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166925"/>
  <mc:AlternateContent xmlns:mc="http://schemas.openxmlformats.org/markup-compatibility/2006">
    <mc:Choice Requires="x15">
      <x15ac:absPath xmlns:x15ac="http://schemas.microsoft.com/office/spreadsheetml/2010/11/ac" url="https://myuax-my.sharepoint.com/personal/rbragigl_myuax_com/Documents/Escritorio/TDT/CompararPartidas/"/>
    </mc:Choice>
  </mc:AlternateContent>
  <xr:revisionPtr revIDLastSave="14" documentId="8_{9F1E4A98-74B5-451B-84E1-1CF9E08B78C7}" xr6:coauthVersionLast="47" xr6:coauthVersionMax="47" xr10:uidLastSave="{6693586B-369E-496D-A850-578DAC5C35B3}"/>
  <bookViews>
    <workbookView minimized="1" xWindow="14205" yWindow="1080" windowWidth="13935" windowHeight="11235" xr2:uid="{6B2EC78D-85E5-4CCE-B348-C333135F20FB}"/>
  </bookViews>
  <sheets>
    <sheet name="Hoja1" sheetId="1" r:id="rId1"/>
  </sheets>
  <definedNames>
    <definedName name="_xlnm._FilterDatabase" localSheetId="0" hidden="1">Hoja1!$A$1:$M$53</definedName>
  </definedNames>
  <calcPr calcId="191029" fullPrecision="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24701" i="1" l="1"/>
  <c r="L4" i="1"/>
  <c r="K4" i="1"/>
  <c r="M24699" i="1"/>
  <c r="M4" i="1" s="1"/>
  <c r="L24610" i="1"/>
  <c r="K24610" i="1"/>
  <c r="M24697" i="1"/>
  <c r="M24610" i="1" s="1"/>
  <c r="L24654" i="1"/>
  <c r="K24654" i="1"/>
  <c r="M24695" i="1"/>
  <c r="M24654" i="1" s="1"/>
  <c r="M24693" i="1"/>
  <c r="M24691" i="1"/>
  <c r="M24689" i="1"/>
  <c r="M24687" i="1"/>
  <c r="M24685" i="1"/>
  <c r="M24683" i="1"/>
  <c r="M24681" i="1"/>
  <c r="M24679" i="1"/>
  <c r="M24677" i="1"/>
  <c r="M24675" i="1"/>
  <c r="M24673" i="1"/>
  <c r="M24671" i="1"/>
  <c r="M24669" i="1"/>
  <c r="M24667" i="1"/>
  <c r="M24665" i="1"/>
  <c r="M24663" i="1"/>
  <c r="M24661" i="1"/>
  <c r="M24659" i="1"/>
  <c r="M24657" i="1"/>
  <c r="M24655" i="1"/>
  <c r="L24611" i="1"/>
  <c r="K24611" i="1"/>
  <c r="M24652" i="1"/>
  <c r="M24611" i="1" s="1"/>
  <c r="M24650" i="1"/>
  <c r="M24648" i="1"/>
  <c r="M24646" i="1"/>
  <c r="M24644" i="1"/>
  <c r="M24642" i="1"/>
  <c r="M24640" i="1"/>
  <c r="M24638" i="1"/>
  <c r="M24636" i="1"/>
  <c r="M24634" i="1"/>
  <c r="M24632" i="1"/>
  <c r="M24630" i="1"/>
  <c r="M24628" i="1"/>
  <c r="M24626" i="1"/>
  <c r="M24624" i="1"/>
  <c r="M24622" i="1"/>
  <c r="M24620" i="1"/>
  <c r="M24618" i="1"/>
  <c r="M24616" i="1"/>
  <c r="M24614" i="1"/>
  <c r="M24612" i="1"/>
  <c r="L24347" i="1"/>
  <c r="K24347" i="1"/>
  <c r="M24608" i="1"/>
  <c r="M24347" i="1" s="1"/>
  <c r="L24524" i="1"/>
  <c r="K24524" i="1"/>
  <c r="M24606" i="1"/>
  <c r="M24524" i="1" s="1"/>
  <c r="L24577" i="1"/>
  <c r="K24577" i="1"/>
  <c r="M24604" i="1"/>
  <c r="M24577" i="1" s="1"/>
  <c r="M24602" i="1"/>
  <c r="M24600" i="1"/>
  <c r="M24598" i="1"/>
  <c r="M24596" i="1"/>
  <c r="M24594" i="1"/>
  <c r="M24592" i="1"/>
  <c r="M24590" i="1"/>
  <c r="M24588" i="1"/>
  <c r="M24586" i="1"/>
  <c r="M24584" i="1"/>
  <c r="M24582" i="1"/>
  <c r="M24580" i="1"/>
  <c r="M24578" i="1"/>
  <c r="L24552" i="1"/>
  <c r="K24552" i="1"/>
  <c r="M24575" i="1"/>
  <c r="M24552" i="1" s="1"/>
  <c r="M24573" i="1"/>
  <c r="M24571" i="1"/>
  <c r="M24569" i="1"/>
  <c r="M24567" i="1"/>
  <c r="M24565" i="1"/>
  <c r="M24563" i="1"/>
  <c r="M24561" i="1"/>
  <c r="M24559" i="1"/>
  <c r="M24557" i="1"/>
  <c r="M24555" i="1"/>
  <c r="M24553" i="1"/>
  <c r="L24525" i="1"/>
  <c r="K24525" i="1"/>
  <c r="M24550" i="1"/>
  <c r="M24525" i="1" s="1"/>
  <c r="M24548" i="1"/>
  <c r="M24546" i="1"/>
  <c r="M24544" i="1"/>
  <c r="M24542" i="1"/>
  <c r="M24540" i="1"/>
  <c r="M24538" i="1"/>
  <c r="M24536" i="1"/>
  <c r="M24534" i="1"/>
  <c r="M24532" i="1"/>
  <c r="M24530" i="1"/>
  <c r="M24528" i="1"/>
  <c r="M24526" i="1"/>
  <c r="L24475" i="1"/>
  <c r="K24475" i="1"/>
  <c r="M24522" i="1"/>
  <c r="M24475" i="1" s="1"/>
  <c r="M24520" i="1"/>
  <c r="M24518" i="1"/>
  <c r="M24516" i="1"/>
  <c r="M24514" i="1"/>
  <c r="M24512" i="1"/>
  <c r="M24510" i="1"/>
  <c r="M24508" i="1"/>
  <c r="M24506" i="1"/>
  <c r="M24504" i="1"/>
  <c r="M24502" i="1"/>
  <c r="M24500" i="1"/>
  <c r="M24498" i="1"/>
  <c r="M24496" i="1"/>
  <c r="M24494" i="1"/>
  <c r="M24492" i="1"/>
  <c r="M24490" i="1"/>
  <c r="M24488" i="1"/>
  <c r="M24486" i="1"/>
  <c r="M24484" i="1"/>
  <c r="M24482" i="1"/>
  <c r="M24480" i="1"/>
  <c r="M24478" i="1"/>
  <c r="M24476" i="1"/>
  <c r="L24414" i="1"/>
  <c r="K24414" i="1"/>
  <c r="M24473" i="1"/>
  <c r="M24414" i="1" s="1"/>
  <c r="M24471" i="1"/>
  <c r="M24469" i="1"/>
  <c r="M24467" i="1"/>
  <c r="M24465" i="1"/>
  <c r="M24463" i="1"/>
  <c r="M24461" i="1"/>
  <c r="M24459" i="1"/>
  <c r="M24457" i="1"/>
  <c r="M24455" i="1"/>
  <c r="M24453" i="1"/>
  <c r="M24451" i="1"/>
  <c r="M24449" i="1"/>
  <c r="M24447" i="1"/>
  <c r="M24445" i="1"/>
  <c r="M24443" i="1"/>
  <c r="M24441" i="1"/>
  <c r="M24439" i="1"/>
  <c r="M24437" i="1"/>
  <c r="M24435" i="1"/>
  <c r="M24433" i="1"/>
  <c r="M24431" i="1"/>
  <c r="M24429" i="1"/>
  <c r="M24427" i="1"/>
  <c r="M24425" i="1"/>
  <c r="M24423" i="1"/>
  <c r="M24421" i="1"/>
  <c r="M24419" i="1"/>
  <c r="M24417" i="1"/>
  <c r="M24415" i="1"/>
  <c r="L24381" i="1"/>
  <c r="K24381" i="1"/>
  <c r="M24412" i="1"/>
  <c r="M24381" i="1" s="1"/>
  <c r="M24410" i="1"/>
  <c r="M24408" i="1"/>
  <c r="M24406" i="1"/>
  <c r="M24404" i="1"/>
  <c r="M24402" i="1"/>
  <c r="M24400" i="1"/>
  <c r="M24398" i="1"/>
  <c r="M24396" i="1"/>
  <c r="M24394" i="1"/>
  <c r="M24392" i="1"/>
  <c r="M24390" i="1"/>
  <c r="M24388" i="1"/>
  <c r="M24386" i="1"/>
  <c r="M24384" i="1"/>
  <c r="M24382" i="1"/>
  <c r="L24348" i="1"/>
  <c r="K24348" i="1"/>
  <c r="M24379" i="1"/>
  <c r="M24348" i="1" s="1"/>
  <c r="M24377" i="1"/>
  <c r="M24375" i="1"/>
  <c r="M24373" i="1"/>
  <c r="M24371" i="1"/>
  <c r="M24369" i="1"/>
  <c r="M24367" i="1"/>
  <c r="M24365" i="1"/>
  <c r="M24363" i="1"/>
  <c r="M24361" i="1"/>
  <c r="M24359" i="1"/>
  <c r="M24357" i="1"/>
  <c r="M24355" i="1"/>
  <c r="M24353" i="1"/>
  <c r="M24351" i="1"/>
  <c r="M24349" i="1"/>
  <c r="L24041" i="1"/>
  <c r="K24041" i="1"/>
  <c r="M24345" i="1"/>
  <c r="M24041" i="1" s="1"/>
  <c r="L24312" i="1"/>
  <c r="K24312" i="1"/>
  <c r="M24343" i="1"/>
  <c r="M24312" i="1" s="1"/>
  <c r="L24330" i="1"/>
  <c r="K24330" i="1"/>
  <c r="M24341" i="1"/>
  <c r="M24330" i="1" s="1"/>
  <c r="M24339" i="1"/>
  <c r="M24337" i="1"/>
  <c r="M24335" i="1"/>
  <c r="M24333" i="1"/>
  <c r="M24331" i="1"/>
  <c r="L24313" i="1"/>
  <c r="K24313" i="1"/>
  <c r="M24328" i="1"/>
  <c r="M24313" i="1" s="1"/>
  <c r="M24326" i="1"/>
  <c r="M24324" i="1"/>
  <c r="M24322" i="1"/>
  <c r="M24320" i="1"/>
  <c r="M24318" i="1"/>
  <c r="M24316" i="1"/>
  <c r="M24314" i="1"/>
  <c r="L24281" i="1"/>
  <c r="K24281" i="1"/>
  <c r="M24310" i="1"/>
  <c r="M24281" i="1" s="1"/>
  <c r="L24297" i="1"/>
  <c r="K24297" i="1"/>
  <c r="M24308" i="1"/>
  <c r="M24297" i="1" s="1"/>
  <c r="M24306" i="1"/>
  <c r="M24304" i="1"/>
  <c r="M24302" i="1"/>
  <c r="M24300" i="1"/>
  <c r="M24298" i="1"/>
  <c r="L24282" i="1"/>
  <c r="K24282" i="1"/>
  <c r="M24295" i="1"/>
  <c r="M24282" i="1" s="1"/>
  <c r="M24293" i="1"/>
  <c r="M24291" i="1"/>
  <c r="M24289" i="1"/>
  <c r="M24287" i="1"/>
  <c r="M24285" i="1"/>
  <c r="M24283" i="1"/>
  <c r="L24208" i="1"/>
  <c r="K24208" i="1"/>
  <c r="M24279" i="1"/>
  <c r="M24208" i="1" s="1"/>
  <c r="L24270" i="1"/>
  <c r="K24270" i="1"/>
  <c r="M24277" i="1"/>
  <c r="M24270" i="1" s="1"/>
  <c r="M24275" i="1"/>
  <c r="M24273" i="1"/>
  <c r="M24271" i="1"/>
  <c r="L24261" i="1"/>
  <c r="K24261" i="1"/>
  <c r="M24268" i="1"/>
  <c r="M24261" i="1" s="1"/>
  <c r="M24266" i="1"/>
  <c r="M24264" i="1"/>
  <c r="M24262" i="1"/>
  <c r="L24256" i="1"/>
  <c r="K24256" i="1"/>
  <c r="M24259" i="1"/>
  <c r="M24256" i="1" s="1"/>
  <c r="M24257" i="1"/>
  <c r="L24237" i="1"/>
  <c r="K24237" i="1"/>
  <c r="M24254" i="1"/>
  <c r="M24237" i="1" s="1"/>
  <c r="M24252" i="1"/>
  <c r="M24250" i="1"/>
  <c r="M24248" i="1"/>
  <c r="M24246" i="1"/>
  <c r="M24244" i="1"/>
  <c r="M24242" i="1"/>
  <c r="M24240" i="1"/>
  <c r="M24238" i="1"/>
  <c r="L24224" i="1"/>
  <c r="K24224" i="1"/>
  <c r="M24235" i="1"/>
  <c r="M24224" i="1" s="1"/>
  <c r="M24233" i="1"/>
  <c r="M24231" i="1"/>
  <c r="M24229" i="1"/>
  <c r="M24227" i="1"/>
  <c r="M24225" i="1"/>
  <c r="L24209" i="1"/>
  <c r="K24209" i="1"/>
  <c r="M24222" i="1"/>
  <c r="M24209" i="1" s="1"/>
  <c r="L24215" i="1"/>
  <c r="K24215" i="1"/>
  <c r="M24220" i="1"/>
  <c r="M24215" i="1" s="1"/>
  <c r="M24218" i="1"/>
  <c r="M24216" i="1"/>
  <c r="L24210" i="1"/>
  <c r="K24210" i="1"/>
  <c r="M24213" i="1"/>
  <c r="M24210" i="1" s="1"/>
  <c r="M24211" i="1"/>
  <c r="L24091" i="1"/>
  <c r="K24091" i="1"/>
  <c r="M24206" i="1"/>
  <c r="M24091" i="1" s="1"/>
  <c r="L24197" i="1"/>
  <c r="K24197" i="1"/>
  <c r="M24204" i="1"/>
  <c r="M24197" i="1" s="1"/>
  <c r="M24202" i="1"/>
  <c r="M24200" i="1"/>
  <c r="M24198" i="1"/>
  <c r="L24170" i="1"/>
  <c r="K24170" i="1"/>
  <c r="M24195" i="1"/>
  <c r="M24170" i="1" s="1"/>
  <c r="M24193" i="1"/>
  <c r="M24191" i="1"/>
  <c r="M24189" i="1"/>
  <c r="M24187" i="1"/>
  <c r="M24185" i="1"/>
  <c r="M24183" i="1"/>
  <c r="M24181" i="1"/>
  <c r="M24179" i="1"/>
  <c r="M24177" i="1"/>
  <c r="M24175" i="1"/>
  <c r="M24173" i="1"/>
  <c r="M24171" i="1"/>
  <c r="L24155" i="1"/>
  <c r="K24155" i="1"/>
  <c r="M24168" i="1"/>
  <c r="M24155" i="1" s="1"/>
  <c r="M24166" i="1"/>
  <c r="M24164" i="1"/>
  <c r="M24162" i="1"/>
  <c r="M24160" i="1"/>
  <c r="M24158" i="1"/>
  <c r="M24156" i="1"/>
  <c r="L24092" i="1"/>
  <c r="K24092" i="1"/>
  <c r="M24153" i="1"/>
  <c r="M24092" i="1" s="1"/>
  <c r="M24151" i="1"/>
  <c r="M24149" i="1"/>
  <c r="M24147" i="1"/>
  <c r="M24145" i="1"/>
  <c r="M24143" i="1"/>
  <c r="M24141" i="1"/>
  <c r="M24139" i="1"/>
  <c r="M24137" i="1"/>
  <c r="M24135" i="1"/>
  <c r="M24133" i="1"/>
  <c r="M24131" i="1"/>
  <c r="M24129" i="1"/>
  <c r="M24127" i="1"/>
  <c r="M24125" i="1"/>
  <c r="M24123" i="1"/>
  <c r="M24121" i="1"/>
  <c r="M24119" i="1"/>
  <c r="M24117" i="1"/>
  <c r="M24115" i="1"/>
  <c r="M24113" i="1"/>
  <c r="M24111" i="1"/>
  <c r="M24109" i="1"/>
  <c r="M24107" i="1"/>
  <c r="M24105" i="1"/>
  <c r="M24103" i="1"/>
  <c r="M24101" i="1"/>
  <c r="M24099" i="1"/>
  <c r="M24097" i="1"/>
  <c r="M24095" i="1"/>
  <c r="M24093" i="1"/>
  <c r="L24068" i="1"/>
  <c r="K24068" i="1"/>
  <c r="M24089" i="1"/>
  <c r="M24068" i="1" s="1"/>
  <c r="L24082" i="1"/>
  <c r="K24082" i="1"/>
  <c r="M24087" i="1"/>
  <c r="M24082" i="1" s="1"/>
  <c r="M24085" i="1"/>
  <c r="M24083" i="1"/>
  <c r="L24069" i="1"/>
  <c r="K24069" i="1"/>
  <c r="M24080" i="1"/>
  <c r="M24069" i="1" s="1"/>
  <c r="M24078" i="1"/>
  <c r="M24076" i="1"/>
  <c r="M24074" i="1"/>
  <c r="M24072" i="1"/>
  <c r="M24070" i="1"/>
  <c r="L24042" i="1"/>
  <c r="K24042" i="1"/>
  <c r="M24066" i="1"/>
  <c r="M24042" i="1" s="1"/>
  <c r="L24057" i="1"/>
  <c r="K24057" i="1"/>
  <c r="M24064" i="1"/>
  <c r="M24057" i="1" s="1"/>
  <c r="M24062" i="1"/>
  <c r="M24060" i="1"/>
  <c r="M24058" i="1"/>
  <c r="L24048" i="1"/>
  <c r="K24048" i="1"/>
  <c r="M24055" i="1"/>
  <c r="M24048" i="1" s="1"/>
  <c r="M24053" i="1"/>
  <c r="M24051" i="1"/>
  <c r="M24049" i="1"/>
  <c r="L24043" i="1"/>
  <c r="K24043" i="1"/>
  <c r="M24046" i="1"/>
  <c r="M24043" i="1" s="1"/>
  <c r="M24044" i="1"/>
  <c r="L22962" i="1"/>
  <c r="K22962" i="1"/>
  <c r="M24039" i="1"/>
  <c r="M22962" i="1" s="1"/>
  <c r="L23707" i="1"/>
  <c r="K23707" i="1"/>
  <c r="M24037" i="1"/>
  <c r="M23707" i="1" s="1"/>
  <c r="L23994" i="1"/>
  <c r="K23994" i="1"/>
  <c r="M24035" i="1"/>
  <c r="M23994" i="1" s="1"/>
  <c r="M24033" i="1"/>
  <c r="M24031" i="1"/>
  <c r="M24029" i="1"/>
  <c r="M24027" i="1"/>
  <c r="M24025" i="1"/>
  <c r="M24023" i="1"/>
  <c r="M24021" i="1"/>
  <c r="M24019" i="1"/>
  <c r="M24017" i="1"/>
  <c r="M24015" i="1"/>
  <c r="M24013" i="1"/>
  <c r="M24011" i="1"/>
  <c r="M24009" i="1"/>
  <c r="M24007" i="1"/>
  <c r="M24005" i="1"/>
  <c r="M24003" i="1"/>
  <c r="M24001" i="1"/>
  <c r="M23999" i="1"/>
  <c r="M23997" i="1"/>
  <c r="M23995" i="1"/>
  <c r="L23935" i="1"/>
  <c r="K23935" i="1"/>
  <c r="M23992" i="1"/>
  <c r="M23935" i="1" s="1"/>
  <c r="M23990" i="1"/>
  <c r="M23988" i="1"/>
  <c r="M23986" i="1"/>
  <c r="M23984" i="1"/>
  <c r="M23982" i="1"/>
  <c r="M23980" i="1"/>
  <c r="M23978" i="1"/>
  <c r="M23976" i="1"/>
  <c r="M23974" i="1"/>
  <c r="M23972" i="1"/>
  <c r="M23970" i="1"/>
  <c r="M23968" i="1"/>
  <c r="M23966" i="1"/>
  <c r="M23964" i="1"/>
  <c r="M23962" i="1"/>
  <c r="M23960" i="1"/>
  <c r="M23958" i="1"/>
  <c r="M23956" i="1"/>
  <c r="M23954" i="1"/>
  <c r="M23952" i="1"/>
  <c r="M23950" i="1"/>
  <c r="M23948" i="1"/>
  <c r="M23946" i="1"/>
  <c r="M23944" i="1"/>
  <c r="M23942" i="1"/>
  <c r="M23940" i="1"/>
  <c r="M23938" i="1"/>
  <c r="M23936" i="1"/>
  <c r="L23920" i="1"/>
  <c r="K23920" i="1"/>
  <c r="M23933" i="1"/>
  <c r="M23920" i="1" s="1"/>
  <c r="M23931" i="1"/>
  <c r="M23929" i="1"/>
  <c r="M23927" i="1"/>
  <c r="M23925" i="1"/>
  <c r="M23923" i="1"/>
  <c r="M23921" i="1"/>
  <c r="L23905" i="1"/>
  <c r="K23905" i="1"/>
  <c r="M23918" i="1"/>
  <c r="M23905" i="1" s="1"/>
  <c r="M23916" i="1"/>
  <c r="M23914" i="1"/>
  <c r="M23912" i="1"/>
  <c r="M23910" i="1"/>
  <c r="M23908" i="1"/>
  <c r="M23906" i="1"/>
  <c r="L23848" i="1"/>
  <c r="K23848" i="1"/>
  <c r="M23903" i="1"/>
  <c r="M23848" i="1" s="1"/>
  <c r="M23901" i="1"/>
  <c r="M23899" i="1"/>
  <c r="M23897" i="1"/>
  <c r="M23895" i="1"/>
  <c r="M23893" i="1"/>
  <c r="M23891" i="1"/>
  <c r="M23889" i="1"/>
  <c r="M23887" i="1"/>
  <c r="M23885" i="1"/>
  <c r="M23883" i="1"/>
  <c r="M23881" i="1"/>
  <c r="M23879" i="1"/>
  <c r="M23877" i="1"/>
  <c r="M23875" i="1"/>
  <c r="M23873" i="1"/>
  <c r="M23871" i="1"/>
  <c r="M23869" i="1"/>
  <c r="M23867" i="1"/>
  <c r="M23865" i="1"/>
  <c r="M23863" i="1"/>
  <c r="M23861" i="1"/>
  <c r="M23859" i="1"/>
  <c r="M23857" i="1"/>
  <c r="M23855" i="1"/>
  <c r="M23853" i="1"/>
  <c r="M23851" i="1"/>
  <c r="M23849" i="1"/>
  <c r="L23809" i="1"/>
  <c r="K23809" i="1"/>
  <c r="M23846" i="1"/>
  <c r="M23809" i="1" s="1"/>
  <c r="M23844" i="1"/>
  <c r="M23842" i="1"/>
  <c r="M23840" i="1"/>
  <c r="M23838" i="1"/>
  <c r="M23836" i="1"/>
  <c r="M23834" i="1"/>
  <c r="M23832" i="1"/>
  <c r="M23830" i="1"/>
  <c r="M23828" i="1"/>
  <c r="M23826" i="1"/>
  <c r="M23824" i="1"/>
  <c r="M23822" i="1"/>
  <c r="M23820" i="1"/>
  <c r="M23818" i="1"/>
  <c r="M23816" i="1"/>
  <c r="M23814" i="1"/>
  <c r="M23812" i="1"/>
  <c r="M23810" i="1"/>
  <c r="L23708" i="1"/>
  <c r="K23708" i="1"/>
  <c r="M23807" i="1"/>
  <c r="M23708" i="1" s="1"/>
  <c r="M23805" i="1"/>
  <c r="M23803" i="1"/>
  <c r="M23801" i="1"/>
  <c r="M23799" i="1"/>
  <c r="M23797" i="1"/>
  <c r="M23795" i="1"/>
  <c r="M23793" i="1"/>
  <c r="M23791" i="1"/>
  <c r="M23789" i="1"/>
  <c r="M23787" i="1"/>
  <c r="M23785" i="1"/>
  <c r="M23783" i="1"/>
  <c r="M23781" i="1"/>
  <c r="M23779" i="1"/>
  <c r="M23777" i="1"/>
  <c r="M23775" i="1"/>
  <c r="M23773" i="1"/>
  <c r="M23771" i="1"/>
  <c r="M23769" i="1"/>
  <c r="M23767" i="1"/>
  <c r="M23765" i="1"/>
  <c r="M23763" i="1"/>
  <c r="M23761" i="1"/>
  <c r="M23759" i="1"/>
  <c r="M23757" i="1"/>
  <c r="M23755" i="1"/>
  <c r="M23753" i="1"/>
  <c r="M23751" i="1"/>
  <c r="M23749" i="1"/>
  <c r="M23747" i="1"/>
  <c r="M23745" i="1"/>
  <c r="M23743" i="1"/>
  <c r="M23741" i="1"/>
  <c r="M23739" i="1"/>
  <c r="M23737" i="1"/>
  <c r="M23735" i="1"/>
  <c r="M23733" i="1"/>
  <c r="M23731" i="1"/>
  <c r="M23729" i="1"/>
  <c r="M23727" i="1"/>
  <c r="M23725" i="1"/>
  <c r="M23723" i="1"/>
  <c r="M23721" i="1"/>
  <c r="M23719" i="1"/>
  <c r="M23717" i="1"/>
  <c r="M23715" i="1"/>
  <c r="M23713" i="1"/>
  <c r="M23711" i="1"/>
  <c r="M23709" i="1"/>
  <c r="L23594" i="1"/>
  <c r="K23594" i="1"/>
  <c r="M23705" i="1"/>
  <c r="M23594" i="1" s="1"/>
  <c r="L23660" i="1"/>
  <c r="K23660" i="1"/>
  <c r="M23703" i="1"/>
  <c r="M23660" i="1" s="1"/>
  <c r="M23701" i="1"/>
  <c r="M23699" i="1"/>
  <c r="M23697" i="1"/>
  <c r="M23695" i="1"/>
  <c r="M23693" i="1"/>
  <c r="M23691" i="1"/>
  <c r="M23689" i="1"/>
  <c r="M23687" i="1"/>
  <c r="M23685" i="1"/>
  <c r="M23683" i="1"/>
  <c r="M23681" i="1"/>
  <c r="M23679" i="1"/>
  <c r="M23677" i="1"/>
  <c r="M23675" i="1"/>
  <c r="M23673" i="1"/>
  <c r="M23671" i="1"/>
  <c r="M23669" i="1"/>
  <c r="M23667" i="1"/>
  <c r="M23665" i="1"/>
  <c r="M23663" i="1"/>
  <c r="M23661" i="1"/>
  <c r="L23641" i="1"/>
  <c r="K23641" i="1"/>
  <c r="M23658" i="1"/>
  <c r="M23641" i="1" s="1"/>
  <c r="M23656" i="1"/>
  <c r="M23654" i="1"/>
  <c r="M23652" i="1"/>
  <c r="M23650" i="1"/>
  <c r="M23648" i="1"/>
  <c r="M23646" i="1"/>
  <c r="M23644" i="1"/>
  <c r="M23642" i="1"/>
  <c r="L23612" i="1"/>
  <c r="K23612" i="1"/>
  <c r="M23639" i="1"/>
  <c r="M23612" i="1" s="1"/>
  <c r="M23637" i="1"/>
  <c r="M23635" i="1"/>
  <c r="M23633" i="1"/>
  <c r="M23631" i="1"/>
  <c r="M23629" i="1"/>
  <c r="M23627" i="1"/>
  <c r="M23625" i="1"/>
  <c r="M23623" i="1"/>
  <c r="M23621" i="1"/>
  <c r="M23619" i="1"/>
  <c r="M23617" i="1"/>
  <c r="M23615" i="1"/>
  <c r="M23613" i="1"/>
  <c r="L23595" i="1"/>
  <c r="K23595" i="1"/>
  <c r="M23610" i="1"/>
  <c r="M23595" i="1" s="1"/>
  <c r="M23608" i="1"/>
  <c r="M23606" i="1"/>
  <c r="M23604" i="1"/>
  <c r="M23602" i="1"/>
  <c r="M23600" i="1"/>
  <c r="M23598" i="1"/>
  <c r="M23596" i="1"/>
  <c r="L23185" i="1"/>
  <c r="K23185" i="1"/>
  <c r="M23592" i="1"/>
  <c r="M23185" i="1" s="1"/>
  <c r="L23577" i="1"/>
  <c r="K23577" i="1"/>
  <c r="M23590" i="1"/>
  <c r="M23577" i="1" s="1"/>
  <c r="M23588" i="1"/>
  <c r="M23586" i="1"/>
  <c r="M23584" i="1"/>
  <c r="M23582" i="1"/>
  <c r="M23580" i="1"/>
  <c r="M23578" i="1"/>
  <c r="L23556" i="1"/>
  <c r="K23556" i="1"/>
  <c r="M23575" i="1"/>
  <c r="M23556" i="1" s="1"/>
  <c r="M23573" i="1"/>
  <c r="M23571" i="1"/>
  <c r="M23569" i="1"/>
  <c r="M23567" i="1"/>
  <c r="M23565" i="1"/>
  <c r="M23563" i="1"/>
  <c r="M23561" i="1"/>
  <c r="M23559" i="1"/>
  <c r="M23557" i="1"/>
  <c r="L23517" i="1"/>
  <c r="K23517" i="1"/>
  <c r="M23554" i="1"/>
  <c r="M23517" i="1" s="1"/>
  <c r="M23552" i="1"/>
  <c r="M23550" i="1"/>
  <c r="M23548" i="1"/>
  <c r="M23546" i="1"/>
  <c r="M23544" i="1"/>
  <c r="M23542" i="1"/>
  <c r="M23540" i="1"/>
  <c r="M23538" i="1"/>
  <c r="M23536" i="1"/>
  <c r="M23534" i="1"/>
  <c r="M23532" i="1"/>
  <c r="M23530" i="1"/>
  <c r="M23528" i="1"/>
  <c r="M23526" i="1"/>
  <c r="M23524" i="1"/>
  <c r="M23522" i="1"/>
  <c r="M23520" i="1"/>
  <c r="M23518" i="1"/>
  <c r="L23490" i="1"/>
  <c r="K23490" i="1"/>
  <c r="M23515" i="1"/>
  <c r="M23490" i="1" s="1"/>
  <c r="M23513" i="1"/>
  <c r="M23511" i="1"/>
  <c r="M23509" i="1"/>
  <c r="M23507" i="1"/>
  <c r="M23505" i="1"/>
  <c r="M23503" i="1"/>
  <c r="M23501" i="1"/>
  <c r="M23499" i="1"/>
  <c r="M23497" i="1"/>
  <c r="M23495" i="1"/>
  <c r="M23493" i="1"/>
  <c r="M23491" i="1"/>
  <c r="L23483" i="1"/>
  <c r="K23483" i="1"/>
  <c r="M23488" i="1"/>
  <c r="M23483" i="1" s="1"/>
  <c r="M23486" i="1"/>
  <c r="M23484" i="1"/>
  <c r="L23444" i="1"/>
  <c r="K23444" i="1"/>
  <c r="M23481" i="1"/>
  <c r="M23444" i="1" s="1"/>
  <c r="L23456" i="1"/>
  <c r="K23456" i="1"/>
  <c r="M23479" i="1"/>
  <c r="M23456" i="1" s="1"/>
  <c r="M23477" i="1"/>
  <c r="M23475" i="1"/>
  <c r="M23473" i="1"/>
  <c r="M23471" i="1"/>
  <c r="M23469" i="1"/>
  <c r="M23467" i="1"/>
  <c r="M23465" i="1"/>
  <c r="M23463" i="1"/>
  <c r="M23461" i="1"/>
  <c r="M23459" i="1"/>
  <c r="M23457" i="1"/>
  <c r="L23445" i="1"/>
  <c r="K23445" i="1"/>
  <c r="M23454" i="1"/>
  <c r="M23445" i="1" s="1"/>
  <c r="M23452" i="1"/>
  <c r="M23450" i="1"/>
  <c r="M23448" i="1"/>
  <c r="M23446" i="1"/>
  <c r="L23411" i="1"/>
  <c r="K23411" i="1"/>
  <c r="M23442" i="1"/>
  <c r="M23411" i="1" s="1"/>
  <c r="M23440" i="1"/>
  <c r="M23438" i="1"/>
  <c r="M23436" i="1"/>
  <c r="M23434" i="1"/>
  <c r="M23432" i="1"/>
  <c r="M23430" i="1"/>
  <c r="M23428" i="1"/>
  <c r="M23426" i="1"/>
  <c r="M23424" i="1"/>
  <c r="M23422" i="1"/>
  <c r="M23420" i="1"/>
  <c r="M23418" i="1"/>
  <c r="M23416" i="1"/>
  <c r="M23414" i="1"/>
  <c r="M23412" i="1"/>
  <c r="L23211" i="1"/>
  <c r="K23211" i="1"/>
  <c r="M23409" i="1"/>
  <c r="M23211" i="1" s="1"/>
  <c r="L23390" i="1"/>
  <c r="K23390" i="1"/>
  <c r="M23407" i="1"/>
  <c r="M23390" i="1" s="1"/>
  <c r="M23405" i="1"/>
  <c r="M23403" i="1"/>
  <c r="M23401" i="1"/>
  <c r="M23399" i="1"/>
  <c r="M23397" i="1"/>
  <c r="M23395" i="1"/>
  <c r="M23393" i="1"/>
  <c r="M23391" i="1"/>
  <c r="L23379" i="1"/>
  <c r="K23379" i="1"/>
  <c r="M23388" i="1"/>
  <c r="M23379" i="1" s="1"/>
  <c r="M23386" i="1"/>
  <c r="M23384" i="1"/>
  <c r="M23382" i="1"/>
  <c r="M23380" i="1"/>
  <c r="L23368" i="1"/>
  <c r="K23368" i="1"/>
  <c r="M23377" i="1"/>
  <c r="M23368" i="1" s="1"/>
  <c r="M23375" i="1"/>
  <c r="M23373" i="1"/>
  <c r="M23371" i="1"/>
  <c r="M23369" i="1"/>
  <c r="L23345" i="1"/>
  <c r="K23345" i="1"/>
  <c r="M23366" i="1"/>
  <c r="M23345" i="1" s="1"/>
  <c r="M23364" i="1"/>
  <c r="M23362" i="1"/>
  <c r="M23360" i="1"/>
  <c r="M23358" i="1"/>
  <c r="M23356" i="1"/>
  <c r="M23354" i="1"/>
  <c r="M23352" i="1"/>
  <c r="M23350" i="1"/>
  <c r="M23348" i="1"/>
  <c r="M23346" i="1"/>
  <c r="L23314" i="1"/>
  <c r="K23314" i="1"/>
  <c r="M23343" i="1"/>
  <c r="M23314" i="1" s="1"/>
  <c r="M23341" i="1"/>
  <c r="M23339" i="1"/>
  <c r="M23337" i="1"/>
  <c r="M23335" i="1"/>
  <c r="M23333" i="1"/>
  <c r="M23331" i="1"/>
  <c r="M23329" i="1"/>
  <c r="M23327" i="1"/>
  <c r="M23325" i="1"/>
  <c r="M23323" i="1"/>
  <c r="M23321" i="1"/>
  <c r="M23319" i="1"/>
  <c r="M23317" i="1"/>
  <c r="M23315" i="1"/>
  <c r="L23293" i="1"/>
  <c r="K23293" i="1"/>
  <c r="M23312" i="1"/>
  <c r="M23293" i="1" s="1"/>
  <c r="M23310" i="1"/>
  <c r="M23308" i="1"/>
  <c r="M23306" i="1"/>
  <c r="M23304" i="1"/>
  <c r="M23302" i="1"/>
  <c r="M23300" i="1"/>
  <c r="M23298" i="1"/>
  <c r="M23296" i="1"/>
  <c r="M23294" i="1"/>
  <c r="L23268" i="1"/>
  <c r="K23268" i="1"/>
  <c r="M23291" i="1"/>
  <c r="M23268" i="1" s="1"/>
  <c r="M23289" i="1"/>
  <c r="M23287" i="1"/>
  <c r="M23285" i="1"/>
  <c r="M23283" i="1"/>
  <c r="M23281" i="1"/>
  <c r="M23279" i="1"/>
  <c r="M23277" i="1"/>
  <c r="M23275" i="1"/>
  <c r="M23273" i="1"/>
  <c r="M23271" i="1"/>
  <c r="M23269" i="1"/>
  <c r="L23231" i="1"/>
  <c r="K23231" i="1"/>
  <c r="M23266" i="1"/>
  <c r="M23231" i="1" s="1"/>
  <c r="M23264" i="1"/>
  <c r="M23262" i="1"/>
  <c r="M23260" i="1"/>
  <c r="M23258" i="1"/>
  <c r="M23256" i="1"/>
  <c r="M23254" i="1"/>
  <c r="M23252" i="1"/>
  <c r="M23250" i="1"/>
  <c r="M23248" i="1"/>
  <c r="M23246" i="1"/>
  <c r="M23244" i="1"/>
  <c r="M23242" i="1"/>
  <c r="M23240" i="1"/>
  <c r="M23238" i="1"/>
  <c r="M23236" i="1"/>
  <c r="M23234" i="1"/>
  <c r="M23232" i="1"/>
  <c r="L23212" i="1"/>
  <c r="K23212" i="1"/>
  <c r="M23229" i="1"/>
  <c r="M23212" i="1" s="1"/>
  <c r="M23227" i="1"/>
  <c r="M23225" i="1"/>
  <c r="M23223" i="1"/>
  <c r="M23221" i="1"/>
  <c r="M23219" i="1"/>
  <c r="M23217" i="1"/>
  <c r="M23215" i="1"/>
  <c r="M23213" i="1"/>
  <c r="L23186" i="1"/>
  <c r="K23186" i="1"/>
  <c r="M23209" i="1"/>
  <c r="M23186" i="1" s="1"/>
  <c r="M23207" i="1"/>
  <c r="M23205" i="1"/>
  <c r="M23203" i="1"/>
  <c r="M23201" i="1"/>
  <c r="M23199" i="1"/>
  <c r="M23197" i="1"/>
  <c r="M23195" i="1"/>
  <c r="M23193" i="1"/>
  <c r="M23191" i="1"/>
  <c r="M23189" i="1"/>
  <c r="M23187" i="1"/>
  <c r="L22963" i="1"/>
  <c r="K22963" i="1"/>
  <c r="M23183" i="1"/>
  <c r="M22963" i="1" s="1"/>
  <c r="L23164" i="1"/>
  <c r="K23164" i="1"/>
  <c r="M23181" i="1"/>
  <c r="M23164" i="1" s="1"/>
  <c r="M23179" i="1"/>
  <c r="M23177" i="1"/>
  <c r="M23175" i="1"/>
  <c r="M23173" i="1"/>
  <c r="M23171" i="1"/>
  <c r="M23169" i="1"/>
  <c r="M23167" i="1"/>
  <c r="M23165" i="1"/>
  <c r="L23147" i="1"/>
  <c r="K23147" i="1"/>
  <c r="M23162" i="1"/>
  <c r="M23147" i="1" s="1"/>
  <c r="M23160" i="1"/>
  <c r="M23158" i="1"/>
  <c r="M23156" i="1"/>
  <c r="M23154" i="1"/>
  <c r="M23152" i="1"/>
  <c r="M23150" i="1"/>
  <c r="M23148" i="1"/>
  <c r="L23110" i="1"/>
  <c r="K23110" i="1"/>
  <c r="M23145" i="1"/>
  <c r="M23110" i="1" s="1"/>
  <c r="M23143" i="1"/>
  <c r="M23141" i="1"/>
  <c r="M23139" i="1"/>
  <c r="M23137" i="1"/>
  <c r="M23135" i="1"/>
  <c r="M23133" i="1"/>
  <c r="M23131" i="1"/>
  <c r="M23129" i="1"/>
  <c r="M23127" i="1"/>
  <c r="M23125" i="1"/>
  <c r="M23123" i="1"/>
  <c r="M23121" i="1"/>
  <c r="M23119" i="1"/>
  <c r="M23117" i="1"/>
  <c r="M23115" i="1"/>
  <c r="M23113" i="1"/>
  <c r="M23111" i="1"/>
  <c r="L23099" i="1"/>
  <c r="K23099" i="1"/>
  <c r="M23108" i="1"/>
  <c r="M23099" i="1" s="1"/>
  <c r="M23106" i="1"/>
  <c r="M23104" i="1"/>
  <c r="M23102" i="1"/>
  <c r="M23100" i="1"/>
  <c r="L23084" i="1"/>
  <c r="K23084" i="1"/>
  <c r="M23097" i="1"/>
  <c r="M23084" i="1" s="1"/>
  <c r="M23095" i="1"/>
  <c r="M23093" i="1"/>
  <c r="M23091" i="1"/>
  <c r="M23089" i="1"/>
  <c r="M23087" i="1"/>
  <c r="M23085" i="1"/>
  <c r="L23071" i="1"/>
  <c r="K23071" i="1"/>
  <c r="M23082" i="1"/>
  <c r="M23071" i="1" s="1"/>
  <c r="M23080" i="1"/>
  <c r="M23078" i="1"/>
  <c r="M23076" i="1"/>
  <c r="M23074" i="1"/>
  <c r="M23072" i="1"/>
  <c r="L23060" i="1"/>
  <c r="K23060" i="1"/>
  <c r="M23069" i="1"/>
  <c r="M23060" i="1" s="1"/>
  <c r="M23067" i="1"/>
  <c r="M23065" i="1"/>
  <c r="M23063" i="1"/>
  <c r="M23061" i="1"/>
  <c r="L22964" i="1"/>
  <c r="K22964" i="1"/>
  <c r="M23058" i="1"/>
  <c r="M22964" i="1" s="1"/>
  <c r="L23017" i="1"/>
  <c r="K23017" i="1"/>
  <c r="M23056" i="1"/>
  <c r="M23017" i="1" s="1"/>
  <c r="M23054" i="1"/>
  <c r="M23052" i="1"/>
  <c r="M23050" i="1"/>
  <c r="M23048" i="1"/>
  <c r="M23046" i="1"/>
  <c r="M23044" i="1"/>
  <c r="M23042" i="1"/>
  <c r="M23040" i="1"/>
  <c r="M23038" i="1"/>
  <c r="M23036" i="1"/>
  <c r="M23034" i="1"/>
  <c r="M23032" i="1"/>
  <c r="M23030" i="1"/>
  <c r="M23028" i="1"/>
  <c r="M23026" i="1"/>
  <c r="M23024" i="1"/>
  <c r="M23022" i="1"/>
  <c r="M23020" i="1"/>
  <c r="M23018" i="1"/>
  <c r="L22972" i="1"/>
  <c r="K22972" i="1"/>
  <c r="M23015" i="1"/>
  <c r="M22972" i="1" s="1"/>
  <c r="M23013" i="1"/>
  <c r="M23011" i="1"/>
  <c r="M23009" i="1"/>
  <c r="M23007" i="1"/>
  <c r="M23005" i="1"/>
  <c r="M23003" i="1"/>
  <c r="M23001" i="1"/>
  <c r="M22999" i="1"/>
  <c r="M22997" i="1"/>
  <c r="M22995" i="1"/>
  <c r="M22993" i="1"/>
  <c r="M22991" i="1"/>
  <c r="M22989" i="1"/>
  <c r="M22987" i="1"/>
  <c r="M22985" i="1"/>
  <c r="M22983" i="1"/>
  <c r="M22981" i="1"/>
  <c r="M22979" i="1"/>
  <c r="M22977" i="1"/>
  <c r="M22975" i="1"/>
  <c r="M22973" i="1"/>
  <c r="L22965" i="1"/>
  <c r="K22965" i="1"/>
  <c r="M22970" i="1"/>
  <c r="M22965" i="1" s="1"/>
  <c r="M22968" i="1"/>
  <c r="M22966" i="1"/>
  <c r="L22577" i="1"/>
  <c r="K22577" i="1"/>
  <c r="M22960" i="1"/>
  <c r="M22577" i="1" s="1"/>
  <c r="L22914" i="1"/>
  <c r="K22914" i="1"/>
  <c r="M22958" i="1"/>
  <c r="M22914" i="1" s="1"/>
  <c r="L22947" i="1"/>
  <c r="K22947" i="1"/>
  <c r="M22956" i="1"/>
  <c r="M22947" i="1" s="1"/>
  <c r="M22954" i="1"/>
  <c r="M22952" i="1"/>
  <c r="M22950" i="1"/>
  <c r="M22948" i="1"/>
  <c r="L22928" i="1"/>
  <c r="K22928" i="1"/>
  <c r="M22945" i="1"/>
  <c r="M22928" i="1" s="1"/>
  <c r="M22943" i="1"/>
  <c r="M22941" i="1"/>
  <c r="M22939" i="1"/>
  <c r="M22937" i="1"/>
  <c r="M22935" i="1"/>
  <c r="M22933" i="1"/>
  <c r="M22931" i="1"/>
  <c r="M22929" i="1"/>
  <c r="L22915" i="1"/>
  <c r="K22915" i="1"/>
  <c r="M22926" i="1"/>
  <c r="M22915" i="1" s="1"/>
  <c r="M22924" i="1"/>
  <c r="M22922" i="1"/>
  <c r="M22920" i="1"/>
  <c r="M22918" i="1"/>
  <c r="M22916" i="1"/>
  <c r="L22861" i="1"/>
  <c r="K22861" i="1"/>
  <c r="M22912" i="1"/>
  <c r="M22861" i="1" s="1"/>
  <c r="L22899" i="1"/>
  <c r="K22899" i="1"/>
  <c r="M22910" i="1"/>
  <c r="M22899" i="1" s="1"/>
  <c r="M22908" i="1"/>
  <c r="M22906" i="1"/>
  <c r="M22904" i="1"/>
  <c r="M22902" i="1"/>
  <c r="M22900" i="1"/>
  <c r="L22890" i="1"/>
  <c r="K22890" i="1"/>
  <c r="M22897" i="1"/>
  <c r="M22890" i="1" s="1"/>
  <c r="M22895" i="1"/>
  <c r="M22893" i="1"/>
  <c r="M22891" i="1"/>
  <c r="L22873" i="1"/>
  <c r="K22873" i="1"/>
  <c r="M22888" i="1"/>
  <c r="M22873" i="1" s="1"/>
  <c r="M22886" i="1"/>
  <c r="M22884" i="1"/>
  <c r="M22882" i="1"/>
  <c r="M22880" i="1"/>
  <c r="M22878" i="1"/>
  <c r="M22876" i="1"/>
  <c r="M22874" i="1"/>
  <c r="L22862" i="1"/>
  <c r="K22862" i="1"/>
  <c r="M22871" i="1"/>
  <c r="M22862" i="1" s="1"/>
  <c r="M22869" i="1"/>
  <c r="M22867" i="1"/>
  <c r="M22865" i="1"/>
  <c r="M22863" i="1"/>
  <c r="L22808" i="1"/>
  <c r="K22808" i="1"/>
  <c r="M22859" i="1"/>
  <c r="M22808" i="1" s="1"/>
  <c r="L22848" i="1"/>
  <c r="K22848" i="1"/>
  <c r="M22857" i="1"/>
  <c r="M22848" i="1" s="1"/>
  <c r="M22855" i="1"/>
  <c r="M22853" i="1"/>
  <c r="M22851" i="1"/>
  <c r="M22849" i="1"/>
  <c r="L22843" i="1"/>
  <c r="K22843" i="1"/>
  <c r="M22846" i="1"/>
  <c r="M22843" i="1" s="1"/>
  <c r="M22844" i="1"/>
  <c r="L22828" i="1"/>
  <c r="K22828" i="1"/>
  <c r="M22841" i="1"/>
  <c r="M22828" i="1" s="1"/>
  <c r="M22839" i="1"/>
  <c r="M22837" i="1"/>
  <c r="M22835" i="1"/>
  <c r="M22833" i="1"/>
  <c r="M22831" i="1"/>
  <c r="M22829" i="1"/>
  <c r="L22809" i="1"/>
  <c r="K22809" i="1"/>
  <c r="M22826" i="1"/>
  <c r="M22809" i="1" s="1"/>
  <c r="M22824" i="1"/>
  <c r="M22822" i="1"/>
  <c r="M22820" i="1"/>
  <c r="M22818" i="1"/>
  <c r="M22816" i="1"/>
  <c r="M22814" i="1"/>
  <c r="M22812" i="1"/>
  <c r="M22810" i="1"/>
  <c r="L22737" i="1"/>
  <c r="K22737" i="1"/>
  <c r="M22806" i="1"/>
  <c r="M22737" i="1" s="1"/>
  <c r="L22785" i="1"/>
  <c r="K22785" i="1"/>
  <c r="M22804" i="1"/>
  <c r="M22785" i="1" s="1"/>
  <c r="M22802" i="1"/>
  <c r="M22800" i="1"/>
  <c r="M22798" i="1"/>
  <c r="M22796" i="1"/>
  <c r="M22794" i="1"/>
  <c r="M22792" i="1"/>
  <c r="M22790" i="1"/>
  <c r="M22788" i="1"/>
  <c r="M22786" i="1"/>
  <c r="L22778" i="1"/>
  <c r="K22778" i="1"/>
  <c r="M22783" i="1"/>
  <c r="M22778" i="1" s="1"/>
  <c r="M22781" i="1"/>
  <c r="M22779" i="1"/>
  <c r="L22769" i="1"/>
  <c r="K22769" i="1"/>
  <c r="M22776" i="1"/>
  <c r="M22769" i="1" s="1"/>
  <c r="M22774" i="1"/>
  <c r="M22772" i="1"/>
  <c r="M22770" i="1"/>
  <c r="L22762" i="1"/>
  <c r="K22762" i="1"/>
  <c r="M22767" i="1"/>
  <c r="M22762" i="1" s="1"/>
  <c r="M22765" i="1"/>
  <c r="M22763" i="1"/>
  <c r="L22751" i="1"/>
  <c r="K22751" i="1"/>
  <c r="M22760" i="1"/>
  <c r="M22751" i="1" s="1"/>
  <c r="M22758" i="1"/>
  <c r="M22756" i="1"/>
  <c r="M22754" i="1"/>
  <c r="M22752" i="1"/>
  <c r="L22738" i="1"/>
  <c r="K22738" i="1"/>
  <c r="M22749" i="1"/>
  <c r="M22738" i="1" s="1"/>
  <c r="M22747" i="1"/>
  <c r="M22745" i="1"/>
  <c r="M22743" i="1"/>
  <c r="M22741" i="1"/>
  <c r="M22739" i="1"/>
  <c r="L22704" i="1"/>
  <c r="K22704" i="1"/>
  <c r="M22735" i="1"/>
  <c r="M22704" i="1" s="1"/>
  <c r="L22726" i="1"/>
  <c r="K22726" i="1"/>
  <c r="M22733" i="1"/>
  <c r="M22726" i="1" s="1"/>
  <c r="M22731" i="1"/>
  <c r="M22729" i="1"/>
  <c r="M22727" i="1"/>
  <c r="L22721" i="1"/>
  <c r="K22721" i="1"/>
  <c r="M22724" i="1"/>
  <c r="M22721" i="1" s="1"/>
  <c r="M22722" i="1"/>
  <c r="L22712" i="1"/>
  <c r="K22712" i="1"/>
  <c r="M22719" i="1"/>
  <c r="M22712" i="1" s="1"/>
  <c r="M22717" i="1"/>
  <c r="M22715" i="1"/>
  <c r="M22713" i="1"/>
  <c r="L22705" i="1"/>
  <c r="K22705" i="1"/>
  <c r="M22710" i="1"/>
  <c r="M22705" i="1" s="1"/>
  <c r="M22708" i="1"/>
  <c r="M22706" i="1"/>
  <c r="L22605" i="1"/>
  <c r="K22605" i="1"/>
  <c r="M22702" i="1"/>
  <c r="M22605" i="1" s="1"/>
  <c r="L22693" i="1"/>
  <c r="K22693" i="1"/>
  <c r="M22700" i="1"/>
  <c r="M22693" i="1" s="1"/>
  <c r="M22698" i="1"/>
  <c r="M22696" i="1"/>
  <c r="M22694" i="1"/>
  <c r="L22684" i="1"/>
  <c r="K22684" i="1"/>
  <c r="M22691" i="1"/>
  <c r="M22684" i="1" s="1"/>
  <c r="M22689" i="1"/>
  <c r="M22687" i="1"/>
  <c r="M22685" i="1"/>
  <c r="L22638" i="1"/>
  <c r="K22638" i="1"/>
  <c r="M22682" i="1"/>
  <c r="M22638" i="1" s="1"/>
  <c r="L22673" i="1"/>
  <c r="K22673" i="1"/>
  <c r="M22680" i="1"/>
  <c r="M22673" i="1" s="1"/>
  <c r="M22678" i="1"/>
  <c r="M22676" i="1"/>
  <c r="M22674" i="1"/>
  <c r="L22666" i="1"/>
  <c r="K22666" i="1"/>
  <c r="M22671" i="1"/>
  <c r="M22666" i="1" s="1"/>
  <c r="M22669" i="1"/>
  <c r="M22667" i="1"/>
  <c r="L22659" i="1"/>
  <c r="K22659" i="1"/>
  <c r="M22664" i="1"/>
  <c r="M22659" i="1" s="1"/>
  <c r="M22662" i="1"/>
  <c r="M22660" i="1"/>
  <c r="L22652" i="1"/>
  <c r="K22652" i="1"/>
  <c r="M22657" i="1"/>
  <c r="M22652" i="1" s="1"/>
  <c r="M22655" i="1"/>
  <c r="M22653" i="1"/>
  <c r="L22639" i="1"/>
  <c r="K22639" i="1"/>
  <c r="M22650" i="1"/>
  <c r="M22639" i="1" s="1"/>
  <c r="M22648" i="1"/>
  <c r="M22646" i="1"/>
  <c r="M22644" i="1"/>
  <c r="M22642" i="1"/>
  <c r="M22640" i="1"/>
  <c r="L22606" i="1"/>
  <c r="K22606" i="1"/>
  <c r="M22636" i="1"/>
  <c r="M22606" i="1" s="1"/>
  <c r="L22623" i="1"/>
  <c r="K22623" i="1"/>
  <c r="M22634" i="1"/>
  <c r="M22623" i="1" s="1"/>
  <c r="M22632" i="1"/>
  <c r="M22630" i="1"/>
  <c r="M22628" i="1"/>
  <c r="M22626" i="1"/>
  <c r="M22624" i="1"/>
  <c r="L22616" i="1"/>
  <c r="K22616" i="1"/>
  <c r="M22621" i="1"/>
  <c r="M22616" i="1" s="1"/>
  <c r="M22619" i="1"/>
  <c r="M22617" i="1"/>
  <c r="L22607" i="1"/>
  <c r="K22607" i="1"/>
  <c r="M22614" i="1"/>
  <c r="M22607" i="1" s="1"/>
  <c r="M22612" i="1"/>
  <c r="M22610" i="1"/>
  <c r="M22608" i="1"/>
  <c r="L22578" i="1"/>
  <c r="K22578" i="1"/>
  <c r="M22603" i="1"/>
  <c r="M22578" i="1" s="1"/>
  <c r="M22601" i="1"/>
  <c r="M22599" i="1"/>
  <c r="M22597" i="1"/>
  <c r="M22595" i="1"/>
  <c r="M22593" i="1"/>
  <c r="M22591" i="1"/>
  <c r="M22589" i="1"/>
  <c r="M22587" i="1"/>
  <c r="M22585" i="1"/>
  <c r="M22583" i="1"/>
  <c r="M22581" i="1"/>
  <c r="M22579" i="1"/>
  <c r="L21754" i="1"/>
  <c r="K21754" i="1"/>
  <c r="M22575" i="1"/>
  <c r="M21754" i="1" s="1"/>
  <c r="L22531" i="1"/>
  <c r="K22531" i="1"/>
  <c r="M22573" i="1"/>
  <c r="M22531" i="1" s="1"/>
  <c r="L22532" i="1"/>
  <c r="K22532" i="1"/>
  <c r="M22571" i="1"/>
  <c r="M22532" i="1" s="1"/>
  <c r="M22569" i="1"/>
  <c r="M22567" i="1"/>
  <c r="M22565" i="1"/>
  <c r="M22563" i="1"/>
  <c r="M22561" i="1"/>
  <c r="M22559" i="1"/>
  <c r="M22557" i="1"/>
  <c r="M22555" i="1"/>
  <c r="M22553" i="1"/>
  <c r="M22551" i="1"/>
  <c r="M22549" i="1"/>
  <c r="M22547" i="1"/>
  <c r="M22545" i="1"/>
  <c r="M22543" i="1"/>
  <c r="M22541" i="1"/>
  <c r="M22539" i="1"/>
  <c r="M22537" i="1"/>
  <c r="M22535" i="1"/>
  <c r="M22533" i="1"/>
  <c r="L22524" i="1"/>
  <c r="K22524" i="1"/>
  <c r="M22529" i="1"/>
  <c r="M22524" i="1" s="1"/>
  <c r="M22527" i="1"/>
  <c r="M22525" i="1"/>
  <c r="L22515" i="1"/>
  <c r="K22515" i="1"/>
  <c r="M22522" i="1"/>
  <c r="M22515" i="1" s="1"/>
  <c r="M22520" i="1"/>
  <c r="M22518" i="1"/>
  <c r="M22516" i="1"/>
  <c r="L22492" i="1"/>
  <c r="K22492" i="1"/>
  <c r="M22513" i="1"/>
  <c r="M22492" i="1" s="1"/>
  <c r="L22500" i="1"/>
  <c r="K22500" i="1"/>
  <c r="M22511" i="1"/>
  <c r="M22500" i="1" s="1"/>
  <c r="M22509" i="1"/>
  <c r="M22507" i="1"/>
  <c r="M22505" i="1"/>
  <c r="M22503" i="1"/>
  <c r="M22501" i="1"/>
  <c r="L22493" i="1"/>
  <c r="K22493" i="1"/>
  <c r="M22498" i="1"/>
  <c r="M22493" i="1" s="1"/>
  <c r="M22496" i="1"/>
  <c r="M22494" i="1"/>
  <c r="L22302" i="1"/>
  <c r="K22302" i="1"/>
  <c r="M22490" i="1"/>
  <c r="M22302" i="1" s="1"/>
  <c r="L22407" i="1"/>
  <c r="K22407" i="1"/>
  <c r="M22488" i="1"/>
  <c r="M22407" i="1" s="1"/>
  <c r="L22481" i="1"/>
  <c r="K22481" i="1"/>
  <c r="M22486" i="1"/>
  <c r="M22481" i="1" s="1"/>
  <c r="M22484" i="1"/>
  <c r="M22482" i="1"/>
  <c r="L22472" i="1"/>
  <c r="K22472" i="1"/>
  <c r="M22479" i="1"/>
  <c r="M22472" i="1" s="1"/>
  <c r="M22477" i="1"/>
  <c r="M22475" i="1"/>
  <c r="M22473" i="1"/>
  <c r="L22463" i="1"/>
  <c r="K22463" i="1"/>
  <c r="M22470" i="1"/>
  <c r="M22463" i="1" s="1"/>
  <c r="M22468" i="1"/>
  <c r="M22466" i="1"/>
  <c r="M22464" i="1"/>
  <c r="L22456" i="1"/>
  <c r="K22456" i="1"/>
  <c r="M22461" i="1"/>
  <c r="M22456" i="1" s="1"/>
  <c r="M22459" i="1"/>
  <c r="M22457" i="1"/>
  <c r="L22445" i="1"/>
  <c r="K22445" i="1"/>
  <c r="M22454" i="1"/>
  <c r="M22445" i="1" s="1"/>
  <c r="M22452" i="1"/>
  <c r="M22450" i="1"/>
  <c r="M22448" i="1"/>
  <c r="M22446" i="1"/>
  <c r="L22434" i="1"/>
  <c r="K22434" i="1"/>
  <c r="M22443" i="1"/>
  <c r="M22434" i="1" s="1"/>
  <c r="M22441" i="1"/>
  <c r="M22439" i="1"/>
  <c r="M22437" i="1"/>
  <c r="M22435" i="1"/>
  <c r="L22425" i="1"/>
  <c r="K22425" i="1"/>
  <c r="M22432" i="1"/>
  <c r="M22425" i="1" s="1"/>
  <c r="M22430" i="1"/>
  <c r="M22428" i="1"/>
  <c r="M22426" i="1"/>
  <c r="L22408" i="1"/>
  <c r="K22408" i="1"/>
  <c r="M22423" i="1"/>
  <c r="M22408" i="1" s="1"/>
  <c r="M22421" i="1"/>
  <c r="M22419" i="1"/>
  <c r="M22417" i="1"/>
  <c r="M22415" i="1"/>
  <c r="M22413" i="1"/>
  <c r="M22411" i="1"/>
  <c r="M22409" i="1"/>
  <c r="L22382" i="1"/>
  <c r="K22382" i="1"/>
  <c r="M22405" i="1"/>
  <c r="M22382" i="1" s="1"/>
  <c r="L22396" i="1"/>
  <c r="K22396" i="1"/>
  <c r="M22403" i="1"/>
  <c r="M22396" i="1" s="1"/>
  <c r="M22401" i="1"/>
  <c r="M22399" i="1"/>
  <c r="M22397" i="1"/>
  <c r="L22383" i="1"/>
  <c r="K22383" i="1"/>
  <c r="M22394" i="1"/>
  <c r="M22383" i="1" s="1"/>
  <c r="M22392" i="1"/>
  <c r="M22390" i="1"/>
  <c r="M22388" i="1"/>
  <c r="M22386" i="1"/>
  <c r="M22384" i="1"/>
  <c r="L22334" i="1"/>
  <c r="K22334" i="1"/>
  <c r="M22380" i="1"/>
  <c r="M22334" i="1" s="1"/>
  <c r="L22373" i="1"/>
  <c r="K22373" i="1"/>
  <c r="M22378" i="1"/>
  <c r="M22373" i="1" s="1"/>
  <c r="M22376" i="1"/>
  <c r="M22374" i="1"/>
  <c r="L22364" i="1"/>
  <c r="K22364" i="1"/>
  <c r="M22371" i="1"/>
  <c r="M22364" i="1" s="1"/>
  <c r="M22369" i="1"/>
  <c r="M22367" i="1"/>
  <c r="M22365" i="1"/>
  <c r="L22357" i="1"/>
  <c r="K22357" i="1"/>
  <c r="M22362" i="1"/>
  <c r="M22357" i="1" s="1"/>
  <c r="M22360" i="1"/>
  <c r="M22358" i="1"/>
  <c r="L22346" i="1"/>
  <c r="K22346" i="1"/>
  <c r="M22355" i="1"/>
  <c r="M22346" i="1" s="1"/>
  <c r="M22353" i="1"/>
  <c r="M22351" i="1"/>
  <c r="M22349" i="1"/>
  <c r="M22347" i="1"/>
  <c r="L22335" i="1"/>
  <c r="K22335" i="1"/>
  <c r="M22344" i="1"/>
  <c r="M22335" i="1" s="1"/>
  <c r="M22342" i="1"/>
  <c r="M22340" i="1"/>
  <c r="M22338" i="1"/>
  <c r="M22336" i="1"/>
  <c r="L22303" i="1"/>
  <c r="K22303" i="1"/>
  <c r="M22332" i="1"/>
  <c r="M22303" i="1" s="1"/>
  <c r="L22319" i="1"/>
  <c r="K22319" i="1"/>
  <c r="M22330" i="1"/>
  <c r="M22319" i="1" s="1"/>
  <c r="M22328" i="1"/>
  <c r="M22326" i="1"/>
  <c r="M22324" i="1"/>
  <c r="M22322" i="1"/>
  <c r="M22320" i="1"/>
  <c r="L22304" i="1"/>
  <c r="K22304" i="1"/>
  <c r="M22317" i="1"/>
  <c r="M22304" i="1" s="1"/>
  <c r="M22315" i="1"/>
  <c r="M22313" i="1"/>
  <c r="M22311" i="1"/>
  <c r="M22309" i="1"/>
  <c r="M22307" i="1"/>
  <c r="M22305" i="1"/>
  <c r="L21755" i="1"/>
  <c r="K21755" i="1"/>
  <c r="M22300" i="1"/>
  <c r="M21755" i="1" s="1"/>
  <c r="L22291" i="1"/>
  <c r="K22291" i="1"/>
  <c r="M22298" i="1"/>
  <c r="M22291" i="1" s="1"/>
  <c r="M22296" i="1"/>
  <c r="M22294" i="1"/>
  <c r="M22292" i="1"/>
  <c r="L22280" i="1"/>
  <c r="K22280" i="1"/>
  <c r="M22289" i="1"/>
  <c r="M22280" i="1" s="1"/>
  <c r="M22287" i="1"/>
  <c r="M22285" i="1"/>
  <c r="M22283" i="1"/>
  <c r="M22281" i="1"/>
  <c r="L22261" i="1"/>
  <c r="K22261" i="1"/>
  <c r="M22278" i="1"/>
  <c r="M22261" i="1" s="1"/>
  <c r="M22276" i="1"/>
  <c r="M22274" i="1"/>
  <c r="M22272" i="1"/>
  <c r="M22270" i="1"/>
  <c r="M22268" i="1"/>
  <c r="M22266" i="1"/>
  <c r="M22264" i="1"/>
  <c r="M22262" i="1"/>
  <c r="L22225" i="1"/>
  <c r="K22225" i="1"/>
  <c r="M22259" i="1"/>
  <c r="M22225" i="1" s="1"/>
  <c r="L22248" i="1"/>
  <c r="K22248" i="1"/>
  <c r="M22257" i="1"/>
  <c r="M22248" i="1" s="1"/>
  <c r="M22255" i="1"/>
  <c r="M22253" i="1"/>
  <c r="M22251" i="1"/>
  <c r="M22249" i="1"/>
  <c r="L22237" i="1"/>
  <c r="K22237" i="1"/>
  <c r="M22246" i="1"/>
  <c r="M22237" i="1" s="1"/>
  <c r="M22244" i="1"/>
  <c r="M22242" i="1"/>
  <c r="M22240" i="1"/>
  <c r="M22238" i="1"/>
  <c r="L22226" i="1"/>
  <c r="K22226" i="1"/>
  <c r="M22235" i="1"/>
  <c r="M22226" i="1" s="1"/>
  <c r="M22233" i="1"/>
  <c r="M22231" i="1"/>
  <c r="M22229" i="1"/>
  <c r="M22227" i="1"/>
  <c r="L22206" i="1"/>
  <c r="K22206" i="1"/>
  <c r="M22223" i="1"/>
  <c r="M22206" i="1" s="1"/>
  <c r="M22221" i="1"/>
  <c r="M22219" i="1"/>
  <c r="M22217" i="1"/>
  <c r="M22215" i="1"/>
  <c r="M22213" i="1"/>
  <c r="M22211" i="1"/>
  <c r="M22209" i="1"/>
  <c r="M22207" i="1"/>
  <c r="L22179" i="1"/>
  <c r="K22179" i="1"/>
  <c r="M22204" i="1"/>
  <c r="M22179" i="1" s="1"/>
  <c r="M22202" i="1"/>
  <c r="M22200" i="1"/>
  <c r="M22198" i="1"/>
  <c r="M22196" i="1"/>
  <c r="M22194" i="1"/>
  <c r="M22192" i="1"/>
  <c r="M22190" i="1"/>
  <c r="M22188" i="1"/>
  <c r="M22186" i="1"/>
  <c r="M22184" i="1"/>
  <c r="M22182" i="1"/>
  <c r="M22180" i="1"/>
  <c r="L22174" i="1"/>
  <c r="K22174" i="1"/>
  <c r="M22177" i="1"/>
  <c r="M22174" i="1" s="1"/>
  <c r="M22175" i="1"/>
  <c r="L22137" i="1"/>
  <c r="K22137" i="1"/>
  <c r="M22172" i="1"/>
  <c r="M22137" i="1" s="1"/>
  <c r="L22163" i="1"/>
  <c r="K22163" i="1"/>
  <c r="M22170" i="1"/>
  <c r="M22163" i="1" s="1"/>
  <c r="M22168" i="1"/>
  <c r="M22166" i="1"/>
  <c r="M22164" i="1"/>
  <c r="L22138" i="1"/>
  <c r="K22138" i="1"/>
  <c r="M22161" i="1"/>
  <c r="M22138" i="1" s="1"/>
  <c r="M22159" i="1"/>
  <c r="M22157" i="1"/>
  <c r="M22155" i="1"/>
  <c r="M22153" i="1"/>
  <c r="M22151" i="1"/>
  <c r="M22149" i="1"/>
  <c r="M22147" i="1"/>
  <c r="M22145" i="1"/>
  <c r="M22143" i="1"/>
  <c r="M22141" i="1"/>
  <c r="M22139" i="1"/>
  <c r="L22112" i="1"/>
  <c r="K22112" i="1"/>
  <c r="M22135" i="1"/>
  <c r="M22112" i="1" s="1"/>
  <c r="M22133" i="1"/>
  <c r="M22131" i="1"/>
  <c r="M22129" i="1"/>
  <c r="M22127" i="1"/>
  <c r="M22125" i="1"/>
  <c r="M22123" i="1"/>
  <c r="M22121" i="1"/>
  <c r="M22119" i="1"/>
  <c r="M22117" i="1"/>
  <c r="M22115" i="1"/>
  <c r="M22113" i="1"/>
  <c r="L22050" i="1"/>
  <c r="K22050" i="1"/>
  <c r="M22110" i="1"/>
  <c r="M22050" i="1" s="1"/>
  <c r="L22087" i="1"/>
  <c r="K22087" i="1"/>
  <c r="M22108" i="1"/>
  <c r="M22087" i="1" s="1"/>
  <c r="M22106" i="1"/>
  <c r="M22104" i="1"/>
  <c r="M22102" i="1"/>
  <c r="M22100" i="1"/>
  <c r="M22098" i="1"/>
  <c r="M22096" i="1"/>
  <c r="M22094" i="1"/>
  <c r="M22092" i="1"/>
  <c r="M22090" i="1"/>
  <c r="M22088" i="1"/>
  <c r="L22066" i="1"/>
  <c r="K22066" i="1"/>
  <c r="M22085" i="1"/>
  <c r="M22066" i="1" s="1"/>
  <c r="M22083" i="1"/>
  <c r="M22081" i="1"/>
  <c r="M22079" i="1"/>
  <c r="M22077" i="1"/>
  <c r="M22075" i="1"/>
  <c r="M22073" i="1"/>
  <c r="M22071" i="1"/>
  <c r="M22069" i="1"/>
  <c r="M22067" i="1"/>
  <c r="L22051" i="1"/>
  <c r="K22051" i="1"/>
  <c r="M22064" i="1"/>
  <c r="M22051" i="1" s="1"/>
  <c r="M22062" i="1"/>
  <c r="M22060" i="1"/>
  <c r="M22058" i="1"/>
  <c r="M22056" i="1"/>
  <c r="M22054" i="1"/>
  <c r="M22052" i="1"/>
  <c r="L21998" i="1"/>
  <c r="K21998" i="1"/>
  <c r="M22048" i="1"/>
  <c r="M21998" i="1" s="1"/>
  <c r="L22041" i="1"/>
  <c r="K22041" i="1"/>
  <c r="M22046" i="1"/>
  <c r="M22041" i="1" s="1"/>
  <c r="M22044" i="1"/>
  <c r="M22042" i="1"/>
  <c r="L22030" i="1"/>
  <c r="K22030" i="1"/>
  <c r="M22039" i="1"/>
  <c r="M22030" i="1" s="1"/>
  <c r="M22037" i="1"/>
  <c r="M22035" i="1"/>
  <c r="M22033" i="1"/>
  <c r="M22031" i="1"/>
  <c r="L22023" i="1"/>
  <c r="K22023" i="1"/>
  <c r="M22028" i="1"/>
  <c r="M22023" i="1" s="1"/>
  <c r="M22026" i="1"/>
  <c r="M22024" i="1"/>
  <c r="L22014" i="1"/>
  <c r="K22014" i="1"/>
  <c r="M22021" i="1"/>
  <c r="M22014" i="1" s="1"/>
  <c r="M22019" i="1"/>
  <c r="M22017" i="1"/>
  <c r="M22015" i="1"/>
  <c r="L21999" i="1"/>
  <c r="K21999" i="1"/>
  <c r="M22012" i="1"/>
  <c r="M21999" i="1" s="1"/>
  <c r="M22010" i="1"/>
  <c r="M22008" i="1"/>
  <c r="M22006" i="1"/>
  <c r="M22004" i="1"/>
  <c r="M22002" i="1"/>
  <c r="M22000" i="1"/>
  <c r="L21904" i="1"/>
  <c r="K21904" i="1"/>
  <c r="M21996" i="1"/>
  <c r="M21904" i="1" s="1"/>
  <c r="L21965" i="1"/>
  <c r="K21965" i="1"/>
  <c r="M21994" i="1"/>
  <c r="M21965" i="1" s="1"/>
  <c r="M21992" i="1"/>
  <c r="M21990" i="1"/>
  <c r="M21988" i="1"/>
  <c r="M21986" i="1"/>
  <c r="M21984" i="1"/>
  <c r="M21982" i="1"/>
  <c r="M21980" i="1"/>
  <c r="M21978" i="1"/>
  <c r="M21976" i="1"/>
  <c r="M21974" i="1"/>
  <c r="M21972" i="1"/>
  <c r="M21970" i="1"/>
  <c r="M21968" i="1"/>
  <c r="M21966" i="1"/>
  <c r="L21942" i="1"/>
  <c r="K21942" i="1"/>
  <c r="M21963" i="1"/>
  <c r="M21942" i="1" s="1"/>
  <c r="M21961" i="1"/>
  <c r="M21959" i="1"/>
  <c r="M21957" i="1"/>
  <c r="M21955" i="1"/>
  <c r="M21953" i="1"/>
  <c r="M21951" i="1"/>
  <c r="M21949" i="1"/>
  <c r="M21947" i="1"/>
  <c r="M21945" i="1"/>
  <c r="M21943" i="1"/>
  <c r="L21905" i="1"/>
  <c r="K21905" i="1"/>
  <c r="M21940" i="1"/>
  <c r="M21905" i="1" s="1"/>
  <c r="M21938" i="1"/>
  <c r="M21936" i="1"/>
  <c r="M21934" i="1"/>
  <c r="M21932" i="1"/>
  <c r="M21930" i="1"/>
  <c r="M21928" i="1"/>
  <c r="M21926" i="1"/>
  <c r="M21924" i="1"/>
  <c r="M21922" i="1"/>
  <c r="M21920" i="1"/>
  <c r="M21918" i="1"/>
  <c r="M21916" i="1"/>
  <c r="M21914" i="1"/>
  <c r="M21912" i="1"/>
  <c r="M21910" i="1"/>
  <c r="M21908" i="1"/>
  <c r="M21906" i="1"/>
  <c r="L21887" i="1"/>
  <c r="K21887" i="1"/>
  <c r="M21902" i="1"/>
  <c r="M21887" i="1" s="1"/>
  <c r="L21893" i="1"/>
  <c r="K21893" i="1"/>
  <c r="M21900" i="1"/>
  <c r="M21893" i="1" s="1"/>
  <c r="M21898" i="1"/>
  <c r="M21896" i="1"/>
  <c r="M21894" i="1"/>
  <c r="L21888" i="1"/>
  <c r="K21888" i="1"/>
  <c r="M21891" i="1"/>
  <c r="M21888" i="1" s="1"/>
  <c r="M21889" i="1"/>
  <c r="L21823" i="1"/>
  <c r="K21823" i="1"/>
  <c r="M21885" i="1"/>
  <c r="M21823" i="1" s="1"/>
  <c r="L21878" i="1"/>
  <c r="K21878" i="1"/>
  <c r="M21883" i="1"/>
  <c r="M21878" i="1" s="1"/>
  <c r="M21881" i="1"/>
  <c r="M21879" i="1"/>
  <c r="L21873" i="1"/>
  <c r="K21873" i="1"/>
  <c r="M21876" i="1"/>
  <c r="M21873" i="1" s="1"/>
  <c r="M21874" i="1"/>
  <c r="L21850" i="1"/>
  <c r="K21850" i="1"/>
  <c r="M21871" i="1"/>
  <c r="M21850" i="1" s="1"/>
  <c r="M21869" i="1"/>
  <c r="M21867" i="1"/>
  <c r="M21865" i="1"/>
  <c r="M21863" i="1"/>
  <c r="M21861" i="1"/>
  <c r="M21859" i="1"/>
  <c r="M21857" i="1"/>
  <c r="M21855" i="1"/>
  <c r="M21853" i="1"/>
  <c r="M21851" i="1"/>
  <c r="L21837" i="1"/>
  <c r="K21837" i="1"/>
  <c r="M21848" i="1"/>
  <c r="M21837" i="1" s="1"/>
  <c r="M21846" i="1"/>
  <c r="M21844" i="1"/>
  <c r="M21842" i="1"/>
  <c r="M21840" i="1"/>
  <c r="M21838" i="1"/>
  <c r="L21824" i="1"/>
  <c r="K21824" i="1"/>
  <c r="M21835" i="1"/>
  <c r="M21824" i="1" s="1"/>
  <c r="M21833" i="1"/>
  <c r="M21831" i="1"/>
  <c r="M21829" i="1"/>
  <c r="M21827" i="1"/>
  <c r="M21825" i="1"/>
  <c r="L21756" i="1"/>
  <c r="K21756" i="1"/>
  <c r="M21821" i="1"/>
  <c r="M21756" i="1" s="1"/>
  <c r="L21810" i="1"/>
  <c r="K21810" i="1"/>
  <c r="M21819" i="1"/>
  <c r="M21810" i="1" s="1"/>
  <c r="M21817" i="1"/>
  <c r="M21815" i="1"/>
  <c r="M21813" i="1"/>
  <c r="M21811" i="1"/>
  <c r="L21801" i="1"/>
  <c r="K21801" i="1"/>
  <c r="M21808" i="1"/>
  <c r="M21801" i="1" s="1"/>
  <c r="M21806" i="1"/>
  <c r="M21804" i="1"/>
  <c r="M21802" i="1"/>
  <c r="L21772" i="1"/>
  <c r="K21772" i="1"/>
  <c r="M21799" i="1"/>
  <c r="M21772" i="1" s="1"/>
  <c r="M21797" i="1"/>
  <c r="M21795" i="1"/>
  <c r="M21793" i="1"/>
  <c r="M21791" i="1"/>
  <c r="M21789" i="1"/>
  <c r="M21787" i="1"/>
  <c r="M21785" i="1"/>
  <c r="M21783" i="1"/>
  <c r="M21781" i="1"/>
  <c r="M21779" i="1"/>
  <c r="M21777" i="1"/>
  <c r="M21775" i="1"/>
  <c r="M21773" i="1"/>
  <c r="L21757" i="1"/>
  <c r="K21757" i="1"/>
  <c r="M21770" i="1"/>
  <c r="M21757" i="1" s="1"/>
  <c r="M21768" i="1"/>
  <c r="M21766" i="1"/>
  <c r="M21764" i="1"/>
  <c r="M21762" i="1"/>
  <c r="M21760" i="1"/>
  <c r="M21758" i="1"/>
  <c r="L21643" i="1"/>
  <c r="K21643" i="1"/>
  <c r="M21752" i="1"/>
  <c r="M21643" i="1" s="1"/>
  <c r="L21745" i="1"/>
  <c r="K21745" i="1"/>
  <c r="M21750" i="1"/>
  <c r="M21745" i="1" s="1"/>
  <c r="M21748" i="1"/>
  <c r="M21746" i="1"/>
  <c r="L21740" i="1"/>
  <c r="K21740" i="1"/>
  <c r="M21743" i="1"/>
  <c r="M21740" i="1" s="1"/>
  <c r="M21741" i="1"/>
  <c r="L21725" i="1"/>
  <c r="K21725" i="1"/>
  <c r="M21738" i="1"/>
  <c r="M21725" i="1" s="1"/>
  <c r="M21736" i="1"/>
  <c r="M21734" i="1"/>
  <c r="M21732" i="1"/>
  <c r="M21730" i="1"/>
  <c r="M21728" i="1"/>
  <c r="M21726" i="1"/>
  <c r="L21712" i="1"/>
  <c r="K21712" i="1"/>
  <c r="M21723" i="1"/>
  <c r="M21712" i="1" s="1"/>
  <c r="M21721" i="1"/>
  <c r="M21719" i="1"/>
  <c r="M21717" i="1"/>
  <c r="M21715" i="1"/>
  <c r="M21713" i="1"/>
  <c r="L21697" i="1"/>
  <c r="K21697" i="1"/>
  <c r="M21710" i="1"/>
  <c r="M21697" i="1" s="1"/>
  <c r="M21708" i="1"/>
  <c r="M21706" i="1"/>
  <c r="M21704" i="1"/>
  <c r="M21702" i="1"/>
  <c r="M21700" i="1"/>
  <c r="M21698" i="1"/>
  <c r="L21644" i="1"/>
  <c r="K21644" i="1"/>
  <c r="M21695" i="1"/>
  <c r="M21644" i="1" s="1"/>
  <c r="M21693" i="1"/>
  <c r="M21691" i="1"/>
  <c r="M21689" i="1"/>
  <c r="M21687" i="1"/>
  <c r="M21685" i="1"/>
  <c r="M21683" i="1"/>
  <c r="M21681" i="1"/>
  <c r="M21679" i="1"/>
  <c r="M21677" i="1"/>
  <c r="M21675" i="1"/>
  <c r="M21673" i="1"/>
  <c r="M21671" i="1"/>
  <c r="M21669" i="1"/>
  <c r="M21667" i="1"/>
  <c r="M21665" i="1"/>
  <c r="M21663" i="1"/>
  <c r="M21661" i="1"/>
  <c r="M21659" i="1"/>
  <c r="M21657" i="1"/>
  <c r="M21655" i="1"/>
  <c r="M21653" i="1"/>
  <c r="M21651" i="1"/>
  <c r="M21649" i="1"/>
  <c r="M21647" i="1"/>
  <c r="M21645" i="1"/>
  <c r="L21372" i="1"/>
  <c r="K21372" i="1"/>
  <c r="M21641" i="1"/>
  <c r="M21372" i="1" s="1"/>
  <c r="L21632" i="1"/>
  <c r="K21632" i="1"/>
  <c r="M21639" i="1"/>
  <c r="M21632" i="1" s="1"/>
  <c r="M21637" i="1"/>
  <c r="M21635" i="1"/>
  <c r="M21633" i="1"/>
  <c r="L21589" i="1"/>
  <c r="K21589" i="1"/>
  <c r="M21630" i="1"/>
  <c r="M21589" i="1" s="1"/>
  <c r="L21615" i="1"/>
  <c r="K21615" i="1"/>
  <c r="M21628" i="1"/>
  <c r="M21615" i="1" s="1"/>
  <c r="M21626" i="1"/>
  <c r="M21624" i="1"/>
  <c r="M21622" i="1"/>
  <c r="M21620" i="1"/>
  <c r="M21618" i="1"/>
  <c r="M21616" i="1"/>
  <c r="L21590" i="1"/>
  <c r="K21590" i="1"/>
  <c r="M21613" i="1"/>
  <c r="M21590" i="1" s="1"/>
  <c r="M21611" i="1"/>
  <c r="M21609" i="1"/>
  <c r="M21607" i="1"/>
  <c r="M21605" i="1"/>
  <c r="M21603" i="1"/>
  <c r="M21601" i="1"/>
  <c r="M21599" i="1"/>
  <c r="M21597" i="1"/>
  <c r="M21595" i="1"/>
  <c r="M21593" i="1"/>
  <c r="M21591" i="1"/>
  <c r="L21489" i="1"/>
  <c r="K21489" i="1"/>
  <c r="M21587" i="1"/>
  <c r="M21489" i="1" s="1"/>
  <c r="L21566" i="1"/>
  <c r="K21566" i="1"/>
  <c r="M21585" i="1"/>
  <c r="M21566" i="1" s="1"/>
  <c r="M21583" i="1"/>
  <c r="M21581" i="1"/>
  <c r="M21579" i="1"/>
  <c r="M21577" i="1"/>
  <c r="M21575" i="1"/>
  <c r="M21573" i="1"/>
  <c r="M21571" i="1"/>
  <c r="M21569" i="1"/>
  <c r="M21567" i="1"/>
  <c r="L21545" i="1"/>
  <c r="K21545" i="1"/>
  <c r="M21564" i="1"/>
  <c r="M21545" i="1" s="1"/>
  <c r="M21562" i="1"/>
  <c r="M21560" i="1"/>
  <c r="M21558" i="1"/>
  <c r="M21556" i="1"/>
  <c r="M21554" i="1"/>
  <c r="M21552" i="1"/>
  <c r="M21550" i="1"/>
  <c r="M21548" i="1"/>
  <c r="M21546" i="1"/>
  <c r="L21490" i="1"/>
  <c r="K21490" i="1"/>
  <c r="M21543" i="1"/>
  <c r="M21490" i="1" s="1"/>
  <c r="M21541" i="1"/>
  <c r="M21539" i="1"/>
  <c r="M21537" i="1"/>
  <c r="M21535" i="1"/>
  <c r="M21533" i="1"/>
  <c r="M21531" i="1"/>
  <c r="M21529" i="1"/>
  <c r="M21527" i="1"/>
  <c r="M21525" i="1"/>
  <c r="M21523" i="1"/>
  <c r="M21521" i="1"/>
  <c r="M21519" i="1"/>
  <c r="M21517" i="1"/>
  <c r="M21515" i="1"/>
  <c r="M21513" i="1"/>
  <c r="M21511" i="1"/>
  <c r="M21509" i="1"/>
  <c r="M21507" i="1"/>
  <c r="M21505" i="1"/>
  <c r="M21503" i="1"/>
  <c r="M21501" i="1"/>
  <c r="M21499" i="1"/>
  <c r="M21497" i="1"/>
  <c r="M21495" i="1"/>
  <c r="M21493" i="1"/>
  <c r="M21491" i="1"/>
  <c r="L21474" i="1"/>
  <c r="K21474" i="1"/>
  <c r="M21487" i="1"/>
  <c r="M21474" i="1" s="1"/>
  <c r="M21485" i="1"/>
  <c r="M21483" i="1"/>
  <c r="M21481" i="1"/>
  <c r="M21479" i="1"/>
  <c r="M21477" i="1"/>
  <c r="M21475" i="1"/>
  <c r="L21429" i="1"/>
  <c r="K21429" i="1"/>
  <c r="M21472" i="1"/>
  <c r="M21429" i="1" s="1"/>
  <c r="L21453" i="1"/>
  <c r="K21453" i="1"/>
  <c r="M21470" i="1"/>
  <c r="M21453" i="1" s="1"/>
  <c r="M21468" i="1"/>
  <c r="M21466" i="1"/>
  <c r="M21464" i="1"/>
  <c r="M21462" i="1"/>
  <c r="M21460" i="1"/>
  <c r="M21458" i="1"/>
  <c r="M21456" i="1"/>
  <c r="M21454" i="1"/>
  <c r="L21430" i="1"/>
  <c r="K21430" i="1"/>
  <c r="M21451" i="1"/>
  <c r="M21430" i="1" s="1"/>
  <c r="M21449" i="1"/>
  <c r="M21447" i="1"/>
  <c r="M21445" i="1"/>
  <c r="M21443" i="1"/>
  <c r="M21441" i="1"/>
  <c r="M21439" i="1"/>
  <c r="M21437" i="1"/>
  <c r="M21435" i="1"/>
  <c r="M21433" i="1"/>
  <c r="M21431" i="1"/>
  <c r="L21394" i="1"/>
  <c r="K21394" i="1"/>
  <c r="M21427" i="1"/>
  <c r="M21394" i="1" s="1"/>
  <c r="L21414" i="1"/>
  <c r="K21414" i="1"/>
  <c r="M21425" i="1"/>
  <c r="M21414" i="1" s="1"/>
  <c r="M21423" i="1"/>
  <c r="M21421" i="1"/>
  <c r="M21419" i="1"/>
  <c r="M21417" i="1"/>
  <c r="M21415" i="1"/>
  <c r="L21395" i="1"/>
  <c r="K21395" i="1"/>
  <c r="M21412" i="1"/>
  <c r="M21395" i="1" s="1"/>
  <c r="M21410" i="1"/>
  <c r="M21408" i="1"/>
  <c r="M21406" i="1"/>
  <c r="M21404" i="1"/>
  <c r="M21402" i="1"/>
  <c r="M21400" i="1"/>
  <c r="M21398" i="1"/>
  <c r="M21396" i="1"/>
  <c r="L21373" i="1"/>
  <c r="K21373" i="1"/>
  <c r="M21392" i="1"/>
  <c r="M21373" i="1" s="1"/>
  <c r="L21383" i="1"/>
  <c r="K21383" i="1"/>
  <c r="M21390" i="1"/>
  <c r="M21383" i="1" s="1"/>
  <c r="M21388" i="1"/>
  <c r="M21386" i="1"/>
  <c r="M21384" i="1"/>
  <c r="L21374" i="1"/>
  <c r="K21374" i="1"/>
  <c r="M21381" i="1"/>
  <c r="M21374" i="1" s="1"/>
  <c r="M21379" i="1"/>
  <c r="M21377" i="1"/>
  <c r="M21375" i="1"/>
  <c r="L19885" i="1"/>
  <c r="K19885" i="1"/>
  <c r="M21370" i="1"/>
  <c r="M19885" i="1" s="1"/>
  <c r="L21363" i="1"/>
  <c r="K21363" i="1"/>
  <c r="M21368" i="1"/>
  <c r="M21363" i="1" s="1"/>
  <c r="M21366" i="1"/>
  <c r="M21364" i="1"/>
  <c r="L21298" i="1"/>
  <c r="K21298" i="1"/>
  <c r="M21361" i="1"/>
  <c r="M21298" i="1" s="1"/>
  <c r="M21359" i="1"/>
  <c r="M21357" i="1"/>
  <c r="M21355" i="1"/>
  <c r="M21353" i="1"/>
  <c r="M21351" i="1"/>
  <c r="M21349" i="1"/>
  <c r="M21347" i="1"/>
  <c r="M21345" i="1"/>
  <c r="M21343" i="1"/>
  <c r="M21341" i="1"/>
  <c r="M21339" i="1"/>
  <c r="M21337" i="1"/>
  <c r="M21335" i="1"/>
  <c r="M21333" i="1"/>
  <c r="M21331" i="1"/>
  <c r="M21329" i="1"/>
  <c r="M21327" i="1"/>
  <c r="M21325" i="1"/>
  <c r="M21323" i="1"/>
  <c r="M21321" i="1"/>
  <c r="M21319" i="1"/>
  <c r="M21317" i="1"/>
  <c r="M21315" i="1"/>
  <c r="M21313" i="1"/>
  <c r="M21311" i="1"/>
  <c r="M21309" i="1"/>
  <c r="M21307" i="1"/>
  <c r="M21305" i="1"/>
  <c r="M21303" i="1"/>
  <c r="M21301" i="1"/>
  <c r="M21299" i="1"/>
  <c r="L21267" i="1"/>
  <c r="K21267" i="1"/>
  <c r="M21296" i="1"/>
  <c r="M21267" i="1" s="1"/>
  <c r="M21294" i="1"/>
  <c r="M21292" i="1"/>
  <c r="M21290" i="1"/>
  <c r="M21288" i="1"/>
  <c r="M21286" i="1"/>
  <c r="M21284" i="1"/>
  <c r="M21282" i="1"/>
  <c r="M21280" i="1"/>
  <c r="M21278" i="1"/>
  <c r="M21276" i="1"/>
  <c r="M21274" i="1"/>
  <c r="M21272" i="1"/>
  <c r="M21270" i="1"/>
  <c r="M21268" i="1"/>
  <c r="L21146" i="1"/>
  <c r="K21146" i="1"/>
  <c r="M21265" i="1"/>
  <c r="M21146" i="1" s="1"/>
  <c r="L21238" i="1"/>
  <c r="K21238" i="1"/>
  <c r="M21263" i="1"/>
  <c r="M21238" i="1" s="1"/>
  <c r="M21261" i="1"/>
  <c r="M21259" i="1"/>
  <c r="M21257" i="1"/>
  <c r="M21255" i="1"/>
  <c r="M21253" i="1"/>
  <c r="M21251" i="1"/>
  <c r="M21249" i="1"/>
  <c r="M21247" i="1"/>
  <c r="M21245" i="1"/>
  <c r="M21243" i="1"/>
  <c r="M21241" i="1"/>
  <c r="M21239" i="1"/>
  <c r="L21215" i="1"/>
  <c r="K21215" i="1"/>
  <c r="M21236" i="1"/>
  <c r="M21215" i="1" s="1"/>
  <c r="M21234" i="1"/>
  <c r="M21232" i="1"/>
  <c r="M21230" i="1"/>
  <c r="M21228" i="1"/>
  <c r="M21226" i="1"/>
  <c r="M21224" i="1"/>
  <c r="M21222" i="1"/>
  <c r="M21220" i="1"/>
  <c r="M21218" i="1"/>
  <c r="M21216" i="1"/>
  <c r="L21208" i="1"/>
  <c r="K21208" i="1"/>
  <c r="M21213" i="1"/>
  <c r="M21208" i="1" s="1"/>
  <c r="M21211" i="1"/>
  <c r="M21209" i="1"/>
  <c r="L21189" i="1"/>
  <c r="K21189" i="1"/>
  <c r="M21206" i="1"/>
  <c r="M21189" i="1" s="1"/>
  <c r="M21204" i="1"/>
  <c r="M21202" i="1"/>
  <c r="M21200" i="1"/>
  <c r="M21198" i="1"/>
  <c r="M21196" i="1"/>
  <c r="M21194" i="1"/>
  <c r="M21192" i="1"/>
  <c r="M21190" i="1"/>
  <c r="L21172" i="1"/>
  <c r="K21172" i="1"/>
  <c r="M21187" i="1"/>
  <c r="M21172" i="1" s="1"/>
  <c r="M21185" i="1"/>
  <c r="M21183" i="1"/>
  <c r="M21181" i="1"/>
  <c r="M21179" i="1"/>
  <c r="M21177" i="1"/>
  <c r="M21175" i="1"/>
  <c r="M21173" i="1"/>
  <c r="L21147" i="1"/>
  <c r="K21147" i="1"/>
  <c r="M21170" i="1"/>
  <c r="M21147" i="1" s="1"/>
  <c r="M21168" i="1"/>
  <c r="M21166" i="1"/>
  <c r="M21164" i="1"/>
  <c r="M21162" i="1"/>
  <c r="M21160" i="1"/>
  <c r="M21158" i="1"/>
  <c r="M21156" i="1"/>
  <c r="M21154" i="1"/>
  <c r="M21152" i="1"/>
  <c r="M21150" i="1"/>
  <c r="M21148" i="1"/>
  <c r="L21141" i="1"/>
  <c r="K21141" i="1"/>
  <c r="M21144" i="1"/>
  <c r="M21141" i="1" s="1"/>
  <c r="M21142" i="1"/>
  <c r="L21065" i="1"/>
  <c r="K21065" i="1"/>
  <c r="M21139" i="1"/>
  <c r="M21065" i="1" s="1"/>
  <c r="L21124" i="1"/>
  <c r="K21124" i="1"/>
  <c r="M21137" i="1"/>
  <c r="M21124" i="1" s="1"/>
  <c r="M21135" i="1"/>
  <c r="M21133" i="1"/>
  <c r="M21131" i="1"/>
  <c r="M21129" i="1"/>
  <c r="M21127" i="1"/>
  <c r="M21125" i="1"/>
  <c r="L21107" i="1"/>
  <c r="K21107" i="1"/>
  <c r="M21122" i="1"/>
  <c r="M21107" i="1" s="1"/>
  <c r="M21120" i="1"/>
  <c r="M21118" i="1"/>
  <c r="M21116" i="1"/>
  <c r="M21114" i="1"/>
  <c r="M21112" i="1"/>
  <c r="M21110" i="1"/>
  <c r="M21108" i="1"/>
  <c r="L21094" i="1"/>
  <c r="K21094" i="1"/>
  <c r="M21105" i="1"/>
  <c r="M21094" i="1" s="1"/>
  <c r="M21103" i="1"/>
  <c r="M21101" i="1"/>
  <c r="M21099" i="1"/>
  <c r="M21097" i="1"/>
  <c r="M21095" i="1"/>
  <c r="L21081" i="1"/>
  <c r="K21081" i="1"/>
  <c r="M21092" i="1"/>
  <c r="M21081" i="1" s="1"/>
  <c r="M21090" i="1"/>
  <c r="M21088" i="1"/>
  <c r="M21086" i="1"/>
  <c r="M21084" i="1"/>
  <c r="M21082" i="1"/>
  <c r="L21066" i="1"/>
  <c r="K21066" i="1"/>
  <c r="M21079" i="1"/>
  <c r="M21066" i="1" s="1"/>
  <c r="M21077" i="1"/>
  <c r="M21075" i="1"/>
  <c r="M21073" i="1"/>
  <c r="M21071" i="1"/>
  <c r="M21069" i="1"/>
  <c r="M21067" i="1"/>
  <c r="L21060" i="1"/>
  <c r="K21060" i="1"/>
  <c r="M21063" i="1"/>
  <c r="M21060" i="1" s="1"/>
  <c r="M21061" i="1"/>
  <c r="L20543" i="1"/>
  <c r="K20543" i="1"/>
  <c r="M21058" i="1"/>
  <c r="M20543" i="1" s="1"/>
  <c r="L21033" i="1"/>
  <c r="K21033" i="1"/>
  <c r="M21056" i="1"/>
  <c r="M21033" i="1" s="1"/>
  <c r="L21045" i="1"/>
  <c r="K21045" i="1"/>
  <c r="M21054" i="1"/>
  <c r="M21045" i="1" s="1"/>
  <c r="M21052" i="1"/>
  <c r="M21050" i="1"/>
  <c r="M21048" i="1"/>
  <c r="M21046" i="1"/>
  <c r="L21034" i="1"/>
  <c r="K21034" i="1"/>
  <c r="M21043" i="1"/>
  <c r="M21034" i="1" s="1"/>
  <c r="M21041" i="1"/>
  <c r="M21039" i="1"/>
  <c r="M21037" i="1"/>
  <c r="M21035" i="1"/>
  <c r="L20995" i="1"/>
  <c r="K20995" i="1"/>
  <c r="M21031" i="1"/>
  <c r="M20995" i="1" s="1"/>
  <c r="L21020" i="1"/>
  <c r="K21020" i="1"/>
  <c r="M21029" i="1"/>
  <c r="M21020" i="1" s="1"/>
  <c r="M21027" i="1"/>
  <c r="M21025" i="1"/>
  <c r="M21023" i="1"/>
  <c r="M21021" i="1"/>
  <c r="L21007" i="1"/>
  <c r="K21007" i="1"/>
  <c r="M21018" i="1"/>
  <c r="M21007" i="1" s="1"/>
  <c r="M21016" i="1"/>
  <c r="M21014" i="1"/>
  <c r="M21012" i="1"/>
  <c r="M21010" i="1"/>
  <c r="M21008" i="1"/>
  <c r="L20996" i="1"/>
  <c r="K20996" i="1"/>
  <c r="M21005" i="1"/>
  <c r="M20996" i="1" s="1"/>
  <c r="M21003" i="1"/>
  <c r="M21001" i="1"/>
  <c r="M20999" i="1"/>
  <c r="M20997" i="1"/>
  <c r="L20947" i="1"/>
  <c r="K20947" i="1"/>
  <c r="M20993" i="1"/>
  <c r="M20947" i="1" s="1"/>
  <c r="L20972" i="1"/>
  <c r="K20972" i="1"/>
  <c r="M20991" i="1"/>
  <c r="M20972" i="1" s="1"/>
  <c r="M20989" i="1"/>
  <c r="M20987" i="1"/>
  <c r="M20985" i="1"/>
  <c r="M20983" i="1"/>
  <c r="M20981" i="1"/>
  <c r="M20979" i="1"/>
  <c r="M20977" i="1"/>
  <c r="M20975" i="1"/>
  <c r="M20973" i="1"/>
  <c r="L20961" i="1"/>
  <c r="K20961" i="1"/>
  <c r="M20970" i="1"/>
  <c r="M20961" i="1" s="1"/>
  <c r="M20968" i="1"/>
  <c r="M20966" i="1"/>
  <c r="M20964" i="1"/>
  <c r="M20962" i="1"/>
  <c r="L20948" i="1"/>
  <c r="K20948" i="1"/>
  <c r="M20959" i="1"/>
  <c r="M20948" i="1" s="1"/>
  <c r="M20957" i="1"/>
  <c r="M20955" i="1"/>
  <c r="M20953" i="1"/>
  <c r="M20951" i="1"/>
  <c r="M20949" i="1"/>
  <c r="L20914" i="1"/>
  <c r="K20914" i="1"/>
  <c r="M20945" i="1"/>
  <c r="M20914" i="1" s="1"/>
  <c r="M20943" i="1"/>
  <c r="M20941" i="1"/>
  <c r="M20939" i="1"/>
  <c r="M20937" i="1"/>
  <c r="M20935" i="1"/>
  <c r="M20933" i="1"/>
  <c r="M20931" i="1"/>
  <c r="M20929" i="1"/>
  <c r="M20927" i="1"/>
  <c r="M20925" i="1"/>
  <c r="M20923" i="1"/>
  <c r="M20921" i="1"/>
  <c r="M20919" i="1"/>
  <c r="M20917" i="1"/>
  <c r="M20915" i="1"/>
  <c r="L20791" i="1"/>
  <c r="K20791" i="1"/>
  <c r="M20912" i="1"/>
  <c r="M20791" i="1" s="1"/>
  <c r="L20893" i="1"/>
  <c r="K20893" i="1"/>
  <c r="M20910" i="1"/>
  <c r="M20893" i="1" s="1"/>
  <c r="M20908" i="1"/>
  <c r="M20906" i="1"/>
  <c r="M20904" i="1"/>
  <c r="M20902" i="1"/>
  <c r="M20900" i="1"/>
  <c r="M20898" i="1"/>
  <c r="M20896" i="1"/>
  <c r="M20894" i="1"/>
  <c r="L20870" i="1"/>
  <c r="K20870" i="1"/>
  <c r="M20891" i="1"/>
  <c r="M20870" i="1" s="1"/>
  <c r="M20889" i="1"/>
  <c r="M20887" i="1"/>
  <c r="M20885" i="1"/>
  <c r="M20883" i="1"/>
  <c r="M20881" i="1"/>
  <c r="M20879" i="1"/>
  <c r="M20877" i="1"/>
  <c r="M20875" i="1"/>
  <c r="M20873" i="1"/>
  <c r="M20871" i="1"/>
  <c r="L20835" i="1"/>
  <c r="K20835" i="1"/>
  <c r="M20868" i="1"/>
  <c r="M20835" i="1" s="1"/>
  <c r="M20866" i="1"/>
  <c r="M20864" i="1"/>
  <c r="M20862" i="1"/>
  <c r="M20860" i="1"/>
  <c r="M20858" i="1"/>
  <c r="M20856" i="1"/>
  <c r="M20854" i="1"/>
  <c r="M20852" i="1"/>
  <c r="M20850" i="1"/>
  <c r="M20848" i="1"/>
  <c r="M20846" i="1"/>
  <c r="M20844" i="1"/>
  <c r="M20842" i="1"/>
  <c r="M20840" i="1"/>
  <c r="M20838" i="1"/>
  <c r="M20836" i="1"/>
  <c r="L20826" i="1"/>
  <c r="K20826" i="1"/>
  <c r="M20833" i="1"/>
  <c r="M20826" i="1" s="1"/>
  <c r="M20831" i="1"/>
  <c r="M20829" i="1"/>
  <c r="M20827" i="1"/>
  <c r="L20819" i="1"/>
  <c r="K20819" i="1"/>
  <c r="M20824" i="1"/>
  <c r="M20819" i="1" s="1"/>
  <c r="M20822" i="1"/>
  <c r="M20820" i="1"/>
  <c r="L20792" i="1"/>
  <c r="K20792" i="1"/>
  <c r="M20817" i="1"/>
  <c r="M20792" i="1" s="1"/>
  <c r="M20815" i="1"/>
  <c r="M20813" i="1"/>
  <c r="M20811" i="1"/>
  <c r="M20809" i="1"/>
  <c r="M20807" i="1"/>
  <c r="M20805" i="1"/>
  <c r="M20803" i="1"/>
  <c r="M20801" i="1"/>
  <c r="M20799" i="1"/>
  <c r="M20797" i="1"/>
  <c r="M20795" i="1"/>
  <c r="M20793" i="1"/>
  <c r="L20575" i="1"/>
  <c r="K20575" i="1"/>
  <c r="M20789" i="1"/>
  <c r="M20575" i="1" s="1"/>
  <c r="L20778" i="1"/>
  <c r="K20778" i="1"/>
  <c r="M20787" i="1"/>
  <c r="M20778" i="1" s="1"/>
  <c r="M20785" i="1"/>
  <c r="M20783" i="1"/>
  <c r="M20781" i="1"/>
  <c r="M20779" i="1"/>
  <c r="L20763" i="1"/>
  <c r="K20763" i="1"/>
  <c r="M20776" i="1"/>
  <c r="M20763" i="1" s="1"/>
  <c r="M20774" i="1"/>
  <c r="M20772" i="1"/>
  <c r="M20770" i="1"/>
  <c r="M20768" i="1"/>
  <c r="M20766" i="1"/>
  <c r="M20764" i="1"/>
  <c r="L20744" i="1"/>
  <c r="K20744" i="1"/>
  <c r="M20761" i="1"/>
  <c r="M20744" i="1" s="1"/>
  <c r="M20759" i="1"/>
  <c r="M20757" i="1"/>
  <c r="M20755" i="1"/>
  <c r="M20753" i="1"/>
  <c r="M20751" i="1"/>
  <c r="M20749" i="1"/>
  <c r="M20747" i="1"/>
  <c r="M20745" i="1"/>
  <c r="L20731" i="1"/>
  <c r="K20731" i="1"/>
  <c r="M20742" i="1"/>
  <c r="M20731" i="1" s="1"/>
  <c r="M20740" i="1"/>
  <c r="M20738" i="1"/>
  <c r="M20736" i="1"/>
  <c r="M20734" i="1"/>
  <c r="M20732" i="1"/>
  <c r="L20716" i="1"/>
  <c r="K20716" i="1"/>
  <c r="M20729" i="1"/>
  <c r="M20716" i="1" s="1"/>
  <c r="M20727" i="1"/>
  <c r="M20725" i="1"/>
  <c r="M20723" i="1"/>
  <c r="M20721" i="1"/>
  <c r="M20719" i="1"/>
  <c r="M20717" i="1"/>
  <c r="L20703" i="1"/>
  <c r="K20703" i="1"/>
  <c r="M20714" i="1"/>
  <c r="M20703" i="1" s="1"/>
  <c r="M20712" i="1"/>
  <c r="M20710" i="1"/>
  <c r="M20708" i="1"/>
  <c r="M20706" i="1"/>
  <c r="M20704" i="1"/>
  <c r="L20688" i="1"/>
  <c r="K20688" i="1"/>
  <c r="M20701" i="1"/>
  <c r="M20688" i="1" s="1"/>
  <c r="M20699" i="1"/>
  <c r="M20697" i="1"/>
  <c r="M20695" i="1"/>
  <c r="M20693" i="1"/>
  <c r="M20691" i="1"/>
  <c r="M20689" i="1"/>
  <c r="L20609" i="1"/>
  <c r="K20609" i="1"/>
  <c r="M20686" i="1"/>
  <c r="M20609" i="1" s="1"/>
  <c r="M20684" i="1"/>
  <c r="M20682" i="1"/>
  <c r="M20680" i="1"/>
  <c r="M20678" i="1"/>
  <c r="M20676" i="1"/>
  <c r="M20674" i="1"/>
  <c r="M20672" i="1"/>
  <c r="M20670" i="1"/>
  <c r="M20668" i="1"/>
  <c r="M20666" i="1"/>
  <c r="M20664" i="1"/>
  <c r="M20662" i="1"/>
  <c r="M20660" i="1"/>
  <c r="M20658" i="1"/>
  <c r="M20656" i="1"/>
  <c r="M20654" i="1"/>
  <c r="M20652" i="1"/>
  <c r="M20650" i="1"/>
  <c r="M20648" i="1"/>
  <c r="M20646" i="1"/>
  <c r="M20644" i="1"/>
  <c r="M20642" i="1"/>
  <c r="M20640" i="1"/>
  <c r="M20638" i="1"/>
  <c r="M20636" i="1"/>
  <c r="M20634" i="1"/>
  <c r="M20632" i="1"/>
  <c r="M20630" i="1"/>
  <c r="M20628" i="1"/>
  <c r="M20626" i="1"/>
  <c r="M20624" i="1"/>
  <c r="M20622" i="1"/>
  <c r="M20620" i="1"/>
  <c r="M20618" i="1"/>
  <c r="M20616" i="1"/>
  <c r="M20614" i="1"/>
  <c r="M20612" i="1"/>
  <c r="M20610" i="1"/>
  <c r="L20592" i="1"/>
  <c r="K20592" i="1"/>
  <c r="M20607" i="1"/>
  <c r="M20592" i="1" s="1"/>
  <c r="M20605" i="1"/>
  <c r="M20603" i="1"/>
  <c r="M20601" i="1"/>
  <c r="M20599" i="1"/>
  <c r="M20597" i="1"/>
  <c r="M20595" i="1"/>
  <c r="M20593" i="1"/>
  <c r="L20585" i="1"/>
  <c r="K20585" i="1"/>
  <c r="M20590" i="1"/>
  <c r="M20585" i="1" s="1"/>
  <c r="M20588" i="1"/>
  <c r="M20586" i="1"/>
  <c r="L20576" i="1"/>
  <c r="K20576" i="1"/>
  <c r="M20583" i="1"/>
  <c r="M20576" i="1" s="1"/>
  <c r="M20581" i="1"/>
  <c r="M20579" i="1"/>
  <c r="M20577" i="1"/>
  <c r="L20544" i="1"/>
  <c r="K20544" i="1"/>
  <c r="M20573" i="1"/>
  <c r="M20544" i="1" s="1"/>
  <c r="L20560" i="1"/>
  <c r="K20560" i="1"/>
  <c r="M20571" i="1"/>
  <c r="M20560" i="1" s="1"/>
  <c r="M20569" i="1"/>
  <c r="M20567" i="1"/>
  <c r="M20565" i="1"/>
  <c r="M20563" i="1"/>
  <c r="M20561" i="1"/>
  <c r="L20545" i="1"/>
  <c r="K20545" i="1"/>
  <c r="M20558" i="1"/>
  <c r="M20545" i="1" s="1"/>
  <c r="M20556" i="1"/>
  <c r="M20554" i="1"/>
  <c r="M20552" i="1"/>
  <c r="M20550" i="1"/>
  <c r="M20548" i="1"/>
  <c r="M20546" i="1"/>
  <c r="L20480" i="1"/>
  <c r="K20480" i="1"/>
  <c r="M20541" i="1"/>
  <c r="M20480" i="1" s="1"/>
  <c r="L20508" i="1"/>
  <c r="K20508" i="1"/>
  <c r="M20539" i="1"/>
  <c r="M20508" i="1" s="1"/>
  <c r="M20537" i="1"/>
  <c r="M20535" i="1"/>
  <c r="M20533" i="1"/>
  <c r="M20531" i="1"/>
  <c r="M20529" i="1"/>
  <c r="M20527" i="1"/>
  <c r="M20525" i="1"/>
  <c r="M20523" i="1"/>
  <c r="M20521" i="1"/>
  <c r="M20519" i="1"/>
  <c r="M20517" i="1"/>
  <c r="M20515" i="1"/>
  <c r="M20513" i="1"/>
  <c r="M20511" i="1"/>
  <c r="M20509" i="1"/>
  <c r="L20481" i="1"/>
  <c r="K20481" i="1"/>
  <c r="M20506" i="1"/>
  <c r="M20481" i="1" s="1"/>
  <c r="M20504" i="1"/>
  <c r="M20502" i="1"/>
  <c r="M20500" i="1"/>
  <c r="M20498" i="1"/>
  <c r="M20496" i="1"/>
  <c r="M20494" i="1"/>
  <c r="M20492" i="1"/>
  <c r="M20490" i="1"/>
  <c r="M20488" i="1"/>
  <c r="M20486" i="1"/>
  <c r="M20484" i="1"/>
  <c r="M20482" i="1"/>
  <c r="L20471" i="1"/>
  <c r="K20471" i="1"/>
  <c r="M20478" i="1"/>
  <c r="M20471" i="1" s="1"/>
  <c r="M20476" i="1"/>
  <c r="M20474" i="1"/>
  <c r="M20472" i="1"/>
  <c r="L20436" i="1"/>
  <c r="K20436" i="1"/>
  <c r="M20469" i="1"/>
  <c r="M20436" i="1" s="1"/>
  <c r="M20467" i="1"/>
  <c r="M20465" i="1"/>
  <c r="M20463" i="1"/>
  <c r="M20461" i="1"/>
  <c r="M20459" i="1"/>
  <c r="M20457" i="1"/>
  <c r="M20455" i="1"/>
  <c r="M20453" i="1"/>
  <c r="M20451" i="1"/>
  <c r="M20449" i="1"/>
  <c r="M20447" i="1"/>
  <c r="M20445" i="1"/>
  <c r="M20443" i="1"/>
  <c r="M20441" i="1"/>
  <c r="M20439" i="1"/>
  <c r="M20437" i="1"/>
  <c r="L20411" i="1"/>
  <c r="K20411" i="1"/>
  <c r="M20434" i="1"/>
  <c r="M20411" i="1" s="1"/>
  <c r="L20423" i="1"/>
  <c r="K20423" i="1"/>
  <c r="M20432" i="1"/>
  <c r="M20423" i="1" s="1"/>
  <c r="M20430" i="1"/>
  <c r="M20428" i="1"/>
  <c r="M20426" i="1"/>
  <c r="M20424" i="1"/>
  <c r="L20412" i="1"/>
  <c r="K20412" i="1"/>
  <c r="M20421" i="1"/>
  <c r="M20412" i="1" s="1"/>
  <c r="M20419" i="1"/>
  <c r="M20417" i="1"/>
  <c r="M20415" i="1"/>
  <c r="M20413" i="1"/>
  <c r="L20402" i="1"/>
  <c r="K20402" i="1"/>
  <c r="M20409" i="1"/>
  <c r="M20402" i="1" s="1"/>
  <c r="M20407" i="1"/>
  <c r="M20405" i="1"/>
  <c r="M20403" i="1"/>
  <c r="L20355" i="1"/>
  <c r="K20355" i="1"/>
  <c r="M20400" i="1"/>
  <c r="M20355" i="1" s="1"/>
  <c r="M20398" i="1"/>
  <c r="M20396" i="1"/>
  <c r="M20394" i="1"/>
  <c r="M20392" i="1"/>
  <c r="M20390" i="1"/>
  <c r="M20388" i="1"/>
  <c r="M20386" i="1"/>
  <c r="M20384" i="1"/>
  <c r="M20382" i="1"/>
  <c r="M20380" i="1"/>
  <c r="M20378" i="1"/>
  <c r="M20376" i="1"/>
  <c r="M20374" i="1"/>
  <c r="M20372" i="1"/>
  <c r="M20370" i="1"/>
  <c r="M20368" i="1"/>
  <c r="M20366" i="1"/>
  <c r="M20364" i="1"/>
  <c r="M20362" i="1"/>
  <c r="M20360" i="1"/>
  <c r="M20358" i="1"/>
  <c r="M20356" i="1"/>
  <c r="L20340" i="1"/>
  <c r="K20340" i="1"/>
  <c r="M20353" i="1"/>
  <c r="M20340" i="1" s="1"/>
  <c r="M20351" i="1"/>
  <c r="M20349" i="1"/>
  <c r="M20347" i="1"/>
  <c r="M20345" i="1"/>
  <c r="M20343" i="1"/>
  <c r="M20341" i="1"/>
  <c r="L20283" i="1"/>
  <c r="K20283" i="1"/>
  <c r="M20338" i="1"/>
  <c r="M20283" i="1" s="1"/>
  <c r="M20336" i="1"/>
  <c r="M20334" i="1"/>
  <c r="M20332" i="1"/>
  <c r="M20330" i="1"/>
  <c r="M20328" i="1"/>
  <c r="M20326" i="1"/>
  <c r="M20324" i="1"/>
  <c r="M20322" i="1"/>
  <c r="M20320" i="1"/>
  <c r="M20318" i="1"/>
  <c r="M20316" i="1"/>
  <c r="M20314" i="1"/>
  <c r="M20312" i="1"/>
  <c r="M20310" i="1"/>
  <c r="M20308" i="1"/>
  <c r="M20306" i="1"/>
  <c r="M20304" i="1"/>
  <c r="M20302" i="1"/>
  <c r="M20300" i="1"/>
  <c r="M20298" i="1"/>
  <c r="M20296" i="1"/>
  <c r="M20294" i="1"/>
  <c r="M20292" i="1"/>
  <c r="M20290" i="1"/>
  <c r="M20288" i="1"/>
  <c r="M20286" i="1"/>
  <c r="M20284" i="1"/>
  <c r="L20139" i="1"/>
  <c r="K20139" i="1"/>
  <c r="M20281" i="1"/>
  <c r="M20139" i="1" s="1"/>
  <c r="L20240" i="1"/>
  <c r="K20240" i="1"/>
  <c r="M20279" i="1"/>
  <c r="M20240" i="1" s="1"/>
  <c r="M20277" i="1"/>
  <c r="M20275" i="1"/>
  <c r="M20273" i="1"/>
  <c r="M20271" i="1"/>
  <c r="M20269" i="1"/>
  <c r="M20267" i="1"/>
  <c r="M20265" i="1"/>
  <c r="M20263" i="1"/>
  <c r="M20261" i="1"/>
  <c r="M20259" i="1"/>
  <c r="M20257" i="1"/>
  <c r="M20255" i="1"/>
  <c r="M20253" i="1"/>
  <c r="M20251" i="1"/>
  <c r="M20249" i="1"/>
  <c r="M20247" i="1"/>
  <c r="M20245" i="1"/>
  <c r="M20243" i="1"/>
  <c r="M20241" i="1"/>
  <c r="L20201" i="1"/>
  <c r="K20201" i="1"/>
  <c r="M20238" i="1"/>
  <c r="M20201" i="1" s="1"/>
  <c r="M20236" i="1"/>
  <c r="M20234" i="1"/>
  <c r="M20232" i="1"/>
  <c r="M20230" i="1"/>
  <c r="M20228" i="1"/>
  <c r="M20226" i="1"/>
  <c r="M20224" i="1"/>
  <c r="M20222" i="1"/>
  <c r="M20220" i="1"/>
  <c r="M20218" i="1"/>
  <c r="M20216" i="1"/>
  <c r="M20214" i="1"/>
  <c r="M20212" i="1"/>
  <c r="M20210" i="1"/>
  <c r="M20208" i="1"/>
  <c r="M20206" i="1"/>
  <c r="M20204" i="1"/>
  <c r="M20202" i="1"/>
  <c r="L20180" i="1"/>
  <c r="K20180" i="1"/>
  <c r="M20199" i="1"/>
  <c r="M20180" i="1" s="1"/>
  <c r="M20197" i="1"/>
  <c r="M20195" i="1"/>
  <c r="M20193" i="1"/>
  <c r="M20191" i="1"/>
  <c r="M20189" i="1"/>
  <c r="M20187" i="1"/>
  <c r="M20185" i="1"/>
  <c r="M20183" i="1"/>
  <c r="M20181" i="1"/>
  <c r="L20169" i="1"/>
  <c r="K20169" i="1"/>
  <c r="M20178" i="1"/>
  <c r="M20169" i="1" s="1"/>
  <c r="M20176" i="1"/>
  <c r="M20174" i="1"/>
  <c r="M20172" i="1"/>
  <c r="M20170" i="1"/>
  <c r="L20140" i="1"/>
  <c r="K20140" i="1"/>
  <c r="M20167" i="1"/>
  <c r="M20140" i="1" s="1"/>
  <c r="M20165" i="1"/>
  <c r="M20163" i="1"/>
  <c r="M20161" i="1"/>
  <c r="M20159" i="1"/>
  <c r="M20157" i="1"/>
  <c r="M20155" i="1"/>
  <c r="M20153" i="1"/>
  <c r="M20151" i="1"/>
  <c r="M20149" i="1"/>
  <c r="M20147" i="1"/>
  <c r="M20145" i="1"/>
  <c r="M20143" i="1"/>
  <c r="M20141" i="1"/>
  <c r="L20112" i="1"/>
  <c r="K20112" i="1"/>
  <c r="M20137" i="1"/>
  <c r="M20112" i="1" s="1"/>
  <c r="M20135" i="1"/>
  <c r="M20133" i="1"/>
  <c r="M20131" i="1"/>
  <c r="M20129" i="1"/>
  <c r="M20127" i="1"/>
  <c r="M20125" i="1"/>
  <c r="M20123" i="1"/>
  <c r="M20121" i="1"/>
  <c r="M20119" i="1"/>
  <c r="M20117" i="1"/>
  <c r="M20115" i="1"/>
  <c r="M20113" i="1"/>
  <c r="L19953" i="1"/>
  <c r="K19953" i="1"/>
  <c r="M20110" i="1"/>
  <c r="M19953" i="1" s="1"/>
  <c r="L20087" i="1"/>
  <c r="K20087" i="1"/>
  <c r="M20108" i="1"/>
  <c r="M20087" i="1" s="1"/>
  <c r="L20097" i="1"/>
  <c r="K20097" i="1"/>
  <c r="M20106" i="1"/>
  <c r="M20097" i="1" s="1"/>
  <c r="M20104" i="1"/>
  <c r="M20102" i="1"/>
  <c r="M20100" i="1"/>
  <c r="M20098" i="1"/>
  <c r="L20088" i="1"/>
  <c r="K20088" i="1"/>
  <c r="M20095" i="1"/>
  <c r="M20088" i="1" s="1"/>
  <c r="M20093" i="1"/>
  <c r="M20091" i="1"/>
  <c r="M20089" i="1"/>
  <c r="L20062" i="1"/>
  <c r="K20062" i="1"/>
  <c r="M20085" i="1"/>
  <c r="M20062" i="1" s="1"/>
  <c r="M20083" i="1"/>
  <c r="M20081" i="1"/>
  <c r="M20079" i="1"/>
  <c r="M20077" i="1"/>
  <c r="M20075" i="1"/>
  <c r="M20073" i="1"/>
  <c r="M20071" i="1"/>
  <c r="M20069" i="1"/>
  <c r="M20067" i="1"/>
  <c r="M20065" i="1"/>
  <c r="M20063" i="1"/>
  <c r="L19992" i="1"/>
  <c r="K19992" i="1"/>
  <c r="M20060" i="1"/>
  <c r="M19992" i="1" s="1"/>
  <c r="L20043" i="1"/>
  <c r="K20043" i="1"/>
  <c r="M20058" i="1"/>
  <c r="M20043" i="1" s="1"/>
  <c r="M20056" i="1"/>
  <c r="M20054" i="1"/>
  <c r="M20052" i="1"/>
  <c r="M20050" i="1"/>
  <c r="M20048" i="1"/>
  <c r="M20046" i="1"/>
  <c r="M20044" i="1"/>
  <c r="L20032" i="1"/>
  <c r="K20032" i="1"/>
  <c r="M20041" i="1"/>
  <c r="M20032" i="1" s="1"/>
  <c r="M20039" i="1"/>
  <c r="M20037" i="1"/>
  <c r="M20035" i="1"/>
  <c r="M20033" i="1"/>
  <c r="L20017" i="1"/>
  <c r="K20017" i="1"/>
  <c r="M20030" i="1"/>
  <c r="M20017" i="1" s="1"/>
  <c r="M20028" i="1"/>
  <c r="M20026" i="1"/>
  <c r="M20024" i="1"/>
  <c r="M20022" i="1"/>
  <c r="M20020" i="1"/>
  <c r="M20018" i="1"/>
  <c r="L20002" i="1"/>
  <c r="K20002" i="1"/>
  <c r="M20015" i="1"/>
  <c r="M20002" i="1" s="1"/>
  <c r="M20013" i="1"/>
  <c r="M20011" i="1"/>
  <c r="M20009" i="1"/>
  <c r="M20007" i="1"/>
  <c r="M20005" i="1"/>
  <c r="M20003" i="1"/>
  <c r="L19993" i="1"/>
  <c r="K19993" i="1"/>
  <c r="M20000" i="1"/>
  <c r="M19993" i="1" s="1"/>
  <c r="M19998" i="1"/>
  <c r="M19996" i="1"/>
  <c r="M19994" i="1"/>
  <c r="L19954" i="1"/>
  <c r="K19954" i="1"/>
  <c r="M19990" i="1"/>
  <c r="M19954" i="1" s="1"/>
  <c r="L19981" i="1"/>
  <c r="K19981" i="1"/>
  <c r="M19988" i="1"/>
  <c r="M19981" i="1" s="1"/>
  <c r="M19986" i="1"/>
  <c r="M19984" i="1"/>
  <c r="M19982" i="1"/>
  <c r="L19968" i="1"/>
  <c r="K19968" i="1"/>
  <c r="M19979" i="1"/>
  <c r="M19968" i="1" s="1"/>
  <c r="M19977" i="1"/>
  <c r="M19975" i="1"/>
  <c r="M19973" i="1"/>
  <c r="M19971" i="1"/>
  <c r="M19969" i="1"/>
  <c r="L19955" i="1"/>
  <c r="K19955" i="1"/>
  <c r="M19966" i="1"/>
  <c r="M19955" i="1" s="1"/>
  <c r="M19964" i="1"/>
  <c r="M19962" i="1"/>
  <c r="M19960" i="1"/>
  <c r="M19958" i="1"/>
  <c r="M19956" i="1"/>
  <c r="L19886" i="1"/>
  <c r="K19886" i="1"/>
  <c r="M19951" i="1"/>
  <c r="M19886" i="1" s="1"/>
  <c r="L19908" i="1"/>
  <c r="K19908" i="1"/>
  <c r="M19949" i="1"/>
  <c r="M19908" i="1" s="1"/>
  <c r="M19947" i="1"/>
  <c r="M19945" i="1"/>
  <c r="M19943" i="1"/>
  <c r="M19941" i="1"/>
  <c r="M19939" i="1"/>
  <c r="M19937" i="1"/>
  <c r="M19935" i="1"/>
  <c r="M19933" i="1"/>
  <c r="M19931" i="1"/>
  <c r="M19929" i="1"/>
  <c r="M19927" i="1"/>
  <c r="M19925" i="1"/>
  <c r="M19923" i="1"/>
  <c r="M19921" i="1"/>
  <c r="M19919" i="1"/>
  <c r="M19917" i="1"/>
  <c r="M19915" i="1"/>
  <c r="M19913" i="1"/>
  <c r="M19911" i="1"/>
  <c r="M19909" i="1"/>
  <c r="L19887" i="1"/>
  <c r="K19887" i="1"/>
  <c r="M19906" i="1"/>
  <c r="M19887" i="1" s="1"/>
  <c r="L19897" i="1"/>
  <c r="K19897" i="1"/>
  <c r="M19904" i="1"/>
  <c r="M19897" i="1" s="1"/>
  <c r="M19902" i="1"/>
  <c r="M19900" i="1"/>
  <c r="M19898" i="1"/>
  <c r="L19888" i="1"/>
  <c r="K19888" i="1"/>
  <c r="M19895" i="1"/>
  <c r="M19888" i="1" s="1"/>
  <c r="M19893" i="1"/>
  <c r="M19891" i="1"/>
  <c r="M19889" i="1"/>
  <c r="L17994" i="1"/>
  <c r="K17994" i="1"/>
  <c r="M19883" i="1"/>
  <c r="M17994" i="1" s="1"/>
  <c r="L19872" i="1"/>
  <c r="K19872" i="1"/>
  <c r="M19881" i="1"/>
  <c r="M19872" i="1" s="1"/>
  <c r="M19879" i="1"/>
  <c r="M19877" i="1"/>
  <c r="M19875" i="1"/>
  <c r="M19873" i="1"/>
  <c r="L19867" i="1"/>
  <c r="K19867" i="1"/>
  <c r="M19870" i="1"/>
  <c r="M19867" i="1" s="1"/>
  <c r="M19868" i="1"/>
  <c r="L19777" i="1"/>
  <c r="K19777" i="1"/>
  <c r="M19865" i="1"/>
  <c r="M19777" i="1" s="1"/>
  <c r="L19838" i="1"/>
  <c r="K19838" i="1"/>
  <c r="M19863" i="1"/>
  <c r="M19838" i="1" s="1"/>
  <c r="M19861" i="1"/>
  <c r="M19859" i="1"/>
  <c r="M19857" i="1"/>
  <c r="M19855" i="1"/>
  <c r="M19853" i="1"/>
  <c r="M19851" i="1"/>
  <c r="M19849" i="1"/>
  <c r="M19847" i="1"/>
  <c r="M19845" i="1"/>
  <c r="M19843" i="1"/>
  <c r="M19841" i="1"/>
  <c r="M19839" i="1"/>
  <c r="L19827" i="1"/>
  <c r="K19827" i="1"/>
  <c r="M19836" i="1"/>
  <c r="M19827" i="1" s="1"/>
  <c r="M19834" i="1"/>
  <c r="M19832" i="1"/>
  <c r="M19830" i="1"/>
  <c r="M19828" i="1"/>
  <c r="L19816" i="1"/>
  <c r="K19816" i="1"/>
  <c r="M19825" i="1"/>
  <c r="M19816" i="1" s="1"/>
  <c r="M19823" i="1"/>
  <c r="M19821" i="1"/>
  <c r="M19819" i="1"/>
  <c r="M19817" i="1"/>
  <c r="L19789" i="1"/>
  <c r="K19789" i="1"/>
  <c r="M19814" i="1"/>
  <c r="M19789" i="1" s="1"/>
  <c r="M19812" i="1"/>
  <c r="M19810" i="1"/>
  <c r="M19808" i="1"/>
  <c r="M19806" i="1"/>
  <c r="M19804" i="1"/>
  <c r="M19802" i="1"/>
  <c r="M19800" i="1"/>
  <c r="M19798" i="1"/>
  <c r="M19796" i="1"/>
  <c r="M19794" i="1"/>
  <c r="M19792" i="1"/>
  <c r="M19790" i="1"/>
  <c r="L19778" i="1"/>
  <c r="K19778" i="1"/>
  <c r="M19787" i="1"/>
  <c r="M19778" i="1" s="1"/>
  <c r="M19785" i="1"/>
  <c r="M19783" i="1"/>
  <c r="M19781" i="1"/>
  <c r="M19779" i="1"/>
  <c r="L19744" i="1"/>
  <c r="K19744" i="1"/>
  <c r="M19775" i="1"/>
  <c r="M19744" i="1" s="1"/>
  <c r="M19773" i="1"/>
  <c r="M19771" i="1"/>
  <c r="M19769" i="1"/>
  <c r="M19767" i="1"/>
  <c r="M19765" i="1"/>
  <c r="M19763" i="1"/>
  <c r="M19761" i="1"/>
  <c r="M19759" i="1"/>
  <c r="M19757" i="1"/>
  <c r="M19755" i="1"/>
  <c r="M19753" i="1"/>
  <c r="M19751" i="1"/>
  <c r="M19749" i="1"/>
  <c r="M19747" i="1"/>
  <c r="M19745" i="1"/>
  <c r="L19498" i="1"/>
  <c r="K19498" i="1"/>
  <c r="M19742" i="1"/>
  <c r="M19498" i="1" s="1"/>
  <c r="L19737" i="1"/>
  <c r="K19737" i="1"/>
  <c r="M19740" i="1"/>
  <c r="M19737" i="1" s="1"/>
  <c r="M19738" i="1"/>
  <c r="L19667" i="1"/>
  <c r="K19667" i="1"/>
  <c r="M19735" i="1"/>
  <c r="M19667" i="1" s="1"/>
  <c r="L19708" i="1"/>
  <c r="K19708" i="1"/>
  <c r="M19733" i="1"/>
  <c r="M19708" i="1" s="1"/>
  <c r="M19731" i="1"/>
  <c r="M19729" i="1"/>
  <c r="M19727" i="1"/>
  <c r="M19725" i="1"/>
  <c r="M19723" i="1"/>
  <c r="M19721" i="1"/>
  <c r="M19719" i="1"/>
  <c r="M19717" i="1"/>
  <c r="M19715" i="1"/>
  <c r="M19713" i="1"/>
  <c r="M19711" i="1"/>
  <c r="M19709" i="1"/>
  <c r="L19701" i="1"/>
  <c r="K19701" i="1"/>
  <c r="M19706" i="1"/>
  <c r="M19701" i="1" s="1"/>
  <c r="M19704" i="1"/>
  <c r="M19702" i="1"/>
  <c r="L19692" i="1"/>
  <c r="K19692" i="1"/>
  <c r="M19699" i="1"/>
  <c r="M19692" i="1" s="1"/>
  <c r="M19697" i="1"/>
  <c r="M19695" i="1"/>
  <c r="M19693" i="1"/>
  <c r="L19681" i="1"/>
  <c r="K19681" i="1"/>
  <c r="M19690" i="1"/>
  <c r="M19681" i="1" s="1"/>
  <c r="M19688" i="1"/>
  <c r="M19686" i="1"/>
  <c r="M19684" i="1"/>
  <c r="M19682" i="1"/>
  <c r="L19668" i="1"/>
  <c r="K19668" i="1"/>
  <c r="M19679" i="1"/>
  <c r="M19668" i="1" s="1"/>
  <c r="M19677" i="1"/>
  <c r="M19675" i="1"/>
  <c r="M19673" i="1"/>
  <c r="M19671" i="1"/>
  <c r="M19669" i="1"/>
  <c r="L19499" i="1"/>
  <c r="K19499" i="1"/>
  <c r="M19665" i="1"/>
  <c r="M19499" i="1" s="1"/>
  <c r="L19652" i="1"/>
  <c r="K19652" i="1"/>
  <c r="M19663" i="1"/>
  <c r="M19652" i="1" s="1"/>
  <c r="M19661" i="1"/>
  <c r="M19659" i="1"/>
  <c r="M19657" i="1"/>
  <c r="M19655" i="1"/>
  <c r="M19653" i="1"/>
  <c r="L19639" i="1"/>
  <c r="K19639" i="1"/>
  <c r="M19650" i="1"/>
  <c r="M19639" i="1" s="1"/>
  <c r="M19648" i="1"/>
  <c r="M19646" i="1"/>
  <c r="M19644" i="1"/>
  <c r="M19642" i="1"/>
  <c r="M19640" i="1"/>
  <c r="L19614" i="1"/>
  <c r="K19614" i="1"/>
  <c r="M19637" i="1"/>
  <c r="M19614" i="1" s="1"/>
  <c r="M19635" i="1"/>
  <c r="M19633" i="1"/>
  <c r="M19631" i="1"/>
  <c r="M19629" i="1"/>
  <c r="M19627" i="1"/>
  <c r="M19625" i="1"/>
  <c r="M19623" i="1"/>
  <c r="M19621" i="1"/>
  <c r="M19619" i="1"/>
  <c r="M19617" i="1"/>
  <c r="M19615" i="1"/>
  <c r="L19595" i="1"/>
  <c r="K19595" i="1"/>
  <c r="M19612" i="1"/>
  <c r="M19595" i="1" s="1"/>
  <c r="M19610" i="1"/>
  <c r="M19608" i="1"/>
  <c r="M19606" i="1"/>
  <c r="M19604" i="1"/>
  <c r="M19602" i="1"/>
  <c r="M19600" i="1"/>
  <c r="M19598" i="1"/>
  <c r="M19596" i="1"/>
  <c r="L19572" i="1"/>
  <c r="K19572" i="1"/>
  <c r="M19593" i="1"/>
  <c r="M19572" i="1" s="1"/>
  <c r="M19591" i="1"/>
  <c r="M19589" i="1"/>
  <c r="M19587" i="1"/>
  <c r="M19585" i="1"/>
  <c r="M19583" i="1"/>
  <c r="M19581" i="1"/>
  <c r="M19579" i="1"/>
  <c r="M19577" i="1"/>
  <c r="M19575" i="1"/>
  <c r="M19573" i="1"/>
  <c r="L19561" i="1"/>
  <c r="K19561" i="1"/>
  <c r="M19570" i="1"/>
  <c r="M19561" i="1" s="1"/>
  <c r="M19568" i="1"/>
  <c r="M19566" i="1"/>
  <c r="M19564" i="1"/>
  <c r="M19562" i="1"/>
  <c r="L19542" i="1"/>
  <c r="K19542" i="1"/>
  <c r="M19559" i="1"/>
  <c r="M19542" i="1" s="1"/>
  <c r="M19557" i="1"/>
  <c r="M19555" i="1"/>
  <c r="M19553" i="1"/>
  <c r="M19551" i="1"/>
  <c r="M19549" i="1"/>
  <c r="M19547" i="1"/>
  <c r="M19545" i="1"/>
  <c r="M19543" i="1"/>
  <c r="L19521" i="1"/>
  <c r="K19521" i="1"/>
  <c r="M19540" i="1"/>
  <c r="M19521" i="1" s="1"/>
  <c r="M19538" i="1"/>
  <c r="M19536" i="1"/>
  <c r="M19534" i="1"/>
  <c r="M19532" i="1"/>
  <c r="M19530" i="1"/>
  <c r="M19528" i="1"/>
  <c r="M19526" i="1"/>
  <c r="M19524" i="1"/>
  <c r="M19522" i="1"/>
  <c r="L19500" i="1"/>
  <c r="K19500" i="1"/>
  <c r="M19519" i="1"/>
  <c r="M19500" i="1" s="1"/>
  <c r="M19517" i="1"/>
  <c r="M19515" i="1"/>
  <c r="M19513" i="1"/>
  <c r="M19511" i="1"/>
  <c r="M19509" i="1"/>
  <c r="M19507" i="1"/>
  <c r="M19505" i="1"/>
  <c r="M19503" i="1"/>
  <c r="M19501" i="1"/>
  <c r="L19316" i="1"/>
  <c r="K19316" i="1"/>
  <c r="M19496" i="1"/>
  <c r="M19316" i="1" s="1"/>
  <c r="L19465" i="1"/>
  <c r="K19465" i="1"/>
  <c r="M19494" i="1"/>
  <c r="M19465" i="1" s="1"/>
  <c r="M19492" i="1"/>
  <c r="M19490" i="1"/>
  <c r="M19488" i="1"/>
  <c r="M19486" i="1"/>
  <c r="M19484" i="1"/>
  <c r="M19482" i="1"/>
  <c r="M19480" i="1"/>
  <c r="M19478" i="1"/>
  <c r="M19476" i="1"/>
  <c r="M19474" i="1"/>
  <c r="M19472" i="1"/>
  <c r="M19470" i="1"/>
  <c r="M19468" i="1"/>
  <c r="M19466" i="1"/>
  <c r="L19366" i="1"/>
  <c r="K19366" i="1"/>
  <c r="M19463" i="1"/>
  <c r="M19366" i="1" s="1"/>
  <c r="L19450" i="1"/>
  <c r="K19450" i="1"/>
  <c r="M19461" i="1"/>
  <c r="M19450" i="1" s="1"/>
  <c r="M19459" i="1"/>
  <c r="M19457" i="1"/>
  <c r="M19455" i="1"/>
  <c r="M19453" i="1"/>
  <c r="M19451" i="1"/>
  <c r="L19437" i="1"/>
  <c r="K19437" i="1"/>
  <c r="M19448" i="1"/>
  <c r="M19437" i="1" s="1"/>
  <c r="M19446" i="1"/>
  <c r="M19444" i="1"/>
  <c r="M19442" i="1"/>
  <c r="M19440" i="1"/>
  <c r="M19438" i="1"/>
  <c r="L19394" i="1"/>
  <c r="K19394" i="1"/>
  <c r="M19435" i="1"/>
  <c r="M19394" i="1" s="1"/>
  <c r="M19433" i="1"/>
  <c r="M19431" i="1"/>
  <c r="M19429" i="1"/>
  <c r="M19427" i="1"/>
  <c r="M19425" i="1"/>
  <c r="M19423" i="1"/>
  <c r="M19421" i="1"/>
  <c r="M19419" i="1"/>
  <c r="M19417" i="1"/>
  <c r="M19415" i="1"/>
  <c r="M19413" i="1"/>
  <c r="M19411" i="1"/>
  <c r="M19409" i="1"/>
  <c r="M19407" i="1"/>
  <c r="M19405" i="1"/>
  <c r="M19403" i="1"/>
  <c r="M19401" i="1"/>
  <c r="M19399" i="1"/>
  <c r="M19397" i="1"/>
  <c r="M19395" i="1"/>
  <c r="L19367" i="1"/>
  <c r="K19367" i="1"/>
  <c r="M19392" i="1"/>
  <c r="M19367" i="1" s="1"/>
  <c r="M19390" i="1"/>
  <c r="M19388" i="1"/>
  <c r="M19386" i="1"/>
  <c r="M19384" i="1"/>
  <c r="M19382" i="1"/>
  <c r="M19380" i="1"/>
  <c r="M19378" i="1"/>
  <c r="M19376" i="1"/>
  <c r="M19374" i="1"/>
  <c r="M19372" i="1"/>
  <c r="M19370" i="1"/>
  <c r="M19368" i="1"/>
  <c r="L19317" i="1"/>
  <c r="K19317" i="1"/>
  <c r="M19364" i="1"/>
  <c r="M19317" i="1" s="1"/>
  <c r="L19349" i="1"/>
  <c r="K19349" i="1"/>
  <c r="M19362" i="1"/>
  <c r="M19349" i="1" s="1"/>
  <c r="M19360" i="1"/>
  <c r="M19358" i="1"/>
  <c r="M19356" i="1"/>
  <c r="M19354" i="1"/>
  <c r="M19352" i="1"/>
  <c r="M19350" i="1"/>
  <c r="L19318" i="1"/>
  <c r="K19318" i="1"/>
  <c r="M19347" i="1"/>
  <c r="M19318" i="1" s="1"/>
  <c r="M19345" i="1"/>
  <c r="M19343" i="1"/>
  <c r="M19341" i="1"/>
  <c r="M19339" i="1"/>
  <c r="M19337" i="1"/>
  <c r="M19335" i="1"/>
  <c r="M19333" i="1"/>
  <c r="M19331" i="1"/>
  <c r="M19329" i="1"/>
  <c r="M19327" i="1"/>
  <c r="M19325" i="1"/>
  <c r="M19323" i="1"/>
  <c r="M19321" i="1"/>
  <c r="M19319" i="1"/>
  <c r="L19289" i="1"/>
  <c r="K19289" i="1"/>
  <c r="M19314" i="1"/>
  <c r="M19289" i="1" s="1"/>
  <c r="M19312" i="1"/>
  <c r="M19310" i="1"/>
  <c r="M19308" i="1"/>
  <c r="M19306" i="1"/>
  <c r="M19304" i="1"/>
  <c r="M19302" i="1"/>
  <c r="M19300" i="1"/>
  <c r="M19298" i="1"/>
  <c r="M19296" i="1"/>
  <c r="M19294" i="1"/>
  <c r="M19292" i="1"/>
  <c r="M19290" i="1"/>
  <c r="L19060" i="1"/>
  <c r="K19060" i="1"/>
  <c r="M19287" i="1"/>
  <c r="M19060" i="1" s="1"/>
  <c r="L19245" i="1"/>
  <c r="K19245" i="1"/>
  <c r="M19285" i="1"/>
  <c r="M19245" i="1" s="1"/>
  <c r="L19274" i="1"/>
  <c r="K19274" i="1"/>
  <c r="M19283" i="1"/>
  <c r="M19274" i="1" s="1"/>
  <c r="M19281" i="1"/>
  <c r="M19279" i="1"/>
  <c r="M19277" i="1"/>
  <c r="M19275" i="1"/>
  <c r="L19265" i="1"/>
  <c r="K19265" i="1"/>
  <c r="M19272" i="1"/>
  <c r="M19265" i="1" s="1"/>
  <c r="M19270" i="1"/>
  <c r="M19268" i="1"/>
  <c r="M19266" i="1"/>
  <c r="L19246" i="1"/>
  <c r="K19246" i="1"/>
  <c r="M19263" i="1"/>
  <c r="M19246" i="1" s="1"/>
  <c r="M19261" i="1"/>
  <c r="M19259" i="1"/>
  <c r="M19257" i="1"/>
  <c r="M19255" i="1"/>
  <c r="M19253" i="1"/>
  <c r="M19251" i="1"/>
  <c r="M19249" i="1"/>
  <c r="M19247" i="1"/>
  <c r="L19061" i="1"/>
  <c r="K19061" i="1"/>
  <c r="M19243" i="1"/>
  <c r="M19061" i="1" s="1"/>
  <c r="L19192" i="1"/>
  <c r="K19192" i="1"/>
  <c r="M19241" i="1"/>
  <c r="M19192" i="1" s="1"/>
  <c r="M19239" i="1"/>
  <c r="M19237" i="1"/>
  <c r="M19235" i="1"/>
  <c r="M19233" i="1"/>
  <c r="M19231" i="1"/>
  <c r="M19229" i="1"/>
  <c r="M19227" i="1"/>
  <c r="M19225" i="1"/>
  <c r="M19223" i="1"/>
  <c r="M19221" i="1"/>
  <c r="M19219" i="1"/>
  <c r="M19217" i="1"/>
  <c r="M19215" i="1"/>
  <c r="M19213" i="1"/>
  <c r="M19211" i="1"/>
  <c r="M19209" i="1"/>
  <c r="M19207" i="1"/>
  <c r="M19205" i="1"/>
  <c r="M19203" i="1"/>
  <c r="M19201" i="1"/>
  <c r="M19199" i="1"/>
  <c r="M19197" i="1"/>
  <c r="M19195" i="1"/>
  <c r="M19193" i="1"/>
  <c r="L19181" i="1"/>
  <c r="K19181" i="1"/>
  <c r="M19190" i="1"/>
  <c r="M19181" i="1" s="1"/>
  <c r="M19188" i="1"/>
  <c r="M19186" i="1"/>
  <c r="M19184" i="1"/>
  <c r="M19182" i="1"/>
  <c r="L19170" i="1"/>
  <c r="K19170" i="1"/>
  <c r="M19179" i="1"/>
  <c r="M19170" i="1" s="1"/>
  <c r="M19177" i="1"/>
  <c r="M19175" i="1"/>
  <c r="M19173" i="1"/>
  <c r="M19171" i="1"/>
  <c r="L19107" i="1"/>
  <c r="K19107" i="1"/>
  <c r="M19168" i="1"/>
  <c r="M19107" i="1" s="1"/>
  <c r="M19166" i="1"/>
  <c r="M19164" i="1"/>
  <c r="M19162" i="1"/>
  <c r="M19160" i="1"/>
  <c r="M19158" i="1"/>
  <c r="M19156" i="1"/>
  <c r="M19154" i="1"/>
  <c r="M19152" i="1"/>
  <c r="M19150" i="1"/>
  <c r="M19148" i="1"/>
  <c r="M19146" i="1"/>
  <c r="M19144" i="1"/>
  <c r="M19142" i="1"/>
  <c r="M19140" i="1"/>
  <c r="M19138" i="1"/>
  <c r="M19136" i="1"/>
  <c r="M19134" i="1"/>
  <c r="M19132" i="1"/>
  <c r="M19130" i="1"/>
  <c r="M19128" i="1"/>
  <c r="M19126" i="1"/>
  <c r="M19124" i="1"/>
  <c r="M19122" i="1"/>
  <c r="M19120" i="1"/>
  <c r="M19118" i="1"/>
  <c r="M19116" i="1"/>
  <c r="M19114" i="1"/>
  <c r="M19112" i="1"/>
  <c r="M19110" i="1"/>
  <c r="M19108" i="1"/>
  <c r="L19092" i="1"/>
  <c r="K19092" i="1"/>
  <c r="M19105" i="1"/>
  <c r="M19092" i="1" s="1"/>
  <c r="M19103" i="1"/>
  <c r="M19101" i="1"/>
  <c r="M19099" i="1"/>
  <c r="M19097" i="1"/>
  <c r="M19095" i="1"/>
  <c r="M19093" i="1"/>
  <c r="L19073" i="1"/>
  <c r="K19073" i="1"/>
  <c r="M19090" i="1"/>
  <c r="M19073" i="1" s="1"/>
  <c r="M19088" i="1"/>
  <c r="M19086" i="1"/>
  <c r="M19084" i="1"/>
  <c r="M19082" i="1"/>
  <c r="M19080" i="1"/>
  <c r="M19078" i="1"/>
  <c r="M19076" i="1"/>
  <c r="M19074" i="1"/>
  <c r="L19062" i="1"/>
  <c r="K19062" i="1"/>
  <c r="M19071" i="1"/>
  <c r="M19062" i="1" s="1"/>
  <c r="M19069" i="1"/>
  <c r="M19067" i="1"/>
  <c r="M19065" i="1"/>
  <c r="M19063" i="1"/>
  <c r="L18910" i="1"/>
  <c r="K18910" i="1"/>
  <c r="M19058" i="1"/>
  <c r="M18910" i="1" s="1"/>
  <c r="L18987" i="1"/>
  <c r="K18987" i="1"/>
  <c r="M19056" i="1"/>
  <c r="M18987" i="1" s="1"/>
  <c r="L19045" i="1"/>
  <c r="K19045" i="1"/>
  <c r="M19054" i="1"/>
  <c r="M19045" i="1" s="1"/>
  <c r="M19052" i="1"/>
  <c r="M19050" i="1"/>
  <c r="M19048" i="1"/>
  <c r="M19046" i="1"/>
  <c r="L19030" i="1"/>
  <c r="K19030" i="1"/>
  <c r="M19043" i="1"/>
  <c r="M19030" i="1" s="1"/>
  <c r="M19041" i="1"/>
  <c r="M19039" i="1"/>
  <c r="M19037" i="1"/>
  <c r="M19035" i="1"/>
  <c r="M19033" i="1"/>
  <c r="M19031" i="1"/>
  <c r="L19015" i="1"/>
  <c r="K19015" i="1"/>
  <c r="M19028" i="1"/>
  <c r="M19015" i="1" s="1"/>
  <c r="M19026" i="1"/>
  <c r="M19024" i="1"/>
  <c r="M19022" i="1"/>
  <c r="M19020" i="1"/>
  <c r="M19018" i="1"/>
  <c r="M19016" i="1"/>
  <c r="L18988" i="1"/>
  <c r="K18988" i="1"/>
  <c r="M19013" i="1"/>
  <c r="M18988" i="1" s="1"/>
  <c r="M19011" i="1"/>
  <c r="M19009" i="1"/>
  <c r="M19007" i="1"/>
  <c r="M19005" i="1"/>
  <c r="M19003" i="1"/>
  <c r="M19001" i="1"/>
  <c r="M18999" i="1"/>
  <c r="M18997" i="1"/>
  <c r="M18995" i="1"/>
  <c r="M18993" i="1"/>
  <c r="M18991" i="1"/>
  <c r="M18989" i="1"/>
  <c r="L18946" i="1"/>
  <c r="K18946" i="1"/>
  <c r="M18985" i="1"/>
  <c r="M18946" i="1" s="1"/>
  <c r="L18974" i="1"/>
  <c r="K18974" i="1"/>
  <c r="M18983" i="1"/>
  <c r="M18974" i="1" s="1"/>
  <c r="M18981" i="1"/>
  <c r="M18979" i="1"/>
  <c r="M18977" i="1"/>
  <c r="M18975" i="1"/>
  <c r="L18947" i="1"/>
  <c r="K18947" i="1"/>
  <c r="M18972" i="1"/>
  <c r="M18947" i="1" s="1"/>
  <c r="M18970" i="1"/>
  <c r="M18968" i="1"/>
  <c r="M18966" i="1"/>
  <c r="M18964" i="1"/>
  <c r="M18962" i="1"/>
  <c r="M18960" i="1"/>
  <c r="M18958" i="1"/>
  <c r="M18956" i="1"/>
  <c r="M18954" i="1"/>
  <c r="M18952" i="1"/>
  <c r="M18950" i="1"/>
  <c r="M18948" i="1"/>
  <c r="L18911" i="1"/>
  <c r="K18911" i="1"/>
  <c r="M18944" i="1"/>
  <c r="M18911" i="1" s="1"/>
  <c r="L18931" i="1"/>
  <c r="K18931" i="1"/>
  <c r="M18942" i="1"/>
  <c r="M18931" i="1" s="1"/>
  <c r="M18940" i="1"/>
  <c r="M18938" i="1"/>
  <c r="M18936" i="1"/>
  <c r="M18934" i="1"/>
  <c r="M18932" i="1"/>
  <c r="L18912" i="1"/>
  <c r="K18912" i="1"/>
  <c r="M18929" i="1"/>
  <c r="M18912" i="1" s="1"/>
  <c r="M18927" i="1"/>
  <c r="M18925" i="1"/>
  <c r="M18923" i="1"/>
  <c r="M18921" i="1"/>
  <c r="M18919" i="1"/>
  <c r="M18917" i="1"/>
  <c r="M18915" i="1"/>
  <c r="M18913" i="1"/>
  <c r="L18859" i="1"/>
  <c r="K18859" i="1"/>
  <c r="M18908" i="1"/>
  <c r="M18859" i="1" s="1"/>
  <c r="L18901" i="1"/>
  <c r="K18901" i="1"/>
  <c r="M18906" i="1"/>
  <c r="M18901" i="1" s="1"/>
  <c r="M18904" i="1"/>
  <c r="M18902" i="1"/>
  <c r="L18860" i="1"/>
  <c r="K18860" i="1"/>
  <c r="M18899" i="1"/>
  <c r="M18860" i="1" s="1"/>
  <c r="M18897" i="1"/>
  <c r="M18895" i="1"/>
  <c r="M18893" i="1"/>
  <c r="M18891" i="1"/>
  <c r="M18889" i="1"/>
  <c r="M18887" i="1"/>
  <c r="M18885" i="1"/>
  <c r="M18883" i="1"/>
  <c r="M18881" i="1"/>
  <c r="M18879" i="1"/>
  <c r="M18877" i="1"/>
  <c r="M18875" i="1"/>
  <c r="M18873" i="1"/>
  <c r="M18871" i="1"/>
  <c r="M18869" i="1"/>
  <c r="M18867" i="1"/>
  <c r="M18865" i="1"/>
  <c r="M18863" i="1"/>
  <c r="M18861" i="1"/>
  <c r="L18806" i="1"/>
  <c r="K18806" i="1"/>
  <c r="M18857" i="1"/>
  <c r="M18806" i="1" s="1"/>
  <c r="L18852" i="1"/>
  <c r="K18852" i="1"/>
  <c r="M18855" i="1"/>
  <c r="M18852" i="1" s="1"/>
  <c r="M18853" i="1"/>
  <c r="L18837" i="1"/>
  <c r="K18837" i="1"/>
  <c r="M18850" i="1"/>
  <c r="M18837" i="1" s="1"/>
  <c r="M18848" i="1"/>
  <c r="M18846" i="1"/>
  <c r="M18844" i="1"/>
  <c r="M18842" i="1"/>
  <c r="M18840" i="1"/>
  <c r="M18838" i="1"/>
  <c r="L18822" i="1"/>
  <c r="K18822" i="1"/>
  <c r="M18835" i="1"/>
  <c r="M18822" i="1" s="1"/>
  <c r="M18833" i="1"/>
  <c r="M18831" i="1"/>
  <c r="M18829" i="1"/>
  <c r="M18827" i="1"/>
  <c r="M18825" i="1"/>
  <c r="M18823" i="1"/>
  <c r="L18807" i="1"/>
  <c r="K18807" i="1"/>
  <c r="M18820" i="1"/>
  <c r="M18807" i="1" s="1"/>
  <c r="M18818" i="1"/>
  <c r="M18816" i="1"/>
  <c r="M18814" i="1"/>
  <c r="M18812" i="1"/>
  <c r="M18810" i="1"/>
  <c r="M18808" i="1"/>
  <c r="L18525" i="1"/>
  <c r="K18525" i="1"/>
  <c r="M18804" i="1"/>
  <c r="M18525" i="1" s="1"/>
  <c r="L18781" i="1"/>
  <c r="K18781" i="1"/>
  <c r="M18802" i="1"/>
  <c r="M18781" i="1" s="1"/>
  <c r="M18800" i="1"/>
  <c r="M18798" i="1"/>
  <c r="M18796" i="1"/>
  <c r="M18794" i="1"/>
  <c r="M18792" i="1"/>
  <c r="M18790" i="1"/>
  <c r="M18788" i="1"/>
  <c r="M18786" i="1"/>
  <c r="M18784" i="1"/>
  <c r="M18782" i="1"/>
  <c r="L18754" i="1"/>
  <c r="K18754" i="1"/>
  <c r="M18779" i="1"/>
  <c r="M18754" i="1" s="1"/>
  <c r="M18777" i="1"/>
  <c r="M18775" i="1"/>
  <c r="M18773" i="1"/>
  <c r="M18771" i="1"/>
  <c r="M18769" i="1"/>
  <c r="M18767" i="1"/>
  <c r="M18765" i="1"/>
  <c r="M18763" i="1"/>
  <c r="M18761" i="1"/>
  <c r="M18759" i="1"/>
  <c r="M18757" i="1"/>
  <c r="M18755" i="1"/>
  <c r="L18717" i="1"/>
  <c r="K18717" i="1"/>
  <c r="M18752" i="1"/>
  <c r="M18717" i="1" s="1"/>
  <c r="M18750" i="1"/>
  <c r="M18748" i="1"/>
  <c r="M18746" i="1"/>
  <c r="M18744" i="1"/>
  <c r="M18742" i="1"/>
  <c r="M18740" i="1"/>
  <c r="M18738" i="1"/>
  <c r="M18736" i="1"/>
  <c r="M18734" i="1"/>
  <c r="M18732" i="1"/>
  <c r="M18730" i="1"/>
  <c r="M18728" i="1"/>
  <c r="M18726" i="1"/>
  <c r="M18724" i="1"/>
  <c r="M18722" i="1"/>
  <c r="M18720" i="1"/>
  <c r="M18718" i="1"/>
  <c r="L18682" i="1"/>
  <c r="K18682" i="1"/>
  <c r="M18715" i="1"/>
  <c r="M18682" i="1" s="1"/>
  <c r="M18713" i="1"/>
  <c r="M18711" i="1"/>
  <c r="M18709" i="1"/>
  <c r="M18707" i="1"/>
  <c r="M18705" i="1"/>
  <c r="M18703" i="1"/>
  <c r="M18701" i="1"/>
  <c r="M18699" i="1"/>
  <c r="M18697" i="1"/>
  <c r="M18695" i="1"/>
  <c r="M18693" i="1"/>
  <c r="M18691" i="1"/>
  <c r="M18689" i="1"/>
  <c r="M18687" i="1"/>
  <c r="M18685" i="1"/>
  <c r="M18683" i="1"/>
  <c r="L18607" i="1"/>
  <c r="K18607" i="1"/>
  <c r="M18680" i="1"/>
  <c r="M18607" i="1" s="1"/>
  <c r="L18617" i="1"/>
  <c r="K18617" i="1"/>
  <c r="M18678" i="1"/>
  <c r="M18617" i="1" s="1"/>
  <c r="M18676" i="1"/>
  <c r="M18674" i="1"/>
  <c r="M18672" i="1"/>
  <c r="M18670" i="1"/>
  <c r="M18668" i="1"/>
  <c r="M18666" i="1"/>
  <c r="M18664" i="1"/>
  <c r="M18662" i="1"/>
  <c r="M18660" i="1"/>
  <c r="M18658" i="1"/>
  <c r="M18656" i="1"/>
  <c r="M18654" i="1"/>
  <c r="M18652" i="1"/>
  <c r="M18650" i="1"/>
  <c r="M18648" i="1"/>
  <c r="M18646" i="1"/>
  <c r="M18644" i="1"/>
  <c r="M18642" i="1"/>
  <c r="M18640" i="1"/>
  <c r="M18638" i="1"/>
  <c r="M18636" i="1"/>
  <c r="M18634" i="1"/>
  <c r="M18632" i="1"/>
  <c r="M18630" i="1"/>
  <c r="M18628" i="1"/>
  <c r="M18626" i="1"/>
  <c r="M18624" i="1"/>
  <c r="M18622" i="1"/>
  <c r="M18620" i="1"/>
  <c r="M18618" i="1"/>
  <c r="L18608" i="1"/>
  <c r="K18608" i="1"/>
  <c r="M18615" i="1"/>
  <c r="M18608" i="1" s="1"/>
  <c r="M18613" i="1"/>
  <c r="M18611" i="1"/>
  <c r="M18609" i="1"/>
  <c r="L18526" i="1"/>
  <c r="K18526" i="1"/>
  <c r="M18605" i="1"/>
  <c r="M18526" i="1" s="1"/>
  <c r="L18590" i="1"/>
  <c r="K18590" i="1"/>
  <c r="M18603" i="1"/>
  <c r="M18590" i="1" s="1"/>
  <c r="M18601" i="1"/>
  <c r="M18599" i="1"/>
  <c r="M18597" i="1"/>
  <c r="M18595" i="1"/>
  <c r="M18593" i="1"/>
  <c r="M18591" i="1"/>
  <c r="L18557" i="1"/>
  <c r="K18557" i="1"/>
  <c r="M18588" i="1"/>
  <c r="M18557" i="1" s="1"/>
  <c r="M18586" i="1"/>
  <c r="M18584" i="1"/>
  <c r="M18582" i="1"/>
  <c r="M18580" i="1"/>
  <c r="M18578" i="1"/>
  <c r="M18576" i="1"/>
  <c r="M18574" i="1"/>
  <c r="M18572" i="1"/>
  <c r="M18570" i="1"/>
  <c r="M18568" i="1"/>
  <c r="M18566" i="1"/>
  <c r="M18564" i="1"/>
  <c r="M18562" i="1"/>
  <c r="M18560" i="1"/>
  <c r="M18558" i="1"/>
  <c r="L18550" i="1"/>
  <c r="K18550" i="1"/>
  <c r="M18555" i="1"/>
  <c r="M18550" i="1" s="1"/>
  <c r="M18553" i="1"/>
  <c r="M18551" i="1"/>
  <c r="L18527" i="1"/>
  <c r="K18527" i="1"/>
  <c r="M18548" i="1"/>
  <c r="M18527" i="1" s="1"/>
  <c r="M18546" i="1"/>
  <c r="M18544" i="1"/>
  <c r="M18542" i="1"/>
  <c r="M18540" i="1"/>
  <c r="M18538" i="1"/>
  <c r="M18536" i="1"/>
  <c r="M18534" i="1"/>
  <c r="M18532" i="1"/>
  <c r="M18530" i="1"/>
  <c r="M18528" i="1"/>
  <c r="L17995" i="1"/>
  <c r="K17995" i="1"/>
  <c r="M18523" i="1"/>
  <c r="M17995" i="1" s="1"/>
  <c r="L18516" i="1"/>
  <c r="K18516" i="1"/>
  <c r="M18521" i="1"/>
  <c r="M18516" i="1" s="1"/>
  <c r="M18519" i="1"/>
  <c r="M18517" i="1"/>
  <c r="L18503" i="1"/>
  <c r="K18503" i="1"/>
  <c r="M18514" i="1"/>
  <c r="M18503" i="1" s="1"/>
  <c r="M18512" i="1"/>
  <c r="M18510" i="1"/>
  <c r="M18508" i="1"/>
  <c r="M18506" i="1"/>
  <c r="M18504" i="1"/>
  <c r="L18492" i="1"/>
  <c r="K18492" i="1"/>
  <c r="M18501" i="1"/>
  <c r="M18492" i="1" s="1"/>
  <c r="M18499" i="1"/>
  <c r="M18497" i="1"/>
  <c r="M18495" i="1"/>
  <c r="M18493" i="1"/>
  <c r="L18435" i="1"/>
  <c r="K18435" i="1"/>
  <c r="M18490" i="1"/>
  <c r="M18435" i="1" s="1"/>
  <c r="L18475" i="1"/>
  <c r="K18475" i="1"/>
  <c r="M18488" i="1"/>
  <c r="M18475" i="1" s="1"/>
  <c r="M18486" i="1"/>
  <c r="M18484" i="1"/>
  <c r="M18482" i="1"/>
  <c r="M18480" i="1"/>
  <c r="M18478" i="1"/>
  <c r="M18476" i="1"/>
  <c r="L18436" i="1"/>
  <c r="K18436" i="1"/>
  <c r="M18473" i="1"/>
  <c r="M18436" i="1" s="1"/>
  <c r="M18471" i="1"/>
  <c r="M18469" i="1"/>
  <c r="M18467" i="1"/>
  <c r="M18465" i="1"/>
  <c r="M18463" i="1"/>
  <c r="M18461" i="1"/>
  <c r="M18459" i="1"/>
  <c r="M18457" i="1"/>
  <c r="M18455" i="1"/>
  <c r="M18453" i="1"/>
  <c r="M18451" i="1"/>
  <c r="M18449" i="1"/>
  <c r="M18447" i="1"/>
  <c r="M18445" i="1"/>
  <c r="M18443" i="1"/>
  <c r="M18441" i="1"/>
  <c r="M18439" i="1"/>
  <c r="M18437" i="1"/>
  <c r="L18378" i="1"/>
  <c r="K18378" i="1"/>
  <c r="M18433" i="1"/>
  <c r="M18378" i="1" s="1"/>
  <c r="L18406" i="1"/>
  <c r="K18406" i="1"/>
  <c r="M18431" i="1"/>
  <c r="M18406" i="1" s="1"/>
  <c r="M18429" i="1"/>
  <c r="M18427" i="1"/>
  <c r="M18425" i="1"/>
  <c r="M18423" i="1"/>
  <c r="M18421" i="1"/>
  <c r="M18419" i="1"/>
  <c r="M18417" i="1"/>
  <c r="M18415" i="1"/>
  <c r="M18413" i="1"/>
  <c r="M18411" i="1"/>
  <c r="M18409" i="1"/>
  <c r="M18407" i="1"/>
  <c r="L18379" i="1"/>
  <c r="K18379" i="1"/>
  <c r="M18404" i="1"/>
  <c r="M18379" i="1" s="1"/>
  <c r="M18402" i="1"/>
  <c r="M18400" i="1"/>
  <c r="M18398" i="1"/>
  <c r="M18396" i="1"/>
  <c r="M18394" i="1"/>
  <c r="M18392" i="1"/>
  <c r="M18390" i="1"/>
  <c r="M18388" i="1"/>
  <c r="M18386" i="1"/>
  <c r="M18384" i="1"/>
  <c r="M18382" i="1"/>
  <c r="M18380" i="1"/>
  <c r="L18363" i="1"/>
  <c r="K18363" i="1"/>
  <c r="M18376" i="1"/>
  <c r="M18363" i="1" s="1"/>
  <c r="M18374" i="1"/>
  <c r="M18372" i="1"/>
  <c r="M18370" i="1"/>
  <c r="M18368" i="1"/>
  <c r="M18366" i="1"/>
  <c r="M18364" i="1"/>
  <c r="L18316" i="1"/>
  <c r="K18316" i="1"/>
  <c r="M18361" i="1"/>
  <c r="M18316" i="1" s="1"/>
  <c r="M18359" i="1"/>
  <c r="M18357" i="1"/>
  <c r="M18355" i="1"/>
  <c r="M18353" i="1"/>
  <c r="M18351" i="1"/>
  <c r="M18349" i="1"/>
  <c r="M18347" i="1"/>
  <c r="M18345" i="1"/>
  <c r="M18343" i="1"/>
  <c r="M18341" i="1"/>
  <c r="M18339" i="1"/>
  <c r="M18337" i="1"/>
  <c r="M18335" i="1"/>
  <c r="M18333" i="1"/>
  <c r="M18331" i="1"/>
  <c r="M18329" i="1"/>
  <c r="M18327" i="1"/>
  <c r="M18325" i="1"/>
  <c r="M18323" i="1"/>
  <c r="M18321" i="1"/>
  <c r="M18319" i="1"/>
  <c r="M18317" i="1"/>
  <c r="L18265" i="1"/>
  <c r="K18265" i="1"/>
  <c r="M18314" i="1"/>
  <c r="M18265" i="1" s="1"/>
  <c r="M18312" i="1"/>
  <c r="M18310" i="1"/>
  <c r="M18308" i="1"/>
  <c r="M18306" i="1"/>
  <c r="M18304" i="1"/>
  <c r="M18302" i="1"/>
  <c r="M18300" i="1"/>
  <c r="M18298" i="1"/>
  <c r="M18296" i="1"/>
  <c r="M18294" i="1"/>
  <c r="M18292" i="1"/>
  <c r="M18290" i="1"/>
  <c r="M18288" i="1"/>
  <c r="M18286" i="1"/>
  <c r="M18284" i="1"/>
  <c r="M18282" i="1"/>
  <c r="M18280" i="1"/>
  <c r="M18278" i="1"/>
  <c r="M18276" i="1"/>
  <c r="M18274" i="1"/>
  <c r="M18272" i="1"/>
  <c r="M18270" i="1"/>
  <c r="M18268" i="1"/>
  <c r="M18266" i="1"/>
  <c r="L18165" i="1"/>
  <c r="K18165" i="1"/>
  <c r="M18263" i="1"/>
  <c r="M18165" i="1" s="1"/>
  <c r="L18254" i="1"/>
  <c r="K18254" i="1"/>
  <c r="M18261" i="1"/>
  <c r="M18254" i="1" s="1"/>
  <c r="M18259" i="1"/>
  <c r="M18257" i="1"/>
  <c r="M18255" i="1"/>
  <c r="L18245" i="1"/>
  <c r="K18245" i="1"/>
  <c r="M18252" i="1"/>
  <c r="M18245" i="1" s="1"/>
  <c r="M18250" i="1"/>
  <c r="M18248" i="1"/>
  <c r="M18246" i="1"/>
  <c r="L18216" i="1"/>
  <c r="K18216" i="1"/>
  <c r="M18243" i="1"/>
  <c r="M18216" i="1" s="1"/>
  <c r="M18241" i="1"/>
  <c r="M18239" i="1"/>
  <c r="M18237" i="1"/>
  <c r="M18235" i="1"/>
  <c r="M18233" i="1"/>
  <c r="M18231" i="1"/>
  <c r="M18229" i="1"/>
  <c r="M18227" i="1"/>
  <c r="M18225" i="1"/>
  <c r="M18223" i="1"/>
  <c r="M18221" i="1"/>
  <c r="M18219" i="1"/>
  <c r="M18217" i="1"/>
  <c r="L18177" i="1"/>
  <c r="K18177" i="1"/>
  <c r="M18214" i="1"/>
  <c r="M18177" i="1" s="1"/>
  <c r="M18212" i="1"/>
  <c r="M18210" i="1"/>
  <c r="M18208" i="1"/>
  <c r="M18206" i="1"/>
  <c r="M18204" i="1"/>
  <c r="M18202" i="1"/>
  <c r="M18200" i="1"/>
  <c r="M18198" i="1"/>
  <c r="M18196" i="1"/>
  <c r="M18194" i="1"/>
  <c r="M18192" i="1"/>
  <c r="M18190" i="1"/>
  <c r="M18188" i="1"/>
  <c r="M18186" i="1"/>
  <c r="M18184" i="1"/>
  <c r="M18182" i="1"/>
  <c r="M18180" i="1"/>
  <c r="M18178" i="1"/>
  <c r="L18166" i="1"/>
  <c r="K18166" i="1"/>
  <c r="M18175" i="1"/>
  <c r="M18166" i="1" s="1"/>
  <c r="M18173" i="1"/>
  <c r="M18171" i="1"/>
  <c r="M18169" i="1"/>
  <c r="M18167" i="1"/>
  <c r="L18140" i="1"/>
  <c r="K18140" i="1"/>
  <c r="M18163" i="1"/>
  <c r="M18140" i="1" s="1"/>
  <c r="L18152" i="1"/>
  <c r="K18152" i="1"/>
  <c r="M18161" i="1"/>
  <c r="M18152" i="1" s="1"/>
  <c r="M18159" i="1"/>
  <c r="M18157" i="1"/>
  <c r="M18155" i="1"/>
  <c r="M18153" i="1"/>
  <c r="L18141" i="1"/>
  <c r="K18141" i="1"/>
  <c r="M18150" i="1"/>
  <c r="M18141" i="1" s="1"/>
  <c r="M18148" i="1"/>
  <c r="M18146" i="1"/>
  <c r="M18144" i="1"/>
  <c r="M18142" i="1"/>
  <c r="L18057" i="1"/>
  <c r="K18057" i="1"/>
  <c r="M18138" i="1"/>
  <c r="M18057" i="1" s="1"/>
  <c r="L18099" i="1"/>
  <c r="K18099" i="1"/>
  <c r="M18136" i="1"/>
  <c r="M18099" i="1" s="1"/>
  <c r="M18134" i="1"/>
  <c r="M18132" i="1"/>
  <c r="M18130" i="1"/>
  <c r="M18128" i="1"/>
  <c r="M18126" i="1"/>
  <c r="M18124" i="1"/>
  <c r="M18122" i="1"/>
  <c r="M18120" i="1"/>
  <c r="M18118" i="1"/>
  <c r="M18116" i="1"/>
  <c r="M18114" i="1"/>
  <c r="M18112" i="1"/>
  <c r="M18110" i="1"/>
  <c r="M18108" i="1"/>
  <c r="M18106" i="1"/>
  <c r="M18104" i="1"/>
  <c r="M18102" i="1"/>
  <c r="M18100" i="1"/>
  <c r="L18058" i="1"/>
  <c r="K18058" i="1"/>
  <c r="M18097" i="1"/>
  <c r="M18058" i="1" s="1"/>
  <c r="M18095" i="1"/>
  <c r="M18093" i="1"/>
  <c r="M18091" i="1"/>
  <c r="M18089" i="1"/>
  <c r="M18087" i="1"/>
  <c r="M18085" i="1"/>
  <c r="M18083" i="1"/>
  <c r="M18081" i="1"/>
  <c r="M18079" i="1"/>
  <c r="M18077" i="1"/>
  <c r="M18075" i="1"/>
  <c r="M18073" i="1"/>
  <c r="M18071" i="1"/>
  <c r="M18069" i="1"/>
  <c r="M18067" i="1"/>
  <c r="M18065" i="1"/>
  <c r="M18063" i="1"/>
  <c r="M18061" i="1"/>
  <c r="M18059" i="1"/>
  <c r="L18042" i="1"/>
  <c r="K18042" i="1"/>
  <c r="M18055" i="1"/>
  <c r="M18042" i="1" s="1"/>
  <c r="M18053" i="1"/>
  <c r="M18051" i="1"/>
  <c r="M18049" i="1"/>
  <c r="M18047" i="1"/>
  <c r="M18045" i="1"/>
  <c r="M18043" i="1"/>
  <c r="L18027" i="1"/>
  <c r="K18027" i="1"/>
  <c r="M18040" i="1"/>
  <c r="M18027" i="1" s="1"/>
  <c r="M18038" i="1"/>
  <c r="M18036" i="1"/>
  <c r="M18034" i="1"/>
  <c r="M18032" i="1"/>
  <c r="M18030" i="1"/>
  <c r="M18028" i="1"/>
  <c r="L17996" i="1"/>
  <c r="K17996" i="1"/>
  <c r="M18025" i="1"/>
  <c r="M17996" i="1" s="1"/>
  <c r="L18006" i="1"/>
  <c r="K18006" i="1"/>
  <c r="M18023" i="1"/>
  <c r="M18006" i="1" s="1"/>
  <c r="M18021" i="1"/>
  <c r="M18019" i="1"/>
  <c r="M18017" i="1"/>
  <c r="M18015" i="1"/>
  <c r="M18013" i="1"/>
  <c r="M18011" i="1"/>
  <c r="M18009" i="1"/>
  <c r="M18007" i="1"/>
  <c r="L17997" i="1"/>
  <c r="K17997" i="1"/>
  <c r="M18004" i="1"/>
  <c r="M17997" i="1" s="1"/>
  <c r="M18002" i="1"/>
  <c r="M18000" i="1"/>
  <c r="M17998" i="1"/>
  <c r="L17577" i="1"/>
  <c r="K17577" i="1"/>
  <c r="M17992" i="1"/>
  <c r="M17577" i="1" s="1"/>
  <c r="L17930" i="1"/>
  <c r="K17930" i="1"/>
  <c r="M17990" i="1"/>
  <c r="M17930" i="1" s="1"/>
  <c r="L17967" i="1"/>
  <c r="K17967" i="1"/>
  <c r="M17988" i="1"/>
  <c r="M17967" i="1" s="1"/>
  <c r="M17986" i="1"/>
  <c r="M17984" i="1"/>
  <c r="M17982" i="1"/>
  <c r="M17980" i="1"/>
  <c r="M17978" i="1"/>
  <c r="M17976" i="1"/>
  <c r="M17974" i="1"/>
  <c r="M17972" i="1"/>
  <c r="M17970" i="1"/>
  <c r="M17968" i="1"/>
  <c r="L17942" i="1"/>
  <c r="K17942" i="1"/>
  <c r="M17965" i="1"/>
  <c r="M17942" i="1" s="1"/>
  <c r="M17963" i="1"/>
  <c r="M17961" i="1"/>
  <c r="M17959" i="1"/>
  <c r="M17957" i="1"/>
  <c r="M17955" i="1"/>
  <c r="M17953" i="1"/>
  <c r="M17951" i="1"/>
  <c r="M17949" i="1"/>
  <c r="M17947" i="1"/>
  <c r="M17945" i="1"/>
  <c r="M17943" i="1"/>
  <c r="L17931" i="1"/>
  <c r="K17931" i="1"/>
  <c r="M17940" i="1"/>
  <c r="M17931" i="1" s="1"/>
  <c r="M17938" i="1"/>
  <c r="M17936" i="1"/>
  <c r="M17934" i="1"/>
  <c r="M17932" i="1"/>
  <c r="L17903" i="1"/>
  <c r="K17903" i="1"/>
  <c r="M17928" i="1"/>
  <c r="M17903" i="1" s="1"/>
  <c r="L17917" i="1"/>
  <c r="K17917" i="1"/>
  <c r="M17926" i="1"/>
  <c r="M17917" i="1" s="1"/>
  <c r="M17924" i="1"/>
  <c r="M17922" i="1"/>
  <c r="M17920" i="1"/>
  <c r="M17918" i="1"/>
  <c r="L17904" i="1"/>
  <c r="K17904" i="1"/>
  <c r="M17915" i="1"/>
  <c r="M17904" i="1" s="1"/>
  <c r="M17913" i="1"/>
  <c r="M17911" i="1"/>
  <c r="M17909" i="1"/>
  <c r="M17907" i="1"/>
  <c r="M17905" i="1"/>
  <c r="L17844" i="1"/>
  <c r="K17844" i="1"/>
  <c r="M17901" i="1"/>
  <c r="M17844" i="1" s="1"/>
  <c r="L17896" i="1"/>
  <c r="K17896" i="1"/>
  <c r="M17899" i="1"/>
  <c r="M17896" i="1" s="1"/>
  <c r="M17897" i="1"/>
  <c r="L17889" i="1"/>
  <c r="K17889" i="1"/>
  <c r="M17894" i="1"/>
  <c r="M17889" i="1" s="1"/>
  <c r="M17892" i="1"/>
  <c r="M17890" i="1"/>
  <c r="L17882" i="1"/>
  <c r="K17882" i="1"/>
  <c r="M17887" i="1"/>
  <c r="M17882" i="1" s="1"/>
  <c r="M17885" i="1"/>
  <c r="M17883" i="1"/>
  <c r="L17869" i="1"/>
  <c r="K17869" i="1"/>
  <c r="M17880" i="1"/>
  <c r="M17869" i="1" s="1"/>
  <c r="M17878" i="1"/>
  <c r="M17876" i="1"/>
  <c r="M17874" i="1"/>
  <c r="M17872" i="1"/>
  <c r="M17870" i="1"/>
  <c r="L17860" i="1"/>
  <c r="K17860" i="1"/>
  <c r="M17867" i="1"/>
  <c r="M17860" i="1" s="1"/>
  <c r="M17865" i="1"/>
  <c r="M17863" i="1"/>
  <c r="M17861" i="1"/>
  <c r="L17845" i="1"/>
  <c r="K17845" i="1"/>
  <c r="M17858" i="1"/>
  <c r="M17845" i="1" s="1"/>
  <c r="M17856" i="1"/>
  <c r="M17854" i="1"/>
  <c r="M17852" i="1"/>
  <c r="M17850" i="1"/>
  <c r="M17848" i="1"/>
  <c r="M17846" i="1"/>
  <c r="L17578" i="1"/>
  <c r="K17578" i="1"/>
  <c r="M17842" i="1"/>
  <c r="M17578" i="1" s="1"/>
  <c r="L17806" i="1"/>
  <c r="K17806" i="1"/>
  <c r="M17840" i="1"/>
  <c r="M17806" i="1" s="1"/>
  <c r="L17833" i="1"/>
  <c r="K17833" i="1"/>
  <c r="M17838" i="1"/>
  <c r="M17833" i="1" s="1"/>
  <c r="M17836" i="1"/>
  <c r="M17834" i="1"/>
  <c r="L17824" i="1"/>
  <c r="K17824" i="1"/>
  <c r="M17831" i="1"/>
  <c r="M17824" i="1" s="1"/>
  <c r="M17829" i="1"/>
  <c r="M17827" i="1"/>
  <c r="M17825" i="1"/>
  <c r="L17807" i="1"/>
  <c r="K17807" i="1"/>
  <c r="M17822" i="1"/>
  <c r="M17807" i="1" s="1"/>
  <c r="M17820" i="1"/>
  <c r="M17818" i="1"/>
  <c r="M17816" i="1"/>
  <c r="M17814" i="1"/>
  <c r="M17812" i="1"/>
  <c r="M17810" i="1"/>
  <c r="M17808" i="1"/>
  <c r="L17795" i="1"/>
  <c r="K17795" i="1"/>
  <c r="M17804" i="1"/>
  <c r="M17795" i="1" s="1"/>
  <c r="M17802" i="1"/>
  <c r="M17800" i="1"/>
  <c r="M17798" i="1"/>
  <c r="M17796" i="1"/>
  <c r="L17784" i="1"/>
  <c r="K17784" i="1"/>
  <c r="M17793" i="1"/>
  <c r="M17784" i="1" s="1"/>
  <c r="M17791" i="1"/>
  <c r="M17789" i="1"/>
  <c r="M17787" i="1"/>
  <c r="M17785" i="1"/>
  <c r="L17751" i="1"/>
  <c r="K17751" i="1"/>
  <c r="M17782" i="1"/>
  <c r="M17751" i="1" s="1"/>
  <c r="L17767" i="1"/>
  <c r="K17767" i="1"/>
  <c r="M17780" i="1"/>
  <c r="M17767" i="1" s="1"/>
  <c r="M17778" i="1"/>
  <c r="M17776" i="1"/>
  <c r="M17774" i="1"/>
  <c r="M17772" i="1"/>
  <c r="M17770" i="1"/>
  <c r="M17768" i="1"/>
  <c r="L17752" i="1"/>
  <c r="K17752" i="1"/>
  <c r="M17765" i="1"/>
  <c r="M17752" i="1" s="1"/>
  <c r="M17763" i="1"/>
  <c r="M17761" i="1"/>
  <c r="M17759" i="1"/>
  <c r="M17757" i="1"/>
  <c r="M17755" i="1"/>
  <c r="M17753" i="1"/>
  <c r="L17722" i="1"/>
  <c r="K17722" i="1"/>
  <c r="M17749" i="1"/>
  <c r="M17722" i="1" s="1"/>
  <c r="L17734" i="1"/>
  <c r="K17734" i="1"/>
  <c r="M17747" i="1"/>
  <c r="M17734" i="1" s="1"/>
  <c r="M17745" i="1"/>
  <c r="M17743" i="1"/>
  <c r="M17741" i="1"/>
  <c r="M17739" i="1"/>
  <c r="M17737" i="1"/>
  <c r="M17735" i="1"/>
  <c r="L17723" i="1"/>
  <c r="K17723" i="1"/>
  <c r="M17732" i="1"/>
  <c r="M17723" i="1" s="1"/>
  <c r="M17730" i="1"/>
  <c r="M17728" i="1"/>
  <c r="M17726" i="1"/>
  <c r="M17724" i="1"/>
  <c r="L17669" i="1"/>
  <c r="K17669" i="1"/>
  <c r="M17720" i="1"/>
  <c r="M17669" i="1" s="1"/>
  <c r="L17709" i="1"/>
  <c r="K17709" i="1"/>
  <c r="M17718" i="1"/>
  <c r="M17709" i="1" s="1"/>
  <c r="M17716" i="1"/>
  <c r="M17714" i="1"/>
  <c r="M17712" i="1"/>
  <c r="M17710" i="1"/>
  <c r="L17702" i="1"/>
  <c r="K17702" i="1"/>
  <c r="M17707" i="1"/>
  <c r="M17702" i="1" s="1"/>
  <c r="M17705" i="1"/>
  <c r="M17703" i="1"/>
  <c r="L17685" i="1"/>
  <c r="K17685" i="1"/>
  <c r="M17700" i="1"/>
  <c r="M17685" i="1" s="1"/>
  <c r="M17698" i="1"/>
  <c r="M17696" i="1"/>
  <c r="M17694" i="1"/>
  <c r="M17692" i="1"/>
  <c r="M17690" i="1"/>
  <c r="M17688" i="1"/>
  <c r="M17686" i="1"/>
  <c r="L17670" i="1"/>
  <c r="K17670" i="1"/>
  <c r="M17683" i="1"/>
  <c r="M17670" i="1" s="1"/>
  <c r="M17681" i="1"/>
  <c r="M17679" i="1"/>
  <c r="M17677" i="1"/>
  <c r="M17675" i="1"/>
  <c r="M17673" i="1"/>
  <c r="M17671" i="1"/>
  <c r="L17639" i="1"/>
  <c r="K17639" i="1"/>
  <c r="M17667" i="1"/>
  <c r="M17639" i="1" s="1"/>
  <c r="L17660" i="1"/>
  <c r="K17660" i="1"/>
  <c r="M17665" i="1"/>
  <c r="M17660" i="1" s="1"/>
  <c r="M17663" i="1"/>
  <c r="M17661" i="1"/>
  <c r="L17651" i="1"/>
  <c r="K17651" i="1"/>
  <c r="M17658" i="1"/>
  <c r="M17651" i="1" s="1"/>
  <c r="M17656" i="1"/>
  <c r="M17654" i="1"/>
  <c r="M17652" i="1"/>
  <c r="L17640" i="1"/>
  <c r="K17640" i="1"/>
  <c r="M17649" i="1"/>
  <c r="M17640" i="1" s="1"/>
  <c r="M17647" i="1"/>
  <c r="M17645" i="1"/>
  <c r="M17643" i="1"/>
  <c r="M17641" i="1"/>
  <c r="L17579" i="1"/>
  <c r="K17579" i="1"/>
  <c r="M17637" i="1"/>
  <c r="M17579" i="1" s="1"/>
  <c r="L17618" i="1"/>
  <c r="K17618" i="1"/>
  <c r="M17635" i="1"/>
  <c r="M17618" i="1" s="1"/>
  <c r="M17633" i="1"/>
  <c r="M17631" i="1"/>
  <c r="M17629" i="1"/>
  <c r="M17627" i="1"/>
  <c r="M17625" i="1"/>
  <c r="M17623" i="1"/>
  <c r="M17621" i="1"/>
  <c r="M17619" i="1"/>
  <c r="L17595" i="1"/>
  <c r="K17595" i="1"/>
  <c r="M17616" i="1"/>
  <c r="M17595" i="1" s="1"/>
  <c r="M17614" i="1"/>
  <c r="M17612" i="1"/>
  <c r="M17610" i="1"/>
  <c r="M17608" i="1"/>
  <c r="M17606" i="1"/>
  <c r="M17604" i="1"/>
  <c r="M17602" i="1"/>
  <c r="M17600" i="1"/>
  <c r="M17598" i="1"/>
  <c r="M17596" i="1"/>
  <c r="L17580" i="1"/>
  <c r="K17580" i="1"/>
  <c r="M17593" i="1"/>
  <c r="M17580" i="1" s="1"/>
  <c r="M17591" i="1"/>
  <c r="M17589" i="1"/>
  <c r="M17587" i="1"/>
  <c r="M17585" i="1"/>
  <c r="M17583" i="1"/>
  <c r="M17581" i="1"/>
  <c r="L16732" i="1"/>
  <c r="K16732" i="1"/>
  <c r="M17575" i="1"/>
  <c r="M16732" i="1" s="1"/>
  <c r="L17570" i="1"/>
  <c r="K17570" i="1"/>
  <c r="M17573" i="1"/>
  <c r="M17570" i="1" s="1"/>
  <c r="M17571" i="1"/>
  <c r="L17319" i="1"/>
  <c r="K17319" i="1"/>
  <c r="M17568" i="1"/>
  <c r="M17319" i="1" s="1"/>
  <c r="L17459" i="1"/>
  <c r="K17459" i="1"/>
  <c r="M17566" i="1"/>
  <c r="M17459" i="1" s="1"/>
  <c r="L17557" i="1"/>
  <c r="K17557" i="1"/>
  <c r="M17564" i="1"/>
  <c r="M17557" i="1" s="1"/>
  <c r="M17562" i="1"/>
  <c r="M17560" i="1"/>
  <c r="M17558" i="1"/>
  <c r="L17542" i="1"/>
  <c r="K17542" i="1"/>
  <c r="M17555" i="1"/>
  <c r="M17542" i="1" s="1"/>
  <c r="M17553" i="1"/>
  <c r="M17551" i="1"/>
  <c r="M17549" i="1"/>
  <c r="M17547" i="1"/>
  <c r="M17545" i="1"/>
  <c r="M17543" i="1"/>
  <c r="L17527" i="1"/>
  <c r="K17527" i="1"/>
  <c r="M17540" i="1"/>
  <c r="M17527" i="1" s="1"/>
  <c r="M17538" i="1"/>
  <c r="M17536" i="1"/>
  <c r="M17534" i="1"/>
  <c r="M17532" i="1"/>
  <c r="M17530" i="1"/>
  <c r="M17528" i="1"/>
  <c r="L17516" i="1"/>
  <c r="K17516" i="1"/>
  <c r="M17525" i="1"/>
  <c r="M17516" i="1" s="1"/>
  <c r="M17523" i="1"/>
  <c r="M17521" i="1"/>
  <c r="M17519" i="1"/>
  <c r="M17517" i="1"/>
  <c r="L17507" i="1"/>
  <c r="K17507" i="1"/>
  <c r="M17514" i="1"/>
  <c r="M17507" i="1" s="1"/>
  <c r="M17512" i="1"/>
  <c r="M17510" i="1"/>
  <c r="M17508" i="1"/>
  <c r="L17492" i="1"/>
  <c r="K17492" i="1"/>
  <c r="M17505" i="1"/>
  <c r="M17492" i="1" s="1"/>
  <c r="M17503" i="1"/>
  <c r="M17501" i="1"/>
  <c r="M17499" i="1"/>
  <c r="M17497" i="1"/>
  <c r="M17495" i="1"/>
  <c r="M17493" i="1"/>
  <c r="L17477" i="1"/>
  <c r="K17477" i="1"/>
  <c r="M17490" i="1"/>
  <c r="M17477" i="1" s="1"/>
  <c r="M17488" i="1"/>
  <c r="M17486" i="1"/>
  <c r="M17484" i="1"/>
  <c r="M17482" i="1"/>
  <c r="M17480" i="1"/>
  <c r="M17478" i="1"/>
  <c r="L17460" i="1"/>
  <c r="K17460" i="1"/>
  <c r="M17475" i="1"/>
  <c r="M17460" i="1" s="1"/>
  <c r="M17473" i="1"/>
  <c r="M17471" i="1"/>
  <c r="M17469" i="1"/>
  <c r="M17467" i="1"/>
  <c r="M17465" i="1"/>
  <c r="M17463" i="1"/>
  <c r="M17461" i="1"/>
  <c r="L17410" i="1"/>
  <c r="K17410" i="1"/>
  <c r="M17457" i="1"/>
  <c r="M17410" i="1" s="1"/>
  <c r="L17448" i="1"/>
  <c r="K17448" i="1"/>
  <c r="M17455" i="1"/>
  <c r="M17448" i="1" s="1"/>
  <c r="M17453" i="1"/>
  <c r="M17451" i="1"/>
  <c r="M17449" i="1"/>
  <c r="L17437" i="1"/>
  <c r="K17437" i="1"/>
  <c r="M17446" i="1"/>
  <c r="M17437" i="1" s="1"/>
  <c r="M17444" i="1"/>
  <c r="M17442" i="1"/>
  <c r="M17440" i="1"/>
  <c r="M17438" i="1"/>
  <c r="L17422" i="1"/>
  <c r="K17422" i="1"/>
  <c r="M17435" i="1"/>
  <c r="M17422" i="1" s="1"/>
  <c r="M17433" i="1"/>
  <c r="M17431" i="1"/>
  <c r="M17429" i="1"/>
  <c r="M17427" i="1"/>
  <c r="M17425" i="1"/>
  <c r="M17423" i="1"/>
  <c r="L17411" i="1"/>
  <c r="K17411" i="1"/>
  <c r="M17420" i="1"/>
  <c r="M17411" i="1" s="1"/>
  <c r="M17418" i="1"/>
  <c r="M17416" i="1"/>
  <c r="M17414" i="1"/>
  <c r="M17412" i="1"/>
  <c r="L17387" i="1"/>
  <c r="K17387" i="1"/>
  <c r="M17408" i="1"/>
  <c r="M17387" i="1" s="1"/>
  <c r="L17397" i="1"/>
  <c r="K17397" i="1"/>
  <c r="M17406" i="1"/>
  <c r="M17397" i="1" s="1"/>
  <c r="M17404" i="1"/>
  <c r="M17402" i="1"/>
  <c r="M17400" i="1"/>
  <c r="M17398" i="1"/>
  <c r="L17388" i="1"/>
  <c r="K17388" i="1"/>
  <c r="M17395" i="1"/>
  <c r="M17388" i="1" s="1"/>
  <c r="M17393" i="1"/>
  <c r="M17391" i="1"/>
  <c r="M17389" i="1"/>
  <c r="L17320" i="1"/>
  <c r="K17320" i="1"/>
  <c r="M17385" i="1"/>
  <c r="M17320" i="1" s="1"/>
  <c r="L17366" i="1"/>
  <c r="K17366" i="1"/>
  <c r="M17383" i="1"/>
  <c r="M17366" i="1" s="1"/>
  <c r="M17381" i="1"/>
  <c r="M17379" i="1"/>
  <c r="M17377" i="1"/>
  <c r="M17375" i="1"/>
  <c r="M17373" i="1"/>
  <c r="M17371" i="1"/>
  <c r="M17369" i="1"/>
  <c r="M17367" i="1"/>
  <c r="L17353" i="1"/>
  <c r="K17353" i="1"/>
  <c r="M17364" i="1"/>
  <c r="M17353" i="1" s="1"/>
  <c r="M17362" i="1"/>
  <c r="M17360" i="1"/>
  <c r="M17358" i="1"/>
  <c r="M17356" i="1"/>
  <c r="M17354" i="1"/>
  <c r="L17340" i="1"/>
  <c r="K17340" i="1"/>
  <c r="M17351" i="1"/>
  <c r="M17340" i="1" s="1"/>
  <c r="M17349" i="1"/>
  <c r="M17347" i="1"/>
  <c r="M17345" i="1"/>
  <c r="M17343" i="1"/>
  <c r="M17341" i="1"/>
  <c r="L17321" i="1"/>
  <c r="K17321" i="1"/>
  <c r="M17338" i="1"/>
  <c r="M17321" i="1" s="1"/>
  <c r="M17336" i="1"/>
  <c r="M17334" i="1"/>
  <c r="M17332" i="1"/>
  <c r="M17330" i="1"/>
  <c r="M17328" i="1"/>
  <c r="M17326" i="1"/>
  <c r="M17324" i="1"/>
  <c r="M17322" i="1"/>
  <c r="L17184" i="1"/>
  <c r="K17184" i="1"/>
  <c r="M17317" i="1"/>
  <c r="M17184" i="1" s="1"/>
  <c r="L17310" i="1"/>
  <c r="K17310" i="1"/>
  <c r="M17315" i="1"/>
  <c r="M17310" i="1" s="1"/>
  <c r="M17313" i="1"/>
  <c r="M17311" i="1"/>
  <c r="L17281" i="1"/>
  <c r="K17281" i="1"/>
  <c r="M17308" i="1"/>
  <c r="M17281" i="1" s="1"/>
  <c r="L17297" i="1"/>
  <c r="K17297" i="1"/>
  <c r="M17306" i="1"/>
  <c r="M17297" i="1" s="1"/>
  <c r="M17304" i="1"/>
  <c r="M17302" i="1"/>
  <c r="M17300" i="1"/>
  <c r="M17298" i="1"/>
  <c r="L17282" i="1"/>
  <c r="K17282" i="1"/>
  <c r="M17295" i="1"/>
  <c r="M17282" i="1" s="1"/>
  <c r="M17293" i="1"/>
  <c r="M17291" i="1"/>
  <c r="M17289" i="1"/>
  <c r="M17287" i="1"/>
  <c r="M17285" i="1"/>
  <c r="M17283" i="1"/>
  <c r="L17268" i="1"/>
  <c r="K17268" i="1"/>
  <c r="M17279" i="1"/>
  <c r="M17268" i="1" s="1"/>
  <c r="M17277" i="1"/>
  <c r="M17275" i="1"/>
  <c r="M17273" i="1"/>
  <c r="M17271" i="1"/>
  <c r="M17269" i="1"/>
  <c r="L17218" i="1"/>
  <c r="K17218" i="1"/>
  <c r="M17266" i="1"/>
  <c r="M17218" i="1" s="1"/>
  <c r="L17251" i="1"/>
  <c r="K17251" i="1"/>
  <c r="M17264" i="1"/>
  <c r="M17251" i="1" s="1"/>
  <c r="M17262" i="1"/>
  <c r="M17260" i="1"/>
  <c r="M17258" i="1"/>
  <c r="M17256" i="1"/>
  <c r="M17254" i="1"/>
  <c r="M17252" i="1"/>
  <c r="L17236" i="1"/>
  <c r="K17236" i="1"/>
  <c r="M17249" i="1"/>
  <c r="M17236" i="1" s="1"/>
  <c r="M17247" i="1"/>
  <c r="M17245" i="1"/>
  <c r="M17243" i="1"/>
  <c r="M17241" i="1"/>
  <c r="M17239" i="1"/>
  <c r="M17237" i="1"/>
  <c r="L17219" i="1"/>
  <c r="K17219" i="1"/>
  <c r="M17234" i="1"/>
  <c r="M17219" i="1" s="1"/>
  <c r="M17232" i="1"/>
  <c r="M17230" i="1"/>
  <c r="M17228" i="1"/>
  <c r="M17226" i="1"/>
  <c r="M17224" i="1"/>
  <c r="M17222" i="1"/>
  <c r="M17220" i="1"/>
  <c r="L17185" i="1"/>
  <c r="K17185" i="1"/>
  <c r="M17216" i="1"/>
  <c r="M17185" i="1" s="1"/>
  <c r="L17201" i="1"/>
  <c r="K17201" i="1"/>
  <c r="M17214" i="1"/>
  <c r="M17201" i="1" s="1"/>
  <c r="M17212" i="1"/>
  <c r="M17210" i="1"/>
  <c r="M17208" i="1"/>
  <c r="M17206" i="1"/>
  <c r="M17204" i="1"/>
  <c r="M17202" i="1"/>
  <c r="L17186" i="1"/>
  <c r="K17186" i="1"/>
  <c r="M17199" i="1"/>
  <c r="M17186" i="1" s="1"/>
  <c r="M17197" i="1"/>
  <c r="M17195" i="1"/>
  <c r="M17193" i="1"/>
  <c r="M17191" i="1"/>
  <c r="M17189" i="1"/>
  <c r="M17187" i="1"/>
  <c r="L16960" i="1"/>
  <c r="K16960" i="1"/>
  <c r="M17182" i="1"/>
  <c r="M16960" i="1" s="1"/>
  <c r="L17153" i="1"/>
  <c r="K17153" i="1"/>
  <c r="M17180" i="1"/>
  <c r="M17153" i="1" s="1"/>
  <c r="L17169" i="1"/>
  <c r="K17169" i="1"/>
  <c r="M17178" i="1"/>
  <c r="M17169" i="1" s="1"/>
  <c r="M17176" i="1"/>
  <c r="M17174" i="1"/>
  <c r="M17172" i="1"/>
  <c r="M17170" i="1"/>
  <c r="L17154" i="1"/>
  <c r="K17154" i="1"/>
  <c r="M17167" i="1"/>
  <c r="M17154" i="1" s="1"/>
  <c r="M17165" i="1"/>
  <c r="M17163" i="1"/>
  <c r="M17161" i="1"/>
  <c r="M17159" i="1"/>
  <c r="M17157" i="1"/>
  <c r="M17155" i="1"/>
  <c r="L17138" i="1"/>
  <c r="K17138" i="1"/>
  <c r="M17151" i="1"/>
  <c r="M17138" i="1" s="1"/>
  <c r="M17149" i="1"/>
  <c r="M17147" i="1"/>
  <c r="M17145" i="1"/>
  <c r="M17143" i="1"/>
  <c r="M17141" i="1"/>
  <c r="M17139" i="1"/>
  <c r="L17123" i="1"/>
  <c r="K17123" i="1"/>
  <c r="M17136" i="1"/>
  <c r="M17123" i="1" s="1"/>
  <c r="M17134" i="1"/>
  <c r="M17132" i="1"/>
  <c r="M17130" i="1"/>
  <c r="M17128" i="1"/>
  <c r="M17126" i="1"/>
  <c r="M17124" i="1"/>
  <c r="L17070" i="1"/>
  <c r="K17070" i="1"/>
  <c r="M17121" i="1"/>
  <c r="M17070" i="1" s="1"/>
  <c r="M17119" i="1"/>
  <c r="M17117" i="1"/>
  <c r="M17115" i="1"/>
  <c r="M17113" i="1"/>
  <c r="M17111" i="1"/>
  <c r="M17109" i="1"/>
  <c r="M17107" i="1"/>
  <c r="M17105" i="1"/>
  <c r="M17103" i="1"/>
  <c r="M17101" i="1"/>
  <c r="M17099" i="1"/>
  <c r="M17097" i="1"/>
  <c r="M17095" i="1"/>
  <c r="M17093" i="1"/>
  <c r="M17091" i="1"/>
  <c r="M17089" i="1"/>
  <c r="M17087" i="1"/>
  <c r="M17085" i="1"/>
  <c r="M17083" i="1"/>
  <c r="M17081" i="1"/>
  <c r="M17079" i="1"/>
  <c r="M17077" i="1"/>
  <c r="M17075" i="1"/>
  <c r="M17073" i="1"/>
  <c r="M17071" i="1"/>
  <c r="L17041" i="1"/>
  <c r="K17041" i="1"/>
  <c r="M17068" i="1"/>
  <c r="M17041" i="1" s="1"/>
  <c r="L17055" i="1"/>
  <c r="K17055" i="1"/>
  <c r="M17066" i="1"/>
  <c r="M17055" i="1" s="1"/>
  <c r="M17064" i="1"/>
  <c r="M17062" i="1"/>
  <c r="M17060" i="1"/>
  <c r="M17058" i="1"/>
  <c r="M17056" i="1"/>
  <c r="L17042" i="1"/>
  <c r="K17042" i="1"/>
  <c r="M17053" i="1"/>
  <c r="M17042" i="1" s="1"/>
  <c r="M17051" i="1"/>
  <c r="M17049" i="1"/>
  <c r="M17047" i="1"/>
  <c r="M17045" i="1"/>
  <c r="M17043" i="1"/>
  <c r="L17020" i="1"/>
  <c r="K17020" i="1"/>
  <c r="M17039" i="1"/>
  <c r="M17020" i="1" s="1"/>
  <c r="M17037" i="1"/>
  <c r="M17035" i="1"/>
  <c r="M17033" i="1"/>
  <c r="M17031" i="1"/>
  <c r="M17029" i="1"/>
  <c r="M17027" i="1"/>
  <c r="M17025" i="1"/>
  <c r="M17023" i="1"/>
  <c r="M17021" i="1"/>
  <c r="L16982" i="1"/>
  <c r="K16982" i="1"/>
  <c r="M17018" i="1"/>
  <c r="M16982" i="1" s="1"/>
  <c r="L17011" i="1"/>
  <c r="K17011" i="1"/>
  <c r="M17016" i="1"/>
  <c r="M17011" i="1" s="1"/>
  <c r="M17014" i="1"/>
  <c r="M17012" i="1"/>
  <c r="L17002" i="1"/>
  <c r="K17002" i="1"/>
  <c r="M17009" i="1"/>
  <c r="M17002" i="1" s="1"/>
  <c r="M17007" i="1"/>
  <c r="M17005" i="1"/>
  <c r="M17003" i="1"/>
  <c r="L16983" i="1"/>
  <c r="K16983" i="1"/>
  <c r="M17000" i="1"/>
  <c r="M16983" i="1" s="1"/>
  <c r="M16998" i="1"/>
  <c r="M16996" i="1"/>
  <c r="M16994" i="1"/>
  <c r="M16992" i="1"/>
  <c r="M16990" i="1"/>
  <c r="M16988" i="1"/>
  <c r="M16986" i="1"/>
  <c r="M16984" i="1"/>
  <c r="L16961" i="1"/>
  <c r="K16961" i="1"/>
  <c r="M16980" i="1"/>
  <c r="M16961" i="1" s="1"/>
  <c r="M16978" i="1"/>
  <c r="M16976" i="1"/>
  <c r="M16974" i="1"/>
  <c r="M16972" i="1"/>
  <c r="M16970" i="1"/>
  <c r="M16968" i="1"/>
  <c r="M16966" i="1"/>
  <c r="M16964" i="1"/>
  <c r="M16962" i="1"/>
  <c r="L16899" i="1"/>
  <c r="K16899" i="1"/>
  <c r="M16958" i="1"/>
  <c r="M16899" i="1" s="1"/>
  <c r="L16933" i="1"/>
  <c r="K16933" i="1"/>
  <c r="M16956" i="1"/>
  <c r="M16933" i="1" s="1"/>
  <c r="L16947" i="1"/>
  <c r="K16947" i="1"/>
  <c r="M16954" i="1"/>
  <c r="M16947" i="1" s="1"/>
  <c r="M16952" i="1"/>
  <c r="M16950" i="1"/>
  <c r="M16948" i="1"/>
  <c r="L16934" i="1"/>
  <c r="K16934" i="1"/>
  <c r="M16945" i="1"/>
  <c r="M16934" i="1" s="1"/>
  <c r="M16943" i="1"/>
  <c r="M16941" i="1"/>
  <c r="M16939" i="1"/>
  <c r="M16937" i="1"/>
  <c r="M16935" i="1"/>
  <c r="L16922" i="1"/>
  <c r="K16922" i="1"/>
  <c r="M16931" i="1"/>
  <c r="M16922" i="1" s="1"/>
  <c r="M16929" i="1"/>
  <c r="M16927" i="1"/>
  <c r="M16925" i="1"/>
  <c r="M16923" i="1"/>
  <c r="L16911" i="1"/>
  <c r="K16911" i="1"/>
  <c r="M16920" i="1"/>
  <c r="M16911" i="1" s="1"/>
  <c r="M16918" i="1"/>
  <c r="M16916" i="1"/>
  <c r="M16914" i="1"/>
  <c r="M16912" i="1"/>
  <c r="L16900" i="1"/>
  <c r="K16900" i="1"/>
  <c r="M16909" i="1"/>
  <c r="M16900" i="1" s="1"/>
  <c r="M16907" i="1"/>
  <c r="M16905" i="1"/>
  <c r="M16903" i="1"/>
  <c r="M16901" i="1"/>
  <c r="L16795" i="1"/>
  <c r="K16795" i="1"/>
  <c r="M16897" i="1"/>
  <c r="M16795" i="1" s="1"/>
  <c r="L16856" i="1"/>
  <c r="K16856" i="1"/>
  <c r="M16895" i="1"/>
  <c r="M16856" i="1" s="1"/>
  <c r="L16886" i="1"/>
  <c r="K16886" i="1"/>
  <c r="M16893" i="1"/>
  <c r="M16886" i="1" s="1"/>
  <c r="M16891" i="1"/>
  <c r="M16889" i="1"/>
  <c r="M16887" i="1"/>
  <c r="L16877" i="1"/>
  <c r="K16877" i="1"/>
  <c r="M16884" i="1"/>
  <c r="M16877" i="1" s="1"/>
  <c r="M16882" i="1"/>
  <c r="M16880" i="1"/>
  <c r="M16878" i="1"/>
  <c r="L16868" i="1"/>
  <c r="K16868" i="1"/>
  <c r="M16875" i="1"/>
  <c r="M16868" i="1" s="1"/>
  <c r="M16873" i="1"/>
  <c r="M16871" i="1"/>
  <c r="M16869" i="1"/>
  <c r="L16857" i="1"/>
  <c r="K16857" i="1"/>
  <c r="M16866" i="1"/>
  <c r="M16857" i="1" s="1"/>
  <c r="M16864" i="1"/>
  <c r="M16862" i="1"/>
  <c r="M16860" i="1"/>
  <c r="M16858" i="1"/>
  <c r="L16807" i="1"/>
  <c r="K16807" i="1"/>
  <c r="M16854" i="1"/>
  <c r="M16807" i="1" s="1"/>
  <c r="L16821" i="1"/>
  <c r="K16821" i="1"/>
  <c r="M16852" i="1"/>
  <c r="M16821" i="1" s="1"/>
  <c r="M16850" i="1"/>
  <c r="M16848" i="1"/>
  <c r="M16846" i="1"/>
  <c r="M16844" i="1"/>
  <c r="M16842" i="1"/>
  <c r="M16840" i="1"/>
  <c r="M16838" i="1"/>
  <c r="M16836" i="1"/>
  <c r="M16834" i="1"/>
  <c r="M16832" i="1"/>
  <c r="M16830" i="1"/>
  <c r="M16828" i="1"/>
  <c r="M16826" i="1"/>
  <c r="M16824" i="1"/>
  <c r="M16822" i="1"/>
  <c r="L16808" i="1"/>
  <c r="K16808" i="1"/>
  <c r="M16819" i="1"/>
  <c r="M16808" i="1" s="1"/>
  <c r="M16817" i="1"/>
  <c r="M16815" i="1"/>
  <c r="M16813" i="1"/>
  <c r="M16811" i="1"/>
  <c r="M16809" i="1"/>
  <c r="L16796" i="1"/>
  <c r="K16796" i="1"/>
  <c r="M16805" i="1"/>
  <c r="M16796" i="1" s="1"/>
  <c r="M16803" i="1"/>
  <c r="M16801" i="1"/>
  <c r="M16799" i="1"/>
  <c r="M16797" i="1"/>
  <c r="L16733" i="1"/>
  <c r="K16733" i="1"/>
  <c r="M16793" i="1"/>
  <c r="M16733" i="1" s="1"/>
  <c r="L16772" i="1"/>
  <c r="K16772" i="1"/>
  <c r="M16791" i="1"/>
  <c r="M16772" i="1" s="1"/>
  <c r="M16789" i="1"/>
  <c r="M16787" i="1"/>
  <c r="M16785" i="1"/>
  <c r="M16783" i="1"/>
  <c r="M16781" i="1"/>
  <c r="M16779" i="1"/>
  <c r="M16777" i="1"/>
  <c r="M16775" i="1"/>
  <c r="M16773" i="1"/>
  <c r="L16753" i="1"/>
  <c r="K16753" i="1"/>
  <c r="M16770" i="1"/>
  <c r="M16753" i="1" s="1"/>
  <c r="M16768" i="1"/>
  <c r="M16766" i="1"/>
  <c r="M16764" i="1"/>
  <c r="M16762" i="1"/>
  <c r="M16760" i="1"/>
  <c r="M16758" i="1"/>
  <c r="M16756" i="1"/>
  <c r="M16754" i="1"/>
  <c r="L16734" i="1"/>
  <c r="K16734" i="1"/>
  <c r="M16751" i="1"/>
  <c r="M16734" i="1" s="1"/>
  <c r="M16749" i="1"/>
  <c r="M16747" i="1"/>
  <c r="M16745" i="1"/>
  <c r="M16743" i="1"/>
  <c r="M16741" i="1"/>
  <c r="M16739" i="1"/>
  <c r="M16737" i="1"/>
  <c r="M16735" i="1"/>
  <c r="L15978" i="1"/>
  <c r="K15978" i="1"/>
  <c r="M16730" i="1"/>
  <c r="M15978" i="1" s="1"/>
  <c r="L16721" i="1"/>
  <c r="K16721" i="1"/>
  <c r="M16728" i="1"/>
  <c r="M16721" i="1" s="1"/>
  <c r="M16726" i="1"/>
  <c r="M16724" i="1"/>
  <c r="M16722" i="1"/>
  <c r="L16712" i="1"/>
  <c r="K16712" i="1"/>
  <c r="M16719" i="1"/>
  <c r="M16712" i="1" s="1"/>
  <c r="M16717" i="1"/>
  <c r="M16715" i="1"/>
  <c r="M16713" i="1"/>
  <c r="L16297" i="1"/>
  <c r="K16297" i="1"/>
  <c r="M16710" i="1"/>
  <c r="M16297" i="1" s="1"/>
  <c r="L16544" i="1"/>
  <c r="K16544" i="1"/>
  <c r="M16708" i="1"/>
  <c r="M16544" i="1" s="1"/>
  <c r="L16643" i="1"/>
  <c r="K16643" i="1"/>
  <c r="M16706" i="1"/>
  <c r="M16643" i="1" s="1"/>
  <c r="L16701" i="1"/>
  <c r="K16701" i="1"/>
  <c r="M16704" i="1"/>
  <c r="M16701" i="1" s="1"/>
  <c r="M16702" i="1"/>
  <c r="L16690" i="1"/>
  <c r="K16690" i="1"/>
  <c r="M16699" i="1"/>
  <c r="M16690" i="1" s="1"/>
  <c r="M16697" i="1"/>
  <c r="M16695" i="1"/>
  <c r="M16693" i="1"/>
  <c r="M16691" i="1"/>
  <c r="L16673" i="1"/>
  <c r="K16673" i="1"/>
  <c r="M16688" i="1"/>
  <c r="M16673" i="1" s="1"/>
  <c r="M16686" i="1"/>
  <c r="M16684" i="1"/>
  <c r="M16682" i="1"/>
  <c r="M16680" i="1"/>
  <c r="M16678" i="1"/>
  <c r="M16676" i="1"/>
  <c r="M16674" i="1"/>
  <c r="L16644" i="1"/>
  <c r="K16644" i="1"/>
  <c r="M16671" i="1"/>
  <c r="M16644" i="1" s="1"/>
  <c r="M16669" i="1"/>
  <c r="M16667" i="1"/>
  <c r="M16665" i="1"/>
  <c r="M16663" i="1"/>
  <c r="M16661" i="1"/>
  <c r="M16659" i="1"/>
  <c r="M16657" i="1"/>
  <c r="M16655" i="1"/>
  <c r="M16653" i="1"/>
  <c r="M16651" i="1"/>
  <c r="M16649" i="1"/>
  <c r="M16647" i="1"/>
  <c r="M16645" i="1"/>
  <c r="L16545" i="1"/>
  <c r="K16545" i="1"/>
  <c r="M16641" i="1"/>
  <c r="M16545" i="1" s="1"/>
  <c r="L16630" i="1"/>
  <c r="K16630" i="1"/>
  <c r="M16639" i="1"/>
  <c r="M16630" i="1" s="1"/>
  <c r="M16637" i="1"/>
  <c r="M16635" i="1"/>
  <c r="M16633" i="1"/>
  <c r="M16631" i="1"/>
  <c r="L16599" i="1"/>
  <c r="K16599" i="1"/>
  <c r="M16628" i="1"/>
  <c r="M16599" i="1" s="1"/>
  <c r="M16626" i="1"/>
  <c r="M16624" i="1"/>
  <c r="M16622" i="1"/>
  <c r="M16620" i="1"/>
  <c r="M16618" i="1"/>
  <c r="M16616" i="1"/>
  <c r="M16614" i="1"/>
  <c r="M16612" i="1"/>
  <c r="M16610" i="1"/>
  <c r="M16608" i="1"/>
  <c r="M16606" i="1"/>
  <c r="M16604" i="1"/>
  <c r="M16602" i="1"/>
  <c r="M16600" i="1"/>
  <c r="L16576" i="1"/>
  <c r="K16576" i="1"/>
  <c r="M16597" i="1"/>
  <c r="M16576" i="1" s="1"/>
  <c r="M16595" i="1"/>
  <c r="M16593" i="1"/>
  <c r="M16591" i="1"/>
  <c r="M16589" i="1"/>
  <c r="M16587" i="1"/>
  <c r="M16585" i="1"/>
  <c r="M16583" i="1"/>
  <c r="M16581" i="1"/>
  <c r="M16579" i="1"/>
  <c r="M16577" i="1"/>
  <c r="L16567" i="1"/>
  <c r="K16567" i="1"/>
  <c r="M16574" i="1"/>
  <c r="M16567" i="1" s="1"/>
  <c r="M16572" i="1"/>
  <c r="M16570" i="1"/>
  <c r="M16568" i="1"/>
  <c r="L16546" i="1"/>
  <c r="K16546" i="1"/>
  <c r="M16565" i="1"/>
  <c r="M16546" i="1" s="1"/>
  <c r="M16563" i="1"/>
  <c r="M16561" i="1"/>
  <c r="M16559" i="1"/>
  <c r="M16557" i="1"/>
  <c r="M16555" i="1"/>
  <c r="M16553" i="1"/>
  <c r="M16551" i="1"/>
  <c r="M16549" i="1"/>
  <c r="M16547" i="1"/>
  <c r="L16523" i="1"/>
  <c r="K16523" i="1"/>
  <c r="M16542" i="1"/>
  <c r="M16523" i="1" s="1"/>
  <c r="L16533" i="1"/>
  <c r="K16533" i="1"/>
  <c r="M16540" i="1"/>
  <c r="M16533" i="1" s="1"/>
  <c r="M16538" i="1"/>
  <c r="M16536" i="1"/>
  <c r="M16534" i="1"/>
  <c r="L16524" i="1"/>
  <c r="K16524" i="1"/>
  <c r="M16531" i="1"/>
  <c r="M16524" i="1" s="1"/>
  <c r="M16529" i="1"/>
  <c r="M16527" i="1"/>
  <c r="M16525" i="1"/>
  <c r="L16484" i="1"/>
  <c r="K16484" i="1"/>
  <c r="M16521" i="1"/>
  <c r="M16484" i="1" s="1"/>
  <c r="M16519" i="1"/>
  <c r="M16517" i="1"/>
  <c r="M16515" i="1"/>
  <c r="M16513" i="1"/>
  <c r="M16511" i="1"/>
  <c r="M16509" i="1"/>
  <c r="M16507" i="1"/>
  <c r="M16505" i="1"/>
  <c r="M16503" i="1"/>
  <c r="M16501" i="1"/>
  <c r="M16499" i="1"/>
  <c r="M16497" i="1"/>
  <c r="M16495" i="1"/>
  <c r="M16493" i="1"/>
  <c r="M16491" i="1"/>
  <c r="M16489" i="1"/>
  <c r="M16487" i="1"/>
  <c r="M16485" i="1"/>
  <c r="L16354" i="1"/>
  <c r="K16354" i="1"/>
  <c r="M16482" i="1"/>
  <c r="M16354" i="1" s="1"/>
  <c r="L16441" i="1"/>
  <c r="K16441" i="1"/>
  <c r="M16480" i="1"/>
  <c r="M16441" i="1" s="1"/>
  <c r="M16478" i="1"/>
  <c r="M16476" i="1"/>
  <c r="M16474" i="1"/>
  <c r="M16472" i="1"/>
  <c r="M16470" i="1"/>
  <c r="M16468" i="1"/>
  <c r="M16466" i="1"/>
  <c r="M16464" i="1"/>
  <c r="M16462" i="1"/>
  <c r="M16460" i="1"/>
  <c r="M16458" i="1"/>
  <c r="M16456" i="1"/>
  <c r="M16454" i="1"/>
  <c r="M16452" i="1"/>
  <c r="M16450" i="1"/>
  <c r="M16448" i="1"/>
  <c r="M16446" i="1"/>
  <c r="M16444" i="1"/>
  <c r="M16442" i="1"/>
  <c r="L16430" i="1"/>
  <c r="K16430" i="1"/>
  <c r="M16439" i="1"/>
  <c r="M16430" i="1" s="1"/>
  <c r="M16437" i="1"/>
  <c r="M16435" i="1"/>
  <c r="M16433" i="1"/>
  <c r="M16431" i="1"/>
  <c r="L16393" i="1"/>
  <c r="K16393" i="1"/>
  <c r="M16428" i="1"/>
  <c r="M16393" i="1" s="1"/>
  <c r="M16426" i="1"/>
  <c r="M16424" i="1"/>
  <c r="M16422" i="1"/>
  <c r="M16420" i="1"/>
  <c r="M16418" i="1"/>
  <c r="M16416" i="1"/>
  <c r="M16414" i="1"/>
  <c r="M16412" i="1"/>
  <c r="M16410" i="1"/>
  <c r="M16408" i="1"/>
  <c r="M16406" i="1"/>
  <c r="M16404" i="1"/>
  <c r="M16402" i="1"/>
  <c r="M16400" i="1"/>
  <c r="M16398" i="1"/>
  <c r="M16396" i="1"/>
  <c r="M16394" i="1"/>
  <c r="L16370" i="1"/>
  <c r="K16370" i="1"/>
  <c r="M16391" i="1"/>
  <c r="M16370" i="1" s="1"/>
  <c r="M16389" i="1"/>
  <c r="M16387" i="1"/>
  <c r="M16385" i="1"/>
  <c r="M16383" i="1"/>
  <c r="M16381" i="1"/>
  <c r="M16379" i="1"/>
  <c r="M16377" i="1"/>
  <c r="M16375" i="1"/>
  <c r="M16373" i="1"/>
  <c r="M16371" i="1"/>
  <c r="L16355" i="1"/>
  <c r="K16355" i="1"/>
  <c r="M16368" i="1"/>
  <c r="M16355" i="1" s="1"/>
  <c r="M16366" i="1"/>
  <c r="M16364" i="1"/>
  <c r="M16362" i="1"/>
  <c r="M16360" i="1"/>
  <c r="M16358" i="1"/>
  <c r="M16356" i="1"/>
  <c r="L16319" i="1"/>
  <c r="K16319" i="1"/>
  <c r="M16352" i="1"/>
  <c r="M16319" i="1" s="1"/>
  <c r="L16331" i="1"/>
  <c r="K16331" i="1"/>
  <c r="M16350" i="1"/>
  <c r="M16331" i="1" s="1"/>
  <c r="M16348" i="1"/>
  <c r="M16346" i="1"/>
  <c r="M16344" i="1"/>
  <c r="M16342" i="1"/>
  <c r="M16340" i="1"/>
  <c r="M16338" i="1"/>
  <c r="M16336" i="1"/>
  <c r="M16334" i="1"/>
  <c r="M16332" i="1"/>
  <c r="L16320" i="1"/>
  <c r="K16320" i="1"/>
  <c r="M16329" i="1"/>
  <c r="M16320" i="1" s="1"/>
  <c r="M16327" i="1"/>
  <c r="M16325" i="1"/>
  <c r="M16323" i="1"/>
  <c r="M16321" i="1"/>
  <c r="L16298" i="1"/>
  <c r="K16298" i="1"/>
  <c r="M16317" i="1"/>
  <c r="M16298" i="1" s="1"/>
  <c r="L16308" i="1"/>
  <c r="K16308" i="1"/>
  <c r="M16315" i="1"/>
  <c r="M16308" i="1" s="1"/>
  <c r="M16313" i="1"/>
  <c r="M16311" i="1"/>
  <c r="M16309" i="1"/>
  <c r="L16299" i="1"/>
  <c r="K16299" i="1"/>
  <c r="M16306" i="1"/>
  <c r="M16299" i="1" s="1"/>
  <c r="M16304" i="1"/>
  <c r="M16302" i="1"/>
  <c r="M16300" i="1"/>
  <c r="L16288" i="1"/>
  <c r="K16288" i="1"/>
  <c r="M16295" i="1"/>
  <c r="M16288" i="1" s="1"/>
  <c r="M16293" i="1"/>
  <c r="M16291" i="1"/>
  <c r="M16289" i="1"/>
  <c r="L16235" i="1"/>
  <c r="K16235" i="1"/>
  <c r="M16286" i="1"/>
  <c r="M16235" i="1" s="1"/>
  <c r="L16267" i="1"/>
  <c r="K16267" i="1"/>
  <c r="M16284" i="1"/>
  <c r="M16267" i="1" s="1"/>
  <c r="L16277" i="1"/>
  <c r="K16277" i="1"/>
  <c r="M16282" i="1"/>
  <c r="M16277" i="1" s="1"/>
  <c r="M16280" i="1"/>
  <c r="M16278" i="1"/>
  <c r="L16268" i="1"/>
  <c r="K16268" i="1"/>
  <c r="M16275" i="1"/>
  <c r="M16268" i="1" s="1"/>
  <c r="M16273" i="1"/>
  <c r="M16271" i="1"/>
  <c r="M16269" i="1"/>
  <c r="L16241" i="1"/>
  <c r="K16241" i="1"/>
  <c r="M16265" i="1"/>
  <c r="M16241" i="1" s="1"/>
  <c r="L16254" i="1"/>
  <c r="K16254" i="1"/>
  <c r="M16263" i="1"/>
  <c r="M16254" i="1" s="1"/>
  <c r="M16261" i="1"/>
  <c r="M16259" i="1"/>
  <c r="M16257" i="1"/>
  <c r="M16255" i="1"/>
  <c r="L16249" i="1"/>
  <c r="K16249" i="1"/>
  <c r="M16252" i="1"/>
  <c r="M16249" i="1" s="1"/>
  <c r="M16250" i="1"/>
  <c r="L16242" i="1"/>
  <c r="K16242" i="1"/>
  <c r="M16247" i="1"/>
  <c r="M16242" i="1" s="1"/>
  <c r="M16245" i="1"/>
  <c r="M16243" i="1"/>
  <c r="L16236" i="1"/>
  <c r="K16236" i="1"/>
  <c r="M16239" i="1"/>
  <c r="M16236" i="1" s="1"/>
  <c r="M16237" i="1"/>
  <c r="L16199" i="1"/>
  <c r="K16199" i="1"/>
  <c r="M16233" i="1"/>
  <c r="M16199" i="1" s="1"/>
  <c r="L16220" i="1"/>
  <c r="K16220" i="1"/>
  <c r="M16231" i="1"/>
  <c r="M16220" i="1" s="1"/>
  <c r="M16229" i="1"/>
  <c r="M16227" i="1"/>
  <c r="M16225" i="1"/>
  <c r="M16223" i="1"/>
  <c r="M16221" i="1"/>
  <c r="L16209" i="1"/>
  <c r="K16209" i="1"/>
  <c r="M16218" i="1"/>
  <c r="M16209" i="1" s="1"/>
  <c r="M16216" i="1"/>
  <c r="M16214" i="1"/>
  <c r="M16212" i="1"/>
  <c r="M16210" i="1"/>
  <c r="L16200" i="1"/>
  <c r="K16200" i="1"/>
  <c r="M16207" i="1"/>
  <c r="M16200" i="1" s="1"/>
  <c r="M16205" i="1"/>
  <c r="M16203" i="1"/>
  <c r="M16201" i="1"/>
  <c r="L16166" i="1"/>
  <c r="K16166" i="1"/>
  <c r="M16197" i="1"/>
  <c r="M16166" i="1" s="1"/>
  <c r="M16195" i="1"/>
  <c r="M16193" i="1"/>
  <c r="M16191" i="1"/>
  <c r="M16189" i="1"/>
  <c r="M16187" i="1"/>
  <c r="M16185" i="1"/>
  <c r="M16183" i="1"/>
  <c r="M16181" i="1"/>
  <c r="M16179" i="1"/>
  <c r="M16177" i="1"/>
  <c r="M16175" i="1"/>
  <c r="M16173" i="1"/>
  <c r="M16171" i="1"/>
  <c r="M16169" i="1"/>
  <c r="M16167" i="1"/>
  <c r="L15979" i="1"/>
  <c r="K15979" i="1"/>
  <c r="M16164" i="1"/>
  <c r="M15979" i="1" s="1"/>
  <c r="L16153" i="1"/>
  <c r="K16153" i="1"/>
  <c r="M16162" i="1"/>
  <c r="M16153" i="1" s="1"/>
  <c r="M16160" i="1"/>
  <c r="M16158" i="1"/>
  <c r="M16156" i="1"/>
  <c r="M16154" i="1"/>
  <c r="L16140" i="1"/>
  <c r="K16140" i="1"/>
  <c r="M16151" i="1"/>
  <c r="M16140" i="1" s="1"/>
  <c r="M16149" i="1"/>
  <c r="M16147" i="1"/>
  <c r="M16145" i="1"/>
  <c r="M16143" i="1"/>
  <c r="M16141" i="1"/>
  <c r="L16127" i="1"/>
  <c r="K16127" i="1"/>
  <c r="M16138" i="1"/>
  <c r="M16127" i="1" s="1"/>
  <c r="M16136" i="1"/>
  <c r="M16134" i="1"/>
  <c r="M16132" i="1"/>
  <c r="M16130" i="1"/>
  <c r="M16128" i="1"/>
  <c r="L16072" i="1"/>
  <c r="K16072" i="1"/>
  <c r="M16125" i="1"/>
  <c r="M16072" i="1" s="1"/>
  <c r="M16123" i="1"/>
  <c r="M16121" i="1"/>
  <c r="M16119" i="1"/>
  <c r="M16117" i="1"/>
  <c r="M16115" i="1"/>
  <c r="M16113" i="1"/>
  <c r="M16111" i="1"/>
  <c r="M16109" i="1"/>
  <c r="M16107" i="1"/>
  <c r="M16105" i="1"/>
  <c r="M16103" i="1"/>
  <c r="M16101" i="1"/>
  <c r="M16099" i="1"/>
  <c r="M16097" i="1"/>
  <c r="M16095" i="1"/>
  <c r="M16093" i="1"/>
  <c r="M16091" i="1"/>
  <c r="M16089" i="1"/>
  <c r="M16087" i="1"/>
  <c r="M16085" i="1"/>
  <c r="M16083" i="1"/>
  <c r="M16081" i="1"/>
  <c r="M16079" i="1"/>
  <c r="M16077" i="1"/>
  <c r="M16075" i="1"/>
  <c r="M16073" i="1"/>
  <c r="L16063" i="1"/>
  <c r="K16063" i="1"/>
  <c r="M16070" i="1"/>
  <c r="M16063" i="1" s="1"/>
  <c r="M16068" i="1"/>
  <c r="M16066" i="1"/>
  <c r="M16064" i="1"/>
  <c r="L16048" i="1"/>
  <c r="K16048" i="1"/>
  <c r="M16061" i="1"/>
  <c r="M16048" i="1" s="1"/>
  <c r="M16059" i="1"/>
  <c r="M16057" i="1"/>
  <c r="M16055" i="1"/>
  <c r="M16053" i="1"/>
  <c r="M16051" i="1"/>
  <c r="M16049" i="1"/>
  <c r="L16029" i="1"/>
  <c r="K16029" i="1"/>
  <c r="M16046" i="1"/>
  <c r="M16029" i="1" s="1"/>
  <c r="M16044" i="1"/>
  <c r="M16042" i="1"/>
  <c r="M16040" i="1"/>
  <c r="M16038" i="1"/>
  <c r="M16036" i="1"/>
  <c r="M16034" i="1"/>
  <c r="M16032" i="1"/>
  <c r="M16030" i="1"/>
  <c r="L16020" i="1"/>
  <c r="K16020" i="1"/>
  <c r="M16027" i="1"/>
  <c r="M16020" i="1" s="1"/>
  <c r="M16025" i="1"/>
  <c r="M16023" i="1"/>
  <c r="M16021" i="1"/>
  <c r="L16001" i="1"/>
  <c r="K16001" i="1"/>
  <c r="M16018" i="1"/>
  <c r="M16001" i="1" s="1"/>
  <c r="M16016" i="1"/>
  <c r="M16014" i="1"/>
  <c r="M16012" i="1"/>
  <c r="M16010" i="1"/>
  <c r="M16008" i="1"/>
  <c r="M16006" i="1"/>
  <c r="M16004" i="1"/>
  <c r="M16002" i="1"/>
  <c r="L15980" i="1"/>
  <c r="K15980" i="1"/>
  <c r="M15999" i="1"/>
  <c r="M15980" i="1" s="1"/>
  <c r="M15997" i="1"/>
  <c r="M15995" i="1"/>
  <c r="M15993" i="1"/>
  <c r="M15991" i="1"/>
  <c r="M15989" i="1"/>
  <c r="M15987" i="1"/>
  <c r="M15985" i="1"/>
  <c r="M15983" i="1"/>
  <c r="M15981" i="1"/>
  <c r="L14841" i="1"/>
  <c r="K14841" i="1"/>
  <c r="M15976" i="1"/>
  <c r="M14841" i="1" s="1"/>
  <c r="L15971" i="1"/>
  <c r="K15971" i="1"/>
  <c r="M15974" i="1"/>
  <c r="M15971" i="1" s="1"/>
  <c r="M15972" i="1"/>
  <c r="L15948" i="1"/>
  <c r="K15948" i="1"/>
  <c r="M15969" i="1"/>
  <c r="M15948" i="1" s="1"/>
  <c r="L15960" i="1"/>
  <c r="K15960" i="1"/>
  <c r="M15967" i="1"/>
  <c r="M15960" i="1" s="1"/>
  <c r="M15965" i="1"/>
  <c r="M15963" i="1"/>
  <c r="M15961" i="1"/>
  <c r="L15949" i="1"/>
  <c r="K15949" i="1"/>
  <c r="M15958" i="1"/>
  <c r="M15949" i="1" s="1"/>
  <c r="M15956" i="1"/>
  <c r="M15954" i="1"/>
  <c r="M15952" i="1"/>
  <c r="M15950" i="1"/>
  <c r="L15901" i="1"/>
  <c r="K15901" i="1"/>
  <c r="M15946" i="1"/>
  <c r="M15901" i="1" s="1"/>
  <c r="L15909" i="1"/>
  <c r="K15909" i="1"/>
  <c r="M15944" i="1"/>
  <c r="M15909" i="1" s="1"/>
  <c r="M15942" i="1"/>
  <c r="M15940" i="1"/>
  <c r="M15938" i="1"/>
  <c r="M15936" i="1"/>
  <c r="M15934" i="1"/>
  <c r="M15932" i="1"/>
  <c r="M15930" i="1"/>
  <c r="M15928" i="1"/>
  <c r="M15926" i="1"/>
  <c r="M15924" i="1"/>
  <c r="M15922" i="1"/>
  <c r="M15920" i="1"/>
  <c r="M15918" i="1"/>
  <c r="M15916" i="1"/>
  <c r="M15914" i="1"/>
  <c r="M15912" i="1"/>
  <c r="M15910" i="1"/>
  <c r="L15902" i="1"/>
  <c r="K15902" i="1"/>
  <c r="M15907" i="1"/>
  <c r="M15902" i="1" s="1"/>
  <c r="M15905" i="1"/>
  <c r="M15903" i="1"/>
  <c r="L15866" i="1"/>
  <c r="K15866" i="1"/>
  <c r="M15899" i="1"/>
  <c r="M15866" i="1" s="1"/>
  <c r="M15897" i="1"/>
  <c r="M15895" i="1"/>
  <c r="M15893" i="1"/>
  <c r="M15891" i="1"/>
  <c r="M15889" i="1"/>
  <c r="M15887" i="1"/>
  <c r="M15885" i="1"/>
  <c r="M15883" i="1"/>
  <c r="M15881" i="1"/>
  <c r="M15879" i="1"/>
  <c r="M15877" i="1"/>
  <c r="M15875" i="1"/>
  <c r="M15873" i="1"/>
  <c r="M15871" i="1"/>
  <c r="M15869" i="1"/>
  <c r="M15867" i="1"/>
  <c r="L15121" i="1"/>
  <c r="K15121" i="1"/>
  <c r="M15864" i="1"/>
  <c r="M15121" i="1" s="1"/>
  <c r="L15851" i="1"/>
  <c r="K15851" i="1"/>
  <c r="M15862" i="1"/>
  <c r="M15851" i="1" s="1"/>
  <c r="M15860" i="1"/>
  <c r="M15858" i="1"/>
  <c r="M15856" i="1"/>
  <c r="M15854" i="1"/>
  <c r="M15852" i="1"/>
  <c r="L15727" i="1"/>
  <c r="K15727" i="1"/>
  <c r="M15849" i="1"/>
  <c r="M15727" i="1" s="1"/>
  <c r="L15818" i="1"/>
  <c r="K15818" i="1"/>
  <c r="M15847" i="1"/>
  <c r="M15818" i="1" s="1"/>
  <c r="M15845" i="1"/>
  <c r="M15843" i="1"/>
  <c r="M15841" i="1"/>
  <c r="M15839" i="1"/>
  <c r="M15837" i="1"/>
  <c r="M15835" i="1"/>
  <c r="M15833" i="1"/>
  <c r="M15831" i="1"/>
  <c r="M15829" i="1"/>
  <c r="M15827" i="1"/>
  <c r="M15825" i="1"/>
  <c r="M15823" i="1"/>
  <c r="M15821" i="1"/>
  <c r="M15819" i="1"/>
  <c r="L15803" i="1"/>
  <c r="K15803" i="1"/>
  <c r="M15816" i="1"/>
  <c r="M15803" i="1" s="1"/>
  <c r="M15814" i="1"/>
  <c r="M15812" i="1"/>
  <c r="M15810" i="1"/>
  <c r="M15808" i="1"/>
  <c r="M15806" i="1"/>
  <c r="M15804" i="1"/>
  <c r="L15784" i="1"/>
  <c r="K15784" i="1"/>
  <c r="M15801" i="1"/>
  <c r="M15784" i="1" s="1"/>
  <c r="M15799" i="1"/>
  <c r="M15797" i="1"/>
  <c r="M15795" i="1"/>
  <c r="M15793" i="1"/>
  <c r="M15791" i="1"/>
  <c r="M15789" i="1"/>
  <c r="M15787" i="1"/>
  <c r="M15785" i="1"/>
  <c r="L15767" i="1"/>
  <c r="K15767" i="1"/>
  <c r="M15782" i="1"/>
  <c r="M15767" i="1" s="1"/>
  <c r="M15780" i="1"/>
  <c r="M15778" i="1"/>
  <c r="M15776" i="1"/>
  <c r="M15774" i="1"/>
  <c r="M15772" i="1"/>
  <c r="M15770" i="1"/>
  <c r="M15768" i="1"/>
  <c r="L15728" i="1"/>
  <c r="K15728" i="1"/>
  <c r="M15765" i="1"/>
  <c r="M15728" i="1" s="1"/>
  <c r="M15763" i="1"/>
  <c r="M15761" i="1"/>
  <c r="M15759" i="1"/>
  <c r="M15757" i="1"/>
  <c r="M15755" i="1"/>
  <c r="M15753" i="1"/>
  <c r="M15751" i="1"/>
  <c r="M15749" i="1"/>
  <c r="M15747" i="1"/>
  <c r="M15745" i="1"/>
  <c r="M15743" i="1"/>
  <c r="M15741" i="1"/>
  <c r="M15739" i="1"/>
  <c r="M15737" i="1"/>
  <c r="M15735" i="1"/>
  <c r="M15733" i="1"/>
  <c r="M15731" i="1"/>
  <c r="M15729" i="1"/>
  <c r="L15690" i="1"/>
  <c r="K15690" i="1"/>
  <c r="M15725" i="1"/>
  <c r="M15690" i="1" s="1"/>
  <c r="M15723" i="1"/>
  <c r="M15721" i="1"/>
  <c r="M15719" i="1"/>
  <c r="M15717" i="1"/>
  <c r="M15715" i="1"/>
  <c r="M15713" i="1"/>
  <c r="M15711" i="1"/>
  <c r="M15709" i="1"/>
  <c r="M15707" i="1"/>
  <c r="M15705" i="1"/>
  <c r="M15703" i="1"/>
  <c r="M15701" i="1"/>
  <c r="M15699" i="1"/>
  <c r="M15697" i="1"/>
  <c r="M15695" i="1"/>
  <c r="M15693" i="1"/>
  <c r="M15691" i="1"/>
  <c r="L15588" i="1"/>
  <c r="K15588" i="1"/>
  <c r="M15688" i="1"/>
  <c r="M15588" i="1" s="1"/>
  <c r="L15659" i="1"/>
  <c r="K15659" i="1"/>
  <c r="M15686" i="1"/>
  <c r="M15659" i="1" s="1"/>
  <c r="M15684" i="1"/>
  <c r="M15682" i="1"/>
  <c r="M15680" i="1"/>
  <c r="M15678" i="1"/>
  <c r="M15676" i="1"/>
  <c r="M15674" i="1"/>
  <c r="M15672" i="1"/>
  <c r="M15670" i="1"/>
  <c r="M15668" i="1"/>
  <c r="M15666" i="1"/>
  <c r="M15664" i="1"/>
  <c r="M15662" i="1"/>
  <c r="M15660" i="1"/>
  <c r="L15642" i="1"/>
  <c r="K15642" i="1"/>
  <c r="M15657" i="1"/>
  <c r="M15642" i="1" s="1"/>
  <c r="M15655" i="1"/>
  <c r="M15653" i="1"/>
  <c r="M15651" i="1"/>
  <c r="M15649" i="1"/>
  <c r="M15647" i="1"/>
  <c r="M15645" i="1"/>
  <c r="M15643" i="1"/>
  <c r="L15631" i="1"/>
  <c r="K15631" i="1"/>
  <c r="M15640" i="1"/>
  <c r="M15631" i="1" s="1"/>
  <c r="M15638" i="1"/>
  <c r="M15636" i="1"/>
  <c r="M15634" i="1"/>
  <c r="M15632" i="1"/>
  <c r="L15610" i="1"/>
  <c r="K15610" i="1"/>
  <c r="M15629" i="1"/>
  <c r="M15610" i="1" s="1"/>
  <c r="M15627" i="1"/>
  <c r="M15625" i="1"/>
  <c r="M15623" i="1"/>
  <c r="M15621" i="1"/>
  <c r="M15619" i="1"/>
  <c r="M15617" i="1"/>
  <c r="M15615" i="1"/>
  <c r="M15613" i="1"/>
  <c r="M15611" i="1"/>
  <c r="L15589" i="1"/>
  <c r="K15589" i="1"/>
  <c r="M15608" i="1"/>
  <c r="M15589" i="1" s="1"/>
  <c r="M15606" i="1"/>
  <c r="M15604" i="1"/>
  <c r="M15602" i="1"/>
  <c r="M15600" i="1"/>
  <c r="M15598" i="1"/>
  <c r="M15596" i="1"/>
  <c r="M15594" i="1"/>
  <c r="M15592" i="1"/>
  <c r="M15590" i="1"/>
  <c r="L15508" i="1"/>
  <c r="K15508" i="1"/>
  <c r="M15586" i="1"/>
  <c r="M15508" i="1" s="1"/>
  <c r="L15577" i="1"/>
  <c r="K15577" i="1"/>
  <c r="M15584" i="1"/>
  <c r="M15577" i="1" s="1"/>
  <c r="M15582" i="1"/>
  <c r="M15580" i="1"/>
  <c r="M15578" i="1"/>
  <c r="L15526" i="1"/>
  <c r="K15526" i="1"/>
  <c r="M15575" i="1"/>
  <c r="M15526" i="1" s="1"/>
  <c r="M15573" i="1"/>
  <c r="M15571" i="1"/>
  <c r="M15569" i="1"/>
  <c r="M15567" i="1"/>
  <c r="M15565" i="1"/>
  <c r="M15563" i="1"/>
  <c r="M15561" i="1"/>
  <c r="M15559" i="1"/>
  <c r="M15557" i="1"/>
  <c r="M15555" i="1"/>
  <c r="M15553" i="1"/>
  <c r="M15551" i="1"/>
  <c r="M15549" i="1"/>
  <c r="M15547" i="1"/>
  <c r="M15545" i="1"/>
  <c r="M15543" i="1"/>
  <c r="M15541" i="1"/>
  <c r="M15539" i="1"/>
  <c r="M15537" i="1"/>
  <c r="M15535" i="1"/>
  <c r="M15533" i="1"/>
  <c r="M15531" i="1"/>
  <c r="M15529" i="1"/>
  <c r="M15527" i="1"/>
  <c r="L15509" i="1"/>
  <c r="K15509" i="1"/>
  <c r="M15524" i="1"/>
  <c r="M15509" i="1" s="1"/>
  <c r="M15522" i="1"/>
  <c r="M15520" i="1"/>
  <c r="M15518" i="1"/>
  <c r="M15516" i="1"/>
  <c r="M15514" i="1"/>
  <c r="M15512" i="1"/>
  <c r="M15510" i="1"/>
  <c r="L15269" i="1"/>
  <c r="K15269" i="1"/>
  <c r="M15506" i="1"/>
  <c r="M15269" i="1" s="1"/>
  <c r="L15497" i="1"/>
  <c r="K15497" i="1"/>
  <c r="M15504" i="1"/>
  <c r="M15497" i="1" s="1"/>
  <c r="M15502" i="1"/>
  <c r="M15500" i="1"/>
  <c r="M15498" i="1"/>
  <c r="L15482" i="1"/>
  <c r="K15482" i="1"/>
  <c r="M15495" i="1"/>
  <c r="M15482" i="1" s="1"/>
  <c r="M15493" i="1"/>
  <c r="M15491" i="1"/>
  <c r="M15489" i="1"/>
  <c r="M15487" i="1"/>
  <c r="M15485" i="1"/>
  <c r="M15483" i="1"/>
  <c r="L15369" i="1"/>
  <c r="K15369" i="1"/>
  <c r="M15480" i="1"/>
  <c r="M15369" i="1" s="1"/>
  <c r="M15478" i="1"/>
  <c r="M15476" i="1"/>
  <c r="M15474" i="1"/>
  <c r="M15472" i="1"/>
  <c r="M15470" i="1"/>
  <c r="M15468" i="1"/>
  <c r="M15466" i="1"/>
  <c r="M15464" i="1"/>
  <c r="M15462" i="1"/>
  <c r="M15460" i="1"/>
  <c r="M15458" i="1"/>
  <c r="M15456" i="1"/>
  <c r="M15454" i="1"/>
  <c r="M15452" i="1"/>
  <c r="M15450" i="1"/>
  <c r="M15448" i="1"/>
  <c r="M15446" i="1"/>
  <c r="M15444" i="1"/>
  <c r="M15442" i="1"/>
  <c r="M15440" i="1"/>
  <c r="M15438" i="1"/>
  <c r="M15436" i="1"/>
  <c r="M15434" i="1"/>
  <c r="M15432" i="1"/>
  <c r="M15430" i="1"/>
  <c r="M15428" i="1"/>
  <c r="M15426" i="1"/>
  <c r="M15424" i="1"/>
  <c r="M15422" i="1"/>
  <c r="M15420" i="1"/>
  <c r="M15418" i="1"/>
  <c r="M15416" i="1"/>
  <c r="M15414" i="1"/>
  <c r="M15412" i="1"/>
  <c r="M15410" i="1"/>
  <c r="M15408" i="1"/>
  <c r="M15406" i="1"/>
  <c r="M15404" i="1"/>
  <c r="M15402" i="1"/>
  <c r="M15400" i="1"/>
  <c r="M15398" i="1"/>
  <c r="M15396" i="1"/>
  <c r="M15394" i="1"/>
  <c r="M15392" i="1"/>
  <c r="M15390" i="1"/>
  <c r="M15388" i="1"/>
  <c r="M15386" i="1"/>
  <c r="M15384" i="1"/>
  <c r="M15382" i="1"/>
  <c r="M15380" i="1"/>
  <c r="M15378" i="1"/>
  <c r="M15376" i="1"/>
  <c r="M15374" i="1"/>
  <c r="M15372" i="1"/>
  <c r="M15370" i="1"/>
  <c r="L15358" i="1"/>
  <c r="K15358" i="1"/>
  <c r="M15367" i="1"/>
  <c r="M15358" i="1" s="1"/>
  <c r="M15365" i="1"/>
  <c r="M15363" i="1"/>
  <c r="M15361" i="1"/>
  <c r="M15359" i="1"/>
  <c r="L15319" i="1"/>
  <c r="K15319" i="1"/>
  <c r="M15356" i="1"/>
  <c r="M15319" i="1" s="1"/>
  <c r="M15354" i="1"/>
  <c r="M15352" i="1"/>
  <c r="M15350" i="1"/>
  <c r="M15348" i="1"/>
  <c r="M15346" i="1"/>
  <c r="M15344" i="1"/>
  <c r="M15342" i="1"/>
  <c r="M15340" i="1"/>
  <c r="M15338" i="1"/>
  <c r="M15336" i="1"/>
  <c r="M15334" i="1"/>
  <c r="M15332" i="1"/>
  <c r="M15330" i="1"/>
  <c r="M15328" i="1"/>
  <c r="M15326" i="1"/>
  <c r="M15324" i="1"/>
  <c r="M15322" i="1"/>
  <c r="M15320" i="1"/>
  <c r="L15270" i="1"/>
  <c r="K15270" i="1"/>
  <c r="M15317" i="1"/>
  <c r="M15270" i="1" s="1"/>
  <c r="M15315" i="1"/>
  <c r="M15313" i="1"/>
  <c r="M15311" i="1"/>
  <c r="M15309" i="1"/>
  <c r="M15307" i="1"/>
  <c r="M15305" i="1"/>
  <c r="M15303" i="1"/>
  <c r="M15301" i="1"/>
  <c r="M15299" i="1"/>
  <c r="M15297" i="1"/>
  <c r="M15295" i="1"/>
  <c r="M15293" i="1"/>
  <c r="M15291" i="1"/>
  <c r="M15289" i="1"/>
  <c r="M15287" i="1"/>
  <c r="M15285" i="1"/>
  <c r="M15283" i="1"/>
  <c r="M15281" i="1"/>
  <c r="M15279" i="1"/>
  <c r="M15277" i="1"/>
  <c r="M15275" i="1"/>
  <c r="M15273" i="1"/>
  <c r="M15271" i="1"/>
  <c r="L15122" i="1"/>
  <c r="K15122" i="1"/>
  <c r="M15267" i="1"/>
  <c r="M15122" i="1" s="1"/>
  <c r="L15250" i="1"/>
  <c r="K15250" i="1"/>
  <c r="M15265" i="1"/>
  <c r="M15250" i="1" s="1"/>
  <c r="M15263" i="1"/>
  <c r="M15261" i="1"/>
  <c r="M15259" i="1"/>
  <c r="M15257" i="1"/>
  <c r="M15255" i="1"/>
  <c r="M15253" i="1"/>
  <c r="M15251" i="1"/>
  <c r="L15239" i="1"/>
  <c r="K15239" i="1"/>
  <c r="M15248" i="1"/>
  <c r="M15239" i="1" s="1"/>
  <c r="M15246" i="1"/>
  <c r="M15244" i="1"/>
  <c r="M15242" i="1"/>
  <c r="M15240" i="1"/>
  <c r="L15220" i="1"/>
  <c r="K15220" i="1"/>
  <c r="M15237" i="1"/>
  <c r="M15220" i="1" s="1"/>
  <c r="M15235" i="1"/>
  <c r="M15233" i="1"/>
  <c r="M15231" i="1"/>
  <c r="M15229" i="1"/>
  <c r="M15227" i="1"/>
  <c r="M15225" i="1"/>
  <c r="M15223" i="1"/>
  <c r="M15221" i="1"/>
  <c r="L15177" i="1"/>
  <c r="K15177" i="1"/>
  <c r="M15218" i="1"/>
  <c r="M15177" i="1" s="1"/>
  <c r="M15216" i="1"/>
  <c r="M15214" i="1"/>
  <c r="M15212" i="1"/>
  <c r="M15210" i="1"/>
  <c r="M15208" i="1"/>
  <c r="M15206" i="1"/>
  <c r="M15204" i="1"/>
  <c r="M15202" i="1"/>
  <c r="M15200" i="1"/>
  <c r="M15198" i="1"/>
  <c r="M15196" i="1"/>
  <c r="M15194" i="1"/>
  <c r="M15192" i="1"/>
  <c r="M15190" i="1"/>
  <c r="M15188" i="1"/>
  <c r="M15186" i="1"/>
  <c r="M15184" i="1"/>
  <c r="M15182" i="1"/>
  <c r="M15180" i="1"/>
  <c r="M15178" i="1"/>
  <c r="L15138" i="1"/>
  <c r="K15138" i="1"/>
  <c r="M15175" i="1"/>
  <c r="M15138" i="1" s="1"/>
  <c r="M15173" i="1"/>
  <c r="M15171" i="1"/>
  <c r="M15169" i="1"/>
  <c r="M15167" i="1"/>
  <c r="M15165" i="1"/>
  <c r="M15163" i="1"/>
  <c r="M15161" i="1"/>
  <c r="M15159" i="1"/>
  <c r="M15157" i="1"/>
  <c r="M15155" i="1"/>
  <c r="M15153" i="1"/>
  <c r="M15151" i="1"/>
  <c r="M15149" i="1"/>
  <c r="M15147" i="1"/>
  <c r="M15145" i="1"/>
  <c r="M15143" i="1"/>
  <c r="M15141" i="1"/>
  <c r="M15139" i="1"/>
  <c r="L15123" i="1"/>
  <c r="K15123" i="1"/>
  <c r="M15136" i="1"/>
  <c r="M15123" i="1" s="1"/>
  <c r="M15134" i="1"/>
  <c r="M15132" i="1"/>
  <c r="M15130" i="1"/>
  <c r="M15128" i="1"/>
  <c r="M15126" i="1"/>
  <c r="M15124" i="1"/>
  <c r="L14842" i="1"/>
  <c r="K14842" i="1"/>
  <c r="M15119" i="1"/>
  <c r="M14842" i="1" s="1"/>
  <c r="L15039" i="1"/>
  <c r="K15039" i="1"/>
  <c r="M15117" i="1"/>
  <c r="M15039" i="1" s="1"/>
  <c r="L15062" i="1"/>
  <c r="K15062" i="1"/>
  <c r="M15115" i="1"/>
  <c r="M15062" i="1" s="1"/>
  <c r="M15113" i="1"/>
  <c r="M15111" i="1"/>
  <c r="M15109" i="1"/>
  <c r="M15107" i="1"/>
  <c r="M15105" i="1"/>
  <c r="M15103" i="1"/>
  <c r="M15101" i="1"/>
  <c r="M15099" i="1"/>
  <c r="M15097" i="1"/>
  <c r="M15095" i="1"/>
  <c r="M15093" i="1"/>
  <c r="M15091" i="1"/>
  <c r="M15089" i="1"/>
  <c r="M15087" i="1"/>
  <c r="M15085" i="1"/>
  <c r="M15083" i="1"/>
  <c r="M15081" i="1"/>
  <c r="M15079" i="1"/>
  <c r="M15077" i="1"/>
  <c r="M15075" i="1"/>
  <c r="M15073" i="1"/>
  <c r="M15071" i="1"/>
  <c r="M15069" i="1"/>
  <c r="M15067" i="1"/>
  <c r="M15065" i="1"/>
  <c r="M15063" i="1"/>
  <c r="L15047" i="1"/>
  <c r="K15047" i="1"/>
  <c r="M15060" i="1"/>
  <c r="M15047" i="1" s="1"/>
  <c r="M15058" i="1"/>
  <c r="M15056" i="1"/>
  <c r="M15054" i="1"/>
  <c r="M15052" i="1"/>
  <c r="M15050" i="1"/>
  <c r="M15048" i="1"/>
  <c r="L15040" i="1"/>
  <c r="K15040" i="1"/>
  <c r="M15045" i="1"/>
  <c r="M15040" i="1" s="1"/>
  <c r="M15043" i="1"/>
  <c r="M15041" i="1"/>
  <c r="L14900" i="1"/>
  <c r="K14900" i="1"/>
  <c r="M15037" i="1"/>
  <c r="M14900" i="1" s="1"/>
  <c r="L15030" i="1"/>
  <c r="K15030" i="1"/>
  <c r="M15035" i="1"/>
  <c r="M15030" i="1" s="1"/>
  <c r="M15033" i="1"/>
  <c r="M15031" i="1"/>
  <c r="L14931" i="1"/>
  <c r="K14931" i="1"/>
  <c r="M15028" i="1"/>
  <c r="M14931" i="1" s="1"/>
  <c r="M15026" i="1"/>
  <c r="M15024" i="1"/>
  <c r="M15022" i="1"/>
  <c r="M15020" i="1"/>
  <c r="M15018" i="1"/>
  <c r="M15016" i="1"/>
  <c r="M15014" i="1"/>
  <c r="M15012" i="1"/>
  <c r="M15010" i="1"/>
  <c r="M15008" i="1"/>
  <c r="M15006" i="1"/>
  <c r="M15004" i="1"/>
  <c r="M15002" i="1"/>
  <c r="M15000" i="1"/>
  <c r="M14998" i="1"/>
  <c r="M14996" i="1"/>
  <c r="M14994" i="1"/>
  <c r="M14992" i="1"/>
  <c r="M14990" i="1"/>
  <c r="M14988" i="1"/>
  <c r="M14986" i="1"/>
  <c r="M14984" i="1"/>
  <c r="M14982" i="1"/>
  <c r="M14980" i="1"/>
  <c r="M14978" i="1"/>
  <c r="M14976" i="1"/>
  <c r="M14974" i="1"/>
  <c r="M14972" i="1"/>
  <c r="M14970" i="1"/>
  <c r="M14968" i="1"/>
  <c r="M14966" i="1"/>
  <c r="M14964" i="1"/>
  <c r="M14962" i="1"/>
  <c r="M14960" i="1"/>
  <c r="M14958" i="1"/>
  <c r="M14956" i="1"/>
  <c r="M14954" i="1"/>
  <c r="M14952" i="1"/>
  <c r="M14950" i="1"/>
  <c r="M14948" i="1"/>
  <c r="M14946" i="1"/>
  <c r="M14944" i="1"/>
  <c r="M14942" i="1"/>
  <c r="M14940" i="1"/>
  <c r="M14938" i="1"/>
  <c r="M14936" i="1"/>
  <c r="M14934" i="1"/>
  <c r="M14932" i="1"/>
  <c r="L14916" i="1"/>
  <c r="K14916" i="1"/>
  <c r="M14929" i="1"/>
  <c r="M14916" i="1" s="1"/>
  <c r="M14927" i="1"/>
  <c r="M14925" i="1"/>
  <c r="M14923" i="1"/>
  <c r="M14921" i="1"/>
  <c r="M14919" i="1"/>
  <c r="M14917" i="1"/>
  <c r="L14901" i="1"/>
  <c r="K14901" i="1"/>
  <c r="M14914" i="1"/>
  <c r="M14901" i="1" s="1"/>
  <c r="M14912" i="1"/>
  <c r="M14910" i="1"/>
  <c r="M14908" i="1"/>
  <c r="M14906" i="1"/>
  <c r="M14904" i="1"/>
  <c r="M14902" i="1"/>
  <c r="L14843" i="1"/>
  <c r="K14843" i="1"/>
  <c r="M14898" i="1"/>
  <c r="M14843" i="1" s="1"/>
  <c r="L14877" i="1"/>
  <c r="K14877" i="1"/>
  <c r="M14896" i="1"/>
  <c r="M14877" i="1" s="1"/>
  <c r="L14889" i="1"/>
  <c r="K14889" i="1"/>
  <c r="M14894" i="1"/>
  <c r="M14889" i="1" s="1"/>
  <c r="M14892" i="1"/>
  <c r="M14890" i="1"/>
  <c r="L14878" i="1"/>
  <c r="K14878" i="1"/>
  <c r="M14887" i="1"/>
  <c r="M14878" i="1" s="1"/>
  <c r="M14885" i="1"/>
  <c r="M14883" i="1"/>
  <c r="M14881" i="1"/>
  <c r="M14879" i="1"/>
  <c r="L14870" i="1"/>
  <c r="K14870" i="1"/>
  <c r="M14875" i="1"/>
  <c r="M14870" i="1" s="1"/>
  <c r="M14873" i="1"/>
  <c r="M14871" i="1"/>
  <c r="L14855" i="1"/>
  <c r="K14855" i="1"/>
  <c r="M14868" i="1"/>
  <c r="M14855" i="1" s="1"/>
  <c r="M14866" i="1"/>
  <c r="M14864" i="1"/>
  <c r="M14862" i="1"/>
  <c r="M14860" i="1"/>
  <c r="M14858" i="1"/>
  <c r="M14856" i="1"/>
  <c r="L14844" i="1"/>
  <c r="K14844" i="1"/>
  <c r="M14853" i="1"/>
  <c r="M14844" i="1" s="1"/>
  <c r="M14851" i="1"/>
  <c r="M14849" i="1"/>
  <c r="M14847" i="1"/>
  <c r="M14845" i="1"/>
  <c r="L13491" i="1"/>
  <c r="K13491" i="1"/>
  <c r="M14839" i="1"/>
  <c r="M13491" i="1" s="1"/>
  <c r="L14814" i="1"/>
  <c r="K14814" i="1"/>
  <c r="M14837" i="1"/>
  <c r="M14814" i="1" s="1"/>
  <c r="M14835" i="1"/>
  <c r="M14833" i="1"/>
  <c r="M14831" i="1"/>
  <c r="M14829" i="1"/>
  <c r="M14827" i="1"/>
  <c r="M14825" i="1"/>
  <c r="M14823" i="1"/>
  <c r="M14821" i="1"/>
  <c r="M14819" i="1"/>
  <c r="M14817" i="1"/>
  <c r="M14815" i="1"/>
  <c r="L14805" i="1"/>
  <c r="K14805" i="1"/>
  <c r="M14812" i="1"/>
  <c r="M14805" i="1" s="1"/>
  <c r="M14810" i="1"/>
  <c r="M14808" i="1"/>
  <c r="M14806" i="1"/>
  <c r="L14798" i="1"/>
  <c r="K14798" i="1"/>
  <c r="M14803" i="1"/>
  <c r="M14798" i="1" s="1"/>
  <c r="M14801" i="1"/>
  <c r="M14799" i="1"/>
  <c r="L14791" i="1"/>
  <c r="K14791" i="1"/>
  <c r="M14796" i="1"/>
  <c r="M14791" i="1" s="1"/>
  <c r="M14794" i="1"/>
  <c r="M14792" i="1"/>
  <c r="L14626" i="1"/>
  <c r="K14626" i="1"/>
  <c r="M14789" i="1"/>
  <c r="M14626" i="1" s="1"/>
  <c r="M14787" i="1"/>
  <c r="M14785" i="1"/>
  <c r="M14783" i="1"/>
  <c r="M14781" i="1"/>
  <c r="M14779" i="1"/>
  <c r="M14777" i="1"/>
  <c r="M14775" i="1"/>
  <c r="M14773" i="1"/>
  <c r="M14771" i="1"/>
  <c r="M14769" i="1"/>
  <c r="M14767" i="1"/>
  <c r="M14765" i="1"/>
  <c r="M14763" i="1"/>
  <c r="M14761" i="1"/>
  <c r="M14759" i="1"/>
  <c r="M14757" i="1"/>
  <c r="M14755" i="1"/>
  <c r="M14753" i="1"/>
  <c r="M14751" i="1"/>
  <c r="M14749" i="1"/>
  <c r="M14747" i="1"/>
  <c r="M14745" i="1"/>
  <c r="M14743" i="1"/>
  <c r="M14741" i="1"/>
  <c r="M14739" i="1"/>
  <c r="M14737" i="1"/>
  <c r="M14735" i="1"/>
  <c r="M14733" i="1"/>
  <c r="M14731" i="1"/>
  <c r="M14729" i="1"/>
  <c r="M14727" i="1"/>
  <c r="M14725" i="1"/>
  <c r="M14723" i="1"/>
  <c r="M14721" i="1"/>
  <c r="M14719" i="1"/>
  <c r="M14717" i="1"/>
  <c r="M14715" i="1"/>
  <c r="M14713" i="1"/>
  <c r="M14711" i="1"/>
  <c r="M14709" i="1"/>
  <c r="M14707" i="1"/>
  <c r="M14705" i="1"/>
  <c r="M14703" i="1"/>
  <c r="M14701" i="1"/>
  <c r="M14699" i="1"/>
  <c r="M14697" i="1"/>
  <c r="M14695" i="1"/>
  <c r="M14693" i="1"/>
  <c r="M14691" i="1"/>
  <c r="M14689" i="1"/>
  <c r="M14687" i="1"/>
  <c r="M14685" i="1"/>
  <c r="M14683" i="1"/>
  <c r="M14681" i="1"/>
  <c r="M14679" i="1"/>
  <c r="M14677" i="1"/>
  <c r="M14675" i="1"/>
  <c r="M14673" i="1"/>
  <c r="M14671" i="1"/>
  <c r="M14669" i="1"/>
  <c r="M14667" i="1"/>
  <c r="M14665" i="1"/>
  <c r="M14663" i="1"/>
  <c r="M14661" i="1"/>
  <c r="M14659" i="1"/>
  <c r="M14657" i="1"/>
  <c r="M14655" i="1"/>
  <c r="M14653" i="1"/>
  <c r="M14651" i="1"/>
  <c r="M14649" i="1"/>
  <c r="M14647" i="1"/>
  <c r="M14645" i="1"/>
  <c r="M14643" i="1"/>
  <c r="M14641" i="1"/>
  <c r="M14639" i="1"/>
  <c r="M14637" i="1"/>
  <c r="M14635" i="1"/>
  <c r="M14633" i="1"/>
  <c r="M14631" i="1"/>
  <c r="M14629" i="1"/>
  <c r="M14627" i="1"/>
  <c r="L14498" i="1"/>
  <c r="K14498" i="1"/>
  <c r="M14624" i="1"/>
  <c r="M14498" i="1" s="1"/>
  <c r="L14615" i="1"/>
  <c r="K14615" i="1"/>
  <c r="M14622" i="1"/>
  <c r="M14615" i="1" s="1"/>
  <c r="M14620" i="1"/>
  <c r="M14618" i="1"/>
  <c r="M14616" i="1"/>
  <c r="L14596" i="1"/>
  <c r="K14596" i="1"/>
  <c r="M14613" i="1"/>
  <c r="M14596" i="1" s="1"/>
  <c r="M14611" i="1"/>
  <c r="M14609" i="1"/>
  <c r="M14607" i="1"/>
  <c r="M14605" i="1"/>
  <c r="M14603" i="1"/>
  <c r="M14601" i="1"/>
  <c r="M14599" i="1"/>
  <c r="M14597" i="1"/>
  <c r="L14499" i="1"/>
  <c r="K14499" i="1"/>
  <c r="M14594" i="1"/>
  <c r="M14499" i="1" s="1"/>
  <c r="L14585" i="1"/>
  <c r="K14585" i="1"/>
  <c r="M14592" i="1"/>
  <c r="M14585" i="1" s="1"/>
  <c r="M14590" i="1"/>
  <c r="M14588" i="1"/>
  <c r="M14586" i="1"/>
  <c r="L14522" i="1"/>
  <c r="K14522" i="1"/>
  <c r="M14583" i="1"/>
  <c r="M14522" i="1" s="1"/>
  <c r="M14581" i="1"/>
  <c r="M14579" i="1"/>
  <c r="M14577" i="1"/>
  <c r="M14575" i="1"/>
  <c r="M14573" i="1"/>
  <c r="M14571" i="1"/>
  <c r="M14569" i="1"/>
  <c r="M14567" i="1"/>
  <c r="M14565" i="1"/>
  <c r="M14563" i="1"/>
  <c r="M14561" i="1"/>
  <c r="M14559" i="1"/>
  <c r="M14557" i="1"/>
  <c r="M14555" i="1"/>
  <c r="M14553" i="1"/>
  <c r="M14551" i="1"/>
  <c r="M14549" i="1"/>
  <c r="M14547" i="1"/>
  <c r="M14545" i="1"/>
  <c r="M14543" i="1"/>
  <c r="M14541" i="1"/>
  <c r="M14539" i="1"/>
  <c r="M14537" i="1"/>
  <c r="M14535" i="1"/>
  <c r="M14533" i="1"/>
  <c r="M14531" i="1"/>
  <c r="M14529" i="1"/>
  <c r="M14527" i="1"/>
  <c r="M14525" i="1"/>
  <c r="M14523" i="1"/>
  <c r="L14513" i="1"/>
  <c r="K14513" i="1"/>
  <c r="M14520" i="1"/>
  <c r="M14513" i="1" s="1"/>
  <c r="M14518" i="1"/>
  <c r="M14516" i="1"/>
  <c r="M14514" i="1"/>
  <c r="L14500" i="1"/>
  <c r="K14500" i="1"/>
  <c r="M14511" i="1"/>
  <c r="M14500" i="1" s="1"/>
  <c r="M14509" i="1"/>
  <c r="M14507" i="1"/>
  <c r="M14505" i="1"/>
  <c r="M14503" i="1"/>
  <c r="M14501" i="1"/>
  <c r="L14320" i="1"/>
  <c r="K14320" i="1"/>
  <c r="M14496" i="1"/>
  <c r="M14320" i="1" s="1"/>
  <c r="L14483" i="1"/>
  <c r="K14483" i="1"/>
  <c r="M14494" i="1"/>
  <c r="M14483" i="1" s="1"/>
  <c r="M14492" i="1"/>
  <c r="M14490" i="1"/>
  <c r="M14488" i="1"/>
  <c r="M14486" i="1"/>
  <c r="M14484" i="1"/>
  <c r="L14472" i="1"/>
  <c r="K14472" i="1"/>
  <c r="M14481" i="1"/>
  <c r="M14472" i="1" s="1"/>
  <c r="M14479" i="1"/>
  <c r="M14477" i="1"/>
  <c r="M14475" i="1"/>
  <c r="M14473" i="1"/>
  <c r="L14457" i="1"/>
  <c r="K14457" i="1"/>
  <c r="M14470" i="1"/>
  <c r="M14457" i="1" s="1"/>
  <c r="M14468" i="1"/>
  <c r="M14466" i="1"/>
  <c r="M14464" i="1"/>
  <c r="M14462" i="1"/>
  <c r="M14460" i="1"/>
  <c r="M14458" i="1"/>
  <c r="L14387" i="1"/>
  <c r="K14387" i="1"/>
  <c r="M14455" i="1"/>
  <c r="M14387" i="1" s="1"/>
  <c r="L14430" i="1"/>
  <c r="K14430" i="1"/>
  <c r="M14453" i="1"/>
  <c r="M14430" i="1" s="1"/>
  <c r="M14451" i="1"/>
  <c r="M14449" i="1"/>
  <c r="M14447" i="1"/>
  <c r="M14445" i="1"/>
  <c r="M14443" i="1"/>
  <c r="M14441" i="1"/>
  <c r="M14439" i="1"/>
  <c r="M14437" i="1"/>
  <c r="M14435" i="1"/>
  <c r="M14433" i="1"/>
  <c r="M14431" i="1"/>
  <c r="L14405" i="1"/>
  <c r="K14405" i="1"/>
  <c r="M14428" i="1"/>
  <c r="M14405" i="1" s="1"/>
  <c r="M14426" i="1"/>
  <c r="M14424" i="1"/>
  <c r="M14422" i="1"/>
  <c r="M14420" i="1"/>
  <c r="M14418" i="1"/>
  <c r="M14416" i="1"/>
  <c r="M14414" i="1"/>
  <c r="M14412" i="1"/>
  <c r="M14410" i="1"/>
  <c r="M14408" i="1"/>
  <c r="M14406" i="1"/>
  <c r="L14388" i="1"/>
  <c r="K14388" i="1"/>
  <c r="M14403" i="1"/>
  <c r="M14388" i="1" s="1"/>
  <c r="M14401" i="1"/>
  <c r="M14399" i="1"/>
  <c r="M14397" i="1"/>
  <c r="M14395" i="1"/>
  <c r="M14393" i="1"/>
  <c r="M14391" i="1"/>
  <c r="M14389" i="1"/>
  <c r="L14354" i="1"/>
  <c r="K14354" i="1"/>
  <c r="M14385" i="1"/>
  <c r="M14354" i="1" s="1"/>
  <c r="M14383" i="1"/>
  <c r="M14381" i="1"/>
  <c r="M14379" i="1"/>
  <c r="M14377" i="1"/>
  <c r="M14375" i="1"/>
  <c r="M14373" i="1"/>
  <c r="M14371" i="1"/>
  <c r="M14369" i="1"/>
  <c r="M14367" i="1"/>
  <c r="M14365" i="1"/>
  <c r="M14363" i="1"/>
  <c r="M14361" i="1"/>
  <c r="M14359" i="1"/>
  <c r="M14357" i="1"/>
  <c r="M14355" i="1"/>
  <c r="L14321" i="1"/>
  <c r="K14321" i="1"/>
  <c r="M14352" i="1"/>
  <c r="M14321" i="1" s="1"/>
  <c r="M14350" i="1"/>
  <c r="M14348" i="1"/>
  <c r="M14346" i="1"/>
  <c r="M14344" i="1"/>
  <c r="M14342" i="1"/>
  <c r="M14340" i="1"/>
  <c r="M14338" i="1"/>
  <c r="M14336" i="1"/>
  <c r="M14334" i="1"/>
  <c r="M14332" i="1"/>
  <c r="M14330" i="1"/>
  <c r="M14328" i="1"/>
  <c r="M14326" i="1"/>
  <c r="M14324" i="1"/>
  <c r="M14322" i="1"/>
  <c r="L13951" i="1"/>
  <c r="K13951" i="1"/>
  <c r="M14318" i="1"/>
  <c r="M13951" i="1" s="1"/>
  <c r="L14273" i="1"/>
  <c r="K14273" i="1"/>
  <c r="M14316" i="1"/>
  <c r="M14273" i="1" s="1"/>
  <c r="M14314" i="1"/>
  <c r="M14312" i="1"/>
  <c r="M14310" i="1"/>
  <c r="M14308" i="1"/>
  <c r="M14306" i="1"/>
  <c r="M14304" i="1"/>
  <c r="M14302" i="1"/>
  <c r="M14300" i="1"/>
  <c r="M14298" i="1"/>
  <c r="M14296" i="1"/>
  <c r="M14294" i="1"/>
  <c r="M14292" i="1"/>
  <c r="M14290" i="1"/>
  <c r="M14288" i="1"/>
  <c r="M14286" i="1"/>
  <c r="M14284" i="1"/>
  <c r="M14282" i="1"/>
  <c r="M14280" i="1"/>
  <c r="M14278" i="1"/>
  <c r="M14276" i="1"/>
  <c r="M14274" i="1"/>
  <c r="L14248" i="1"/>
  <c r="K14248" i="1"/>
  <c r="M14271" i="1"/>
  <c r="M14248" i="1" s="1"/>
  <c r="M14269" i="1"/>
  <c r="M14267" i="1"/>
  <c r="M14265" i="1"/>
  <c r="M14263" i="1"/>
  <c r="M14261" i="1"/>
  <c r="M14259" i="1"/>
  <c r="M14257" i="1"/>
  <c r="M14255" i="1"/>
  <c r="M14253" i="1"/>
  <c r="M14251" i="1"/>
  <c r="M14249" i="1"/>
  <c r="L14201" i="1"/>
  <c r="K14201" i="1"/>
  <c r="M14246" i="1"/>
  <c r="M14201" i="1" s="1"/>
  <c r="M14244" i="1"/>
  <c r="M14242" i="1"/>
  <c r="M14240" i="1"/>
  <c r="M14238" i="1"/>
  <c r="M14236" i="1"/>
  <c r="M14234" i="1"/>
  <c r="M14232" i="1"/>
  <c r="M14230" i="1"/>
  <c r="M14228" i="1"/>
  <c r="M14226" i="1"/>
  <c r="M14224" i="1"/>
  <c r="M14222" i="1"/>
  <c r="M14220" i="1"/>
  <c r="M14218" i="1"/>
  <c r="M14216" i="1"/>
  <c r="M14214" i="1"/>
  <c r="M14212" i="1"/>
  <c r="M14210" i="1"/>
  <c r="M14208" i="1"/>
  <c r="M14206" i="1"/>
  <c r="M14204" i="1"/>
  <c r="M14202" i="1"/>
  <c r="L14129" i="1"/>
  <c r="K14129" i="1"/>
  <c r="M14199" i="1"/>
  <c r="M14129" i="1" s="1"/>
  <c r="L14172" i="1"/>
  <c r="K14172" i="1"/>
  <c r="M14197" i="1"/>
  <c r="M14172" i="1" s="1"/>
  <c r="M14195" i="1"/>
  <c r="M14193" i="1"/>
  <c r="M14191" i="1"/>
  <c r="M14189" i="1"/>
  <c r="M14187" i="1"/>
  <c r="M14185" i="1"/>
  <c r="M14183" i="1"/>
  <c r="M14181" i="1"/>
  <c r="M14179" i="1"/>
  <c r="M14177" i="1"/>
  <c r="M14175" i="1"/>
  <c r="M14173" i="1"/>
  <c r="L14163" i="1"/>
  <c r="K14163" i="1"/>
  <c r="M14170" i="1"/>
  <c r="M14163" i="1" s="1"/>
  <c r="M14168" i="1"/>
  <c r="M14166" i="1"/>
  <c r="M14164" i="1"/>
  <c r="L14130" i="1"/>
  <c r="K14130" i="1"/>
  <c r="M14161" i="1"/>
  <c r="M14130" i="1" s="1"/>
  <c r="M14159" i="1"/>
  <c r="M14157" i="1"/>
  <c r="M14155" i="1"/>
  <c r="M14153" i="1"/>
  <c r="M14151" i="1"/>
  <c r="M14149" i="1"/>
  <c r="M14147" i="1"/>
  <c r="M14145" i="1"/>
  <c r="M14143" i="1"/>
  <c r="M14141" i="1"/>
  <c r="M14139" i="1"/>
  <c r="M14137" i="1"/>
  <c r="M14135" i="1"/>
  <c r="M14133" i="1"/>
  <c r="M14131" i="1"/>
  <c r="L14114" i="1"/>
  <c r="K14114" i="1"/>
  <c r="M14127" i="1"/>
  <c r="M14114" i="1" s="1"/>
  <c r="M14125" i="1"/>
  <c r="M14123" i="1"/>
  <c r="M14121" i="1"/>
  <c r="M14119" i="1"/>
  <c r="M14117" i="1"/>
  <c r="M14115" i="1"/>
  <c r="L14097" i="1"/>
  <c r="K14097" i="1"/>
  <c r="M14112" i="1"/>
  <c r="M14097" i="1" s="1"/>
  <c r="M14110" i="1"/>
  <c r="M14108" i="1"/>
  <c r="M14106" i="1"/>
  <c r="M14104" i="1"/>
  <c r="M14102" i="1"/>
  <c r="M14100" i="1"/>
  <c r="M14098" i="1"/>
  <c r="L14058" i="1"/>
  <c r="K14058" i="1"/>
  <c r="M14095" i="1"/>
  <c r="M14058" i="1" s="1"/>
  <c r="M14093" i="1"/>
  <c r="M14091" i="1"/>
  <c r="M14089" i="1"/>
  <c r="M14087" i="1"/>
  <c r="M14085" i="1"/>
  <c r="M14083" i="1"/>
  <c r="M14081" i="1"/>
  <c r="M14079" i="1"/>
  <c r="M14077" i="1"/>
  <c r="M14075" i="1"/>
  <c r="M14073" i="1"/>
  <c r="M14071" i="1"/>
  <c r="M14069" i="1"/>
  <c r="M14067" i="1"/>
  <c r="M14065" i="1"/>
  <c r="M14063" i="1"/>
  <c r="M14061" i="1"/>
  <c r="M14059" i="1"/>
  <c r="L14035" i="1"/>
  <c r="K14035" i="1"/>
  <c r="M14056" i="1"/>
  <c r="M14035" i="1" s="1"/>
  <c r="M14054" i="1"/>
  <c r="M14052" i="1"/>
  <c r="M14050" i="1"/>
  <c r="M14048" i="1"/>
  <c r="M14046" i="1"/>
  <c r="M14044" i="1"/>
  <c r="M14042" i="1"/>
  <c r="M14040" i="1"/>
  <c r="M14038" i="1"/>
  <c r="M14036" i="1"/>
  <c r="L14006" i="1"/>
  <c r="K14006" i="1"/>
  <c r="M14033" i="1"/>
  <c r="M14006" i="1" s="1"/>
  <c r="M14031" i="1"/>
  <c r="M14029" i="1"/>
  <c r="M14027" i="1"/>
  <c r="M14025" i="1"/>
  <c r="M14023" i="1"/>
  <c r="M14021" i="1"/>
  <c r="M14019" i="1"/>
  <c r="M14017" i="1"/>
  <c r="M14015" i="1"/>
  <c r="M14013" i="1"/>
  <c r="M14011" i="1"/>
  <c r="M14009" i="1"/>
  <c r="M14007" i="1"/>
  <c r="L13973" i="1"/>
  <c r="K13973" i="1"/>
  <c r="M14004" i="1"/>
  <c r="M13973" i="1" s="1"/>
  <c r="M14002" i="1"/>
  <c r="M14000" i="1"/>
  <c r="M13998" i="1"/>
  <c r="M13996" i="1"/>
  <c r="M13994" i="1"/>
  <c r="M13992" i="1"/>
  <c r="M13990" i="1"/>
  <c r="M13988" i="1"/>
  <c r="M13986" i="1"/>
  <c r="M13984" i="1"/>
  <c r="M13982" i="1"/>
  <c r="M13980" i="1"/>
  <c r="M13978" i="1"/>
  <c r="M13976" i="1"/>
  <c r="M13974" i="1"/>
  <c r="L13952" i="1"/>
  <c r="K13952" i="1"/>
  <c r="M13971" i="1"/>
  <c r="M13952" i="1" s="1"/>
  <c r="M13969" i="1"/>
  <c r="M13967" i="1"/>
  <c r="M13965" i="1"/>
  <c r="M13963" i="1"/>
  <c r="M13961" i="1"/>
  <c r="M13959" i="1"/>
  <c r="M13957" i="1"/>
  <c r="M13955" i="1"/>
  <c r="M13953" i="1"/>
  <c r="L13532" i="1"/>
  <c r="K13532" i="1"/>
  <c r="M13949" i="1"/>
  <c r="M13532" i="1" s="1"/>
  <c r="L13876" i="1"/>
  <c r="K13876" i="1"/>
  <c r="M13947" i="1"/>
  <c r="M13876" i="1" s="1"/>
  <c r="L13913" i="1"/>
  <c r="K13913" i="1"/>
  <c r="M13945" i="1"/>
  <c r="M13913" i="1" s="1"/>
  <c r="L13932" i="1"/>
  <c r="K13932" i="1"/>
  <c r="M13943" i="1"/>
  <c r="M13932" i="1" s="1"/>
  <c r="M13941" i="1"/>
  <c r="M13939" i="1"/>
  <c r="M13937" i="1"/>
  <c r="M13935" i="1"/>
  <c r="M13933" i="1"/>
  <c r="L13923" i="1"/>
  <c r="K13923" i="1"/>
  <c r="M13930" i="1"/>
  <c r="M13923" i="1" s="1"/>
  <c r="M13928" i="1"/>
  <c r="M13926" i="1"/>
  <c r="M13924" i="1"/>
  <c r="L13914" i="1"/>
  <c r="K13914" i="1"/>
  <c r="M13921" i="1"/>
  <c r="M13914" i="1" s="1"/>
  <c r="M13919" i="1"/>
  <c r="M13917" i="1"/>
  <c r="M13915" i="1"/>
  <c r="L13890" i="1"/>
  <c r="K13890" i="1"/>
  <c r="M13911" i="1"/>
  <c r="M13890" i="1" s="1"/>
  <c r="M13909" i="1"/>
  <c r="M13907" i="1"/>
  <c r="M13905" i="1"/>
  <c r="M13903" i="1"/>
  <c r="M13901" i="1"/>
  <c r="M13899" i="1"/>
  <c r="M13897" i="1"/>
  <c r="M13895" i="1"/>
  <c r="M13893" i="1"/>
  <c r="M13891" i="1"/>
  <c r="L13877" i="1"/>
  <c r="K13877" i="1"/>
  <c r="M13888" i="1"/>
  <c r="M13877" i="1" s="1"/>
  <c r="M13886" i="1"/>
  <c r="M13884" i="1"/>
  <c r="M13882" i="1"/>
  <c r="M13880" i="1"/>
  <c r="M13878" i="1"/>
  <c r="L13762" i="1"/>
  <c r="K13762" i="1"/>
  <c r="M13874" i="1"/>
  <c r="M13762" i="1" s="1"/>
  <c r="L13839" i="1"/>
  <c r="K13839" i="1"/>
  <c r="M13872" i="1"/>
  <c r="M13839" i="1" s="1"/>
  <c r="M13870" i="1"/>
  <c r="M13868" i="1"/>
  <c r="M13866" i="1"/>
  <c r="M13864" i="1"/>
  <c r="M13862" i="1"/>
  <c r="M13860" i="1"/>
  <c r="M13858" i="1"/>
  <c r="M13856" i="1"/>
  <c r="M13854" i="1"/>
  <c r="M13852" i="1"/>
  <c r="M13850" i="1"/>
  <c r="M13848" i="1"/>
  <c r="M13846" i="1"/>
  <c r="M13844" i="1"/>
  <c r="M13842" i="1"/>
  <c r="M13840" i="1"/>
  <c r="L13806" i="1"/>
  <c r="K13806" i="1"/>
  <c r="M13837" i="1"/>
  <c r="M13806" i="1" s="1"/>
  <c r="M13835" i="1"/>
  <c r="M13833" i="1"/>
  <c r="M13831" i="1"/>
  <c r="M13829" i="1"/>
  <c r="M13827" i="1"/>
  <c r="M13825" i="1"/>
  <c r="M13823" i="1"/>
  <c r="M13821" i="1"/>
  <c r="M13819" i="1"/>
  <c r="M13817" i="1"/>
  <c r="M13815" i="1"/>
  <c r="M13813" i="1"/>
  <c r="M13811" i="1"/>
  <c r="M13809" i="1"/>
  <c r="M13807" i="1"/>
  <c r="L13763" i="1"/>
  <c r="K13763" i="1"/>
  <c r="M13804" i="1"/>
  <c r="M13763" i="1" s="1"/>
  <c r="M13802" i="1"/>
  <c r="M13800" i="1"/>
  <c r="M13798" i="1"/>
  <c r="M13796" i="1"/>
  <c r="M13794" i="1"/>
  <c r="M13792" i="1"/>
  <c r="M13790" i="1"/>
  <c r="M13788" i="1"/>
  <c r="M13786" i="1"/>
  <c r="M13784" i="1"/>
  <c r="M13782" i="1"/>
  <c r="M13780" i="1"/>
  <c r="M13778" i="1"/>
  <c r="M13776" i="1"/>
  <c r="M13774" i="1"/>
  <c r="M13772" i="1"/>
  <c r="M13770" i="1"/>
  <c r="M13768" i="1"/>
  <c r="M13766" i="1"/>
  <c r="M13764" i="1"/>
  <c r="L13682" i="1"/>
  <c r="K13682" i="1"/>
  <c r="M13760" i="1"/>
  <c r="M13682" i="1" s="1"/>
  <c r="L13743" i="1"/>
  <c r="K13743" i="1"/>
  <c r="M13758" i="1"/>
  <c r="M13743" i="1" s="1"/>
  <c r="M13756" i="1"/>
  <c r="M13754" i="1"/>
  <c r="M13752" i="1"/>
  <c r="M13750" i="1"/>
  <c r="M13748" i="1"/>
  <c r="M13746" i="1"/>
  <c r="M13744" i="1"/>
  <c r="L13716" i="1"/>
  <c r="K13716" i="1"/>
  <c r="M13741" i="1"/>
  <c r="M13716" i="1" s="1"/>
  <c r="M13739" i="1"/>
  <c r="M13737" i="1"/>
  <c r="M13735" i="1"/>
  <c r="M13733" i="1"/>
  <c r="M13731" i="1"/>
  <c r="M13729" i="1"/>
  <c r="M13727" i="1"/>
  <c r="M13725" i="1"/>
  <c r="M13723" i="1"/>
  <c r="M13721" i="1"/>
  <c r="M13719" i="1"/>
  <c r="M13717" i="1"/>
  <c r="L13683" i="1"/>
  <c r="K13683" i="1"/>
  <c r="M13714" i="1"/>
  <c r="M13683" i="1" s="1"/>
  <c r="M13712" i="1"/>
  <c r="M13710" i="1"/>
  <c r="M13708" i="1"/>
  <c r="M13706" i="1"/>
  <c r="M13704" i="1"/>
  <c r="M13702" i="1"/>
  <c r="M13700" i="1"/>
  <c r="M13698" i="1"/>
  <c r="M13696" i="1"/>
  <c r="M13694" i="1"/>
  <c r="M13692" i="1"/>
  <c r="M13690" i="1"/>
  <c r="M13688" i="1"/>
  <c r="M13686" i="1"/>
  <c r="M13684" i="1"/>
  <c r="L13663" i="1"/>
  <c r="K13663" i="1"/>
  <c r="M13680" i="1"/>
  <c r="M13663" i="1" s="1"/>
  <c r="M13678" i="1"/>
  <c r="M13676" i="1"/>
  <c r="M13674" i="1"/>
  <c r="M13672" i="1"/>
  <c r="M13670" i="1"/>
  <c r="M13668" i="1"/>
  <c r="M13666" i="1"/>
  <c r="M13664" i="1"/>
  <c r="L13625" i="1"/>
  <c r="K13625" i="1"/>
  <c r="M13661" i="1"/>
  <c r="M13625" i="1" s="1"/>
  <c r="L13654" i="1"/>
  <c r="K13654" i="1"/>
  <c r="M13659" i="1"/>
  <c r="M13654" i="1" s="1"/>
  <c r="M13657" i="1"/>
  <c r="M13655" i="1"/>
  <c r="L13647" i="1"/>
  <c r="K13647" i="1"/>
  <c r="M13652" i="1"/>
  <c r="M13647" i="1" s="1"/>
  <c r="M13650" i="1"/>
  <c r="M13648" i="1"/>
  <c r="L13642" i="1"/>
  <c r="K13642" i="1"/>
  <c r="M13645" i="1"/>
  <c r="M13642" i="1" s="1"/>
  <c r="M13643" i="1"/>
  <c r="L13633" i="1"/>
  <c r="K13633" i="1"/>
  <c r="M13640" i="1"/>
  <c r="M13633" i="1" s="1"/>
  <c r="M13638" i="1"/>
  <c r="M13636" i="1"/>
  <c r="M13634" i="1"/>
  <c r="L13626" i="1"/>
  <c r="K13626" i="1"/>
  <c r="M13631" i="1"/>
  <c r="M13626" i="1" s="1"/>
  <c r="M13629" i="1"/>
  <c r="M13627" i="1"/>
  <c r="L13588" i="1"/>
  <c r="K13588" i="1"/>
  <c r="M13623" i="1"/>
  <c r="M13588" i="1" s="1"/>
  <c r="M13621" i="1"/>
  <c r="M13619" i="1"/>
  <c r="M13617" i="1"/>
  <c r="M13615" i="1"/>
  <c r="M13613" i="1"/>
  <c r="M13611" i="1"/>
  <c r="M13609" i="1"/>
  <c r="M13607" i="1"/>
  <c r="M13605" i="1"/>
  <c r="M13603" i="1"/>
  <c r="M13601" i="1"/>
  <c r="M13599" i="1"/>
  <c r="M13597" i="1"/>
  <c r="M13595" i="1"/>
  <c r="M13593" i="1"/>
  <c r="M13591" i="1"/>
  <c r="M13589" i="1"/>
  <c r="L13533" i="1"/>
  <c r="K13533" i="1"/>
  <c r="M13586" i="1"/>
  <c r="M13533" i="1" s="1"/>
  <c r="L13577" i="1"/>
  <c r="K13577" i="1"/>
  <c r="M13584" i="1"/>
  <c r="M13577" i="1" s="1"/>
  <c r="M13582" i="1"/>
  <c r="M13580" i="1"/>
  <c r="M13578" i="1"/>
  <c r="L13564" i="1"/>
  <c r="K13564" i="1"/>
  <c r="M13575" i="1"/>
  <c r="M13564" i="1" s="1"/>
  <c r="M13573" i="1"/>
  <c r="M13571" i="1"/>
  <c r="M13569" i="1"/>
  <c r="M13567" i="1"/>
  <c r="M13565" i="1"/>
  <c r="L13549" i="1"/>
  <c r="K13549" i="1"/>
  <c r="M13562" i="1"/>
  <c r="M13549" i="1" s="1"/>
  <c r="M13560" i="1"/>
  <c r="M13558" i="1"/>
  <c r="M13556" i="1"/>
  <c r="M13554" i="1"/>
  <c r="M13552" i="1"/>
  <c r="M13550" i="1"/>
  <c r="L13534" i="1"/>
  <c r="K13534" i="1"/>
  <c r="M13547" i="1"/>
  <c r="M13534" i="1" s="1"/>
  <c r="M13545" i="1"/>
  <c r="M13543" i="1"/>
  <c r="M13541" i="1"/>
  <c r="M13539" i="1"/>
  <c r="M13537" i="1"/>
  <c r="M13535" i="1"/>
  <c r="L13507" i="1"/>
  <c r="K13507" i="1"/>
  <c r="M13530" i="1"/>
  <c r="M13507" i="1" s="1"/>
  <c r="M13528" i="1"/>
  <c r="M13526" i="1"/>
  <c r="M13524" i="1"/>
  <c r="M13522" i="1"/>
  <c r="M13520" i="1"/>
  <c r="M13518" i="1"/>
  <c r="M13516" i="1"/>
  <c r="M13514" i="1"/>
  <c r="M13512" i="1"/>
  <c r="M13510" i="1"/>
  <c r="M13508" i="1"/>
  <c r="L13492" i="1"/>
  <c r="K13492" i="1"/>
  <c r="M13505" i="1"/>
  <c r="M13492" i="1" s="1"/>
  <c r="M13503" i="1"/>
  <c r="M13501" i="1"/>
  <c r="M13499" i="1"/>
  <c r="M13497" i="1"/>
  <c r="M13495" i="1"/>
  <c r="M13493" i="1"/>
  <c r="L12563" i="1"/>
  <c r="K12563" i="1"/>
  <c r="M13489" i="1"/>
  <c r="M12563" i="1" s="1"/>
  <c r="L13484" i="1"/>
  <c r="K13484" i="1"/>
  <c r="M13487" i="1"/>
  <c r="M13484" i="1" s="1"/>
  <c r="M13485" i="1"/>
  <c r="L13361" i="1"/>
  <c r="K13361" i="1"/>
  <c r="M13482" i="1"/>
  <c r="M13361" i="1" s="1"/>
  <c r="L13455" i="1"/>
  <c r="K13455" i="1"/>
  <c r="M13480" i="1"/>
  <c r="M13455" i="1" s="1"/>
  <c r="L13469" i="1"/>
  <c r="K13469" i="1"/>
  <c r="M13478" i="1"/>
  <c r="M13469" i="1" s="1"/>
  <c r="M13476" i="1"/>
  <c r="M13474" i="1"/>
  <c r="M13472" i="1"/>
  <c r="M13470" i="1"/>
  <c r="L13456" i="1"/>
  <c r="K13456" i="1"/>
  <c r="M13467" i="1"/>
  <c r="M13456" i="1" s="1"/>
  <c r="M13465" i="1"/>
  <c r="M13463" i="1"/>
  <c r="M13461" i="1"/>
  <c r="M13459" i="1"/>
  <c r="M13457" i="1"/>
  <c r="L13434" i="1"/>
  <c r="K13434" i="1"/>
  <c r="M13453" i="1"/>
  <c r="M13434" i="1" s="1"/>
  <c r="L13446" i="1"/>
  <c r="K13446" i="1"/>
  <c r="M13451" i="1"/>
  <c r="M13446" i="1" s="1"/>
  <c r="M13449" i="1"/>
  <c r="M13447" i="1"/>
  <c r="L13435" i="1"/>
  <c r="K13435" i="1"/>
  <c r="M13444" i="1"/>
  <c r="M13435" i="1" s="1"/>
  <c r="M13442" i="1"/>
  <c r="M13440" i="1"/>
  <c r="M13438" i="1"/>
  <c r="M13436" i="1"/>
  <c r="L13403" i="1"/>
  <c r="K13403" i="1"/>
  <c r="M13432" i="1"/>
  <c r="M13403" i="1" s="1"/>
  <c r="L13415" i="1"/>
  <c r="K13415" i="1"/>
  <c r="M13430" i="1"/>
  <c r="M13415" i="1" s="1"/>
  <c r="M13428" i="1"/>
  <c r="M13426" i="1"/>
  <c r="M13424" i="1"/>
  <c r="M13422" i="1"/>
  <c r="M13420" i="1"/>
  <c r="M13418" i="1"/>
  <c r="M13416" i="1"/>
  <c r="L13404" i="1"/>
  <c r="K13404" i="1"/>
  <c r="M13413" i="1"/>
  <c r="M13404" i="1" s="1"/>
  <c r="M13411" i="1"/>
  <c r="M13409" i="1"/>
  <c r="M13407" i="1"/>
  <c r="M13405" i="1"/>
  <c r="L13362" i="1"/>
  <c r="K13362" i="1"/>
  <c r="M13401" i="1"/>
  <c r="M13362" i="1" s="1"/>
  <c r="L13390" i="1"/>
  <c r="K13390" i="1"/>
  <c r="M13399" i="1"/>
  <c r="M13390" i="1" s="1"/>
  <c r="M13397" i="1"/>
  <c r="M13395" i="1"/>
  <c r="M13393" i="1"/>
  <c r="M13391" i="1"/>
  <c r="L13363" i="1"/>
  <c r="K13363" i="1"/>
  <c r="M13388" i="1"/>
  <c r="M13363" i="1" s="1"/>
  <c r="M13386" i="1"/>
  <c r="M13384" i="1"/>
  <c r="M13382" i="1"/>
  <c r="M13380" i="1"/>
  <c r="M13378" i="1"/>
  <c r="M13376" i="1"/>
  <c r="M13374" i="1"/>
  <c r="M13372" i="1"/>
  <c r="M13370" i="1"/>
  <c r="M13368" i="1"/>
  <c r="M13366" i="1"/>
  <c r="M13364" i="1"/>
  <c r="L13245" i="1"/>
  <c r="K13245" i="1"/>
  <c r="M13359" i="1"/>
  <c r="M13245" i="1" s="1"/>
  <c r="L13329" i="1"/>
  <c r="K13329" i="1"/>
  <c r="M13357" i="1"/>
  <c r="M13329" i="1" s="1"/>
  <c r="L13346" i="1"/>
  <c r="K13346" i="1"/>
  <c r="M13355" i="1"/>
  <c r="M13346" i="1" s="1"/>
  <c r="M13353" i="1"/>
  <c r="M13351" i="1"/>
  <c r="M13349" i="1"/>
  <c r="M13347" i="1"/>
  <c r="L13339" i="1"/>
  <c r="K13339" i="1"/>
  <c r="M13344" i="1"/>
  <c r="M13339" i="1" s="1"/>
  <c r="M13342" i="1"/>
  <c r="M13340" i="1"/>
  <c r="L13330" i="1"/>
  <c r="K13330" i="1"/>
  <c r="M13337" i="1"/>
  <c r="M13330" i="1" s="1"/>
  <c r="M13335" i="1"/>
  <c r="M13333" i="1"/>
  <c r="M13331" i="1"/>
  <c r="L13308" i="1"/>
  <c r="K13308" i="1"/>
  <c r="M13327" i="1"/>
  <c r="M13308" i="1" s="1"/>
  <c r="L13318" i="1"/>
  <c r="K13318" i="1"/>
  <c r="M13325" i="1"/>
  <c r="M13318" i="1" s="1"/>
  <c r="M13323" i="1"/>
  <c r="M13321" i="1"/>
  <c r="M13319" i="1"/>
  <c r="L13309" i="1"/>
  <c r="K13309" i="1"/>
  <c r="M13316" i="1"/>
  <c r="M13309" i="1" s="1"/>
  <c r="M13314" i="1"/>
  <c r="M13312" i="1"/>
  <c r="M13310" i="1"/>
  <c r="L13278" i="1"/>
  <c r="K13278" i="1"/>
  <c r="M13306" i="1"/>
  <c r="M13278" i="1" s="1"/>
  <c r="L13295" i="1"/>
  <c r="K13295" i="1"/>
  <c r="M13304" i="1"/>
  <c r="M13295" i="1" s="1"/>
  <c r="M13302" i="1"/>
  <c r="M13300" i="1"/>
  <c r="M13298" i="1"/>
  <c r="M13296" i="1"/>
  <c r="L13288" i="1"/>
  <c r="K13288" i="1"/>
  <c r="M13293" i="1"/>
  <c r="M13288" i="1" s="1"/>
  <c r="M13291" i="1"/>
  <c r="M13289" i="1"/>
  <c r="L13279" i="1"/>
  <c r="K13279" i="1"/>
  <c r="M13286" i="1"/>
  <c r="M13279" i="1" s="1"/>
  <c r="M13284" i="1"/>
  <c r="M13282" i="1"/>
  <c r="M13280" i="1"/>
  <c r="L13246" i="1"/>
  <c r="K13246" i="1"/>
  <c r="M13276" i="1"/>
  <c r="M13246" i="1" s="1"/>
  <c r="L13263" i="1"/>
  <c r="K13263" i="1"/>
  <c r="M13274" i="1"/>
  <c r="M13263" i="1" s="1"/>
  <c r="M13272" i="1"/>
  <c r="M13270" i="1"/>
  <c r="M13268" i="1"/>
  <c r="M13266" i="1"/>
  <c r="M13264" i="1"/>
  <c r="L13254" i="1"/>
  <c r="K13254" i="1"/>
  <c r="M13261" i="1"/>
  <c r="M13254" i="1" s="1"/>
  <c r="M13259" i="1"/>
  <c r="M13257" i="1"/>
  <c r="M13255" i="1"/>
  <c r="L13247" i="1"/>
  <c r="K13247" i="1"/>
  <c r="M13252" i="1"/>
  <c r="M13247" i="1" s="1"/>
  <c r="M13250" i="1"/>
  <c r="M13248" i="1"/>
  <c r="L13226" i="1"/>
  <c r="K13226" i="1"/>
  <c r="M13243" i="1"/>
  <c r="M13226" i="1" s="1"/>
  <c r="L13234" i="1"/>
  <c r="K13234" i="1"/>
  <c r="M13241" i="1"/>
  <c r="M13234" i="1" s="1"/>
  <c r="M13239" i="1"/>
  <c r="M13237" i="1"/>
  <c r="M13235" i="1"/>
  <c r="L13227" i="1"/>
  <c r="K13227" i="1"/>
  <c r="M13232" i="1"/>
  <c r="M13227" i="1" s="1"/>
  <c r="M13230" i="1"/>
  <c r="M13228" i="1"/>
  <c r="L13132" i="1"/>
  <c r="K13132" i="1"/>
  <c r="M13224" i="1"/>
  <c r="M13132" i="1" s="1"/>
  <c r="L13213" i="1"/>
  <c r="K13213" i="1"/>
  <c r="M13222" i="1"/>
  <c r="M13213" i="1" s="1"/>
  <c r="M13220" i="1"/>
  <c r="M13218" i="1"/>
  <c r="M13216" i="1"/>
  <c r="M13214" i="1"/>
  <c r="L13208" i="1"/>
  <c r="K13208" i="1"/>
  <c r="M13211" i="1"/>
  <c r="M13208" i="1" s="1"/>
  <c r="M13209" i="1"/>
  <c r="L13195" i="1"/>
  <c r="K13195" i="1"/>
  <c r="M13206" i="1"/>
  <c r="M13195" i="1" s="1"/>
  <c r="L13201" i="1"/>
  <c r="K13201" i="1"/>
  <c r="M13204" i="1"/>
  <c r="M13201" i="1" s="1"/>
  <c r="M13202" i="1"/>
  <c r="L13196" i="1"/>
  <c r="K13196" i="1"/>
  <c r="M13199" i="1"/>
  <c r="M13196" i="1" s="1"/>
  <c r="M13197" i="1"/>
  <c r="L13182" i="1"/>
  <c r="K13182" i="1"/>
  <c r="M13193" i="1"/>
  <c r="M13182" i="1" s="1"/>
  <c r="L13188" i="1"/>
  <c r="K13188" i="1"/>
  <c r="M13191" i="1"/>
  <c r="M13188" i="1" s="1"/>
  <c r="M13189" i="1"/>
  <c r="L13183" i="1"/>
  <c r="K13183" i="1"/>
  <c r="M13186" i="1"/>
  <c r="M13183" i="1" s="1"/>
  <c r="M13184" i="1"/>
  <c r="L13165" i="1"/>
  <c r="K13165" i="1"/>
  <c r="M13180" i="1"/>
  <c r="M13165" i="1" s="1"/>
  <c r="L13175" i="1"/>
  <c r="K13175" i="1"/>
  <c r="M13178" i="1"/>
  <c r="M13175" i="1" s="1"/>
  <c r="M13176" i="1"/>
  <c r="L13166" i="1"/>
  <c r="K13166" i="1"/>
  <c r="M13173" i="1"/>
  <c r="M13166" i="1" s="1"/>
  <c r="M13171" i="1"/>
  <c r="M13169" i="1"/>
  <c r="M13167" i="1"/>
  <c r="L13148" i="1"/>
  <c r="K13148" i="1"/>
  <c r="M13163" i="1"/>
  <c r="M13148" i="1" s="1"/>
  <c r="L13158" i="1"/>
  <c r="K13158" i="1"/>
  <c r="M13161" i="1"/>
  <c r="M13158" i="1" s="1"/>
  <c r="M13159" i="1"/>
  <c r="L13149" i="1"/>
  <c r="K13149" i="1"/>
  <c r="M13156" i="1"/>
  <c r="M13149" i="1" s="1"/>
  <c r="M13154" i="1"/>
  <c r="M13152" i="1"/>
  <c r="M13150" i="1"/>
  <c r="L13133" i="1"/>
  <c r="K13133" i="1"/>
  <c r="M13146" i="1"/>
  <c r="M13133" i="1" s="1"/>
  <c r="L13141" i="1"/>
  <c r="K13141" i="1"/>
  <c r="M13144" i="1"/>
  <c r="M13141" i="1" s="1"/>
  <c r="M13142" i="1"/>
  <c r="L13134" i="1"/>
  <c r="K13134" i="1"/>
  <c r="M13139" i="1"/>
  <c r="M13134" i="1" s="1"/>
  <c r="M13137" i="1"/>
  <c r="M13135" i="1"/>
  <c r="L13115" i="1"/>
  <c r="K13115" i="1"/>
  <c r="M13130" i="1"/>
  <c r="M13115" i="1" s="1"/>
  <c r="M13128" i="1"/>
  <c r="M13126" i="1"/>
  <c r="M13124" i="1"/>
  <c r="M13122" i="1"/>
  <c r="M13120" i="1"/>
  <c r="M13118" i="1"/>
  <c r="M13116" i="1"/>
  <c r="L13101" i="1"/>
  <c r="K13101" i="1"/>
  <c r="M13113" i="1"/>
  <c r="M13101" i="1" s="1"/>
  <c r="L13102" i="1"/>
  <c r="K13102" i="1"/>
  <c r="M13111" i="1"/>
  <c r="M13102" i="1" s="1"/>
  <c r="M13109" i="1"/>
  <c r="M13107" i="1"/>
  <c r="M13105" i="1"/>
  <c r="M13103" i="1"/>
  <c r="L13056" i="1"/>
  <c r="K13056" i="1"/>
  <c r="M13099" i="1"/>
  <c r="M13056" i="1" s="1"/>
  <c r="L13090" i="1"/>
  <c r="K13090" i="1"/>
  <c r="M13097" i="1"/>
  <c r="M13090" i="1" s="1"/>
  <c r="M13095" i="1"/>
  <c r="M13093" i="1"/>
  <c r="M13091" i="1"/>
  <c r="L13085" i="1"/>
  <c r="K13085" i="1"/>
  <c r="M13088" i="1"/>
  <c r="M13085" i="1" s="1"/>
  <c r="M13086" i="1"/>
  <c r="L13078" i="1"/>
  <c r="K13078" i="1"/>
  <c r="M13083" i="1"/>
  <c r="M13078" i="1" s="1"/>
  <c r="M13081" i="1"/>
  <c r="M13079" i="1"/>
  <c r="L13071" i="1"/>
  <c r="K13071" i="1"/>
  <c r="M13076" i="1"/>
  <c r="M13071" i="1" s="1"/>
  <c r="M13074" i="1"/>
  <c r="M13072" i="1"/>
  <c r="L13064" i="1"/>
  <c r="K13064" i="1"/>
  <c r="M13069" i="1"/>
  <c r="M13064" i="1" s="1"/>
  <c r="M13067" i="1"/>
  <c r="M13065" i="1"/>
  <c r="L13057" i="1"/>
  <c r="K13057" i="1"/>
  <c r="M13062" i="1"/>
  <c r="M13057" i="1" s="1"/>
  <c r="M13060" i="1"/>
  <c r="M13058" i="1"/>
  <c r="L13045" i="1"/>
  <c r="K13045" i="1"/>
  <c r="M13054" i="1"/>
  <c r="M13045" i="1" s="1"/>
  <c r="M13052" i="1"/>
  <c r="M13050" i="1"/>
  <c r="M13048" i="1"/>
  <c r="M13046" i="1"/>
  <c r="L13036" i="1"/>
  <c r="K13036" i="1"/>
  <c r="M13043" i="1"/>
  <c r="M13036" i="1" s="1"/>
  <c r="M13041" i="1"/>
  <c r="M13039" i="1"/>
  <c r="M13037" i="1"/>
  <c r="L13012" i="1"/>
  <c r="K13012" i="1"/>
  <c r="M13034" i="1"/>
  <c r="M13012" i="1" s="1"/>
  <c r="L13027" i="1"/>
  <c r="K13027" i="1"/>
  <c r="M13032" i="1"/>
  <c r="M13027" i="1" s="1"/>
  <c r="M13030" i="1"/>
  <c r="M13028" i="1"/>
  <c r="L13022" i="1"/>
  <c r="K13022" i="1"/>
  <c r="M13025" i="1"/>
  <c r="M13022" i="1" s="1"/>
  <c r="M13023" i="1"/>
  <c r="L13013" i="1"/>
  <c r="K13013" i="1"/>
  <c r="M13020" i="1"/>
  <c r="M13013" i="1" s="1"/>
  <c r="M13018" i="1"/>
  <c r="M13016" i="1"/>
  <c r="M13014" i="1"/>
  <c r="L12934" i="1"/>
  <c r="K12934" i="1"/>
  <c r="M13010" i="1"/>
  <c r="M12934" i="1" s="1"/>
  <c r="L13001" i="1"/>
  <c r="K13001" i="1"/>
  <c r="M13008" i="1"/>
  <c r="M13001" i="1" s="1"/>
  <c r="M13006" i="1"/>
  <c r="M13004" i="1"/>
  <c r="M13002" i="1"/>
  <c r="L12982" i="1"/>
  <c r="K12982" i="1"/>
  <c r="M12999" i="1"/>
  <c r="M12982" i="1" s="1"/>
  <c r="M12997" i="1"/>
  <c r="M12995" i="1"/>
  <c r="M12993" i="1"/>
  <c r="M12991" i="1"/>
  <c r="M12989" i="1"/>
  <c r="M12987" i="1"/>
  <c r="M12985" i="1"/>
  <c r="M12983" i="1"/>
  <c r="L12969" i="1"/>
  <c r="K12969" i="1"/>
  <c r="M12980" i="1"/>
  <c r="M12969" i="1" s="1"/>
  <c r="M12978" i="1"/>
  <c r="M12976" i="1"/>
  <c r="M12974" i="1"/>
  <c r="M12972" i="1"/>
  <c r="M12970" i="1"/>
  <c r="L12948" i="1"/>
  <c r="K12948" i="1"/>
  <c r="M12967" i="1"/>
  <c r="M12948" i="1" s="1"/>
  <c r="M12965" i="1"/>
  <c r="M12963" i="1"/>
  <c r="M12961" i="1"/>
  <c r="M12959" i="1"/>
  <c r="M12957" i="1"/>
  <c r="M12955" i="1"/>
  <c r="M12953" i="1"/>
  <c r="M12951" i="1"/>
  <c r="M12949" i="1"/>
  <c r="L12935" i="1"/>
  <c r="K12935" i="1"/>
  <c r="M12946" i="1"/>
  <c r="M12935" i="1" s="1"/>
  <c r="M12944" i="1"/>
  <c r="M12942" i="1"/>
  <c r="M12940" i="1"/>
  <c r="M12938" i="1"/>
  <c r="M12936" i="1"/>
  <c r="L12725" i="1"/>
  <c r="K12725" i="1"/>
  <c r="M12932" i="1"/>
  <c r="M12725" i="1" s="1"/>
  <c r="L12897" i="1"/>
  <c r="K12897" i="1"/>
  <c r="M12930" i="1"/>
  <c r="M12897" i="1" s="1"/>
  <c r="M12928" i="1"/>
  <c r="M12926" i="1"/>
  <c r="M12924" i="1"/>
  <c r="M12922" i="1"/>
  <c r="M12920" i="1"/>
  <c r="M12918" i="1"/>
  <c r="M12916" i="1"/>
  <c r="M12914" i="1"/>
  <c r="M12912" i="1"/>
  <c r="M12910" i="1"/>
  <c r="M12908" i="1"/>
  <c r="M12906" i="1"/>
  <c r="M12904" i="1"/>
  <c r="M12902" i="1"/>
  <c r="M12900" i="1"/>
  <c r="M12898" i="1"/>
  <c r="L12856" i="1"/>
  <c r="K12856" i="1"/>
  <c r="M12895" i="1"/>
  <c r="M12856" i="1" s="1"/>
  <c r="M12893" i="1"/>
  <c r="M12891" i="1"/>
  <c r="M12889" i="1"/>
  <c r="M12887" i="1"/>
  <c r="M12885" i="1"/>
  <c r="M12883" i="1"/>
  <c r="M12881" i="1"/>
  <c r="M12879" i="1"/>
  <c r="M12877" i="1"/>
  <c r="M12875" i="1"/>
  <c r="M12873" i="1"/>
  <c r="M12871" i="1"/>
  <c r="M12869" i="1"/>
  <c r="M12867" i="1"/>
  <c r="M12865" i="1"/>
  <c r="M12863" i="1"/>
  <c r="M12861" i="1"/>
  <c r="M12859" i="1"/>
  <c r="M12857" i="1"/>
  <c r="L12833" i="1"/>
  <c r="K12833" i="1"/>
  <c r="M12854" i="1"/>
  <c r="M12833" i="1" s="1"/>
  <c r="M12852" i="1"/>
  <c r="M12850" i="1"/>
  <c r="M12848" i="1"/>
  <c r="M12846" i="1"/>
  <c r="M12844" i="1"/>
  <c r="M12842" i="1"/>
  <c r="M12840" i="1"/>
  <c r="M12838" i="1"/>
  <c r="M12836" i="1"/>
  <c r="M12834" i="1"/>
  <c r="L12818" i="1"/>
  <c r="K12818" i="1"/>
  <c r="M12831" i="1"/>
  <c r="M12818" i="1" s="1"/>
  <c r="M12829" i="1"/>
  <c r="M12827" i="1"/>
  <c r="M12825" i="1"/>
  <c r="M12823" i="1"/>
  <c r="M12821" i="1"/>
  <c r="M12819" i="1"/>
  <c r="L12799" i="1"/>
  <c r="K12799" i="1"/>
  <c r="M12816" i="1"/>
  <c r="M12799" i="1" s="1"/>
  <c r="M12814" i="1"/>
  <c r="M12812" i="1"/>
  <c r="M12810" i="1"/>
  <c r="M12808" i="1"/>
  <c r="M12806" i="1"/>
  <c r="M12804" i="1"/>
  <c r="M12802" i="1"/>
  <c r="M12800" i="1"/>
  <c r="L12726" i="1"/>
  <c r="K12726" i="1"/>
  <c r="M12797" i="1"/>
  <c r="M12726" i="1" s="1"/>
  <c r="M12795" i="1"/>
  <c r="M12793" i="1"/>
  <c r="M12791" i="1"/>
  <c r="M12789" i="1"/>
  <c r="M12787" i="1"/>
  <c r="M12785" i="1"/>
  <c r="M12783" i="1"/>
  <c r="M12781" i="1"/>
  <c r="M12779" i="1"/>
  <c r="M12777" i="1"/>
  <c r="M12775" i="1"/>
  <c r="M12773" i="1"/>
  <c r="M12771" i="1"/>
  <c r="M12769" i="1"/>
  <c r="M12767" i="1"/>
  <c r="M12765" i="1"/>
  <c r="M12763" i="1"/>
  <c r="M12761" i="1"/>
  <c r="M12759" i="1"/>
  <c r="M12757" i="1"/>
  <c r="M12755" i="1"/>
  <c r="M12753" i="1"/>
  <c r="M12751" i="1"/>
  <c r="M12749" i="1"/>
  <c r="M12747" i="1"/>
  <c r="M12745" i="1"/>
  <c r="M12743" i="1"/>
  <c r="M12741" i="1"/>
  <c r="M12739" i="1"/>
  <c r="M12737" i="1"/>
  <c r="M12735" i="1"/>
  <c r="M12733" i="1"/>
  <c r="M12731" i="1"/>
  <c r="M12729" i="1"/>
  <c r="M12727" i="1"/>
  <c r="L12624" i="1"/>
  <c r="K12624" i="1"/>
  <c r="M12723" i="1"/>
  <c r="M12624" i="1" s="1"/>
  <c r="L12680" i="1"/>
  <c r="K12680" i="1"/>
  <c r="M12721" i="1"/>
  <c r="M12680" i="1" s="1"/>
  <c r="L12712" i="1"/>
  <c r="K12712" i="1"/>
  <c r="M12719" i="1"/>
  <c r="M12712" i="1" s="1"/>
  <c r="M12717" i="1"/>
  <c r="M12715" i="1"/>
  <c r="M12713" i="1"/>
  <c r="L12703" i="1"/>
  <c r="K12703" i="1"/>
  <c r="M12710" i="1"/>
  <c r="M12703" i="1" s="1"/>
  <c r="M12708" i="1"/>
  <c r="M12706" i="1"/>
  <c r="M12704" i="1"/>
  <c r="L12690" i="1"/>
  <c r="K12690" i="1"/>
  <c r="M12701" i="1"/>
  <c r="M12690" i="1" s="1"/>
  <c r="M12699" i="1"/>
  <c r="M12697" i="1"/>
  <c r="M12695" i="1"/>
  <c r="M12693" i="1"/>
  <c r="M12691" i="1"/>
  <c r="L12681" i="1"/>
  <c r="K12681" i="1"/>
  <c r="M12688" i="1"/>
  <c r="M12681" i="1" s="1"/>
  <c r="M12686" i="1"/>
  <c r="M12684" i="1"/>
  <c r="M12682" i="1"/>
  <c r="L12625" i="1"/>
  <c r="K12625" i="1"/>
  <c r="M12678" i="1"/>
  <c r="M12625" i="1" s="1"/>
  <c r="L12669" i="1"/>
  <c r="K12669" i="1"/>
  <c r="M12676" i="1"/>
  <c r="M12669" i="1" s="1"/>
  <c r="M12674" i="1"/>
  <c r="M12672" i="1"/>
  <c r="M12670" i="1"/>
  <c r="L12650" i="1"/>
  <c r="K12650" i="1"/>
  <c r="M12667" i="1"/>
  <c r="M12650" i="1" s="1"/>
  <c r="M12665" i="1"/>
  <c r="M12663" i="1"/>
  <c r="M12661" i="1"/>
  <c r="M12659" i="1"/>
  <c r="M12657" i="1"/>
  <c r="M12655" i="1"/>
  <c r="M12653" i="1"/>
  <c r="M12651" i="1"/>
  <c r="L12639" i="1"/>
  <c r="K12639" i="1"/>
  <c r="M12648" i="1"/>
  <c r="M12639" i="1" s="1"/>
  <c r="M12646" i="1"/>
  <c r="M12644" i="1"/>
  <c r="M12642" i="1"/>
  <c r="M12640" i="1"/>
  <c r="L12626" i="1"/>
  <c r="K12626" i="1"/>
  <c r="M12637" i="1"/>
  <c r="M12626" i="1" s="1"/>
  <c r="M12635" i="1"/>
  <c r="M12633" i="1"/>
  <c r="M12631" i="1"/>
  <c r="M12629" i="1"/>
  <c r="M12627" i="1"/>
  <c r="L12564" i="1"/>
  <c r="K12564" i="1"/>
  <c r="M12622" i="1"/>
  <c r="M12564" i="1" s="1"/>
  <c r="L12605" i="1"/>
  <c r="K12605" i="1"/>
  <c r="M12620" i="1"/>
  <c r="M12605" i="1" s="1"/>
  <c r="M12618" i="1"/>
  <c r="M12616" i="1"/>
  <c r="M12614" i="1"/>
  <c r="M12612" i="1"/>
  <c r="M12610" i="1"/>
  <c r="M12608" i="1"/>
  <c r="M12606" i="1"/>
  <c r="L12584" i="1"/>
  <c r="K12584" i="1"/>
  <c r="M12603" i="1"/>
  <c r="M12584" i="1" s="1"/>
  <c r="M12601" i="1"/>
  <c r="M12599" i="1"/>
  <c r="M12597" i="1"/>
  <c r="M12595" i="1"/>
  <c r="M12593" i="1"/>
  <c r="M12591" i="1"/>
  <c r="M12589" i="1"/>
  <c r="M12587" i="1"/>
  <c r="M12585" i="1"/>
  <c r="L12565" i="1"/>
  <c r="K12565" i="1"/>
  <c r="M12582" i="1"/>
  <c r="M12565" i="1" s="1"/>
  <c r="M12580" i="1"/>
  <c r="M12578" i="1"/>
  <c r="M12576" i="1"/>
  <c r="M12574" i="1"/>
  <c r="M12572" i="1"/>
  <c r="M12570" i="1"/>
  <c r="M12568" i="1"/>
  <c r="M12566" i="1"/>
  <c r="L11535" i="1"/>
  <c r="K11535" i="1"/>
  <c r="M12561" i="1"/>
  <c r="M11535" i="1" s="1"/>
  <c r="L12484" i="1"/>
  <c r="K12484" i="1"/>
  <c r="M12559" i="1"/>
  <c r="M12484" i="1" s="1"/>
  <c r="L12540" i="1"/>
  <c r="K12540" i="1"/>
  <c r="M12557" i="1"/>
  <c r="M12540" i="1" s="1"/>
  <c r="M12555" i="1"/>
  <c r="M12553" i="1"/>
  <c r="M12551" i="1"/>
  <c r="M12549" i="1"/>
  <c r="M12547" i="1"/>
  <c r="M12545" i="1"/>
  <c r="M12543" i="1"/>
  <c r="M12541" i="1"/>
  <c r="L12533" i="1"/>
  <c r="K12533" i="1"/>
  <c r="M12538" i="1"/>
  <c r="M12533" i="1" s="1"/>
  <c r="M12536" i="1"/>
  <c r="M12534" i="1"/>
  <c r="L12522" i="1"/>
  <c r="K12522" i="1"/>
  <c r="M12531" i="1"/>
  <c r="M12522" i="1" s="1"/>
  <c r="M12529" i="1"/>
  <c r="M12527" i="1"/>
  <c r="M12525" i="1"/>
  <c r="M12523" i="1"/>
  <c r="L12513" i="1"/>
  <c r="K12513" i="1"/>
  <c r="M12520" i="1"/>
  <c r="M12513" i="1" s="1"/>
  <c r="M12518" i="1"/>
  <c r="M12516" i="1"/>
  <c r="M12514" i="1"/>
  <c r="L12496" i="1"/>
  <c r="K12496" i="1"/>
  <c r="M12511" i="1"/>
  <c r="M12496" i="1" s="1"/>
  <c r="M12509" i="1"/>
  <c r="M12507" i="1"/>
  <c r="M12505" i="1"/>
  <c r="M12503" i="1"/>
  <c r="M12501" i="1"/>
  <c r="M12499" i="1"/>
  <c r="M12497" i="1"/>
  <c r="L12485" i="1"/>
  <c r="K12485" i="1"/>
  <c r="M12494" i="1"/>
  <c r="M12485" i="1" s="1"/>
  <c r="M12492" i="1"/>
  <c r="M12490" i="1"/>
  <c r="M12488" i="1"/>
  <c r="M12486" i="1"/>
  <c r="L12211" i="1"/>
  <c r="K12211" i="1"/>
  <c r="M12482" i="1"/>
  <c r="M12211" i="1" s="1"/>
  <c r="L12477" i="1"/>
  <c r="K12477" i="1"/>
  <c r="M12480" i="1"/>
  <c r="M12477" i="1" s="1"/>
  <c r="M12478" i="1"/>
  <c r="L12430" i="1"/>
  <c r="K12430" i="1"/>
  <c r="M12475" i="1"/>
  <c r="M12430" i="1" s="1"/>
  <c r="L12453" i="1"/>
  <c r="K12453" i="1"/>
  <c r="M12473" i="1"/>
  <c r="M12453" i="1" s="1"/>
  <c r="L12468" i="1"/>
  <c r="K12468" i="1"/>
  <c r="M12471" i="1"/>
  <c r="M12468" i="1" s="1"/>
  <c r="M12469" i="1"/>
  <c r="L12463" i="1"/>
  <c r="K12463" i="1"/>
  <c r="M12466" i="1"/>
  <c r="M12463" i="1" s="1"/>
  <c r="M12464" i="1"/>
  <c r="L12454" i="1"/>
  <c r="K12454" i="1"/>
  <c r="M12461" i="1"/>
  <c r="M12454" i="1" s="1"/>
  <c r="M12459" i="1"/>
  <c r="M12457" i="1"/>
  <c r="M12455" i="1"/>
  <c r="L12431" i="1"/>
  <c r="K12431" i="1"/>
  <c r="M12451" i="1"/>
  <c r="M12431" i="1" s="1"/>
  <c r="L12446" i="1"/>
  <c r="K12446" i="1"/>
  <c r="M12449" i="1"/>
  <c r="M12446" i="1" s="1"/>
  <c r="M12447" i="1"/>
  <c r="L12441" i="1"/>
  <c r="K12441" i="1"/>
  <c r="M12444" i="1"/>
  <c r="M12441" i="1" s="1"/>
  <c r="M12442" i="1"/>
  <c r="L12432" i="1"/>
  <c r="K12432" i="1"/>
  <c r="M12439" i="1"/>
  <c r="M12432" i="1" s="1"/>
  <c r="M12437" i="1"/>
  <c r="M12435" i="1"/>
  <c r="M12433" i="1"/>
  <c r="L12423" i="1"/>
  <c r="K12423" i="1"/>
  <c r="M12428" i="1"/>
  <c r="M12423" i="1" s="1"/>
  <c r="M12426" i="1"/>
  <c r="M12424" i="1"/>
  <c r="L12416" i="1"/>
  <c r="K12416" i="1"/>
  <c r="M12421" i="1"/>
  <c r="M12416" i="1" s="1"/>
  <c r="M12419" i="1"/>
  <c r="M12417" i="1"/>
  <c r="L12371" i="1"/>
  <c r="K12371" i="1"/>
  <c r="M12414" i="1"/>
  <c r="M12371" i="1" s="1"/>
  <c r="L12397" i="1"/>
  <c r="K12397" i="1"/>
  <c r="M12412" i="1"/>
  <c r="M12397" i="1" s="1"/>
  <c r="M12410" i="1"/>
  <c r="M12408" i="1"/>
  <c r="M12406" i="1"/>
  <c r="M12404" i="1"/>
  <c r="M12402" i="1"/>
  <c r="M12400" i="1"/>
  <c r="M12398" i="1"/>
  <c r="L12372" i="1"/>
  <c r="K12372" i="1"/>
  <c r="M12395" i="1"/>
  <c r="M12372" i="1" s="1"/>
  <c r="M12393" i="1"/>
  <c r="M12391" i="1"/>
  <c r="M12389" i="1"/>
  <c r="M12387" i="1"/>
  <c r="M12385" i="1"/>
  <c r="M12383" i="1"/>
  <c r="M12381" i="1"/>
  <c r="M12379" i="1"/>
  <c r="M12377" i="1"/>
  <c r="M12375" i="1"/>
  <c r="M12373" i="1"/>
  <c r="L12348" i="1"/>
  <c r="K12348" i="1"/>
  <c r="M12369" i="1"/>
  <c r="M12348" i="1" s="1"/>
  <c r="M12367" i="1"/>
  <c r="M12365" i="1"/>
  <c r="M12363" i="1"/>
  <c r="M12361" i="1"/>
  <c r="M12359" i="1"/>
  <c r="M12357" i="1"/>
  <c r="M12355" i="1"/>
  <c r="M12353" i="1"/>
  <c r="M12351" i="1"/>
  <c r="M12349" i="1"/>
  <c r="L12339" i="1"/>
  <c r="K12339" i="1"/>
  <c r="M12346" i="1"/>
  <c r="M12339" i="1" s="1"/>
  <c r="M12344" i="1"/>
  <c r="M12342" i="1"/>
  <c r="M12340" i="1"/>
  <c r="L12300" i="1"/>
  <c r="K12300" i="1"/>
  <c r="M12337" i="1"/>
  <c r="M12300" i="1" s="1"/>
  <c r="M12335" i="1"/>
  <c r="M12333" i="1"/>
  <c r="M12331" i="1"/>
  <c r="M12329" i="1"/>
  <c r="M12327" i="1"/>
  <c r="M12325" i="1"/>
  <c r="M12323" i="1"/>
  <c r="M12321" i="1"/>
  <c r="M12319" i="1"/>
  <c r="M12317" i="1"/>
  <c r="M12315" i="1"/>
  <c r="M12313" i="1"/>
  <c r="M12311" i="1"/>
  <c r="M12309" i="1"/>
  <c r="M12307" i="1"/>
  <c r="M12305" i="1"/>
  <c r="M12303" i="1"/>
  <c r="M12301" i="1"/>
  <c r="L12273" i="1"/>
  <c r="K12273" i="1"/>
  <c r="M12298" i="1"/>
  <c r="M12273" i="1" s="1"/>
  <c r="M12296" i="1"/>
  <c r="M12294" i="1"/>
  <c r="M12292" i="1"/>
  <c r="M12290" i="1"/>
  <c r="M12288" i="1"/>
  <c r="M12286" i="1"/>
  <c r="M12284" i="1"/>
  <c r="M12282" i="1"/>
  <c r="M12280" i="1"/>
  <c r="M12278" i="1"/>
  <c r="M12276" i="1"/>
  <c r="M12274" i="1"/>
  <c r="L12262" i="1"/>
  <c r="K12262" i="1"/>
  <c r="M12271" i="1"/>
  <c r="M12262" i="1" s="1"/>
  <c r="M12269" i="1"/>
  <c r="M12267" i="1"/>
  <c r="M12265" i="1"/>
  <c r="M12263" i="1"/>
  <c r="L12253" i="1"/>
  <c r="K12253" i="1"/>
  <c r="M12260" i="1"/>
  <c r="M12253" i="1" s="1"/>
  <c r="M12258" i="1"/>
  <c r="M12256" i="1"/>
  <c r="M12254" i="1"/>
  <c r="L12212" i="1"/>
  <c r="K12212" i="1"/>
  <c r="M12251" i="1"/>
  <c r="M12212" i="1" s="1"/>
  <c r="L12236" i="1"/>
  <c r="K12236" i="1"/>
  <c r="M12249" i="1"/>
  <c r="M12236" i="1" s="1"/>
  <c r="M12247" i="1"/>
  <c r="M12245" i="1"/>
  <c r="M12243" i="1"/>
  <c r="M12241" i="1"/>
  <c r="M12239" i="1"/>
  <c r="M12237" i="1"/>
  <c r="L12213" i="1"/>
  <c r="K12213" i="1"/>
  <c r="M12234" i="1"/>
  <c r="M12213" i="1" s="1"/>
  <c r="M12232" i="1"/>
  <c r="M12230" i="1"/>
  <c r="M12228" i="1"/>
  <c r="M12226" i="1"/>
  <c r="M12224" i="1"/>
  <c r="M12222" i="1"/>
  <c r="M12220" i="1"/>
  <c r="M12218" i="1"/>
  <c r="M12216" i="1"/>
  <c r="M12214" i="1"/>
  <c r="L12131" i="1"/>
  <c r="K12131" i="1"/>
  <c r="M12209" i="1"/>
  <c r="M12131" i="1" s="1"/>
  <c r="L12202" i="1"/>
  <c r="K12202" i="1"/>
  <c r="M12207" i="1"/>
  <c r="M12202" i="1" s="1"/>
  <c r="M12205" i="1"/>
  <c r="M12203" i="1"/>
  <c r="L12195" i="1"/>
  <c r="K12195" i="1"/>
  <c r="M12200" i="1"/>
  <c r="M12195" i="1" s="1"/>
  <c r="M12198" i="1"/>
  <c r="M12196" i="1"/>
  <c r="L12166" i="1"/>
  <c r="K12166" i="1"/>
  <c r="M12193" i="1"/>
  <c r="M12166" i="1" s="1"/>
  <c r="M12191" i="1"/>
  <c r="M12189" i="1"/>
  <c r="M12187" i="1"/>
  <c r="M12185" i="1"/>
  <c r="M12183" i="1"/>
  <c r="M12181" i="1"/>
  <c r="M12179" i="1"/>
  <c r="M12177" i="1"/>
  <c r="M12175" i="1"/>
  <c r="M12173" i="1"/>
  <c r="M12171" i="1"/>
  <c r="M12169" i="1"/>
  <c r="M12167" i="1"/>
  <c r="L12147" i="1"/>
  <c r="K12147" i="1"/>
  <c r="M12164" i="1"/>
  <c r="M12147" i="1" s="1"/>
  <c r="M12162" i="1"/>
  <c r="M12160" i="1"/>
  <c r="M12158" i="1"/>
  <c r="M12156" i="1"/>
  <c r="M12154" i="1"/>
  <c r="M12152" i="1"/>
  <c r="M12150" i="1"/>
  <c r="M12148" i="1"/>
  <c r="L12132" i="1"/>
  <c r="K12132" i="1"/>
  <c r="M12145" i="1"/>
  <c r="M12132" i="1" s="1"/>
  <c r="M12143" i="1"/>
  <c r="M12141" i="1"/>
  <c r="M12139" i="1"/>
  <c r="M12137" i="1"/>
  <c r="M12135" i="1"/>
  <c r="M12133" i="1"/>
  <c r="L11801" i="1"/>
  <c r="K11801" i="1"/>
  <c r="M12129" i="1"/>
  <c r="M11801" i="1" s="1"/>
  <c r="L12057" i="1"/>
  <c r="K12057" i="1"/>
  <c r="M12127" i="1"/>
  <c r="M12057" i="1" s="1"/>
  <c r="L12116" i="1"/>
  <c r="K12116" i="1"/>
  <c r="M12125" i="1"/>
  <c r="M12116" i="1" s="1"/>
  <c r="M12123" i="1"/>
  <c r="M12121" i="1"/>
  <c r="M12119" i="1"/>
  <c r="M12117" i="1"/>
  <c r="L12109" i="1"/>
  <c r="K12109" i="1"/>
  <c r="M12114" i="1"/>
  <c r="M12109" i="1" s="1"/>
  <c r="M12112" i="1"/>
  <c r="M12110" i="1"/>
  <c r="L12102" i="1"/>
  <c r="K12102" i="1"/>
  <c r="M12107" i="1"/>
  <c r="M12102" i="1" s="1"/>
  <c r="M12105" i="1"/>
  <c r="M12103" i="1"/>
  <c r="L12093" i="1"/>
  <c r="K12093" i="1"/>
  <c r="M12100" i="1"/>
  <c r="M12093" i="1" s="1"/>
  <c r="M12098" i="1"/>
  <c r="M12096" i="1"/>
  <c r="M12094" i="1"/>
  <c r="L12084" i="1"/>
  <c r="K12084" i="1"/>
  <c r="M12091" i="1"/>
  <c r="M12084" i="1" s="1"/>
  <c r="M12089" i="1"/>
  <c r="M12087" i="1"/>
  <c r="M12085" i="1"/>
  <c r="L12073" i="1"/>
  <c r="K12073" i="1"/>
  <c r="M12082" i="1"/>
  <c r="M12073" i="1" s="1"/>
  <c r="M12080" i="1"/>
  <c r="M12078" i="1"/>
  <c r="M12076" i="1"/>
  <c r="M12074" i="1"/>
  <c r="L12058" i="1"/>
  <c r="K12058" i="1"/>
  <c r="M12071" i="1"/>
  <c r="M12058" i="1" s="1"/>
  <c r="M12069" i="1"/>
  <c r="M12067" i="1"/>
  <c r="M12065" i="1"/>
  <c r="M12063" i="1"/>
  <c r="M12061" i="1"/>
  <c r="M12059" i="1"/>
  <c r="L12033" i="1"/>
  <c r="K12033" i="1"/>
  <c r="M12055" i="1"/>
  <c r="M12033" i="1" s="1"/>
  <c r="L12048" i="1"/>
  <c r="K12048" i="1"/>
  <c r="M12053" i="1"/>
  <c r="M12048" i="1" s="1"/>
  <c r="M12051" i="1"/>
  <c r="M12049" i="1"/>
  <c r="L12041" i="1"/>
  <c r="K12041" i="1"/>
  <c r="M12046" i="1"/>
  <c r="M12041" i="1" s="1"/>
  <c r="M12044" i="1"/>
  <c r="M12042" i="1"/>
  <c r="L12034" i="1"/>
  <c r="K12034" i="1"/>
  <c r="M12039" i="1"/>
  <c r="M12034" i="1" s="1"/>
  <c r="M12037" i="1"/>
  <c r="M12035" i="1"/>
  <c r="L11984" i="1"/>
  <c r="K11984" i="1"/>
  <c r="M12031" i="1"/>
  <c r="M11984" i="1" s="1"/>
  <c r="L12016" i="1"/>
  <c r="K12016" i="1"/>
  <c r="M12029" i="1"/>
  <c r="M12016" i="1" s="1"/>
  <c r="M12027" i="1"/>
  <c r="M12025" i="1"/>
  <c r="M12023" i="1"/>
  <c r="M12021" i="1"/>
  <c r="M12019" i="1"/>
  <c r="M12017" i="1"/>
  <c r="L12007" i="1"/>
  <c r="K12007" i="1"/>
  <c r="M12014" i="1"/>
  <c r="M12007" i="1" s="1"/>
  <c r="M12012" i="1"/>
  <c r="M12010" i="1"/>
  <c r="M12008" i="1"/>
  <c r="L11996" i="1"/>
  <c r="K11996" i="1"/>
  <c r="M12005" i="1"/>
  <c r="M11996" i="1" s="1"/>
  <c r="M12003" i="1"/>
  <c r="M12001" i="1"/>
  <c r="M11999" i="1"/>
  <c r="M11997" i="1"/>
  <c r="L11985" i="1"/>
  <c r="K11985" i="1"/>
  <c r="M11994" i="1"/>
  <c r="M11985" i="1" s="1"/>
  <c r="M11992" i="1"/>
  <c r="M11990" i="1"/>
  <c r="M11988" i="1"/>
  <c r="M11986" i="1"/>
  <c r="L11856" i="1"/>
  <c r="K11856" i="1"/>
  <c r="M11982" i="1"/>
  <c r="M11856" i="1" s="1"/>
  <c r="L11967" i="1"/>
  <c r="K11967" i="1"/>
  <c r="M11980" i="1"/>
  <c r="M11967" i="1" s="1"/>
  <c r="M11978" i="1"/>
  <c r="M11976" i="1"/>
  <c r="M11974" i="1"/>
  <c r="M11972" i="1"/>
  <c r="M11970" i="1"/>
  <c r="M11968" i="1"/>
  <c r="L11940" i="1"/>
  <c r="K11940" i="1"/>
  <c r="M11965" i="1"/>
  <c r="M11940" i="1" s="1"/>
  <c r="M11963" i="1"/>
  <c r="M11961" i="1"/>
  <c r="M11959" i="1"/>
  <c r="M11957" i="1"/>
  <c r="M11955" i="1"/>
  <c r="M11953" i="1"/>
  <c r="M11951" i="1"/>
  <c r="M11949" i="1"/>
  <c r="M11947" i="1"/>
  <c r="M11945" i="1"/>
  <c r="M11943" i="1"/>
  <c r="M11941" i="1"/>
  <c r="L11921" i="1"/>
  <c r="K11921" i="1"/>
  <c r="M11938" i="1"/>
  <c r="M11921" i="1" s="1"/>
  <c r="M11936" i="1"/>
  <c r="M11934" i="1"/>
  <c r="M11932" i="1"/>
  <c r="M11930" i="1"/>
  <c r="M11928" i="1"/>
  <c r="M11926" i="1"/>
  <c r="M11924" i="1"/>
  <c r="M11922" i="1"/>
  <c r="L11898" i="1"/>
  <c r="K11898" i="1"/>
  <c r="M11919" i="1"/>
  <c r="M11898" i="1" s="1"/>
  <c r="M11917" i="1"/>
  <c r="M11915" i="1"/>
  <c r="M11913" i="1"/>
  <c r="M11911" i="1"/>
  <c r="M11909" i="1"/>
  <c r="M11907" i="1"/>
  <c r="M11905" i="1"/>
  <c r="M11903" i="1"/>
  <c r="M11901" i="1"/>
  <c r="M11899" i="1"/>
  <c r="L11857" i="1"/>
  <c r="K11857" i="1"/>
  <c r="M11896" i="1"/>
  <c r="M11857" i="1" s="1"/>
  <c r="M11894" i="1"/>
  <c r="M11892" i="1"/>
  <c r="M11890" i="1"/>
  <c r="M11888" i="1"/>
  <c r="M11886" i="1"/>
  <c r="M11884" i="1"/>
  <c r="M11882" i="1"/>
  <c r="M11880" i="1"/>
  <c r="M11878" i="1"/>
  <c r="M11876" i="1"/>
  <c r="M11874" i="1"/>
  <c r="M11872" i="1"/>
  <c r="M11870" i="1"/>
  <c r="M11868" i="1"/>
  <c r="M11866" i="1"/>
  <c r="M11864" i="1"/>
  <c r="M11862" i="1"/>
  <c r="M11860" i="1"/>
  <c r="M11858" i="1"/>
  <c r="L11832" i="1"/>
  <c r="K11832" i="1"/>
  <c r="M11854" i="1"/>
  <c r="M11832" i="1" s="1"/>
  <c r="L11847" i="1"/>
  <c r="K11847" i="1"/>
  <c r="M11852" i="1"/>
  <c r="M11847" i="1" s="1"/>
  <c r="M11850" i="1"/>
  <c r="M11848" i="1"/>
  <c r="L11840" i="1"/>
  <c r="K11840" i="1"/>
  <c r="M11845" i="1"/>
  <c r="M11840" i="1" s="1"/>
  <c r="M11843" i="1"/>
  <c r="M11841" i="1"/>
  <c r="L11833" i="1"/>
  <c r="K11833" i="1"/>
  <c r="M11838" i="1"/>
  <c r="M11833" i="1" s="1"/>
  <c r="M11836" i="1"/>
  <c r="M11834" i="1"/>
  <c r="L11802" i="1"/>
  <c r="K11802" i="1"/>
  <c r="M11830" i="1"/>
  <c r="M11802" i="1" s="1"/>
  <c r="L11823" i="1"/>
  <c r="K11823" i="1"/>
  <c r="M11828" i="1"/>
  <c r="M11823" i="1" s="1"/>
  <c r="M11826" i="1"/>
  <c r="M11824" i="1"/>
  <c r="L11818" i="1"/>
  <c r="K11818" i="1"/>
  <c r="M11821" i="1"/>
  <c r="M11818" i="1" s="1"/>
  <c r="M11819" i="1"/>
  <c r="L11803" i="1"/>
  <c r="K11803" i="1"/>
  <c r="M11816" i="1"/>
  <c r="M11803" i="1" s="1"/>
  <c r="M11814" i="1"/>
  <c r="M11812" i="1"/>
  <c r="M11810" i="1"/>
  <c r="M11808" i="1"/>
  <c r="M11806" i="1"/>
  <c r="M11804" i="1"/>
  <c r="L11536" i="1"/>
  <c r="K11536" i="1"/>
  <c r="M11799" i="1"/>
  <c r="M11536" i="1" s="1"/>
  <c r="L11766" i="1"/>
  <c r="K11766" i="1"/>
  <c r="M11797" i="1"/>
  <c r="M11766" i="1" s="1"/>
  <c r="L11790" i="1"/>
  <c r="K11790" i="1"/>
  <c r="M11795" i="1"/>
  <c r="M11790" i="1" s="1"/>
  <c r="M11793" i="1"/>
  <c r="M11791" i="1"/>
  <c r="L11767" i="1"/>
  <c r="K11767" i="1"/>
  <c r="M11788" i="1"/>
  <c r="M11767" i="1" s="1"/>
  <c r="M11786" i="1"/>
  <c r="M11784" i="1"/>
  <c r="M11782" i="1"/>
  <c r="M11780" i="1"/>
  <c r="M11778" i="1"/>
  <c r="M11776" i="1"/>
  <c r="M11774" i="1"/>
  <c r="M11772" i="1"/>
  <c r="M11770" i="1"/>
  <c r="M11768" i="1"/>
  <c r="L11729" i="1"/>
  <c r="K11729" i="1"/>
  <c r="M11764" i="1"/>
  <c r="M11729" i="1" s="1"/>
  <c r="L11757" i="1"/>
  <c r="K11757" i="1"/>
  <c r="M11762" i="1"/>
  <c r="M11757" i="1" s="1"/>
  <c r="M11760" i="1"/>
  <c r="M11758" i="1"/>
  <c r="L11750" i="1"/>
  <c r="K11750" i="1"/>
  <c r="M11755" i="1"/>
  <c r="M11750" i="1" s="1"/>
  <c r="M11753" i="1"/>
  <c r="M11751" i="1"/>
  <c r="L11741" i="1"/>
  <c r="K11741" i="1"/>
  <c r="M11748" i="1"/>
  <c r="M11741" i="1" s="1"/>
  <c r="M11746" i="1"/>
  <c r="M11744" i="1"/>
  <c r="M11742" i="1"/>
  <c r="L11730" i="1"/>
  <c r="K11730" i="1"/>
  <c r="M11739" i="1"/>
  <c r="M11730" i="1" s="1"/>
  <c r="M11737" i="1"/>
  <c r="M11735" i="1"/>
  <c r="M11733" i="1"/>
  <c r="M11731" i="1"/>
  <c r="L11665" i="1"/>
  <c r="K11665" i="1"/>
  <c r="M11727" i="1"/>
  <c r="M11665" i="1" s="1"/>
  <c r="L11702" i="1"/>
  <c r="K11702" i="1"/>
  <c r="M11725" i="1"/>
  <c r="M11702" i="1" s="1"/>
  <c r="M11723" i="1"/>
  <c r="M11721" i="1"/>
  <c r="M11719" i="1"/>
  <c r="M11717" i="1"/>
  <c r="M11715" i="1"/>
  <c r="M11713" i="1"/>
  <c r="M11711" i="1"/>
  <c r="M11709" i="1"/>
  <c r="M11707" i="1"/>
  <c r="M11705" i="1"/>
  <c r="M11703" i="1"/>
  <c r="L11693" i="1"/>
  <c r="K11693" i="1"/>
  <c r="M11700" i="1"/>
  <c r="M11693" i="1" s="1"/>
  <c r="M11698" i="1"/>
  <c r="M11696" i="1"/>
  <c r="M11694" i="1"/>
  <c r="L11684" i="1"/>
  <c r="K11684" i="1"/>
  <c r="M11691" i="1"/>
  <c r="M11684" i="1" s="1"/>
  <c r="M11689" i="1"/>
  <c r="M11687" i="1"/>
  <c r="M11685" i="1"/>
  <c r="L11673" i="1"/>
  <c r="K11673" i="1"/>
  <c r="M11682" i="1"/>
  <c r="M11673" i="1" s="1"/>
  <c r="M11680" i="1"/>
  <c r="M11678" i="1"/>
  <c r="M11676" i="1"/>
  <c r="M11674" i="1"/>
  <c r="L11666" i="1"/>
  <c r="K11666" i="1"/>
  <c r="M11671" i="1"/>
  <c r="M11666" i="1" s="1"/>
  <c r="M11669" i="1"/>
  <c r="M11667" i="1"/>
  <c r="L11640" i="1"/>
  <c r="K11640" i="1"/>
  <c r="M11663" i="1"/>
  <c r="M11640" i="1" s="1"/>
  <c r="L11648" i="1"/>
  <c r="K11648" i="1"/>
  <c r="M11661" i="1"/>
  <c r="M11648" i="1" s="1"/>
  <c r="M11659" i="1"/>
  <c r="M11657" i="1"/>
  <c r="M11655" i="1"/>
  <c r="M11653" i="1"/>
  <c r="M11651" i="1"/>
  <c r="M11649" i="1"/>
  <c r="L11641" i="1"/>
  <c r="K11641" i="1"/>
  <c r="M11646" i="1"/>
  <c r="M11641" i="1" s="1"/>
  <c r="M11644" i="1"/>
  <c r="M11642" i="1"/>
  <c r="L11537" i="1"/>
  <c r="K11537" i="1"/>
  <c r="M11638" i="1"/>
  <c r="M11537" i="1" s="1"/>
  <c r="L11627" i="1"/>
  <c r="K11627" i="1"/>
  <c r="M11636" i="1"/>
  <c r="M11627" i="1" s="1"/>
  <c r="M11634" i="1"/>
  <c r="M11632" i="1"/>
  <c r="M11630" i="1"/>
  <c r="M11628" i="1"/>
  <c r="L11622" i="1"/>
  <c r="K11622" i="1"/>
  <c r="M11625" i="1"/>
  <c r="M11622" i="1" s="1"/>
  <c r="M11623" i="1"/>
  <c r="L11597" i="1"/>
  <c r="K11597" i="1"/>
  <c r="M11620" i="1"/>
  <c r="M11597" i="1" s="1"/>
  <c r="M11618" i="1"/>
  <c r="M11616" i="1"/>
  <c r="M11614" i="1"/>
  <c r="M11612" i="1"/>
  <c r="M11610" i="1"/>
  <c r="M11608" i="1"/>
  <c r="M11606" i="1"/>
  <c r="M11604" i="1"/>
  <c r="M11602" i="1"/>
  <c r="M11600" i="1"/>
  <c r="M11598" i="1"/>
  <c r="L11588" i="1"/>
  <c r="K11588" i="1"/>
  <c r="M11595" i="1"/>
  <c r="M11588" i="1" s="1"/>
  <c r="M11593" i="1"/>
  <c r="M11591" i="1"/>
  <c r="M11589" i="1"/>
  <c r="L11581" i="1"/>
  <c r="K11581" i="1"/>
  <c r="M11586" i="1"/>
  <c r="M11581" i="1" s="1"/>
  <c r="M11584" i="1"/>
  <c r="M11582" i="1"/>
  <c r="L11574" i="1"/>
  <c r="K11574" i="1"/>
  <c r="M11579" i="1"/>
  <c r="M11574" i="1" s="1"/>
  <c r="M11577" i="1"/>
  <c r="M11575" i="1"/>
  <c r="L11545" i="1"/>
  <c r="K11545" i="1"/>
  <c r="M11572" i="1"/>
  <c r="M11545" i="1" s="1"/>
  <c r="M11570" i="1"/>
  <c r="M11568" i="1"/>
  <c r="M11566" i="1"/>
  <c r="M11564" i="1"/>
  <c r="M11562" i="1"/>
  <c r="M11560" i="1"/>
  <c r="M11558" i="1"/>
  <c r="M11556" i="1"/>
  <c r="M11554" i="1"/>
  <c r="M11552" i="1"/>
  <c r="M11550" i="1"/>
  <c r="M11548" i="1"/>
  <c r="M11546" i="1"/>
  <c r="L11538" i="1"/>
  <c r="K11538" i="1"/>
  <c r="M11543" i="1"/>
  <c r="M11538" i="1" s="1"/>
  <c r="M11541" i="1"/>
  <c r="M11539" i="1"/>
  <c r="L10356" i="1"/>
  <c r="K10356" i="1"/>
  <c r="M11533" i="1"/>
  <c r="M10356" i="1" s="1"/>
  <c r="L11510" i="1"/>
  <c r="K11510" i="1"/>
  <c r="M11531" i="1"/>
  <c r="M11510" i="1" s="1"/>
  <c r="M11529" i="1"/>
  <c r="M11527" i="1"/>
  <c r="M11525" i="1"/>
  <c r="M11523" i="1"/>
  <c r="M11521" i="1"/>
  <c r="M11519" i="1"/>
  <c r="M11517" i="1"/>
  <c r="M11515" i="1"/>
  <c r="M11513" i="1"/>
  <c r="M11511" i="1"/>
  <c r="L11438" i="1"/>
  <c r="K11438" i="1"/>
  <c r="M11508" i="1"/>
  <c r="M11438" i="1" s="1"/>
  <c r="L11468" i="1"/>
  <c r="K11468" i="1"/>
  <c r="M11506" i="1"/>
  <c r="M11468" i="1" s="1"/>
  <c r="L11495" i="1"/>
  <c r="K11495" i="1"/>
  <c r="M11504" i="1"/>
  <c r="M11495" i="1" s="1"/>
  <c r="M11502" i="1"/>
  <c r="M11500" i="1"/>
  <c r="M11498" i="1"/>
  <c r="M11496" i="1"/>
  <c r="L11482" i="1"/>
  <c r="K11482" i="1"/>
  <c r="M11493" i="1"/>
  <c r="M11482" i="1" s="1"/>
  <c r="M11491" i="1"/>
  <c r="M11489" i="1"/>
  <c r="M11487" i="1"/>
  <c r="M11485" i="1"/>
  <c r="M11483" i="1"/>
  <c r="L11469" i="1"/>
  <c r="K11469" i="1"/>
  <c r="M11480" i="1"/>
  <c r="M11469" i="1" s="1"/>
  <c r="M11478" i="1"/>
  <c r="M11476" i="1"/>
  <c r="M11474" i="1"/>
  <c r="M11472" i="1"/>
  <c r="M11470" i="1"/>
  <c r="L11439" i="1"/>
  <c r="K11439" i="1"/>
  <c r="M11466" i="1"/>
  <c r="M11439" i="1" s="1"/>
  <c r="L11453" i="1"/>
  <c r="K11453" i="1"/>
  <c r="M11464" i="1"/>
  <c r="M11453" i="1" s="1"/>
  <c r="M11462" i="1"/>
  <c r="M11460" i="1"/>
  <c r="M11458" i="1"/>
  <c r="M11456" i="1"/>
  <c r="M11454" i="1"/>
  <c r="L11440" i="1"/>
  <c r="K11440" i="1"/>
  <c r="M11451" i="1"/>
  <c r="M11440" i="1" s="1"/>
  <c r="M11449" i="1"/>
  <c r="M11447" i="1"/>
  <c r="M11445" i="1"/>
  <c r="M11443" i="1"/>
  <c r="M11441" i="1"/>
  <c r="L11196" i="1"/>
  <c r="K11196" i="1"/>
  <c r="M11436" i="1"/>
  <c r="M11196" i="1" s="1"/>
  <c r="L11427" i="1"/>
  <c r="K11427" i="1"/>
  <c r="M11434" i="1"/>
  <c r="M11427" i="1" s="1"/>
  <c r="M11432" i="1"/>
  <c r="M11430" i="1"/>
  <c r="M11428" i="1"/>
  <c r="L11388" i="1"/>
  <c r="K11388" i="1"/>
  <c r="M11425" i="1"/>
  <c r="M11388" i="1" s="1"/>
  <c r="M11423" i="1"/>
  <c r="M11421" i="1"/>
  <c r="M11419" i="1"/>
  <c r="M11417" i="1"/>
  <c r="M11415" i="1"/>
  <c r="M11413" i="1"/>
  <c r="M11411" i="1"/>
  <c r="M11409" i="1"/>
  <c r="M11407" i="1"/>
  <c r="M11405" i="1"/>
  <c r="M11403" i="1"/>
  <c r="M11401" i="1"/>
  <c r="M11399" i="1"/>
  <c r="M11397" i="1"/>
  <c r="M11395" i="1"/>
  <c r="M11393" i="1"/>
  <c r="M11391" i="1"/>
  <c r="M11389" i="1"/>
  <c r="L11365" i="1"/>
  <c r="K11365" i="1"/>
  <c r="M11386" i="1"/>
  <c r="M11365" i="1" s="1"/>
  <c r="L11377" i="1"/>
  <c r="K11377" i="1"/>
  <c r="M11384" i="1"/>
  <c r="M11377" i="1" s="1"/>
  <c r="M11382" i="1"/>
  <c r="M11380" i="1"/>
  <c r="M11378" i="1"/>
  <c r="L11366" i="1"/>
  <c r="K11366" i="1"/>
  <c r="M11375" i="1"/>
  <c r="M11366" i="1" s="1"/>
  <c r="M11373" i="1"/>
  <c r="M11371" i="1"/>
  <c r="M11369" i="1"/>
  <c r="M11367" i="1"/>
  <c r="L11287" i="1"/>
  <c r="K11287" i="1"/>
  <c r="M11363" i="1"/>
  <c r="M11287" i="1" s="1"/>
  <c r="L11352" i="1"/>
  <c r="K11352" i="1"/>
  <c r="M11361" i="1"/>
  <c r="M11352" i="1" s="1"/>
  <c r="M11359" i="1"/>
  <c r="M11357" i="1"/>
  <c r="M11355" i="1"/>
  <c r="M11353" i="1"/>
  <c r="L11337" i="1"/>
  <c r="K11337" i="1"/>
  <c r="M11350" i="1"/>
  <c r="M11337" i="1" s="1"/>
  <c r="M11348" i="1"/>
  <c r="M11346" i="1"/>
  <c r="M11344" i="1"/>
  <c r="M11342" i="1"/>
  <c r="M11340" i="1"/>
  <c r="M11338" i="1"/>
  <c r="L11318" i="1"/>
  <c r="K11318" i="1"/>
  <c r="M11335" i="1"/>
  <c r="M11318" i="1" s="1"/>
  <c r="M11333" i="1"/>
  <c r="M11331" i="1"/>
  <c r="M11329" i="1"/>
  <c r="M11327" i="1"/>
  <c r="M11325" i="1"/>
  <c r="M11323" i="1"/>
  <c r="M11321" i="1"/>
  <c r="M11319" i="1"/>
  <c r="L11299" i="1"/>
  <c r="K11299" i="1"/>
  <c r="M11316" i="1"/>
  <c r="M11299" i="1" s="1"/>
  <c r="M11314" i="1"/>
  <c r="M11312" i="1"/>
  <c r="M11310" i="1"/>
  <c r="M11308" i="1"/>
  <c r="M11306" i="1"/>
  <c r="M11304" i="1"/>
  <c r="M11302" i="1"/>
  <c r="M11300" i="1"/>
  <c r="L11288" i="1"/>
  <c r="K11288" i="1"/>
  <c r="M11297" i="1"/>
  <c r="M11288" i="1" s="1"/>
  <c r="M11295" i="1"/>
  <c r="M11293" i="1"/>
  <c r="M11291" i="1"/>
  <c r="M11289" i="1"/>
  <c r="L11197" i="1"/>
  <c r="K11197" i="1"/>
  <c r="M11285" i="1"/>
  <c r="M11197" i="1" s="1"/>
  <c r="L11278" i="1"/>
  <c r="K11278" i="1"/>
  <c r="M11283" i="1"/>
  <c r="M11278" i="1" s="1"/>
  <c r="M11281" i="1"/>
  <c r="M11279" i="1"/>
  <c r="L11265" i="1"/>
  <c r="K11265" i="1"/>
  <c r="M11276" i="1"/>
  <c r="M11265" i="1" s="1"/>
  <c r="M11274" i="1"/>
  <c r="M11272" i="1"/>
  <c r="M11270" i="1"/>
  <c r="M11268" i="1"/>
  <c r="M11266" i="1"/>
  <c r="L11256" i="1"/>
  <c r="K11256" i="1"/>
  <c r="M11263" i="1"/>
  <c r="M11256" i="1" s="1"/>
  <c r="M11261" i="1"/>
  <c r="M11259" i="1"/>
  <c r="M11257" i="1"/>
  <c r="L11225" i="1"/>
  <c r="K11225" i="1"/>
  <c r="M11254" i="1"/>
  <c r="M11225" i="1" s="1"/>
  <c r="M11252" i="1"/>
  <c r="M11250" i="1"/>
  <c r="M11248" i="1"/>
  <c r="M11246" i="1"/>
  <c r="M11244" i="1"/>
  <c r="M11242" i="1"/>
  <c r="M11240" i="1"/>
  <c r="M11238" i="1"/>
  <c r="M11236" i="1"/>
  <c r="M11234" i="1"/>
  <c r="M11232" i="1"/>
  <c r="M11230" i="1"/>
  <c r="M11228" i="1"/>
  <c r="M11226" i="1"/>
  <c r="L11198" i="1"/>
  <c r="K11198" i="1"/>
  <c r="M11223" i="1"/>
  <c r="M11198" i="1" s="1"/>
  <c r="M11221" i="1"/>
  <c r="M11219" i="1"/>
  <c r="M11217" i="1"/>
  <c r="M11215" i="1"/>
  <c r="M11213" i="1"/>
  <c r="M11211" i="1"/>
  <c r="M11209" i="1"/>
  <c r="M11207" i="1"/>
  <c r="M11205" i="1"/>
  <c r="M11203" i="1"/>
  <c r="M11201" i="1"/>
  <c r="M11199" i="1"/>
  <c r="L10357" i="1"/>
  <c r="K10357" i="1"/>
  <c r="M11194" i="1"/>
  <c r="M10357" i="1" s="1"/>
  <c r="L11149" i="1"/>
  <c r="K11149" i="1"/>
  <c r="M11192" i="1"/>
  <c r="M11149" i="1" s="1"/>
  <c r="L11157" i="1"/>
  <c r="K11157" i="1"/>
  <c r="M11190" i="1"/>
  <c r="M11157" i="1" s="1"/>
  <c r="M11188" i="1"/>
  <c r="M11186" i="1"/>
  <c r="M11184" i="1"/>
  <c r="M11182" i="1"/>
  <c r="M11180" i="1"/>
  <c r="M11178" i="1"/>
  <c r="M11176" i="1"/>
  <c r="M11174" i="1"/>
  <c r="M11172" i="1"/>
  <c r="M11170" i="1"/>
  <c r="M11168" i="1"/>
  <c r="M11166" i="1"/>
  <c r="M11164" i="1"/>
  <c r="M11162" i="1"/>
  <c r="M11160" i="1"/>
  <c r="M11158" i="1"/>
  <c r="L11150" i="1"/>
  <c r="K11150" i="1"/>
  <c r="M11155" i="1"/>
  <c r="M11150" i="1" s="1"/>
  <c r="M11153" i="1"/>
  <c r="M11151" i="1"/>
  <c r="L11127" i="1"/>
  <c r="K11127" i="1"/>
  <c r="M11147" i="1"/>
  <c r="M11127" i="1" s="1"/>
  <c r="L11128" i="1"/>
  <c r="K11128" i="1"/>
  <c r="M11145" i="1"/>
  <c r="M11128" i="1" s="1"/>
  <c r="M11143" i="1"/>
  <c r="M11141" i="1"/>
  <c r="M11139" i="1"/>
  <c r="M11137" i="1"/>
  <c r="M11135" i="1"/>
  <c r="M11133" i="1"/>
  <c r="M11131" i="1"/>
  <c r="M11129" i="1"/>
  <c r="L11096" i="1"/>
  <c r="K11096" i="1"/>
  <c r="M11125" i="1"/>
  <c r="M11096" i="1" s="1"/>
  <c r="L11112" i="1"/>
  <c r="K11112" i="1"/>
  <c r="M11123" i="1"/>
  <c r="M11112" i="1" s="1"/>
  <c r="M11121" i="1"/>
  <c r="M11119" i="1"/>
  <c r="M11117" i="1"/>
  <c r="M11115" i="1"/>
  <c r="M11113" i="1"/>
  <c r="L11097" i="1"/>
  <c r="K11097" i="1"/>
  <c r="M11110" i="1"/>
  <c r="M11097" i="1" s="1"/>
  <c r="M11108" i="1"/>
  <c r="M11106" i="1"/>
  <c r="M11104" i="1"/>
  <c r="M11102" i="1"/>
  <c r="M11100" i="1"/>
  <c r="M11098" i="1"/>
  <c r="L10827" i="1"/>
  <c r="K10827" i="1"/>
  <c r="M11094" i="1"/>
  <c r="M10827" i="1" s="1"/>
  <c r="L11083" i="1"/>
  <c r="K11083" i="1"/>
  <c r="M11092" i="1"/>
  <c r="M11083" i="1" s="1"/>
  <c r="M11090" i="1"/>
  <c r="M11088" i="1"/>
  <c r="M11086" i="1"/>
  <c r="M11084" i="1"/>
  <c r="L11070" i="1"/>
  <c r="K11070" i="1"/>
  <c r="M11081" i="1"/>
  <c r="M11070" i="1" s="1"/>
  <c r="M11079" i="1"/>
  <c r="M11077" i="1"/>
  <c r="M11075" i="1"/>
  <c r="M11073" i="1"/>
  <c r="M11071" i="1"/>
  <c r="L11063" i="1"/>
  <c r="K11063" i="1"/>
  <c r="M11068" i="1"/>
  <c r="M11063" i="1" s="1"/>
  <c r="M11066" i="1"/>
  <c r="M11064" i="1"/>
  <c r="L11042" i="1"/>
  <c r="K11042" i="1"/>
  <c r="M11061" i="1"/>
  <c r="M11042" i="1" s="1"/>
  <c r="M11059" i="1"/>
  <c r="M11057" i="1"/>
  <c r="M11055" i="1"/>
  <c r="M11053" i="1"/>
  <c r="M11051" i="1"/>
  <c r="M11049" i="1"/>
  <c r="M11047" i="1"/>
  <c r="M11045" i="1"/>
  <c r="M11043" i="1"/>
  <c r="L11029" i="1"/>
  <c r="K11029" i="1"/>
  <c r="M11040" i="1"/>
  <c r="M11029" i="1" s="1"/>
  <c r="M11038" i="1"/>
  <c r="M11036" i="1"/>
  <c r="M11034" i="1"/>
  <c r="M11032" i="1"/>
  <c r="M11030" i="1"/>
  <c r="L11020" i="1"/>
  <c r="K11020" i="1"/>
  <c r="M11027" i="1"/>
  <c r="M11020" i="1" s="1"/>
  <c r="M11025" i="1"/>
  <c r="M11023" i="1"/>
  <c r="M11021" i="1"/>
  <c r="L10983" i="1"/>
  <c r="K10983" i="1"/>
  <c r="M11018" i="1"/>
  <c r="M10983" i="1" s="1"/>
  <c r="M11016" i="1"/>
  <c r="M11014" i="1"/>
  <c r="M11012" i="1"/>
  <c r="M11010" i="1"/>
  <c r="M11008" i="1"/>
  <c r="M11006" i="1"/>
  <c r="M11004" i="1"/>
  <c r="M11002" i="1"/>
  <c r="M11000" i="1"/>
  <c r="M10998" i="1"/>
  <c r="M10996" i="1"/>
  <c r="M10994" i="1"/>
  <c r="M10992" i="1"/>
  <c r="M10990" i="1"/>
  <c r="M10988" i="1"/>
  <c r="M10986" i="1"/>
  <c r="M10984" i="1"/>
  <c r="L10966" i="1"/>
  <c r="K10966" i="1"/>
  <c r="M10981" i="1"/>
  <c r="M10966" i="1" s="1"/>
  <c r="M10979" i="1"/>
  <c r="M10977" i="1"/>
  <c r="M10975" i="1"/>
  <c r="M10973" i="1"/>
  <c r="M10971" i="1"/>
  <c r="M10969" i="1"/>
  <c r="M10967" i="1"/>
  <c r="L10953" i="1"/>
  <c r="K10953" i="1"/>
  <c r="M10964" i="1"/>
  <c r="M10953" i="1" s="1"/>
  <c r="M10962" i="1"/>
  <c r="M10960" i="1"/>
  <c r="M10958" i="1"/>
  <c r="M10956" i="1"/>
  <c r="M10954" i="1"/>
  <c r="L10946" i="1"/>
  <c r="K10946" i="1"/>
  <c r="M10951" i="1"/>
  <c r="M10946" i="1" s="1"/>
  <c r="M10949" i="1"/>
  <c r="M10947" i="1"/>
  <c r="L10941" i="1"/>
  <c r="K10941" i="1"/>
  <c r="M10944" i="1"/>
  <c r="M10941" i="1" s="1"/>
  <c r="M10942" i="1"/>
  <c r="L10932" i="1"/>
  <c r="K10932" i="1"/>
  <c r="M10939" i="1"/>
  <c r="M10932" i="1" s="1"/>
  <c r="M10937" i="1"/>
  <c r="M10935" i="1"/>
  <c r="M10933" i="1"/>
  <c r="L10919" i="1"/>
  <c r="K10919" i="1"/>
  <c r="M10930" i="1"/>
  <c r="M10919" i="1" s="1"/>
  <c r="M10928" i="1"/>
  <c r="M10926" i="1"/>
  <c r="M10924" i="1"/>
  <c r="M10922" i="1"/>
  <c r="M10920" i="1"/>
  <c r="L10904" i="1"/>
  <c r="K10904" i="1"/>
  <c r="M10917" i="1"/>
  <c r="M10904" i="1" s="1"/>
  <c r="M10915" i="1"/>
  <c r="M10913" i="1"/>
  <c r="M10911" i="1"/>
  <c r="M10909" i="1"/>
  <c r="M10907" i="1"/>
  <c r="M10905" i="1"/>
  <c r="L10891" i="1"/>
  <c r="K10891" i="1"/>
  <c r="M10902" i="1"/>
  <c r="M10891" i="1" s="1"/>
  <c r="M10900" i="1"/>
  <c r="M10898" i="1"/>
  <c r="M10896" i="1"/>
  <c r="M10894" i="1"/>
  <c r="M10892" i="1"/>
  <c r="L10882" i="1"/>
  <c r="K10882" i="1"/>
  <c r="M10889" i="1"/>
  <c r="M10882" i="1" s="1"/>
  <c r="M10887" i="1"/>
  <c r="M10885" i="1"/>
  <c r="M10883" i="1"/>
  <c r="L10867" i="1"/>
  <c r="K10867" i="1"/>
  <c r="M10880" i="1"/>
  <c r="M10867" i="1" s="1"/>
  <c r="M10878" i="1"/>
  <c r="M10876" i="1"/>
  <c r="M10874" i="1"/>
  <c r="M10872" i="1"/>
  <c r="M10870" i="1"/>
  <c r="M10868" i="1"/>
  <c r="L10854" i="1"/>
  <c r="K10854" i="1"/>
  <c r="M10865" i="1"/>
  <c r="M10854" i="1" s="1"/>
  <c r="M10863" i="1"/>
  <c r="M10861" i="1"/>
  <c r="M10859" i="1"/>
  <c r="M10857" i="1"/>
  <c r="M10855" i="1"/>
  <c r="L10841" i="1"/>
  <c r="K10841" i="1"/>
  <c r="M10852" i="1"/>
  <c r="M10841" i="1" s="1"/>
  <c r="M10850" i="1"/>
  <c r="M10848" i="1"/>
  <c r="M10846" i="1"/>
  <c r="M10844" i="1"/>
  <c r="M10842" i="1"/>
  <c r="L10828" i="1"/>
  <c r="K10828" i="1"/>
  <c r="M10839" i="1"/>
  <c r="M10828" i="1" s="1"/>
  <c r="M10837" i="1"/>
  <c r="M10835" i="1"/>
  <c r="M10833" i="1"/>
  <c r="M10831" i="1"/>
  <c r="M10829" i="1"/>
  <c r="L10606" i="1"/>
  <c r="K10606" i="1"/>
  <c r="M10825" i="1"/>
  <c r="M10606" i="1" s="1"/>
  <c r="L10820" i="1"/>
  <c r="K10820" i="1"/>
  <c r="M10823" i="1"/>
  <c r="M10820" i="1" s="1"/>
  <c r="M10821" i="1"/>
  <c r="L10813" i="1"/>
  <c r="K10813" i="1"/>
  <c r="M10818" i="1"/>
  <c r="M10813" i="1" s="1"/>
  <c r="M10816" i="1"/>
  <c r="M10814" i="1"/>
  <c r="L10802" i="1"/>
  <c r="K10802" i="1"/>
  <c r="M10811" i="1"/>
  <c r="M10802" i="1" s="1"/>
  <c r="M10809" i="1"/>
  <c r="M10807" i="1"/>
  <c r="M10805" i="1"/>
  <c r="M10803" i="1"/>
  <c r="L10793" i="1"/>
  <c r="K10793" i="1"/>
  <c r="M10800" i="1"/>
  <c r="M10793" i="1" s="1"/>
  <c r="M10798" i="1"/>
  <c r="M10796" i="1"/>
  <c r="M10794" i="1"/>
  <c r="L10762" i="1"/>
  <c r="K10762" i="1"/>
  <c r="M10791" i="1"/>
  <c r="M10762" i="1" s="1"/>
  <c r="M10789" i="1"/>
  <c r="M10787" i="1"/>
  <c r="M10785" i="1"/>
  <c r="M10783" i="1"/>
  <c r="M10781" i="1"/>
  <c r="M10779" i="1"/>
  <c r="M10777" i="1"/>
  <c r="M10775" i="1"/>
  <c r="M10773" i="1"/>
  <c r="M10771" i="1"/>
  <c r="M10769" i="1"/>
  <c r="M10767" i="1"/>
  <c r="M10765" i="1"/>
  <c r="M10763" i="1"/>
  <c r="L10745" i="1"/>
  <c r="K10745" i="1"/>
  <c r="M10760" i="1"/>
  <c r="M10745" i="1" s="1"/>
  <c r="M10758" i="1"/>
  <c r="M10756" i="1"/>
  <c r="M10754" i="1"/>
  <c r="M10752" i="1"/>
  <c r="M10750" i="1"/>
  <c r="M10748" i="1"/>
  <c r="M10746" i="1"/>
  <c r="L10730" i="1"/>
  <c r="K10730" i="1"/>
  <c r="M10743" i="1"/>
  <c r="M10730" i="1" s="1"/>
  <c r="M10741" i="1"/>
  <c r="M10739" i="1"/>
  <c r="M10737" i="1"/>
  <c r="M10735" i="1"/>
  <c r="M10733" i="1"/>
  <c r="M10731" i="1"/>
  <c r="L10723" i="1"/>
  <c r="K10723" i="1"/>
  <c r="M10728" i="1"/>
  <c r="M10723" i="1" s="1"/>
  <c r="M10726" i="1"/>
  <c r="M10724" i="1"/>
  <c r="L10718" i="1"/>
  <c r="K10718" i="1"/>
  <c r="M10721" i="1"/>
  <c r="M10718" i="1" s="1"/>
  <c r="M10719" i="1"/>
  <c r="L10709" i="1"/>
  <c r="K10709" i="1"/>
  <c r="M10716" i="1"/>
  <c r="M10709" i="1" s="1"/>
  <c r="M10714" i="1"/>
  <c r="M10712" i="1"/>
  <c r="M10710" i="1"/>
  <c r="L10696" i="1"/>
  <c r="K10696" i="1"/>
  <c r="M10707" i="1"/>
  <c r="M10696" i="1" s="1"/>
  <c r="M10705" i="1"/>
  <c r="M10703" i="1"/>
  <c r="M10701" i="1"/>
  <c r="M10699" i="1"/>
  <c r="M10697" i="1"/>
  <c r="L10683" i="1"/>
  <c r="K10683" i="1"/>
  <c r="M10694" i="1"/>
  <c r="M10683" i="1" s="1"/>
  <c r="M10692" i="1"/>
  <c r="M10690" i="1"/>
  <c r="M10688" i="1"/>
  <c r="M10686" i="1"/>
  <c r="M10684" i="1"/>
  <c r="L10668" i="1"/>
  <c r="K10668" i="1"/>
  <c r="M10681" i="1"/>
  <c r="M10668" i="1" s="1"/>
  <c r="M10679" i="1"/>
  <c r="M10677" i="1"/>
  <c r="M10675" i="1"/>
  <c r="M10673" i="1"/>
  <c r="M10671" i="1"/>
  <c r="M10669" i="1"/>
  <c r="L10657" i="1"/>
  <c r="K10657" i="1"/>
  <c r="M10666" i="1"/>
  <c r="M10657" i="1" s="1"/>
  <c r="M10664" i="1"/>
  <c r="M10662" i="1"/>
  <c r="M10660" i="1"/>
  <c r="M10658" i="1"/>
  <c r="L10644" i="1"/>
  <c r="K10644" i="1"/>
  <c r="M10655" i="1"/>
  <c r="M10644" i="1" s="1"/>
  <c r="M10653" i="1"/>
  <c r="M10651" i="1"/>
  <c r="M10649" i="1"/>
  <c r="M10647" i="1"/>
  <c r="M10645" i="1"/>
  <c r="L10633" i="1"/>
  <c r="K10633" i="1"/>
  <c r="M10642" i="1"/>
  <c r="M10633" i="1" s="1"/>
  <c r="M10640" i="1"/>
  <c r="M10638" i="1"/>
  <c r="M10636" i="1"/>
  <c r="M10634" i="1"/>
  <c r="L10620" i="1"/>
  <c r="K10620" i="1"/>
  <c r="M10631" i="1"/>
  <c r="M10620" i="1" s="1"/>
  <c r="M10629" i="1"/>
  <c r="M10627" i="1"/>
  <c r="M10625" i="1"/>
  <c r="M10623" i="1"/>
  <c r="M10621" i="1"/>
  <c r="L10607" i="1"/>
  <c r="K10607" i="1"/>
  <c r="M10618" i="1"/>
  <c r="M10607" i="1" s="1"/>
  <c r="M10616" i="1"/>
  <c r="M10614" i="1"/>
  <c r="M10612" i="1"/>
  <c r="M10610" i="1"/>
  <c r="M10608" i="1"/>
  <c r="L10358" i="1"/>
  <c r="K10358" i="1"/>
  <c r="M10604" i="1"/>
  <c r="M10358" i="1" s="1"/>
  <c r="L10599" i="1"/>
  <c r="K10599" i="1"/>
  <c r="M10602" i="1"/>
  <c r="M10599" i="1" s="1"/>
  <c r="M10600" i="1"/>
  <c r="L10592" i="1"/>
  <c r="K10592" i="1"/>
  <c r="M10597" i="1"/>
  <c r="M10592" i="1" s="1"/>
  <c r="M10595" i="1"/>
  <c r="M10593" i="1"/>
  <c r="L10579" i="1"/>
  <c r="K10579" i="1"/>
  <c r="M10590" i="1"/>
  <c r="M10579" i="1" s="1"/>
  <c r="M10588" i="1"/>
  <c r="M10586" i="1"/>
  <c r="M10584" i="1"/>
  <c r="M10582" i="1"/>
  <c r="M10580" i="1"/>
  <c r="L10570" i="1"/>
  <c r="K10570" i="1"/>
  <c r="M10577" i="1"/>
  <c r="M10570" i="1" s="1"/>
  <c r="M10575" i="1"/>
  <c r="M10573" i="1"/>
  <c r="M10571" i="1"/>
  <c r="L10539" i="1"/>
  <c r="K10539" i="1"/>
  <c r="M10568" i="1"/>
  <c r="M10539" i="1" s="1"/>
  <c r="M10566" i="1"/>
  <c r="M10564" i="1"/>
  <c r="M10562" i="1"/>
  <c r="M10560" i="1"/>
  <c r="M10558" i="1"/>
  <c r="M10556" i="1"/>
  <c r="M10554" i="1"/>
  <c r="M10552" i="1"/>
  <c r="M10550" i="1"/>
  <c r="M10548" i="1"/>
  <c r="M10546" i="1"/>
  <c r="M10544" i="1"/>
  <c r="M10542" i="1"/>
  <c r="M10540" i="1"/>
  <c r="L10522" i="1"/>
  <c r="K10522" i="1"/>
  <c r="M10537" i="1"/>
  <c r="M10522" i="1" s="1"/>
  <c r="M10535" i="1"/>
  <c r="M10533" i="1"/>
  <c r="M10531" i="1"/>
  <c r="M10529" i="1"/>
  <c r="M10527" i="1"/>
  <c r="M10525" i="1"/>
  <c r="M10523" i="1"/>
  <c r="L10501" i="1"/>
  <c r="K10501" i="1"/>
  <c r="M10520" i="1"/>
  <c r="M10501" i="1" s="1"/>
  <c r="M10518" i="1"/>
  <c r="M10516" i="1"/>
  <c r="M10514" i="1"/>
  <c r="M10512" i="1"/>
  <c r="M10510" i="1"/>
  <c r="M10508" i="1"/>
  <c r="M10506" i="1"/>
  <c r="M10504" i="1"/>
  <c r="M10502" i="1"/>
  <c r="L10494" i="1"/>
  <c r="K10494" i="1"/>
  <c r="M10499" i="1"/>
  <c r="M10494" i="1" s="1"/>
  <c r="M10497" i="1"/>
  <c r="M10495" i="1"/>
  <c r="L10489" i="1"/>
  <c r="K10489" i="1"/>
  <c r="M10492" i="1"/>
  <c r="M10489" i="1" s="1"/>
  <c r="M10490" i="1"/>
  <c r="L10480" i="1"/>
  <c r="K10480" i="1"/>
  <c r="M10487" i="1"/>
  <c r="M10480" i="1" s="1"/>
  <c r="M10485" i="1"/>
  <c r="M10483" i="1"/>
  <c r="M10481" i="1"/>
  <c r="L10465" i="1"/>
  <c r="K10465" i="1"/>
  <c r="M10478" i="1"/>
  <c r="M10465" i="1" s="1"/>
  <c r="M10476" i="1"/>
  <c r="M10474" i="1"/>
  <c r="M10472" i="1"/>
  <c r="M10470" i="1"/>
  <c r="M10468" i="1"/>
  <c r="M10466" i="1"/>
  <c r="L10446" i="1"/>
  <c r="K10446" i="1"/>
  <c r="M10463" i="1"/>
  <c r="M10446" i="1" s="1"/>
  <c r="M10461" i="1"/>
  <c r="M10459" i="1"/>
  <c r="M10457" i="1"/>
  <c r="M10455" i="1"/>
  <c r="M10453" i="1"/>
  <c r="M10451" i="1"/>
  <c r="M10449" i="1"/>
  <c r="M10447" i="1"/>
  <c r="L10431" i="1"/>
  <c r="K10431" i="1"/>
  <c r="M10444" i="1"/>
  <c r="M10431" i="1" s="1"/>
  <c r="M10442" i="1"/>
  <c r="M10440" i="1"/>
  <c r="M10438" i="1"/>
  <c r="M10436" i="1"/>
  <c r="M10434" i="1"/>
  <c r="M10432" i="1"/>
  <c r="L10420" i="1"/>
  <c r="K10420" i="1"/>
  <c r="M10429" i="1"/>
  <c r="M10420" i="1" s="1"/>
  <c r="M10427" i="1"/>
  <c r="M10425" i="1"/>
  <c r="M10423" i="1"/>
  <c r="M10421" i="1"/>
  <c r="L10411" i="1"/>
  <c r="K10411" i="1"/>
  <c r="M10418" i="1"/>
  <c r="M10411" i="1" s="1"/>
  <c r="M10416" i="1"/>
  <c r="M10414" i="1"/>
  <c r="M10412" i="1"/>
  <c r="L10398" i="1"/>
  <c r="K10398" i="1"/>
  <c r="M10409" i="1"/>
  <c r="M10398" i="1" s="1"/>
  <c r="M10407" i="1"/>
  <c r="M10405" i="1"/>
  <c r="M10403" i="1"/>
  <c r="M10401" i="1"/>
  <c r="M10399" i="1"/>
  <c r="L10385" i="1"/>
  <c r="K10385" i="1"/>
  <c r="M10396" i="1"/>
  <c r="M10385" i="1" s="1"/>
  <c r="M10394" i="1"/>
  <c r="M10392" i="1"/>
  <c r="M10390" i="1"/>
  <c r="M10388" i="1"/>
  <c r="M10386" i="1"/>
  <c r="L10372" i="1"/>
  <c r="K10372" i="1"/>
  <c r="M10383" i="1"/>
  <c r="M10372" i="1" s="1"/>
  <c r="M10381" i="1"/>
  <c r="M10379" i="1"/>
  <c r="M10377" i="1"/>
  <c r="M10375" i="1"/>
  <c r="M10373" i="1"/>
  <c r="L10359" i="1"/>
  <c r="K10359" i="1"/>
  <c r="M10370" i="1"/>
  <c r="M10359" i="1" s="1"/>
  <c r="M10368" i="1"/>
  <c r="M10366" i="1"/>
  <c r="M10364" i="1"/>
  <c r="M10362" i="1"/>
  <c r="M10360" i="1"/>
  <c r="L9796" i="1"/>
  <c r="K9796" i="1"/>
  <c r="M10354" i="1"/>
  <c r="M9796" i="1" s="1"/>
  <c r="L10347" i="1"/>
  <c r="K10347" i="1"/>
  <c r="M10352" i="1"/>
  <c r="M10347" i="1" s="1"/>
  <c r="M10350" i="1"/>
  <c r="M10348" i="1"/>
  <c r="L10316" i="1"/>
  <c r="K10316" i="1"/>
  <c r="M10345" i="1"/>
  <c r="M10316" i="1" s="1"/>
  <c r="L10326" i="1"/>
  <c r="K10326" i="1"/>
  <c r="M10343" i="1"/>
  <c r="M10326" i="1" s="1"/>
  <c r="M10341" i="1"/>
  <c r="M10339" i="1"/>
  <c r="M10337" i="1"/>
  <c r="M10335" i="1"/>
  <c r="M10333" i="1"/>
  <c r="M10331" i="1"/>
  <c r="M10329" i="1"/>
  <c r="M10327" i="1"/>
  <c r="L10317" i="1"/>
  <c r="K10317" i="1"/>
  <c r="M10324" i="1"/>
  <c r="M10317" i="1" s="1"/>
  <c r="M10322" i="1"/>
  <c r="M10320" i="1"/>
  <c r="M10318" i="1"/>
  <c r="L10226" i="1"/>
  <c r="K10226" i="1"/>
  <c r="M10314" i="1"/>
  <c r="M10226" i="1" s="1"/>
  <c r="L10293" i="1"/>
  <c r="K10293" i="1"/>
  <c r="M10312" i="1"/>
  <c r="M10293" i="1" s="1"/>
  <c r="M10310" i="1"/>
  <c r="M10308" i="1"/>
  <c r="M10306" i="1"/>
  <c r="M10304" i="1"/>
  <c r="M10302" i="1"/>
  <c r="M10300" i="1"/>
  <c r="M10298" i="1"/>
  <c r="M10296" i="1"/>
  <c r="M10294" i="1"/>
  <c r="L10286" i="1"/>
  <c r="K10286" i="1"/>
  <c r="M10291" i="1"/>
  <c r="M10286" i="1" s="1"/>
  <c r="M10289" i="1"/>
  <c r="M10287" i="1"/>
  <c r="L10267" i="1"/>
  <c r="K10267" i="1"/>
  <c r="M10284" i="1"/>
  <c r="M10267" i="1" s="1"/>
  <c r="M10282" i="1"/>
  <c r="M10280" i="1"/>
  <c r="M10278" i="1"/>
  <c r="M10276" i="1"/>
  <c r="M10274" i="1"/>
  <c r="M10272" i="1"/>
  <c r="M10270" i="1"/>
  <c r="M10268" i="1"/>
  <c r="L10252" i="1"/>
  <c r="K10252" i="1"/>
  <c r="M10265" i="1"/>
  <c r="M10252" i="1" s="1"/>
  <c r="M10263" i="1"/>
  <c r="M10261" i="1"/>
  <c r="M10259" i="1"/>
  <c r="M10257" i="1"/>
  <c r="M10255" i="1"/>
  <c r="M10253" i="1"/>
  <c r="L10227" i="1"/>
  <c r="K10227" i="1"/>
  <c r="M10250" i="1"/>
  <c r="M10227" i="1" s="1"/>
  <c r="L10241" i="1"/>
  <c r="K10241" i="1"/>
  <c r="M10248" i="1"/>
  <c r="M10241" i="1" s="1"/>
  <c r="M10246" i="1"/>
  <c r="M10244" i="1"/>
  <c r="M10242" i="1"/>
  <c r="L10228" i="1"/>
  <c r="K10228" i="1"/>
  <c r="M10239" i="1"/>
  <c r="M10228" i="1" s="1"/>
  <c r="M10237" i="1"/>
  <c r="M10235" i="1"/>
  <c r="M10233" i="1"/>
  <c r="M10231" i="1"/>
  <c r="M10229" i="1"/>
  <c r="L10190" i="1"/>
  <c r="K10190" i="1"/>
  <c r="M10224" i="1"/>
  <c r="M10190" i="1" s="1"/>
  <c r="L10217" i="1"/>
  <c r="K10217" i="1"/>
  <c r="M10222" i="1"/>
  <c r="M10217" i="1" s="1"/>
  <c r="M10220" i="1"/>
  <c r="M10218" i="1"/>
  <c r="L10206" i="1"/>
  <c r="K10206" i="1"/>
  <c r="M10215" i="1"/>
  <c r="M10206" i="1" s="1"/>
  <c r="M10213" i="1"/>
  <c r="M10211" i="1"/>
  <c r="M10209" i="1"/>
  <c r="M10207" i="1"/>
  <c r="L10191" i="1"/>
  <c r="K10191" i="1"/>
  <c r="M10204" i="1"/>
  <c r="M10191" i="1" s="1"/>
  <c r="M10202" i="1"/>
  <c r="M10200" i="1"/>
  <c r="M10198" i="1"/>
  <c r="M10196" i="1"/>
  <c r="M10194" i="1"/>
  <c r="M10192" i="1"/>
  <c r="L10152" i="1"/>
  <c r="K10152" i="1"/>
  <c r="M10188" i="1"/>
  <c r="M10152" i="1" s="1"/>
  <c r="L10181" i="1"/>
  <c r="K10181" i="1"/>
  <c r="M10186" i="1"/>
  <c r="M10181" i="1" s="1"/>
  <c r="M10184" i="1"/>
  <c r="M10182" i="1"/>
  <c r="L10164" i="1"/>
  <c r="K10164" i="1"/>
  <c r="M10179" i="1"/>
  <c r="M10164" i="1" s="1"/>
  <c r="M10177" i="1"/>
  <c r="M10175" i="1"/>
  <c r="M10173" i="1"/>
  <c r="M10171" i="1"/>
  <c r="M10169" i="1"/>
  <c r="M10167" i="1"/>
  <c r="M10165" i="1"/>
  <c r="L10153" i="1"/>
  <c r="K10153" i="1"/>
  <c r="M10162" i="1"/>
  <c r="M10153" i="1" s="1"/>
  <c r="M10160" i="1"/>
  <c r="M10158" i="1"/>
  <c r="M10156" i="1"/>
  <c r="M10154" i="1"/>
  <c r="L9818" i="1"/>
  <c r="K9818" i="1"/>
  <c r="M10150" i="1"/>
  <c r="M9818" i="1" s="1"/>
  <c r="L10104" i="1"/>
  <c r="K10104" i="1"/>
  <c r="M10148" i="1"/>
  <c r="M10104" i="1" s="1"/>
  <c r="L10139" i="1"/>
  <c r="K10139" i="1"/>
  <c r="M10146" i="1"/>
  <c r="M10139" i="1" s="1"/>
  <c r="M10144" i="1"/>
  <c r="M10142" i="1"/>
  <c r="M10140" i="1"/>
  <c r="L10122" i="1"/>
  <c r="K10122" i="1"/>
  <c r="M10137" i="1"/>
  <c r="M10122" i="1" s="1"/>
  <c r="M10135" i="1"/>
  <c r="M10133" i="1"/>
  <c r="M10131" i="1"/>
  <c r="M10129" i="1"/>
  <c r="M10127" i="1"/>
  <c r="M10125" i="1"/>
  <c r="M10123" i="1"/>
  <c r="L10105" i="1"/>
  <c r="K10105" i="1"/>
  <c r="M10120" i="1"/>
  <c r="M10105" i="1" s="1"/>
  <c r="M10118" i="1"/>
  <c r="M10116" i="1"/>
  <c r="M10114" i="1"/>
  <c r="M10112" i="1"/>
  <c r="M10110" i="1"/>
  <c r="M10108" i="1"/>
  <c r="M10106" i="1"/>
  <c r="L10052" i="1"/>
  <c r="K10052" i="1"/>
  <c r="M10102" i="1"/>
  <c r="M10052" i="1" s="1"/>
  <c r="L10091" i="1"/>
  <c r="K10091" i="1"/>
  <c r="M10100" i="1"/>
  <c r="M10091" i="1" s="1"/>
  <c r="M10098" i="1"/>
  <c r="M10096" i="1"/>
  <c r="M10094" i="1"/>
  <c r="M10092" i="1"/>
  <c r="L10072" i="1"/>
  <c r="K10072" i="1"/>
  <c r="M10089" i="1"/>
  <c r="M10072" i="1" s="1"/>
  <c r="M10087" i="1"/>
  <c r="M10085" i="1"/>
  <c r="M10083" i="1"/>
  <c r="M10081" i="1"/>
  <c r="M10079" i="1"/>
  <c r="M10077" i="1"/>
  <c r="M10075" i="1"/>
  <c r="M10073" i="1"/>
  <c r="L10053" i="1"/>
  <c r="K10053" i="1"/>
  <c r="M10070" i="1"/>
  <c r="M10053" i="1" s="1"/>
  <c r="M10068" i="1"/>
  <c r="M10066" i="1"/>
  <c r="M10064" i="1"/>
  <c r="M10062" i="1"/>
  <c r="M10060" i="1"/>
  <c r="M10058" i="1"/>
  <c r="M10056" i="1"/>
  <c r="M10054" i="1"/>
  <c r="L10000" i="1"/>
  <c r="K10000" i="1"/>
  <c r="M10050" i="1"/>
  <c r="M10000" i="1" s="1"/>
  <c r="L10039" i="1"/>
  <c r="K10039" i="1"/>
  <c r="M10048" i="1"/>
  <c r="M10039" i="1" s="1"/>
  <c r="M10046" i="1"/>
  <c r="M10044" i="1"/>
  <c r="M10042" i="1"/>
  <c r="M10040" i="1"/>
  <c r="L10020" i="1"/>
  <c r="K10020" i="1"/>
  <c r="M10037" i="1"/>
  <c r="M10020" i="1" s="1"/>
  <c r="M10035" i="1"/>
  <c r="M10033" i="1"/>
  <c r="M10031" i="1"/>
  <c r="M10029" i="1"/>
  <c r="M10027" i="1"/>
  <c r="M10025" i="1"/>
  <c r="M10023" i="1"/>
  <c r="M10021" i="1"/>
  <c r="L10001" i="1"/>
  <c r="K10001" i="1"/>
  <c r="M10018" i="1"/>
  <c r="M10001" i="1" s="1"/>
  <c r="M10016" i="1"/>
  <c r="M10014" i="1"/>
  <c r="M10012" i="1"/>
  <c r="M10010" i="1"/>
  <c r="M10008" i="1"/>
  <c r="M10006" i="1"/>
  <c r="M10004" i="1"/>
  <c r="M10002" i="1"/>
  <c r="L9937" i="1"/>
  <c r="K9937" i="1"/>
  <c r="M9998" i="1"/>
  <c r="M9937" i="1" s="1"/>
  <c r="L9991" i="1"/>
  <c r="K9991" i="1"/>
  <c r="M9996" i="1"/>
  <c r="M9991" i="1" s="1"/>
  <c r="M9994" i="1"/>
  <c r="M9992" i="1"/>
  <c r="L9972" i="1"/>
  <c r="K9972" i="1"/>
  <c r="M9989" i="1"/>
  <c r="M9972" i="1" s="1"/>
  <c r="M9987" i="1"/>
  <c r="M9985" i="1"/>
  <c r="M9983" i="1"/>
  <c r="M9981" i="1"/>
  <c r="M9979" i="1"/>
  <c r="M9977" i="1"/>
  <c r="M9975" i="1"/>
  <c r="M9973" i="1"/>
  <c r="L9945" i="1"/>
  <c r="K9945" i="1"/>
  <c r="M9970" i="1"/>
  <c r="M9945" i="1" s="1"/>
  <c r="M9968" i="1"/>
  <c r="M9966" i="1"/>
  <c r="M9964" i="1"/>
  <c r="M9962" i="1"/>
  <c r="M9960" i="1"/>
  <c r="M9958" i="1"/>
  <c r="M9956" i="1"/>
  <c r="M9954" i="1"/>
  <c r="M9952" i="1"/>
  <c r="M9950" i="1"/>
  <c r="M9948" i="1"/>
  <c r="M9946" i="1"/>
  <c r="L9938" i="1"/>
  <c r="K9938" i="1"/>
  <c r="M9943" i="1"/>
  <c r="M9938" i="1" s="1"/>
  <c r="M9941" i="1"/>
  <c r="M9939" i="1"/>
  <c r="L9850" i="1"/>
  <c r="K9850" i="1"/>
  <c r="M9935" i="1"/>
  <c r="M9850" i="1" s="1"/>
  <c r="L9928" i="1"/>
  <c r="K9928" i="1"/>
  <c r="M9933" i="1"/>
  <c r="M9928" i="1" s="1"/>
  <c r="M9931" i="1"/>
  <c r="M9929" i="1"/>
  <c r="L9901" i="1"/>
  <c r="K9901" i="1"/>
  <c r="M9926" i="1"/>
  <c r="M9901" i="1" s="1"/>
  <c r="M9924" i="1"/>
  <c r="M9922" i="1"/>
  <c r="M9920" i="1"/>
  <c r="M9918" i="1"/>
  <c r="M9916" i="1"/>
  <c r="M9914" i="1"/>
  <c r="M9912" i="1"/>
  <c r="M9910" i="1"/>
  <c r="M9908" i="1"/>
  <c r="M9906" i="1"/>
  <c r="M9904" i="1"/>
  <c r="M9902" i="1"/>
  <c r="L9862" i="1"/>
  <c r="K9862" i="1"/>
  <c r="M9899" i="1"/>
  <c r="M9862" i="1" s="1"/>
  <c r="M9897" i="1"/>
  <c r="M9895" i="1"/>
  <c r="M9893" i="1"/>
  <c r="M9891" i="1"/>
  <c r="M9889" i="1"/>
  <c r="M9887" i="1"/>
  <c r="M9885" i="1"/>
  <c r="M9883" i="1"/>
  <c r="M9881" i="1"/>
  <c r="M9879" i="1"/>
  <c r="M9877" i="1"/>
  <c r="M9875" i="1"/>
  <c r="M9873" i="1"/>
  <c r="M9871" i="1"/>
  <c r="M9869" i="1"/>
  <c r="M9867" i="1"/>
  <c r="M9865" i="1"/>
  <c r="M9863" i="1"/>
  <c r="L9851" i="1"/>
  <c r="K9851" i="1"/>
  <c r="M9860" i="1"/>
  <c r="M9851" i="1" s="1"/>
  <c r="M9858" i="1"/>
  <c r="M9856" i="1"/>
  <c r="M9854" i="1"/>
  <c r="M9852" i="1"/>
  <c r="L9819" i="1"/>
  <c r="K9819" i="1"/>
  <c r="M9848" i="1"/>
  <c r="M9819" i="1" s="1"/>
  <c r="M9846" i="1"/>
  <c r="M9844" i="1"/>
  <c r="M9842" i="1"/>
  <c r="M9840" i="1"/>
  <c r="M9838" i="1"/>
  <c r="M9836" i="1"/>
  <c r="M9834" i="1"/>
  <c r="M9832" i="1"/>
  <c r="M9830" i="1"/>
  <c r="M9828" i="1"/>
  <c r="M9826" i="1"/>
  <c r="M9824" i="1"/>
  <c r="M9822" i="1"/>
  <c r="M9820" i="1"/>
  <c r="L9797" i="1"/>
  <c r="K9797" i="1"/>
  <c r="M9816" i="1"/>
  <c r="M9797" i="1" s="1"/>
  <c r="L9807" i="1"/>
  <c r="K9807" i="1"/>
  <c r="M9814" i="1"/>
  <c r="M9807" i="1" s="1"/>
  <c r="M9812" i="1"/>
  <c r="M9810" i="1"/>
  <c r="M9808" i="1"/>
  <c r="L9798" i="1"/>
  <c r="K9798" i="1"/>
  <c r="M9805" i="1"/>
  <c r="M9798" i="1" s="1"/>
  <c r="M9803" i="1"/>
  <c r="M9801" i="1"/>
  <c r="M9799" i="1"/>
  <c r="L9143" i="1"/>
  <c r="K9143" i="1"/>
  <c r="M9794" i="1"/>
  <c r="M9143" i="1" s="1"/>
  <c r="L9393" i="1"/>
  <c r="K9393" i="1"/>
  <c r="M9792" i="1"/>
  <c r="M9393" i="1" s="1"/>
  <c r="L9781" i="1"/>
  <c r="K9781" i="1"/>
  <c r="M9790" i="1"/>
  <c r="M9781" i="1" s="1"/>
  <c r="M9788" i="1"/>
  <c r="M9786" i="1"/>
  <c r="M9784" i="1"/>
  <c r="M9782" i="1"/>
  <c r="L9718" i="1"/>
  <c r="K9718" i="1"/>
  <c r="M9779" i="1"/>
  <c r="M9718" i="1" s="1"/>
  <c r="L9774" i="1"/>
  <c r="K9774" i="1"/>
  <c r="M9777" i="1"/>
  <c r="M9774" i="1" s="1"/>
  <c r="M9775" i="1"/>
  <c r="L9759" i="1"/>
  <c r="K9759" i="1"/>
  <c r="M9772" i="1"/>
  <c r="M9759" i="1" s="1"/>
  <c r="M9770" i="1"/>
  <c r="M9768" i="1"/>
  <c r="M9766" i="1"/>
  <c r="M9764" i="1"/>
  <c r="M9762" i="1"/>
  <c r="M9760" i="1"/>
  <c r="L9744" i="1"/>
  <c r="K9744" i="1"/>
  <c r="M9757" i="1"/>
  <c r="M9744" i="1" s="1"/>
  <c r="M9755" i="1"/>
  <c r="M9753" i="1"/>
  <c r="M9751" i="1"/>
  <c r="M9749" i="1"/>
  <c r="M9747" i="1"/>
  <c r="M9745" i="1"/>
  <c r="L9737" i="1"/>
  <c r="K9737" i="1"/>
  <c r="M9742" i="1"/>
  <c r="M9737" i="1" s="1"/>
  <c r="M9740" i="1"/>
  <c r="M9738" i="1"/>
  <c r="L9726" i="1"/>
  <c r="K9726" i="1"/>
  <c r="M9735" i="1"/>
  <c r="M9726" i="1" s="1"/>
  <c r="M9733" i="1"/>
  <c r="M9731" i="1"/>
  <c r="M9729" i="1"/>
  <c r="M9727" i="1"/>
  <c r="L9719" i="1"/>
  <c r="K9719" i="1"/>
  <c r="M9724" i="1"/>
  <c r="M9719" i="1" s="1"/>
  <c r="M9722" i="1"/>
  <c r="M9720" i="1"/>
  <c r="L9672" i="1"/>
  <c r="K9672" i="1"/>
  <c r="M9716" i="1"/>
  <c r="M9672" i="1" s="1"/>
  <c r="L9701" i="1"/>
  <c r="K9701" i="1"/>
  <c r="M9714" i="1"/>
  <c r="M9701" i="1" s="1"/>
  <c r="M9712" i="1"/>
  <c r="M9710" i="1"/>
  <c r="M9708" i="1"/>
  <c r="M9706" i="1"/>
  <c r="M9704" i="1"/>
  <c r="M9702" i="1"/>
  <c r="L9694" i="1"/>
  <c r="K9694" i="1"/>
  <c r="M9699" i="1"/>
  <c r="M9694" i="1" s="1"/>
  <c r="M9697" i="1"/>
  <c r="M9695" i="1"/>
  <c r="L9673" i="1"/>
  <c r="K9673" i="1"/>
  <c r="M9692" i="1"/>
  <c r="M9673" i="1" s="1"/>
  <c r="M9690" i="1"/>
  <c r="M9688" i="1"/>
  <c r="M9686" i="1"/>
  <c r="M9684" i="1"/>
  <c r="M9682" i="1"/>
  <c r="M9680" i="1"/>
  <c r="M9678" i="1"/>
  <c r="M9676" i="1"/>
  <c r="M9674" i="1"/>
  <c r="L9630" i="1"/>
  <c r="K9630" i="1"/>
  <c r="M9670" i="1"/>
  <c r="M9630" i="1" s="1"/>
  <c r="L9651" i="1"/>
  <c r="K9651" i="1"/>
  <c r="M9668" i="1"/>
  <c r="M9651" i="1" s="1"/>
  <c r="M9666" i="1"/>
  <c r="M9664" i="1"/>
  <c r="M9662" i="1"/>
  <c r="M9660" i="1"/>
  <c r="M9658" i="1"/>
  <c r="M9656" i="1"/>
  <c r="M9654" i="1"/>
  <c r="M9652" i="1"/>
  <c r="L9644" i="1"/>
  <c r="K9644" i="1"/>
  <c r="M9649" i="1"/>
  <c r="M9644" i="1" s="1"/>
  <c r="M9647" i="1"/>
  <c r="M9645" i="1"/>
  <c r="L9631" i="1"/>
  <c r="K9631" i="1"/>
  <c r="M9642" i="1"/>
  <c r="M9631" i="1" s="1"/>
  <c r="M9640" i="1"/>
  <c r="M9638" i="1"/>
  <c r="M9636" i="1"/>
  <c r="M9634" i="1"/>
  <c r="M9632" i="1"/>
  <c r="L9586" i="1"/>
  <c r="K9586" i="1"/>
  <c r="M9628" i="1"/>
  <c r="M9586" i="1" s="1"/>
  <c r="L9623" i="1"/>
  <c r="K9623" i="1"/>
  <c r="M9626" i="1"/>
  <c r="M9623" i="1" s="1"/>
  <c r="M9624" i="1"/>
  <c r="L9608" i="1"/>
  <c r="K9608" i="1"/>
  <c r="M9621" i="1"/>
  <c r="M9608" i="1" s="1"/>
  <c r="M9619" i="1"/>
  <c r="M9617" i="1"/>
  <c r="M9615" i="1"/>
  <c r="M9613" i="1"/>
  <c r="M9611" i="1"/>
  <c r="M9609" i="1"/>
  <c r="L9587" i="1"/>
  <c r="K9587" i="1"/>
  <c r="M9606" i="1"/>
  <c r="M9587" i="1" s="1"/>
  <c r="M9604" i="1"/>
  <c r="M9602" i="1"/>
  <c r="M9600" i="1"/>
  <c r="M9598" i="1"/>
  <c r="M9596" i="1"/>
  <c r="M9594" i="1"/>
  <c r="M9592" i="1"/>
  <c r="M9590" i="1"/>
  <c r="M9588" i="1"/>
  <c r="L9516" i="1"/>
  <c r="K9516" i="1"/>
  <c r="M9584" i="1"/>
  <c r="M9516" i="1" s="1"/>
  <c r="L9579" i="1"/>
  <c r="K9579" i="1"/>
  <c r="M9582" i="1"/>
  <c r="M9579" i="1" s="1"/>
  <c r="M9580" i="1"/>
  <c r="L9564" i="1"/>
  <c r="K9564" i="1"/>
  <c r="M9577" i="1"/>
  <c r="M9564" i="1" s="1"/>
  <c r="M9575" i="1"/>
  <c r="M9573" i="1"/>
  <c r="M9571" i="1"/>
  <c r="M9569" i="1"/>
  <c r="M9567" i="1"/>
  <c r="M9565" i="1"/>
  <c r="L9555" i="1"/>
  <c r="K9555" i="1"/>
  <c r="M9562" i="1"/>
  <c r="M9555" i="1" s="1"/>
  <c r="M9560" i="1"/>
  <c r="M9558" i="1"/>
  <c r="M9556" i="1"/>
  <c r="L9538" i="1"/>
  <c r="K9538" i="1"/>
  <c r="M9553" i="1"/>
  <c r="M9538" i="1" s="1"/>
  <c r="M9551" i="1"/>
  <c r="M9549" i="1"/>
  <c r="M9547" i="1"/>
  <c r="M9545" i="1"/>
  <c r="M9543" i="1"/>
  <c r="M9541" i="1"/>
  <c r="M9539" i="1"/>
  <c r="L9517" i="1"/>
  <c r="K9517" i="1"/>
  <c r="M9536" i="1"/>
  <c r="M9517" i="1" s="1"/>
  <c r="M9534" i="1"/>
  <c r="M9532" i="1"/>
  <c r="M9530" i="1"/>
  <c r="M9528" i="1"/>
  <c r="M9526" i="1"/>
  <c r="M9524" i="1"/>
  <c r="M9522" i="1"/>
  <c r="M9520" i="1"/>
  <c r="M9518" i="1"/>
  <c r="L9456" i="1"/>
  <c r="K9456" i="1"/>
  <c r="M9514" i="1"/>
  <c r="M9456" i="1" s="1"/>
  <c r="L9507" i="1"/>
  <c r="K9507" i="1"/>
  <c r="M9512" i="1"/>
  <c r="M9507" i="1" s="1"/>
  <c r="M9510" i="1"/>
  <c r="M9508" i="1"/>
  <c r="L9498" i="1"/>
  <c r="K9498" i="1"/>
  <c r="M9505" i="1"/>
  <c r="M9498" i="1" s="1"/>
  <c r="M9503" i="1"/>
  <c r="M9501" i="1"/>
  <c r="M9499" i="1"/>
  <c r="L9483" i="1"/>
  <c r="K9483" i="1"/>
  <c r="M9496" i="1"/>
  <c r="M9483" i="1" s="1"/>
  <c r="M9494" i="1"/>
  <c r="M9492" i="1"/>
  <c r="M9490" i="1"/>
  <c r="M9488" i="1"/>
  <c r="M9486" i="1"/>
  <c r="M9484" i="1"/>
  <c r="L9468" i="1"/>
  <c r="K9468" i="1"/>
  <c r="M9481" i="1"/>
  <c r="M9468" i="1" s="1"/>
  <c r="M9479" i="1"/>
  <c r="M9477" i="1"/>
  <c r="M9475" i="1"/>
  <c r="M9473" i="1"/>
  <c r="M9471" i="1"/>
  <c r="M9469" i="1"/>
  <c r="L9457" i="1"/>
  <c r="K9457" i="1"/>
  <c r="M9466" i="1"/>
  <c r="M9457" i="1" s="1"/>
  <c r="M9464" i="1"/>
  <c r="M9462" i="1"/>
  <c r="M9460" i="1"/>
  <c r="M9458" i="1"/>
  <c r="L9394" i="1"/>
  <c r="K9394" i="1"/>
  <c r="M9454" i="1"/>
  <c r="M9394" i="1" s="1"/>
  <c r="L9443" i="1"/>
  <c r="K9443" i="1"/>
  <c r="M9452" i="1"/>
  <c r="M9443" i="1" s="1"/>
  <c r="M9450" i="1"/>
  <c r="M9448" i="1"/>
  <c r="M9446" i="1"/>
  <c r="M9444" i="1"/>
  <c r="L9412" i="1"/>
  <c r="K9412" i="1"/>
  <c r="M9441" i="1"/>
  <c r="M9412" i="1" s="1"/>
  <c r="M9439" i="1"/>
  <c r="M9437" i="1"/>
  <c r="M9435" i="1"/>
  <c r="M9433" i="1"/>
  <c r="M9431" i="1"/>
  <c r="M9429" i="1"/>
  <c r="M9427" i="1"/>
  <c r="M9425" i="1"/>
  <c r="M9423" i="1"/>
  <c r="M9421" i="1"/>
  <c r="M9419" i="1"/>
  <c r="M9417" i="1"/>
  <c r="M9415" i="1"/>
  <c r="M9413" i="1"/>
  <c r="L9395" i="1"/>
  <c r="K9395" i="1"/>
  <c r="M9410" i="1"/>
  <c r="M9395" i="1" s="1"/>
  <c r="M9408" i="1"/>
  <c r="M9406" i="1"/>
  <c r="M9404" i="1"/>
  <c r="M9402" i="1"/>
  <c r="M9400" i="1"/>
  <c r="M9398" i="1"/>
  <c r="M9396" i="1"/>
  <c r="L9296" i="1"/>
  <c r="K9296" i="1"/>
  <c r="M9391" i="1"/>
  <c r="M9296" i="1" s="1"/>
  <c r="L9374" i="1"/>
  <c r="K9374" i="1"/>
  <c r="M9389" i="1"/>
  <c r="M9374" i="1" s="1"/>
  <c r="M9387" i="1"/>
  <c r="M9385" i="1"/>
  <c r="M9383" i="1"/>
  <c r="M9381" i="1"/>
  <c r="M9379" i="1"/>
  <c r="M9377" i="1"/>
  <c r="M9375" i="1"/>
  <c r="L9363" i="1"/>
  <c r="K9363" i="1"/>
  <c r="M9372" i="1"/>
  <c r="M9363" i="1" s="1"/>
  <c r="M9370" i="1"/>
  <c r="M9368" i="1"/>
  <c r="M9366" i="1"/>
  <c r="M9364" i="1"/>
  <c r="L9297" i="1"/>
  <c r="K9297" i="1"/>
  <c r="M9361" i="1"/>
  <c r="M9297" i="1" s="1"/>
  <c r="L9338" i="1"/>
  <c r="K9338" i="1"/>
  <c r="M9359" i="1"/>
  <c r="M9338" i="1" s="1"/>
  <c r="M9357" i="1"/>
  <c r="M9355" i="1"/>
  <c r="M9353" i="1"/>
  <c r="M9351" i="1"/>
  <c r="M9349" i="1"/>
  <c r="M9347" i="1"/>
  <c r="M9345" i="1"/>
  <c r="M9343" i="1"/>
  <c r="M9341" i="1"/>
  <c r="M9339" i="1"/>
  <c r="L9315" i="1"/>
  <c r="K9315" i="1"/>
  <c r="M9336" i="1"/>
  <c r="M9315" i="1" s="1"/>
  <c r="M9334" i="1"/>
  <c r="M9332" i="1"/>
  <c r="M9330" i="1"/>
  <c r="M9328" i="1"/>
  <c r="M9326" i="1"/>
  <c r="M9324" i="1"/>
  <c r="M9322" i="1"/>
  <c r="M9320" i="1"/>
  <c r="M9318" i="1"/>
  <c r="M9316" i="1"/>
  <c r="L9298" i="1"/>
  <c r="K9298" i="1"/>
  <c r="M9313" i="1"/>
  <c r="M9298" i="1" s="1"/>
  <c r="M9311" i="1"/>
  <c r="M9309" i="1"/>
  <c r="M9307" i="1"/>
  <c r="M9305" i="1"/>
  <c r="M9303" i="1"/>
  <c r="M9301" i="1"/>
  <c r="M9299" i="1"/>
  <c r="L9144" i="1"/>
  <c r="K9144" i="1"/>
  <c r="M9294" i="1"/>
  <c r="M9144" i="1" s="1"/>
  <c r="L9251" i="1"/>
  <c r="K9251" i="1"/>
  <c r="M9292" i="1"/>
  <c r="M9251" i="1" s="1"/>
  <c r="L9277" i="1"/>
  <c r="K9277" i="1"/>
  <c r="M9290" i="1"/>
  <c r="M9277" i="1" s="1"/>
  <c r="M9288" i="1"/>
  <c r="M9286" i="1"/>
  <c r="M9284" i="1"/>
  <c r="M9282" i="1"/>
  <c r="M9280" i="1"/>
  <c r="M9278" i="1"/>
  <c r="L9252" i="1"/>
  <c r="K9252" i="1"/>
  <c r="M9275" i="1"/>
  <c r="M9252" i="1" s="1"/>
  <c r="M9273" i="1"/>
  <c r="M9271" i="1"/>
  <c r="M9269" i="1"/>
  <c r="M9267" i="1"/>
  <c r="M9265" i="1"/>
  <c r="M9263" i="1"/>
  <c r="M9261" i="1"/>
  <c r="M9259" i="1"/>
  <c r="M9257" i="1"/>
  <c r="M9255" i="1"/>
  <c r="M9253" i="1"/>
  <c r="L9178" i="1"/>
  <c r="K9178" i="1"/>
  <c r="M9249" i="1"/>
  <c r="M9178" i="1" s="1"/>
  <c r="L9206" i="1"/>
  <c r="K9206" i="1"/>
  <c r="M9247" i="1"/>
  <c r="M9206" i="1" s="1"/>
  <c r="M9245" i="1"/>
  <c r="M9243" i="1"/>
  <c r="M9241" i="1"/>
  <c r="M9239" i="1"/>
  <c r="M9237" i="1"/>
  <c r="M9235" i="1"/>
  <c r="M9233" i="1"/>
  <c r="M9231" i="1"/>
  <c r="M9229" i="1"/>
  <c r="M9227" i="1"/>
  <c r="M9225" i="1"/>
  <c r="M9223" i="1"/>
  <c r="M9221" i="1"/>
  <c r="M9219" i="1"/>
  <c r="M9217" i="1"/>
  <c r="M9215" i="1"/>
  <c r="M9213" i="1"/>
  <c r="M9211" i="1"/>
  <c r="M9209" i="1"/>
  <c r="M9207" i="1"/>
  <c r="L9179" i="1"/>
  <c r="K9179" i="1"/>
  <c r="M9204" i="1"/>
  <c r="M9179" i="1" s="1"/>
  <c r="M9202" i="1"/>
  <c r="M9200" i="1"/>
  <c r="M9198" i="1"/>
  <c r="M9196" i="1"/>
  <c r="M9194" i="1"/>
  <c r="M9192" i="1"/>
  <c r="M9190" i="1"/>
  <c r="M9188" i="1"/>
  <c r="M9186" i="1"/>
  <c r="M9184" i="1"/>
  <c r="M9182" i="1"/>
  <c r="M9180" i="1"/>
  <c r="L9145" i="1"/>
  <c r="K9145" i="1"/>
  <c r="M9176" i="1"/>
  <c r="M9145" i="1" s="1"/>
  <c r="L9165" i="1"/>
  <c r="K9165" i="1"/>
  <c r="M9174" i="1"/>
  <c r="M9165" i="1" s="1"/>
  <c r="M9172" i="1"/>
  <c r="M9170" i="1"/>
  <c r="M9168" i="1"/>
  <c r="M9166" i="1"/>
  <c r="L9146" i="1"/>
  <c r="K9146" i="1"/>
  <c r="M9163" i="1"/>
  <c r="M9146" i="1" s="1"/>
  <c r="M9161" i="1"/>
  <c r="M9159" i="1"/>
  <c r="M9157" i="1"/>
  <c r="M9155" i="1"/>
  <c r="M9153" i="1"/>
  <c r="M9151" i="1"/>
  <c r="M9149" i="1"/>
  <c r="M9147" i="1"/>
  <c r="L8001" i="1"/>
  <c r="K8001" i="1"/>
  <c r="M9141" i="1"/>
  <c r="M8001" i="1" s="1"/>
  <c r="L9116" i="1"/>
  <c r="K9116" i="1"/>
  <c r="M9139" i="1"/>
  <c r="M9116" i="1" s="1"/>
  <c r="M9137" i="1"/>
  <c r="M9135" i="1"/>
  <c r="M9133" i="1"/>
  <c r="M9131" i="1"/>
  <c r="M9129" i="1"/>
  <c r="M9127" i="1"/>
  <c r="M9125" i="1"/>
  <c r="M9123" i="1"/>
  <c r="M9121" i="1"/>
  <c r="M9119" i="1"/>
  <c r="M9117" i="1"/>
  <c r="L9091" i="1"/>
  <c r="K9091" i="1"/>
  <c r="M9114" i="1"/>
  <c r="M9091" i="1" s="1"/>
  <c r="M9112" i="1"/>
  <c r="M9110" i="1"/>
  <c r="M9108" i="1"/>
  <c r="M9106" i="1"/>
  <c r="M9104" i="1"/>
  <c r="M9102" i="1"/>
  <c r="M9100" i="1"/>
  <c r="M9098" i="1"/>
  <c r="M9096" i="1"/>
  <c r="M9094" i="1"/>
  <c r="M9092" i="1"/>
  <c r="L9076" i="1"/>
  <c r="K9076" i="1"/>
  <c r="M9089" i="1"/>
  <c r="M9076" i="1" s="1"/>
  <c r="M9087" i="1"/>
  <c r="M9085" i="1"/>
  <c r="M9083" i="1"/>
  <c r="M9081" i="1"/>
  <c r="M9079" i="1"/>
  <c r="M9077" i="1"/>
  <c r="L9000" i="1"/>
  <c r="K9000" i="1"/>
  <c r="M9074" i="1"/>
  <c r="M9000" i="1" s="1"/>
  <c r="L9063" i="1"/>
  <c r="K9063" i="1"/>
  <c r="M9072" i="1"/>
  <c r="M9063" i="1" s="1"/>
  <c r="M9070" i="1"/>
  <c r="M9068" i="1"/>
  <c r="M9066" i="1"/>
  <c r="M9064" i="1"/>
  <c r="L9054" i="1"/>
  <c r="K9054" i="1"/>
  <c r="M9061" i="1"/>
  <c r="M9054" i="1" s="1"/>
  <c r="M9059" i="1"/>
  <c r="M9057" i="1"/>
  <c r="M9055" i="1"/>
  <c r="L9045" i="1"/>
  <c r="K9045" i="1"/>
  <c r="M9052" i="1"/>
  <c r="M9045" i="1" s="1"/>
  <c r="M9050" i="1"/>
  <c r="M9048" i="1"/>
  <c r="M9046" i="1"/>
  <c r="L9038" i="1"/>
  <c r="K9038" i="1"/>
  <c r="M9043" i="1"/>
  <c r="M9038" i="1" s="1"/>
  <c r="M9041" i="1"/>
  <c r="M9039" i="1"/>
  <c r="L9025" i="1"/>
  <c r="K9025" i="1"/>
  <c r="M9036" i="1"/>
  <c r="M9025" i="1" s="1"/>
  <c r="M9034" i="1"/>
  <c r="M9032" i="1"/>
  <c r="M9030" i="1"/>
  <c r="M9028" i="1"/>
  <c r="M9026" i="1"/>
  <c r="L9010" i="1"/>
  <c r="K9010" i="1"/>
  <c r="M9023" i="1"/>
  <c r="M9010" i="1" s="1"/>
  <c r="M9021" i="1"/>
  <c r="M9019" i="1"/>
  <c r="M9017" i="1"/>
  <c r="M9015" i="1"/>
  <c r="M9013" i="1"/>
  <c r="M9011" i="1"/>
  <c r="L9001" i="1"/>
  <c r="K9001" i="1"/>
  <c r="M9008" i="1"/>
  <c r="M9001" i="1" s="1"/>
  <c r="M9006" i="1"/>
  <c r="M9004" i="1"/>
  <c r="M9002" i="1"/>
  <c r="L8962" i="1"/>
  <c r="K8962" i="1"/>
  <c r="M8998" i="1"/>
  <c r="M8962" i="1" s="1"/>
  <c r="L8963" i="1"/>
  <c r="K8963" i="1"/>
  <c r="M8996" i="1"/>
  <c r="M8963" i="1" s="1"/>
  <c r="L8991" i="1"/>
  <c r="K8991" i="1"/>
  <c r="M8994" i="1"/>
  <c r="M8991" i="1" s="1"/>
  <c r="M8992" i="1"/>
  <c r="L8982" i="1"/>
  <c r="K8982" i="1"/>
  <c r="M8989" i="1"/>
  <c r="M8982" i="1" s="1"/>
  <c r="M8987" i="1"/>
  <c r="M8985" i="1"/>
  <c r="M8983" i="1"/>
  <c r="L8973" i="1"/>
  <c r="K8973" i="1"/>
  <c r="M8980" i="1"/>
  <c r="M8973" i="1" s="1"/>
  <c r="M8978" i="1"/>
  <c r="M8976" i="1"/>
  <c r="M8974" i="1"/>
  <c r="L8964" i="1"/>
  <c r="K8964" i="1"/>
  <c r="M8971" i="1"/>
  <c r="M8964" i="1" s="1"/>
  <c r="M8969" i="1"/>
  <c r="M8967" i="1"/>
  <c r="M8965" i="1"/>
  <c r="L8806" i="1"/>
  <c r="K8806" i="1"/>
  <c r="M8960" i="1"/>
  <c r="M8806" i="1" s="1"/>
  <c r="L8949" i="1"/>
  <c r="K8949" i="1"/>
  <c r="M8958" i="1"/>
  <c r="M8949" i="1" s="1"/>
  <c r="M8956" i="1"/>
  <c r="M8954" i="1"/>
  <c r="M8952" i="1"/>
  <c r="M8950" i="1"/>
  <c r="L8904" i="1"/>
  <c r="K8904" i="1"/>
  <c r="M8947" i="1"/>
  <c r="M8904" i="1" s="1"/>
  <c r="L8940" i="1"/>
  <c r="K8940" i="1"/>
  <c r="M8945" i="1"/>
  <c r="M8940" i="1" s="1"/>
  <c r="M8943" i="1"/>
  <c r="M8941" i="1"/>
  <c r="L8933" i="1"/>
  <c r="K8933" i="1"/>
  <c r="M8938" i="1"/>
  <c r="M8933" i="1" s="1"/>
  <c r="M8936" i="1"/>
  <c r="M8934" i="1"/>
  <c r="L8926" i="1"/>
  <c r="K8926" i="1"/>
  <c r="M8931" i="1"/>
  <c r="M8926" i="1" s="1"/>
  <c r="M8929" i="1"/>
  <c r="M8927" i="1"/>
  <c r="L8905" i="1"/>
  <c r="K8905" i="1"/>
  <c r="M8924" i="1"/>
  <c r="M8905" i="1" s="1"/>
  <c r="M8922" i="1"/>
  <c r="M8920" i="1"/>
  <c r="M8918" i="1"/>
  <c r="M8916" i="1"/>
  <c r="M8914" i="1"/>
  <c r="M8912" i="1"/>
  <c r="M8910" i="1"/>
  <c r="M8908" i="1"/>
  <c r="M8906" i="1"/>
  <c r="L8807" i="1"/>
  <c r="K8807" i="1"/>
  <c r="M8902" i="1"/>
  <c r="M8807" i="1" s="1"/>
  <c r="L8895" i="1"/>
  <c r="K8895" i="1"/>
  <c r="M8900" i="1"/>
  <c r="M8895" i="1" s="1"/>
  <c r="M8898" i="1"/>
  <c r="M8896" i="1"/>
  <c r="L8876" i="1"/>
  <c r="K8876" i="1"/>
  <c r="M8893" i="1"/>
  <c r="M8876" i="1" s="1"/>
  <c r="M8891" i="1"/>
  <c r="M8889" i="1"/>
  <c r="M8887" i="1"/>
  <c r="M8885" i="1"/>
  <c r="M8883" i="1"/>
  <c r="M8881" i="1"/>
  <c r="M8879" i="1"/>
  <c r="M8877" i="1"/>
  <c r="L8859" i="1"/>
  <c r="K8859" i="1"/>
  <c r="M8874" i="1"/>
  <c r="M8859" i="1" s="1"/>
  <c r="M8872" i="1"/>
  <c r="M8870" i="1"/>
  <c r="M8868" i="1"/>
  <c r="M8866" i="1"/>
  <c r="M8864" i="1"/>
  <c r="M8862" i="1"/>
  <c r="M8860" i="1"/>
  <c r="L8848" i="1"/>
  <c r="K8848" i="1"/>
  <c r="M8857" i="1"/>
  <c r="M8848" i="1" s="1"/>
  <c r="M8855" i="1"/>
  <c r="M8853" i="1"/>
  <c r="M8851" i="1"/>
  <c r="M8849" i="1"/>
  <c r="L8839" i="1"/>
  <c r="K8839" i="1"/>
  <c r="M8846" i="1"/>
  <c r="M8839" i="1" s="1"/>
  <c r="M8844" i="1"/>
  <c r="M8842" i="1"/>
  <c r="M8840" i="1"/>
  <c r="L8808" i="1"/>
  <c r="K8808" i="1"/>
  <c r="M8837" i="1"/>
  <c r="M8808" i="1" s="1"/>
  <c r="M8835" i="1"/>
  <c r="M8833" i="1"/>
  <c r="M8831" i="1"/>
  <c r="M8829" i="1"/>
  <c r="M8827" i="1"/>
  <c r="M8825" i="1"/>
  <c r="M8823" i="1"/>
  <c r="M8821" i="1"/>
  <c r="M8819" i="1"/>
  <c r="M8817" i="1"/>
  <c r="M8815" i="1"/>
  <c r="M8813" i="1"/>
  <c r="M8811" i="1"/>
  <c r="M8809" i="1"/>
  <c r="L8583" i="1"/>
  <c r="K8583" i="1"/>
  <c r="M8804" i="1"/>
  <c r="M8583" i="1" s="1"/>
  <c r="L8799" i="1"/>
  <c r="K8799" i="1"/>
  <c r="M8802" i="1"/>
  <c r="M8799" i="1" s="1"/>
  <c r="M8800" i="1"/>
  <c r="L8754" i="1"/>
  <c r="K8754" i="1"/>
  <c r="M8797" i="1"/>
  <c r="M8754" i="1" s="1"/>
  <c r="L8774" i="1"/>
  <c r="K8774" i="1"/>
  <c r="M8795" i="1"/>
  <c r="M8774" i="1" s="1"/>
  <c r="M8793" i="1"/>
  <c r="M8791" i="1"/>
  <c r="M8789" i="1"/>
  <c r="M8787" i="1"/>
  <c r="M8785" i="1"/>
  <c r="M8783" i="1"/>
  <c r="M8781" i="1"/>
  <c r="M8779" i="1"/>
  <c r="M8777" i="1"/>
  <c r="M8775" i="1"/>
  <c r="L8755" i="1"/>
  <c r="K8755" i="1"/>
  <c r="M8772" i="1"/>
  <c r="M8755" i="1" s="1"/>
  <c r="M8770" i="1"/>
  <c r="M8768" i="1"/>
  <c r="M8766" i="1"/>
  <c r="M8764" i="1"/>
  <c r="M8762" i="1"/>
  <c r="M8760" i="1"/>
  <c r="M8758" i="1"/>
  <c r="M8756" i="1"/>
  <c r="L8659" i="1"/>
  <c r="K8659" i="1"/>
  <c r="M8752" i="1"/>
  <c r="M8659" i="1" s="1"/>
  <c r="L8685" i="1"/>
  <c r="K8685" i="1"/>
  <c r="M8750" i="1"/>
  <c r="M8685" i="1" s="1"/>
  <c r="M8748" i="1"/>
  <c r="M8746" i="1"/>
  <c r="M8744" i="1"/>
  <c r="M8742" i="1"/>
  <c r="M8740" i="1"/>
  <c r="M8738" i="1"/>
  <c r="M8736" i="1"/>
  <c r="M8734" i="1"/>
  <c r="M8732" i="1"/>
  <c r="M8730" i="1"/>
  <c r="M8728" i="1"/>
  <c r="M8726" i="1"/>
  <c r="M8724" i="1"/>
  <c r="M8722" i="1"/>
  <c r="M8720" i="1"/>
  <c r="M8718" i="1"/>
  <c r="M8716" i="1"/>
  <c r="M8714" i="1"/>
  <c r="M8712" i="1"/>
  <c r="M8710" i="1"/>
  <c r="M8708" i="1"/>
  <c r="M8706" i="1"/>
  <c r="M8704" i="1"/>
  <c r="M8702" i="1"/>
  <c r="M8700" i="1"/>
  <c r="M8698" i="1"/>
  <c r="M8696" i="1"/>
  <c r="M8694" i="1"/>
  <c r="M8692" i="1"/>
  <c r="M8690" i="1"/>
  <c r="M8688" i="1"/>
  <c r="M8686" i="1"/>
  <c r="L8660" i="1"/>
  <c r="K8660" i="1"/>
  <c r="M8683" i="1"/>
  <c r="M8660" i="1" s="1"/>
  <c r="M8681" i="1"/>
  <c r="M8679" i="1"/>
  <c r="M8677" i="1"/>
  <c r="M8675" i="1"/>
  <c r="M8673" i="1"/>
  <c r="M8671" i="1"/>
  <c r="M8669" i="1"/>
  <c r="M8667" i="1"/>
  <c r="M8665" i="1"/>
  <c r="M8663" i="1"/>
  <c r="M8661" i="1"/>
  <c r="L8619" i="1"/>
  <c r="K8619" i="1"/>
  <c r="M8657" i="1"/>
  <c r="M8619" i="1" s="1"/>
  <c r="L8642" i="1"/>
  <c r="K8642" i="1"/>
  <c r="M8655" i="1"/>
  <c r="M8642" i="1" s="1"/>
  <c r="M8653" i="1"/>
  <c r="M8651" i="1"/>
  <c r="M8649" i="1"/>
  <c r="M8647" i="1"/>
  <c r="M8645" i="1"/>
  <c r="M8643" i="1"/>
  <c r="L8629" i="1"/>
  <c r="K8629" i="1"/>
  <c r="M8640" i="1"/>
  <c r="M8629" i="1" s="1"/>
  <c r="M8638" i="1"/>
  <c r="M8636" i="1"/>
  <c r="M8634" i="1"/>
  <c r="M8632" i="1"/>
  <c r="M8630" i="1"/>
  <c r="L8620" i="1"/>
  <c r="K8620" i="1"/>
  <c r="M8627" i="1"/>
  <c r="M8620" i="1" s="1"/>
  <c r="M8625" i="1"/>
  <c r="M8623" i="1"/>
  <c r="M8621" i="1"/>
  <c r="L8584" i="1"/>
  <c r="K8584" i="1"/>
  <c r="M8617" i="1"/>
  <c r="M8584" i="1" s="1"/>
  <c r="L8598" i="1"/>
  <c r="K8598" i="1"/>
  <c r="M8615" i="1"/>
  <c r="M8598" i="1" s="1"/>
  <c r="M8613" i="1"/>
  <c r="M8611" i="1"/>
  <c r="M8609" i="1"/>
  <c r="M8607" i="1"/>
  <c r="M8605" i="1"/>
  <c r="M8603" i="1"/>
  <c r="M8601" i="1"/>
  <c r="M8599" i="1"/>
  <c r="L8585" i="1"/>
  <c r="K8585" i="1"/>
  <c r="M8596" i="1"/>
  <c r="M8585" i="1" s="1"/>
  <c r="M8594" i="1"/>
  <c r="M8592" i="1"/>
  <c r="M8590" i="1"/>
  <c r="M8588" i="1"/>
  <c r="M8586" i="1"/>
  <c r="L8373" i="1"/>
  <c r="K8373" i="1"/>
  <c r="M8581" i="1"/>
  <c r="M8373" i="1" s="1"/>
  <c r="L8562" i="1"/>
  <c r="K8562" i="1"/>
  <c r="M8579" i="1"/>
  <c r="M8562" i="1" s="1"/>
  <c r="M8577" i="1"/>
  <c r="M8575" i="1"/>
  <c r="M8573" i="1"/>
  <c r="M8571" i="1"/>
  <c r="M8569" i="1"/>
  <c r="M8567" i="1"/>
  <c r="M8565" i="1"/>
  <c r="M8563" i="1"/>
  <c r="L8543" i="1"/>
  <c r="K8543" i="1"/>
  <c r="M8560" i="1"/>
  <c r="M8543" i="1" s="1"/>
  <c r="M8558" i="1"/>
  <c r="M8556" i="1"/>
  <c r="M8554" i="1"/>
  <c r="M8552" i="1"/>
  <c r="M8550" i="1"/>
  <c r="M8548" i="1"/>
  <c r="M8546" i="1"/>
  <c r="M8544" i="1"/>
  <c r="L8532" i="1"/>
  <c r="K8532" i="1"/>
  <c r="M8541" i="1"/>
  <c r="M8532" i="1" s="1"/>
  <c r="M8539" i="1"/>
  <c r="M8537" i="1"/>
  <c r="M8535" i="1"/>
  <c r="M8533" i="1"/>
  <c r="L8513" i="1"/>
  <c r="K8513" i="1"/>
  <c r="M8530" i="1"/>
  <c r="M8513" i="1" s="1"/>
  <c r="M8528" i="1"/>
  <c r="M8526" i="1"/>
  <c r="M8524" i="1"/>
  <c r="M8522" i="1"/>
  <c r="M8520" i="1"/>
  <c r="M8518" i="1"/>
  <c r="M8516" i="1"/>
  <c r="M8514" i="1"/>
  <c r="L8451" i="1"/>
  <c r="K8451" i="1"/>
  <c r="M8511" i="1"/>
  <c r="M8451" i="1" s="1"/>
  <c r="L8502" i="1"/>
  <c r="K8502" i="1"/>
  <c r="M8509" i="1"/>
  <c r="M8502" i="1" s="1"/>
  <c r="M8507" i="1"/>
  <c r="M8505" i="1"/>
  <c r="M8503" i="1"/>
  <c r="L8471" i="1"/>
  <c r="K8471" i="1"/>
  <c r="M8500" i="1"/>
  <c r="M8471" i="1" s="1"/>
  <c r="M8498" i="1"/>
  <c r="M8496" i="1"/>
  <c r="M8494" i="1"/>
  <c r="M8492" i="1"/>
  <c r="M8490" i="1"/>
  <c r="M8488" i="1"/>
  <c r="M8486" i="1"/>
  <c r="M8484" i="1"/>
  <c r="M8482" i="1"/>
  <c r="M8480" i="1"/>
  <c r="M8478" i="1"/>
  <c r="M8476" i="1"/>
  <c r="M8474" i="1"/>
  <c r="M8472" i="1"/>
  <c r="L8452" i="1"/>
  <c r="K8452" i="1"/>
  <c r="M8469" i="1"/>
  <c r="M8452" i="1" s="1"/>
  <c r="M8467" i="1"/>
  <c r="M8465" i="1"/>
  <c r="M8463" i="1"/>
  <c r="M8461" i="1"/>
  <c r="M8459" i="1"/>
  <c r="M8457" i="1"/>
  <c r="M8455" i="1"/>
  <c r="M8453" i="1"/>
  <c r="L8374" i="1"/>
  <c r="K8374" i="1"/>
  <c r="M8449" i="1"/>
  <c r="M8374" i="1" s="1"/>
  <c r="L8436" i="1"/>
  <c r="K8436" i="1"/>
  <c r="M8447" i="1"/>
  <c r="M8436" i="1" s="1"/>
  <c r="M8445" i="1"/>
  <c r="M8443" i="1"/>
  <c r="M8441" i="1"/>
  <c r="M8439" i="1"/>
  <c r="M8437" i="1"/>
  <c r="L8407" i="1"/>
  <c r="K8407" i="1"/>
  <c r="M8434" i="1"/>
  <c r="M8407" i="1" s="1"/>
  <c r="M8432" i="1"/>
  <c r="M8430" i="1"/>
  <c r="M8428" i="1"/>
  <c r="M8426" i="1"/>
  <c r="M8424" i="1"/>
  <c r="M8422" i="1"/>
  <c r="M8420" i="1"/>
  <c r="M8418" i="1"/>
  <c r="M8416" i="1"/>
  <c r="M8414" i="1"/>
  <c r="M8412" i="1"/>
  <c r="M8410" i="1"/>
  <c r="M8408" i="1"/>
  <c r="L8396" i="1"/>
  <c r="K8396" i="1"/>
  <c r="M8405" i="1"/>
  <c r="M8396" i="1" s="1"/>
  <c r="M8403" i="1"/>
  <c r="M8401" i="1"/>
  <c r="M8399" i="1"/>
  <c r="M8397" i="1"/>
  <c r="L8375" i="1"/>
  <c r="K8375" i="1"/>
  <c r="M8394" i="1"/>
  <c r="M8375" i="1" s="1"/>
  <c r="M8392" i="1"/>
  <c r="M8390" i="1"/>
  <c r="M8388" i="1"/>
  <c r="M8386" i="1"/>
  <c r="M8384" i="1"/>
  <c r="M8382" i="1"/>
  <c r="M8380" i="1"/>
  <c r="M8378" i="1"/>
  <c r="M8376" i="1"/>
  <c r="L8131" i="1"/>
  <c r="K8131" i="1"/>
  <c r="M8371" i="1"/>
  <c r="M8131" i="1" s="1"/>
  <c r="L8282" i="1"/>
  <c r="K8282" i="1"/>
  <c r="M8369" i="1"/>
  <c r="M8282" i="1" s="1"/>
  <c r="L8338" i="1"/>
  <c r="K8338" i="1"/>
  <c r="M8367" i="1"/>
  <c r="M8338" i="1" s="1"/>
  <c r="M8365" i="1"/>
  <c r="M8363" i="1"/>
  <c r="M8361" i="1"/>
  <c r="M8359" i="1"/>
  <c r="M8357" i="1"/>
  <c r="M8355" i="1"/>
  <c r="M8353" i="1"/>
  <c r="M8351" i="1"/>
  <c r="M8349" i="1"/>
  <c r="M8347" i="1"/>
  <c r="M8345" i="1"/>
  <c r="M8343" i="1"/>
  <c r="M8341" i="1"/>
  <c r="M8339" i="1"/>
  <c r="L8283" i="1"/>
  <c r="K8283" i="1"/>
  <c r="M8336" i="1"/>
  <c r="M8283" i="1" s="1"/>
  <c r="M8334" i="1"/>
  <c r="M8332" i="1"/>
  <c r="M8330" i="1"/>
  <c r="M8328" i="1"/>
  <c r="M8326" i="1"/>
  <c r="M8324" i="1"/>
  <c r="M8322" i="1"/>
  <c r="M8320" i="1"/>
  <c r="M8318" i="1"/>
  <c r="M8316" i="1"/>
  <c r="M8314" i="1"/>
  <c r="M8312" i="1"/>
  <c r="M8310" i="1"/>
  <c r="M8308" i="1"/>
  <c r="M8306" i="1"/>
  <c r="M8304" i="1"/>
  <c r="M8302" i="1"/>
  <c r="M8300" i="1"/>
  <c r="M8298" i="1"/>
  <c r="M8296" i="1"/>
  <c r="M8294" i="1"/>
  <c r="M8292" i="1"/>
  <c r="M8290" i="1"/>
  <c r="M8288" i="1"/>
  <c r="M8286" i="1"/>
  <c r="M8284" i="1"/>
  <c r="L8237" i="1"/>
  <c r="K8237" i="1"/>
  <c r="M8280" i="1"/>
  <c r="M8237" i="1" s="1"/>
  <c r="L8259" i="1"/>
  <c r="K8259" i="1"/>
  <c r="M8278" i="1"/>
  <c r="M8259" i="1" s="1"/>
  <c r="M8276" i="1"/>
  <c r="M8274" i="1"/>
  <c r="M8272" i="1"/>
  <c r="M8270" i="1"/>
  <c r="M8268" i="1"/>
  <c r="M8266" i="1"/>
  <c r="M8264" i="1"/>
  <c r="M8262" i="1"/>
  <c r="M8260" i="1"/>
  <c r="L8238" i="1"/>
  <c r="K8238" i="1"/>
  <c r="M8257" i="1"/>
  <c r="M8238" i="1" s="1"/>
  <c r="M8255" i="1"/>
  <c r="M8253" i="1"/>
  <c r="M8251" i="1"/>
  <c r="M8249" i="1"/>
  <c r="M8247" i="1"/>
  <c r="M8245" i="1"/>
  <c r="M8243" i="1"/>
  <c r="M8241" i="1"/>
  <c r="M8239" i="1"/>
  <c r="L8188" i="1"/>
  <c r="K8188" i="1"/>
  <c r="M8235" i="1"/>
  <c r="M8188" i="1" s="1"/>
  <c r="L8216" i="1"/>
  <c r="K8216" i="1"/>
  <c r="M8233" i="1"/>
  <c r="M8216" i="1" s="1"/>
  <c r="M8231" i="1"/>
  <c r="M8229" i="1"/>
  <c r="M8227" i="1"/>
  <c r="M8225" i="1"/>
  <c r="M8223" i="1"/>
  <c r="M8221" i="1"/>
  <c r="M8219" i="1"/>
  <c r="M8217" i="1"/>
  <c r="L8189" i="1"/>
  <c r="K8189" i="1"/>
  <c r="M8214" i="1"/>
  <c r="M8189" i="1" s="1"/>
  <c r="M8212" i="1"/>
  <c r="M8210" i="1"/>
  <c r="M8208" i="1"/>
  <c r="M8206" i="1"/>
  <c r="M8204" i="1"/>
  <c r="M8202" i="1"/>
  <c r="M8200" i="1"/>
  <c r="M8198" i="1"/>
  <c r="M8196" i="1"/>
  <c r="M8194" i="1"/>
  <c r="M8192" i="1"/>
  <c r="M8190" i="1"/>
  <c r="L8157" i="1"/>
  <c r="K8157" i="1"/>
  <c r="M8186" i="1"/>
  <c r="M8157" i="1" s="1"/>
  <c r="L8171" i="1"/>
  <c r="K8171" i="1"/>
  <c r="M8184" i="1"/>
  <c r="M8171" i="1" s="1"/>
  <c r="M8182" i="1"/>
  <c r="M8180" i="1"/>
  <c r="M8178" i="1"/>
  <c r="M8176" i="1"/>
  <c r="M8174" i="1"/>
  <c r="M8172" i="1"/>
  <c r="L8158" i="1"/>
  <c r="K8158" i="1"/>
  <c r="M8169" i="1"/>
  <c r="M8158" i="1" s="1"/>
  <c r="M8167" i="1"/>
  <c r="M8165" i="1"/>
  <c r="M8163" i="1"/>
  <c r="M8161" i="1"/>
  <c r="M8159" i="1"/>
  <c r="L8132" i="1"/>
  <c r="K8132" i="1"/>
  <c r="M8155" i="1"/>
  <c r="M8132" i="1" s="1"/>
  <c r="L8146" i="1"/>
  <c r="K8146" i="1"/>
  <c r="M8153" i="1"/>
  <c r="M8146" i="1" s="1"/>
  <c r="M8151" i="1"/>
  <c r="M8149" i="1"/>
  <c r="M8147" i="1"/>
  <c r="L8133" i="1"/>
  <c r="K8133" i="1"/>
  <c r="M8144" i="1"/>
  <c r="M8133" i="1" s="1"/>
  <c r="M8142" i="1"/>
  <c r="M8140" i="1"/>
  <c r="M8138" i="1"/>
  <c r="M8136" i="1"/>
  <c r="M8134" i="1"/>
  <c r="L8070" i="1"/>
  <c r="K8070" i="1"/>
  <c r="M8129" i="1"/>
  <c r="M8070" i="1" s="1"/>
  <c r="L8122" i="1"/>
  <c r="K8122" i="1"/>
  <c r="M8127" i="1"/>
  <c r="M8122" i="1" s="1"/>
  <c r="M8125" i="1"/>
  <c r="M8123" i="1"/>
  <c r="L8095" i="1"/>
  <c r="K8095" i="1"/>
  <c r="M8120" i="1"/>
  <c r="M8095" i="1" s="1"/>
  <c r="M8118" i="1"/>
  <c r="M8116" i="1"/>
  <c r="M8114" i="1"/>
  <c r="M8112" i="1"/>
  <c r="M8110" i="1"/>
  <c r="M8108" i="1"/>
  <c r="M8106" i="1"/>
  <c r="M8104" i="1"/>
  <c r="M8102" i="1"/>
  <c r="M8100" i="1"/>
  <c r="M8098" i="1"/>
  <c r="M8096" i="1"/>
  <c r="L8086" i="1"/>
  <c r="K8086" i="1"/>
  <c r="M8093" i="1"/>
  <c r="M8086" i="1" s="1"/>
  <c r="M8091" i="1"/>
  <c r="M8089" i="1"/>
  <c r="M8087" i="1"/>
  <c r="L8071" i="1"/>
  <c r="K8071" i="1"/>
  <c r="M8084" i="1"/>
  <c r="M8071" i="1" s="1"/>
  <c r="M8082" i="1"/>
  <c r="M8080" i="1"/>
  <c r="M8078" i="1"/>
  <c r="M8076" i="1"/>
  <c r="M8074" i="1"/>
  <c r="M8072" i="1"/>
  <c r="L8023" i="1"/>
  <c r="K8023" i="1"/>
  <c r="M8068" i="1"/>
  <c r="M8023" i="1" s="1"/>
  <c r="M8066" i="1"/>
  <c r="M8064" i="1"/>
  <c r="M8062" i="1"/>
  <c r="M8060" i="1"/>
  <c r="M8058" i="1"/>
  <c r="M8056" i="1"/>
  <c r="M8054" i="1"/>
  <c r="M8052" i="1"/>
  <c r="M8050" i="1"/>
  <c r="M8048" i="1"/>
  <c r="M8046" i="1"/>
  <c r="M8044" i="1"/>
  <c r="M8042" i="1"/>
  <c r="M8040" i="1"/>
  <c r="M8038" i="1"/>
  <c r="M8036" i="1"/>
  <c r="M8034" i="1"/>
  <c r="M8032" i="1"/>
  <c r="M8030" i="1"/>
  <c r="M8028" i="1"/>
  <c r="M8026" i="1"/>
  <c r="M8024" i="1"/>
  <c r="L8002" i="1"/>
  <c r="K8002" i="1"/>
  <c r="M8021" i="1"/>
  <c r="M8002" i="1" s="1"/>
  <c r="L8010" i="1"/>
  <c r="K8010" i="1"/>
  <c r="M8019" i="1"/>
  <c r="M8010" i="1" s="1"/>
  <c r="M8017" i="1"/>
  <c r="M8015" i="1"/>
  <c r="M8013" i="1"/>
  <c r="M8011" i="1"/>
  <c r="L8003" i="1"/>
  <c r="K8003" i="1"/>
  <c r="M8008" i="1"/>
  <c r="M8003" i="1" s="1"/>
  <c r="M8006" i="1"/>
  <c r="M8004" i="1"/>
  <c r="L7282" i="1"/>
  <c r="K7282" i="1"/>
  <c r="M7999" i="1"/>
  <c r="M7282" i="1" s="1"/>
  <c r="L7832" i="1"/>
  <c r="K7832" i="1"/>
  <c r="M7997" i="1"/>
  <c r="M7832" i="1" s="1"/>
  <c r="L7968" i="1"/>
  <c r="K7968" i="1"/>
  <c r="M7995" i="1"/>
  <c r="M7968" i="1" s="1"/>
  <c r="M7993" i="1"/>
  <c r="M7991" i="1"/>
  <c r="M7989" i="1"/>
  <c r="M7987" i="1"/>
  <c r="M7985" i="1"/>
  <c r="M7983" i="1"/>
  <c r="M7981" i="1"/>
  <c r="M7979" i="1"/>
  <c r="M7977" i="1"/>
  <c r="M7975" i="1"/>
  <c r="M7973" i="1"/>
  <c r="M7971" i="1"/>
  <c r="M7969" i="1"/>
  <c r="L7949" i="1"/>
  <c r="K7949" i="1"/>
  <c r="M7966" i="1"/>
  <c r="M7949" i="1" s="1"/>
  <c r="M7964" i="1"/>
  <c r="M7962" i="1"/>
  <c r="M7960" i="1"/>
  <c r="M7958" i="1"/>
  <c r="M7956" i="1"/>
  <c r="M7954" i="1"/>
  <c r="M7952" i="1"/>
  <c r="M7950" i="1"/>
  <c r="L7930" i="1"/>
  <c r="K7930" i="1"/>
  <c r="M7947" i="1"/>
  <c r="M7930" i="1" s="1"/>
  <c r="M7945" i="1"/>
  <c r="M7943" i="1"/>
  <c r="M7941" i="1"/>
  <c r="M7939" i="1"/>
  <c r="M7937" i="1"/>
  <c r="M7935" i="1"/>
  <c r="M7933" i="1"/>
  <c r="M7931" i="1"/>
  <c r="L7886" i="1"/>
  <c r="K7886" i="1"/>
  <c r="M7928" i="1"/>
  <c r="M7886" i="1" s="1"/>
  <c r="L7917" i="1"/>
  <c r="K7917" i="1"/>
  <c r="M7926" i="1"/>
  <c r="M7917" i="1" s="1"/>
  <c r="M7924" i="1"/>
  <c r="M7922" i="1"/>
  <c r="M7920" i="1"/>
  <c r="M7918" i="1"/>
  <c r="L7904" i="1"/>
  <c r="K7904" i="1"/>
  <c r="M7915" i="1"/>
  <c r="M7904" i="1" s="1"/>
  <c r="M7913" i="1"/>
  <c r="M7911" i="1"/>
  <c r="M7909" i="1"/>
  <c r="M7907" i="1"/>
  <c r="M7905" i="1"/>
  <c r="L7887" i="1"/>
  <c r="K7887" i="1"/>
  <c r="M7902" i="1"/>
  <c r="M7887" i="1" s="1"/>
  <c r="M7900" i="1"/>
  <c r="M7898" i="1"/>
  <c r="M7896" i="1"/>
  <c r="M7894" i="1"/>
  <c r="M7892" i="1"/>
  <c r="M7890" i="1"/>
  <c r="M7888" i="1"/>
  <c r="L7833" i="1"/>
  <c r="K7833" i="1"/>
  <c r="M7884" i="1"/>
  <c r="M7833" i="1" s="1"/>
  <c r="L7877" i="1"/>
  <c r="K7877" i="1"/>
  <c r="M7882" i="1"/>
  <c r="M7877" i="1" s="1"/>
  <c r="M7880" i="1"/>
  <c r="M7878" i="1"/>
  <c r="L7856" i="1"/>
  <c r="K7856" i="1"/>
  <c r="M7875" i="1"/>
  <c r="M7856" i="1" s="1"/>
  <c r="M7873" i="1"/>
  <c r="M7871" i="1"/>
  <c r="M7869" i="1"/>
  <c r="M7867" i="1"/>
  <c r="M7865" i="1"/>
  <c r="M7863" i="1"/>
  <c r="M7861" i="1"/>
  <c r="M7859" i="1"/>
  <c r="M7857" i="1"/>
  <c r="L7843" i="1"/>
  <c r="K7843" i="1"/>
  <c r="M7854" i="1"/>
  <c r="M7843" i="1" s="1"/>
  <c r="M7852" i="1"/>
  <c r="M7850" i="1"/>
  <c r="M7848" i="1"/>
  <c r="M7846" i="1"/>
  <c r="M7844" i="1"/>
  <c r="L7834" i="1"/>
  <c r="K7834" i="1"/>
  <c r="M7841" i="1"/>
  <c r="M7834" i="1" s="1"/>
  <c r="M7839" i="1"/>
  <c r="M7837" i="1"/>
  <c r="M7835" i="1"/>
  <c r="L7283" i="1"/>
  <c r="K7283" i="1"/>
  <c r="M7830" i="1"/>
  <c r="M7283" i="1" s="1"/>
  <c r="L7793" i="1"/>
  <c r="K7793" i="1"/>
  <c r="M7828" i="1"/>
  <c r="M7793" i="1" s="1"/>
  <c r="M7826" i="1"/>
  <c r="M7824" i="1"/>
  <c r="M7822" i="1"/>
  <c r="M7820" i="1"/>
  <c r="M7818" i="1"/>
  <c r="M7816" i="1"/>
  <c r="M7814" i="1"/>
  <c r="M7812" i="1"/>
  <c r="M7810" i="1"/>
  <c r="M7808" i="1"/>
  <c r="M7806" i="1"/>
  <c r="M7804" i="1"/>
  <c r="M7802" i="1"/>
  <c r="M7800" i="1"/>
  <c r="M7798" i="1"/>
  <c r="M7796" i="1"/>
  <c r="M7794" i="1"/>
  <c r="L7541" i="1"/>
  <c r="K7541" i="1"/>
  <c r="M7791" i="1"/>
  <c r="M7541" i="1" s="1"/>
  <c r="L7712" i="1"/>
  <c r="K7712" i="1"/>
  <c r="M7789" i="1"/>
  <c r="M7712" i="1" s="1"/>
  <c r="M7787" i="1"/>
  <c r="M7785" i="1"/>
  <c r="M7783" i="1"/>
  <c r="M7781" i="1"/>
  <c r="M7779" i="1"/>
  <c r="M7777" i="1"/>
  <c r="M7775" i="1"/>
  <c r="M7773" i="1"/>
  <c r="M7771" i="1"/>
  <c r="M7769" i="1"/>
  <c r="M7767" i="1"/>
  <c r="M7765" i="1"/>
  <c r="M7763" i="1"/>
  <c r="M7761" i="1"/>
  <c r="M7759" i="1"/>
  <c r="M7757" i="1"/>
  <c r="M7755" i="1"/>
  <c r="M7753" i="1"/>
  <c r="M7751" i="1"/>
  <c r="M7749" i="1"/>
  <c r="M7747" i="1"/>
  <c r="M7745" i="1"/>
  <c r="M7743" i="1"/>
  <c r="M7741" i="1"/>
  <c r="M7739" i="1"/>
  <c r="M7737" i="1"/>
  <c r="M7735" i="1"/>
  <c r="M7733" i="1"/>
  <c r="M7731" i="1"/>
  <c r="M7729" i="1"/>
  <c r="M7727" i="1"/>
  <c r="M7725" i="1"/>
  <c r="M7723" i="1"/>
  <c r="M7721" i="1"/>
  <c r="M7719" i="1"/>
  <c r="M7717" i="1"/>
  <c r="M7715" i="1"/>
  <c r="M7713" i="1"/>
  <c r="L7623" i="1"/>
  <c r="K7623" i="1"/>
  <c r="M7710" i="1"/>
  <c r="M7623" i="1" s="1"/>
  <c r="M7708" i="1"/>
  <c r="M7706" i="1"/>
  <c r="M7704" i="1"/>
  <c r="M7702" i="1"/>
  <c r="M7700" i="1"/>
  <c r="M7698" i="1"/>
  <c r="M7696" i="1"/>
  <c r="M7694" i="1"/>
  <c r="M7692" i="1"/>
  <c r="M7690" i="1"/>
  <c r="M7688" i="1"/>
  <c r="M7686" i="1"/>
  <c r="M7684" i="1"/>
  <c r="M7682" i="1"/>
  <c r="M7680" i="1"/>
  <c r="M7678" i="1"/>
  <c r="M7676" i="1"/>
  <c r="M7674" i="1"/>
  <c r="M7672" i="1"/>
  <c r="M7670" i="1"/>
  <c r="M7668" i="1"/>
  <c r="M7666" i="1"/>
  <c r="M7664" i="1"/>
  <c r="M7662" i="1"/>
  <c r="M7660" i="1"/>
  <c r="M7658" i="1"/>
  <c r="M7656" i="1"/>
  <c r="M7654" i="1"/>
  <c r="M7652" i="1"/>
  <c r="M7650" i="1"/>
  <c r="M7648" i="1"/>
  <c r="M7646" i="1"/>
  <c r="M7644" i="1"/>
  <c r="M7642" i="1"/>
  <c r="M7640" i="1"/>
  <c r="M7638" i="1"/>
  <c r="M7636" i="1"/>
  <c r="M7634" i="1"/>
  <c r="M7632" i="1"/>
  <c r="M7630" i="1"/>
  <c r="M7628" i="1"/>
  <c r="M7626" i="1"/>
  <c r="M7624" i="1"/>
  <c r="L7542" i="1"/>
  <c r="K7542" i="1"/>
  <c r="M7621" i="1"/>
  <c r="M7542" i="1" s="1"/>
  <c r="M7619" i="1"/>
  <c r="M7617" i="1"/>
  <c r="M7615" i="1"/>
  <c r="M7613" i="1"/>
  <c r="M7611" i="1"/>
  <c r="M7609" i="1"/>
  <c r="M7607" i="1"/>
  <c r="M7605" i="1"/>
  <c r="M7603" i="1"/>
  <c r="M7601" i="1"/>
  <c r="M7599" i="1"/>
  <c r="M7597" i="1"/>
  <c r="M7595" i="1"/>
  <c r="M7593" i="1"/>
  <c r="M7591" i="1"/>
  <c r="M7589" i="1"/>
  <c r="M7587" i="1"/>
  <c r="M7585" i="1"/>
  <c r="M7583" i="1"/>
  <c r="M7581" i="1"/>
  <c r="M7579" i="1"/>
  <c r="M7577" i="1"/>
  <c r="M7575" i="1"/>
  <c r="M7573" i="1"/>
  <c r="M7571" i="1"/>
  <c r="M7569" i="1"/>
  <c r="M7567" i="1"/>
  <c r="M7565" i="1"/>
  <c r="M7563" i="1"/>
  <c r="M7561" i="1"/>
  <c r="M7559" i="1"/>
  <c r="M7557" i="1"/>
  <c r="M7555" i="1"/>
  <c r="M7553" i="1"/>
  <c r="M7551" i="1"/>
  <c r="M7549" i="1"/>
  <c r="M7547" i="1"/>
  <c r="M7545" i="1"/>
  <c r="M7543" i="1"/>
  <c r="L7366" i="1"/>
  <c r="K7366" i="1"/>
  <c r="M7539" i="1"/>
  <c r="M7366" i="1" s="1"/>
  <c r="L7530" i="1"/>
  <c r="K7530" i="1"/>
  <c r="M7537" i="1"/>
  <c r="M7530" i="1" s="1"/>
  <c r="M7535" i="1"/>
  <c r="M7533" i="1"/>
  <c r="M7531" i="1"/>
  <c r="L7481" i="1"/>
  <c r="K7481" i="1"/>
  <c r="M7528" i="1"/>
  <c r="M7481" i="1" s="1"/>
  <c r="M7526" i="1"/>
  <c r="M7524" i="1"/>
  <c r="M7522" i="1"/>
  <c r="M7520" i="1"/>
  <c r="M7518" i="1"/>
  <c r="M7516" i="1"/>
  <c r="M7514" i="1"/>
  <c r="M7512" i="1"/>
  <c r="M7510" i="1"/>
  <c r="M7508" i="1"/>
  <c r="M7506" i="1"/>
  <c r="M7504" i="1"/>
  <c r="M7502" i="1"/>
  <c r="M7500" i="1"/>
  <c r="M7498" i="1"/>
  <c r="M7496" i="1"/>
  <c r="M7494" i="1"/>
  <c r="M7492" i="1"/>
  <c r="M7490" i="1"/>
  <c r="M7488" i="1"/>
  <c r="M7486" i="1"/>
  <c r="M7484" i="1"/>
  <c r="M7482" i="1"/>
  <c r="L7458" i="1"/>
  <c r="K7458" i="1"/>
  <c r="M7479" i="1"/>
  <c r="M7458" i="1" s="1"/>
  <c r="M7477" i="1"/>
  <c r="M7475" i="1"/>
  <c r="M7473" i="1"/>
  <c r="M7471" i="1"/>
  <c r="M7469" i="1"/>
  <c r="M7467" i="1"/>
  <c r="M7465" i="1"/>
  <c r="M7463" i="1"/>
  <c r="M7461" i="1"/>
  <c r="M7459" i="1"/>
  <c r="L7441" i="1"/>
  <c r="K7441" i="1"/>
  <c r="M7456" i="1"/>
  <c r="M7441" i="1" s="1"/>
  <c r="M7454" i="1"/>
  <c r="M7452" i="1"/>
  <c r="M7450" i="1"/>
  <c r="M7448" i="1"/>
  <c r="M7446" i="1"/>
  <c r="M7444" i="1"/>
  <c r="M7442" i="1"/>
  <c r="L7422" i="1"/>
  <c r="K7422" i="1"/>
  <c r="M7439" i="1"/>
  <c r="M7422" i="1" s="1"/>
  <c r="M7437" i="1"/>
  <c r="M7435" i="1"/>
  <c r="M7433" i="1"/>
  <c r="M7431" i="1"/>
  <c r="M7429" i="1"/>
  <c r="M7427" i="1"/>
  <c r="M7425" i="1"/>
  <c r="M7423" i="1"/>
  <c r="L7397" i="1"/>
  <c r="K7397" i="1"/>
  <c r="M7420" i="1"/>
  <c r="M7397" i="1" s="1"/>
  <c r="M7418" i="1"/>
  <c r="M7416" i="1"/>
  <c r="M7414" i="1"/>
  <c r="M7412" i="1"/>
  <c r="M7410" i="1"/>
  <c r="M7408" i="1"/>
  <c r="M7406" i="1"/>
  <c r="M7404" i="1"/>
  <c r="M7402" i="1"/>
  <c r="M7400" i="1"/>
  <c r="M7398" i="1"/>
  <c r="L7374" i="1"/>
  <c r="K7374" i="1"/>
  <c r="M7395" i="1"/>
  <c r="M7374" i="1" s="1"/>
  <c r="M7393" i="1"/>
  <c r="M7391" i="1"/>
  <c r="M7389" i="1"/>
  <c r="M7387" i="1"/>
  <c r="M7385" i="1"/>
  <c r="M7383" i="1"/>
  <c r="M7381" i="1"/>
  <c r="M7379" i="1"/>
  <c r="M7377" i="1"/>
  <c r="M7375" i="1"/>
  <c r="L7367" i="1"/>
  <c r="K7367" i="1"/>
  <c r="M7372" i="1"/>
  <c r="M7367" i="1" s="1"/>
  <c r="M7370" i="1"/>
  <c r="M7368" i="1"/>
  <c r="L7284" i="1"/>
  <c r="K7284" i="1"/>
  <c r="M7364" i="1"/>
  <c r="M7284" i="1" s="1"/>
  <c r="L7343" i="1"/>
  <c r="K7343" i="1"/>
  <c r="M7362" i="1"/>
  <c r="M7343" i="1" s="1"/>
  <c r="M7360" i="1"/>
  <c r="M7358" i="1"/>
  <c r="M7356" i="1"/>
  <c r="M7354" i="1"/>
  <c r="M7352" i="1"/>
  <c r="M7350" i="1"/>
  <c r="M7348" i="1"/>
  <c r="M7346" i="1"/>
  <c r="M7344" i="1"/>
  <c r="L7338" i="1"/>
  <c r="K7338" i="1"/>
  <c r="M7341" i="1"/>
  <c r="M7338" i="1" s="1"/>
  <c r="M7339" i="1"/>
  <c r="L7323" i="1"/>
  <c r="K7323" i="1"/>
  <c r="M7336" i="1"/>
  <c r="M7323" i="1" s="1"/>
  <c r="M7334" i="1"/>
  <c r="M7332" i="1"/>
  <c r="M7330" i="1"/>
  <c r="M7328" i="1"/>
  <c r="M7326" i="1"/>
  <c r="M7324" i="1"/>
  <c r="L7308" i="1"/>
  <c r="K7308" i="1"/>
  <c r="M7321" i="1"/>
  <c r="M7308" i="1" s="1"/>
  <c r="M7319" i="1"/>
  <c r="M7317" i="1"/>
  <c r="M7315" i="1"/>
  <c r="M7313" i="1"/>
  <c r="M7311" i="1"/>
  <c r="M7309" i="1"/>
  <c r="L7285" i="1"/>
  <c r="K7285" i="1"/>
  <c r="M7306" i="1"/>
  <c r="M7285" i="1" s="1"/>
  <c r="M7304" i="1"/>
  <c r="M7302" i="1"/>
  <c r="M7300" i="1"/>
  <c r="M7298" i="1"/>
  <c r="M7296" i="1"/>
  <c r="M7294" i="1"/>
  <c r="M7292" i="1"/>
  <c r="M7290" i="1"/>
  <c r="M7288" i="1"/>
  <c r="M7286" i="1"/>
  <c r="L6496" i="1"/>
  <c r="K6496" i="1"/>
  <c r="M7280" i="1"/>
  <c r="M6496" i="1" s="1"/>
  <c r="L7275" i="1"/>
  <c r="K7275" i="1"/>
  <c r="M7278" i="1"/>
  <c r="M7275" i="1" s="1"/>
  <c r="M7276" i="1"/>
  <c r="L7260" i="1"/>
  <c r="K7260" i="1"/>
  <c r="M7273" i="1"/>
  <c r="M7260" i="1" s="1"/>
  <c r="M7271" i="1"/>
  <c r="M7269" i="1"/>
  <c r="M7267" i="1"/>
  <c r="M7265" i="1"/>
  <c r="M7263" i="1"/>
  <c r="M7261" i="1"/>
  <c r="L7239" i="1"/>
  <c r="K7239" i="1"/>
  <c r="M7258" i="1"/>
  <c r="M7239" i="1" s="1"/>
  <c r="M7256" i="1"/>
  <c r="M7254" i="1"/>
  <c r="M7252" i="1"/>
  <c r="M7250" i="1"/>
  <c r="M7248" i="1"/>
  <c r="M7246" i="1"/>
  <c r="M7244" i="1"/>
  <c r="M7242" i="1"/>
  <c r="M7240" i="1"/>
  <c r="L7122" i="1"/>
  <c r="K7122" i="1"/>
  <c r="M7237" i="1"/>
  <c r="M7122" i="1" s="1"/>
  <c r="L7230" i="1"/>
  <c r="K7230" i="1"/>
  <c r="M7235" i="1"/>
  <c r="M7230" i="1" s="1"/>
  <c r="M7233" i="1"/>
  <c r="M7231" i="1"/>
  <c r="L7219" i="1"/>
  <c r="K7219" i="1"/>
  <c r="M7228" i="1"/>
  <c r="M7219" i="1" s="1"/>
  <c r="M7226" i="1"/>
  <c r="M7224" i="1"/>
  <c r="M7222" i="1"/>
  <c r="M7220" i="1"/>
  <c r="L7210" i="1"/>
  <c r="K7210" i="1"/>
  <c r="M7217" i="1"/>
  <c r="M7210" i="1" s="1"/>
  <c r="M7215" i="1"/>
  <c r="M7213" i="1"/>
  <c r="M7211" i="1"/>
  <c r="L7201" i="1"/>
  <c r="K7201" i="1"/>
  <c r="M7208" i="1"/>
  <c r="M7201" i="1" s="1"/>
  <c r="M7206" i="1"/>
  <c r="M7204" i="1"/>
  <c r="M7202" i="1"/>
  <c r="L7188" i="1"/>
  <c r="K7188" i="1"/>
  <c r="M7199" i="1"/>
  <c r="M7188" i="1" s="1"/>
  <c r="M7197" i="1"/>
  <c r="M7195" i="1"/>
  <c r="M7193" i="1"/>
  <c r="M7191" i="1"/>
  <c r="M7189" i="1"/>
  <c r="L7177" i="1"/>
  <c r="K7177" i="1"/>
  <c r="M7186" i="1"/>
  <c r="M7177" i="1" s="1"/>
  <c r="M7184" i="1"/>
  <c r="M7182" i="1"/>
  <c r="M7180" i="1"/>
  <c r="M7178" i="1"/>
  <c r="L7148" i="1"/>
  <c r="K7148" i="1"/>
  <c r="M7175" i="1"/>
  <c r="M7148" i="1" s="1"/>
  <c r="M7173" i="1"/>
  <c r="M7171" i="1"/>
  <c r="M7169" i="1"/>
  <c r="M7167" i="1"/>
  <c r="M7165" i="1"/>
  <c r="M7163" i="1"/>
  <c r="M7161" i="1"/>
  <c r="M7159" i="1"/>
  <c r="M7157" i="1"/>
  <c r="M7155" i="1"/>
  <c r="M7153" i="1"/>
  <c r="M7151" i="1"/>
  <c r="M7149" i="1"/>
  <c r="L7123" i="1"/>
  <c r="K7123" i="1"/>
  <c r="M7146" i="1"/>
  <c r="M7123" i="1" s="1"/>
  <c r="M7144" i="1"/>
  <c r="M7142" i="1"/>
  <c r="M7140" i="1"/>
  <c r="M7138" i="1"/>
  <c r="M7136" i="1"/>
  <c r="M7134" i="1"/>
  <c r="M7132" i="1"/>
  <c r="M7130" i="1"/>
  <c r="M7128" i="1"/>
  <c r="M7126" i="1"/>
  <c r="M7124" i="1"/>
  <c r="L7044" i="1"/>
  <c r="K7044" i="1"/>
  <c r="M7120" i="1"/>
  <c r="M7044" i="1" s="1"/>
  <c r="L7103" i="1"/>
  <c r="K7103" i="1"/>
  <c r="M7118" i="1"/>
  <c r="M7103" i="1" s="1"/>
  <c r="L7111" i="1"/>
  <c r="K7111" i="1"/>
  <c r="M7116" i="1"/>
  <c r="M7111" i="1" s="1"/>
  <c r="M7114" i="1"/>
  <c r="M7112" i="1"/>
  <c r="L7104" i="1"/>
  <c r="K7104" i="1"/>
  <c r="M7109" i="1"/>
  <c r="M7104" i="1" s="1"/>
  <c r="M7107" i="1"/>
  <c r="M7105" i="1"/>
  <c r="L7078" i="1"/>
  <c r="K7078" i="1"/>
  <c r="M7101" i="1"/>
  <c r="M7078" i="1" s="1"/>
  <c r="L7094" i="1"/>
  <c r="K7094" i="1"/>
  <c r="M7099" i="1"/>
  <c r="M7094" i="1" s="1"/>
  <c r="M7097" i="1"/>
  <c r="M7095" i="1"/>
  <c r="L7079" i="1"/>
  <c r="K7079" i="1"/>
  <c r="M7092" i="1"/>
  <c r="M7079" i="1" s="1"/>
  <c r="M7090" i="1"/>
  <c r="M7088" i="1"/>
  <c r="M7086" i="1"/>
  <c r="M7084" i="1"/>
  <c r="M7082" i="1"/>
  <c r="M7080" i="1"/>
  <c r="L7045" i="1"/>
  <c r="K7045" i="1"/>
  <c r="M7076" i="1"/>
  <c r="M7045" i="1" s="1"/>
  <c r="L7069" i="1"/>
  <c r="K7069" i="1"/>
  <c r="M7074" i="1"/>
  <c r="M7069" i="1" s="1"/>
  <c r="M7072" i="1"/>
  <c r="M7070" i="1"/>
  <c r="L7046" i="1"/>
  <c r="K7046" i="1"/>
  <c r="M7067" i="1"/>
  <c r="M7046" i="1" s="1"/>
  <c r="M7065" i="1"/>
  <c r="M7063" i="1"/>
  <c r="M7061" i="1"/>
  <c r="M7059" i="1"/>
  <c r="M7057" i="1"/>
  <c r="M7055" i="1"/>
  <c r="M7053" i="1"/>
  <c r="M7051" i="1"/>
  <c r="M7049" i="1"/>
  <c r="M7047" i="1"/>
  <c r="L6921" i="1"/>
  <c r="K6921" i="1"/>
  <c r="M7042" i="1"/>
  <c r="M6921" i="1" s="1"/>
  <c r="L7031" i="1"/>
  <c r="K7031" i="1"/>
  <c r="M7040" i="1"/>
  <c r="M7031" i="1" s="1"/>
  <c r="M7038" i="1"/>
  <c r="M7036" i="1"/>
  <c r="M7034" i="1"/>
  <c r="M7032" i="1"/>
  <c r="L7012" i="1"/>
  <c r="K7012" i="1"/>
  <c r="M7029" i="1"/>
  <c r="M7012" i="1" s="1"/>
  <c r="L7022" i="1"/>
  <c r="K7022" i="1"/>
  <c r="M7027" i="1"/>
  <c r="M7022" i="1" s="1"/>
  <c r="M7025" i="1"/>
  <c r="M7023" i="1"/>
  <c r="L7013" i="1"/>
  <c r="K7013" i="1"/>
  <c r="M7020" i="1"/>
  <c r="M7013" i="1" s="1"/>
  <c r="M7018" i="1"/>
  <c r="M7016" i="1"/>
  <c r="M7014" i="1"/>
  <c r="L7005" i="1"/>
  <c r="K7005" i="1"/>
  <c r="M7010" i="1"/>
  <c r="M7005" i="1" s="1"/>
  <c r="M7008" i="1"/>
  <c r="M7006" i="1"/>
  <c r="L6992" i="1"/>
  <c r="K6992" i="1"/>
  <c r="M7003" i="1"/>
  <c r="M6992" i="1" s="1"/>
  <c r="M7001" i="1"/>
  <c r="M6999" i="1"/>
  <c r="M6997" i="1"/>
  <c r="M6995" i="1"/>
  <c r="M6993" i="1"/>
  <c r="L6969" i="1"/>
  <c r="K6969" i="1"/>
  <c r="M6990" i="1"/>
  <c r="M6969" i="1" s="1"/>
  <c r="L6977" i="1"/>
  <c r="K6977" i="1"/>
  <c r="M6988" i="1"/>
  <c r="M6977" i="1" s="1"/>
  <c r="M6986" i="1"/>
  <c r="M6984" i="1"/>
  <c r="M6982" i="1"/>
  <c r="M6980" i="1"/>
  <c r="M6978" i="1"/>
  <c r="L6970" i="1"/>
  <c r="K6970" i="1"/>
  <c r="M6975" i="1"/>
  <c r="M6970" i="1" s="1"/>
  <c r="M6973" i="1"/>
  <c r="M6971" i="1"/>
  <c r="L6943" i="1"/>
  <c r="K6943" i="1"/>
  <c r="M6967" i="1"/>
  <c r="M6943" i="1" s="1"/>
  <c r="L6960" i="1"/>
  <c r="K6960" i="1"/>
  <c r="M6965" i="1"/>
  <c r="M6960" i="1" s="1"/>
  <c r="M6963" i="1"/>
  <c r="M6961" i="1"/>
  <c r="L6953" i="1"/>
  <c r="K6953" i="1"/>
  <c r="M6958" i="1"/>
  <c r="M6953" i="1" s="1"/>
  <c r="M6956" i="1"/>
  <c r="M6954" i="1"/>
  <c r="L6944" i="1"/>
  <c r="K6944" i="1"/>
  <c r="M6951" i="1"/>
  <c r="M6944" i="1" s="1"/>
  <c r="M6949" i="1"/>
  <c r="M6947" i="1"/>
  <c r="M6945" i="1"/>
  <c r="L6922" i="1"/>
  <c r="K6922" i="1"/>
  <c r="M6941" i="1"/>
  <c r="M6922" i="1" s="1"/>
  <c r="M6939" i="1"/>
  <c r="M6937" i="1"/>
  <c r="M6935" i="1"/>
  <c r="M6933" i="1"/>
  <c r="M6931" i="1"/>
  <c r="M6929" i="1"/>
  <c r="M6927" i="1"/>
  <c r="M6925" i="1"/>
  <c r="M6923" i="1"/>
  <c r="L6910" i="1"/>
  <c r="K6910" i="1"/>
  <c r="M6919" i="1"/>
  <c r="M6910" i="1" s="1"/>
  <c r="M6917" i="1"/>
  <c r="M6915" i="1"/>
  <c r="M6913" i="1"/>
  <c r="M6911" i="1"/>
  <c r="L6662" i="1"/>
  <c r="K6662" i="1"/>
  <c r="M6908" i="1"/>
  <c r="M6662" i="1" s="1"/>
  <c r="L6903" i="1"/>
  <c r="K6903" i="1"/>
  <c r="M6906" i="1"/>
  <c r="M6903" i="1" s="1"/>
  <c r="M6904" i="1"/>
  <c r="L6867" i="1"/>
  <c r="K6867" i="1"/>
  <c r="M6901" i="1"/>
  <c r="M6867" i="1" s="1"/>
  <c r="L6888" i="1"/>
  <c r="K6888" i="1"/>
  <c r="M6899" i="1"/>
  <c r="M6888" i="1" s="1"/>
  <c r="M6897" i="1"/>
  <c r="M6895" i="1"/>
  <c r="M6893" i="1"/>
  <c r="M6891" i="1"/>
  <c r="M6889" i="1"/>
  <c r="L6881" i="1"/>
  <c r="K6881" i="1"/>
  <c r="M6886" i="1"/>
  <c r="M6881" i="1" s="1"/>
  <c r="M6884" i="1"/>
  <c r="M6882" i="1"/>
  <c r="L6868" i="1"/>
  <c r="K6868" i="1"/>
  <c r="M6879" i="1"/>
  <c r="M6868" i="1" s="1"/>
  <c r="M6877" i="1"/>
  <c r="M6875" i="1"/>
  <c r="M6873" i="1"/>
  <c r="M6871" i="1"/>
  <c r="M6869" i="1"/>
  <c r="L6756" i="1"/>
  <c r="K6756" i="1"/>
  <c r="M6865" i="1"/>
  <c r="M6756" i="1" s="1"/>
  <c r="L6838" i="1"/>
  <c r="K6838" i="1"/>
  <c r="M6863" i="1"/>
  <c r="M6838" i="1" s="1"/>
  <c r="M6861" i="1"/>
  <c r="M6859" i="1"/>
  <c r="M6857" i="1"/>
  <c r="M6855" i="1"/>
  <c r="M6853" i="1"/>
  <c r="M6851" i="1"/>
  <c r="M6849" i="1"/>
  <c r="M6847" i="1"/>
  <c r="M6845" i="1"/>
  <c r="M6843" i="1"/>
  <c r="M6841" i="1"/>
  <c r="M6839" i="1"/>
  <c r="L6811" i="1"/>
  <c r="K6811" i="1"/>
  <c r="M6836" i="1"/>
  <c r="M6811" i="1" s="1"/>
  <c r="M6834" i="1"/>
  <c r="M6832" i="1"/>
  <c r="M6830" i="1"/>
  <c r="M6828" i="1"/>
  <c r="M6826" i="1"/>
  <c r="M6824" i="1"/>
  <c r="M6822" i="1"/>
  <c r="M6820" i="1"/>
  <c r="M6818" i="1"/>
  <c r="M6816" i="1"/>
  <c r="M6814" i="1"/>
  <c r="M6812" i="1"/>
  <c r="L6784" i="1"/>
  <c r="K6784" i="1"/>
  <c r="M6809" i="1"/>
  <c r="M6784" i="1" s="1"/>
  <c r="M6807" i="1"/>
  <c r="M6805" i="1"/>
  <c r="M6803" i="1"/>
  <c r="M6801" i="1"/>
  <c r="M6799" i="1"/>
  <c r="M6797" i="1"/>
  <c r="M6795" i="1"/>
  <c r="M6793" i="1"/>
  <c r="M6791" i="1"/>
  <c r="M6789" i="1"/>
  <c r="M6787" i="1"/>
  <c r="M6785" i="1"/>
  <c r="L6757" i="1"/>
  <c r="K6757" i="1"/>
  <c r="M6782" i="1"/>
  <c r="M6757" i="1" s="1"/>
  <c r="M6780" i="1"/>
  <c r="M6778" i="1"/>
  <c r="M6776" i="1"/>
  <c r="M6774" i="1"/>
  <c r="M6772" i="1"/>
  <c r="M6770" i="1"/>
  <c r="M6768" i="1"/>
  <c r="M6766" i="1"/>
  <c r="M6764" i="1"/>
  <c r="M6762" i="1"/>
  <c r="M6760" i="1"/>
  <c r="M6758" i="1"/>
  <c r="L6663" i="1"/>
  <c r="K6663" i="1"/>
  <c r="M6754" i="1"/>
  <c r="M6663" i="1" s="1"/>
  <c r="L6745" i="1"/>
  <c r="K6745" i="1"/>
  <c r="M6752" i="1"/>
  <c r="M6745" i="1" s="1"/>
  <c r="M6750" i="1"/>
  <c r="M6748" i="1"/>
  <c r="M6746" i="1"/>
  <c r="L6718" i="1"/>
  <c r="K6718" i="1"/>
  <c r="M6743" i="1"/>
  <c r="M6718" i="1" s="1"/>
  <c r="M6741" i="1"/>
  <c r="M6739" i="1"/>
  <c r="M6737" i="1"/>
  <c r="M6735" i="1"/>
  <c r="M6733" i="1"/>
  <c r="M6731" i="1"/>
  <c r="M6729" i="1"/>
  <c r="M6727" i="1"/>
  <c r="M6725" i="1"/>
  <c r="M6723" i="1"/>
  <c r="M6721" i="1"/>
  <c r="M6719" i="1"/>
  <c r="L6691" i="1"/>
  <c r="K6691" i="1"/>
  <c r="M6716" i="1"/>
  <c r="M6691" i="1" s="1"/>
  <c r="M6714" i="1"/>
  <c r="M6712" i="1"/>
  <c r="M6710" i="1"/>
  <c r="M6708" i="1"/>
  <c r="M6706" i="1"/>
  <c r="M6704" i="1"/>
  <c r="M6702" i="1"/>
  <c r="M6700" i="1"/>
  <c r="M6698" i="1"/>
  <c r="M6696" i="1"/>
  <c r="M6694" i="1"/>
  <c r="M6692" i="1"/>
  <c r="L6664" i="1"/>
  <c r="K6664" i="1"/>
  <c r="M6689" i="1"/>
  <c r="M6664" i="1" s="1"/>
  <c r="M6687" i="1"/>
  <c r="M6685" i="1"/>
  <c r="M6683" i="1"/>
  <c r="M6681" i="1"/>
  <c r="M6679" i="1"/>
  <c r="M6677" i="1"/>
  <c r="M6675" i="1"/>
  <c r="M6673" i="1"/>
  <c r="M6671" i="1"/>
  <c r="M6669" i="1"/>
  <c r="M6667" i="1"/>
  <c r="M6665" i="1"/>
  <c r="L6497" i="1"/>
  <c r="K6497" i="1"/>
  <c r="M6660" i="1"/>
  <c r="M6497" i="1" s="1"/>
  <c r="L6563" i="1"/>
  <c r="K6563" i="1"/>
  <c r="M6658" i="1"/>
  <c r="M6563" i="1" s="1"/>
  <c r="L6651" i="1"/>
  <c r="K6651" i="1"/>
  <c r="M6656" i="1"/>
  <c r="M6651" i="1" s="1"/>
  <c r="M6654" i="1"/>
  <c r="M6652" i="1"/>
  <c r="L6640" i="1"/>
  <c r="K6640" i="1"/>
  <c r="M6649" i="1"/>
  <c r="M6640" i="1" s="1"/>
  <c r="M6647" i="1"/>
  <c r="M6645" i="1"/>
  <c r="M6643" i="1"/>
  <c r="M6641" i="1"/>
  <c r="L6611" i="1"/>
  <c r="K6611" i="1"/>
  <c r="M6638" i="1"/>
  <c r="M6611" i="1" s="1"/>
  <c r="M6636" i="1"/>
  <c r="M6634" i="1"/>
  <c r="M6632" i="1"/>
  <c r="M6630" i="1"/>
  <c r="M6628" i="1"/>
  <c r="M6626" i="1"/>
  <c r="M6624" i="1"/>
  <c r="M6622" i="1"/>
  <c r="M6620" i="1"/>
  <c r="M6618" i="1"/>
  <c r="M6616" i="1"/>
  <c r="M6614" i="1"/>
  <c r="M6612" i="1"/>
  <c r="L6584" i="1"/>
  <c r="K6584" i="1"/>
  <c r="M6609" i="1"/>
  <c r="M6584" i="1" s="1"/>
  <c r="M6607" i="1"/>
  <c r="M6605" i="1"/>
  <c r="M6603" i="1"/>
  <c r="M6601" i="1"/>
  <c r="M6599" i="1"/>
  <c r="M6597" i="1"/>
  <c r="M6595" i="1"/>
  <c r="M6593" i="1"/>
  <c r="M6591" i="1"/>
  <c r="M6589" i="1"/>
  <c r="M6587" i="1"/>
  <c r="M6585" i="1"/>
  <c r="L6571" i="1"/>
  <c r="K6571" i="1"/>
  <c r="M6582" i="1"/>
  <c r="M6571" i="1" s="1"/>
  <c r="M6580" i="1"/>
  <c r="M6578" i="1"/>
  <c r="M6576" i="1"/>
  <c r="M6574" i="1"/>
  <c r="M6572" i="1"/>
  <c r="L6564" i="1"/>
  <c r="K6564" i="1"/>
  <c r="M6569" i="1"/>
  <c r="M6564" i="1" s="1"/>
  <c r="M6567" i="1"/>
  <c r="M6565" i="1"/>
  <c r="L6509" i="1"/>
  <c r="K6509" i="1"/>
  <c r="M6561" i="1"/>
  <c r="M6509" i="1" s="1"/>
  <c r="L6546" i="1"/>
  <c r="K6546" i="1"/>
  <c r="M6559" i="1"/>
  <c r="M6546" i="1" s="1"/>
  <c r="M6557" i="1"/>
  <c r="M6555" i="1"/>
  <c r="M6553" i="1"/>
  <c r="M6551" i="1"/>
  <c r="M6549" i="1"/>
  <c r="M6547" i="1"/>
  <c r="L6541" i="1"/>
  <c r="K6541" i="1"/>
  <c r="M6544" i="1"/>
  <c r="M6541" i="1" s="1"/>
  <c r="M6542" i="1"/>
  <c r="L6528" i="1"/>
  <c r="K6528" i="1"/>
  <c r="M6539" i="1"/>
  <c r="M6528" i="1" s="1"/>
  <c r="M6537" i="1"/>
  <c r="M6535" i="1"/>
  <c r="M6533" i="1"/>
  <c r="M6531" i="1"/>
  <c r="M6529" i="1"/>
  <c r="L6521" i="1"/>
  <c r="K6521" i="1"/>
  <c r="M6526" i="1"/>
  <c r="M6521" i="1" s="1"/>
  <c r="M6524" i="1"/>
  <c r="M6522" i="1"/>
  <c r="L6510" i="1"/>
  <c r="K6510" i="1"/>
  <c r="M6519" i="1"/>
  <c r="M6510" i="1" s="1"/>
  <c r="M6517" i="1"/>
  <c r="M6515" i="1"/>
  <c r="M6513" i="1"/>
  <c r="M6511" i="1"/>
  <c r="L6498" i="1"/>
  <c r="K6498" i="1"/>
  <c r="M6507" i="1"/>
  <c r="M6498" i="1" s="1"/>
  <c r="M6505" i="1"/>
  <c r="M6503" i="1"/>
  <c r="M6501" i="1"/>
  <c r="M6499" i="1"/>
  <c r="L5868" i="1"/>
  <c r="K5868" i="1"/>
  <c r="M6494" i="1"/>
  <c r="M5868" i="1" s="1"/>
  <c r="L6177" i="1"/>
  <c r="K6177" i="1"/>
  <c r="M6492" i="1"/>
  <c r="M6177" i="1" s="1"/>
  <c r="L6485" i="1"/>
  <c r="K6485" i="1"/>
  <c r="M6490" i="1"/>
  <c r="M6485" i="1" s="1"/>
  <c r="M6488" i="1"/>
  <c r="M6486" i="1"/>
  <c r="L6461" i="1"/>
  <c r="K6461" i="1"/>
  <c r="M6483" i="1"/>
  <c r="M6461" i="1" s="1"/>
  <c r="L6462" i="1"/>
  <c r="K6462" i="1"/>
  <c r="M6481" i="1"/>
  <c r="M6462" i="1" s="1"/>
  <c r="M6479" i="1"/>
  <c r="M6477" i="1"/>
  <c r="M6475" i="1"/>
  <c r="M6473" i="1"/>
  <c r="M6471" i="1"/>
  <c r="M6469" i="1"/>
  <c r="M6467" i="1"/>
  <c r="M6465" i="1"/>
  <c r="M6463" i="1"/>
  <c r="L6443" i="1"/>
  <c r="K6443" i="1"/>
  <c r="M6459" i="1"/>
  <c r="M6443" i="1" s="1"/>
  <c r="L6444" i="1"/>
  <c r="K6444" i="1"/>
  <c r="M6457" i="1"/>
  <c r="M6444" i="1" s="1"/>
  <c r="M6455" i="1"/>
  <c r="M6453" i="1"/>
  <c r="M6451" i="1"/>
  <c r="M6449" i="1"/>
  <c r="M6447" i="1"/>
  <c r="M6445" i="1"/>
  <c r="L6406" i="1"/>
  <c r="K6406" i="1"/>
  <c r="M6441" i="1"/>
  <c r="M6406" i="1" s="1"/>
  <c r="L6434" i="1"/>
  <c r="K6434" i="1"/>
  <c r="M6439" i="1"/>
  <c r="M6434" i="1" s="1"/>
  <c r="M6437" i="1"/>
  <c r="M6435" i="1"/>
  <c r="L6407" i="1"/>
  <c r="K6407" i="1"/>
  <c r="M6432" i="1"/>
  <c r="M6407" i="1" s="1"/>
  <c r="M6430" i="1"/>
  <c r="M6428" i="1"/>
  <c r="M6426" i="1"/>
  <c r="M6424" i="1"/>
  <c r="M6422" i="1"/>
  <c r="M6420" i="1"/>
  <c r="M6418" i="1"/>
  <c r="M6416" i="1"/>
  <c r="M6414" i="1"/>
  <c r="M6412" i="1"/>
  <c r="M6410" i="1"/>
  <c r="M6408" i="1"/>
  <c r="L6178" i="1"/>
  <c r="K6178" i="1"/>
  <c r="M6404" i="1"/>
  <c r="M6178" i="1" s="1"/>
  <c r="L6367" i="1"/>
  <c r="K6367" i="1"/>
  <c r="M6402" i="1"/>
  <c r="M6367" i="1" s="1"/>
  <c r="M6400" i="1"/>
  <c r="M6398" i="1"/>
  <c r="M6396" i="1"/>
  <c r="M6394" i="1"/>
  <c r="M6392" i="1"/>
  <c r="M6390" i="1"/>
  <c r="M6388" i="1"/>
  <c r="M6386" i="1"/>
  <c r="M6384" i="1"/>
  <c r="M6382" i="1"/>
  <c r="M6380" i="1"/>
  <c r="M6378" i="1"/>
  <c r="M6376" i="1"/>
  <c r="M6374" i="1"/>
  <c r="M6372" i="1"/>
  <c r="M6370" i="1"/>
  <c r="M6368" i="1"/>
  <c r="L6346" i="1"/>
  <c r="K6346" i="1"/>
  <c r="M6365" i="1"/>
  <c r="M6346" i="1" s="1"/>
  <c r="M6363" i="1"/>
  <c r="M6361" i="1"/>
  <c r="M6359" i="1"/>
  <c r="M6357" i="1"/>
  <c r="M6355" i="1"/>
  <c r="M6353" i="1"/>
  <c r="M6351" i="1"/>
  <c r="M6349" i="1"/>
  <c r="M6347" i="1"/>
  <c r="L6333" i="1"/>
  <c r="K6333" i="1"/>
  <c r="M6344" i="1"/>
  <c r="M6333" i="1" s="1"/>
  <c r="M6342" i="1"/>
  <c r="M6340" i="1"/>
  <c r="M6338" i="1"/>
  <c r="M6336" i="1"/>
  <c r="M6334" i="1"/>
  <c r="L6324" i="1"/>
  <c r="K6324" i="1"/>
  <c r="M6331" i="1"/>
  <c r="M6324" i="1" s="1"/>
  <c r="M6329" i="1"/>
  <c r="M6327" i="1"/>
  <c r="M6325" i="1"/>
  <c r="L6305" i="1"/>
  <c r="K6305" i="1"/>
  <c r="M6322" i="1"/>
  <c r="M6305" i="1" s="1"/>
  <c r="M6320" i="1"/>
  <c r="M6318" i="1"/>
  <c r="M6316" i="1"/>
  <c r="M6314" i="1"/>
  <c r="M6312" i="1"/>
  <c r="M6310" i="1"/>
  <c r="M6308" i="1"/>
  <c r="M6306" i="1"/>
  <c r="L6240" i="1"/>
  <c r="K6240" i="1"/>
  <c r="M6303" i="1"/>
  <c r="M6240" i="1" s="1"/>
  <c r="L6276" i="1"/>
  <c r="K6276" i="1"/>
  <c r="M6301" i="1"/>
  <c r="M6276" i="1" s="1"/>
  <c r="M6299" i="1"/>
  <c r="M6297" i="1"/>
  <c r="M6295" i="1"/>
  <c r="M6293" i="1"/>
  <c r="M6291" i="1"/>
  <c r="M6289" i="1"/>
  <c r="M6287" i="1"/>
  <c r="M6285" i="1"/>
  <c r="M6283" i="1"/>
  <c r="M6281" i="1"/>
  <c r="M6279" i="1"/>
  <c r="M6277" i="1"/>
  <c r="L6241" i="1"/>
  <c r="K6241" i="1"/>
  <c r="M6274" i="1"/>
  <c r="M6241" i="1" s="1"/>
  <c r="M6272" i="1"/>
  <c r="M6270" i="1"/>
  <c r="M6268" i="1"/>
  <c r="M6266" i="1"/>
  <c r="M6264" i="1"/>
  <c r="M6262" i="1"/>
  <c r="M6260" i="1"/>
  <c r="M6258" i="1"/>
  <c r="M6256" i="1"/>
  <c r="M6254" i="1"/>
  <c r="M6252" i="1"/>
  <c r="M6250" i="1"/>
  <c r="M6248" i="1"/>
  <c r="M6246" i="1"/>
  <c r="M6244" i="1"/>
  <c r="M6242" i="1"/>
  <c r="L6225" i="1"/>
  <c r="K6225" i="1"/>
  <c r="M6238" i="1"/>
  <c r="M6225" i="1" s="1"/>
  <c r="M6236" i="1"/>
  <c r="M6234" i="1"/>
  <c r="M6232" i="1"/>
  <c r="M6230" i="1"/>
  <c r="M6228" i="1"/>
  <c r="M6226" i="1"/>
  <c r="L6202" i="1"/>
  <c r="K6202" i="1"/>
  <c r="M6223" i="1"/>
  <c r="M6202" i="1" s="1"/>
  <c r="M6221" i="1"/>
  <c r="M6219" i="1"/>
  <c r="M6217" i="1"/>
  <c r="M6215" i="1"/>
  <c r="M6213" i="1"/>
  <c r="M6211" i="1"/>
  <c r="M6209" i="1"/>
  <c r="M6207" i="1"/>
  <c r="M6205" i="1"/>
  <c r="M6203" i="1"/>
  <c r="L6179" i="1"/>
  <c r="K6179" i="1"/>
  <c r="M6200" i="1"/>
  <c r="M6179" i="1" s="1"/>
  <c r="M6198" i="1"/>
  <c r="M6196" i="1"/>
  <c r="M6194" i="1"/>
  <c r="M6192" i="1"/>
  <c r="M6190" i="1"/>
  <c r="M6188" i="1"/>
  <c r="M6186" i="1"/>
  <c r="M6184" i="1"/>
  <c r="M6182" i="1"/>
  <c r="M6180" i="1"/>
  <c r="L5869" i="1"/>
  <c r="K5869" i="1"/>
  <c r="M6175" i="1"/>
  <c r="M5869" i="1" s="1"/>
  <c r="L6166" i="1"/>
  <c r="K6166" i="1"/>
  <c r="M6173" i="1"/>
  <c r="M6166" i="1" s="1"/>
  <c r="M6171" i="1"/>
  <c r="M6169" i="1"/>
  <c r="M6167" i="1"/>
  <c r="L6151" i="1"/>
  <c r="K6151" i="1"/>
  <c r="M6164" i="1"/>
  <c r="M6151" i="1" s="1"/>
  <c r="M6162" i="1"/>
  <c r="M6160" i="1"/>
  <c r="M6158" i="1"/>
  <c r="M6156" i="1"/>
  <c r="M6154" i="1"/>
  <c r="M6152" i="1"/>
  <c r="L6141" i="1"/>
  <c r="K6141" i="1"/>
  <c r="M6149" i="1"/>
  <c r="M6141" i="1" s="1"/>
  <c r="L6142" i="1"/>
  <c r="K6142" i="1"/>
  <c r="M6147" i="1"/>
  <c r="M6142" i="1" s="1"/>
  <c r="M6145" i="1"/>
  <c r="M6143" i="1"/>
  <c r="L6098" i="1"/>
  <c r="K6098" i="1"/>
  <c r="M6139" i="1"/>
  <c r="M6098" i="1" s="1"/>
  <c r="L6128" i="1"/>
  <c r="K6128" i="1"/>
  <c r="M6137" i="1"/>
  <c r="M6128" i="1" s="1"/>
  <c r="M6135" i="1"/>
  <c r="M6133" i="1"/>
  <c r="M6131" i="1"/>
  <c r="M6129" i="1"/>
  <c r="L6119" i="1"/>
  <c r="K6119" i="1"/>
  <c r="M6126" i="1"/>
  <c r="M6119" i="1" s="1"/>
  <c r="M6124" i="1"/>
  <c r="M6122" i="1"/>
  <c r="M6120" i="1"/>
  <c r="L6110" i="1"/>
  <c r="K6110" i="1"/>
  <c r="M6117" i="1"/>
  <c r="M6110" i="1" s="1"/>
  <c r="M6115" i="1"/>
  <c r="M6113" i="1"/>
  <c r="M6111" i="1"/>
  <c r="L6099" i="1"/>
  <c r="K6099" i="1"/>
  <c r="M6108" i="1"/>
  <c r="M6099" i="1" s="1"/>
  <c r="M6106" i="1"/>
  <c r="M6104" i="1"/>
  <c r="M6102" i="1"/>
  <c r="M6100" i="1"/>
  <c r="L6022" i="1"/>
  <c r="K6022" i="1"/>
  <c r="M6096" i="1"/>
  <c r="M6022" i="1" s="1"/>
  <c r="L6085" i="1"/>
  <c r="K6085" i="1"/>
  <c r="M6094" i="1"/>
  <c r="M6085" i="1" s="1"/>
  <c r="M6092" i="1"/>
  <c r="M6090" i="1"/>
  <c r="M6088" i="1"/>
  <c r="M6086" i="1"/>
  <c r="L6058" i="1"/>
  <c r="K6058" i="1"/>
  <c r="M6083" i="1"/>
  <c r="M6058" i="1" s="1"/>
  <c r="M6081" i="1"/>
  <c r="M6079" i="1"/>
  <c r="M6077" i="1"/>
  <c r="M6075" i="1"/>
  <c r="M6073" i="1"/>
  <c r="M6071" i="1"/>
  <c r="M6069" i="1"/>
  <c r="M6067" i="1"/>
  <c r="M6065" i="1"/>
  <c r="M6063" i="1"/>
  <c r="M6061" i="1"/>
  <c r="M6059" i="1"/>
  <c r="L6053" i="1"/>
  <c r="K6053" i="1"/>
  <c r="M6056" i="1"/>
  <c r="M6053" i="1" s="1"/>
  <c r="M6054" i="1"/>
  <c r="L6040" i="1"/>
  <c r="K6040" i="1"/>
  <c r="M6051" i="1"/>
  <c r="M6040" i="1" s="1"/>
  <c r="M6049" i="1"/>
  <c r="M6047" i="1"/>
  <c r="M6045" i="1"/>
  <c r="M6043" i="1"/>
  <c r="M6041" i="1"/>
  <c r="L6035" i="1"/>
  <c r="K6035" i="1"/>
  <c r="M6038" i="1"/>
  <c r="M6035" i="1" s="1"/>
  <c r="M6036" i="1"/>
  <c r="L6028" i="1"/>
  <c r="K6028" i="1"/>
  <c r="M6033" i="1"/>
  <c r="M6028" i="1" s="1"/>
  <c r="M6031" i="1"/>
  <c r="M6029" i="1"/>
  <c r="L6023" i="1"/>
  <c r="K6023" i="1"/>
  <c r="M6026" i="1"/>
  <c r="M6023" i="1" s="1"/>
  <c r="M6024" i="1"/>
  <c r="L5939" i="1"/>
  <c r="K5939" i="1"/>
  <c r="M6020" i="1"/>
  <c r="M5939" i="1" s="1"/>
  <c r="L6013" i="1"/>
  <c r="K6013" i="1"/>
  <c r="M6018" i="1"/>
  <c r="M6013" i="1" s="1"/>
  <c r="M6016" i="1"/>
  <c r="M6014" i="1"/>
  <c r="L5994" i="1"/>
  <c r="K5994" i="1"/>
  <c r="M6011" i="1"/>
  <c r="M5994" i="1" s="1"/>
  <c r="M6009" i="1"/>
  <c r="M6007" i="1"/>
  <c r="M6005" i="1"/>
  <c r="M6003" i="1"/>
  <c r="M6001" i="1"/>
  <c r="M5999" i="1"/>
  <c r="M5997" i="1"/>
  <c r="M5995" i="1"/>
  <c r="L5973" i="1"/>
  <c r="K5973" i="1"/>
  <c r="M5992" i="1"/>
  <c r="M5973" i="1" s="1"/>
  <c r="M5990" i="1"/>
  <c r="M5988" i="1"/>
  <c r="M5986" i="1"/>
  <c r="M5984" i="1"/>
  <c r="M5982" i="1"/>
  <c r="M5980" i="1"/>
  <c r="M5978" i="1"/>
  <c r="M5976" i="1"/>
  <c r="M5974" i="1"/>
  <c r="L5940" i="1"/>
  <c r="K5940" i="1"/>
  <c r="M5971" i="1"/>
  <c r="M5940" i="1" s="1"/>
  <c r="M5969" i="1"/>
  <c r="M5967" i="1"/>
  <c r="M5965" i="1"/>
  <c r="M5963" i="1"/>
  <c r="M5961" i="1"/>
  <c r="M5959" i="1"/>
  <c r="M5957" i="1"/>
  <c r="M5955" i="1"/>
  <c r="M5953" i="1"/>
  <c r="M5951" i="1"/>
  <c r="M5949" i="1"/>
  <c r="M5947" i="1"/>
  <c r="M5945" i="1"/>
  <c r="M5943" i="1"/>
  <c r="M5941" i="1"/>
  <c r="L5891" i="1"/>
  <c r="K5891" i="1"/>
  <c r="M5937" i="1"/>
  <c r="M5891" i="1" s="1"/>
  <c r="L5926" i="1"/>
  <c r="K5926" i="1"/>
  <c r="M5935" i="1"/>
  <c r="M5926" i="1" s="1"/>
  <c r="M5933" i="1"/>
  <c r="M5931" i="1"/>
  <c r="M5929" i="1"/>
  <c r="M5927" i="1"/>
  <c r="L5917" i="1"/>
  <c r="K5917" i="1"/>
  <c r="M5924" i="1"/>
  <c r="M5917" i="1" s="1"/>
  <c r="M5922" i="1"/>
  <c r="M5920" i="1"/>
  <c r="M5918" i="1"/>
  <c r="L5892" i="1"/>
  <c r="K5892" i="1"/>
  <c r="M5915" i="1"/>
  <c r="M5892" i="1" s="1"/>
  <c r="M5913" i="1"/>
  <c r="M5911" i="1"/>
  <c r="M5909" i="1"/>
  <c r="M5907" i="1"/>
  <c r="M5905" i="1"/>
  <c r="M5903" i="1"/>
  <c r="M5901" i="1"/>
  <c r="M5899" i="1"/>
  <c r="M5897" i="1"/>
  <c r="M5895" i="1"/>
  <c r="M5893" i="1"/>
  <c r="L5870" i="1"/>
  <c r="K5870" i="1"/>
  <c r="M5889" i="1"/>
  <c r="M5870" i="1" s="1"/>
  <c r="M5887" i="1"/>
  <c r="M5885" i="1"/>
  <c r="M5883" i="1"/>
  <c r="M5881" i="1"/>
  <c r="M5879" i="1"/>
  <c r="M5877" i="1"/>
  <c r="M5875" i="1"/>
  <c r="M5873" i="1"/>
  <c r="M5871" i="1"/>
  <c r="L4699" i="1"/>
  <c r="K4699" i="1"/>
  <c r="M5866" i="1"/>
  <c r="M4699" i="1" s="1"/>
  <c r="L5755" i="1"/>
  <c r="K5755" i="1"/>
  <c r="M5864" i="1"/>
  <c r="M5755" i="1" s="1"/>
  <c r="L5857" i="1"/>
  <c r="K5857" i="1"/>
  <c r="M5862" i="1"/>
  <c r="M5857" i="1" s="1"/>
  <c r="M5860" i="1"/>
  <c r="M5858" i="1"/>
  <c r="L5848" i="1"/>
  <c r="K5848" i="1"/>
  <c r="M5855" i="1"/>
  <c r="M5848" i="1" s="1"/>
  <c r="M5853" i="1"/>
  <c r="M5851" i="1"/>
  <c r="M5849" i="1"/>
  <c r="L5837" i="1"/>
  <c r="K5837" i="1"/>
  <c r="M5846" i="1"/>
  <c r="M5837" i="1" s="1"/>
  <c r="M5844" i="1"/>
  <c r="M5842" i="1"/>
  <c r="M5840" i="1"/>
  <c r="M5838" i="1"/>
  <c r="L5828" i="1"/>
  <c r="K5828" i="1"/>
  <c r="M5835" i="1"/>
  <c r="M5828" i="1" s="1"/>
  <c r="M5833" i="1"/>
  <c r="M5831" i="1"/>
  <c r="M5829" i="1"/>
  <c r="L5813" i="1"/>
  <c r="K5813" i="1"/>
  <c r="M5826" i="1"/>
  <c r="M5813" i="1" s="1"/>
  <c r="M5824" i="1"/>
  <c r="M5822" i="1"/>
  <c r="M5820" i="1"/>
  <c r="M5818" i="1"/>
  <c r="M5816" i="1"/>
  <c r="M5814" i="1"/>
  <c r="L5804" i="1"/>
  <c r="K5804" i="1"/>
  <c r="M5811" i="1"/>
  <c r="M5804" i="1" s="1"/>
  <c r="M5809" i="1"/>
  <c r="M5807" i="1"/>
  <c r="M5805" i="1"/>
  <c r="L5797" i="1"/>
  <c r="K5797" i="1"/>
  <c r="M5802" i="1"/>
  <c r="M5797" i="1" s="1"/>
  <c r="M5800" i="1"/>
  <c r="M5798" i="1"/>
  <c r="L5788" i="1"/>
  <c r="K5788" i="1"/>
  <c r="M5795" i="1"/>
  <c r="M5788" i="1" s="1"/>
  <c r="M5793" i="1"/>
  <c r="M5791" i="1"/>
  <c r="M5789" i="1"/>
  <c r="L5779" i="1"/>
  <c r="K5779" i="1"/>
  <c r="M5786" i="1"/>
  <c r="M5779" i="1" s="1"/>
  <c r="M5784" i="1"/>
  <c r="M5782" i="1"/>
  <c r="M5780" i="1"/>
  <c r="L5756" i="1"/>
  <c r="K5756" i="1"/>
  <c r="M5777" i="1"/>
  <c r="M5756" i="1" s="1"/>
  <c r="M5775" i="1"/>
  <c r="M5773" i="1"/>
  <c r="M5771" i="1"/>
  <c r="M5769" i="1"/>
  <c r="M5767" i="1"/>
  <c r="M5765" i="1"/>
  <c r="M5763" i="1"/>
  <c r="M5761" i="1"/>
  <c r="M5759" i="1"/>
  <c r="M5757" i="1"/>
  <c r="L5676" i="1"/>
  <c r="K5676" i="1"/>
  <c r="M5753" i="1"/>
  <c r="M5676" i="1" s="1"/>
  <c r="L5746" i="1"/>
  <c r="K5746" i="1"/>
  <c r="M5751" i="1"/>
  <c r="M5746" i="1" s="1"/>
  <c r="M5749" i="1"/>
  <c r="M5747" i="1"/>
  <c r="L5737" i="1"/>
  <c r="K5737" i="1"/>
  <c r="M5744" i="1"/>
  <c r="M5737" i="1" s="1"/>
  <c r="M5742" i="1"/>
  <c r="M5740" i="1"/>
  <c r="M5738" i="1"/>
  <c r="L5728" i="1"/>
  <c r="K5728" i="1"/>
  <c r="M5735" i="1"/>
  <c r="M5728" i="1" s="1"/>
  <c r="M5733" i="1"/>
  <c r="M5731" i="1"/>
  <c r="M5729" i="1"/>
  <c r="L5717" i="1"/>
  <c r="K5717" i="1"/>
  <c r="M5726" i="1"/>
  <c r="M5717" i="1" s="1"/>
  <c r="M5724" i="1"/>
  <c r="M5722" i="1"/>
  <c r="M5720" i="1"/>
  <c r="M5718" i="1"/>
  <c r="L5698" i="1"/>
  <c r="K5698" i="1"/>
  <c r="M5715" i="1"/>
  <c r="M5698" i="1" s="1"/>
  <c r="M5713" i="1"/>
  <c r="M5711" i="1"/>
  <c r="M5709" i="1"/>
  <c r="M5707" i="1"/>
  <c r="M5705" i="1"/>
  <c r="M5703" i="1"/>
  <c r="M5701" i="1"/>
  <c r="M5699" i="1"/>
  <c r="L5677" i="1"/>
  <c r="K5677" i="1"/>
  <c r="M5696" i="1"/>
  <c r="M5677" i="1" s="1"/>
  <c r="M5694" i="1"/>
  <c r="M5692" i="1"/>
  <c r="M5690" i="1"/>
  <c r="M5688" i="1"/>
  <c r="M5686" i="1"/>
  <c r="M5684" i="1"/>
  <c r="M5682" i="1"/>
  <c r="M5680" i="1"/>
  <c r="M5678" i="1"/>
  <c r="L5628" i="1"/>
  <c r="K5628" i="1"/>
  <c r="M5674" i="1"/>
  <c r="M5628" i="1" s="1"/>
  <c r="L5649" i="1"/>
  <c r="K5649" i="1"/>
  <c r="M5672" i="1"/>
  <c r="M5649" i="1" s="1"/>
  <c r="M5670" i="1"/>
  <c r="M5668" i="1"/>
  <c r="M5666" i="1"/>
  <c r="M5664" i="1"/>
  <c r="M5662" i="1"/>
  <c r="M5660" i="1"/>
  <c r="M5658" i="1"/>
  <c r="M5656" i="1"/>
  <c r="M5654" i="1"/>
  <c r="M5652" i="1"/>
  <c r="M5650" i="1"/>
  <c r="L5638" i="1"/>
  <c r="K5638" i="1"/>
  <c r="M5647" i="1"/>
  <c r="M5638" i="1" s="1"/>
  <c r="M5645" i="1"/>
  <c r="M5643" i="1"/>
  <c r="M5641" i="1"/>
  <c r="M5639" i="1"/>
  <c r="L5629" i="1"/>
  <c r="K5629" i="1"/>
  <c r="M5636" i="1"/>
  <c r="M5629" i="1" s="1"/>
  <c r="M5634" i="1"/>
  <c r="M5632" i="1"/>
  <c r="M5630" i="1"/>
  <c r="L5316" i="1"/>
  <c r="K5316" i="1"/>
  <c r="M5626" i="1"/>
  <c r="M5316" i="1" s="1"/>
  <c r="L5532" i="1"/>
  <c r="K5532" i="1"/>
  <c r="M5624" i="1"/>
  <c r="M5532" i="1" s="1"/>
  <c r="L5613" i="1"/>
  <c r="K5613" i="1"/>
  <c r="M5622" i="1"/>
  <c r="M5613" i="1" s="1"/>
  <c r="M5620" i="1"/>
  <c r="M5618" i="1"/>
  <c r="M5616" i="1"/>
  <c r="M5614" i="1"/>
  <c r="L5590" i="1"/>
  <c r="K5590" i="1"/>
  <c r="M5611" i="1"/>
  <c r="M5590" i="1" s="1"/>
  <c r="M5609" i="1"/>
  <c r="M5607" i="1"/>
  <c r="M5605" i="1"/>
  <c r="M5603" i="1"/>
  <c r="M5601" i="1"/>
  <c r="M5599" i="1"/>
  <c r="M5597" i="1"/>
  <c r="M5595" i="1"/>
  <c r="M5593" i="1"/>
  <c r="M5591" i="1"/>
  <c r="L5581" i="1"/>
  <c r="K5581" i="1"/>
  <c r="M5588" i="1"/>
  <c r="M5581" i="1" s="1"/>
  <c r="M5586" i="1"/>
  <c r="M5584" i="1"/>
  <c r="M5582" i="1"/>
  <c r="L5542" i="1"/>
  <c r="K5542" i="1"/>
  <c r="M5579" i="1"/>
  <c r="M5542" i="1" s="1"/>
  <c r="M5577" i="1"/>
  <c r="M5575" i="1"/>
  <c r="M5573" i="1"/>
  <c r="M5571" i="1"/>
  <c r="M5569" i="1"/>
  <c r="M5567" i="1"/>
  <c r="M5565" i="1"/>
  <c r="M5563" i="1"/>
  <c r="M5561" i="1"/>
  <c r="M5559" i="1"/>
  <c r="M5557" i="1"/>
  <c r="M5555" i="1"/>
  <c r="M5553" i="1"/>
  <c r="M5551" i="1"/>
  <c r="M5549" i="1"/>
  <c r="M5547" i="1"/>
  <c r="M5545" i="1"/>
  <c r="M5543" i="1"/>
  <c r="L5533" i="1"/>
  <c r="K5533" i="1"/>
  <c r="M5540" i="1"/>
  <c r="M5533" i="1" s="1"/>
  <c r="M5538" i="1"/>
  <c r="M5536" i="1"/>
  <c r="M5534" i="1"/>
  <c r="L5525" i="1"/>
  <c r="K5525" i="1"/>
  <c r="M5530" i="1"/>
  <c r="M5525" i="1" s="1"/>
  <c r="M5528" i="1"/>
  <c r="M5526" i="1"/>
  <c r="L5484" i="1"/>
  <c r="K5484" i="1"/>
  <c r="M5523" i="1"/>
  <c r="M5484" i="1" s="1"/>
  <c r="M5521" i="1"/>
  <c r="M5519" i="1"/>
  <c r="M5517" i="1"/>
  <c r="M5515" i="1"/>
  <c r="M5513" i="1"/>
  <c r="M5511" i="1"/>
  <c r="M5509" i="1"/>
  <c r="M5507" i="1"/>
  <c r="M5505" i="1"/>
  <c r="M5503" i="1"/>
  <c r="M5501" i="1"/>
  <c r="M5499" i="1"/>
  <c r="M5497" i="1"/>
  <c r="M5495" i="1"/>
  <c r="M5493" i="1"/>
  <c r="M5491" i="1"/>
  <c r="M5489" i="1"/>
  <c r="M5487" i="1"/>
  <c r="M5485" i="1"/>
  <c r="L5473" i="1"/>
  <c r="K5473" i="1"/>
  <c r="M5482" i="1"/>
  <c r="M5473" i="1" s="1"/>
  <c r="M5480" i="1"/>
  <c r="M5478" i="1"/>
  <c r="M5476" i="1"/>
  <c r="M5474" i="1"/>
  <c r="L5462" i="1"/>
  <c r="K5462" i="1"/>
  <c r="M5471" i="1"/>
  <c r="M5462" i="1" s="1"/>
  <c r="M5469" i="1"/>
  <c r="M5467" i="1"/>
  <c r="M5465" i="1"/>
  <c r="M5463" i="1"/>
  <c r="L5317" i="1"/>
  <c r="K5317" i="1"/>
  <c r="M5460" i="1"/>
  <c r="M5317" i="1" s="1"/>
  <c r="L5455" i="1"/>
  <c r="K5455" i="1"/>
  <c r="M5458" i="1"/>
  <c r="M5455" i="1" s="1"/>
  <c r="M5456" i="1"/>
  <c r="L5416" i="1"/>
  <c r="K5416" i="1"/>
  <c r="M5453" i="1"/>
  <c r="M5416" i="1" s="1"/>
  <c r="M5451" i="1"/>
  <c r="M5449" i="1"/>
  <c r="M5447" i="1"/>
  <c r="M5445" i="1"/>
  <c r="M5443" i="1"/>
  <c r="M5441" i="1"/>
  <c r="M5439" i="1"/>
  <c r="M5437" i="1"/>
  <c r="M5435" i="1"/>
  <c r="M5433" i="1"/>
  <c r="M5431" i="1"/>
  <c r="M5429" i="1"/>
  <c r="M5427" i="1"/>
  <c r="M5425" i="1"/>
  <c r="M5423" i="1"/>
  <c r="M5421" i="1"/>
  <c r="M5419" i="1"/>
  <c r="M5417" i="1"/>
  <c r="L5405" i="1"/>
  <c r="K5405" i="1"/>
  <c r="M5414" i="1"/>
  <c r="M5405" i="1" s="1"/>
  <c r="M5412" i="1"/>
  <c r="M5410" i="1"/>
  <c r="M5408" i="1"/>
  <c r="M5406" i="1"/>
  <c r="L5392" i="1"/>
  <c r="K5392" i="1"/>
  <c r="M5403" i="1"/>
  <c r="M5392" i="1" s="1"/>
  <c r="M5401" i="1"/>
  <c r="M5399" i="1"/>
  <c r="M5397" i="1"/>
  <c r="M5395" i="1"/>
  <c r="M5393" i="1"/>
  <c r="L5387" i="1"/>
  <c r="K5387" i="1"/>
  <c r="M5390" i="1"/>
  <c r="M5387" i="1" s="1"/>
  <c r="M5388" i="1"/>
  <c r="L5368" i="1"/>
  <c r="K5368" i="1"/>
  <c r="M5385" i="1"/>
  <c r="M5368" i="1" s="1"/>
  <c r="M5383" i="1"/>
  <c r="M5381" i="1"/>
  <c r="M5379" i="1"/>
  <c r="M5377" i="1"/>
  <c r="M5375" i="1"/>
  <c r="M5373" i="1"/>
  <c r="M5371" i="1"/>
  <c r="M5369" i="1"/>
  <c r="L5341" i="1"/>
  <c r="K5341" i="1"/>
  <c r="M5366" i="1"/>
  <c r="M5341" i="1" s="1"/>
  <c r="M5364" i="1"/>
  <c r="M5362" i="1"/>
  <c r="M5360" i="1"/>
  <c r="M5358" i="1"/>
  <c r="M5356" i="1"/>
  <c r="M5354" i="1"/>
  <c r="M5352" i="1"/>
  <c r="M5350" i="1"/>
  <c r="M5348" i="1"/>
  <c r="M5346" i="1"/>
  <c r="M5344" i="1"/>
  <c r="M5342" i="1"/>
  <c r="L5318" i="1"/>
  <c r="K5318" i="1"/>
  <c r="M5339" i="1"/>
  <c r="M5318" i="1" s="1"/>
  <c r="M5337" i="1"/>
  <c r="M5335" i="1"/>
  <c r="M5333" i="1"/>
  <c r="M5331" i="1"/>
  <c r="M5329" i="1"/>
  <c r="M5327" i="1"/>
  <c r="M5325" i="1"/>
  <c r="M5323" i="1"/>
  <c r="M5321" i="1"/>
  <c r="M5319" i="1"/>
  <c r="L5220" i="1"/>
  <c r="K5220" i="1"/>
  <c r="M5314" i="1"/>
  <c r="M5220" i="1" s="1"/>
  <c r="L5305" i="1"/>
  <c r="K5305" i="1"/>
  <c r="M5312" i="1"/>
  <c r="M5305" i="1" s="1"/>
  <c r="M5310" i="1"/>
  <c r="M5308" i="1"/>
  <c r="M5306" i="1"/>
  <c r="L5294" i="1"/>
  <c r="K5294" i="1"/>
  <c r="M5303" i="1"/>
  <c r="M5294" i="1" s="1"/>
  <c r="M5301" i="1"/>
  <c r="M5299" i="1"/>
  <c r="M5297" i="1"/>
  <c r="M5295" i="1"/>
  <c r="L5287" i="1"/>
  <c r="K5287" i="1"/>
  <c r="M5292" i="1"/>
  <c r="M5287" i="1" s="1"/>
  <c r="M5290" i="1"/>
  <c r="M5288" i="1"/>
  <c r="L5276" i="1"/>
  <c r="K5276" i="1"/>
  <c r="M5285" i="1"/>
  <c r="M5276" i="1" s="1"/>
  <c r="M5283" i="1"/>
  <c r="M5281" i="1"/>
  <c r="M5279" i="1"/>
  <c r="M5277" i="1"/>
  <c r="L5265" i="1"/>
  <c r="K5265" i="1"/>
  <c r="M5274" i="1"/>
  <c r="M5265" i="1" s="1"/>
  <c r="M5272" i="1"/>
  <c r="M5270" i="1"/>
  <c r="M5268" i="1"/>
  <c r="M5266" i="1"/>
  <c r="L5256" i="1"/>
  <c r="K5256" i="1"/>
  <c r="M5263" i="1"/>
  <c r="M5256" i="1" s="1"/>
  <c r="M5261" i="1"/>
  <c r="M5259" i="1"/>
  <c r="M5257" i="1"/>
  <c r="L5247" i="1"/>
  <c r="K5247" i="1"/>
  <c r="M5254" i="1"/>
  <c r="M5247" i="1" s="1"/>
  <c r="M5252" i="1"/>
  <c r="M5250" i="1"/>
  <c r="M5248" i="1"/>
  <c r="L5230" i="1"/>
  <c r="K5230" i="1"/>
  <c r="M5245" i="1"/>
  <c r="M5230" i="1" s="1"/>
  <c r="M5243" i="1"/>
  <c r="M5241" i="1"/>
  <c r="M5239" i="1"/>
  <c r="M5237" i="1"/>
  <c r="M5235" i="1"/>
  <c r="M5233" i="1"/>
  <c r="M5231" i="1"/>
  <c r="L5221" i="1"/>
  <c r="K5221" i="1"/>
  <c r="M5228" i="1"/>
  <c r="M5221" i="1" s="1"/>
  <c r="M5226" i="1"/>
  <c r="M5224" i="1"/>
  <c r="M5222" i="1"/>
  <c r="L4833" i="1"/>
  <c r="K4833" i="1"/>
  <c r="M5218" i="1"/>
  <c r="M4833" i="1" s="1"/>
  <c r="L5123" i="1"/>
  <c r="K5123" i="1"/>
  <c r="M5216" i="1"/>
  <c r="M5123" i="1" s="1"/>
  <c r="L5209" i="1"/>
  <c r="K5209" i="1"/>
  <c r="M5214" i="1"/>
  <c r="M5209" i="1" s="1"/>
  <c r="M5212" i="1"/>
  <c r="M5210" i="1"/>
  <c r="L5172" i="1"/>
  <c r="K5172" i="1"/>
  <c r="M5207" i="1"/>
  <c r="M5172" i="1" s="1"/>
  <c r="M5205" i="1"/>
  <c r="M5203" i="1"/>
  <c r="M5201" i="1"/>
  <c r="M5199" i="1"/>
  <c r="M5197" i="1"/>
  <c r="M5195" i="1"/>
  <c r="M5193" i="1"/>
  <c r="M5191" i="1"/>
  <c r="M5189" i="1"/>
  <c r="M5187" i="1"/>
  <c r="M5185" i="1"/>
  <c r="M5183" i="1"/>
  <c r="M5181" i="1"/>
  <c r="M5179" i="1"/>
  <c r="M5177" i="1"/>
  <c r="M5175" i="1"/>
  <c r="M5173" i="1"/>
  <c r="L5133" i="1"/>
  <c r="K5133" i="1"/>
  <c r="M5170" i="1"/>
  <c r="M5133" i="1" s="1"/>
  <c r="M5168" i="1"/>
  <c r="M5166" i="1"/>
  <c r="M5164" i="1"/>
  <c r="M5162" i="1"/>
  <c r="M5160" i="1"/>
  <c r="M5158" i="1"/>
  <c r="M5156" i="1"/>
  <c r="M5154" i="1"/>
  <c r="M5152" i="1"/>
  <c r="M5150" i="1"/>
  <c r="M5148" i="1"/>
  <c r="M5146" i="1"/>
  <c r="M5144" i="1"/>
  <c r="M5142" i="1"/>
  <c r="M5140" i="1"/>
  <c r="M5138" i="1"/>
  <c r="M5136" i="1"/>
  <c r="M5134" i="1"/>
  <c r="L5124" i="1"/>
  <c r="K5124" i="1"/>
  <c r="M5131" i="1"/>
  <c r="M5124" i="1" s="1"/>
  <c r="M5129" i="1"/>
  <c r="M5127" i="1"/>
  <c r="M5125" i="1"/>
  <c r="L4874" i="1"/>
  <c r="K4874" i="1"/>
  <c r="M5121" i="1"/>
  <c r="M4874" i="1" s="1"/>
  <c r="L5114" i="1"/>
  <c r="K5114" i="1"/>
  <c r="M5119" i="1"/>
  <c r="M5114" i="1" s="1"/>
  <c r="M5117" i="1"/>
  <c r="M5115" i="1"/>
  <c r="L5105" i="1"/>
  <c r="K5105" i="1"/>
  <c r="M5112" i="1"/>
  <c r="M5105" i="1" s="1"/>
  <c r="M5110" i="1"/>
  <c r="M5108" i="1"/>
  <c r="M5106" i="1"/>
  <c r="L5052" i="1"/>
  <c r="K5052" i="1"/>
  <c r="M5103" i="1"/>
  <c r="M5052" i="1" s="1"/>
  <c r="M5101" i="1"/>
  <c r="M5099" i="1"/>
  <c r="M5097" i="1"/>
  <c r="M5095" i="1"/>
  <c r="M5093" i="1"/>
  <c r="M5091" i="1"/>
  <c r="M5089" i="1"/>
  <c r="M5087" i="1"/>
  <c r="M5085" i="1"/>
  <c r="M5083" i="1"/>
  <c r="M5081" i="1"/>
  <c r="M5079" i="1"/>
  <c r="M5077" i="1"/>
  <c r="M5075" i="1"/>
  <c r="M5073" i="1"/>
  <c r="M5071" i="1"/>
  <c r="M5069" i="1"/>
  <c r="M5067" i="1"/>
  <c r="M5065" i="1"/>
  <c r="M5063" i="1"/>
  <c r="M5061" i="1"/>
  <c r="M5059" i="1"/>
  <c r="M5057" i="1"/>
  <c r="M5055" i="1"/>
  <c r="M5053" i="1"/>
  <c r="L5045" i="1"/>
  <c r="K5045" i="1"/>
  <c r="M5050" i="1"/>
  <c r="M5045" i="1" s="1"/>
  <c r="M5048" i="1"/>
  <c r="M5046" i="1"/>
  <c r="L4960" i="1"/>
  <c r="K4960" i="1"/>
  <c r="M5043" i="1"/>
  <c r="M4960" i="1" s="1"/>
  <c r="M5041" i="1"/>
  <c r="M5039" i="1"/>
  <c r="M5037" i="1"/>
  <c r="M5035" i="1"/>
  <c r="M5033" i="1"/>
  <c r="M5031" i="1"/>
  <c r="M5029" i="1"/>
  <c r="M5027" i="1"/>
  <c r="M5025" i="1"/>
  <c r="M5023" i="1"/>
  <c r="M5021" i="1"/>
  <c r="M5019" i="1"/>
  <c r="M5017" i="1"/>
  <c r="M5015" i="1"/>
  <c r="M5013" i="1"/>
  <c r="M5011" i="1"/>
  <c r="M5009" i="1"/>
  <c r="M5007" i="1"/>
  <c r="M5005" i="1"/>
  <c r="M5003" i="1"/>
  <c r="M5001" i="1"/>
  <c r="M4999" i="1"/>
  <c r="M4997" i="1"/>
  <c r="M4995" i="1"/>
  <c r="M4993" i="1"/>
  <c r="M4991" i="1"/>
  <c r="M4989" i="1"/>
  <c r="M4987" i="1"/>
  <c r="M4985" i="1"/>
  <c r="M4983" i="1"/>
  <c r="M4981" i="1"/>
  <c r="M4979" i="1"/>
  <c r="M4977" i="1"/>
  <c r="M4975" i="1"/>
  <c r="M4973" i="1"/>
  <c r="M4971" i="1"/>
  <c r="M4969" i="1"/>
  <c r="M4967" i="1"/>
  <c r="M4965" i="1"/>
  <c r="M4963" i="1"/>
  <c r="M4961" i="1"/>
  <c r="L4875" i="1"/>
  <c r="K4875" i="1"/>
  <c r="M4958" i="1"/>
  <c r="M4875" i="1" s="1"/>
  <c r="M4956" i="1"/>
  <c r="M4954" i="1"/>
  <c r="M4952" i="1"/>
  <c r="M4950" i="1"/>
  <c r="M4948" i="1"/>
  <c r="M4946" i="1"/>
  <c r="M4944" i="1"/>
  <c r="M4942" i="1"/>
  <c r="M4940" i="1"/>
  <c r="M4938" i="1"/>
  <c r="M4936" i="1"/>
  <c r="M4934" i="1"/>
  <c r="M4932" i="1"/>
  <c r="M4930" i="1"/>
  <c r="M4928" i="1"/>
  <c r="M4926" i="1"/>
  <c r="M4924" i="1"/>
  <c r="M4922" i="1"/>
  <c r="M4920" i="1"/>
  <c r="M4918" i="1"/>
  <c r="M4916" i="1"/>
  <c r="M4914" i="1"/>
  <c r="M4912" i="1"/>
  <c r="M4910" i="1"/>
  <c r="M4908" i="1"/>
  <c r="M4906" i="1"/>
  <c r="M4904" i="1"/>
  <c r="M4902" i="1"/>
  <c r="M4900" i="1"/>
  <c r="M4898" i="1"/>
  <c r="M4896" i="1"/>
  <c r="M4894" i="1"/>
  <c r="M4892" i="1"/>
  <c r="M4890" i="1"/>
  <c r="M4888" i="1"/>
  <c r="M4886" i="1"/>
  <c r="M4884" i="1"/>
  <c r="M4882" i="1"/>
  <c r="M4880" i="1"/>
  <c r="M4878" i="1"/>
  <c r="M4876" i="1"/>
  <c r="L4849" i="1"/>
  <c r="K4849" i="1"/>
  <c r="M4872" i="1"/>
  <c r="M4849" i="1" s="1"/>
  <c r="M4870" i="1"/>
  <c r="M4868" i="1"/>
  <c r="M4866" i="1"/>
  <c r="M4864" i="1"/>
  <c r="M4862" i="1"/>
  <c r="M4860" i="1"/>
  <c r="M4858" i="1"/>
  <c r="M4856" i="1"/>
  <c r="M4854" i="1"/>
  <c r="M4852" i="1"/>
  <c r="M4850" i="1"/>
  <c r="L4834" i="1"/>
  <c r="K4834" i="1"/>
  <c r="M4847" i="1"/>
  <c r="M4834" i="1" s="1"/>
  <c r="M4845" i="1"/>
  <c r="M4843" i="1"/>
  <c r="M4841" i="1"/>
  <c r="M4839" i="1"/>
  <c r="M4837" i="1"/>
  <c r="M4835" i="1"/>
  <c r="L4700" i="1"/>
  <c r="K4700" i="1"/>
  <c r="M4831" i="1"/>
  <c r="M4700" i="1" s="1"/>
  <c r="L4734" i="1"/>
  <c r="K4734" i="1"/>
  <c r="M4829" i="1"/>
  <c r="M4734" i="1" s="1"/>
  <c r="L4818" i="1"/>
  <c r="K4818" i="1"/>
  <c r="M4827" i="1"/>
  <c r="M4818" i="1" s="1"/>
  <c r="M4825" i="1"/>
  <c r="M4823" i="1"/>
  <c r="M4821" i="1"/>
  <c r="M4819" i="1"/>
  <c r="L4799" i="1"/>
  <c r="K4799" i="1"/>
  <c r="M4816" i="1"/>
  <c r="M4799" i="1" s="1"/>
  <c r="M4814" i="1"/>
  <c r="M4812" i="1"/>
  <c r="M4810" i="1"/>
  <c r="M4808" i="1"/>
  <c r="M4806" i="1"/>
  <c r="M4804" i="1"/>
  <c r="M4802" i="1"/>
  <c r="M4800" i="1"/>
  <c r="L4788" i="1"/>
  <c r="K4788" i="1"/>
  <c r="M4797" i="1"/>
  <c r="M4788" i="1" s="1"/>
  <c r="M4795" i="1"/>
  <c r="M4793" i="1"/>
  <c r="M4791" i="1"/>
  <c r="M4789" i="1"/>
  <c r="L4777" i="1"/>
  <c r="K4777" i="1"/>
  <c r="M4786" i="1"/>
  <c r="M4777" i="1" s="1"/>
  <c r="M4784" i="1"/>
  <c r="M4782" i="1"/>
  <c r="M4780" i="1"/>
  <c r="M4778" i="1"/>
  <c r="L4754" i="1"/>
  <c r="K4754" i="1"/>
  <c r="M4775" i="1"/>
  <c r="M4754" i="1" s="1"/>
  <c r="M4773" i="1"/>
  <c r="M4771" i="1"/>
  <c r="M4769" i="1"/>
  <c r="M4767" i="1"/>
  <c r="M4765" i="1"/>
  <c r="M4763" i="1"/>
  <c r="M4761" i="1"/>
  <c r="M4759" i="1"/>
  <c r="M4757" i="1"/>
  <c r="M4755" i="1"/>
  <c r="L4735" i="1"/>
  <c r="K4735" i="1"/>
  <c r="M4752" i="1"/>
  <c r="M4735" i="1" s="1"/>
  <c r="M4750" i="1"/>
  <c r="M4748" i="1"/>
  <c r="M4746" i="1"/>
  <c r="M4744" i="1"/>
  <c r="M4742" i="1"/>
  <c r="M4740" i="1"/>
  <c r="M4738" i="1"/>
  <c r="M4736" i="1"/>
  <c r="L4701" i="1"/>
  <c r="K4701" i="1"/>
  <c r="M4732" i="1"/>
  <c r="M4701" i="1" s="1"/>
  <c r="L4721" i="1"/>
  <c r="K4721" i="1"/>
  <c r="M4730" i="1"/>
  <c r="M4721" i="1" s="1"/>
  <c r="M4728" i="1"/>
  <c r="M4726" i="1"/>
  <c r="M4724" i="1"/>
  <c r="M4722" i="1"/>
  <c r="L4702" i="1"/>
  <c r="K4702" i="1"/>
  <c r="M4719" i="1"/>
  <c r="M4702" i="1" s="1"/>
  <c r="M4717" i="1"/>
  <c r="M4715" i="1"/>
  <c r="M4713" i="1"/>
  <c r="M4711" i="1"/>
  <c r="M4709" i="1"/>
  <c r="M4707" i="1"/>
  <c r="M4705" i="1"/>
  <c r="M4703" i="1"/>
  <c r="L4262" i="1"/>
  <c r="K4262" i="1"/>
  <c r="M4697" i="1"/>
  <c r="M4262" i="1" s="1"/>
  <c r="L4680" i="1"/>
  <c r="K4680" i="1"/>
  <c r="M4695" i="1"/>
  <c r="M4680" i="1" s="1"/>
  <c r="M4693" i="1"/>
  <c r="M4691" i="1"/>
  <c r="M4689" i="1"/>
  <c r="M4687" i="1"/>
  <c r="M4685" i="1"/>
  <c r="M4683" i="1"/>
  <c r="M4681" i="1"/>
  <c r="L4544" i="1"/>
  <c r="K4544" i="1"/>
  <c r="M4678" i="1"/>
  <c r="M4544" i="1" s="1"/>
  <c r="L4671" i="1"/>
  <c r="K4671" i="1"/>
  <c r="M4676" i="1"/>
  <c r="M4671" i="1" s="1"/>
  <c r="M4674" i="1"/>
  <c r="M4672" i="1"/>
  <c r="L4664" i="1"/>
  <c r="K4664" i="1"/>
  <c r="M4669" i="1"/>
  <c r="M4664" i="1" s="1"/>
  <c r="M4667" i="1"/>
  <c r="M4665" i="1"/>
  <c r="L4637" i="1"/>
  <c r="K4637" i="1"/>
  <c r="M4662" i="1"/>
  <c r="M4637" i="1" s="1"/>
  <c r="M4660" i="1"/>
  <c r="M4658" i="1"/>
  <c r="M4656" i="1"/>
  <c r="M4654" i="1"/>
  <c r="M4652" i="1"/>
  <c r="M4650" i="1"/>
  <c r="M4648" i="1"/>
  <c r="M4646" i="1"/>
  <c r="M4644" i="1"/>
  <c r="M4642" i="1"/>
  <c r="M4640" i="1"/>
  <c r="M4638" i="1"/>
  <c r="L4630" i="1"/>
  <c r="K4630" i="1"/>
  <c r="M4635" i="1"/>
  <c r="M4630" i="1" s="1"/>
  <c r="M4633" i="1"/>
  <c r="M4631" i="1"/>
  <c r="L4619" i="1"/>
  <c r="K4619" i="1"/>
  <c r="M4628" i="1"/>
  <c r="M4619" i="1" s="1"/>
  <c r="M4626" i="1"/>
  <c r="M4624" i="1"/>
  <c r="M4622" i="1"/>
  <c r="M4620" i="1"/>
  <c r="L4606" i="1"/>
  <c r="K4606" i="1"/>
  <c r="M4617" i="1"/>
  <c r="M4606" i="1" s="1"/>
  <c r="M4615" i="1"/>
  <c r="M4613" i="1"/>
  <c r="M4611" i="1"/>
  <c r="M4609" i="1"/>
  <c r="M4607" i="1"/>
  <c r="L4599" i="1"/>
  <c r="K4599" i="1"/>
  <c r="M4604" i="1"/>
  <c r="M4599" i="1" s="1"/>
  <c r="M4602" i="1"/>
  <c r="M4600" i="1"/>
  <c r="L4590" i="1"/>
  <c r="K4590" i="1"/>
  <c r="M4597" i="1"/>
  <c r="M4590" i="1" s="1"/>
  <c r="M4595" i="1"/>
  <c r="M4593" i="1"/>
  <c r="M4591" i="1"/>
  <c r="L4583" i="1"/>
  <c r="K4583" i="1"/>
  <c r="M4588" i="1"/>
  <c r="M4583" i="1" s="1"/>
  <c r="M4586" i="1"/>
  <c r="M4584" i="1"/>
  <c r="L4572" i="1"/>
  <c r="K4572" i="1"/>
  <c r="M4581" i="1"/>
  <c r="M4572" i="1" s="1"/>
  <c r="M4579" i="1"/>
  <c r="M4577" i="1"/>
  <c r="M4575" i="1"/>
  <c r="M4573" i="1"/>
  <c r="L4545" i="1"/>
  <c r="K4545" i="1"/>
  <c r="M4570" i="1"/>
  <c r="M4545" i="1" s="1"/>
  <c r="M4568" i="1"/>
  <c r="M4566" i="1"/>
  <c r="M4564" i="1"/>
  <c r="M4562" i="1"/>
  <c r="M4560" i="1"/>
  <c r="M4558" i="1"/>
  <c r="M4556" i="1"/>
  <c r="M4554" i="1"/>
  <c r="M4552" i="1"/>
  <c r="M4550" i="1"/>
  <c r="M4548" i="1"/>
  <c r="M4546" i="1"/>
  <c r="L4518" i="1"/>
  <c r="K4518" i="1"/>
  <c r="M4542" i="1"/>
  <c r="M4518" i="1" s="1"/>
  <c r="L4531" i="1"/>
  <c r="K4531" i="1"/>
  <c r="M4540" i="1"/>
  <c r="M4531" i="1" s="1"/>
  <c r="M4538" i="1"/>
  <c r="M4536" i="1"/>
  <c r="M4534" i="1"/>
  <c r="M4532" i="1"/>
  <c r="L4526" i="1"/>
  <c r="K4526" i="1"/>
  <c r="M4529" i="1"/>
  <c r="M4526" i="1" s="1"/>
  <c r="M4527" i="1"/>
  <c r="L4519" i="1"/>
  <c r="K4519" i="1"/>
  <c r="M4524" i="1"/>
  <c r="M4519" i="1" s="1"/>
  <c r="M4522" i="1"/>
  <c r="M4520" i="1"/>
  <c r="L4472" i="1"/>
  <c r="K4472" i="1"/>
  <c r="M4516" i="1"/>
  <c r="M4472" i="1" s="1"/>
  <c r="L4503" i="1"/>
  <c r="K4503" i="1"/>
  <c r="M4514" i="1"/>
  <c r="M4503" i="1" s="1"/>
  <c r="M4512" i="1"/>
  <c r="M4510" i="1"/>
  <c r="M4508" i="1"/>
  <c r="M4506" i="1"/>
  <c r="M4504" i="1"/>
  <c r="L4492" i="1"/>
  <c r="K4492" i="1"/>
  <c r="M4501" i="1"/>
  <c r="M4492" i="1" s="1"/>
  <c r="M4499" i="1"/>
  <c r="M4497" i="1"/>
  <c r="M4495" i="1"/>
  <c r="M4493" i="1"/>
  <c r="L4473" i="1"/>
  <c r="K4473" i="1"/>
  <c r="M4490" i="1"/>
  <c r="M4473" i="1" s="1"/>
  <c r="M4488" i="1"/>
  <c r="M4486" i="1"/>
  <c r="M4484" i="1"/>
  <c r="M4482" i="1"/>
  <c r="M4480" i="1"/>
  <c r="M4478" i="1"/>
  <c r="M4476" i="1"/>
  <c r="M4474" i="1"/>
  <c r="L4413" i="1"/>
  <c r="K4413" i="1"/>
  <c r="M4470" i="1"/>
  <c r="M4413" i="1" s="1"/>
  <c r="L4449" i="1"/>
  <c r="K4449" i="1"/>
  <c r="M4468" i="1"/>
  <c r="M4449" i="1" s="1"/>
  <c r="M4466" i="1"/>
  <c r="M4464" i="1"/>
  <c r="M4462" i="1"/>
  <c r="M4460" i="1"/>
  <c r="M4458" i="1"/>
  <c r="M4456" i="1"/>
  <c r="M4454" i="1"/>
  <c r="M4452" i="1"/>
  <c r="M4450" i="1"/>
  <c r="L4434" i="1"/>
  <c r="K4434" i="1"/>
  <c r="M4447" i="1"/>
  <c r="M4434" i="1" s="1"/>
  <c r="M4445" i="1"/>
  <c r="M4443" i="1"/>
  <c r="M4441" i="1"/>
  <c r="M4439" i="1"/>
  <c r="M4437" i="1"/>
  <c r="M4435" i="1"/>
  <c r="L4421" i="1"/>
  <c r="K4421" i="1"/>
  <c r="M4432" i="1"/>
  <c r="M4421" i="1" s="1"/>
  <c r="M4430" i="1"/>
  <c r="M4428" i="1"/>
  <c r="M4426" i="1"/>
  <c r="M4424" i="1"/>
  <c r="M4422" i="1"/>
  <c r="L4414" i="1"/>
  <c r="K4414" i="1"/>
  <c r="M4419" i="1"/>
  <c r="M4414" i="1" s="1"/>
  <c r="M4417" i="1"/>
  <c r="M4415" i="1"/>
  <c r="L4263" i="1"/>
  <c r="K4263" i="1"/>
  <c r="M4411" i="1"/>
  <c r="M4263" i="1" s="1"/>
  <c r="L4374" i="1"/>
  <c r="K4374" i="1"/>
  <c r="M4409" i="1"/>
  <c r="M4374" i="1" s="1"/>
  <c r="L4392" i="1"/>
  <c r="K4392" i="1"/>
  <c r="M4407" i="1"/>
  <c r="M4392" i="1" s="1"/>
  <c r="M4405" i="1"/>
  <c r="M4403" i="1"/>
  <c r="M4401" i="1"/>
  <c r="M4399" i="1"/>
  <c r="M4397" i="1"/>
  <c r="M4395" i="1"/>
  <c r="M4393" i="1"/>
  <c r="L4375" i="1"/>
  <c r="K4375" i="1"/>
  <c r="M4390" i="1"/>
  <c r="M4375" i="1" s="1"/>
  <c r="M4388" i="1"/>
  <c r="M4386" i="1"/>
  <c r="M4384" i="1"/>
  <c r="M4382" i="1"/>
  <c r="M4380" i="1"/>
  <c r="M4378" i="1"/>
  <c r="M4376" i="1"/>
  <c r="L4367" i="1"/>
  <c r="K4367" i="1"/>
  <c r="M4372" i="1"/>
  <c r="M4367" i="1" s="1"/>
  <c r="M4370" i="1"/>
  <c r="M4368" i="1"/>
  <c r="L4338" i="1"/>
  <c r="K4338" i="1"/>
  <c r="M4365" i="1"/>
  <c r="M4338" i="1" s="1"/>
  <c r="M4363" i="1"/>
  <c r="M4361" i="1"/>
  <c r="M4359" i="1"/>
  <c r="M4357" i="1"/>
  <c r="M4355" i="1"/>
  <c r="M4353" i="1"/>
  <c r="M4351" i="1"/>
  <c r="M4349" i="1"/>
  <c r="M4347" i="1"/>
  <c r="M4345" i="1"/>
  <c r="M4343" i="1"/>
  <c r="M4341" i="1"/>
  <c r="M4339" i="1"/>
  <c r="L4331" i="1"/>
  <c r="K4331" i="1"/>
  <c r="M4336" i="1"/>
  <c r="M4331" i="1" s="1"/>
  <c r="M4334" i="1"/>
  <c r="M4332" i="1"/>
  <c r="L4320" i="1"/>
  <c r="K4320" i="1"/>
  <c r="M4329" i="1"/>
  <c r="M4320" i="1" s="1"/>
  <c r="M4327" i="1"/>
  <c r="M4325" i="1"/>
  <c r="M4323" i="1"/>
  <c r="M4321" i="1"/>
  <c r="L4264" i="1"/>
  <c r="K4264" i="1"/>
  <c r="M4318" i="1"/>
  <c r="M4264" i="1" s="1"/>
  <c r="L4311" i="1"/>
  <c r="K4311" i="1"/>
  <c r="M4316" i="1"/>
  <c r="M4311" i="1" s="1"/>
  <c r="M4314" i="1"/>
  <c r="M4312" i="1"/>
  <c r="L4288" i="1"/>
  <c r="K4288" i="1"/>
  <c r="M4309" i="1"/>
  <c r="M4288" i="1" s="1"/>
  <c r="M4307" i="1"/>
  <c r="M4305" i="1"/>
  <c r="M4303" i="1"/>
  <c r="M4301" i="1"/>
  <c r="M4299" i="1"/>
  <c r="M4297" i="1"/>
  <c r="M4295" i="1"/>
  <c r="M4293" i="1"/>
  <c r="M4291" i="1"/>
  <c r="M4289" i="1"/>
  <c r="L4265" i="1"/>
  <c r="K4265" i="1"/>
  <c r="M4286" i="1"/>
  <c r="M4265" i="1" s="1"/>
  <c r="M4284" i="1"/>
  <c r="M4282" i="1"/>
  <c r="M4280" i="1"/>
  <c r="M4278" i="1"/>
  <c r="M4276" i="1"/>
  <c r="M4274" i="1"/>
  <c r="M4272" i="1"/>
  <c r="M4270" i="1"/>
  <c r="M4268" i="1"/>
  <c r="M4266" i="1"/>
  <c r="L3127" i="1"/>
  <c r="K3127" i="1"/>
  <c r="M4260" i="1"/>
  <c r="M3127" i="1" s="1"/>
  <c r="L4237" i="1"/>
  <c r="K4237" i="1"/>
  <c r="M4258" i="1"/>
  <c r="M4237" i="1" s="1"/>
  <c r="M4256" i="1"/>
  <c r="M4254" i="1"/>
  <c r="M4252" i="1"/>
  <c r="M4250" i="1"/>
  <c r="M4248" i="1"/>
  <c r="M4246" i="1"/>
  <c r="M4244" i="1"/>
  <c r="M4242" i="1"/>
  <c r="M4240" i="1"/>
  <c r="M4238" i="1"/>
  <c r="L4225" i="1"/>
  <c r="K4225" i="1"/>
  <c r="M4235" i="1"/>
  <c r="M4225" i="1" s="1"/>
  <c r="L4226" i="1"/>
  <c r="K4226" i="1"/>
  <c r="M4233" i="1"/>
  <c r="M4226" i="1" s="1"/>
  <c r="M4231" i="1"/>
  <c r="M4229" i="1"/>
  <c r="M4227" i="1"/>
  <c r="L4168" i="1"/>
  <c r="K4168" i="1"/>
  <c r="M4223" i="1"/>
  <c r="M4168" i="1" s="1"/>
  <c r="L4204" i="1"/>
  <c r="K4204" i="1"/>
  <c r="M4221" i="1"/>
  <c r="M4204" i="1" s="1"/>
  <c r="M4219" i="1"/>
  <c r="M4217" i="1"/>
  <c r="M4215" i="1"/>
  <c r="M4213" i="1"/>
  <c r="M4211" i="1"/>
  <c r="M4209" i="1"/>
  <c r="M4207" i="1"/>
  <c r="M4205" i="1"/>
  <c r="L4193" i="1"/>
  <c r="K4193" i="1"/>
  <c r="M4202" i="1"/>
  <c r="M4193" i="1" s="1"/>
  <c r="M4200" i="1"/>
  <c r="M4198" i="1"/>
  <c r="M4196" i="1"/>
  <c r="M4194" i="1"/>
  <c r="L4182" i="1"/>
  <c r="K4182" i="1"/>
  <c r="M4191" i="1"/>
  <c r="M4182" i="1" s="1"/>
  <c r="M4189" i="1"/>
  <c r="M4187" i="1"/>
  <c r="M4185" i="1"/>
  <c r="M4183" i="1"/>
  <c r="L4169" i="1"/>
  <c r="K4169" i="1"/>
  <c r="M4180" i="1"/>
  <c r="M4169" i="1" s="1"/>
  <c r="M4178" i="1"/>
  <c r="M4176" i="1"/>
  <c r="M4174" i="1"/>
  <c r="M4172" i="1"/>
  <c r="M4170" i="1"/>
  <c r="L3863" i="1"/>
  <c r="K3863" i="1"/>
  <c r="M4166" i="1"/>
  <c r="M3863" i="1" s="1"/>
  <c r="L4153" i="1"/>
  <c r="K4153" i="1"/>
  <c r="M4164" i="1"/>
  <c r="M4153" i="1" s="1"/>
  <c r="M4162" i="1"/>
  <c r="M4160" i="1"/>
  <c r="M4158" i="1"/>
  <c r="M4156" i="1"/>
  <c r="M4154" i="1"/>
  <c r="L4140" i="1"/>
  <c r="K4140" i="1"/>
  <c r="M4151" i="1"/>
  <c r="M4140" i="1" s="1"/>
  <c r="M4149" i="1"/>
  <c r="M4147" i="1"/>
  <c r="M4145" i="1"/>
  <c r="M4143" i="1"/>
  <c r="M4141" i="1"/>
  <c r="L4115" i="1"/>
  <c r="K4115" i="1"/>
  <c r="M4138" i="1"/>
  <c r="M4115" i="1" s="1"/>
  <c r="M4136" i="1"/>
  <c r="M4134" i="1"/>
  <c r="M4132" i="1"/>
  <c r="M4130" i="1"/>
  <c r="M4128" i="1"/>
  <c r="M4126" i="1"/>
  <c r="M4124" i="1"/>
  <c r="M4122" i="1"/>
  <c r="M4120" i="1"/>
  <c r="M4118" i="1"/>
  <c r="M4116" i="1"/>
  <c r="L4072" i="1"/>
  <c r="K4072" i="1"/>
  <c r="M4113" i="1"/>
  <c r="M4072" i="1" s="1"/>
  <c r="L4092" i="1"/>
  <c r="K4092" i="1"/>
  <c r="M4111" i="1"/>
  <c r="M4092" i="1" s="1"/>
  <c r="M4109" i="1"/>
  <c r="M4107" i="1"/>
  <c r="M4105" i="1"/>
  <c r="M4103" i="1"/>
  <c r="M4101" i="1"/>
  <c r="M4099" i="1"/>
  <c r="M4097" i="1"/>
  <c r="M4095" i="1"/>
  <c r="M4093" i="1"/>
  <c r="L4073" i="1"/>
  <c r="K4073" i="1"/>
  <c r="M4090" i="1"/>
  <c r="M4073" i="1" s="1"/>
  <c r="M4088" i="1"/>
  <c r="M4086" i="1"/>
  <c r="M4084" i="1"/>
  <c r="M4082" i="1"/>
  <c r="M4080" i="1"/>
  <c r="M4078" i="1"/>
  <c r="M4076" i="1"/>
  <c r="M4074" i="1"/>
  <c r="L3969" i="1"/>
  <c r="K3969" i="1"/>
  <c r="M4070" i="1"/>
  <c r="M3969" i="1" s="1"/>
  <c r="L4035" i="1"/>
  <c r="K4035" i="1"/>
  <c r="M4068" i="1"/>
  <c r="M4035" i="1" s="1"/>
  <c r="M4066" i="1"/>
  <c r="M4064" i="1"/>
  <c r="M4062" i="1"/>
  <c r="M4060" i="1"/>
  <c r="M4058" i="1"/>
  <c r="M4056" i="1"/>
  <c r="M4054" i="1"/>
  <c r="M4052" i="1"/>
  <c r="M4050" i="1"/>
  <c r="M4048" i="1"/>
  <c r="M4046" i="1"/>
  <c r="M4044" i="1"/>
  <c r="M4042" i="1"/>
  <c r="M4040" i="1"/>
  <c r="M4038" i="1"/>
  <c r="M4036" i="1"/>
  <c r="L3970" i="1"/>
  <c r="K3970" i="1"/>
  <c r="M4033" i="1"/>
  <c r="M3970" i="1" s="1"/>
  <c r="M4031" i="1"/>
  <c r="M4029" i="1"/>
  <c r="M4027" i="1"/>
  <c r="M4025" i="1"/>
  <c r="M4023" i="1"/>
  <c r="M4021" i="1"/>
  <c r="M4019" i="1"/>
  <c r="M4017" i="1"/>
  <c r="M4015" i="1"/>
  <c r="M4013" i="1"/>
  <c r="M4011" i="1"/>
  <c r="M4009" i="1"/>
  <c r="M4007" i="1"/>
  <c r="M4005" i="1"/>
  <c r="M4003" i="1"/>
  <c r="M4001" i="1"/>
  <c r="M3999" i="1"/>
  <c r="M3997" i="1"/>
  <c r="M3995" i="1"/>
  <c r="M3993" i="1"/>
  <c r="M3991" i="1"/>
  <c r="M3989" i="1"/>
  <c r="M3987" i="1"/>
  <c r="M3985" i="1"/>
  <c r="M3983" i="1"/>
  <c r="M3981" i="1"/>
  <c r="M3979" i="1"/>
  <c r="M3977" i="1"/>
  <c r="M3975" i="1"/>
  <c r="M3973" i="1"/>
  <c r="M3971" i="1"/>
  <c r="L3864" i="1"/>
  <c r="K3864" i="1"/>
  <c r="M3967" i="1"/>
  <c r="M3864" i="1" s="1"/>
  <c r="L3960" i="1"/>
  <c r="K3960" i="1"/>
  <c r="M3965" i="1"/>
  <c r="M3960" i="1" s="1"/>
  <c r="M3963" i="1"/>
  <c r="M3961" i="1"/>
  <c r="L3941" i="1"/>
  <c r="K3941" i="1"/>
  <c r="M3958" i="1"/>
  <c r="M3941" i="1" s="1"/>
  <c r="M3956" i="1"/>
  <c r="M3954" i="1"/>
  <c r="M3952" i="1"/>
  <c r="M3950" i="1"/>
  <c r="M3948" i="1"/>
  <c r="M3946" i="1"/>
  <c r="M3944" i="1"/>
  <c r="M3942" i="1"/>
  <c r="L3922" i="1"/>
  <c r="K3922" i="1"/>
  <c r="M3939" i="1"/>
  <c r="M3922" i="1" s="1"/>
  <c r="M3937" i="1"/>
  <c r="M3935" i="1"/>
  <c r="M3933" i="1"/>
  <c r="M3931" i="1"/>
  <c r="M3929" i="1"/>
  <c r="M3927" i="1"/>
  <c r="M3925" i="1"/>
  <c r="M3923" i="1"/>
  <c r="L3891" i="1"/>
  <c r="K3891" i="1"/>
  <c r="M3920" i="1"/>
  <c r="M3891" i="1" s="1"/>
  <c r="M3918" i="1"/>
  <c r="M3916" i="1"/>
  <c r="M3914" i="1"/>
  <c r="M3912" i="1"/>
  <c r="M3910" i="1"/>
  <c r="M3908" i="1"/>
  <c r="M3906" i="1"/>
  <c r="M3904" i="1"/>
  <c r="M3902" i="1"/>
  <c r="M3900" i="1"/>
  <c r="M3898" i="1"/>
  <c r="M3896" i="1"/>
  <c r="M3894" i="1"/>
  <c r="M3892" i="1"/>
  <c r="L3874" i="1"/>
  <c r="K3874" i="1"/>
  <c r="M3889" i="1"/>
  <c r="M3874" i="1" s="1"/>
  <c r="M3887" i="1"/>
  <c r="M3885" i="1"/>
  <c r="M3883" i="1"/>
  <c r="M3881" i="1"/>
  <c r="M3879" i="1"/>
  <c r="M3877" i="1"/>
  <c r="M3875" i="1"/>
  <c r="L3865" i="1"/>
  <c r="K3865" i="1"/>
  <c r="M3872" i="1"/>
  <c r="M3865" i="1" s="1"/>
  <c r="M3870" i="1"/>
  <c r="M3868" i="1"/>
  <c r="M3866" i="1"/>
  <c r="L3304" i="1"/>
  <c r="K3304" i="1"/>
  <c r="M3861" i="1"/>
  <c r="M3304" i="1" s="1"/>
  <c r="L3810" i="1"/>
  <c r="K3810" i="1"/>
  <c r="M3859" i="1"/>
  <c r="M3810" i="1" s="1"/>
  <c r="M3857" i="1"/>
  <c r="M3855" i="1"/>
  <c r="M3853" i="1"/>
  <c r="M3851" i="1"/>
  <c r="M3849" i="1"/>
  <c r="M3847" i="1"/>
  <c r="M3845" i="1"/>
  <c r="M3843" i="1"/>
  <c r="M3841" i="1"/>
  <c r="M3839" i="1"/>
  <c r="M3837" i="1"/>
  <c r="M3835" i="1"/>
  <c r="M3833" i="1"/>
  <c r="M3831" i="1"/>
  <c r="M3829" i="1"/>
  <c r="M3827" i="1"/>
  <c r="M3825" i="1"/>
  <c r="M3823" i="1"/>
  <c r="M3821" i="1"/>
  <c r="M3819" i="1"/>
  <c r="M3817" i="1"/>
  <c r="M3815" i="1"/>
  <c r="M3813" i="1"/>
  <c r="M3811" i="1"/>
  <c r="L3803" i="1"/>
  <c r="K3803" i="1"/>
  <c r="M3808" i="1"/>
  <c r="M3803" i="1" s="1"/>
  <c r="M3806" i="1"/>
  <c r="M3804" i="1"/>
  <c r="L3715" i="1"/>
  <c r="K3715" i="1"/>
  <c r="M3801" i="1"/>
  <c r="M3715" i="1" s="1"/>
  <c r="L3774" i="1"/>
  <c r="K3774" i="1"/>
  <c r="M3799" i="1"/>
  <c r="M3774" i="1" s="1"/>
  <c r="M3797" i="1"/>
  <c r="M3795" i="1"/>
  <c r="M3793" i="1"/>
  <c r="M3791" i="1"/>
  <c r="M3789" i="1"/>
  <c r="M3787" i="1"/>
  <c r="M3785" i="1"/>
  <c r="M3783" i="1"/>
  <c r="M3781" i="1"/>
  <c r="M3779" i="1"/>
  <c r="M3777" i="1"/>
  <c r="M3775" i="1"/>
  <c r="L3737" i="1"/>
  <c r="K3737" i="1"/>
  <c r="M3772" i="1"/>
  <c r="M3737" i="1" s="1"/>
  <c r="M3770" i="1"/>
  <c r="M3768" i="1"/>
  <c r="M3766" i="1"/>
  <c r="M3764" i="1"/>
  <c r="M3762" i="1"/>
  <c r="M3760" i="1"/>
  <c r="M3758" i="1"/>
  <c r="M3756" i="1"/>
  <c r="M3754" i="1"/>
  <c r="M3752" i="1"/>
  <c r="M3750" i="1"/>
  <c r="M3748" i="1"/>
  <c r="M3746" i="1"/>
  <c r="M3744" i="1"/>
  <c r="M3742" i="1"/>
  <c r="M3740" i="1"/>
  <c r="M3738" i="1"/>
  <c r="L3716" i="1"/>
  <c r="K3716" i="1"/>
  <c r="M3735" i="1"/>
  <c r="M3716" i="1" s="1"/>
  <c r="M3733" i="1"/>
  <c r="M3731" i="1"/>
  <c r="M3729" i="1"/>
  <c r="M3727" i="1"/>
  <c r="M3725" i="1"/>
  <c r="M3723" i="1"/>
  <c r="M3721" i="1"/>
  <c r="M3719" i="1"/>
  <c r="M3717" i="1"/>
  <c r="L3653" i="1"/>
  <c r="K3653" i="1"/>
  <c r="M3713" i="1"/>
  <c r="M3653" i="1" s="1"/>
  <c r="L3688" i="1"/>
  <c r="K3688" i="1"/>
  <c r="M3711" i="1"/>
  <c r="M3688" i="1" s="1"/>
  <c r="M3709" i="1"/>
  <c r="M3707" i="1"/>
  <c r="M3705" i="1"/>
  <c r="M3703" i="1"/>
  <c r="M3701" i="1"/>
  <c r="M3699" i="1"/>
  <c r="M3697" i="1"/>
  <c r="M3695" i="1"/>
  <c r="M3693" i="1"/>
  <c r="M3691" i="1"/>
  <c r="M3689" i="1"/>
  <c r="L3669" i="1"/>
  <c r="K3669" i="1"/>
  <c r="M3686" i="1"/>
  <c r="M3669" i="1" s="1"/>
  <c r="M3684" i="1"/>
  <c r="M3682" i="1"/>
  <c r="M3680" i="1"/>
  <c r="M3678" i="1"/>
  <c r="M3676" i="1"/>
  <c r="M3674" i="1"/>
  <c r="M3672" i="1"/>
  <c r="M3670" i="1"/>
  <c r="L3654" i="1"/>
  <c r="K3654" i="1"/>
  <c r="M3667" i="1"/>
  <c r="M3654" i="1" s="1"/>
  <c r="M3665" i="1"/>
  <c r="M3663" i="1"/>
  <c r="M3661" i="1"/>
  <c r="M3659" i="1"/>
  <c r="M3657" i="1"/>
  <c r="M3655" i="1"/>
  <c r="L3597" i="1"/>
  <c r="K3597" i="1"/>
  <c r="M3651" i="1"/>
  <c r="M3597" i="1" s="1"/>
  <c r="L3622" i="1"/>
  <c r="K3622" i="1"/>
  <c r="M3649" i="1"/>
  <c r="M3622" i="1" s="1"/>
  <c r="M3647" i="1"/>
  <c r="M3645" i="1"/>
  <c r="M3643" i="1"/>
  <c r="M3641" i="1"/>
  <c r="M3639" i="1"/>
  <c r="M3637" i="1"/>
  <c r="M3635" i="1"/>
  <c r="M3633" i="1"/>
  <c r="M3631" i="1"/>
  <c r="M3629" i="1"/>
  <c r="M3627" i="1"/>
  <c r="M3625" i="1"/>
  <c r="M3623" i="1"/>
  <c r="L3607" i="1"/>
  <c r="K3607" i="1"/>
  <c r="M3620" i="1"/>
  <c r="M3607" i="1" s="1"/>
  <c r="M3618" i="1"/>
  <c r="M3616" i="1"/>
  <c r="M3614" i="1"/>
  <c r="M3612" i="1"/>
  <c r="M3610" i="1"/>
  <c r="M3608" i="1"/>
  <c r="L3598" i="1"/>
  <c r="K3598" i="1"/>
  <c r="M3605" i="1"/>
  <c r="M3598" i="1" s="1"/>
  <c r="M3603" i="1"/>
  <c r="M3601" i="1"/>
  <c r="M3599" i="1"/>
  <c r="L3507" i="1"/>
  <c r="K3507" i="1"/>
  <c r="M3595" i="1"/>
  <c r="M3507" i="1" s="1"/>
  <c r="L3562" i="1"/>
  <c r="K3562" i="1"/>
  <c r="M3593" i="1"/>
  <c r="M3562" i="1" s="1"/>
  <c r="M3591" i="1"/>
  <c r="M3589" i="1"/>
  <c r="M3587" i="1"/>
  <c r="M3585" i="1"/>
  <c r="M3583" i="1"/>
  <c r="M3581" i="1"/>
  <c r="M3579" i="1"/>
  <c r="M3577" i="1"/>
  <c r="M3575" i="1"/>
  <c r="M3573" i="1"/>
  <c r="M3571" i="1"/>
  <c r="M3569" i="1"/>
  <c r="M3567" i="1"/>
  <c r="M3565" i="1"/>
  <c r="M3563" i="1"/>
  <c r="L3551" i="1"/>
  <c r="K3551" i="1"/>
  <c r="M3560" i="1"/>
  <c r="M3551" i="1" s="1"/>
  <c r="M3558" i="1"/>
  <c r="M3556" i="1"/>
  <c r="M3554" i="1"/>
  <c r="M3552" i="1"/>
  <c r="L3542" i="1"/>
  <c r="K3542" i="1"/>
  <c r="M3549" i="1"/>
  <c r="M3542" i="1" s="1"/>
  <c r="M3547" i="1"/>
  <c r="M3545" i="1"/>
  <c r="M3543" i="1"/>
  <c r="L3535" i="1"/>
  <c r="K3535" i="1"/>
  <c r="M3540" i="1"/>
  <c r="M3535" i="1" s="1"/>
  <c r="M3538" i="1"/>
  <c r="M3536" i="1"/>
  <c r="L3508" i="1"/>
  <c r="K3508" i="1"/>
  <c r="M3533" i="1"/>
  <c r="M3508" i="1" s="1"/>
  <c r="M3531" i="1"/>
  <c r="M3529" i="1"/>
  <c r="M3527" i="1"/>
  <c r="M3525" i="1"/>
  <c r="M3523" i="1"/>
  <c r="M3521" i="1"/>
  <c r="M3519" i="1"/>
  <c r="M3517" i="1"/>
  <c r="M3515" i="1"/>
  <c r="M3513" i="1"/>
  <c r="M3511" i="1"/>
  <c r="M3509" i="1"/>
  <c r="L3455" i="1"/>
  <c r="K3455" i="1"/>
  <c r="M3505" i="1"/>
  <c r="M3455" i="1" s="1"/>
  <c r="L3494" i="1"/>
  <c r="K3494" i="1"/>
  <c r="M3503" i="1"/>
  <c r="M3494" i="1" s="1"/>
  <c r="M3501" i="1"/>
  <c r="M3499" i="1"/>
  <c r="M3497" i="1"/>
  <c r="M3495" i="1"/>
  <c r="L3469" i="1"/>
  <c r="K3469" i="1"/>
  <c r="M3492" i="1"/>
  <c r="M3469" i="1" s="1"/>
  <c r="M3490" i="1"/>
  <c r="M3488" i="1"/>
  <c r="M3486" i="1"/>
  <c r="M3484" i="1"/>
  <c r="M3482" i="1"/>
  <c r="M3480" i="1"/>
  <c r="M3478" i="1"/>
  <c r="M3476" i="1"/>
  <c r="M3474" i="1"/>
  <c r="M3472" i="1"/>
  <c r="M3470" i="1"/>
  <c r="L3456" i="1"/>
  <c r="K3456" i="1"/>
  <c r="M3467" i="1"/>
  <c r="M3456" i="1" s="1"/>
  <c r="M3465" i="1"/>
  <c r="M3463" i="1"/>
  <c r="M3461" i="1"/>
  <c r="M3459" i="1"/>
  <c r="M3457" i="1"/>
  <c r="L3305" i="1"/>
  <c r="K3305" i="1"/>
  <c r="M3453" i="1"/>
  <c r="M3305" i="1" s="1"/>
  <c r="L3432" i="1"/>
  <c r="K3432" i="1"/>
  <c r="M3451" i="1"/>
  <c r="M3432" i="1" s="1"/>
  <c r="M3449" i="1"/>
  <c r="M3447" i="1"/>
  <c r="M3445" i="1"/>
  <c r="M3443" i="1"/>
  <c r="M3441" i="1"/>
  <c r="M3439" i="1"/>
  <c r="M3437" i="1"/>
  <c r="M3435" i="1"/>
  <c r="M3433" i="1"/>
  <c r="L3351" i="1"/>
  <c r="K3351" i="1"/>
  <c r="M3430" i="1"/>
  <c r="M3351" i="1" s="1"/>
  <c r="M3428" i="1"/>
  <c r="M3426" i="1"/>
  <c r="M3424" i="1"/>
  <c r="M3422" i="1"/>
  <c r="M3420" i="1"/>
  <c r="M3418" i="1"/>
  <c r="M3416" i="1"/>
  <c r="M3414" i="1"/>
  <c r="M3412" i="1"/>
  <c r="M3410" i="1"/>
  <c r="M3408" i="1"/>
  <c r="M3406" i="1"/>
  <c r="M3404" i="1"/>
  <c r="M3402" i="1"/>
  <c r="M3400" i="1"/>
  <c r="M3398" i="1"/>
  <c r="M3396" i="1"/>
  <c r="M3394" i="1"/>
  <c r="M3392" i="1"/>
  <c r="M3390" i="1"/>
  <c r="M3388" i="1"/>
  <c r="M3386" i="1"/>
  <c r="M3384" i="1"/>
  <c r="M3382" i="1"/>
  <c r="M3380" i="1"/>
  <c r="M3378" i="1"/>
  <c r="M3376" i="1"/>
  <c r="M3374" i="1"/>
  <c r="M3372" i="1"/>
  <c r="M3370" i="1"/>
  <c r="M3368" i="1"/>
  <c r="M3366" i="1"/>
  <c r="M3364" i="1"/>
  <c r="M3362" i="1"/>
  <c r="M3360" i="1"/>
  <c r="M3358" i="1"/>
  <c r="M3356" i="1"/>
  <c r="M3354" i="1"/>
  <c r="M3352" i="1"/>
  <c r="L3326" i="1"/>
  <c r="K3326" i="1"/>
  <c r="M3349" i="1"/>
  <c r="M3326" i="1" s="1"/>
  <c r="L3344" i="1"/>
  <c r="K3344" i="1"/>
  <c r="M3347" i="1"/>
  <c r="M3344" i="1" s="1"/>
  <c r="M3345" i="1"/>
  <c r="L3327" i="1"/>
  <c r="K3327" i="1"/>
  <c r="M3342" i="1"/>
  <c r="M3327" i="1" s="1"/>
  <c r="M3340" i="1"/>
  <c r="M3338" i="1"/>
  <c r="M3336" i="1"/>
  <c r="M3334" i="1"/>
  <c r="M3332" i="1"/>
  <c r="M3330" i="1"/>
  <c r="M3328" i="1"/>
  <c r="L3315" i="1"/>
  <c r="K3315" i="1"/>
  <c r="M3324" i="1"/>
  <c r="M3315" i="1" s="1"/>
  <c r="M3322" i="1"/>
  <c r="M3320" i="1"/>
  <c r="M3318" i="1"/>
  <c r="M3316" i="1"/>
  <c r="L3306" i="1"/>
  <c r="K3306" i="1"/>
  <c r="M3313" i="1"/>
  <c r="M3306" i="1" s="1"/>
  <c r="M3311" i="1"/>
  <c r="M3309" i="1"/>
  <c r="M3307" i="1"/>
  <c r="L3128" i="1"/>
  <c r="K3128" i="1"/>
  <c r="M3302" i="1"/>
  <c r="M3128" i="1" s="1"/>
  <c r="L3293" i="1"/>
  <c r="K3293" i="1"/>
  <c r="M3300" i="1"/>
  <c r="M3293" i="1" s="1"/>
  <c r="M3298" i="1"/>
  <c r="M3296" i="1"/>
  <c r="M3294" i="1"/>
  <c r="L3288" i="1"/>
  <c r="K3288" i="1"/>
  <c r="M3291" i="1"/>
  <c r="M3288" i="1" s="1"/>
  <c r="M3289" i="1"/>
  <c r="L3279" i="1"/>
  <c r="K3279" i="1"/>
  <c r="M3286" i="1"/>
  <c r="M3279" i="1" s="1"/>
  <c r="M3284" i="1"/>
  <c r="M3282" i="1"/>
  <c r="M3280" i="1"/>
  <c r="L3230" i="1"/>
  <c r="K3230" i="1"/>
  <c r="M3277" i="1"/>
  <c r="M3230" i="1" s="1"/>
  <c r="L3252" i="1"/>
  <c r="K3252" i="1"/>
  <c r="M3275" i="1"/>
  <c r="M3252" i="1" s="1"/>
  <c r="M3273" i="1"/>
  <c r="M3271" i="1"/>
  <c r="M3269" i="1"/>
  <c r="M3267" i="1"/>
  <c r="M3265" i="1"/>
  <c r="M3263" i="1"/>
  <c r="M3261" i="1"/>
  <c r="M3259" i="1"/>
  <c r="M3257" i="1"/>
  <c r="M3255" i="1"/>
  <c r="M3253" i="1"/>
  <c r="L3231" i="1"/>
  <c r="K3231" i="1"/>
  <c r="M3250" i="1"/>
  <c r="M3231" i="1" s="1"/>
  <c r="M3248" i="1"/>
  <c r="M3246" i="1"/>
  <c r="M3244" i="1"/>
  <c r="M3242" i="1"/>
  <c r="M3240" i="1"/>
  <c r="M3238" i="1"/>
  <c r="M3236" i="1"/>
  <c r="M3234" i="1"/>
  <c r="M3232" i="1"/>
  <c r="L3223" i="1"/>
  <c r="K3223" i="1"/>
  <c r="M3228" i="1"/>
  <c r="M3223" i="1" s="1"/>
  <c r="M3226" i="1"/>
  <c r="M3224" i="1"/>
  <c r="L3216" i="1"/>
  <c r="K3216" i="1"/>
  <c r="M3221" i="1"/>
  <c r="M3216" i="1" s="1"/>
  <c r="M3219" i="1"/>
  <c r="M3217" i="1"/>
  <c r="L3203" i="1"/>
  <c r="K3203" i="1"/>
  <c r="M3214" i="1"/>
  <c r="M3203" i="1" s="1"/>
  <c r="M3212" i="1"/>
  <c r="M3210" i="1"/>
  <c r="M3208" i="1"/>
  <c r="M3206" i="1"/>
  <c r="M3204" i="1"/>
  <c r="L3196" i="1"/>
  <c r="K3196" i="1"/>
  <c r="M3201" i="1"/>
  <c r="M3196" i="1" s="1"/>
  <c r="M3199" i="1"/>
  <c r="M3197" i="1"/>
  <c r="L3171" i="1"/>
  <c r="K3171" i="1"/>
  <c r="M3194" i="1"/>
  <c r="M3171" i="1" s="1"/>
  <c r="L3189" i="1"/>
  <c r="K3189" i="1"/>
  <c r="M3192" i="1"/>
  <c r="M3189" i="1" s="1"/>
  <c r="M3190" i="1"/>
  <c r="L3172" i="1"/>
  <c r="K3172" i="1"/>
  <c r="M3187" i="1"/>
  <c r="M3172" i="1" s="1"/>
  <c r="M3185" i="1"/>
  <c r="M3183" i="1"/>
  <c r="M3181" i="1"/>
  <c r="M3179" i="1"/>
  <c r="M3177" i="1"/>
  <c r="M3175" i="1"/>
  <c r="M3173" i="1"/>
  <c r="L3160" i="1"/>
  <c r="K3160" i="1"/>
  <c r="M3169" i="1"/>
  <c r="M3160" i="1" s="1"/>
  <c r="M3167" i="1"/>
  <c r="M3165" i="1"/>
  <c r="M3163" i="1"/>
  <c r="M3161" i="1"/>
  <c r="L3129" i="1"/>
  <c r="K3129" i="1"/>
  <c r="M3158" i="1"/>
  <c r="M3129" i="1" s="1"/>
  <c r="L3139" i="1"/>
  <c r="K3139" i="1"/>
  <c r="M3156" i="1"/>
  <c r="M3139" i="1" s="1"/>
  <c r="M3154" i="1"/>
  <c r="M3152" i="1"/>
  <c r="M3150" i="1"/>
  <c r="M3148" i="1"/>
  <c r="M3146" i="1"/>
  <c r="M3144" i="1"/>
  <c r="M3142" i="1"/>
  <c r="M3140" i="1"/>
  <c r="L3130" i="1"/>
  <c r="K3130" i="1"/>
  <c r="M3137" i="1"/>
  <c r="M3130" i="1" s="1"/>
  <c r="M3135" i="1"/>
  <c r="M3133" i="1"/>
  <c r="M3131" i="1"/>
  <c r="L2391" i="1"/>
  <c r="K2391" i="1"/>
  <c r="M3125" i="1"/>
  <c r="M2391" i="1" s="1"/>
  <c r="L3108" i="1"/>
  <c r="K3108" i="1"/>
  <c r="M3123" i="1"/>
  <c r="M3108" i="1" s="1"/>
  <c r="M3121" i="1"/>
  <c r="M3119" i="1"/>
  <c r="M3117" i="1"/>
  <c r="M3115" i="1"/>
  <c r="M3113" i="1"/>
  <c r="M3111" i="1"/>
  <c r="M3109" i="1"/>
  <c r="L3099" i="1"/>
  <c r="K3099" i="1"/>
  <c r="M3106" i="1"/>
  <c r="M3099" i="1" s="1"/>
  <c r="M3104" i="1"/>
  <c r="M3102" i="1"/>
  <c r="M3100" i="1"/>
  <c r="L3021" i="1"/>
  <c r="K3021" i="1"/>
  <c r="M3097" i="1"/>
  <c r="M3021" i="1" s="1"/>
  <c r="L3066" i="1"/>
  <c r="K3066" i="1"/>
  <c r="M3095" i="1"/>
  <c r="M3066" i="1" s="1"/>
  <c r="M3093" i="1"/>
  <c r="M3091" i="1"/>
  <c r="M3089" i="1"/>
  <c r="M3087" i="1"/>
  <c r="M3085" i="1"/>
  <c r="M3083" i="1"/>
  <c r="M3081" i="1"/>
  <c r="M3079" i="1"/>
  <c r="M3077" i="1"/>
  <c r="M3075" i="1"/>
  <c r="M3073" i="1"/>
  <c r="M3071" i="1"/>
  <c r="M3069" i="1"/>
  <c r="M3067" i="1"/>
  <c r="L3029" i="1"/>
  <c r="K3029" i="1"/>
  <c r="M3064" i="1"/>
  <c r="M3029" i="1" s="1"/>
  <c r="M3062" i="1"/>
  <c r="M3060" i="1"/>
  <c r="M3058" i="1"/>
  <c r="M3056" i="1"/>
  <c r="M3054" i="1"/>
  <c r="M3052" i="1"/>
  <c r="M3050" i="1"/>
  <c r="M3048" i="1"/>
  <c r="M3046" i="1"/>
  <c r="M3044" i="1"/>
  <c r="M3042" i="1"/>
  <c r="M3040" i="1"/>
  <c r="M3038" i="1"/>
  <c r="M3036" i="1"/>
  <c r="M3034" i="1"/>
  <c r="M3032" i="1"/>
  <c r="M3030" i="1"/>
  <c r="L3022" i="1"/>
  <c r="K3022" i="1"/>
  <c r="M3027" i="1"/>
  <c r="M3022" i="1" s="1"/>
  <c r="M3025" i="1"/>
  <c r="M3023" i="1"/>
  <c r="L2995" i="1"/>
  <c r="K2995" i="1"/>
  <c r="M3019" i="1"/>
  <c r="M2995" i="1" s="1"/>
  <c r="L3010" i="1"/>
  <c r="K3010" i="1"/>
  <c r="M3017" i="1"/>
  <c r="M3010" i="1" s="1"/>
  <c r="M3015" i="1"/>
  <c r="M3013" i="1"/>
  <c r="M3011" i="1"/>
  <c r="L3001" i="1"/>
  <c r="K3001" i="1"/>
  <c r="M3008" i="1"/>
  <c r="M3001" i="1" s="1"/>
  <c r="M3006" i="1"/>
  <c r="M3004" i="1"/>
  <c r="M3002" i="1"/>
  <c r="L2996" i="1"/>
  <c r="K2996" i="1"/>
  <c r="M2999" i="1"/>
  <c r="M2996" i="1" s="1"/>
  <c r="M2997" i="1"/>
  <c r="L2845" i="1"/>
  <c r="K2845" i="1"/>
  <c r="M2993" i="1"/>
  <c r="M2845" i="1" s="1"/>
  <c r="L2970" i="1"/>
  <c r="K2970" i="1"/>
  <c r="M2991" i="1"/>
  <c r="M2970" i="1" s="1"/>
  <c r="M2989" i="1"/>
  <c r="M2987" i="1"/>
  <c r="M2985" i="1"/>
  <c r="M2983" i="1"/>
  <c r="M2981" i="1"/>
  <c r="M2979" i="1"/>
  <c r="M2977" i="1"/>
  <c r="M2975" i="1"/>
  <c r="M2973" i="1"/>
  <c r="M2971" i="1"/>
  <c r="L2949" i="1"/>
  <c r="K2949" i="1"/>
  <c r="M2968" i="1"/>
  <c r="M2949" i="1" s="1"/>
  <c r="M2966" i="1"/>
  <c r="M2964" i="1"/>
  <c r="M2962" i="1"/>
  <c r="M2960" i="1"/>
  <c r="M2958" i="1"/>
  <c r="M2956" i="1"/>
  <c r="M2954" i="1"/>
  <c r="M2952" i="1"/>
  <c r="M2950" i="1"/>
  <c r="L2916" i="1"/>
  <c r="K2916" i="1"/>
  <c r="M2947" i="1"/>
  <c r="M2916" i="1" s="1"/>
  <c r="M2945" i="1"/>
  <c r="M2943" i="1"/>
  <c r="M2941" i="1"/>
  <c r="M2939" i="1"/>
  <c r="M2937" i="1"/>
  <c r="M2935" i="1"/>
  <c r="M2933" i="1"/>
  <c r="M2931" i="1"/>
  <c r="M2929" i="1"/>
  <c r="M2927" i="1"/>
  <c r="M2925" i="1"/>
  <c r="M2923" i="1"/>
  <c r="M2921" i="1"/>
  <c r="M2919" i="1"/>
  <c r="M2917" i="1"/>
  <c r="L2859" i="1"/>
  <c r="K2859" i="1"/>
  <c r="M2914" i="1"/>
  <c r="M2859" i="1" s="1"/>
  <c r="M2912" i="1"/>
  <c r="M2910" i="1"/>
  <c r="M2908" i="1"/>
  <c r="M2906" i="1"/>
  <c r="M2904" i="1"/>
  <c r="M2902" i="1"/>
  <c r="M2900" i="1"/>
  <c r="M2898" i="1"/>
  <c r="M2896" i="1"/>
  <c r="M2894" i="1"/>
  <c r="M2892" i="1"/>
  <c r="M2890" i="1"/>
  <c r="M2888" i="1"/>
  <c r="M2886" i="1"/>
  <c r="M2884" i="1"/>
  <c r="M2882" i="1"/>
  <c r="M2880" i="1"/>
  <c r="M2878" i="1"/>
  <c r="M2876" i="1"/>
  <c r="M2874" i="1"/>
  <c r="M2872" i="1"/>
  <c r="M2870" i="1"/>
  <c r="M2868" i="1"/>
  <c r="M2866" i="1"/>
  <c r="M2864" i="1"/>
  <c r="M2862" i="1"/>
  <c r="M2860" i="1"/>
  <c r="L2846" i="1"/>
  <c r="K2846" i="1"/>
  <c r="M2857" i="1"/>
  <c r="M2846" i="1" s="1"/>
  <c r="M2855" i="1"/>
  <c r="M2853" i="1"/>
  <c r="M2851" i="1"/>
  <c r="M2849" i="1"/>
  <c r="M2847" i="1"/>
  <c r="L2748" i="1"/>
  <c r="K2748" i="1"/>
  <c r="M2843" i="1"/>
  <c r="M2748" i="1" s="1"/>
  <c r="L2836" i="1"/>
  <c r="K2836" i="1"/>
  <c r="M2841" i="1"/>
  <c r="M2836" i="1" s="1"/>
  <c r="M2839" i="1"/>
  <c r="M2837" i="1"/>
  <c r="L2805" i="1"/>
  <c r="K2805" i="1"/>
  <c r="M2834" i="1"/>
  <c r="M2805" i="1" s="1"/>
  <c r="M2832" i="1"/>
  <c r="M2830" i="1"/>
  <c r="M2828" i="1"/>
  <c r="M2826" i="1"/>
  <c r="M2824" i="1"/>
  <c r="M2822" i="1"/>
  <c r="M2820" i="1"/>
  <c r="M2818" i="1"/>
  <c r="M2816" i="1"/>
  <c r="M2814" i="1"/>
  <c r="M2812" i="1"/>
  <c r="M2810" i="1"/>
  <c r="M2808" i="1"/>
  <c r="M2806" i="1"/>
  <c r="L2786" i="1"/>
  <c r="K2786" i="1"/>
  <c r="M2803" i="1"/>
  <c r="M2786" i="1" s="1"/>
  <c r="M2801" i="1"/>
  <c r="M2799" i="1"/>
  <c r="M2797" i="1"/>
  <c r="M2795" i="1"/>
  <c r="M2793" i="1"/>
  <c r="M2791" i="1"/>
  <c r="M2789" i="1"/>
  <c r="M2787" i="1"/>
  <c r="L2749" i="1"/>
  <c r="K2749" i="1"/>
  <c r="M2784" i="1"/>
  <c r="M2749" i="1" s="1"/>
  <c r="M2782" i="1"/>
  <c r="M2780" i="1"/>
  <c r="M2778" i="1"/>
  <c r="M2776" i="1"/>
  <c r="M2774" i="1"/>
  <c r="M2772" i="1"/>
  <c r="M2770" i="1"/>
  <c r="M2768" i="1"/>
  <c r="M2766" i="1"/>
  <c r="M2764" i="1"/>
  <c r="M2762" i="1"/>
  <c r="M2760" i="1"/>
  <c r="M2758" i="1"/>
  <c r="M2756" i="1"/>
  <c r="M2754" i="1"/>
  <c r="M2752" i="1"/>
  <c r="M2750" i="1"/>
  <c r="L2620" i="1"/>
  <c r="K2620" i="1"/>
  <c r="M2746" i="1"/>
  <c r="M2620" i="1" s="1"/>
  <c r="L2677" i="1"/>
  <c r="K2677" i="1"/>
  <c r="M2744" i="1"/>
  <c r="M2677" i="1" s="1"/>
  <c r="M2742" i="1"/>
  <c r="M2740" i="1"/>
  <c r="M2738" i="1"/>
  <c r="M2736" i="1"/>
  <c r="M2734" i="1"/>
  <c r="M2732" i="1"/>
  <c r="M2730" i="1"/>
  <c r="M2728" i="1"/>
  <c r="M2726" i="1"/>
  <c r="M2724" i="1"/>
  <c r="M2722" i="1"/>
  <c r="M2720" i="1"/>
  <c r="M2718" i="1"/>
  <c r="M2716" i="1"/>
  <c r="M2714" i="1"/>
  <c r="M2712" i="1"/>
  <c r="M2710" i="1"/>
  <c r="M2708" i="1"/>
  <c r="M2706" i="1"/>
  <c r="M2704" i="1"/>
  <c r="M2702" i="1"/>
  <c r="M2700" i="1"/>
  <c r="M2698" i="1"/>
  <c r="M2696" i="1"/>
  <c r="M2694" i="1"/>
  <c r="M2692" i="1"/>
  <c r="M2690" i="1"/>
  <c r="M2688" i="1"/>
  <c r="M2686" i="1"/>
  <c r="M2684" i="1"/>
  <c r="M2682" i="1"/>
  <c r="M2680" i="1"/>
  <c r="M2678" i="1"/>
  <c r="L2654" i="1"/>
  <c r="K2654" i="1"/>
  <c r="M2675" i="1"/>
  <c r="M2654" i="1" s="1"/>
  <c r="M2673" i="1"/>
  <c r="M2671" i="1"/>
  <c r="M2669" i="1"/>
  <c r="M2667" i="1"/>
  <c r="M2665" i="1"/>
  <c r="M2663" i="1"/>
  <c r="M2661" i="1"/>
  <c r="M2659" i="1"/>
  <c r="M2657" i="1"/>
  <c r="M2655" i="1"/>
  <c r="L2621" i="1"/>
  <c r="K2621" i="1"/>
  <c r="M2652" i="1"/>
  <c r="M2621" i="1" s="1"/>
  <c r="L2637" i="1"/>
  <c r="K2637" i="1"/>
  <c r="M2650" i="1"/>
  <c r="M2637" i="1" s="1"/>
  <c r="M2648" i="1"/>
  <c r="M2646" i="1"/>
  <c r="M2644" i="1"/>
  <c r="M2642" i="1"/>
  <c r="M2640" i="1"/>
  <c r="M2638" i="1"/>
  <c r="L2622" i="1"/>
  <c r="K2622" i="1"/>
  <c r="M2635" i="1"/>
  <c r="M2622" i="1" s="1"/>
  <c r="M2633" i="1"/>
  <c r="M2631" i="1"/>
  <c r="M2629" i="1"/>
  <c r="M2627" i="1"/>
  <c r="M2625" i="1"/>
  <c r="M2623" i="1"/>
  <c r="L2550" i="1"/>
  <c r="K2550" i="1"/>
  <c r="M2618" i="1"/>
  <c r="M2550" i="1" s="1"/>
  <c r="L2589" i="1"/>
  <c r="K2589" i="1"/>
  <c r="M2616" i="1"/>
  <c r="M2589" i="1" s="1"/>
  <c r="M2614" i="1"/>
  <c r="M2612" i="1"/>
  <c r="M2610" i="1"/>
  <c r="M2608" i="1"/>
  <c r="M2606" i="1"/>
  <c r="M2604" i="1"/>
  <c r="M2602" i="1"/>
  <c r="M2600" i="1"/>
  <c r="M2598" i="1"/>
  <c r="M2596" i="1"/>
  <c r="M2594" i="1"/>
  <c r="M2592" i="1"/>
  <c r="M2590" i="1"/>
  <c r="L2558" i="1"/>
  <c r="K2558" i="1"/>
  <c r="M2587" i="1"/>
  <c r="M2558" i="1" s="1"/>
  <c r="M2585" i="1"/>
  <c r="M2583" i="1"/>
  <c r="M2581" i="1"/>
  <c r="M2579" i="1"/>
  <c r="M2577" i="1"/>
  <c r="M2575" i="1"/>
  <c r="M2573" i="1"/>
  <c r="M2571" i="1"/>
  <c r="M2569" i="1"/>
  <c r="M2567" i="1"/>
  <c r="M2565" i="1"/>
  <c r="M2563" i="1"/>
  <c r="M2561" i="1"/>
  <c r="M2559" i="1"/>
  <c r="L2551" i="1"/>
  <c r="K2551" i="1"/>
  <c r="M2556" i="1"/>
  <c r="M2551" i="1" s="1"/>
  <c r="M2554" i="1"/>
  <c r="M2552" i="1"/>
  <c r="L2457" i="1"/>
  <c r="K2457" i="1"/>
  <c r="M2548" i="1"/>
  <c r="M2457" i="1" s="1"/>
  <c r="L2531" i="1"/>
  <c r="K2531" i="1"/>
  <c r="M2546" i="1"/>
  <c r="M2531" i="1" s="1"/>
  <c r="M2544" i="1"/>
  <c r="M2542" i="1"/>
  <c r="M2540" i="1"/>
  <c r="M2538" i="1"/>
  <c r="M2536" i="1"/>
  <c r="M2534" i="1"/>
  <c r="M2532" i="1"/>
  <c r="L2502" i="1"/>
  <c r="K2502" i="1"/>
  <c r="M2529" i="1"/>
  <c r="M2502" i="1" s="1"/>
  <c r="M2527" i="1"/>
  <c r="M2525" i="1"/>
  <c r="M2523" i="1"/>
  <c r="M2521" i="1"/>
  <c r="M2519" i="1"/>
  <c r="M2517" i="1"/>
  <c r="M2515" i="1"/>
  <c r="M2513" i="1"/>
  <c r="M2511" i="1"/>
  <c r="M2509" i="1"/>
  <c r="M2507" i="1"/>
  <c r="M2505" i="1"/>
  <c r="M2503" i="1"/>
  <c r="L2465" i="1"/>
  <c r="K2465" i="1"/>
  <c r="M2500" i="1"/>
  <c r="M2465" i="1" s="1"/>
  <c r="M2498" i="1"/>
  <c r="M2496" i="1"/>
  <c r="M2494" i="1"/>
  <c r="M2492" i="1"/>
  <c r="M2490" i="1"/>
  <c r="M2488" i="1"/>
  <c r="M2486" i="1"/>
  <c r="M2484" i="1"/>
  <c r="M2482" i="1"/>
  <c r="M2480" i="1"/>
  <c r="M2478" i="1"/>
  <c r="M2476" i="1"/>
  <c r="M2474" i="1"/>
  <c r="M2472" i="1"/>
  <c r="M2470" i="1"/>
  <c r="M2468" i="1"/>
  <c r="M2466" i="1"/>
  <c r="L2458" i="1"/>
  <c r="K2458" i="1"/>
  <c r="M2463" i="1"/>
  <c r="M2458" i="1" s="1"/>
  <c r="M2461" i="1"/>
  <c r="M2459" i="1"/>
  <c r="L2392" i="1"/>
  <c r="K2392" i="1"/>
  <c r="M2455" i="1"/>
  <c r="M2392" i="1" s="1"/>
  <c r="L2448" i="1"/>
  <c r="K2448" i="1"/>
  <c r="M2453" i="1"/>
  <c r="M2448" i="1" s="1"/>
  <c r="M2451" i="1"/>
  <c r="M2449" i="1"/>
  <c r="L2437" i="1"/>
  <c r="K2437" i="1"/>
  <c r="M2446" i="1"/>
  <c r="M2437" i="1" s="1"/>
  <c r="M2444" i="1"/>
  <c r="M2442" i="1"/>
  <c r="M2440" i="1"/>
  <c r="M2438" i="1"/>
  <c r="L2408" i="1"/>
  <c r="K2408" i="1"/>
  <c r="M2435" i="1"/>
  <c r="M2408" i="1" s="1"/>
  <c r="M2433" i="1"/>
  <c r="M2431" i="1"/>
  <c r="M2429" i="1"/>
  <c r="M2427" i="1"/>
  <c r="M2425" i="1"/>
  <c r="M2423" i="1"/>
  <c r="M2421" i="1"/>
  <c r="M2419" i="1"/>
  <c r="M2417" i="1"/>
  <c r="M2415" i="1"/>
  <c r="M2413" i="1"/>
  <c r="M2411" i="1"/>
  <c r="M2409" i="1"/>
  <c r="L2393" i="1"/>
  <c r="K2393" i="1"/>
  <c r="M2406" i="1"/>
  <c r="M2393" i="1" s="1"/>
  <c r="M2404" i="1"/>
  <c r="M2402" i="1"/>
  <c r="M2400" i="1"/>
  <c r="M2398" i="1"/>
  <c r="M2396" i="1"/>
  <c r="M2394" i="1"/>
  <c r="L1632" i="1"/>
  <c r="K1632" i="1"/>
  <c r="M2389" i="1"/>
  <c r="M1632" i="1" s="1"/>
  <c r="L2378" i="1"/>
  <c r="K2378" i="1"/>
  <c r="M2387" i="1"/>
  <c r="M2378" i="1" s="1"/>
  <c r="M2385" i="1"/>
  <c r="M2383" i="1"/>
  <c r="M2381" i="1"/>
  <c r="M2379" i="1"/>
  <c r="L2367" i="1"/>
  <c r="K2367" i="1"/>
  <c r="M2376" i="1"/>
  <c r="M2367" i="1" s="1"/>
  <c r="M2374" i="1"/>
  <c r="M2372" i="1"/>
  <c r="M2370" i="1"/>
  <c r="M2368" i="1"/>
  <c r="L2342" i="1"/>
  <c r="K2342" i="1"/>
  <c r="M2365" i="1"/>
  <c r="M2342" i="1" s="1"/>
  <c r="L2358" i="1"/>
  <c r="K2358" i="1"/>
  <c r="M2363" i="1"/>
  <c r="M2358" i="1" s="1"/>
  <c r="M2361" i="1"/>
  <c r="M2359" i="1"/>
  <c r="L2343" i="1"/>
  <c r="K2343" i="1"/>
  <c r="M2356" i="1"/>
  <c r="M2343" i="1" s="1"/>
  <c r="L2351" i="1"/>
  <c r="K2351" i="1"/>
  <c r="M2354" i="1"/>
  <c r="M2351" i="1" s="1"/>
  <c r="M2352" i="1"/>
  <c r="L2344" i="1"/>
  <c r="K2344" i="1"/>
  <c r="M2349" i="1"/>
  <c r="M2344" i="1" s="1"/>
  <c r="M2347" i="1"/>
  <c r="M2345" i="1"/>
  <c r="L2168" i="1"/>
  <c r="K2168" i="1"/>
  <c r="M2340" i="1"/>
  <c r="M2168" i="1" s="1"/>
  <c r="L2335" i="1"/>
  <c r="K2335" i="1"/>
  <c r="M2338" i="1"/>
  <c r="M2335" i="1" s="1"/>
  <c r="M2336" i="1"/>
  <c r="L2320" i="1"/>
  <c r="K2320" i="1"/>
  <c r="M2333" i="1"/>
  <c r="M2320" i="1" s="1"/>
  <c r="L2326" i="1"/>
  <c r="K2326" i="1"/>
  <c r="M2331" i="1"/>
  <c r="M2326" i="1" s="1"/>
  <c r="M2329" i="1"/>
  <c r="M2327" i="1"/>
  <c r="L2321" i="1"/>
  <c r="K2321" i="1"/>
  <c r="M2324" i="1"/>
  <c r="M2321" i="1" s="1"/>
  <c r="M2322" i="1"/>
  <c r="L2283" i="1"/>
  <c r="K2283" i="1"/>
  <c r="M2318" i="1"/>
  <c r="M2283" i="1" s="1"/>
  <c r="L2309" i="1"/>
  <c r="K2309" i="1"/>
  <c r="M2316" i="1"/>
  <c r="M2309" i="1" s="1"/>
  <c r="M2314" i="1"/>
  <c r="M2312" i="1"/>
  <c r="M2310" i="1"/>
  <c r="L2284" i="1"/>
  <c r="K2284" i="1"/>
  <c r="M2307" i="1"/>
  <c r="M2284" i="1" s="1"/>
  <c r="M2305" i="1"/>
  <c r="M2303" i="1"/>
  <c r="M2301" i="1"/>
  <c r="M2299" i="1"/>
  <c r="M2297" i="1"/>
  <c r="M2295" i="1"/>
  <c r="M2293" i="1"/>
  <c r="M2291" i="1"/>
  <c r="M2289" i="1"/>
  <c r="M2287" i="1"/>
  <c r="M2285" i="1"/>
  <c r="L2200" i="1"/>
  <c r="K2200" i="1"/>
  <c r="M2281" i="1"/>
  <c r="M2200" i="1" s="1"/>
  <c r="L2268" i="1"/>
  <c r="K2268" i="1"/>
  <c r="M2279" i="1"/>
  <c r="M2268" i="1" s="1"/>
  <c r="M2277" i="1"/>
  <c r="M2275" i="1"/>
  <c r="M2273" i="1"/>
  <c r="M2271" i="1"/>
  <c r="M2269" i="1"/>
  <c r="L2231" i="1"/>
  <c r="K2231" i="1"/>
  <c r="M2266" i="1"/>
  <c r="M2231" i="1" s="1"/>
  <c r="M2264" i="1"/>
  <c r="M2262" i="1"/>
  <c r="M2260" i="1"/>
  <c r="M2258" i="1"/>
  <c r="M2256" i="1"/>
  <c r="M2254" i="1"/>
  <c r="M2252" i="1"/>
  <c r="M2250" i="1"/>
  <c r="M2248" i="1"/>
  <c r="M2246" i="1"/>
  <c r="M2244" i="1"/>
  <c r="M2242" i="1"/>
  <c r="M2240" i="1"/>
  <c r="M2238" i="1"/>
  <c r="M2236" i="1"/>
  <c r="M2234" i="1"/>
  <c r="M2232" i="1"/>
  <c r="L2214" i="1"/>
  <c r="K2214" i="1"/>
  <c r="M2229" i="1"/>
  <c r="M2214" i="1" s="1"/>
  <c r="M2227" i="1"/>
  <c r="M2225" i="1"/>
  <c r="M2223" i="1"/>
  <c r="M2221" i="1"/>
  <c r="M2219" i="1"/>
  <c r="M2217" i="1"/>
  <c r="M2215" i="1"/>
  <c r="L2201" i="1"/>
  <c r="K2201" i="1"/>
  <c r="M2212" i="1"/>
  <c r="M2201" i="1" s="1"/>
  <c r="M2210" i="1"/>
  <c r="M2208" i="1"/>
  <c r="M2206" i="1"/>
  <c r="M2204" i="1"/>
  <c r="M2202" i="1"/>
  <c r="L2169" i="1"/>
  <c r="K2169" i="1"/>
  <c r="M2198" i="1"/>
  <c r="M2169" i="1" s="1"/>
  <c r="M2196" i="1"/>
  <c r="M2194" i="1"/>
  <c r="M2192" i="1"/>
  <c r="M2190" i="1"/>
  <c r="M2188" i="1"/>
  <c r="M2186" i="1"/>
  <c r="M2184" i="1"/>
  <c r="M2182" i="1"/>
  <c r="M2180" i="1"/>
  <c r="M2178" i="1"/>
  <c r="M2176" i="1"/>
  <c r="M2174" i="1"/>
  <c r="M2172" i="1"/>
  <c r="M2170" i="1"/>
  <c r="L1894" i="1"/>
  <c r="K1894" i="1"/>
  <c r="M2166" i="1"/>
  <c r="M1894" i="1" s="1"/>
  <c r="L2129" i="1"/>
  <c r="K2129" i="1"/>
  <c r="M2164" i="1"/>
  <c r="M2129" i="1" s="1"/>
  <c r="L2143" i="1"/>
  <c r="K2143" i="1"/>
  <c r="M2162" i="1"/>
  <c r="M2143" i="1" s="1"/>
  <c r="M2160" i="1"/>
  <c r="M2158" i="1"/>
  <c r="M2156" i="1"/>
  <c r="M2154" i="1"/>
  <c r="M2152" i="1"/>
  <c r="M2150" i="1"/>
  <c r="M2148" i="1"/>
  <c r="M2146" i="1"/>
  <c r="M2144" i="1"/>
  <c r="L2130" i="1"/>
  <c r="K2130" i="1"/>
  <c r="M2141" i="1"/>
  <c r="M2130" i="1" s="1"/>
  <c r="M2139" i="1"/>
  <c r="M2137" i="1"/>
  <c r="M2135" i="1"/>
  <c r="M2133" i="1"/>
  <c r="M2131" i="1"/>
  <c r="L2073" i="1"/>
  <c r="K2073" i="1"/>
  <c r="M2127" i="1"/>
  <c r="M2073" i="1" s="1"/>
  <c r="L2112" i="1"/>
  <c r="K2112" i="1"/>
  <c r="M2125" i="1"/>
  <c r="M2112" i="1" s="1"/>
  <c r="M2123" i="1"/>
  <c r="M2121" i="1"/>
  <c r="M2119" i="1"/>
  <c r="M2117" i="1"/>
  <c r="M2115" i="1"/>
  <c r="M2113" i="1"/>
  <c r="L2101" i="1"/>
  <c r="K2101" i="1"/>
  <c r="M2110" i="1"/>
  <c r="M2101" i="1" s="1"/>
  <c r="M2108" i="1"/>
  <c r="M2106" i="1"/>
  <c r="M2104" i="1"/>
  <c r="M2102" i="1"/>
  <c r="L2074" i="1"/>
  <c r="K2074" i="1"/>
  <c r="M2099" i="1"/>
  <c r="M2074" i="1" s="1"/>
  <c r="M2097" i="1"/>
  <c r="M2095" i="1"/>
  <c r="M2093" i="1"/>
  <c r="M2091" i="1"/>
  <c r="M2089" i="1"/>
  <c r="M2087" i="1"/>
  <c r="M2085" i="1"/>
  <c r="M2083" i="1"/>
  <c r="M2081" i="1"/>
  <c r="M2079" i="1"/>
  <c r="M2077" i="1"/>
  <c r="M2075" i="1"/>
  <c r="L1895" i="1"/>
  <c r="K1895" i="1"/>
  <c r="M2071" i="1"/>
  <c r="M1895" i="1" s="1"/>
  <c r="L2058" i="1"/>
  <c r="K2058" i="1"/>
  <c r="M2069" i="1"/>
  <c r="M2058" i="1" s="1"/>
  <c r="M2067" i="1"/>
  <c r="M2065" i="1"/>
  <c r="M2063" i="1"/>
  <c r="M2061" i="1"/>
  <c r="M2059" i="1"/>
  <c r="L2041" i="1"/>
  <c r="K2041" i="1"/>
  <c r="M2056" i="1"/>
  <c r="M2041" i="1" s="1"/>
  <c r="M2054" i="1"/>
  <c r="M2052" i="1"/>
  <c r="M2050" i="1"/>
  <c r="M2048" i="1"/>
  <c r="M2046" i="1"/>
  <c r="M2044" i="1"/>
  <c r="M2042" i="1"/>
  <c r="L2026" i="1"/>
  <c r="K2026" i="1"/>
  <c r="M2039" i="1"/>
  <c r="M2026" i="1" s="1"/>
  <c r="M2037" i="1"/>
  <c r="M2035" i="1"/>
  <c r="M2033" i="1"/>
  <c r="M2031" i="1"/>
  <c r="M2029" i="1"/>
  <c r="M2027" i="1"/>
  <c r="L1987" i="1"/>
  <c r="K1987" i="1"/>
  <c r="M2024" i="1"/>
  <c r="M1987" i="1" s="1"/>
  <c r="M2022" i="1"/>
  <c r="M2020" i="1"/>
  <c r="M2018" i="1"/>
  <c r="M2016" i="1"/>
  <c r="M2014" i="1"/>
  <c r="M2012" i="1"/>
  <c r="M2010" i="1"/>
  <c r="M2008" i="1"/>
  <c r="M2006" i="1"/>
  <c r="M2004" i="1"/>
  <c r="M2002" i="1"/>
  <c r="M2000" i="1"/>
  <c r="M1998" i="1"/>
  <c r="M1996" i="1"/>
  <c r="M1994" i="1"/>
  <c r="M1992" i="1"/>
  <c r="M1990" i="1"/>
  <c r="M1988" i="1"/>
  <c r="L1968" i="1"/>
  <c r="K1968" i="1"/>
  <c r="M1985" i="1"/>
  <c r="M1968" i="1" s="1"/>
  <c r="M1983" i="1"/>
  <c r="M1981" i="1"/>
  <c r="M1979" i="1"/>
  <c r="M1977" i="1"/>
  <c r="M1975" i="1"/>
  <c r="M1973" i="1"/>
  <c r="M1971" i="1"/>
  <c r="M1969" i="1"/>
  <c r="L1923" i="1"/>
  <c r="K1923" i="1"/>
  <c r="M1966" i="1"/>
  <c r="M1923" i="1" s="1"/>
  <c r="M1964" i="1"/>
  <c r="M1962" i="1"/>
  <c r="M1960" i="1"/>
  <c r="M1958" i="1"/>
  <c r="M1956" i="1"/>
  <c r="M1954" i="1"/>
  <c r="M1952" i="1"/>
  <c r="M1950" i="1"/>
  <c r="M1948" i="1"/>
  <c r="M1946" i="1"/>
  <c r="M1944" i="1"/>
  <c r="M1942" i="1"/>
  <c r="M1940" i="1"/>
  <c r="M1938" i="1"/>
  <c r="M1936" i="1"/>
  <c r="M1934" i="1"/>
  <c r="M1932" i="1"/>
  <c r="M1930" i="1"/>
  <c r="M1928" i="1"/>
  <c r="M1926" i="1"/>
  <c r="M1924" i="1"/>
  <c r="L1896" i="1"/>
  <c r="K1896" i="1"/>
  <c r="M1921" i="1"/>
  <c r="M1896" i="1" s="1"/>
  <c r="M1919" i="1"/>
  <c r="M1917" i="1"/>
  <c r="M1915" i="1"/>
  <c r="M1913" i="1"/>
  <c r="M1911" i="1"/>
  <c r="M1909" i="1"/>
  <c r="M1907" i="1"/>
  <c r="M1905" i="1"/>
  <c r="M1903" i="1"/>
  <c r="M1901" i="1"/>
  <c r="M1899" i="1"/>
  <c r="M1897" i="1"/>
  <c r="L1815" i="1"/>
  <c r="K1815" i="1"/>
  <c r="M1892" i="1"/>
  <c r="M1815" i="1" s="1"/>
  <c r="L1887" i="1"/>
  <c r="K1887" i="1"/>
  <c r="M1890" i="1"/>
  <c r="M1887" i="1" s="1"/>
  <c r="M1888" i="1"/>
  <c r="L1876" i="1"/>
  <c r="K1876" i="1"/>
  <c r="M1885" i="1"/>
  <c r="M1876" i="1" s="1"/>
  <c r="M1883" i="1"/>
  <c r="M1881" i="1"/>
  <c r="M1879" i="1"/>
  <c r="M1877" i="1"/>
  <c r="L1861" i="1"/>
  <c r="K1861" i="1"/>
  <c r="M1874" i="1"/>
  <c r="M1861" i="1" s="1"/>
  <c r="M1872" i="1"/>
  <c r="M1870" i="1"/>
  <c r="M1868" i="1"/>
  <c r="M1866" i="1"/>
  <c r="M1864" i="1"/>
  <c r="M1862" i="1"/>
  <c r="L1848" i="1"/>
  <c r="K1848" i="1"/>
  <c r="M1859" i="1"/>
  <c r="M1848" i="1" s="1"/>
  <c r="M1857" i="1"/>
  <c r="M1855" i="1"/>
  <c r="M1853" i="1"/>
  <c r="M1851" i="1"/>
  <c r="M1849" i="1"/>
  <c r="L1816" i="1"/>
  <c r="K1816" i="1"/>
  <c r="M1846" i="1"/>
  <c r="M1816" i="1" s="1"/>
  <c r="L1841" i="1"/>
  <c r="K1841" i="1"/>
  <c r="M1844" i="1"/>
  <c r="M1841" i="1" s="1"/>
  <c r="M1842" i="1"/>
  <c r="L1830" i="1"/>
  <c r="K1830" i="1"/>
  <c r="M1839" i="1"/>
  <c r="M1830" i="1" s="1"/>
  <c r="M1837" i="1"/>
  <c r="M1835" i="1"/>
  <c r="M1833" i="1"/>
  <c r="M1831" i="1"/>
  <c r="L1817" i="1"/>
  <c r="K1817" i="1"/>
  <c r="M1828" i="1"/>
  <c r="M1817" i="1" s="1"/>
  <c r="M1826" i="1"/>
  <c r="M1824" i="1"/>
  <c r="M1822" i="1"/>
  <c r="M1820" i="1"/>
  <c r="M1818" i="1"/>
  <c r="L1640" i="1"/>
  <c r="K1640" i="1"/>
  <c r="M1813" i="1"/>
  <c r="M1640" i="1" s="1"/>
  <c r="L1802" i="1"/>
  <c r="K1802" i="1"/>
  <c r="M1811" i="1"/>
  <c r="M1802" i="1" s="1"/>
  <c r="M1809" i="1"/>
  <c r="M1807" i="1"/>
  <c r="M1805" i="1"/>
  <c r="M1803" i="1"/>
  <c r="L1793" i="1"/>
  <c r="K1793" i="1"/>
  <c r="M1800" i="1"/>
  <c r="M1793" i="1" s="1"/>
  <c r="M1798" i="1"/>
  <c r="M1796" i="1"/>
  <c r="M1794" i="1"/>
  <c r="L1769" i="1"/>
  <c r="K1769" i="1"/>
  <c r="M1791" i="1"/>
  <c r="M1769" i="1" s="1"/>
  <c r="L1784" i="1"/>
  <c r="K1784" i="1"/>
  <c r="M1789" i="1"/>
  <c r="M1784" i="1" s="1"/>
  <c r="M1787" i="1"/>
  <c r="M1785" i="1"/>
  <c r="L1777" i="1"/>
  <c r="K1777" i="1"/>
  <c r="M1782" i="1"/>
  <c r="M1777" i="1" s="1"/>
  <c r="M1780" i="1"/>
  <c r="M1778" i="1"/>
  <c r="L1770" i="1"/>
  <c r="K1770" i="1"/>
  <c r="M1775" i="1"/>
  <c r="M1770" i="1" s="1"/>
  <c r="M1773" i="1"/>
  <c r="M1771" i="1"/>
  <c r="L1687" i="1"/>
  <c r="K1687" i="1"/>
  <c r="M1767" i="1"/>
  <c r="M1687" i="1" s="1"/>
  <c r="L1762" i="1"/>
  <c r="K1762" i="1"/>
  <c r="M1765" i="1"/>
  <c r="M1762" i="1" s="1"/>
  <c r="M1763" i="1"/>
  <c r="L1749" i="1"/>
  <c r="K1749" i="1"/>
  <c r="M1760" i="1"/>
  <c r="M1749" i="1" s="1"/>
  <c r="M1758" i="1"/>
  <c r="M1756" i="1"/>
  <c r="M1754" i="1"/>
  <c r="M1752" i="1"/>
  <c r="M1750" i="1"/>
  <c r="L1740" i="1"/>
  <c r="K1740" i="1"/>
  <c r="M1747" i="1"/>
  <c r="M1740" i="1" s="1"/>
  <c r="M1745" i="1"/>
  <c r="M1743" i="1"/>
  <c r="M1741" i="1"/>
  <c r="L1727" i="1"/>
  <c r="K1727" i="1"/>
  <c r="M1738" i="1"/>
  <c r="M1727" i="1" s="1"/>
  <c r="M1736" i="1"/>
  <c r="M1734" i="1"/>
  <c r="M1732" i="1"/>
  <c r="M1730" i="1"/>
  <c r="M1728" i="1"/>
  <c r="L1714" i="1"/>
  <c r="K1714" i="1"/>
  <c r="M1725" i="1"/>
  <c r="M1714" i="1" s="1"/>
  <c r="M1723" i="1"/>
  <c r="M1721" i="1"/>
  <c r="M1719" i="1"/>
  <c r="M1717" i="1"/>
  <c r="M1715" i="1"/>
  <c r="L1701" i="1"/>
  <c r="K1701" i="1"/>
  <c r="M1712" i="1"/>
  <c r="M1701" i="1" s="1"/>
  <c r="M1710" i="1"/>
  <c r="M1708" i="1"/>
  <c r="M1706" i="1"/>
  <c r="M1704" i="1"/>
  <c r="M1702" i="1"/>
  <c r="L1688" i="1"/>
  <c r="K1688" i="1"/>
  <c r="M1699" i="1"/>
  <c r="M1688" i="1" s="1"/>
  <c r="M1697" i="1"/>
  <c r="M1695" i="1"/>
  <c r="M1693" i="1"/>
  <c r="M1691" i="1"/>
  <c r="M1689" i="1"/>
  <c r="L1641" i="1"/>
  <c r="K1641" i="1"/>
  <c r="M1685" i="1"/>
  <c r="M1641" i="1" s="1"/>
  <c r="L1670" i="1"/>
  <c r="K1670" i="1"/>
  <c r="M1683" i="1"/>
  <c r="M1670" i="1" s="1"/>
  <c r="M1681" i="1"/>
  <c r="M1679" i="1"/>
  <c r="M1677" i="1"/>
  <c r="M1675" i="1"/>
  <c r="M1673" i="1"/>
  <c r="M1671" i="1"/>
  <c r="L1663" i="1"/>
  <c r="K1663" i="1"/>
  <c r="M1668" i="1"/>
  <c r="M1663" i="1" s="1"/>
  <c r="M1666" i="1"/>
  <c r="M1664" i="1"/>
  <c r="L1642" i="1"/>
  <c r="K1642" i="1"/>
  <c r="M1661" i="1"/>
  <c r="M1642" i="1" s="1"/>
  <c r="M1659" i="1"/>
  <c r="M1657" i="1"/>
  <c r="M1655" i="1"/>
  <c r="M1653" i="1"/>
  <c r="M1651" i="1"/>
  <c r="M1649" i="1"/>
  <c r="M1647" i="1"/>
  <c r="M1645" i="1"/>
  <c r="M1643" i="1"/>
  <c r="L1633" i="1"/>
  <c r="K1633" i="1"/>
  <c r="M1638" i="1"/>
  <c r="M1633" i="1" s="1"/>
  <c r="M1636" i="1"/>
  <c r="M1634" i="1"/>
  <c r="L1185" i="1"/>
  <c r="K1185" i="1"/>
  <c r="M1630" i="1"/>
  <c r="M1185" i="1" s="1"/>
  <c r="L1570" i="1"/>
  <c r="K1570" i="1"/>
  <c r="M1628" i="1"/>
  <c r="M1570" i="1" s="1"/>
  <c r="L1623" i="1"/>
  <c r="K1623" i="1"/>
  <c r="M1626" i="1"/>
  <c r="M1623" i="1" s="1"/>
  <c r="M1624" i="1"/>
  <c r="L1596" i="1"/>
  <c r="K1596" i="1"/>
  <c r="M1621" i="1"/>
  <c r="M1596" i="1" s="1"/>
  <c r="M1619" i="1"/>
  <c r="M1617" i="1"/>
  <c r="M1615" i="1"/>
  <c r="M1613" i="1"/>
  <c r="M1611" i="1"/>
  <c r="M1609" i="1"/>
  <c r="M1607" i="1"/>
  <c r="M1605" i="1"/>
  <c r="M1603" i="1"/>
  <c r="M1601" i="1"/>
  <c r="M1599" i="1"/>
  <c r="M1597" i="1"/>
  <c r="L1589" i="1"/>
  <c r="K1589" i="1"/>
  <c r="M1594" i="1"/>
  <c r="M1589" i="1" s="1"/>
  <c r="M1592" i="1"/>
  <c r="M1590" i="1"/>
  <c r="L1582" i="1"/>
  <c r="K1582" i="1"/>
  <c r="M1587" i="1"/>
  <c r="M1582" i="1" s="1"/>
  <c r="M1585" i="1"/>
  <c r="M1583" i="1"/>
  <c r="L1571" i="1"/>
  <c r="K1571" i="1"/>
  <c r="M1580" i="1"/>
  <c r="M1571" i="1" s="1"/>
  <c r="M1578" i="1"/>
  <c r="M1576" i="1"/>
  <c r="M1574" i="1"/>
  <c r="M1572" i="1"/>
  <c r="L1512" i="1"/>
  <c r="K1512" i="1"/>
  <c r="M1568" i="1"/>
  <c r="M1512" i="1" s="1"/>
  <c r="L1561" i="1"/>
  <c r="K1561" i="1"/>
  <c r="M1566" i="1"/>
  <c r="M1561" i="1" s="1"/>
  <c r="M1564" i="1"/>
  <c r="M1562" i="1"/>
  <c r="L1540" i="1"/>
  <c r="K1540" i="1"/>
  <c r="M1559" i="1"/>
  <c r="M1540" i="1" s="1"/>
  <c r="M1557" i="1"/>
  <c r="M1555" i="1"/>
  <c r="M1553" i="1"/>
  <c r="M1551" i="1"/>
  <c r="M1549" i="1"/>
  <c r="M1547" i="1"/>
  <c r="M1545" i="1"/>
  <c r="M1543" i="1"/>
  <c r="M1541" i="1"/>
  <c r="L1513" i="1"/>
  <c r="K1513" i="1"/>
  <c r="M1538" i="1"/>
  <c r="M1513" i="1" s="1"/>
  <c r="M1536" i="1"/>
  <c r="M1534" i="1"/>
  <c r="M1532" i="1"/>
  <c r="M1530" i="1"/>
  <c r="M1528" i="1"/>
  <c r="M1526" i="1"/>
  <c r="M1524" i="1"/>
  <c r="M1522" i="1"/>
  <c r="M1520" i="1"/>
  <c r="M1518" i="1"/>
  <c r="M1516" i="1"/>
  <c r="M1514" i="1"/>
  <c r="L1499" i="1"/>
  <c r="K1499" i="1"/>
  <c r="M1510" i="1"/>
  <c r="M1499" i="1" s="1"/>
  <c r="M1508" i="1"/>
  <c r="M1506" i="1"/>
  <c r="M1504" i="1"/>
  <c r="M1502" i="1"/>
  <c r="M1500" i="1"/>
  <c r="L1480" i="1"/>
  <c r="K1480" i="1"/>
  <c r="M1497" i="1"/>
  <c r="M1480" i="1" s="1"/>
  <c r="M1495" i="1"/>
  <c r="M1493" i="1"/>
  <c r="M1491" i="1"/>
  <c r="M1489" i="1"/>
  <c r="M1487" i="1"/>
  <c r="M1485" i="1"/>
  <c r="M1483" i="1"/>
  <c r="M1481" i="1"/>
  <c r="L1456" i="1"/>
  <c r="K1456" i="1"/>
  <c r="M1478" i="1"/>
  <c r="M1456" i="1" s="1"/>
  <c r="L1471" i="1"/>
  <c r="K1471" i="1"/>
  <c r="M1476" i="1"/>
  <c r="M1471" i="1" s="1"/>
  <c r="M1474" i="1"/>
  <c r="M1472" i="1"/>
  <c r="L1464" i="1"/>
  <c r="K1464" i="1"/>
  <c r="M1469" i="1"/>
  <c r="M1464" i="1" s="1"/>
  <c r="M1467" i="1"/>
  <c r="M1465" i="1"/>
  <c r="L1457" i="1"/>
  <c r="K1457" i="1"/>
  <c r="M1462" i="1"/>
  <c r="M1457" i="1" s="1"/>
  <c r="M1460" i="1"/>
  <c r="M1458" i="1"/>
  <c r="L1414" i="1"/>
  <c r="K1414" i="1"/>
  <c r="M1454" i="1"/>
  <c r="M1414" i="1" s="1"/>
  <c r="L1443" i="1"/>
  <c r="K1443" i="1"/>
  <c r="M1452" i="1"/>
  <c r="M1443" i="1" s="1"/>
  <c r="M1450" i="1"/>
  <c r="M1448" i="1"/>
  <c r="M1446" i="1"/>
  <c r="M1444" i="1"/>
  <c r="L1430" i="1"/>
  <c r="K1430" i="1"/>
  <c r="M1441" i="1"/>
  <c r="M1430" i="1" s="1"/>
  <c r="M1439" i="1"/>
  <c r="M1437" i="1"/>
  <c r="M1435" i="1"/>
  <c r="M1433" i="1"/>
  <c r="M1431" i="1"/>
  <c r="L1415" i="1"/>
  <c r="K1415" i="1"/>
  <c r="M1428" i="1"/>
  <c r="M1415" i="1" s="1"/>
  <c r="M1426" i="1"/>
  <c r="M1424" i="1"/>
  <c r="M1422" i="1"/>
  <c r="M1420" i="1"/>
  <c r="M1418" i="1"/>
  <c r="M1416" i="1"/>
  <c r="L1347" i="1"/>
  <c r="K1347" i="1"/>
  <c r="M1412" i="1"/>
  <c r="M1347" i="1" s="1"/>
  <c r="L1397" i="1"/>
  <c r="K1397" i="1"/>
  <c r="M1410" i="1"/>
  <c r="M1397" i="1" s="1"/>
  <c r="M1408" i="1"/>
  <c r="M1406" i="1"/>
  <c r="M1404" i="1"/>
  <c r="M1402" i="1"/>
  <c r="M1400" i="1"/>
  <c r="M1398" i="1"/>
  <c r="L1348" i="1"/>
  <c r="K1348" i="1"/>
  <c r="M1395" i="1"/>
  <c r="M1348" i="1" s="1"/>
  <c r="L1384" i="1"/>
  <c r="K1384" i="1"/>
  <c r="M1393" i="1"/>
  <c r="M1384" i="1" s="1"/>
  <c r="M1391" i="1"/>
  <c r="M1389" i="1"/>
  <c r="M1387" i="1"/>
  <c r="M1385" i="1"/>
  <c r="L1379" i="1"/>
  <c r="K1379" i="1"/>
  <c r="M1382" i="1"/>
  <c r="M1379" i="1" s="1"/>
  <c r="M1380" i="1"/>
  <c r="L1364" i="1"/>
  <c r="K1364" i="1"/>
  <c r="M1377" i="1"/>
  <c r="M1364" i="1" s="1"/>
  <c r="M1375" i="1"/>
  <c r="M1373" i="1"/>
  <c r="M1371" i="1"/>
  <c r="M1369" i="1"/>
  <c r="M1367" i="1"/>
  <c r="M1365" i="1"/>
  <c r="L1349" i="1"/>
  <c r="K1349" i="1"/>
  <c r="M1362" i="1"/>
  <c r="M1349" i="1" s="1"/>
  <c r="M1360" i="1"/>
  <c r="M1358" i="1"/>
  <c r="M1356" i="1"/>
  <c r="M1354" i="1"/>
  <c r="M1352" i="1"/>
  <c r="M1350" i="1"/>
  <c r="L1278" i="1"/>
  <c r="K1278" i="1"/>
  <c r="M1345" i="1"/>
  <c r="M1278" i="1" s="1"/>
  <c r="L1330" i="1"/>
  <c r="K1330" i="1"/>
  <c r="M1343" i="1"/>
  <c r="M1330" i="1" s="1"/>
  <c r="M1341" i="1"/>
  <c r="M1339" i="1"/>
  <c r="M1337" i="1"/>
  <c r="M1335" i="1"/>
  <c r="M1333" i="1"/>
  <c r="M1331" i="1"/>
  <c r="L1279" i="1"/>
  <c r="K1279" i="1"/>
  <c r="M1328" i="1"/>
  <c r="M1279" i="1" s="1"/>
  <c r="L1317" i="1"/>
  <c r="K1317" i="1"/>
  <c r="M1326" i="1"/>
  <c r="M1317" i="1" s="1"/>
  <c r="M1324" i="1"/>
  <c r="M1322" i="1"/>
  <c r="M1320" i="1"/>
  <c r="M1318" i="1"/>
  <c r="L1312" i="1"/>
  <c r="K1312" i="1"/>
  <c r="M1315" i="1"/>
  <c r="M1312" i="1" s="1"/>
  <c r="M1313" i="1"/>
  <c r="L1297" i="1"/>
  <c r="K1297" i="1"/>
  <c r="M1310" i="1"/>
  <c r="M1297" i="1" s="1"/>
  <c r="M1308" i="1"/>
  <c r="M1306" i="1"/>
  <c r="M1304" i="1"/>
  <c r="M1302" i="1"/>
  <c r="M1300" i="1"/>
  <c r="M1298" i="1"/>
  <c r="L1280" i="1"/>
  <c r="K1280" i="1"/>
  <c r="M1295" i="1"/>
  <c r="M1280" i="1" s="1"/>
  <c r="M1293" i="1"/>
  <c r="M1291" i="1"/>
  <c r="M1289" i="1"/>
  <c r="M1287" i="1"/>
  <c r="M1285" i="1"/>
  <c r="M1283" i="1"/>
  <c r="M1281" i="1"/>
  <c r="L1229" i="1"/>
  <c r="K1229" i="1"/>
  <c r="M1276" i="1"/>
  <c r="M1229" i="1" s="1"/>
  <c r="L1265" i="1"/>
  <c r="K1265" i="1"/>
  <c r="M1274" i="1"/>
  <c r="M1265" i="1" s="1"/>
  <c r="M1272" i="1"/>
  <c r="M1270" i="1"/>
  <c r="M1268" i="1"/>
  <c r="M1266" i="1"/>
  <c r="L1260" i="1"/>
  <c r="K1260" i="1"/>
  <c r="M1263" i="1"/>
  <c r="M1260" i="1" s="1"/>
  <c r="M1261" i="1"/>
  <c r="L1245" i="1"/>
  <c r="K1245" i="1"/>
  <c r="M1258" i="1"/>
  <c r="M1245" i="1" s="1"/>
  <c r="M1256" i="1"/>
  <c r="M1254" i="1"/>
  <c r="M1252" i="1"/>
  <c r="M1250" i="1"/>
  <c r="M1248" i="1"/>
  <c r="M1246" i="1"/>
  <c r="L1230" i="1"/>
  <c r="K1230" i="1"/>
  <c r="M1243" i="1"/>
  <c r="M1230" i="1" s="1"/>
  <c r="M1241" i="1"/>
  <c r="M1239" i="1"/>
  <c r="M1237" i="1"/>
  <c r="M1235" i="1"/>
  <c r="M1233" i="1"/>
  <c r="M1231" i="1"/>
  <c r="L1186" i="1"/>
  <c r="K1186" i="1"/>
  <c r="M1227" i="1"/>
  <c r="M1186" i="1" s="1"/>
  <c r="L1206" i="1"/>
  <c r="K1206" i="1"/>
  <c r="M1225" i="1"/>
  <c r="M1206" i="1" s="1"/>
  <c r="M1223" i="1"/>
  <c r="M1221" i="1"/>
  <c r="M1219" i="1"/>
  <c r="M1217" i="1"/>
  <c r="M1215" i="1"/>
  <c r="M1213" i="1"/>
  <c r="M1211" i="1"/>
  <c r="M1209" i="1"/>
  <c r="M1207" i="1"/>
  <c r="L1187" i="1"/>
  <c r="K1187" i="1"/>
  <c r="M1204" i="1"/>
  <c r="M1187" i="1" s="1"/>
  <c r="M1202" i="1"/>
  <c r="M1200" i="1"/>
  <c r="M1198" i="1"/>
  <c r="M1196" i="1"/>
  <c r="M1194" i="1"/>
  <c r="M1192" i="1"/>
  <c r="M1190" i="1"/>
  <c r="M1188" i="1"/>
  <c r="L5" i="1"/>
  <c r="K5" i="1"/>
  <c r="M1183" i="1"/>
  <c r="M5" i="1" s="1"/>
  <c r="M1181" i="1"/>
  <c r="M1179" i="1"/>
  <c r="M1177" i="1"/>
  <c r="M1175" i="1"/>
  <c r="M1173" i="1"/>
  <c r="M1171" i="1"/>
  <c r="M1169" i="1"/>
  <c r="M1167" i="1"/>
  <c r="M1165" i="1"/>
  <c r="M1163" i="1"/>
  <c r="M1161" i="1"/>
  <c r="M1159" i="1"/>
  <c r="M1157" i="1"/>
  <c r="M1155" i="1"/>
  <c r="M1153" i="1"/>
  <c r="M1151" i="1"/>
  <c r="M1149" i="1"/>
  <c r="M1147" i="1"/>
  <c r="M1145" i="1"/>
  <c r="M1143" i="1"/>
  <c r="M1141" i="1"/>
  <c r="M1139" i="1"/>
  <c r="M1137" i="1"/>
  <c r="M1135" i="1"/>
  <c r="M1133" i="1"/>
  <c r="M1131" i="1"/>
  <c r="M1129" i="1"/>
  <c r="M1127" i="1"/>
  <c r="M1125" i="1"/>
  <c r="M1123" i="1"/>
  <c r="M1121" i="1"/>
  <c r="M1119" i="1"/>
  <c r="M1117" i="1"/>
  <c r="M1115" i="1"/>
  <c r="M1113" i="1"/>
  <c r="M1111" i="1"/>
  <c r="M1109" i="1"/>
  <c r="M1107" i="1"/>
  <c r="M1105" i="1"/>
  <c r="M1103" i="1"/>
  <c r="M1101" i="1"/>
  <c r="M1099" i="1"/>
  <c r="M1097" i="1"/>
  <c r="M1095" i="1"/>
  <c r="M1093" i="1"/>
  <c r="M1091" i="1"/>
  <c r="M1089" i="1"/>
  <c r="M1087" i="1"/>
  <c r="M1085" i="1"/>
  <c r="M1083" i="1"/>
  <c r="M1081" i="1"/>
  <c r="M1079" i="1"/>
  <c r="M1077" i="1"/>
  <c r="M1075" i="1"/>
  <c r="M1073" i="1"/>
  <c r="M1071" i="1"/>
  <c r="M1069" i="1"/>
  <c r="M1067" i="1"/>
  <c r="M1065" i="1"/>
  <c r="M1063" i="1"/>
  <c r="M1061" i="1"/>
  <c r="M1059" i="1"/>
  <c r="M1057" i="1"/>
  <c r="M1055" i="1"/>
  <c r="M1053" i="1"/>
  <c r="M1051" i="1"/>
  <c r="M1049" i="1"/>
  <c r="M1047" i="1"/>
  <c r="M1045" i="1"/>
  <c r="M1043" i="1"/>
  <c r="M1041" i="1"/>
  <c r="M1039" i="1"/>
  <c r="M1037" i="1"/>
  <c r="M1035" i="1"/>
  <c r="M1033" i="1"/>
  <c r="M1031" i="1"/>
  <c r="M1029" i="1"/>
  <c r="M1027" i="1"/>
  <c r="M1025" i="1"/>
  <c r="M1023" i="1"/>
  <c r="M1021" i="1"/>
  <c r="M1019" i="1"/>
  <c r="M1017" i="1"/>
  <c r="M1015" i="1"/>
  <c r="M1013" i="1"/>
  <c r="M1011" i="1"/>
  <c r="M1009" i="1"/>
  <c r="M1007" i="1"/>
  <c r="M1005" i="1"/>
  <c r="M1003" i="1"/>
  <c r="M1001" i="1"/>
  <c r="M999" i="1"/>
  <c r="M997" i="1"/>
  <c r="M995" i="1"/>
  <c r="M993" i="1"/>
  <c r="M991" i="1"/>
  <c r="M989" i="1"/>
  <c r="M987" i="1"/>
  <c r="M985" i="1"/>
  <c r="M983" i="1"/>
  <c r="M981" i="1"/>
  <c r="M979" i="1"/>
  <c r="M977" i="1"/>
  <c r="M975" i="1"/>
  <c r="M973" i="1"/>
  <c r="M971" i="1"/>
  <c r="M969" i="1"/>
  <c r="M967" i="1"/>
  <c r="M965" i="1"/>
  <c r="M963" i="1"/>
  <c r="M961" i="1"/>
  <c r="M959" i="1"/>
  <c r="M957" i="1"/>
  <c r="M955" i="1"/>
  <c r="M953" i="1"/>
  <c r="M951" i="1"/>
  <c r="M949" i="1"/>
  <c r="M947" i="1"/>
  <c r="M945" i="1"/>
  <c r="M943" i="1"/>
  <c r="M941" i="1"/>
  <c r="M939" i="1"/>
  <c r="M937" i="1"/>
  <c r="M935" i="1"/>
  <c r="M933" i="1"/>
  <c r="M931" i="1"/>
  <c r="M929" i="1"/>
  <c r="M927" i="1"/>
  <c r="M925" i="1"/>
  <c r="M923" i="1"/>
  <c r="M921" i="1"/>
  <c r="M919" i="1"/>
  <c r="M917" i="1"/>
  <c r="M915" i="1"/>
  <c r="M913" i="1"/>
  <c r="M911" i="1"/>
  <c r="M909" i="1"/>
  <c r="M907" i="1"/>
  <c r="M905" i="1"/>
  <c r="M903" i="1"/>
  <c r="M901" i="1"/>
  <c r="M899" i="1"/>
  <c r="M897" i="1"/>
  <c r="M895" i="1"/>
  <c r="M893" i="1"/>
  <c r="M891" i="1"/>
  <c r="M889" i="1"/>
  <c r="M887" i="1"/>
  <c r="M885" i="1"/>
  <c r="M883" i="1"/>
  <c r="M881" i="1"/>
  <c r="M879" i="1"/>
  <c r="M877" i="1"/>
  <c r="M875" i="1"/>
  <c r="M873" i="1"/>
  <c r="M871" i="1"/>
  <c r="M869" i="1"/>
  <c r="M867" i="1"/>
  <c r="M865" i="1"/>
  <c r="M863" i="1"/>
  <c r="M861" i="1"/>
  <c r="M859" i="1"/>
  <c r="M857" i="1"/>
  <c r="M855" i="1"/>
  <c r="M853" i="1"/>
  <c r="M851" i="1"/>
  <c r="M849" i="1"/>
  <c r="M847" i="1"/>
  <c r="M845" i="1"/>
  <c r="M843" i="1"/>
  <c r="M841" i="1"/>
  <c r="M839" i="1"/>
  <c r="M837" i="1"/>
  <c r="M835" i="1"/>
  <c r="M833" i="1"/>
  <c r="M831" i="1"/>
  <c r="M829" i="1"/>
  <c r="M827" i="1"/>
  <c r="M825" i="1"/>
  <c r="M823" i="1"/>
  <c r="M821" i="1"/>
  <c r="M819" i="1"/>
  <c r="M817" i="1"/>
  <c r="M815" i="1"/>
  <c r="M813" i="1"/>
  <c r="M811" i="1"/>
  <c r="M809" i="1"/>
  <c r="M807" i="1"/>
  <c r="M805" i="1"/>
  <c r="M803" i="1"/>
  <c r="M801" i="1"/>
  <c r="M799" i="1"/>
  <c r="M797" i="1"/>
  <c r="M795" i="1"/>
  <c r="M793" i="1"/>
  <c r="M791" i="1"/>
  <c r="M789" i="1"/>
  <c r="M787" i="1"/>
  <c r="M785" i="1"/>
  <c r="M783" i="1"/>
  <c r="M781" i="1"/>
  <c r="M779" i="1"/>
  <c r="M777" i="1"/>
  <c r="M775" i="1"/>
  <c r="M773" i="1"/>
  <c r="M771" i="1"/>
  <c r="M769" i="1"/>
  <c r="M767" i="1"/>
  <c r="M765" i="1"/>
  <c r="M763" i="1"/>
  <c r="M761" i="1"/>
  <c r="M759" i="1"/>
  <c r="M757" i="1"/>
  <c r="M755" i="1"/>
  <c r="M753" i="1"/>
  <c r="M751" i="1"/>
  <c r="M749" i="1"/>
  <c r="M747" i="1"/>
  <c r="M745" i="1"/>
  <c r="M743" i="1"/>
  <c r="M741" i="1"/>
  <c r="M739" i="1"/>
  <c r="M737" i="1"/>
  <c r="M735" i="1"/>
  <c r="M733" i="1"/>
  <c r="M731" i="1"/>
  <c r="M729" i="1"/>
  <c r="M727" i="1"/>
  <c r="M725" i="1"/>
  <c r="M723" i="1"/>
  <c r="M721" i="1"/>
  <c r="M719" i="1"/>
  <c r="M717" i="1"/>
  <c r="M715" i="1"/>
  <c r="M713" i="1"/>
  <c r="M711" i="1"/>
  <c r="M709" i="1"/>
  <c r="M707" i="1"/>
  <c r="M705" i="1"/>
  <c r="M702" i="1"/>
  <c r="M700" i="1"/>
  <c r="M698" i="1"/>
  <c r="M696" i="1"/>
  <c r="M694" i="1"/>
  <c r="M692" i="1"/>
  <c r="M690" i="1"/>
  <c r="M688" i="1"/>
  <c r="M686" i="1"/>
  <c r="M684" i="1"/>
  <c r="M682" i="1"/>
  <c r="M680" i="1"/>
  <c r="M678" i="1"/>
  <c r="M676" i="1"/>
  <c r="M674" i="1"/>
  <c r="M672" i="1"/>
  <c r="M670" i="1"/>
  <c r="M668" i="1"/>
  <c r="M666" i="1"/>
  <c r="M664" i="1"/>
  <c r="M662" i="1"/>
  <c r="M660" i="1"/>
  <c r="M658" i="1"/>
  <c r="M656" i="1"/>
  <c r="M654" i="1"/>
  <c r="M652" i="1"/>
  <c r="M650" i="1"/>
  <c r="M648" i="1"/>
  <c r="M646" i="1"/>
  <c r="M644" i="1"/>
  <c r="M642" i="1"/>
  <c r="M640" i="1"/>
  <c r="M638" i="1"/>
  <c r="M636" i="1"/>
  <c r="M634" i="1"/>
  <c r="M632" i="1"/>
  <c r="M630" i="1"/>
  <c r="M628" i="1"/>
  <c r="M626" i="1"/>
  <c r="M624" i="1"/>
  <c r="M622" i="1"/>
  <c r="M620" i="1"/>
  <c r="M618" i="1"/>
  <c r="M616" i="1"/>
  <c r="M614" i="1"/>
  <c r="M612" i="1"/>
  <c r="M610" i="1"/>
  <c r="M608" i="1"/>
  <c r="M606" i="1"/>
  <c r="M604" i="1"/>
  <c r="M602" i="1"/>
  <c r="M600" i="1"/>
  <c r="M598" i="1"/>
  <c r="M596" i="1"/>
  <c r="M594" i="1"/>
  <c r="M592" i="1"/>
  <c r="M590" i="1"/>
  <c r="M588" i="1"/>
  <c r="M586" i="1"/>
  <c r="M584" i="1"/>
  <c r="M582" i="1"/>
  <c r="M580" i="1"/>
  <c r="M578" i="1"/>
  <c r="M576" i="1"/>
  <c r="M574" i="1"/>
  <c r="M572" i="1"/>
  <c r="M570" i="1"/>
  <c r="M568" i="1"/>
  <c r="M566" i="1"/>
  <c r="M564" i="1"/>
  <c r="M562" i="1"/>
  <c r="M560" i="1"/>
  <c r="M558" i="1"/>
  <c r="M556" i="1"/>
  <c r="M554" i="1"/>
  <c r="M552" i="1"/>
  <c r="M550" i="1"/>
  <c r="M548" i="1"/>
  <c r="M546" i="1"/>
  <c r="M544" i="1"/>
  <c r="M542" i="1"/>
  <c r="M540" i="1"/>
  <c r="M538" i="1"/>
  <c r="M536" i="1"/>
  <c r="M534" i="1"/>
  <c r="M532" i="1"/>
  <c r="M530" i="1"/>
  <c r="M528" i="1"/>
  <c r="M526" i="1"/>
  <c r="M524" i="1"/>
  <c r="M522" i="1"/>
  <c r="M520" i="1"/>
  <c r="M518" i="1"/>
  <c r="M516" i="1"/>
  <c r="M514" i="1"/>
  <c r="M512" i="1"/>
  <c r="M510" i="1"/>
  <c r="M508" i="1"/>
  <c r="M506" i="1"/>
  <c r="M504" i="1"/>
  <c r="M502" i="1"/>
  <c r="M500" i="1"/>
  <c r="M497" i="1"/>
  <c r="M495" i="1"/>
  <c r="M493" i="1"/>
  <c r="M491" i="1"/>
  <c r="M489" i="1"/>
  <c r="M487" i="1"/>
  <c r="M485" i="1"/>
  <c r="M483" i="1"/>
  <c r="M481" i="1"/>
  <c r="M479" i="1"/>
  <c r="M477" i="1"/>
  <c r="M475" i="1"/>
  <c r="M473" i="1"/>
  <c r="M471" i="1"/>
  <c r="M468" i="1"/>
  <c r="M466" i="1"/>
  <c r="M464" i="1"/>
  <c r="M462" i="1"/>
  <c r="M460" i="1"/>
  <c r="M458" i="1"/>
  <c r="M455" i="1"/>
  <c r="M453" i="1"/>
  <c r="M451" i="1"/>
  <c r="M449" i="1"/>
  <c r="M447" i="1"/>
  <c r="M445" i="1"/>
  <c r="M443" i="1"/>
  <c r="M441" i="1"/>
  <c r="M439" i="1"/>
  <c r="M437" i="1"/>
  <c r="M435" i="1"/>
  <c r="M433" i="1"/>
  <c r="M431" i="1"/>
  <c r="M429" i="1"/>
  <c r="M427" i="1"/>
  <c r="M425" i="1"/>
  <c r="M423" i="1"/>
  <c r="M421" i="1"/>
  <c r="M419" i="1"/>
  <c r="M417" i="1"/>
  <c r="M415" i="1"/>
  <c r="M413" i="1"/>
  <c r="M411" i="1"/>
  <c r="M409" i="1"/>
  <c r="M407" i="1"/>
  <c r="M405" i="1"/>
  <c r="M403" i="1"/>
  <c r="M401" i="1"/>
  <c r="M399" i="1"/>
  <c r="M397" i="1"/>
  <c r="M395" i="1"/>
  <c r="M393" i="1"/>
  <c r="M391" i="1"/>
  <c r="M389" i="1"/>
  <c r="M387" i="1"/>
  <c r="M385" i="1"/>
  <c r="M383" i="1"/>
  <c r="M381" i="1"/>
  <c r="M379" i="1"/>
  <c r="M377" i="1"/>
  <c r="M375" i="1"/>
  <c r="M373" i="1"/>
  <c r="M371" i="1"/>
  <c r="M369" i="1"/>
  <c r="M367" i="1"/>
  <c r="M365" i="1"/>
  <c r="M363" i="1"/>
  <c r="M361" i="1"/>
  <c r="M359" i="1"/>
  <c r="M357" i="1"/>
  <c r="M355" i="1"/>
  <c r="M353" i="1"/>
  <c r="M351" i="1"/>
  <c r="M349" i="1"/>
  <c r="M347" i="1"/>
  <c r="M345" i="1"/>
  <c r="M343" i="1"/>
  <c r="M341" i="1"/>
  <c r="M339" i="1"/>
  <c r="M337" i="1"/>
  <c r="M335" i="1"/>
  <c r="M333" i="1"/>
  <c r="M331" i="1"/>
  <c r="M329" i="1"/>
  <c r="M327" i="1"/>
  <c r="M325" i="1"/>
  <c r="M323" i="1"/>
  <c r="M321" i="1"/>
  <c r="M319" i="1"/>
  <c r="M317" i="1"/>
  <c r="M315" i="1"/>
  <c r="M313" i="1"/>
  <c r="M311" i="1"/>
  <c r="M309" i="1"/>
  <c r="M307" i="1"/>
  <c r="M305" i="1"/>
  <c r="M303" i="1"/>
  <c r="M301" i="1"/>
  <c r="M299" i="1"/>
  <c r="M297" i="1"/>
  <c r="M295" i="1"/>
  <c r="M293" i="1"/>
  <c r="M291" i="1"/>
  <c r="M289" i="1"/>
  <c r="M287" i="1"/>
  <c r="M285" i="1"/>
  <c r="M283" i="1"/>
  <c r="M281" i="1"/>
  <c r="M279" i="1"/>
  <c r="M277" i="1"/>
  <c r="M275" i="1"/>
  <c r="M273" i="1"/>
  <c r="M271" i="1"/>
  <c r="M269" i="1"/>
  <c r="M267" i="1"/>
  <c r="M265" i="1"/>
  <c r="M263" i="1"/>
  <c r="M261" i="1"/>
  <c r="M259" i="1"/>
  <c r="M257" i="1"/>
  <c r="M255" i="1"/>
  <c r="M253" i="1"/>
  <c r="M251" i="1"/>
  <c r="M249" i="1"/>
  <c r="M247" i="1"/>
  <c r="M245" i="1"/>
  <c r="M243" i="1"/>
  <c r="M241" i="1"/>
  <c r="M239" i="1"/>
  <c r="M237" i="1"/>
  <c r="M235" i="1"/>
  <c r="M233" i="1"/>
  <c r="M231" i="1"/>
  <c r="M229" i="1"/>
  <c r="M227" i="1"/>
  <c r="M225" i="1"/>
  <c r="M223" i="1"/>
  <c r="M221" i="1"/>
  <c r="M219" i="1"/>
  <c r="M217" i="1"/>
  <c r="M215" i="1"/>
  <c r="M213" i="1"/>
  <c r="M211" i="1"/>
  <c r="M209" i="1"/>
  <c r="M207" i="1"/>
  <c r="M205" i="1"/>
  <c r="M203" i="1"/>
  <c r="M201" i="1"/>
  <c r="M199" i="1"/>
  <c r="M197" i="1"/>
  <c r="M195" i="1"/>
  <c r="M193" i="1"/>
  <c r="M191" i="1"/>
  <c r="M189" i="1"/>
  <c r="M187" i="1"/>
  <c r="M185" i="1"/>
  <c r="M183" i="1"/>
  <c r="M181" i="1"/>
  <c r="M179" i="1"/>
  <c r="M177" i="1"/>
  <c r="M175" i="1"/>
  <c r="M173" i="1"/>
  <c r="M171" i="1"/>
  <c r="M169" i="1"/>
  <c r="M167" i="1"/>
  <c r="M165" i="1"/>
  <c r="M163" i="1"/>
  <c r="M161" i="1"/>
  <c r="M159" i="1"/>
  <c r="M157" i="1"/>
  <c r="M155" i="1"/>
  <c r="M153" i="1"/>
  <c r="M151" i="1"/>
  <c r="M149" i="1"/>
  <c r="M147" i="1"/>
  <c r="M145" i="1"/>
  <c r="M143" i="1"/>
  <c r="M141" i="1"/>
  <c r="M139" i="1"/>
  <c r="M137" i="1"/>
  <c r="M135" i="1"/>
  <c r="M133" i="1"/>
  <c r="M131" i="1"/>
  <c r="M129" i="1"/>
  <c r="M127" i="1"/>
  <c r="M125" i="1"/>
  <c r="M123" i="1"/>
  <c r="M121" i="1"/>
  <c r="M119" i="1"/>
  <c r="M117" i="1"/>
  <c r="M115" i="1"/>
  <c r="M113" i="1"/>
  <c r="M111" i="1"/>
  <c r="M109" i="1"/>
  <c r="M107" i="1"/>
  <c r="M105" i="1"/>
  <c r="M103" i="1"/>
  <c r="M101" i="1"/>
  <c r="M99" i="1"/>
  <c r="M97" i="1"/>
  <c r="M95" i="1"/>
  <c r="M93" i="1"/>
  <c r="M91" i="1"/>
  <c r="M89" i="1"/>
  <c r="M87" i="1"/>
  <c r="M85" i="1"/>
  <c r="M83" i="1"/>
  <c r="M81" i="1"/>
  <c r="M79" i="1"/>
  <c r="M77" i="1"/>
  <c r="M75" i="1"/>
  <c r="M73" i="1"/>
  <c r="M71" i="1"/>
  <c r="M69" i="1"/>
  <c r="M67" i="1"/>
  <c r="M65" i="1"/>
  <c r="M63" i="1"/>
  <c r="M61" i="1"/>
  <c r="M59" i="1"/>
  <c r="M57" i="1"/>
  <c r="M55" i="1"/>
  <c r="M52" i="1"/>
  <c r="M50" i="1"/>
  <c r="M48" i="1"/>
  <c r="M46" i="1"/>
  <c r="M44" i="1"/>
  <c r="M42" i="1"/>
  <c r="M40" i="1"/>
  <c r="M38" i="1"/>
  <c r="M36" i="1"/>
  <c r="M34" i="1"/>
  <c r="M32" i="1"/>
  <c r="M30" i="1"/>
  <c r="M28" i="1"/>
  <c r="M26" i="1"/>
  <c r="M24" i="1"/>
  <c r="M22" i="1"/>
  <c r="M20" i="1"/>
  <c r="M18" i="1"/>
  <c r="M16" i="1"/>
  <c r="M14" i="1"/>
  <c r="M12" i="1"/>
  <c r="M10" i="1"/>
  <c r="M8" i="1"/>
  <c r="M6"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A3" authorId="0" shapeId="0" xr:uid="{896FF351-365F-430E-8F57-6C61180D8343}">
      <text>
        <r>
          <rPr>
            <b/>
            <sz val="9"/>
            <color indexed="81"/>
            <rFont val="Tahoma"/>
            <family val="2"/>
          </rPr>
          <t>Código único que identifica el concepto. Ver colores en "Entorno de trabajo: Apariencia"
Es el primer campo que hay que rellenar para crear un concepto.
Al escribir un código:
•	Si no existe en la obra, se crea un concepto nuevo
•	Si ya figura en otro lugar de la obra, se inserta también bajo el concepto superior
•	Si deriva de un concepto paramétrico, se inserta el concepto derivado
Es sensible a la opción "Archivo: Entorno de trabajo: Generales: Aceptar códigos en minúsculas"</t>
        </r>
      </text>
    </comment>
    <comment ref="B3" authorId="0" shapeId="0" xr:uid="{911A6962-D00B-4BB5-A334-6C315EBC7E6D}">
      <text>
        <r>
          <rPr>
            <b/>
            <sz val="9"/>
            <color indexed="81"/>
            <rFont val="Tahoma"/>
            <family val="2"/>
          </rPr>
          <t>Naturaleza del concepto (ver menú contextual)</t>
        </r>
      </text>
    </comment>
    <comment ref="C3" authorId="0" shapeId="0" xr:uid="{9033247F-3EB0-477D-BBB3-4BE323379F25}">
      <text>
        <r>
          <rPr>
            <b/>
            <sz val="9"/>
            <color indexed="81"/>
            <rFont val="Tahoma"/>
            <family val="2"/>
          </rPr>
          <t>Unidad de medida a la que se refiere el precio unitario
Las unidades de tiempo de la maquinaria y la mano de obra afectan a los cálculos de duraciones y recursos
D*, d*: Dias x Horas laborables del día (Obra.CalcDurLab)
S*, s*, W*, w*: Semanas x 5 días
M*, m*: Meses x Días laborables del mes (Obra.CalcDurMes)
A*, a*, Y*, y*: Años x 12</t>
        </r>
      </text>
    </comment>
    <comment ref="D3" authorId="0" shapeId="0" xr:uid="{386ACFC1-73D6-4585-AFFA-94B04B777C01}">
      <text>
        <r>
          <rPr>
            <b/>
            <sz val="9"/>
            <color indexed="81"/>
            <rFont val="Tahoma"/>
            <family val="2"/>
          </rPr>
          <t>Texto breve que facilita la visualización, la búsqueda y la impresión del concepto en lugar del texto
El color corresponde al estado, que se modifica con el menú contextual, actualizándose la fecha del color correspondiente</t>
        </r>
      </text>
    </comment>
    <comment ref="E3" authorId="0" shapeId="0" xr:uid="{24D749A5-688F-4A5B-8CF1-5579F8162879}">
      <text>
        <r>
          <rPr>
            <b/>
            <sz val="9"/>
            <color indexed="81"/>
            <rFont val="Tahoma"/>
            <family val="2"/>
          </rPr>
          <t>Descripción corta de la línea de medición</t>
        </r>
      </text>
    </comment>
    <comment ref="F3" authorId="0" shapeId="0" xr:uid="{C6F16314-350F-46BA-8CE6-E9E86E6B793D}">
      <text>
        <r>
          <rPr>
            <b/>
            <sz val="9"/>
            <color indexed="81"/>
            <rFont val="Tahoma"/>
            <family val="2"/>
          </rPr>
          <t>Columna A: Número de unidades iguales de la línea de medición</t>
        </r>
      </text>
    </comment>
    <comment ref="G3" authorId="0" shapeId="0" xr:uid="{E39C7993-9CB7-412D-B4DC-CF299653EA26}">
      <text>
        <r>
          <rPr>
            <b/>
            <sz val="9"/>
            <color indexed="81"/>
            <rFont val="Tahoma"/>
            <family val="2"/>
          </rPr>
          <t>Columna B: Longitud de la línea de medición</t>
        </r>
      </text>
    </comment>
    <comment ref="H3" authorId="0" shapeId="0" xr:uid="{E77312ED-B84C-4D0C-92F9-00C88901DD6E}">
      <text>
        <r>
          <rPr>
            <b/>
            <sz val="9"/>
            <color indexed="81"/>
            <rFont val="Tahoma"/>
            <family val="2"/>
          </rPr>
          <t>Columna C: Anchura de la línea de medición</t>
        </r>
      </text>
    </comment>
    <comment ref="I3" authorId="0" shapeId="0" xr:uid="{26EF966C-A96E-4E1F-84AD-A89F7119D4D9}">
      <text>
        <r>
          <rPr>
            <b/>
            <sz val="9"/>
            <color indexed="81"/>
            <rFont val="Tahoma"/>
            <family val="2"/>
          </rPr>
          <t>Columna D: Altura de la línea de medición</t>
        </r>
      </text>
    </comment>
    <comment ref="J3" authorId="0" shapeId="0" xr:uid="{A96B99E1-1BBF-4BBF-8BD0-A671D1FE7822}">
      <text>
        <r>
          <rPr>
            <b/>
            <sz val="9"/>
            <color indexed="81"/>
            <rFont val="Tahoma"/>
            <family val="2"/>
          </rPr>
          <t>Cantidad
Verde: Referencia a otra partida 
Naranja: Fórmula de medición 
Azul: Expresión 
Magenta: Calculado a partir de las dimensiones 
Negro: Introducido directamente</t>
        </r>
      </text>
    </comment>
    <comment ref="K3" authorId="0" shapeId="0" xr:uid="{8D09434F-924D-4E0C-BF6B-95593B7314A0}">
      <text>
        <r>
          <rPr>
            <b/>
            <sz val="9"/>
            <color indexed="81"/>
            <rFont val="Tahoma"/>
            <family val="2"/>
          </rPr>
          <t>Cantidad o rendimiento del concepto en su superior en el presupuesto
Magenta: Proviene de las líneas de medición 
Negro: Si se introduce por el usuario se retiran del presupuesto las líneas de medición, si existen
Fondo gris: Puede anularse para no tener en cuenta la cantidad del concepto en un superior determinado</t>
        </r>
      </text>
    </comment>
    <comment ref="L3" authorId="0" shapeId="0" xr:uid="{6963A4C6-3926-4BAC-BC3A-EA32747D5F81}">
      <text>
        <r>
          <rPr>
            <b/>
            <sz val="9"/>
            <color indexed="81"/>
            <rFont val="Tahoma"/>
            <family val="2"/>
          </rPr>
          <t>Precio unitario principal del concepto
Puede ser el precio del presupuesto, de venta o de oferta
Cuando se usan precios de coste y de venta el coste estimado figura en el precio objetivo "Obj"
Magenta: Calculado a partir de los conceptos inferiores, si se modifica pasa a ser bloqueado
Rojo: Bloqueado, puede ser distinto al resultante de sus inferiores
Fondo gris: Anulado, el concepto no interviene en el presupuesto
Precios.Pres
Precio asignado a la entidad que aparece en las ventanas de precios múltiples, como divisas, precios y ofertantes
Negro: Introducido por usuario
Magenta: Calculado
Fondo rosa: Valor de defecto</t>
        </r>
      </text>
    </comment>
    <comment ref="M3" authorId="0" shapeId="0" xr:uid="{A2E5EE33-63AB-4522-91CE-F4CDC439AD6F}">
      <text>
        <r>
          <rPr>
            <b/>
            <sz val="9"/>
            <color indexed="81"/>
            <rFont val="Tahoma"/>
            <family val="2"/>
          </rPr>
          <t>Presupuesto vigente, suma de presupuesto inicial y modificaciones aprobadas
Incluye costes indirectos (PEM) si esta definido el porcentaje
Magenta: El producto de la cantidad por el precio del presupuesto está afectado por un factor o por el porcentaje de costes indirectos</t>
        </r>
      </text>
    </comment>
  </commentList>
</comments>
</file>

<file path=xl/sharedStrings.xml><?xml version="1.0" encoding="utf-8"?>
<sst xmlns="http://schemas.openxmlformats.org/spreadsheetml/2006/main" count="57438" uniqueCount="33973">
  <si>
    <t>Base de Precios - Ayuntamiento de Madrid 2022</t>
  </si>
  <si>
    <t>Presupuesto</t>
  </si>
  <si>
    <t>Código</t>
  </si>
  <si>
    <t>Nat</t>
  </si>
  <si>
    <t>Ud</t>
  </si>
  <si>
    <t>Resumen</t>
  </si>
  <si>
    <t>Comentario</t>
  </si>
  <si>
    <t>N</t>
  </si>
  <si>
    <t>Longitud</t>
  </si>
  <si>
    <t>Anchura</t>
  </si>
  <si>
    <t>Altura</t>
  </si>
  <si>
    <t>Cantidad</t>
  </si>
  <si>
    <t>CanPres</t>
  </si>
  <si>
    <t>Pres</t>
  </si>
  <si>
    <t>ImpPres</t>
  </si>
  <si>
    <t>m22E</t>
  </si>
  <si>
    <t>Capítulo</t>
  </si>
  <si>
    <t/>
  </si>
  <si>
    <t>BASE DE DATOS AYUNTAMIENTO DE MADRID 2022</t>
  </si>
  <si>
    <t>m22E01</t>
  </si>
  <si>
    <t>ACTUACIONES PREVIAS</t>
  </si>
  <si>
    <t>m22E01AAMD010</t>
  </si>
  <si>
    <t>Partida</t>
  </si>
  <si>
    <t>ud</t>
  </si>
  <si>
    <t>PIE DERECHO DE MADERA DE PINO DE SECCIÓN 1T-20/7cm-1m</t>
  </si>
  <si>
    <t>Pie derecho de madera de pino de sección 20/7 cm formado por un tablón p.p. de sopandas, durmientes, arriostramientos, cuñas y colocación, de una altura total hasta 2 m.</t>
  </si>
  <si>
    <t>m22E01AAMD020</t>
  </si>
  <si>
    <t>PIE DERECHO DE MADERA DE PINO DE SECCIÓN 1T-20/7cm-1,5m</t>
  </si>
  <si>
    <t>Pie derecho de madera de pino de sección 20/7 cm formado por un tablón p.p. de sopandas, durmientes, arriostramientos, cuñas y colocación, de una altura total hasta 1,5 m.</t>
  </si>
  <si>
    <t>m22E01AAMD030</t>
  </si>
  <si>
    <t>PIE DERECHO DE MADERA DE PINO DE SECCIÓN 1T-20/7cm-2m</t>
  </si>
  <si>
    <t>m22E01AAMD040</t>
  </si>
  <si>
    <t>PIE DERECHO DE MADERA DE PINO, FORMADO POR 2T-20/7cm-2m</t>
  </si>
  <si>
    <t>Pie derecho de madera de pino, formado por dos tablones de escuadría 20/7 cm, incluido p.p. sopanda, durmientes, arriostramientos, bridas, cuñas y colocación, de una altura total hasta 2 m.</t>
  </si>
  <si>
    <t>m22E01AAMD050</t>
  </si>
  <si>
    <t>PIE DERECHO DE MADERA DE PINO, FORMADO POR 2T-20/7cm-3m</t>
  </si>
  <si>
    <t>Pie derecho de madera de pino, formado por dos tablones de escuadría 20/7 cm, incluido p.p. sopanda, durmientes, arriostramientos, bridas, cuñas y colocación, de una altura total hasta 3 m.</t>
  </si>
  <si>
    <t>m22E01AAMD060</t>
  </si>
  <si>
    <t>PIE DERECHO DE MADERA DE PINO, FORMADO POR 2T-20/7cm-4m</t>
  </si>
  <si>
    <t>Pie derecho de madera de pino, formado por dos tablones de escuadría 20/7 cm, incluido p.p. sopanda, durmiente, arriostramientos, bridas, cuñas y colocación, de una altura total hasta 4 m.</t>
  </si>
  <si>
    <t>m22E01AAMD070</t>
  </si>
  <si>
    <t>PIE DERECHO DE MADERA DE PINO, FORMADO POR 2T-20/7cm-5m</t>
  </si>
  <si>
    <t>Pie derecho de madera de pino, formado por dos tablones de escuadría 20/7 cm, incluido p.p. sopanda, durmientes, arriostramientos, bridas, cuñas y colocación, de una altura total hasta 5 m.</t>
  </si>
  <si>
    <t>m22E01AAMD080</t>
  </si>
  <si>
    <t>PIE DERECHO DE MADERA DE PINO, FORMADO POR 3T-20/7cm-2m</t>
  </si>
  <si>
    <t>Pie derecho de madera de pino formado por tres tablones de escuadría 20/7 cm, incluido p.p. de sopanda, durmientes, arriostramientos, bridas, cuñas y colocación, de una altura total hasta 2 m.</t>
  </si>
  <si>
    <t>m22E01AAMD090</t>
  </si>
  <si>
    <t>PIE DERECHO DE MADERA DE PINO, FORMADO POR 3T-20/7cm-3m</t>
  </si>
  <si>
    <t>Pie derecho de madera de pino formado por tres tablones de escuadría 20/7 cm, incluido p.p. de sopanda, durmientes, arriostramientos, bridas, cuñas y colocación, de una altura total hasta 3 m.</t>
  </si>
  <si>
    <t>m22E01AAMD100</t>
  </si>
  <si>
    <t>PIE DERECHO DE MADERA DE PINO, FORMADO POR 3T-20/7cm-4m</t>
  </si>
  <si>
    <t>Pie derecho de madera de pino formado por tres tablones de escuadría 20/7 cm, incluido p.p. de sopanda, durmientes, arriostramientos, bridas, cuñas y colocación, de una altura total hasta 4 m.</t>
  </si>
  <si>
    <t>m22E01AAMD110</t>
  </si>
  <si>
    <t>PIE DERECHO DE MADERA DE PINO, FORMADO POR 3T-20/7cm-5m</t>
  </si>
  <si>
    <t>Pie derecho de madera de pino formado por tres tablones de escuadría 20/7 cm, incluido p.p. de sopanda, durmientes, arriostramientos, bridas, cuñas y colocación, de una altura total hasta 5 m.</t>
  </si>
  <si>
    <t>m22E01AAMD120</t>
  </si>
  <si>
    <t>PIE DERECHO DE MADERA DE PINO, FORMADO POR 3T-20/7cm-6m</t>
  </si>
  <si>
    <t>Pie derecho de madera de pino formado por tres tablones de escuadría 20/7 cm, incluido p.p. de sopanda, durmientes, arriostramientos, bridas, cuñas y colocación, de una altura total hasta 6 m.</t>
  </si>
  <si>
    <t>m22E01AAMD130</t>
  </si>
  <si>
    <t>DESMONTAJE DE PIE DERECHO DE MADERA DE -1T-20/7cm-1m</t>
  </si>
  <si>
    <t>Desmontaje de pie derecho de madera de pino de sección 20/7 cm formado por un tablón, p.p. de sopandas, durmientes, arriostramientos, cuñas, de una altura total hasta 1 m, incluida retirada de material.</t>
  </si>
  <si>
    <t>m22E01AAMD140</t>
  </si>
  <si>
    <t>DESMONTAJE DE PIE DERECHO DE MADERA DE -1T-20/7cm-1,5m</t>
  </si>
  <si>
    <t>Desmontaje de pie derecho de madera de pino de sección 20/7 cm formado por un tablón, p.p. de sopandas, durmientes, arriostramientos, cuñas, de una altura total hasta 1,5 m, incluida retirada de material.</t>
  </si>
  <si>
    <t>m22E01AAMD150</t>
  </si>
  <si>
    <t>DESMONTAJE DE PIE DERECHO DE MADERA DE -1T-20/7cms-2m</t>
  </si>
  <si>
    <t>Desmontaje de pie derecho de madera de pino de sección 20/7 cm formado por un tablón, p.p. de sopandas, durmientes, arriostramientos, cuñas, de una altura total hasta 2 m, incluida retirada de material.</t>
  </si>
  <si>
    <t>m22E01AAMD160</t>
  </si>
  <si>
    <t>DESMONTAJE DE PIE DERECHO DE MADERA DE -2T-20/7cm-2m</t>
  </si>
  <si>
    <t>Desmontaje de pie derecho de madera de pino de sección 20/7 cm formado por dos tablones, p.p. de sopandas, durmientes, arriostramientos, cuñas, de una altura total hasta 2 m, incluida retirada de material.</t>
  </si>
  <si>
    <t>m22E01AAMD170</t>
  </si>
  <si>
    <t>DESMONTAJE DE PIE DERECHO DE MADERA DE -2T-20/7cm-3m</t>
  </si>
  <si>
    <t>Desmontaje de pie derecho de madera de pino de sección 20/7 cm formado por dos tablones, p.p. de sopandas, durmientes, arriostramientos, cuñas, de una altura total hasta 3 m, incluida retirada de material.</t>
  </si>
  <si>
    <t>m22E01AAMD180</t>
  </si>
  <si>
    <t>DESMONTAJE DE PIE DERECHO DE MADERA DE -2T-20/7cm-4m</t>
  </si>
  <si>
    <t>Desmontaje de pie derecho de madera de pino de sección 20/7 cm formado por dos tablones, p.p. de sopandas, durmientes, arriostramientos, cuñas, de una altura total hasta 4 m, incluida retirada de material.</t>
  </si>
  <si>
    <t>m22E01AAMD190</t>
  </si>
  <si>
    <t>DESMONTAJE DE PIE DERECHO DE MADERA DE -2T-20/7cm-5m</t>
  </si>
  <si>
    <t>Desmontaje de pie derecho de madera de pino de sección 20/7 cm formado por dos tablones, p.p. de sopandas, durmientes, arriostramientos, cuñas, de una altura total hasta 5 m, incluida retirada de material.</t>
  </si>
  <si>
    <t>m22E01AAMD200</t>
  </si>
  <si>
    <t>DESMONTAJE DE PIE DERECHO DE MADERA DE -3T-20/7cm-2m</t>
  </si>
  <si>
    <t>Desmontaje de pie derecho de madera de pino formado por tres tablones de escuadría 20/7 cm incluido p.p. de sopanda, durmientes, arriostramientos, bridas, cuñas, de una altura total hasta 2 m, incluida retirada de material.</t>
  </si>
  <si>
    <t>m22E01AAMD210</t>
  </si>
  <si>
    <t>DESMONTAJE DE PIE DERECHO DE MADERA DE -3T-20/7cm-3m</t>
  </si>
  <si>
    <t>Desmontaje de pie derecho de madera de pino formado por tres tablones de escuadría 20/7 cm incluido p.p. de sopanda, durmientes, arriostramientos, bridas, cuñas, de una altura total hasta 3 m, incluida retirada de material.</t>
  </si>
  <si>
    <t>m22E01AAMD220</t>
  </si>
  <si>
    <t>DESMONTAJE DE PIE DERECHO DE MADERA DE -3T-20/7cm-4m</t>
  </si>
  <si>
    <t>Desmontaje de pie derecho de madera de pino formado por tres tablones de escuadría 20/7 cm incluido p.p. de sopanda, durmientes, arriostramientos, bridas, cuñas, de una altura total hasta 4 m, incluida retirada de material.</t>
  </si>
  <si>
    <t>m22E01AAMD230</t>
  </si>
  <si>
    <t>DESMONTAJE DE PIE DERECHO DE MADERA DE -3T-20/7cm-5m</t>
  </si>
  <si>
    <t>Desmontaje de pie derecho de madera de pino formado por tres tablones de escuadría 20/7 cm incluido p.p. de sopanda, durmientes, arriostramientos, bridas, cuñas, de una altura total hasta 5 m, incluida retirada de material.</t>
  </si>
  <si>
    <t>m22E01AAMD240</t>
  </si>
  <si>
    <t>DESMONTAJE DE PIE DERECHO DE MADERA DE -3T-20/7cm-6m</t>
  </si>
  <si>
    <t>Desmontaje de pie derecho de madera de pino formado por tres tablones de escuadría 20/7 cm incluido p.p. de sopanda, durmientes, arriostramientos, bridas, cuñas, de una altura total hasta 6 m, incluida retirada de material.</t>
  </si>
  <si>
    <t>m22E01AAMT010</t>
  </si>
  <si>
    <t>TORNAPUNTA FORMADO POR 2T-20/7cm-2m</t>
  </si>
  <si>
    <t>Tornapunta formado por dos tablones de madera de pino de escuadría 20/7 cm, incluida p.p. de tablones o dado de soporte cajeado en muro y tablón de espera recibido con mortero de yeso, arriostramientos, bridas, cuñas y colocación de una longitud total hasta 2 m.</t>
  </si>
  <si>
    <t>m22E01AAMT020</t>
  </si>
  <si>
    <t>TORNAPUNTA FORMADO POR 2T-20/7cm-3m</t>
  </si>
  <si>
    <t>Tornapunta formado por dos tablones de madera de pino de escuadría 20/7 cm, incluida p.p. de tablones o dado de soporte cajeado en muro y tablón de espera recibido con mortero de yeso, arriostramientos, bridas, cuñas y colocación de una longitud total hasta 3 m.</t>
  </si>
  <si>
    <t>m22E01AAMT030</t>
  </si>
  <si>
    <t>TORNAPUNTA FORMADO POR 2T-20/7cm-4m</t>
  </si>
  <si>
    <t>Tornapunta formado por dos tablones de madera de pino de escuadría 20/7 cm, incluida p.p. de tablones o dado de soporte cajeado en muro y tablón de espera recibido con mortero de yeso, arriostramientos, bridas, cuñas y colocación de una longitud total hasta 4 m.</t>
  </si>
  <si>
    <t>m22E01AAMT040</t>
  </si>
  <si>
    <t>TORNAPUNTA FORMADO POR 3T-20/7cm-2m</t>
  </si>
  <si>
    <t>Tornapunta formado por tres tablones de madera de pino de escuadría 20/7 cm, incluida p.p. de tablones o dado de soporte cajeado en muro y tablón de espera recibido con mortero de yeso, arriostramientos, bridas, cuñas y colocación de una longitud total hasta 2 m.</t>
  </si>
  <si>
    <t>m22E01AAMT050</t>
  </si>
  <si>
    <t>TORNAPUNTA FORMADO POR 3T-20/7cm-3m</t>
  </si>
  <si>
    <t>Tornapunta formado por tres tablones de madera de pino de escuadría 20/7 cm, incluida p.p. de tablones o dado de soporte cajeado en muro y tablón de espera recibido con mortero de yeso, arriostramientos, bridas, cuñas y colocación de una longitud total hasta 3 m.</t>
  </si>
  <si>
    <t>m22E01AAMT060</t>
  </si>
  <si>
    <t>TORNAPUNTA FORMADO POR 3T-20/7cm-4m</t>
  </si>
  <si>
    <t>Tornapunta formado por tres tablones de madera de pino de escuadría 20/7 cm, incluida p.p. de tablones o dado de soporte cajeado en muro y tablón de espera recibido con mortero de yeso, arriostramientos, bridas, cuñas y colocación de una longitud total hasta 4 m.</t>
  </si>
  <si>
    <t>m22E01AAMT070</t>
  </si>
  <si>
    <t>TORNAPUNTA FORMADO POR 3T-20/7cm-5m</t>
  </si>
  <si>
    <t>Tornapunta formado por tres tablones de madera de pino de escuadría 20/7 cm, incluida p.p. de tablones o dado de soporte cajeado en muro y tablón de espera recibido con mortero de yeso, arriostramientos, bridas, cuñas y colocación de una longitud total hasta 5 m.</t>
  </si>
  <si>
    <t>m22E01AAMT080</t>
  </si>
  <si>
    <t>TORNAPUNTA FORMADO POR 3T-20/7cm-6m</t>
  </si>
  <si>
    <t>Tornapunta formado por tres tablones de madera de pino de escuadría 20/7 cm, incluida p.p. de tablones o dado de soporte cajeado en muro y tablón de espera recibido con mortero de yeso, arriostramientos, bridas, cuñas y colocación de una longitud total hasta 6 m.</t>
  </si>
  <si>
    <t>m22E01AAMT090</t>
  </si>
  <si>
    <t>TORNAPUNTA FORMADO POR 4T-20/7cm-4m</t>
  </si>
  <si>
    <t>Tornapunta formado por cuatro tablones de madera de pino de escuadría 20/7 cm, incluida p.p. de tablones o dado de soporte cajeado en muro y tablón de espera recibido con mortero de yeso, arriostramientos, bridas, cuñas y colocación de una longitud total hasta 4 m.</t>
  </si>
  <si>
    <t>m22E01AAMT100</t>
  </si>
  <si>
    <t>TORNAPUNTA FORMADO POR 4T-20/7cm-5m</t>
  </si>
  <si>
    <t>Tornapunta formado por cuatro tablones de madera de pino de escuadría 20/7 cm, incluida p.p. de tablones o dado de soporte cajeado en muro y tablón de espera recibido con mortero de yeso, arriostramientos, bridas, cuñas y colocación de una longitud total hasta 5 m.</t>
  </si>
  <si>
    <t>m22E01AAMT110</t>
  </si>
  <si>
    <t>TORNAPUNTA FORMADO POR 4T-20/7cm-6m</t>
  </si>
  <si>
    <t>Tornapunta formado por cuatro tablones de madera de pino de escuadría 20/7 cm, incluida p.p. de tablones o dado de soporte cajeado en muro y tablón de espera recibido con mortero de yeso, arriostramientos, bridas, cuñas y colocación de una longitud total hasta 6 m.</t>
  </si>
  <si>
    <t>m22E01AAMT120</t>
  </si>
  <si>
    <t>TORNAPUNTA FORMADO POR 4T-20/7cm-7m</t>
  </si>
  <si>
    <t>Tornapunta formado por cuatro tablones de madera de pino de escuadría 20/7 cm, incluida p.p. de tablones o dado de soporte cajeado en muro y tablón de espera recibido con mortero de yeso, arriostramientos, bridas, cuñas y colocación de una longitud total hasta 7 m.</t>
  </si>
  <si>
    <t>m22E01AAMT130</t>
  </si>
  <si>
    <t>DESMONTAJE DE TORNAPUNTA FORMADO POR 2T-20/7 cm-2m</t>
  </si>
  <si>
    <t>Desmontaje de Tornapunta formado por dos tablones de madera de pino de escuadría 20/7 cm, incluida p.p. de tablones o dado de soporte, tablón de espera, arriostramientos, bridas, cuñas, de una longitud total hasta 2 m, incluida retirada de material.</t>
  </si>
  <si>
    <t>m22E01AAMT140</t>
  </si>
  <si>
    <t>DESMONTAJE DE TORNAPUNTA FORMADO POR 2T-20/7 cm-3m</t>
  </si>
  <si>
    <t>Desmontaje de Tornapunta formado por dos tablones de madera de pino de escuadría 20/7 cm, incluida p.p. de tablones o dado de soporte, tablón de espera, arriostramientos, bridas, cuñas, de una longitud total hasta 3 m, incluida retirada de material.</t>
  </si>
  <si>
    <t>m22E01AAMT150</t>
  </si>
  <si>
    <t>DESMONTAJE DE TORNAPUNTA FORMADO POR 2T-20/7 cm-4m</t>
  </si>
  <si>
    <t>Desmontaje de Tornapunta formado por dos tablones de madera de pino de escuadría 20/7 cm, incluida p.p. de tablones o dado de soporte, tablón de espera, arriostramientos, bridas, cuñas, de una longitud total hasta 4 m, incluida retirada de material.</t>
  </si>
  <si>
    <t>m22E01AAMT160</t>
  </si>
  <si>
    <t>DESMONTAJE DE TORNAPUNTA FORMADO POR 3T-20/7 cm-2m</t>
  </si>
  <si>
    <t>Desmontaje de Tornapunta formado por tres tablones de madera de pino de escuadría 20/7 cm, incluida p.p. de tablones o dado de soporte, tablón de espera, arriostramientos, bridas, cuñas, de una longitud total hasta 2 m, incluida retirada de material.</t>
  </si>
  <si>
    <t>m22E01AAMT170</t>
  </si>
  <si>
    <t>DESMONTAJE DE TORNAPUNTA FORMADO POR 3T-20/7 cm-3m</t>
  </si>
  <si>
    <t>Desmontaje de Tornapunta formado por tres tablones de madera de pino de escuadría 20/7 cm, incluida p.p. de tablones o dado de soporte, tablón de espera, arriostramientos, bridas, cuñas, de una longitud total hasta 3 m, incluida retirada de material.</t>
  </si>
  <si>
    <t>m22E01AAMT180</t>
  </si>
  <si>
    <t>DESMONTAJE DE TORNAPUNTA FORMADO POR 3T-20/7 cm-4m</t>
  </si>
  <si>
    <t>Desmontaje de Tornapunta formado por tres tablones de madera de pino de escuadría 20/7 cm, incluida p.p. de tablones o dado de soporte, tablón de espera, arriostramientos, bridas, cuñas, de una longitud total hasta 4 m, incluida retirada de material.</t>
  </si>
  <si>
    <t>m22E01AAMT190</t>
  </si>
  <si>
    <t>DESMONTAJE DE TORNAPUNTA FORMADO POR 3T-20/7 cm-5m</t>
  </si>
  <si>
    <t>Desmontaje de Tornapunta formado por tres tablones de madera de pino de escuadría 20/7 cm, incluida p.p. de tablones o dado de soporte, tablón de espera, arriostramientos, bridas, cuñas, de una longitud total hasta 5 m, incluida retirada de material.</t>
  </si>
  <si>
    <t>m22E01AAMT200</t>
  </si>
  <si>
    <t>DESMONTAJE DE TORNAPUNTA FORMADO POR 3T-20/7 cm-6m</t>
  </si>
  <si>
    <t>Desmontaje de Tornapunta formado por tres tablones de madera de pino de escuadría 20/7 cm, incluida p.p. de tablones o dado de soporte, tablón de espera, arriostramientos, bridas, cuñas, de una longitud total hasta 6 m, incluida retirada de material.</t>
  </si>
  <si>
    <t>m22E01AAMT210</t>
  </si>
  <si>
    <t>DESMONTAJE DE TORNAPUNTA FORMADO POR 4T-20/7 cm-4m</t>
  </si>
  <si>
    <t>Desmontaje de Tornapunta formado por cuatro tablones de madera de pino de escuadría 20/7 cm, incluida p.p. de tablones o dado de soporte, tablón de espera, arriostramientos, bridas, cuñas, de una longitud total hasta 4 m, incluida retirada de material.</t>
  </si>
  <si>
    <t>m22E01AAMT220</t>
  </si>
  <si>
    <t>DESMONTAJE DE TORNAPUNTA FORMADO POR 4T-20/7 cm-5m</t>
  </si>
  <si>
    <t>Desmontaje de Tornapunta formado por cuatro tablones de madera de pino de escuadría 20/7 cm, incluida p.p. de tablones o dado de soporte, tablón de espera, arriostramientos, bridas, cuñas, de una longitud total hasta 5 m, incluida retirada de material.</t>
  </si>
  <si>
    <t>m22E01AAMT230</t>
  </si>
  <si>
    <t>DESMONTAJE DE TORNAPUNTA FORMADO POR 4T-20/7 cm-6m</t>
  </si>
  <si>
    <t>Desmontaje de Tornapunta formado por cuatro tablones de madera de pino de escuadría 20/7 cm, incluida p.p. de tablones o dado de soporte, tablón de espera, arriostramientos, bridas, cuñas, de una longitud total hasta 6 m, incluida retirada de material.</t>
  </si>
  <si>
    <t>m22E01AAMT240</t>
  </si>
  <si>
    <t>DESMONTAJE DE TORNAPUNTA FORMADO POR 4T-20/7 cm-7m</t>
  </si>
  <si>
    <t>Desmontaje de Tornapunta formado por cuatro tablones de madera de pino de escuadría 20/7 cm, incluida p.p. de tablones o dado de soporte, tablón de espera, arriostramientos, bridas, cuñas, de una longitud total hasta 7 m, incluida retirada de material.</t>
  </si>
  <si>
    <t>m22E01AAMP010</t>
  </si>
  <si>
    <t>PUENTE DE APEO V1a2m FORM.DURM+SOP+2PD-1T+2TP+C -20/7Cms-3m</t>
  </si>
  <si>
    <t>Puente de apeo formado por durmiente y sopanda cubriendo un vano que oscila entre uno y dos metros, dos pies derechos formados por tablón pasante de durmiente a sopanda, y tablón de Durmiente a codal, codal de un tablón y dos tornapuntas de un tablón de arranque de codal a centro de sopanda, todos ellos de madera de pino de sección 20/7 cm, incluido p.p. de bridas, cuñas, etc. y colocación para una altura total de hasta 3 m.</t>
  </si>
  <si>
    <t>m22E01AAMP020</t>
  </si>
  <si>
    <t>PUENTE DE APEO V1a2m FORM.DURM+SOP+2PD-1T+2TP+C -20/7Cms-4m</t>
  </si>
  <si>
    <t>Puente de apeo formado por durmiente y sopanda cubriendo un vano que oscila entre uno y dos metros, dos pies derechos formados por tablón pasante de durmiente a sopanda, y tablón de Durmiente a codal, codal de un tablón y dos tornapuntas de un tablón de arranque de codal a centro de sopanda, todos ellos de madera de pino de sección 20/7 cm, incluido p.p. de bridas, cuñas, etc. y colocación para una altura total de hasta 4 m.</t>
  </si>
  <si>
    <t>m22E01AAMP030</t>
  </si>
  <si>
    <t>PUENTE APEO, DESC. M. O CARR. FORM. AG-2Tv1,5m+2PD-2T20/7Cms-3m</t>
  </si>
  <si>
    <t>Puente de apeo para descarga de muros o carreras, formado por: aguja de dos tablones para un vano hasta 1,5 m., dos piesderechos de dos tablones, todos ellos en madera de pino de sección 20/7 cm, incluido p.p. de cajeado de muro, retacado a muro con yeso y cuñas de madera, durmiente de tablón de iguales características, rigidizadores de cabeza y riostras de tabloncillo de sección 15/5 cm, bridas, cuñas, etc. y colocación para una altura total de hasta 3 m.</t>
  </si>
  <si>
    <t>m22E01AAMP040</t>
  </si>
  <si>
    <t>PUENTE APEO, DESC. M. O CARR. FORM. AG-2Tv1,5m+2PD-2T20/7Cms-4m</t>
  </si>
  <si>
    <t>Puente de apeo para descarga de muros o carreras, formado por: aguja de dos tablones para un vano hasta 1,5 m, dos piesderechos de dos tablones, todos ellos en madera de pino de sección 20/7 cm, incluido p.p. de cajeado de muro, retacada a muro con yeso y cuñas de madera, durmiente de tablón de iguales características, rigidizadores de cabeza y riostras de tabloncillo de sección 15/5 cm, bridas, cuñas, etc. y colocación para una altura total de hasta 4 m.</t>
  </si>
  <si>
    <t>m22E01AAMP050</t>
  </si>
  <si>
    <t>PUENTE APEO, DESC. M. O CARR. FORM. AG-3Tv2,5m+2PD-2T20/7Cms-3m</t>
  </si>
  <si>
    <t>Puente de apeo para descarga de muros o carreras, formado por: aguja de tres tablones para un vano hasta 2,5 m, dos piesderechos de dos tablones, todos ellos en madera de pino de sección 20/7 cm, incluido p.p. de cajeado de muro, retacado a muro con yeso y cuñas de madera, durmiente de tablón de iguales características, rigidizadores de cabeza y riostras de tabloncillo de sección 15/5 cm, bridas, cuñas, etc. y colocación para una altura total de hasta 3 m.</t>
  </si>
  <si>
    <t>m22E01AAMP060</t>
  </si>
  <si>
    <t>PUENTE APEO, DESC. M. O CARR. FORM. AG-3Tv2,5m+2PD-2T20/7Cms-4m</t>
  </si>
  <si>
    <t>Puente de apeo para descarga de muros o carreras, formado por: aguja de tres tablones para un vano hasta 2,5 m, dos piesderechos de dos tablones, todos ellos en madera de pino de sección 20/7 cm, incluido p.p. de cajeado de muro, retacado a muro con yeso y cuñas de madera, durmiente de tablón de iguales características, rigidizadores de cabeza y riostras de tabloncillo de sección 15/5 cm, bridas, cuñas, etc. y colocación para una altura total de hasta 4 m.</t>
  </si>
  <si>
    <t>m22E01AAMP070</t>
  </si>
  <si>
    <t>DESM. PUENTE. APEO V1a2m FORM.DURM+SOP+2PD-1T+2TP+C -20/7Cms-3m</t>
  </si>
  <si>
    <t>Desmontaje de Puente de apeo formado por durmiente y sopanda cubriendo un vano que oscila entre uno y dos metros, dos pies derechos formados por tablón pasante de durmiente a sopanda, y tablón de Durmiente a codal, codal de un tablón y dos tornapuntas de un tablón de arranque de codal a centro de sopanda, todos ellos de madera de pino de sección 20/7 cm, incluido p.p. de bridas, cuñas, etc., para una altura total de hasta 3 m, incluida retirada de material.</t>
  </si>
  <si>
    <t>m22E01AAMP080</t>
  </si>
  <si>
    <t>DESM. PUENTE. APEO V1a2m FORM.DURM+SOP+2PD-1T+2TP+C -20/7Cms-4m</t>
  </si>
  <si>
    <t>Desmontaje de Puente de apeo formado por durmiente y sopanda cubriendo un vano que oscila entre uno y dos metros, dos pies derechos formados por tablón pasante de durmiente a sopanda, y tablón de Durmiente a codal, codal de un tablón y dos tornapuntas de un tablón de arranque de codal a centro de sopanda, todos ellos de madera de pino de sección 20/7 cm, incluido p.p. de bridas, cuñas, etc., para una altura total de hasta 4 m, incluida retirada de material.</t>
  </si>
  <si>
    <t>m22E01AAMP090</t>
  </si>
  <si>
    <t>DESM. P. APEO. DESC. CARR. FORM. AG-2Tv1,5m+2PD-2T20/7Cms-3m</t>
  </si>
  <si>
    <t>Desmontaje de Puente de apeo para descarga de muros o carreras, formado por: aguja de dos tablones para un vano hasta 1,5 m, dos piesderechos de dos tablones, todos ellos en madera de pino de sección 20/7 cm, incluido p.p. de cajeado de muro, retacada a muro con yeso y cuñas de madera, durmiente de tablón de iguales características, rigidizadores de cabeza y riostras de tabloncillo de sección 15/5 cm, bridas, cuñas, etc., para una altura total de hasta 3 m, incluida retirada de material.</t>
  </si>
  <si>
    <t>m22E01AAMP100</t>
  </si>
  <si>
    <t>DESM. P. APEO. DESC. CARR. FORM. AG-2Tv1,5m+2PD-2T20/7Cms-4m</t>
  </si>
  <si>
    <t>Desmontaje de Puente de apeo para descarga de muros o carreras, formado por: aguja de dos tablones para un vano hasta 1,5 m, dos piesderechos de dos tablones, todos ellos en madera de pino de sección 20/7 cm, incluido p.p. de cajeado de muro, retacada a muro con yeso y cuñas de madera, durmiente de tablón de iguales características, rigidizadores de cabeza y riostras de tabloncillo de sección 15/5 cm, bridas, cuñas, etc., para una altura total de hasta 4 m, incluida retirada de material.</t>
  </si>
  <si>
    <t>m22E01AAMP110</t>
  </si>
  <si>
    <t>DESM. P. APEO. DESC. CARR. FORM. AG-3Tv1,5m+2PD-2T20/7Cms-3m</t>
  </si>
  <si>
    <t>Desmontaje de Puente de apeo para descarga de muros o carreras, formado por: aguja de tres tablones para un vano hasta 1,5 m, tres pies derechos de dos tablones, todos ellos en madera de pino de sección 20/7 cm, incluido p.p. de cajeado de muro, retacada a muro con yeso y cuñas de madera, durmiente de tablón de iguales características, rigidizadores de cabeza y riostras de tabloncillo de sección 15/5 cm, bridas, cuñas, etc., para una altura total de hasta 3 m, incluida retirada de material.</t>
  </si>
  <si>
    <t>m22E01AAMP120</t>
  </si>
  <si>
    <t>DESM. P. APEO. DESC. CARR. FORM. AG-3Tv1,5m+2PD-2T20/7Cms-4m</t>
  </si>
  <si>
    <t>Desmontaje de Puente de apeo para descarga de muros o carreras, formado por: aguja de tres tablones para un vano hasta 1,5 m, tres pies derechos de dos tablones, todos ellos en madera de pino de sección 20/7 cm, incluido p.p. de cajeado de muro, retacada a muro con yeso y cuñas de madera, durmiente de tablón de iguales características, rigidizadores de cabeza y riostras de tabloncillo de sección 15/5 cm, bridas, cuñas, etc., para una altura total de hasta 4 m, incluida retirada de material.</t>
  </si>
  <si>
    <t>m22E01AAMC010</t>
  </si>
  <si>
    <t>m</t>
  </si>
  <si>
    <t>COLOCACIÓN DE TABLÓN DE PINO DE ESCUADRIA 20/7cm EN COD., DURM. O SOP.</t>
  </si>
  <si>
    <t>Colocación de tablón de pino de escuadría 20/7 cm en codales, durmientes, sopandas, etc.</t>
  </si>
  <si>
    <t>m22E01AAMC020</t>
  </si>
  <si>
    <t>COLOCACIÓN DE TABLONCILLO DE PINO DE ESCUADRIA 15/5cm EN COD., DURM. O SOP.</t>
  </si>
  <si>
    <t>Colocación de tabloncillo de pino de escuadría 15/5 cm en codales, arriostramientos, etc.</t>
  </si>
  <si>
    <t>m22E01AAMC030</t>
  </si>
  <si>
    <t>COLOCACIÓN DE TABLA DE PINO DE ESCUADRIA MÍNIMA 10/3cm</t>
  </si>
  <si>
    <t>Colocación de tabla de pino de escuadría mínima 10/3 cms.</t>
  </si>
  <si>
    <t>m22E01AAMC040</t>
  </si>
  <si>
    <t>COLOCACIÓN DE DOS TABLONES DE MADERA DE PINO DE ESCUADRIA 20/7cm</t>
  </si>
  <si>
    <t>Colocación de dos tablones de madera de pino de escuadría 20/7 cm, embridados como codales, durmientes, sopandas, jabalcones y cerrajes, etc., en complemento de apeos.</t>
  </si>
  <si>
    <t>m22E01AAMC050</t>
  </si>
  <si>
    <t>COLOCACIÓN DE DOS TABLONES DE MADERA DE PINO DE ESCUADRIA 15/5cm</t>
  </si>
  <si>
    <t>Colocación de dos tablones de madera de pino de escuadría 15/5 cm, embridados como codales, durmientes, sopandas, jabalcones y cerrajes, etc., en complementos de apeos.</t>
  </si>
  <si>
    <t>m22E01AAMC060</t>
  </si>
  <si>
    <t>COLOCACIÓN DE TRES TABLONES DE MADERA DE PINO DE ESCUADRIA 20/7cm</t>
  </si>
  <si>
    <t>Colocación de tres tablones de madera de pino de escuadría 20/7 cm, embridados como codales, durmientes, sopandas, jabalcones y cerrajes, etc., en complementos de apeos.</t>
  </si>
  <si>
    <t>m22E01AAMC070</t>
  </si>
  <si>
    <t>DESMONTAJE DE TABLÓN DE PINO DE ESCUADRIA 20/7cm EN EN COD., DURM. O SOP.</t>
  </si>
  <si>
    <t>Desmontaje de tablón de pino de escuadría 20/7 cm en codales, durmientes, sopandas, etc. como complemento de apeos.</t>
  </si>
  <si>
    <t>m22E01AAMC080</t>
  </si>
  <si>
    <t>DESMONTAJE DE TABLONCILLO DE PINO DE ESCUADRIA 15/5cm EN COD., DURM. O SOP.</t>
  </si>
  <si>
    <t>Desmontaje de tabloncillo de pino de escuadría 15/5 cm en codales, arriostramientos, etc., como complemento de apeos.</t>
  </si>
  <si>
    <t>m22E01AAMC090</t>
  </si>
  <si>
    <t>DESMONTAJE DE TABLA DE PINO DE ESCUADRIA MÍNIMA 10/3cm EN COD., DURM. O SOP.</t>
  </si>
  <si>
    <t>Desmontaje de tabla de pino de escuadría mínima 10/3 cm, en complementos de apeos.</t>
  </si>
  <si>
    <t>m22E01AAMC100</t>
  </si>
  <si>
    <t>DESMONTAJE DE DOS TABLONES DE MADERA DE PINO DE ESCUADRIA 20/7cm</t>
  </si>
  <si>
    <t>Desmontaje de dos tablones de madera de pino de escuadría 20/7 cm, embridados como codales, durmientes, sopandas, jabalcones y cerrajes, etc., en complemento de apeos.</t>
  </si>
  <si>
    <t>m22E01AAMC110</t>
  </si>
  <si>
    <t>DESMONTAJE DE DOS TABLONES DE MADERA DE PINO DE ESCUADRIA 15/5cm</t>
  </si>
  <si>
    <t>Desmontaje de dos tablones de madera de pino de escuadría 15/5 cm, embridados como codales, durmientes, sopandas, jabalcones y cerrajes, etc., en complementos de apeos.</t>
  </si>
  <si>
    <t>m22E01AAMC120</t>
  </si>
  <si>
    <t>DESMONTAJE DE TRES TABLONES DE MADERA DE PINO DE ESCUADRIA 20/7cm</t>
  </si>
  <si>
    <t>Desmontaje de tres tablones de madera de pino de escuadría 20/7 cm, embridados como codales, durmientes, sopandas, jabalcones y cerrajes, etc., en complementos de apeos.</t>
  </si>
  <si>
    <t>m22E01AAMR010</t>
  </si>
  <si>
    <t>m2</t>
  </si>
  <si>
    <t>RECERCADO DE HUECO CON TABLONCILLOS DE MADERA DE PINO DE SECCIÓN 15/5</t>
  </si>
  <si>
    <t>Recercado de hueco con tabloncillos de madera de pino de sección 15/5 cm, incluido colocación y elementos auxiliares.</t>
  </si>
  <si>
    <t>m22E01AAMR020</t>
  </si>
  <si>
    <t>RECERCADO DE HUECO CON TABLON DE MADERA DE PINO DE SECCIÓN 20/7</t>
  </si>
  <si>
    <t>Montaje y desmontaje, en alquiler, de pie metálico de aluminio, eleva la superficie de apoyo del puntal en 50 cm.</t>
  </si>
  <si>
    <t>m22E01AAMR030</t>
  </si>
  <si>
    <t>RECERCADO DE HUECO CON TABLONCILLO 15/5cm + CRUZ</t>
  </si>
  <si>
    <t>Recercado de hueco con tabloncillo de madera de pino de sección 15/5 cm con diagonales en Cruz de San Andrés del mismo tabloncillo, incluido colocación y elementos auxiliares.</t>
  </si>
  <si>
    <t>m22E01AAMR040</t>
  </si>
  <si>
    <t>RECERCADO DE HUECO CON TABLON 20/7cm + CRUZ</t>
  </si>
  <si>
    <t>Recercado de hueco con tablon de madera de pino de sección 20/7 cm con diagonales en Cruz de San Andrés del mismo tabloncillo, incluido colocación y elementos auxiliares.</t>
  </si>
  <si>
    <t>VARIOS</t>
  </si>
  <si>
    <t>m22E01AAMV010</t>
  </si>
  <si>
    <t>BRIDA FORMADA POR DOS PLETINAS 30X5 cm Y 5 mm E 30 cm</t>
  </si>
  <si>
    <t>m22E01AAMV020</t>
  </si>
  <si>
    <t>BRIDA FORMADA POR DOS PLETINAS 30X5 cm Y 5 mm E 100 cm</t>
  </si>
  <si>
    <t>Brida formada por dos pletinas 30x5 cm. y 5 mm. con 2 taladros y espárragos roscados Ø 12 de 100 cm.</t>
  </si>
  <si>
    <t>m22E01AAMV030</t>
  </si>
  <si>
    <t>TABLERO SOBRE SOPANDA PARA RECOGER FORJADO</t>
  </si>
  <si>
    <t>Suministro y colocación de tablero aglomerado hidrófugo de 19 mm de espesor sobre sopandas (no incluidas) para recoger forjado.</t>
  </si>
  <si>
    <t>ALQUILER</t>
  </si>
  <si>
    <t>m22E01AASPA010</t>
  </si>
  <si>
    <t>MONTAJE Y DESMONTAJE DE PUNTAL METÁLICO TELESCÓPICO DE ACERO HASTA 3 m EN ALQUILER</t>
  </si>
  <si>
    <t>Montaje y desmontaje, en alquiler, de puntal metálico telescópico de acero, normal, para una altura máxima de 3 m y una carga máxima de 20 kN, incluso p.p. de tablones de madera de pino, colocados como durmientes en la base inferior de apoyo de los puntales y como sopandas en la parte superior de los mismos, fijación con clavos de acero y puesta en carga. Incluida parte proporcional de brida y tubo de arriostramiento perimetral.</t>
  </si>
  <si>
    <t>m22E01AASPA020</t>
  </si>
  <si>
    <t>ud/d</t>
  </si>
  <si>
    <t>ALQUILER DÍA DE PUNTAL METÁLICO TELESCÓPICO DE ACERO NORMAL HASTA 3 m</t>
  </si>
  <si>
    <t>Día alquiler de puntal metálico telescópico de acero, normal, para altura máxima de 3 m y una carga máxima de 20 kN, incluida parte proporcional de brida y tubo de arriostramiento perimetral.</t>
  </si>
  <si>
    <t>m22E01AASPA030</t>
  </si>
  <si>
    <t>MONTAJE Y DESMONTAJE DE PUNTAL METÁLICO TELESCÓPICO DE ACERO HASTA 5 m EN ALQUILER</t>
  </si>
  <si>
    <t>Montaje y desmontaje, en alquiler, de puntal metálico telescópico de acero, fuerte, para una altura máxima de 5 m y una carga máxima de 20 kN, incluso p.p. de tablones de madera de pino, colocados como durmientes en la base inferior de apoyo de los puntales y como sopandas en la parte superior de los mismos, fijación con clavos de acero y puesta en carga. Incluida parte proporcional de brida y tubo de arriostramiento perimetral.</t>
  </si>
  <si>
    <t>m22E01AASPA040</t>
  </si>
  <si>
    <t>ALQUILER DÍA DE PUNTAL METÁLICO TELESCÓPICO DE ACERO FUERTE HASTA 5 m</t>
  </si>
  <si>
    <t>Día alquiler de puntal metálico telescópico de acero, fuerte, para altura máxima de 5 m y una carga máxima de 20 kN, incluida parte proporcional de brida y tubo de arriostramiento perimetral.</t>
  </si>
  <si>
    <t>m22E01AASPA050</t>
  </si>
  <si>
    <t>MONTAJE Y DESMONTAJE DE PUNTAL METÁLICO TELESCÓPICO DE ACERO EXTRAFUERTE HASTA 5 m EN ALQUILER</t>
  </si>
  <si>
    <t>Montaje y desmontaje, en alquiler, de puntal metálico telescópico de acero, extrafuerte, para una altura máxima de 5 m y una carga máxima de 25 kN, incluso p.p. de tablones de madera de pino, colocados como durmientes en la base inferior de apoyo de los puntales y como sopandas en la parte superior de los mismos, fijación con clavos de acero y puesta en carga. Incluida parte proporcional de brida y tubo de arriostramiento perimetral.</t>
  </si>
  <si>
    <t>m22E01AASPA060</t>
  </si>
  <si>
    <t>ALQUILER DÍA DE PUNTAL METÁLICO TELESCÓPICO DE ACERO EXTRAFUERTE HASTA 5 m</t>
  </si>
  <si>
    <t>Día alquiler de puntal metálico telescópico de acero, extrafuerte, para altura máxima de 5 m y una carga máxima de 25 kN, incluida parte proporcional de brida y tubo de arriostramiento perimetral.</t>
  </si>
  <si>
    <t>VENTA</t>
  </si>
  <si>
    <t>m22E01AASPV010</t>
  </si>
  <si>
    <t>SUMINISTRO Y MONTAJE DE PUNTAL METÁLICO TELESCÓPICO DE ACERO NORMAL HASTA 3 m EN VENTA</t>
  </si>
  <si>
    <t>Suministro y montaje, en venta, de puntal metálico telescópico de acero, normal, para altura máxima de 3 m y una carga máxima de 20 kN, incluso p.p. de tablones de madera de pino, colocados como durmientes en la base inferior de apoyo de los puntales y como sopandas en la parte superior de los mismos, fijación con clavos de acero, puesta en carga y parte proporcional de bridas y tubo de arriostramiento perimetral.</t>
  </si>
  <si>
    <t>m22E01AASPV020</t>
  </si>
  <si>
    <t>SUMINISTRO Y MONTAJE DE PUNTAL METÁLICO TELESCÓPICO DE ACERO FUERTE HASTA 5m EN VENTA</t>
  </si>
  <si>
    <t>Suministro y montaje, en venta, de puntal metálico telescópico de acero, fuerte, para altura máxima de 5 m y una carga máxima de 20 kN, incluso p.p. de tablones de madera de pino, colocados como durmientes en la base inferior de apoyo de los puntales y como sopandas en la parte superior de los mismos, fijación con clavos de acero, puesta en carga y parte proporcional de bridas y tubo de arriostramiento perimetral.</t>
  </si>
  <si>
    <t>m22E01AASPV030</t>
  </si>
  <si>
    <t>SUMINISTRO Y MONTAJE DE PUNTAL METÁLICO TELESCÓPICO DE ACERO EXTRAFUERTE HASTA 5m EN VENTA</t>
  </si>
  <si>
    <t>Suministro y montaje, en venta, de puntal metálico telescópico de acero, extrafuerte, para altura máxima de 5 m y una carga máxima de 25 kN., incluso p.p. de tablones de madera de pino, colocados como durmientes en la base inferior de apoyo de los puntales y como sopandas en la parte superior de los mismos, fijación con clavos de acero, puesta en carga y parte proporcional de bridas y tubo de arriostramiento perimetral.</t>
  </si>
  <si>
    <t>m22E01AASAA010</t>
  </si>
  <si>
    <t>MONTAJE Y DESMONTAJE DE PUNTAL METÁLICO DE ALUMINIO 0,80-1,20m EN ALQUILER</t>
  </si>
  <si>
    <t>Montaje y desmontaje, en alquiler, de puntal metálico de aluminio, para altura variable desde 0,80 m. hasta 1,20 m.</t>
  </si>
  <si>
    <t>m22E01AASAA020</t>
  </si>
  <si>
    <t>ALQUILER DE PUNTAL METÁLICO DE ALUMINIO 0,80-1,20m 0-60 DÍAS</t>
  </si>
  <si>
    <t>Alquiler de 0 a 60 días, de puntal metálico de aluminio para altura variable desde 0,80 m. hasta 1,20 m.</t>
  </si>
  <si>
    <t>m22E01AASAA030</t>
  </si>
  <si>
    <t>ALQUILER DE PUNTAL METÁLICO DE ALUMINIO 0,80-1,20m 60-365 DÍAS</t>
  </si>
  <si>
    <t>Alquiler de 60 a 365 días, de puntal metálico de aluminio para altura variable desde 0,80 m. hasta 1,20 m.</t>
  </si>
  <si>
    <t>m22E01AASAA040</t>
  </si>
  <si>
    <t>MONTAJE Y DESMONTAJE DE PUNTAL METÁLICO DE ALUMINIO 1,45-2,50m EN ALQUILER</t>
  </si>
  <si>
    <t>Montaje y desmontaje, en alquiler, de puntal metálico de aluminio, para altura variable desde 1,45 m. hasta 2,50 m.</t>
  </si>
  <si>
    <t>m22E01AASAA050</t>
  </si>
  <si>
    <t>ALQUILER DE PUNTAL METÁLICO DE ALUMINIO 1,45-2,50m 0-60 DÍAS</t>
  </si>
  <si>
    <t>Alquiler de 0 a 60 días, de puntal metálico de aluminio para altura variable desde 1,45 m. hasta 2,50 m.</t>
  </si>
  <si>
    <t>m22E01AASAA060</t>
  </si>
  <si>
    <t>ALQUILER DE PUNTAL METÁLICO DE ALUMINIO 1,45-2,50m 60-365 DÍAS</t>
  </si>
  <si>
    <t>Alquiler de 60 a 365 días, de puntal metálico de aluminio para altura variable desde 1,45 m. hasta 2,50 m.</t>
  </si>
  <si>
    <t>m22E01AASAA070</t>
  </si>
  <si>
    <t>MONTAJE Y DESMONTAJE DE PUNTAL METÁLICO DE ALUMINIO 1,95-3,50m EN ALQUILER</t>
  </si>
  <si>
    <t>Montaje y desmontaje, en alquiler, de puntal metálico de aluminio, para altura variable desde 1,95 m. hasta 3,50 m. y con una capacidad de carga desde 4,2 Tn. hasta 8,8 Tn.</t>
  </si>
  <si>
    <t>m22E01AASAA080</t>
  </si>
  <si>
    <t>ALQUILER DE PUNTAL METÁLICO DE ALUMINIO 1,95-3,50m 0-60 DÍAS</t>
  </si>
  <si>
    <t>Alquiler de 0 a 60 días, de puntal metálico de aluminio para altura variable desde 1,95 m. hasta 3,50 m. y con una capacidad de carga desde 4,2 Tn. hasta 8,8 Tn.</t>
  </si>
  <si>
    <t>m22E01AASAA090</t>
  </si>
  <si>
    <t>ALQUILER DE PUNTAL METÁLICO DE ALUMINIO 1,95-3,50m 60-365 DÍAS</t>
  </si>
  <si>
    <t>Alquiler de 60 a 365 días, de puntal metálico de aluminio para altura variable desde 1,95 m. hasta 3,50 m. y con una capacidad de carga desde 4,2 Tn. hasta 8,8 Tn.</t>
  </si>
  <si>
    <t>m22E01AASAA100</t>
  </si>
  <si>
    <t>MONTAJE Y DESMONTAJE DE PUNTAL METÁLICO DE ALUMINIO 2,60-4,80m EN ALQUILER</t>
  </si>
  <si>
    <t>Montaje y desmontaje, en alquiler, de puntal metálico de aluminio, para altura variable desde 2,60 m. hasta 4,80 m. y con una capacidad de carga desde 2,5 Tn. hasta 8,5 Tn.</t>
  </si>
  <si>
    <t>m22E01AASAA110</t>
  </si>
  <si>
    <t>ALQUILER DE PUNTAL METÁLICO DE ALUMINIO 2,60-4,80m 0-60 DÍAS</t>
  </si>
  <si>
    <t>Alquiler de 0 a 60 días, de puntal metálico de aluminio, para altura variable desde 2,60 m. hasta 4,80 m. y con una capacidad de carga desde 2,5 Tn. hasta 8,5 Tn.</t>
  </si>
  <si>
    <t>m22E01AASAA120</t>
  </si>
  <si>
    <t>ALQUILER DE PUNTAL METÁLICO DE ALUMINIO 2,60-4,80m 60-365 DÍAS</t>
  </si>
  <si>
    <t>Alquiler de 60 a 365 días, de puntal metálico de aluminio, para altura variable desde 2,60 m. hasta 4,80 m. y con una capacidad de carga desde 2,5 Tn. hasta 8,5 Tn.</t>
  </si>
  <si>
    <t>m22E01AASAA130</t>
  </si>
  <si>
    <t>MONTAJE Y DESMONTAJE DE PUNTAL METÁLICO DE ALUMINIO 4,30-6,25m EN ALQUILER</t>
  </si>
  <si>
    <t>Montaje y desmontaje, en alquiler, de puntal metálico de aluminio, para altura variable desde 4,30 m. hasta 6,25 m. y con una capacidad de carga desde 2,0 Tn. hasta 5,6 Tn.</t>
  </si>
  <si>
    <t>m22E01AASAA140</t>
  </si>
  <si>
    <t>ALQUILER DE PUNTAL METÁLICO DE ALUMINIO 4,30-6,25m 0-60 DÍAS</t>
  </si>
  <si>
    <t>Alquiler de 0 a 60 días, de puntal metálico de aluminio, para altura variable desde 4,30 m. hasta 6,25 m. y con una capacidad de carga desde 2,0 Tn. hasta 5,6 Tn.</t>
  </si>
  <si>
    <t>m22E01AASAA150</t>
  </si>
  <si>
    <t>ALQUILER DE PUNTAL METÁLICO DE ALUMINIO 4,30-6,25m 60-180 DÍAS</t>
  </si>
  <si>
    <t>Alquiler de 60 a 180 días, de puntal metálico de aluminio, para altura variable desde 4,30 m. hasta 6,25 m. y con una capacidad de carga desde 2,0 Tn. hasta 5,6 Tn.</t>
  </si>
  <si>
    <t>m22E01AASAA160</t>
  </si>
  <si>
    <t>ALQUILER DE PUNTAL METÁLICO DE ALUMINIO 4,30-6,25m 180-365 DÍAS</t>
  </si>
  <si>
    <t>Alquiler de 180 a 365 días, de puntal metálico de aluminio, para altura variable desde 4,30 m. hasta 6,25 m. y con una capacidad de carga desde 2,0 Tn. hasta 5,6 Tn.</t>
  </si>
  <si>
    <t>m22E01AASAA170</t>
  </si>
  <si>
    <t>MONTAJE Y DESMONTAJE DE PIE METÁLICO DE ALUMINIO EN ALQUILER</t>
  </si>
  <si>
    <t>m22E01AASAA180</t>
  </si>
  <si>
    <t>ALQUILER DE PIE METÁLICO DE ALUMINIO 0-60 DÍAS</t>
  </si>
  <si>
    <t>Alquiler de 0 a 60 días, de pie metálico de aluminio, eleva la superficie de apoyo del puntal en 50 cm.</t>
  </si>
  <si>
    <t>m22E01AASAA190</t>
  </si>
  <si>
    <t>ALQUILER DE PIE METÁLICO DE ALUMINIO 60-365 DÍAS</t>
  </si>
  <si>
    <t>Alquiler de 60 a 365 días, de pie metálico de aluminio, eleva la superficie de apoyo del puntal en 50 cm.</t>
  </si>
  <si>
    <t>m22E01AASAV010</t>
  </si>
  <si>
    <t>PUNTAL METÁLICO DE ALUMINIO 0,80-1,20m EN VENTA</t>
  </si>
  <si>
    <t>Puntal metálico de aluminio para altura variable desde 0,80 m. hasta 1,20 m.</t>
  </si>
  <si>
    <t>m22E01AASAV020</t>
  </si>
  <si>
    <t>SUMINISTRO Y COLOCACION DE PUNTAL METÁLICO DE ALUMINIO 0,80-1,20m EN VENTA</t>
  </si>
  <si>
    <t>Suministro y montaje, en venta, de puntal metálico de aluminio, para altura variable desde 0,80 m. hasta 1,20 m, incluso p.p. de tablones de madera de pino, colocados como durmientes en la base inferior de apoyo de los puntales y como sopandas en la parte superior de los mismos, fijación con clavos de acero y puesta en carga.</t>
  </si>
  <si>
    <t>m22E01AASAV030</t>
  </si>
  <si>
    <t>PUNTAL METÁLICO DE ALUMINIO 1,45-2,50m EN VENTA</t>
  </si>
  <si>
    <t>Puntal metálico de aluminio para altura variable desde 1,45 m. hasta 2,50 m.</t>
  </si>
  <si>
    <t>m22E01AASAV040</t>
  </si>
  <si>
    <t>SUMINISTRO Y COLOCACION DE PUNTAL METÁLICO DE ALUMINIO 1,45-2,50m EN VENTA</t>
  </si>
  <si>
    <t>Suministro y montaje, en venta, de puntal metálico de aluminio, para altura variable desde 1,45 m. hasta 2,50 m,incluso p.p. de tablones de madera de pino, colocados como durmientes en la base inferior de apoyo de los puntales y como sopandas en la parte superior de los mismos, fijación con clavos de acero y puesta en carga.</t>
  </si>
  <si>
    <t>m22E01AASAV050</t>
  </si>
  <si>
    <t>PUNTAL METÁLICO DE ALUMINIO 1,95-3,50m EN VENTA</t>
  </si>
  <si>
    <t>Puntal metálico de aluminio para altura variable desde 1,95 m. hasta 3,50 m. y con una capacidad de carga desde 4,2 Tn. hasta 8,8 Tn.</t>
  </si>
  <si>
    <t>m22E01AASAV060</t>
  </si>
  <si>
    <t>SUMINISTRO Y COLOCACION DE PUNTAL METÁLICO DE ALUMINIO 1,95-3,50m EN VENTA</t>
  </si>
  <si>
    <t>Suministro y montaje, en venta, de puntal metálico de aluminio, para altura variable desde 1,95 m. hasta 3,50 m. y con una capacidad de carga desde 4,2 Tn. hasta 8,8 Tn, incluso p.p. de tablones de madera de pino, colocados como durmientes en la base inferior de apoyo de los puntales y como sopandas en la parte superior de los mismos, fijación con clavos de acero y puesta en carga.</t>
  </si>
  <si>
    <t>m22E01AASAV070</t>
  </si>
  <si>
    <t>PUNTAL METÁLICO DE ALUMINIO 2,60-4,80m EN VENTA</t>
  </si>
  <si>
    <t>Puntal metálico de aluminio para altura variable desde 2,60 m. hasta 4,80 m. y con una capacidad de carga desde 2,5 Tn. hasta 8,5 Tn.</t>
  </si>
  <si>
    <t>m22E01AASAV080</t>
  </si>
  <si>
    <t>SUMINISTRO Y COLOCACION DE PUNTAL METÁLICO DE ALUMINIO 2,60-4,80m EN VENTA</t>
  </si>
  <si>
    <t>Suministro y montaje, en venta, de puntal metálico de aluminio, para altura variable desde 2,60 m. hasta 4,80 m. y con una capacidad de carga desde 2,5 Tn. hasta 8,5 Tn, incluso p.p. de tablones de madera de pino, colocados como durmientes en la base inferior de apoyo de los puntales y como sopandas en la parte superior de los mismos, fijación con clavos de acero y puesta en carga.</t>
  </si>
  <si>
    <t>m22E01AASAV090</t>
  </si>
  <si>
    <t>PUNTAL METÁLICO DE ALUMINIO 4,30-6,25m EN VENTA</t>
  </si>
  <si>
    <t>Puntal metálico de aluminio para altura variable desde 4,30 m. hasta 6,25 m. y con una capacidad de carga desde 2,0 Tn. hasta 5,6 Tn.</t>
  </si>
  <si>
    <t>m22E01AASAV100</t>
  </si>
  <si>
    <t>SUMINISTRO Y COLOCACION DE PUNTAL METÁLICO DE ALUMINIO 4,30-6,25m EN VENTA</t>
  </si>
  <si>
    <t>Suministro y montaje, en venta, de puntal metálico de aluminio, para altura variable desde 4,30 m. hasta 6,25 m. y con una capacidad de carga desde 2,0 Tn. hasta 5,6 Tn, incluso p.p. de tablones de madera de pino, colocados como durmientes en la base inferior de apoyo de los puntales y como sopandas en la parte superior de los mismos, fijación con clavos de acero y puesta en carga.</t>
  </si>
  <si>
    <t>m22E01AASAV110</t>
  </si>
  <si>
    <t>PIE METÁLICO DE ALUMINIO EN VENTA</t>
  </si>
  <si>
    <t>Pie metálico de aluminio, eleva la superficie de apoyo del puntal en 50 cm.</t>
  </si>
  <si>
    <t>m22E01AASAV120</t>
  </si>
  <si>
    <t>SUMINISTRO Y COLOCACION DE PIE METÁLICO DE ALUMINIO EN VENTA</t>
  </si>
  <si>
    <t>Suministro y montaje, en venta, de pie metálico de aluminio, eleva la superficie de apoyo del puntal en 50 cm.</t>
  </si>
  <si>
    <t>m22E01AASHA010</t>
  </si>
  <si>
    <t>MONTAJE Y DESMONTAJE DE PUNTAL METÁLICO DE ALTA CAPACIDAD HASTA 200 kN EN ALQUILER</t>
  </si>
  <si>
    <t>Montaje y desmontaje, en alquiler, de puntal de alta capacidad de carga, formado por estructura tridimensional con 4 pies acoplados sobre una base y un husillo cabezal de alta capacidad, es capaz de soportar cargas individuales de hasta 200 kN y disponible para apeos de alturas desde 1,30 m hasta 12,30 m. Al sistema se le puede dotar de un cilindro hidráulico portátil en la base, que permite un descenso controlado en cuanto al recorrido y a la fuerza del puntal bajo carga, así como su pretensado controlado, tal como se exige para apuntalamientos en obras de rehabilitación de edificios. (sistema hidráulico no incluido). Incluso p.p. de tablones de madera de pino, colocados como durmientes en la base inferior de apoyo de los puntales y como sopandas en la parte superior de los mismos, fijación con clavos de acero y puesta en carga.</t>
  </si>
  <si>
    <t>m22E01AASHA020</t>
  </si>
  <si>
    <t>m/d</t>
  </si>
  <si>
    <t>ALQUILER DÍA DE PUNTAL METÁLICO DE ALTA CAPACIDAD HASTA 200 kN</t>
  </si>
  <si>
    <t>Día de alquiler por ml de puntal de alta capacidad de carga, formado por estructura tridimensional con 4 pies acoplados sobre una base y un husillo cabezal de alta capacidad, es capaz de soportar cargas individuales de hasta 200 kN y disponible para apeos de alturas desde 1,30 m hasta 12,30 m. (alquiler mínimo de 30 días).</t>
  </si>
  <si>
    <t>m22E01AASHV010</t>
  </si>
  <si>
    <t>SUMINISTRO Y MONTAJE DE PUNTAL METÁLICO DE ALTA CAPACIDAD HASTA 200 kN EN VENTA</t>
  </si>
  <si>
    <t>Suministro y montaje, en venta nuevo, de puntal de alta capacidad de carga, formado por estructura tridimensional con 4 pies acoplados sobre una base y un husillo cabezal de alta capacidad, es capaz de soportar cargas individuales de hasta 200 kN y disponible para apeos de alturas desde 1,30 m hasta 12,30 m. Al sistema se le puede dotar de un cilindro hidráulico portátil en la base, que permite un descenso controlado en cuanto al recorrido y a la fuerza del puntal bajo carga, así como su pretensado controlado, tal como se exige para apuntalamientos en obras de rehabilitación de edificios. (sistema hidráulico no incluido). Incluso p.p. de tablones de madera de pino, colocados como durmientes en la base inferior de apoyo de los puntales y como sopandas en la parte superior de los mismos, fijación con clavos de acero y puesta en carga.</t>
  </si>
  <si>
    <t>m22E01AASHV020</t>
  </si>
  <si>
    <t>PUNTAL METÁLICO DE ALTA CAPACIDAD HASTA 200 kN EN VENTA NUEVO</t>
  </si>
  <si>
    <t>Suministro, en venta nuevo, de puntal de alta capacidad de carga, formado por estructura tridimensional con 4 pies acoplados sobre una base y un husillo cabezal de alta capacidad, es capaz de soportar cargas individuales de hasta 200 kN y disponible para apeos de alturas desde 1,30 m hasta 12,30 m.</t>
  </si>
  <si>
    <t>m22E01AASHV030</t>
  </si>
  <si>
    <t>GATO HIDRÁULICO PARA TENSAR PUNTAL DE ALTA CAPACIDAD HASTA 200 kN EN VENTA NUEVO</t>
  </si>
  <si>
    <t>Suministro, en venta nuevo, de gato hidráulico portátil, que se coloca en la base del puntal de alta capacidad, de hasta 200 kN, que permite un descenso controlado en cuanto al recorrido y a la fuerza del puntal bajo carga, así como su pretensado controlado, tal como se exige para apuntalamientos en obras de rehabilitación de edificios.</t>
  </si>
  <si>
    <t>m22E01AASCA010</t>
  </si>
  <si>
    <t>MONTAJE Y DESMONTAJE DE VIGA DE ACERO DE L=3600 mm 150 KN</t>
  </si>
  <si>
    <t>Montaje y desmontaje de viga de 3600 mm., pieza alveolada metálica modulada, con una capacidad de carga de 150 KN por pie, de fácil ensamblaje, elaboradas en acero, en alquiler.</t>
  </si>
  <si>
    <t>m22E01AASCA020</t>
  </si>
  <si>
    <t>MONTAJE Y DESMONTAJE DE VIGA DE ACERO DE L=2700 mm 150 KN</t>
  </si>
  <si>
    <t>Montaje y desmontaje de viga de 2700 mm., pieza alveolada metálica modulada, con una capacidad de carga de 150 KN por pie, de fácil ensamblaje, elaboradas en acero, en alquiler.</t>
  </si>
  <si>
    <t>m22E01AASCA030</t>
  </si>
  <si>
    <t>MONTAJE Y DESMONTAJE DE VIGA DE ACERO DE L=1800 mm 150 KN</t>
  </si>
  <si>
    <t>Montaje y desmontaje de viga de 1800 mm., pieza alveolada metálica modulada, con una capacidad de carga de 150 KN por pie, de fácil ensamblaje, elaboradas en acero, en alquiler.</t>
  </si>
  <si>
    <t>m22E01AASCA040</t>
  </si>
  <si>
    <t>MONTAJE Y DESMONTAJE DE VIGA DE ACERO DE L=900 mm 150 KN</t>
  </si>
  <si>
    <t>Montaje y desmontaje de viga de 900 mm., pieza alveolada metálica modulada, con una capacidad de carga de 150 KN por pie, de fácil ensamblaje, elaboradas en acero, en alquiler.</t>
  </si>
  <si>
    <t>m22E01AASCA050</t>
  </si>
  <si>
    <t>MONTAJE Y DESMONTAJE DE VIGA DE ACERO DE L=720 mm 150 KN</t>
  </si>
  <si>
    <t>Montaje y desmontaje de viga de 720 mm., pieza alveolada metálica modulada, con una capacidad de carga de 150 KN por pie, de fácil ensamblaje, elaboradas en acero, en alquiler.</t>
  </si>
  <si>
    <t>m22E01AASCA060</t>
  </si>
  <si>
    <t>MONTAJE Y DESMONTAJE DE VIGA DE ACERO DE L=540 mm 150 KN</t>
  </si>
  <si>
    <t>Montaje y desmontaje de viga de 540 mm., pieza alveolada metálica modulada, con una capacidad de carga de 150 KN por pie, de fácil ensamblaje, elaboradas en acero, en alquiler.</t>
  </si>
  <si>
    <t>m22E01AASCA070</t>
  </si>
  <si>
    <t>MONTAJE Y DESMONTAJE DE VIGA DE ACERO DE L=360 mm 150 KN</t>
  </si>
  <si>
    <t>Montaje y desmontaje de viga de 360 mm., pieza alveolada metálica modulada, con una capacidad de carga de 150 KN por pie, de fácil ensamblaje, elaboradas en acero, en alquiler.</t>
  </si>
  <si>
    <t>m22E01AASCA080</t>
  </si>
  <si>
    <t>MONTAJE Y DESMONTAJE DE TUBO DE ARRIOSTRAMIENTO l=100 mm 150 KN</t>
  </si>
  <si>
    <t>Montaje y desmontaje de tubo de arriostramiento 100 mm., de fácil ensamblaje, elaboradas en acero, en alquiler.</t>
  </si>
  <si>
    <t>m22E01AASCA090</t>
  </si>
  <si>
    <t>MONTAJE Y DESMONTAJE DE TUBO DE ARRIOSTRAMIENTO l=200 mm 150 KN</t>
  </si>
  <si>
    <t>Montaje y desmontaje de tubo de arriostramiento 200 mm., de fácil ensamblaje, elaboradas en acero, en alquiler.</t>
  </si>
  <si>
    <t>m22E01AASCA100</t>
  </si>
  <si>
    <t>MONTAJE Y DESMONTAJE DE TUBO DE ARRIOSTRAMIENTO l=300 mm 150 KN</t>
  </si>
  <si>
    <t>Montaje y desmontaje de tubo de arriostramiento 300 mm., de fácil ensamblaje, elaboradas en acero, en alquiler.</t>
  </si>
  <si>
    <t>m22E01AASCA110</t>
  </si>
  <si>
    <t>MONTAJE Y DESMONTAJE DE TUBO DE ARRIOSTRAMIENTO l=400 mm 150 KN</t>
  </si>
  <si>
    <t>Montaje y desmontaje de tubo de arriostramiento 400 mm., de fácil ensamblaje, elaboradas en acero, en alquiler.</t>
  </si>
  <si>
    <t>m22E01AASCA120</t>
  </si>
  <si>
    <t>MONTAJE Y DESMONTAJE DE TENSOR CORTO DE ACERO 150 KN</t>
  </si>
  <si>
    <t>Montaje y desmontaje de tensor corto de 500-778, de fácil ensamblaje, elaboradas en acero, en alquiler.</t>
  </si>
  <si>
    <t>m22E01AASCA130</t>
  </si>
  <si>
    <t>MONTAJE Y DESMONTAJE DE TENSOR LARGO DE ACERO 150 KN</t>
  </si>
  <si>
    <t>Montaje y desmontaje de tensor largo de 914-1160, de fácil ensamblaje, elaboradas en acero, en alquiler.</t>
  </si>
  <si>
    <t>m22E01AASCA140</t>
  </si>
  <si>
    <t>MONTAJE Y DESMONTAJE DE GATO AJUSTABLE DE ACERO 150 KN</t>
  </si>
  <si>
    <t>Montaje y desmontaje de gato ajustable 280/430, de fácil ensamblaje, elaboradas en acero, en alquiler.</t>
  </si>
  <si>
    <t>m22E01AASCA150</t>
  </si>
  <si>
    <t>MONTAJE Y DESMONTAJE DE BASE AJUSTABLE DE ACERO 150 KN</t>
  </si>
  <si>
    <t>Montaje y desmontaje de base ajustable de fácil ensamblaje, elaboradas en acero, en alquiler.</t>
  </si>
  <si>
    <t>m22E01AASCA160</t>
  </si>
  <si>
    <t>MONTAJE Y DESMONTAJE DE CONECTOR DOBLE DE 6 VÍAS DE ACERO 150 KN</t>
  </si>
  <si>
    <t>Montaje y desmontaje de conector doble de 6 vías S/S, de fácil ensamblaje, elaboradas en acero, en alquiler.</t>
  </si>
  <si>
    <t>m22E01AASCA170</t>
  </si>
  <si>
    <t>MONTAJE Y DESMONTAJE DE CONECTOR SIMPLE DE 6 VÍAS DE ACERO 150 KN</t>
  </si>
  <si>
    <t>Montaje y desmontaje de conector simple de 6 vías S/S, de fácil ensamblaje, elaboradas en acero, en alquiler.</t>
  </si>
  <si>
    <t>m22E01AASCA180</t>
  </si>
  <si>
    <t>MONTAJE Y DESMONTAJE DE TORNILLO ANGULAR DE 176 x 117 DE ACERO 150 KN</t>
  </si>
  <si>
    <t>Montaje y desmontaje de tornillo angular de 176x117, elaboradas en acero, en alquiler.</t>
  </si>
  <si>
    <t>m22E01AASCA190</t>
  </si>
  <si>
    <t>MONTAJE Y DESMONTAJE DE TUERCA HEXAGONAL DE ACERO 150 KN</t>
  </si>
  <si>
    <t>Montaje y desmontaje de tuerca hexagonal M-24, elaboradas en acero, en alquiler.</t>
  </si>
  <si>
    <t>m22E01AASCA200</t>
  </si>
  <si>
    <t>MONTAJE Y DESMONTAJE DE GRAPA DE ACERO 150 KN</t>
  </si>
  <si>
    <t>Montaje y desmontaje de grapa, elaboradas en acero, en alquiler.</t>
  </si>
  <si>
    <t>m22E01AASCA210</t>
  </si>
  <si>
    <t>ALQUILER VIGA DE ACERO DE L=3600 mm 150 KN</t>
  </si>
  <si>
    <t>Alquiler de Viga de 3600 mm., pieza alveolada metálica modulada, con una capacidad de carga de 150 KN por pie, de fácil ensamblaje, elaboradas en acero.</t>
  </si>
  <si>
    <t>m22E01AASCA220</t>
  </si>
  <si>
    <t>ALQUILER VIGA DE ACERO DE L=2700 mm 150 KN</t>
  </si>
  <si>
    <t>Alquiler de Viga de 2700 mm., pieza alveolada metálica modulada, con una capacidad de carga de 150 KN por pie, de fácil ensamblaje, elaboradas en acero.</t>
  </si>
  <si>
    <t>m22E01AASCA230</t>
  </si>
  <si>
    <t>ALQUILER VIGA DE ACERO DE L=1800 mm 150 KN</t>
  </si>
  <si>
    <t>Alquiler de Viga de 1800 mm., pieza alveolada metálica modulada, con una capacidad de carga de 150 KN por pie, de fácil ensamblaje, elaboradas en acero.</t>
  </si>
  <si>
    <t>m22E01AASCA240</t>
  </si>
  <si>
    <t>ALQUILER VIGA DE ACERO DE L=900 mm 150 KN</t>
  </si>
  <si>
    <t>Alquiler de Viga de 900 mm., pieza alveolada metálica modulada, con una capacidad de carga de 150 KN por pie, de fácil ensamblaje, elaboradas en acero.</t>
  </si>
  <si>
    <t>m22E01AASCA250</t>
  </si>
  <si>
    <t>ALQUILER VIGA DE ACERO DE L=720 mm 150 KN</t>
  </si>
  <si>
    <t>Alquiler de Viga de 720 mm., pieza alveolada metálica modulada, con una capacidad de carga de 150 KN por pie, de fácil ensamblaje, elaboradas en acero.</t>
  </si>
  <si>
    <t>m22E01AASCA260</t>
  </si>
  <si>
    <t>ALQUILER VIGA DE ACERO DE L=540 mm 150 KN</t>
  </si>
  <si>
    <t>Alquiler de Viga de 540 mm., pieza alveolada metálica modulada, con una capacidad de carga de 150 KN por pie, de fácil ensamblaje, elaboradas en acero.</t>
  </si>
  <si>
    <t>m22E01AASCA270</t>
  </si>
  <si>
    <t>ALQUILER VIGA DE ACERO DE L=360 mm 150 KN</t>
  </si>
  <si>
    <t>Alquiler de Viga de 360 mm., pieza alveolada metálica modulada, con una capacidad de carga de 150 KN por pie, de fácil ensamblaje, elaboradas en acero.</t>
  </si>
  <si>
    <t>m22E01AASCA280</t>
  </si>
  <si>
    <t>ALQUILER DE TUBO DE ARRIOSTRAMIENTO DE ACERO DE l=100 mm 150 KN</t>
  </si>
  <si>
    <t>Alquiler de tubo de arriostramiento de 100 mm., de fácil ensamblaje, elaboradas en acero.</t>
  </si>
  <si>
    <t>m22E01AASCA290</t>
  </si>
  <si>
    <t>ALQUILER DE TUBO DE ARRIOSTRAMIENTO DE ACERO DE l=200 mm 150 KN</t>
  </si>
  <si>
    <t>Alquiler de tubo de arriostramiento de 200 mm., de fácil ensamblaje, elaboradas en acero.</t>
  </si>
  <si>
    <t>m22E01AASCA300</t>
  </si>
  <si>
    <t>ALQUILER DE TUBO DE ARRIOSTRAMIENTO DE ACERO DE l=300 mm 150 KN</t>
  </si>
  <si>
    <t>Alquiler de tubo de arriostramiento de 300 mm., de fácil ensamblaje, elaboradas en acero.</t>
  </si>
  <si>
    <t>m22E01AASCA310</t>
  </si>
  <si>
    <t>ALQUILER DE TUBO DE ARRIOSTRAMIENTO DE ACERO DE l=400 mm 150 KN</t>
  </si>
  <si>
    <t>Alquiler de tubo de arriostramiento de 400 mm., de fácil ensamblaje, elaboradas en acero.</t>
  </si>
  <si>
    <t>m22E01AASCA320</t>
  </si>
  <si>
    <t>ALQUILER DE TENSOR CORTO DE ACERO 150 KN</t>
  </si>
  <si>
    <t>Alquiler de tensor corto de 500-778, de fácil ensamblaje, elaboradas en acero.</t>
  </si>
  <si>
    <t>m22E01AASCA330</t>
  </si>
  <si>
    <t>ALQUILER DE TENSOR LARGO DE ACERO 150 KN</t>
  </si>
  <si>
    <t>Alquiler de tensor largo de 914-1160, de fácil ensamblaje, elaboradas en acero.</t>
  </si>
  <si>
    <t>m22E01AASCA340</t>
  </si>
  <si>
    <t>ALQUILER DE GATO AJUSTABLE DE ACERO 150 KN</t>
  </si>
  <si>
    <t>Alquiler de gato ajustable 280/430, de fácil ensamblaje, elaboradas en acero.</t>
  </si>
  <si>
    <t>m22E01AASCA350</t>
  </si>
  <si>
    <t>ALQUILER DE BASE AJUSTABLE DE ACERO 150 KN</t>
  </si>
  <si>
    <t>Alquiler de base ajustable de fácil ensamblaje, elaboradas en acero.</t>
  </si>
  <si>
    <t>m22E01AASCA360</t>
  </si>
  <si>
    <t>ALQUILER DE CONECTOR DOBLE DE 6 VÍAS DE ACERO 150 KN</t>
  </si>
  <si>
    <t>Alquiler de conector doble de 6 vías S/S, de fácil ensamblaje, elaboradas en acero.</t>
  </si>
  <si>
    <t>m22E01AASCA370</t>
  </si>
  <si>
    <t>ALQUILER DE CONECTOR SIMPLE DE 6 VÍAS DE ACERO 150 KN</t>
  </si>
  <si>
    <t>Alquiler de conector simple de 6 vías S/S, de fácil ensamblaje, elaboradas en acero.</t>
  </si>
  <si>
    <t>m22E01AASCA380</t>
  </si>
  <si>
    <t>ALQUILER DE TORNILLO ANGULAR DE 176 x 117 DE ACERO 150 KN</t>
  </si>
  <si>
    <t>Alquiler de tornillo angular de 176x117, elaboradas en acero.</t>
  </si>
  <si>
    <t>m22E01AASCA390</t>
  </si>
  <si>
    <t>ALQUILER DE TUERCA HEXAGONAL DE ACERO 150 KN</t>
  </si>
  <si>
    <t>Alquiler de tuerca hexagonal M-24, elaboradas en acero.</t>
  </si>
  <si>
    <t>m22E01AASCA400</t>
  </si>
  <si>
    <t>ALQUILER DE GRAPA DE ACERO 150 KN</t>
  </si>
  <si>
    <t>Alquiler de grapa de tubo, elaboradas en acero.</t>
  </si>
  <si>
    <t>m22E01AASCV010</t>
  </si>
  <si>
    <t>SUMINISTRO Y COLOCACIÓN DE VIGA DE ACERO L=3600 mm. 150 KN</t>
  </si>
  <si>
    <t>Suministro y colocación de viga de 3600 mm., pieza alveolada metálica modulada, con una capacidad de carga de 150 KN por pie, de fácil ensamblaje, elaboradas en acero, en venta.</t>
  </si>
  <si>
    <t>m22E01AASCV020</t>
  </si>
  <si>
    <t>SUMINISTRO Y COLOCACIÓN DE VIGA DE ACERO L=2700 mm. 150 KN</t>
  </si>
  <si>
    <t>Suministro y colocación de viga de 2700 mm., pieza alveolada metálica modulada, con una capacidad de carga de 150 KN por pie, de fácil ensamblaje, elaboradas en acero, en venta.</t>
  </si>
  <si>
    <t>m22E01AASCV030</t>
  </si>
  <si>
    <t>SUMINISTRO Y COLOCACIÓN DE VIGA DE ACERO L=1800 mm. 150 KN</t>
  </si>
  <si>
    <t>Suministro y colocación de viga de 1800 mm., pieza alveolada metálica modulada, con una capacidad de carga de 150 KN por pie, de fácil ensamblaje, elaboradas en acero, en venta.</t>
  </si>
  <si>
    <t>m22E01AASCV040</t>
  </si>
  <si>
    <t>SUMINISTRO Y COLOCACIÓN DE VIGA DE ACERO L=900 mm. 150 KN</t>
  </si>
  <si>
    <t>Suministro y colocación de viga de 900 mm., pieza alveolada metálica modulada, con una capacidad de carga de 150 KN por pie, de fácil ensamblaje, elaboradas en acero, en venta.</t>
  </si>
  <si>
    <t>m22E01AASCV050</t>
  </si>
  <si>
    <t>SUMINISTRO Y COLOCACIÓN DE VIGA DE ACERO L=720 mm. 150 KN</t>
  </si>
  <si>
    <t>Suministro y colocación de viga de 720 mm., pieza alveolada metálica modulada, con una capacidad de carga de 150 KN por pie, de fácil ensamblaje, elaboradas en acero, en venta.</t>
  </si>
  <si>
    <t>m22E01AASCV060</t>
  </si>
  <si>
    <t>SUMINISTRO Y COLOCACIÓN DE VIGA DE ACERO L=540 mm. 150 KN</t>
  </si>
  <si>
    <t>Suministro y colocación de viga de 540 mm., pieza alveolada metálica modulada, con una capacidad de carga de 150 KN por pie, de fácil ensamblaje, elaboradas en acero, en venta.</t>
  </si>
  <si>
    <t>m22E01AASCV070</t>
  </si>
  <si>
    <t>SUMINISTRO Y COLOCACIÓN DE VIGA DE ACERO L=360 mm. 150 KN</t>
  </si>
  <si>
    <t>Suministro y colocación de viga de 360 mm., pieza alveolada metálica modulada, con una capacidad de carga de 150 KN por pie, de fácil ensamblaje, elaboradas en acero, en venta.</t>
  </si>
  <si>
    <t>m22E01AASCV080</t>
  </si>
  <si>
    <t>SUMINISTRO Y COLOCACIÓN DE TUBO DE ARRIOSTRAMIENTO DE DE ACERO l=100 mm. 150 KN</t>
  </si>
  <si>
    <t>Suministro y colocación de tubo de arriostramiento 100 mm., de fácil ensamblaje, elaboradas en acero, en venta.</t>
  </si>
  <si>
    <t>m22E01AASCV090</t>
  </si>
  <si>
    <t>SUMINISTRO Y COLOCACIÓN DE TUBO DE ARRIOSTRAMIENTO DE DE ACERO l=200 mm. 150 KN</t>
  </si>
  <si>
    <t>Suministro y colocación de tubo de arriostramiento 200 mm., de fácil ensamblaje, elaboradas en acero, en venta.</t>
  </si>
  <si>
    <t>m22E01AASCV100</t>
  </si>
  <si>
    <t>SUMINISTRO Y COLOCACIÓN DE TUBO DE ARRIOSTRAMIENTO DE DE ACERO l=300 mm. 150 KN</t>
  </si>
  <si>
    <t>Suministro y colocación de tubo de arriostramiento 300 mm., de fácil ensamblaje, elaboradas en acero, en venta.</t>
  </si>
  <si>
    <t>m22E01AASCV110</t>
  </si>
  <si>
    <t>SUMINISTRO Y COLOCACIÓN DE TUBO DE ARRIOSTRAMIENTO DE DE ACERO l=400 mm. 150 KN</t>
  </si>
  <si>
    <t>Suministro y colocación de tubo de arriostramiento 400 mm., de fácil ensamblaje, elaboradas en acero, en venta.</t>
  </si>
  <si>
    <t>m22E01AASCV120</t>
  </si>
  <si>
    <t>SUMINISTRO Y COLOCACIÓN DE TENSOR CORTO DE ACERO 150 KN</t>
  </si>
  <si>
    <t>Suministro y colocación de tensor corto de 500-778, de fácil ensamblaje, elaboradas en acero, en venta.</t>
  </si>
  <si>
    <t>m22E01AASCV130</t>
  </si>
  <si>
    <t>SUMINISTRO Y COLOCACIÓN DE TENSOR LARGO DE ACERO 150 KN</t>
  </si>
  <si>
    <t>Suministro y colocación de tensor largo de 914-1160, de fácil ensamblaje, elaboradas en acero, en venta.</t>
  </si>
  <si>
    <t>m22E01AASCV140</t>
  </si>
  <si>
    <t>SUMINISTRO Y COLOCACIÓN DE GATO AJUSTABLE DE ACERO 150 KN</t>
  </si>
  <si>
    <t>Suministro y colocación de gato ajustable 280/430, de fácil ensamblaje, elaboradas en acero, en venta.</t>
  </si>
  <si>
    <t>m22E01AASCV150</t>
  </si>
  <si>
    <t>SUMINISTRO Y COLOCACIÓN DE BASE AJUSTABLE DE ACERO 150 KN</t>
  </si>
  <si>
    <t>Suministro y colocación de base ajustable de fácil ensamblaje, elaboradas en acero, en venta.</t>
  </si>
  <si>
    <t>m22E01AASCV160</t>
  </si>
  <si>
    <t>SUMINISTRO Y COLOCACIÓN DE CONECTOR DOBLE DE 6 VÍAS DE ACERO 150 KN</t>
  </si>
  <si>
    <t>Suministro y colocación de conector doble de 6 vías S/S, de fácil ensamblaje, elaboradas en acero, en venta.</t>
  </si>
  <si>
    <t>m22E01AASCV170</t>
  </si>
  <si>
    <t>SUMINISTRO Y COLOCACIÓN DE CONECTOR SIMPLE DE 6 VÍAS DE ACERO 150 KN</t>
  </si>
  <si>
    <t>Suministro y colocación de conector simple de 6 vías S/S, de fácil ensamblaje, elaboradas en acero, en venta.</t>
  </si>
  <si>
    <t>m22E01AASCV180</t>
  </si>
  <si>
    <t>SUMINISTRO Y COLOCACIÓN DE TORNILLO ANGULAR DE 176 x 117 DE ACERO 150 KN</t>
  </si>
  <si>
    <t>Suministro y colocación de tornillo angular de 176x117, elaboradas en acero, en venta.</t>
  </si>
  <si>
    <t>m22E01AASCV190</t>
  </si>
  <si>
    <t>SUMINISTRO Y COLOCACIÓN DE TUERCA HEXAGONAL DE ACERO 150 KN</t>
  </si>
  <si>
    <t>Suministro y colocación de tuerca hexagonal M-24, elaboradas en acero, en venta</t>
  </si>
  <si>
    <t>m22E01AASCV200</t>
  </si>
  <si>
    <t>SUMINISTRO Y COLOCACIÓN DE GRAPA DE ACERO 150 KN</t>
  </si>
  <si>
    <t>Suministro y colocación de grapa, elaboradas en acero, en venta.</t>
  </si>
  <si>
    <t>m22E01AASMA010</t>
  </si>
  <si>
    <t>MONTAJE Y DESMONTAJE DE VIGA DE ACERO L=5400 mm. 1000 KN</t>
  </si>
  <si>
    <t>Montaje y desmontaje de viga de 5400 mm. para la elaboración de apuntalamientos modulares para grandes cargas, formadas por dos perfiles en C, con una capacidad de carga de hasta 1000 KN, de fácil ensamblaje, elaboradas en acero de distintos espesores. En alquiler.</t>
  </si>
  <si>
    <t>m22E01AASMA020</t>
  </si>
  <si>
    <t>MONTAJE Y DESMONTAJE DE VIGA DE ACERO L=2700 mm. 1000 KN</t>
  </si>
  <si>
    <t>Montaje y desmontaje de de viga de 2700 mm. para la elaboración de apuntalamientos modulares para grandes cargas, formadas por dos perfiles en C, con una capacidad de carga de hasta 1000 KN, de fácil ensamblaje, elaboradas en acero de distintos espesores. En alquiler.</t>
  </si>
  <si>
    <t>m22E01AASMA030</t>
  </si>
  <si>
    <t>MONTAJE Y DESMONTAJE DE VIGA DE ACERO L=1800 mm. 1000 KN</t>
  </si>
  <si>
    <t>Montaje y desmontaje de de viga de 1800 mm. para la elaboración de apuntalamientos modulares para grandes cargas, formadas por dos perfiles en C, con una capacidad de carga de hasta 1000 KN, de fácil ensamblaje, elaboradas en acero de distintos espesores. En alquiler.</t>
  </si>
  <si>
    <t>m22E01AASMA040</t>
  </si>
  <si>
    <t>MONTAJE Y DESMONTAJE DE VIGA DE ACERO L=900 mm. 1000 KN</t>
  </si>
  <si>
    <t>Montaje y desmontaje de de viga de 900 mm. para la elaboración de apuntalamientos modulares para grandes cargas, formadas por dos perfiles en C, con una capacidad de carga de hasta 1000 KN, de fácil ensamblaje, elaboradas en acero de distintos espesores. En alquiler.</t>
  </si>
  <si>
    <t>m22E01AASMA050</t>
  </si>
  <si>
    <t>MONTAJE Y DESMONTAJE DE VIGA DE ACERO L=450 mm. 1000 KN</t>
  </si>
  <si>
    <t>Montaje y desmontaje de de viga de 450 mm. para la elaboración de apuntalamientos modulares para grandes cargas, formadas por dos perfiles en C, con una capacidad de carga de hasta 1000 KN, de fácil ensamblaje, elaboradas en acero de distintos espesores. En alquiler.</t>
  </si>
  <si>
    <t>m22E01AASMA060</t>
  </si>
  <si>
    <t>MONTAJE Y DESMONTAJE DE GATO DE ACERO 1000 KN</t>
  </si>
  <si>
    <t>Montaje y desmontaje de gato, de fácil ensamblaje, elaboradas en acero de distintos espesores. En alquiler.</t>
  </si>
  <si>
    <t>m22E01AASMA070</t>
  </si>
  <si>
    <t>MONTAJE Y DESMONTAJE DE PLACA DE ANCLAJE Y ARRIOSTRAMIENTO DE ACERO 1000 KN</t>
  </si>
  <si>
    <t>Montaje y desmontaje de placa de anclaje y arriostramiento, de fácil ensamblaje, elaboradas en acero de distintos espesores. En alquiler.</t>
  </si>
  <si>
    <t>m22E01AASMA080</t>
  </si>
  <si>
    <t>MONTAJE Y DESMONTAJE DE JACK PLATE DE ACERO 1000 KN</t>
  </si>
  <si>
    <t>Montaje y desmontaje de jack plate, de fácil ensamblaje, elaboradas en acero de distintos espesores. En alquiler.</t>
  </si>
  <si>
    <t>m22E01AASMA090</t>
  </si>
  <si>
    <t>MONTAJE Y DESMONTAJE DE CUÑA DE APOYO A 45º DE ACERO 1000 KN</t>
  </si>
  <si>
    <t>Montaje y desmontaje de cuña de apoyo a 45º, de fácil ensamblaje, elaboradas en acero de distintos espesores. En alquiler.</t>
  </si>
  <si>
    <t>m22E01AASMA100</t>
  </si>
  <si>
    <t>MONTAJE Y DESMONTAJE DE TORNILLO M20X60 DIN 931 CALIDAD 8,8 DE ACERO 1000 KN</t>
  </si>
  <si>
    <t>Montaje y desmontaje de tornillo M20x60 DIN 931, calidad 8,8, de fácil ensamblaje, elaboradas en acero de distintos espesores. En alquiler.</t>
  </si>
  <si>
    <t>m22E01AASMA110</t>
  </si>
  <si>
    <t>MONTAJE Y DESMONTAJE DE TUERCA M20 DIN 934 CALIDAD 8,8 DE ACERO 1000 KN</t>
  </si>
  <si>
    <t>Montaje y desmontaje de tuerco M20 DIN 934, calidad 8,8, de fácil ensamblaje, elaboradas en acero de distintos espesores. En alquiler.</t>
  </si>
  <si>
    <t>m22E01AASMA120</t>
  </si>
  <si>
    <t>ALQUILER DE VIGA DE ACERO L=5400 mm. 1000 KN</t>
  </si>
  <si>
    <t>Alquiler de viga de 5400 mm. para la elaboración de apuntalamientos modulares para grandes cargas, formadas por dos perfiles en C, con una capacidad de carga de hasta 1000 KN, de fácil ensamblaje, elaboradas en acero de distintos espesores.</t>
  </si>
  <si>
    <t>m22E01AASMA130</t>
  </si>
  <si>
    <t>ALQUILER DE VIGA DE ACERO L=2700 mm. 1000 KN</t>
  </si>
  <si>
    <t>Alquiler de viga de 2700 mm. para la elaboración de apuntalamientos modulares para grandes cargas, formadas por dos perfiles en C, con una capacidad de carga de hasta 1000 KN, de fácil ensamblaje, elaboradas en acero de distintos espesores.</t>
  </si>
  <si>
    <t>m22E01AASMA140</t>
  </si>
  <si>
    <t>ALQUILER DE VIGA DE ACERO L=1800 mm. 1000 KN</t>
  </si>
  <si>
    <t>Alquiler de viga de 1800 mm. para la elaboración de apuntalamientos modulares para grandes cargas, formadas por dos perfiles en C, con una capacidad de carga de hasta 1000 KN, de fácil ensamblaje, elaboradas en acero de distintos espesores.</t>
  </si>
  <si>
    <t>m22E01AASMA150</t>
  </si>
  <si>
    <t>ALQUILER DE VIGA DE ACERO L=900 mm. 1000 KN</t>
  </si>
  <si>
    <t>Alquiler de viga de 900 mm. para la elaboración de apuntalamientos modulares para grandes cargas, formadas por dos perfiles en C, con una capacidad de carga de hasta 1000 KN, de fácil ensamblaje, elaboradas en acero de distintos espesores.</t>
  </si>
  <si>
    <t>m22E01AASMA160</t>
  </si>
  <si>
    <t>ALQUILER DE VIGA DE ACERO L=450 mm. 1000 KN</t>
  </si>
  <si>
    <t>Alquiler de viga de 450 mm. para la elaboración de apuntalamientos modulares para grandes cargas, formadas por dos perfiles en C, con una capacidad de carga de hasta 1000 KN, de fácil ensamblaje, elaboradas en acero de distintos espesores.</t>
  </si>
  <si>
    <t>m22E01AASMA170</t>
  </si>
  <si>
    <t>ALQUILER DE GATO DE ACERO 1000 KN</t>
  </si>
  <si>
    <t>Alquiler de gato, de fácil ensamblaje, elaboradas en acero de distintos espesores.</t>
  </si>
  <si>
    <t>m22E01AASMA180</t>
  </si>
  <si>
    <t>ALQUILER DE PLACA DE ANCLAJE Y ARRIOSTRAMIENTO DE ACERO 1000 KN</t>
  </si>
  <si>
    <t>Alquiler de placa de anclaje y arriostramiento, de fácil ensamblaje, elaboradas en acero de distintos espesores.</t>
  </si>
  <si>
    <t>m22E01AASMA190</t>
  </si>
  <si>
    <t>ALQUILER DE JACK PLATE DE ACERO 1000 KN</t>
  </si>
  <si>
    <t>Alquiler de jack plate, de fácil ensamblaje, elaboradas en acero de distintos espesores.</t>
  </si>
  <si>
    <t>m22E01AASMA200</t>
  </si>
  <si>
    <t>ALQUILER DE CUÑA DE APOYO A 45º DE ACERO 1000 KN</t>
  </si>
  <si>
    <t>Alquiler de cuña de apoyo a 45º, de fácil ensamblaje, elaboradas en acero de distintos espesores.</t>
  </si>
  <si>
    <t>m22E01AASMA210</t>
  </si>
  <si>
    <t>ALQUILER DE TORNILLO M20X60 DIN 931 CALIDAD 8,8 DE ACERO 1000 KN</t>
  </si>
  <si>
    <t>Alquiler de tornillo M20x60 DIN 931, calidad 8,8, de fácil ensamblaje, elaboradas en acero de distintos espesores.</t>
  </si>
  <si>
    <t>m22E01AASMA220</t>
  </si>
  <si>
    <t>ALQUILER DE TUERCA M20 DIN 934 CALIDAD 8,8 DE ACERO 1000 KN</t>
  </si>
  <si>
    <t>Alquiler de tuerca M20 DIN 934, calidad 8,8, de fácil ensamblaje, elaboradas en acero de distintos espesores.</t>
  </si>
  <si>
    <t>m22E01AASMV010</t>
  </si>
  <si>
    <t>SUMINISTRO Y COLOCACIÓN DE VIGA DE ACERO L=5400 mm. 1000 KN</t>
  </si>
  <si>
    <t>Suministro y colocación de viga de 5400 mm. para la elaboración de apuntalamientos modulares para grandes cargas, formadas por dos perfiles en C, con una capacidad de carga de hasta 1000 KN, de fácil ensamblaje, elaboradas en acero de distintos espesores. En venta.</t>
  </si>
  <si>
    <t>m22E01AASMV020</t>
  </si>
  <si>
    <t>SUMINISTRO Y COLOCACIÓN DE VIGA DE ACERO L=2700 mm. 1000 KN</t>
  </si>
  <si>
    <t>Suministro y colocación de viga de 2700 mm. para la elaboración de apuntalamientos modulares para grandes cargas, formadas por dos perfiles en C, con una capacidad de carga de hasta 1000 KN, de fácil ensamblaje, elaboradas en acero de distintos espesores. En venta.</t>
  </si>
  <si>
    <t>m22E01AASMV030</t>
  </si>
  <si>
    <t>SUMINISTRO Y COLOCACIÓN DE VIGA DE ACERO L=1800 mm. 1000 KN</t>
  </si>
  <si>
    <t>Suministro y colocación de viga de 1800 mm. para la elaboración de apuntalamientos modulares para grandes cargas, formadas por dos perfiles en C, con una capacidad de carga de hasta 1000 KN, de fácil ensamblaje, elaboradas en acero de distintos espesores. En venta.</t>
  </si>
  <si>
    <t>m22E01AASMV040</t>
  </si>
  <si>
    <t>SUMINISTRO Y COLOCACIÓN DE VIGA DE ACERO L=900 mm. 1000 KN</t>
  </si>
  <si>
    <t>Suministro y colocación de viga de 900 mm. para la elaboración de apuntalamientos modulares para grandes cargas, formadas por dos perfiles en C, con una capacidad de carga de hasta 1000 KN, de fácil ensamblaje, elaboradas en acero de distintos espesores. En venta.</t>
  </si>
  <si>
    <t>m22E01AASMV050</t>
  </si>
  <si>
    <t>SUMINISTRO Y COLOCACIÓN DE VIGA DE ACERO L=450 mm. 1000 KN</t>
  </si>
  <si>
    <t>Suministro y colocación de viga de 450 mm. para la elaboración de apuntalamientos modulares para grandes cargas, formadas por dos perfiles en C, con una capacidad de carga de hasta 1000 KN, de fácil ensamblaje, elaboradas en acero de distintos espesores. En venta.</t>
  </si>
  <si>
    <t>m22E01AASMV060</t>
  </si>
  <si>
    <t>SUMINISTRO Y COLOCACIÓN DE GATO DE ACERO 1000 KN</t>
  </si>
  <si>
    <t>Suministro y colocación de gato, elaboradas en acero de distintos espesores. En venta.</t>
  </si>
  <si>
    <t>m22E01AASMV070</t>
  </si>
  <si>
    <t>SUMINISTRO Y COLOCACIÓN DE PLACA DE ANCLAJE Y ARRIOSTRAMIENTO DE ACERO 1000 KN</t>
  </si>
  <si>
    <t>Suministro y colocación de placa de anclaje y arriostramiento, elaboradas en acero de distintos espesores. En venta.</t>
  </si>
  <si>
    <t>m22E01AASMV080</t>
  </si>
  <si>
    <t>SUMINISTRO Y COLOCACIÓN DE JACK PLATE DE ACERO 1000 KN</t>
  </si>
  <si>
    <t>Suministro y colocacion de jack plate, de fácil ensamblaje, elaboradas en acero de distintos espesores. En venta.</t>
  </si>
  <si>
    <t>m22E01AASMV090</t>
  </si>
  <si>
    <t>SUMINISTRO Y COLOCACIÓN DE CUÑA DE APOYO A 45º DE ACERO 1000 KN</t>
  </si>
  <si>
    <t>Suministro y colocacion de cuña de apoyo a 45º, de fácil ensamblaje, elaboradas en acero de distintos espesores. En venta.</t>
  </si>
  <si>
    <t>m22E01AASMV100</t>
  </si>
  <si>
    <t>SUMINISTRO Y COLOCACIÓN DE TORNILLO M20X60 DIN 931 CALIDAD 8,8 DE ACERO 1000 KN</t>
  </si>
  <si>
    <t>Suministro y colocacion de tornillo M20x60 DIN 931, calidad 8,8, de fácil ensamblaje, elaboradas en acero de distintos espesores. En venta.</t>
  </si>
  <si>
    <t>m22E01AASMV110</t>
  </si>
  <si>
    <t>SUMINISTRO Y COLOCACIÓN DE TUERCA M20 DIN 934 CALIDAD 8,8 DE ACERO 1000 KN</t>
  </si>
  <si>
    <t>Suministro y colocacion de tuerca M20 DIN 934, calidad 8,8, de fácil ensamblaje, elaboradas en acero de distintos espesores. En venta.</t>
  </si>
  <si>
    <t>m22E01AASBM010</t>
  </si>
  <si>
    <t>m3</t>
  </si>
  <si>
    <t>MONTAJE CIMBRA DE APEO METÁLICA MODULAR H&lt;10m.</t>
  </si>
  <si>
    <t>Montaje de cimbra de apeo metálico modular para alturas hasta 10 m, fabricado en tubo de acero calidad St-44, galvanizado en caliente, con arriostramientos interiores, piezas de base, soportes de viga para apeo y plataformas de acceso con trampilla con escalera. Incluso p.p. de arriostramientos a fachadas, trabajos de limpieza para apoyos, medios auxiliares y transporte. Según normativa CE y R.D. 2177/2004. Montaje de cimbra de apeo en horario laborable.</t>
  </si>
  <si>
    <t>m22E01AASBM020</t>
  </si>
  <si>
    <t>MONTAJE CIMBRA DE APEO METÁLICA MODULAR 10&lt;H&lt;20 m</t>
  </si>
  <si>
    <t>Montaje de cimbra de apeo metálico modular para alturas desde 10 m hasta 20 m, fabricado en tubo de acero calidad St-44, galvanizado en caliente, con arriostramientos interiores, piezas de base, soportes de viga para apeo y plataformas de acceso con trampilla con escalera. Incluso p.p. de arriostramientos a fachadas, trabajos de limpieza para apoyos, medios auxiliares y transporte. Según normativa CE y R.D. 2177/2004. Montaje de cimbra de apeo en horario laborable.</t>
  </si>
  <si>
    <t>m22E01AASBM030</t>
  </si>
  <si>
    <t>DESMONTAJE CIMBRA DE APEO METÁLICA MODULAR H&lt;10m</t>
  </si>
  <si>
    <t>Desmontaje de cimbra de apeo metálico modular para alturas hasta 10 m, fabricado en tubo de acero calidad St-44, galvanizado en caliente, con arriostramientos interiores, piezas de base, soportes de viga para apeo y plataformas de acceso con trampilla con escalera. Incluso p.p. de medios auxiliares y transporte. Según normativa CE y R.D. 2177/2004. Desmontaje de cimbra de apeo en horario laborable.</t>
  </si>
  <si>
    <t>m22E01AASBM040</t>
  </si>
  <si>
    <t>DESMONTAJE CIMBRA DE APEO METÁLICA MODULAR 10&lt;H&lt;20 m</t>
  </si>
  <si>
    <t>Desmontaje de cimbra de apeo metálico modular para alturas desde 10 m hasta 20 m, fabricado en tubo de acero calidad St-44, galvanizado en caliente, con arriostramientos interiores, piezas de base, soportes de viga para apeo y plataformas de acceso con trampilla con escalera. Incluso p.p. de medios auxiliares y transporte. Según normativa CE y R.D. 2177/2004. Desmontaje de cimbra de apeo en horario laborable.</t>
  </si>
  <si>
    <t>m22E01AASBM050</t>
  </si>
  <si>
    <t>MONTAJE Y DESMONTAJE CIMBRA DE APEO METÁLICA MODULAR H&lt;10m.</t>
  </si>
  <si>
    <t>Montaje y desmontaje de cimbra de apeo metálico modular para alturas hasta 10 m, fabricado en tubo de acero calidad St-44, galvanizado en caliente, con arriostramientos interiores, piezas de base, soportes de viga para apeo y plataformas de acceso con trampilla con escalera. Incluso p.p. de arriostramientos a fachadas, trabajos de limpieza para apoyos, medios auxiliares y transporte. Según normativa CE y R.D. 2177/2004. Montaje/desmontaje de cimbra de apeo en horario laborable.</t>
  </si>
  <si>
    <t>m22E01AASBM060</t>
  </si>
  <si>
    <t>MONTAJE Y DESMONTAJE CIMBRA DE APEO METÁLICA MODULAR 10&lt;H&lt;20 m</t>
  </si>
  <si>
    <t>Montaje y desmontaje de cimbra de apeo metálico modular para alturas desde 10 m hasta 20 m, fabricado en tubo de acero calidad St-44, galvanizado en caliente, con arriostramientos interiores, piezas de base, soportes de viga para apeo y plataformas de acceso con trampilla con escalera. Incluso p.p. de arriostramientos a fachadas, trabajos de limpieza para apoyos, medios auxiliares y transporte. Según normativa CE y R.D. 2177/2004. Montaje/desmontaje de cimbra de apeo en horario laborable.</t>
  </si>
  <si>
    <t>m22E01AASBA010</t>
  </si>
  <si>
    <t>m3/d</t>
  </si>
  <si>
    <t>ALQUILER DE CIMBRA DE APEO METÁLICA MODULAR</t>
  </si>
  <si>
    <t>Alquiler diario cimbra de apeo modular, formada por piezas metálicas tubulares de acero calidad St-44, galvanizado en caliente, con arriostramientos interiores, piezas de base, soportes de viga para apeo y plataformas de acceso con trampilla con escalera, incluso p.p. de arriostramientos a fachadas. Según normativa CE y R.D. 2177/2004. Alquiler por día natural (incluido festivos).</t>
  </si>
  <si>
    <t>m22E01AASBV010</t>
  </si>
  <si>
    <t>CIMBRA DE APEO METÁLICA MODULAR EN VENTA NUEVA</t>
  </si>
  <si>
    <t>Cimbra de apeo modular, formada por piezas metálicas tubulares de acero calidad St-44, galvanizado en caliente, con arriostramientos interiores, piezas de base, soportes de viga para apeo y plataformas de acceso con trampilla con escalera, incluso p.p. de arriostramientos a fachadas. Según normativa CE y R.D. 2177/2004. Precio de venta para cimbra de apeo nueva.</t>
  </si>
  <si>
    <t>m22E01AASLM010</t>
  </si>
  <si>
    <t>MONTAJE DE PLATAFORMA DE TRABAJO</t>
  </si>
  <si>
    <t>Montaje de plataforma de trabajo modular, formada por piezas metálicas tubulares de acero calidad St-44, galvanizado en caliente, con doble barandilla quitamiedos de seguridad, rodapié perimetral, y plataformas de acero, incluso p.p. trabajos previos de limpieza para apoyos, arriostramientos a fachadas, medios auxiliares y transporte. Según normativa CE y R.D. 2177/2004. Montaje de plataforma en horario laborable.</t>
  </si>
  <si>
    <t>m22E01AASLM020</t>
  </si>
  <si>
    <t>DESMONTAJE DE PLATAFORMA DE TRABAJO</t>
  </si>
  <si>
    <t>Desmontaje de plataforma de trabajo modular, formada por piezas metálicas tubulares de acero calidad St-44, galvanizado en caliente, con doble barandilla quitamiedos de seguridad, rodapié perimetral, y plataformas de acero, incluso p.p. de medios auxiliares y transporte. Según normativa CE y R.D. 2177/2004. Desmontaje de plataforma en horario laborable.</t>
  </si>
  <si>
    <t>m22E01AASLM030</t>
  </si>
  <si>
    <t>MONTAJE Y DESMONTAJE DE PLATAFORMA DE TRABAJO</t>
  </si>
  <si>
    <t>Montaje y desmontaje de plataforma de trabajo modular, formada por piezas metálicas tubulares de acero calidad St-44, galvanizado en caliente, con doble barandilla quitamiedos de seguridad, rodapié perimetral, y plataformas de acero, incluso p.p. trabajos previos de limpieza para apoyos, arriostramientos a fachadas, medios auxiliares y transporte. Según normativa CE y R.D. 2177/2004. Montaje y desmontaje de plataforma en horario laborable.</t>
  </si>
  <si>
    <t>m22E01AASLA010</t>
  </si>
  <si>
    <t>m2/d</t>
  </si>
  <si>
    <t>ALQUILER DE PLATAFORMA DE TRABAJO METÁLICA MODULAR</t>
  </si>
  <si>
    <t>Alquiler diario de plataforma de trabajo modular por m2 de plataforma instalada. Plataforma formada por piezas metálicas tubulares de acero calidad St-44, galvanizado en caliente, con doble barandilla quitamiedos de seguridad, rodapié perimetral, y plataformas de acero, incluso p.p. de arriostramientos a fachadas. Según normativa CE y R.D. 2177/2004. Alquiler por día natural (incluido festivos).</t>
  </si>
  <si>
    <t>m22E01AASLA020</t>
  </si>
  <si>
    <t>ALQUILER MENSUAL CON MONTAJE Y DESMONTAJE DE ANDAMIO ALUMINIO</t>
  </si>
  <si>
    <t>Alquiler mensual, montaje y desmontaje de torre de andamio móvil tubular de aluminio, con doble barandilla quitamiedo de seguridad, rodapié perimetral, plataformas de aluminio para su acceso por el interior del mismo, ruedas de nylon de 150 mm, y escaleras de acceso tipo barco, para alturas de hasta 10 m, incluso p.p. de estabilizadores, y p.p. de medios auxiliares y trabajos previos de limpieza para apoyos. Según normativa CE y R.D. 2177/2004 y R.D. 1627/1997.</t>
  </si>
  <si>
    <t>m22E01AASLV010</t>
  </si>
  <si>
    <t>PLATAFORMA DE TRABAJO EN VENTA NUEVA</t>
  </si>
  <si>
    <t>Plataforma de trabajo modular, formada por piezas metálicas tubulares de acero calidad St-44, galvanizado en caliente, con doble barandilla quitamiedos de seguridad, rodapié perimetral, y plataformas de acero, incluso p.p. de arriostramientos a fachadas. Según normativa CE y R.D. 2177/2004. Precio de venta para plataforma nueva.</t>
  </si>
  <si>
    <t>m22E01AASVA010</t>
  </si>
  <si>
    <t>MONTAJE Y DESMONTAJE DE TUBO Ø 42 mm. Y e=2 mm. EN ALQUILER</t>
  </si>
  <si>
    <t>Montaje y desmontaje, en alquiler, de tubos de Ø 42 mm. y 2 mm. de espesor, incluso medios auxiliares.</t>
  </si>
  <si>
    <t>m22E01AASVA020</t>
  </si>
  <si>
    <t>ALQUILER DÍA, DE TUBO Ø 42 mm. Y e=2 mm.</t>
  </si>
  <si>
    <t>Alquiler diario de tubos de Ø 42 mm. y 2 mm. de espesor, incluso medios auxiliares.</t>
  </si>
  <si>
    <t>m22E01AASVA030</t>
  </si>
  <si>
    <t>MONTAJE Y DESMONTAJE DE GRAPA GIRATORIA EN ALQUILER</t>
  </si>
  <si>
    <t>Montaje y desmontaje, en alquiler, de grapa giratoria para unión de tubos de Ø 42 mm. y 2 mm. de espesor, incluso medios auxiliares.</t>
  </si>
  <si>
    <t>m22E01AASVA040</t>
  </si>
  <si>
    <t>ALQUILER DÍA DE GRAPA GIRATORIA</t>
  </si>
  <si>
    <t>Alquiler diario de grapa giratoria para unión de tubos de Ø 42 mm. y 2 mm. de espesor, incluso medios auxiliares.</t>
  </si>
  <si>
    <t>m22E01AASVA050</t>
  </si>
  <si>
    <t>MONTAJE Y DESMONTAJE DE CABEZAL EN CRUZ PARA PUNTAL TELESCÓPICO EN ALQUILER</t>
  </si>
  <si>
    <t>Montaje y desmontaje, en alquiler, de cabezal en cruz para puntal telescópico, incluso medios auxiliares, totalmente instalado.</t>
  </si>
  <si>
    <t>m22E01AASVA060</t>
  </si>
  <si>
    <t>ALQUILER DÍA DE CABEZAL EN CRUZ PARA PUNTAL TELESCÓPICO DE ACERO</t>
  </si>
  <si>
    <t>Alquiler diario de cabezal en cruz para puntal telescópico de acero, incluso medios auxiliares.</t>
  </si>
  <si>
    <t>m22E01AASVA070</t>
  </si>
  <si>
    <t>ALQUILER DÍA DE CABEZAL EN CRUZ PARA PUNTAL TELESCÓPICO DE ALUMINIO</t>
  </si>
  <si>
    <t>Alquiler diario de cabezal en cruz para puntal telescópico de aluminio, incluso medios auxiliares.</t>
  </si>
  <si>
    <t>m22E01AASVA080</t>
  </si>
  <si>
    <t>MONTAJE Y DESMONTAJE DE GRAPA FIJA EN ALQUILER</t>
  </si>
  <si>
    <t>Montaje y desmontaje, en alquiler, de grapa fija para unión de tubos de arriostramiento en apeos, incluso medios auxiliares.</t>
  </si>
  <si>
    <t>m22E01AASVA090</t>
  </si>
  <si>
    <t>ALQUILER DÍA DE GRAPA FIJA</t>
  </si>
  <si>
    <t>Alquiler diario de grapa fija para unión de tubos de arriostramiento en apeos, incluso medios auxiliares.</t>
  </si>
  <si>
    <t>m22E01AASVV010</t>
  </si>
  <si>
    <t>SUMINISTRO Y MONTAJE DE TUBO Ø 42 mm Y e=2 mm EN VENTA</t>
  </si>
  <si>
    <t>Suministro y montaje, en venta, de tubos de Ø 42 mm. y 2 mm. de espesor, incluso medios auxiliares.</t>
  </si>
  <si>
    <t>m22E01AASVV020</t>
  </si>
  <si>
    <t>SUMINISTRO Y MONTAJE DE GRAPA GIRATORIA EN VENTA</t>
  </si>
  <si>
    <t>Suministro y montaje, en venta, de grapa giratoria para unión de tubos de Ø 42 mm. y 2 mm. de espesor, incluso medios auxiliares.</t>
  </si>
  <si>
    <t>m22E01AASVV030</t>
  </si>
  <si>
    <t>SUMINISTRO Y MONTAJE DE CABEZAL EN CRUZ PARA PUNTAL TELESCÓPICO DE ACERO EN VENTA</t>
  </si>
  <si>
    <t>Suministro y montaje, en venta, de cabezal en cruz para puntal telescópico de acero, incluso medios auxiliares, totalmente instalado</t>
  </si>
  <si>
    <t>m22E01AASVV040</t>
  </si>
  <si>
    <t>SUMINISTRO Y MONTAJE DE CABEZAL EN CRUZ PARA PUNTAL TELESCÓPICO DE ALUMINIO EN VENTA</t>
  </si>
  <si>
    <t>Suministro y montaje, en venta, de cabezal en cruz para puntal telescópico de aluminio, incluso medios auxiliares, totalmente instalado.</t>
  </si>
  <si>
    <t>m22E01AASVV050</t>
  </si>
  <si>
    <t>SUMINISTRO Y MONTAJE DE GRAPA FIJA EN VENTA</t>
  </si>
  <si>
    <t>Suministro y montaje, en venta, de grapa fija para unión de tubos de arriostramiento en apeo, incluso medios auxiliares.</t>
  </si>
  <si>
    <t>m22E01AE010</t>
  </si>
  <si>
    <t>ENTIBACIÓN SIMPLE ZANJA &lt;3m. C/MADERA</t>
  </si>
  <si>
    <t>Entibación simple en zanjas, de hasta 3 m. de profundidad, mediante tablones verticales, correas y codales de madera, incluso p.p. de medios auxiliares. Según UNE-EN 26891:1992. Medición descontando huecos. Materiales con marcado CE y DdP (Declaración de prestaciones) según Reglamento (UE) 305/2011.</t>
  </si>
  <si>
    <t>m22E01AE020</t>
  </si>
  <si>
    <t>ENTIBACIÓN SEMICUAJADA ZANJA &lt;3m. C/MADERA</t>
  </si>
  <si>
    <t>Entibación semicuajada en zanjas, de hasta 3 m. de profundidad, mediante tableros y/o tablones, correas y codales de madera, incluso p.p. de medios auxiliares. Según UNE-EN 26891:1992. Medición descontando huecos. Materiales con marcado CE y DdP (Declaración de prestaciones) según Reglamento (UE) 305/2011.</t>
  </si>
  <si>
    <t>m22E01AE030</t>
  </si>
  <si>
    <t>ENTIBACIÓN CUAJADA ZANJA &lt;3m. PANEL ALUMINIO</t>
  </si>
  <si>
    <t>Entibación cuajada en zanjas de hasta 3 m. de profundidad, mediante paneles ligeros de aluminio, codales extensibles metálicos, piezas de unión, anillas de carga y eslinga, incluso p.p. de medios auxiliares. Según UNE-EN 13331-1:2002 y UNE-EN 13331-2:2002. Medición descontando huecos. Materiales con marcado CE y DdP (Declaración de prestaciones) según Reglamento (UE) 305/2011.</t>
  </si>
  <si>
    <t>m22E01AE040</t>
  </si>
  <si>
    <t>ENTIBACIÓN CUAJADA ZANJA &lt;6m. PANEL ACERO</t>
  </si>
  <si>
    <t>Entibación cuajada en zanjas de hasta 6 m. de profundidad, mediante paneles de chapa de acero, puntales metálicos telescópicos, piezas de unión, anillas de carga y eslinga, incluso p.p. de medios auxiliares. Según UNE-EN 13331-1:2002 y UNE-EN 13331-2:2002. Medición descontando huecos. Materiales con marcado CE y DdP (Declaración de prestaciones) según Reglamento (UE) 305/2011.</t>
  </si>
  <si>
    <t>m22E01AE050</t>
  </si>
  <si>
    <t>ENTIBACIÓN CUAJADA ZANJA &gt;6m. PANELES TABLESTACAS ACERO</t>
  </si>
  <si>
    <t>Entibación cuajada en zanjas de más de 6 m. de profundidad, mediante paneles con cámara, de chapa de acero, tablestacas de chapa y puntales metálicos telescópicos, incluso p.p. de medios auxiliares. Según UNE-EN 13331-1:2002 y UNE-EN 13331-2:2002. Medición descontando huecos. Materiales con marcado CE y DdP (Declaración de prestaciones) según Reglamento (UE) 305/2011.</t>
  </si>
  <si>
    <t>m22E01AE060</t>
  </si>
  <si>
    <t>ENTIBACIÓN CUAJADA ZANJA &lt;6m. C/TABLESTACAS ACERO</t>
  </si>
  <si>
    <t>Entibación cuajada en zanjas de hasta 6 m. de profundidad, mediante tablestacas de hinca de chapa de acero, correas y codales extensibles metálicos, incluso p.p. de medios auxiliares. Según UNE-EN 13331-1:2002 y UNE-EN 13331-2:2002. Medición descontando huecos. Materiales con marcado CE y DdP (Declaración de prestaciones) según Reglamento (UE) 305/2011.</t>
  </si>
  <si>
    <t>m22E01AE070</t>
  </si>
  <si>
    <t>ENTIBACIÓN SIMPLE ZAPATA/POZO &lt;3m. C/MADERA</t>
  </si>
  <si>
    <t>Entibación simple en zapatas o pozos, de hasta 3 m. de profundidad, mediante tablones verticales, correas y codales de madera, incluso p.p. de medios auxiliares. Según UNE-EN 26891:1992. Medición descontando huecos. Materiales con marcado CE y DdP (Declaración de prestaciones) según Reglamento (UE) 305/2011.</t>
  </si>
  <si>
    <t>m22E01AE080</t>
  </si>
  <si>
    <t>ENTIBACIÓN SEMICUAJADA ZAPATA/POZO &lt;3m. C/MADERA</t>
  </si>
  <si>
    <t>Entibación semicuajada en zapatas o pozos, de hasta 3 m. de profundidad, mediante tableros y/o tablones, correas y codales de madera, incluso p.p. de medios auxiliares. Según UNE-EN 26891:1992. Medición descontando huecos. Materiales con marcado CE y DdP (Declaración de prestaciones) según Reglamento (UE) 305/2011.</t>
  </si>
  <si>
    <t>m22E01AE090</t>
  </si>
  <si>
    <t>ENTIBACIÓN CUAJADA ZAPATA/POZO &lt;3m. CAJÓN ALUMINIO</t>
  </si>
  <si>
    <t>Entibación cuajada en zapatas o pozos, de hasta 3 m. de profundidad, mediante cajones de paneles ligeros de aluminio, incluso p.p. de medios auxiliares. Según UNE-EN 13331-1:2002 y UNE-EN 13331-2:2002. Medición descontando huecos. Materiales con marcado CE y DdP (Declaración de prestaciones) según Reglamento (UE) 305/2011.</t>
  </si>
  <si>
    <t>m22E01AE100</t>
  </si>
  <si>
    <t>ENTIBACIÓN CUAJADA ZAPATA/POZO &lt;6m. CAJÓN ACERO</t>
  </si>
  <si>
    <t>Entibación cuajada en zapatas o pozos, de hasta 6 m. de profundidad, mediante cajones de paneles de chapa de acero, incluso p.p. de medios auxiliares. Según UNE-EN 13331-1:2002 y UNE-EN 13331-2:2002. Medición descontando huecos. Materiales con marcado CE y DdP (Declaración de prestaciones) según Reglamento (UE) 305/2011.</t>
  </si>
  <si>
    <t>m22E01AE110</t>
  </si>
  <si>
    <t>ENTIBACIÓN CUAJADA POZO &lt;6m. C/TABLESTACAS ACERO</t>
  </si>
  <si>
    <t>Entibación cuajada en zapatas o pozos, de hasta 6 m. de profundidad, mediante tablestacas de hinca de chapa de acero en cajón, correas y puntales metálicos telescópicos, incluso p.p. de medios auxiliares. Según UNE-EN 13331-1:2002 y UNE-EN 13331-2:2002. Medición descontando huecos. Materiales con marcado CE y DdP (Declaración de prestaciones) según Reglamento (UE) 305/2011.</t>
  </si>
  <si>
    <t>m22E01AE120</t>
  </si>
  <si>
    <t>ENTIBACIÓN CUAJADA POZO &gt;6m. C/PANELES TABLESTACAS ACERO</t>
  </si>
  <si>
    <t>Entibación cuajada en zapatas o pozos, de más de 6 m. de profundidad, mediante paneles con cámara, de chapa de acero en cajón, tablestacas de chapa y puntales metálicos telescópicos, incluso p.p. de medios auxiliares. Según UNE-EN 13331-1:2002 y UNE-EN 13331-2:2002. Medición descontando huecos. Materiales con marcado CE y DdP (Declaración de prestaciones) según Reglamento (UE) 305/2011.</t>
  </si>
  <si>
    <t>m22E01AE130</t>
  </si>
  <si>
    <t>ENTIBACIÓN SIMPLE MINA C/MADERA</t>
  </si>
  <si>
    <t>Entibación simple en minas, de hasta 3 m. de profundidad, mediante tablones verticales, correas y codales de madera, incluso p.p. de medios auxiliares. Según UNE-EN 26891:1992. Medición descontando huecos. Materiales con marcado CE y DdP (Declaración de prestaciones) según Reglamento (UE) 305/2011.</t>
  </si>
  <si>
    <t>m22E01AE140</t>
  </si>
  <si>
    <t>ENTIBACIÓN SEMICUAJUADA MINA C/MADERA</t>
  </si>
  <si>
    <t>Entibación semicuajada en minas, mediante tableros y/o tablones, correas y codales de madera, incluso p.p. de medios auxiliares. Según UNE-EN 26891:1992. Medición descontando huecos. Materiales con marcado CE y DdP (Declaración de prestaciones) según Reglamento (UE) 305/2011.</t>
  </si>
  <si>
    <t>m22E01AE150</t>
  </si>
  <si>
    <t>ENTIBACIÓN CUAJADA MINA C/ACERO</t>
  </si>
  <si>
    <t>Entibación cuajada en minas, mediante cajones de paneles de acero, incluso p.p. de medios auxiliares. Según UNE-EN 13331-1:2002 y UNE-EN 13331-2:2002. Medición descontando huecos. Materiales con marcado CE y DdP (Declaración de prestaciones) según Reglamento (UE) 305/2011.</t>
  </si>
  <si>
    <t>m22E01AR010</t>
  </si>
  <si>
    <t>ACODALAMIENTO ZANJAS &lt;2m. C/MADERA</t>
  </si>
  <si>
    <t>Acodalamiento en zanjas de hasta 2 m. de profundidad, mediante tablones corridos y codales de madera, incluso p.p. de medios auxiliares. Según UNE-EN 26891:1992. Medición descontando huecos. Materiales con marcado CE y DdP (Declaración de prestaciones) según Reglamento (UE) 305/2011.</t>
  </si>
  <si>
    <t>m22E01AR020</t>
  </si>
  <si>
    <t>ACODALAMIENTO POZOS &lt;2m. C/MADERA</t>
  </si>
  <si>
    <t>Acodalamiento en pozos de hasta 2 m. de profundidad, mediante tablones corridos y codales de madera, incluso p.p. de medios auxiliares. Según UNE-EN 26891:1992. Medición descontando huecos. Materiales con marcado CE y DdP (Declaración de prestaciones) según Reglamento (UE) 305/2011.</t>
  </si>
  <si>
    <t>m22E01AC010</t>
  </si>
  <si>
    <t>CONSOLIDACIÓN TERRENO BAJO SOLERA INYECCIÓN SIMPLE DE RESINA EXPANSIVA</t>
  </si>
  <si>
    <t>Consolidación del terreno subyacente a una solera por medio de inyección de resina expansiva poliuretánica bicomponente en un nivel bajo la cimentación, consolidando una capa de terreno de 1 m. aproximadamente bajo la cimentación, según norma técnica UNE-EN 12715:2021. La resina es inyectada a temperatura y presión constantes por medio de bomba especializada, instalada en equipo móvil motorizado. Incluye perforación sub-vertical de la cimentación, inserción de la cánula, inyección del producto en el terreno, retirada de la cánula y limpieza de los residuos. No incluye puesta en obra de los medios humanos y materiales para realizar el trabajo. Materiales con marcado CE y DdP (Declaración de prestaciones) según Reglamento (UE) 305/2011.</t>
  </si>
  <si>
    <t>m22E01AC020</t>
  </si>
  <si>
    <t>CONSOLIDACIÓN TERRENO BAJO SOLERA INYECCIÓN DOBLE DE RESINA EXPANSIVA</t>
  </si>
  <si>
    <t>Consolidación del terreno subyacente a una solera por medio de inyección de resina expansiva poliuretánica bicomponente en dos niveles bajo la cimentación, consolidando una capa de terreno de 2 m aproximadamente bajo la cimentación, según norma técnica UNE-EN 12715:2021. La resina es inyectada a temperatura y presión constantes por medio de bomba especializada, instalada en equipo móvil motorizado. Incluye perforación sub-vertical de la cimentación, inserción de la cánula, inyección del producto en el terreno, retirada de la cánula y limpieza de los residuos. No incluye puesta en obra de los medios humanos y materiales para realizar el trabajo. Materiales con marcado CE y DdP (Declaración de prestaciones) según Reglamento (UE) 305/2011.</t>
  </si>
  <si>
    <t>m22E01AC030</t>
  </si>
  <si>
    <t>CONSOLIDACIÓN TERRENO 1 m. BAJO CIMENTACIÓN SUPERFICIAL INYECCIÓN SIMPLE RESINA EXPANSIVA</t>
  </si>
  <si>
    <t>Consolidación del terreno de una capa de terreno de 1 m aproximadamente bajo la cimentación, subyacente a una cimentación superficial (zapata corrida, aislada o losa) por medio de inyección de resina expansiva poliuretánica bicomponente, según norma técnica UNE-EN 12715:2021. La resina es inyectada a temperatura y presión constantes por medio de bomba especializada, instalada en equipo móvil motorizado. Incluye perforación sub-vertical de la cimentación, inserción de la cánula, inyección del producto en el terreno, retirada de la cánula y limpieza de los residuos. No incluye puesta en obra de los medios humanos y materiales para realizar el trabajo. Materiales con marcado CE y DdP (Declaración de prestaciones) según Reglamento (UE) 305/2011.</t>
  </si>
  <si>
    <t>m22E01AC040</t>
  </si>
  <si>
    <t>CONSOLIDACIÓN TERRENO 2 m. BAJO CIMENTACIÓN SUPERFICIAL INYECCIÓN DOBLE RESINA EXPANSIVA</t>
  </si>
  <si>
    <t>Consolidación del terreno de una capa de terreno de 2 m aproximadamente bajo la cimentación, subyacente a una cimentación superficial (zapata corrida, aislada o losa) por medio de inyección de resina expansiva poliuretánica bicomponente en dos niveles bajo la cimentación, según norma técnica UNE-EN 12715:2021. La resina es inyectada a temperatura y presión constantes por medio de bomba especializada, instalada en equipo móvil motorizado. Incluye perforación sub-vertical de la cimentación, inserción de la cánula, inyección del producto en el terreno, retirada de la cánula y limpieza de los residuos. No incluye puesta en obra de los medios humanos y materiales para realizar el trabajo. Materiales con marcado CE y DdP (Declaración de prestaciones) según Reglamento (UE) 305/2011.</t>
  </si>
  <si>
    <t>m22E01AC050</t>
  </si>
  <si>
    <t>CONSOLIDACIÓN TERRENO 3 m. BAJO CIMENTACIÓN SUPERFICIAL INYECCIÓN TRIPLE RESINA EXPANSIVA</t>
  </si>
  <si>
    <t>Consolidación de una capa de terreno de 3 m aproximadamente bajo la cimentación, subyacente a una cimentación superficial (zapata corrida, aislada o losa) por medio de inyección de resina expansiva poliuretánica bicomponente en tres niveles bajo la cimentación, según norma técnica UNE-EN 12715:2021. La resina es inyectada a temperatura y presión constantes por medio de bomba especializada, instalada en equipo móvil motorizado. Incluye perforación sub-vertical de la cimentación, inserción de la cánula, inyección del producto en el terreno, retirada de la cánula y limpieza de los residuos. No incluye puesta en obra de los medios humanos y materiales para realizar el trabajo. Materiales con marcado CE y DdP (Declaración de prestaciones) según Reglamento (UE) 305/2011.</t>
  </si>
  <si>
    <t>CUBIERTAS</t>
  </si>
  <si>
    <t>m22E01DCC010</t>
  </si>
  <si>
    <t>DEMOLICIÓN CUBRICIÓN TEJA CERÁMICA CURVA/PLANA</t>
  </si>
  <si>
    <t>Demolición de cubrición de teja cerámica curva o plana, incluidos caballetes, limas, canalones, remates laterales, encuentros con paramentos, etc., por medios manuales y sin aprovechamiento del material desmontado, incluso limpieza y retirada de escombros a pie de carga, sin transporte al vertedero, y con p.p. de medios auxiliares, sin medidas de protección colectivas. Según RD 105/2008 y NTE-ADD. Medición descontando huecos.</t>
  </si>
  <si>
    <t>m22E01DCC020</t>
  </si>
  <si>
    <t>DESMONTADO CUBRICIÓN TEJA CERÁMICA C/RECUPERACIÓN</t>
  </si>
  <si>
    <t>Desmontado de cubrición de teja cerámica, incluidos caballetes, limas, canalones, remates laterales, encuentros con paramentos, etc., por medios manuales, con recuperación y aprovechamiento máximo del material desmontado, apilado y traslado a planta baja, incluso limpieza y retirada de escombros sobrantes a pie de carga, sin transporte al vertedero, y parte proporcional de medios auxiliares, sin medidas de protección colectivas. Según RD 105/2008 y NTE-ADD. Medición descontando huecos.</t>
  </si>
  <si>
    <t>m22E01DCC030</t>
  </si>
  <si>
    <t>DEMOLICIÓN CUBRICIÓN TEJA HORMIGÓN CURVA/PLANA</t>
  </si>
  <si>
    <t>Demolición de cubrición de teja de hormigón curva o plana, incluidos caballetes, limas, canalones, remates laterales, encuentros con paramentos, etc., por medios manuales y sin aprovechamiento del material desmontado, incluso limpieza y retirada de escombros a pie de carga, sin transporte al vertedero, y con p.p. de medios auxiliares, sin medidas de protección colectivas. Según RD 105/2008 y NTE-ADD. Medición descontando huecos.</t>
  </si>
  <si>
    <t>m22E01DCC040</t>
  </si>
  <si>
    <t>DEMOLICIÓN CUBRICIÓN DE PIZARRA</t>
  </si>
  <si>
    <t>Demolición de cubrición de pizarra, incluidas cumbreras y limas de zinc, canalones, remates laterales, encuentros con paramentos, etc., por medios manuales y sin aprovechamiento del material desmontado, incluso limpieza y retirada de escombros a pie de carga, sin transporte al vertedero, y con p.p. de medios auxiliares, sin medidas de protección colectivas. Según RD 105/2008 y NTE-ADD. Medición descontando huecos.</t>
  </si>
  <si>
    <t>m22E01DCC050</t>
  </si>
  <si>
    <t>DESMONTADO PIZARRA CLAVADA RECUPERACIÓN</t>
  </si>
  <si>
    <t>Desmontado de cobertura de teja de pizarra aparejada, y elementos secundarios de remate, en obras propias de rehabilitación, colocada clavada, por medios manuales y con recuperación y aprovechamiento máximo del material desmontado, apilado y trasladado a planta baja, incluso limpieza y retirada de escombros a pie de carga, sin transporte al vertedero, y con parte proporcional de medios auxiliares, sin medidas de protección colectivas. Según RD 105/2008 y NTE-ADD. Medición descontando huecos.</t>
  </si>
  <si>
    <t>m22E01DCC060</t>
  </si>
  <si>
    <t>DESMONTADO PIZARRA COLGADA RECUPERACIÓN</t>
  </si>
  <si>
    <t>Desmontado de cobertura de teja de pizarra aparejada, y elementos secundarios de remate, en obras propias de rehabilitación, colocada con gancho, por medios manuales y con recuperación y aprovechamiento máximo del material desmontado, apilado y trasladado a planta baja, incluso limpieza y retirada de escombros a pie de carga, sin transporte al vertedero, y con parte proporcional de medios auxiliares, sin medidas de protección colectivas. Según RD 105/2008 y NTE-ADD. Medición descontando huecos.</t>
  </si>
  <si>
    <t>m22E01DCC070</t>
  </si>
  <si>
    <t>DEMOLICIÓN CUBRICIÓN FIBROCEMENTO</t>
  </si>
  <si>
    <t>Demolición de cubrición de placas onduladas de fibrocemento, incluidos caballetes, limas, canalones, remates laterales, mediciones de amianto (ambientales y personales), limpieza, plastificado, etiquetado y paletizado de las placas en zona delimitada y protegida, etc., por medios manuales, y sin aprovechamiento del material desmontado, incluso limpieza y retirada de escombros a pie de carga, sin transporte al vertedero, y con p.p. de medios auxiliares, sin medidas de protección colectivas. Este trabajo se realizará por empresa autorizada y registrada en el RERA; incluso parte proporcional de documentación y permisos necesarios para este tipo de trabajo. Según RD 105/2008, RD 396/2006 y NTE-ADD. No se incluyen medios de elevación ni de evacuación de escombros. Medición descontando huecos.</t>
  </si>
  <si>
    <t>m22E01DCC080</t>
  </si>
  <si>
    <t>DESMONTADO CUBRICIÓN FIBROCEMENTO C/RECUPERACIÓN</t>
  </si>
  <si>
    <t>Desmontado de cubrición de placas onduladas de fibrocemento, incluidos caballetes, limas, canalones, remates laterales, mediciones de amianto (ambientales y personales), limpieza, plastificado, etiquetado y paletizado de las placas en zona delimitada y protegida, etc., por medios manuales y con recuperación y aprovechamiento máximo del material desmontado, sin transporte al vertedero autorizado. Este trabajo se realizará por empresa autorizada y registrada en el RERA; incluso parte proporcional de documentación y permisos necesarios para este tipo de trabajo. Sin medidas de protección colectivas. Según RD 105/2008, RD 396/2006 y NTE-ADD. No se incluyen medios de elevación ni de evacuación de escombros. Medición descontando huecos.</t>
  </si>
  <si>
    <t>m22E01DCC090</t>
  </si>
  <si>
    <t>DEMOLICIÓN CUBRICIÓN CHAPA SIMPLE</t>
  </si>
  <si>
    <t>Demolición de cubrición de placas nervadas de chapa simple, incluidos caballetes, limas, canalones, remates laterales, encuentros con paramentos, etc., por medios manuales y sin aprovechamiento del material desmontado, incluso limpieza y retirada de escombros a pie de carga, sin transporte al vertedero, y con p.p. de medios auxiliares, sin medidas de protección colectivas. Según RD 105/2008 y NTE-ADD. Medición descontando huecos.</t>
  </si>
  <si>
    <t>m22E01DCC100</t>
  </si>
  <si>
    <t>DESMONTADO CUBRICIÓN CHAPA SIMPLE C/RECUPERACIÓN</t>
  </si>
  <si>
    <t>Desmontado de cubrición de placas nervadas de chapa simple, incluidos caballetes, limas, canalones, remates laterales, encuentros con paramentos, etc., por medios manuales con recuperación y aprovechamiento máximo del material desmontado, apilado y trasladado a planta baja, incluso limpieza y retirada de escombros a pie de carga, sin transporte al vertedero, y con p.p. de medios auxiliares, sin medidas de protección colectivas. Según RD 105/2008 y NTE-ADD. Medición descontando huecos.</t>
  </si>
  <si>
    <t>m22E01DCC110</t>
  </si>
  <si>
    <t>DEMOLICIÓN CUBRICIÓN PANEL SÁNDWICH DOBLE CHAPA</t>
  </si>
  <si>
    <t>Demolición de cubrición de paneles tipo sándwich de doble chapa nervada, incluidos caballetes, limas, remates laterales, encuentros con paramentos, etc., por medios manuales y sin aprovechamiento del material desmontado, incluso limpieza y retirada de escombros a pie de carga, sin transporte al vertedero, y con p.p. de medios auxiliares, sin medidas de protección colectivas. Según RD 105/2008 y NTE-ADD. Medición descontando huecos.</t>
  </si>
  <si>
    <t>ENTRAMADOS</t>
  </si>
  <si>
    <t>m22E01DCE010</t>
  </si>
  <si>
    <t>DEMOLICIÓN TABIQUILLOS PALOMEROS Y TABLERO HORMIGÓN/CERÁMICO</t>
  </si>
  <si>
    <t>Demolición del soporte de la cubrición formada por tabiquillos palomeros de ladrillo hueco doble de 1 m. de altura media y tablero de piezas de hormigón nervadas o tablero de piezas cerámicas, por medios manuales, incluso limpieza y retirada de escombros a pie de carga, sin transporte al vertedero y con p.p. de medios auxiliares, sin medidas de protección colectivas, Según RD 105/2008 y NTE-ADD. Medición descontando huecos.</t>
  </si>
  <si>
    <t>m22E01DCE020</t>
  </si>
  <si>
    <t>DEMOLICIÓN ENTRAMADO MADERA CUBIERTA</t>
  </si>
  <si>
    <t>Demolición del entramado de cerchas y correas de madera de la estructura de la cubierta, por medios manuales i/limpieza y retirada de escombros a pie de carga, sin transporte al vertedero, y con p.p. de medios auxiliares, sin medidas de protección colectivas. Según RD 105/2008 y NTE-ADD. Medición descontando huecos.</t>
  </si>
  <si>
    <t>m22E01DCE030</t>
  </si>
  <si>
    <t>DEMOLICIÓN ENTRAMADO METÁLICO CUBIERTA</t>
  </si>
  <si>
    <t>Demolición del entramado de cerchas y correas metálicas de la estructura de la cubierta, por medios manuales i/limpieza y retirada de escombros a pie de carga, sin transporte al vertedero, y con p.p. de medios auxiliares, sin medidas de protección colectivas. Según RD 105/2008 y NTE-ADD. Medición descontando huecos.</t>
  </si>
  <si>
    <t>CUBIERTAS INCLINADAS</t>
  </si>
  <si>
    <t>m22E01DCI010</t>
  </si>
  <si>
    <t>DEMOLICIÓN COMPLETA CUBRICIÓN TEJA TABIQUILLOS PALOMEROS</t>
  </si>
  <si>
    <t>Demolición completa de cubierta formada por cubrición de teja de cualquier tipo, soporte de tabiquillos palomeros y tablero cerámico o de hormigón, por medios manuales, incluso limpieza y retirada de escombros a pie de carga, sin transporte al vertedero y con p.p. de medios auxiliares, sin medidas de protección colectivas. Según RD 105/2008 y NTE-ADD. Medición descontando huecos.</t>
  </si>
  <si>
    <t>m22E01DCI020</t>
  </si>
  <si>
    <t>DEMOLICIÓN COMPLETA CUBRICIÓN TEJA ENTABLADO/ENTRAMADO MADERA</t>
  </si>
  <si>
    <t>Demolición completa de cubierta formada por cubrición de teja de cualquier tipo, soporte de entablado de madera y estructura de entramado de cerchas y correas de madera, por medios manuales, incluso limpieza y retirada de escombros a pie de carga, sin transporte al vertedero y con p.p. de medios auxiliares, sin medidas de protección colectivas. Según RD 105/2008 y NTE-ADD. Medición descontando huecos.</t>
  </si>
  <si>
    <t>m22E01DCI030</t>
  </si>
  <si>
    <t>DEMOLICIÓN COMPLETA CUBRICIÓN FIBROCEMENTO ENTRAMADO METÁLICO</t>
  </si>
  <si>
    <t>Demolición completa de cubierta formada por cubrición de placas onduladas de fibrocemento sobre estructura de entramado de cerchas y correas metálicas, incluidos caballetes, limas, canalones, remates laterales, mediciones de amianto (ambientales y personales), limpieza, plastificado, etiquetado y paletizado de las placas en zona delimitada y protegida, etc., por medios manuales, sin transporte al vertedero y con p.p. de medios auxiliares, sin medidas de protección colectivas. Según RD 105/2008, RD 396/2006 y NTE-ADD. Este trabajo se realizará por empresa autorizada y registrada en el RERA; incluso parte proporcional de documentación y permisos necesarios para este tipo de trabajo. No se incluyen medios de elevación ni de evacuación de escombros. Medición descontando huecos.</t>
  </si>
  <si>
    <t>m22E01DCI040</t>
  </si>
  <si>
    <t>DESMONTAJE CLARABOYA&lt;100x100 cm</t>
  </si>
  <si>
    <t>Desmontaje de claraboya de PVC con zócalo incorporado de unas dimensiones menores de 100x100 cm. incluso retirada y apilado o carga y sin transporte a vertedero o planta de reciclaje. Según RD 105/2008 y NTE-ADD. No se incluyen medidas de seguridad, medios de elevación ni de evacuación de escombros.</t>
  </si>
  <si>
    <t>m22E01DCI050</t>
  </si>
  <si>
    <t>DESMONTAJE CLARABOYA&gt;100x100 cm</t>
  </si>
  <si>
    <t>Desmontaje de claraboya de PVC con zócalo incorporado de unas dimensiones mayores de 100x100 cm. incluso retirada y apilado o carga y sin transporte a vertedero o planta de reciclaje. Según RD 105/2008 y NTE-ADD. No se incluyen medidas de seguridad, medios de elevación ni de evacuación de escombros.</t>
  </si>
  <si>
    <t>CUBIERTAS PLANAS</t>
  </si>
  <si>
    <t>m22E01DCP010</t>
  </si>
  <si>
    <t>DEMOLICIÓN PENDIENTES CUBIERTA PLANA TABIQUILLOS PALOMEROS</t>
  </si>
  <si>
    <t>Demolición de formación de pendientes en cubiertas planas, formadas por tabiquillos palomeros de ladrillo hueco doble de 0,20 m. de altura media y tableros de rasillones cerámicos machihembrados o de doble rosca de ladrillo hueco sencillo, por medios manuales, incluso limpieza y retirada de escombros a pie de carga, sin transporte al vertedero y con p.p. de medios auxiliares, sin medidas de protección colectivas. Según RD 105/2008 y NTE-ADD. Medición descontando huecos.</t>
  </si>
  <si>
    <t>m22E01DCP020</t>
  </si>
  <si>
    <t>DEMOLICIÓN PENDIENTES CUBIERTA PLANA HORMIGÓN CELULAR</t>
  </si>
  <si>
    <t>Demolición de formación de pendientes en cubiertas planas, formadas por hormigón celular de 0,20 m. de altura media, con compresor, incluso limpieza y retirada de escombros a pie de carga, sin transporte al vertedero y con p.p. de medios auxiliares, sin medidas de protección colectivas. Según RD 105/2008 y NTE-ADD. Medición descontando huecos.</t>
  </si>
  <si>
    <t>m22E01DCP030</t>
  </si>
  <si>
    <t>LEVANTADO MEMBRANA IMPERMEABLE MONOCAPA</t>
  </si>
  <si>
    <t>Levantado de membrana impermeable monocapa bituminosa o sintética en cubierta, incluso retirada, medios de seguridad, de elevación, carga, descarga y limpieza del lugar de trabajo. Sin transporte a vertedero, sin medidas de protección colectivas. Según RD 105/2008 y NTE-ADD.</t>
  </si>
  <si>
    <t>m22E01DCP040</t>
  </si>
  <si>
    <t>LEVANTADO MEMBRANA IMPERMEABLE MULTICAPA</t>
  </si>
  <si>
    <t>Levantado de membrana impermeable multicapa bituminosa o sintética en cubierta incluso retirada, medios de seguridad, de elevación, carga, descarga y limpieza del lugar de trabajo. Sin transporte a vertedero, sin medidas de protección colectivas. Según RD 105/2008 y NTE-ADD.</t>
  </si>
  <si>
    <t>m22E01DCP050</t>
  </si>
  <si>
    <t>DEMOLICIÓN JUNTA DILATACIÓN</t>
  </si>
  <si>
    <t>Demolición de junta de dilatación de cubierta plana, incluso retirada, carga y sin transporte a vertedero de escombros, sin medidas de protección colectivas. Según RD 105/2008 y NTE-ADD.</t>
  </si>
  <si>
    <t>m22E01DCW010</t>
  </si>
  <si>
    <t>DEMOLICIÓN ELEMENTOS SALIENTES DE CUBIERTAS</t>
  </si>
  <si>
    <t>Demolición de elementos salientes en cubiertas de todo tipo, tales como chimeneas, ventilaciones, etc., de hasta 1,50 m. de altura máxima, por medios manuales, i/limpieza y retirada de escombros a pie de carga, sin transporte al vertedero y con p.p. de medios auxiliares, sin medidas de protección colectivas. Según RD 105/2008 y NTE-ADD.</t>
  </si>
  <si>
    <t>m22E01DCW020</t>
  </si>
  <si>
    <t>DEMOLICIÓN ALEROS DE CUBIERTAS</t>
  </si>
  <si>
    <t>Demolición de aleros de cualquier tipo en cubiertas de hasta 0,80 m. de vuelo, por medios manuales, i/limpieza y retirada de escombros a pie de carga, sin transporte al vertedero y con p.p. de medios auxiliares, sin medidas de protección colectivas. Según RD 105/2008 y NTE-ADD. Medición de longitud realmente ejecutada.</t>
  </si>
  <si>
    <t>m22E01DCW030</t>
  </si>
  <si>
    <t>DEMOLICIÓN CORNISAS CUBIERTAS C/COMPRESOR</t>
  </si>
  <si>
    <t>Demolición de cornisas de cualquier tipo en cubiertas, con compresor, i/limpieza y retirada de escombros a pie de carga, sin transporte al vertedero y con p.p. de medios auxiliares, sin medidas de protección colectivas. Según RD 105/2008 y NTE-ADD. Medición de longitud realmente ejecutada.</t>
  </si>
  <si>
    <t>m22E01DCW040</t>
  </si>
  <si>
    <t>LEVANTADO AISLAMIENTO EN CUBIERTA</t>
  </si>
  <si>
    <t>Levantado de aislamiento de cualquier tipo en cubierta, incluso retirada, medios de seguridad, de elevación, carga, descarga p/p de limpieza, acopio, retirada y carga manual de escombros sobre camión o contenedor.</t>
  </si>
  <si>
    <t>m22E01DCW050</t>
  </si>
  <si>
    <t>DESMONTAJE DE LUCERNARIO EN CUBIERTA</t>
  </si>
  <si>
    <t>Desmontaje de estructura metálica y placas translúcidas de lucernario, con equipo de oxicorte, sin afectar a la estabilidad de los elementos constructivos contiguos. Incluso p/p de limpieza, acopio, retirada y carga manual de escombros sobre camión o contenedor.</t>
  </si>
  <si>
    <t>m22E01DB010</t>
  </si>
  <si>
    <t>DEMOLICIÓN DE CELOSÍAS MEDIOS MANUALES</t>
  </si>
  <si>
    <t>Demolición de celosías de cualquier tipo (cerámicas, de hormigón, de chapa, etc.), por medios manuales, incluso limpieza y retirada de escombros a pie de carga, sin transporte al vertedero y con p.p. de medios auxiliares. Medición de superficie realmente ejecutada.</t>
  </si>
  <si>
    <t>m22E01DB020</t>
  </si>
  <si>
    <t>LEVANTADO VIERTEAGUAS MEDIOS MANUALES</t>
  </si>
  <si>
    <t>Levantado de vierteaguas o albardillas de cualquier tipo de material, por medios manuales, incluso limpieza y retirada de escombros a pie de carga, sin transporte a vertedero y con p.p. de medios auxiliares. Medición de longitud realmente ejecutada.</t>
  </si>
  <si>
    <t>m22E01DB030</t>
  </si>
  <si>
    <t>LEVANTADO BALAUSTRADAS MEDIOS MANUALES</t>
  </si>
  <si>
    <t>Levantado de balaustradas de cualquier material, por medios manuales, incluso limpieza y retirada de escombros a pie de carga, sin transporte al vertedero y con p.p. de medios auxiliares. Medición de longitud realmente ejecutada.</t>
  </si>
  <si>
    <t>m22E01DB040</t>
  </si>
  <si>
    <t>DEMOLICIÓN CONDUCTO VENTILACIÓN/HUMOS MEDIOS MANUALES</t>
  </si>
  <si>
    <t>Demolición de conductos de ventilación o de humos, de cualquier tipo, por medios manuales, incluso desmontado de rejillas, aspiradores, etc., limpieza y retirada de escombros a pie de carga, sin transporte al vertedero y con p.p. de medios auxiliares. Medición de longitud realmente ejecutada.</t>
  </si>
  <si>
    <t>m22E01DB050</t>
  </si>
  <si>
    <t>DESPEJE Y RETIRADA DE MOBILIARIO</t>
  </si>
  <si>
    <t>Despeje y retirada de mobiliario y demás enseres existentes por medios manuales, incluso retirada a pie de carga, sin transporte a vertedero y con p.p. de medios auxiliares. Medición de superficie útil despejada.</t>
  </si>
  <si>
    <t>REVESTIMIENTOS</t>
  </si>
  <si>
    <t>m22E01DEA010</t>
  </si>
  <si>
    <t>DEMOLICIÓN ALICATADOS C/MARTILLO ELÉCTRICO</t>
  </si>
  <si>
    <t>Demolición de alicatados de plaquetas recibidos con mortero de cemento, con martillo eléctrico, incluso limpieza y retirada de escombros a pie de carga, sin transporte a vertedero o planta de reciclaje y con p.p. de medios auxiliares. Según RD 105/2008. Medición de superficie realmente ejecutada.</t>
  </si>
  <si>
    <t>m22E01DEA020</t>
  </si>
  <si>
    <t>DEMOLICIÓN ALICATADOS C/MEDIOS MANUALES</t>
  </si>
  <si>
    <t>Demolición de alicatados de plaquetas recibidos con pegamento, por medios manuales, incluso limpieza y retirada de escombros a pie de carga, sin transporte a vertedero o planta de reciclaje y con p.p. de medios auxiliares. Según RD 105/2008. Medición de superficie realmente ejecutada.</t>
  </si>
  <si>
    <t>m22E01DEA030</t>
  </si>
  <si>
    <t>DEMOLICIÓN APLACADOS C/MARTILLO ELÉCTRICO</t>
  </si>
  <si>
    <t>Demolición de aplacados de losas de piedras naturales o artificiales recibidas con mortero de cemento, con martillo eléctrico, incluso limpieza y retirada de escombros a pie de carga, sin transporte a vertedero o planta de reciclaje y con p.p. de medios auxiliares. Según RD 105/2008. Medición de superficie realmente ejecutada.</t>
  </si>
  <si>
    <t>m22E01DEA040</t>
  </si>
  <si>
    <t>DEMOLICIÓN APLACADOS C/MEDIOS MANUALES</t>
  </si>
  <si>
    <t>Demolición de aplacados de losas de piedras naturales o artificiales recibidas con pegamento o con escayola, por medios manuales, incluso limpieza y retirada de escombros a pie de carga, sin transporte a vertedero o planta de reciclaje y con p.p. de medios auxiliares. Según RD 105/2008. Medición de superficie realmente ejecutada.</t>
  </si>
  <si>
    <t>m22E01DEC010</t>
  </si>
  <si>
    <t>PICADO GUARNECIDOS YESO PARAMENTOS VERTICALES C/MEDIOS MANUALES</t>
  </si>
  <si>
    <t>Picado de guarnecidos de yeso en paramentos verticales, por medios manuales, eliminándolos en su totalidad y dejando la fábrica soporte al descubierto, para su posterior revestimiento, incluso limpieza y retirada de escombros a pie de carga, sin transporte al vertedero y con p.p. de medios auxiliares. Según RD 105/2008. Medición de superficie realmente ejecutada.</t>
  </si>
  <si>
    <t>m22E01DEC020</t>
  </si>
  <si>
    <t>PICADO GUARNECIDOS YESO PARAMENTOS HORIZONTALES C/MEDIOS MANUALES</t>
  </si>
  <si>
    <t>Picado de guarnecidos de yeso en paramentos horizontales, por medios manuales, eliminándolos en su totalidad y dejando la fábrica soporte al descubierto, para su posterior revestimiento, incluso limpieza y retirada de escombros a pie de carga, sin transporte al vertedero y con p.p. de medios auxiliares. Según RD 105/2008. Medición de superficie realmente ejecutada.</t>
  </si>
  <si>
    <t>m22E01DEC030</t>
  </si>
  <si>
    <t>PICADO ENLUCIDOS YESO PARAMENTOS VERTICALES C/MEDIOS MANUALES</t>
  </si>
  <si>
    <t>Picado de enlucidos de yeso en paramentos verticales, por medios manuales, incluso limpieza y retirada de escombros a pie de carga, sin transporte al vertedero y con p.p. de medios auxiliares. Según RD 105/2008. Medición de superficie realmente ejecutada.</t>
  </si>
  <si>
    <t>m22E01DEC040</t>
  </si>
  <si>
    <t>PICADO ENLUCIDOS YESO PARAMENTOS HORIZONTALES C/MEDIOS MANUALES</t>
  </si>
  <si>
    <t>Picado de enlucidos de yeso en paramentos horizontales, por medios manuales, incluso limpieza y retirada de escombros a pie de carga, sin transporte al vertedero y con p.p. de medios auxiliares. Según RD 105/2008. Medición de superficie realmente ejecutada.</t>
  </si>
  <si>
    <t>m22E01DEC050</t>
  </si>
  <si>
    <t>PICADO ENFOSCADOS CEMENTO PARAMENTOS VERTICALES C/MARTILLO ELÉCTRICO</t>
  </si>
  <si>
    <t>Picado de enfoscados de cemento en paramentos verticales, con martillo eléctrico, eliminándolos en su totalidad y dejando la fábrica soporte al descubierto, para su posterior revestimiento, incluso limpieza y retirada de escombros a pie de carga, sin transporte al vertedero y con p.p. de medios auxiliares, sin medidas de protección colectivas. Según RD 105/2008. Medición de superficie realmente ejecutada.</t>
  </si>
  <si>
    <t>m22E01DEC060</t>
  </si>
  <si>
    <t>PICADO ENFOSCADOS CEMENTO PARAMENTOS HORIZONTALES C/MARTILLO ELÉCTRICO</t>
  </si>
  <si>
    <t>Picado de enfoscados de cemento en paramentos horizontales, con martillo eléctrico, eliminándolos en su totalidad y dejando la fábrica soporte al descubierto, para su posterior revestimiento, incluso limpieza y retirada de escombros a pie de carga, sin transporte al vertedero y con p.p. de medios auxiliares, sin medidas de protección colectivas. Según RD 105/2008. Medición de superficie realmente ejecutada.</t>
  </si>
  <si>
    <t>m22E01DEC070</t>
  </si>
  <si>
    <t>PICADO REVOCO CAL PARAMENTOS VERTICALES C/MARTILLO ELÉCTRICO</t>
  </si>
  <si>
    <t>Picado de revocos de cal en paramentos verticales, con martillo eléctrico, incluso limpieza y retirada de escombros a pie de carga, sin transporte al vertedero y con p.p. de medios auxiliares, sin medidas de protección colectivas. Según RD 105/2008. Medición de superficie realmente ejecutada.</t>
  </si>
  <si>
    <t>m22E01DEC080</t>
  </si>
  <si>
    <t>PICADO REVOCO CAL PARAMENTOS HORIZONTALES C/MARTILLO ELÉCTRICO</t>
  </si>
  <si>
    <t>Picado de revocos de cal en paramentos horizontales, con martillo eléctrico, incluso limpieza y retirada de escombros a pie de carga, sin transporte al vertedero y con p.p. de medios auxiliares, sin medidas de protección colectivas. Según RD 105/2008. Medición de superficie realmente ejecutada.</t>
  </si>
  <si>
    <t>m22E01DEC090</t>
  </si>
  <si>
    <t>PICADO REVOCO MONOCAPA PARAMENTOS VERTICALES C/MEDIOS MANUALES</t>
  </si>
  <si>
    <t>Picado de revocos de mortero monocapa en paramentos verticales, por medios manuales, incluso limpieza y retirada de escombros a pie de carga, sin transporte al vertedero y con p.p. de medios auxiliares, sin medidas de protección colectivas. Según RD 105/2008. Medición de superficie realmente ejecutada.</t>
  </si>
  <si>
    <t>m22E01DEC100</t>
  </si>
  <si>
    <t>LEVANTADO REVESTIMIENTO MADERA O PVC C/MEDIOS MANUALES</t>
  </si>
  <si>
    <t>Levantado, por medios manuales, de revestimiento de madera o PVC en paramentos verticales de interior, i/arranque de rastreles, retirada de escombros a pie de carga, sin transporte a vertedero y p.p. de medios auxiliares. Según RD 105/2008. Medición de superficie realmente ejecutada.</t>
  </si>
  <si>
    <t>m22E01DEC110</t>
  </si>
  <si>
    <t>PICADO AISLANTE PROYECTADO EN FORJADO</t>
  </si>
  <si>
    <t>Picado de aislamientos proyectados en la cara inferior de los forjados, por medios manuales, eliminándolos en su totalidad y dejando la fábrica soporte al descubierto, para su posterior revestimiento, incluso limpieza y retirada de escombros a pie de carga, con transporte al vertedero y con p.p. de medios auxiliares, s/RCDs.</t>
  </si>
  <si>
    <t>FALSOS TECHOS</t>
  </si>
  <si>
    <t>m22E01DET010</t>
  </si>
  <si>
    <t>DEMOLICIÓN FALSO TECHO CAÑIZO C/MEDIOS MANUALES</t>
  </si>
  <si>
    <t>Demolición de falsos techos continuos de cañizo o listoncillos, por medios manuales, incluso limpieza y retirada de escombros a pie de carga, sin transporte al vertedero y con p.p. de medios auxiliares. Según RD 105/2008 y NTE-ADD. Medición de superficie realmente ejecutada.</t>
  </si>
  <si>
    <t>m22E01DET020</t>
  </si>
  <si>
    <t>DEMOLICIÓN FALSO TECHO CONTINUO C/MEDIOS MANUALES</t>
  </si>
  <si>
    <t>Demolición de falsos techos continuos de placas de escayola, yeso, corcho o material similar, por medios manuales, incluso limpieza y retirada de escombros a pie de carga, sin transporte al vertedero y con p.p. de medios auxiliares. Según RD 105/2008 y NTE-ADD. Medición de superficie realmente ejecutada.</t>
  </si>
  <si>
    <t>m22E01DET030</t>
  </si>
  <si>
    <t>DEMOLICIÓN FALSO TECHO DESMONTABLE CON RECUPERACIÓN C/MEDIOS MANUALES</t>
  </si>
  <si>
    <t>Demolición de falsos techos desmontables de escayola, fibra, madera, chapa o material similar, por medios manuales, con recuperación y aprovechamiento máximo del material desmontado, apilado y trasladado a pie de carga, incluso limpieza y retirada de escombros a pie de carga, sin transporte al vertedero y con p.p. de medios auxiliares. Según RD 105/2008 y NTE-ADD. Medición de superficie realmente ejecutada.</t>
  </si>
  <si>
    <t>m22E01DET040</t>
  </si>
  <si>
    <t>DEMOLICIÓN FALSO TECHO LAMAS C/MEDIOS MANUALES</t>
  </si>
  <si>
    <t>Demolición de falsos techos de lamas de madera, metálicas, de aluminio o material similar, por medios manuales, incluso limpieza y retirada de escombros a pie de carga, sin transporte al vertedero y con p.p. de medios auxiliares. Según RD 105/2008 y NTE-ADD. Medición de superficie realmente ejecutada.</t>
  </si>
  <si>
    <t>m22E01DET050</t>
  </si>
  <si>
    <t>DESMONTAJE DE REGISTROS EN FALSO TECHO</t>
  </si>
  <si>
    <t>Desmontaje de registros en falso techo, ya sean de madera, plástico o metálicos, incluyendo el bastidor perimetral, todo ello realizado manualmente, incluyendo retirada a vertedero.</t>
  </si>
  <si>
    <t>m22E01DEW010</t>
  </si>
  <si>
    <t>PREPARACIÓN Y LIMPIEZA DE PARAMENTOS</t>
  </si>
  <si>
    <t>Preparación y limpieza de paramentos verticales y/o horizontales, por medios manuales, para su posterior revestimiento, incluso retirada de escombros a pie de carga, sin transporte a vertedero y con p.p. de medios auxiliares, sin medidas de protección colectivas. Según RD 105/2008. Medición de superficie realmente ejecutada.</t>
  </si>
  <si>
    <t>CERRAMIENTOS Y DIVISIONES</t>
  </si>
  <si>
    <t>m22E01DFB010</t>
  </si>
  <si>
    <t>DEMOLICIÓN TABIQUE LADRILLO HUECO DOBLE C/MEDIOS MANUALES</t>
  </si>
  <si>
    <t>Demolición de tabicón de ladrillo hueco doble de medio pie de espesor, por medios manuales, incluso limpieza y retirada de escombros a pie de carga, Sin transporte al vertedero y con p.p. de medios auxiliares. Según RD 105/2008 y NTE-ADD. Medición de volumen realmente ejecutado.</t>
  </si>
  <si>
    <t>m22E01DFB020</t>
  </si>
  <si>
    <t>DEMOLICIÓN TABIQUE LADRILLO HUECO SENCILLO C/MEDIOS MANUALES</t>
  </si>
  <si>
    <t>Demolición de tabiques de ladrillo hueco sencillo, por medios manuales, incluso limpieza y retirada de escombros a pie de carga, sin transporte al vertedero y con p.p. de medios auxiliares. Según RD 105/2008 y NTE-ADD. Medición de superficie realmente ejecutada.</t>
  </si>
  <si>
    <t>m22E01DFB030</t>
  </si>
  <si>
    <t>DEMOLICIÓN TABIQUE LADRILLO MACIZO PANDERETE C/MEDIOS MANUALES</t>
  </si>
  <si>
    <t>Demolición de tabiques de ladrillo macizo colocado a panderete, por medios manuales, incluso limpieza y retirada de escombros a pie de carga, sin transporte al vertedero y con p.p. de medios auxiliares. Según RD 105/2008 y NTE-ADD. Medición de superficie realmente ejecutada.</t>
  </si>
  <si>
    <t>m22E01DFB040</t>
  </si>
  <si>
    <t>DEMOLICIÓN TABIQUE ESCAYOLA O YESO C/MEDIOS MANUALES</t>
  </si>
  <si>
    <t>Demolición de tabiques de escayola o de yeso suelo-techo, o del tipo de placa pequeña, por medios manuales, incluso limpieza y retirada de escombros a pie de carga, sin transporte al vertedero y con p.p. de medios auxiliares. Según RD 105/2008 y NTE-ADD. Medición de superficie realmente ejecutada.</t>
  </si>
  <si>
    <t>m22E01DFB050</t>
  </si>
  <si>
    <t>DEMOLICIÓN TABIQUE CARTÓN-YESO</t>
  </si>
  <si>
    <t>Demolición de tabique prefabricado de placas de cartón-yeso con p.p. de perfilería, incluso retirada, y con carga y sin transporte a vertedero de escombros. Según RD 105/2008 y NTE-ADD. Medición de superficie realmente ejecutada.</t>
  </si>
  <si>
    <t>m22E01DFB060</t>
  </si>
  <si>
    <t>DEMOLICIÓN TABIQUE VIDRIO MOLDEADO</t>
  </si>
  <si>
    <t>Demolición de tabique traslúcido de piezas de vidrio moldeado prensado, incluso retirada, con carga y sin transporte a vertedero de escombros. Según RD 105/2008 y NTE-ADD. Medición de superficie realmente ejecutada.</t>
  </si>
  <si>
    <t>FÁBRICAS DE LADRILLO</t>
  </si>
  <si>
    <t>m22E01DFL010</t>
  </si>
  <si>
    <t>DEMOLICIÓN FÁBRICA LADRILLO MACIZO C/COMPRESOR</t>
  </si>
  <si>
    <t>Demolición de muros de fábrica de ladrillo macizo a partir de pie y medio de espesor, con compresor, incluso limpieza y retirada de escombros a pie de carga, sin transporte al vertedero y con p.p. de medios auxiliares, sin medidas de protección colectivas. Según RD 105/2008 y NTE-ADD. Medición de volumen realmente ejecutado.</t>
  </si>
  <si>
    <t>m22E01DFL020</t>
  </si>
  <si>
    <t>DEMOLICIÓN MURO LADRILLO MACIZO C/MEDIOS MANUALES</t>
  </si>
  <si>
    <t>Demolición, por medios manuales, de fábrica de ladrillo macizo recibido con mortero de cemento, i/retirada de escombros a pie de carga, sin transporte a vertedero y p.p. de maquinaria auxiliar de obra. Según RD 105/2008 y NTE-ADD. Medición de volumen realmente ejecutado.</t>
  </si>
  <si>
    <t>m22E01DFL030</t>
  </si>
  <si>
    <t>DEMOLICIÓN FÁBRICA LADRILLO MACIZO 1 PIE C/MARTILLO ELÉCTRICO</t>
  </si>
  <si>
    <t>Demolición de muros de fábrica de ladrillo macizo de un pie de espesor, con martillo eléctrico, incluso limpieza y retirada de escombros a pie de carga, sin transporte al vertedero y con p.p. de medios auxiliares, sin medidas de protección colectivas. Según RD 105/2008 y NTE-ADD. Medición de superficie realmente ejecutada.</t>
  </si>
  <si>
    <t>m22E01DFL040</t>
  </si>
  <si>
    <t>DEMOLICIÓN FÁBRICA LADRILLO MACIZO 1/2 PIE C/MEDIOS MANUALES</t>
  </si>
  <si>
    <t>Demolición de muros de fábrica de ladrillo macizo de 1/2 pie de espesor, por medios manuales, incluso limpieza y retirada de escombros a pie de carga, sin transporte al vertedero y con p.p. de medios auxiliares, sin medidas de protección colectivas. Según RD 105/2008 y NTE-ADD. Medición de superficie realmente ejecutada.</t>
  </si>
  <si>
    <t>m22E01DFL050</t>
  </si>
  <si>
    <t>DEMOLICIÓN FÁBRICA LADRILLO HUECO C/MARTILLO ELÉCTRICO</t>
  </si>
  <si>
    <t>Demolición de muros de fábrica de ladrillo hueco a partir de pie y medio de espesor, con martillo eléctrico, incluso limpieza y retirada de escombros a pie de carga, sin transporte al vertedero y con p.p. de medios auxiliares, sin medidas de protección colectivas. Según RD 105/2008 y NTE-ADD. Medición de superficie realmente ejecutada.</t>
  </si>
  <si>
    <t>m22E01DFL060</t>
  </si>
  <si>
    <t>DEMOLICIÓN FÁBRICA LADRILLO HUECO 1 PIE C/MARTILLO ELÉCTRICO</t>
  </si>
  <si>
    <t>Demolición de muros de fábrica de ladrillo hueco de un pie de espesor, con martillo eléctrico, incluso limpieza y retirada de escombros a pie de carga, sin transporte al vertedero y con p.p. de medios auxiliares, sin medidas de protección colectivas. Según RD 105/2008 y NTE-ADD. Medición de superficie realmente ejecutada.</t>
  </si>
  <si>
    <t>m22E01DFL070</t>
  </si>
  <si>
    <t>DEMOLICIÓN FÁBRICA LADRILLO HUECO DOBLE 1/2 PIE C/MEDIOS MANUALES</t>
  </si>
  <si>
    <t>Demolición de muros de fábrica de ladrillo hueco doble de 1/2 pie de espesor, por medios manuales, incluso limpieza y retirada de escombros a pie de carga, sin transporte al vertedero y con p.p. de medios auxiliares, sin medidas de protección colectivas. Según RD 105/2008 y NTE-ADD. Medición de superficie realmente ejecutada.</t>
  </si>
  <si>
    <t>m22E01DFL080</t>
  </si>
  <si>
    <t>DEMOLICIÓN BÓVEDAS PIEDRA C/RECUPERACIÓN C/MEDIOS MANUALES</t>
  </si>
  <si>
    <t>Demolición de bóvedas, formadas por arcos de piedra y tableros de rasilla, con recuperación del material de los arcos, por medios manuales, incluso limpieza y retirada de escombros a pie de carga, sin transporte al vertedero y con p.p. de medios auxiliares, sin medidas de protección colectivas. Según RD 105/2008 y NTE-ADD. Medición de superficie realmente ejecutada.</t>
  </si>
  <si>
    <t>m22E01DFL090</t>
  </si>
  <si>
    <t>DEMOLICIÓN BÓVEDAS LADRILLO C/MARTILLO ELÉCTRICO</t>
  </si>
  <si>
    <t>Demolición de bóvedas, formadas por arcos de ladrillo y tableros de rasilla, sin recuperación del material desmontado, con martillo eléctrico, incluso limpieza y retirada de escombros a pie de carga, sin transporte al vertedero y con p.p. de medios auxiliares, sin medidas de protección colectivas. Según RD 105/2008 y NTE-ADD. Medición de superficie realmente ejecutada.</t>
  </si>
  <si>
    <t>m22E01DFM010</t>
  </si>
  <si>
    <t>DEMOLICIÓN MURO HORMIGÓN EN MASA C/COMPRESOR</t>
  </si>
  <si>
    <t>Demolición de muros de hormigón en masa de espesor variable, con compresor, incluso limpieza y retirada de escombros a pie de carga, sin transporte al vertedero y con p.p. de medios auxiliares, sin medidas de protección colectivas. Según RD 105/2008 y NTE-ADD. Medición de superficie realmente ejecutada.</t>
  </si>
  <si>
    <t>m22E01DFM020</t>
  </si>
  <si>
    <t>DEMOLICIÓN MURO HORMIGÓN ARMADO C/COMPRESOR</t>
  </si>
  <si>
    <t>Demolición de muros de hormigón armado de espesor variable, con compresor, incluso limpieza y retirada de escombros a pie de carga, sin transporte al vertedero y con p.p. de medios auxiliares, sin medidas de protección colectivas. Según RD 105/2008 y NTE-ADD. Medición de superficie realmente ejecutada.</t>
  </si>
  <si>
    <t>m22E01DFM030</t>
  </si>
  <si>
    <t>DEMOLICIÓN MURO BLOQUE HORMIGÓN HUECO C/MEDIOS MANUALES</t>
  </si>
  <si>
    <t>Demolición de muros de bloques prefabricados de hormigón huecos, de hasta 30 cm. de espesor, por medios manuales, incluso limpieza y retirada de escombros a pie de carga, sin transporte al vertedero y con p.p. de medios auxiliares, sin medidas de protección colectivas. Según RD 105/2008 y NTE-ADD. Medición de superficie realmente ejecutada.</t>
  </si>
  <si>
    <t>m22E01DFM040</t>
  </si>
  <si>
    <t>DEMOLICIÓN MURO BLOQUE HORMIGÓN MACIZADO C/COMPRESOR</t>
  </si>
  <si>
    <t>Demolición de muros de bloques prefabricados de hormigón macizados con hormigón, de hasta 30 cm. de espesor, con compresor, incluso limpieza y retirada de escombros a pie de carga, sin transporte al vertedero y con p.p. de medios auxiliares, sin medidas de protección colectivas. Según RD 105/2008 y NTE-ADD. Medición de superficie realmente ejecutada.</t>
  </si>
  <si>
    <t>m22E01DFP010</t>
  </si>
  <si>
    <t>DEMOLICIÓN MURO MAMPOSTERÍA C/MEDIOS MANUALES</t>
  </si>
  <si>
    <t>Demolición de muros de mampostería de espesor variable, por medios manuales, incluso limpieza y retirada de escombros a pie de carga, sin transporte al vertedero y con p.p. de medios auxiliares, sin medidas de protección colectivas. Según RD 105/2008 y NTE-ADD. Medición de volumen realmente ejecutado.</t>
  </si>
  <si>
    <t>m22E01DFP020</t>
  </si>
  <si>
    <t>DEMOLICIÓN MURO MAMPOSTERÍA C/COMPRESOR</t>
  </si>
  <si>
    <t>Demolición de muros de mampostería de espesor variable, con compresor, incluso limpieza y retirada de escombros a pie de carga, sin transporte al vertedero y con p.p. de medios auxiliares, sin medidas de protección colectivas. Según RD 105/2008 y NTE-ADD. Medición de volumen realmente ejecutado.</t>
  </si>
  <si>
    <t>m22E01DFP030</t>
  </si>
  <si>
    <t>DEMOLICIÓN ARCOS PIEDRA C/COMPRESOR</t>
  </si>
  <si>
    <t>Demolición de arcos de piedra, sin recuperación del material desmontado, con compresor, incluso limpieza y retirada de escombros a pie de carga, sin transporte al vertedero y con p.p. de medios auxiliares, sin medidas de protección colectivas. Según RD 105/2008 y NTE-ADD. Medición de volumen realmente ejecutado.</t>
  </si>
  <si>
    <t>m22E01DFP040</t>
  </si>
  <si>
    <t>DEMOLICIÓN ARCOS PIEDRA C/RECUPERACIÓN C/MEDIOS MANUALES</t>
  </si>
  <si>
    <t>Demolición de arcos de piedra, con recuperación del material desmontado, por medios manuales, incluso limpieza y retirada de escombros a pie de carga, sin transporte al vertedero y con p.p. de medios auxiliares, sin medidas de protección colectivas. Según RD 105/2008 y NTE-ADD. Medición de volumen realmente ejecutado.</t>
  </si>
  <si>
    <t>m22E01DFW010</t>
  </si>
  <si>
    <t>DEMOLICIÓN MUROS DE MADERA Y YESO</t>
  </si>
  <si>
    <t>Demolición de muros formados por entramados de madera y paramentos de yeso, cal u otro material similar, trabando piedras, cantos rodados, etc., de hasta 25 cm. de espesor, por medios manuales, incluso limpieza y retirada de escombros a pie de carga, sin transporte al vertedero y con p.p. de medios auxiliares, sin medidas de protección colectivas. Según RD 105/2008 y NTE-ADD. Medición de volumen realmente ejecutado.</t>
  </si>
  <si>
    <t>m22E01DFW020</t>
  </si>
  <si>
    <t>DEMOLICIÓN MUROS TAPIAL 40 cm</t>
  </si>
  <si>
    <t>Demolición de muros de tapial de hasta 40 cm. de espesor, por medios manuales, incluso limpieza y retirada de escombros a pie de carga, sin transporte al vertedero y con p.p. de medios auxiliares, sin medidas de protección colectivas. Según RD 105/2008 y NTE-ADD. Medición de volumen realmente ejecutado.</t>
  </si>
  <si>
    <t>INSTALACIONES</t>
  </si>
  <si>
    <t>TELECOMUNICACIONES E INFORMÁTICA</t>
  </si>
  <si>
    <t>m22E01DIA010</t>
  </si>
  <si>
    <t>DESMONTADO INSTALACIÓN TELEFONÍA 1 VIVIENDA</t>
  </si>
  <si>
    <t>Desmontado de la instalación de telefonía interior en una vivienda normal, por medios manuales, con parte proporcional de desmontaje de mecanismos, líneas y canalizaciones, incluso limpieza y retirada de escombros a pie de carga, sin transporte al vertedero, y con parte proporcional de medios auxiliares. Según RD 105/2008.</t>
  </si>
  <si>
    <t>m22E01DIA020</t>
  </si>
  <si>
    <t>DESMONTAJE EQUIPO CAPTACIÓN RTV EN CUBIERTA</t>
  </si>
  <si>
    <t>Desmontaje de equipo de captación de RTV colocado en cubierta de edificio, por medios manuales, con parte proporcional de corte de línea y desmontaje de anclajes de mástil a paramento vertical, forjado o caballete, incluso limpieza y retirada de escombros a pie de carga, sin transporte al vertedero, y con parte proporcional de medios auxiliares. Según RD 105/2008.</t>
  </si>
  <si>
    <t>m22E01DIA030</t>
  </si>
  <si>
    <t>DESMONTAJE ANTENA PARABÓLICA</t>
  </si>
  <si>
    <t>Desmontaje de antena parabólica colocada en cubierta de edificio, por medios manuales, con parte proporcional de corte de línea y desmontaje de anclajes de mástil a paramento vertical, forjado o caballete sin demolición de base, incluso limpieza y retirada de escombros a pie de carga, sin transporte al vertedero, y con parte proporcional de medios auxiliares. Según RD 105/2008.</t>
  </si>
  <si>
    <t>m22E01DIA040</t>
  </si>
  <si>
    <t>DESMONTAJE PORTERO AUTOMÁTICO 1 VIVIENDA</t>
  </si>
  <si>
    <t>Desmontaje de portero automático o videoportero de una vivienda, por medios manuales, con parte proporcional de desmontaje de mecanismos, líneas y canalizaciones, incluso limpieza y retirada de escombros a pie de carga, sin transporte al vertedero, y con parte proporcional de medios auxiliares. Según RD 105/2008.</t>
  </si>
  <si>
    <t>m22E01DIA050</t>
  </si>
  <si>
    <t>DESMONTAJE INSTALACIÓN CONTROL CCTV</t>
  </si>
  <si>
    <t>Desmontado de instalación de circuito cerrado de televisión en una superficie de actuación real de 100 m2, incluso, retirada de escombros y carga sobre camión, para posterior transporte a vertedero o planta de reciclaje.</t>
  </si>
  <si>
    <t>m22E01DIC010</t>
  </si>
  <si>
    <t>DESMONTAJE RADIADOR A MANO</t>
  </si>
  <si>
    <t>Desmontaje de radiador y accesorios, por medios manuales, incluso limpieza y retirada de escombros a pie de carga, sin transporte a vertedero o planta de reciclaje y con p.p. de medios auxiliares. Según RD 105/2008.</t>
  </si>
  <si>
    <t>m22E01DIC020</t>
  </si>
  <si>
    <t>LEVANTADO APARATO DE AIRE ACONDICIONADO</t>
  </si>
  <si>
    <t>Desmontaje y levantado de aparato de aire acondicionado, con parte proporcional de instalación correspondiente, por medios manuales, sin recuperación del mismo, incluso limpieza y retirada de escombros a pie de carga, sin transporte a vertedero o planta de reciclaje y con parte proporcional de medios auxiliares. Según RD 105/2008.</t>
  </si>
  <si>
    <t>m22E01DIC030</t>
  </si>
  <si>
    <t>DESMONTAJE CALDERA DE CALEFACCIÓN P/REUTILIZACIÓN</t>
  </si>
  <si>
    <t>Desmontaje de caldera de calefacción para su posterior reutilización, por medios manuales, incluso limpieza y retirada de residuos a pie de carga, sin transporte a vertedero o planta de reciclaje y con parte proporcional de medios auxiliares. Según RD 105/2008.</t>
  </si>
  <si>
    <t>m22E01DIC040</t>
  </si>
  <si>
    <t>DESMONTAJE SPLIT PARED Y UNIDAD EXTERIOR P/REUTILIZACIÓN</t>
  </si>
  <si>
    <t>Desmontaje de split de pared con bomba de calor y unidad exterior en una vivienda normal, por medios manuales, para su posterior reutilización, incluso desconexión de líneas eléctricas, canalización de cobre deshidratado y calorifugado, desatornillado de anclajes de sujeción, con limpieza y retirada de residuos a pie de carga, sin transporte a vertedero o planta de reciclaje y con parte proporcional de medios auxiliares. Según RD 105/2008.</t>
  </si>
  <si>
    <t>m22E01DIC050</t>
  </si>
  <si>
    <t>DESMONTAJE CASSETTE TECHO Y UNIDAD EXTERIOR P/REUTILIZACIÓN</t>
  </si>
  <si>
    <t>Desmontaje de cassette de techo con bomba de calor y unidad exterior, por medios manuales, para su posterior reutilización, incluso desconexión de líneas eléctricas, canalización de cobre deshidratado y calorifugado, desatornillado de anclajes de sujeción, demolición de falso techo perimetral, con limpieza y retirada de residuos a pie de carga, sin transporte a vertedero o planta de reciclaje y con parte proporcional de medios auxiliares. Según RD 105/2008.</t>
  </si>
  <si>
    <t>m22E01DIC060</t>
  </si>
  <si>
    <t>DESMONTAJE AIREADORES DE VENTILACIÓN P/REUTILIZACIÓN</t>
  </si>
  <si>
    <t>Desmontaje de aireadores de ventilación en una vivienda, para su posterior reutilización, por medios manuales, incluso limpieza y retirada de residuos a pie de carga, sin transporte a vertedero o planta de reciclaje y con parte proporcional de medios auxiliares. Según RD 105/2008.</t>
  </si>
  <si>
    <t>m22E01DIC070</t>
  </si>
  <si>
    <t>DESMONTAJE BOCAS DE EXTRACCIÓN DE VENTILACIÓN P/REUTILIZACIÓN</t>
  </si>
  <si>
    <t>Desmontaje de bocas de extracción de baños y cocina en una vivienda, para su posterior reutilización, por medios manuales, incluso limpieza y retirada de residuos a pie de carga, sin transporte a vertedero o planta de reciclaje y con parte proporcional de medios auxiliares. Según RD 105/2008.</t>
  </si>
  <si>
    <t>m22E01DIC080</t>
  </si>
  <si>
    <t>DESMONTAJE EXTRACTOR DE VENTILACIÓN P/REUTILIZACIÓN</t>
  </si>
  <si>
    <t>Desmontaje de extractor de ventilación en una vivienda, por medios manuales, para su posterior reutilización, incluye desmontaje de extractor, desconexionado eléctrico y de tubos de ventilación, incluso limpieza y retirada de residuos a pie de carga, sin transporte a vertedero o planta de reciclaje y con parte proporcional de medios auxiliares. Según RD 105/2008.</t>
  </si>
  <si>
    <t>m22E01DIC090</t>
  </si>
  <si>
    <t>DESMONTAJE REJILLAS DE VENTILACIÓN EN FALSO TECHO P/REUTILIZACIÓN</t>
  </si>
  <si>
    <t>Desmontaje de rejillas de ventilación en falso techo, por medios manuales, para su posterior reutilización, incluso limpieza y retirada de residuos a pie de carga, sin transporte a vertedero o planta de reciclaje y con parte proporcional de medios auxiliares. Según RD 105/2008.</t>
  </si>
  <si>
    <t>m22E01DIC100</t>
  </si>
  <si>
    <t>DESMONTAJE TUBO EXTRACCIÓN C/VENTILACIÓN P/REUTILIZACIÓN</t>
  </si>
  <si>
    <t>Desmontaje por medios manuales, de tubo de extracción de salida de humos o ventilación, visto de hasta 5 m de longitud, para su posterior reutilización, incluso limpieza y retirada de residuos a pie de carga, sin transporte a vertedero o planta de reciclaje y con parte proporcional de medios auxiliares. Según RD 105/2008. Medición de longitud realmente ejecutada.</t>
  </si>
  <si>
    <t>m22E01DIC110</t>
  </si>
  <si>
    <t>DESMONTAJE CAPERUZA CHIMENEA VENTILACIÓN P/REUTILIZACIÓN</t>
  </si>
  <si>
    <t>Desmontaje de caperuza de chimenea de ventilación de chapa u hormigón, por medios manuales, para su posterior reutilización, incluye corte de garras, desatornillados, incluso limpieza y retirada de residuos a pie de carga, sin transporte a vertedero o planta de reciclaje y con parte proporcional de medios auxiliares. Según RD 105/2008.</t>
  </si>
  <si>
    <t>m22E01DIC120</t>
  </si>
  <si>
    <t>DESMONTAJE EQUIPO ENFRIADOR BOMBA CALOR EN CUBIERTA</t>
  </si>
  <si>
    <t>Desmontaje manual de equipo enfriador situado en cubierta de edificios con recuperación del material desmontado para su posterior tratamiento o desecho (no incluido este), así como transporte a pie de carga o punto de izado de elementos desmontados. No se incluye transporte a almacén o punto de gestión de residuos. Conforme a NTE ADD-1.</t>
  </si>
  <si>
    <t>m22E01DIC130</t>
  </si>
  <si>
    <t>DESMONTAJE DE UNIDAD EVAPORADORA INTERIOR</t>
  </si>
  <si>
    <t>Desmontaje y levantado de equipo de expansión directa (evaporador interior), con parte proporcional de instalación correspondiente, con recuperación del mismo, incluso retirada, carga y transporte a lugar de almacenamiento.</t>
  </si>
  <si>
    <t>m22E01DIC140</t>
  </si>
  <si>
    <t>DESMONTAJE DE UNIDAD CONDENSADORA EXTERIOR</t>
  </si>
  <si>
    <t>Desmontaje y levantado de equipo de expansión directa (compresor exterior), con parte proporcional de instalación correspondiente, con recuperación del mismo, incluso retirada, carga y transporte.</t>
  </si>
  <si>
    <t>m22E01DIC150</t>
  </si>
  <si>
    <t>DESMONTAJE DE CIRCUITO FRIGORIFICO</t>
  </si>
  <si>
    <t>Desmontaje y levantado de circuito de refrigeración de gas y líquido refrigerante, incluida su parte de aislamiento, incluso retirada, carga y transporte a vertedero.</t>
  </si>
  <si>
    <t>m22E01DIC160</t>
  </si>
  <si>
    <t>RECUPERACION REFRIGERANTE R22-R407-R410</t>
  </si>
  <si>
    <t>Recuperación de gases refrigerantes R22-R410-R407 contenidos en equipos de climatización existentes, con descarga de los mismos a botellas de carga, sin emisión de gas a la atmósfera.</t>
  </si>
  <si>
    <t>m22E01DIC170</t>
  </si>
  <si>
    <t>DESMONTAJE DE UNIDAD CLIMATIZADORA COMPACTA</t>
  </si>
  <si>
    <t>Desmontaje de unidad climatizadora compacta ubicada en cuartos de maquinaria. Desmontaje del mismo para su extracción de la sala, recuperación de gases refrigerantes, incluso retirada, carga y transporte a vertedero.</t>
  </si>
  <si>
    <t>m22E01DIC180</t>
  </si>
  <si>
    <t>DESMONTAJE DE CONDUCTO DE FIBRA DE VIDRIO</t>
  </si>
  <si>
    <t>Desmontaje de conducto de fibra de vidrio, en las zonas climatizadas con aire distribuido por conductos, incluso retirada, carga y transporte a vertedero.</t>
  </si>
  <si>
    <t>m22E01DIC190</t>
  </si>
  <si>
    <t>DESMONTAJE DE REJILLAS DISTRIBUCIÓN</t>
  </si>
  <si>
    <t>Desmontaje de rejillas de distribución de aire en las zonas climatizadas con aire distribuido por conductos, incluso retirada, carga y transporte a vertedero.</t>
  </si>
  <si>
    <t>m22E01DIC200</t>
  </si>
  <si>
    <t>DESMONTAJE DE CALDERA DE CALEFACCION GRAN POTENCIA</t>
  </si>
  <si>
    <t>Desmontaje de caldera de calefacción de gran potencia. Incluso p/p de limpieza, acopio, retirada y carga manual de escombros sobre camión o contenedor. Sin transporte a vertedero.</t>
  </si>
  <si>
    <t>m22E01DIC210</t>
  </si>
  <si>
    <t>h</t>
  </si>
  <si>
    <t>DESMONTAJE DE ELEMENTOS EN SALA DE CALDERA</t>
  </si>
  <si>
    <t>Desmontaje de elementos en sala de calderas (depósitos, tuberías, intercambiadores,...etc, incluso circuito primario, bombas de recirculación y depósitos de inercia. Se exceptúan las chimeneas y calderas. Incluso p/p de limpieza, acopio, retirada y carga manual de escombros sobre camión o contenedor. Sin transporte a vertedero. CRITERIO DE MEDICIÓN: En las líneas de medición se especifica cada elemento a desmontar con su correspondiente estimación de horas.</t>
  </si>
  <si>
    <t>m22E01DIC220</t>
  </si>
  <si>
    <t>DESMONTAJE DE CHIMENEA</t>
  </si>
  <si>
    <t>Desmontaje de chimenea de calefacción, desde la sala de calderas hasta el punto final. Incluso p/p de limpieza, acopio, retirada y carga manual de escombros sobre camión o contenedor. Sin transporte a vertedero.</t>
  </si>
  <si>
    <t>ELECTRICIDAD</t>
  </si>
  <si>
    <t>m22E01DIE010</t>
  </si>
  <si>
    <t>LEVANTADO MECANISMOS ELÉCTRICOS C/MEDIOS MANUALES</t>
  </si>
  <si>
    <t>Levantado de mecanismo eléctrico por medios manuales, con o sin recuperación de los mismos, para su reposición o sustitución después de otros trabajos, incluso desconexiones, limpieza, y p.p. de desmontaje de cajas empotradas, si fuese preciso, y medios auxiliares. Según RD 105/2008.</t>
  </si>
  <si>
    <t>m22E01DIE020</t>
  </si>
  <si>
    <t>LEVANTADO APARATOS DE ILUMINACIÓN C/MEDIOS MANUALES</t>
  </si>
  <si>
    <t>Levantado de aparato de iluminación por medios manuales, con o sin recuperación de los mismos, para su reposición o sustitución después de otros trabajos, incluso desconexiones y limpieza, y p.p. de medios auxiliares. Según RD 105/2008.</t>
  </si>
  <si>
    <t>m22E01DIE030</t>
  </si>
  <si>
    <t>DESMONTAJE APLIQUE EXTERIOR P/REUTILIZACIÓN C/MEDIOS MANUALES</t>
  </si>
  <si>
    <t>Desmontaje de aplique exterior de iluminación, por medios manuales, para su posterior reutilización, incluso desconexiones eléctricas, limpieza y parte proporcional de medios auxiliares. Según RD 105/2008.</t>
  </si>
  <si>
    <t>m22E01DIE040</t>
  </si>
  <si>
    <t>DESMONTAJE PROYECTOR EMPOTRADO SUELO P/REUTILIZACIÓN C/MEDIOS MANUALES</t>
  </si>
  <si>
    <t>Desmontaje de proyector empotrado de suelo, por medios manuales, para su posterior reutilización, reposición o sustitución después de otros trabajos, incluso desconexiones eléctricas, limpieza y parte proporcional de medios auxiliares. Según RD 105/2008.</t>
  </si>
  <si>
    <t>m22E01DIE050</t>
  </si>
  <si>
    <t>DESMONTAJE BÁCULO P/REUTILIZACIÓN C/MEDIOS MANUALES</t>
  </si>
  <si>
    <t>Desmontaje de báculo, por medios manuales, para su posterior reutilización, incluso desatornillado de base, desconexiones eléctricas, limpieza y con parte proporcional de medios auxiliares. Según RD 105/2008.</t>
  </si>
  <si>
    <t>m22E01DIE060</t>
  </si>
  <si>
    <t>DESMONTAJE BRAZO MURAL P/REUTILIZACIÓN C/MEDIOS MANUALES</t>
  </si>
  <si>
    <t>Desmontaje de brazo mural por medios manuales, para su posterior reutilización, incluso desatornillado de base, desconexiones eléctricas, limpieza y con parte proporcional de medios auxiliares. Según RD 105/2008.</t>
  </si>
  <si>
    <t>m22E01DIE070</t>
  </si>
  <si>
    <t>DESMONTAJE ACOMETIDA AÉREA ELÉCTRICA/TELECOMUNICACIONES</t>
  </si>
  <si>
    <t>Desmontaje de acometida aérea domiciliaria de suministro eléctrico o de telecomunicaciones, incluyendo p.p. de medios auxiliares, camión grúa si fuera necesario y retirada de equipos con carga y transporte a punto de vertido o reciclaje. No incluye el pago de licencias o tasas.</t>
  </si>
  <si>
    <t>m22E01DIE080</t>
  </si>
  <si>
    <t>DESMONTAJE INSTALACIÓN PARARRAYOS</t>
  </si>
  <si>
    <t>Desmontado de conjunto de instalación de pararrayos y cableado. Incluso p/p de limpieza, acopio, retirada y carga manual de escombros sobre camión o contenedor.</t>
  </si>
  <si>
    <t>m22E01DIE090</t>
  </si>
  <si>
    <t>DESMONTAJE DE CABLEADO ELÉCTRICO EMPOTRADO O COLGADO</t>
  </si>
  <si>
    <t>Desmontaje del cableado eléctrico, ya sea empotrado o colgado en bandeja metálica, o por cualquier otro medio, desde el cuadro eléctrico hasta fin de línea. Se especificará en la línea de medición el método de instalación (empotrado, colgado...) de cada tramo de cable a desmontar, así como su longitud, y número de horas estimado para cada uno de ellos. Incluso p/p de limpieza, acopio, retirada y carga manual de escombros sobre camión o contenedor.</t>
  </si>
  <si>
    <t>m22E01DIE100</t>
  </si>
  <si>
    <t>DESMONTAJE DE CUADRO ELÉCTRICO</t>
  </si>
  <si>
    <t>Desmontaje de cuadro eléctrico, incluyendo todos los elementos de protección, puentes de interconexión, etc. Se especificará en la línea de medición el tamaño del cuadro, o cuadros, así como el número de protecciones y elementos que componen cada uno de ellos. Incluso p/p de limpieza, acopio, retirada y carga manual de escombros sobre camión o contenedor.</t>
  </si>
  <si>
    <t>m22E01DIF010</t>
  </si>
  <si>
    <t>LEVANTADO APARATOS SANITARIOS</t>
  </si>
  <si>
    <t>Levantado de aparatos sanitarios y accesorios, por medios manuales, excepto bañeras y duchas, incluso limpieza y retirada de escombros a pie de carga, sin transporte a vertedero o planta de reciclaje y con p.p. de medios auxiliares. Según RD 105/2008.</t>
  </si>
  <si>
    <t>m22E01DIF020</t>
  </si>
  <si>
    <t>LEVANTADO BAÑERA/DUCHA</t>
  </si>
  <si>
    <t>Levantado de bañeras o platos de ducha y accesorios, por medios manuales, incluso limpieza y retirada de escombros a pie de carga, sin transporte a vertedero o planta de reciclaje y con p.p. de medios auxiliares. Según RD 105/2008.</t>
  </si>
  <si>
    <t>m22E01DIF030</t>
  </si>
  <si>
    <t>ANULACIÓN PUNTO DE AGUA</t>
  </si>
  <si>
    <t>Anulación de punto de agua en tubería de cualquier clase incluso levantado de la tubería y valvulería, retirada, carga y sin transporte a vertedero. Según RD 105/2008.</t>
  </si>
  <si>
    <t>m22E01DIF040</t>
  </si>
  <si>
    <t>ANULACIÓN PUNTO DE DESAGÜE</t>
  </si>
  <si>
    <t>Anulación de punto de desagüe en tubería de cualquier clase incluso levantado de la tubería y valvulería, retirada, carga y sin transporte a vertedero. Según RD 105/2008.</t>
  </si>
  <si>
    <t>m22E01DIF050</t>
  </si>
  <si>
    <t>DESMONTAJE LAVABO P/REUTILIZACIÓN</t>
  </si>
  <si>
    <t>Desmontaje de lavabo y accesorios por medios manuales, para su posterior reutilización, incluso limpieza y retirada de residuos a pie de carga, sin transporte a vertedero o planta de reciclaje y con parte proporcional de medios auxiliares. Según RD 105/2008.</t>
  </si>
  <si>
    <t>m22E01DIF060</t>
  </si>
  <si>
    <t>DESMONTAJE INODORO P/REUTILIZACIÓN</t>
  </si>
  <si>
    <t>Desmontaje de inodoro por medios manuales para su posterior reutilización, incluso limpieza y retirada de residuos a pie de carga, sin transporte a vertedero o planta de reciclaje y con parte proporcional de medios auxiliares. Según RD 105/2008.</t>
  </si>
  <si>
    <t>m22E01DIF070</t>
  </si>
  <si>
    <t>DESMONTAJE BIDÉ P/REUTILIZACIÓN</t>
  </si>
  <si>
    <t>Desmontaje de bidé por medios manuales para su posterior reutilización, incluso limpieza y retirada de residuos a pie de carga, sin transporte a vertedero o planta de reciclaje y con parte proporcional de medios auxiliares. Según RD 105/2008.</t>
  </si>
  <si>
    <t>m22E01DIF080</t>
  </si>
  <si>
    <t>DESMONTAJE FREGADERO COCINA P/REUTILIZACIÓN</t>
  </si>
  <si>
    <t>Desmontaje de fregadero de cocina por medios manuales para su posterior reutilización, incluso limpieza y retirada de residuos a pie de carga, sin transporte a vertedero o planta de reciclaje y con parte proporcional de medios auxiliares. Según RD 105/2008.</t>
  </si>
  <si>
    <t>m22E01DIF090</t>
  </si>
  <si>
    <t>DESMONTAJE CONTADOR AGUA P/REUTILIZACIÓN</t>
  </si>
  <si>
    <t>Desmontaje de contador de agua, con retirada del mismo a pie de carga, para su posterior recuperación, sin transporte a vertedero o planta de reciclaje y con parte proporcional de medios auxiliares. Según RD 105/2008.</t>
  </si>
  <si>
    <t>m22E01DIF100</t>
  </si>
  <si>
    <t>DESMONTAJE TERMO ELÉCTRICO P/REUTILIZACIÓN</t>
  </si>
  <si>
    <t>Desmontaje de termo eléctrico para producción de agua caliente sanitaria (A.C.S.) de hasta 200 litros de capacidad, mural o de pie, con retirada del mismo a pie de carga, para su posterior recuperación, sin transporte a vertedero o planta de reciclaje y con parte proporcional de medios auxiliares. Según RD 105/2008.</t>
  </si>
  <si>
    <t>m22E01DIF110</t>
  </si>
  <si>
    <t>DESMONTAJE INTERACUMULADOR A.C.S. P/REUTILIZACIÓN</t>
  </si>
  <si>
    <t>Desmontaje de interacumulador de A.C.S., por medios manuales para su posterior reutilización, incluso limpieza y retirada de residuos a pie de carga, sin transporte a vertedero o planta de reciclaje y con parte proporcional de medios auxiliares. Según RD 105/2008.</t>
  </si>
  <si>
    <t>m22E01DIF120</t>
  </si>
  <si>
    <t>DESMONTAJE CALENTADOR INSTANTÁNEO A.C.S. P/REUTILIZACIÓN</t>
  </si>
  <si>
    <t>Desmontaje de calentador instantáneo de agua caliente sanitaria (A.C.S.) mural de gas, incluyendo accesorios como llaves, tramos de chimenea de evacuación horizontales, canalización de alimentación de gas (i/bombona si procediera) y soportes, con retirada del mismo a pie de carga, para su posterior recuperación, sin transporte a vertedero o planta de reciclaje y con parte proporcional de medios auxiliares. Según RD 105/2008.</t>
  </si>
  <si>
    <t>m22E01DIF130</t>
  </si>
  <si>
    <t>ANULACIÓN ACOMETIDA DE AGUA</t>
  </si>
  <si>
    <t>Anulación, desmantelamiento y condena de acometida domiciliaria de suministro de agua, incluyendo p.p. de levantado y reposición de acera o pavimento y retirada de equipos con carga y transporte a punto de vertido o reciclaje. No incluye el pago de licencias o tasas.</t>
  </si>
  <si>
    <t>MEGAFONÍA Y SONIDO</t>
  </si>
  <si>
    <t>m22E01DIM010</t>
  </si>
  <si>
    <t>DESMONTAJE INSTALACIÓN MEGAFONÍA P/REUTILIZACIÓN</t>
  </si>
  <si>
    <t>Desmontaje de instalación de megafonía por medios manuales, para su posterior reutilización, incluye desmontaje de central de sonido, altavoces, líneas, difusores, etc. incluso desconexiones eléctricas, limpieza, p.p. de desmontaje de cajas empotradas, si fuese preciso, y con parte proporcional de medios auxiliares. Según RD 105/2008.</t>
  </si>
  <si>
    <t>m22E01DIM020</t>
  </si>
  <si>
    <t>DESMONTAJE INSTALACIÓN SONIDO AMBIENTAL P/REUTILIZACIÓN</t>
  </si>
  <si>
    <t>Desmontaje de la instalación de sonido ambiental, por medios manuales, para su posterior reutilización, con parte proporcional de desmontaje de mecanismos, difusores, unidades de control, líneas de alimentación y canalizaciones, incluso limpieza y retirada de residuos a pie de carga, sin transporte al vertedero, y con parte proporcional de medios auxiliares. Según RD 105/2008.</t>
  </si>
  <si>
    <t>m22E01DIM030</t>
  </si>
  <si>
    <t>DESMONTAJE CABLEADO SONIDO AMBIENTAL P/REUTILIZACIÓN</t>
  </si>
  <si>
    <t>Desmontaje de cableado de instalación de sonido ambiental, por medios manuales, para su posterior reutilización, incluso limpieza y retirada de residuos a pie de carga, sin transporte al vertedero, y con parte proporcional de medios auxiliares. Según RD 105/2008.</t>
  </si>
  <si>
    <t>m22E01DIM040</t>
  </si>
  <si>
    <t>DESMONTAJE CENTRAL DE MEGAFONÍA Y SONIDO P/REUTILIZACIÓN</t>
  </si>
  <si>
    <t>Desmontaje de central de megafonía y sonido por medios manuales, para su posterior reutilización, incluye desconexión de líneas de sonido y eléctrica, incluso limpieza y retirada de residuos a pie de carga, sin transporte al vertedero, y con parte proporcional de medios auxiliares. Según RD 105/2008.</t>
  </si>
  <si>
    <t>m22E01DIM050</t>
  </si>
  <si>
    <t>DESMONTAJE DIFUSOR DE SUPERFICIE 8" P/REUTILIZACIÓN</t>
  </si>
  <si>
    <t>Desmontaje de difusor de superficie de 8" por medios manuales, para su posterior reutilización, incluye desconexión de líneas de sonido y desmontaje de mecanismo, incluso limpieza y retirada de residuos a pie de carga, sin transporte al vertedero, y con parte proporcional de medios auxiliares. Según RD 105/2008.</t>
  </si>
  <si>
    <t>m22E01DIM060</t>
  </si>
  <si>
    <t>DESMONTAJE MEGÁFONO EN BÁCULO P/REUTILIZACIÓN</t>
  </si>
  <si>
    <t>Desmontaje de megáfono en báculo por medios manuales para su posterior reutilización, incluye desconexión de líneas de sonido, incluso limpieza y retirada de residuos a pie de carga, sin transporte al vertedero, y con parte proporcional de medios auxiliares. Según RD 105/2008.</t>
  </si>
  <si>
    <t>m22E01DIM070</t>
  </si>
  <si>
    <t>DESMONTAJE INSTALACIÓN MEGAFONÍA COMPLEJIDAD BAJA</t>
  </si>
  <si>
    <t>Desmontado de red de instalación de megafonía con grado de complejidad baja con recuperación de elementos, tubos, cajas, mecanismos, para una superficie de 100 m2, incluso retirada de escombros y carga sobre camión, para posterior transporte a vertedero o planta de reciclaje.</t>
  </si>
  <si>
    <t>m22E01DIM080</t>
  </si>
  <si>
    <t>DESMONTAJE INSTALACIÓN MEGAFONÍA COMPLEJIDAD MEDIA</t>
  </si>
  <si>
    <t>Desmontado de red de instalación de megafonía con grado de complejidad media con recuperación de elementos, tubos, cajas, mecanismos, para una superficie de 100 m2, incluso retirada de escombros y carga sobre camión, para posterior transporte a vertedero o planta de reciclaje.</t>
  </si>
  <si>
    <t>m22E01DIM090</t>
  </si>
  <si>
    <t>DESMONTAJE INSTALACIÓN MEGAFONÍA COMPLEJIDAD ALTA</t>
  </si>
  <si>
    <t>Desmontado de red de instalación de megafonía con grado de complejidad alta con recuperación de elementos, tubos, cajas, mecanismos, para una superficie de 100 m2, incluso, retirada de escombros y carga sobre camión, para posterior transporte a vertedero o planta de reciclaje.</t>
  </si>
  <si>
    <t>m22E01DIM100</t>
  </si>
  <si>
    <t>DESMONTAJE INSTALACIÓN VOZ-DATOS</t>
  </si>
  <si>
    <t>Desmontado de red de instalación de voz-datos completa, consistente en el desconexionado de las cajas de voz-datos, desmontaje de las clavijas de servicio, levantado de las líneas por puesto de trabajo, levantado de la canalización de cada línea, levantado de la canalización general, desconexionado del cableado al RACK, desconexión del servicio eléctrico a la red de voz-datos, y desmontaje del RACK, tanto de los paneles, como latiguillos y conexiones, todo ello realizado por mano de obra especializada, para una superficie de 100 m2, incluso, retirada de escombros y carga sobre camión, para posterior transporte a vertedero o planta de reciclaje.</t>
  </si>
  <si>
    <t>m22E01DIM110</t>
  </si>
  <si>
    <t>DESMONTAJE DE CAJAS DE VOZ-DATOS I/APROVECHAMIENTO</t>
  </si>
  <si>
    <t>Desmontaje de las cajas de voz-datos existentes, para una superficie de actuación de 100 m2, previo desconexionado de las mismas, realizado por medios manuales, incluso almacenado y acopio de las mismas para una posterior utilización.</t>
  </si>
  <si>
    <t>m22E01DIS010</t>
  </si>
  <si>
    <t>DEMOLICIÓN SANEAMIENTO ENTERRADO TUBO HORMIGÓN D&lt;40 C/MEDIOS MANUALES</t>
  </si>
  <si>
    <t>Demolición de colectores de saneamiento enterrados, de tubos de hormigón hasta 40 cm. de diámetro, por medios manuales, incluso limpieza y retirada de escombros a pie de carga, sin la excavación previa para descubrirlos, sin transporte al vertedero y con p.p. de medios auxiliares. Según RD 105/2008. Medición de longitud realmente ejecutada.</t>
  </si>
  <si>
    <t>m22E01DIS020</t>
  </si>
  <si>
    <t>DEMOLICIÓN SANEAMIENTO ENTERRADO TUBO HORMIGÓN D&gt;40 C/MARTILLO ELÉCTRICO</t>
  </si>
  <si>
    <t>Demolición de colectores de saneamiento enterrados, de tubos u ovoides de hormigón mayores de 40 cm. de diámetro, con martillo eléctrico, incluso limpieza y retirada de escombros a pie de carga, sin la excavación previa para descubrirlos, sin transporte al vertedero y con p.p. de medios auxiliares. Según RD 105/2008. Medición de longitud realmente ejecutada.</t>
  </si>
  <si>
    <t>m22E01DIS030</t>
  </si>
  <si>
    <t>DEMOLICIÓN SANEAMIENTO COLGADO TUBO PVC D&lt;30 C/MEDIOS MANUALES</t>
  </si>
  <si>
    <t>Demolición de colectores de saneamiento colgados, de tubos de fibrocemento o PVC, de hasta 30 cm. de diámetro, por medios manuales, incluso retirada de soportes y de abrazaderas, limpieza y retirada de escombros a pie de carga, sin transporte al vertedero y con p.p. de medios auxiliares. Según RD 105/2008. Medición de longitud realmente ejecutada.</t>
  </si>
  <si>
    <t>m22E01DIS040</t>
  </si>
  <si>
    <t>DEMOLICIÓN SANEAMIENTO COLGADO TUBO FUNDICIÓN D&lt;30 C/MEDIOS MANUALES</t>
  </si>
  <si>
    <t>Demolición de colectores de saneamiento colgados, de tuberías de fundición, de hasta 30 cm. de diámetro, por medios manuales, incluso retirada de soportes y de abrazaderas, limpieza y retirada de escombros a pie de carga, sin transporte al vertedero y con p.p. de maquinaria y de medios auxiliares. Según RD 105/2008. Medición de longitud realmente ejecutada.</t>
  </si>
  <si>
    <t>m22E01DIS050</t>
  </si>
  <si>
    <t>DEMOLICIÓN SANEAMIENTO ENTERRADO TUBO FUNDICIÓN D&gt;30 C/MEDIOS MANUALES</t>
  </si>
  <si>
    <t>Demolición de colectores de saneamiento enterrados, de tubos de fundición, mayores de 30 cm. de diámetro, por medios manuales, incluso limpieza y retirada de escombros a pie de carga, sin la excavación previa para descubrirlos, sin transporte al vertedero y con p.p. de maquinaria y de medios auxiliares. Según RD 105/2008. Medición de longitud realmente ejecutada.</t>
  </si>
  <si>
    <t>m22E01DIS060</t>
  </si>
  <si>
    <t>DEMOLICIÓN ARQUETAS LADRILLO MACIZO &lt;50x50x50 C/MEDIOS MANUALES</t>
  </si>
  <si>
    <t>Demolición completa de arquetas de ladrillo macizo, de hasta 50x50 cm. y 0,50 m. de profundidad máxima, por medios manuales, incluso limpieza y retirada de escombros a pie de carga, sin transporte al vertedero, y con p.p. de medios auxiliares, sin medidas de protección colectivas. Según RD 105/2008.</t>
  </si>
  <si>
    <t>m22E01DIS070</t>
  </si>
  <si>
    <t>DEMOLICIÓN ARQUETAS LADRILLO MACIZO &lt;70x70x70 C/MEDIOS MANUALES</t>
  </si>
  <si>
    <t>Demolición completa de arquetas de ladrillo macizo, de hasta 70x70 cm. y 0,70 m. de profundidad máxima, por medios manuales, incluso limpieza y retirada de escombros a pie de carga, sin transporte al vertedero, y con p.p. de medios auxiliares, sin medidas de protección colectivas. Según RD 105/2008.</t>
  </si>
  <si>
    <t>m22E01DIS080</t>
  </si>
  <si>
    <t>DEMOLICIÓN ARQUETAS LADRILLO MACIZO &lt;100x100x100 C/MEDIOS MANUALES</t>
  </si>
  <si>
    <t>Demolición completa de arquetas de ladrillo macizo, de hasta 100x100 cm. y 1,00 m. de profundidad máxima, por medios manuales, incluso limpieza y retirada de escombros a pie de carga, sin transporte al vertedero, y con p.p. de medios auxiliares, sin medidas de protección colectivas. Según RD 105/2008.</t>
  </si>
  <si>
    <t>m22E01DIS090</t>
  </si>
  <si>
    <t>DEMOLICIÓN ARQUETAS LADRILLO MACIZO C/MARTILLO ELÉCTRICO</t>
  </si>
  <si>
    <t>Demolición completa de arquetas de ladrillo macizo, con martillo eléctrico, incluso limpieza y retirada de escombros a pie de carga, sin transporte al vertedero, y con p.p. de medios auxiliares, sin medidas de protección colectivas. Según RD 105/2008.</t>
  </si>
  <si>
    <t>m22E01DIS100</t>
  </si>
  <si>
    <t>DEMOLICIÓN ARQUETA-SUMIDERO LADRILLO MACIZO C/MEDIOS MANUALES</t>
  </si>
  <si>
    <t>Demolición de arquetas-sumidero corridas, de ladrillo macizo, por medios manuales, incluso desmontado de rejillas y cercos, limpieza y retirada de escombros a pie de carga, sin transporte al vertedero, y con p.p. de medios auxiliares, sin medidas de protección colectivas. Según RD 105/2008. Medición de longitud realmente ejecutada.</t>
  </si>
  <si>
    <t>m22E01DIS110</t>
  </si>
  <si>
    <t>DEMOLICIÓN POZOS SANEAMIENTO LADRILLO MACIZO C/MARTILLO ELÉCTRICO</t>
  </si>
  <si>
    <t>Demolición de pozos de saneamiento enterrados, de ladrillo macizo, con martillo eléctrico, incluso desmontado de pates, tapas y cercos, limpieza y retirada de escombros a pie de carga, sin transporte al vertedero y con p.p. de medios auxiliares, sin medidas de protección colectivas. Según RD 105/2008. Medición de longitud realmente ejecutada.</t>
  </si>
  <si>
    <t>m22E01DIS120</t>
  </si>
  <si>
    <t>DEMOLICIÓN POZOS SANEAMIENTO TUBO HORMIGÓN C/MARTILLO ELÉCTRICO</t>
  </si>
  <si>
    <t>Demolición de pozos de saneamiento, de tubos de hormigón, con martillo eléctrico, incluso desmontado de pates, tapas y cercos, limpieza y retirada de escombros a pie de carga, sin transporte al vertedero y con p.p. de medios auxiliares, sin medidas de protección colectivas. Según RD 105/2008. Medición de longitud realmente ejecutada.</t>
  </si>
  <si>
    <t>m22E01DIS130</t>
  </si>
  <si>
    <t>LEVANTADO FOSAS SÉPTICAS PREFABRICADOS C/MEDIOS MANUALES</t>
  </si>
  <si>
    <t>Levantado de fosas sépticas, filtros biológicos o separadores de grasas prefabricados, supuestos libre de residuos, de poliéster o de hormigón, por medios manuales, incluso desmontado de registros, etc., limpieza y retirada de escombros a pie de carga, sin transporte al vertedero y con p.p. de medios auxiliares, sin medidas de protección colectivas, de hasta 2.000 litros de capacidad. Según RD 105/2008.</t>
  </si>
  <si>
    <t>m22E01DIS140</t>
  </si>
  <si>
    <t>LEVANTADO CANALÓN A MANO</t>
  </si>
  <si>
    <t>Levantado de canalón, incluso retirada de escombros y carga sobre camión, sin transporte a vertedero. Según RD 105/2008.</t>
  </si>
  <si>
    <t>m22E01DIS150</t>
  </si>
  <si>
    <t>LEVANTADO BAJANTE A MANO</t>
  </si>
  <si>
    <t>Levantado de bajante, incluso retirada de escombros y carga sobre camión, sin transporte a vertedero. Según RD 105/2008.</t>
  </si>
  <si>
    <t>GAS</t>
  </si>
  <si>
    <t>m22E01DIG010</t>
  </si>
  <si>
    <t>INERTIZACIÓN DEPÓSITO ENTERRADO</t>
  </si>
  <si>
    <t>Inertización de depósito enterrado, de depósito de GLP enterrado existente, con una capacidad de 8000 litros, incluyendo mediciones de O.C.A. y tramitación documental necesaria. Según RD 105/2008.</t>
  </si>
  <si>
    <t>m22E01DIG020</t>
  </si>
  <si>
    <t>INERTIZACIÓN Y EXTRACCIÓN DEPÓSITO ENTERRADO</t>
  </si>
  <si>
    <t>Inertización y extracción de depósito enterrado bajo tierra ajardinada de depósito de GLP enterrado existente, con una capacidad de 8000 litros, incluyendo extracción y retirada, mediciones de O.C.A. y tramitación documental necesaria. Según RD 105/2008.</t>
  </si>
  <si>
    <t>m22E01DIG030</t>
  </si>
  <si>
    <t>INERTIZACIÓN Y EXTRACCIÓN DEPÓSITO ENTERRADO SOLERA HORMIGÓN</t>
  </si>
  <si>
    <t>Inertización y extracción de depósito enterrado bajo solera de hormigón de depósito de GLP enterrado existente, con una capacidad de 8000 litros, incluyendo extracción y retirada, mediciones de O.C.A. y tramitación documental necesaria. Según RD 105/2008.</t>
  </si>
  <si>
    <t>m22E01DIG040</t>
  </si>
  <si>
    <t>ANULACIÓN ACOMETIDA DE GAS</t>
  </si>
  <si>
    <t>Anulación, desmantelamiento y condena de acometida domiciliaria de suministro de gas, incluyendo p.p. de levantado y reposición de acera o pavimento y retirada de equipos con carga y transporte a punto de vertido o reciclaje. No incluye el pago de licencias o tasas.</t>
  </si>
  <si>
    <t>m22E01DIT010</t>
  </si>
  <si>
    <t>DESMONTADO ASCENSOR ELÉCTRICO 2 PARADAS</t>
  </si>
  <si>
    <t>Desmontado de ascensor eléctrico de 6 personas, 2 paradas, incluso guías y maquinaria, con recuperación del material desmontado, ayudas de albañilería, medios de elevación, seguridad, carga y descarga, y retirada y carga de escombros sobre camión para posterior transporte a vertedero. Sin incluir transporte al vertedero. Según RD 105/2008.</t>
  </si>
  <si>
    <t>m22E01DIT020</t>
  </si>
  <si>
    <t>DESMONTADO ASCENSOR ELÉCTRICO 4 PARADAS</t>
  </si>
  <si>
    <t>Desmontado de ascensor eléctrico de 6 personas, 4 paradas, incluso guías y maquinaria, con recuperación del material desmontado, ayudas de albañilería, medios de elevación, seguridad, carga y descarga, y retirada y carga de escombros sobre camión para posterior transporte a vertedero. Sin incluir transporte al vertedero. Según RD 105/2008.</t>
  </si>
  <si>
    <t>m22E01DIT030</t>
  </si>
  <si>
    <t>DESMONTADO ASCENSOR ELÉCTRICO 6 PARADAS</t>
  </si>
  <si>
    <t>Desmontado de ascensor eléctrico de 6 personas, 6 paradas, incluso guías y maquinaria, con recuperación del material desmontado, ayudas de albañilería, medios de elevación, seguridad, carga y descarga, y retirada y carga de escombros sobre camión para posterior transporte a vertedero. Sin incluir transporte al vertedero. Según RD 105/2008.</t>
  </si>
  <si>
    <t>m22E01DIT040</t>
  </si>
  <si>
    <t>DESMONTADO ASCENSOR ELÉCTRICO 8 PARADAS</t>
  </si>
  <si>
    <t>Desmontado de ascensor eléctrico de 6 personas, 8 paradas, incluso guías y maquinaria, con recuperación del material desmontado, ayudas de albañilería, medios de elevación, seguridad, carga y descarga, y retirada y carga de escombros sobre camión para posterior transporte a vertedero. Sin incluir transporte al vertedero. Según RD 105/2008.</t>
  </si>
  <si>
    <t>m22E01DIT050</t>
  </si>
  <si>
    <t>DESMONTADO ASCENSOR ELÉCTRICO 10 PARADAS</t>
  </si>
  <si>
    <t>Desmontado de ascensor eléctrico de 6 personas, 10 paradas, incluso guías y maquinaria, con recuperación del material desmontado, ayudas de albañilería, medios de elevación, seguridad, carga y descarga, y retirada y carga de escombros sobre camión para posterior transporte a vertedero. Sin incluir transporte al vertedero. Según RD 105/2008.</t>
  </si>
  <si>
    <t>m22E01DIT060</t>
  </si>
  <si>
    <t>DESMONTADO ASCENSOR ELÉCTRICO 12 PARADAS</t>
  </si>
  <si>
    <t>Desmontado de ascensor eléctrico de 6 personas, 12 paradas, incluso guías y maquinaria, con recuperación del material desmontado, ayudas de albañilería, medios de elevación, seguridad, carga y descarga, y retirada y carga de escombros sobre camión para posterior transporte a vertedero. Sin incluir transporte al vertedero. Según RD 105/2008.</t>
  </si>
  <si>
    <t>m22E01DIT070</t>
  </si>
  <si>
    <t>DESMONTADO ASCENSOR ELÉCTRICO 14 PARADAS</t>
  </si>
  <si>
    <t>Desmontado de ascensor eléctrico de 6 personas, 14 paradas, incluso guías y maquinaria, con recuperación del material desmontado, ayudas de albañilería, medios de elevación, seguridad, carga y descarga, y retirada y carga de escombros sobre camión para posterior transporte a vertedero. Sin incluir transporte al vertedero. Según RD 105/2008.</t>
  </si>
  <si>
    <t>PROTECCIÓN</t>
  </si>
  <si>
    <t>m22E01DIP010</t>
  </si>
  <si>
    <t>DESMONTAJE BOCA INCENDIO P/REUTILIZACIÓN</t>
  </si>
  <si>
    <t>Desmontaje de boca de incendio por medios manuales, para su posterior reutilización, incluso desmontaje previo de armario, anclajes sujección de armario, manguera, taponado de tubo de alimentación, con limpieza de zona y retirada de BIE a pie de carga, sin transporte a planta de gestión de residuos y con parte proporcional de medios auxiliares. Según RD 105/2008.</t>
  </si>
  <si>
    <t>m22E01DIP020</t>
  </si>
  <si>
    <t>DESMONTAJE HIDRANTE P/REUTILIZACIÓN</t>
  </si>
  <si>
    <t>Desmontaje de hidrante en columna seca o húmeda por medios manuales, para su posterior reutilización, incluso taponado de tubo de alimentación, con limpieza de zona y retirada de hidrante a pie de carga, sin transporte a planta de gestión de residuos y con parte proporcional de medios auxiliares. Según RD 105/2008.</t>
  </si>
  <si>
    <t>m22E01DIP030</t>
  </si>
  <si>
    <t>DESMONTAJE DETECTOR DE INCENDIOS P/REUTILIZACIÓN</t>
  </si>
  <si>
    <t>Desmontaje de detector de incendios por medios manuales, para su posterior reutilización, desconexión eléctrica, incluida retirada de detector a pie de carga, sin transporte a planta de gestión de residuos y con parte proporcional de medios auxiliares. Según RD 105/2008.</t>
  </si>
  <si>
    <t>m22E01DIP040</t>
  </si>
  <si>
    <t>DESMONTAJE PULSADOR ALARMA INCENDIOS P/REUTILIZACIÓN</t>
  </si>
  <si>
    <t>Desmontaje de pulsador de alarma de incendios por medios manuales, para su posterior reutilización, desconexión eléctrica, incluida retirada de pulsador a pie de carga, sin transporte a planta de gestión de residuos y con parte proporcional de medios auxiliares. Según RD 105/2008.</t>
  </si>
  <si>
    <t>m22E01DIP050</t>
  </si>
  <si>
    <t>DESMONTAJE SIRENA INCENDIOS P/REUTILIZACIÓN</t>
  </si>
  <si>
    <t>Desmontaje de sirena alarma de incendios por medios manuales, para su posterior reutilización, desconexión eléctrica, incluida retirada de sirena pie de carga, sin transporte a planta de gestión de residuos y con parte proporcional de medios auxiliares. Según RD 105/2008.</t>
  </si>
  <si>
    <t>m22E01DIP060</t>
  </si>
  <si>
    <t>DESMONTAJE GRUPO DE PRESIÓN INCENDIOS P/REUTILIZACIÓN</t>
  </si>
  <si>
    <t>Desmontaje de grupo de presión de incendios por medios manuales, para su posterior reutilización, incluye desconexiones de fontanería y eléctrica, con retirada del mismo a pie de carga, para su posterior recuperación o desecho; sin incluir transporte a almacén o planta de residuos, y con parte proporcional de medios auxiliares necesarios para su desmontaje. Según RD 105/2008.</t>
  </si>
  <si>
    <t>m22E01DIP070</t>
  </si>
  <si>
    <t>DESMONTAJE DEPÓSITO DE INCENDIOS POLIÉSTER 12 m3 P/REUTILIZACIÓN</t>
  </si>
  <si>
    <t>Desmontaje de depósito de incendios de poliéster de 12 m3, por medios manuales, para su posterior reutilización, con retirada del mismo a pie de carga, desconexión de tubos de alimentación y desagüe, para su posterior recuperación; sin incluir transporte a almacén o planta de residuos, y con parte proporcional de medios auxiliares necesarios para su desmontaje. Según RD 105/2008.</t>
  </si>
  <si>
    <t>m22E01DIP080</t>
  </si>
  <si>
    <t>DESMONTAJE BATERÍA DE 4 DEPÓSITOS DE INCENDIOS 3 m3 P/REUTILIZACIÓN</t>
  </si>
  <si>
    <t>Desmontaje de batería de cuatro depósitos de incendios de poliéster de 3 m3 cada uno por medios manuales, para su posterior reutilización, con retirada de depósitos a pie de carga, desconexión entre ellos y a tubos de alimentación y desagüe, para su posterior recuperación; sin incluir transporte a almacén o planta de residuos, y con parte proporcional de medios auxiliares necesarios para su desmontaje. Según RD 105/2008.</t>
  </si>
  <si>
    <t>m22E01DIP090</t>
  </si>
  <si>
    <t>DESMONTAJE INSTALACIÓN PCI ALTA</t>
  </si>
  <si>
    <t>Desmontado de red de instalación de protección contra incendios con grado de complejidad alta con recuperación de elementos, para una superficie de 100 m2, incluso retirada de escombros y carga sobre camión, para posterior transporte a vertedero o planta de reciclaje.</t>
  </si>
  <si>
    <t>m22E01DIP100</t>
  </si>
  <si>
    <t>DESMONTAJE INSTALACIÓN PCI MEDIA</t>
  </si>
  <si>
    <t>Desmontado de red de instalación de protección contra incendios con grado de complejidad media con recuperación de elementos para una superficie de 100 m2, incluso retirada de escombros y carga sobre camión, para posterior transporte a vertedero o planta de reciclaje.</t>
  </si>
  <si>
    <t>m22E01DIP110</t>
  </si>
  <si>
    <t>DESMONTAJE INSTALACIÓN PCI BAJA</t>
  </si>
  <si>
    <t>Desmontado de red de instalación de protección contra incendios con grado de complejidad baja con recuperación de elementos, para una superficie de 100 m2, incluso retirada de escombros y carga sobre camión, para posterior transporte a vertedero o planta de reciclaje.</t>
  </si>
  <si>
    <t>m22E01DKA010</t>
  </si>
  <si>
    <t>LEVANTADO CARPINTERÍA METÁLICA EN TABIQUES C/MEDIOS MANUALES</t>
  </si>
  <si>
    <t>Levantado de carpintería metálica, en cualquier tipo de tabiques, incluidos cercos, hojas y accesorios, por medios manuales, incluso limpieza, retirada de escombros a pie de carga, sin transporte a vertedero o planta de reciclaje y con p.p. de medios auxiliares. Según RD 105/2008 y NTE-ADD. Medición de superficie realmente ejecutada.</t>
  </si>
  <si>
    <t>m22E01DKA020</t>
  </si>
  <si>
    <t>LEVANTADO CARPINTERÍA METÁLICA EN MUROS C/MEDIOS MANUALES</t>
  </si>
  <si>
    <t>Levantado de carpintería metálica, en cualquier tipo de muros, incluidos cercos, hojas y accesorios, por medios manuales, incluso limpieza, retirada de escombros a pie de carga, sin transporte a vertedero y con p.p. de medios auxiliares. Según RD 105/2008 y NTE-ADD. Medición de superficie realmente ejecutada.</t>
  </si>
  <si>
    <t>m22E01DKA030</t>
  </si>
  <si>
    <t>LEVANTADO REJAS EN MUROS A MANO</t>
  </si>
  <si>
    <t>Levantado de rejas de cerrajería en muros, por medios manuales, incluso limpieza y retirada de escombros a pie de carga, sin transporte a vertedero o planta de reciclaje y con parte proporcional de medios auxiliares, sin medidas de protección colectivas. Medición de superficie realmente ejecutada.</t>
  </si>
  <si>
    <t>m22E01DKA040</t>
  </si>
  <si>
    <t>DESMONTAJE PUERTA GARAJE O CERRAJERÍA CON SUPERFERFICIE MAYOR 6 m2</t>
  </si>
  <si>
    <t>Desmontaje de puerta de garaje metálica u otro elemento de cerrajería similar, por medios manuales; con una superficie mayor a 6 metros cuadrados, incluso precercos metálicos, incluyendo limpieza del lugar de trabajo, así como transporte y retirada de la misma a centro autorizado. Incluido en el precio elementos de elevación y medios auxiliares si fueran necesarios. Medida por repercusión por metro cuadrado.</t>
  </si>
  <si>
    <t>MADERA</t>
  </si>
  <si>
    <t>m22E01DKM010</t>
  </si>
  <si>
    <t>LEVANTADO CARPINTERÍA EN TABIQUES C/MEDIOS MANUALES</t>
  </si>
  <si>
    <t>Levantado de carpintería de cualquier tipo en tabiques, incluidos cercos, hojas y accesorios, por medios manuales, incluso limpieza y retirada de escombros a pie de carga, sin transporte a vertedero y con p.p. de medios auxiliares, sin medidas de protección colectivas. Según RD 105/2008 y NTE-ADD. Medición de superficie realmente ejecutada.</t>
  </si>
  <si>
    <t>m22E01DKM020</t>
  </si>
  <si>
    <t>LEVANTADO CARPINTERÍA TABIQUE C/RECUPERACIÓN C/MEDIOS MANUALES</t>
  </si>
  <si>
    <t>Levantado de carpintería de cualquier tipo en tabiques, incluidos cercos, hojas y accesorios, por medios manuales y con recuperación del material desmontado, apilado y traslado a pie de carga, incluso limpieza y retirada de escombros a pie de carga, sin transporte a vertedero y con p.p. de medios auxiliares, sin medidas de protección colectivas. Según RD 105/2008 y NTE-ADD. Medición de superficie realmente ejecutada.</t>
  </si>
  <si>
    <t>m22E01DKM030</t>
  </si>
  <si>
    <t>LEVANTADO CARPINTERÍA EN MUROS C/MEDIOS MANUALES</t>
  </si>
  <si>
    <t>Levantado de carpintería de cualquier tipo en muros, incluidos cercos, hojas y accesorios, por medios manuales, incluso limpieza y retirada de escombros a pie de carga, sin transporte a vertedero y con p.p. de medios auxiliares, sin medidas de protección colectivas. Según RD 105/2008 y NTE-ADD. Medición de superficie realmente ejecutada.</t>
  </si>
  <si>
    <t>m22E01DKM040</t>
  </si>
  <si>
    <t>LEVANTADO CARPINTERÍA MUROS C/RECUPERACIÓN C/MEDIOS MANUALES</t>
  </si>
  <si>
    <t>Levantado de carpintería de cualquier tipo en muros, incluidos cercos, hojas y accesorios, por medios manuales y con recuperación del material desmontado, apilado y traslado a pie de carga, incluso limpieza y retirada de escombros a pie de carga, sin transporte a vertedero y con p.p. de medios auxiliares, sin medidas de protección colectivas. Según RD 105/2008 y NTE-ADD. Medición de superficie realmente ejecutada.</t>
  </si>
  <si>
    <t>m22E01DKM050</t>
  </si>
  <si>
    <t>LEVANTADO CAPIALZADOS C/MEDIOS MANUALES</t>
  </si>
  <si>
    <t>Levantado de capialzados y demás elementos de persianas o cierres enrollables, por medios manuales, incluso limpieza y retirada de escombros a pie de carga, sin transporte a vertedero y con p.p. de medios auxiliares, sin medidas de protección colectivas. Según RD 105/2008 y NTE-ADD. Medición de longitud realmente ejecutada.</t>
  </si>
  <si>
    <t>m22E01DKM060</t>
  </si>
  <si>
    <t>LEVANTADO DE PERSIANAS</t>
  </si>
  <si>
    <t>Levantado de persianas de cualquier tipo, incluso elementos de fijación y cuelgue, por medios manuales, incluso limpieza y retirada de escombros a pie de carga, sin transporte a vertedero, y con p.p. de medios auxiliares, sin medidas de protección colectivas. Según RD 105/2008 y NTE-ADD. Medición de longitud realmente ejecutada.</t>
  </si>
  <si>
    <t>m22E01DKW010</t>
  </si>
  <si>
    <t>LEVANTADO BARANDILLAS/VALLAS C/MEDIOS MANUALES</t>
  </si>
  <si>
    <t>Levantado de barandillas o vallas de cualquier tipo, por medios manuales, incluso limpieza y retirada de escombros a pie de carga, sin transporte a vertedero y con p.p. de medios auxiliares, sin medidas de protección colectivas. Según RD 105/2008. Medición de longitud realmente ejecutada.</t>
  </si>
  <si>
    <t>m22E01DKW020</t>
  </si>
  <si>
    <t>LEVANTADO MAMPARA I/RETIRADA VIDRIO C/MEDIOS MANUALES</t>
  </si>
  <si>
    <t>Levantado, por medios manuales, de mampara fabricada en madera, aluminio, PVC o equivalentes, i/retirada previa del acristalamiento existente, apilado de materiales aprovechables en el lugar de acopio, retirada de escombros a pie de carga, sin transporte a vertedero y p.p. de medios auxiliares. Según RD 105/2008. Medición de superficie realmente ejecutada.</t>
  </si>
  <si>
    <t>m22E01DKW030</t>
  </si>
  <si>
    <t>DESMONTAJE VIDRIERÍA C/MEDIOS MANUALES</t>
  </si>
  <si>
    <t>Desmontaje de cualquier tipo de vidriería, incluso retirada, carga y sin transporte a vertedero. Según RD 105/2008. Medición de superficie realmente ejecutada.</t>
  </si>
  <si>
    <t>m22E01DKW040</t>
  </si>
  <si>
    <t>DESMONTAJE DE EQUIPAMIENTO DEPORTIVO</t>
  </si>
  <si>
    <t>Desmontaje de equipamientos existentes en el campo de fútbol, barandillas, bancos, banquillos, porterías..., con p.p. de medios auxiliares y transporte de escombros a vertedero (no incluido) y/o acopio en la instalación s/ criterio de la D.F.</t>
  </si>
  <si>
    <t>m22E01DKW050</t>
  </si>
  <si>
    <t>LEVANTADO BARANDILLAS/VALLAS A MANO PARA RECOLOCACIÓN</t>
  </si>
  <si>
    <t>Levantado de barandillas o vallas de cualquier tipo, por medios manuales, incluso limpieza y retirada de escombros a pie de carga, con transporte y acopio y con p.p. de medios auxiliares, sin medidas de protección colectivas, s/RCDs.</t>
  </si>
  <si>
    <t>m22E01DKW060</t>
  </si>
  <si>
    <t>DESMONTAJE DE VENECIANAS, CORTINAS Y ESTORES</t>
  </si>
  <si>
    <t>Levantado de persianas tipo venecianas, cortinas y estores de cualquier clase, incluso elementos de fijación y cuelgue, por medios manuales, incluso limpieza y retirada a contenedor, y con p.p. de medios auxiliares.</t>
  </si>
  <si>
    <t>m22E01DKW070</t>
  </si>
  <si>
    <t>DESMONTAJE DE LÁMINAS DE PROTECCIÓN SOLAR</t>
  </si>
  <si>
    <t>Desmontaje de las láminas de protección solar en acristalamientos exteriores, realizado por medios manuales, incluyendo limpieza del adhesivo, p.p. de medios auxiliares, carga y transporte de residuos a vertedero.</t>
  </si>
  <si>
    <t>m22E01DKW080</t>
  </si>
  <si>
    <t>LEVANTADO DE VINILO EXISTENTE 50 cm</t>
  </si>
  <si>
    <t>Desmontaje de vinilo de color existente de 50 cm de ancho en mamparas de divisiones interiores, realizado por medios manuales, incluyendo limpieza del adhesivo, p.p. de medios auxiliares, carga y transporte de residuos a vertedero.</t>
  </si>
  <si>
    <t>m22E01DPP010</t>
  </si>
  <si>
    <t>DEMOLICIÓN SOLADO PIEDRA C/COMPRESOR</t>
  </si>
  <si>
    <t>Demolición de pavimentos de losas de piedra, recibidos con mortero de cemento, con compresor, incluso limpieza y retirada de escombros a pie de carga, sin transporte a vertedero y con p.p. de medios auxiliares, sin medidas de protección colectivas. Según RD 105/2008 y NTE-ADD. Medición de superficie realmente ejecutada.</t>
  </si>
  <si>
    <t>m22E01DPP020</t>
  </si>
  <si>
    <t>LEVANTADO PAVIMENTO BALDOSAS CALIZAS</t>
  </si>
  <si>
    <t>Levantado de pavimentos de baldosas de mármol o piedra caliza, realizada a mano, con recuperación de las piezas, retirada de escombros y carga, sin incluir transporte a vertedero y con parte proporcional de medios auxiliares, sin medidas de protección colectivas. Según RD 105/2008 y NTE-ADD. Medición de superficie realmente ejecutada.</t>
  </si>
  <si>
    <t>m22E01DPP030</t>
  </si>
  <si>
    <t>LEVANTADO PAVIMENTO BALDOSAS GRANITO</t>
  </si>
  <si>
    <t>Levantado de pavimentos de baldosas de granito, realizada a mano, con recuperación de las piezas, retirada de escombros y carga, sin incluir transporte a vertedero y con parte proporcional de medios auxiliares, sin medidas de protección colectivas. Según RD 105/2008 y NTE-ADD. Medición de superficie realmente ejecutada.</t>
  </si>
  <si>
    <t>m22E01DPP040</t>
  </si>
  <si>
    <t>DEMOLICIÓN SOLADO BALDOSAS A MANO</t>
  </si>
  <si>
    <t>Demolición de pavimentos de baldosas hidráulicas, de terrazo, cerámicas o de gres, por medios manuales, incluso limpieza y retirada de escombros a pie de carga, sin transporte a vertedero y con p.p. de medios auxiliares, sin medidas de protección colectivas. Según RD 105/2008 y NTE-ADD. Medición de superficie realmente ejecutada.</t>
  </si>
  <si>
    <t>m22E01DPP050</t>
  </si>
  <si>
    <t>DEMOLICIÓN SOLADO BALDOSAS C/MARTILLO</t>
  </si>
  <si>
    <t>Demolición de pavimentos de baldosas hidráulicas, terrazo, cerámicas o de gres, por medios mecánicos, incluso limpieza y retirada de escombros a pie de carga, sin transporte a vertedero y con p.p. de medios auxiliares, sin medidas de protección colectivas. Según RD 105/2008 y NTE-ADD. Medición de superficie realmente ejecutada.</t>
  </si>
  <si>
    <t>m22E01DPP060</t>
  </si>
  <si>
    <t>DEMOLICIÓN PAVIMENTOS POROSOS</t>
  </si>
  <si>
    <t>Demolición de pavimentos porosos tipo Tenis o equivalentes, con compresor, incluso limpieza y retirada de escombros a pie de carga, sin transporte a vertedero y con p.p. de medios auxiliares, sin medidas de protección colectivas. Según RD 105/2008 y NTE-ADD. Medición de superficie realmente ejecutada.</t>
  </si>
  <si>
    <t>m22E01DPP070</t>
  </si>
  <si>
    <t>DEMOLICIÓN PARQUET I/SOLERA C/MARTILLO ELÉCTRICO</t>
  </si>
  <si>
    <t>Demolición de pavimentos de parquet, corcho, moqueta, PVC, goma o tarima, incluida la solera base, con martillo eléctrico, incluso limpieza y retirada de escombros a pie de carga, sin transporte a vertedero y con p.p. de medios auxiliares, sin medidas de protección colectivas. Según RD 105/2008 y NTE-ADD. Medición de superficie realmente ejecutada.</t>
  </si>
  <si>
    <t>m22E01DPP080</t>
  </si>
  <si>
    <t>LEVANTADO ENTARIMADO MADERA</t>
  </si>
  <si>
    <t>Levantado de pavimento entarimado a base de tablas de madera, y rastreles, ejecutado a mano, con recuperación de las piezas, retirada de escombros y carga sobre camión sin incluir transporte a vertedero y con parte proporcional de medios auxiliares, sin medidas de protección colectivas. Según RD 105/2008 y NTE-ADD. Medición de superficie realmente ejecutada.</t>
  </si>
  <si>
    <t>m22E01DPP090</t>
  </si>
  <si>
    <t>LEVANTADO PAVIMENTOS PEGADOS MADERA C/MEDIOS MANUALES</t>
  </si>
  <si>
    <t>Levantado de pavimentos pegados de madera, corcho, moqueta, PVC o goma, por medios manuales sin incluir la base soporte, incluso limpieza y retirada de escombros a pie de carga, sin transporte a vertedero y con p.p. de medios auxiliares, sin medidas de protección colectivas. Según RD 105/2008 y NTE-ADD. Medición de superficie realmente ejecutada.</t>
  </si>
  <si>
    <t>m22E01DPP100</t>
  </si>
  <si>
    <t>DEMOLICIÓN PAVIMENTOS CONTINUOS DE CANTOS RODADOS C/COMPRESOR</t>
  </si>
  <si>
    <t>Demolición de pavimentos continuos de cantos rodados o de macadam, recibidos con mortero de cemento, con compresor, incluso limpieza y retirada de escombros a pie de carga, sin transporte a vertedero y con p.p. de medios auxiliares, sin medidas de protección colectiva. Según RD 105/2008 y NTE-ADD. Medición de superficie realmente ejecutada.</t>
  </si>
  <si>
    <t>m22E01DPP110</t>
  </si>
  <si>
    <t>DEMOLICIÓN PARQUET FLOTANTE DE MADERA</t>
  </si>
  <si>
    <t>Demolición de pavimento de parquet flotante de madera, realizado por medios manuales, incluso retirada de escombros y sin transporte a vertedero. Según RD 105/2008 y NTE-ADD. Medición de superficie realmente ejecutada.</t>
  </si>
  <si>
    <t>m22E01DPP120</t>
  </si>
  <si>
    <t>DEMOLICIÓN PAVIMENTO FLEXIBLE</t>
  </si>
  <si>
    <t>Demolición de pavimento flexible de moqueta, linóleo, caucho-goma, PVC, corcho, etc. incluso limpieza de adhesivo, retirada, carga y sin transporte a vertedero. Según RD 105/2008 y NTE-ADD. Medición de superficie realmente ejecutada.</t>
  </si>
  <si>
    <t>m22E01DPP130</t>
  </si>
  <si>
    <t>LEVANTADO DE RODAPIÉ DE PIEDRA S/RECUPERACIÓN C/MEDIOS MANUALES</t>
  </si>
  <si>
    <t>Levantado manual de rodapié de piedra recibido con mortero de cemento, incluso limpieza y retirada de escombros a pie de carga, sin transporte a vertedero y con p.p. de medios auxiliares, sin medidas de protección colectivas. Según RD 105/2008 y NTE-ADD. Medición de longitud realmente ejecutada.</t>
  </si>
  <si>
    <t>m22E01DPP131</t>
  </si>
  <si>
    <t>LEVANTADO DE RODAPIÉ DE PIEDRA C/RECUPERACIÓN C/MEDIOS MANUALES</t>
  </si>
  <si>
    <t>Levantado manual de rodapié de piedra recibido con mortero de cemento, con recuperación de las piezas, con retirada de material a pie de obra para su posterior reutilización. Según RD 105/2008 y NTE-ADD. Medición de longitud realmente ejecutada.</t>
  </si>
  <si>
    <t>m22E01DPP140</t>
  </si>
  <si>
    <t>LEVANTADO DE RODAPIÉ DE GRES S/RECUPERACIÓN C/MEDIOS MANUALES</t>
  </si>
  <si>
    <t>Levantado manual de rodapié de gres recibido con cemento cola, incluso limpieza y retirada de escombros a pie de carga, sin transporte a vertedero y con p.p. de medios auxiliares, sin medidas de protección colectivas. Según RD 105/2008 y NTE-ADD. Medición de longitud realmente ejecutada.</t>
  </si>
  <si>
    <t>m22E01DPP141</t>
  </si>
  <si>
    <t>LEVANTADO DE RODAPIÉ DE GRES C/RECUPERACIÓN C/MEDIOS MANUALES</t>
  </si>
  <si>
    <t>Levantado manual de rodapié de gres recibido con cemento cola, con recuperación de las piezas, con retirada de material a pie de obra para su posterior reutilización. Según RD 105/2008 y NTE-ADD. Medición de longitud realmente ejecutada.</t>
  </si>
  <si>
    <t>m22E01DPP142</t>
  </si>
  <si>
    <t>LEVANTADO DE RODAPIÉ DE MADERA S/RECUPERACIÓN C/MEDIOS MANUALES</t>
  </si>
  <si>
    <t>Levantado manual de rodapié de madera clavado, incluso limpieza y retirada de escombros a pie de carga, sin transporte a vertedero y con p.p. de medios auxiliares, sin medidas de protección colectivas. Según RD 105/2008 y NTE-ADD. Medición de longitud realmente ejecutada.</t>
  </si>
  <si>
    <t>m22E01DPP150</t>
  </si>
  <si>
    <t>LEVANTADO DE RODAPIÉ DE MADERA C/RECUPERACIÓN C/MEDIOS MANUALES</t>
  </si>
  <si>
    <t>Levantado manual de rodapié de madera clavado, con recuperación de las piezas, con retirada de material a pie de obra para su posterior reutilización. Según RD 105/2008 y NTE-ADD. Medición de longitud realmente ejecutada.</t>
  </si>
  <si>
    <t>m22E01DPP160</t>
  </si>
  <si>
    <t>DEMOLICIÓN DE PAVIMENTOS EXTERIORES SIN RECUPERACIÓN</t>
  </si>
  <si>
    <t>Demolición de pavimentos exteriores, con compresor, sin recuperación, incluso limpieza y retirada de escombros a pie de carga, sin transporte a vertedero y con p.p. de medios auxiliares, sin medidas de protección colectivas. Según RD 105/2008 y NTE-ADD. Medición de superficie realmente ejecutada.</t>
  </si>
  <si>
    <t>m22E01DPP170</t>
  </si>
  <si>
    <t>LEVANTADO MANUAL CON RECUPERACIÓN BALDOSAS GRANITO</t>
  </si>
  <si>
    <t>Levantado de pavimento de granito a mano, con numeración y almacenaje de las piezas para su reutilización, incluyendo limpieza, elevación y transporte.</t>
  </si>
  <si>
    <t>m22E01DPP180</t>
  </si>
  <si>
    <t>LEVANTADO SUELO TECNICO</t>
  </si>
  <si>
    <t>Levantado de suelo técnico existente, tanto el solado superficial de PVC, como el panel sándwich que conforma la base y los pates de elevación, todo ello realizado a mano.</t>
  </si>
  <si>
    <t>m22E01DPP190</t>
  </si>
  <si>
    <t>LEVANTADO ADHESIVO SUELO PVC</t>
  </si>
  <si>
    <t>Lijado y limpieza de 2 capas de adhesivo existentes para pavimento de PVC (éste ya ha sido previamente levantado) por medios mecánicos incluso aspiración, limpieza y retirada de escombros a pie de carga con transporte a vertedero y con p.p. de medios auxiliares, dejando la superficie preparada para aplicar pasta niveladora.</t>
  </si>
  <si>
    <t>m22E01DPS010</t>
  </si>
  <si>
    <t>DEMOLICIÓN SOLERAS HORMIGÓN ARMADO &lt;15cm. C/COMPRESOR</t>
  </si>
  <si>
    <t>Demolición de soleras de hormigón ligeramente armado con mallazo, hasta 15 cm. de espesor, con compresor, incluso limpieza y retirada de escombros a pie de carga, sin transporte a vertedero y con p.p. de medios auxiliares, sin medidas de protección colectivas. Según RD 105/2008 y NTE-ADD. Medición de superficie realmente ejecutada.</t>
  </si>
  <si>
    <t>m22E01DPS020</t>
  </si>
  <si>
    <t>DEMOLICIÓN SOLERAS HORMIGÓN EN MASA &lt;25cm. C/COMPRESOR</t>
  </si>
  <si>
    <t>Demolición de soleras de hormigón en masa, hasta 25 cm. de espesor, con compresor, incluso limpieza y retirada de escombros a pie de carga, sin transporte a vertedero y con p.p. de medios auxiliares, sin medidas de protección colectivas. Según RD 105/2008 y NTE-ADD. Medición de superficie realmente ejecutada.</t>
  </si>
  <si>
    <t>m22E01DPS030</t>
  </si>
  <si>
    <t>DEMOLICIÓN ADOQUINADOS C/COMPRESOR</t>
  </si>
  <si>
    <t>Demolición de adoquinados recibidos con mortero de cemento, con compresor, incluso limpieza y retirada de escombros a pie de carga, sin transporte a vertedero y con p.p. de medios auxiliares, sin medidas de protección colectivas. Según RD 105/2008 y NTE-ADD. Medición de superficie realmente ejecutada.</t>
  </si>
  <si>
    <t>m22E01DPS040</t>
  </si>
  <si>
    <t>PICADO SOLERA HORMIGÓN ARMADA</t>
  </si>
  <si>
    <t>Reparación de solera de hormigón armada consistente en picado de solera en zonas sobreelevadas respecto al replanteo previsto, previo corte perimetral con radial en zona de actuación, saneado y reparación de la misma en casos de pérdida significativa de sección con hormigón HA-25 N/mm2, Tmáx.20 mm, elaborado en obra, i/vertido y colocación, p.p. de juntas, aserrado de las mismas y fratasado. I/p.p. de medios auxiliares y gestión de residuos.</t>
  </si>
  <si>
    <t>m22E01DPW010</t>
  </si>
  <si>
    <t>DEMOLICIÓN PELDAÑOS LADRILLO C/MARTILLO ELÉCTRICO</t>
  </si>
  <si>
    <t>Demolición de peldaños de cualquier tipo de material, incluido el peldañeado de ladrillo, con martillo eléctrico, incluso limpieza y retirada de escombros a pie de carga, sin transporte a vertedero y con p.p. de medios auxiliares, sin medidas de protección colectivas. Según RD 105/2008 y NTE-ADD. Medición de longitud realmente ejecutada.</t>
  </si>
  <si>
    <t>m22E01DPW020</t>
  </si>
  <si>
    <t>DEMOLICIÓN PELDAÑOS C/MEDIOS MANUALES</t>
  </si>
  <si>
    <t>Demolición de peldaños de cualquier tipo de material, sin incluir el peldañeado, por medios manuales, incluso limpieza y retirada de escombros a pie de carga, sin transporte a vertedero y con p.p. de medios auxiliares, sin medidas de protección colectivas. Según RD 105/2008 y NTE-ADD. Medición de longitud realmente ejecutada.</t>
  </si>
  <si>
    <t>m22E01DPW030</t>
  </si>
  <si>
    <t>LIMPIEZA/RELLENO ARENA SOBRE FORJADOS</t>
  </si>
  <si>
    <t>Limpieza de escombros y rellenos de arena sobre forjados, por medios manuales, dejándolos rastreados y preparados para posteriores trabajos, incluso retirada de escombros a pie de carga, sin transporte a vertedero y con p.p. de medios auxiliares, sin medidas de protección colectivas. Según RD 105/2008 y NTE-ADD. Medición de superficie realmente ejecutada.</t>
  </si>
  <si>
    <t>m22E01DPW040</t>
  </si>
  <si>
    <t>LIMPIEZA DE FORJADOS C/MEDIOS MANUALES</t>
  </si>
  <si>
    <t>Barrido y limpieza de forjados por medios manuales, dejándolos preparados para posteriores trabajos de replanteo, etc., incluso retirada de escombros a pie de carga, sin transporte a vertedero y con p.p. de medios auxiliares, sin medidas de protección colectivas. Según RD 105/2008 y NTE-ADD. Medición de superficie realmente ejecutada.</t>
  </si>
  <si>
    <t>m22E01DPW050</t>
  </si>
  <si>
    <t>LEVANTADO DE PELDAÑO MACIZO DE GRANITO</t>
  </si>
  <si>
    <t>Levantado de peldaño macizo de granito, con numeración y almacenaje de las piezas para su reutilización, con recuperación del mismo incluso retirada y carga, o acopio y muestreo de los mismos en obra para posterior colocación, incluso transporte.</t>
  </si>
  <si>
    <t>ESTRUCTURA</t>
  </si>
  <si>
    <t>m22E01DSR010</t>
  </si>
  <si>
    <t>DEMOLICIÓN FORJADOS VIGUETA BOVEDILLA CERÁMICA C/COMPRESOR</t>
  </si>
  <si>
    <t>Demolición de forjados de viguetas cerámicas armadas, bovedillas cerámicas y capa de compresión de hormigón, con compresor, incluso limpieza y retirada de escombros a pie de carga, sin transporte al vertedero y con p.p. de medios auxiliares, sin medidas de protección colectivas. Según RD 105/2008 y NTE-ADD. Medición de superficie realmente ejecutada.</t>
  </si>
  <si>
    <t>m22E01DSR020</t>
  </si>
  <si>
    <t>DEMOLICIÓN BÓVEDA ESCALERA CATALANA C/MEDIOS MANUALES</t>
  </si>
  <si>
    <t>Demolición de bóvedas de escaleras, formadas por dos roscas de ladrillo hueco sencillo y capa de compresión de hormigón o mortero, por medios manuales, incluso limpieza y retirada de escombros a pie de carga, sin transporte al vertedero y con p.p. de medios auxiliares, sin medidas de protección colectivas. Según RD 105/2008 y NTE-ADD. Medición de superficie realmente ejecutada.</t>
  </si>
  <si>
    <t>m22E01DSR030</t>
  </si>
  <si>
    <t>DEMOLICIÓN TABLERO APOYOS LADRILLO C/MARTILLO ELÉCTRICO</t>
  </si>
  <si>
    <t>Demolición de tableros, formados por apoyos de ladrillo macizo o hueco de hasta 1,5 m. de altura máxima y rasillones cerámicos machihembrados, con capa de compresión de hormigón o mortero, con martillo eléctrico, incluso limpieza y retirada de escombros a pie de carga, sin transporte al vertedero y con p.p. de medios auxiliares, sin medidas de protección colectivas. Según RD 105/2008 y NTE-ADD. Medición de superficie realmente ejecutada.</t>
  </si>
  <si>
    <t>m22E01DSA010</t>
  </si>
  <si>
    <t>DEMOLICIÓN FORJADOS METAL C/MEDIOS MANUALES</t>
  </si>
  <si>
    <t>Demolición de forjados de vigas metálicas y revoltón de ladrillo hueco sencillo, por medios manuales, incluso limpieza y retirada de escombros a pie de carga, sin transporte al vertedero y con p.p. de medios auxiliares, sin medidas de protección colectivas. Según RD 105/2008 y NTE-ADD. Medición de superficie realmente ejecutada.</t>
  </si>
  <si>
    <t>m22E01DSA020</t>
  </si>
  <si>
    <t>DEMOLICIÓN FORJADOS VIGUETA METÁLICA/BOVEDILLAS C/COMPRESOR</t>
  </si>
  <si>
    <t>Demolición de forjados de viguetas metálicas IPN, bovedillas cerámicas o de hormigón, y capa de compresión de hormigón, con compresor, incluso limpieza y retirada de escombros a pie de carga, sin transporte al vertedero y con p.p. de medios auxiliares, sin medidas de protección colectivas. Según RD 105/2008 y NTE-ADD. Medición de superficie realmente ejecutada.</t>
  </si>
  <si>
    <t>m22E01DSA030</t>
  </si>
  <si>
    <t>DEMOLICIÓN ESCALERA ZANCA METÁLICA/TABLERO C/MEDIOS MANUALES</t>
  </si>
  <si>
    <t>Demolición de escaleras formadas por zancas metálicas y tablero de rasillones cerámicos machihembrados, con capa de compresión de hormigón o mortero, por medios manuales, incluso limpieza y retirada de escombros a pie de carga, sin transporte al vertedero y con p.p. de medios auxiliares, sin medidas de protección colectivas. Según RD 105/2008 y NTE-ADD. Medición de superficie realmente ejecutada.</t>
  </si>
  <si>
    <t>m22E01DSA040</t>
  </si>
  <si>
    <t>DEMOLICIÓN VIGAS/PILARES METÁLICOS C/MEDIOS MANUALES</t>
  </si>
  <si>
    <t>Demolición de estructuras formadas por vigas y pilares metálicos, (sin forjados), por medios manuales, incluso limpieza y retirada de escombros a pie de carga, sin transporte al vertedero y con p.p. de medios auxiliares, sin medidas de protección colectivas. Según RD 105/2008 y NTE-ADD.</t>
  </si>
  <si>
    <t>m22E01DSA050</t>
  </si>
  <si>
    <t>LEVANTADO DE CARGADEROS DE VENTANAS</t>
  </si>
  <si>
    <t>Levantado de cargaderos de fachada para librar los huecos de las ventanas, realizado esta operación una vez que se haya descargado la fachada, esto último no incluido en el precio; realizado por medios manuales, incluyendo retirada y transporte a vertedero del material sobrante.</t>
  </si>
  <si>
    <t>m22E01DSA060</t>
  </si>
  <si>
    <t>DESMONTAJE DE TRAGALUZ CUBIERTA DIENTE DE SIERRA</t>
  </si>
  <si>
    <t>Desmontaje y levantado de tragaluz en cubierta diente de sierra en plano vertical o inclinado para su posterior reparación, limpieza e incluso retirada, carga y transporte a vertedero de escombros.</t>
  </si>
  <si>
    <t>m22E01DSH010</t>
  </si>
  <si>
    <t>DEMOLICIÓN FORJADO VIGUETA HORMIGÓN/BOVEDILLAS C/MEDIOS MANUALES</t>
  </si>
  <si>
    <t>Demolición de forjados de viguetas pretensadas de hormigón armado, bovedillas cerámicas o de hormigón, y capa de compresión de hormigón, con medios manuales, incluso limpieza y retirada de escombros a pie de carga, sin transporte al vertedero y con p.p. de medios auxiliares, sin medidas de protección colectivas. Según RD 105/2008 y NTE-ADD. Medición de superficie realmente ejecutada.</t>
  </si>
  <si>
    <t>m22E01DSH020</t>
  </si>
  <si>
    <t>DEMOLICIÓN FORJADO VIGUETA HORMIGÓN/BOVEDILLAS C/COMPRESOR</t>
  </si>
  <si>
    <t>Demolición de forjados de viguetas pretensadas de hormigón armado, bovedillas cerámicas o de hormigón, y capa de compresión de hormigón, realizado por medios manuales y mecánicos con martillo, incluso limpieza y retirada de escombros a pie de carga, sin transporte al vertedero y con p.p. de medios auxiliares, sin medidas de protección colectivas. Según RD 105/2008 y NTE-ADD. Medición de superficie realmente ejecutada.</t>
  </si>
  <si>
    <t>m22E01DSH030</t>
  </si>
  <si>
    <t>DEMOLICIÓN FORJADO RETICULAR &lt;35cm. C/COMPRESOR</t>
  </si>
  <si>
    <t>Demolición de forjados reticulares, de hasta 35 cm. de espesor, realizado por medios manuales y mecánicos con martillo neumático, incluso limpieza y retirada de escombros a pie de carga, sin transporte al vertedero y con p.p. de medios auxiliares, sin medidas de protección colectivas. Según RD 105/2008 y NTE-ADD. Medición de superficie realmente ejecutada.</t>
  </si>
  <si>
    <t>m22E01DSH040</t>
  </si>
  <si>
    <t>DEMOLICIÓN LOSAS HORMIGÓN ARMADO &lt;25 cm. C/COMPRESOR</t>
  </si>
  <si>
    <t>Demolición de losas de hormigón armado de hasta 25 cm. de espesor, inclinadas para escaleras o planas para ascensores, etc., con compresor, incluso limpieza y retirada de escombros a pie de carga, sin transporte al vertedero y con p.p. de medios auxiliares, sin medidas de protección colectivas. Según RD 105/2008 y NTE-ADD. Medición de superficie realmente ejecutada.</t>
  </si>
  <si>
    <t>m22E01DSH050</t>
  </si>
  <si>
    <t>DEMOLICIÓN VIGAS/PILARES HORMIGÓN ARMADO C/COMPRESOR</t>
  </si>
  <si>
    <t>Demolición de estructuras formadas por jácenas y pilares de hormigón armado (sin forjados), con compresor, incluso limpieza y retirada de escombros a pie de carga, sin transporte al vertedero y con p.p. de medios auxiliares, sin medidas de protección colectivas. Según RD 105/2008 y NTE-ADD. Medición de superficie realmente ejecutada.</t>
  </si>
  <si>
    <t>m22E01DSH060</t>
  </si>
  <si>
    <t>DEMOLICIÓN FORJADO VIGUETA ESCALERAS C/MEDIOS MANUALES</t>
  </si>
  <si>
    <t>Demolición de forjados en escaleras de viguetas pretensadas de hormigón armado, bovedillas cerámicas o de hormigón, y capa de compresión de hormigón, con medios manuales, incluso limpieza y retirada de escombros a pie de carga, sin transporte al vertedero y con p.p. de medios auxiliares, sin medidas de protección colectivas. Según RD 105/2008 y NTE-ADD. Medición de superficie realmente ejecutada.</t>
  </si>
  <si>
    <t>m22E01DSH070</t>
  </si>
  <si>
    <t>DEMOLICIÓN FORJADO VIGUETA ESCALERAS C/COMPRESOR</t>
  </si>
  <si>
    <t>Demolición de forjados en escaleras de viguetas pretensadas de hormigón armado, bovedillas cerámicas o de hormigón, y capa de compresión de hormigón, con compresor, incluso limpieza y retirada de escombros a pie de carga, sin transporte al vertedero y con p.p. de medios auxiliares, sin medidas de protección colectivas. Según RD 105/2008 y NTE-ADD. Medición de superficie realmente ejecutada.</t>
  </si>
  <si>
    <t>m22E01DSM010</t>
  </si>
  <si>
    <t>DEMOLICIÓN FORJADOS MADERA C/MEDIOS MANUALES</t>
  </si>
  <si>
    <t>Demolición de forjados de vigas de madera y revoltón de ladrillo hueco sencillo, por medios manuales, incluso limpieza y retirada de escombros a pie de carga, sin transporte al vertedero y con p.p. de medios auxiliares, sin medidas de protección colectivas. Según RD 105/2008 y NTE-ADD. Medición de superficie realmente ejecutada.</t>
  </si>
  <si>
    <t>m22E01DSM020</t>
  </si>
  <si>
    <t>DEMOLICIÓN VIGAS/PILARES MADERA C/MEDIOS MANUALES</t>
  </si>
  <si>
    <t>Demolición de estructuras formadas por vigas y pilares de madera (sin forjados), por medios manuales, incluso limpieza y retirada de escombros a pie de carga, sin transporte al vertedero y con p.p. de medios auxiliares, sin medidas de protección colectivas. Según RD 105/2008 y NTE-ADD. Medición de superficie realmente ejecutada.</t>
  </si>
  <si>
    <t>CIMENTACIONES</t>
  </si>
  <si>
    <t>m22E01DM010</t>
  </si>
  <si>
    <t>DEMOLICIÓN CIMENTACIÓN MAMPOSTERÍA C/COMPRESOR</t>
  </si>
  <si>
    <t>Demolición de cimentaciones de fábrica de mampostería, con compresor, incluso limpieza y retirada de escombros a pie de carga, sin transporte al vertedero y con p.p. de medios auxiliares, sin medidas de protección colectivas. Según RD 105/2008 y NTE-ADD. Medición de volumen realmente ejecutado.</t>
  </si>
  <si>
    <t>m22E01DM020</t>
  </si>
  <si>
    <t>DEMOLICIÓN CIMENTACIÓN LADRILLO MACIZO C/COMPRESOR</t>
  </si>
  <si>
    <t>Demolición de cimentaciones de fábrica de ladrillo macizo, con compresor, incluso limpieza y retirada de escombros a pie de carga, sin transporte al vertedero y con p.p. de medios auxiliares, sin medidas de protección colectivas. Según RD 105/2008 y NTE-ADD. Medición de volumen realmente ejecutado.</t>
  </si>
  <si>
    <t>m22E01DM030</t>
  </si>
  <si>
    <t>DEMOLICIÓN CIMENTACIÓN HORMIGÓN ARMADO C/COMPRESOR</t>
  </si>
  <si>
    <t>Demolición de cimentaciones de hormigón en masa o armado, con compresor, incluso limpieza y retirada de escombros a pie de carga, sin transporte al vertedero y con p.p. de medios auxiliares, sin medidas de protección colectivas. Según RD 105/2008 y NTE-ADD. Medición de volumen realmente ejecutado.</t>
  </si>
  <si>
    <t>m22E01DM040</t>
  </si>
  <si>
    <t>DEMOLICIÓN CIMENTACIÓN HORMIGÓN ARMADO C/MAQUINARIA</t>
  </si>
  <si>
    <t>Demolición de cimentaciones o elementos aislados de hormigón armado (encepados) etc., con retro-pala con martillo rompedor, incluso limpieza y retirada de escombros a pie de carga, sin transporte al vertedero y con parte proporcional de medios auxiliares, sin medidas de protección colectivas. Según RD 105/2008 y NTE-ADD. Medición de volumen realmente ejecutado.</t>
  </si>
  <si>
    <t>m22E01DM050</t>
  </si>
  <si>
    <t>DEMOLICIÓN CIMENTACIÓN MAMPOSTERÍA/LADRILLO C/MAQUINARIA</t>
  </si>
  <si>
    <t>Demolición de cimentaciones de mampostería ordinaria o de ladrillo, con retro-pala excavadora media, incluso limpieza y retirada de escombros a pie de carga, sin transporte al vertedero y con p.p. de medios auxiliares, sin medidas de protección colectivas. Según RD 105/2008 y NTE-ADD. Medición de volumen realmente ejecutado.</t>
  </si>
  <si>
    <t>m22E01DM060</t>
  </si>
  <si>
    <t>DEMOLICIÓN LOSAS CIMENTACIÓN HORMIGÓN ARMADO C/MAQUINARIA</t>
  </si>
  <si>
    <t>Demolición de losas continuas de cimentación, de hormigón armado, con retro-pala con martillo rompedor, incluso limpieza y retirada de escombros a pie de carga, sin transporte al vertedero y con p.p. de medios auxiliares, sin medidas de protección colectivas. Según RD 105/2008 y NTE-ADD. Medición de volumen realmente ejecutado.</t>
  </si>
  <si>
    <t>m22E01DM070</t>
  </si>
  <si>
    <t>DEMOLICIÓN MUROS HORMIGÓN EN MASA C/COMPRESOR</t>
  </si>
  <si>
    <t>Demolición de muros de hormigón en masa de espesor variable, con compresor, incluso limpieza y retirada de escombros a pie de carga, sin transporte al vertedero y con parte proporcional de medios auxiliares, sin medidas de protección colectivas. Según RD 105/2008 y NTE-ADD. Medición de volumen realmente ejecutado.</t>
  </si>
  <si>
    <t>m22E01DM080</t>
  </si>
  <si>
    <t>DEMOLICIÓN MUROS HORMIGÓN ARMADO C/COMPRESOR</t>
  </si>
  <si>
    <t>Demolición de muros de hormigón armado de espesor variable, con compresor, incluso limpieza y retirada de escombros a pie de carga, sin transporte al vertedero y con parte proporcional de medios auxiliares, sin medidas de protección colectivas. Según RD 105/2008 y NTE-ADD. Medición de volumen realmente ejecutado.</t>
  </si>
  <si>
    <t>m22E01DWM010</t>
  </si>
  <si>
    <t>APERTURA HUECOS &gt;1m2 MAMPOSTERÍA C/COMPRESOR</t>
  </si>
  <si>
    <t>Apertura de huecos mayores de 1 m2, en muros de mampostería de espesor variable, con compresor, incluso limpieza y retirada de escombros a pie de carga, sin transporte al vertedero y con p.p. de medios auxiliares, sin medidas de protección colectivas. Según RD 105/2008. Medición de volumen realmente ejecutado.</t>
  </si>
  <si>
    <t>m22E01DWM020</t>
  </si>
  <si>
    <t>APERTURA HUECOS &gt;1m2 MURO HORMIGÓN C/COMPRESOR</t>
  </si>
  <si>
    <t>Apertura de huecos mayores de 1,00 m2, en muros de hormigón de espesor variable, con compresor, incluso limpieza y retirada de escombros a pie de carga, sin transporte al vertedero y con p.p. de medios auxiliares, sin medidas de protección colectivas. Según RD 105/2008. Medición de volumen realmente ejecutado.</t>
  </si>
  <si>
    <t>m22E01DWM030</t>
  </si>
  <si>
    <t>APERTURA HUECOS &gt;1m2 LADRILLO MACIZO C/COMPRESOR</t>
  </si>
  <si>
    <t>Apertura de huecos mayores de 1,00 m2, en fábricas de ladrillo macizo, con compresor, incluso limpieza y retirada de escombros a pie de carga, sin transporte al vertedero y con p.p. de medios auxiliares, sin medidas de protección colectivas. Según RD 105/2008. Medición de volumen realmente ejecutado.</t>
  </si>
  <si>
    <t>m22E01DWM040</t>
  </si>
  <si>
    <t>APERTURA MECHINALES MURO MAMPOSTERÍA C/COMPRESOR</t>
  </si>
  <si>
    <t>Apertura de mechinales menores de 0,25 m2, en muros de mampostería de espesor variable, con compresor, incluso limpieza y retirada de escombros a pie de carga, sin transporte al vertedero y con p.p. de medios auxiliares, sin medidas de protección colectivas. Según RD 105/2008. Medición de volumen realmente ejecutado.</t>
  </si>
  <si>
    <t>m22E01DWM050</t>
  </si>
  <si>
    <t>APERTURA MECHINALES LADRILLO MACIZO C/MARTILLO ELÉCTRICO</t>
  </si>
  <si>
    <t>Apertura de mechinales menores de 0,25 m2. en fábricas de ladrillo macizo, con martillo eléctrico, incluso limpieza y retirada de escombros a pie de carga, sin transporte al vertedero y con p.p. de medios auxiliares, sin medidas de protección colectivas. Según RD 105/2008. Medición de volumen realmente ejecutado.</t>
  </si>
  <si>
    <t>m22E01DWM060</t>
  </si>
  <si>
    <t>APERTURA MECHINALES TABIQUE C/MEDIOS MANUALES</t>
  </si>
  <si>
    <t>Apertura de mechinales menores de 0,25 m2. en fábricas de ladrillo hueco sencillo o doble, por medios manuales, incluso limpieza y retirada de escombros a pie de carga, sin transporte al vertedero y con p.p. de medios auxiliares, sin medidas de protección colectivas. Según RD 105/2008. Medición de volumen realmente ejecutado.</t>
  </si>
  <si>
    <t>m22E01DWM070</t>
  </si>
  <si>
    <t>APERTURA MECHINALES FORJADO C/COMPRESOR</t>
  </si>
  <si>
    <t>Apertura de mechinales menores de 0,25 m2. en forjados de cualquier tipo, para pasos de instalaciones, con compresor, incluso limpieza y retirada de escombros a pie de carga, sin transporte al vertedero y con p.p. de medios auxiliares, sin medidas de protección colectivas. Según RD 105/2008.</t>
  </si>
  <si>
    <t>m22E01DWM080</t>
  </si>
  <si>
    <t>APERTURA HUECOS &gt;1m2 FORJADO VIGUETA/BOVEDILLA C/COMPRESOR</t>
  </si>
  <si>
    <t>Apertura de huecos mayores de 1,00 m2., en forjados de viguetas y bovedillas, con anchura no superior al entrevigado, realizados con compresor, incluso limpieza y retirada de escombros a pie de carga, sin transporte al vertedero y con p.p. de medios auxiliares, sin medidas de protección colectivas. Según RD 105/2008.</t>
  </si>
  <si>
    <t>m22E01DWR010</t>
  </si>
  <si>
    <t>APERTURA ROZAS TABIQUERÍAS C/MEDIOS MANUALES</t>
  </si>
  <si>
    <t>Apertura de rozas en tabiquerías de ladrillo hueco sencillo o doble, por medios manuales, incluso limpieza y retirada de escombros a pie de carga, sin transporte al vertedero y con p.p. de medios auxiliares. Según RD 105/2008. Medición de longitud realmente ejecutada.</t>
  </si>
  <si>
    <t>m22E01DWR020</t>
  </si>
  <si>
    <t>APERTURA ROZAS LADRILLO MACIZO C/ROZADORA</t>
  </si>
  <si>
    <t>Apertura de rozas en fábricas de ladrillo macizo o bloques de hormigón, con rozadora eléctrica, incluso limpieza y retirada de escombros a pie de carga, sin transporte al vertedero y con p.p. de medios auxiliares. Según RD 105/2008. Medición de longitud realmente ejecutada.</t>
  </si>
  <si>
    <t>m22E01DWR030</t>
  </si>
  <si>
    <t>APERTURA ROZAS MURO HORMIGÓN C/MARTILLO</t>
  </si>
  <si>
    <t>Apertura de rozas en muros de hormigón o de mampostería, con martillo eléctrico, incluso limpieza y retirada de escombros a pie de carga, sin transporte al vertedero y con p.p. de medios auxiliares. Según RD 105/2008. Medición de longitud realmente ejecutada.</t>
  </si>
  <si>
    <t>m22E01DWR040</t>
  </si>
  <si>
    <t>APERTURA ROZAS ELEMENTOS HORIZONTALES HORMIGÓN C/MARTILLO ELÉCTRICO</t>
  </si>
  <si>
    <t>Apertura de rozas en elementos horizontales de hormigón como zunchos, vigas, etc., con martillo eléctrico, incluso limpieza y retirada de escombros a pie de carga, sin transporte al vertedero y con p.p. de medios auxiliares. Según RD 105/2008. Medición de longitud realmente ejecutada.</t>
  </si>
  <si>
    <t>m22E01DDH010</t>
  </si>
  <si>
    <t>DEMOLICIÓN EDIFICIO ESTRUCTURA HORMIGÓN Y/O MIXTA (HORMIGÓN-ACERO) H&lt;4 m MEDIOS MECÁNICOS</t>
  </si>
  <si>
    <t>Demolición de edificio de estructura de hormigón armado y/o mixta (hormigón-acero), con una altura máxima de cornisa de 4 m, realizada con retroexcavadora con martillo rompedor, incluido maquinista, con parte proporcional de medios auxiliares, incluso las ayudas de demolición, oxicorte si fuera necesario y agua para regado de escombros, sin tener en cuenta la forma de suministro de la misma. Sin incluir limpieza y retirada de escombros a pie de carga, ni transporte al vertedero, ni pantallas de neopreno y sin medidas de protección colectivas. Medido por volumen de la envolvente real al inicio de la demolición.</t>
  </si>
  <si>
    <t>m22E01DDH020</t>
  </si>
  <si>
    <t>DEMOLICIÓN EDIFICIO ESTRUCTURA HORMIGÓN Y/O MIXTA (HORMIGÓN-ACERO) H&lt;10 m MEDIOS MECÁNICOS</t>
  </si>
  <si>
    <t>Demolición de edificio de estructura de hormigón armado y/o mixta (hormigón-acero), con una altura máxima de cornisa de 10 m, realizada con máquina con demoledor/cizalla hidráulico hasta una altura de 45 m, con parte proporcional de medios auxiliares, incluso las ayudas de demolición, oxicorte si fuera necesario y agua para regado de escombros, sin tener en cuenta la forma de suministro de la misma. Sin incluir limpieza y retirada de escombros a pie de carga, ni transporte al vertedero, ni pantallas de neopreno y sin medidas de protección colectivas. Medido por volumen de la envolvente real al inicio de la demolición.</t>
  </si>
  <si>
    <t>m22E01DDH030</t>
  </si>
  <si>
    <t>DEMOLICIÓN EDIFICIO ESTRUCTURA HORMIGÓN Y/O MIXTA (HORMIGÓN-ACERO) H&gt;10 m MEDIOS MECÁNICOS</t>
  </si>
  <si>
    <t>Demolición de edificio de estructura de hormigón armado y/o mixta (hormigón-acero), con una altura de cornisa mayor de 10 m, realizada con máquina con demoledor/cizalla hidráulico hasta una altura de 45 m, con parte proporcional de medios auxiliares, incluso las ayudas de demolición, oxicorte si fuera necesario y agua para regado de escombros, sin tener en cuenta la forma de suministro de la misma. Sin incluir limpieza y retirada de escombros a pie de carga, ni transporte al vertedero, ni pantallas de neopreno y sin medidas de protección colectivas. Medido por volumen de la envolvente real al inicio de la demolición.</t>
  </si>
  <si>
    <t>m22E01DDA010</t>
  </si>
  <si>
    <t>DEMOLICIÓN EDIFICIO ESTRUCTURA ACERO H&lt;4 m MEDIOS MECÁNICOS</t>
  </si>
  <si>
    <t>Demolición de edificio de estructura de acero de altura máxima de cornisa 4 m, con cerramientos de fábrica de ladrillo, tapial, bloque, etc. Derribo realizado por medios mecánicos, con retroexcavadora con martillo rompedor, incluido maquinista, y con equipo oxicorte, con parte proporcional de medios auxiliares, incluso las ayudas de demolición y agua para regado de escombros, sin tener en cuenta la forma de suministro de la misma. Sin incluir limpieza y retirada de escombros a pie de carga, ni transporte al vertedero, ni pantallas de neopreno y sin medidas de protección colectivas. Medido por volumen de la envolvente real al inicio de la demolición.</t>
  </si>
  <si>
    <t>m22E01DDA020</t>
  </si>
  <si>
    <t>DEMOLICIÓN EDIFICIO ESTRUCTURA ACERO H&lt;10 m MEDIOS MECÁNICOS</t>
  </si>
  <si>
    <t>Demolición de edificio de estructura de acero de altura máxima de cornisa entre 4 y 10 m, con cerramientos de fábrica de ladrillo, tapial, bloque, etc. Derribo realizado por medios mecánicos, con máquina con demoledor/cizalla hidráulico hasta una altura de 45 m, incluido maquinista, y con equipo oxicorte, con parte proporcional de medios auxiliares, incluso las ayudas de demolición y agua para regado de escombros, sin tener en cuenta la forma de suministro de la misma. Sin incluir limpieza y retirada de escombros a pie de carga, ni transporte al vertedero, ni pantallas de neopreno y sin medidas de protección colectivas. Medido por volumen de la envolvente real al inicio de la demolición.</t>
  </si>
  <si>
    <t>m22E01DDA030</t>
  </si>
  <si>
    <t>DEMOLICIÓN EDIFICIO ESTRUCTURA ACERO H&gt;10 m MEDIOS MECÁNICOS</t>
  </si>
  <si>
    <t>Demolición de edificio de estructura de acero de altura máxima de cornisa mayor de 10 m, con cerramientos de fábrica de ladrillo, tapial, bloque, etc. Derribo realizado por medios mecánicos, con máquina con demoledor/cizalla hidráulico hasta una altura de 45 m, incluido maquinista, y con equipo oxicorte, con parte proporcional de medios auxiliares, incluso las ayudas de demolición y agua para regado de escombros, sin tener en cuenta la forma de suministro de la misma. Sin incluir limpieza y retirada de escombros a pie de carga, ni transporte al vertedero, ni pantallas de neopreno y sin medidas de protección colectivas. Medido por volumen de la envolvente real al inicio de la demolición.</t>
  </si>
  <si>
    <t>m22E01DDL010</t>
  </si>
  <si>
    <t>DEMOLICIÓN EDIFICIO FÁBRICA LADRILLO Y/O MIXTA (LADRILLO Y/O ACERO Y/O MADERA) H&lt;4 m MEDIOS MECÁNICOS</t>
  </si>
  <si>
    <t>Demolición de edificio de estructura de fábrica de ladrillo, tapial, adobe o similar; con o sin entramado de madera, forjados de madera, yesones o asimilables incluso edificios de estructura mixta, de ladrillo/acero, ladrillo/madera o madera/acero; con una altura máxima de cornisa de 4 m, realizada con retroexcavadora con martillo rompedor, incluido maquinista, con parte proporcional de medios auxiliares, incluso las ayudas de demolición, oxicorte si fuera necesario y agua para regado de escombros, sin tener en cuenta la forma de suministro de la misma. Sin incluir limpieza y retirada de escombros a pie de carga, ni transporte al vertedero, ni pantallas de neopreno y sin medidas de protección colectivas. Medido por volumen de la envolvente real al inicio de la demolición.</t>
  </si>
  <si>
    <t>m22E01DDL020</t>
  </si>
  <si>
    <t>DEMOLICIÓN EDIFICIO FÁBRICA LADRILLO Y/O MIXTA (LADRILLO Y/O ACERO Y/O MADERA) H&lt;10 m MEDIOS MECÁNICOS</t>
  </si>
  <si>
    <t>Demolición de edificio de estructura de fábrica de ladrillo, tapial, adobe o similar; con o sin entramado de madera, forjados de madera, yesones o asimilables incluso edificios de estructura mixta, de ladrillo/acero, ladrillo/madera o madera/acero; con una altura máxima de cornisa de 10 m, realizada con máquina con demoledor/cizalla hidráulico hasta una altura de 45 m, incluido maquinista, con parte proporcional de medios auxiliares, incluso las ayudas de demolición, oxicorte si fuera necesario y agua para regado de escombros, sin tener en cuenta la forma de suministro de la misma. Sin incluir limpieza y retirada de escombros a pie de carga, ni transporte al vertedero, ni pantallas de neopreno y sin medidas de protección colectivas. Medido por volumen de la envolvente real al inicio de la demolición.</t>
  </si>
  <si>
    <t>m22E01DDL030</t>
  </si>
  <si>
    <t>DEMOLICIÓN EDIFICIO FÁBRICA LADRILLO Y/O MIXTA (LADRILLO Y/O ACERO Y/O MADERA) H&gt;10 m MEDIOS MECÁNICOS</t>
  </si>
  <si>
    <t>Demolición de edificio de estructura de fábrica de ladrillo, tapial, adobe o similar; con o sin entramado de madera, forjados de madera, yesones o asimilables incluso edificios de estructura mixta, de ladrillo/acero, ladrillo/madera o madera/acero; con una altura de cornisa mayor de 10 m, realizada con máquina con demoledor/cizalla hidráulico hasta una altura de 45 m, incluido maquinista, con parte proporcional de medios auxiliares, incluso las ayudas de demolición, oxicorte si fuera necesario y agua para regado de escombros, sin tener en cuenta la forma de suministro de la misma. Sin incluir limpieza y retirada de escombros a pie de carga, ni transporte al vertedero, ni pantallas de neopreno y sin medidas de protección colectivas. Medido por volumen de la envolvente real al inicio de la demolición.</t>
  </si>
  <si>
    <t>m22E01DDL040</t>
  </si>
  <si>
    <t>DEMOLICIÓN EDIFICIO FÁBRICA LADRILLO Y/O MIXTA (LADRILLO Y/O ACERO Y/O MADERA) H&lt;4 m MEDIOS MANUALES</t>
  </si>
  <si>
    <t>Demolición de edificio de estructura de fábrica de ladrillo, tapial, adobe o similar; con o sin entramado de madera, forjados de madera, yesones o asimilables incluso edificios de estructura mixta, de ladrillo/acero, ladrillo/madera o madera/acero; con una altura máxima de cornisa de 4 m, realizada mediante martillo manual picador neumático y eléctrico, debido a las condiciones de seguridad. Con parte proporcional de medios auxiliares, incluso las ayudas de demolición, oxicorte si fuera necesario y agua para regado de escombros, sin tener en cuenta la forma de suministro de la misma. Sin incluir limpieza y retirada de escombros a pie de carga, ni transporte al vertedero, ni pantallas de neopreno y sin medidas de protección colectivas. Medido por volumen de la envolvente real al inicio de la demolición.</t>
  </si>
  <si>
    <t>m22E01DDL050</t>
  </si>
  <si>
    <t>DEMOLICIÓN EDIFICIO FÁBRICA LADRILLO Y/O MIXTA (LADRILLO Y/O ACERO Y/O MADERA) H&lt;10 m MEDIOS MANUALES</t>
  </si>
  <si>
    <t>Demolición de edificio de estructura de fábrica de ladrillo, tapial, adobe o similar; con o sin entramado de madera, forjados de madera, yesones o asimilables incluso edificios de estructura mixta, de ladrillo/acero, ladrillo/madera o madera/acero; con una altura máxima de cornisa de 10 m, realizada mediante martillo manual picador neumático y eléctrico, debido a las condiciones de seguridad. Con parte proporcional de medios auxiliares, incluso las ayudas de demolición, oxicorte si fuera necesario y agua para regado de escombros, sin tener en cuenta la forma de suministro de la misma. Sin incluir limpieza y retirada de escombros a pie de carga, ni transporte al vertedero, ni pantallas de neopreno y sin medidas de protección colectivas. Medido por volumen de la envolvente real al inicio de la demolición.</t>
  </si>
  <si>
    <t>m22E01DDL060</t>
  </si>
  <si>
    <t>DEMOLICIÓN EDIFICIO FÁBRICA LADRILLO Y/O MIXTA (LADRILLO Y/O ACERO Y/O MADERA) H&gt;10 m MEDIOS MANUALES</t>
  </si>
  <si>
    <t>Demolición de edificio de estructura de fábrica de ladrillo, tapial, adobe o similar; con o sin entramado de madera, forjados de madera, yesones o asimilables incluso edificios de estructura mixta, de ladrillo/acero, ladrillo/madera o madera/acero; con una altura de cornisa mayor de 10 m, realizada mediante martillo manual picador neumático y eléctrico, debido a las condiciones de seguridad. Con parte proporcional de medios auxiliares, incluso las ayudas de demolición, oxicorte si fuera necesario y agua para regado de escombros, sin tener en cuenta la forma de suministro de la misma. Sin incluir limpieza y retirada de escombros a pie de carga, ni transporte al vertedero, ni pantallas de neopreno y sin medidas de protección colectivas. Medido por volumen de la envolvente real al inicio de la demolición.</t>
  </si>
  <si>
    <t>m22E01DDI010</t>
  </si>
  <si>
    <t>DEMOLICIÓN NAVE INDUSTRIAL DE ESTRUCTURA DE HORMIGÓN, METÁLICA O MIXTA H&lt;4 m MEDIOS MECÁNICOS</t>
  </si>
  <si>
    <t>Demolición de nave industrial de altura máxima de cornisa de 4 m, con cerramientos de fábrica de ladrillo, tapial, bloque, etc. Estructura metálica, de hormigón o mixta en pilares y cerchas. Derribo realizado por medios mecánicos, con retroexcavadora con martillo rompedor, incluido maquinista, y con equipo oxicorte, con parte proporcional de medios auxiliares, incluso las ayudas de demolición y agua para regado de escombros, sin tener en cuenta la forma de suministro de la misma. Sin incluir limpieza y retirada de escombros a pie de carga, ni transporte al vertedero, ni pantallas de neopreno y sin medidas de protección colectivas. Medido por volumen de la envolvente real al inicio de la demolición.</t>
  </si>
  <si>
    <t>m22E01DDI020</t>
  </si>
  <si>
    <t>DEMOLICIÓN NAVE INDUSTRIAL DE ESTRUCTURA DE HORMIGÓN, METÁLICA O MIXTA 4&lt;H&lt;10 m MEDIOS MECÁNICOS</t>
  </si>
  <si>
    <t>Demolición de nave industrial de altura máxima de cornisa entre 4 y 10 m, con cerramientos de fábrica de ladrillo, tapial, bloque, etc. Estructura metálica, de hormigón o mixta en pilares y cerchas. Derribo realizado por medios mecánicos, con máquina con demoledor/cizalla hidráulico hasta una altura de 45 m, incluido maquinista, y con equipo oxicorte, con parte proporcional de medios auxiliares, incluso las ayudas de demolición y agua para regado de escombros, sin tener en cuenta la forma de suministro de la misma. Sin incluir limpieza y retirada de escombros a pie de carga, ni transporte al vertedero, ni pantallas de neopreno y sin medidas de protección colectivas. Medido por volumen de la envolvente real al inicio de la demolición.</t>
  </si>
  <si>
    <t>m22E01DDI030</t>
  </si>
  <si>
    <t>DEMOLICIÓN NAVE INDUSTRIAL DE ESTRUCTURA DE HORMIGÓN, METÁLICA O MIXTA H&gt;10 m MEDIOS MECÁNICOS</t>
  </si>
  <si>
    <t>Demolición de nave industrial de altura máxima de cornisa mayor de 10 m, con cerramientos de fábrica de ladrillo, tapial, bloque, etc. Estructura metálica, de hormigón o mixta en pilares y cerchas. Derribo realizado por medios mecánicos, con máquina con demoledor/cizalla hidráulico hasta una altura de 45 m, incluido maquinista, y con equipo oxicorte, con parte proporcional de medios auxiliares, incluso las ayudas de demolición y agua para regado de escombros, sin tener en cuenta la forma de suministro de la misma. Sin incluir limpieza y retirada de escombros a pie de carga, ni transporte al vertedero, ni pantallas de neopreno y sin medidas de protección colectivas. Medido por volumen de la envolvente real al inicio de la demolición.</t>
  </si>
  <si>
    <t>m22E01DDV010</t>
  </si>
  <si>
    <t>DEMOLICIÓN COMPLETA EDIFICIO CON BOLA</t>
  </si>
  <si>
    <t>Demolición completa de edificio de más de 5 m. de altura desde la rasante, con bola de impacto, incluso limpieza y retirada de escombros a pie de carga por medios mecánicos, sin transporte al vertedero y con p.p. de medios auxiliares. Según RD 105/2008 y NTE-ADD. Medición de volumen realmente ejecutado.</t>
  </si>
  <si>
    <t>m22E01DDV020</t>
  </si>
  <si>
    <t>DEMOLICIÓN COMPLETA EDIFICIO A MÁQUINA</t>
  </si>
  <si>
    <t>Demolición completa de edificio, de hasta 5 m. de altura, desde la rasante, por empuje de máquina retroexcavadora grande, incluso limpieza y retirada de escombros a pie de carga, sin transporte al vertedero y con p.p. de medios auxiliares, sin medidas de protección colectivas. Según RD 105/2008 y NTE-ADD. Medición de volumen realmente ejecutado.</t>
  </si>
  <si>
    <t>m22E01DDV030</t>
  </si>
  <si>
    <t>DEMOLICIÓN COMPLETA EDIFICIO CON VOLADURA</t>
  </si>
  <si>
    <t>Demolición de edificio por voladura controlada, incluso retirada y carga, sin transporte a vertedero de escombros. Según RD 105/2008 y NTE-ADD. Medición de volumen realmente ejecutado.</t>
  </si>
  <si>
    <t>m22E01DDV040</t>
  </si>
  <si>
    <t>APEO PREVENTIVO EDIFICIO</t>
  </si>
  <si>
    <t>Apeo preventivo de edificio (muros, forjados, etc.), con elementos resistentes (pies derechos, tornapuntas, sopandas, durmientes, etc) formados por tablones de 20 x 7 cm agrupados con abrazaderas metálicas atornilladas, incluso preparación del terreno, calzos, cuñas, arriostramiento, totalmente colocado con sus acoplamientos ensamblados o clavados.</t>
  </si>
  <si>
    <t>m22E01S010</t>
  </si>
  <si>
    <t>PROTECCIÓN ANTIPOLVO ZONA DE OBRA</t>
  </si>
  <si>
    <t>Protección anti polvo en zona de obra mediante lámina de polietileno de 1mm suministrada en rollos de 50x1,00 m fijada al forjado superior y paramentos verticales mediante perfil y clavos, incluso remates perimetrales para garantizar una independización de espacios en uso. Medida la superficie vertical realmente ejecutada.</t>
  </si>
  <si>
    <t>m22E01S020</t>
  </si>
  <si>
    <t>MOQUETA FERIAL DE PROTECCIÓN</t>
  </si>
  <si>
    <t>Suministro, montaje y desmontaje de pavimento de moqueta ferial para protección de pavimentos a mantener en obras de demolición, montada con solape entre planchas y mantenida en óptimas condiciones de fijación, durante la fase de obra en espacios de tránsito hasta la obra en espacios de uso por usuarios. Medida la superficie ejecutada.</t>
  </si>
  <si>
    <t>m22E01S030</t>
  </si>
  <si>
    <t>DESCUELGUE VERTICAL C/QUÍMICOS Y/O MECÁNICOS HASTA 18 m</t>
  </si>
  <si>
    <t>Suministro, montaje y desmontaje de tendido de trabajo con anclajes químicos/mecánicos, necesario para la aplicación de técnicas de trabajos verticales, basadas en la progresión sobre cuerdas semiestáticas homologadas, elementos de protección y anclajes auxiliares, que sirven de soporte para la realización de los trabajos, según RD 2177/2014, para realización de labores de mantenimiento y/o reparación de elementos existentes en fachadas, donde no se pueda acceder con maquinaria de elevación. El sistema de anclaje no afectará a la morfología del edificio, i/p.p. de documento técnico y dirección facultativa de medios auxiliares, suscrito y firmado por técnico colegiado y visado por el Colegio Oficial de Aparejadores y Arquitectos Técnicos de Madrid (COAATM). La unidad de descuelgue cubre un ancho de fachada de 2,0 m.</t>
  </si>
  <si>
    <t>m22E01S040</t>
  </si>
  <si>
    <t>PROTECCIÓN SOLADO EXISTENTE</t>
  </si>
  <si>
    <t>Protección de solado existente mediante colocación de lámina de plástico, previa limpieza del pavimento, y sobre ésta colocación de tablero MDF de 10 mm en toda la superficie a proteger.</t>
  </si>
  <si>
    <t>m22E01S050</t>
  </si>
  <si>
    <t>DESCONEXIÓN DE ACOMETIDA DE LA RED DE AGUA POTABLE</t>
  </si>
  <si>
    <t>Desconexión de la acometida de la red de agua potable del edificio, con corte del fluido mediante llave de cierre, previa anulación y neutralización por parte de la compañía suministradora, sin afectar a la estabilidad de los elementos constructivos, a los que pueda estar unida. Incluso p/p de limpieza, acopio, retirada y carga manual de escombros sobre camión o contenedor.</t>
  </si>
  <si>
    <t>m22E01S060</t>
  </si>
  <si>
    <t>DESCONEXIÓN DE ACOMETIDA DE LA RED CONTRA INCENDIOS</t>
  </si>
  <si>
    <t>Desconexión de la acometida de agua para abastecimiento de la red contra incendios del edificio, con corte del fluido mediante llave de cierre, previa anulación y neutralización por parte de la compañía suministradora, sin afectar a la estabilidad de los elementos constructivos a los que pueda estar unida. Incluso p/p de limpieza, acopio, retirada y carga manual de escombros sobre camión o contenedor.</t>
  </si>
  <si>
    <t>m22E01S070</t>
  </si>
  <si>
    <t>DESCONEXIÓN DE ACOMETIDA ELÉCTRICA</t>
  </si>
  <si>
    <t>Desconexión de la acometida aérea de la instalación eléctrica del edificio, con corte del fluido eléctrico, previa anulación y neutralización por parte de la compañía suministradora, sin afectar a la estabilidad de los elementos constructivos a los que pueda estar unida. Incluso p/p de limpieza, acopio, retirada y carga manual de escombros sobre camión o contenedor.</t>
  </si>
  <si>
    <t>m22E01S080</t>
  </si>
  <si>
    <t>DESCONEXIÓN DE ACOMETIDA DEL SISTEMA DE ALARMA</t>
  </si>
  <si>
    <t>Desconexión de la acometida del sistema de alarma del edificio, con corte de actividad y servicio, previa anulación y neutralización por parte de la compañía suministradora, sin afectar a la estabilidad de los elementos constructivos a los que pueda estar unida. Incluso p/p de limpieza, acopio, retirada y carga manual de escombros sobre camión o contenedor.</t>
  </si>
  <si>
    <t>m22E01S090</t>
  </si>
  <si>
    <t>DESCONEXIÓN DE ACOMETIDA DE TELÉFONO</t>
  </si>
  <si>
    <t>Desconexión de la acometida aérea de la instalación telefónica del edificio, con corte de actividad y servicio, previa anulación y neutralización por parte de la compañía suministradora, sin afectar a la estabilidad de los elementos constructivos a los que pueda estar unida. Incluso p/p de limpieza, acopio, retirada y carga manual de escombros sobre camión o contenedor.</t>
  </si>
  <si>
    <t>m22E01S100</t>
  </si>
  <si>
    <t>DESCONEXIÓN DE ACOMETIDA DE TELECOMUNICACIONES</t>
  </si>
  <si>
    <t>Desconexión de la acometida de la instalación de telecomunicaciones del edificio, con corte de actividad y servicio, previa anulación y neutralización por parte de la compañía suministradora, sin afectar a la estabilidad de los elementos constructivos a los que pueda estar unida. Incluso p/p de limpieza, acopio, retirada y carga manual de escombros sobre camión o contenedor.</t>
  </si>
  <si>
    <t>m22E01S110</t>
  </si>
  <si>
    <t>NEUTRALIZACIÓN PROVISIONAL DE LA ITC</t>
  </si>
  <si>
    <t>Repercusión por m² de superficie rehabilitada de obra, de los trabajos de neutralización de infraestructura común de telecomunicaciones (ICT), con un grado de complejidad alto, dejando fuera de servicio esta instalación durante el período de tiempo que duren los trabajos. Incluso reposición del servicio de la instalación una vez finalizados los trabajos.</t>
  </si>
  <si>
    <t>m22E01S120</t>
  </si>
  <si>
    <t>NEUTRALIZACIÓN PROVISIONAL DE LA INSTALACIÓN DE AUDIOVISUALES</t>
  </si>
  <si>
    <t>Repercusión por m² de superficie rehabilitada de obra, de los trabajos de neutralización de instalación audiovisual (conjunto receptor, instalaciones de interfonía y/o vídeo), con un grado de complejidad alto, dejando fuera de servicio esta instalación durante el período de tiempo que duren los trabajos. Incluso reposición del servicio de la instalación una vez finalizados los trabajos.</t>
  </si>
  <si>
    <t>m22E01S130</t>
  </si>
  <si>
    <t>NEUTRALIZACIÓN PROVISIONAL DE LA INSTALACIÓN DE CALEFACCIÓN</t>
  </si>
  <si>
    <t>Repercusión por m² de superficie rehabilitada de obra, de los trabajos de neutralización de instalación de calefacción, con un grado de complejidad alto, dejando fuera de servicio esta instalación durante el período de tiempo que duren los trabajos. Incluso reposición del servicio de la instalación una vez finalizados los trabajos.</t>
  </si>
  <si>
    <t>m22E01S140</t>
  </si>
  <si>
    <t>NEUTRALIZACIÓN PROVISIONAL DE LA INSTALACIÓN DE CLIMATIZACIÓN</t>
  </si>
  <si>
    <t>Repercusión por m² de superficie rehabilitada de obra, de los trabajos de neutralización de instalación de climatización, con un grado de complejidad alto, dejando fuera de servicio esta instalación durante el período de tiempo que duren los trabajos. Incluso reposición del servicio de la instalación una vez finalizados los trabajos.</t>
  </si>
  <si>
    <t>m22E01S150</t>
  </si>
  <si>
    <t>NEUTRALIZACIÓN PROVISIONAL DE LA INSTALACIÓN ELÉCTRICA</t>
  </si>
  <si>
    <t>Repercusión por m² de superficie rehabilitada de obra, de los trabajos de neutralización de instalación eléctrica, con un grado de complejidad alto, dejando fuera de servicio esta instalación durante el período de tiempo que duren los trabajos. Incluso reposición del servicio de la instalación una vez finalizados los trabajos.</t>
  </si>
  <si>
    <t>m22E01S160</t>
  </si>
  <si>
    <t>NEUTRALIZACIÓN PROVISIONAL DE LA INSTALACIÓN DE FONTANERÍA</t>
  </si>
  <si>
    <t>Repercusión por m² de superficie rehabilitada de obra, de los trabajos de neutralización de instalación de fontanería, con un grado de complejidad alto, dejando fuera de servicio esta instalación durante el período de tiempo que duren los trabajos. Incluso reposición del servicio de la instalación una vez finalizados los trabajos.</t>
  </si>
  <si>
    <t>m22E01S170</t>
  </si>
  <si>
    <t>NEUTRALIZACIÓN PROVISIONAL DE LA INSTALACIÓN DE GAS</t>
  </si>
  <si>
    <t>Repercusión por m² de superficie rehabilitada de obra, de los trabajos de neutralización de instalación de gas, con un grado de complejidad alto, dejando fuera de servicio esta instalación durante el período de tiempo que duren los trabajos. Incluso reposición del servicio de la instalación una vez finalizados los trabajos.</t>
  </si>
  <si>
    <t>m22E01S180</t>
  </si>
  <si>
    <t>NEUTRALIZACIÓN PROVISIONAL DE LA INSTALACIÓN SOLAR TÉRMICA</t>
  </si>
  <si>
    <t>Repercusión por m² de superficie rehabilitada de obra, de los trabajos de neutralización de instalación de energía solar, con un grado de complejidad alto, dejando fuera de servicio esta instalación durante el período de tiempo que duren los trabajos. Incluso reposición del servicio de la instalación una vez finalizados los trabajos.</t>
  </si>
  <si>
    <t>m22E01S190</t>
  </si>
  <si>
    <t>NEUTRALIZACIÓN PROVISIONAL DE LA INSTALACIÓN DE ILUMINACIÓN</t>
  </si>
  <si>
    <t>Repercusión por m² de superficie rehabilitada de obra, de los trabajos de neutralización de instalación de iluminación, con un grado de complejidad alto, dejando fuera de servicio esta instalación durante el período de tiempo que duren los trabajos. Incluso reposición del servicio de la instalación una vez finalizados los trabajos.</t>
  </si>
  <si>
    <t>m22E01S200</t>
  </si>
  <si>
    <t>NEUTRALIZACIÓN PROVISIONAL DE LA INSTALACIÓN DE PCI (EXTINCIÓN)</t>
  </si>
  <si>
    <t>Repercusión por m² de superficie rehabilitada de obra, de los trabajos de neutralización de instalación de protección contra incendios (extinción), con un grado de complejidad alto, dejando fuera de servicio esta instalación durante el período de tiempo que duren los trabajos. Incluso reposición del servicio de la instalación una vez finalizados los trabajos.</t>
  </si>
  <si>
    <t>m22E01S210</t>
  </si>
  <si>
    <t>NEUTRALIZACIÓN PROVISIONAL DE LA INSTALACIÓN DE PCI (DETECCIÓN)</t>
  </si>
  <si>
    <t>Repercusión por m² de superficie rehabilitada de obra, de los trabajos de neutralización de instalación de protección contra incendios (detección), con un grado de complejidad alto, dejando fuera de servicio esta instalación durante el período de tiempo que duren los trabajos. Incluso reposición del servicio de la instalación una vez finalizados los trabajos.</t>
  </si>
  <si>
    <t>m22E01S220</t>
  </si>
  <si>
    <t>NEUTRALIZACIÓN PROVISIONAL DE LA INSTALACIÓN DE SEGURIDAD</t>
  </si>
  <si>
    <t>Repercusión por m² de superficie rehabilitada de obra, de los trabajos de neutralización de instalación de seguridad, con un grado de complejidad alto, dejando fuera de servicio esta instalación durante el período de tiempo que duren los trabajos. Incluso reposición del servicio de la instalación una vez finalizados los trabajos.</t>
  </si>
  <si>
    <t>m22E01S230</t>
  </si>
  <si>
    <t>NEUTRALIZACIÓN PROVISIONAL DE LA INSTALACIÓN DE PARARRAYOS</t>
  </si>
  <si>
    <t>Repercusión por m² de superficie rehabilitada de obra, de los trabajos de neutralización de instalación de protección frente al rayo, con un grado de complejidad alto, dejando fuera de servicio esta instalación durante el período de tiempo que duren los trabajos. Incluso reposición del servicio de la instalación una vez finalizados los trabajos.</t>
  </si>
  <si>
    <t>m22E01S240</t>
  </si>
  <si>
    <t>NEUTRALIZACIÓN PROVISIONAL DE LA INSTALACIÓN DE SANEAMIENTO</t>
  </si>
  <si>
    <t>Repercusión por m² de superficie rehabilitada de obra, de los trabajos de neutralización de instalación de evacuación de aguas, con un grado de complejidad alto, dejando fuera de servicio esta instalación durante el período de tiempo que duren los trabajos. Incluso reposición del servicio de la instalación una vez finalizados los trabajos.</t>
  </si>
  <si>
    <t>m22E01S250</t>
  </si>
  <si>
    <t>NEUTRALIZACIÓN PROVISIONAL DE LA INSTALACIÓN DE APARATOS DE ELEVACIÓN</t>
  </si>
  <si>
    <t>Repercusión por m² de superficie rehabilitada de obra, de los trabajos de neutralización de instalación de ascensor, con un grado de complejidad alto, dejando fuera de servicio esta instalación durante el período de tiempo que duren los trabajos. Incluso reposición del servicio de la instalación una vez finalizados los trabajos.</t>
  </si>
  <si>
    <t>m22E01S260</t>
  </si>
  <si>
    <t>EMBALAJE DE MOBILIARIO</t>
  </si>
  <si>
    <t>Suministro y colocación de láminas de polietileno transparente, film alveolar y cajas de cartón, para embalaje de mobiliario (aproximadamente 1 ud/m³), para su transporte hasta el lugar de almacenaje. Incluso p/p de gránulos de poliestireno expandido para las cajas, cinta autoadhesiva, y recogida y carga de restos sobre camión o contenedor.</t>
  </si>
  <si>
    <t>m22E01S270</t>
  </si>
  <si>
    <t>EMBALAJE Y DESEMBALAJE DE MOBILIARIO</t>
  </si>
  <si>
    <t>Suministro y colocación de láminas de polietileno transparente, film alveolar y cajas de cartón, para embalaje de mobiliario (aproximadamente 1 ud/m³), para su transporte hasta el lugar de almacenaje. Incluso p/p de gránulos de poliestireno expandido para las cajas, cinta autoadhesiva, posterior retirada del embalaje y recogida y carga de restos sobre camión o contenedor.</t>
  </si>
  <si>
    <t>m22E01S280</t>
  </si>
  <si>
    <t>DESMONTAJE Y EMBALAJE DE MOBILIARIO</t>
  </si>
  <si>
    <t>Suministro y colocación de láminas de polietileno transparente, film alveolar y cajas de cartón, para embalaje de mobiliario (aproximadamente 1 ud/m³), para su transporte hasta el lugar de almacenaje. Incluso p/p de gránulos de poliestireno expandido para las cajas, cinta autoadhesiva, desmontaje previo de los elementos y recogida y carga de restos sobre camión o contenedor.</t>
  </si>
  <si>
    <t>m22E01S290</t>
  </si>
  <si>
    <t>DESMONTAJE, EMBALAJE, DESEMBALAJE Y MONTADO DE MOBILIARIO</t>
  </si>
  <si>
    <t>Suministro y colocación de láminas de polietileno transparente, film alveolar y cajas de cartón, para embalaje de mobiliario (aproximadamente 1 ud/m³), para su transporte hasta el lugar de almacenaje. Incluso p/p de gránulos de poliestireno expandido para las cajas, cinta autoadhesiva, desmontaje previo de los elementos, posterior retirada del embalaje y montaje y recogida y carga de restos sobre camión o contenedor.</t>
  </si>
  <si>
    <t>m22E01S300</t>
  </si>
  <si>
    <t>PROTECCIÓN ELEMENTO TIPO MOBILIARIO VOL. 2 A 4 m3.</t>
  </si>
  <si>
    <t>Protección contra suciedad, polvo y escombro, durante los trabajos de restauración, de elementos tipo mobiliario u ornamental con un volumen aparente aproximado superior a 2 m3 e inferior a 4 m3, mediante su aislamiento del medio agresivo, por formación de embolsado estanco con láminas de polietileno transparente de 0,5 mm. de espesor, con solapes de 10-15 cm. adheridos con cinta adhesiva y anclados al paramento en laterales y superior, mediante un marco simple de tabla clavada. Incluido en el precio elementos de elevación y medios auxiliares si fueran necesarios. Medida la unidad ejecutada.</t>
  </si>
  <si>
    <t>m22E01S310</t>
  </si>
  <si>
    <t>DESMONTAJE PROTECCIÓN ELEMENTO TIPO MOBILIARIO VOL. 2 A 4 m3</t>
  </si>
  <si>
    <t>Desmontado de protección de elementos tipo mobiliario u ornamental, con un volumen aparente aproximado superior a 2 m3 e inferior a 4 m3, por formación de embolsado estanco de polietileno transparente, y marco de tabla clavado, con retirada de escombros, medios de seguridad, etc. carga y descarga, no se considera transporte en concepto de amortización y posibles reutilizaciones, incluso limpieza del lugar de trabajo. Incluido en el precio elementos de elevación y medios auxiliares si fueran necesarios. Medida la unidad ejecutada.</t>
  </si>
  <si>
    <t>m22E01S320</t>
  </si>
  <si>
    <t>PROTECCIÓN DE ARBOL EXISTENTE MEDIANTE VALLAS TRASLADABLES</t>
  </si>
  <si>
    <t>Suministro y colocación de protección provisional de árbol existente mediante tres vallas trasladables de 3,50x2,00 metros dispuestas en triángulo alrededor del árbol; dicha valla está formada por panel de malla electrosoldada de 300x100 mm. de paso de malla y poste verticales de 40 mm. de diámetro, acabado galvanizado, colocados sobre las bases prefabricadas de hormigón fijadas al pavimento, uniendo las vallas mediante argollas, pletinas u otro elemento de fácil apertura por los operarios. Amortizable las vallas con los postes y las bases en 5 usos.</t>
  </si>
  <si>
    <t>m22E01S330</t>
  </si>
  <si>
    <t>PROTECCIÓN DE FAROLA MEDIANTE VALLAS PEATONALES DE 2,5x1,00 m</t>
  </si>
  <si>
    <t>Suministro y colocación de protección provisional de farola existente mediante tres vallas peatonales de hierro de 2,50x1,00 metros color amarillo dispuestas en triángulo alrededor de dicha farola; dicha valla está formada por barrotes verticales sobre bastidor de tubo, utilizada para limitación de paso de peatones, con dos pies metálicos, incluso placa para publicidad; uniendo las vallas mediante argollas, pletinas u otro elemento de fácil apertura por los operarios. Amortizable las vallas en 20 usos.</t>
  </si>
  <si>
    <t>m22E01S340</t>
  </si>
  <si>
    <t>PROTECCION PROVISIONAL DE CUBIERTA FRENTE A LA LLUVIA</t>
  </si>
  <si>
    <t>Protección provisional de la cubierta del edificio frente a la lluvia, con tablones tipo rastrel perimetral y lona impermeable, y posterior retirada de la protección. Incluso fijación de la lona con cuerda de poliamida, vigilancia y mantenimiento de la protección mientras duren los trabajos, posterior retirada, recogida y carga manual sobre camión o contenedor.</t>
  </si>
  <si>
    <t>Total m22E01S</t>
  </si>
  <si>
    <t>Total m22E01</t>
  </si>
  <si>
    <t>m22E02</t>
  </si>
  <si>
    <t>ACONDICIONAMIENTO DEL TERRENO</t>
  </si>
  <si>
    <t>m22E02A</t>
  </si>
  <si>
    <t>LIMPIEZA Y DESBROCE</t>
  </si>
  <si>
    <t>m22E02AA</t>
  </si>
  <si>
    <t>MANUALES</t>
  </si>
  <si>
    <t>m22E02AA010</t>
  </si>
  <si>
    <t>DESBROCE Y LIMPIEZA DEL TERRENO C/MEDIOS MANUALES</t>
  </si>
  <si>
    <t>Desbroce y limpieza superficial del terreno por medios manuales, incluye retirada de basura, madera, plástico, cartón, pequeña vegetación, escombro, etc. sin carga ni transporte al vertedero y medición de superficie real ejecutada según especificaciones de proyecto, incluida parte proporcional de medios auxiliares. Según NTE-ADE.</t>
  </si>
  <si>
    <t>m22E02AA020</t>
  </si>
  <si>
    <t>RETIRADA CAPA TIERRA VEGETAL C/MEDIOS MANUALES</t>
  </si>
  <si>
    <t>Retirada y apilado de capa de tierra vegetal superficial, por medios manuales, sin carga ni transporte al vertedero, y con p.p. de medios auxiliares. Según NTE-ADE.</t>
  </si>
  <si>
    <t>m22E02AA030</t>
  </si>
  <si>
    <t>DESBROCE TERRENO DESBROZADORA MANUAL HILO NYLON</t>
  </si>
  <si>
    <t>Desbroce del terreno mediante desbrozadora manual provista de hilo de nylon; incluyendo p.p. de medios auxiliares.</t>
  </si>
  <si>
    <t>m22E02AA040</t>
  </si>
  <si>
    <t>DESBROCE TERRENO DESBROZADORA MANUAL HILO NYLON PENDIENTE &gt;30 %</t>
  </si>
  <si>
    <t>Desbroce del terreno mediante desbrozadora manual provista de hilo de nylon, en terrenos inclinados con pendientes mayores del 30 %; incluyendo p.p. de medios auxiliares.</t>
  </si>
  <si>
    <t>m22E02AA050</t>
  </si>
  <si>
    <t>DESBROCE TERRENO DESBROZADORA MANUAL DISCO CORTE</t>
  </si>
  <si>
    <t>Desbroce del terreno mediante desbrozadora manual provista de disco de corte de tres puntas o disco de tungsteno para el corte de maleza leñosa; incluyendo p.p. de medios auxiliares.</t>
  </si>
  <si>
    <t>m22E02AA060</t>
  </si>
  <si>
    <t>DESBROCE TERRENO DESBROZADORA MANUAL DISCO CORTE PENDIENTE &gt;30 %</t>
  </si>
  <si>
    <t>Desbroce del terreno mediante desbrozadora manual provista de disco de corte de tres puntas o disco de tungsteno para el corte de maleza leñosa, en terrenos inclinados con pendientes mayores al 30%; incluyendo p.p. de medios auxiliares.</t>
  </si>
  <si>
    <t>m22E02AA070</t>
  </si>
  <si>
    <t>DESBROCE PERIMETRAL MANUAL MALLA CERRAMIENTO</t>
  </si>
  <si>
    <t>Desbroce perimetral de parcelas valladas con cerramiento de malla de simple torsión o equivalentes, realizado con herramientas de corte manual (azadas, hachuelas, etc.).</t>
  </si>
  <si>
    <t>m22E02AA080</t>
  </si>
  <si>
    <t>LIMPIEZA ESCOMBROS Y SOLARES TRAS DEMOLICIÓN MANUALMENTE</t>
  </si>
  <si>
    <t>Limpieza de solar con retirada de escombros, conjunto de restos de piedras, hormigón, ladrillos, hierro, madera, plásticos..., por medios manuales, con retirada de escombros a pie de carga. Incluso p.p. de medios auxiliares. Sin incluir carga de escombros ni transporte a vertedero.</t>
  </si>
  <si>
    <t>Total m22E02AA</t>
  </si>
  <si>
    <t>m22E02AM</t>
  </si>
  <si>
    <t>MECÁNICAS</t>
  </si>
  <si>
    <t>m22E02AM010</t>
  </si>
  <si>
    <t>DESBROCE Y LIMPIEZA DEL TERRENO C/MEDIOS MECÁNICOS</t>
  </si>
  <si>
    <t>Desbroce y limpieza superficial del terreno por medios mecánicos, sin carga ni transporte al vertedero y con p.p. de medios auxiliares. Según NTE-ADE.</t>
  </si>
  <si>
    <t>m22E02AM020</t>
  </si>
  <si>
    <t>RETIRADA CAPA TIERRA VEGETAL C/MEDIOS MECÁNICOS</t>
  </si>
  <si>
    <t>Retirada y apilado de capa de tierra vegetal superficial, por medios mecánicos, sin carga ni transporte al vertedero y con p.p. de medios auxiliares. Según NTE-ADE.</t>
  </si>
  <si>
    <t>m22E02AM030</t>
  </si>
  <si>
    <t>ESCARIFICADO SUPERFICIAL C/MEDIOS MECÁNICOS</t>
  </si>
  <si>
    <t>Escarificado superficial del terreno natural por medios mecánicos, incluso nivelación y compactación según Pliego de Condiciones y según NTE-ADE.</t>
  </si>
  <si>
    <t>m22E02AM040</t>
  </si>
  <si>
    <t>ESCARIFICADO PROFUNDO C/MEDIOS MECÁNICOS</t>
  </si>
  <si>
    <t>Escarificado profundo del terreno natural o de firme granular existente por medios mecánicos, incluso nivelación y compactación según Pliego de Condiciones y según NTE-ADE.</t>
  </si>
  <si>
    <t>m22E02AM050</t>
  </si>
  <si>
    <t>LIMPIEZA, TALA Y RETIRADA DE ÁRBOLES</t>
  </si>
  <si>
    <t>Desbroce y limpieza superficial del terreno, por medios mecánicos, con tala y retirada de árboles y arbustos, arrancado de tocones, sin carga ni transporte al vertedero, y con p.p. de medios auxiliares. Según NTE-ADE.</t>
  </si>
  <si>
    <t>m22E02AM060</t>
  </si>
  <si>
    <t>TALA DE ÁRBOL (POR CENTÍMETRO DE PERÍMETRO)</t>
  </si>
  <si>
    <t>Cortado, troceado y transporte fuera de la obra de tronco de árbol por centímetro de perímetro, medido a un metro de altura sobre la rasante del pavimento o terreno circundante. Según NTE-ADE.</t>
  </si>
  <si>
    <t>m22E02AM070</t>
  </si>
  <si>
    <t>EXTRACCIÓN TOCÓN</t>
  </si>
  <si>
    <t>Extracción de tocón y transporte a vertedero. Según NTE-ADE.</t>
  </si>
  <si>
    <t>m22E02AM080</t>
  </si>
  <si>
    <t>LIMPIEZA ESCOMBROS Y SOLARES TRAS DEMOLICIÓN MECÁNICAMENTE</t>
  </si>
  <si>
    <t>Limpieza de solar con retirada de escombros, conjunto de restos de piedras, hormigón, ladrillos, hierro, madera, plásticos..., por medios mecánicos, con retirada de escombros a pie de carga. Incluso p.p. de medios auxiliares. Sin incluir carga de escombros ni transporte a vertedero. Según NTE-ADE.</t>
  </si>
  <si>
    <t>m22E02AM090</t>
  </si>
  <si>
    <t>FORMACIÓN DE PENDIENTES EN SOLARES PARA CONTROL DE ESCORRENTÍAS, MEDIOS MECÁNICOS</t>
  </si>
  <si>
    <t>Formación de pendientes en solares, para la eliminación de escorrentías, por medios mecánicos, incluso compactado de la superficie resultante. Según NTE-ADE.</t>
  </si>
  <si>
    <t>Total m22E02AM</t>
  </si>
  <si>
    <t>Total m22E02A</t>
  </si>
  <si>
    <t>m22E02C</t>
  </si>
  <si>
    <t>EXCAVACIÓN EN VACIADOS</t>
  </si>
  <si>
    <t>m22E02CA</t>
  </si>
  <si>
    <t>m22E02CA010</t>
  </si>
  <si>
    <t>EXCAVACIÓN VACIADOS TERRENOS DISGREGADOS C/MEDIOS MANUALES</t>
  </si>
  <si>
    <t>Excavación a cielo abierto, en terrenos disgregados, por medios manuales, con extracción de tierras a los bordes, en vaciados, sin carga ni transporte al vertedero y con p.p. de medios auxiliares. Según CTE DB-SE-C y NTE-ADV.</t>
  </si>
  <si>
    <t>m22E02CA020</t>
  </si>
  <si>
    <t>EXCAVACIÓN VACIADOS TERRENOS FLOJOS C/MEDIOS MANUALES</t>
  </si>
  <si>
    <t>Excavación a cielo abierto, en terrenos flojos, por medios manuales, con extracción de tierras a los bordes, en vaciados, sin carga ni transporte al vertedero y con p.p. de medios auxiliares. Según CTE DB-SE-C y NTE-ADV.</t>
  </si>
  <si>
    <t>m22E02CA030</t>
  </si>
  <si>
    <t>EXCAVACIÓN VACIADOS TERRENOS COMPACTOS C/MEDIOS MANUALES</t>
  </si>
  <si>
    <t>Excavación a cielo abierto, en terrenos compactos, por medios manuales, con extracción de tierras a los bordes, en vaciados, sin carga ni transporte al vertedero y con p.p. de medios auxiliares. Según CTE DB-SE-C y NTE-ADV.</t>
  </si>
  <si>
    <t>m22E02CA040</t>
  </si>
  <si>
    <t>EXCAVACIÓN VACIADOS TERRENOS DUROS C/COMPRESOR</t>
  </si>
  <si>
    <t>Excavación a cielo abierto, en terrenos duros, con compresor, con extracción de tierras a los bordes, en vaciados, sin carga ni transporte al vertedero y con p.p. de medios auxiliares. Según CTE DB-SE-C y NTE-ADV.</t>
  </si>
  <si>
    <t>m22E02CA050</t>
  </si>
  <si>
    <t>EXCAVACIÓN VACIADOS TERRENOS ROCA BLANDA C/COMPRESOR</t>
  </si>
  <si>
    <t>Excavación a cielo abierto, en terrenos de roca blanda o disgregada, con compresor, con extracción de tierras a los bordes, en vaciados, sin carga ni transporte al vertedero y con p.p. de medios auxiliares. Según CTE DB-SE-C y NTE-ADV.</t>
  </si>
  <si>
    <t>m22E02CA060</t>
  </si>
  <si>
    <t>EXCAVACIÓN VACIADOS TERRENOS ROCA DURA C/COMPRESOR</t>
  </si>
  <si>
    <t>Excavación a cielo abierto, en terrenos de roca dura, con compresor, con extracción de tierras a los bordes, en vaciados, sin carga ni transporte al vertedero y con p.p. de medios auxiliares. Según CTE DB-SE-C y NTE-ADV.</t>
  </si>
  <si>
    <t>Total m22E02CA</t>
  </si>
  <si>
    <t>m22E02CM</t>
  </si>
  <si>
    <t>m22E02CM010</t>
  </si>
  <si>
    <t>EXCAVACIÓN VACIADOS TERRENOS DISGREGADOS C/MEDIOS MECÁNICOS</t>
  </si>
  <si>
    <t>Excavación a cielo abierto, en terrenos disgregados, por medios mecánicos, con extracción de tierras fuera de la excavación, en vaciados, sin carga ni transporte al vertedero y con p.p. de medios auxiliares. Según CTE DB-SE-C y NTE-ADV.</t>
  </si>
  <si>
    <t>m22E02CM020</t>
  </si>
  <si>
    <t>EXCAVACIÓN VACIADOS TERRENOS FLOJOS C/MEDIOS MECÁNICOS</t>
  </si>
  <si>
    <t>Excavación a cielo abierto, en terrenos flojos, por medios mecánicos, con extracción de tierras fuera de la excavación, en vaciados, sin carga ni transporte al vertedero y con p.p. de medios auxiliares. Según CTE DB-SE-C y NTE-ADV.</t>
  </si>
  <si>
    <t>m22E02CM030</t>
  </si>
  <si>
    <t>EXCAVACIÓN VACIADOS TERRENOS COMPACTOS C/MEDIOS MECÁNICOS</t>
  </si>
  <si>
    <t>Excavación a cielo abierto, en terrenos compactos, por medios mecánicos, con extracción de tierras fuera de la excavación, en vaciados, sin carga ni transporte al vertedero y con p.p. de medios auxiliares. Según CTE DB-SE-C y NTE-ADV.</t>
  </si>
  <si>
    <t>m22E02CM040</t>
  </si>
  <si>
    <t>EXCAVACIÓN VACIADOS TERRENOS DUROS C/MARTILLO ROMPEDOR</t>
  </si>
  <si>
    <t>Excavación a cielo abierto, en terrenos duros, con martillo rompedor, con extracción de tierras fuera de la excavación, en vaciados, sin carga ni transporte al vertedero y con p.p. de medios auxiliares. Según CTE DB-SE-C y NTE-ADV.</t>
  </si>
  <si>
    <t>m22E02CM050</t>
  </si>
  <si>
    <t>EXCAVACIÓN VACIADOS TERRENOS ROCA BLANDA C/MARTILLO ROMPEDOR</t>
  </si>
  <si>
    <t>Excavación a cielo abierto, en terrenos de roca blanda o disgregada, con martillo rompedor, con extracción de tierras fuera de la excavación, en vaciados, sin carga ni transporte al vertedero y con p.p. de medios auxiliares. Según CTE DB-SE-C y NTE-ADV.</t>
  </si>
  <si>
    <t>m22E02CM060</t>
  </si>
  <si>
    <t>EXCAVACIÓN VACIADOS TERRENOS ROCA DURA C/MARTILLO ROMPEDOR</t>
  </si>
  <si>
    <t>Excavación a cielo abierto, en terrenos de roca dura, con martillo rompedor, con extracción de tierras fuera de la excavación, en vaciados, sin carga ni transporte al vertedero y con p.p. de medios auxiliares. Según CTE DB-SE-C y NTE-ADV.</t>
  </si>
  <si>
    <t>Total m22E02CM</t>
  </si>
  <si>
    <t>m22E02CP</t>
  </si>
  <si>
    <t>CON EXPLOSIVOS</t>
  </si>
  <si>
    <t>m22E02CP010</t>
  </si>
  <si>
    <t>EXCAVACIÓN VACIADOS TERRENOS DE ROCA C/EXPLOSIVOS</t>
  </si>
  <si>
    <t>Excavación a cielo abierto, en terrenos de roca de cualquier tipo, con explosivos, con extracción de tierras fuera de la excavación, en vaciados, sin carga ni transporte al vertedero y con p.p. de medios auxiliares. Según CTE DB-SE-C y NTE-ADV.</t>
  </si>
  <si>
    <t>Total m22E02CP</t>
  </si>
  <si>
    <t>m22E02CW</t>
  </si>
  <si>
    <t>VARIAS</t>
  </si>
  <si>
    <t>m22E02CW010</t>
  </si>
  <si>
    <t>EXCAVACIÓN VACIADOS TERRENOS FLOJO C/MEDIOS MECÁNICOS C/AGOTAMIENTO AGUAS</t>
  </si>
  <si>
    <t>Excavación a cielo abierto, en terrenos de consistencia floja, por medios mecánicos, incluso con agotamiento de aguas, con extracción de tierras fuera de la excavación, en vaciados, achique de agua con bomba autoaspirante eléctrica de 5,5 CV, sin carga ni transporte al vertedero y con p.p. de medios auxiliares. Según CTE DB-SE-C y NTE-ADV.</t>
  </si>
  <si>
    <t>m22E02CW020</t>
  </si>
  <si>
    <t>EXCAVACIÓN VACIADOS TERRENOS DUROS C/MEDIOS MECÁNICOS C/AGOTAMIENTO AGUAS</t>
  </si>
  <si>
    <t>Excavación a cielo abierto, en terrenos de consistencia dura, por medios mecánicos, incluso con agotamiento de aguas, con extracción de tierras fuera de la excavación, en vaciados, achique de agua con bomba autoaspirante eléctrica de 5,5 CV, sin carga ni transporte al vertedero y con p.p. de medios auxiliares. Según CTE DB-SE-C y NTE-ADV.</t>
  </si>
  <si>
    <t>m22E02CW030</t>
  </si>
  <si>
    <t>EXCAVACIÓN VACIADOS TERRENOS FLOJO C/MEDIOS MECÁNICOS C/CARGA C/TRANSPORTE &lt;10 km</t>
  </si>
  <si>
    <t>Excavación a cielo abierto, en terrenos de consistencia floja, por medios mecánicos, en vaciados, con carga directa sobre camión basculante, incluso transporte de tierras al vertedero a una distancia menor de 10 km., considerando ida y vuelta incluso canon de vertido y p.p. de medios auxiliares. Según CTE DB-SE-C y NTE-ADV.</t>
  </si>
  <si>
    <t>m22E02CW040</t>
  </si>
  <si>
    <t>EXCAVACIÓN VACIADOS TERRENOS DUROS C/MEDIOS MECÁNICOS C/CARGA C/TRANSPORTE &lt;10 km</t>
  </si>
  <si>
    <t>Excavación a cielo abierto, en terrenos de consistencia dura, por medios mecánicos, en vaciados, con carga directa sobre camión basculante, incluso transporte de tierras al vertedero a una distancia menor de 10 km., considerando ida y vuelta incluso canon de vertido y p.p. de medios auxiliares. Según CTE DB-SE-C y NTE-ADV.</t>
  </si>
  <si>
    <t>Total m22E02CW</t>
  </si>
  <si>
    <t>Total m22E02C</t>
  </si>
  <si>
    <t>m22E02E</t>
  </si>
  <si>
    <t>EXCAVACIÓN EN ZANJAS</t>
  </si>
  <si>
    <t>m22E02EC</t>
  </si>
  <si>
    <t>ZANJAS DE CIMENTACIÓN</t>
  </si>
  <si>
    <t>m22E02ECA</t>
  </si>
  <si>
    <t>m22E02ECA010</t>
  </si>
  <si>
    <t>EXCAVACIÓN ZANJA &lt;2m. TERRENOS DISGREGADOS C/MEDIOS MANUALES</t>
  </si>
  <si>
    <t>Excavación en zanjas, hasta 2 m. de profundidad, en terrenos disgregados, por medios manuales, con extracción de tierras a los bordes, sin carga ni transporte al vertedero y con p.p. de medios auxiliares. Según CTE DB SE-C y NTE-ADZ.</t>
  </si>
  <si>
    <t>m22E02ECA020</t>
  </si>
  <si>
    <t>EXCAVACIÓN ZANJA &lt;2m. TERRENOS FLOJOS C/MEDIOS MANUALES</t>
  </si>
  <si>
    <t>Excavación en zanjas, hasta 2 m. de profundidad, en terrenos flojos, por medios manuales, con extracción de tierras a los bordes, sin carga ni transporte al vertedero y con p.p. de medios auxiliares. Según CTE DB SE-C y NTE-ADZ.</t>
  </si>
  <si>
    <t>m22E02ECA030</t>
  </si>
  <si>
    <t>EXCAVACIÓN ZANJA &lt;2m. TERRENOS COMPACTOS C/MEDIOS MANUALES</t>
  </si>
  <si>
    <t>Excavación en zanjas, hasta 2 m. de profundidad, en terrenos compactos, por medios manuales, con extracción de tierras a los bordes, sin carga ni transporte al vertedero y con p.p. de medios auxiliares. Según CTE DB SE-C y NTE-ADZ.</t>
  </si>
  <si>
    <t>m22E02ECA040</t>
  </si>
  <si>
    <t>EXCAVACIÓN ZANJA &lt;2m. TERRENOS DUROS C/COMPRESOR</t>
  </si>
  <si>
    <t>Excavación en zanjas, hasta 2 m. de profundidad, en terrenos duros, con compresor, con extracción de tierras a los bordes, sin carga ni transporte al vertedero y con p.p. de medios auxiliares. Según CTE DB SE-C y NTE-ADZ.</t>
  </si>
  <si>
    <t>m22E02ECA050</t>
  </si>
  <si>
    <t>EXCAVACIÓN ZANJA &lt;2m. TERRENOS ROCA BLANDA C/COMPRESOR</t>
  </si>
  <si>
    <t>Excavación en zanjas, hasta 2 m. de profundidad, en terrenos de roca blanda o disgregada, con compresor, con extracción de tierras a los bordes, sin carga ni transporte al vertedero y con p.p. de medios auxiliares. Según CTE DB SE-C y NTE-ADZ.</t>
  </si>
  <si>
    <t>m22E02ECA060</t>
  </si>
  <si>
    <t>EXCAVACIÓN ZANJA &lt;2m. TERRENOS ROCA DURA C/COMPRESOR</t>
  </si>
  <si>
    <t>Excavación en zanjas, hasta 2 m. de profundidad, en terrenos de roca dura, con compresor, con extracción de tierras a los bordes, sin carga ni transporte al vertedero y con p.p. de medios auxiliares. Según CTE DB SE-C y NTE-ADZ.</t>
  </si>
  <si>
    <t>m22E02ECA070</t>
  </si>
  <si>
    <t>EXCAVACIÓN ZANJA C/COMPRESOR &lt;2m ROCA BLANDA</t>
  </si>
  <si>
    <t>Excavación en zanjas, hasta 2 m. de profundidad, en terrenos de roca blanda o disgregada, con compresor, con extracción de tierras a los bordes, sin carga ni transporte al vertedero y con p.p. de medios auxiliares.</t>
  </si>
  <si>
    <t>Total m22E02ECA</t>
  </si>
  <si>
    <t>m22E02ECM</t>
  </si>
  <si>
    <t>m22E02ECM010</t>
  </si>
  <si>
    <t>EXCAVACIÓN ZANJA TERRENOS DISGREGADOS C/MEDIOS MECÁNICOS</t>
  </si>
  <si>
    <t>Excavación en zanjas, en terrenos disgregados, por medios mecánicos, con extracción de tierras a los bordes, sin carga ni transporte al vertedero y con p.p. de medios auxiliares. Según CTE DB SE-C y NTE-ADZ.</t>
  </si>
  <si>
    <t>m22E02ECM020</t>
  </si>
  <si>
    <t>EXCAVACIÓN ZANJA TERRENOS FLOJOS C/MEDIOS MECÁNICOS</t>
  </si>
  <si>
    <t>Excavación en zanjas, en terrenos flojos, por medios mecánicos, con extracción de tierras a los bordes, sin carga ni transporte al vertedero y con p.p. de medios auxiliares. Según CTE DB SE-C y NTE-ADZ.</t>
  </si>
  <si>
    <t>m22E02ECM030</t>
  </si>
  <si>
    <t>EXCAVACIÓN ZANJA TERRENOS COMPACTOS C/MEDIOS MECÁNICOS</t>
  </si>
  <si>
    <t>Excavación en zanjas, en terrenos compactos, por medios mecánicos, con extracción de tierras a los bordes, sin carga ni transporte al vertedero y con p.p. de medios auxiliares. Según CTE DB SE-C y NTE-ADZ.</t>
  </si>
  <si>
    <t>m22E02ECM040</t>
  </si>
  <si>
    <t>EXCAVACIÓN ZANJA TERRENOS DUROS C/MARTILLO ROMPEDOR</t>
  </si>
  <si>
    <t>Excavación en zanjas, en terrenos duros, con martillo rompedor, con extracción de tierras a los bordes, sin carga ni transporte al vertedero y con p.p. de medios auxiliares. Según CTE DB SE-C y NTE-ADZ.</t>
  </si>
  <si>
    <t>m22E02ECM050</t>
  </si>
  <si>
    <t>EXCAVACIÓN ZANJA TERRENOS ROCA BLANDA C/MARTILLO ROMPEDOR</t>
  </si>
  <si>
    <t>Excavación en zanjas, en terrenos de roca blanda o disgregada, con martillo rompedor, con extracción de tierras a los bordes, sin carga ni transporte al vertedero y con p.p. de medios auxiliares. Según CTE DB SE-C y NTE-ADZ.</t>
  </si>
  <si>
    <t>m22E02ECM060</t>
  </si>
  <si>
    <t>EXCAVACIÓN ZANJA TERRENOS ROCA DURA C/MARTILLO ROMPEDOR</t>
  </si>
  <si>
    <t>Excavación en zanjas, en terrenos de roca dura, con martillo rompedor, con extracción de tierras a los bordes, sin carga ni transporte al vertedero y con p.p. de medios auxiliares. Según CTE DB SE-C y NTE-ADZ.</t>
  </si>
  <si>
    <t>Total m22E02ECM</t>
  </si>
  <si>
    <t>m22E02ECP</t>
  </si>
  <si>
    <t>m22E02ECP010</t>
  </si>
  <si>
    <t>EXCAVACIÓN ZANJA TERRENOS DE ROCA C/EXPLOSIVOS</t>
  </si>
  <si>
    <t>Excavación en zanjas, en terrenos de roca de cualquier tipo, con explosivos, con extracción de tierras a los bordes, sin carga ni transporte al vertedero y con p.p. de medios auxiliares. Según CTE DB SE-C y NTE-ADZ.</t>
  </si>
  <si>
    <t>Total m22E02ECP</t>
  </si>
  <si>
    <t>m22E02ECW</t>
  </si>
  <si>
    <t>m22E02ECW010</t>
  </si>
  <si>
    <t>EXCAVACIÓN ZANJA TERRENOS FLOJOS C/AGOTAMIENTO AGUAS C/MEDIOS MECÁNICOS</t>
  </si>
  <si>
    <t>Excavación en zanjas, en terrenos de consistencia floja, por medios mecánicos, incluso con agotamiento de aguas, con extracción de tierras a los bordes, achique de agua con bomba autoaspirante eléctrica de 5,5 CV, sin carga ni transporte al vertedero y con p.p. de medios auxiliares. Según CTE DB SE-C y NTE-ADZ.</t>
  </si>
  <si>
    <t>m22E02ECW020</t>
  </si>
  <si>
    <t>EXCAVACIÓN ZANJA TERRENOS DUROS C/AGOTAMIENTO AGUAS C/MEDIOS MECÁNICOS</t>
  </si>
  <si>
    <t>Excavación en zanjas, en terrenos de consistencia dura, por medios mecánicos, incluso con agotamiento de aguas, con extracción de tierras a los bordes, achique de agua con bomba autoaspirante eléctrica de 5,5 CV, sin carga ni transporte al vertedero y con p.p. de medios auxiliares. Según CTE DB SE-C y NTE-ADZ.</t>
  </si>
  <si>
    <t>m22E02ECW030</t>
  </si>
  <si>
    <t>EXCAVACIÓN ZANJA TERRENOS FLOJOS C/MEDIOS MECÁNICOS C/CARGA Y TRANSPORTE &lt;10 km</t>
  </si>
  <si>
    <t>Excavación en zanjas, en terrenos de consistencia floja, por medios mecánicos, con carga directa sobre camión basculante, incluso transporte de tierras a vertedero, a una distancia menos de 10 km. considerando ida y vuelta, incluso canon de vertido y con p.p. de medios auxiliares. Según CTE DB SE-C y NTE-ADZ.</t>
  </si>
  <si>
    <t>m22E02ECW040</t>
  </si>
  <si>
    <t>EXCAVACIÓN ZANJA TERRENOS DUROS C/MEDIOS MECÁNICOS C/CARGA Y TRANSPORTE &lt;10 km</t>
  </si>
  <si>
    <t>Excavación en zanjas, en terrenos de consistencia dura, por medios mecánicos, con carga directa sobre camión basculante, incluso transporte de tierras a vertedero, a una distancia menor de 10 km. considerando ida y vuelta, incluso canon de vertido y con p.p. de medios auxiliares. Según CTE DB SE-C y NTE-ADZ.</t>
  </si>
  <si>
    <t>Total m22E02ECW</t>
  </si>
  <si>
    <t>Total m22E02EC</t>
  </si>
  <si>
    <t>m22E02ES</t>
  </si>
  <si>
    <t>ZANJAS DE SANEAMIENTO</t>
  </si>
  <si>
    <t>m22E02ES010</t>
  </si>
  <si>
    <t>EXCAVACIÓN ZANJA SANEAMIENTO TERRENOS FLOJOS C/MEDIOS MANUALES</t>
  </si>
  <si>
    <t>Excavación en zanjas de saneamiento, en terrenos de consistencia floja, por medios manuales, con extracción de tierras a los bordes, y con posterior relleno y apisonado de las tierras procedentes de la excavación y con p.p. de medios auxiliares. Según CTE DB SE-C y NTE-ADZ.</t>
  </si>
  <si>
    <t>m22E02ES020</t>
  </si>
  <si>
    <t>EXCAVACIÓN ZANJA SANEAMIENTO TERRENOS DUROS C/MEDIOS MANUALES</t>
  </si>
  <si>
    <t>Excavación en zanjas de saneamiento, en terrenos de consistencia dura, por medios manuales, con extracción de tierras a los bordes, y con posterior relleno y apisonado de las tierras procedentes de la excavación y con p.p. de medios auxiliares. Según CTE DB SE-C y NTE-ADZ.</t>
  </si>
  <si>
    <t>m22E02ES030</t>
  </si>
  <si>
    <t>EXCAVACIÓN ZANJA SANEAMIENTO TERRENOS DUROS C/COMPRESOR</t>
  </si>
  <si>
    <t>Excavación en zanjas de saneamiento, en terrenos de consistencia dura, con compresor, con extracción de tierras a los bordes, y con posterior relleno y apisonado de las tierras procedentes de la excavación y con p.p. de medios auxiliares. Según CTE DB SE-C y NTE-ADZ.</t>
  </si>
  <si>
    <t>m22E02ES040</t>
  </si>
  <si>
    <t>EXCAVACIÓN ZANJA SANEAMIENTO TERRENOS FLOJO C/MEDIOS MECÁNICOS</t>
  </si>
  <si>
    <t>Excavación en zanjas de saneamiento, en terrenos de consistencia floja, por medios mecánicos, con extracción de tierras a los bordes, y con posterior relleno y apisonado de las tierras procedentes de la excavación y con p.p. de medios auxiliares. Según CTE DB SE-C y NTE-ADZ.</t>
  </si>
  <si>
    <t>m22E02ES050</t>
  </si>
  <si>
    <t>EXCAVACIÓN ZANJA SANEAMIENTO TERRENOS DUROS C/MEDIOS MECÁNICOS</t>
  </si>
  <si>
    <t>Excavación en zanjas de saneamiento, en terrenos de consistencia dura, por medios mecánicos, con extracción de tierras a los bordes, y con posterior relleno y apisonado de las tierras procedentes de la excavación y con p.p. de medios auxiliares. Según CTE DB SE-C y NTE-ADZ.</t>
  </si>
  <si>
    <t>m22E02ES060</t>
  </si>
  <si>
    <t>EXCAVACIÓN ZANJA SANEAMIENTO TERRENOS DUROS C/MARTILLO ROMPEDOR</t>
  </si>
  <si>
    <t>Excavación en zanjas de saneamiento, en terrenos de consistencia dura, con martillo rompedor, con extracción de tierras a los bordes, y con posterior relleno y apisonado de las tierras procedentes de la excavación y con p.p. de medios auxiliares. Según CTE DB SE-C y NTE-ADZ.</t>
  </si>
  <si>
    <t>Total m22E02ES</t>
  </si>
  <si>
    <t>Total m22E02E</t>
  </si>
  <si>
    <t>m22E02P</t>
  </si>
  <si>
    <t>EXCAVACIONES EN POZOS</t>
  </si>
  <si>
    <t>m22E02PC</t>
  </si>
  <si>
    <t>POZOS DE CIMENTACIÓN</t>
  </si>
  <si>
    <t>m22E02PCA</t>
  </si>
  <si>
    <t>m22E02PCA010</t>
  </si>
  <si>
    <t>EXCAVACIÓN POZOS &lt;2m. TERRENOS DISGREGADOS C/MEDIOS MANUALES</t>
  </si>
  <si>
    <t>Excavación en pozos hasta 2 m. de profundidad en terrenos disgregados, por medios manuales, con extracción de tierras a los bordes, sin carga ni transporte al vertedero, y con p.p. de medios auxiliares. Según CTE DB SE-C y NTE-ADZ.</t>
  </si>
  <si>
    <t>m22E02PCA020</t>
  </si>
  <si>
    <t>EXCAVACIÓN POZOS &lt;2m. TERRENOS FLOJOS C/MEDIOS MANUALES</t>
  </si>
  <si>
    <t>Excavación en pozos hasta 2 m. de profundidad en terrenos flojos, por medios manuales, con extracción de tierras a los bordes, sin carga ni transporte al vertedero, y con p.p. de medios auxiliares. Según CTE DB SE-C y NTE-ADZ.</t>
  </si>
  <si>
    <t>m22E02PCA030</t>
  </si>
  <si>
    <t>EXCAVACIÓN POZOS &lt;2m. TERRENOS COMPACTOS C/MEDIOS MANUALES</t>
  </si>
  <si>
    <t>Excavación en pozos hasta 2 m. de profundidad en terrenos compactos, por medios manuales, con extracción de tierras a los bordes, sin carga ni transporte al vertedero, y con p.p. de medios auxiliares. Según CTE DB SE-C y NTE-ADZ.</t>
  </si>
  <si>
    <t>m22E02PCA040</t>
  </si>
  <si>
    <t>EXCAVACIÓN POZOS &lt;2m. TERRENOS DUROS C/COMPRESOR</t>
  </si>
  <si>
    <t>Excavación en pozos hasta 2 m. de profundidad en terrenos duros, con compresor, con extracción de tierras a los bordes, sin carga ni transporte al vertedero, y con p.p. de medios auxiliares. Según CTE DB SE-C y NTE-ADZ.</t>
  </si>
  <si>
    <t>m22E02PCA050</t>
  </si>
  <si>
    <t>EXCAVACIÓN POZOS &lt;2m. TERRENOS ROCA BLANDA C/COMPRESOR</t>
  </si>
  <si>
    <t>Excavación en pozos hasta 2 m. de profundidad en terrenos de roca blanda o disgregada, con compresor, con extracción de tierras a los bordes, sin carga ni transporte al vertedero, y con p.p. de medios auxiliares. Según CTE DB SE-C y NTE-ADZ.</t>
  </si>
  <si>
    <t>m22E02PCA060</t>
  </si>
  <si>
    <t>EXCAVACIÓN POZOS &lt;2m. TERRENOS ROCA DURA C/COMPRESOR</t>
  </si>
  <si>
    <t>Excavación en pozos hasta 2 m. de profundidad en terrenos de roca dura, con compresor, con extracción de tierras a los bordes, sin carga ni transporte al vertedero, y con p.p. de medios auxiliares. Según CTE DB SE-C y NTE-ADZ.</t>
  </si>
  <si>
    <t>Total m22E02PCA</t>
  </si>
  <si>
    <t>m22E02PCM</t>
  </si>
  <si>
    <t>m22E02PCM010</t>
  </si>
  <si>
    <t>EXCAVACIÓN POZOS TERRENOS DISGREGADOS C/MEDIOS MECÁNICOS</t>
  </si>
  <si>
    <t>Excavación en pozos en terrenos disgregados, por medios mecánicos, con extracción de tierras a los bordes, sin carga ni transporte al vertedero, y con p.p. de medios auxiliares. Según CTE DB SE-C y NTE-ADZ.</t>
  </si>
  <si>
    <t>m22E02PCM020</t>
  </si>
  <si>
    <t>EXCAVACIÓN POZOS TERRENOS FLOJOS C/MEDIOS MECÁNICOS</t>
  </si>
  <si>
    <t>Excavación en pozos en terrenos flojos, por medios mecánicos, con extracción de tierras a los bordes, sin carga ni transporte al vertedero, y con p.p. de medios auxiliares. Según CTE DB SE-C y NTE-ADZ.</t>
  </si>
  <si>
    <t>m22E02PCM030</t>
  </si>
  <si>
    <t>EXCAVACIÓN POZOS TERRENOS COMPACTOS C/MEDIOS MECÁNICOS</t>
  </si>
  <si>
    <t>Excavación en pozos en terrenos compactos, por medios mecánicos, con extracción de tierras a los bordes, sin carga ni transporte al vertedero, y con p.p. de medios auxiliares. Según CTE DB SE-C y NTE-ADZ.</t>
  </si>
  <si>
    <t>m22E02PCM040</t>
  </si>
  <si>
    <t>EXCAVACIÓN POZOS TERRENOS DUROS C/MARTILLO ROMPEDOR</t>
  </si>
  <si>
    <t>Excavación en pozos en terrenos duros, con martillo rompedor, con extracción de tierras a los bordes, sin carga ni transporte al vertedero, y con p.p. de medios auxiliares. Según CTE DB SE-C y NTE-ADZ.</t>
  </si>
  <si>
    <t>m22E02PCM050</t>
  </si>
  <si>
    <t>EXCAVACIÓN POZOS TERRENOS ROCA BLANDA C/MARTILLO ROMPEDOR</t>
  </si>
  <si>
    <t>Excavación en pozos en terrenos de roca blanda o disgregada, con martillo rompedor, con extracción de tierras a los bordes, sin carga ni transporte al vertedero, y con p.p. de medios auxiliares. Según CTE DB SE-C y NTE-ADZ.</t>
  </si>
  <si>
    <t>m22E02PCM060</t>
  </si>
  <si>
    <t>EXCAVACIÓN POZOS TERRENOS ROCA DURA C/MARTILLO ROMPEDOR</t>
  </si>
  <si>
    <t>Excavación en pozos en terrenos de roca dura, con martillo rompedor, con extracción de tierras a los bordes, sin carga ni transporte al vertedero, y con p.p. de medios auxiliares. Según CTE DB SE-C y NTE-ADZ.</t>
  </si>
  <si>
    <t>Total m22E02PCM</t>
  </si>
  <si>
    <t>m22E02PCP</t>
  </si>
  <si>
    <t>m22E02PCP010</t>
  </si>
  <si>
    <t>EXCAVACIÓN POZOS TERRENOS DE ROCA C/EXPLOSIVOS</t>
  </si>
  <si>
    <t>Excavación en pozos, en terrenos de roca de cualquier tipo, con explosivos, con extracción de tierras a los bordes, sin carga ni transporte al vertedero, y con p.p. de medios auxiliares. Según CTE DB SE-C y NTE-ADZ.</t>
  </si>
  <si>
    <t>Total m22E02PCP</t>
  </si>
  <si>
    <t>m22E02PCW</t>
  </si>
  <si>
    <t>m22E02PCW010</t>
  </si>
  <si>
    <t>EXCAVACIÓN POZOS TERRENOS FLOJOS C/AGOTAMIENTO AGUAS C/MEDIOS MECÁNICOS</t>
  </si>
  <si>
    <t>Excavación en pozos en terrenos de consistencia floja, por medios mecánicos, incluso con agotamiento de aguas, con extracción de tierras a los bordes, achique de agua con bomba autoaspirante eléctrica de 5,5 CV, sin carga ni transporte al vertedero, y con p.p. de medios auxiliares. Según CTE DB SE-C y NTE-ADZ.</t>
  </si>
  <si>
    <t>m22E02PCW020</t>
  </si>
  <si>
    <t>EXCAVACIÓN POZOS TERRENOS DUROS C/AGOTAMIENTO AGUAS C/MEDIOS MECÁNICOS</t>
  </si>
  <si>
    <t>Excavación en pozos en terrenos de consistencia dura, por medios mecánicos, incluso con agotamiento de aguas, con extracción de tierras a los bordes, achique de agua con bomba autoaspirante eléctrica de 5,5 CV, sin carga ni transporte al vertedero, y con p.p. de medios auxiliares. Según CTE DB SE-C y NTE-ADZ.</t>
  </si>
  <si>
    <t>m22E02PCW030</t>
  </si>
  <si>
    <t>EXCAVACIÓN POZOS TERRENOS FLOJOS C/MEDIOS MECÁNICOS C/CARGA Y TRANSPORTE &lt;10 km</t>
  </si>
  <si>
    <t>Excavación en pozos en terrenos de consistencia floja, por medios mecánicos, con carga directa sobre camión basculante, incluso transporte de tierras a vertedero, a una distancia menor de 10 km., considerando ida y vuelta, incluso canon de vertedero y p.p. de medios auxiliares. Según CTE DB SE-C y NTE-ADZ.</t>
  </si>
  <si>
    <t>m22E02PCW040</t>
  </si>
  <si>
    <t>EXCAVACIÓN POZOS TERRENOS DUROS C/MEDIOS MECÁNICOS C/CARGA Y TRANSPORTE &lt;10 km</t>
  </si>
  <si>
    <t>Excavación en pozos en terrenos de consistencia dura, por medios mecánicos, con carga directa sobre camión basculante, incluso transporte de tierras a vertedero, a una distancia menor de 10 km., considerando ida y vuelta, incluso canon de vertedero y p.p. de medios auxiliares. Según CTE DB SE-C y NTE-ADZ.</t>
  </si>
  <si>
    <t>Total m22E02PCW</t>
  </si>
  <si>
    <t>Total m22E02PC</t>
  </si>
  <si>
    <t>m22E02PS</t>
  </si>
  <si>
    <t>ARQUETAS/POZOS DE SANEAMIENTO</t>
  </si>
  <si>
    <t>m22E02PS010</t>
  </si>
  <si>
    <t>EXCAVACIÓN ARQUETAS SANEAMIENTO TERRENO FLOJO C/MEDIOS MANUALES</t>
  </si>
  <si>
    <t>Excavación en arquetas o pozos de saneamiento, en terrenos de consistencia floja, por medios manuales, con extracción de tierras a los bordes, y con posterior relleno, apisonado y extendido de las tierras procedentes de la excavación, y p.p. de medios auxiliares. Según CTE DB SE-C y NTE-ADZ.</t>
  </si>
  <si>
    <t>m22E02PS020</t>
  </si>
  <si>
    <t>EXCAVACIÓN ARQUETAS SANEAMIENTO TERRENO DURO C/MEDIOS MANUALES</t>
  </si>
  <si>
    <t>Excavación en arquetas o pozos de saneamiento, en terrenos de consistencia dura, por medios manuales, con extracción de tierras a los bordes, y con posterior relleno, apisonado y extendido de las tierras procedentes de la excavación, y p.p. de medios auxiliares. Según CTE DB SE-C y NTE-ADZ.</t>
  </si>
  <si>
    <t>m22E02PS030</t>
  </si>
  <si>
    <t>EXCAVACIÓN ARQUETAS SANEAMIENTO TERRENO DURO C/COMPRESOR</t>
  </si>
  <si>
    <t>Excavación en arquetas o pozos de saneamiento, en terrenos de consistencia dura, con compresor, con extracción de tierras a los bordes, y con posterior relleno, apisonado y extendido de las tierras procedentes de la excavación, y con p.p. de medios auxiliares. Según CTE DB SE-C y NTE-ADZ.</t>
  </si>
  <si>
    <t>m22E02PS040</t>
  </si>
  <si>
    <t>EXCAVACIÓN ARQUETAS SANEAMIENTO TERRENO FLOJO C/MEDIOS MECÁNICOS</t>
  </si>
  <si>
    <t>Excavación en arquetas o pozos de saneamiento, en terrenos de consistencia floja, por medios mecánicos, con extracción de tierras a los bordes, y con posterior relleno, apisonado y extendido de las tierras procedentes de la excavación, y con p.p. de medios auxiliares. Según CTE DB SE-C y NTE-ADZ.</t>
  </si>
  <si>
    <t>m22E02PS050</t>
  </si>
  <si>
    <t>EXCAVACIÓN ARQUETAS SANEAMIENTO TERRENO DURO C/MEDIOS MECÁNICOS</t>
  </si>
  <si>
    <t>Excavación en arquetas o pozos de saneamiento, en terrenos de consistencia dura, por medios mecánicos, con extracción de tierras a los bordes, y con posterior relleno, apisonado y extendido de las tierras procedentes de la excavación, y con p.p. de medios auxiliares. Según CTE DB SE-C y NTE-ADZ.</t>
  </si>
  <si>
    <t>m22E02PS060</t>
  </si>
  <si>
    <t>EXCAVACIÓN ARQUETAS SANEAMIENTO TERRENO DURO C/MARTILLO ROMPEDOR</t>
  </si>
  <si>
    <t>Excavación en arquetas o pozos de saneamiento, en terrenos de consistencia dura, con martillo rompedor, con extracción de tierras a los bordes, y con posterior relleno, apisonado y extendido de las tierras procedentes de la excavación, y con p.p. de medios auxiliares. Según CTE DB SE-C y NTE-ADZ.</t>
  </si>
  <si>
    <t>Total m22E02PS</t>
  </si>
  <si>
    <t>Total m22E02P</t>
  </si>
  <si>
    <t>m22E02Q</t>
  </si>
  <si>
    <t>EXCAVACIÓN EN BATACHES Y EN MINA</t>
  </si>
  <si>
    <t>m22E02QB</t>
  </si>
  <si>
    <t>EN BATACHES</t>
  </si>
  <si>
    <t>m22E02QB010</t>
  </si>
  <si>
    <t>EXCAVACIÓN BATACHES TERRENOS FLOJOS C/MEDIOS MANUALES</t>
  </si>
  <si>
    <t>Excavación en bataches, para recalce de cimentaciones, en terrenos de consistencia floja, por medios manuales, con extracción de tierras a los bordes, sin carga ni transporte al vertedero, y con p.p. de medios auxiliares. Según CTE DB SE-C y NTE-ADZ.</t>
  </si>
  <si>
    <t>m22E02QB020</t>
  </si>
  <si>
    <t>EXCAVACIÓN BATACHES TERRENOS DUROS C/MEDIOS MANUALES</t>
  </si>
  <si>
    <t>Excavación en bataches, para recalce de cimentaciones, en terrenos de consistencia dura, por medios manuales, con extracción de tierras a los bordes, sin carga ni transporte al vertedero, y con p.p. de medios auxiliares. Según CTE DB SE-C y NTE-ADZ.</t>
  </si>
  <si>
    <t>m22E02QB030</t>
  </si>
  <si>
    <t>EXCAVACIÓN BATACHES TERRENOS DUROS C/COMPRESOR</t>
  </si>
  <si>
    <t>Excavación en bataches, para recalce de cimentaciones, en terrenos de consistencia dura, con compresor, con extracción de tierras a los bordes, sin carga ni transporte al vertedero, y con p.p. de medios auxiliares. Según CTE DB SE-C y NTE-ADZ.</t>
  </si>
  <si>
    <t>m22E02QB040</t>
  </si>
  <si>
    <t>EXCAVACIÓN BATACHES TERRENOS FLOJOS C/MEDIOS MECÁNICOS</t>
  </si>
  <si>
    <t>Excavación en bataches, para recalce de cimentaciones, en terrenos de consistencia floja, por medios mecánicos, con extracción de tierras a los bordes, sin carga ni transporte al vertedero, y con p.p. de medios auxiliares. Según CTE DB SE-C y NTE-ADZ.</t>
  </si>
  <si>
    <t>m22E02QB050</t>
  </si>
  <si>
    <t>EXCAVACIÓN BATACHES TERRENOS DUROS C/MEDIOS MECÁNICOS</t>
  </si>
  <si>
    <t>Excavación en bataches, para recalce de cimentaciones, en terrenos de consistencia dura, por medios mecánicos, con extracción de tierras a los bordes, sin carga ni transporte al vertedero, y con p.p. de medios auxiliares. Según CTE DB SE-C y NTE-ADZ.</t>
  </si>
  <si>
    <t>m22E02QB060</t>
  </si>
  <si>
    <t>EXCAVACIÓN BATACHE TERRENOS DUROS C/MARTILLO ROMPEDOR</t>
  </si>
  <si>
    <t>Excavación en bataches, para recalce de cimentaciones, en terrenos de consistencia dura, con martillo rompedor, con extracción de tierras a los bordes, sin carga ni transporte al vertedero, y con p.p. de medios auxiliares. Según CTE DB SE-C y NTE-ADZ.</t>
  </si>
  <si>
    <t>Total m22E02QB</t>
  </si>
  <si>
    <t>m22E02QM</t>
  </si>
  <si>
    <t>EN MINA</t>
  </si>
  <si>
    <t>m22E02QM010</t>
  </si>
  <si>
    <t>EXCAVACIÓN MINA TERRENOS FLOJOS C/MEDIOS MANUALES</t>
  </si>
  <si>
    <t>Excavación en mina, en terrenos de consistencia floja, por medios manuales, con extracción de tierras a los bordes del pozo, sin carga ni transporte al vertedero, y con p.p. de medios auxiliares, entibaciones y apeos de madera. Según CTE DB SE-C y NTE-ADZ.</t>
  </si>
  <si>
    <t>m22E02QM020</t>
  </si>
  <si>
    <t>EXCAVACIÓN MINA TERRENOS DUROS C/MEDIOS MANUALES</t>
  </si>
  <si>
    <t>Excavación en mina, en terrenos de consistencia dura, por medios manuales, con extracción de tierras a los bordes del pozo, sin carga ni transporte al vertedero, y con p.p. de medios auxiliares, entibaciones y apeos de madera. Según CTE DB SE-C y NTE-ADZ.</t>
  </si>
  <si>
    <t>m22E02QM030</t>
  </si>
  <si>
    <t>EXCAVACIÓN MINA TERRENOS DUROS C/MARTILLO ELÉCTRICO</t>
  </si>
  <si>
    <t>Excavación en mina, en terrenos de consistencia dura, con martillo eléctrico, con extracción de tierras a los bordes del pozo, sin carga ni transporte al vertedero, y con p.p. de medios auxiliares, entibaciones y apeos de madera. Según CTE DB SE-C y NTE-ADZ.</t>
  </si>
  <si>
    <t>m22E02QM040</t>
  </si>
  <si>
    <t>EXCAVACIÓN MINA TERRENO ROCA BLANDA C/COMPRESOR</t>
  </si>
  <si>
    <t>Excavación en mina, en terrenos de roca blanda o disgregada, con compresor, con extracción de tierras a los bordes del pozo, sin carga ni transporte al vertedero, y con p.p. de medios auxiliares, entibaciones y apeos de madera. Según CTE DB SE-C y NTE-ADZ.</t>
  </si>
  <si>
    <t>m22E02QM050</t>
  </si>
  <si>
    <t>EXCAVACIÓN MINA TERRENO DE ROCA C/EXPLOSIVOS</t>
  </si>
  <si>
    <t>Excavación en minas, en terrenos de roca de cualquier tipo, con explosivos, con extracción de tierras a los bordes, sin carga ni transporte al vertedero, y con p.p. de medios auxiliares. Según CTE DB SE-C y NTE-ADZ.</t>
  </si>
  <si>
    <t>Total m22E02QM</t>
  </si>
  <si>
    <t>m22E02QW</t>
  </si>
  <si>
    <t>m22E02QW010</t>
  </si>
  <si>
    <t>EXCAVACIÓN MINA TERRENOS FLOJOS C/AGOTAMIENTO AGUAS C/MEDIOS MANUALES</t>
  </si>
  <si>
    <t>Excavación en mina, en terrenos de consistencia floja, por medios manuales, incluso con agotamiento de aguas, con extracción de tierras a los bordes del pozo, achique de agua con bomba autoaspirante eléctrica de 5,5 CV, sin carga ni transporte al vertedero, y con p.p. de medios auxiliares, entibaciones y apeos de madera. Según CTE DB SE-C y NTE-ADZ.</t>
  </si>
  <si>
    <t>m22E02QW020</t>
  </si>
  <si>
    <t>EXCAVACIÓN MINA TERRENOS DUROS C/AGOTAMIENTO AGUAS C/MEDIOS MANUALES</t>
  </si>
  <si>
    <t>Excavación en mina, en terrenos de consistencia dura, por medios manuales, incluso con agotamiento de aguas, con extracción de tierras a los bordes del pozo, achique de agua con bomba autoaspirante eléctrica de 5,5 CV, sin carga ni transporte al vertedero, y con p.p. de medios auxiliares, entibaciones y apeos de madera. Según CTE DB SE-C y NTE-ADZ.</t>
  </si>
  <si>
    <t>m22E02QW030</t>
  </si>
  <si>
    <t>EXCAVACIÓN BATACHE TERRENOS FLOJOS C/MEDIOS MECÁNICOS C/CARGA Y TRANSPORTE &lt;10 km</t>
  </si>
  <si>
    <t>Excavación en bataches, para recalce de cimentaciones, en terrenos de consistencia floja, por medios mecánicos, con carga directa sobre camión basculante, incluso transporte de tierras al vertedero, a una distancia menor de 10 km., considerando ida y vuelta, incluso canon de vertedero y con p.p. de medios auxiliares. Según CTE DB SE-C y NTE-ADZ.</t>
  </si>
  <si>
    <t>m22E02QW040</t>
  </si>
  <si>
    <t>EXCAVACIÓN BATACHE TERRENOS DUROS C/MEDIOS MECÁNICOS C/CARGA Y TRANSPORTE &lt;10 km</t>
  </si>
  <si>
    <t>Excavación en bataches, para recalce de cimentaciones, en terrenos de consistencia dura, por medios mecánicos, con carga directa sobre camión basculante, incluso transporte de tierras al vertedero, a una distancia menor de 10 km., considerando ida y vuelta, incluso canon de vertedero y con p.p. de medios auxiliares. Según CTE DB SE-C y NTE-ADZ.</t>
  </si>
  <si>
    <t>Total m22E02QW</t>
  </si>
  <si>
    <t>Total m22E02Q</t>
  </si>
  <si>
    <t>m22E02R</t>
  </si>
  <si>
    <t>PERFILADOS Y REFINOS</t>
  </si>
  <si>
    <t>m22E02RP</t>
  </si>
  <si>
    <t>EN ZANJAS Y POZOS</t>
  </si>
  <si>
    <t>m22E02RP010</t>
  </si>
  <si>
    <t>REFINADO ZANJA/POZO TERRENOS FLOJOS C/MEDIOS MANUALES</t>
  </si>
  <si>
    <t>Refinado de paredes y fondos de zanjas, pozos y bataches, en terrenos de consistencia floja, por medios manuales, en excavaciones realizadas por máquinas, con extracción y extendido de las tierras en los bordes, y con p.p. de medios auxiliares. Según CTE DB SE-C y NTE-ADZ.</t>
  </si>
  <si>
    <t>m22E02RP020</t>
  </si>
  <si>
    <t>REFINADO ZANJA/POZO TERRENOS DUROS C/MEDIOS MANUALES</t>
  </si>
  <si>
    <t>Refinado de paredes y fondos de zanjas, pozos y bataches, en terrenos de consistencia dura, por medios manuales, en excavaciones realizadas por máquinas, con extracción y extendido de las tierras en los bordes, y con p.p. de medios auxiliares. Según CTE DB SE-C y NTE-ADZ.</t>
  </si>
  <si>
    <t>Total m22E02RP</t>
  </si>
  <si>
    <t>m22E02RV</t>
  </si>
  <si>
    <t>EN VACIADOS</t>
  </si>
  <si>
    <t>m22E02RV010</t>
  </si>
  <si>
    <t>REFINADO VACIADOS TERRENOS FLOJOS C/MEDIOS MANUALES</t>
  </si>
  <si>
    <t>Refinado de paredes y fondos de vaciados, en terrenos de consistencia floja, por medios manuales, en excavaciones realizadas por máquinas, con extracción y extendido de las tierras en los bordes, y con p.p. de medios auxiliares. Según CTE DB SE-C y NTE-ADZ.</t>
  </si>
  <si>
    <t>m22E02RV020</t>
  </si>
  <si>
    <t>REFINADO VACIADOS TERRENOS DUROS C/MEDIOS MANUALES</t>
  </si>
  <si>
    <t>Refinado de paredes y fondos de vaciados, en terrenos de consistencia dura, por medios manuales, en excavaciones realizadas por máquinas, con extracción y extendido de las tierras en los bordes, y con p.p. de medios auxiliares. Según CTE DB SE-C y NTE-ADZ.</t>
  </si>
  <si>
    <t>Total m22E02RV</t>
  </si>
  <si>
    <t>m22E02RW</t>
  </si>
  <si>
    <t>m22E02RW010</t>
  </si>
  <si>
    <t>EXPLANACIÓN, REFINO Y NIVELACIÓN TERRENO C/MEDIOS MANUALES</t>
  </si>
  <si>
    <t>Explanación, refino y nivelación de terrenos, por medios manuales, en terrenos limpiados superficialmente con máquinas, con p.p. de medios auxiliares. Según CTE DB SE-C y NTE-ADZ.</t>
  </si>
  <si>
    <t>m22E02RW020</t>
  </si>
  <si>
    <t>EXPLANACIÓN, REFINO Y NIVELACIÓN TERRENO C/MEDIOS MECÁNICOS</t>
  </si>
  <si>
    <t>Explanación, refino y nivelación de terrenos, por medios mecánicos, en terrenos limpiados superficialmente con máquinas, con p.p. de medios auxiliares. Según CTE DB SE-C y NTE-ADZ.</t>
  </si>
  <si>
    <t>Total m22E02RW</t>
  </si>
  <si>
    <t>Total m22E02R</t>
  </si>
  <si>
    <t>m22E02L</t>
  </si>
  <si>
    <t>TERRAPLENES</t>
  </si>
  <si>
    <t>m22E02L010</t>
  </si>
  <si>
    <t>TERRAPLÉN NÚCLEO Y CIMIENTOS C/PRODUCTOS EXCAVACIÓN</t>
  </si>
  <si>
    <t>Terraplén en núcleo y cimientos con productos de la excavación, extendido, humectación y compactación, incluso perfilado de taludes y preparación de la superficie de asiento del terraplén, terminado. Según CTE DB SE-C y NTE-ADZ.</t>
  </si>
  <si>
    <t>m22E02L020</t>
  </si>
  <si>
    <t>TERRAPLÉN NÚCLEO Y CIMIENTOS C/PRODUCTOS PRÉSTAMOS</t>
  </si>
  <si>
    <t>Terraplén en núcleo y cimientos con productos de préstamos, extendido, humectación y compactación, incluso perfilado de taludes y preparación de la superficie de asiento del terraplén, terminado. Según CTE DB SE-C y NTE-ADZ.</t>
  </si>
  <si>
    <t>m22E02L030</t>
  </si>
  <si>
    <t>TERRAPLÉN NÚCLEO Y CIMIENTOS EN ENSANCHES C/PRODUCTOS EXCAVACIÓN</t>
  </si>
  <si>
    <t>Terraplén en núcleo y cimientos en ensanches con productos de la excavación, extendido, humectación y compactación, incluso perfilado de taludes y preparación de la superficie de asiento del terraplén, terminado. Según CTE DB SE-C y NTE-ADZ.</t>
  </si>
  <si>
    <t>m22E02L040</t>
  </si>
  <si>
    <t>TERRAPLÉN NÚCLEO Y CIMIENTOS EN VARIANTES C/PRODUCTOS EXCAVACIÓN</t>
  </si>
  <si>
    <t>Terraplén en núcleo y cimientos en variantes con productos de la excavación, extendido, humectación y compactación, incluso perfilado de taludes y preparación de la superficie de asiento del terraplén, terminado. Según CTE DB SE-C y NTE-ADZ.</t>
  </si>
  <si>
    <t>m22E02L050</t>
  </si>
  <si>
    <t>TERRAPLÉN CORONACIÓN C/PRODUCTOS EXCAVACIÓN</t>
  </si>
  <si>
    <t>Terraplén de coronación con productos procedentes de la excavación, extendido, humectación y compactación, incluso perfilado de taludes y rasanteo de la superficie de coronación, terminado. Según CTE DB SE-C y NTE-ADZ.</t>
  </si>
  <si>
    <t>m22E02L060</t>
  </si>
  <si>
    <t>TERRAPLÉN CORONACIÓN C/PRODUCTOS PRÉSTAMOS</t>
  </si>
  <si>
    <t>Terraplén de coronación con productos de préstamos, extendido, humectación y compactación, incluso perfilado de taludes y rasanteo de la superficie de coronación, terminado. Según CTE DB SE-C y NTE-ADZ.</t>
  </si>
  <si>
    <t>m22E02L070</t>
  </si>
  <si>
    <t>TERRAPLÉN CORONACIÓN EN ENSANCHES C/PRODUCTOS EXCAVACIÓN</t>
  </si>
  <si>
    <t>Terraplén de coronación en ensanches con productos procedentes de la excavación, extendido, humectación y compactación, incluso perfilado de taludes y rasanteo de la superficie de coronación, terminado. Según CTE DB SE-C y NTE-ADZ.</t>
  </si>
  <si>
    <t>m22E02L080</t>
  </si>
  <si>
    <t>TERRAPLÉN CORONACIÓN EN VARIANTES C/PRODUCTOS EXCAVACIÓN</t>
  </si>
  <si>
    <t>Terraplén de coronación en variantes con productos procedentes de la excavación, extendido, humectación y compactación, incluso perfilado de taludes y rasanteo de la superficie de coronación, terminado. Según CTE DB SE-C y NTE-ADZ.</t>
  </si>
  <si>
    <t>Total m22E02L</t>
  </si>
  <si>
    <t>m22E02G</t>
  </si>
  <si>
    <t>GEOTEXTILES</t>
  </si>
  <si>
    <t>m22E02G010</t>
  </si>
  <si>
    <t>FIELTRO GEOTEXTIL 90 gr/m2</t>
  </si>
  <si>
    <t>Suministro y colocación de geotextil de poliéster punzonado, con un peso de 90 gr/m2 y &lt;48 mm de apertura en ensayo de perforación dinámica, extendido sobre el terreno con solapes de 10 cm., para posterior relleno con tierras.</t>
  </si>
  <si>
    <t>m22E02G020</t>
  </si>
  <si>
    <t>FIELTRO GEOTEXTIL 150 gr/m2</t>
  </si>
  <si>
    <t>Suministro y colocación de geotextil de poliéster punzonado, con un peso de 150 gr/m2 y &lt;48 mm de apertura en ensayo de perforación dinámica, extendido sobre el terreno con solapes de 10 cm., para posterior relleno con tierras.</t>
  </si>
  <si>
    <t>m22E02G030</t>
  </si>
  <si>
    <t>FIELTRO GEOTEXTIL 200 gr/m2</t>
  </si>
  <si>
    <t>Suministro y colocación de geotextil de poliéster punzonado, con un peso de 200 gr/m2 y &lt;38 mm de apertura en ensayo de perforación dinámica, extendido sobre el terreno con solapes de 10 cm., para posterior relleno con tierras.</t>
  </si>
  <si>
    <t>m22E02G040</t>
  </si>
  <si>
    <t>FIELTRO GEOTEXTIL 300 gr/m2</t>
  </si>
  <si>
    <t>Suministro y colocación de geotextil de poliéster punzonado, con un peso de 300 gr/m2 y &lt;18 mm de apertura en ensayo de perforación dinámica, extendido sobre el terreno con solapes de 10 cm., para posterior relleno con tierras.</t>
  </si>
  <si>
    <t>m22E02G050</t>
  </si>
  <si>
    <t>FIELTRO GEOTEXTIL 500 gr/m2</t>
  </si>
  <si>
    <t>Suministro y colocación de geotextil de poliéster punzonado, con un peso de 500 gr/m2 y &lt;5 mm de apertura en ensayo de perforación dinámica, extendido sobre el terreno con solapes de 10 cm., para posterior relleno con tierras.</t>
  </si>
  <si>
    <t>Total m22E02G</t>
  </si>
  <si>
    <t>m22E02S</t>
  </si>
  <si>
    <t>RELLENOS Y COMPACTACIONES</t>
  </si>
  <si>
    <t>m22E02SA</t>
  </si>
  <si>
    <t>DE TIERRAS A CIELO ABIERTO</t>
  </si>
  <si>
    <t>m22E02SA010</t>
  </si>
  <si>
    <t>RELLENO/APISONADO A CIELO ABIERTO C/MEDIOS MECÁNICOS C/APORTE DE TIERRAS</t>
  </si>
  <si>
    <t>Relleno extendido y apisonado con tierras de préstamo a cielo abierto, por medios mecánicos, en tongadas de 30 cm. de espesor, hasta conseguir un grado de compactación del 95% del proctor normal, con aporte de tierras, incluso regado de las mismas y refino de taludes, y con p.p. de medios auxiliares. Según CTE DB-SE-C Y UNE 103500:1994.</t>
  </si>
  <si>
    <t>m22E02SA020</t>
  </si>
  <si>
    <t>COMPACTACIÓN TERRENO A CIELO ABIERTO C/MEDIOS MECÁNICOS C/APORTE DE TIERRAS</t>
  </si>
  <si>
    <t>Compactación de terrenos a cielo abierto, por medios mecánicos, con aporte de tierras, incluso regado de los mismos, sin definir grado de compactación mínimo, y con p.p. de medios auxiliares. Según CTE DB-SE-C Y UNE 103500:1994.</t>
  </si>
  <si>
    <t>m22E02SA030</t>
  </si>
  <si>
    <t>RELLENO/APISONADO A CIELO ABIERTO C/MEDIOS MECÁNICOS CONSIDERANDO ZAHORRAS</t>
  </si>
  <si>
    <t>Relleno, extendido y apisonado de zahorras a cielo abierto, por medios mecánicos, en tongadas de 30 cm. de espesor, hasta conseguir un grado de compactación del 95% del proctor normal, incluso regado de las mismas y refino de taludes, y con p.p. de medios auxiliares, considerando las zahorras a pie de tajo. Según CTE DB-SE-C Y UNE 103500:1994.</t>
  </si>
  <si>
    <t>m22E02SA040</t>
  </si>
  <si>
    <t>RELLENO/APISONADO A CIELO ABIERTO C/MEDIOS MECÁNICOS CONSIDERANDO MACADAM</t>
  </si>
  <si>
    <t>Relleno, extendido y apisonado de macadam a cielo abierto, por medios mecánicos, en tongadas de 30 cm. de espesor, considerando el macadam a pie de tajo, incluso refino de taludes, y con p.p. de medios auxiliares. Según CTE DB-SE-C.</t>
  </si>
  <si>
    <t>m22E02SA050</t>
  </si>
  <si>
    <t>RELLENO BOLOS A CIELO ABIERTO C/MEDIOS MECÁNICOS</t>
  </si>
  <si>
    <t>Relleno y extendido de bolos a cielo abierto, por medios mecánicos, considerando el material a pie de tajo, y con p.p. de medios auxiliares. Según CTE DB-SE-C.</t>
  </si>
  <si>
    <t>m22E02SA060</t>
  </si>
  <si>
    <t>RELLENO/APISONADO A CIELO ABIERTO C/MEDIOS MECÁNICOS S/APORTE</t>
  </si>
  <si>
    <t>Relleno extendido y apisonado de tierras propias a cielo abierto, por medios mecánicos, en tongadas de 30 cm. de espesor, hasta conseguir un grado de compactación del 95% del proctor normal, sin aporte de tierras, incluso regado de las mismas y refino de taludes, y con p.p. de medios auxiliares. Según CTE DB-SE-C Y UNE 103500:1994.</t>
  </si>
  <si>
    <t>m22E02SA070</t>
  </si>
  <si>
    <t>COMPACTACIÓN TERRENO A CIELO ABIERTO C/MEDIOS MECÁNICOS S/APORTE</t>
  </si>
  <si>
    <t>Compactación de terrenos a cielo abierto, por medios mecánicos, sin aporte de tierras, incluso regado de los mismos, sin definir grado de compactación mínimo, y con p.p. de medios auxiliares. Según CTE DB-SE-C.</t>
  </si>
  <si>
    <t>m22E02SA080</t>
  </si>
  <si>
    <t>RELLENO/COMPACTACIÓN ZANJAS C/MEDIOS MECÁNICOS S/APORTE</t>
  </si>
  <si>
    <t>Relleno y compactación de zanjas, por medios mecánicos, con pisón compactador manual tipo rana, con suelos tolerables o adecuados de la propia excavación, hasta una densidad según Pliego de Condiciones, medido sobre perfil. Según CTE DB-SE-C y NTE-ADZ.</t>
  </si>
  <si>
    <t>m22E02SA090</t>
  </si>
  <si>
    <t>RELLENO/COMPACTACIÓN ZANJAS C/MEDIOS MECÁNICOS C/APORTE</t>
  </si>
  <si>
    <t>Relleno y compactación de zanjas por medios mecánicos, con pisón compactador manual tipo rana, en tongadas de 30 cm de espesor, con aporte de suelos, incluidos éstos, hasta una densidad según Pliego de Condiciones, medido sobre perfil. Según CTE DB-SE-C y NTE-ADZ.</t>
  </si>
  <si>
    <t>m22E02SA100</t>
  </si>
  <si>
    <t>EXTENDIDO/COMPACTACIÓN ARENA C/MEDIOS MECÁNICOS S/APORTE</t>
  </si>
  <si>
    <t>Extensión y puesta en rasante por medios manuales, con apisonadora manual tipo rana, en tongadas de 30 cm. de espesor, de cama de tierra arenosa de la propia excavación, medida sobre perfil. Según CTE DB-SE-C Y UNE 103500:1994.</t>
  </si>
  <si>
    <t>m22E02SA110</t>
  </si>
  <si>
    <t>EXTENDIDO/COMPACTACIÓN ARENA C/MEDIOS MECÁNICOS C/APORTE</t>
  </si>
  <si>
    <t>Suministro, extensión y compactación de arena de miga seleccionada y cribada, sin piedras de tamaño 20 mm., medida sobre perfil. Según CTE DB-SE-C Y UNE 103500:1994.</t>
  </si>
  <si>
    <t>m22E02SA120</t>
  </si>
  <si>
    <t>EXTENDIDO/COMPACTACIÓN GRAVA C/MEDIOS MECÁNICOS C/APORTE</t>
  </si>
  <si>
    <t>Suministro, extensión y compactación, de gravilla de 5 a 25 mm, en capas de 10 cm, medido sobre perfil. Según CTE DB-SE-C Y UNE 103500:1994.</t>
  </si>
  <si>
    <t>Total m22E02SA</t>
  </si>
  <si>
    <t>m22E02SZ</t>
  </si>
  <si>
    <t>DE TIERRAS EN ZANJAS</t>
  </si>
  <si>
    <t>m22E02SZ010</t>
  </si>
  <si>
    <t>RELLENO TIERRA EN ZANJA C/MEDIOS MANUALES C/APORTE</t>
  </si>
  <si>
    <t>Relleno y extendido con tierras de préstamo en zanjas, por medios manuales, con aporte de tierras, i/carga y transporte a pie de tajo, y con p.p. de medios auxiliares. Según CTE DB-SE-C y NTE-ADZ.</t>
  </si>
  <si>
    <t>m22E02SZ020</t>
  </si>
  <si>
    <t>RELLENO, EXTENDIDO Y COMPACTACIÓN ZANJA C/RANA C/APORTE</t>
  </si>
  <si>
    <t>Relleno, extendido y compactado con tierras de préstamo en zanjas, por medios manuales, con pisón compactador manual tipo rana, en tongadas de 30 cm. de espesor, con aporte de tierras, incluso carga y transporte a pie de tajo y regado de las mismas, y con p.p. de medios auxiliares.</t>
  </si>
  <si>
    <t>m22E02SZ025</t>
  </si>
  <si>
    <t>RELLENO/COMPACTADO ZANJA C/RANA C/MEDIOS MANUALES C/APORTE</t>
  </si>
  <si>
    <t>Relleno, extendido y compactado con tierras de préstamo en zanjas, por medios manuales, con pisón compactador manual tipo rana, en tongadas de 30 cm. de espesor, con aporte de tierras, incluso carga y transporte a pie de tajo y regado de las mismas, y con p.p. de medios auxiliares. Según CTE DB-SE-C y NTE-ADZ.</t>
  </si>
  <si>
    <t>m22E02SZ030</t>
  </si>
  <si>
    <t>RELLENO/COMPACTADO C/PLANCHA VIBRANTE C/MEDIOS MANUALES C/APORTE</t>
  </si>
  <si>
    <t>Relleno, extendido y compactado con tierras de préstamo en zanjas, por medios manuales, con plancha vibrante, en tongadas de 30 cm. de espesor, con aporte de tierras, i/carga y transporte a pie de tajo, y regado de las mismas, y con p.p. de medios auxiliares. Según CTE DB-SE-C y NTE-ADZ.</t>
  </si>
  <si>
    <t>m22E02SZ040</t>
  </si>
  <si>
    <t>RELLENO/COMPACTADO ZANJAS CON ARENA C/RODILLO VIBRATORIO C/MEDIOS MANUALES</t>
  </si>
  <si>
    <t>Relleno, extendido y compactado de zanjas con arena, por medios manuales, con rodillo vibratorio, considerando la arena a pie de tajo, y con p.p. de medios auxiliares. Según CTE DB-SE-C y NTE-ADZ.</t>
  </si>
  <si>
    <t>m22E02SZ050</t>
  </si>
  <si>
    <t>RELLENO GRAVA ZANJAS C/MEDIOS MANUALES</t>
  </si>
  <si>
    <t>Relleno y extendido de zanjas con grava, por medios manuales, considerando la grava a pie de tajo, y con p.p. de medios auxiliares. Según CTE DB-SE-C y NTE-ADZ.</t>
  </si>
  <si>
    <t>m22E02SZ060</t>
  </si>
  <si>
    <t>RELLENO TIERRA ZANJA C/MEDIOS MANUALES S/APORTE</t>
  </si>
  <si>
    <t>Relleno y extendido de tierras propias en zanjas, por medios manuales, sin aporte de tierras, y con p.p. de medios auxiliares. Según CTE DB-SE-C y NTE-ADZ.</t>
  </si>
  <si>
    <t>m22E02SZ070</t>
  </si>
  <si>
    <t>RELLENO/COMPACTADO ZANJA C/RANA C/MEDIOS MANUALES S/APORTE</t>
  </si>
  <si>
    <t>Relleno, extendido y compactado de tierras propias en zanjas, por medios manuales, con pisón compactador manual tipo rana, en tongadas de 30 cm. de espesor, sin aporte de tierras, incluso regado de las mismas, y con p.p. de medios auxiliares. Según CTE DB-SE-C y NTE-ADZ.</t>
  </si>
  <si>
    <t>m22E02SZ080</t>
  </si>
  <si>
    <t>RELLENO/COMPACTADO C/PLANCHA VIBRANTE C/MEDIOS MANUALES S/APORTE</t>
  </si>
  <si>
    <t>Relleno, extendido y compactado de tierras propias en zanjas, por medios manuales, con plancha vibrante, en tongadas de 30 cm. de espesor, sin aporte de tierras, incluso regado de las mismas, y con p.p. de medios auxiliares. Según CTE DB-SE-C.</t>
  </si>
  <si>
    <t>Total m22E02SZ</t>
  </si>
  <si>
    <t>m22E02SM</t>
  </si>
  <si>
    <t>RELLENO DE MORTERO</t>
  </si>
  <si>
    <t>m22E02SM010</t>
  </si>
  <si>
    <t>MORTERO CEMENTO EXCAVABLE</t>
  </si>
  <si>
    <t>Mortero de cemento de pobre dosificación, para uso de rellenos para posterior retirada, elaborado con cemento CEM II/B-P 32,5 N y arena de río; elaborado "in situ" con hormigonera de 200 l.</t>
  </si>
  <si>
    <t>m22E02SM020</t>
  </si>
  <si>
    <t>SUMINISTRO Y COLOCACIÓN DE MORTERO EXCAVABLE ELABORADO EN CENTRAL</t>
  </si>
  <si>
    <t>Suministro y colocación de mortero de relleno de cemento pobre, densidad controlada de consistencia fluida, para el relleno de oquedades del terreno, bajo base de asiento de soleras y cimentaciones. De resistencia similar al terreno socavado que reemplaza, que permita excavación posterior. Elaborado y suministrado desde central.</t>
  </si>
  <si>
    <t>Total m22E02SM</t>
  </si>
  <si>
    <t>Total m22E02S</t>
  </si>
  <si>
    <t>m22E02O</t>
  </si>
  <si>
    <t>GEOTECNIA</t>
  </si>
  <si>
    <t>m22E02OE</t>
  </si>
  <si>
    <t>ESTUDIOS GEOTÉCNICOS</t>
  </si>
  <si>
    <t>m22E02OE010</t>
  </si>
  <si>
    <t>ESTUDIO GEOTÉCNICO SOLAR &lt; 500 m2</t>
  </si>
  <si>
    <t>Estudio geotécnico de solar de hasta 500 m2., con un sondeo a rotación con testificación continua hasta 10 m. de profundidad, realización de dos S.P.T. y extracción de dos muestras inalteradas, con realización de ensayos de laboratorio para clasificar e identificar el suelo, para determinar la expansividad y agresividad potenciales, y para comprobar la tensión admisible y la deformabilidad, incluso transporte de equipos y emisión del informe. S/ CTE-SE-C.</t>
  </si>
  <si>
    <t>m22E02OE020</t>
  </si>
  <si>
    <t>ESTUDIO GEOTÉCNICO SOLAR 500-1000 m2</t>
  </si>
  <si>
    <t>Estudio geotécnico de solar de 500 a 1.000 m2., con un sondeo a rotación con testificación continua hasta 10 m. de profundidad, realización de dos S.P.T. y extracción de dos muestras inalteradas, con realización de ensayos de laboratorio para clasificar e identificar el suelo, para determinar la expansividad y agresividad potenciales, y para comprobar la tensión admisible y la deformabilidad, completado con la realización de dos ensayos de penetración dinámica superpesada hasta rechazo, incluso transporte de equipos y incluso emisión del informe. S/CTE-SE-C.</t>
  </si>
  <si>
    <t>m22E02OE030</t>
  </si>
  <si>
    <t>ESTUDIO GEOTÉCNICO SOLAR 1000-2000 m2</t>
  </si>
  <si>
    <t>Estudio geotécnico en un terreno de cohesión media, para una superficie de solar de 1.000 a 2,000 m2, realizado con combinación de penetrómetro y sondeos, para una profundidad aproximada de 10 m., realizando tres perforaciones con el equipo de sondeo, y tres penetraciones, hasta el rechazo, con el equipo de penetración dinámica, en puntos representativos del terreno, a fin de poder trazar, con los resultados obtenidos, tres planos del perfil del terreno; incluyendo el levantamiento de los niveles del terreno, extracción, tallado y rotura de dos muestras inalteradas del sondeo, realización de dos SPT por sondeo, ensayos de laboratorio para la clasificación del suelo, para determinar su deformabilidad y su capacidad portante, y para determinar el contenido en sulfatos, incluso transporte de equipos e incluso emisión del informe. S/CTE-SE-C.</t>
  </si>
  <si>
    <t>m22E02OE040</t>
  </si>
  <si>
    <t>ESTUDIO DETECCIÓN CUEVAS SOLAR &lt; 400 m2</t>
  </si>
  <si>
    <t>Estudio geotécnico para detectar la existencia de cuevas u oquedades en el subsuelo de un solar de superficie menor de 400 m2, mediante realización de 5 sondeos sónicos hasta 8 m. de profundidad, incluso realización de las perforaciones con barrena helicoidal e instrumentalización de 5 tubos roscados de acero; incluso transporte de equipos y redacción del informe. S/ CTE-SE-C.</t>
  </si>
  <si>
    <t>Total m22E02OE</t>
  </si>
  <si>
    <t>m22E02OI</t>
  </si>
  <si>
    <t>IMPLANTACIONES</t>
  </si>
  <si>
    <t>m22E02OI010</t>
  </si>
  <si>
    <t>TRANSPORTE EQUIPO SONDEOS &lt;100km</t>
  </si>
  <si>
    <t>Transporte de equipo de sondeos y personal necesario hasta lugar de trabajo, distancia menor de 100 km.</t>
  </si>
  <si>
    <t>m22E02OI020</t>
  </si>
  <si>
    <t>TRANSPORTE PENETRÓMETRO &lt;100km</t>
  </si>
  <si>
    <t>Transporte de equipo de penetración dinámica superpesada y personal necesario hasta el lugar de trabajo, distancia menor de 100 km.</t>
  </si>
  <si>
    <t>Total m22E02OI</t>
  </si>
  <si>
    <t>m22E02OP</t>
  </si>
  <si>
    <t>PENETRACIONES "IN SITU"</t>
  </si>
  <si>
    <t>m22E02OP010</t>
  </si>
  <si>
    <t>ENSAYO PENETRACIÓN DINÁMICA SUPERPESADA</t>
  </si>
  <si>
    <t>Penetración dinámica superpesada hasta rechazo (DPSH), s/UNE 103801, con implantación de equipo en punto de penetración. S/CTE DB-SE-C.</t>
  </si>
  <si>
    <t>m22E02OP020</t>
  </si>
  <si>
    <t>ENSAYO PENETRACIÓN DINÁMICA PESADA</t>
  </si>
  <si>
    <t>Penetración dinámica pesada hasta rechazo (DPH), s/UNE 103802, con implantación de equipo en punto de penetración. S/CTE DB-SE-C.</t>
  </si>
  <si>
    <t>Total m22E02OP</t>
  </si>
  <si>
    <t>m22E02OS</t>
  </si>
  <si>
    <t>SONDEOS Y TRABAJOS DE CAMPO</t>
  </si>
  <si>
    <t>m22E02OS010</t>
  </si>
  <si>
    <t>EXCAVACIÓN DE CALICATA A &lt;-4m.</t>
  </si>
  <si>
    <t>Excavación de calicata en suelos con profundidad hasta 5 m. con retroexcavadora M1+T0, s/CTE DB-SE-C.</t>
  </si>
  <si>
    <t>m22E02OS020</t>
  </si>
  <si>
    <t>SONDEO A &lt; 20 m SUELOS</t>
  </si>
  <si>
    <t>Sondeo mecánico a rotación con recuperación continua del testigo, en suelos para profundidades &lt; 20 m., con preparación de la muestra y empaquetado en caja portatestigos fotografiada S/UNE-ENV 1997-3:2002.</t>
  </si>
  <si>
    <t>m22E02OS030</t>
  </si>
  <si>
    <t>SONDEO A &gt; 20 m SUELOS</t>
  </si>
  <si>
    <t>Sondeo mecánico a rotación con recuperación continua de la muestra, en suelos para profundidades &gt; 20 m., con preparación de la muestra y empaquetado en caja portatestigos fotografiada S/UNE-ENV 1997-3:2002.</t>
  </si>
  <si>
    <t>m22E02OS040</t>
  </si>
  <si>
    <t>SONDEO A &lt; 20 m GRAVAS</t>
  </si>
  <si>
    <t>Sondeo mecánico a rotación con recuperación continua de la muestra, en gravas o bolos, a profundidades &lt; 20 m., con preparación de la muestra y empaquetado en caja portatestigos fotografiada S/UNE-ENV 1997-3:2002.</t>
  </si>
  <si>
    <t>m22E02OS050</t>
  </si>
  <si>
    <t>SONDEO A &gt; 20 m GRAVAS</t>
  </si>
  <si>
    <t>Sondeo mecánico a rotación con recuperación continua de la muestra, en gravas o bolos, a profundidades &gt; 20 m., con preparación de la muestra y empaquetado en caja portatestigos fotografiada S/UNE-ENV 1997-3:2002.</t>
  </si>
  <si>
    <t>m22E02OS060</t>
  </si>
  <si>
    <t>SONDEO A &lt; 20 m ROCA (WIDIA)</t>
  </si>
  <si>
    <t>Sondeo mecánico a rotación con recuperación continua de la muestra, en roca, realizado con corona de widia, a profundidades &lt; 20 m., con preparación de la muestra y empaquetado en caja portatestigos fotografiada S/UNE-ENV 1997-3:2002.</t>
  </si>
  <si>
    <t>m22E02OS070</t>
  </si>
  <si>
    <t>SONDEO A &gt; 20 m ROCA (WIDIA)</t>
  </si>
  <si>
    <t>Sondeo mecánico a rotación con recuperación continua de la muestra, en roca, con corona de widia, a profundidades &gt; 20 m., con preparación de la muestra y empaquetado en caja portatestigos fotografiada S/UNE-ENV 1997-3:2002.</t>
  </si>
  <si>
    <t>m22E02OS080</t>
  </si>
  <si>
    <t>SONDEO A &lt;20 m ROCA (DIAMANTE)</t>
  </si>
  <si>
    <t>Sondeo mecánico a rotación con recuperación continua de la muestra, en roca, con broca de diamante, a profundidades &lt; 20 m., con preparación de la muestra y empaquetado en caja portatestigos fotografiada S/UNE-ENV 1997-3:2002.</t>
  </si>
  <si>
    <t>m22E02OS090</t>
  </si>
  <si>
    <t>SONDEO A &gt;20 m ROCA (DIAMANTE)</t>
  </si>
  <si>
    <t>Sondeo mecánico a rotación con recuperación continua de la muestra, en roca, con broca de diamante, a profundidades &gt; 20 m., con preparación de la muestra y empaquetado en caja portatestigos fotografiada S/UNE-ENV 1997-3:2002.</t>
  </si>
  <si>
    <t>m22E02OS100</t>
  </si>
  <si>
    <t>ENSAYO DE PENETRACIÓN ESTÁNDAR (SPT)</t>
  </si>
  <si>
    <t>Ensayo de penetración dinámica estándar S.P.T., s/UNE-EN ISO 22476-3:2006, en sondeo, clasificación y marcado de la muestra.</t>
  </si>
  <si>
    <t>m22E02OS110</t>
  </si>
  <si>
    <t>PLACA DE CARGA EN CIMIENTOS</t>
  </si>
  <si>
    <t>Ensayo para la determinación de la resistencia de un suelo realizado con placa de carga en calicata, s/UNE 103808:2006, abierta con máquina retroexcavadora, a 2 m. de profundidad máxima, incluso apertura de ésta.</t>
  </si>
  <si>
    <t>m22E02OS120</t>
  </si>
  <si>
    <t>PERMEABILIDAD LEFRANC SUELOS</t>
  </si>
  <si>
    <t>Ensayo para comprobación de la permeabilidad de un suelo mediante ensayo "Lefranc" en el interior del sondeo, incluso emisión del informe s/CTE DB-SE-C.</t>
  </si>
  <si>
    <t>Total m22E02OS</t>
  </si>
  <si>
    <t>m22E02OT</t>
  </si>
  <si>
    <t>TOMA DE MUESTRAS</t>
  </si>
  <si>
    <t>m22E02OT010</t>
  </si>
  <si>
    <t>EXTRACCIÓN DE MUESTRAS SUELOS</t>
  </si>
  <si>
    <t>Extracción de muestra de suelos, de sondeo o calicata, s/UNE-ENV 1997-3:2002.</t>
  </si>
  <si>
    <t>Total m22E02OT</t>
  </si>
  <si>
    <t>Total m22E02O</t>
  </si>
  <si>
    <t>Total m22E02</t>
  </si>
  <si>
    <t>m22E03</t>
  </si>
  <si>
    <t>RED DE SANEAMIENTO</t>
  </si>
  <si>
    <t>m22E03M</t>
  </si>
  <si>
    <t>ACOMETIDAS</t>
  </si>
  <si>
    <t>m22E03M010</t>
  </si>
  <si>
    <t>ACOMETIDA RED GENERAL SANEAMIENTO</t>
  </si>
  <si>
    <t>Acometida domiciliaria de saneamiento a la red general municipal, hasta una distancia máxima de 8 m., formada por: rotura del pavimento con compresor, excavación manual de zanjas de saneamiento en terrenos de consistencia dura, colocación de tubería de hormigón en masa de enchufe de campana, con junta de goma de 30 cm. de diámetro interior, tapado posterior de la acometida y reposición del pavimento con hormigón en masa HM-20/B/40/X0 o XC1, sin incluir formación del pozo en el punto de acometida y con p.p. de medios auxiliares. S/normativa municipal.</t>
  </si>
  <si>
    <t>m22E03M020</t>
  </si>
  <si>
    <t>ACOMETIDA RED SANEAMIENTO EN MINA</t>
  </si>
  <si>
    <t>Acometida domiciliaria de saneamiento a la red general municipal, realizada en mina, hasta una distancia máxima de 8 m., formada por: excavación manual en mina, en terrenos de consistencia dura, colocación de tubería de hormigón en masa centrifugada, con junta machihembrada de 30 cm. de diámetro interior, tapado posterior de la excavación, sin incluir formación del pozo en el punto de acometida y con p.p. de medios auxiliares. S/normativa municipal.</t>
  </si>
  <si>
    <t>Total m22E03M</t>
  </si>
  <si>
    <t>m22E03A</t>
  </si>
  <si>
    <t>ARQUETAS</t>
  </si>
  <si>
    <t>m22E03AH</t>
  </si>
  <si>
    <t>ARQUETAS HORMIGÓN PREFABRICADO</t>
  </si>
  <si>
    <t>m22E03AHR</t>
  </si>
  <si>
    <t>DE REGISTRO</t>
  </si>
  <si>
    <t>m22E03AHR010</t>
  </si>
  <si>
    <t>ARQUETA REGISTRABLE PREFABRICADA HM 30x30x15 cm</t>
  </si>
  <si>
    <t>Arqueta prefabricada registrable de hormigón en masa con refuerzo de zuncho perimetral en la parte superior de 30x30x15 cm., medidas interiores, completa: con tapa y marco de hormigón y formación de agujeros para conexiones de tubos. Colocada sobre solera de hormigón en masa HM-20/B/40/X0 o XC1 de 10 cm. de espesor y p.p. de medios auxiliares, sin incluir la excavación ni el relleno perimetral posterior, según CTE DB-HS-5. Materiales con marcado CE y DdP (Declaración de prestaciones) según Reglamento (UE) 305/2011.</t>
  </si>
  <si>
    <t>m22E03AHR020</t>
  </si>
  <si>
    <t>ARQUETA REGISTRABLE PREFABRICADA HM 30x30x30 cm</t>
  </si>
  <si>
    <t>Arqueta prefabricada registrable de hormigón en masa con refuerzo de zuncho perimetral en la parte superior de 30x30x30 cm., medidas interiores, completa: con tapa y marco de hormigón y formación de agujeros para conexiones de tubos. Colocada sobre solera de hormigón en masa HM-20/B/40/X0 o XC1 de 10 cm. de espesor y p.p. de medios auxiliares, sin incluir la excavación ni el relleno perimetral posterior, según CTE DB-HS-5. Materiales con marcado CE y DdP (Declaración de prestaciones) según Reglamento (UE) 305/2011.</t>
  </si>
  <si>
    <t>m22E03AHR030</t>
  </si>
  <si>
    <t>ARQUETA REGISTRABLE PREFABRICADA HM 30x30x50 cm</t>
  </si>
  <si>
    <t>Arqueta prefabricada registrable de hormigón en masa con refuerzo de zuncho perimetral en la parte superior de 30x30x50 cm., medidas interiores, completa: con tapa y marco de hormigón y formación de agujeros para conexiones de tubos. Colocada sobre solera de hormigón en masa HM-20/B/40/X0 o XC1 de 10 cm. de espesor y p.p. de medios auxiliares, sin incluir la excavación ni el relleno perimetral posterior, según CTE DB-HS-5. Materiales con marcado CE y DdP (Declaración de prestaciones) según Reglamento (UE) 305/2011.</t>
  </si>
  <si>
    <t>m22E03AHR040</t>
  </si>
  <si>
    <t>ARQUETA REGISTRABLE PREFABRICADA HM 40x40x20 cm</t>
  </si>
  <si>
    <t>Arqueta prefabricada registrable de hormigón en masa con refuerzo de zuncho perimetral en la parte superior de 40x40x20 cm., medidas interiores, completa: con tapa y marco de hormigón y formación de agujeros para conexiones de tubos. Colocada sobre solera de hormigón en masa HM-20/B/40/X0 o XC1 de 10 cm. de espesor y p.p. de medios auxiliares, sin incluir la excavación ni el relleno perimetral posterior, según CTE DB-HS-5. Materiales con marcado CE y DdP (Declaración de prestaciones) según Reglamento (UE) 305/2011.</t>
  </si>
  <si>
    <t>m22E03AHR050</t>
  </si>
  <si>
    <t>ARQUETA REGISTRABLE PREFABRICADA HM 40x40x40 cm</t>
  </si>
  <si>
    <t>Arqueta prefabricada registrable de hormigón en masa con refuerzo de zuncho perimetral en la parte superior de 40x40x40 cm., medidas interiores, completa: con tapa y marco de hormigón y formación de agujeros para conexiones de tubos. Colocada sobre solera de hormigón en masa HM-20/B/40/X0 o XC1 de 10 cm. de espesor y p.p. de medios auxiliares, sin incluir la excavación ni el relleno perimetral posterior, según CTE DB-HS-5. Materiales con marcado CE y DdP (Declaración de prestaciones) según Reglamento (UE) 305/2011.</t>
  </si>
  <si>
    <t>m22E03AHR060</t>
  </si>
  <si>
    <t>ARQUETA REGISTRABLE PREFABRICADA HM 40x40x50 cm</t>
  </si>
  <si>
    <t>Arqueta prefabricada registrable de hormigón en masa con refuerzo de zuncho perimetral en la parte superior de 40x40x50 cm., medidas interiores, completa: con tapa y marco de hormigón y formación de agujeros para conexiones de tubos. Colocada sobre solera de hormigón en masa HM-20/B/40/X0 o XC1 de 10 cm. de espesor y p.p. de medios auxiliares, sin incluir la excavación ni el relleno perimetral posterior, según CTE DB-HS-5. Materiales con marcado CE y DdP (Declaración de prestaciones) según Reglamento (UE) 305/2011.</t>
  </si>
  <si>
    <t>m22E03AHR070</t>
  </si>
  <si>
    <t>ARQUETA REGISTRABLE PREFABRICADA HM 50x50x25 cm</t>
  </si>
  <si>
    <t>Arqueta prefabricada registrable de hormigón en masa con refuerzo de zuncho perimetral en la parte superior de 50x50x25 cm., medidas interiores, completa: con tapa y marco de hormigón y formación de agujeros para conexiones de tubos. Colocada sobre solera de hormigón en masa HM-20/B/40/X0 o XC1 de 10 cm. de espesor y p.p. de medios auxiliares, sin incluir la excavación ni el relleno perimetral posterior, según CTE DB-HS-5. Materiales con marcado CE y DdP (Declaración de prestaciones) según Reglamento (UE) 305/2011.</t>
  </si>
  <si>
    <t>m22E03AHR080</t>
  </si>
  <si>
    <t>ARQUETA REGISTRABLE PREFABRICADA HM 50x50x50 cm</t>
  </si>
  <si>
    <t>Arqueta prefabricada registrable de hormigón en masa con refuerzo de zuncho perimetral en la parte superior de 50x50x50 cm., medidas interiores, completa: con tapa y marco de hormigón y formación de agujeros para conexiones de tubos. Colocada sobre solera de hormigón en masa HM-20/B/40/X0 o XC1 de 10 cm. de espesor y p.p. de medios auxiliares, sin incluir la excavación ni el relleno perimetral posterior, según CTE DB-HS-5. Materiales con marcado CE y DdP (Declaración de prestaciones) según Reglamento (UE) 305/2011.</t>
  </si>
  <si>
    <t>m22E03AHR090</t>
  </si>
  <si>
    <t>ARQUETA REGISTRABLE PREFABRICADA HM 60x60x60 cm</t>
  </si>
  <si>
    <t>Arqueta prefabricada registrable de hormigón en masa con refuerzo de zuncho perimetral en la parte superior de 60x60x60 cm., medidas interiores, completa: con tapa y marco de hormigón y formación de agujeros para conexiones de tubos. Colocada sobre solera de hormigón en masa HM-20/B/40/X0 o XC1 de 10 cm. de espesor y p.p. de medios auxiliares, sin incluir la excavación ni el relleno perimetral posterior, según CTE DB-HS-5. Materiales con marcado CE y DdP (Declaración de prestaciones) según Reglamento (UE) 305/2011.</t>
  </si>
  <si>
    <t>Total m22E03AHR</t>
  </si>
  <si>
    <t>m22E03AHS</t>
  </si>
  <si>
    <t>SIFÓNICAS</t>
  </si>
  <si>
    <t>m22E03AHS010</t>
  </si>
  <si>
    <t>ARQUETA SIFÓNICA PREFABRICADA HM 40x40x40 cm</t>
  </si>
  <si>
    <t>Arqueta sifónica prefabricada de hormigón en masa con refuerzo de zuncho perimetral en la parte superior de 40x40x40 cm., medidas interiores, completa: con tapa, marco de hormigón y clapeta sifónica y formación de agujeros para conexiones de tubos. Colocada sobre solera de hormigón en masa HM-20/B/40/X0 o XC1 de 10 cm. de espesor y p.p. de medios auxiliares, sin incluir la excavación ni el relleno perimetral posterior, según CTE DB-HS-5. Materiales con marcado CE y DdP (Declaración de prestaciones) según Reglamento (UE) 305/2011.</t>
  </si>
  <si>
    <t>m22E03AHS020</t>
  </si>
  <si>
    <t>ARQUETA SIFÓNICA PREFABRICADA HM 50x50x50 cm</t>
  </si>
  <si>
    <t>Arqueta sifónica prefabricada de hormigón en masa con refuerzo de zuncho perimetral en la parte superior de 50x50x50 cm., medidas interiores, completa: con tapa, marco de hormigón y clapeta sifónica y formación de agujeros para conexiones de tubos. Colocada sobre solera de hormigón en masa HM-20/B/40/X0 o XC1 de 10 cm. de espesor y p.p. de medios auxiliares, sin incluir la excavación ni el relleno perimetral posterior, según CTE DB-HS-5. Materiales con marcado CE y DdP (Declaración de prestaciones) según Reglamento (UE) 305/2011.</t>
  </si>
  <si>
    <t>Total m22E03AHS</t>
  </si>
  <si>
    <t>m22E03AHJ</t>
  </si>
  <si>
    <t>ABIERTA C/REJILLA</t>
  </si>
  <si>
    <t>m22E03AHJ010</t>
  </si>
  <si>
    <t>ARQUETA ABIERTA PREFABRICADA HM C/REJA HA 30x30x30cm</t>
  </si>
  <si>
    <t>Arqueta prefabricada abierta de hormigón en masa con refuerzo de zuncho perimetral en la parte superior, de 30x30x30 cm. medidas interiores, completa: con reja y marco de hormigón y formación de agujeros para conexiones de tubos. Colocada sobre solera de hormigón en masa HM-20/B/40/X0 o XC1 de 10 cm. de espesor y p.p. de medios auxiliares, sin incluir la excavación ni el relleno perimetral posterior, según CTE DB-HS-5. Materiales con marcado CE y DdP (Declaración de prestaciones) según Reglamento (UE) 305/2011.</t>
  </si>
  <si>
    <t>m22E03AHJ020</t>
  </si>
  <si>
    <t>ARQUETA ABIERTA PREFABRICADA HM C/REJA HA 40x40x20cm</t>
  </si>
  <si>
    <t>Arqueta prefabricada abierta de hormigón en masa con refuerzo de zuncho perimetral en la parte superior, de 40x40x20 cm. medidas interiores, completa: con reja y marco de hormigón y formación de agujeros para conexiones de tubos. Colocada sobre solera de hormigón en masa HM-20/B/40/X0 o XC1 de 10 cm. de espesor y p.p. de medios auxiliares, sin incluir la excavación ni el relleno perimetral posterior, según CTE DB-HS-5. Materiales con marcado CE y DdP (Declaración de prestaciones) según Reglamento (UE) 305/2011.</t>
  </si>
  <si>
    <t>m22E03AHJ030</t>
  </si>
  <si>
    <t>ARQUETA ABIERTA PREFABRICADA HM C/REJA HA 40x40x40cm</t>
  </si>
  <si>
    <t>Arqueta prefabricada abierta de hormigón en masa con refuerzo de zuncho perimetral en la parte superior, de 40x40x40 cm. medidas interiores, completa: con reja y marco de hormigón y formación de agujeros para conexiones de tubos. Colocada sobre solera de hormigón en masa HM-20/B/40/X0 o XC1 de 10 cm. de espesor y p.p. de medios auxiliares, sin incluir la excavación ni el relleno perimetral posterior, según CTE DB-HS-5. Materiales con marcado CE y DdP (Declaración de prestaciones) según Reglamento (UE) 305/2011.</t>
  </si>
  <si>
    <t>m22E03AHJ040</t>
  </si>
  <si>
    <t>ARQUETA ABIERTA PREFABRICADA HM C/REJA HA 50x50x25cm</t>
  </si>
  <si>
    <t>Arqueta prefabricada abierta de hormigón en masa con refuerzo de zuncho perimetral en la parte superior, de 50x50x25 cm. medidas interiores, completa: con reja y marco de hormigón y formación de agujeros para conexiones de tubos. Colocada sobre solera de hormigón en masa HM-20/B/40/X0 o XC1 de 10 cm. de espesor y p.p. de medios auxiliares, sin incluir la excavación ni el relleno perimetral posterior, según CTE DB-HS-5. Materiales con marcado CE y DdP (Declaración de prestaciones) según Reglamento (UE) 305/2011.</t>
  </si>
  <si>
    <t>m22E03AHJ050</t>
  </si>
  <si>
    <t>ARQUETA ABIERTA PREFABRICADA HM C/REJA HA 50x50x50cm</t>
  </si>
  <si>
    <t>Arqueta prefabricada abierta de hormigón en masa con refuerzo de zuncho perimetral en la parte superior, de 50x50x50 cm. medidas interiores, completa: con reja y marco de hormigón y formación de agujeros para conexiones de tubos. Colocada sobre solera de hormigón en masa HM-20/B/40/X0 o XC1 de 10 cm. de espesor y p.p. de medios auxiliares, sin incluir la excavación ni el relleno perimetral posterior, según CTE DB-HS-5. Materiales con marcado CE y DdP (Declaración de prestaciones) según Reglamento (UE) 305/2011.</t>
  </si>
  <si>
    <t>m22E03AHJ100</t>
  </si>
  <si>
    <t>SUMIDERO COMPLETO EN CANALETA</t>
  </si>
  <si>
    <t>Sumidero completo, con reja tipo Pasarela de acero galvanizado, de clase de carga A15, según UNE-EN 1433. Con sistema de fijación por clavija atornillada de acero galvanizado incluida. Con preforma junta estanca labio laberíntica integrada para salida horizontal DN/OD 110 y con cestillo de plástico para recogida de sólidos. Longitud total 500mm, altura exterior 585mm y ancho exterior 123mm. Incluso excavación de zanja, cimentación con hormigón en masa HA-25/B/20/XC2 o XC3, carga y transporte a vertedero de tierras sobrantes.</t>
  </si>
  <si>
    <t>Total m22E03AHJ</t>
  </si>
  <si>
    <t>Total m22E03AH</t>
  </si>
  <si>
    <t>m22E03AL</t>
  </si>
  <si>
    <t>ARQUETAS LADRILLO</t>
  </si>
  <si>
    <t>m22E03ALA</t>
  </si>
  <si>
    <t>A PIE DE BAJADA</t>
  </si>
  <si>
    <t>m22E03ALA010</t>
  </si>
  <si>
    <t>ARQUETA LADRILLO A PIE DE BAJANTE 38x38x50cm</t>
  </si>
  <si>
    <t>Arqueta a pie de bajante registrable, de 38x38x50 cm. de medidas interiores, construida con fábrica de ladrillo macizo tosco de 1/2 pie de espesor, recibido con mortero de cemento M-5, colocado sobre solera de hormigón en masa HM-20/B/40/X0 o XC1 de 10 cm. de espesor, enfoscada y bruñida por el interior con mortero de cemento M-15 redondeando ángulos, con codo de PVC de 45º, para evitar el golpe de bajada en la solera, con tapa y marco de hormigón armado prefabricada, terminada y con p.p. de medios auxiliares, sin incluir la excavación, ni el relleno perimetral posterior, según CTE DB-HS-5. Materiales con marcado CE y DdP (Declaración de prestaciones) según Reglamento (UE) 305/2011.</t>
  </si>
  <si>
    <t>m22E03ALA020</t>
  </si>
  <si>
    <t>ARQUETA LADRILLO A PIE DE BAJANTE 51x51x65cm</t>
  </si>
  <si>
    <t>Arqueta a pie de bajante registrable, de 51x51x65 cm. de medidas interiores, construida con fábrica de ladrillo macizo tosco de 1/2 pie de espesor, recibido con mortero de cemento M-5, colocado sobre solera de hormigón en masa HM-20/B/40/X0 o XC1 de 10 cm. de espesor, enfoscada y bruñida por el interior con mortero de cemento M-15 redondeando ángulos, con codo de PVC de 45º, para evitar el golpe de bajada en la solera, con tapa y marco de hormigón armado prefabricada, terminada y con p.p. de medios auxiliares, sin incluir la excavación, ni el relleno perimetral posterior, según CTE DB-HS-5. Materiales con marcado CE y DdP (Declaración de prestaciones) según Reglamento (UE) 305/2011.</t>
  </si>
  <si>
    <t>m22E03ALA030</t>
  </si>
  <si>
    <t>ARQUETA LADRILLO A PIE DE BAJANTE 63x63x80cm</t>
  </si>
  <si>
    <t>Arqueta a pie de bajante registrable, de 63x63x80 cm. de medidas interiores, construida con fábrica de ladrillo macizo tosco de 1/2 pie de espesor, recibido con mortero de cemento M-5, colocado sobre solera de hormigón en masa HM-20/B/40/X0 o XC1 de 10 cm. de espesor, enfoscada y bruñida por el interior con mortero de cemento M-15 redondeando ángulos, con codo de PVC de 45º, para evitar el golpe de bajada en la solera, con tapa y marco de hormigón armado prefabricada, terminada y con p.p. de medios auxiliares, sin incluir la excavación, ni el relleno perimetral posterior, según CTE DB-HS-5. Materiales con marcado CE y DdP (Declaración de prestaciones) según Reglamento (UE) 305/2011.</t>
  </si>
  <si>
    <t>m22E03ALA040</t>
  </si>
  <si>
    <t>ARQUETA LADRILLO A PIE DE BAJANTE 88x88x90cm</t>
  </si>
  <si>
    <t>Arqueta a pie de bajante registrable, de 88x88x90 cm. de medidas interiores, construida con fábrica de ladrillo macizo tosco de 1/2 pie de espesor, recibido con mortero de cemento M-5, colocado sobre solera de hormigón en masa HM-20/B/40/X0 o XC1 de 10 cm. de espesor, enfoscada y bruñida por el interior con mortero de cemento M-15 redondeando ángulos, con codo de PVC de 45º, para evitar el golpe de bajada en la solera, con tapa y marco de hormigón armado prefabricada, terminada y con p.p. de medios auxiliares, sin incluir la excavación, ni el relleno perimetral posterior, según CTE DB-HS-5. Materiales con marcado CE y DdP (Declaración de prestaciones) según Reglamento (UE) 305/2011.</t>
  </si>
  <si>
    <t>m22E03ALA050</t>
  </si>
  <si>
    <t>ARQUETA LADRILLO A PIE DE BAJANTE 101x101x90cm</t>
  </si>
  <si>
    <t>Arqueta a pie de bajante registrable, de 101x101x90 cm. de medidas interiores, construida con fábrica de ladrillo macizo tosco de 1/2 pie de espesor, recibido con mortero de cemento M-5, colocado sobre solera de hormigón en masa HM-20/B/40/X0 o XC1 de 10 cm. de espesor, enfoscada y bruñida por el interior con mortero de cemento M-15 redondeando ángulos, con codo de PVC de 45º, para evitar el golpe de bajada en la solera, con tapa y marco de hormigón armado prefabricada, terminada y con p.p. de medios auxiliares, sin incluir la excavación, ni el relleno perimetral posterior, según CTE DB-HS-5. Materiales con marcado CE y DdP (Declaración de prestaciones) según Reglamento (UE) 305/2011.</t>
  </si>
  <si>
    <t>Total m22E03ALA</t>
  </si>
  <si>
    <t>m22E03ALP</t>
  </si>
  <si>
    <t>DE PASO</t>
  </si>
  <si>
    <t>m22E03ALP010</t>
  </si>
  <si>
    <t>ARQUETA LADRILLO DE PASO 38x38x50 cm</t>
  </si>
  <si>
    <t>Arqueta enterrada no registrable, de 38x38x50 cm. de medidas interiores, construida con fábrica de ladrillo macizo tosco de 1/2 pie de espesor, recibido con mortero de cemento M-5, colocado sobre solera de hormigón en masa HM-20/B/40/X0 o XC1 de 10 cm. de espesor, enfoscada y bruñida por el interior con mortero de cemento M-15 redondeando ángulos, y cerrada superiormente con un tablero de rasillones machihembrados y losa de hormigón HM-20/B/20/X0 o XC1 ligeramente armada con mallazo, terminada y sellada con mortero de cemento y con p.p. de medios auxiliares, sin incluir la excavación, ni el relleno perimetral posterior, según CTE DB-HS-5. Materiales con marcado CE y DdP (Declaración de prestaciones) según Reglamento (UE) 305/2011.</t>
  </si>
  <si>
    <t>m22E03ALP020</t>
  </si>
  <si>
    <t>ARQUETA LADRILLO DE PASO 51x51x65 cm</t>
  </si>
  <si>
    <t>Arqueta enterrada no registrable, de 51x51x65 cm. de medidas interiores, construida con fábrica de ladrillo macizo tosco de 1/2 pie de espesor, recibido con mortero de cemento M-5, colocado sobre solera de hormigón en masa HM-20/B/40/X0 o XC1 de 10 cm. de espesor, enfoscada y bruñida por el interior con mortero de cemento M-15 redondeando ángulos, y cerrada superiormente con un tablero de rasillones machihembrados y losa de hormigón HM-20/B/20/X0 o XC1 ligeramente armada con mallazo, terminada y sellada con mortero de cemento y con p.p. de medios auxiliares, sin incluir la excavación, ni el relleno perimetral posterior, según CTE DB-HS-5. Materiales con marcado CE y DdP (Declaración de prestaciones) según Reglamento (UE) 305/2011.</t>
  </si>
  <si>
    <t>m22E03ALP030</t>
  </si>
  <si>
    <t>ARQUETA LADRILLO DE PASO 63x63x80 cm</t>
  </si>
  <si>
    <t>Arqueta enterrada no registrable, de 63x63x80 cm. de medidas interiores, construida con fábrica de ladrillo macizo tosco de 1/2 pie de espesor, recibido con mortero de cemento M-5, colocado sobre solera de hormigón en masa HM-20/B/40/X0 o XC1 de 10 cm. de espesor, enfoscada y bruñida por el interior con mortero de cemento M-15 redondeando ángulos, y cerrada superiormente con un tablero de rasillones machihembrados y losa de hormigón HM-20/B/20/X0 o XC1 ligeramente armada con mallazo, terminada y sellada con mortero de cemento y con p.p. de medios auxiliares, sin incluir la excavación, ni el relleno perimetral posterior, según CTE DB-HS-5. Materiales con marcado CE y DdP (Declaración de prestaciones) según Reglamento (UE) 305/2011.</t>
  </si>
  <si>
    <t>m22E03ALP040</t>
  </si>
  <si>
    <t>ARQUETA LADRILLO DE PASO 88x88x90 cm</t>
  </si>
  <si>
    <t>Arqueta enterrada no registrable, de 88x88x90 cm. de medidas interiores, construida con fábrica de ladrillo macizo tosco de 1/2 pie de espesor, recibido con mortero de cemento M-5, colocado sobre solera de hormigón en masa HM-20/B/40/X0 o XC1 de 10 cm. de espesor, enfoscada y bruñida por el interior con mortero de cemento M-15 redondeando ángulos, y cerrada superiormente con un tablero de rasillones machihembrados y losa de hormigón HM-20/B/20/X0 o XC1 ligeramente armada con mallazo, terminada y sellada con mortero de cemento y con p.p. de medios auxiliares, sin incluir la excavación, ni el relleno perimetral posterior, según CTE DB-HS-5. Materiales con marcado CE y DdP (Declaración de prestaciones) según Reglamento (UE) 305/2011.</t>
  </si>
  <si>
    <t>m22E03ALP050</t>
  </si>
  <si>
    <t>ARQUETA LADRILLO DE PASO 101x101x90 cm</t>
  </si>
  <si>
    <t>Arqueta enterrada no registrable, de 101x101x90 cm. de medidas interiores, construida con fábrica de ladrillo macizo tosco de 1/2 pie de espesor, recibido con mortero de cemento M-5, colocado sobre solera de hormigón en masa HM-20/B/40/X0 o XC1 de 10 cm. de espesor, enfoscada y bruñida por el interior con mortero de cemento M-15 redondeando ángulos, y cerrada superiormente con un tablero de rasillones machihembrados y losa de hormigón HM-20/B/20/X0 o XC1 ligeramente armada con mallazo, terminada y sellada con mortero de cemento y con p.p. de medios auxiliares, sin incluir la excavación, ni el relleno perimetral posterior, según CTE DB-HS-5. Materiales con marcado CE y DdP (Declaración de prestaciones) según Reglamento (UE) 305/2011.</t>
  </si>
  <si>
    <t>Total m22E03ALP</t>
  </si>
  <si>
    <t>m22E03ALR</t>
  </si>
  <si>
    <t>m22E03ALR010</t>
  </si>
  <si>
    <t>ARQUETA LADRILLO DE REGISTRO 38x38x50 cm.</t>
  </si>
  <si>
    <t>Arqueta de registro de 38x38x50 cm. de medidas interiores, construida con fábrica de ladrillo perforado tosco de 1/2 pie de espesor, recibido con mortero de cemento M-5, colocado sobre solera de hormigón en masa HM-20/B/40/X0 o XC1 de 10 cm. de espesor, enfoscada y bruñida por el interior con mortero de cemento M-15 redondeando ángulos, ligeramente armada con mallazo, enfoscada y bruñida por el interior con mortero de cemento M-15, y con tapa y marco de hormigón armado prefabricada, terminada y con p.p. de medios auxiliares, sin incluir la excavación, ni el relleno perimetral posterior, según CTE DB-HS-5. Materiales con marcado CE y DdP (Declaración de prestaciones) según Reglamento (UE) 305/2011.</t>
  </si>
  <si>
    <t>m22E03ALR020</t>
  </si>
  <si>
    <t>ARQUETA LADRILLO REGISTRO 51x51x65 cm.</t>
  </si>
  <si>
    <t>Arqueta de registro de 51x51x65 cm. de medidas interiores, construida con fábrica de ladrillo perforado tosco de 1/2 pie de espesor, recibido con mortero de cemento M-5, colocado sobre solera de hormigón en masa HM-20/B/40/X0 o XC1 de 10 cm. de espesor, enfoscada y bruñida por el interior con mortero de cemento M-15 redondeando ángulos, ligeramente armada con mallazo, enfoscada y bruñida por el interior con mortero de cemento M-15, y con tapa y marco de hormigón armado prefabricada, terminada y con p.p. de medios auxiliares, sin incluir la excavación, ni el relleno perimetral posterior, según CTE DB-HS-5. Materiales con marcado CE y DdP (Declaración de prestaciones) según Reglamento (UE) 305/2011.</t>
  </si>
  <si>
    <t>m22E03ALR030</t>
  </si>
  <si>
    <t>ARQUETA LADRILLO DE REGISTRO 63x63x80 cm.</t>
  </si>
  <si>
    <t>Arqueta de registro de 63x63x80 cm. de medidas interiores, construida con fábrica de ladrillo perforado tosco de 1/2 pie de espesor, recibido con mortero de cemento M-5, colocado sobre solera de hormigón en masa HM-20/B/40/X0 o XC1 de 10 cm. de espesor, enfoscada y bruñida por el interior con mortero de cemento M-15 redondeando ángulos, ligeramente armada con mallazo, enfoscada y bruñida por el interior con mortero de cemento M-15, y con tapa y marco de hormigón armado prefabricada, terminada y con p.p. de medios auxiliares, sin incluir la excavación, ni el relleno perimetral posterior, según CTE DB-HS-5. Materiales con marcado CE y DdP (Declaración de prestaciones) según Reglamento (UE) 305/2011.</t>
  </si>
  <si>
    <t>m22E03ALR040</t>
  </si>
  <si>
    <t>ARQUETA LADRILLO DE REGISTRO 88x88x90 cm.</t>
  </si>
  <si>
    <t>Arqueta de registro de 88x88x90 cm. de medidas interiores, construida con fábrica de ladrillo perforado tosco de 1/2 pie de espesor, recibido con mortero de cemento M-5, colocado sobre solera de hormigón en masa HM-20/B/40/X0 o XC1 de 10 cm. de espesor, enfoscada y bruñida por el interior con mortero de cemento M-15 redondeando ángulos, ligeramente armada con mallazo, enfoscada y bruñida por el interior con mortero de cemento M-15, y con tapa y marco de hormigón armado prefabricada, terminada y con p.p. de medios auxiliares, sin incluir la excavación, ni el relleno perimetral posterior, según CTE DB-HS-5. Materiales con marcado CE y DdP (Declaración de prestaciones) según Reglamento (UE) 305/2011.</t>
  </si>
  <si>
    <t>m22E03ALR050</t>
  </si>
  <si>
    <t>ARQUETA LADRILLO DE REGISTRO 101x101x90 cm.</t>
  </si>
  <si>
    <t>Arqueta de registro de 101x101x90 cm. de medidas interiores, construida con fábrica de ladrillo perforado tosco de 1/2 pie de espesor, recibido con mortero de cemento M-5, colocado sobre solera de hormigón en masa HM-20/B/40/X0 o XC1 de 10 cm. de espesor, enfoscada y bruñida por el interior con mortero de cemento M-15 redondeando ángulos, ligeramente armada con mallazo, enfoscada y bruñida por el interior con mortero de cemento M-15, y con tapa y marco de hormigón armado prefabricada, terminada y con p.p. de medios auxiliares, sin incluir la excavación, ni el relleno perimetral posterior, según CTE DB-HS-5. Materiales con marcado CE y DdP (Declaración de prestaciones) según Reglamento (UE) 305/2011.</t>
  </si>
  <si>
    <t>Total m22E03ALR</t>
  </si>
  <si>
    <t>m22E03ALS</t>
  </si>
  <si>
    <t>m22E03ALS010</t>
  </si>
  <si>
    <t>ARQUETA LADRILLO SIFÓNICA 38x38x50 cm.</t>
  </si>
  <si>
    <t>Arqueta sifónica registrable de 38x38x50 cm. de medidas interiores, construida con fábrica de ladrillo perforado tosco de 1/2 pie de espesor, recibido con mortero de cemento M-5, colocado sobre solera de hormigón en masa HM-20/B/40/X0 o XC1 de 10 cm de espesor, enfoscada y bruñida por el interior con mortero de cemento M-15 redondeando ángulos, con sifón formado por un codo de 87,5º de PVC largo, y con tapa y marco de hormigón, terminada y con p.p. de medios auxiliares, sin incluir la excavación, ni el relleno perimetral posterior, según CTE DB-HS-5. Materiales con marcado CE y DdP (Declaración de prestaciones) según Reglamento (UE) 305/2011.</t>
  </si>
  <si>
    <t>m22E03ALS020</t>
  </si>
  <si>
    <t>ARQUETA LADRILLO SIFÓNICA 51x51x65 cm.</t>
  </si>
  <si>
    <t>Arqueta sifónica registrable de 51x51x65 cm. de medidas interiores, construida con fábrica de ladrillo perforado tosco de 1/2 pie de espesor, recibido con mortero de cemento M-5, colocado sobre solera de hormigón en masa HM-20/B/40/X0 o XC1 de 10 cm de espesor, enfoscada y bruñida por el interior con mortero de cemento M-15 redondeando ángulos, con sifón formado por un codo de 87,5º de PVC largo, y con tapa y marco de hormigón, terminada y con p.p. de medios auxiliares, sin incluir la excavación, ni el relleno perimetral posterior, según CTE DB-HS-5. Materiales con marcado CE y DdP (Declaración de prestaciones) según Reglamento (UE) 305/2011.</t>
  </si>
  <si>
    <t>m22E03ALS030</t>
  </si>
  <si>
    <t>ARQUETA LADRILLO SIFÓNICA 63x63x80 cm.</t>
  </si>
  <si>
    <t>Arqueta sifónica registrable de 63x63x80 cm. de medidas interiores, construida con fábrica de ladrillo perforado tosco de 1/2 pie de espesor, recibido con mortero de cemento M-5, colocado sobre solera de hormigón en masa HM-20/B/40/X0 o XC1 de 10 cm de espesor, enfoscada y bruñida por el interior con mortero de cemento M-15 redondeando ángulos, con sifón formado por un codo de 87,5º de PVC largo, y con tapa y marco de hormigón, terminada y con p.p. de medios auxiliares, sin incluir la excavación, ni el relleno perimetral posterior, según CTE DB-HS-5. Materiales con marcado CE y DdP (Declaración de prestaciones) según Reglamento (UE) 305/2011.</t>
  </si>
  <si>
    <t>m22E03ALS040</t>
  </si>
  <si>
    <t>ARQUETA LADRILLO SIFÓNICA 88x88x90 cm.</t>
  </si>
  <si>
    <t>Arqueta sifónica registrable de 88x88x90 cm. de medidas interiores, construida con fábrica de ladrillo perforado tosco de 1/2 pie de espesor, recibido con mortero de cemento M-5, colocado sobre solera de hormigón en masa HM-20/B/40/X0 o XC1 de 10 cm de espesor, enfoscada y bruñida por el interior con mortero de cemento M-15 redondeando ángulos, con sifón formado por un codo de 87,5º de PVC largo, y con tapa y marco de hormigón, terminada y con p.p. de medios auxiliares, sin incluir la excavación, ni el relleno perimetral posterior, según CTE DB-HS-5. Materiales con marcado CE y DdP (Declaración de prestaciones) según Reglamento (UE) 305/2011.</t>
  </si>
  <si>
    <t>m22E03ALS050</t>
  </si>
  <si>
    <t>ARQUETA LADRILLO SIFÓNICA 101x101x90 cm.</t>
  </si>
  <si>
    <t>Arqueta sifónica registrable de 101x101x90 cm. de medidas interiores, construida con fábrica de ladrillo perforado tosco de 1/2 pie de espesor, recibido con mortero de cemento M-5, colocado sobre solera de hormigón en masa HM-20/B/40/X0 o XC1 de 10 cm de espesor, enfoscada y bruñida por el interior con mortero de cemento M-15 redondeando ángulos, con sifón formado por un codo de 87,5º de PVC largo, y con tapa y marco de hormigón, terminada y con p.p. de medios auxiliares, sin incluir la excavación, ni el relleno perimetral posterior, según CTE DB-HS-5. Materiales con marcado CE y DdP (Declaración de prestaciones) según Reglamento (UE) 305/2011.</t>
  </si>
  <si>
    <t>Total m22E03ALS</t>
  </si>
  <si>
    <t>m22E03ALU</t>
  </si>
  <si>
    <t>ARQUETA SUMIDERO</t>
  </si>
  <si>
    <t>m22E03ALU010</t>
  </si>
  <si>
    <t>ARQUETA LADRILLO SUMIDERO FUNDICIÓN SIFÓN 25x50 cm</t>
  </si>
  <si>
    <t>Arqueta sumidero sifónica de 25x50 cm. de sección útil, construida con fábrica de ladrillo macizo tosco de 1/2 pie de espesor, recibido con mortero de cemento M-5, colocado sobre solera de hormigón en masa HM-20/B/40/X0 o XC1 de 10 cm de espesor, enfoscada y bruñida por el interior con mortero de cemento M-15 redondeando ángulos, e incluso con rejilla plana desmontable de fundición dúctil y cerco de perfil L, terminada y con p.p. de medios auxiliares, sin incluir la excavación, ni el relleno perimetral posterior, según CTE DB-HS-5. Materiales con marcado CE y DdP (Declaración de prestaciones) según Reglamento (UE) 305/2011.</t>
  </si>
  <si>
    <t>m22E03ALU020</t>
  </si>
  <si>
    <t>ARQUETA LADRILLO SUMIDERO SIFÓN 38x65 cm</t>
  </si>
  <si>
    <t>Arqueta sumidero sifónica de 38x65 cm. de sección útil, construida con fábrica de ladrillo macizo tosco de 1/2 pie de espesor, recibido con mortero de cemento M-5, colocado sobre solera de hormigón en masa HM-20/B/40/X0 o XC1 de 10 cm de espesor, enfoscada y bruñida por el interior con mortero de cemento M-15 redondeando ángulos, e incluso con rejilla plana desmontable de fundición dúctil y cerco de perfil L, terminada y con p.p. de medios auxiliares, sin incluir la excavación, ni el relleno perimetral posterior, según CTE DB-HS-5. Materiales con marcado CE y DdP (Declaración de prestaciones) según Reglamento (UE) 305/2011.</t>
  </si>
  <si>
    <t>m22E03ALU030</t>
  </si>
  <si>
    <t>ARQUETA LADRILLO SUMIDERO GALVANIZADA SIFÓN 25x50 cm</t>
  </si>
  <si>
    <t>Total m22E03ALU</t>
  </si>
  <si>
    <t>m22E03ALW</t>
  </si>
  <si>
    <t>INCREMENTOS DE PROFUNDIDAD</t>
  </si>
  <si>
    <t>m22E03ALW010</t>
  </si>
  <si>
    <t>INCREMENTO PROFUNDIDAD ARQUETAS LADRILLO 38x38cm h=50cm</t>
  </si>
  <si>
    <t>Incremento de 50 cm. de profundidad para arquetas de 38x38 cm. de sección útil, construidas con fábrica de ladrillo macizo tosco de 1/2 pie de espesor, recibido con mortero de cemento M-5 redondeando ángulos, enfoscado y bruñido por el interior, con mortero de cemento M-15 y con p.p. de medios auxiliares, sin incluir la sobre-excavación, ni el relleno perimetral, según CTE DB-HS-5. Materiales con marcado CE y DdP (Declaración de prestaciones) según Reglamento (UE) 305/2011.</t>
  </si>
  <si>
    <t>m22E03ALW020</t>
  </si>
  <si>
    <t>INCREMENTO PROFUNDIDAD ARQUETAS LADRILLO 51x51cm h=65cm</t>
  </si>
  <si>
    <t>Incremento de 65 cm. de profundidad para arquetas de 51x51 cm. de sección útil, construidas con fábrica de ladrillo macizo tosco de 1/2 pie de espesor, recibido con mortero de cemento M-5 redondeando ángulos, enfoscado y bruñido por el interior, con mortero de cemento M-15 y con p.p. de medios auxiliares, sin incluir la sobre-excavación, ni el relleno perimetral, según CTE DB-HS-5. Materiales con marcado CE y DdP (Declaración de prestaciones) según Reglamento (UE) 305/2011.</t>
  </si>
  <si>
    <t>m22E03ALW030</t>
  </si>
  <si>
    <t>INCREMENTO PROFUNDIDAD ARQUETAS LADRILLO 63x63cm h=65cm</t>
  </si>
  <si>
    <t>Incremento de 65 cm. de profundidad para arquetas de 63x63 cm. de sección útil, construidas con fábrica de ladrillo macizo tosco de 1/2 pie de espesor, recibido con mortero de cemento M-5 redondeando ángulos, enfoscado y bruñido por el interior, con mortero de cemento M-15 y con p.p. de medios auxiliares, sin incluir la sobre-excavación, ni el relleno perimetral, según CTE DB-HS-5. Materiales con marcado CE y DdP (Declaración de prestaciones) según Reglamento (UE) 305/2011.</t>
  </si>
  <si>
    <t>m22E03ALW040</t>
  </si>
  <si>
    <t>INCREMENTO PROFUNDIDAD ARQUETAS LADRILLO 88x88cm h=65cm</t>
  </si>
  <si>
    <t>Incremento de 65 cm. de profundidad para arquetas de 88x88 cm. de sección útil, construidas con fábrica de ladrillo macizo tosco de 1/2 pie de espesor, recibido con mortero de cemento M-5 redondeando ángulos, enfoscado y bruñido por el interior, con mortero de cemento M-15 y con p.p. de medios auxiliares, sin incluir la sobre-excavación, ni el relleno perimetral, según CTE DB-HS-5. Materiales con marcado CE y DdP (Declaración de prestaciones) según Reglamento (UE) 305/2011.</t>
  </si>
  <si>
    <t>m22E03ALW050</t>
  </si>
  <si>
    <t>INCREMENTO PROFUNDIDAD ARQUETAS LADRILLO 101x101cm h=65cm</t>
  </si>
  <si>
    <t>Incremento de 65 cm. de profundidad para arquetas de 101x101 cm. de sección útil, construidas con fábrica de ladrillo macizo tosco de 1/2 pie de espesor, recibido con mortero de cemento M-5 redondeando ángulos, enfoscado y bruñido por el interior, con mortero de cemento M-15 y con p.p. de medios auxiliares, sin incluir la sobre-excavación, ni el relleno perimetral, según CTE DB-HS-5. Materiales con marcado CE y DdP (Declaración de prestaciones) según Reglamento (UE) 305/2011.</t>
  </si>
  <si>
    <t>Total m22E03ALW</t>
  </si>
  <si>
    <t>m22E03ALB</t>
  </si>
  <si>
    <t>DE BOMBEO</t>
  </si>
  <si>
    <t>m22E03ALB010</t>
  </si>
  <si>
    <t>ARQUETA BOMBEO 1x1x1m. C/BOMBA</t>
  </si>
  <si>
    <t>Arqueta registrable de recogida y elevación de aguas fecales por bombeo, de 100x100x100 cm. de medidas interiores, construida con fábrica de ladrillo macizo tosco de 1 pie, recibido con mortero de cemento M-5, sobre solera de hormigón HA-25/B/40/XC2 o XC3 de 20 cm de espesor, ligeramente armada con mallazo; enfoscada y bruñida por el interior, con mortero de cemento M-15 redondeando ángulos; con sifón formado por un codo de 87,5º de PVC largo, con tapa de hormigón armado y con bomba de impulsión de fecales de 0,75 kW., instalada en el fondo de la arqueta, con un caudal de 12/18 m3/hora, hasta una altura de 6 m., terminada, y con p.p. de medios auxiliares, sin excavación ni relleno posterior, según CTE DB-HS-5. Materiales con marcado CE y DdP (Declaración de prestaciones) según Reglamento (UE) 305/2011.</t>
  </si>
  <si>
    <t>Total m22E03ALB</t>
  </si>
  <si>
    <t>Total m22E03AL</t>
  </si>
  <si>
    <t>m22E03AX</t>
  </si>
  <si>
    <t>ARQUETAS PVC</t>
  </si>
  <si>
    <t>m22E03AXR</t>
  </si>
  <si>
    <t>m22E03AXR010</t>
  </si>
  <si>
    <t>ARQUETA PREFABRICADA PVC 30x30x40 cm.</t>
  </si>
  <si>
    <t>Arqueta prefabricada registrable de PVC de 30x30x40 cm., con tapa y marco de PVC incluidos. Colocada sobre cama de arena de río de 10 cm. de espesor y p.p. de medios auxiliares, sin incluir la excavación ni el relleno perimetral posterior, según CTE DB-HS-5. Materiales con marcado CE y DdP (Declaración de prestaciones) según Reglamento (UE) 305/2011.</t>
  </si>
  <si>
    <t>m22E03AXR020</t>
  </si>
  <si>
    <t>ARQUETA PREFABRICADA PVC 40x40x40 cm.</t>
  </si>
  <si>
    <t>Arqueta prefabricada registrable de PVC de 40x40x40 cm., con tapa y marco de PVC incluidos. Colocada sobre cama de arena de río de 10 cm. de espesor y p.p. de medios auxiliares, sin incluir la excavación ni el relleno perimetral posterior, según CTE DB-HS-5. Materiales con marcado CE y DdP (Declaración de prestaciones) según Reglamento (UE) 305/2011.</t>
  </si>
  <si>
    <t>Total m22E03AXR</t>
  </si>
  <si>
    <t>m22E03AXS</t>
  </si>
  <si>
    <t>m22E03AXS010</t>
  </si>
  <si>
    <t>ARQUETA SIFÓNICA PREFABRICADA PVC 30x30 cm.</t>
  </si>
  <si>
    <t>Arqueta sifónica prefabricada de PVC de 30x30 cm. de medidas interiores, completa: con tapa, marco y clapeta sifónica de PVC. Colocada sobre cama de arena de río de 10 cm. de espesor y p.p. de medios auxiliares, sin incluir la excavación ni el relleno perimetral posterior, según CTE DB-HS-5. Materiales con marcado CE y DdP (Declaración de prestaciones) según Reglamento (UE) 305/2011.</t>
  </si>
  <si>
    <t>m22E03AXS020</t>
  </si>
  <si>
    <t>ARQUETA SIFÓNICA PREFABRICADA PVC 40x40 cm.</t>
  </si>
  <si>
    <t>Arqueta sifónica prefabricada de PVC de 40x40 cm. de medidas interiores, completa: con tapa, marco y clapeta sifónica de PVC. Colocada sobre cama de arena de río de 10 cm. de espesor y p.p. de medios auxiliares, sin incluir la excavación ni el relleno perimetral posterior, según CTE DB-HS-5. Materiales con marcado CE y DdP (Declaración de prestaciones) según Reglamento (UE) 305/2011.</t>
  </si>
  <si>
    <t>Total m22E03AXS</t>
  </si>
  <si>
    <t>m22E03AXJ</t>
  </si>
  <si>
    <t>ABIERTAS C/REJILLA</t>
  </si>
  <si>
    <t>m22E03AXJ010</t>
  </si>
  <si>
    <t>ARQUETA ABIERTA PREFABRICADA PVC C/REJA PVC 30x30 cm</t>
  </si>
  <si>
    <t>Arqueta prefabricada abierta de PVC de 30x30 cm. de medidas interiores, protegida con rejilla del mismo material; completa: con reja y marco de PVC incluidos. Colocada sobre cama de arena de río de 10 cm. de espesor y p.p. de medios auxiliares, sin incluir la excavación ni el relleno perimetral posterior, según CTE DB-HS-5. Materiales con marcado CE y DdP (Declaración de prestaciones) según Reglamento (UE) 305/2011.</t>
  </si>
  <si>
    <t>m22E03AXJ020</t>
  </si>
  <si>
    <t>ARQUETA ABIERTA PREFABRICADA PVC C/REJA PVC 40x40 cm</t>
  </si>
  <si>
    <t>Arqueta prefabricada abierta de PVC de 40x40 cm. de medidas interiores, protegida con rejilla del mismo material; completa: con reja y marco de PVC incluidos. Colocada sobre cama de arena de río de 10 cm. de espesor y p.p. de medios auxiliares, sin incluir la excavación ni el relleno perimetral posterior, según CTE DB-HS-5. Materiales con marcado CE y DdP (Declaración de prestaciones) según Reglamento (UE) 305/2011.</t>
  </si>
  <si>
    <t>Total m22E03AXJ</t>
  </si>
  <si>
    <t>Total m22E03AX</t>
  </si>
  <si>
    <t>m22E03AT</t>
  </si>
  <si>
    <t>ARQUETAS POLIPROPILENO</t>
  </si>
  <si>
    <t>m22E03AT010</t>
  </si>
  <si>
    <t>ARQUETA PREFABRICADA PP 35x35x60 cm.</t>
  </si>
  <si>
    <t>Arqueta prefabricada polipropileno registrable de 35x35x60 cm., incluso marco y tapa de fundición clase B-125. Colocada sobre capa de arena de río de 10 cm. de espesor y p.p. de medios auxiliares, sin incluir la excavación ni el relleno perimetral posterior, según CTE DB-HS-5. Materiales con marcado CE y DdP (Declaración de prestaciones) según Reglamento (UE) 305/2011.</t>
  </si>
  <si>
    <t>m22E03AT020</t>
  </si>
  <si>
    <t>ARQUETA PREFABRICADA PP 45x45x60 cm.</t>
  </si>
  <si>
    <t>Arqueta prefabricada polipropileno de 45x45x60 cm., incluso marco y tapa de fundición clase B-125 de 50x50 cm. Colocada sobre capa de arena de río de 10 cm. de espesor y p.p. de medios auxiliares, sin incluir la excavación ni el relleno perimetral posterior, según CTE DB-HS-5. Materiales con marcado CE y DdP (Declaración de prestaciones) según Reglamento (UE) 305/2011.</t>
  </si>
  <si>
    <t>m22E03AT030</t>
  </si>
  <si>
    <t>ARQUETA PREFABRICADA PP 58x58x60 cm.</t>
  </si>
  <si>
    <t>Arqueta prefabricada polipropileno de 58x58x60 cm., incluso marco y tapa de fundición clase B-125 de 50x50 cm. Colocada sobre capa de arena de río de 10 cm. de espesor y p.p. de medios auxiliares, sin incluir la excavación ni el relleno perimetral posterior, según CTE DB-HS-5. Materiales con marcado CE y DdP (Declaración de prestaciones) según Reglamento (UE) 305/2011.</t>
  </si>
  <si>
    <t>Total m22E03AT</t>
  </si>
  <si>
    <t>m22E03AP</t>
  </si>
  <si>
    <t>ARQUETAS POLIETILENO</t>
  </si>
  <si>
    <t>m22E03AP010</t>
  </si>
  <si>
    <t>ARQUETA PREFABRICADA PE 20x20 cm.</t>
  </si>
  <si>
    <t>Arqueta prefabricada polietileno registrable de 20x20 cm., incluso marco y tapa de PE. Colocada sobre capa de arena de río de 10 cm. de espesor y p.p. de medios auxiliares, sin incluir la excavación ni el relleno perimetral posterior, según CTE DB-HS-5. Materiales con marcado CE y DdP (Declaración de prestaciones) según Reglamento (UE) 305/2011.</t>
  </si>
  <si>
    <t>m22E03AP020</t>
  </si>
  <si>
    <t>ARQUETA PREFABRICADA PE 30x30 cm.</t>
  </si>
  <si>
    <t>Arqueta prefabricada polietileno registrable de 30x30 cm., incluso marco y tapa de PE. Colocada sobre capa de arena de río de 10 cm. de espesor y p.p. de medios auxiliares, sin incluir la excavación ni el relleno perimetral posterior, según CTE DB-HS-5. Materiales con marcado CE y DdP (Declaración de prestaciones) según Reglamento (UE) 305/2011.</t>
  </si>
  <si>
    <t>m22E03AP030</t>
  </si>
  <si>
    <t>ARQUETA PREFABRICADA PE 40x40 cm.</t>
  </si>
  <si>
    <t>Arqueta prefabricada polietileno registrable de 40x40 cm., incluso marco y tapa de PE. Colocada sobre capa de arena de río de 10 cm. de espesor y p.p. de medios auxiliares, sin incluir la excavación ni el relleno perimetral posterior, según CTE DB-HS-5. Materiales con marcado CE y DdP (Declaración de prestaciones) según Reglamento (UE) 305/2011.</t>
  </si>
  <si>
    <t>m22E03AP040</t>
  </si>
  <si>
    <t>ARQUETA PREFABRICADA PE 55x55 cm.</t>
  </si>
  <si>
    <t>Arqueta prefabricada polietileno registrable de 55x55 cm., incluso marco y tapa de PE. Colocada sobre capa de arena de río de 10 cm. de espesor y p.p. de medios auxiliares, sin incluir la excavación ni el relleno perimetral posterior, según CTE DB-HS-5. Materiales con marcado CE y DdP (Declaración de prestaciones) según Reglamento (UE) 305/2011.</t>
  </si>
  <si>
    <t>Total m22E03AP</t>
  </si>
  <si>
    <t>Total m22E03A</t>
  </si>
  <si>
    <t>m22E03Z</t>
  </si>
  <si>
    <t>POZOS</t>
  </si>
  <si>
    <t>m22E03ZL</t>
  </si>
  <si>
    <t>POZOS LADRILLO</t>
  </si>
  <si>
    <t>m22E03ZLR</t>
  </si>
  <si>
    <t>m22E03ZLR010</t>
  </si>
  <si>
    <t>POZO LADRILLO REGISTRO D=80cm. h=1,00m.</t>
  </si>
  <si>
    <t>Pozo de registro de 80 cm. de diámetro interior y de 100 cm. de profundidad libre, construido con fábrica de ladrillo macizo tosco de 1 pie de espesor, recibido con mortero de cemento M-5, colocado sobre solera de hormigón HA-25/B/40/XC2 o XC3 de 20 cm. de espesor, ligeramente armada con mallazo; enfoscado y bruñido por el interior redondeando ángulos, con mortero de cemento M-15, incluso con p.p. de recibido de pates, formación de canal en el fondo del pozo y formación de brocal asimétrico en la coronación, para recibir el cerco y la tapa de hormigón armado, terminado con p.p. de medios auxiliares, sin incluir la excavación ni el relleno perimetral posterior, s/ CTE-HS-5, UNE-EN 998-1:2018 y UNE-EN 998-2:2018. Materiales con marcado CE y DdP (Declaración de prestaciones) según Reglamento (UE) 305/2011.</t>
  </si>
  <si>
    <t>m22E03ZLR020</t>
  </si>
  <si>
    <t>POZO LADRILLO REGISTRO D=80cm. h=1,50m.</t>
  </si>
  <si>
    <t>Pozo de registro de 80 cm. de diámetro interior y de 150 cm. de profundidad libre, construido con fábrica de ladrillo macizo tosco de 1 pie de espesor, recibido con mortero de cemento M-5, colocado sobre solera de hormigón HA-25/B/40/XC2 o XC3 de 20 cm. de espesor, ligeramente armada con mallazo; enfoscado y bruñido por el interior redondeando ángulos, con mortero de cemento M-15, incluso con p.p. de recibido de pates, formación de canal en el fondo del pozo y formación de brocal asimétrico en la coronación, para recibir el cerco y la tapa de hormigón armado, terminado con p.p. de medios auxiliares, sin incluir la excavación ni el relleno perimetral posterior, s/ CTE-HS-5, UNE-EN 998-1:2018 y UNE-EN 998-2:2018. Materiales con marcado CE y DdP (Declaración de prestaciones) según Reglamento (UE) 305/2011.</t>
  </si>
  <si>
    <t>m22E03ZLR030</t>
  </si>
  <si>
    <t>POZO LADRILLO REGISTRO D=100cm.h=2,00m.</t>
  </si>
  <si>
    <t>Pozo de registro de 100 cm. de diámetro interior y de 200 cm. de profundidad libre, construido con fábrica de ladrillo macizo tosco de 1 pie de espesor, recibido con mortero de cemento M-5, colocado sobre solera de hormigón HA-25/B/40/XC2 o XC3 de 20 cm. de espesor, ligeramente armada con mallazo; enfoscado y bruñido por el interior redondeando ángulos, con mortero de cemento M-15, incluso con p.p. de recibido de pates, formación de canal en el fondo del pozo y formación de brocal asimétrico en la coronación, para recibir el cerco y la tapa de hierro fundido, terminado con p.p. de medios auxiliares, sin incluir la excavación ni el relleno perimetral posterior, s/ CTE-HS-5, UNE-EN 998-1:2018 y UNE-EN 998-2:2018. Materiales con marcado CE y DdP (Declaración de prestaciones) según Reglamento (UE) 305/2011.</t>
  </si>
  <si>
    <t>m22E03ZLR040</t>
  </si>
  <si>
    <t>POZO LADRILLO REGISTRO D=100cm.h=2,50m.</t>
  </si>
  <si>
    <t>Pozo de registro de 100 cm. de diámetro interior y de 250 cm. de profundidad libre, construido con fábrica de ladrillo macizo tosco de 1 pie de espesor, recibido con mortero de cemento M-5, colocado sobre solera de hormigón HA-25/B/40/XC2 o XC3 de 20 cm. de espesor, ligeramente armada con mallazo; enfoscado y bruñido por el interior redondeando ángulos, con mortero de cemento M-15, incluso con p.p. de recibido de pates, formación de canal en el fondo del pozo y formación de brocal asimétrico en la coronación, para recibir el cerco y la tapa de hierro fundido, terminado con p.p. de medios auxiliares, sin incluir la excavación ni el relleno perimetral posterior, s/ CTE-HS-5, UNE-EN 998-1:2018 y UNE-EN 998-2:2018. Materiales con marcado CE y DdP (Declaración de prestaciones) según Reglamento (UE) 305/2011.</t>
  </si>
  <si>
    <t>m22E03ZLR050</t>
  </si>
  <si>
    <t>POZO LADRILLO REGISTRO D=120cm.h=3,00m</t>
  </si>
  <si>
    <t>Pozo de registro de 120 cm. de diámetro interior y de 300 cm. de profundidad libre, construido con fábrica de ladrillo macizo tosco de 1 pie de espesor, recibido con mortero de cemento M-5, colocado sobre solera de hormigón HA-25/B/40/XC2 o XC3 de 20 cm. de espesor, ligeramente armada con mallazo; enfoscado y bruñido por el interior redondeando ángulos, con mortero de cemento M-15, incluso con p.p. de recibido de pates, formación de canal en el fondo del pozo y formación de brocal asimétrico en la coronación, para recibir el cerco y la tapa de hierro fundido, terminado con p.p. de medios auxiliares, sin incluir la excavación ni el relleno perimetral posterior, s/ CTE-HS-5, UNE-EN 998-1:2018 y UNE-EN 998-2:2018. Materiales con marcado CE y DdP (Declaración de prestaciones) según Reglamento (UE) 305/2011.</t>
  </si>
  <si>
    <t>Total m22E03ZLR</t>
  </si>
  <si>
    <t>m22E03ZLW</t>
  </si>
  <si>
    <t>m22E03ZLW010</t>
  </si>
  <si>
    <t>INCREMENTO PROFUNDIDAD POZO LADRILLO D=80</t>
  </si>
  <si>
    <t>Incremento de profundidad de pozo de 80 cm. de diámetro interior, construido con fábrica de ladrillo macizo tosco, perforado, de 1 pie de espesor, recibido con mortero de cemento M-5, enfoscado y bruñido por el interior con mortero de cemento M-15, y con p.p. de medios auxiliares, pates y su recibido, sin incluir la sobre-excavación, ni el relleno perimetral posterior, s/ CTE-HS-5, UNE-EN 998-1:2018 y UNE-EN 998-2:2018. Materiales con marcado CE y DdP (Declaración de prestaciones) según Reglamento (UE) 305/2011.</t>
  </si>
  <si>
    <t>m22E03ZLW020</t>
  </si>
  <si>
    <t>INCREMENTO PROFUNDIDAD POZO LADRILLO D=100</t>
  </si>
  <si>
    <t>Incremento de profundidad de pozo de 100 cm. de diámetro interior, construido con fábrica de ladrillo macizo tosco, perforado, de 1 pie de espesor, recibido con mortero de cemento M-5, enfoscado y bruñido por el interior con mortero de cemento M-15, y con p.p. de medios auxiliares, pates y su recibido, sin incluir la sobre-excavación, ni el relleno perimetral posterior, s/ CTE-HS-5, UNE-EN 998-1:2018 y UNE-EN 998-2:2018. Materiales con marcado CE y DdP (Declaración de prestaciones) según Reglamento (UE) 305/2011.</t>
  </si>
  <si>
    <t>m22E03ZLW030</t>
  </si>
  <si>
    <t>INCREMENTO PROFUNDIDAD POZO LADRILLO D=110</t>
  </si>
  <si>
    <t>Incremento de profundidad de pozo de 110 cm. de diámetro interior, construido con fábrica de ladrillo macizo tosco, perforado, de 1 pie de espesor, recibido con mortero de cemento M-5, enfoscado y bruñido por el interior con mortero de cemento M-15, y con p.p. de medios auxiliares, pates y su recibido, sin incluir la sobre-excavación, ni el relleno perimetral posterior, s/ CTE-HS-5, UNE-EN 998-1:2018 y UNE-EN 998-2:2018. Materiales con marcado CE y DdP (Declaración de prestaciones) según Reglamento (UE) 305/2011.</t>
  </si>
  <si>
    <t>m22E03ZLW040</t>
  </si>
  <si>
    <t>INCREMENTO PROFUNDIDAD POZO LADRILLO D=120</t>
  </si>
  <si>
    <t>Incremento de profundidad de pozo de 120 cm. de diámetro interior, construido con fábrica de ladrillo macizo tosco, perforado, de 1 pie de espesor, recibido con mortero de cemento M-5, enfoscado y bruñido por el interior con mortero de cemento M-15, y con p.p. de medios auxiliares, pates y su recibido, sin incluir la sobre-excavación, ni el relleno perimetral posterior, s/ CTE-HS-5, UNE-EN 998-1:2018 y UNE-EN 998-2:2018. Materiales con marcado CE y DdP (Declaración de prestaciones) según Reglamento (UE) 305/2011.</t>
  </si>
  <si>
    <t>Total m22E03ZLW</t>
  </si>
  <si>
    <t>m22E03ZLA</t>
  </si>
  <si>
    <t>DE ABSORCIÓN</t>
  </si>
  <si>
    <t>m22E03ZLA010</t>
  </si>
  <si>
    <t>POZO ABSORCIÓN LADRILLO D=100 cm. h=3m.</t>
  </si>
  <si>
    <t>Pozo de absorción de 100 cm. de diámetro interior y de 3 m. de profundidad, construido en su parte inferior con fábrica de ladrillo hueco doble a tizón sin revestir, para permitir el paso del agua, recibido con mortero de cemento M-5, y colocado sobre solera de hormigón en masa HM-20/B/40/X0 o XC1 de 20 cm. de espesor; y en su parte superior con fábrica de ladrillo macizo tosco de 1 pie de espesor, enfoscado y bruñido, con mortero de cemento M-15 redondeando ángulos, incluso relleno de grava filtrante hasta 1,70 m. de profundidad y p.p. de recibido de cerco y tapa de hormigón armado prefabricada y pates de polipropileno, para su registro y limpieza periódica, terminado y sin incluir la excavación ni el relleno perimetral posterior, y con p.p. de medios auxiliares, s/ CTE-HS-5, UNE-EN 998-1:2018 y UNE-EN 998-2:2018. Materiales con marcado CE y DdP (Declaración de prestaciones) según Reglamento (UE) 305/2011.</t>
  </si>
  <si>
    <t>Total m22E03ZLA</t>
  </si>
  <si>
    <t>Total m22E03ZL</t>
  </si>
  <si>
    <t>m22E03ZM</t>
  </si>
  <si>
    <t>POZOS HORMIGÓN MASA PREFABRICADO</t>
  </si>
  <si>
    <t>m22E03ZM010</t>
  </si>
  <si>
    <t>BASE POZO PREFABRICADO HM E-C D=100cm.</t>
  </si>
  <si>
    <t xml:space="preserve"> Cubeta base de pozo de registro, constituida por una pieza prefabricada de hormigón en masa de 100 cm. de diámetro interior y de 115 cm. de altura total, colocada sobre solera de hormigón HA-25/B/40/XC2 o XC3 de 20 cm. de espesor, ligeramente armada con mallazo, incluso con p.p. de pates de polipropileno, así como dos perforaciones para conexionar los tubos, preparada con junta de goma para recibir anillos de pozo prefabricados de hormigón y con p.p. de medios auxiliares, sin incluir la excavación del pozo, ni el relleno perimetral posterior, s/ CTE-HS-5. Materiales con marcado CE obligatorio según Anexo ZA de la Norma Europea UNE-EN 1917:2008 y Complemento Nacional UNE 127917:2015.</t>
  </si>
  <si>
    <t>m22E03ZM020</t>
  </si>
  <si>
    <t>DESARROLLO POZO PREFABRICADO HM E-C D=100cm. h=0,33m.</t>
  </si>
  <si>
    <t>Desarrollo de pozo de registro formado por anillos prefabricados de hormigón en masa con junta enchufe-campana de 100 cm. de diámetro interior y 0,33m. de altura, incluso de pates de polipropileno y medios auxiliares, sin incluir la excavación del pozo ni el relleno perimetral posterior, y para ser colocado sobre otros anillos o sobre cubetas de base, s/ CTE-HS-5. Materiales con marcado CE obligatorio según Anexo ZA de la Norma Europea UNE-EN 1917:2008 y Complemento Nacional UNE 127917:2015.</t>
  </si>
  <si>
    <t>m22E03ZM030</t>
  </si>
  <si>
    <t>DESARROLLO POZO PREFABRICADO HM E-C D=100cm. h=1,00m.</t>
  </si>
  <si>
    <t>Desarrollo de pozo de registro formado por anillos prefabricados de hormigón en masa con junta enchufe-campana de 100 cm. de diámetro interior y 1,00m. de altura, incluso pates de polipropileno y medios auxiliares, sin incluir la excavación del pozo ni el relleno perimetral posterior, y para ser colocado sobre otros anillos o sobre cubetas de base, s/CTE-HS-5. Materiales con marcado CE obligatorio según Anexo ZA de la Norma Europea UNE-EN 1917:2008 y Complemento Nacional UNE 127917:2015.</t>
  </si>
  <si>
    <t>m22E03ZM040</t>
  </si>
  <si>
    <t>CONO ASIMÉTRICO PREFABRICADO HM E-C D=60/100cm.</t>
  </si>
  <si>
    <t>Cono asimétrico para brocal de pozo de registro, constituido por una pieza prefabricada de hormigón en masa con junta enchufe-campana de 100 a 60 cm. de diámetro interior y 100 cm. de altura total, para ser colocado sobre anillos de pozo prefabricados, incluso con p.p. de pates de polipropileno, tapa de hormigón armado de 62,5cm. de diámetro y su recibido, y medios auxiliares; sin incluir la excavación del pozo ni el relleno perimetral posterior, s/CTE-HS-5. Materiales con marcado CE obligatorio según Anexo ZA de la Norma Europea UNE-EN 1917:2008 y Complemento Nacional UNE 127917:2015.</t>
  </si>
  <si>
    <t>m22E03ZM050</t>
  </si>
  <si>
    <t>POZO PREFABRICADO HM E-C D=100cm. h=3,15m.</t>
  </si>
  <si>
    <t>Pozo de registro prefabricado completo de hormigón en masa, de 100 cm. de diámetro interior y de 3,15 m. de altura total, compuesto por cubeta base de pozo de 1,15 m. de altura, colocada sobre solera de hormigón HA-25/B/40/XC2 o XC3 de 20 cm. de espesor, ligeramente armada con mallazo, anillo de pozo de 1 m. de altura y cono asimétrico para formación de brocal del pozo de 1 m. de altura, todos los elementos con junta de goma, incluso p.p. de pates de polipropileno, recibido de marco y tapa de hormigón armado de 62,5 cm. de diámetro y medios auxiliares; sin incluir la excavación del pozo y su relleno perimetral posterior, s/ CTE-HS-5. Materiales con marcado CE obligatorio según Anexo ZA de la Norma Europea UNE-EN 1917:2008 y Complemento Nacional UNE 127917:2015.</t>
  </si>
  <si>
    <t>Total m22E03ZM</t>
  </si>
  <si>
    <t>m22E03ZH</t>
  </si>
  <si>
    <t>POZOS HORMIGÓN ARMADO PREFABRICADO</t>
  </si>
  <si>
    <t>m22E03ZH010</t>
  </si>
  <si>
    <t>BASE POZO PREFABRICADO HA E-C D=100cm.</t>
  </si>
  <si>
    <t>Cubeta base de pozo de registro, constituida por una pieza prefabricada de hormigón armado de 100 cm. de diámetro interior y de 115 cm. de altura total, colocada sobre solera de hormigón HA-25/B/40/XC2 o XC3 de 20 cm. de espesor, ligeramente armada con mallazo, incluso con p.p. de pates de polipropileno, así como dos perforaciones para conexionar los tubos, preparada con junta de goma para recibir anillos de pozo prefabricados de hormigón, y con p.p. de medios auxiliares, sin incluir la excavación del pozo, ni el relleno perimetral posterior, s/ CTE-HS-5.</t>
  </si>
  <si>
    <t>m22E03ZH020</t>
  </si>
  <si>
    <t>DESARROLLO POZO PREFABRICADO HA E-C D=100cm h=0,33m.</t>
  </si>
  <si>
    <t>Conducto central de acceso a base de pozo de registro, formado por anillos prefabricados de hormigón armado, provistos de resaltos para su acoplamiento, entre otras piezas, mediante juntas de goma, de 100 cm. de diámetro interior y 33 cm. de altura útil, con pates de polipropileno montados en fábrica, y con p.p. de medios auxiliares, sin incluir la excavación del pozo, ni el relleno perimetral posterior, y para ser colocado sobre otros anillos o sobre bases, s/ CTE-HS-5.</t>
  </si>
  <si>
    <t>m22E03ZH030</t>
  </si>
  <si>
    <t>DESARROLLO POZO PREFABRICADO HA E-C D=100cm h=1,00m.</t>
  </si>
  <si>
    <t>Conducto central de acceso a base de pozo de registro, formado por anillos prefabricados de hormigón armado, provistos de resaltos para su acoplamiento, entre otras piezas, mediante juntas de goma, de 100 cm. de diámetro interior y 100 cm. de altura útil, con pates de polipropileno montados en fábrica, y con p.p. de medios auxiliares, sin incluir la excavación del pozo, ni el relleno perimetral posterior, y para ser colocado sobre otros anillos o sobre bases, s/ CTE-HS=5.</t>
  </si>
  <si>
    <t>m22E03ZH040</t>
  </si>
  <si>
    <t>CONO ASIMÉTRICO PREFABRICADO HA E-C D=60/100cm.</t>
  </si>
  <si>
    <t>Cono asimétrico para brocal de pozo de registro, constituido por una pieza prefabricada de hormigón armado con junta enchufe-campana de 100 a 60 cm. de diámetro interior y 100 cm. de altura total, para ser colocado sobre anillos de pozo prefabricados, incluso con p.p. de pates de polipropileno, tapa de hormigón armado de 62,5 cm. de diámetro y su recibido, y medios auxiliares; sin incluir la excavación del pozo ni el relleno perimetral posterior, s/ CTE-HS-5.</t>
  </si>
  <si>
    <t>m22E03ZH050</t>
  </si>
  <si>
    <t>LOSA REMATE PREFABRICADO HA E-C D=100/60cm.</t>
  </si>
  <si>
    <t>Terminación de pozo de registro, formada por una losa de remate prefabricada de hormigón armado, con junta de goma de 100 a 60 cm. de diámetro interior y 25 cm. de altura total, para ser colocada sobre anillos de pozo prefabricados, incluso con p.p. de recibido de marco y tapa de hierro fundido, de 60 cm. de diámetro, con mortero de cemento, y medios auxiliares, sin incluir la excavación del pozo, ni el relleno perimetral posterior, s/ CTE-HS-5.</t>
  </si>
  <si>
    <t>m22E03ZH060</t>
  </si>
  <si>
    <t>POZO PREFABRICADO HA E-C D=100cm. h=3,15m.</t>
  </si>
  <si>
    <t>Pozo de registro prefabricado completo de hormigón armado, de 100 cm. de diámetro interior y de 3,15 m. de altura total, compuesto por cubeta base de pozo de 1,15 m. de altura, colocada sobre solera de hormigón HA-25/B/40/XC2 o XC3, ligeramente armada con mallazo, anillo de pozo de 1 m. de altura y cono asimétrico para formación de brocal del pozo de 1 m. de altura, todos los elementos con junta de goma, incluso p.p. de pates de polipropileno, recibido de marco y tapa de hormigón armado de 62,5 cm. de diámetro y medios auxiliares; sin incluir la excavación del pozo y su relleno perimetral posterior, s/ CTE-HS-5.</t>
  </si>
  <si>
    <t>Total m22E03ZH</t>
  </si>
  <si>
    <t>m22E03ZP</t>
  </si>
  <si>
    <t>POZOS POLIÉSTER REFORZADO</t>
  </si>
  <si>
    <t>m22E03ZP010</t>
  </si>
  <si>
    <t>POZO PRFV D=100 cm. h=2,6m. C/MÓDULO CÓNICO CIERRE</t>
  </si>
  <si>
    <t>Pozo de registro prefabricado de poliéster reforzado con fibra de vidrio de 100 cm. diámetro interior y de 2,6 m. altura total, para entrada tubería de diámetro DN=400 mm. y rigidez SN 5000, colocado sobre capa de arena de río, formado por: módulo base, conexión pasante, junta estándar, tubo recrecido, módulo cónico de cierre y escalera de PRFV, sin incluir la excavación del pozo y su relleno perimetral posterior, s/ CTE-HS-5. Materiales con marcado CE y DdP (declaración de prestaciones) según Reglamento (UE) 305/2011.</t>
  </si>
  <si>
    <t>m22E03ZP020</t>
  </si>
  <si>
    <t>POZO PRFV D=100 cm. h=2,6m. C/MÓDULO PLANO CIERRE</t>
  </si>
  <si>
    <t>Pozo de registro prefabricado de poliéster reforzado con fibra de vidrio de 100 cm. diámetro interior y de 2,6 m. altura total, para entrada tubería de diámetro DN=400 mm. y rigidez SN 5000, colocado sobre capa de arena de río, formado por: módulo base, conexión pasante, junta estándar, tubo recrecido, módulo plano de cierre y escalera de PRFV, sin incluir la excavación del pozo y su relleno perimetral posterior, s/ CTE-HS-5. Materiales con marcado CE y DdP (declaración de prestaciones) según Reglamento (UE) 305/2011.</t>
  </si>
  <si>
    <t>m22E03ZP030</t>
  </si>
  <si>
    <t>POZO PRFV D=120 cm. h=2,6m. C/MÓDULO CÓNICO CIERRE</t>
  </si>
  <si>
    <t>Pozo de registro prefabricado de poliéster reforzado con fibra de vidrio de 120 cm. diámetro interior y de 2,6 m. altura total, para entrada tubería de diámetro DN=400 mm. y rigidez SN 5000, colocado sobre capa de arena de río, formado por: módulo base, conexión pasante, junta estándar, tubo recrecido, módulo cónico de cierre y escalera de PRFV, sin incluir la excavación del pozo y su relleno perimetral posterior, s/ CTE-HS-5. Materiales con marcado CE y DdP (declaración de prestaciones) según Reglamento (UE) 305/2011.</t>
  </si>
  <si>
    <t>m22E03ZP040</t>
  </si>
  <si>
    <t>POZO PRFV D=120 cm. h=2,6m. C/MÓDULO PLANO CIERRE</t>
  </si>
  <si>
    <t>Pozo de registro prefabricado de poliéster reforzado con fibra de vidrio de 120 cm. diámetro interior y de 2,6 m. altura total, para entrada tubería de diámetro DN=400 mm. y rigidez SN 5000, colocado sobre capa de arena de río, formado por: módulo base, conexión pasante, junta estándar, tubo recrecido, módulo plano de cierre y escalera de PRFV, sin incluir la excavación del pozo y su relleno perimetral posterior, s/ CTE-HS-5. Materiales con marcado CE y DdP (declaración de prestaciones) según Reglamento (UE) 305/2011.</t>
  </si>
  <si>
    <t>Total m22E03ZP</t>
  </si>
  <si>
    <t>m22E03ZV</t>
  </si>
  <si>
    <t>POZOS PVC</t>
  </si>
  <si>
    <t>m22E03ZV010</t>
  </si>
  <si>
    <t>POZO SANEAMIENTO PVC D=1000 h=1,50m</t>
  </si>
  <si>
    <t>Pozo de saneamiento para tubería corrugada D=1000 en PVC color teja de doble pared y pieza superior (cono) en polietileno alta densidad color negro h=1,5 m., colocado sobre solera de hormigón HA-25/B/40/XC2 o XC3 de 20 cm. espesor, ligeramente armada con mallazo; incluso juntas elásticas para unión con la pieza cono D=1000, clip elastomérico de entrada/salida 1000/200 mm., pates de acceso (sin incluir marco/tapa, excavación ni relleno perimetral posterior), s/ CTE-HS-5. Materiales con marcado CE y DdP (declaración de prestaciones) según Reglamento (UE) 305/2011.</t>
  </si>
  <si>
    <t>Total m22E03ZV</t>
  </si>
  <si>
    <t>Total m22E03Z</t>
  </si>
  <si>
    <t>m22E03O</t>
  </si>
  <si>
    <t>COLECTORES</t>
  </si>
  <si>
    <t>m22E03OE</t>
  </si>
  <si>
    <t>COLECTORES ENTERRADOS</t>
  </si>
  <si>
    <t>m22E03OEH</t>
  </si>
  <si>
    <t>HORMIGÓN MASA MACHIHEMBRADO</t>
  </si>
  <si>
    <t>m22E03OEH010</t>
  </si>
  <si>
    <t>TUBO HM MACHIHEMBRADO D=150 mm</t>
  </si>
  <si>
    <t>Colector de saneamiento enterrado de hormigón en masa centrifugado de sección circular y diámetro 150 mm., con unión por junta machihembrada. Colocado en zanja, sobre una solera de hormigón HM-20/B/40/X0 o XC1 de 10 cm. de espesor, con corchetes de hormigón en masa HM-20/B/40/X0 o XC1, y relleno lateral y superior hasta 15 cm. por encima de la generatriz con la misma arena; compactando ésta hasta los riñones. Con p.p. de medios auxiliares y sin incluir la excavación ni el tapado posterior de las zanjas, s/ CTE-HS-5, UNE-EN 1916:2008 y UNE 127916:2020. Materiales con marcado CE y DpD (Declaración de prestaciones) según Reglamento (UE) 305/2011.</t>
  </si>
  <si>
    <t>m22E03OEH020</t>
  </si>
  <si>
    <t>TUBO HM MACHIHEMBRADO D=200 mm</t>
  </si>
  <si>
    <t>Colector de saneamiento enterrado de hormigón en masa centrifugado de sección circular y diámetro 200 mm., con unión por junta machihembrada. Colocado en zanja, sobre una solera de hormigón HM-20/B/40/X0 o XC1 de 10 cm. de espesor, con corchetes de hormigón en masa HM-20/B/40/X0 o XC1, y relleno lateral y superior hasta 15 cm. por encima de la generatriz con la misma arena; compactando ésta hasta los riñones. Con p.p. de medios auxiliares y sin incluir la excavación ni el tapado posterior de las zanjas, s/ CTE-HS-5, UNE-EN 1916:2008 y UNE 127916:2020. Materiales con marcado CE y DpD (Declaración de prestaciones) según Reglamento (UE) 305/2011.</t>
  </si>
  <si>
    <t>m22E03OEH030</t>
  </si>
  <si>
    <t>TUBO HM MACHIHEMBRADO D=300 mm</t>
  </si>
  <si>
    <t>Colector de saneamiento enterrado de hormigón en masa centrifugado de sección circular y diámetro 300 mm., con unión por junta machihembrada. Colocado en zanja, sobre una solera de hormigón HM-20/B/40/X0 o XC1 de 10 cm. de espesor, con corchetes de hormigón en masa HM-20/B/40/X0 o XC1, y relleno lateral y superior hasta 15 cm. por encima de la generatriz con la misma arena; compactando ésta hasta los riñones. Con p.p. de medios auxiliares y sin incluir la excavación ni el tapado posterior de las zanjas, s/ CTE-HS-5, UNE-EN 1916:2008 y UNE 127916:2020. Materiales con marcado CE y DpD (Declaración de prestaciones) según Reglamento (UE) 305/2011.</t>
  </si>
  <si>
    <t>m22E03OEH040</t>
  </si>
  <si>
    <t>TUBO HM MACHIHEMBRADO D=400 mm</t>
  </si>
  <si>
    <t>Colector de saneamiento enterrado de hormigón en masa centrifugado de sección circular y diámetro 400 mm., con unión por junta machihembrada. Colocado en zanja, sobre una solera de hormigón HM-20/B/40/X0 o XC1 de 10 cm. de espesor, con corchetes de hormigón en masa HM-20/B/40/X0 o XC1, y relleno lateral y superior hasta 15 cm. por encima de la generatriz con la misma arena; compactando ésta hasta los riñones. Con p.p. de medios auxiliares y sin incluir la excavación ni el tapado posterior de las zanjas, s/ CTE-HS-5, UNE-EN 1916:2008 y UNE 127916:2020. Materiales con marcado CE y DpD (Declaración de prestaciones) según Reglamento (UE) 305/2011.</t>
  </si>
  <si>
    <t>m22E03OEH050</t>
  </si>
  <si>
    <t>TUBO HM MACHIHEMBRADO D=500 mm</t>
  </si>
  <si>
    <t>Colector de saneamiento enterrado de hormigón en masa centrifugado de sección circular y diámetro 500 mm., con unión por junta machihembrada. Colocado en zanja, sobre una solera de hormigón HM-20/B/40/X0 o XC1 de 10 cm. de espesor, con corchetes de hormigón en masa HM-20/B/40/X0 o XC1, y relleno lateral y superior hasta 15 cm. por encima de la generatriz con la misma arena; compactando ésta hasta los riñones. Con p.p. de medios auxiliares y sin incluir la excavación ni el tapado posterior de las zanjas, s/ CTE-HS-5, UNE-EN 1916:2008 y UNE 127916:2020. Materiales con marcado CE y DpD (Declaración de prestaciones) según Reglamento (UE) 305/2011.</t>
  </si>
  <si>
    <t>m22E03OEH060</t>
  </si>
  <si>
    <t>TUBO HM MACHIHEMBRADO D=600 mm</t>
  </si>
  <si>
    <t>Colector de saneamiento enterrado de hormigón en masa centrifugado de sección circular y diámetro 600 mm., con unión por junta machihembrada. Colocado en zanja, sobre una solera de hormigón HM-20/B/40/X0 o XC1 de 10 cm. de espesor, con corchetes de hormigón en masa HM-20/B/40/X0 o XC1, y relleno lateral y superior hasta 15 cm. por encima de la generatriz con la misma arena; compactando ésta hasta los riñones. Con p.p. de medios auxiliares y sin incluir la excavación ni el tapado posterior de las zanjas, s/ CTE-HS-5, UNE-EN 1916:2008 y UNE 127916:2020. Materiales con marcado CE y DpD (Declaración de prestaciones) según Reglamento (UE) 305/2011.</t>
  </si>
  <si>
    <t>m22E03OEH070</t>
  </si>
  <si>
    <t>TUBO HM SULFORRESISTENTE MACHIHEMBRADO D=150 mm</t>
  </si>
  <si>
    <t>Colector de saneamiento enterrado de hormigón en masa sulforresistente centrifugado de sección circular y diámetro 150 mm., con unión por junta machihembrada. Colocado en zanja, sobre una solera de hormigón HM-20/B/40/X0 o XC1 de 10 cm. de espesor, con corchetes de hormigón en masa HM-20/B/40/X0 o XC1, y relleno lateral y superior hasta 15 cm. por encima de la generatriz con la misma arena; compactando ésta hasta los riñones. Con p.p. de medios auxiliares y sin incluir la excavación ni el tapado posterior de las zanjas, s/ CTE-HS-5, UNE-EN 1916:2008 y UNE 127916:2020. Materiales con marcado CE y DpD (Declaración de prestaciones) según Reglamento (UE) 305/2011.</t>
  </si>
  <si>
    <t>m22E03OEH080</t>
  </si>
  <si>
    <t>TUBO HM SULFORRESISTENTE MACHIHEMBRADO D=200 mm</t>
  </si>
  <si>
    <t>Colector de saneamiento enterrado de hormigón en masa sulforresistente centrifugado de sección circular y diámetro 200 mm., con unión por junta machihembrada. Colocado en zanja, sobre una solera de hormigón HM-20/B/40/X0 o XC1 de 10 cm. de espesor, con corchetes de hormigón en masa HM-20/B/40/X0 o XC1, y relleno lateral y superior hasta 15 cm. por encima de la generatriz con la misma arena; compactando ésta hasta los riñones. Con p.p. de medios auxiliares y sin incluir la excavación ni el tapado posterior de las zanjas, s/ CTE-HS-5, UNE-EN 1916:2008 y UNE 127916:2020. Materiales con marcado CE y DpD (Declaración de prestaciones) según Reglamento (UE) 305/2011.</t>
  </si>
  <si>
    <t>m22E03OEH090</t>
  </si>
  <si>
    <t>TUBO HM SULFORRESISTENTE MACHIHEMBRADO D=300 mm</t>
  </si>
  <si>
    <t>Colector de saneamiento enterrado de hormigón en masa sulforresistente centrifugado de sección circular y diámetro 300 mm., con unión por junta machihembrada. Colocado en zanja, sobre una solera de hormigón HM-20/B/40/X0 o XC1 de 10 cm. de espesor, con corchetes de hormigón en masa HM-20/B/40/X0 o XC1, y relleno lateral y superior hasta 15 cm. por encima de la generatriz con la misma arena; compactando ésta hasta los riñones. Con p.p. de medios auxiliares y sin incluir la excavación ni el tapado posterior de las zanjas, s/ CTE-HS-5, UNE-EN 1916:2008 y UNE 127916:2020. Materiales con marcado CE y DpD (Declaración de prestaciones) según Reglamento (UE) 305/2011.</t>
  </si>
  <si>
    <t>m22E03OEH100</t>
  </si>
  <si>
    <t>TUBO HM SULFORRESISTENTE MACHIHEMBRADO D=400 mm</t>
  </si>
  <si>
    <t>Colector de saneamiento enterrado de hormigón en masa sulforresistente centrifugado de sección circular y diámetro 400 mm., con unión por junta machihembrada. Colocado en zanja, sobre una solera de hormigón HM-20/B/40/X0 o XC1 de 10 cm. de espesor, con corchetes de hormigón en masa HM-20/B/40/X0 o XC1, y relleno lateral y superior hasta 15 cm. por encima de la generatriz con la misma arena; compactando ésta hasta los riñones. Con p.p. de medios auxiliares y sin incluir la excavación ni el tapado posterior de las zanjas, s/ CTE-HS-5, UNE-EN 1916:2008 y UNE 127916:2020. Materiales con marcado CE y DpD (Declaración de prestaciones) según Reglamento (UE) 305/2011.</t>
  </si>
  <si>
    <t>m22E03OEH110</t>
  </si>
  <si>
    <t>TUBO HM SULFORRESISTENTE MACHIHEMBRADO D=500 mm</t>
  </si>
  <si>
    <t>Colector de saneamiento enterrado de hormigón en masa sulforresistente centrifugado de sección circular y diámetro 500 mm., con unión por junta machihembrada. Colocado en zanja, sobre una solera de hormigón HM-20/B/40/X0 o XC1 de 10 cm. de espesor, con corchetes de hormigón en masa HM-20/B/40/X0 o XC1, y relleno lateral y superior hasta 15 cm. por encima de la generatriz con la misma arena; compactando ésta hasta los riñones. Con p.p. de medios auxiliares y sin incluir la excavación ni el tapado posterior de las zanjas, s/ CTE-HS-5, UNE-EN 1916:2008 y UNE 127916:2020. Materiales con marcado CE y DpD (Declaración de prestaciones) según Reglamento (UE) 305/2011.</t>
  </si>
  <si>
    <t>m22E03OEH120</t>
  </si>
  <si>
    <t>TUBO HM SULFORRESISTENTE MACHIHEMBRADO D=600 mm</t>
  </si>
  <si>
    <t>Colector de saneamiento enterrado de hormigón en masa sulforresistente centrifugado de sección circular y diámetro 600 mm., con unión por junta machihembrada. Colocado en zanja, sobre una solera de hormigón HM-20/B/40/X0 o XC1 de 10 cm. de espesor, con corchetes de hormigón en masa HM-20/B/40/X0 o XC1, y relleno lateral y superior hasta 15 cm. por encima de la generatriz con la misma arena; compactando ésta hasta los riñones. Con p.p. de medios auxiliares y sin incluir la excavación ni el tapado posterior de las zanjas, s/ CTE-HS-5, UNE-EN 1916:2008 y UNE 127916:2020. Materiales con marcado CE y DpD (Declaración de prestaciones) según Reglamento (UE) 305/2011.</t>
  </si>
  <si>
    <t>Total m22E03OEH</t>
  </si>
  <si>
    <t>m22E03OEE</t>
  </si>
  <si>
    <t>HORMIGÓN MASA ENCHUFE-CAMPANA</t>
  </si>
  <si>
    <t>m22E03OEE010</t>
  </si>
  <si>
    <t>TUBO HM 60 kN/m2 ENCHUFE-CAMPANA D=300mm</t>
  </si>
  <si>
    <t>Colector de saneamiento enterrado de hormigón en masa centrifugado de sección circular, de carga de rotura 60 kN/m2 y diámetro 300 mm., con unión por enchufe-campana. Colocado en zanja, sobre una solera de hormigón en masa HM-20/B/40/X0 o XC1 de 10 cm, relleno lateralmente y superiormente hasta 15 cm. por encima de la generatriz con la misma arena; compactando ésta hasta los riñones. Con p.p. de medios auxiliares y sin incluir la excavación ni el tapado posterior de las zanjas, s/ CTE-HS-5, UNE-EN 1916:2008 y UNE 127916:2020. Materiales con marcado CE y DpD (Declaración de prestaciones) según Reglamento (UE) 305/2011.</t>
  </si>
  <si>
    <t>m22E03OEE020</t>
  </si>
  <si>
    <t>TUBO HM 60 kN/m2 ENCHUFE-CAMPANA D=400mm</t>
  </si>
  <si>
    <t>Colector de saneamiento enterrado de hormigón en masa centrifugado de sección circular, de carga de rotura 60 kN/m2 y diámetro 400 mm., con unión por enchufe-campana. Colocado en zanja, sobre una solera de hormigón en masa HM-20/B/40/X0 o XC1 de 10 cm, relleno lateralmente y superiormente hasta 15 cm. por encima de la generatriz con la misma arena; compactando ésta hasta los riñones. Con p.p. de medios auxiliares y sin incluir la excavación ni el tapado posterior de las zanjas, s/ CTE-HS-5, UNE-EN 1916:2008 y UNE 127916:2020. Materiales con marcado CE y DpD (Declaración de prestaciones) según Reglamento (UE) 305/2011.</t>
  </si>
  <si>
    <t>m22E03OEE030</t>
  </si>
  <si>
    <t>TUBO HM 60 kN/m2 ENCHUFE-CAMPANA D=500mm</t>
  </si>
  <si>
    <t>Colector de saneamiento enterrado de hormigón en masa centrifugado de sección circular, de carga de rotura 60 kN/m2 y diámetro 500 mm., con unión por enchufe-campana. Colocado en zanja, sobre una solera de hormigón en masa HM-20/B/40/X0 o XC1 de 10 cm, relleno lateralmente y superiormente hasta 15 cm. por encima de la generatriz con la misma arena; compactando ésta hasta los riñones. Con p.p. de medios auxiliares y sin incluir la excavación ni el tapado posterior de las zanjas, s/ CTE-HS-5, UNE-EN 1916:2008 y UNE 127916:2020. Materiales con marcado CE y DpD (Declaración de prestaciones) según Reglamento (UE) 305/2011.</t>
  </si>
  <si>
    <t>m22E03OEE040</t>
  </si>
  <si>
    <t>TUBO HM 90 kN/m2 ENCHUFE-CAMPANA D=300mm</t>
  </si>
  <si>
    <t>Colector de saneamiento enterrado de hormigón en masa centrifugado de sección circular, de carga de rotura 90 kN/m2 y diámetro 300 mm., con unión por enchufe-campana. Colocado en zanja, sobre una solera de hormigón en masa HM-20/B/40/X0 o XC1 de 10 cm, relleno lateralmente y superiormente hasta 15 cm. por encima de la generatriz con la misma arena; compactando ésta hasta los riñones. Con p.p. de medios auxiliares y sin incluir la excavación ni el tapado posterior de las zanjas, s/ CTE-HS-5, UNE-EN 1916:2008 y UNE 127916:2020. Materiales con marcado CE y DpD (Declaración de prestaciones) según Reglamento (UE) 305/2011.</t>
  </si>
  <si>
    <t>m22E03OEE050</t>
  </si>
  <si>
    <t>TUBO HM 90 kN/m2 ENCHUFE-CAMPANA D=400mm</t>
  </si>
  <si>
    <t>Colector de saneamiento enterrado de hormigón en masa centrifugado de sección circular, de carga de rotura 90 kN/m2 y diámetro 400 mm., con unión por enchufe-campana. Colocado en zanja, sobre una solera de hormigón en masa HM-20/B/40/X0 o XC1 de 10 cm, relleno lateralmente y superiormente hasta 15 cm. por encima de la generatriz con la misma arena; compactando ésta hasta los riñones. Con p.p. de medios auxiliares y sin incluir la excavación ni el tapado posterior de las zanjas, s/ CTE-HS-5, UNE-EN 1916:2008 y UNE 127916:2020. Materiales con marcado CE y DpD (Declaración de prestaciones) según Reglamento (UE) 305/2011.</t>
  </si>
  <si>
    <t>m22E03OEE060</t>
  </si>
  <si>
    <t>TUBO HM 90 kN/m2 ENCHUFE-CAMPANA D=500mm</t>
  </si>
  <si>
    <t>Colector de saneamiento enterrado de hormigón en masa centrifugado de sección circular, de carga de rotura 90 kN/m2 y diámetro 500 mm., con unión por enchufe-campana. Colocado en zanja, sobre una solera de hormigón en masa HM-20/B/40/X0 o XC1 de 10 cm, relleno lateralmente y superiormente hasta 15 cm. por encima de la generatriz con la misma arena; compactando ésta hasta los riñones. Con p.p. de medios auxiliares y sin incluir la excavación ni el tapado posterior de las zanjas, s/ CTE-HS-5, UNE-EN 1916:2008 y UNE 127916:2020. Materiales con marcado CE y DpD (Declaración de prestaciones) según Reglamento (UE) 305/2011.</t>
  </si>
  <si>
    <t>m22E03OEE070</t>
  </si>
  <si>
    <t>TUBO HM 90 kN/m2 ENCHUFE-CAMPANA D=600mm</t>
  </si>
  <si>
    <t>Colector de saneamiento enterrado de hormigón en masa centrifugado de sección circular, de carga de rotura 90 kN/m2 y diámetro 600 mm., con unión por enchufe-campana. Colocado en zanja, sobre una solera de hormigón en masa HM-20/B/40/X0 o XC1 de 10 cm, relleno lateralmente y superiormente hasta 15 cm. por encima de la generatriz con la misma arena; compactando ésta hasta los riñones. Con p.p. de medios auxiliares y sin incluir la excavación ni el tapado posterior de las zanjas, s/ CTE-HS-5, UNE-EN 1916:2008 y UNE 127916:2020. Materiales con marcado CE y DpD (Declaración de prestaciones) según Reglamento (UE) 305/2011.</t>
  </si>
  <si>
    <t>m22E03OEE080</t>
  </si>
  <si>
    <t>TUBO HM 120 kN/m2 ENCHUFE-CAMPANA D=200mm</t>
  </si>
  <si>
    <t>Colector de saneamiento enterrado de hormigón en masa centrifugado de sección circular, de carga de rotura 120 kN/m2 y diámetro 200 mm., con unión por enchufe-campana. Colocado en zanja, sobre una solera de hormigón en masa HM-20/B/40/X0 o XC1 de 10 cm., relleno lateralmente y superiormente hasta 15 cm. por encima de la generatriz con la misma arena; compactando ésta hasta los riñones. Con p.p. de medios auxiliares y sin incluir la excavación ni el tapado posterior de las zanjas, s/ CTE-HS-5, UNE-EN 1916:2008 y UNE 127916:2020. Materiales con marcado CE y DpD (Declaración de prestaciones) según Reglamento (UE) 305/2011.</t>
  </si>
  <si>
    <t>m22E03OEE090</t>
  </si>
  <si>
    <t>TUBO HM 120 kN/m2 ENCHUFE-CAMPANA D=300mm</t>
  </si>
  <si>
    <t>Colector de saneamiento enterrado de hormigón en masa centrifugado de sección circular, de carga de rotura 120 kN/m2 y diámetro 300 mm., con unión por enchufe-campana. Colocado en zanja, sobre una solera de hormigón en masa HM-20/B/40/X0 o XC1 de 10 cm., relleno lateralmente y superiormente hasta 15 cm. por encima de la generatriz con la misma arena; compactando ésta hasta los riñones. Con p.p. de medios auxiliares y sin incluir la excavación ni el tapado posterior de las zanjas, s/ CTE-HS-5, UNE-EN 1916:2008 y UNE 127916:2020. Materiales con marcado CE y DpD (Declaración de prestaciones) según Reglamento (UE) 305/2011.</t>
  </si>
  <si>
    <t>m22E03OEE100</t>
  </si>
  <si>
    <t>TUBO HM 120 kN/m2 ENCHUFE-CAMPANA D=400mm</t>
  </si>
  <si>
    <t>Colector de saneamiento enterrado de hormigón en masa centrifugado de sección circular, de carga de rotura 120 kN/m2 y diámetro 400 mm., con unión por enchufe-campana. Colocado en zanja, sobre una solera de hormigón en masa HM-20/B/40/X0 o XC1 de 10 cm., relleno lateralmente y superiormente hasta 15 cm. por encima de la generatriz con la misma arena; compactando ésta hasta los riñones. Con p.p. de medios auxiliares y sin incluir la excavación ni el tapado posterior de las zanjas, s/ CTE-HS-5, UNE-EN 1916:2008 y UNE 127916:2020. Materiales con marcado CE y DpD (Declaración de prestaciones) según Reglamento (UE) 305/2011.</t>
  </si>
  <si>
    <t>m22E03OEE110</t>
  </si>
  <si>
    <t>TUBO HM 120 kN/m2 ENCHUFE-CAMPANA D=500mm</t>
  </si>
  <si>
    <t>Colector de saneamiento enterrado de hormigón en masa centrifugado de sección circular, de carga de rotura 120 kN/m2 y diámetro 500 mm., con unión por enchufe-campana. Colocado en zanja, sobre una solera de hormigón en masa  de 10 cm, relleno lateralmente y superiormente hasta 15 cm. por encima de la generatriz con la misma arena; compactando ésta hasta los riñones. Con p.p. de medios auxiliares y sin incluir la excavación ni el tapado posterior de las zanjas, s/ CTE-HS-5, UNE-EN 1916:2008 y UNE 127916:2020. Materiales con marcado CE y DpD (Declaración de prestaciones) según Reglamento (UE) 305/2011.</t>
  </si>
  <si>
    <t>m22E03OEE120</t>
  </si>
  <si>
    <t>TUBO HM 135 kN/m2 ENCHUFE-CAMPANA D=300mm</t>
  </si>
  <si>
    <t>Colector de saneamiento enterrado de hormigón en masa centrifugado de sección circular, de carga de rotura 135 kN/m2 y diámetro 300 mm., con unión por enchufe-campana. Colocado en zanja, sobre una solera de hormigón en masa HM-20/B/40/X0 o XC1 de 10 cm, relleno lateralmente y superiormente hasta 15 cm. por encima de la generatriz con la misma arena; compactando ésta hasta los riñones. Con p.p. de medios auxiliares y sin incluir la excavación ni el tapado posterior de las zanjas, s/ CTE-HS-5, UNE-EN 1916:2008 y UNE 127916:2020. Materiales con marcado CE y DpD (Declaración de prestaciones) según Reglamento (UE) 305/2011.</t>
  </si>
  <si>
    <t>m22E03OEE130</t>
  </si>
  <si>
    <t>TUBO HM 135 kN/m2 ENCHUFE-CAMPANA D=400mm</t>
  </si>
  <si>
    <t>Colector de saneamiento enterrado de hormigón en masa centrifugado de sección circular, de carga de rotura 135 kN/m2 y diámetro 400 mm., con unión por enchufe-campana. Colocado en zanja, sobre una solera de hormigón en masa HM-20/B/40/X0 o XC1 de 10 cm, relleno lateralmente y superiormente hasta 15 cm. por encima de la generatriz con la misma arena; compactando ésta hasta los riñones. Con p.p. de medios auxiliares y sin incluir la excavación ni el tapado posterior de las zanjas, s/ CTE-HS-5, UNE-EN 1916:2008 y UNE 127916:2020. Materiales con marcado CE y DpD (Declaración de prestaciones) según Reglamento (UE) 305/2011.</t>
  </si>
  <si>
    <t>m22E03OEE140</t>
  </si>
  <si>
    <t>TUBO HM 135 kN/m2 ENCHUFE-CAMPANA D=500mm</t>
  </si>
  <si>
    <t>Colector de saneamiento enterrado de hormigón en masa centrifugado de sección circular, de carga de rotura 135 kN/m2 y diámetro 500 mm., con unión por enchufe-campana. Colocado en zanja, sobre una solera de hormigón en masa HM-20/B/40/X0 o XC1 de 10 cm, relleno lateralmente y superiormente hasta 15 cm. por encima de la generatriz con la misma arena; compactando ésta hasta los riñones. Con p.p. de medios auxiliares y sin incluir la excavación ni el tapado posterior de las zanjas, s/ CTE-HS-5, UNE-EN 1916:2008 y UNE 127916:2020. Materiales con marcado CE y DpD (Declaración de prestaciones) según Reglamento (UE) 305/2011.</t>
  </si>
  <si>
    <t>m22E03OEE150</t>
  </si>
  <si>
    <t>TUBO HM SULFORRESISTENTE 120 kN/m2 ENCHUFE-CAMPANA D=200 mm</t>
  </si>
  <si>
    <t>Colector de saneamiento enterrado de hormigón en masa centrifugado sulforresistente de sección circular, de carga de rotura 120 kN/m2 y diámetro 200 mm., con unión por enchufe-campana. Colocado en zanja, sobre una solera de hormigón en masa HM-20/B/40/X0 o XC1 de 10 cm, relleno lateralmente y superiormente hasta 15 cm. por encima de la generatriz con la misma arena; compactando ésta hasta los riñones. Con p.p. de medios auxiliares y sin incluir la excavación ni el tapado posterior de las zanjas, s/ CTE-HS-5, UNE-EN 1916:2008 y UNE 127916:2020. Materiales con marcado CE y DpD (Declaración de prestaciones) según Reglamento (UE) 305/2011.</t>
  </si>
  <si>
    <t>m22E03OEE160</t>
  </si>
  <si>
    <t>TUBO HM SULFORRESISTENTE 120 kN/m2 ENCHUFE-CAMPANA D=300 mm</t>
  </si>
  <si>
    <t>Colector de saneamiento enterrado de hormigón en masa centrifugado sulforresistente de sección circular, de carga de rotura 120 kN/m2 y diámetro 300 mm., con unión por enchufe-campana. Colocado en zanja, sobre una solera de hormigón en masa HM-20/B/40/X0 o XC1 de 10 cm, relleno lateralmente y superiormente hasta 15 cm. por encima de la generatriz con la misma arena; compactando ésta hasta los riñones. Con p.p. de medios auxiliares y sin incluir la excavación ni el tapado posterior de las zanjas, s/ CTE-HS-5, UNE-EN 1916:2008 y UNE 127916:2020. Materiales con marcado CE y DpD (Declaración de prestaciones) según Reglamento (UE) 305/2011.</t>
  </si>
  <si>
    <t>m22E03OEE170</t>
  </si>
  <si>
    <t>TUBO HM SULFORRESISTENTE 120 kN/m2 ENCHUFE-CAMPANA D=400 mm</t>
  </si>
  <si>
    <t>Colector de saneamiento enterrado de hormigón en masa centrifugado sulforresistente de sección circular, de carga de rotura 120 kN/m2 y diámetro 400 mm., con unión por enchufe-campana. Colocado en zanja, sobre una solera de hormigón en masa HM-20/B/40/X0 o XC1 de 10 cm, relleno lateralmente y superiormente hasta 15 cm. por encima de la generatriz con la misma arena; compactando ésta hasta los riñones. Con p.p. de medios auxiliares y sin incluir la excavación ni el tapado posterior de las zanjas, s/ CTE-HS-5, UNE-EN 1916:2008 y UNE 127916:2020. Materiales con marcado CE y DpD (Declaración de prestaciones) según Reglamento (UE) 305/2011.</t>
  </si>
  <si>
    <t>m22E03OEE180</t>
  </si>
  <si>
    <t>TUBO HM SULFORRESISTENTE 120 kN/m2 ENCHUFE-CAMPANA D=500 mm</t>
  </si>
  <si>
    <t>Colector de saneamiento enterrado de hormigón en masa centrifugado sulforresistente de sección circular, de carga de rotura 120 kN/m2 y diámetro 500 mm., con unión por enchufe-campana. Colocado en zanja, sobre una solera de hormigón en masa HM-20/B/40/X0 o XC1 de 10 cm, relleno lateralmente y superiormente hasta 15 cm. por encima de la generatriz con la misma arena; compactando ésta hasta los riñones. Con p.p. de medios auxiliares y sin incluir la excavación ni el tapado posterior de las zanjas, s/ CTE-HS-5, UNE-EN 1916:2008 y UNE 127916:2020. Materiales con marcado CE y DpD (Declaración de prestaciones) según Reglamento (UE) 305/2011.</t>
  </si>
  <si>
    <t>m22E03OEE190</t>
  </si>
  <si>
    <t>TUBO HM SULFORRESISTENTE 135 kN/m2 ENCHUFE-CAMPANA D=300 mm</t>
  </si>
  <si>
    <t>Colector de saneamiento enterrado de hormigón en masa centrifugado sulforresistente de sección circular, de carga de rotura 135 kN/m2 y diámetro 300 mm., con unión por enchufe-campana. Colocado en zanja, sobre una solera de hormigón en masa HM-20/B/40/X0 o XC1 de 10 cm, relleno lateralmente y superiormente hasta 15 cm. por encima de la generatriz con la misma arena; compactando ésta hasta los riñones. Con p.p. de medios auxiliares y sin incluir la excavación ni el tapado posterior de las zanjas, s/ CTE-HS-5, UNE-EN 1916:2008 y UNE 127916:2020. Materiales con marcado CE y DpD (Declaración de prestaciones) según Reglamento (UE) 305/2011.</t>
  </si>
  <si>
    <t>m22E03OEE200</t>
  </si>
  <si>
    <t>TUBO HM SULFORRESISTENTE 135 kN/m2 ENCHUFE-CAMPANA D=400 mm</t>
  </si>
  <si>
    <t>Colector de saneamiento enterrado de hormigón en masa centrifugado sulforresistente de sección circular, de carga de rotura 135 kN/m2 y diámetro 400 mm., con unión por enchufe-campana. Colocado en zanja, sobre una solera de hormigón en masa HM-20/B/40/X0 o XC1 de 10 cm, relleno lateralmente y superiormente hasta 15 cm. por encima de la generatriz con la misma arena; compactando ésta hasta los riñones. Con p.p. de medios auxiliares y sin incluir la excavación ni el tapado posterior de las zanjas, s/ CTE-HS-5, UNE-EN 1916:2008 y UNE 127916:2020. Materiales con marcado CE y DpD (Declaración de prestaciones) según Reglamento (UE) 305/2011.</t>
  </si>
  <si>
    <t>m22E03OEE210</t>
  </si>
  <si>
    <t>TUBO HM SULFORRESISTENTE 135 kN/m2 ENCHUFE-CAMPANA D=500 mm</t>
  </si>
  <si>
    <t>Colector de saneamiento enterrado de hormigón en masa centrifugado sulforresistente de sección circular, de carga de rotura 135 kN/m2 y diámetro 500 mm., con unión por enchufe-campana. Colocado en zanja, sobre una solera de hormigón en masa HM-20/B/40/X0 o XC1 de 10 cm, relleno lateralmente y superiormente hasta 15 cm. por encima de la generatriz con la misma arena; compactando ésta hasta los riñones. Con p.p. de medios auxiliares y sin incluir la excavación ni el tapado posterior de las zanjas, s/ CTE-HS-5, UNE-EN 1916:2008 y UNE 127916:2020. Materiales con marcado CE y DpD (Declaración de prestaciones) según Reglamento (UE) 305/2011.</t>
  </si>
  <si>
    <t>Total m22E03OEE</t>
  </si>
  <si>
    <t>m22E03OEC</t>
  </si>
  <si>
    <t>HORMIGÓN ARMADO ENCHUFE-CAMPANA</t>
  </si>
  <si>
    <t>m22E03OEC010</t>
  </si>
  <si>
    <t>TUBO HA 135kN/m2 ENCHUFE-CAMPANA D=300mm</t>
  </si>
  <si>
    <t>Colector de saneamiento enterrado de hormigón armado centrifugado de sección circular, de carga de rotura 135 kN/m2 y diámetro 300 mm., con unión por enchufe-campana con junta elástica. Colocado en zanja, sobre una solera de hormigón en masa HM-20/B/40/X0 o XC1 de 10 cm., relleno lateralmente y superiormente hasta 15 cm. por encima de la generatriz con la misma arena; compactando ésta hasta los riñones. Con p.p. de medios auxiliares y sin incluir la excavación ni el tapado posterior de las zanjas, s/ CTE-HS-5, UNE-EN 1916:2008 y UNE 127916:2020. Materiales con marcado CE y DpD (Declaración de prestaciones) según Reglamento (UE) 305/2011.</t>
  </si>
  <si>
    <t>m22E03OEC040</t>
  </si>
  <si>
    <t>TUBO HA 135kN/m2 ENCHUFE-CAMPANA D=600 mm</t>
  </si>
  <si>
    <t>Colector de saneamiento enterrado de hormigón armado centrifugado de sección circular, de carga de rotura 135 kN/m2 y diámetro 600 mm., con unión por enchufe-campana con junta elástica. Colocado en zanja, sobre una cama de arena de río de 10 cm. debidamente compactada y nivelada, relleno lateralmente y superiormente hasta 10 cm. por encima de la generatriz con la misma arena; compactando ésta hasta los riñones. Con p.p. de medios auxiliares y sin incluir la excavación ni el tapado posterior de las zanjas, s/ CTE-HS-5, UNE-EN 1916:2008 y UNE 127916:2020. Materiales con marcado CE y DpD (Declaración de prestaciones) según Reglamento (UE) 305/2011.</t>
  </si>
  <si>
    <t>m22E03OEC050</t>
  </si>
  <si>
    <t>TUBO HA SULFORRESISTENTE 135kN/m2 ENCHUFE-CAMPANA D=300mm</t>
  </si>
  <si>
    <t>Colector de saneamiento enterrado de hormigón armado centrifugado sulforresistente de sección circular, de carga de rotura 135 kN/m2 y diámetro 300 mm., con unión por enchufe-campana con junta elástica. Colocado en zanja, sobre una solera de hormigón en masa HM-20/B/40/X0 o XC1 de 10 cm., relleno lateralmente y superiormente hasta 15 cm. por encima de la generatriz con la misma arena; compactando ésta hasta los riñones. Con p.p. de medios auxiliares y sin incluir la excavación ni el tapado posterior de las zanjas, s/ CTE-HS-5, UNE-EN 1916:2008 y UNE 127916:2020. Materiales con marcado CE y DpD (Declaración de prestaciones) según Reglamento (UE) 305/2011.</t>
  </si>
  <si>
    <t>m22E03OEC060</t>
  </si>
  <si>
    <t>TUBO HA SULFORRESISTENTE 135kN/m2 ENCHUFE-CAMPANA D=400mm</t>
  </si>
  <si>
    <t>Colector de saneamiento enterrado de hormigón armado centrifugado sulforresistente de sección circular, de carga de rotura 135 kN/m2 y diámetro 400 mm., con unión por enchufe-campana con junta elástica. Colocado en zanja, sobre una solera de hormigón en masa HM-20/B/40/X0 o XC1 de 10 cm., relleno lateralmente y superiormente hasta 15 cm. por encima de la generatriz con la misma arena; compactando ésta hasta los riñones. Con p.p. de medios auxiliares y sin incluir la excavación ni el tapado posterior de las zanjas, s/ CTE-HS-5, UNE-EN 1916:2008 y UNE 127916:2020. Materiales con marcado CE y DpD (Declaración de prestaciones) según Reglamento (UE) 305/2011.</t>
  </si>
  <si>
    <t>m22E03OEC070</t>
  </si>
  <si>
    <t>TUBO HA SULFORRESISTENTE 135kN/m2 ENCHUFE-CAMPANA D=500mm</t>
  </si>
  <si>
    <t>Colector de saneamiento enterrado de hormigón armado centrifugado sulforresistente de sección circular, de carga de rotura 135 kN/m2 y diámetro 500 mm., con unión por enchufe-campana con junta elástica. Colocado en zanja, sobre una solera de hormigón en masa HM-20/B/40/X0 o XC1 de 10 cm., relleno lateralmente y superiormente hasta 15 cm. por encima de la generatriz con la misma arena; compactando ésta hasta los riñones. Con p.p. de medios auxiliares y sin incluir la excavación ni el tapado posterior de las zanjas, s/ CTE-HS-5, UNE-EN 1916:2008 y UNE 127916:2020. Materiales con marcado CE y DpD (Declaración de prestaciones) según Reglamento (UE) 305/2011.</t>
  </si>
  <si>
    <t>m22E03OEC080</t>
  </si>
  <si>
    <t>TUBO HA SULFORRESISTENTE 135kN/m2 ENCHUFE-CAMPANA D=600mm</t>
  </si>
  <si>
    <t>Colector de saneamiento enterrado de hormigón armado centrifugado sulforresistente de sección circular, de carga de rotura 135 kN/m2 y diámetro 600 mm., con unión por enchufe-campana con junta elástica. Colocado en zanja, sobre una solera de hormigón en masa HM-20/B/40/X0 o XC1 de 10 cm., relleno lateralmente y superiormente hasta 15 cm. por encima de la generatriz con la misma arena; compactando ésta hasta los riñones. Con p.p. de medios auxiliares y sin incluir la excavación ni el tapado posterior de las zanjas, s/ CTE-HS-5, UNE-EN 1916:2008 y UNE 127916:2020. Materiales con marcado CE y DpD (Declaración de prestaciones) según Reglamento (UE) 305/2011.</t>
  </si>
  <si>
    <t>m22E03OEC210</t>
  </si>
  <si>
    <t>TUBO HA 135kN/m2 ENCHUFE-CAMPANA D=400mm</t>
  </si>
  <si>
    <t>Colector de saneamiento enterrado de hormigón armado centrifugado de sección circular, de carga de rotura 135 kN/m2 y diámetro 400 mm., con unión por enchufe-campana con junta elástica. Colocado en zanja, sobre una solera de hormigón en masa HM-20/B/40/X0 o XC1 de 10 cm., relleno lateralmente y superiormente hasta 15 cm. por encima de la generatriz con la misma arena; compactando ésta hasta los riñones. Con p.p. de medios auxiliares y sin incluir la excavación ni el tapado posterior de las zanjas, s/ CTE-HS-5, UNE-EN 1916:2008 y UNE 127916:2020. Materiales con marcado CE y DpD (Declaración de prestaciones) según Reglamento (UE) 305/2011.</t>
  </si>
  <si>
    <t>m22E03OEC230</t>
  </si>
  <si>
    <t>TUBO HA 135kN/m2 ENCHUFE-CAMPANA D=500mm</t>
  </si>
  <si>
    <t>Colector de saneamiento enterrado de hormigón armado centrifugado de sección circular, de carga de rotura 135 kN/m2 y diámetro 500 mm., con unión por enchufe-campana con junta elástica. Colocado en zanja, sobre una cama de arena de río de 10 cm. debidamente compactada y nivelada, relleno lateralmente y superiormente hasta 10 cm. por encima de la generatriz con la misma arena; compactando ésta hasta los riñones. Con p.p. de medios auxiliares y sin incluir la excavación ni el tapado posterior de las zanjas, s/ CTE-HS-5, UNE-EN 1916:2008 y UNE 127916:2020. Materiales con marcado CE y DpD (Declaración de prestaciones) según Reglamento (UE) 305/2011.</t>
  </si>
  <si>
    <t>Total m22E03OEC</t>
  </si>
  <si>
    <t>m22E03OEP</t>
  </si>
  <si>
    <t>PVC</t>
  </si>
  <si>
    <t>m22E03OEP010</t>
  </si>
  <si>
    <t>TUBO PVC LISO MULTICAPA ENCOLADO 110mm</t>
  </si>
  <si>
    <t>Colector de saneamiento enterrado de PVC liso multicapa con un diámetro 110 mm. encolado. Colocado en zanja, sobre una cama de arena de río de 10 cm. debidamente compactada y nivelada, relleno lateralmente y superiormente hasta 10 cm. por encima de la generatriz con la misma arena; compactando ésta hasta los riñones. Con p.p. de medios auxiliares y sin incluir la excavación ni el tapado posterior de las zanjas, s/ CTE-HS-5 y S/UNE-EN 1401-1:2009 y UNE-EN ISO 1452-2:2011.</t>
  </si>
  <si>
    <t>m22E03OEP020</t>
  </si>
  <si>
    <t>TUBO PVC LISO MULTICAPA ENCOLADO 125mm</t>
  </si>
  <si>
    <t>Colector de saneamiento enterrado de PVC liso multicapa con un diámetro 125 mm. encolado. Colocado en zanja, sobre una cama de arena de río de 10 cm. debidamente compactada y nivelada, relleno lateralmente y superiormente hasta 10 cm. por encima de la generatriz con la misma arena; compactando ésta hasta los riñones. Con p.p. de medios auxiliares y sin incluir la excavación ni el tapado posterior de las zanjas, s/ CTE-HS-5 y S/UNE-EN 1401-1:2009 y UNE-EN ISO 1452-2:2011.</t>
  </si>
  <si>
    <t>m22E03OEP030</t>
  </si>
  <si>
    <t>TUBO PVC COMPACTA JUNTA ELÁSTICA SN2 COLOR TEJA 160mm</t>
  </si>
  <si>
    <t>Colector de saneamiento enterrado de PVC de pared compacta de color teja y rigidez 2 kN/m2; con un diámetro 160 mm. y de unión por junta elástica. Colocado en zanja, sobre una cama de arena de río de 10 cm. debidamente compactada y nivelada, relleno lateralmente y superiormente hasta 10 cm. por encima de la generatriz con la misma arena; compactando ésta hasta los riñones. Con p.p. de medios auxiliares y sin incluir la excavación ni el tapado posterior de las zanjas, s/ CTE-HS-5 y S/UNE-EN 1401-1:2009 y UNE-EN ISO 1452-2:2011.</t>
  </si>
  <si>
    <t>m22E03OEP040</t>
  </si>
  <si>
    <t>TUBO PVC COMPACTA JUNTA ELÁSTICA SN2 COLOR TEJA 200mm</t>
  </si>
  <si>
    <t>Colector de saneamiento enterrado de PVC de pared compacta de color teja y rigidez 2 kN/m2; con un diámetro 200 mm. y de unión por junta elástica. Colocado en zanja, sobre una cama de arena de río de 10 cm. debidamente compactada y nivelada, relleno lateralmente y superiormente hasta 10 cm. por encima de la generatriz con la misma arena; compactando ésta hasta los riñones. Con p.p. de medios auxiliares y sin incluir la excavación ni el tapado posterior de las zanjas, s/ CTE-HS-5 y S/UNE-EN 1401-1:2009 y UNE-EN ISO 1452-2:2011.</t>
  </si>
  <si>
    <t>m22E03OEP050</t>
  </si>
  <si>
    <t>TUBO PVC COMPACTA JUNTA ELÁSTICA SN2 COLOR TEJA 315mm</t>
  </si>
  <si>
    <t>Colector de saneamiento enterrado de PVC de pared compacta de color teja y rigidez 2 kN/m2; con un diámetro 315 mm. y de unión por junta elástica. Colocado en zanja, sobre una cama de arena de río de 10 cm. debidamente compactada y nivelada, relleno lateralmente y superiormente hasta 10 cm. por encima de la generatriz con la misma arena; compactando ésta hasta los riñones. Con p.p. de medios auxiliares y sin incluir la excavación ni el tapado posterior de las zanjas, s/ CTE-HS-5 y S/UNE-EN 1401-1:2009 y UNE-EN ISO 1452-2:2011.</t>
  </si>
  <si>
    <t>m22E03OEP060</t>
  </si>
  <si>
    <t>TUBO PVC COMPACTA JUNTA ELÁSTICA SN4 COLOR TEJA 160mm</t>
  </si>
  <si>
    <t>Colector de saneamiento enterrado de PVC de pared compacta de color teja y rigidez 4 kN/m2; con un diámetro 160 mm. y de unión por junta elástica. Colocado en zanja, sobre una cama de arena de río de 10 cm. debidamente compactada y nivelada, relleno lateralmente y superiormente hasta 10 cm. por encima de la generatriz con la misma arena; compactando ésta hasta los riñones. Con p.p. de medios auxiliares y sin incluir la excavación ni el tapado posterior de las zanjas, s/ CTE-HS-5 y S/UNE-EN 1401-1:2009 y UNE-EN ISO 1452-2:2011.</t>
  </si>
  <si>
    <t>m22E03OEP070</t>
  </si>
  <si>
    <t>TUBO PVC COMPACTA JUNTA ELÁSTICA SN4 COLOR TEJA 200mm</t>
  </si>
  <si>
    <t>Colector de saneamiento enterrado de PVC de pared compacta de color teja y rigidez 4 kN/m2; con un diámetro 200 mm. y de unión por junta elástica. Colocado en zanja, sobre una cama de arena de río de 10 cm. debidamente compactada y nivelada, relleno lateralmente y superiormente hasta 10 cm. por encima de la generatriz con la misma arena; compactando ésta hasta los riñones. Con p.p. de medios auxiliares y sin incluir la excavación ni el tapado posterior de las zanjas, s/ CTE-HS-5 y S/UNE-EN 1401-1:2009 y UNE-EN ISO 1452-2:2011.</t>
  </si>
  <si>
    <t>m22E03OEP080</t>
  </si>
  <si>
    <t>TUBO PVC COMPACTA JUNTA ELÁSTICA SN4 COLOR TEJA 315mm</t>
  </si>
  <si>
    <t>Colector de saneamiento enterrado de PVC de pared compacta de color teja y rigidez 4 kN/m2; con un diámetro 315 mm. y de unión por junta elástica. Colocado en zanja, sobre una cama de arena de río de 10 cm. debidamente compactada y nivelada, relleno lateralmente y superiormente hasta 10 cm. por encima de la generatriz con la misma arena; compactando ésta hasta los riñones. Con p.p. de medios auxiliares y sin incluir la excavación ni el tapado posterior de las zanjas, s/ CTE-HS-5 y S/UNE-EN 1401-1:2009 y UNE-EN ISO 1452-2:2011.</t>
  </si>
  <si>
    <t>m22E03OEP090</t>
  </si>
  <si>
    <t>TUBO PVC ESTRUCTURADA JUNTA ELÁSTICA SN4 COLOR TEJA 125mm</t>
  </si>
  <si>
    <t>Colector de saneamiento enterrado de PVC de pared estructurada de color teja y rigidez 4 kN/m2; con un diámetro 125 mm. y de unión por junta elástica. Colocado en zanja, sobre una cama de arena de río de 10 cm. debidamente compactada y nivelada, relleno lateralmente y superiormente hasta 10 cm. por encima de la generatriz con la misma arena; compactando ésta hasta los riñones. Con p.p. de medios auxiliares y sin incluir la excavación ni el tapado posterior de las zanjas, s/ CTE-HS-5 y S/UNE-EN 1401-1:2009 y UNE-EN ISO 1452-2:2011.</t>
  </si>
  <si>
    <t>m22E03OEP100</t>
  </si>
  <si>
    <t>TUBO PVC ESTRUCTURADA JUNTA ELÁSTICA SN4 COLOR TEJA 160mm</t>
  </si>
  <si>
    <t>Colector de saneamiento enterrado de PVC de pared estructurada de color teja y rigidez 4 kN/m2; con un diámetro 160 mm. y de unión por junta elástica. Colocado en zanja, sobre una cama de arena de río de 10 cm. debidamente compactada y nivelada, relleno lateralmente y superiormente hasta 10 cm. por encima de la generatriz con la misma arena; compactando ésta hasta los riñones. Con p.p. de medios auxiliares y sin incluir la excavación ni el tapado posterior de las zanjas, s/ CTE-HS-5 y S/UNE-EN 1401-1:2009 y UNE-EN ISO 1452-2:2011.</t>
  </si>
  <si>
    <t>m22E03OEP110</t>
  </si>
  <si>
    <t>TUBO PVC ESTRUCTURADA JUNTA ELÁSTICA SN4 COLOR TEJA 200mm</t>
  </si>
  <si>
    <t>Colector de saneamiento enterrado de PVC de pared estructurada de color teja y rigidez 4 kN/m2; con un diámetro 200 mm. y de unión por junta elástica. Colocado en zanja, sobre una cama de arena de río de 10 cm. debidamente compactada y nivelada, relleno lateralmente y superiormente hasta 10 cm. por encima de la generatriz con la misma arena; compactando ésta hasta los riñones. Con p.p. de medios auxiliares y sin incluir la excavación ni el tapado posterior de las zanjas, s/ CTE-HS-5 y S/UNE-EN 1401-1:2009 y UNE-EN ISO 1452-2:2011.</t>
  </si>
  <si>
    <t>m22E03OEP120</t>
  </si>
  <si>
    <t>TUBO PVC ESTRUCTURADA JUNTA ELÁSTICA SN4 COLOR TEJA 315mm</t>
  </si>
  <si>
    <t>Colector de saneamiento enterrado de PVC de pared estructurada de color teja y rigidez 4 kN/m2; con un diámetro 315 mm. y de unión por junta elástica. Colocado en zanja, sobre una cama de arena de río de 10 cm. debidamente compactada y nivelada, relleno lateralmente y superiormente hasta 10 cm. por encima de la generatriz con la misma arena; compactando ésta hasta los riñones. Con p.p. de medios auxiliares y sin incluir la excavación ni el tapado posterior de las zanjas, s/ CTE-HS-5 y S/UNE-EN 1401-1:2009 y UNE-EN ISO 1452-2:2011.</t>
  </si>
  <si>
    <t>m22E03OEP130</t>
  </si>
  <si>
    <t>TUBO PVC CORRUGADA JUNTA ELÁSTICA SN4 COLOR GRIS 160mm</t>
  </si>
  <si>
    <t>Colector de saneamiento enterrado de PVC de pared corrugada doble color gris y rigidez 4 kN/m2; con un diámetro 160 mm. y con unión por junta elástica. Colocado en zanja, sobre una cama de arena de río de 10 cm. debidamente compactada y nivelada, relleno lateralmente y superiormente hasta 10 cm. por encima de la generatriz con la misma arena; compactando ésta hasta los riñones. Con p.p. de medios auxiliares y sin incluir la excavación ni el tapado posterior de las zanjas, s/ CTE-HS-5 y S/UNE-EN 1401-1:2009 y UNE-EN ISO 1452-2:2011.</t>
  </si>
  <si>
    <t>m22E03OEP140</t>
  </si>
  <si>
    <t>TUBO PVC CORRUGADA JUNTA ELÁSTICA SN4 COLOR GRIS 200mm</t>
  </si>
  <si>
    <t>Colector de saneamiento enterrado de PVC de pared corrugada doble color gris y rigidez 4 kN/m2; con un diámetro 200 mm. y con unión por junta elástica. Colocado en zanja, sobre una cama de arena de río de 10 cm. debidamente compactada y nivelada, relleno lateralmente y superiormente hasta 10 cm. por encima de la generatriz con la misma arena; compactando ésta hasta los riñones. Con p.p. de medios auxiliares y sin incluir la excavación ni el tapado posterior de las zanjas, s/ CTE-HS-5 y S/UNE-EN 1401-1:2009 y UNE-EN ISO 1452-2:2011.</t>
  </si>
  <si>
    <t>m22E03OEP150</t>
  </si>
  <si>
    <t>TUBO PVC CORRUGADA JUNTA ELÁSTICA SN4 COLOR GRIS 315mm</t>
  </si>
  <si>
    <t>Colector de saneamiento enterrado de PVC de pared corrugada doble color gris y rigidez 4 kN/m2; con un diámetro 315 mm. y con unión por junta elástica. Colocado en zanja, sobre una cama de arena de río de 10 cm. debidamente compactada y nivelada, relleno lateralmente y superiormente hasta 10 cm. por encima de la generatriz con la misma arena; compactando ésta hasta los riñones. Con p.p. de medios auxiliares y sin incluir la excavación ni el tapado posterior de las zanjas, s/ CTE-HS-5 y S/UNE-EN 1401-1:2009 y UNE-EN ISO 1452-2:2011.</t>
  </si>
  <si>
    <t>m22E03OEP160</t>
  </si>
  <si>
    <t>TUBO PVC CORRUGADA JUNTA ELÁSTICA SN6 COLOR TEJA 160mm</t>
  </si>
  <si>
    <t>Colector de saneamiento enterrado de PVC de pared corrugada doble color teja y rigidez 6 kN/m2; con un diámetro 160 mm. y con unión por junta elástica. Colocado en zanja, sobre una cama de arena de río de 10 cm. debidamente compactada y nivelada, relleno lateralmente y superiormente hasta 10 cm. por encima de la generatriz con la misma arena; compactando ésta hasta los riñones. Con p.p. de medios auxiliares y sin incluir la excavación ni el tapado posterior de las zanjas, s/ CTE-HS-5 y S/UNE-EN 1401-1:2009 y UNE-EN ISO 1452-2:2011.</t>
  </si>
  <si>
    <t>m22E03OEP170</t>
  </si>
  <si>
    <t>TUBO PVC CORRUGADA JUNTA ELÁSTICA SN8 COLOR TEJA 200mm</t>
  </si>
  <si>
    <t>Colector de saneamiento enterrado de PVC de pared corrugada doble color teja y rigidez 8 kN/m2; con un diámetro 200 mm. y con unión por junta elástica. Colocado en zanja, sobre una cama de arena de río de 10 cm. debidamente compactada y nivelada, relleno lateralmente y superiormente hasta 10 cm. por encima de la generatriz con la misma arena; compactando ésta hasta los riñones. Con p.p. de medios auxiliares y sin incluir la excavación ni el tapado posterior de las zanjas, s/ CTE-HS-5 y S/UNE-EN 1401-1:2009 y UNE-EN ISO 1452-2:2011.</t>
  </si>
  <si>
    <t>m22E03OEP180</t>
  </si>
  <si>
    <t>TUBO PVC CORRUGADA JUNTA ELÁSTICA SN8 COLOR TEJA 315mm</t>
  </si>
  <si>
    <t>Colector de saneamiento enterrado de PVC de pared corrugada doble color teja y rigidez 8 kN/m2; con un diámetro 315 mm. y con unión por junta elástica. Colocado en zanja, sobre una cama de arena de río de 10 cm. debidamente compactada y nivelada, relleno lateralmente y superiormente hasta 10 cm. por encima de la generatriz con la misma arena; compactando ésta hasta los riñones. Con p.p. de medios auxiliares y sin incluir la excavación ni el tapado posterior de las zanjas, s/ CTE-HS-5 y S/UNE-EN 1401-1:2009 y UNE-EN ISO 1452-2:2011.</t>
  </si>
  <si>
    <t>Total m22E03OEP</t>
  </si>
  <si>
    <t>m22E03OER</t>
  </si>
  <si>
    <t>POLIÉSTER</t>
  </si>
  <si>
    <t>m22E03OER010</t>
  </si>
  <si>
    <t>TUBO POLIÉSTER PN-1 SN5 D=300 mm</t>
  </si>
  <si>
    <t>Tubería enterrada de saneamiento de poliéster, de sección circular y unión por manguito con junta de goma, de 300 mm. de diámetro nominal y una rigidez SN=5 kN/m2, colocada en zanja sobre cama de arena de río de 10 cm. de espesor, relleno lateral y superior hasta 10 cm. por encima de la generatriz con la misma arena, con p.p. de manguito y juntas, sin incluir la excavación ni el relleno posterior de la zanja y con p.p. de medios auxiliares, s/ CTE-HS-5.</t>
  </si>
  <si>
    <t>m22E03OER020</t>
  </si>
  <si>
    <t>TUBO POLIÉSTER PN-1 SN5 D=400 mm</t>
  </si>
  <si>
    <t>Tubería enterrada de saneamiento de poliéster, de sección circular y unión por manguito con junta de goma, de 400 mm. de diámetro nominal y una rigidez SN=5 kN/m2, colocada en zanja sobre cama de arena de río de 10 cm. de espesor, relleno lateral y superior hasta 10 cm. por encima de la generatriz con la misma arena, con p.p. de manguito y juntas, sin incluir la excavación ni el relleno posterior de la zanja y con p.p. de medios auxiliares, s/ CTE-HS-5.</t>
  </si>
  <si>
    <t>m22E03OER030</t>
  </si>
  <si>
    <t>TUBO POLIÉSTER PN-1 SN5 D=500 mm</t>
  </si>
  <si>
    <t>Tubería enterrada de saneamiento de poliéster, de sección circular y unión por manguito con junta de goma, de 500 mm. de diámetro nominal y una rigidez SN=5 kN/m2, colocada en zanja sobre cama de arena de río de 10 cm. de espesor, relleno lateral y superior hasta 10 cm. por encima de la generatriz con la misma arena, con p.p. de manguito y juntas, sin incluir la excavación ni el relleno posterior de la zanja y con p.p. de medios auxiliares, s/ CTE-HS-5.</t>
  </si>
  <si>
    <t>m22E03OER040</t>
  </si>
  <si>
    <t>TUBO POLIÉSTER PN-1 SN10 D=300 mm</t>
  </si>
  <si>
    <t>Tubería enterrada de saneamiento de poliéster, de sección circular y unión por manguito con junta de goma, de 300 mm. de diámetro nominal y una rigidez SN=10 kN/m2, colocada en zanja sobre cama de arena de río de 10 cm. de espesor, relleno lateral y superior hasta 10 cm. por encima de la generatriz con la misma arena, con p.p. de manguito y juntas, sin incluir la excavación ni el relleno posterior de la zanja y con p.p. de medios auxiliares, s/ CTE-HS-5.</t>
  </si>
  <si>
    <t>m22E03OER050</t>
  </si>
  <si>
    <t>TUBO POLIÉSTER PN-1 SN10 D=400 mm</t>
  </si>
  <si>
    <t>Tubería enterrada de saneamiento de poliéster, de sección circular y unión por manguito con junta de goma, de 400 mm. de diámetro nominal y una rigidez SN=10 kN/m2, colocada en zanja sobre cama de arena de río de 10 cm. de espesor, relleno lateral y superior hasta 10 cm. por encima de la generatriz con la misma arena, con p.p. de manguito y juntas, sin incluir la excavación ni el relleno posterior de la zanja y con p.p. de medios auxiliares, s/ CTE-HS-5.</t>
  </si>
  <si>
    <t>m22E03OER060</t>
  </si>
  <si>
    <t>TUBO POLIÉSTER PN-1 SN10 D=500 mm</t>
  </si>
  <si>
    <t>Tubería enterrada de saneamiento de poliéster, de sección circular y unión por manguito con junta de goma, de 500 mm. de diámetro nominal y una rigidez SN=10 kN/m2, colocada en zanja sobre cama de arena de río de 10 cm. de espesor, relleno lateral y superior hasta 10 cm. por encima de la generatriz con la misma arena, con p.p. de manguito y juntas, sin incluir la excavación ni el relleno posterior de la zanja y con p.p. de medios auxiliares, s/ CTE-HS-5.</t>
  </si>
  <si>
    <t>Total m22E03OER</t>
  </si>
  <si>
    <t>m22E03OEM</t>
  </si>
  <si>
    <t>FUNDICIÓN DÚCTIL C/PRESIÓN</t>
  </si>
  <si>
    <t>m22E03OEM010</t>
  </si>
  <si>
    <t>COLECTOR FUNDICIÓN DÚCTIL D=200 mm</t>
  </si>
  <si>
    <t>Colector de saneamiento enterrado de fundición dúctil de diámetro 200 mm., reforzado interiormente cemento aluminoso y para una presión de 2 kg/cm2. Con un sistema de unión por junta elástica. Colocado en zanja, sobre una cama de arena de río de 10 cm. debidamente compactada y nivelada, relleno lateralmente y superiormente hasta 15 cm. por encima de la generatriz con la misma arena; compactando ésta hasta los riñones. Con p.p. de medios auxiliares y sin incluir la excavación ni el tapado posterior de las zanjas, s/ CTE-HS-5, según UNE-EN 598:2008+A1:2009 y UNE-EN 877:2000.</t>
  </si>
  <si>
    <t>m22E03OEM020</t>
  </si>
  <si>
    <t>COLECTOR FUNDICIÓN DÚCTIL D=250 mm</t>
  </si>
  <si>
    <t>Colector de saneamiento enterrado de fundición dúctil de diámetro 250 mm., reforzado interiormente cemento aluminoso y para una presión de 2 kg/cm2. Con un sistema de unión por junta elástica. Colocado en zanja, sobre una cama de arena de río de 10 cm. debidamente compactada y nivelada, relleno lateralmente y superiormente hasta 15 cm. por encima de la generatriz con la misma arena; compactando ésta hasta los riñones. Con p.p. de medios auxiliares y sin incluir la excavación ni el tapado posterior de las zanjas, s/ CTE-HS-5, según UNE-EN 598:2008+A1:2009 y UNE-EN 877:2000.</t>
  </si>
  <si>
    <t>m22E03OEM030</t>
  </si>
  <si>
    <t>COLECTOR FUNDICIÓN DÚCTIL D=300 mm</t>
  </si>
  <si>
    <t>Colector de saneamiento enterrado de fundición dúctil de diámetro 300 mm., reforzado interiormente cemento aluminoso y para una presión de 2 kg/cm2. Con un sistema de unión por junta elástica. Colocado en zanja, sobre una cama de arena de río de 10 cm. debidamente compactada y nivelada, relleno lateralmente y superiormente hasta 15 cm. por encima de la generatriz con la misma arena; compactando ésta hasta los riñones. Con p.p. de medios auxiliares y sin incluir la excavación ni el tapado posterior de las zanjas, s/ CTE-HS-5, según UNE-EN 598:2008+A1:2009 y UNE-EN 877:2000.</t>
  </si>
  <si>
    <t>m22E03OEM040</t>
  </si>
  <si>
    <t>COLECTOR FUNDICIÓN DÚCTIL D=350 mm</t>
  </si>
  <si>
    <t>Colector de saneamiento enterrado de fundición dúctil de diámetro 350 mm., reforzado interiormente cemento aluminoso y para una presión de 2 kg/cm2. Con un sistema de unión por junta elástica. Colocado en zanja, sobre una cama de arena de río de 10 cm. debidamente compactada y nivelada, relleno lateralmente y superiormente hasta 15 cm. por encima de la generatriz con la misma arena; compactando ésta hasta los riñones. Con p.p. de medios auxiliares y sin incluir la excavación ni el tapado posterior de las zanjas, s/ CTE-HS-5, según UNE-EN 598:2008+A1:2009 y UNE-EN 877:2000.</t>
  </si>
  <si>
    <t>m22E03OEM050</t>
  </si>
  <si>
    <t>COLECTOR FUNDICIÓN DÚCTIL D=400 mm</t>
  </si>
  <si>
    <t>Colector de saneamiento enterrado de fundición dúctil de diámetro 400 mm., reforzado interiormente cemento aluminoso y para una presión de 2 kg/cm2. Con un sistema de unión por junta elástica. Colocado en zanja, sobre una cama de arena de río de 10 cm. debidamente compactada y nivelada, relleno lateralmente y superiormente hasta 15 cm. por encima de la generatriz con la misma arena; compactando ésta hasta los riñones. Con p.p. de medios auxiliares y sin incluir la excavación ni el tapado posterior de las zanjas, s/ CTE-HS-5, según UNE-EN 598:2008+A1:2009 y UNE-EN 877:2000.</t>
  </si>
  <si>
    <t>m22E03OEM060</t>
  </si>
  <si>
    <t>COLECTOR FUNDICIÓN DÚCTIL D=450 mm</t>
  </si>
  <si>
    <t>Colector de saneamiento enterrado de fundición dúctil de diámetro 450 mm., reforzado interiormente cemento aluminoso y para una presión de 2 kg/cm2. Con un sistema de unión por junta elástica. Colocado en zanja, sobre una cama de arena de río de 10 cm. debidamente compactada y nivelada, relleno lateralmente y superiormente hasta 15 cm. por encima de la generatriz con la misma arena; compactando ésta hasta los riñones. Con p.p. de medios auxiliares y sin incluir la excavación ni el tapado posterior de las zanjas s/ CTE-HS-5, según UNE-EN 598:2008+A1:2009 y UNE-EN 877:2000.</t>
  </si>
  <si>
    <t>m22E03OEM070</t>
  </si>
  <si>
    <t>COLECTOR FUNDICIÓN DÚCTIL D=500 mm</t>
  </si>
  <si>
    <t>Colector de saneamiento enterrado de fundición dúctil de diámetro 500 mm., reforzado interiormente cemento aluminoso y para una presión de 2 kg/cm2. Con un sistema de unión por junta elástica. Colocado en zanja, sobre una cama de arena de río de 10 cm. debidamente compactada y nivelada, relleno lateralmente y superiormente hasta 15 cm. por encima de la generatriz con la misma arena; compactando ésta hasta los riñones. Con p.p. de medios auxiliares y sin incluir la excavación ni el tapado posterior de las zanjas, s/ CTE-HS-5, según UNE-EN 598:2008+A1:2009 y UNE-EN 877:2000.</t>
  </si>
  <si>
    <t>Total m22E03OEM</t>
  </si>
  <si>
    <t>m22E03OEF</t>
  </si>
  <si>
    <t>FUNDICIÓN GRIS S/PRESIÓN</t>
  </si>
  <si>
    <t>m22E03OEF010</t>
  </si>
  <si>
    <t>COLECTOR FUNDICIÓN GRIS D=125 mm</t>
  </si>
  <si>
    <t>Colector de saneamiento enterrado de fundición gris SMU-HB color gris antracita y extremos lisos de diámetro 125 mm., reforzado interiormente con un bi-componente epoxi y exteriormente con un cincado anticorrosivo y con una capa de pintura de apresto acrílico, con un sistema de unión por abrazaderas de acero inoxidable y juntas EPDM. Colocado en zanja, sobre una cama de arena de río de 10 cm. debidamente compactada y nivelada, relleno lateralmente y superiormente hasta 15 cm. por encima de la generatriz con la misma arena; compactando ésta hasta los riñones. Con p.p. de medios auxiliares y sin incluir la excavación ni el tapado posterior de las zanjas, s/ CTE-HS-5.</t>
  </si>
  <si>
    <t>m22E03OEF020</t>
  </si>
  <si>
    <t>COLECTOR FUNDICIÓN GRIS D=150 mm</t>
  </si>
  <si>
    <t>Colector de saneamiento enterrado de fundición gris SMU-HB color gris antracita y extremos lisos de diámetro 150 mm., reforzado interiormente con un bi-componente epoxi y exteriormente con un cincado anticorrosivo y con una capa de pintura de apresto acrílico, con un sistema de unión por abrazaderas de acero inoxidable y juntas EPDM. Colocado en zanja, sobre una cama de arena de río de 10 cm. debidamente compactada y nivelada, relleno lateralmente y superiormente hasta 15 cm. por encima de la generatriz con la misma arena; compactando ésta hasta los riñones. Con p.p. de medios auxiliares y sin incluir la excavación ni el tapado posterior de las zanjas., s/ CTE-HS-5.</t>
  </si>
  <si>
    <t>m22E03OEF030</t>
  </si>
  <si>
    <t>COLECTOR FUNDICIÓN GRIS D=200 mm</t>
  </si>
  <si>
    <t>Colector de saneamiento enterrado de fundición gris SMU-HB color gris antracita y extremos lisos de diámetro 200 mm., reforzado interiormente con un bi-componente epoxi y exteriormente con un cincado anticorrosivo y con una capa de pintura de apresto acrílico, con un sistema de unión por abrazaderas de acero inoxidable y juntas EPDM. Colocado en zanja, sobre una cama de arena de río de 10 cm. debidamente compactada y nivelada, relleno lateralmente y superiormente hasta 15 cm. por encima de la generatriz con la misma arena; compactando ésta hasta los riñones. Con p.p. de medios auxiliares y sin incluir la excavación ni el tapado posterior de las zanjas, s/ CTE-HS-5.</t>
  </si>
  <si>
    <t>m22E03OEF040</t>
  </si>
  <si>
    <t>COLECTOR FUNDICIÓN GRIS D=250 mm</t>
  </si>
  <si>
    <t>Colector de saneamiento enterrado de fundición gris SMU-HB color gris antracita y extremos lisos de diámetro 250 mm., reforzado interiormente con un bi-componente epoxi y exteriormente con un cincado anticorrosivo y con una capa de pintura de apresto acrílico, con un sistema de unión por abrazaderas de acero inoxidable y juntas EPDM. Colocado en zanja, sobre una cama de arena de río de 10 cm. debidamente compactada y nivelada, relleno lateralmente y superiormente hasta 15 cm. por encima de la generatriz con la misma arena; compactando ésta hasta los riñones. Con p.p. de medios auxiliares y sin incluir la excavación ni el tapado posterior de las zanjas, s/ CTE-HS-5.</t>
  </si>
  <si>
    <t>m22E03OEF050</t>
  </si>
  <si>
    <t>COLECTOR FUNDICIÓN GRIS D=300 mm</t>
  </si>
  <si>
    <t>Colector de saneamiento enterrado de fundición gris SMU-HB color gris antracita y extremos lisos de diámetro 300 mm., reforzado interiormente con un bi-componente epoxi y exteriormente con un cincado anticorrosivo y con una capa de pintura de apresto acrílico, con un sistema de unión por abrazaderas de acero inoxidable y juntas EPDM. Colocado en zanja, sobre una cama de arena de río de 10 cm. debidamente compactada y nivelada, relleno lateralmente y superiormente hasta 15 cm. por encima de la generatriz con la misma arena; compactando ésta hasta los riñones. Con p.p. de medios auxiliares y sin incluir la excavación ni el tapado posterior de las zanjas, s/ CTE-HS-5.</t>
  </si>
  <si>
    <t>Total m22E03OEF</t>
  </si>
  <si>
    <t>Total m22E03OE</t>
  </si>
  <si>
    <t>m22E03OD</t>
  </si>
  <si>
    <t>COLECTORES DRENAJE</t>
  </si>
  <si>
    <t>m22E03ODC</t>
  </si>
  <si>
    <t>PVC CORRUGADO</t>
  </si>
  <si>
    <t>m22E03ODC010</t>
  </si>
  <si>
    <t>TUBO DRENAJE PVC CORRUGADO SIMPLE SN2 D=50 mm</t>
  </si>
  <si>
    <t>Tubería de drenaje enterrada de PVC corrugado simple circular ranurado de diámetro nominal 50 mm. y rigidez esférica SN2 kN/m2 (con manguito incorporado). Colocada sobre cama de arena de río de 10 cm. de espesor, revestida con geotextil de 125 g/m2 y rellena con grava filtrante 25 cm. por encima del tubo con cierre de doble solapa del paquete filtrante (realizado con el propio geotextil). Con p.p. de medios auxiliares, sin incluir la excavación de la zanja ni el tapado posterior de la misma por encima de la grava, s/ CTE-HS-5 y UNE-EN 1401-1:2009. Materiales con marcado CE y DdP (Declaración de prestaciones) según Reglamento (UE) 305/2001.</t>
  </si>
  <si>
    <t>m22E03ODC020</t>
  </si>
  <si>
    <t>TUBO DRENAJE PVC CORRUGADO SIMPLE SN2 D=65 mm</t>
  </si>
  <si>
    <t>Tubería de drenaje enterrada de PVC corrugado simple circular ranurado de diámetro nominal 65 mm. y rigidez esférica SN2 kN/m2 (con manguito incorporado). Colocada sobre cama de arena de río de 10 cm. de espesor, revestida con geotextil de 125 g/m2 y rellena con grava filtrante 25 cm. por encima del tubo con cierre de doble solapa del paquete filtrante (realizado con el propio geotextil). Con p.p. de medios auxiliares, sin incluir la excavación de la zanja ni el tapado posterior de la misma por encima de la grava, s/ CTE-HS-5 y UNE-EN 1401-1:2009. Materiales con marcado CE y DdP (Declaración de prestaciones) según Reglamento (UE) 305/2001.</t>
  </si>
  <si>
    <t>m22E03ODC030</t>
  </si>
  <si>
    <t>TUBO DRENAJE PVC CORRUGADO SIMPLE SN2 D=100 mm</t>
  </si>
  <si>
    <t>Tubería de drenaje enterrada de PVC corrugado simple circular ranurado de diámetro nominal 100 mm. y rigidez esférica SN2 kN/m2 (con manguito incorporado). Colocada sobre cama de arena de río de 10 cm. de espesor, revestida con geotextil de 125 g/m2 y rellena con grava filtrante 25 cm. por encima del tubo con cierre de doble solapa del paquete filtrante (realizado con el propio geotextil). Con p.p. de medios auxiliares, sin incluir la excavación de la zanja ni el tapado posterior de la misma por encima de la grava, s/ CTE-HS-5 y UNE-EN 1401-1:2009. Materiales con marcado CE y DdP (Declaración de prestaciones) según Reglamento (UE) 305/2001.</t>
  </si>
  <si>
    <t>m22E03ODC040</t>
  </si>
  <si>
    <t>TUBO DRENAJE PVC CORRUGADO SIMPLE SN2 D=160 mm</t>
  </si>
  <si>
    <t>Tubería de drenaje enterrada de PVC corrugado simple circular ranurado de diámetro nominal 160 mm. y rigidez esférica SN2 kN/m2 (con manguito incorporado). Colocada sobre cama de arena de río de 10 cm. de espesor, revestida con geotextil de 125 g/m2 y rellena con grava filtrante 25 cm. por encima del tubo con cierre de doble solapa del paquete filtrante (realizado con el propio geotextil). Con p.p. de medios auxiliares, sin incluir la excavación de la zanja ni el tapado posterior de la misma por encima de la grava, s/ CTE-HS-5 y UNE-EN 1401-1:2009. Materiales con marcado CE y DdP (Declaración de prestaciones) según Reglamento (UE) 305/2001.</t>
  </si>
  <si>
    <t>m22E03ODC050</t>
  </si>
  <si>
    <t>TUBO DRENAJE PVC CORRUGADO SIMPLE SN2 D=200 mm</t>
  </si>
  <si>
    <t>Tubería de drenaje enterrada de PVC corrugado simple circular ranurado de diámetro nominal 200 mm. y rigidez esférica SN2 kN/m2 (con manguito incorporado). Colocada sobre cama de arena de río de 10 cm. de espesor, revestida con geotextil de 125 g/m2 y rellena con grava filtrante 25 cm. por encima del tubo con cierre de doble solapa del paquete filtrante (realizado con el propio geotextil). Con p.p. de medios auxiliares, sin incluir la excavación de la zanja ni el tapado posterior de la misma por encima de la grava, s/ CTE-HS-5 y UNE-EN 1401-1:2009. Materiales con marcado CE y DdP (Declaración de prestaciones) según Reglamento (UE) 305/2001.</t>
  </si>
  <si>
    <t>m22E03ODC060</t>
  </si>
  <si>
    <t>TUBO DRENAJE PVC CORRUGADO DOBLE SN4 D=100 mm</t>
  </si>
  <si>
    <t>Tubería de drenaje enterrada de PVC corrugado doble circular ranurado de diámetro nominal 100 mm. y rigidez esférica SN4 kN/m2 (con manguito incorporado). Colocada sobre cama de arena de río de 10 cm. de espesor, revestida con geotextil de 125 g/m2 y rellena con grava filtrante 25 cm. por encima del tubo con cierre de doble solapa del paquete filtrante (realizado con el propio geotextil). Con p.p. de medios auxiliares, sin incluir la excavación de la zanja ni el tapado posterior de la misma por encima de la grava, s/ CTE-HS-5 y UNE-EN 1401-1:2009. Materiales con marcado CE y DdP (Declaración de prestaciones) según Reglamento (UE) 305/2001.</t>
  </si>
  <si>
    <t>m22E03ODC070</t>
  </si>
  <si>
    <t>TUBO DRENAJE PVC CORRUGADO DOBLE SN4 D=160 mm</t>
  </si>
  <si>
    <t>Tubería de drenaje enterrada de PVC corrugado doble circular ranurado de diámetro nominal 160 mm. y rigidez esférica SN4 kN/m2 (con manguito incorporado). Colocada sobre cama de arena de río de 10 cm. de espesor, revestida con geotextil de 125 g/m2 y rellena con grava filtrante 25 cm. por encima del tubo con cierre de doble solapa del paquete filtrante (realizado con el propio geotextil). Con p.p. de medios auxiliares, sin incluir la excavación de la zanja ni el tapado posterior de la misma por encima de la grava, s/ CTE-HS-5 y UNE-EN 1401-1:2009. Materiales con marcado CE y DdP (Declaración de prestaciones) según Reglamento (UE) 305/2001.</t>
  </si>
  <si>
    <t>m22E03ODC080</t>
  </si>
  <si>
    <t>TUBO DRENAJE PVC CORRUGADO DOBLE SN4 D=200 mm</t>
  </si>
  <si>
    <t>Tubería de drenaje enterrada de PVC corrugado doble circular ranurado de diámetro nominal 200 mm. y rigidez esférica SN4 kN/m2 (con manguito incorporado). Colocada sobre cama de arena de río de 10 cm. de espesor, revestida con geotextil de 125 g/m2 y rellena con grava filtrante 25 cm. por encima del tubo con cierre de doble solapa del paquete filtrante (realizado con el propio geotextil). Con p.p. de medios auxiliares, sin incluir la excavación de la zanja ni el tapado posterior de la misma por encima de la grava, s/ CTE-HS-5 y UNE-EN 1401-1:2009. Materiales con marcado CE y DdP (Declaración de prestaciones) según Reglamento (UE) 305/2001.</t>
  </si>
  <si>
    <t>m22E03ODC090</t>
  </si>
  <si>
    <t>TUBO DRENAJE PVC CORRUGADO DOBLE SN4 D=315 mm</t>
  </si>
  <si>
    <t>Tubería de drenaje enterrada de PVC corrugado doble circular ranurado de diámetro nominal 315 mm. y rigidez esférica SN4 kN/m2 (con manguito incorporado). Colocada sobre cama de arena de río de 10 cm. de espesor, revestida con geotextil de 125 g/m2 y rellena con grava filtrante 25 cm. por encima del tubo con cierre de doble solapa del paquete filtrante (realizado con el propio geotextil). Con p.p. de medios auxiliares, sin incluir la excavación de la zanja ni el tapado posterior de la misma por encima de la grava, s/ CTE-HS-5 y UNE-EN 1401-1:2009. Materiales con marcado CE y DdP (Declaración de prestaciones) según Reglamento (UE) 305/2001.</t>
  </si>
  <si>
    <t>m22E03ODC100</t>
  </si>
  <si>
    <t>TUBO DRENAJE PVC CORRUGADO DOBLE SN4 D=400 mm</t>
  </si>
  <si>
    <t>Tubería de drenaje enterrada de PVC corrugado doble circular ranurado de diámetro nominal 400 mm. y rigidez esférica SN4 kN/m2 (con manguito incorporado). Colocada sobre cama de arena de río de 10 cm. de espesor, revestida con geotextil de 125 g/m2 y rellena con grava filtrante 25 cm. por encima del tubo con cierre de doble solapa del paquete filtrante (realizado con el propio geotextil). Con p.p. de medios auxiliares, sin incluir la excavación de la zanja ni el tapado posterior de la misma por encima de la grava, s/ CTE-HS-5 y UNE-EN 1401-1:2009. Materiales con marcado CE y DdP (Declaración de prestaciones) según Reglamento (UE) 305/2001.</t>
  </si>
  <si>
    <t>m22E03ODC110</t>
  </si>
  <si>
    <t>TUBO DRENAJE PVC CORRUGADO SIMPLE ABOVEDADO SN2 110mm</t>
  </si>
  <si>
    <t>Tubería de drenaje enterrada de PVC corrugado simple abovedado ranurado de diámetro nominal 110 mm. y rigidez esférica SN2 kN/m2 (con manguito incorporado). Colocada sobre cama de arena de río de 10 cm. de espesor, revestida con geotextil de 125 g/m2 y rellena con grava filtrante 25 cm. por encima del tubo con cierre de doble solapa del paquete filtrante (realizado con el propio geotextil). Con p.p. de medios auxiliares, sin incluir la excavación de la zanja ni el tapado posterior de la misma por encima de la grava, s/ CTE-HS-5 y UNE-EN 1401-1:2009. Materiales con marcado CE y DdP (Declaración de prestaciones) según Reglamento (UE) 305/2001.</t>
  </si>
  <si>
    <t>m22E03ODC120</t>
  </si>
  <si>
    <t>TUBO DRENAJE PVC CORRUGADO SIMPLE ABOVEDADO SN2 160mm</t>
  </si>
  <si>
    <t>Tubería de drenaje enterrada de PVC corrugado simple abovedado ranurado de diámetro nominal 160 mm. y rigidez esférica SN2 kN/m2 (con manguito incorporado). Colocada sobre cama de arena de río de 10 cm. de espesor, revestida con geotextil de 125 g/m2 y rellena con grava filtrante 25 cm. por encima del tubo con cierre de doble solapa del paquete filtrante (realizado con el propio geotextil). Con p.p. de medios auxiliares, sin incluir la excavación de la zanja ni el tapado posterior de la misma por encima de la grava, s/ CTE-HS-5 y UNE-EN 1401-1:2009. Materiales con marcado CE y DdP (Declaración de prestaciones) según Reglamento (UE) 305/2001.</t>
  </si>
  <si>
    <t>Total m22E03ODC</t>
  </si>
  <si>
    <t>m22E03ODH</t>
  </si>
  <si>
    <t>HORMIGÓN POROSO</t>
  </si>
  <si>
    <t>m22E03ODH010</t>
  </si>
  <si>
    <t>TUBO DRENAJE HORMIGÓN POROSO D=150 mm</t>
  </si>
  <si>
    <t>Tubería enterrada de drenaje, de hormigón poroso, de 150 mm. de diámetro interior. Colocada en zanja revestida con geotextil de 125 g/m2. sobre solera de hormigón en masa HM-20/B/40/X0 o XC1 de 10 cm. de espesor, incluso con relleno de grava filtrante hasta 25 cm. por encima del tubo y cierre con doble solapa de paquete filtrante con el propio geotextil, sin incluir la excavación de la zanja, ni el tapado posterior de la misma por encima de la grava, y con p.p. de medios auxiliares, s/ CTE-HS-5. Materiales con marcado CE y DdP (Declaración de prestaciones) según Reglamento (UE) 305/2001.</t>
  </si>
  <si>
    <t>m22E03ODH020</t>
  </si>
  <si>
    <t>TUBO DRENAJE HORMIGÓN POROSO D=200 mm</t>
  </si>
  <si>
    <t>Tubería enterrada de drenaje, de hormigón poroso, de 200 mm. de diámetro interior. Colocada en zanja revestida con geotextil de 125 g/m2. sobre solera de hormigón en masa HM-20/B/40/X0 o XC1 de 10 cm. de espesor, incluso con relleno de grava filtrante hasta 25 cm. por encima del tubo y cierre con doble solapa de paquete filtrante con el propio geotextil, sin incluir la excavación de la zanja, ni el tapado posterior de la misma por encima de la grava, y con p.p. de medios auxiliares, s/ CTE-HS-5. Materiales con marcado CE y DdP (Declaración de prestaciones) según Reglamento (UE) 305/2001.</t>
  </si>
  <si>
    <t>m22E03ODH030</t>
  </si>
  <si>
    <t>TUBO DRENAJE HORMIGÓN POROSO D=250 mm</t>
  </si>
  <si>
    <t>Tubería enterrada de drenaje, de hormigón poroso, de 250 mm. de diámetro interior. Colocada en zanja revestida con geotextil de 125 g/m2. sobre solera de hormigón en masa HM-20/B/40/X0 o XC1 de 10 cm. de espesor, incluso con relleno de grava filtrante hasta 25 cm. por encima del tubo y cierre con doble solapa de paquete filtrante con el propio geotextil, sin incluir la excavación de la zanja, ni el tapado posterior de la misma por encima de la grava, y con p.p. de medios auxiliares, s/ CTE-HS-5. Materiales con marcado CE y DdP (Declaración de prestaciones) según Reglamento (UE) 305/2001.</t>
  </si>
  <si>
    <t>m22E03ODH040</t>
  </si>
  <si>
    <t>TUBO DRENAJE HORMIGÓN POROSO D=300 mm</t>
  </si>
  <si>
    <t>Tubería enterrada de drenaje, de hormigón poroso, de 300 mm. de diámetro interior. Colocada en zanja revestida con geotextil de 125 g/m2. sobre solera de hormigón en masa HM-20/B/40/X0 o XC1 de 10 cm. de espesor, incluso con relleno de grava filtrante hasta 25 cm. por encima del tubo y cierre con doble solapa de paquete filtrante con el propio geotextil, sin incluir la excavación de la zanja, ni el tapado posterior de la misma por encima de la grava, y con p.p. de medios auxiliares, s/ CTE-HS-5. Materiales con marcado CE y DdP (Declaración de prestaciones) según Reglamento (UE) 305/2001.</t>
  </si>
  <si>
    <t>Total m22E03ODH</t>
  </si>
  <si>
    <t>m22E03ODP</t>
  </si>
  <si>
    <t>POLIETILENO CORRUGADO</t>
  </si>
  <si>
    <t>m22E03ODP010</t>
  </si>
  <si>
    <t>TUBO DRENAJE PE-AD CORRUGADO DOBLE D=80 mm</t>
  </si>
  <si>
    <t>Tubería de drenaje enterrada de polietileno de alta densidad ranurado de diámetro nominal 80 mm. Colocada sobre cama de arena de río de 10 cm. de espesor, revestida con geotextil de 125 g/m2 y rellena con grava filtrante 25 cm. por encima del tubo con cierre de doble solapa del paquete filtrante (realizado con el propio geotextil). Con p.p. de medios auxiliares, sin incluir la excavación de la zanja ni el tapado posterior de la misma por encima de la grava, s/ CTE-HS-5. Materiales con marcado CE y DdP (Declaración de prestaciones) según Reglamento (UE) 305/2001.</t>
  </si>
  <si>
    <t>m22E03ODP020</t>
  </si>
  <si>
    <t>TUBO DRENAJE PE-AD CORRUGADO DOBLE D=110 mm</t>
  </si>
  <si>
    <t>Tubería de drenaje enterrada de polietileno de alta densidad ranurado de diámetro nominal 110 mm. Colocada sobre cama de arena de río de 10 cm. de espesor, revestida con geotextil de 125 g/m2 y rellena con grava filtrante 25 cm. por encima del tubo con cierre de doble solapa del paquete filtrante (realizado con el propio geotextil). Con p.p. de medios auxiliares, sin incluir la excavación de la zanja ni el tapado posterior de la misma por encima de la grava, s/ CTE-HS-5. Materiales con marcado CE y DdP (Declaración de prestaciones) según Reglamento (UE) 305/2001.</t>
  </si>
  <si>
    <t>m22E03ODP030</t>
  </si>
  <si>
    <t>TUBO DRENAJE PE-AD CORRUGADO DOBLE D=125 mm</t>
  </si>
  <si>
    <t>Tubería de drenaje enterrada de polietileno de alta densidad ranurado de diámetro nominal 125 mm. Colocada sobre cama de arena de río de 10 cm. de espesor, revestida con geotextil de 125 g/m2 y rellena con grava filtrante 25 cm. por encima del tubo con cierre de doble solapa del paquete filtrante (realizado con el propio geotextil). Con p.p. de medios auxiliares, sin incluir la excavación de la zanja ni el tapado posterior de la misma por encima de la grava, s/ CTE-HS-5. Materiales con marcado CE y DdP (Declaración de prestaciones) según Reglamento (UE) 305/2001.</t>
  </si>
  <si>
    <t>m22E03ODP040</t>
  </si>
  <si>
    <t>TUBO DRENAJE PE-AD CORRUGADO DOBLE D=160 mm</t>
  </si>
  <si>
    <t>Tubería de drenaje enterrada de polietileno de alta densidad ranurado de diámetro nominal 160 mm. Colocada sobre cama de arena de río de 10 cm. de espesor, revestida con geotextil de 125 g/m2 y rellena con grava filtrante 25 cm. por encima del tubo con cierre de doble solapa del paquete filtrante (realizado con el propio geotextil). Con p.p. de medios auxiliares, sin incluir la excavación de la zanja ni el tapado posterior de la misma por encima de la grava, s/ CTE-HS-5. Materiales con marcado CE y DdP (Declaración de prestaciones) según Reglamento (UE) 305/2001.</t>
  </si>
  <si>
    <t>m22E03ODP050</t>
  </si>
  <si>
    <t>TUBO DRENAJE PE-AD CORRUGADO DOBLE D=200 mm</t>
  </si>
  <si>
    <t>Tubería de drenaje enterrada de polietileno de alta densidad ranurado de diámetro nominal 200 mm. Colocada sobre cama de arena de río de 10 cm. de espesor, revestida con geotextil de 125 g/m2 y rellena con grava filtrante 25 cm. por encima del tubo con cierre de doble solapa del paquete filtrante (realizado con el propio geotextil). Con p.p. de medios auxiliares, sin incluir la excavación de la zanja ni el tapado posterior de la misma por encima de la grava, s/ CTE-HS-5. Materiales con marcado CE y DdP (Declaración de prestaciones) según Reglamento (UE) 305/2001.</t>
  </si>
  <si>
    <t>m22E03ODP060</t>
  </si>
  <si>
    <t>TUBO DRENAJE PE-AD CORRUGADO DOBLE D=300 mm</t>
  </si>
  <si>
    <t>Tubería de drenaje enterrada de polietileno de alta densidad ranurado de diámetro nominal 300 mm. Colocada sobre cama de arena de río de 10 cm. de espesor, revestida con geotextil de 125 g/m2 y rellena con grava filtrante 25 cm. por encima del tubo con cierre de doble solapa del paquete filtrante (realizado con el propio geotextil). Con p.p. de medios auxiliares, sin incluir la excavación de la zanja ni el tapado posterior de la misma por encima de la grava, s/ CTE-HS-5. Materiales con marcado CE y DdP (Declaración de prestaciones) según Reglamento (UE) 305/2001.</t>
  </si>
  <si>
    <t>Total m22E03ODP</t>
  </si>
  <si>
    <t>Total m22E03OD</t>
  </si>
  <si>
    <t>m22E03OC</t>
  </si>
  <si>
    <t>COLECTORES COLGADOS</t>
  </si>
  <si>
    <t>m22E03OCM</t>
  </si>
  <si>
    <t>FUNDICIÓN</t>
  </si>
  <si>
    <t>m22E03OCM010</t>
  </si>
  <si>
    <t>COLECTOR COLGADO FUNDICIÓN GRIS D=75 mm</t>
  </si>
  <si>
    <t>Colector de saneamiento colgado de fundición gris SMU-HB color gris antracita y extremos lisos de diámetro 75 mm., reforzado interiormente con un bi-componente epoxi y exteriormente con un cincado anticorrosivo y con una capa de pintura de apresto acrílico, con un sistema de unión por abrazaderas de acero inoxidable y juntas EPDM; colgado mediante soportes de suspensión, incluso p.p. de piezas especiales, accesorios de fundición y medios auxiliares, totalmente instalado, s/ CTE-HS-5.</t>
  </si>
  <si>
    <t>m22E03OCM020</t>
  </si>
  <si>
    <t>COLECTOR COLGADO FUNDICIÓN GRIS D=100 mm</t>
  </si>
  <si>
    <t>Colector de saneamiento colgado de fundición gris SMU-HB color gris antracita y extremos lisos de diámetro 100 mm., reforzado interiormente con un bi-componente epoxi y exteriormente con un cincado anticorrosivo y con una capa de pintura de apresto acrílico, con un sistema de unión por abrazaderas de acero inoxidable y juntas EPDM; colgado mediante soportes de suspensión, incluso p.p. de piezas especiales, accesorios de fundición y medios auxiliares, totalmente instalado, s/ CTE-HS-5.</t>
  </si>
  <si>
    <t>m22E03OCM030</t>
  </si>
  <si>
    <t>COLECTOR COLGADO FUNDICIÓN GRIS D=150 mm</t>
  </si>
  <si>
    <t>Colector de saneamiento colgado de fundición gris SMU-HB color gris antracita y extremos lisos de diámetro 150 mm., reforzado interiormente con un bi-componente epoxi y exteriormente con un cincado anticorrosivo y con una capa de pintura de apresto acrílico, con un sistema de unión por abrazaderas de acero inoxidable y juntas EPDM; colgado mediante soportes de suspensión, incluso p.p. de piezas especiales, accesorios de fundición y medios auxiliares, totalmente instalado, s/ CTE-HS-5.</t>
  </si>
  <si>
    <t>m22E03OCM040</t>
  </si>
  <si>
    <t>COLECTOR COLGADO FUNDICIÓN GRIS D=200 mm</t>
  </si>
  <si>
    <t>Colector de saneamiento colgado de fundición gris SMU-HB color gris antracita y extremos lisos de diámetro 200 mm., reforzado interiormente con un bi-componente epoxi y exteriormente con un cincado anticorrosivo y con una capa de pintura de apresto acrílico, con un sistema de unión por abrazaderas de acero inoxidable y juntas EPDM; colgado mediante soportes de suspensión, incluso p.p. de piezas especiales, accesorios de fundición y medios auxiliares, totalmente instalado, s/ CTE-HS-5.</t>
  </si>
  <si>
    <t>m22E03OCM050</t>
  </si>
  <si>
    <t>COLECTOR COLGADO FUNDICIÓN GRIS D=300 mm</t>
  </si>
  <si>
    <t>Colector de saneamiento colgado de fundición gris SMU-HB color gris antracita y extremos lisos de diámetro 300 mm., reforzado interiormente con un bi-componente epoxi y exteriormente con un cincado anticorrosivo y con una capa de pintura de apresto acrílico, con un sistema de unión por abrazaderas de acero inoxidable y juntas EPDM; colgado mediante soportes de suspensión, incluso p.p. de piezas especiales, accesorios de fundición y medios auxiliares, totalmente instalado, s/ CTE-HS-5.</t>
  </si>
  <si>
    <t>Total m22E03OCM</t>
  </si>
  <si>
    <t>m22E03OCP</t>
  </si>
  <si>
    <t>m22E03OCP010</t>
  </si>
  <si>
    <t>COLECTOR COLGADO PVC D=50 mm</t>
  </si>
  <si>
    <t>Colector de saneamiento colgado de PVC liso color gris, de diámetro 50 mm. y con unión por encolado; colgado mediante abrazaderas metálicas, incluso p.p. de piezas especiales en desvíos y medios auxiliares, totalmente instalado, s/ CTE-HS-5 y UNE-EN 1329-1:2014+A1:2018. Materiales con marcado CE y DdP (Declaración de prestaciones) según Reglamento (UE) 305/2011.</t>
  </si>
  <si>
    <t>m22E03OCP020</t>
  </si>
  <si>
    <t>COLECTOR COLGADO PVC D=75 mm</t>
  </si>
  <si>
    <t>Colector de saneamiento colgado de PVC liso color gris, de diámetro 75 mm. y con unión por encolado; colgado mediante abrazaderas metálicas, incluso p.p. de piezas especiales en desvíos y medios auxiliares, totalmente instalado, s/ CTE-HS-5 y UNE-EN 1329-1:2014+A1:2018. Materiales con marcado CE y DdP (Declaración de prestaciones) según Reglamento (UE) 305/2011.</t>
  </si>
  <si>
    <t>m22E03OCP030</t>
  </si>
  <si>
    <t>COLECTOR COLGADO PVC D=90 mm</t>
  </si>
  <si>
    <t>Colector de saneamiento colgado de PVC liso color gris, de diámetro 90 mm. y con unión por encolado; colgado mediante abrazaderas metálicas, incluso p.p. de piezas especiales en desvíos y medios auxiliares, totalmente instalado, s/ CTE-HS-5 y UNE-EN 1329-1:2014+A1:2018. Materiales con marcado CE y DdP (Declaración de prestaciones) según Reglamento (UE) 305/2011.</t>
  </si>
  <si>
    <t>m22E03OCP040</t>
  </si>
  <si>
    <t>COLECTOR COLGADO PVC D=110 mm</t>
  </si>
  <si>
    <t>Colector de saneamiento colgado de PVC liso color gris, de diámetro 110 mm. y con unión por encolado; colgado mediante abrazaderas metálicas, incluso p.p. de piezas especiales en desvíos y medios auxiliares, totalmente instalado, s/ CTE-HS-5 y UNE-EN 1329-1:2014+A1:2018. Materiales con marcado CE y DdP (Declaración de prestaciones) según Reglamento (UE) 305/2011.</t>
  </si>
  <si>
    <t>m22E03OCP050</t>
  </si>
  <si>
    <t>COLECTOR COLGADO PVC D=125 mm</t>
  </si>
  <si>
    <t>Colector de saneamiento colgado de PVC liso color gris, de diámetro 125 mm. y con unión por encolado; colgado mediante abrazaderas metálicas, incluso p.p. de piezas especiales en desvíos y medios auxiliares, totalmente instalado, s/ CTE-HS-5 y UNE-EN 1329-1:2014+A1:2018. Materiales con marcado CE y DdP (Declaración de prestaciones) según Reglamento (UE) 305/2011.</t>
  </si>
  <si>
    <t>m22E03OCP060</t>
  </si>
  <si>
    <t>COLECTOR COLGADO PVC D=160 mm</t>
  </si>
  <si>
    <t>Colector de saneamiento colgado de PVC liso color gris, de diámetro 160 mm. y con unión por encolado; colgado mediante abrazaderas metálicas, incluso p.p. de piezas especiales en desvíos y medios auxiliares, totalmente instalado, s/ CTE-HS-5 y UNE-EN 1329-1:2014+A1:2018. Materiales con marcado CE y DdP (Declaración de prestaciones) según Reglamento (UE) 305/2011.</t>
  </si>
  <si>
    <t>m22E03OCP070</t>
  </si>
  <si>
    <t>COLECTOR COLGADO PVC D=200 mm</t>
  </si>
  <si>
    <t>Colector de saneamiento colgado de PVC liso color gris, de diámetro 200 mm. y con unión por encolado; colgado mediante abrazaderas metálicas, incluso p.p. de piezas especiales en desvíos y medios auxiliares, totalmente instalado, s/ CTE-HS-5 y UNE-EN 1329-1:2014+A1:2018. Materiales con marcado CE y DdP (Declaración de prestaciones) según Reglamento (UE) 305/2011.</t>
  </si>
  <si>
    <t>m22E03OCP080</t>
  </si>
  <si>
    <t>COLECTOR COLGADO PVC D=250 mm</t>
  </si>
  <si>
    <t>Colector de saneamiento colgado de PVC liso color gris, de diámetro 250 mm. y con unión por encolado; colgado mediante abrazaderas metálicas, incluso p.p. de piezas especiales en desvíos y medios auxiliares, totalmente instalado, s/ CTE-HS-5 y UNE-EN 1329-1:2014+A1:2018. Materiales con marcado CE y DdP (Declaración de prestaciones) según Reglamento (UE) 305/2011.</t>
  </si>
  <si>
    <t>m22E03OCP090</t>
  </si>
  <si>
    <t>COLECTOR COLGADO PVC D=315 mm</t>
  </si>
  <si>
    <t>Colector de saneamiento colgado de PVC liso color gris, de diámetro 315 mm. y con unión por encolado; colgado mediante abrazaderas metálicas, incluso p.p. de piezas especiales en desvíos y medios auxiliares, totalmente instalado, s/ CTE-HS-5 y UNE-EN 1329-1:2014+A1:2018. Materiales con marcado CE y DdP (Declaración de prestaciones) según Reglamento (UE) 305/2011.</t>
  </si>
  <si>
    <t>Total m22E03OCP</t>
  </si>
  <si>
    <t>Total m22E03OC</t>
  </si>
  <si>
    <t>Total m22E03O</t>
  </si>
  <si>
    <t>m22E03E</t>
  </si>
  <si>
    <t>ELEMENTOS SINGULARES</t>
  </si>
  <si>
    <t>m22E03EC</t>
  </si>
  <si>
    <t>CALDERETAS PVC</t>
  </si>
  <si>
    <t>m22E03EC010</t>
  </si>
  <si>
    <t>CALDERETA SIFÓNICA C/REJILLA PVC 200x200 SALIDA VERTICAL 90-110mm</t>
  </si>
  <si>
    <t>Caldereta sifónica extensible de PVC para recogida de aguas pluviales o de locales húmedos, con salida vertical desde 90 a 110 mm y con rejilla de PVC de 200x200 mm; instalada y conexionada a la red general de desagüe, incluso p.p. de pequeño material de agarre y medios auxiliares, y sin incluir arqueta de apoyo, s/ CTE-HS-5. Materiales con marcado CE y DdP (Declaración de prestaciones) según Reglamento (UE) 305/2011.</t>
  </si>
  <si>
    <t>m22E03EC020</t>
  </si>
  <si>
    <t>CALDERETA SIFÓNICA C/REJILLA PVC 250x250 SALIDA VERTICAL 90-110mm</t>
  </si>
  <si>
    <t>Caldereta sifónica extensible de PVC para recogida de aguas pluviales o de locales húmedos, con salida vertical desde 90 a 110 mm y con rejilla de PVC de 250x250 mm.; instalada y conexionada a la red general de desagüe, incluso p.p. de pequeño material de agarre y medios auxiliares, y sin incluir arqueta de apoyo, s/ CTE-HS-5. Materiales con marcado CE y DdP (Declaración de prestaciones) según Reglamento (UE) 305/2011.</t>
  </si>
  <si>
    <t>m22E03EC030</t>
  </si>
  <si>
    <t>CALDERETA SIFÓNICA C/REJILLA PVC 300x300 SALIDA VERTICAL 90-110mm</t>
  </si>
  <si>
    <t>Caldereta sifónica extensible de PVC para recogida de aguas pluviales o de locales húmedos, con salida vertical desde 90 a 110 mm y con rejilla de PVC de 300x300 mm.; instalada y conexionada a la red general de desagüe, incluso p.p. de pequeño material de agarre y medios auxiliares, y sin incluir arqueta de apoyo, s/ CTE-HS-5. Materiales con marcado CE y DdP (Declaración de prestaciones) según Reglamento (UE) 305/2011.</t>
  </si>
  <si>
    <t>m22E03EC040</t>
  </si>
  <si>
    <t>CALDERETA SIFÓNICA C/REJILLA PVC 250x250 SALIDA HORIZONTAL 110mm</t>
  </si>
  <si>
    <t>Caldereta sifónica extensible de PVC para recogida de aguas pluviales o de locales húmedos, con salida horizontal de 110 mm y con rejilla de PVC de 250x250 mm.; instalada y conexionada a la red general de desagüe, incluso p.p. de pequeño material de agarre y medios auxiliares, y sin incluir arqueta de apoyo, s/ CTE-HS-5. Materiales con marcado CE y DdP (Declaración de prestaciones) según Reglamento (UE) 305/2011.</t>
  </si>
  <si>
    <t>m22E03EC050</t>
  </si>
  <si>
    <t>CALDERETA SIFÓNICA C/REJILLA PVC 300x300 SALIDA HORIZONTAL 110 mm</t>
  </si>
  <si>
    <t>Caldereta sifónica extensible de PVC para recogida de aguas pluviales o de locales húmedos, con salida horizontal de 110 mm y con rejilla de PVC de 300x300 mm.; instalada y conexionada a la red general de desagüe, incluso p.p. de pequeño material de agarre y medios auxiliares, y sin incluir arqueta de apoyo, s/ CTE-HS-5. Materiales con marcado CE y DdP (Declaración de prestaciones) según Reglamento (UE) 305/2011.</t>
  </si>
  <si>
    <t>m22E03EC060</t>
  </si>
  <si>
    <t>CALDERETA SIFÓNICA PVC C/REJILLA PP 200x200 SALIDA VERTICAL 90-110mm</t>
  </si>
  <si>
    <t>Caldereta sifónica extensible de PVC para recogida de aguas pluviales o de locales húmedos, con salida vertical desde 90 a 110 mm y con rejilla de PP de 200x200 mm.; instalada y conexionada a la red general de desagüe, incluso p.p. de pequeño material de agarre y medios auxiliares, y sin incluir arqueta de apoyo., s/ CTE-HS-5. Materiales con marcado CE y DdP (Declaración de prestaciones) según Reglamento (UE) 305/2011.</t>
  </si>
  <si>
    <t>m22E03EC070</t>
  </si>
  <si>
    <t>CALDERETA SIFÓNICA PVC C/REJILLA PP 250x250 SALIDA VERTICAL 90-110mm</t>
  </si>
  <si>
    <t>Caldereta sifónica extensible de PVC para recogida de aguas pluviales o de locales húmedos, con salida vertical desde 90 a 110 mm y con rejilla de PP de 250x250 mm.; instalada y conexionada a la red general de desagüe, incluso p.p. de pequeño material de agarre y medios auxiliares, y sin incluir arqueta de apoyo, s/ CTE-HS-5. Materiales con marcado CE y DdP (Declaración de prestaciones) según Reglamento (UE) 305/2011.</t>
  </si>
  <si>
    <t>m22E03EC080</t>
  </si>
  <si>
    <t>CALDERETA SIFÓNICA PVC C/REJILLA PP 300x300 SALIDA VERTICAL 90-110mm</t>
  </si>
  <si>
    <t>Caldereta sifónica extensible de PVC para recogida de aguas pluviales o de locales húmedos, con salida vertical desde 90 a 110 mm y con rejilla de PP de 300x300 mm.; instalada y conexionada a la red general de desagüe, incluso p.p. de pequeño material de agarre y medios auxiliares, y sin incluir arqueta de apoyo, s/ CTE-HS-5. Materiales con marcado CE y DdP (Declaración de prestaciones) según Reglamento (UE) 305/2011.</t>
  </si>
  <si>
    <t>m22E03EC090</t>
  </si>
  <si>
    <t>CALDERETA SIFÓNICA PVC C/REJILLA PP 200x200 SALIDA HORIZONTAL 110mm</t>
  </si>
  <si>
    <t>Caldereta sifónica extensible de PVC para recogida de aguas pluviales o de locales húmedos, con salida horizontal de 110 mm y con rejilla de PP de 200x200 mm.; instalada y conexionada a la red general de desagüe, incluso p.p. de pequeño material de agarre y medios auxiliares, y sin incluir arqueta de apoyo, s/ CTE-HS-5. Materiales con marcado CE y DdP (Declaración de prestaciones) según Reglamento (UE) 305/2011.</t>
  </si>
  <si>
    <t>m22E03EC100</t>
  </si>
  <si>
    <t>CALDERETA SIFÓNICA PVC C/REJILLA PP 250x250 SALIDA HORIZONTAL 110mm</t>
  </si>
  <si>
    <t>Caldereta sifónica extensible de PVC para recogida de aguas pluviales o de locales húmedos, con salida horizontal de 110 mm y con rejilla de PP de 250x250 mm.; instalada y conexionada a la red general de desagüe, incluso p.p. de pequeño material de agarre y medios auxiliares, y sin incluir arqueta de apoyo, s/ CTE-HS-5. Materiales con marcado CE y DdP (Declaración de prestaciones) según Reglamento (UE) 305/2011.</t>
  </si>
  <si>
    <t>m22E03EC110</t>
  </si>
  <si>
    <t>CALDERETA SIFÓNICA PVC C/REJILLA PP 300x300 SALIDA HORIZONTAL 110mm</t>
  </si>
  <si>
    <t>Caldereta sifónica extensible de PVC para recogida de aguas pluviales o de locales húmedos, con salida horizontal de 110 mm y con rejilla de PP de 300x300 mm.; instalada y conexionada a la red general de desagüe, incluso p.p. de pequeño material de agarre y medios auxiliares, y sin incluir arqueta de apoyo, s/ CTE-HS-5. Materiales con marcado CE y DdP (Declaración de prestaciones) según Reglamento (UE) 305/2011.</t>
  </si>
  <si>
    <t>m22E03EC120</t>
  </si>
  <si>
    <t>CALDERETA PLUVIAL PVC C/REJILLA PP 190x190 SALIDA VERTICAL 110mm</t>
  </si>
  <si>
    <t>Caldereta pluvial extensible de PVC para recogida de aguas pluviales, con salida vertical de 110 mm y con rejilla de PP de 190x190 mm.; instalada y conexionada a la red general de desagüe, incluso p.p. de pequeño material de agarre y medios auxiliares, y sin incluir arqueta de apoyo, s/ CTE-HS-5. Materiales con marcado CE y DdP (Declaración de prestaciones) según Reglamento (UE) 305/2011.</t>
  </si>
  <si>
    <t>m22E03EC130</t>
  </si>
  <si>
    <t>CALDERETA PLUVIAL PVC C/REJILLA PP 210x210 SALIDA VERTICAL 110mm</t>
  </si>
  <si>
    <t>Caldereta pluvial extensible de PVC para recogida de aguas pluviales, con salida vertical de 110 mm y con rejilla de PP de 210x210 mm.; instalada y conexionada a la red general de desagüe, incluso p.p. de pequeño material de agarre y medios auxiliares, y sin incluir arqueta de apoyo, s/ CTE-HS-5. Materiales con marcado CE y DdP (Declaración de prestaciones) según Reglamento (UE) 305/2011.</t>
  </si>
  <si>
    <t>m22E03EC140</t>
  </si>
  <si>
    <t>CALDERETA E.P.D.M. C/PARAGRAVILLA SALIDA VERTICAL 110 mm</t>
  </si>
  <si>
    <t>Caldereta pluvial de E.P.D.M. para recogida de aguas pluviales, con salida vertical de 110 mm y con paragravilla de PE de 210x210 mm.; instalada y conexionada a la red general de desagüe, incluso p.p. de pequeño material de agarre y medios auxiliares, y sin incluir arqueta de apoyo, s/ CTE-HS-5. Materiales con marcado CE y DdP (Declaración de prestaciones) según Reglamento (UE) 305/2011.</t>
  </si>
  <si>
    <t>Total m22E03EC</t>
  </si>
  <si>
    <t>m22E03EU</t>
  </si>
  <si>
    <t>SUMIDEROS</t>
  </si>
  <si>
    <t>m22E03EUF</t>
  </si>
  <si>
    <t>m22E03EUF010</t>
  </si>
  <si>
    <t>SUMIDERO SIFÓNICO FUNDICIÓN C/REJILLA FUNDICIÓN 150x150 mm 35mm</t>
  </si>
  <si>
    <t>Sumidero sifónico de fundición de 150x150 mm. con rejilla circular de fundición y con salida vertical u horizontal de 35 mm.; para recogida de aguas pluviales o de locales húmedos, instalado y conexionado a la red general de desagüe, incluso con p.p. de pequeño material de agarre y medios auxiliares, y sin incluir arqueta de apoyo, s/ CTE-HS-5. Materiales con marcado CE y DdP (Declaración de prestaciones) según Reglamento (UE) 305/2011.</t>
  </si>
  <si>
    <t>m22E03EUF020</t>
  </si>
  <si>
    <t>SUMIDERO SIFÓNICO FUNDICIÓN C/REJILLA FUNDICIÓN 200x200 mm 40mm</t>
  </si>
  <si>
    <t>Sumidero sifónico de fundición de 200x200 mm. con rejilla circular de fundición y con salida vertical u horizontal de 40 mm.; para recogida de aguas pluviales o de locales húmedos, instalado y conexionado a la red general de desagüe, incluso con p.p. de pequeño material de agarre y medios auxiliares, y sin incluir arqueta de apoyo, s/ CTE-HS-5. Materiales con marcado CE y DdP (Declaración de prestaciones) según Reglamento (UE) 305/2011.</t>
  </si>
  <si>
    <t>m22E03EUF030</t>
  </si>
  <si>
    <t>SUMIDERO SIFÓNICO FUNDICIÓN C/REJILLA FUNDICIÓN 250x250 mm 70mm</t>
  </si>
  <si>
    <t>Sumidero sifónico de fundición de 250x250 mm. con rejilla circular de fundición y con salida vertical u horizontal de 70 mm.; para recogida de aguas pluviales o de locales húmedos, instalado y conexionado a la red general de desagüe, incluso con p.p. de pequeño material de agarre y medios auxiliares, y sin incluir arqueta de apoyo, s/ CTE-HS-5. Materiales con marcado CE y DdP (Declaración de prestaciones) según Reglamento (UE) 305/2011.</t>
  </si>
  <si>
    <t>m22E03EUF040</t>
  </si>
  <si>
    <t>SUMIDERO SIFÓNICO FUNDICIÓN C/REJILLA FUNDICIÓN 300x300 mm 95mm</t>
  </si>
  <si>
    <t>Sumidero sifónico de fundición de 300x300 mm. con rejilla circular de fundición y con salida vertical u horizontal de 95 mm.; para recogida de aguas pluviales o de locales húmedos, instalado y conexionado a la red general de desagüe, incluso con p.p. de pequeño material de agarre y medios auxiliares, y sin incluir arqueta de apoyo, s/ CTE-HS-5. Materiales con marcado CE y DdP (Declaración de prestaciones) según Reglamento (UE) 305/2011.</t>
  </si>
  <si>
    <t>m22E03EUF050</t>
  </si>
  <si>
    <t>SUMIDERO SIFÓNICO FUNDICIÓN C/REJILLA FUNDICIÓN 400x400 mm 105mm</t>
  </si>
  <si>
    <t>Sumidero sifónico de fundición de 400x400 mm. con rejilla circular de fundición y con salida vertical u horizontal de 105 mm.; para recogida de aguas pluviales o de locales húmedos, instalado y conexionado a la red general de desagüe, incluso con p.p. de pequeño material de agarre y medios auxiliares, y sin incluir arqueta de apoyo, s/ CTE-HS-5. Materiales con marcado CE y DdP (Declaración de prestaciones) según Reglamento (UE) 305/2011.</t>
  </si>
  <si>
    <t>Total m22E03EUF</t>
  </si>
  <si>
    <t>m22E03EUP</t>
  </si>
  <si>
    <t>m22E03EUP010</t>
  </si>
  <si>
    <t>SUMIDERO SIFÓNICO PVC C/REJILLA ACERO INOXIDABLE 105x105 mm SALIDA VERTICAL 40-50 mm</t>
  </si>
  <si>
    <t>Sumidero sifónico de PVC con rejilla de acero inoxidable de 105x105 mm. y con salida vertical de 40-50 mm.; para recogida de aguas pluviales o de locales húmedos, instalado y conexionado a la red general de desagüe, incluso con p.p. de pequeño material de agarre y medios auxiliares, y sin incluir arqueta de apoyo, s/ CTE-HS-5. Materiales con marcado CE y DdP (Declaración de prestaciones) según Reglamento (UE) 305/2011.</t>
  </si>
  <si>
    <t>m22E03EUP020</t>
  </si>
  <si>
    <t>SUMIDERO SIFÓNICO PVC C/REJILLA ACERO INOXIDABLE 105x105 mm SALIDA HORIZONTAL 40-50 mm</t>
  </si>
  <si>
    <t>Sumidero sifónico de PVC con rejilla de acero inoxidable de 105x105 mm. y con salida horizontal de 40-50 mm.; para recogida de aguas pluviales o de locales húmedos, instalado y conexionado a la red general de desagüe, incluso con p.p. de pequeño material de agarre y medios auxiliares, y sin incluir arqueta de apoyo, s/ CTE-HS-5. Materiales con marcado CE y DdP (Declaración de prestaciones) según Reglamento (UE) 305/2011.</t>
  </si>
  <si>
    <t>m22E03EUP030</t>
  </si>
  <si>
    <t>SUMIDERO SIFÓNICO PVC C/REJILLA PVC 200x200 mm SALIDA VERTICAL 75-90 mm</t>
  </si>
  <si>
    <t>Sumidero sifónico de PVC con rejilla de PVC de 200x200 mm. y con salida vertical de 75-90 mm.; para recogida de aguas pluviales o de locales húmedos, instalado y conexionado a la red general de desagüe, incluso con p.p. de pequeño material de agarre y medios auxiliares, y sin incluir arqueta de apoyo, s/ CTE-HS-5. Materiales con marcado CE y DdP (Declaración de prestaciones) según Reglamento (UE) 305/2011.</t>
  </si>
  <si>
    <t>m22E03EUP040</t>
  </si>
  <si>
    <t>SUMIDERO SIFÓNICO PVC C/REJILLA PVC 250x250 mm SALIDA VERTICAL 90-110 mm</t>
  </si>
  <si>
    <t>Sumidero sifónico de PVC con rejilla de PVC de 250x250 mm. y con salida vertical de 90-110 mm.; para recogida de aguas pluviales o de locales húmedos, instalado y conexionado a la red general de desagüe, incluso con p.p. de pequeño material de agarre y medios auxiliares, y sin incluir arqueta de apoyo, s/ CTE-HS-5. Materiales con marcado CE y DdP (Declaración de prestaciones) según Reglamento (UE) 305/2011.</t>
  </si>
  <si>
    <t>m22E03EUP050</t>
  </si>
  <si>
    <t>SUMIDERO SIFÓNICO PVC C/REJILLA PVC 300x300 mm SALIDA VERTICAL 90-110 mm</t>
  </si>
  <si>
    <t>Sumidero sifónico de PVC con rejilla de PVC de 300x300 mm. y con salida vertical de 90-110 mm.; para recogida de aguas pluviales o de locales húmedos, instalado y conexionado a la red general de desagüe, incluso con p.p. de pequeño material de agarre y medios auxiliares, y sin incluir arqueta de apoyo, s/ CTE-HS-5. Materiales con marcado CE y DdP (Declaración de prestaciones) según Reglamento (UE) 305/2011.</t>
  </si>
  <si>
    <t>m22E03EUP060</t>
  </si>
  <si>
    <t>SUMIDERO SIFÓNICO PVC C/REJILLA PVC 120 SALIDA HORIZONTAL 40-50 mm</t>
  </si>
  <si>
    <t>Sumidero sifónico de PVC con rejilla de PVC de 40x50 mm. y con salida horizontal de 40/50 mm.; para recogida de aguas pluviales o de locales húmedos, instalado y conexionado a la red general de desagüe, incluso con p.p. de pequeño material de agarre y medios auxiliares, y sin incluir arqueta de apoyo, s/ CTE-HS-5. Materiales con marcado CE y DdP (Declaración de prestaciones) según Reglamento (UE) 305/2011.</t>
  </si>
  <si>
    <t>m22E03EUP070</t>
  </si>
  <si>
    <t>SUMIDERO SIFÓNICO PVC C/REJILLA PP 150 SALIDA VERTICAL 40-50 mm</t>
  </si>
  <si>
    <t>Sumidero sifónico de PVC con rejilla de PP de 150 mm. y con salida vertical de 40-50 mm.; para recogida de aguas pluviales o de locales húmedos, instalado y conexionado a la red general de desagüe, incluso con p.p. de pequeño material de agarre y medios auxiliares, y sin incluir arqueta de apoyo, s/ CTE-HS-5. Materiales con marcado CE y DdP (Declaración de prestaciones) según Reglamento (UE) 305/2011.</t>
  </si>
  <si>
    <t>Total m22E03EUP</t>
  </si>
  <si>
    <t>m22E03EUA</t>
  </si>
  <si>
    <t>ACERO INOXIDABLE</t>
  </si>
  <si>
    <t>m22E03EUA010</t>
  </si>
  <si>
    <t>SUMIDERO SIFÓNICO ACERO INOXIDABLE 10x10 cm</t>
  </si>
  <si>
    <t>Sumidero sifónico de acero inoxidable AISI-304 de 3 mm. de espesor, salida vertical, para recogida de aguas pluviales o de locales húmedos, de 10x10 cm., instalado y conexionado a la red general de desagüe de 40 mm., incluso con p.p. de pequeño material de agarre y medios auxiliares, s/ CTE-HS-5. Materiales con marcado CE y DdP (Declaración de prestaciones) según Reglamento (UE) 305/2011.</t>
  </si>
  <si>
    <t>m22E03EUA020</t>
  </si>
  <si>
    <t>SUMIDERO SIFÓNICO ACERO INOXIDABLE 15x15 cm</t>
  </si>
  <si>
    <t>Sumidero sifónico de acero inoxidable AISI-304 de 3 mm. de espesor, salida vertical, para recogida de aguas pluviales o de locales húmedos, de 15x15 cm., instalado y conexionado a la red general de desagüe de 50 mm., incluso con p.p. de pequeño material de agarre y medios auxiliares, s/ CTE-HS-5. Materiales con marcado CE y DdP (Declaración de prestaciones) según Reglamento (UE) 305/2011.</t>
  </si>
  <si>
    <t>m22E03EUA030</t>
  </si>
  <si>
    <t>SUMIDERO SIFÓNICO ACERO INOXIDABLE 20x20 cm</t>
  </si>
  <si>
    <t>Sumidero sifónico de acero inoxidable AISI-304 de 3 mm. de espesor, salida vertical, para recogida de aguas pluviales o de locales húmedos, de 20x20 cm., instalado y conexionado a la red general de desagüe de 63 mm., incluso con p.p. de pequeño material de agarre y medios auxiliares, s/ CTE-HS-5. Materiales con marcado CE y DdP (Declaración de prestaciones) según Reglamento (UE) 305/2011.</t>
  </si>
  <si>
    <t>m22E03EUA040</t>
  </si>
  <si>
    <t>SUMIDERO SIFÓNICO ACERO INOXIDABLE 25x25 cm</t>
  </si>
  <si>
    <t>Sumidero sifónico de acero inoxidable AISI-304 de 3 mm. de espesor, salida vertical, para recogida de aguas pluviales o de locales húmedos, de 25x25 cm., instalado y conexionado a la red general de desagüe de 100 mm., incluso con p.p. de pequeño material de agarre y medios auxiliares, s/ CTE-HS-5. Materiales con marcado CE y DdP (Declaración de prestaciones) según Reglamento (UE) 305/2011.</t>
  </si>
  <si>
    <t>m22E03EUA050</t>
  </si>
  <si>
    <t>SUMIDERO SIFÓNICO SEMI-INDUSTRIAL ACERO INOXIDABLE 10x10 cm</t>
  </si>
  <si>
    <t>Sumidero sifónico semi-industrial de acero inoxidable AISI-304 de 3 mm. de espesor, salida vertical u horizontal, para recogida de aguas pluviales o de locales húmedos, de 10x10 cm., instalado y conexionado a la red general de desagüe de 40 mm., incluso con p.p. de pequeño material de agarre y medios auxiliares, s/ CTE-HS-5. Materiales con marcado CE y DdP (Declaración de prestaciones) según Reglamento (UE) 305/2011.</t>
  </si>
  <si>
    <t>m22E03EUA060</t>
  </si>
  <si>
    <t>SUMIDERO SIFÓNICO SEMI-INDUSTRIAL ACERO INOXIDABLE 15x15 cm</t>
  </si>
  <si>
    <t>Sumidero sifónico semi-industrial de acero inoxidable AISI-304 de 3 mm. de espesor, salida vertical u horizontal, para recogida de aguas pluviales o de locales húmedos, de 15x15 cm., instalado y conexionado a la red general de desagüe de 48 mm., incluso con p.p. de pequeño material de agarre y medios auxiliares, s/ CTE-HS-5. Materiales con marcado CE y DdP (Declaración de prestaciones) según Reglamento (UE) 305/2011.</t>
  </si>
  <si>
    <t>m22E03EUA070</t>
  </si>
  <si>
    <t>SUMIDERO SIFÓNICO SEMI-INDUSTRIAL ACERO INOXIDABLE 20x20 cm</t>
  </si>
  <si>
    <t>Sumidero sifónico semi-industrial de acero inoxidable AISI-304 de 3 mm. de espesor, salida vertical u horizontal, para recogida de aguas pluviales o de locales húmedos, de 20x20 cm., instalado y conexionado a la red general de desagüe de 63 mm., incluso con p.p. de pequeño material de agarre y medios auxiliares, s/ CTE-HS-5. Materiales con marcado CE y DdP (Declaración de prestaciones) según Reglamento (UE) 305/2011.</t>
  </si>
  <si>
    <t>m22E03EUA080</t>
  </si>
  <si>
    <t>SUMIDERO SIFÓNICO SEMI-INDUSTRIAL ACERO INOXIDABLE 25x25 cm</t>
  </si>
  <si>
    <t>Sumidero sifónico semi-industrial de acero inoxidable AISI-304 de 3 mm. de espesor, salida vertical u horizontal, para recogida de aguas pluviales o de locales húmedos, de 25x25 cm., instalado y conexionado a la red general de desagüe de 80 mm., incluso con p.p. de pequeño material de agarre y medios auxiliares, s/ CTE-HS-5. Materiales con marcado CE y DdP (Declaración de prestaciones) según Reglamento (UE) 305/2011.</t>
  </si>
  <si>
    <t>m22E03EUA090</t>
  </si>
  <si>
    <t>SUMIDERO SIFÓNICO SEMI-INDUSTRIAL ACERO INOXIDABLE 30x30 cm</t>
  </si>
  <si>
    <t>Sumidero sifónico semi-industrial de acero inoxidable AISI-304 de 3 mm. de espesor, salida vertical u horizontal, para recogida de aguas pluviales o de locales húmedos, de 30x30 cm., instalado y conexionado a la red general de desagüe de 100 mm., incluso con p.p. de pequeño material de agarre y medios auxiliares, s/ CTE-HS-5. Materiales con marcado CE y DdP (Declaración de prestaciones) según Reglamento (UE) 305/2011.</t>
  </si>
  <si>
    <t>m22E03EUA100</t>
  </si>
  <si>
    <t>SUMIDERO SIFÓNICO INDUSTRIAL TRÁFICO LIGERO ACERO INOXIDABLE 20x20 cm SALIDA VERTICAL</t>
  </si>
  <si>
    <t>Sumidero sifónico industrial de acero inoxidable AISI-304 de 3 mm. de espesor, salida vertical, tráfico ligero, para recogida de aguas pluviales o de locales húmedos, de 20x20 cm., instalado y conexionado a la red general de desagüe de 100 mm., incluso con p.p. de pequeño material de agarre y medios auxiliares, s/ CTE-HS-5. Materiales con marcado CE y DdP (Declaración de prestaciones) según Reglamento (UE) 305/2011.</t>
  </si>
  <si>
    <t>m22E03EUA110</t>
  </si>
  <si>
    <t>SUMIDERO SIFÓNICO INDUSTRIAL TRÁFICO LIGERO ACERO INOXIDABLE 25x25 cm SALIDA VERTICAL</t>
  </si>
  <si>
    <t>Sumidero sifónico industrial de acero inoxidable AISI-304 de 3 mm. de espesor, salida vertical, tráfico ligero, para recogida de aguas pluviales o de locales húmedos, de 25x25 cm., instalado y conexionado a la red general de desagüe de 100 mm., incluso con p.p. de pequeño material de agarre y medios auxiliares, s/ CTE-HS-5. Materiales con marcado CE y DdP (Declaración de prestaciones) según Reglamento (UE) 305/2011.</t>
  </si>
  <si>
    <t>m22E03EUA120</t>
  </si>
  <si>
    <t>SUMIDERO SIFÓNICO INDUSTRIAL TRÁFICO PESADO ACERO INOXIDABLE 30x30 cm SALIDA VERTICAL</t>
  </si>
  <si>
    <t>Sumidero sifónico industrial de acero inoxidable AISI-304 de 3 mm. de espesor, salida vertical, tráfico pesado, para recogida de aguas pluviales o de locales húmedos, de 30x30 cm., instalado y conexionado a la red general de desagüe de 100 mm., incluso con p.p. de pequeño material de agarre y medios auxiliares, s/ CTE-HS-5. Materiales con marcado CE y DdP (Declaración de prestaciones) según Reglamento (UE) 305/2011.</t>
  </si>
  <si>
    <t>m22E03EUA130</t>
  </si>
  <si>
    <t>SUMIDERO SIFÓNICO INDUSTRIAL TRÁFICO PESADO ACERO INOXIDABLE 40x40 cm SALIDA VERTICAL</t>
  </si>
  <si>
    <t>Sumidero sifónico industrial de acero inoxidable AISI-304 de 3 mm. de espesor, salida vertical, tráfico pesado, para recogida de aguas pluviales o de locales húmedos, de 40x40 cm., instalado y conexionado a la red general de desagüe de 125 mm., incluso con p.p. de pequeño material de agarre y medios auxiliares, s/ CTE-HS-5. Materiales con marcado CE y DdP (Declaración de prestaciones) según Reglamento (UE) 305/2011.</t>
  </si>
  <si>
    <t>m22E03EUA140</t>
  </si>
  <si>
    <t>SUMIDERO SIFÓNICO INDUSTRIAL TRÁFICO LIGERO ACERO INOXIDABLE 20x20 cm SALIDA HORIZONTAL</t>
  </si>
  <si>
    <t>Sumidero sifónico industrial de acero inoxidable AISI-304 de 3 mm. de espesor, salida horizontal, tráfico ligero, para recogida de aguas pluviales o de locales húmedos, de 20x20 cm., instalado y conexionado a la red general de desagüe de 100 mm., incluso con p.p. de pequeño material de agarre y medios auxiliares, s/ CTE-HS-5. Materiales con marcado CE y DdP (Declaración de prestaciones) según Reglamento (UE) 305/2011.</t>
  </si>
  <si>
    <t>m22E03EUA150</t>
  </si>
  <si>
    <t>SUMIDERO SIFÓNICO INDUSTRIAL TRÁFICO LIGERO ACERO INOXIDABLE 25x25 cm SALIDA HORIZONTAL</t>
  </si>
  <si>
    <t>Sumidero sifónico industrial de acero inoxidable AISI-304 de 3 mm. de espesor, salida horizontal, tráfico ligero, para recogida de aguas pluviales o de locales húmedos, de 25x25 cm., instalado y conexionado a la red general de desagüe de 100 mm., incluso con p.p. de pequeño material de agarre y medios auxiliares, s/ CTE-HS-5. Materiales con marcado CE y DdP (Declaración de prestaciones) según Reglamento (UE) 305/2011.</t>
  </si>
  <si>
    <t>m22E03EUA160</t>
  </si>
  <si>
    <t>SUMIDERO SIFÓNICO INDUSTRIAL TRÁFICO PESADO ACERO INOXIDABLE 30x30 cm SALIDA HORIZONTAL</t>
  </si>
  <si>
    <t>Sumidero sifónico industrial de acero inoxidable AISI-304 de 3 mm. de espesor, salida horizontal, tráfico pesado, para recogida de aguas pluviales o de locales húmedos, de 30x30 cm., instalado y conexionado a la red general de desagüe de 100 mm., incluso con p.p. de pequeño material de agarre y medios auxiliares, s/ CTE-HS-5. Materiales con marcado CE y DdP (Declaración de prestaciones) según Reglamento (UE) 305/2011.</t>
  </si>
  <si>
    <t>m22E03EUA170</t>
  </si>
  <si>
    <t>SUMIDERO SIFÓNICO INDUSTRIAL TRÁFICO PESADO ACERO INOXIDABLE 40x40 cm SALIDA HORIZONTAL</t>
  </si>
  <si>
    <t>Sumidero sifónico industrial de acero inoxidable AISI-304 de 3 mm. de espesor, salida horizontal, tráfico pesado, para recogida de aguas pluviales o de locales húmedos, de 40x40 cm., instalado y conexionado a la red general de desagüe de 125 mm., incluso con p.p. de pequeño material de agarre y medios auxiliares, s/ CTE-HS-5. Materiales con marcado CE y DdP (Declaración de prestaciones) según Reglamento (UE) 305/2011.</t>
  </si>
  <si>
    <t>Total m22E03EUA</t>
  </si>
  <si>
    <t>m22E03EUL</t>
  </si>
  <si>
    <t>ALUMINIO</t>
  </si>
  <si>
    <t>m22E03EUL010</t>
  </si>
  <si>
    <t>SUMIDERO SIFÓNICO ALUMINIO C/REJILLA ALUMINIO 100x100 mm SALIDA VERTICAL</t>
  </si>
  <si>
    <t>Sumidero sifónico de aluminio con rejilla de aluminio de 100x100 mm. de salida vertical, para recogida de aguas pluviales o de locales húmedos, instalado y conexionado a la red general de desagüe, incluso con p.p. de pequeño material de agarre y medios auxiliares, y sin incluir arqueta de apoyo, s/ CTE-HS-5. Materiales con marcado CE y DdP (Declaración de prestaciones) según Reglamento (UE) 305/2011.</t>
  </si>
  <si>
    <t>m22E03EUL020</t>
  </si>
  <si>
    <t>SUMIDERO SIFÓNICO ALUMINIO C/REJILLA ALUMINIO 150x150 mm SALIDA VERTICAL</t>
  </si>
  <si>
    <t>Sumidero sifónico de aluminio con rejilla de aluminio de 150x150 mm. de salida vertical, para recogida de aguas pluviales o de locales húmedos, instalado y conexionado a la red general de desagüe, incluso con p.p. de pequeño material de agarre y medios auxiliares, y sin incluir arqueta de apoyo, s/ CTE-HS-5. Materiales con marcado CE y DdP (Declaración de prestaciones) según Reglamento (UE) 305/2011.</t>
  </si>
  <si>
    <t>m22E03EUL030</t>
  </si>
  <si>
    <t>SUMIDERO SIFÓNICO ALUMINIO C/REJILLA ALUMINIO 200x200 mm SALIDA VERTICAL</t>
  </si>
  <si>
    <t>Sumidero sifónico de aluminio con rejilla de aluminio de 200x200 mm. de salida vertical, para recogida de aguas pluviales o de locales húmedos, instalado y conexionado a la red general de desagüe, incluso con p.p. de pequeño material de agarre y medios auxiliares, y sin incluir arqueta de apoyo, s/ CTE-HS-5. Materiales con marcado CE y DdP (Declaración de prestaciones) según Reglamento (UE) 305/2011.</t>
  </si>
  <si>
    <t>m22E03EUL040</t>
  </si>
  <si>
    <t>SUMIDERO SIFÓNICO ALUMINIO C/REJILLA ALUMINIO 250x250 mm SALIDA VERTICAL</t>
  </si>
  <si>
    <t>Sumidero sifónico de aluminio con rejilla de aluminio de 250x250 mm. de salida vertical, para recogida de aguas pluviales o de locales húmedos, instalado y conexionado a la red general de desagüe, incluso con p.p. de pequeño material de agarre y medios auxiliares, y sin incluir arqueta de apoyo, s/ CTE-HS-5. Materiales con marcado CE y DdP (Declaración de prestaciones) según Reglamento (UE) 305/2011.</t>
  </si>
  <si>
    <t>m22E03EUL050</t>
  </si>
  <si>
    <t>SUMIDERO SIFÓNICO ALUMINIO C/REJILLA ALUMINIO 300x300 mm SALIDA VERTICAL</t>
  </si>
  <si>
    <t>Sumidero sifónico de aluminio con rejilla de aluminio de300x300 mm. de salida vertical, para recogida de aguas pluviales o de locales húmedos, instalado y conexionado a la red general de desagüe, incluso con p.p. de pequeño material de agarre y medios auxiliares, y sin incluir arqueta de apoyo, s/ CTE-HS-5. Materiales con marcado CE y DdP (Declaración de prestaciones) según Reglamento (UE) 305/2011.</t>
  </si>
  <si>
    <t>Total m22E03EUL</t>
  </si>
  <si>
    <t>Total m22E03EU</t>
  </si>
  <si>
    <t>m22E03EN</t>
  </si>
  <si>
    <t>CANALETAS</t>
  </si>
  <si>
    <t>m22E03ENH</t>
  </si>
  <si>
    <t>CANALETAS HORMIGÓN POLÍMERO</t>
  </si>
  <si>
    <t>m22E03ENH010</t>
  </si>
  <si>
    <t>CANALETA HORMIGÓN POLÍMERO L=1m D=124x100 mm C/REJILLA FUNDICIÓN DÚCTIL</t>
  </si>
  <si>
    <t>Canaleta de drenaje superficial para zonas de carga pesada, formada por piezas prefabricadas de hormigón polímero de 124x100 mm. de medidas exteriores, sin pendiente incorporada y con rejilla de fundición dúctil de medidas superficiales 500x124mm., colocadas sobre cama de arena de río compactada, incluso con p.p. de piezas especiales y pequeño material, montado, nivelado y con p.p. de medios auxiliares, s/CTE-HS-5. Materiales con marcado CE y DdP (Declaración de prestaciones) según Reglamento (UE) 305/2011.</t>
  </si>
  <si>
    <t>m22E03ENH020</t>
  </si>
  <si>
    <t>CANALETA HORMIGÓN POLÍMERO L=1m D=500x675 mm C/REJILLA FUNDICIÓN DÚCTIL</t>
  </si>
  <si>
    <t>Canaleta de drenaje superficial para zonas de carga pesada, formada por piezas prefabricadas de hormigón polímero de 500x675 mm. de medidas exteriores, sin pendiente incorporada y con rejilla de fundición dúctil de medidas superficiales 750x490 mm., colocadas sobre cama de arena de río compactada, incluso con p.p. de piezas especiales y pequeño material, montado, nivelado y con p.p. de medios auxiliares, s/CTE-HS-5. Materiales con marcado CE y DdP (Declaración de prestaciones) según Reglamento (UE) 305/2011.</t>
  </si>
  <si>
    <t>m22E03ENH030</t>
  </si>
  <si>
    <t>CANALETA HORMIGÓN POLÍMERO L=1m D=150x180 mm C/REJILLA FUNDICIÓN DÚCTIL</t>
  </si>
  <si>
    <t>Canaleta de drenaje superficial para zonas de carga pesada, formada por piezas prefabricadas de hormigón polímero de 150x180 mm. de medidas exteriores, sin pendiente incorporada y con rejilla de fundición dúctil de medidas superficiales 500x195mm., colocadas sobre cama de arena de río compactada, incluso con p.p. de piezas especiales y pequeño material, montado, nivelado y con p.p. de medios auxiliares, s/CTE-HS-5. Materiales con marcado CE y DdP (Declaración de prestaciones) según Reglamento (UE) 305/2011.</t>
  </si>
  <si>
    <t>m22E03ENH040</t>
  </si>
  <si>
    <t>CANALETA HORMIGÓN POLÍMERO L=75cm D=200x235 mm C/REJILLA FUNDICIÓN DÚCTIL</t>
  </si>
  <si>
    <t>Canaleta de drenaje superficial para zonas de carga pesada, formada por piezas prefabricadas de hormigón polímero de 200x235 mm. de medidas exteriores, sin pendiente incorporada y con rejilla de fundición dúctil de medidas superficiales 750x200 mm., colocadas sobre cama de arena de río compactada, incluso con p.p. de piezas especiales y pequeño material, montado, nivelado y con p.p. de medios auxiliares, s/CTE-HS-5. Materiales con marcado CE y DdP (Declaración de prestaciones) según Reglamento (UE) 305/2011.</t>
  </si>
  <si>
    <t>m22E03ENH050</t>
  </si>
  <si>
    <t>CANALETA HORMIGÓN POLÍMERO L=1m D=200x200 mm C/REJILLA FUNDICIÓN DÚCTIL</t>
  </si>
  <si>
    <t>Canaleta de drenaje superficial para zonas de carga pesada, formada por piezas prefabricadas de hormigón polímero de 200x200 mm. de medidas exteriores, sin pendiente incorporada y con rejilla de fundición dúctil de medidas superficiales 500x240mm., colocadas sobre cama de arena de río compactada, incluso con p.p. de piezas especiales y pequeño material, montado, nivelado y con p.p. de medios auxiliares, s/CTE-HS-5. Materiales con marcado CE y DdP (Declaración de prestaciones) según Reglamento (UE) 305/2011.</t>
  </si>
  <si>
    <t>m22E03ENH060</t>
  </si>
  <si>
    <t>CANALETA HORMIGÓN POLÍMERO L=75cm D=300x300 mm C/REJILLA FUNDICIÓN DÚCTIL</t>
  </si>
  <si>
    <t>Canaleta de drenaje superficial para zonas de carga pesada, formada por piezas prefabricadas de hormigón polímero de 300x300 mm. de medidas exteriores, sin pendiente incorporada y con rejilla de fundición dúctil de medidas superficiales 300x750 mm., colocadas sobre cama de arena de río compactada, incluso con p.p. de piezas especiales y pequeño material, montado, nivelado y con p.p. de medios auxiliares. Materiales con marcado CE y DdP (Declaración de prestaciones) según Reglamento (UE) 305/2011.</t>
  </si>
  <si>
    <t>m22E03ENH070</t>
  </si>
  <si>
    <t>CANALETA HORMIGÓN POLÍMERO L=1m D=124x100 mm C/REJILLA GALVANIZADA</t>
  </si>
  <si>
    <t>Canaleta de drenaje superficial formada por piezas prefabricadas de hormigón polímero de 124x100 mm. de medidas exteriores, sin pendiente incorporada y con rejilla de chapa galvanizada de medidas superficiales 1000x124 mm., colocadas sobre cama de arena de río compactada, incluso con p.p. de piezas especiales y pequeño material, montado, nivelado y con p.p. de medios auxiliares, s/CTE-HS-5. Materiales con marcado CE y DdP (Declaración de prestaciones) según Reglamento (UE) 305/2011.</t>
  </si>
  <si>
    <t>m22E03ENH080</t>
  </si>
  <si>
    <t>CANALETA HORMIGÓN POLÍMERO L=0,75m D=300x300 mm C/REJILLA GALVANIZADA</t>
  </si>
  <si>
    <t>Canaleta de drenaje superficial formada por piezas prefabricadas de hormigón polímero de 300x300 mm. de medidas exteriores, sin pendiente incorporada y con rejilla de chapa galvanizada de medidas superficiales 1000x300 mm., colocadas sobre cama de arena de río compactada, incluso con p.p. de piezas especiales y pequeño material, montado, nivelado y con p.p. de medios auxiliares, s/CTE-HS-5. Materiales con marcado CE y DdP (Declaración de prestaciones) según Reglamento (UE) 305/2011.</t>
  </si>
  <si>
    <t>m22E03ENH090</t>
  </si>
  <si>
    <t>CANALETA HORMIGÓN POLÍMERO 150x1000x135 mm C/REJILLA FUNDICIÓN DÚCTIL</t>
  </si>
  <si>
    <t>Canaleta de drenaje superficial de hormigón polímero con rejilla de fundición dúctil de clase C250 y bastidor de acero galvanizado de medidas exteriores 150x1000x135 mm. y 100 mm. de ancho. Sección transversal en V: máximo paso del caudal y autolimpieza. Cierre sin tornillos, incluso con p.p. de piezas especiales y pequeño material, montado, nivelado y con p.p. de medios auxiliares, s/CTE-HS-5. Materiales con marcado CE y DdP (Declaración de prestaciones) según Reglamento (UE) 305/2011.</t>
  </si>
  <si>
    <t>m22E03ENH100</t>
  </si>
  <si>
    <t>CANALETA HORMIGÓN POLÍMERO 150x1000x135 mm C/REJILLA ACERO GALVANIZADO</t>
  </si>
  <si>
    <t>Canaleta de drenaje superficial de hormigón polímero con rejilla entramada de acero galvanizado B125 y bastidor de acero galvanizado de medidas exteriores 150x1000x135 mm. y 100 mm. de ancho. Sección transversal en V: máximo paso del caudal y autolimpieza. Cierre sin tornillos, incluso con p.p. de piezas especiales y pequeño material, montado, nivelado y con p.p. de medios auxiliares, s/CTE-HS-5. Materiales con marcado CE y DdP (Declaración de prestaciones) según Reglamento (UE) 305/2011.</t>
  </si>
  <si>
    <t>m22E03ENH110</t>
  </si>
  <si>
    <t>CANALETA HORMIGÓN POLÍMERO L=1m D=100x165 C/R. COMPOSITE</t>
  </si>
  <si>
    <t>Canal de drenaje formado por piezas prefabricadas de hormigón polímero, de clase de carga hasta C250 según EN1433. Con sección interior de 132,7 cm2. Con premarca de salida vertical DN/OD 110. Con certificado de homologación CE. Longitud total 1000 mm, altura exterior 191 mm y ancho exterior 153 mm. Ancho interior nominal 100 mm. Con dos rejas de composite plástico de clase de carga C250 (EN1433), para canales de drenaje, con sistema de fijación por clavija atornillada. Área de absorción de 284 cm2/m, longitud 500mm, altura exterior 21 mm y ancho exterior 123 mm. incluye excavación de zanja, cimentación con hormigón en masa HM-25/B/20/X0 o XC1, totalmente instalada y funcionando, incluso con p.p. de piezas especiales y pequeño material, montado, nivelado y con p.p. de medios auxiliares, s/ CTE-HS-5.</t>
  </si>
  <si>
    <t>Total m22E03ENH</t>
  </si>
  <si>
    <t>m22E03ENP</t>
  </si>
  <si>
    <t>CANALETAS PVC</t>
  </si>
  <si>
    <t>m22E03ENP010</t>
  </si>
  <si>
    <t>CANALETA PVC C/REJILLA PEATONAL PVC GRIS 500x130mm</t>
  </si>
  <si>
    <t>Canaleta de drenaje superficial para zonas de carga ligera y pesada, formado por piezas prefabricadas de PVC de 500x130 mm. de medidas exteriores, sin pendiente incorporada y con rejilla de PVC gris, colocadas sobre cama de arena de río compactada, incluso con p.p. de piezas especiales y pequeño material, montado, nivelado y con p.p. de medios auxiliares, s/ CTE-HS-5. Materiales con marcado CE y DdP (Declaración de prestaciones) según Reglamento (UE) 305/2011.</t>
  </si>
  <si>
    <t>m22E03ENP020</t>
  </si>
  <si>
    <t>CANALETA PVC C/REJILLA PEATONAL PVC BLANCO 500x130mm</t>
  </si>
  <si>
    <t>Canaleta de drenaje superficial para zonas de carga ligera, formado por piezas prefabricadas de PVC de 500x130 mm. de medidas exteriores, sin pendiente incorporada y con rejilla de PVC blanco, colocadas sobre cama de arena de río compactada, incluso con p.p. de piezas especiales y pequeño material, montado, nivelado y con p.p. de medios auxiliares, s/ CTE-HS-5. Materiales con marcado CE y DdP (Declaración de prestaciones) según Reglamento (UE) 305/2011.</t>
  </si>
  <si>
    <t>m22E03ENP030</t>
  </si>
  <si>
    <t>CANALETA PVC C/REJILLA PEATONAL PVC GRIS 500x200mm</t>
  </si>
  <si>
    <t>Canaleta de drenaje superficial para zonas de carga ligera y pesada, formado por piezas prefabricadas de PVC de 500x200 mm. de medidas exteriores, sin pendiente incorporada y con rejilla de PVC gris, colocadas sobre cama de arena de río compactada, incluso con p.p. de piezas especiales y pequeño material, montado, nivelado y con p.p. de medios auxiliares, s/ CTE-HS-5. Materiales con marcado CE y DdP (Declaración de prestaciones) según Reglamento (UE) 305/2011.</t>
  </si>
  <si>
    <t>Total m22E03ENP</t>
  </si>
  <si>
    <t>Total m22E03EN</t>
  </si>
  <si>
    <t>m22E03EI</t>
  </si>
  <si>
    <t>IMBORNALES</t>
  </si>
  <si>
    <t>m22E03EIO</t>
  </si>
  <si>
    <t>IMBORNALES LADRILLO</t>
  </si>
  <si>
    <t>m22E03EIO010</t>
  </si>
  <si>
    <t>IMBORNAL SIFÓNICO DE OBRA</t>
  </si>
  <si>
    <t>Imbornal sifónico para recogida de aguas pluviales, tipo ayuntamiento, construido con fábrica de ladrillo macizo tosco de 1/2 pie de espesor, recibido con mortero de cemento M-5, colocado sobre solera de hormigón en masa HM-20/B/40/X0 o XC1; partición interior para formación de sifón, con fábrica de ladrillo H/D a tabicón, recibido con mortero de cemento; enfoscado y bruñido por el interior, con mortero de cemento M-15 y con rejilla de fundición sobre cerco de ángulo, terminado y con p.p. de medios auxiliares, sin incluir la excavación, ni el relleno perimetral posterior, s/CTE-HS, UNE-EN 998-1:2018 y UNE-3N 998-2:2018. Materiales con marcado CE y DdP (Declaración de prestaciones) según Reglamento (UE) 305/2011.</t>
  </si>
  <si>
    <t>Total m22E03EIO</t>
  </si>
  <si>
    <t>m22E03EIP</t>
  </si>
  <si>
    <t>IMBORNALES HORMIGÓN PREFABRICADO</t>
  </si>
  <si>
    <t>m22E03EIP010</t>
  </si>
  <si>
    <t>IMBORNAL SIFÓNICO PREFABRICADO HORMIGÓN 60x30x75 cm</t>
  </si>
  <si>
    <t>Imbornal sifónico prefabricado de hormigón armado, para recogida de aguas pluviales, de 60x30x75 cm. de medidas interiores, con rejilla de fundición, colocado sobre solera de hormigón en masa HM-20/B/40/X0 o XC1 de 15 cm. de espesor, instalado y conexionado a la red general de desagüe, y con p.p. de medios auxiliares, sin incluir la excavación, ni el relleno perimetral posterior, s/CTE-HS. Materiales con marcado CE y DdP (Declaración de prestaciones) según Reglamento (UE) 305/2011.</t>
  </si>
  <si>
    <t>m22E03EIP020</t>
  </si>
  <si>
    <t>IMBORNAL SIFÓNICO PREFABRICADO HORMIGÓN 50x30x60 cm</t>
  </si>
  <si>
    <t>Imbornal sifónico prefabricado de hormigón armado, para recogida de aguas pluviales, de 50x30x60 cm. de medidas interiores, con rejilla de fundición, colocado sobre solera de hormigón en masa HM-20/B/40/X0 o XC1 de 15 cm. de espesor, instalado y conexionado a la red general de desagüe, y con p.p. de medios auxiliares, sin incluir la excavación, ni el relleno perimetral posterior, s/CTE-HS. Materiales con marcado CE y DdP (Declaración de prestaciones) según Reglamento (UE) 305/2011.</t>
  </si>
  <si>
    <t>Total m22E03EIP</t>
  </si>
  <si>
    <t>Total m22E03EI</t>
  </si>
  <si>
    <t>m22E03ER</t>
  </si>
  <si>
    <t>REVISIÓN, LIMPIEZA Y REPARACIÓN DE ELEMENTOS SINGULARES</t>
  </si>
  <si>
    <t>m22E03ER010</t>
  </si>
  <si>
    <t>REVISIÓN, LIMPIEZA Y REPARACIÓN DE SUMIDEROS Y CAZOLETAS O CALDERETAS</t>
  </si>
  <si>
    <t>Limpieza de sumidero o caldereta, consistente en retirada de residuos, sedimentos, arena y cualquier elemento que pueda obstruir el sumidero o caldereta. Incluye desmontaje y montaje de rejilla de protección paragravilla, limpieza de cazoleta y zona accesible de tubo; i/p.p. de medios auxiliares (excepto elevación y transporte) y de protección necesarios para la realización de la misma, así como la posterior gestión de residuos. Impermeabilización de sumidero sifónico o caldereta sifónica para recogida de aguas pluviales. Picado del solado existente en un radio de 50 cm alrededor del sumidero o caldereta, limpieza del soporte y colocación de lámina impermeabilizante bituminosa autoadhesiva. Instalación de nuevo sumidero sifónico o caldereta sifónica de PVC con rejilla circular extraíble y conexionado a la red general de desagüe. Sin incluir reposición de solado.</t>
  </si>
  <si>
    <t>Total m22E03ER</t>
  </si>
  <si>
    <t>Total m22E03E</t>
  </si>
  <si>
    <t>m22E03D</t>
  </si>
  <si>
    <t>SISTEMAS DRENANTES</t>
  </si>
  <si>
    <t>m22E03DM</t>
  </si>
  <si>
    <t>MEMBRANAS DRENANTES P.E.A.D.</t>
  </si>
  <si>
    <t>m22E03DMS</t>
  </si>
  <si>
    <t>MEMBRANAS SUELO</t>
  </si>
  <si>
    <t>m22E03DMS010</t>
  </si>
  <si>
    <t>MEMBRANA DRENANTE P.E.A.D. SUELO 15 mm</t>
  </si>
  <si>
    <t>Membrana drenante de polietileno de alta densidad nodulado 15 mm, extendida con relieves semicónicos y sobrepuestas unas a otras 10-20 cm. Puestas sobre una cama de arena de río de 10 cm. de espesor, nivelada y preparada. Según CTE DB-HS. Materiales con marcado CE y DdP (Declaración de prestaciones) según Reglamento (UE) 305/2011.</t>
  </si>
  <si>
    <t>m22E03DMS020</t>
  </si>
  <si>
    <t>MEMBRANA DRENANTE P.E.A.D. SUELO 25 mm</t>
  </si>
  <si>
    <t>Membrana drenante de polietileno de alta densidad nodulado 25 mm, extendida con relieves semicónicos y sobrepuestas unas a otras 10-20 cm. Puestas sobre una cama de arena de río de 10 cm. de espesor, nivelada y preparada. Según CTE DB-HS. Materiales con marcado CE y DdP (Declaración de prestaciones) según Reglamento (UE) 305/2011.</t>
  </si>
  <si>
    <t>Total m22E03DMS</t>
  </si>
  <si>
    <t>m22E03DMP</t>
  </si>
  <si>
    <t>MEMBRANAS MUROS VERTICALES</t>
  </si>
  <si>
    <t>m22E03DMP010</t>
  </si>
  <si>
    <t>MEMBRANA DRENANTE P.E.A.D. VERTICAL</t>
  </si>
  <si>
    <t>Membrana drenante de polietileno de alta densidad nodulado, fijada al muro mediante rosetas y clavos de acero, con los nódulos contra el muro y solapes de 12 cm., i/protección del borde superior con perfil angular, sin incluir el tubo de drenaje inferior, ni el relleno ni la excavación de la zanja. Según CTE DB-HS. Materiales con marcado CE y DdP (Declaración de prestaciones) según Reglamento (UE) 305/2011.</t>
  </si>
  <si>
    <t>Total m22E03DMP</t>
  </si>
  <si>
    <t>Total m22E03DM</t>
  </si>
  <si>
    <t>m22E03DD</t>
  </si>
  <si>
    <t>m22E03DD010</t>
  </si>
  <si>
    <t>ENCACHADO DRENANTE S/TERRENO</t>
  </si>
  <si>
    <t>Encachado drenante sobre terrenos, para la recogida de aguas procedentes de lluvia, para evitar encharcamientos, compuesto por capa de grava filtrante de 20 cm. de espesor extendida por medios mecánicos sobre el terreno, y sobre la anterior, otra capa de gravilla de 15 cm. de espesor, ambas extendidas uniformemente, incluso compactación y apisonado por medios mecánicos, y con p.p. de medios auxiliares. Según CTE DB-HS. Materiales con marcado CE y DdP (Declaración de prestaciones) según Reglamento (UE) 305/2011.</t>
  </si>
  <si>
    <t>m22E03DD020</t>
  </si>
  <si>
    <t>PANTALLA DRENANTE DE PROTECCIÓN h&lt;3m.</t>
  </si>
  <si>
    <t>Pantalla drenante para protección de muros construidos, de hasta 3 m. de altura, contra las aguas del subsuelo procedentes de terrenos adyacentes, compuesta por fábrica de bloques huecos de hormigón poroso de 40x20x15 cm., recibidos con mortero de cemento, y adosada al muro existente; tubo de hormigón poroso de 15 cm. de diámetro interior, colocado sobre solera de hormigón en masa HM-20/B/40/X0 o XC1, y a pie de pantalla; capa de grava filtrante de separación entre la pantalla y el terreno de 25 cm. de espesor y de toda la altura de la pantalla, y membrana impermeabilizante hasta la coronación de la pantalla, terminada, sin incluir la excavación necesaria para la realización de la pantalla, y con p.p. de medios auxiliares.</t>
  </si>
  <si>
    <t>Total m22E03DD</t>
  </si>
  <si>
    <t>Total m22E03D</t>
  </si>
  <si>
    <t>m22E03R</t>
  </si>
  <si>
    <t>m22E03R010</t>
  </si>
  <si>
    <t>INSPECCIÓN SANEAMIENTO EXISTENTE CÁMARA TV</t>
  </si>
  <si>
    <t>Inspección de red de saneamiento existente con cámara de TV, con informe del estado de conservación de la misma, i_ grabación en formato digital.</t>
  </si>
  <si>
    <t>m22E03R020</t>
  </si>
  <si>
    <t>LIMPIEZA RED DE SANEAMIENTO</t>
  </si>
  <si>
    <t>Inspección, limpieza y reparación en su caso de red de saneamiento actual para la evacuación de las aguas de lluvia y riego del césped del campo de juego, con p.p. de medios auxiliares y transporte de escombros a vertedero.</t>
  </si>
  <si>
    <t>m22E03R030</t>
  </si>
  <si>
    <t>SEPARADOR DE GRASAS Y FANGOS 1x1 m Y PROFUNDIDAD 1,50 m</t>
  </si>
  <si>
    <t>Separador de grasas y fangos de 100x100x150 de medidas interiores, construido con ladrillo perforado tosco de 1/2 pie de espesor, recibido con mortero de cemento M-5, colocado sobre solera de hormigón en masa HM-20/P/40/XO o XC1 de 15 cm de espesor ligeramente armada con mallazo, enfoscada y bruñida por el interior con mortero de cemento CSIV-W2, y con tapa de hormigón armado prefabricada con cerco de perfil laminado L 50.5, terminada y con p.p. de medios auxiliares y ayudas de albañilería, sin incluir la excavación ni el relleno perimetral posterior. Medida la unidad terminada.</t>
  </si>
  <si>
    <t>m22E03R040</t>
  </si>
  <si>
    <t>REGISTRO PARA LIMPIEZA DE COLECTOR</t>
  </si>
  <si>
    <t>Suministro y colocación de registro de limpieza para colector. Medida la unidad terminada.</t>
  </si>
  <si>
    <t>Total m22E03R</t>
  </si>
  <si>
    <t>m22E03G</t>
  </si>
  <si>
    <t>GALERÍAS</t>
  </si>
  <si>
    <t>m22E03G010</t>
  </si>
  <si>
    <t>GALERÍA VISITABLE OBRA FÁBRICA DIMENSIONES INTERIORES 60x90 cm</t>
  </si>
  <si>
    <t>Formación de galería visitable de dimensiones interiores 60x90 cm, confeccionada con fábrica de ladrillo macizo de 1 pie de espesor, recibido con mortero de cemento y arena M-40, sobre solera de hormigón HA-25/P/20/X0 o XC1 (CEM II 32,5 R) de 20 cm de espesor, armada con malla de acero de Ø 6 a 15 cm, incluyendo formación de media caña en base enfoscada y bruñida; y el resto enfoscado de tierras alrededor de las fábricas. Terminada y con p.p. de medios auxiliares. Profundidad máxima 4,50 m.</t>
  </si>
  <si>
    <t>m22E03G020</t>
  </si>
  <si>
    <t>GALERÍA VISITABLE OBRA FÁBRICA DIMENSIONES INTERIORES 80x120 cm</t>
  </si>
  <si>
    <t>Formación de galería visitable de dimensiones interiores 80x120 cm, confeccionada con fábrica de ladrillo macizo de 1 pie de espesor, recibido con mortero de cemento y arena M-40, sobre solera de hormigón HA-25/P/20/X0 o XC1 (CEM II 32,5 R) de 20 cm de espesor, armada con malla de acero de Ø 6 a 15 cm, incluyendo formación de media caña en base enfoscada y bruñida; y el resto enfoscado de tierras alrededor de las fábricas. Terminada y con p.p. de medios auxiliares. Profundidad máxima 4,50 m.</t>
  </si>
  <si>
    <t>m22E03G030</t>
  </si>
  <si>
    <t>GALERÍA VISITABLE OBRA FÁBRICA DIMENSIONES INTERIORES 100x180 cm</t>
  </si>
  <si>
    <t>Formación de galería visitable de dimensiones interiores 100x180 cm, confeccionada con fábrica de ladrillo macizo de 1 pie de espesor, recibido con mortero de cemento y arena M-40, sobre solera de hormigón HA-25/P/20/X0 o XC1 (CEM II 32,5 R) de 20 cm de espesor, armada con malla de acero de Ø 6 a 15 cm, incluyendo formación de media caña en base enfoscada y bruñida; y el resto enfoscado de tierras alrededor de las fábricas. Terminada y con p.p. de medios auxiliares. Profundidad máxima 4,50 m.</t>
  </si>
  <si>
    <t>m22E03G040</t>
  </si>
  <si>
    <t>GALERÍA VISITABLE OBRA FÁBRICA DIMENSIONES INTERIORES 100x120 cm</t>
  </si>
  <si>
    <t>Formación de galería visitable de dimensiones interiores 100x120 cm, confeccionada con fábrica de ladrillo macizo de 1 pie de espesor, recibido con mortero de cemento y arena M-40, sobre solera de hormigón HA-25/P/20/X0 o XC1 (CEM II 32,5 R) de 20 cm de espesor, armada con malla de acero de Ø 6 a 15 cm, incluyendo formación de media caña en base enfoscada y bruñida; y el resto enfoscado de tierras alrededor de las fábricas. Terminada y con p.p. de medios auxiliares. Profundidad máxima 4,50 m.</t>
  </si>
  <si>
    <t>Total m22E03G</t>
  </si>
  <si>
    <t>Total m22E03</t>
  </si>
  <si>
    <t>m22E04</t>
  </si>
  <si>
    <t>m22E04A</t>
  </si>
  <si>
    <t>ACERO</t>
  </si>
  <si>
    <t>m22E04AB</t>
  </si>
  <si>
    <t>BARRAS DE ACERO CORRUGADO</t>
  </si>
  <si>
    <t>m22E04AB010</t>
  </si>
  <si>
    <t>kg</t>
  </si>
  <si>
    <t>ACERO CORRUGADO B 400 S</t>
  </si>
  <si>
    <t>Acero corrugado B 400 S, cortado, doblado, armado y colocado en obra, incluso p.p. de despuntes. Según Código Estructural y CTE-SE-A. Barras de acero con marcado CE y DdP (Declaración de prestaciones) según Reglamento Europeo (UE) 305/2011.</t>
  </si>
  <si>
    <t>m22E04AB020</t>
  </si>
  <si>
    <t>ACERO CORRUGADO B 500 S</t>
  </si>
  <si>
    <t>Acero corrugado B 500 S, cortado, doblado, armado y colocado en obra, incluso p.p. de despuntes. Según Código Estructural y CTE-SE-A. Barras de acero con marcado CE y DdP (Declaración de prestaciones) según Reglamento Europeo (UE) 305/2011.</t>
  </si>
  <si>
    <t>m22E04AB030</t>
  </si>
  <si>
    <t>ACERO CORRUGADO ELABORADO B 400 S</t>
  </si>
  <si>
    <t>Acero corrugado B 400 S, cortado y doblado en taller y armado y colocado en obra, incluso p.p. de despuntes. Según Código Estructural y CTE-SE-A. Barras de acero con marcado CE y DdP (Declaración de prestaciones) según Reglamento Europeo (UE) 305/2011.</t>
  </si>
  <si>
    <t>m22E04AB040</t>
  </si>
  <si>
    <t>ACERO CORRUGADO ELABORADO B 500 S</t>
  </si>
  <si>
    <t>Acero corrugado B 500 S, cortado y doblado en taller y armado y colocado en obra, incluso p.p. de despuntes. Según Código Estructural y CTE-SE-A. Barras de acero con marcado CE y DdP (Declaración de prestaciones) según Reglamento Europeo (UE) 305/2011.</t>
  </si>
  <si>
    <t>m22E04AB050</t>
  </si>
  <si>
    <t>ACERO CORRUGADO PREFORMADO B 400 S</t>
  </si>
  <si>
    <t>Acero corrugado B 400 S, preformado en taller y colocado en obra. Según Código Estructural y CTE-SE-A. Barras de acero con marcado CE y DdP (Declaración de prestaciones) según Reglamento Europeo (UE) 305/2011.</t>
  </si>
  <si>
    <t>m22E04AB060</t>
  </si>
  <si>
    <t>ACERO CORRUGADO PREFORMADO B 500 S</t>
  </si>
  <si>
    <t>Acero corrugado B 500 S, preformado en taller y colocado en obra. Según Código Estructural y CTE-SE-A.</t>
  </si>
  <si>
    <t>Total m22E04AB</t>
  </si>
  <si>
    <t>m22E04AM</t>
  </si>
  <si>
    <t>MALLAS ELECTROSOLDADAS</t>
  </si>
  <si>
    <t>m22E04AM010</t>
  </si>
  <si>
    <t>MALLA 15x15 cm. D=5 mm.</t>
  </si>
  <si>
    <t>Malla electrosoldada con acero corrugado B 500 T de D=5 mm. en cuadrícula 15x15 cm., fabricada conforme a UNE 36092:2014, UNE 36060:2014, UNE-EN 10080:2006 y UNE 36099:1996, colocado en obra, i/p.p. de alambre de atar. Según Código Estructural y CTE-SE-A. Barras de acero con marcado CE y DdP (Declaración de prestaciones) según Reglamento Europeo (UE) 305/2011.</t>
  </si>
  <si>
    <t>m22E04AM020</t>
  </si>
  <si>
    <t>MALLA 15x30 cm. D=5 mm.</t>
  </si>
  <si>
    <t>Malla electrosoldada con acero corrugado B 500 T de D=8 mm. en cuadrícula 15x30 cm., fabricada conforme a UNE 36092:2014, UNE 36060:2014, UNE-EN 10080:2006 y UNE 36099:1996, colocado en obra, i/p.p. de alambre de atar. Según Código Estructural y CTE-SE-A. Barras de acero con marcado CE y DdP (Declaración de prestaciones) según Reglamento Europeo (UE) 305/2011.</t>
  </si>
  <si>
    <t>m22E04AM030</t>
  </si>
  <si>
    <t>MALLA 20x20 cm. D=5 mm.</t>
  </si>
  <si>
    <t>Malla electrosoldada con acero corrugado B 500 T de D=8 mm. en cuadrícula 15x15 cm., fabricada conforme a UNE 36092:2014, UNE 36060:2014, UNE-EN 10080:2006 y UNE 36099:1996, colocado en obra, i/p.p. de alambre de atar. Según Código Estructural y CTE-SE-A. Barras de acero con marcado CE y DdP (Declaración de prestaciones) según Reglamento Europeo (UE) 305/2011.</t>
  </si>
  <si>
    <t>m22E04AM040</t>
  </si>
  <si>
    <t>MALLA 20x30 cm. D=5 mm.</t>
  </si>
  <si>
    <t>Malla electrosoldada con acero corrugado B 500 T de D=6 mm. en cuadrícula 20x20 cm., fabricada conforme a UNE 36092:2014, UNE 36060:2014, UNE-EN 10080:2006 y UNE 36099:1996, colocado en obra, i/p.p. de alambre de atar. Según Código Estructural y CTE-SE-A. Barras de acero con marcado CE y DdP (Declaración de prestaciones) según Reglamento Europeo (UE) 305/2011.</t>
  </si>
  <si>
    <t>m22E04AM050</t>
  </si>
  <si>
    <t>MALLA 15x15 cm. D=6 mm.</t>
  </si>
  <si>
    <t>Malla electrosoldada con acero corrugado B 500 T de D=6 mm. en cuadrícula 15x15 cm., fabricada conforme a UNE 36092:2014, UNE 36060:2014, UNE-EN 10080:2006 y UNE 36099:1996, colocado en obra, i/p.p. de alambre de atar. Según Código Estructural y CTE-SE-A. Barras de acero con marcado CE y DdP (Declaración de prestaciones) según Reglamento Europeo (UE) 305/2011.</t>
  </si>
  <si>
    <t>m22E04AM060</t>
  </si>
  <si>
    <t>MALLA 15x30 cm. D=6 mm.</t>
  </si>
  <si>
    <t>Malla electrosoldada con acero corrugado B 500 T de D=6 mm. en cuadrícula 15x30 cm., fabricada conforme a UNE 36092:2014, UNE 36060:2014, UNE-EN 10080:2006 y UNE 36099:1996, colocado en obra, i/p.p. de alambre de atar. Según Código Estructural y CTE-SE-A. Barras de acero con marcado CE y DdP (Declaración de prestaciones) según Reglamento Europeo (UE) 305/2011.</t>
  </si>
  <si>
    <t>m22E04AM070</t>
  </si>
  <si>
    <t>MALLA 20x20 cm. D=6 mm.</t>
  </si>
  <si>
    <t>Malla electrosoldada con acero corrugado B 500 T de D=5 mm. en cuadrícula 20x30 cm., fabricada conforme a UNE 36092:2014, UNE 36060:2014, UNE-EN 10080:2006 y UNE 36099:1996, colocado en obra, i/p.p. de alambre de atar. Según Código Estructural y CTE-SE-A. Barras de acero con marcado CE y DdP (Declaración de prestaciones) según Reglamento Europeo (UE) 305/2011.</t>
  </si>
  <si>
    <t>m22E04AM080</t>
  </si>
  <si>
    <t>MALLA 15x15 cm. D=8 mm.</t>
  </si>
  <si>
    <t>Malla electrosoldada con acero corrugado B 500 T de D=5 mm. en cuadrícula 20x20 cm., fabricada conforme a UNE 36092:2014, UNE 36060:2014, UNE-EN 10080:2006 y UNE 36099:1996, colocado en obra, i/p.p. de alambre de atar. Según Código Estructural y CTE-SE-A. Barras de acero con marcado CE y DdP (Declaración de prestaciones) según Reglamento Europeo (UE) 305/2011.</t>
  </si>
  <si>
    <t>m22E04AM090</t>
  </si>
  <si>
    <t>MALLA 15x30 cm. D=8 mm.</t>
  </si>
  <si>
    <t>Malla electrosoldada con acero corrugado B 500 T de D=5 mm. en cuadrícula 15x30 cm., fabricada conforme a UNE 36092:2014, UNE 36060:2014, UNE-EN 10080:2006 y UNE 36099:1996, colocado en obra, i/p.p. de alambre de atar. Según Código Estructural y CTE-SE-A. Barras de acero con marcado CE y DdP (Declaración de prestaciones) según Reglamento Europeo (UE) 305/2011.</t>
  </si>
  <si>
    <t>m22E04AM100</t>
  </si>
  <si>
    <t>MALLA 15x15 cm. D=10 mm.</t>
  </si>
  <si>
    <t>Malla electrosoldada con acero corrugado B 500 T de D=12 mm. en cuadrícula 15x30 cm., fabricada conforme a UNE 36092:2014, UNE 36060:2014, UNE-EN 10080:2006 y UNE 36099:1996, colocado en obra, i/p.p. de alambre de atar. Según Código Estructural y CTE-SE-A. Barras de acero con marcado CE y DdP (Declaración de prestaciones) según Reglamento Europeo (UE) 305/2011.</t>
  </si>
  <si>
    <t>m22E04AM110</t>
  </si>
  <si>
    <t>MALLA 15x30 cm. D=10 mm.</t>
  </si>
  <si>
    <t>Malla electrosoldada con acero corrugado B 500 T de D=12 mm. en cuadrícula 15x15 cm., fabricada conforme a UNE 36092:2014, UNE 36060:2014, UNE-EN 10080:2006 y UNE 36099:1996, colocado en obra, i/p.p. de alambre de atar. Según Código Estructural y CTE-SE-A. Barras de acero con marcado CE y DdP (Declaración de prestaciones) según Reglamento Europeo (UE) 305/2011.</t>
  </si>
  <si>
    <t>m22E04AM120</t>
  </si>
  <si>
    <t>MALLA 15x15 cm. D=12 mm.</t>
  </si>
  <si>
    <t>Malla electrosoldada con acero corrugado B 500 T de D=10 mm. en cuadrícula 15x30 cm., fabricada conforme a UNE 36092:2014, UNE 36060:2014, UNE-EN 10080:2006 y UNE 36099:1996, colocado en obra, i/p.p. de alambre de atar. Según Código Estructural y CTE-SE-A. Barras de acero con marcado CE y DdP (Declaración de prestaciones) según Reglamento Europeo (UE) 305/2011.</t>
  </si>
  <si>
    <t>m22E04AM130</t>
  </si>
  <si>
    <t>MALLA 15x30 cm. D=12 mm.</t>
  </si>
  <si>
    <t>Malla electrosoldada con acero corrugado B 500 T de D=10 mm. en cuadrícula 15x15 cm., fabricada conforme a UNE 36092:2014, UNE 36060:2014, UNE-EN 10080:2006 y UNE 36099:1996, colocado en obra, i/p.p. de alambre de atar. Según Código Estructural y CTE-SE-A. Barras de acero con marcado CE y DdP (Declaración de prestaciones) según Reglamento Europeo (UE) 305/2011.</t>
  </si>
  <si>
    <t>Total m22E04AM</t>
  </si>
  <si>
    <t>m22E04AP</t>
  </si>
  <si>
    <t>PLACAS CIMENTACIÓN</t>
  </si>
  <si>
    <t>m22E04AP010</t>
  </si>
  <si>
    <t>PLACA CIMENTACIÓN 25x25x1,5cm</t>
  </si>
  <si>
    <t>Placa de anclaje de acero S275JR en perfil plano para cimentación, de dimensiones 25x25x1,5 cm. con cuatro patillas de redondo corrugado de 12 mm. de diámetro, con longitud total de 0,5 m., soldadas, i/taladro central, colocada. Según UNE-EN 10025-1:2006, UNE-EN 1090-2:2019, Código Estructural, CTE DB-SE-A y NTE-EAS-07. Acero con marcado CE y DdP (Declaración de prestaciones) según Reglamento (UE) 305/2011.</t>
  </si>
  <si>
    <t>m22E04AP020</t>
  </si>
  <si>
    <t>PLACA CIMENTACIÓN 30x30x1,5cm</t>
  </si>
  <si>
    <t>Placa de anclaje de acero S 275JR en perfil plano para cimentación, de dimensiones 30x30x1,5 cm. con cuatro patillas de redondo corrugado de 12 mm. de diámetro, con longitud total de 0,5 m., soldadas, i/taladro central, colocada. Según UNE-EN 10025-1:2006, UNE-EN 1090-2:2019, Código Estructural, CTE DB-SE-A y NTE-EAS-07. Acero con marcado CE y DdP (Declaración de prestaciones) según Reglamento (UE) 305/2011.</t>
  </si>
  <si>
    <t>m22E04AP030</t>
  </si>
  <si>
    <t>PLACA CIMENTACIÓN 30x30x3 cm</t>
  </si>
  <si>
    <t>Placa de anclaje de acero S 275JR en perfil plano para cimentación, de dimensiones 30x30x3 cm. con cuatro patillas de redondo corrugado de 12 mm. de diámetro, con longitud total de 0,5 m., soldadas, i/taladro central, colocada. Según UNE-EN 10025-1:2006, UNE-EN 1090-2:2019, Código Estructural, CTE DB-SE-A y NTE-EAS-07. Acero con marcado CE y DdP (Declaración de prestaciones) según Reglamento (UE) 305/2011.</t>
  </si>
  <si>
    <t>m22E04AP040</t>
  </si>
  <si>
    <t>PLACA CIMENTACIÓN 40x40x3 cm C/PERNIO</t>
  </si>
  <si>
    <t>Placa de anclaje de acero S 275JR en perfil plano para atornillar en cimentación, de dimensiones 40x40x3 cm. con cuatro patillas de redondo corrugado de 16 mm. de diámetro, con longitud total de 0,60 m. roscadas, angulares interiores 30x30 y plantilla superior., i/taladro central, colocado. Según UNE-EN 10025-1:2006, UNE-EN 1090-2:2019, Código Estructural, CTE DB-SE-A y NTE-EAS-07. Acero con marcado CE y DdP (Declaración de prestaciones) según Reglamento (UE) 305/2011.</t>
  </si>
  <si>
    <t>Total m22E04AP</t>
  </si>
  <si>
    <t>m22E04AF</t>
  </si>
  <si>
    <t>FIBRA METÁLICA</t>
  </si>
  <si>
    <t>m22E04AF010</t>
  </si>
  <si>
    <t>FIBRA METÁLICA 35 mm AGREGADA A HORMIGÓN</t>
  </si>
  <si>
    <t>Fibra de acero de 35 mm agregada a hormigonera o cuba. Según Código Estructural y UNE-EN 14889-1:2008. Fibra de acero con marcado CE y DdP (Declaración de prestaciones) según Reglamento (UE) 305/2011.</t>
  </si>
  <si>
    <t>m22E04AF020</t>
  </si>
  <si>
    <t>REFUERZO FIBRA POLIPROPILENO HORMIGÓN - 600 g/m3</t>
  </si>
  <si>
    <t>Refuerzo de fibra de polipropileno (PP) por volumen de hormigón (fibra polimérica), para el refuerzo y control de fisuras del mismo, agregada al hormigón fresco, a primeras edades o endurecido (antes de inicio de fraguado) para mejora de sus prestaciones; con una dosificación de 600 g/m3 de hormigón. Según Código Estructural y UNE-EN 14889-2:2008. Fibra de polipropileno con marcado CE y DdP (Declaración de prestaciones) según Reglamento Europeo (UE) 305/2011.</t>
  </si>
  <si>
    <t>Total m22E04AF</t>
  </si>
  <si>
    <t>Total m22E04A</t>
  </si>
  <si>
    <t>m22E04C</t>
  </si>
  <si>
    <t>ZAPATAS Y RIOSTRAS</t>
  </si>
  <si>
    <t>m22E04CE</t>
  </si>
  <si>
    <t>ENCOFRADO</t>
  </si>
  <si>
    <t>m22E04CE010</t>
  </si>
  <si>
    <t>ENCOFRADO METÁLICO EN ZAPATAS/VIGAS/ENCEPADOS</t>
  </si>
  <si>
    <t>Encofrado y desencofrado metálico en zapatas, zanjas, vigas, encepados y 50 posturas. Según Código Estructural. Materiales con marcado CE y DdP (Declaración de prestaciones) según Reglamento Europeo (UE) 305/2011.</t>
  </si>
  <si>
    <t>m22E04CE020</t>
  </si>
  <si>
    <t>ENCOFRADO MADERA EN ZAPATAS/VIGAS/ENCEPADOS</t>
  </si>
  <si>
    <t>Encofrado y desencofrado con madera suelta en zapatas, zanjas, vigas y encepados, considerando 4 posturas. Según Código Estructural. Materiales con marcado CE y DdP (Declaración de prestaciones) según Reglamento Europeo (UE) 305/2011.</t>
  </si>
  <si>
    <t>Total m22E04CE</t>
  </si>
  <si>
    <t>m22E04CM</t>
  </si>
  <si>
    <t>HORMIGÓN PARA ARMAR</t>
  </si>
  <si>
    <t>m22E04CM010</t>
  </si>
  <si>
    <t>HORMIGÓN LIMPIEZA HM-20/B/20/XC2 o XC3 VERTIDO MANUAL</t>
  </si>
  <si>
    <t>Hormigón en masa HM-20/B/20/XC2 o XC3, elaborado en central para limpieza y nivelado de fondos de cimentación, incluso vertido por medios manuales y colocación. Según Código Estructural y CTE DB-SE-C. Componentes del hormigón con marcado CE y DdP (Declaración de prestaciones) según reglamento (UE) 305/2011.</t>
  </si>
  <si>
    <t>m22E04CM020</t>
  </si>
  <si>
    <t>HORMIGÓN LIMPIEZA HM-20/B/40/XC2 o XC3 VERTIDO MANUAL</t>
  </si>
  <si>
    <t>Hormigón en masa HM-20/B/40/XC2 o XC3 de resistencia característica a compresión 20 MPa (N/mm2), de consistencia blanda, tamaño máximo del árido 40 mm, elaborado en central en relleno de zapatas y zanjas de cimentación, incluso encamillado de pilares y muros, vertido por medios manuales, vibrado y colocado. Según Código Estructural y CTE DB-SE-C. Componentes del hormigón con marcado CE y DdP (Declaración de prestaciones) según reglamento (UE) 305/2011.</t>
  </si>
  <si>
    <t>m22E04CM030</t>
  </si>
  <si>
    <t>HORMIGÓN LIMPIEZA HM-20/B/20/XC2 o XC3 VERTIDO GRÚA</t>
  </si>
  <si>
    <t>Hormigón en masa HM-20/B/20/XC2 o XC3, elaborado en central para limpieza y nivelado de fondos de cimentación, incluso vertido con grúa, vibrado y colocación. Según Código Estructural y CTE DB-SE-C. Componentes del hormigón con marcado CE y DdP (Declaración de prestaciones) según reglamento (UE) 305/2011.</t>
  </si>
  <si>
    <t>m22E04CM040</t>
  </si>
  <si>
    <t>HORMIGÓN LIMPIEZA HM-20/B/40/XC2 o XC3 VERTIDO GRÚA</t>
  </si>
  <si>
    <t>Hormigón en masa HM-20 N/mm2, consistencia plástica, Tmáx.40 mm., para ambiente normal, elaborado en central en relleno de zapatas y zanjas de cimentación, incluso vertido con grúa, vibrado y colocado. Según Código Estructural y CTE DB-SE-C. Componentes del hormigón con marcado CE y DdP (Declaración de prestaciones) según reglamento (UE) 305/2011.</t>
  </si>
  <si>
    <t>m22E04CM050</t>
  </si>
  <si>
    <t>HORMIGÓN HA-25/B/20/XC2 o XC3 VERTIDO MANUAL</t>
  </si>
  <si>
    <t>Hormigón para armar en zapatas, riostras, vigas o zanjas de cimentación HA-25/B/20/XC2 o XC3, elaborado en central, de resistencia característica a compresión 25 MPa (N/mm2), de consistencia blanda, tamaño máximo del árido de 20 mm, en elementos enterrados, o interiores sometidos a humedades relativas medias-altas (&gt;65%) o a condensaciones, o elementos exteriores con alta precipitación. Totalmente realizado; i/p.p. de vertido por medios manuales, vibrado y colocado. Según Código Estructural, NTE-CSZ y CTE DB-SE-C. Componentes del hormigón con marcado CE y DdP (Declaración de prestaciones) según reglamento (UE) 305/2011.</t>
  </si>
  <si>
    <t>m22E04CM060</t>
  </si>
  <si>
    <t>HORMIGÓN HA-30/B/20/XC2 o XC3 VERTIDO MANUAL</t>
  </si>
  <si>
    <t>Hormigón para armar en zapatas, riostras, vigas o zanjas de cimentación HA-30/B/20/XC2 o XC3, elaborado en central, de resistencia característica a compresión 30 MPa (N/mm2), de consistencia blanda, tamaño máximo del árido de 20 mm, en elementos enterrados, o interiores sometidos a humedades relativas medias-altas (&gt;65%) o a condensaciones, o elementos exteriores con alta precipitación. Totalmente realizado; i/p.p. de vertido por medios manuales, vibrado y colocado. Según Código Estructural, NTE-CSZ y CTE DB-SE-C. Componentes del hormigón con marcado CE y DdP (Declaración de prestaciones) según reglamento (UE) 305/2011.</t>
  </si>
  <si>
    <t>m22E04CM070</t>
  </si>
  <si>
    <t>HORMIGÓN HA-35/B/20/XC2 o XC3 VERTIDO MANUAL</t>
  </si>
  <si>
    <t>Hormigón para armar en zapatas, riostras, vigas o zanjas de cimentación HA-35/B/20/XC2 o XC3, elaborado en central, de resistencia característica a compresión 35 MPa (N/mm2), de consistencia blanda, tamaño máximo del árido de 20 mm, en elementos enterrados, o interiores sometidos a humedades relativas medias-altas (&gt;65%) o a condensaciones, o elementos exteriores con alta precipitación. Totalmente realizado; i/p.p. de vertido por medios manuales, vibrado y colocado. Según Código Estructural, NTE-CSZ y CTE DB-SE-C. Componentes del hormigón con marcado CE y DdP (Declaración de prestaciones) según reglamento (UE) 305/2011.</t>
  </si>
  <si>
    <t>m22E04CM080</t>
  </si>
  <si>
    <t>HORMIGÓN HA-25/B/20/XC2 o XC3 CIMENTACIÓN VERTIDO GRÚA</t>
  </si>
  <si>
    <t>Hormigón para armar en zapatas, riostras, vigas o zanjas de cimentación HA-25/B/20/XC2 o XC3, elaborado en central, de resistencia característica a compresión 25 MPa (N/mm2), de consistencia blanda, tamaño máximo del árido de 20 mm, en elementos enterrados, o interiores sometidos a humedades relativas medias-altas (&gt;65%) o a condensaciones, o elementos exteriores con alta precipitación. Totalmente realizado; i/p.p. de vertido por medio de grúa, vibrado y colocado. Según Código Estructural, NTE-CSZ y CTE DB-SE-C. Componentes del hormigón con marcado CE y DdP (Declaración de prestaciones) según reglamento (UE) 305/2011.</t>
  </si>
  <si>
    <t>m22E04CM090</t>
  </si>
  <si>
    <t>HORMIGÓN HA-30/B/20/XC2 o XC3 CIMENTACIÓN VERTIDO GRÚA</t>
  </si>
  <si>
    <t>Hormigón para armar en zapatas, riostras, vigas o zanjas de cimentación HA-30/B/20/XC2 o XC3, elaborado en central, de resistencia característica a compresión 30 MPa (N/mm2), de consistencia blanda, tamaño máximo del árido de 20 mm, en elementos enterrados, o interiores sometidos a humedades relativas medias-altas (&gt;65%) o a condensaciones, o elementos exteriores con alta precipitación. Totalmente realizado; i/p.p. de vertido por medio de grúa, vibrado y colocado. Según Código Estructural, NTE-CSZ y CTE DB-SE-C. Componentes del hormigón con marcado CE y DdP (Declaración de prestaciones) según reglamento (UE) 305/2011.</t>
  </si>
  <si>
    <t>m22E04CM092</t>
  </si>
  <si>
    <t>HORMIGÓN HA-35/B/20/XC2 o XC3 CIMENTACIÓN VERTIDO GRÚA</t>
  </si>
  <si>
    <t>Hormigón para armar en zapatas, riostras, vigas o zanjas de cimentación HA-35/B/20/XC2 o XC3, elaborado en central, de resistencia característica a compresión 35 MPa (N/mm2), de consistencia blanda, tamaño máximo del árido de 20 mm, en elementos enterrados, o interiores sometidos a humedades relativas medias-altas (&gt;65%) o a condensaciones, o elementos exteriores con alta precipitación. Totalmente realizado; i/p.p. de vertido por medio de grúa, vibrado y colocado. Según Código Estructural, NTE-CSZ y CTE DB-SE-C. Componentes del hormigón con marcado CE y DdP (Declaración de prestaciones) según reglamento (UE) 305/2011.</t>
  </si>
  <si>
    <t>m22E04CM100</t>
  </si>
  <si>
    <t>HORMIGÓN HA-25/B/20/XC2 o XC3+XA2 VERTIDO MANUAL</t>
  </si>
  <si>
    <t>Hormigón para armar en zapatas, riostras, vigas o zanjas de cimentación HA-25/B/20/XC2 o XC3+XA2, elaborado en central, de resistencia característica a compresión 25 MPa (N/mm2), de consistencia blanda, tamaño máximo del árido de 20 mm, en elementos enterrados, o interiores sometidos a humedades relativas medias-altas (&gt;65%) o condensaciones, o elementos exteriores con alta precipitación, elaborado con cemento sulforresistente, para ataque químico medio. Totalmente realizado; i/p.p. de vertido por medio de grúa, vibrado y colocado. Según Código Estructural, NTE-CSZ y CTE DB-SE-C. Componentes del hormigón con marcado CE y DdP (Declaración de prestaciones) según reglamento (UE) 305/2011.</t>
  </si>
  <si>
    <t>m22E04CM110</t>
  </si>
  <si>
    <t>HORMIGÓN HA-25/B/20/XC2 o XC3+XA1 VERTIDO MANUAL</t>
  </si>
  <si>
    <t>Hormigón para armar en zapatas, riostras, vigas o zanjas de cimentación HA-25/B/20/XC2 o XC3+XA1, elaborado en central, de resistencia característica a compresión 25 MPa (N/mm2), de consistencia blanda, tamaño máximo del árido de 20 mm, en elementos enterrados, o interiores sometidos a humedades relativas medias-altas (&gt;65%) o condensaciones, o elementos exteriores con alta precipitación, elaborado con cemento sulforresistente, para ataque químico débil. Totalmente realizado; i/p.p. de vertido por medio de grúa, vibrado y colocado. Según Código Estructural, NTE-CSZ y CTE DB-SE-C. Componentes del hormigón con marcado CE y DdP (Declaración de prestaciones) según reglamento (UE) 305/2011.</t>
  </si>
  <si>
    <t>m22E04CM120</t>
  </si>
  <si>
    <t>HORMIGÓN HA-30/B/20/XC2 o XC3+XA2 VERTIDO MANUAL</t>
  </si>
  <si>
    <t>Hormigón para armar en zapatas, riostras, vigas o zanjas de cimentación HA-30/B/20/XC2 o XC3+XA2, elaborado en central, de resistencia característica a compresión 30 MPa (N/mm2), de consistencia blanda, tamaño máximo del árido de 20 mm, en elementos situados en ambientes con contenidos de sustancias químicas capaces de provocar la alteración del hormigón con velocidad media (ataque químico medio), elaborado con cemento sulforresistente. Totalmente realizado; i/p.p. de vertido por medio de grúa, vibrado y colocado. Según Código Estructural, NTE-CSZ y CTE DB-SE-C. Componentes del hormigón con marcado CE y DdP (Declaración de prestaciones) según reglamento (UE) 305/2011.</t>
  </si>
  <si>
    <t>m22E04CM130</t>
  </si>
  <si>
    <t>HORMIGÓN HA-30/B/20/XC2 o XC3+XA1 VERTIDO MANUAL</t>
  </si>
  <si>
    <t>Hormigón para armar en zapatas, riostras, vigas o zanjas de cimentación HA-30/B/20/XC2 o XC3+XA1, elaborado en central, de resistencia característica a compresión 30 MPa (N/mm2), de consistencia blanda, tamaño máximo del árido de 20 mm, en elementos situados en ambientes con contenidos de sustancias químicas capaces de provocar la alteración del hormigón con velocidad lenta (ataque químico débil), elaborado con cemento sulforresistente. Totalmente realizado; i/p.p. de vertido por medio de grúa, vibrado y colocado. Según Código Estructural, NTE-CSZ y CTE DB-SE-C. Componentes del hormigón con marcado CE y DdP (Declaración de prestaciones) según reglamento (UE) 305/2011.</t>
  </si>
  <si>
    <t>m22E04CM140</t>
  </si>
  <si>
    <t>HORMIGÓN HA-30/B/20/XC2 o XC3+XA1 CIMENTACIÓN VERTIDO GRÚA</t>
  </si>
  <si>
    <t>Hormigón para armar en zapatas, riostras, vigas o zanjas de cimentación HA-30/B/20/XC2 o XC3+XA1, elaborado en central, de resistencia característica a compresión 30 MPa (N/mm2), de consistencia plástica, tamaño máximo del árido de 20 mm, en elementos situados en ambientes con contenidos de sustancias químicas capaces de provocar la alteración del hormigón con velocidad lenta (ataque químico débil), elaborado con cemento sulforresistente. Totalmente realizado; i/p.p. de vertido por medio de grúa, vibrado y colocado. Según Código Estructural, NTE-CSZ y CTE DB-SE-C. Componentes del hormigón con marcado CE y DdP (Declaración de prestaciones) según reglamento (UE) 305/2011.</t>
  </si>
  <si>
    <t>m22E04CM150</t>
  </si>
  <si>
    <t>HORMIGÓN HA-30/B/20/XC2 o XC3+XA2 CIMENTACIÓN VERTIDO GRÚA</t>
  </si>
  <si>
    <t>Hormigón para armar en zapatas, riostras, vigas o zanjas de cimentación HA-30/B/20/XC2 o XC3+XA2, elaborado en central, de resistencia característica a compresión 30 MPa (N/mm2), de consistencia plástica, tamaño máximo del árido de 20 mm, en elementos situados en ambientes con contenidos de sustancias químicas capaces de provocar la alteración del hormigón con velocidad media (ataque químico medio), elaborado con cemento sulforresistente. Totalmente realizado; i/p.p. de vertido por medio de grúa, vibrado y colocado. Según Código Estructural, NTE-CSZ y CTE DB-SE-C. Componentes del hormigón con marcado CE y DdP (Declaración de prestaciones) según reglamento (UE) 305/2011.</t>
  </si>
  <si>
    <t>m22E04CM160</t>
  </si>
  <si>
    <t>HORMIGÓN P/A HA-25/P/20/X0 o XC1 CIMENTACIÓN VERTIDO MANUAL</t>
  </si>
  <si>
    <t>Hormigón para armar HA-25/P/20/X0 o XC1, elaborado en central, en relleno de zapatas y zanjas de cimentación, i/encamillado de pilares y muros, vertido por medios manuales, vibrado y colocación. Según normas NTE-CSZ, Código Estructural y CTE-SE-C. Componentes del hormigón con marcado CE y DdP (Declaración de prestaciones) según Reglamento (UE) 305/2011.</t>
  </si>
  <si>
    <t>Total m22E04CM</t>
  </si>
  <si>
    <t>m22E04CA</t>
  </si>
  <si>
    <t>HORMIGÓN ARMADO</t>
  </si>
  <si>
    <t>m22E04CA010</t>
  </si>
  <si>
    <t>HORMIGÓN ARMADO HA-25/B/20/XC2 o XC3 VERTIDO MANUAL</t>
  </si>
  <si>
    <t>Hormigón armado HA-25 N/mm2, consistencia blanda, Tmáx.20 mm., para ambiente normal, elaborado en central en relleno de zapatas y zanjas de cimentación, incluso armadura (40 kg/m3.), vertido por medios manuales, vibrado y colocación. Según Código Estructural, NTE-CSZ y CTE-SE-C. Componentes del hormigón con marcado CE y DdP (Declaración de prestaciones) según Reglamento (UE) 305/2011.</t>
  </si>
  <si>
    <t>m22E04CA020</t>
  </si>
  <si>
    <t>HORMIGÓN ARMADO HA-30/B/20/XC2 o XC3 VERTIDO MANUAL</t>
  </si>
  <si>
    <t>Hormigón armado HA-30 N/mm2, consistencia blanda, Tmáx.20 mm., para ambiente normal, elaborado en central en relleno de zapatas y zanjas de cimentación, incluso armadura (40 kg/m3.), vertido por medios manuales, vibrado y colocación. Según Código Estructural, NTE-CSZ y CTE-SE-C. Componentes del hormigón con marcado CE y DdP (Declaración de prestaciones) según Reglamento (UE) 305/2011.</t>
  </si>
  <si>
    <t>m22E04CA030</t>
  </si>
  <si>
    <t>HORMIGÓN ARMADO HA-35/B/20/XC2 o XC3 VERTIDO MANUAL</t>
  </si>
  <si>
    <t>Hormigón armado HA-35 N/mm2, consistencia blanda, Tmáx.20 mm., para ambiente normal, elaborado en central en relleno de zapatas y zanjas de cimentación, incluso armadura (40 kg/m3.), vertido por medios manuales, vibrado y colocación. Según Código Estructural, NTE-CSZ y CTE-SE-C. Componentes del hormigón con marcado CE y DdP (Declaración de prestaciones) según Reglamento (UE) 305/2011.</t>
  </si>
  <si>
    <t>m22E04CA040</t>
  </si>
  <si>
    <t>HORMIGÓN ARMADO HA-25/B/20/XC2 o XC3 VERTIDO CON GRÚA</t>
  </si>
  <si>
    <t>Hormigón armado HA-25 N/mm2, consistencia blanda, Tmáx.20 mm., para ambiente normal, elaborado en central en relleno de zapatas y zanjas de cimentación, incluso armadura (40 kg/m3.), vertido por medio de grúa, vibrado y colocación. Según Código Estructural, NTE-CSZ y CTE-SE-C. Componentes del hormigón con marcado CE y DdP (Declaración de prestaciones) según Reglamento (UE) 305/2011.</t>
  </si>
  <si>
    <t>m22E04CA050</t>
  </si>
  <si>
    <t>HORMIGÓN ARMADO HA-30/B/20/XC2 o XC3 VERTIDO CON GRÚA</t>
  </si>
  <si>
    <t>Hormigón armado HA-30 N/mm2, consistencia blanda, Tmáx.20 mm., para ambiente normal, elaborado en central en relleno de zapatas y zanjas de cimentación, incluso armadura (40 kg/m3.), vertido por medio de grúa, vibrado y colocación. Según Código Estructural, NTE-CSZ y CTE-SE-C. Componentes del hormigón con marcado CE y DdP (Declaración de prestaciones) según Reglamento (UE) 305/2011.</t>
  </si>
  <si>
    <t>m22E04CA060</t>
  </si>
  <si>
    <t>HORMIGÓN ARMADO HA-35/B/20/XC2 o XC3 VERTIDO CON GRÚA</t>
  </si>
  <si>
    <t>Hormigón armado HA-35 N/mm2, consistencia blanda, Tmáx.20 mm., para ambiente normal, elaborado en central en relleno de zapatas y zanjas de cimentación, incluso armadura (40 kg/m3.), vertido por medio de grúa, vibrado y colocación. Según Código Estructural, NTE-CSZ y CTE-SE-C. Componentes del hormigón con marcado CE y DdP (Declaración de prestaciones) según Reglamento (UE) 305/2011.</t>
  </si>
  <si>
    <t>m22E04CA070</t>
  </si>
  <si>
    <t>HORMIGÓN ARMADO HA-25/B/20/XC2 o XC3 VERTIDO CON BOMBA</t>
  </si>
  <si>
    <t>Hormigón armado HA-25 N/mm2, consistencia blanda, Tmáx.20 mm., para ambiente normal, elaborado en central en relleno de zapatas y zanjas de cimentación, incluso armadura (40 kg/m3.), vertido por medio de camión-bomba, vibrado y colocación. Según Código Estructural, NTE-CSZ y CTE-SE-C. Componentes del hormigón con marcado CE y DdP (Declaración de prestaciones) según Reglamento (UE) 305/2011.</t>
  </si>
  <si>
    <t>m22E04CA072</t>
  </si>
  <si>
    <t>HORMIGÓN ARMADO HA-30/B/20/XC2 o XC3 VERTIDO CON BOMBA</t>
  </si>
  <si>
    <t>Hormigón armado HA-30 N/mm2, consistencia blanda, Tmáx.20 mm., para ambiente normal, elaborado en central en relleno de zapatas y zanjas de cimentación, incluso armadura (40 kg/m3.), vertido por medio de camión-bomba, vibrado y colocación. Según Código Estructural, NTE-CSZ y CTE-SE-C. Componentes del hormigón con marcado CE y DdP (Declaración de prestaciones) según Reglamento (UE) 305/2011.</t>
  </si>
  <si>
    <t>m22E04CA074</t>
  </si>
  <si>
    <t>HORMIGÓN ARMADO HA-35/B/20/XC2 o XC3 VERTIDO CON BOMBA</t>
  </si>
  <si>
    <t>m22E04CA080</t>
  </si>
  <si>
    <t>HORMIGÓN ARMADO HA-25/B/20/XC2 o XC3 SR+XA2 VERTIDO MANUAL</t>
  </si>
  <si>
    <t>Hormigón armado HA-25 N/mm2, consistencia blanda, Tmáx.20 mm., para ataque químico medio, elaborado en central en relleno de zapatas y zanjas de cimentación, incluso armadura (40 kg/m3.), vertido por medios manuales, vibrado y colocación. Según Código Estructural, NTE-CSZ y CTE-SE-C. Componentes del hormigón con marcado CE y DdP (Declaración de prestaciones) según Reglamento (UE) 305/2011.</t>
  </si>
  <si>
    <t>m22E04CA090</t>
  </si>
  <si>
    <t>HORMIGÓN ARMADO HA-25/B/20/XC2 o XC3+XA1 VERTIDO MANUAL</t>
  </si>
  <si>
    <t>Hormigón armado HA-25 N/mm2, consistencia blanda, Tmáx.20 mm., para ataque químico débil, elaborado en central en relleno de zapatas y zanjas de cimentación, incluso armadura (40 kg/m3.), vertido por medios manuales, vibrado y colocación. Según Código Estructural, NTE-CSZ y CTE-SE-C. Componentes del hormigón con marcado CE y DdP (Declaración de prestaciones) según Reglamento (UE) 305/2011.</t>
  </si>
  <si>
    <t>m22E04CA100</t>
  </si>
  <si>
    <t>HORMIGÓN ARMADO HA-30/B/20/XC2 o XC3+XA2 VERTIDO MANUAL</t>
  </si>
  <si>
    <t>Hormigón armado HA-30 N/mm2, consistencia blanda, Tmáx.20 mm., para ataque químico medio, elaborado en central en relleno de zapatas y zanjas de cimentación, incluso armadura (40 kg/m3.), vertido por medios manuales, vibrado y colocación. Según Código Estructural, NTE-CSZ y CTE-SE-C. Componentes del hormigón con marcado CE y DdP (Declaración de prestaciones) según Reglamento (UE) 305/2011.</t>
  </si>
  <si>
    <t>m22E04CA110</t>
  </si>
  <si>
    <t>HORMIGÓN ARMADO HA-30/B/20/XC2 o XC3+XA1 VERTIDO MANUAL</t>
  </si>
  <si>
    <t>Hormigón armado HA-30 N/mm2, consistencia blanda, Tmáx.20 mm., para ataque químico débil, elaborado en central en relleno de zapatas y zanjas de cimentación, incluso armadura (40 kg/m3.), vertido por medios manuales, vibrado y colocación. Según Código Estructural, NTE-CSZ y CTE-SE-C. Componentes del hormigón con marcado CE y DdP (Declaración de prestaciones) según Reglamento (UE) 305/2011.</t>
  </si>
  <si>
    <t>Total m22E04CA</t>
  </si>
  <si>
    <t>m22E04CG</t>
  </si>
  <si>
    <t>CIMENTACIONES GRÚAS</t>
  </si>
  <si>
    <t>m22E04CG010</t>
  </si>
  <si>
    <t>ZAPATA GRÚA TORRE EMPOTRADA PARA h=18m</t>
  </si>
  <si>
    <t>Zapata para grúa torre empotrada con una altura máxima bajo gancho de 18 m. y una presión bajo cimentación no mayor de 1 kg/cm2. Según Código Estructural, NTE-CSZ y CTE-SE-C. Componentes del hormigón con marcado CE y DdP (Declaración de prestaciones) según Reglamento (UE) 305/2011.</t>
  </si>
  <si>
    <t>m22E04CG020</t>
  </si>
  <si>
    <t>ZAPATA GRÚA TORRE EMPOTRADA PARA h=24m</t>
  </si>
  <si>
    <t>Zapata para grúa torre empotrada con una altura máxima bajo gancho de 24 m. y una presión bajo cimentación no mayor de 1 kg/cm2. Según Código Estructural, NTE-CSZ y CTE-SE-C. Componentes del hormigón con marcado CE y DdP (Declaración de prestaciones) según Reglamento (UE) 305/2011.</t>
  </si>
  <si>
    <t>m22E04CG030</t>
  </si>
  <si>
    <t>ZAPATA GRÚA TORRE EMPOTRADA PARA h=30m</t>
  </si>
  <si>
    <t>Zapata para grúa torre empotrada con una altura máxima bajo gancho de 30 m. y una presión bajo cimentación no mayor de 1 kg/cm2. Según Código Estructural, NTE-CSZ y CTE-SE-C. Componentes del hormigón con marcado CE y DdP (Declaración de prestaciones) según Reglamento (UE) 305/2011.</t>
  </si>
  <si>
    <t>m22E04CG040</t>
  </si>
  <si>
    <t>CIMENTACIÓN GRÚA TORRE APOYADA h=24m T=2kg/cm2</t>
  </si>
  <si>
    <t>Cimentación para grúa torre apoyada con una altura máxima bajo gancho de 24 m. y una presión bajo cimentación de 2 kg/cm2. Según Código Estructural, NTE-CSZ y CTE-SE-C. Componentes del hormigón con marcado CE y DdP (Declaración de prestaciones) según Reglamento (UE) 305/2011.</t>
  </si>
  <si>
    <t>m22E04CG050</t>
  </si>
  <si>
    <t>CIMENTACIÓN GRÚA TORRE APOYADA h=39m T=2kg/cm2</t>
  </si>
  <si>
    <t>Cimentación para grúa torre apoyada con una altura máxima bajo gancho de 39 m. y una presión bajo cimentación de 2 kg/cm2. Según Código Estructural, NTE-CSZ y CTE-SE-C. Componentes del hormigón con marcado CE y DdP (Declaración de prestaciones) según Reglamento (UE) 305/2011.</t>
  </si>
  <si>
    <t>m22E04CG060</t>
  </si>
  <si>
    <t>CIMENTACIÓN GRÚA TORRE APOYADA h=21m T=1kg/cm2</t>
  </si>
  <si>
    <t>Cimentación para grúa torre apoyada con una altura máxima bajo gancho de 21 m. y una presión bajo cimentación de 1 kg/cm2. Según Código Estructural, NTE-CSZ y CTE-SE-C. Componentes del hormigón con marcado CE y DdP (Declaración de prestaciones) según Reglamento (UE) 305/2011.</t>
  </si>
  <si>
    <t>m22E04CG070</t>
  </si>
  <si>
    <t>CIMENTACIÓN GRÚA TORRE APOYADA h=39m T=1kg/cm2</t>
  </si>
  <si>
    <t>Cimentación para grúa torre apoyada con una altura máxima bajo gancho de 39 m. y una presión bajo cimentación de 1 kg/cm2. Según Código Estructural, NTE-CSZ y CTE-SE-C. Componentes del hormigón con marcado CE y DdP (Declaración de prestaciones) según Reglamento (UE) 305/2011.</t>
  </si>
  <si>
    <t>Total m22E04CG</t>
  </si>
  <si>
    <t>Total m22E04C</t>
  </si>
  <si>
    <t>m22E04L</t>
  </si>
  <si>
    <t>LOSAS</t>
  </si>
  <si>
    <t>m22E04LE</t>
  </si>
  <si>
    <t>m22E04LE010</t>
  </si>
  <si>
    <t>ENCOFRADO METÁLICO LOSAS CIMENTACIÓN</t>
  </si>
  <si>
    <t>Encofrado y desencofrado metálico en losas de cimentación, considerando 50 posturas. Según Código Estructural. Materiales con marcado CE y DdP (Declaración de prestaciones) según Reglamento Europeo (UE) 305/2011.</t>
  </si>
  <si>
    <t>m22E04LE020</t>
  </si>
  <si>
    <t>ENCOFRADO MADERA LOSAS CIMENTACIÓN</t>
  </si>
  <si>
    <t>Encofrado y desencofrado con madera suelta en losas de cimentación, considerando 4 posturas. Según Código Estructural. Materiales con marcado CE y DdP (Declaración de prestaciones) según Reglamento Europeo (UE) 305/2011.</t>
  </si>
  <si>
    <t>Total m22E04LE</t>
  </si>
  <si>
    <t>m22E04LM</t>
  </si>
  <si>
    <t>m22E04LM010</t>
  </si>
  <si>
    <t>HORMIGÓN HA-25/B/20/XC2 o XC3 LOSA VERTIDO MANUAL</t>
  </si>
  <si>
    <t>Hormigón para armar HA-25/B/20/XC2 o XC3, elaborado en central en losas de cimentación, incluso vertido por medios manuales, vibrado y colocado. Según Código Estructural, NTE-CSL y CTE-SE-C. Componentes del hormigón con marcado CE y DdP (Declaración de prestaciones) según Reglamento (UE) 305/2011.</t>
  </si>
  <si>
    <t>m22E04LM020</t>
  </si>
  <si>
    <t>HORMIGÓN HA-30/B/20/XC2 o XC3 LOSA VERTIDO MANUAL</t>
  </si>
  <si>
    <t>Hormigón para armar HA-30/B/20/XC2 o XC3, elaborado en central en losas de cimentación, incluso vertido por medios manuales, vibrado y colocado. Según Código Estructural, NTE-CSL y CTE-SE-C. Componentes del hormigón con marcado CE y DdP (Declaración de prestaciones) según Reglamento (UE) 305/2011.</t>
  </si>
  <si>
    <t>m22E04LM030</t>
  </si>
  <si>
    <t>HORMIGÓN HA-35/B/20/XC2 o XC3 LOSA VERTIDO MANUAL</t>
  </si>
  <si>
    <t>Hormigón para armar HA-35/B/20/XC2 o XC3, elaborado en central en losas de cimentación, incluso vertido por medios manuales, vibrado y colocado. Según Código Estructural, NTE-CSL y CTE-SE-C. Componentes del hormigón con marcado CE y DdP (Declaración de prestaciones) según Reglamento (UE) 305/2011.</t>
  </si>
  <si>
    <t>m22E04LM040</t>
  </si>
  <si>
    <t>HORMIGÓN HA-25/B/20/XC2 o XC3 LOSA VERTIDO GRÚA</t>
  </si>
  <si>
    <t>Hormigón para armar HA-25/B/20/XC2 o XC3, elaborado en central en losas de cimentación, incluso vertido por medio de grúa, vibrado y colocado. Según Código Estructural, NTE-CSL y CTE-SE-C. Componentes del hormigón con marcado CE y DdP (Declaración de prestaciones) según Reglamento (UE) 305/2011.</t>
  </si>
  <si>
    <t>m22E04LM050</t>
  </si>
  <si>
    <t>HORMIGÓN HA-30/B/20/XC2 o XC3 LOSA VERTIDO GRÚA</t>
  </si>
  <si>
    <t>Hormigón para armar HA-30/B/20/XC2 o XC3, elaborado en central en losas de cimentación, incluso vertido por medio de grúa, vibrado y colocado. Según Código Estructural, NTE-CSL y CTE-SE-C. Componentes del hormigón con marcado CE y DdP (Declaración de prestaciones) según Reglamento (UE) 305/2011.</t>
  </si>
  <si>
    <t>m22E04LM060</t>
  </si>
  <si>
    <t>HORMIGÓN HA-35/B/20/XC2 o XC3 LOSA VERTIDO GRÚA</t>
  </si>
  <si>
    <t>Hormigón para armar HA-35/B/20/XC2 o XC3, elaborado en central en losas de cimentación, incluso vertido por medio de grúa, vibrado y colocado. Según Código Estructural, NTE-CSL y CTE-SE-C. Componentes del hormigón con marcado CE y DdP (Declaración de prestaciones) según Reglamento (UE) 305/2011.</t>
  </si>
  <si>
    <t>m22E04LM070</t>
  </si>
  <si>
    <t>HORMIGÓN HA-25/B/20/XC2 o XC3 LOSA VERTIDO BOMBA</t>
  </si>
  <si>
    <t>Hormigón para armar HA-25/B/20/XC2 o XC3, elaborado en central en losas de cimentación, incluso vertido por medio de camión-bomba, vibrado y colocado. Según Código Estructural, NTE-CSL y CTE-SE-C. Componentes del hormigón con marcado CE y DdP (Declaración de prestaciones) según Reglamento (UE) 305/2011.</t>
  </si>
  <si>
    <t>m22E04LM080</t>
  </si>
  <si>
    <t>HORMIGÓN HA-30/B/20/XC2 o XC3 LOSA VERTIDO BOMBA</t>
  </si>
  <si>
    <t>Hormigón para armar HA-30/B/20/XC2 o XC3, elaborado en central en losas de cimentación, incluso vertido por medio de camión-bomba, vibrado y colocado. Según Código Estructural, NTE-CSL y CTE-SE-C. Componentes del hormigón con marcado CE y DdP (Declaración de prestaciones) según Reglamento (UE) 305/2011.</t>
  </si>
  <si>
    <t>m22E04LM090</t>
  </si>
  <si>
    <t>HORMIGÓN HA-35/B/20/XC2 o XC3 LOSA VERTIDO BOMBA</t>
  </si>
  <si>
    <t>Hormigón para armar HA-35/B/20/XC2 o XC3, elaborado en central en losas de cimentación, incluso vertido por medio de camión-bomba, vibrado y colocado. Según Código Estructural, NTE-CSL y CTE-SE-C. Componentes del hormigón con marcado CE y DdP (Declaración de prestaciones) según Reglamento (UE) 305/2011.</t>
  </si>
  <si>
    <t>m22E04LM110</t>
  </si>
  <si>
    <t>HORMIGÓN HA-30/B/20/XC2 o XC3+XA1 LOSA VERTIDO MANUAL</t>
  </si>
  <si>
    <t>Hormigón para armar HA-30/B/20/XC2 o XC3+XA1 elaborado en central en losas de cimentación para medios de agresividad débil, incluso vertido por medios manuales, vibrado y colocado. Según normas NTE-CSL, Código Estructural y CTE-SE-C.</t>
  </si>
  <si>
    <t>m22E04LM120</t>
  </si>
  <si>
    <t>HORMIGÓN HA-25/B/20/XC2 o XC3+XA2 LOSA VERTIDO MANUAL</t>
  </si>
  <si>
    <t>Hormigón para armar HA-25/B/20/XC2 o XC3+XA2 elaborado en central en losas de cimentación para medios de agresividad media, incluso vertido por medios manuales, vibrado y colocado. Según normas NTE-CSL, Código Estructural y CTE-SE-C.</t>
  </si>
  <si>
    <t>m22E04LM130</t>
  </si>
  <si>
    <t>HORMIGÓN HA-30/B/20/XC2 o XC3+XA2 LOSA VERTIDO MANUAL</t>
  </si>
  <si>
    <t>Hormigón para armar HA-30/B/20/XC2 o XC3+XA2 elaborado en central en losas de cimentación para medios de agresividad media, incluso vertido por medios manuales, vibrado y colocado. Según normas NTE-CSL, Código Estructural y CTE-SE-C.</t>
  </si>
  <si>
    <t>m22E04LM140</t>
  </si>
  <si>
    <t>HORMIGÓN HA-35/B/20/XC2 o XC3+XA3 LOSA VERTIDO MANUAL</t>
  </si>
  <si>
    <t>Hormigón para armar HA-35/B/20/XC2 o XC3+XA3 elaborado en central en losas de cimentación para medios de agresividad alta, incluso vertido por medios manuales, vibrado y colocado. Según normas NTE-CSL, Código Estructural y CTE-SE-C.</t>
  </si>
  <si>
    <t>m22E04LM150</t>
  </si>
  <si>
    <t>Hormigón para armar HA-30/B/20/XC2 o XC3+XA2, elaborado en central en losas de cimentación, incluso vertido por medio de camión-bomba, vibrado y colocado. Según Código Estructural, NTE-CSL y CTE-SE-C. Componentes del hormigón con marcado CE y DdP (Declaración de prestaciones) según Reglamento (UE) 305/2011.</t>
  </si>
  <si>
    <t>Total m22E04LM</t>
  </si>
  <si>
    <t>m22E04LA</t>
  </si>
  <si>
    <t>m22E04LA010</t>
  </si>
  <si>
    <t>HORMIGÓN ARMADO HA-25/B/20/XC2 o XC3 LOSA VERTIDO MANUAL</t>
  </si>
  <si>
    <t>Hormigón armado HA-25 N/mm2, consistencia blanda, Tmáx. 20 mm., para ambiente normal, elaborado en central en relleno de losa de cimentación, incluso armadura (50 kg/m3.), vertido por medios manuales, vibrado y colocado. Según Código Estructural, NTE-CSL y CTE-SE-C. Componentes del hormigón con marcado CE y DdP (Declaración de prestaciones) según Reglamento (UE) 305/2011.</t>
  </si>
  <si>
    <t>m22E04LA020</t>
  </si>
  <si>
    <t>HORMIGÓN ARMADO HA-30/B/20/XC2 o XC3 LOSA VERTIDO MANUAL</t>
  </si>
  <si>
    <t>Hormigón armado HA-30 N/mm2, consistencia blanda, Tmáx. 20 mm., para ambiente normal, elaborado en central en relleno de losa de cimentación, incluso armadura (50 kg/m3.), vertido por medios manuales, vibrado y colocado. Según normas NTE-CSL, Código Estructural y CTE-SE-C.</t>
  </si>
  <si>
    <t>m22E04LA030</t>
  </si>
  <si>
    <t>HORMIGÓN ARMADO HA-35/B/20/XC2 o XC3 LOSA VERTIDO MANUAL</t>
  </si>
  <si>
    <t>Hormigón armado HA-25 N/mm2 consistencia blanda, Tmáx. 20 mm., para ambiente normal, elaborado en central en losas de cimentación, incluso armadura (50 kg/m3.), vertido con grúa, vibrado y colocado. Según normas NTE-CSL, Código Estructural y CTE-SE-C.</t>
  </si>
  <si>
    <t>m22E04LA040</t>
  </si>
  <si>
    <t>HORMIGÓN ARMADO HA-30/B/20/XC2 o XC3 LOSA VERTIDO GRÚA</t>
  </si>
  <si>
    <t>Hormigón armado HA-30 N/mm2, consistencia blanda, Tmáx. 20 mm., para ambiente normal, elaborado en central en losas de cimentación, incluso armadura (50 kg/m3.) vertido con grúa, vibrado y colocado. Según normas NTE-CSL, Código Estructural y CTE-SE-C.</t>
  </si>
  <si>
    <t>m22E04LA050</t>
  </si>
  <si>
    <t>LOSA CIMENTACIÓN ARMADA 60 cm HA-25/B/20/XC2 o XC3 VERTIDO GRÚA</t>
  </si>
  <si>
    <t>Losa de cimentación armada, con un espesor de 60+10 cm. con hormigón elaborado en central HA-25 N/mm2, Tmáx. 20 mm., consistencia blanda, y hormigón de limpieza HM-20 N/mm2, Tmáx.20 mm., para ambiente normal, incluso armadura (30 kg/m2), encofrado y desencofrado, vertido con grúa, vibrado y colocado. Según normas NTE-CSL, Código Estructural y CTE-SE-C.</t>
  </si>
  <si>
    <t>m22E04LA060</t>
  </si>
  <si>
    <t>LOSA CIMENTACIÓN ARMADA 60 cm HA-25/B/20/XC2 o XC3 VERTIDO CAMIÓN-BOMBA</t>
  </si>
  <si>
    <t>Losa de cimentación armada, con un espesor de 60+10 cm., con hormigón elaborado en central HA-25 N/mm2, consistencia blanda, Tmáx. 20 mm., para ambiente normal, y hormigón de limpieza HM-20 N/mm2, Tmáx.20 mm., incluso armadura (48 kg/m2), encofrado y desencofrado, vertido por medio de camión bomba, vibrado y colocado. Según normas NTE-CSL, Código Estructural y CTE-SE-C.</t>
  </si>
  <si>
    <t>m22E04LA070</t>
  </si>
  <si>
    <t>HORMIGÓN ARMADO HA-25/B/20/XC2 o XC3 LOSA VERTIDO MANUAL ENCOFRADO</t>
  </si>
  <si>
    <t>Hormigón armado HA-25 N/mm2, consistencia blanda, Tmáx. 20 mm., para ambiente normal, elaborado en central en losa de cimentación, incluso armadura (50 kg/m3.), encofrado y desencofrado, vertido por medios manuales, vibrado y colocado. Según normas NTE-CSL, Código Estructural y CTE-SE-C.</t>
  </si>
  <si>
    <t>m22E04LA080</t>
  </si>
  <si>
    <t>HORMIGÓN ARMADO HA-30/B/20/XC2 o XC3 LOSA VERTIDO MANUAL ENCOFRADO</t>
  </si>
  <si>
    <t>Hormigón armado HA-30 N/mm2, consistencia blanda, Tmáx. 20 mm., para ambiente normal, elaborado en central en losa de cimentación, incluso armadura (50 kg/m3.), encofrado y desencofrado, vertido por medios manuales, vibrado y colocado. Según normas NTE-CSL, Código Estructural y CTE-SE-C.</t>
  </si>
  <si>
    <t>m22E04LA090</t>
  </si>
  <si>
    <t>HORMIGÓN ARMADO HA-25/B/20/XC2 o XC3 LOSA VERTIDO GRÚA ENCOFRADO</t>
  </si>
  <si>
    <t>Hormigón armado HA-25 N/mm2, consistencia blanda, Tmáx. 20 mm., para ambiente normal, elaborado en central en losas de cimentación, incluso armadura (50 kg/m3.), encofrado y desencofrado, vertido con grúa, vibrado y colocado. Según normas NTE-CSL, Código Estructural y CTE-SE-C.</t>
  </si>
  <si>
    <t>m22E04LA110</t>
  </si>
  <si>
    <t>HORMIGÓN ARMADO HA-25/B/20/XC2 o XC3+XA2 LOSA VERTIDO MANUAL</t>
  </si>
  <si>
    <t>Hormigón armado HA-25/B/20/XC2 o XC3+XA2, consistencia blanda, Tmáx. 20 mm., para ambiente agresivo, elaborado en central en relleno de losa de cimentación, incluso armadura (50 kg/m3.), vertido por medios manuales, vibrado y colocado. Según normas NTE-CSL, Código Estructural y CTE-SE-C.</t>
  </si>
  <si>
    <t>m22E04LA120</t>
  </si>
  <si>
    <t>HORMIGÓN ARMADO HA-30/B/20/XC2 o XC3+XA2 LOSA VERTIDO MANUAL</t>
  </si>
  <si>
    <t>Hormigón armado HA-30/B/20/XC2 o XC3+XA2, consistencia blanda, Tmáx. 20 mm., para ambiente agresivo, elaborado en central en relleno de losa de cimentación, incluso armadura (50 kg/m3.), vertido por medios manuales, vibrado y colocado. Según normas NTE-CSL, Código Estructural y CTE-SE-C.</t>
  </si>
  <si>
    <t>m22E04LA130</t>
  </si>
  <si>
    <t>Hormigón armado HA-30/B/20/XC2 o XC3+XA2 elaborado en central en losas de cimentación para medios de agresividad media, incluso armadura (50 kg/m3.), incluso vertido por medios manuales, vibrado y colocado. Según Código Estructural, NTE-CSL y CTE-SE-C. Componentes del hormigón con marcado CE y DdP (Declaración de prestaciones) según Reglamento (UE) 305/2011.</t>
  </si>
  <si>
    <t>m22E04LA140</t>
  </si>
  <si>
    <t>HORMIGÓN ARMADO HA-35/B/20/XC2 o XC3+XA3 LOSA VERTIDO MANUAL</t>
  </si>
  <si>
    <t>Hormigón armado HA-35/B/20/XC2 o XC3+XA3 elaborado en central en losas de cimentación para medios de agresividad alta, incluso armadura (50 kg/m3.), incluso vertido por medios manuales, vibrado y colocado. Según Código Estructural, NTE-CSL y CTE-SE-C. Componentes del hormigón con marcado CE y DdP (Declaración de prestaciones) según Reglamento (UE) 305/2011.</t>
  </si>
  <si>
    <t>Total m22E04LA</t>
  </si>
  <si>
    <t>Total m22E04L</t>
  </si>
  <si>
    <t>m22E04M</t>
  </si>
  <si>
    <t>MUROS</t>
  </si>
  <si>
    <t>m22E04ME</t>
  </si>
  <si>
    <t>m22E04MEF</t>
  </si>
  <si>
    <t>METÁLICO</t>
  </si>
  <si>
    <t>m22E04MEF010</t>
  </si>
  <si>
    <t>ENCOFRADO EN MUROS 2 CARAS 3,00m</t>
  </si>
  <si>
    <t>Encofrado y desencofrado en muros de dos caras vistas de 3,00 m. de altura, con paneles metálicos modulares de 3,00 m. de altura considerando 20 posturas. Según Código Estructural. Materiales con marcado CE y DdP (Declaración de prestaciones) según Reglamento Europeo (UE) 305/2011.</t>
  </si>
  <si>
    <t>m22E04MEF020</t>
  </si>
  <si>
    <t>ENCOFRADO EN MUROS 2 CARAS 3,00m&lt;h&lt;6,00m</t>
  </si>
  <si>
    <t>Encofrado y desencofrado en muros de dos caras vistas de 3,00 a 6,00 m. de altura, con paneles metálicos modulares de 2,70 m. de altura y consola de trabajo considerando 20 posturas. Según Código Estructural. Materiales con marcado CE y DdP (Declaración de prestaciones) según Reglamento Europeo (UE) 305/2011.</t>
  </si>
  <si>
    <t>m22E04MEF030</t>
  </si>
  <si>
    <t>ENCOFRADO EN MUROS 2 CARAS h&gt;5,40m</t>
  </si>
  <si>
    <t>Encofrado y desencofrado en muros de dos caras vistas de altura superior a 5,40m, con paneles metálicos modulares de 2,70 m. de altura considerando 20 posturas y consola trepa de trabajo. Según Código Estructural. Materiales con marcado CE y DdP (Declaración de prestaciones) según Reglamento Europeo (UE) 305/2011.</t>
  </si>
  <si>
    <t>m22E04MEF040</t>
  </si>
  <si>
    <t>ENCOFRADO EN MUROS 1 CARA 2,70m</t>
  </si>
  <si>
    <t>Encofrado y desencofrado en muros de una cara vista de 2,70 m. de altura, con paneles metálicos modulares de 2,70 m. de altura considerando 20 posturas. Según Código Estructural. Materiales con marcado CE y DdP (Declaración de prestaciones) según Reglamento Europeo (UE) 305/2011.</t>
  </si>
  <si>
    <t>m22E04MEF050</t>
  </si>
  <si>
    <t>ENCOFRADO EN MUROS 1 CARA 3,00m</t>
  </si>
  <si>
    <t>Encofrado y desencofrado en muros de una cara vista de 3,00 m. de altura, con paneles metálicos modulares de 2,70 m. de altura considerando 20 posturas. Según Código Estructural. Materiales con marcado CE y DdP (Declaración de prestaciones) según Reglamento Europeo (UE) 305/2011.</t>
  </si>
  <si>
    <t>m22E04MEF060</t>
  </si>
  <si>
    <t>ENCOFRADO EN MUROS 1 CARA 3,00m.&lt;h&lt;6,00m</t>
  </si>
  <si>
    <t>Encofrado y desencofrado en muros de una cara vista de 3,00 a 6,00 m. de altura, con paneles metálicos modulares de 2,70 m. de altura considerando 20 posturas y consola de trabajo. Según Código Estructural. Materiales con marcado CE y DdP (Declaración de prestaciones) según Reglamento Europeo (UE) 305/2011.</t>
  </si>
  <si>
    <t>Total m22E04MEF</t>
  </si>
  <si>
    <t>m22E04MEM</t>
  </si>
  <si>
    <t>m22E04MEM010</t>
  </si>
  <si>
    <t>ENCOFRADO TABLERO AGLOMERADO MUROS 1 CARA 3,00m</t>
  </si>
  <si>
    <t>Encofrado y desencofrado en muros a una cara vista de 3,00 m de altura, con tableros de madera hidrofugada aglomerada de 22 mm, hasta 1,90 m2 de superficie, considerando 2 posturas. Según Código Estructural y NTE-EME. Materiales con marcado CE y DdP (Declaración de prestaciones) según Reglamento Europeo (UE) 305/2011.</t>
  </si>
  <si>
    <t>m22E04MEM020</t>
  </si>
  <si>
    <t>ENCOFRADO TABLERO AGLOMERADO MUROS 2 CARAS 3,00m</t>
  </si>
  <si>
    <t>Encofrado y desencofrado en muros a dos caras vistas de 3,00 m de altura, con tableros de madera hidrofugada aglomerada de 22 mm, hasta 1,90 m2 de superficie, considerando 2 posturas. Según Código Estructural y NTE-EME. Materiales con marcado CE y DdP (Declaración de prestaciones) según Reglamento Europeo (UE) 305/2011.</t>
  </si>
  <si>
    <t>m22E04MEM030</t>
  </si>
  <si>
    <t>ENCOFRADO MADERA VISTA MUROS 1 CARA 3,00m</t>
  </si>
  <si>
    <t>Encofrado y desencofrado en muros a una cara vista, con madera machihembrada y cepillada de 22 mm., considerando 3 posturas. Según Código Estructural. Materiales con marcado CE y DdP (Declaración de prestaciones) según Reglamento Europeo (UE) 305/2011.</t>
  </si>
  <si>
    <t>m22E04MEM040</t>
  </si>
  <si>
    <t>ENCOFRADO TABLERO AGLOMERADO MUROS 1 CARA 3m&lt;h&lt;=6m</t>
  </si>
  <si>
    <t>Encofrado y desencofrado a una cara vista, en muros con tableros de madera hidrofugada aglomerada de 22 mm. hasta 1,90 m2. de superficie considerando 3 posturas. Según Código Estructural. Materiales con marcado CE y DdP (Declaración de prestaciones) según Reglamento Europeo (UE) 305/2011.</t>
  </si>
  <si>
    <t>m22E04MEM050</t>
  </si>
  <si>
    <t>ENCOFRADO TABLERO AGLOMERADO MUROS 2 CARAS 3m&lt;h&lt;=6m</t>
  </si>
  <si>
    <t>Encofrado y desencofrado a dos caras vistas, en muros con tableros de madera hidrofugada aglomerada de 22 mm. hasta 1,90 m2. de superficie considerando 3 posturas. Según Código Estructural. Materiales con marcado CE y DdP (Declaración de prestaciones) según Reglamento Europeo (UE) 305/2011.</t>
  </si>
  <si>
    <t>m22E04MEM060</t>
  </si>
  <si>
    <t>ENCOFRADO MADERA VISTA MUROS 1 CARA 3m&lt;h&lt;=6m</t>
  </si>
  <si>
    <t>Encofrado y desencofrado en muros a una cara vista, de 3,00 a 6,00 m de altura, con madera machihembrada y cepillada de 22 mm., considerando 3 posturas. Según Código Estructural. Materiales con marcado CE y DdP (Declaración de prestaciones) según Reglamento Europeo (UE) 305/2011.</t>
  </si>
  <si>
    <t>Total m22E04MEM</t>
  </si>
  <si>
    <t>Total m22E04ME</t>
  </si>
  <si>
    <t>m22E04MM</t>
  </si>
  <si>
    <t>m22E04MM010</t>
  </si>
  <si>
    <t>Hormigón HA-25/B/20/XC2 o XC3 para armar, elaborado en central en muros, incluso vertido manual, vibrado y colocado. Según Código Estructural, NTE-CCM y CTE DB-SE-C. Materiales con marcado CE y DdP (Declaración de prestaciones) según Reglamento Europeo (UE) 305/2011.</t>
  </si>
  <si>
    <t>m22E04MM020</t>
  </si>
  <si>
    <t>Hormigón HA-30/B/20/XC2 o XC3 para armar, elaborado en central en muros, incluso vertido manual, vibrado y colocado. Según Código Estructural, NTE-CCM y CTE DB-SE-C. Materiales con marcado CE y DdP (Declaración de prestaciones) según Reglamento Europeo (UE) 305/2011.</t>
  </si>
  <si>
    <t>m22E04MM030</t>
  </si>
  <si>
    <t>Hormigón HA-35/B/20/XC2 o XC3 para armar, elaborado en central en muros, incluso vertido manual, vibrado y colocado. Según Código Estructural, NTE-CCM y CTE DB-SE-C. Materiales con marcado CE y DdP (Declaración de prestaciones) según Reglamento Europeo (UE) 305/2011.</t>
  </si>
  <si>
    <t>m22E04MM040</t>
  </si>
  <si>
    <t>HORMIGÓN HA-40/B/20/XC2 o XC3 VERTIDO MANUAL</t>
  </si>
  <si>
    <t>Hormigón HA-40/B/20/XC2 o XC3 para armar, elaborado en central en muros, incluso vertido manual, vibrado y colocado. Según Código Estructural, NTE-CCM y CTE DB-SE-C. Materiales con marcado CE y DdP (Declaración de prestaciones) según Reglamento Europeo (UE) 305/2011.</t>
  </si>
  <si>
    <t>m22E04MM050</t>
  </si>
  <si>
    <t>HORMIGÓN HA-25/B/20/XC2 o XC3 VERTIDO GRÚA</t>
  </si>
  <si>
    <t>Hormigón HA-25/B/20/XC2 o XC3 para armar, elaborado en central en muros, incluso vertido con grúa, vibrado y colocado. Según Código Estructural, NTE-CCM y CTE DB-SE-C. Materiales con marcado CE y DdP (Declaración de prestaciones) según Reglamento Europeo (UE) 305/2011.</t>
  </si>
  <si>
    <t>m22E04MM060</t>
  </si>
  <si>
    <t>HORMIGÓN HA-30/B/20/XC2 o XC3 VERTIDO GRÚA</t>
  </si>
  <si>
    <t>Hormigón HA-30/B/20/XC2 o XC3 para armar, elaborado en central en muros, incluso vertido con grúa, vibrado y colocado. Según Código Estructural, NTE-CCM y CTE DB-SE-C. Materiales con marcado CE y DdP (Declaración de prestaciones) según Reglamento Europeo (UE) 305/2011.</t>
  </si>
  <si>
    <t>m22E04MM070</t>
  </si>
  <si>
    <t>HORMIGÓN HA-35/B/20/XC2 o XC3 VERTIDO GRÚA</t>
  </si>
  <si>
    <t>Hormigón HA-35/B/20/XC2 o XC3 para armar, elaborado en central en muros, incluso vertido con grúa, vibrado y colocado. Según Código Estructural, NTE-CCM y CTE DB-SE-C. Materiales con marcado CE y DdP (Declaración de prestaciones) según Reglamento Europeo (UE) 305/2011.</t>
  </si>
  <si>
    <t>m22E04MM080</t>
  </si>
  <si>
    <t>HORMIGÓN HA-40/B/20/XC2 o XC3 VERTIDO GRÚA</t>
  </si>
  <si>
    <t>Hormigón HA-40/B/20/XC2 o XC3 para armar, elaborado en central en muros, incluso vertido con grúa, vibrado y colocado. Según Código Estructural, NTE-CCM y CTE DB-SE-C. Materiales con marcado CE y DdP (Declaración de prestaciones) según Reglamento Europeo (UE) 305/2011.</t>
  </si>
  <si>
    <t>m22E04MM090</t>
  </si>
  <si>
    <t>HORMIGÓN HA-25/B/20/XC2 o XC3+XA2 VERTIDO GRÚA</t>
  </si>
  <si>
    <t>Hormigón HA-25/B/20/XC2 o XC3+XA2 para armar, consistencia plástica, elaborado en central en muros, incluso vertido con grúa, vibrado y colocado. Según Código Estructural, NTE-CCM y CTE DB-SE-C. Materiales con marcado CE y DdP (Declaración de prestaciones) según Reglamento Europeo (UE) 305/2011.</t>
  </si>
  <si>
    <t>m22E04MM100</t>
  </si>
  <si>
    <t>HORMIGÓN HA-30/B/20/XC2 o XC3+XA2 VERTIDO GRÚA</t>
  </si>
  <si>
    <t>Hormigón en masa HA-30/B/20/XC2 o XC3+XA2 para armar, consistencia plástica, Tmáx.20 mm., para ambiente agresivo, elaborado en central en muros, incluso vertido con grúa, vibrado y colocado. Según normas NTE-CCM , Código Estructural y CTE-SE-C.</t>
  </si>
  <si>
    <t>Total m22E04MM</t>
  </si>
  <si>
    <t>m22E04MA</t>
  </si>
  <si>
    <t>m22E04MA010</t>
  </si>
  <si>
    <t>HORMIGÓN ARMADO HA-25/B/20/XC2 o XC3 1 CARA 0,25 VERTIDO MANUAL</t>
  </si>
  <si>
    <t>Hormigón armado HA-25N/mm2, consistencia blanda, Tmáx. 20 mm. para ambiente normal, elaborado en central, en muro de 25 cm. de espesor, incluso armadura (60 kg/m3), encofrado y desencofrado con tablero aglomerado a una cara, vertido por medios manuales, vibrado y colocado. Según Código Estructural, NTE-CCM y CTE DB-SE-C. Materiales con marcado CE y DdP (Declaración de prestaciones) según Reglamento Europeo (UE) 305/2011.</t>
  </si>
  <si>
    <t>m22E04MA020</t>
  </si>
  <si>
    <t>HORMIGÓN ARMADO HA-25/B/20/XC2 o XC3 1 CARA 0,30 VERTIDO MANUAL</t>
  </si>
  <si>
    <t>Hormigón armado HA-25N/mm2, consistencia blanda, Tmáx. 20 mm. para ambiente normal, elaborado en central, en muro de 30 cm. de espesor, incluso armadura (70 kg/m3), encofrado y desencofrado con tablero aglomerado a una cara, vertido por medios manuales, vibrado y colocado. Según Código Estructural, NTE-CCM y CTE DB-SE-C. Materiales con marcado CE y DdP (Declaración de prestaciones) según Reglamento Europeo (UE) 305/2011.</t>
  </si>
  <si>
    <t>m22E04MA030</t>
  </si>
  <si>
    <t>HORMIGÓN ARMADO HA-25/B/20/XC2 o XC3 1 CARA 0,40 VERTIDO MANUAL</t>
  </si>
  <si>
    <t>Hormigón armado HA-25N/mm2, consistencia blanda, Tmáx. 20 mm. para ambiente normal, elaborado en central, en muro de 40 cm. de espesor, incluso armadura (80 kg/m3), encofrado y desencofrado con tablero aglomerado a una cara, vertido por medios manuales, vibrado y colocado. Según Código Estructural, NTE-CCM y CTE DB-SE-C. Materiales con marcado CE y DdP (Declaración de prestaciones) según Reglamento Europeo (UE) 305/2011.</t>
  </si>
  <si>
    <t>m22E04MA040</t>
  </si>
  <si>
    <t>HORMIGÓN ARMADO HA-30/B/20/XC2 o XC3 1 CARA 0,25 VERTIDO MANUAL</t>
  </si>
  <si>
    <t>Hormigón armado HA-30N/mm2, consistencia blanda, Tmáx. 20 mm. para ambiente normal, elaborado en central, en muro de 25 cm. de espesor, incluso armadura (60 kg/m3), encofrado y desencofrado con tablero aglomerado a una cara, vertido por medios manuales, vibrado y colocado. Según Código Estructural, NTE-CCM y CTE DB-SE-C. Materiales con marcado CE y DdP (Declaración de prestaciones) según Reglamento Europeo (UE) 305/2011.</t>
  </si>
  <si>
    <t>m22E04MA050</t>
  </si>
  <si>
    <t>HORMIGÓN ARMADO HA-30/B/20/XC2 o XC3 1 CARA 0,30 VERTIDO MANUAL</t>
  </si>
  <si>
    <t>Hormigón armado HA-30N/mm2, consistencia blanda, Tmáx. 20 mm. para ambiente normal, elaborado en central, en muro de 30 cm. de espesor, incluso armadura (70 kg/m3), encofrado y desencofrado con tablero aglomerado a una cara, vertido por medios manuales, vibrado y colocado. Según Código Estructural, NTE-CCM y CTE DB-SE-C. Materiales con marcado CE y DdP (Declaración de prestaciones) según Reglamento Europeo (UE) 305/2011.</t>
  </si>
  <si>
    <t>m22E04MA060</t>
  </si>
  <si>
    <t>HORMIGÓN ARMADO HA-25/B/20/XC2 o XC3 2 CARAS 0,25 VERTIDO MANUAL</t>
  </si>
  <si>
    <t>Hormigón armado HA-25N/mm2, consistencia blanda, Tmáx. 20 mm. para ambiente normal, elaborado en central, en muro de 25 cm. de espesor, incluso armadura (60 kg/m3), encofrado y desencofrado con tablero aglomerado a dos caras, vertido por medios manuales, vibrado y colocado. Según Código Estructural, NTE-CCM y CTE DB-SE-C. Materiales con marcado CE y DdP (Declaración de prestaciones) según Reglamento Europeo (UE) 305/2011.</t>
  </si>
  <si>
    <t>m22E04MA070</t>
  </si>
  <si>
    <t>HORMIGÓN ARMADO HA-25/B/20/XC2 o XC3 2 CARAS 0,30 VERTIDO MANUAL</t>
  </si>
  <si>
    <t>Hormigón armado HA-25N/mm2, consistencia blanda, Tmáx. 20 mm. para ambiente normal, elaborado en central, en muro de 30 cm. de espesor, incluso armadura (70 kg/m3), encofrado y desencofrado con tablero aglomerado a dos caras, vertido por medios manuales, vibrado y colocado. Según Código Estructural, NTE-CCM y CTE DB-SE-C. Materiales con marcado CE y DdP (Declaración de prestaciones) según Reglamento Europeo (UE) 305/2011.</t>
  </si>
  <si>
    <t>m22E04MA080</t>
  </si>
  <si>
    <t>HORMIGÓN ARMADO HA-25/B/20/XC2 o XC3 2 CARAS 0,40 VERTIDO MANUAL</t>
  </si>
  <si>
    <t>Hormigón armado HA-25N/mm2, consistencia blanda, Tmáx. 20 mm. para ambiente normal, elaborado en central, en muro de 40 cm. de espesor, incluso armadura (80 kg/m3), encofrado y desencofrado con tablero aglomerado a dos caras, vertido por medios manuales, vibrado y colocado. Según Código Estructural, NTE-CCM y CTE DB-SE-C. Materiales con marcado CE y DdP (Declaración de prestaciones) según Reglamento Europeo (UE) 305/2011.</t>
  </si>
  <si>
    <t>m22E04MA090</t>
  </si>
  <si>
    <t>HORMIGÓN ARMADO HA-30/B/20/XC2 o XC3 2 CARAS 0,25 VERTIDO MANUAL</t>
  </si>
  <si>
    <t>Hormigón armado HA-30N/mm2, consistencia blanda, Tmáx. 20 mm. para ambiente normal, elaborado en central, en muro de 25 cm. de espesor, incluso armadura (60 kg/m3), encofrado y desencofrado con tablero aglomerado a dos caras, vertido por medios manuales, vibrado y colocado. Según Código Estructural, NTE-CCM y CTE DB-SE-C. Materiales con marcado CE y DdP (Declaración de prestaciones) según Reglamento Europeo (UE) 305/2011.</t>
  </si>
  <si>
    <t>m22E04MA100</t>
  </si>
  <si>
    <t>HORMIGÓN ARMADO HA-30/B/20/XC2 o XC3 2 CARAS 0,30 VERTIDO MANUAL</t>
  </si>
  <si>
    <t>Hormigón armado HA-30N/mm2, consistencia blanda, Tmáx. 20 mm. para ambiente normal, elaborado en central, en muro de 30 cm. de espesor, incluso armadura (70 kg/m3), encofrado y desencofrado con tablero aglomerado a dos caras, vertido por medios manuales, vibrado y colocado. Según Código Estructural, NTE-CCM y CTE DB-SE-C. Materiales con marcado CE y DdP (Declaración de prestaciones) según Reglamento Europeo (UE) 305/2011.</t>
  </si>
  <si>
    <t>m22E04MA110</t>
  </si>
  <si>
    <t>HORMIGÓN ARMADO HA-25/B/20/XC2 o XC3 1 CARA 0,25 VERTIDO GRÚA</t>
  </si>
  <si>
    <t>Hormigón armado HA-25N/mm2, consistencia blanda, Tmáx. 20 mm. para ambiente normal, elaborado en central, en muro de 25 cm. de espesor, incluso armadura (60 kg/m3), encofrado y desencofrado con paneles metálicos de 2,70x2,40 m. a una cara, vertido, encofrado y desencofrado con grúa, vibrado y colocado. Según Código Estructural, NTE-CCM y CTE DB-SE-C. Materiales con marcado CE y DdP (Declaración de prestaciones) según Reglamento Europeo (UE) 305/2011.</t>
  </si>
  <si>
    <t>m22E04MA120</t>
  </si>
  <si>
    <t>HORMIGÓN ARMADO HA-25/B/20/XC2 o XC3 1 CARA 0,30 VERTIDO GRÚA</t>
  </si>
  <si>
    <t>Hormigón armado HA-25N/mm2, consistencia blanda, Tmáx. 20 mm. para ambiente normal, elaborado en central, en muro de 30 cm. de espesor, incluso armadura (70 kg/m3), encofrado y desencofrado con paneles metálicos de 2,70x2,40 m. a una cara, vertido, encofrado y desencofrado con grúa, vibrado y colocado. Según Código Estructural, NTE-CCM y CTE DB-SE-C. Materiales con marcado CE y DdP (Declaración de prestaciones) según Reglamento Europeo (UE) 305/2011.</t>
  </si>
  <si>
    <t>m22E04MA130</t>
  </si>
  <si>
    <t>HORMIGÓN ARMADO HA-25/B/20/XC2 o XC3 1 CARA 0,40 VERTIDO GRÚA</t>
  </si>
  <si>
    <t>Hormigón armado HA-25N/mm2, consistencia blanda, Tmáx. 20 mm. para ambiente normal, elaborado en central, en muro de 40 cm. de espesor, incluso armadura (80 kg/m3), encofrado y desencofrado con paneles metálicos de 2,70x2,40 m. a una cara, vertido, encofrado y desencofrado con grúa, vibrado y colocado. Según Código Estructural, NTE-CCM y CTE DB-SE-C. Materiales con marcado CE y DdP (Declaración de prestaciones) según Reglamento Europeo (UE) 305/2011.</t>
  </si>
  <si>
    <t>m22E04MA140</t>
  </si>
  <si>
    <t>HORMIGÓN ARMADO HA-30/B/20/XC2 o XC3 1 CARA 0,25 VERTIDO GRÚA</t>
  </si>
  <si>
    <t>Hormigón armado HA-30N/mm2, consistencia blanda, Tmáx. 20 mm. para ambiente normal, elaborado en central, en muro de 25 cm. de espesor, incluso armadura (60 kg/m3), encofrado y desencofrado con paneles metálicos de 2,70x2,40 m. a una cara, vertido, encofrado y desencofrado con grúa, vibrado y colocado. Según Código Estructural, NTE-CCM y CTE DB-SE-C. Materiales con marcado CE y DdP (Declaración de prestaciones) según Reglamento Europeo (UE) 305/2011.</t>
  </si>
  <si>
    <t>m22E04MA150</t>
  </si>
  <si>
    <t>HORMIGÓN ARMADO HA-30/B/20/XC2 o XC3 1 CARA 0,30 VERTIDO GRÚA</t>
  </si>
  <si>
    <t>Hormigón armado HA-30N/mm2, consistencia blanda, Tmáx. 20 mm. para ambiente normal, elaborado en central, en muro de 30 cm. de espesor, incluso armadura (70 kg/m3), encofrado y desencofrado con paneles metálicos de 2,70x2,40 m. a una cara, vertido, encofrado y desencofrado con grúa, vibrado y colocado. Según Código Estructural, NTE-CCM y CTE DB-SE-C. Materiales con marcado CE y DdP (Declaración de prestaciones) según Reglamento Europeo (UE) 305/2011.</t>
  </si>
  <si>
    <t>m22E04MA200</t>
  </si>
  <si>
    <t>HORMIGÓN ARMADO HA-30/B/20/XC2 o XC3 2 CARAS 0,30 VERTIDO GRÚA</t>
  </si>
  <si>
    <t>Hormigón armado HA-30N/mm2, consistencia blanda, Tmáx. 20 mm. para ambiente normal, elaborado en central, en muro de 30 cm. de espesor, incluso armadura (70 kg/m3), encofrado y desencofrado con paneles metálicos de 3,00x1,00 m. a dos caras, vertido, encofrado y desencofrado con grúa, vibrado y colocado. Según Código Estructural, NTE-CCM y CTE DB-SE-C. Materiales con marcado CE y DdP (Declaración de prestaciones) según Reglamento Europeo (UE) 305/2011.</t>
  </si>
  <si>
    <t>m22E04MA210</t>
  </si>
  <si>
    <t>HORMIGÓN ARMADO HA-25/B/20/XC2 o XC3 1 CARA 0,25 VERTIDO GRÚA h=5,40</t>
  </si>
  <si>
    <t>Hormigón armado HA-25N/mm2, consistencia blanda, Tmáx. 20 mm. para ambiente normal, elaborado en central, en muro de 25 cm. de espesor y altura 5,40, incluso armadura (60 kg/m3), encofrado y desencofrado con paneles metálicos de 2,70x2,40 m. a una cara, vertido, encofrado y desencofrado con grúa, vibrado y colocado. Según Código Estructural, NTE-CCM y CTE DB-SE-C. Materiales con marcado CE y DdP (Declaración de prestaciones) según Reglamento Europeo (UE) 305/2011.</t>
  </si>
  <si>
    <t>m22E04MA220</t>
  </si>
  <si>
    <t>HORMIGÓN ARMADO HA-25/B/20/XC2 o XC3 1 CARA 0,30 VERTIDO GRÚA h=5,40</t>
  </si>
  <si>
    <t>Hormigón armado HA-25N/mm2, consistencia blanda, Tmáx. 20 mm. para ambiente normal, elaborado en central, en muro de 30 cm. de espesor y altura 5,40, incluso armadura (70 kg/m3), encofrado y desencofrado con paneles metálicos de 2,70x2,40 m. a una cara, vertido, encofrado y desencofrado con grúa, vibrado y colocado. Según Código Estructural, NTE-CCM y CTE DB-SE-C. Materiales con marcado CE y DdP (Declaración de prestaciones) según Reglamento Europeo (UE) 305/2011.</t>
  </si>
  <si>
    <t>m22E04MA230</t>
  </si>
  <si>
    <t>HORMIGÓN ARMADO HA-25/B/20/XC2 o XC3 1 CARA 0,40 VERTIDO GRÚA h=5,40</t>
  </si>
  <si>
    <t>Hormigón armado HA-25N/mm2, consistencia blanda, Tmáx. 20 mm. para ambiente normal, elaborado en central, en muro de 40 cm. de espesor y altura 5,40, incluso armadura (80 kg/m3), encofrado y desencofrado con paneles metálicos de 2,70x2,40 m. a una cara, vertido, encofrado y desencofrado con grúa, vibrado y colocado. Según Código Estructural, NTE-CCM y CTE DB-SE-C. Materiales con marcado CE y DdP (Declaración de prestaciones) según Reglamento Europeo (UE) 305/2011.</t>
  </si>
  <si>
    <t>m22E04MA240</t>
  </si>
  <si>
    <t>HORMIGÓN ARMADO HA-30/B/20/XC2 o XC3 1 CARA 0,25 VERTIDO GRÚA h=5,40</t>
  </si>
  <si>
    <t>Hormigón armado HA-30N/mm2, consistencia blanda, Tmáx. 20 mm. para ambiente normal, elaborado en central, en muro de 25 cm. de espesor y altura 5,40, incluso armadura (60 kg/m3), encofrado y desencofrado con paneles metálicos de 2,70x2,40 m. a una cara, vertido, encofrado y desencofrado con grúa, vibrado y colocado. Según Código Estructural, NTE-CCM y CTE DB-SE-C. Materiales con marcado CE y DdP (Declaración de prestaciones) según Reglamento Europeo (UE) 305/2011.</t>
  </si>
  <si>
    <t>m22E04MA250</t>
  </si>
  <si>
    <t>HORMIGÓN ARMADO HA-30/B/20/XC2 o XC3 1 CARA 0,30 VERTIDO GRÚA h=5,40</t>
  </si>
  <si>
    <t>Hormigón armado HA-30N/mm2, consistencia blanda, Tmáx. 20 mm. para ambiente normal, elaborado en central, en muro de 30 cm. de espesor y altura 5,40, incluso armadura (70 kg/m3), encofrado y desencofrado con paneles metálicos de 2,70x2,40 m. a una cara, vertido, encofrado y desencofrado con grúa, vibrado y colocado. Según Código Estructural, NTE-CCM y CTE DB-SE-C. Materiales con marcado CE y DdP (Declaración de prestaciones) según Reglamento Europeo (UE) 305/2011.</t>
  </si>
  <si>
    <t>m22E04MA260</t>
  </si>
  <si>
    <t>HORMIGÓN ARMADO HA-25/B/20/XC2 o XC3 2 CARAS 0,25 VERTIDO GRÚA h=5,40</t>
  </si>
  <si>
    <t>Hormigón armado HA-25N/mm2, consistencia blanda, Tmáx. 20 mm. para ambiente normal, elaborado en central, en muro de 25 cm. de espesor y altura 5,40, incluso armadura (60 kg/m3), encofrado y desencofrado con paneles metálicos de 2,70x2,40 m. a dos caras, vertido, encofrado y desencofrado con grúa, vibrado y colocado. Según Código Estructural, NTE-CCM y CTE DB-SE-C. Materiales con marcado CE y DdP (Declaración de prestaciones) según Reglamento Europeo (UE) 305/2011.</t>
  </si>
  <si>
    <t>m22E04MA270</t>
  </si>
  <si>
    <t>HORMIGÓN ARMADO HA-25/B/20/XC2 o XC3 2 CARAS 0,30 VERTIDO GRÚA h=5,40</t>
  </si>
  <si>
    <t>Hormigón armado HA-25N/mm2, consistencia blanda, Tmáx. 20 mm. para ambiente normal, elaborado en central, en muro de 30 cm. de espesor y altura 5,40, incluso armadura (70 kg/m3), encofrado y desencofrado con paneles metálicos de 2,70x2,40 m. a dos caras, vertido, encofrado y desencofrado con grúa, vibrado y colocado. Según Código Estructural, NTE-CCM y CTE DB-SE-C. Materiales con marcado CE y DdP (Declaración de prestaciones) según Reglamento Europeo (UE) 305/2011.</t>
  </si>
  <si>
    <t>m22E04MA280</t>
  </si>
  <si>
    <t>HORMIGÓN ARMADO HA-25/B/20/XC2 o XC3 2 CARAS 0,40 VERTIDO GRÚA h=5,40</t>
  </si>
  <si>
    <t>Hormigón armado HA-25N/mm2, consistencia blanda, Tmáx. 20 mm. para ambiente normal, elaborado en central, en muro de 40 cm. de espesor y altura 5,40, incluso armadura (80 kg/m3), encofrado y desencofrado con paneles metálicos de 2,70x2,40 m. a dos caras, vertido, encofrado y desencofrado con grúa, vibrado y colocado. Según Código Estructural, NTE-CCM y CTE DB-SE-C. Materiales con marcado CE y DdP (Declaración de prestaciones) según Reglamento Europeo (UE) 305/2011.</t>
  </si>
  <si>
    <t>m22E04MA290</t>
  </si>
  <si>
    <t>HORMIGÓN ARMADO HA-30/B/20/XC2 o XC3 2 CARAS 0,25 VERTIDO GRÚA h=5,40</t>
  </si>
  <si>
    <t>Hormigón armado HA-30N/mm2, consistencia blanda, Tmáx. 20 mm. para ambiente normal, elaborado en central, en muro de 25 cm. de espesor y altura 5,40, incluso armadura (60 kg/m3), encofrado y desencofrado con paneles metálicos de 2,70x2,40 m. a dos caras, vertido, encofrado y desencofrado con grúa, vibrado y colocado. Según Código Estructural, NTE-CCM y CTE DB-SE-C. Materiales con marcado CE y DdP (Declaración de prestaciones) según Reglamento Europeo (UE) 305/2011.</t>
  </si>
  <si>
    <t>m22E04MA300</t>
  </si>
  <si>
    <t>HORMIGÓN ARMADO HA-30/B/20/XC2 o XC3 2 CARAS 0,30 VERTIDO GRÚA h=5,40</t>
  </si>
  <si>
    <t>Hormigón armado HA-30N/mm2, consistencia blanda, Tmáx. 20 mm. para ambiente normal, elaborado en central, en muro de 30 cm. de espesor y altura 5,40, incluso armadura (70 kg/m3), encofrado y desencofrado con paneles metálicos de 2,70x2,40 m. a dos caras, vertido, encofrado y desencofrado con grúa, vibrado y colocado. Según Código Estructural, NTE-CCM y CTE DB-SE-C. Materiales con marcado CE y DdP (Declaración de prestaciones) según Reglamento Europeo (UE) 305/2011.</t>
  </si>
  <si>
    <t>m22E04MA310</t>
  </si>
  <si>
    <t>HORMIGÓN ARMADO HA-25/B/20/XC2 o XC3 2 CARAS 0,25 h&gt;5,40m. VERTIDO GRÚA</t>
  </si>
  <si>
    <t>Hormigón armado HA-25N/mm2, consistencia blanda, Tmáx. 20 mm. para ambiente normal, elaborado en central, en muro de 25 cm. de espesor y altura superior a 5,40m., incluso armadura (60 kg/m3), encofrado y desencofrado con paneles metálicos de 2,70x2,40 m. a dos caras, vertido, encofrado y desencofrado con grúa, vibrado y colocado. Según Código Estructural, NTE-CCM y CTE DB-SE-C. Materiales con marcado CE y DdP (Declaración de prestaciones) según Reglamento Europeo (UE) 305/2011.</t>
  </si>
  <si>
    <t>m22E04MA320</t>
  </si>
  <si>
    <t>HORMIGÓN ARMADO HA-25/B/20/XC2 o XC3 2 CARAS 0,30 h&gt;5,40m. VERTIDO GRÚA</t>
  </si>
  <si>
    <t>Hormigón armado HA-25N/mm2, consistencia blanda, Tmáx. 20 mm. para ambiente normal, elaborado en central, en muro de 30 cm. de espesor y altura superior a 5,40m., incluso armadura (70 kg/m3), encofrado y desencofrado con paneles metálicos de 2,70x2,40 m. a dos caras, vertido, encofrado y desencofrado con grúa, vibrado y colocado. Según Código Estructural, NTE-CCM y CTE DB-SE-C. Materiales con marcado CE y DdP (Declaración de prestaciones) según Reglamento Europeo (UE) 305/2011.</t>
  </si>
  <si>
    <t>m22E04MA330</t>
  </si>
  <si>
    <t>HORMIGÓN ARMADO HA-25/B/20/XC2 o XC3 2 CARAS 0,40 h&gt;5,40m. VERTIDO GRÚA</t>
  </si>
  <si>
    <t>Hormigón armado HA-25N/mm2, consistencia blanda, Tmáx. 20 mm. para ambiente normal, elaborado en central, en muro de 40 cm. de espesor y altura superior a 5,40m., incluso armadura (80 kg/m3), encofrado y desencofrado con paneles metálicos de 2,70x2,40 m. a dos caras, vertido, encofrado y desencofrado con grúa, vibrado y colocado. Según Código Estructural, NTE-CCM y CTE DB-SE-C. Materiales con marcado CE y DdP (Declaración de prestaciones) según Reglamento Europeo (UE) 305/2011.</t>
  </si>
  <si>
    <t>m22E04MA340</t>
  </si>
  <si>
    <t>HORMIGÓN ARMADO HA-30/B/20/XC2 o XC3 2 CARAS 0,25 h&gt;5,40m. VERTIDO GRÚA</t>
  </si>
  <si>
    <t>Hormigón armado HA-30N/mm2, consistencia blanda, Tmáx. 20 mm. para ambiente normal, elaborado en central, en muro de 25 cm. de espesor y altura superior a 5,40m., incluso armadura (60 kg/m3), encofrado y desencofrado con paneles metálicos de 2,70x2,40m. a dos caras, vertido, encofrado y desencofrado con grúa, vibrado y colocado. Según Código Estructural, NTE-CCM y CTE DB-SE-C. Materiales con marcado CE y DdP (Declaración de prestaciones) según Reglamento Europeo (UE) 305/2011.</t>
  </si>
  <si>
    <t>m22E04MA350</t>
  </si>
  <si>
    <t>HORMIGÓN ARMADO HA-30/B/20/XC2 o XC3 2 CARAS 0,30 h&gt;5,40m. VERTIDO GRÚA</t>
  </si>
  <si>
    <t>Hormigón armado HA-30N/mm2, consistencia blanda, Tmáx. 20 mm. para ambiente normal, elaborado en central, en muro de 30 cm. de espesor y altura superior a 5,40m., incluso armadura (70 kg/m3), encofrado y desencofrado con paneles metálicos de 2,70x2,40m. a dos caras, vertido, encofrado y desencofrado con grúa, vibrado y colocado. Según Código Estructural, NTE-CCM y CTE DB-SE-C. Materiales con marcado CE y DdP (Declaración de prestaciones) según Reglamento Europeo (UE) 305/2011.</t>
  </si>
  <si>
    <t>m22E04MA360</t>
  </si>
  <si>
    <t>HORMIGÓN ARMADO HA-25/B/20/XC2 o XC3+XA2 0,30 VERTIDO GRÚA</t>
  </si>
  <si>
    <t>Hormigón armado HA-25/B/20/XC2 o XC3+XA2 (XA1 o XA3), consistencia blanda, Tmáx. 20 mm. para ambiente agresivo, elaborado en central, en muro de 30 cm. de espesor, incluso armadura (60 kg/m3), sin encofrado, vertido con grúa, vibrado y colocado. Según Código Estructural, NTE-CCM y CTE DB-SE-C. Materiales con marcado CE y DdP (Declaración de prestaciones) según Reglamento Europeo (UE) 305/2011.</t>
  </si>
  <si>
    <t>m22E04MA370</t>
  </si>
  <si>
    <t>HORMIGÓN ARMADO HA-30/B/20/XC2 o XC3+XA2 0,30 VERTIDO GRÚA</t>
  </si>
  <si>
    <t>Hormigón armado HA-30/B/20/XC2 o XC3+XA2 (XA1 o XA3), consistencia blanda, Tmáx. 20 mm. para ambiente agresivo, elaborado en central, en muro de 30 cm. de espesor, incluso armadura (60 kg/m3), sin encofrado, vertido con grúa, vibrado y colocado. Según Código Estructural, NTE-CCM y CTE DB-SE-C. Materiales con marcado CE y DdP (Declaración de prestaciones) según Reglamento Europeo (UE) 305/2011.</t>
  </si>
  <si>
    <t>Total m22E04MA</t>
  </si>
  <si>
    <t>Total m22E04M</t>
  </si>
  <si>
    <t>m22E04S</t>
  </si>
  <si>
    <t>SOLERAS</t>
  </si>
  <si>
    <t>m22E04SM</t>
  </si>
  <si>
    <t>SOLERAS HORMIGÓN EN MASA</t>
  </si>
  <si>
    <t>m22E04SM010</t>
  </si>
  <si>
    <t>SOLERA HORMIGÓN HM-20/B/20/X0 o XC1 e=10cm</t>
  </si>
  <si>
    <t>Solera de hormigón en masa de 10 cm. de espesor, realizada con hormigón HM-20 N/mm2, Tmáx.20 mm., elaborado en obra, i/vertido, colocación, p.p. de juntas, aserrado de las mismas y fratasado. Según Código Estructural, NTE-CCM, NTE-RSS y CTE DB-SE-C. Materiales con marcado CE y DdP (Declaración de prestaciones) según Reglamento Europeo (UE) 305/2011.</t>
  </si>
  <si>
    <t>m22E04SM020</t>
  </si>
  <si>
    <t>SOLERA HORMIGÓN HM-25/B/20/X0 o XC1 e=10cm</t>
  </si>
  <si>
    <t>Solera de hormigón en masa de 10 cm. de espesor, realizada con hormigón HM-25 N/mm2, Tmáx.20 mm., elaborado en obra, i/vertido, colocación, p.p. de juntas, aserrado de las mismas y fratasado. Según Código Estructural, NTE-CCM, NTE-RSS y CTE DB-SE-C. Materiales con marcado CE y DdP (Declaración de prestaciones) según Reglamento Europeo (UE) 305/2011.</t>
  </si>
  <si>
    <t>m22E04SM030</t>
  </si>
  <si>
    <t>SOLERA HORMIGÓN HM-20/B/20/X0 o XC1 e=15cm</t>
  </si>
  <si>
    <t>Solera de hormigón en masa de 15 cm. de espesor, realizada con hormigón HM-20 N/mm2, Tmáx.20 mm., elaborado en obra, i/vertido, colocación, p.p. de juntas, aserrado de las mismas y fratasado. Según Código Estructural, NTE-CCM, NTE-RSS y CTE DB-SE-C. Materiales con marcado CE y DdP (Declaración de prestaciones) según Reglamento Europeo (UE) 305/2011.</t>
  </si>
  <si>
    <t>m22E04SM040</t>
  </si>
  <si>
    <t>SOLERA HORMIGÓN HM-20/B/20/X0 o XC1 e=15cm C/FIBRAS</t>
  </si>
  <si>
    <t>Solera de hormigón en masa de 15 cm. de espesor, realizada con hormigón HM-20 N/mm2, Tmáx.20 mm., elaborado en obra, armado con fibras de polipropileno, i/vertido, colocación, p.p. de juntas, aserrado de las mismas y fratasado. Según Código Estructural, NTE-CCM, NTE-RSS y CTE DB-SE-C. Materiales con marcado CE y DdP (Declaración de prestaciones) según Reglamento Europeo (UE) 305/2011.</t>
  </si>
  <si>
    <t>m22E04SM050</t>
  </si>
  <si>
    <t>SOLERA HORMIGÓN HM-25/B/20/X0 o XC1 e=15cm</t>
  </si>
  <si>
    <t>Solera de hormigón en masa de 15 cm. de espesor, realizada con hormigón HM-25 N/mm2, Tmáx.20 mm., elaborado en obra, i/vertido, colocación, p.p. de juntas, aserrado de las mismas y fratasado. Según Código Estructural, NTE-CCM, NTE-RSS y CTE DB-SE-C. Materiales con marcado CE y DdP (Declaración de prestaciones) según Reglamento Europeo (UE) 305/2011.</t>
  </si>
  <si>
    <t>m22E04SM060</t>
  </si>
  <si>
    <t>SOLERA HORMIGÓN HM-20/B/20/X0 o XC1 e=20 cm</t>
  </si>
  <si>
    <t>Solera de hormigón en masa de 20 cm. de espesor, realizada con hormigón HM-20 N/mm2, Tmáx.20 mm., elaborado en obra, i/vertido, colocación, p.p. de juntas, aserrado de las mismas y fratasado. Según Código Estructural, NTE-CCM, NTE-RSS y CTE DB-SE-C. Materiales con marcado CE y DdP (Declaración de prestaciones) según Reglamento Europeo (UE) 305/2011.</t>
  </si>
  <si>
    <t>m22E04SM070</t>
  </si>
  <si>
    <t>SOLERA HORMIGÓN HM-25/B/20/X0 o XC1 e=20 cm</t>
  </si>
  <si>
    <t>Solera de hormigón en masa de 20 cm. de espesor, realizada con hormigón HM-25 N/mm2, Tmáx.20 mm., elaborado en obra, i/vertido, colocación, p.p. de juntas, aserrado de las mismas y fratasado. Según Código Estructural, NTE-CCM, NTE-RSS y CTE DB-SE-C. Materiales con marcado CE y DdP (Declaración de prestaciones) según Reglamento Europeo (UE) 305/2011.</t>
  </si>
  <si>
    <t>m22E04SM080</t>
  </si>
  <si>
    <t>SOLERA HORMIGÓN HM-20/B/20/XA2 e=10 cm</t>
  </si>
  <si>
    <t>Solera de hormigón en masa de 10 cm. de espesor, realizada con hormigón HM-20 N/mm2, Tmáx.20 mm., elaborado en obra para medio agresivo, i/vertido, colocación, p.p. de juntas, aserrado de las mismas y fratasado. Según Código Estructural, NTE-CCM, NTE-RSS y CTE DB-SE-C. Materiales con marcado CE y DdP (Declaración de prestaciones) según Reglamento Europeo (UE) 305/2011.</t>
  </si>
  <si>
    <t>m22E04SM090</t>
  </si>
  <si>
    <t>SOLERA HORMIGÓN HM-20/B/20/XA2 e=15 cm</t>
  </si>
  <si>
    <t>Solera de hormigón en masa de 15 cm. de espesor, realizada con hormigón HM-20 N/mm2, Tmáx.20 mm., elaborado en obra para medio agresivo, i/vertido, colocación, p.p. de juntas, aserrado de las mismas y fratasado. Según Código Estructural, NTE-CCM, NTE-RSS y CTE DB-SE-C. Materiales con marcado CE y DdP (Declaración de prestaciones) según Reglamento Europeo (UE) 305/2011.</t>
  </si>
  <si>
    <t>m22E04SM100</t>
  </si>
  <si>
    <t>SOLERA HORMIGÓN HM-20/B/20/XA2 e=20 cm</t>
  </si>
  <si>
    <t>Solera de hormigón en masa de 20 cm. de espesor, realizada con hormigón HM-20 N/mm2, Tmáx.20 mm., elaborado en obra para medio agresivo, i/vertido, colocación, p.p. de juntas, aserrado de las mismas y fratasado. Según Código Estructural, NTE-CCM, NTE-RSS y CTE DB-SE-C. Materiales con marcado CE y DdP (Declaración de prestaciones) según Reglamento Europeo (UE) 305/2011.</t>
  </si>
  <si>
    <t>m22E04SM102</t>
  </si>
  <si>
    <t>SOLERA HORMIGÓN EN MASA HM-20/B/40/XC2 o XC3 VERT. MANUAL e=10 cm</t>
  </si>
  <si>
    <t>Solera de hormigón en masa HM-20/B/40/XC2 o XC3, elaborado en central, de resistencia característica a compresión 20 MPa (N/mm2), de consistencia blanda, tamaño máximo del árido de 40 mm, en elementos enterrados, o interiores sometidos a humedades relativas medias-altas (&gt;65%) o a condensaciones, o elementos exteriores con alta precipitación; con un espesor medio de 10 cm. Totalmente realizada; i/p.p. de vertido por medios manuales, extendido, vibrado y regleado. Según Código Estructural y NTE-RSS. Componentes del hormigón con marcado CE y DdP (Declaración de prestaciones) según Reglamento (UE) 305/2011.</t>
  </si>
  <si>
    <t>m22E04SM110</t>
  </si>
  <si>
    <t>SOLERA HM-20, 10cm.+ENCACHADO 15cm</t>
  </si>
  <si>
    <t>Solera de hormigón en masa de 10 cm. de espesor, realizada con hormigón HM-20 N/mm2, Tmáx.20 mm., elaborado en obra, i/encachado de piedra caliza 40/80 mm. de 15 cm. de espesor, vertido, colocación, p.p. de juntas, aserrado de las mismas y fratasado. Según Código Estructural, NTE-CCM, NTE-RSS y CTE DB-SE-C. Materiales con marcado CE y DdP (Declaración de prestaciones) según Reglamento Europeo (UE) 305/2011.</t>
  </si>
  <si>
    <t>m22E04SM120</t>
  </si>
  <si>
    <t>SOLERA HM-25, 10cm.+ENCACHADO 15cm</t>
  </si>
  <si>
    <t>Solera de hormigón en masa de 10 cm. de espesor, realizada con hormigón HM-25 N/mm2, Tmáx.20 mm., elaborado en obra, i/encachado de piedra caliza 40/80 mm. de 15 cm. de espesor, vertido, colocación, p.p. de juntas, aserrado de las mismas y fratasado. Según Código Estructural, NTE-CCM, NTE-RSS y CTE DB-SE-C. Materiales con marcado CE y DdP (Declaración de prestaciones) según Reglamento Europeo (UE) 305/2011.</t>
  </si>
  <si>
    <t>m22E04SM130</t>
  </si>
  <si>
    <t>SOLERA HM-20, 15cm.+ENCACHADO 15cm</t>
  </si>
  <si>
    <t>Solera de hormigón en masa de 15 cm. de espesor, realizada con hormigón HM-20 N/mm2, Tmáx.20 mm., elaborado en obra, i/encachado de piedra caliza 40/80 mm. de 15 cm. de espesor, vertido, colocación, p.p. de juntas, aserrado de las mismas y fratasado. Según Código Estructural, NTE-CCM, NTE-RSS y CTE DB-SE-C. Materiales con marcado CE y DdP (Declaración de prestaciones) según Reglamento Europeo (UE) 305/2011.</t>
  </si>
  <si>
    <t>m22E04SM140</t>
  </si>
  <si>
    <t>SOLERA HM-25, 15cm.+ENCACHADO 15cm</t>
  </si>
  <si>
    <t>Solera de hormigón en masa de 15 cm. de espesor, realizada con hormigón HM-25 N/mm2, Tmáx.20 mm., elaborado en obra, i/encachado de piedra caliza 40/80 mm. de 15 cm. de espesor, vertido, colocación, p.p. de juntas, aserrado de las mismas y fratasado. Según Código Estructural, NTE-CCM, NTE-RSS y CTE DB-SE-C. Materiales con marcado CE y DdP (Declaración de prestaciones) según Reglamento Europeo (UE) 305/2011.</t>
  </si>
  <si>
    <t>m22E04SM150</t>
  </si>
  <si>
    <t>SOLERA HM-20, 15cm.+ENCACHADO 20cm</t>
  </si>
  <si>
    <t>Solera de hormigón en masa de 15 cm. de espesor, realizada con hormigón HM-20 N/mm2, Tmáx.20 mm., elaborado en obra, i/encachado de piedra caliza 40/80 mm. de 20 cm. de espesor, vertido, colocación, p.p. de juntas, aserrado de las mismas y fratasado. Según Código Estructural, NTE-CCM, NTE-RSS y CTE DB-SE-C. Materiales con marcado CE y DdP (Declaración de prestaciones) según Reglamento Europeo (UE) 305/2011.</t>
  </si>
  <si>
    <t>m22E04SM160</t>
  </si>
  <si>
    <t>SOLERA HM-25, 15cm.+ENCACHADO 20cm</t>
  </si>
  <si>
    <t>Solera de hormigón en masa de 15 cm. de espesor, realizada con hormigón HM-25 N/mm2, Tmáx.20 mm., elaborado en obra, i/encachado de piedra caliza 40/80 mm. de 20 cm. de espesor, vertido, colocación, p.p. de juntas, aserrado de las mismas y fratasado. Según Código Estructural, NTE-CCM, NTE-RSS y CTE DB-SE-C. Materiales con marcado CE y DdP (Declaración de prestaciones) según Reglamento Europeo (UE) 305/2011.</t>
  </si>
  <si>
    <t>Total m22E04SM</t>
  </si>
  <si>
    <t>m22E04SA</t>
  </si>
  <si>
    <t>SOLERAS ARMADAS</t>
  </si>
  <si>
    <t>m22E04SA010</t>
  </si>
  <si>
    <t>SOLERA HA-25, 10cm. ARMADO#15x15x5</t>
  </si>
  <si>
    <t>Solera de hormigón de 10 cm. de espesor, realizada con hormigón HA-25 N/mm2, Tmáx.20 mm., elaborado en obra, i/vertido, colocación y armado con mallazo 15x15x5, p.p. de juntas, aserrado de las mismas y fratasado. Según NTE-RSS y Código Estructural. Componentes del hormigón con marcado CE y DdP (Declaración de prestaciones) según Reglamento Europeo (UE) 305/2011.</t>
  </si>
  <si>
    <t>m22E04SA020</t>
  </si>
  <si>
    <t>SOLERA HA-25, 15cm. ARMADO#15x15x6</t>
  </si>
  <si>
    <t>Solera de hormigón de 15 cm. de espesor, realizada con hormigón HA-25 N/mm2, Tmáx.20 mm., elaborado en obra, i/vertido, colocación y armado con mallazo 15x15x6, p.p. de juntas, aserrado de las mismas y fratasado. Según NTE-RSS y Código Estructural. Componentes del hormigón con marcado CE y DdP (Declaración de prestaciones) según Reglamento Europeo (UE) 305/2011.</t>
  </si>
  <si>
    <t>m22E04SA025</t>
  </si>
  <si>
    <t>SOLERA HA-30, 15cm. ARMADO#15x15x6</t>
  </si>
  <si>
    <t>Solera de hormigón de 15 cm. de espesor, realizada con hormigón HA-30 N/mm2, Tmáx.20 mm., elaborado en obra, i/vertido, colocación y armado con mallazo 15x15x6, p.p. de juntas, aserrado de las mismas y fratasado. Según NTE-RSS y Código Estructural. Componentes del hormigón con marcado CE y DdP (Declaración de prestaciones) según Reglamento Europeo (UE) 305/2011.</t>
  </si>
  <si>
    <t>m22E04SA030</t>
  </si>
  <si>
    <t>SOLERA HA-35, 10cm. ARMADO#15x15x5</t>
  </si>
  <si>
    <t>Solera de hormigón de 10 cm. de espesor, realizada con hormigón HA-35 N/mm2, Tmáx.20 mm., elaborado en obra, i/vertido, colocación y armado con mallazo 15x15x5, p.p. de juntas, aserrado de las mismas y fratasado. Según NTE-RSS y Código Estructural. Componentes del hormigón con marcado CE y DdP (Declaración de prestaciones) según Reglamento Europeo (UE) 305/2011.</t>
  </si>
  <si>
    <t>m22E04SA040</t>
  </si>
  <si>
    <t>SOLERA HA-35, 15cm. ARMADO#15x15x6</t>
  </si>
  <si>
    <t>Solera de hormigón de 15 cm. de espesor, realizada con hormigón HA-35 N/mm2, Tmáx.20 mm., elaborado en obra, i/vertido, colocación y armado con mallazo 15x15x6, p.p. de juntas, aserrado de las mismas y fratasado. Según NTE-RSS y Código Estructural. Componentes del hormigón con marcado CE y DdP (Declaración de prestaciones) según Reglamento Europeo (UE) 305/2011.</t>
  </si>
  <si>
    <t>m22E04SA050</t>
  </si>
  <si>
    <t>SOLERA ARMADA HA-25, 15#15x15x6+ECH.15</t>
  </si>
  <si>
    <t>Solera de hormigón de 15 cm. de espesor, realizada con hormigón HA-25 N/mm2, Tmáx.20 mm., elaborado en obra, i/vertido, colocación y armado con mallazo 15x15x6, p.p. de juntas, aserrado de las mismas y fratasado, i/encachado de piedra caliza 40/80 de 15 cm. de espesor, extendido y compactado con pisón. Según NTE-RSS y Código Estructural. Componentes del hormigón con marcado CE y DdP (Declaración de prestaciones) según Reglamento Europeo (UE) 305/2011.</t>
  </si>
  <si>
    <t>m22E04SA060</t>
  </si>
  <si>
    <t>SOLERA ARMADA HA-30, 15#15x15x6+ECH.15</t>
  </si>
  <si>
    <t>Solera de hormigón de 15 cm. de espesor, realizada con hormigón HA-30 N/mm2, Tmáx.20 mm., elaborado en obra, i/vertido, colocación y armado con mallazo 15x15x6, p.p. de juntas, aserrado de las mismas y fratasado, i/encachado de piedra caliza 40/80 de 15 cm. de espesor, extendido y compactado con pisón. Según NTE-RSS y Código Estructural. Componentes del hormigón con marcado CE y DdP (Declaración de prestaciones) según Reglamento Europeo (UE) 305/2011.</t>
  </si>
  <si>
    <t>m22E04SA070</t>
  </si>
  <si>
    <t>SOLERA ARMADA HA-25, FIBRA METÁLICA+ENCACHADO 15 e=15</t>
  </si>
  <si>
    <t>Solera de hormigón de 15 cm. de espesor, realizada con hormigón HA-25 N/mm2, Tmáx.20 mm., elaborado en obra, i/vertido, colocación y armado con fibra metálica de 60mm con una cuantía de 20 kg/m3, p.p. de juntas, aserrado de las mismas y fratasado, i/encachado de piedra caliza 40/80 de 15 cm. de espesor, extendido y compactado con pisón. Según NTE-RSS y Código Estructural. Componentes del hormigón con marcado CE y DdP (Declaración de prestaciones) según Reglamento Europeo (UE) 305/2011.</t>
  </si>
  <si>
    <t>Total m22E04SA</t>
  </si>
  <si>
    <t>m22E04SE</t>
  </si>
  <si>
    <t>ENCACHADOS Y HORMIGONES</t>
  </si>
  <si>
    <t>m22E04SE010</t>
  </si>
  <si>
    <t>ENCACHADO PIEDRA 20/40 e=10cm</t>
  </si>
  <si>
    <t>Encachado de piedra caliza 20/40 de 10 cm. de espesor en sub-base de solera, i/extendido y nivelado. Según Código Estructural. Materiales con marcado CE y DdP (Declaración de prestaciones) según Reglamento Europeo (UE) 305/2011.</t>
  </si>
  <si>
    <t>m22E04SE020</t>
  </si>
  <si>
    <t>ENCACHADO PIEDRA 20/40 e=15cm</t>
  </si>
  <si>
    <t>Encachado de piedra caliza 20/40 de 15 cm. de espesor en sub-base de solera, i/extendido y nivelado. Según Código Estructural. Materiales con marcado CE y DdP (Declaración de prestaciones) según Reglamento Europeo (UE) 305/2011.</t>
  </si>
  <si>
    <t>m22E04SE030</t>
  </si>
  <si>
    <t>ENCACHADO PIEDRA 20/40 e=20cm</t>
  </si>
  <si>
    <t>Encachado de piedra caliza 20/40 de 20 cm. de espesor en sub-base de solera, i/extendido y nivelado. Según Código Estructural. Materiales con marcado CE y DdP (Declaración de prestaciones) según Reglamento Europeo (UE) 305/2011.</t>
  </si>
  <si>
    <t>m22E04SE040</t>
  </si>
  <si>
    <t>ENCACHADO PIEDRA 40/80 e=10cm</t>
  </si>
  <si>
    <t>Encachado de piedra caliza 40/80 de 10 cm. de espesor en sub-base de solera, i/extendido y nivelado. Según Código Estructural. Materiales con marcado CE y DdP (Declaración de prestaciones) según Reglamento Europeo (UE) 305/2011.</t>
  </si>
  <si>
    <t>m22E04SE050</t>
  </si>
  <si>
    <t>ENCACHADO PIEDRA 40/80 e=15cm</t>
  </si>
  <si>
    <t>Encachado de piedra caliza 40/80 de 15 cm. de espesor en sub-base de solera, i/extendido y nivelado. Según Código Estructural. Materiales con marcado CE y DdP (Declaración de prestaciones) según Reglamento Europeo (UE) 305/2011.</t>
  </si>
  <si>
    <t>m22E04SE060</t>
  </si>
  <si>
    <t>ENCACHADO PIEDRA 40/80 e=20cm</t>
  </si>
  <si>
    <t>Encachado de piedra caliza 40/80 de 20 cm. de espesor en sub-base de solera, i/extendido y nivelado. Según Código Estructural. Materiales con marcado CE y DdP (Declaración de prestaciones) según Reglamento Europeo (UE) 305/2011.</t>
  </si>
  <si>
    <t>m22E04SE070</t>
  </si>
  <si>
    <t>HORMIGÓN HM-20/B/20/X0 o XC1 EN SOLERA</t>
  </si>
  <si>
    <t>Hormigón HM-20 N/mm2, consistencia blanda, Tmáx.20 mm., para ambiente normal, elaborado en central en solera, incluso vertido, compactado, p.p. de vibrado, regleado y curado en soleras. Según Código Estructural. Materiales con marcado CE y DdP (Declaración de prestaciones) según Reglamento Europeo (UE) 305/2011.</t>
  </si>
  <si>
    <t>m22E04SE080</t>
  </si>
  <si>
    <t>HORMIGÓN HM-25/B/20/X0 o XC1 EN SOLERA</t>
  </si>
  <si>
    <t>Hormigón HM-25 N/mm2, consistencia blanda, Tmáx.20 mm., para ambiente normal, elaborado en central en solera, incluso vertido, compactado, p.p. de vibrado, regleado y curado en soleras. Según Código Estructural. Materiales con marcado CE y DdP (Declaración de prestaciones) según Reglamento Europeo (UE) 305/2011.</t>
  </si>
  <si>
    <t>m22E04SE090</t>
  </si>
  <si>
    <t>HORMIGÓN HM-30/B/20/X0 o XC1 EN SOLERA</t>
  </si>
  <si>
    <t>Hormigón HM-30 N/mm2, consistencia blanda, Tmáx.20 mm., para ambiente normal, elaborado en central en solera, incluso vertido, compactado, p.p. de vibrado, regleado y curado en soleras. Según Código Estructural. Materiales con marcado CE y DdP (Declaración de prestaciones) según Reglamento Europeo (UE) 305/2011.</t>
  </si>
  <si>
    <t>m22E04SE100</t>
  </si>
  <si>
    <t>HORMIGÓN HA-25/B/20/XC2 o XC3 EN SOLERA</t>
  </si>
  <si>
    <t>Hormigón para armar HA-25/B/20/XC2 o XC3, elaborado en central en solera, incluso vertido, compactado, p.p. de vibrado, regleado y curado en soleras. Según Código Estructural. Materiales con marcado CE y DdP (Declaración de prestaciones) según Reglamento Europeo (UE) 305/2011.</t>
  </si>
  <si>
    <t>m22E04SE110</t>
  </si>
  <si>
    <t>HORMIGÓN HA-30/B/20/XC2 o XC3 EN SOLERA</t>
  </si>
  <si>
    <t>Hormigón para armar HA-30/B/20/XC2 o XC3, elaborado en central en solera, incluso vertido, compactado, p.p. de vibrado, regleado y curado en soleras. Según Código Estructural. Materiales con marcado CE y DdP (Declaración de prestaciones) según Reglamento Europeo (UE) 305/2011.</t>
  </si>
  <si>
    <t>m22E04SE120</t>
  </si>
  <si>
    <t>HORMIGÓN HA-35/B/20/XC2 o XC3 EN SOLERA</t>
  </si>
  <si>
    <t>Hormigón para armar HA-35/B/20/XC2 o XC3, elaborado en central en solera, incluso vertido, compactado, p.p. de vibrado, regleado y curado en soleras. Según Código Estructural. Materiales con marcado CE y DdP (Declaración de prestaciones) según Reglamento Europeo (UE) 305/2011.</t>
  </si>
  <si>
    <t>m22E04SE130</t>
  </si>
  <si>
    <t>HORMIGÓN HM-20/B/20/XA2 EN SOLERA</t>
  </si>
  <si>
    <t>Hormigón HM-20 N/mm2, consistencia blanda, Tmáx.20 mm., para ambiente agresivo, elaborado en central en solera, incluso vertido, compactado, p.p. de vibrado, regleado y curado en soleras. Según Código Estructural. Materiales con marcado CE y DdP (Declaración de prestaciones) según Reglamento Europeo (UE) 305/2011.</t>
  </si>
  <si>
    <t>m22E04SE140</t>
  </si>
  <si>
    <t>HORMIGÓN HA-20/B/20/XC2 o XC3+XA2 EN SOLERA</t>
  </si>
  <si>
    <t>Hormigón para armar HA-20 N/mm2, consistencia blanda, Tmáx.20 mm., para ambiente agresividad media, elaborado en central en solera, incluso vertido, compactado, p.p. de vibrado, regleado y curado en soleras. Según Código Estructural. Materiales con marcado CE y DdP (Declaración de prestaciones) según Reglamento Europeo (UE) 305/2011.</t>
  </si>
  <si>
    <t>Total m22E04SE</t>
  </si>
  <si>
    <t>m22E04SJ</t>
  </si>
  <si>
    <t>JUNTAS</t>
  </si>
  <si>
    <t>m22E04SJ010</t>
  </si>
  <si>
    <t>JUNTA RETRACCIÓN SOLERA</t>
  </si>
  <si>
    <t>Junta de retracción de solera con profundidad 1/3 del espesor de la solera, incluso sellante. Según Código Estructural. Materiales con marcado CE y DdP (Declaración de prestaciones) según Reglamento Europeo (UE) 305/2011.</t>
  </si>
  <si>
    <t>m22E04SJ020</t>
  </si>
  <si>
    <t>JUNTA CONTORNO SOLERA</t>
  </si>
  <si>
    <t>Junta de contorno realizada con separador de poliestireno expandido de 2 cm de espesor y altura 15/20 cm incluso corte y colocación del sellado según NTE-RSS-9 y según Código Estructural. Materiales con marcado CE y DdP (Declaración de prestaciones) según Reglamento Europeo (UE) 305/2011.</t>
  </si>
  <si>
    <t>Total m22E04SJ</t>
  </si>
  <si>
    <t>Total m22E04S</t>
  </si>
  <si>
    <t>m22E04P</t>
  </si>
  <si>
    <t>PILOTES Y PANTALLAS</t>
  </si>
  <si>
    <t>m22E04PP</t>
  </si>
  <si>
    <t>PILOTES PREFABRICADOS</t>
  </si>
  <si>
    <t>m22E04PP010</t>
  </si>
  <si>
    <t>PILOTE PREFABRICADO T-200mm. Q=50 t</t>
  </si>
  <si>
    <t>Pilote prefabricado de hormigón armado (450 Kp/cm2) de sección 200x200 mm., fabricado con acero B-500 S y cemento CEM I. 42,5-SR (RC-97), azuche normal, para una carga axil Q=50 t., hasta una profundidad media de 12 m., i/hinca vertical, empalmes, almohadillas, descabezado, limpieza, doblado de armaduras, i/p.p. de transporte de equipo mecánico y pilotes; construido según NTE-CPP, UNE-EN 12699:2016 Y CTE DB-SE-C. Medido en la longitud realmente ejecutada, incrementada en un metro. Pilote con marcado CE y DdP (Declaración de prestaciones) según Reglamento (UE) 305/2011.</t>
  </si>
  <si>
    <t>m22E04PP020</t>
  </si>
  <si>
    <t>PILOTE PREFABRICADO T-235mm. Q=71 t</t>
  </si>
  <si>
    <t>Pilote prefabricado de hormigón armado (450 Kp/cm2) de sección 235x235 mm., fabricado con acero B-500 S y cemento CEM I. 42,5-SR (RC-97), azuche normal, para una carga axil Q=71 t., hasta una profundidad media de 12 m., i/hinca vertical, empalmes, almohadillas, descabezado, limpieza, doblado de armaduras, i/p.p. de transporte de equipo mecánico y pilotes; construido según NTE-CPP, UNE-EN 12699:2016 Y CTE DB-SE-C. Medido en la longitud realmente ejecutada, incrementada en un metro. Pilote con marcado CE y DdP (Declaración de prestaciones) según Reglamento (UE) 305/2011.</t>
  </si>
  <si>
    <t>m22E04PP030</t>
  </si>
  <si>
    <t>PILOTE PREFABRICADO T-270mm. Q=94 t</t>
  </si>
  <si>
    <t>Pilote prefabricado de hormigón armado (450 Kp/cm2) de sección 270x270 mm., fabricado con acero B-500 S y cemento CEM I. 42,5-SR (RC-97), azuche normal, para una carga axil Q=94 t., hasta una profundidad media de 12 m., i/hinca vertical, empalmes, almohadillas, descabezado, limpieza, doblado de armaduras, i/p.p. de transporte de equipo mecánico y pilotes; construido según NTE-CPP, UNE-EN 12699:2016 Y CTE DB-SE-C. Medido en la longitud realmente ejecutada, incrementada en un metro. Pilote con marcado CE y DdP (Declaración de prestaciones) según Reglamento (UE) 305/2011.</t>
  </si>
  <si>
    <t>m22E04PP040</t>
  </si>
  <si>
    <t>PILOTE PREFABRICADO T-300mm. Q=115 t</t>
  </si>
  <si>
    <t>Pilote prefabricado de hormigón armado (450 Kp/cm2) de sección 300x300 mm., fabricado con acero B-500 S y cemento CEM I. 42,5-SR (RC-97), azuche normal, para una carga axil Q=115 t., hasta una profundidad media de 12 m., i/hinca vertical, empalmes, almohadillas, descabezado, limpieza, doblado de armaduras, i/p.p. de transporte de equipo mecánico y pilotes; construido según NTE-CPP, UNE-EN 12699:2016 Y CTE DB-SE-C. Medido en la longitud realmente ejecutada, incrementada en un metro. Pilote con marcado CE y DdP (Declaración de prestaciones) según Reglamento (UE) 305/2011.</t>
  </si>
  <si>
    <t>m22E04PP060</t>
  </si>
  <si>
    <t>PILOTE PREFABRICADO T-400mm. Q=200 t</t>
  </si>
  <si>
    <t>Pilote prefabricado de hormigón armado (450 Kp/cm2) de sección 400x400 mm., fabricado con acero B-500 S y cemento CEM I. 42,5-SR (RC-97), azuche normal, para una carga axil Q=200 t., hasta una profundidad media de 12 m., i/hinca vertical, empalmes, almohadillas, descabezado, limpieza, doblado de armaduras, i/p.p. de transporte de equipo mecánico y pilotes; construido según NTE-CPP, UNE-EN 12699:2016 Y CTE DB-SE-C. Medido en la longitud realmente ejecutada, incrementada en un metro. Pilote con marcado CE y DdP (Declaración de prestaciones) según Reglamento (UE) 305/2011.</t>
  </si>
  <si>
    <t>Total m22E04PP</t>
  </si>
  <si>
    <t>m22E04PI</t>
  </si>
  <si>
    <t>PILOTES IN SITU</t>
  </si>
  <si>
    <t>m22E04PI010</t>
  </si>
  <si>
    <t>PILOTE DE AZUCHE D 450 CPI-2</t>
  </si>
  <si>
    <t>Pilote fabricado in situ CPI-2 diámetro 450 mm., para profundidades menores de 15 m., en terrenos granulares de consistencia media o blanda, ejecutado por desplazamiento, mediante hinca de entubación recuperable con puntaza prefabricada o azuche (en la punta de tubo) de hormigón, colocación de la armadura en acero B 500 S o B 500 SD (en cuantía de 55 kg/m3) y hormigonado por tubo en el resto del pilote con hormigón HA-25/F/20/XC2 o XC3 de central de consistencia fluida al mismo tiempo que se extrae la entubación, i/p.p. de transporte, instalación, montaje y desmontaje de equipo mecánico, descabezado, limpieza y retirada de sobrantes. Según Código Estructural, CTE DB-SE-C y NTE-CPI. Componentes del hormigón con marcado CE y DdP (Declaración de prestaciones) según Reglamento (UE) 305/2011.</t>
  </si>
  <si>
    <t>m22E04PI020</t>
  </si>
  <si>
    <t>PILOTE DE AZUCHE D 650 CPI-2</t>
  </si>
  <si>
    <t>Pilote fabricado in situ CPI-2 diámetro 650 mm., para profundidades menores de 15 m., en terrenos granulares de consistencia media o blanda, ejecutado por desplazamiento, mediante hinca de entubación recuperable con puntaza prefabricada o azuche (en la punta de tubo) de hormigón, colocación de la armadura en acero B 500 S o B 500 SD (en cuantía de 45 kg/m3) y hormigonado por tubo en el resto del pilote con hormigón HA-25/F/20/XC2 o XC3 de central de consistencia fluida al mismo tiempo que se extrae la entubación, i/p.p. de transporte, instalación, montaje y desmontaje de equipo mecánico, descabezado, limpieza y retirada de sobrantes. Según Código Estructural, CTE DB-SE-C y NTE-CPI. Componentes del hormigón con marcado CE y DdP (Declaración de prestaciones) según Reglamento (UE) 305/2011.</t>
  </si>
  <si>
    <t>m22E04PI030</t>
  </si>
  <si>
    <t>PILOTE TAPÓN DE GRAVAS D 450 CPI-3</t>
  </si>
  <si>
    <t>Pilote fabricado in situ CPI-3 diámetro 450 mm., para profundidades menores de 15 m., en terrenos granulares de consistencia media o blanda, ejecutado por desplazamiento, mediante hinca de entubación recuperable con tapón de grava en la punta del tubo, con un espesor del tapón de 3 diámetros de tubo, de hormigón HM-20/S/20 de consistencia muy seca para apisonar, colocación de la armadura en acero B 500 S o B 500 SD (en cuantía de 55 kg/m3) y hormigonado por tubo en el resto del pilote con hormigón HA-25/F/20/XC2 o XC3 de central de consistencia fluida al mismo tiempo que se extrae la entubación, i/p.p. de transporte, instalación, montaje y desmontaje de equipo mecánico, descabezado, limpieza y retirada de sobrantes. Según Código Estructural, CTE DB-SE-C y NTE-CPI. Componentes del hormigón con marcado CE y DdP (Declaración de prestaciones) según Reglamento (UE) 305/2011.</t>
  </si>
  <si>
    <t>m22E04PI040</t>
  </si>
  <si>
    <t>PILOTE TAPÓN DE GRAVAS D 650 CPI-3</t>
  </si>
  <si>
    <t>Pilote fabricado in situ CPI-3 diámetro 650 mm., para profundidades menores de 15 m., en terrenos granulares de consistencia media o blanda, ejecutado por desplazamiento, mediante hinca de entubación recuperable con tapón de grava en la punta del tubo, con un espesor del tapón de 3 diámetros de tubo, de hormigón HM-20/S/20 de consistencia muy seca para apisonar, colocación de la armadura en acero B 500 S o B 500 SD (en cuantía de 55 kg/m3) y hormigonado por tubo en el resto del pilote con hormigón HA-25/F/20/XC2 o XC3 de central de consistencia fluida al mismo tiempo que se extrae la entubación, i/p.p. de transporte, instalación, montaje y desmontaje de equipo mecánico, descabezado, limpieza y retirada de sobrantes. Según Código Estructural, CTE DB-SE-C y NTE-CPI. Componentes del hormigón con marcado CE y DdP (Declaración de prestaciones) según Reglamento (UE) 305/2011.</t>
  </si>
  <si>
    <t>m22E04PI050</t>
  </si>
  <si>
    <t>PILOTE ENTUBACIÓN RECUPERABLE D 450 CPI-4</t>
  </si>
  <si>
    <t>Pilote fabricado in situ CPI-4, de diámetro 450 mm., para profundidades menores de 15 m., en terrenos inestables, con entubación recuperable que se introduce por rotación y empuje, ejecutado mediante excavación y extracción en el interior del tubo, colocación de la armadura en acero B-500 S o B 500 SD (en cuantía de 55 kg/m3) y hormigonado por tubo con hormigón HA-25/F/20/XC2 o XC3 de central de consistencia fluida al mismo tiempo que se extrae la entubación de acero, i/p.p. de transporte, instalación, montaje y desmontaje de equipo mecánico, descabezado, limpieza y retirada de sobrantes. Según Código Estructural, CTE DB-SE-C y NTE-CPI. Componentes del hormigón con marcado CE y DdP (Declaración de prestaciones) según Reglamento (UE) 305/2011.</t>
  </si>
  <si>
    <t>m22E04PI060</t>
  </si>
  <si>
    <t>PILOTE ENTUBACIÓN RECUPERABLE D 550 CPI-4</t>
  </si>
  <si>
    <t>Pilote fabricado in situ CPI-4, de diámetro 550 mm., para profundidades menores de 15 m., en terrenos inestables, con entubación recuperable que se introduce por rotación y empuje, ejecutado mediante excavación y extracción en el interior del tubo, colocación de la armadura en acero B-500 S o B 500 SD (en cuantía de 53 kg/m3) y hormigonado por tubo con hormigón HA-25/F/20/XC2 o XC3 de central de consistencia fluida al mismo tiempo que se extrae la entubación de acero, i/p.p. de transporte, instalación, montaje y desmontaje de equipo mecánico, descabezado, limpieza y retirada de sobrantes. Según Código Estructural, CTE DB-SE-C y NTE-CPI. Componentes del hormigón con marcado CE y DdP (Declaración de prestaciones) según Reglamento (UE) 305/2011.</t>
  </si>
  <si>
    <t>m22E04PI070</t>
  </si>
  <si>
    <t>PILOTE ENTUBACIÓN RECUPERABLE D 650 CPI-4</t>
  </si>
  <si>
    <t>Pilote fabricado in situ CPI-4, de diámetro 650 mm., para profundidades menores de 15 m., en terrenos inestables, con entubación recuperable que se introduce por rotación y empuje, ejecutado mediante excavación y extracción en el interior del tubo, colocación de la armadura en acero B-500 S o B 500 SD (en cuantía de 45 kg/m3) y hormigonado por tubo con hormigón HA-25/F/20/XC2 o XC3 de central de consistencia fluida al mismo tiempo que se extrae la entubación de acero, i/p.p. de transporte, instalación, montaje y desmontaje de equipo mecánico, descabezado, limpieza y retirada de sobrantes. Según Código Estructural, CTE DB-SE-C y NTE-CPI. Componentes del hormigón con marcado CE y DdP (Declaración de prestaciones) según Reglamento (UE) 305/2011.</t>
  </si>
  <si>
    <t>m22E04PI075</t>
  </si>
  <si>
    <t>PILOTE ENTUBACIÓN RECUPERABLE D 750 CPI-4</t>
  </si>
  <si>
    <t>Pilote fabricado in situ CPI-4, de diámetro 750 mm., para profundidades menores de 15 m., en terrenos inestables, con entubación recuperable que se introduce por rotación y empuje, ejecutado mediante excavación y extracción en el interior del tubo, colocación de la armadura en acero B-500 S o B 500 SD (en cuantía de 42 kg/m3) y hormigonado por tubo con hormigón HA-25/F/20/XC2 o XC3 de central de consistencia fluida al mismo tiempo que se extrae la entubación de acero, i/p.p. de transporte, instalación, montaje y desmontaje de equipo mecánico, descabezado, limpieza y retirada de sobrantes. Según Código Estructural, CTE DB-SE-C y NTE-CPI. Componentes del hormigón con marcado CE y DdP (Declaración de prestaciones) según Reglamento (UE) 305/2011.</t>
  </si>
  <si>
    <t>m22E04PI080</t>
  </si>
  <si>
    <t>PILOTE ENTUBACIÓN RECUPERABLE D 850 CPI-4</t>
  </si>
  <si>
    <t>Pilote fabricado in situ CPI-4, de diámetro 850 mm., para profundidades menores de 15 m., en terrenos inestables, con entubación recuperable que se introduce por rotación y empuje, ejecutado mediante excavación y extracción en el interior del tubo, colocación de la armadura en acero B-500 S o B 500 SD (en cuantía de 40 kg/m3) y hormigonado por tubo con hormigón HA-25/F/20/XC2 o XC3 de central de consistencia fluida al mismo tiempo que se extrae la entubación de acero, i/p.p. de transporte, instalación, montaje y desmontaje de equipo mecánico, descabezado, limpieza y retirada de sobrantes. Según Código Estructural, CTE DB-SE-C y NTE-CPI. Componentes del hormigón con marcado CE y DdP (Declaración de prestaciones) según Reglamento (UE) 305/2011.</t>
  </si>
  <si>
    <t>m22E04PI090</t>
  </si>
  <si>
    <t>PILOTE ENTUBACIÓN RECUPERABLE D 1500 CPI-4</t>
  </si>
  <si>
    <t>Pilote fabricado in situ CPI-4, de diámetro 1.500 mm., para profundidades menores de 15 m., en terrenos inestables, con entubación recuperable que se introduce por rotación y empuje, ejecutado mediante excavación y extracción en el interior del tubo, colocación de la armadura en acero B-500 S o B 500 SD (en cuantía de 22 kg/m3) y hormigonado por tubo con hormigón HA-25/F/20/XC2 o XC3 de central de consistencia fluida al mismo tiempo que se extrae la entubación de acero, i/p.p. de transporte, instalación, montaje y desmontaje de equipo mecánico, descabezado, limpieza y retirada de sobrantes. Según Código Estructural, CTE DB-SE-C y NTE-CPI. Componentes del hormigón con marcado CE y DdP (Declaración de prestaciones) según Reglamento (UE) 305/2011.</t>
  </si>
  <si>
    <t>m22E04PI100</t>
  </si>
  <si>
    <t>PILOTE ENTUBACIÓN PERDIDA D 450 CPI-5</t>
  </si>
  <si>
    <t>Pilote fabricado in situ CPI-5, de diámetro 450 mm., para profundidades menores de 15 m., en terrenos de consistencia media o blanda, con presencia de agua o de capas de terreno agresivas al hormigón fresco, con entubación recuperable y camisa perdida de acero de espesor mayor de 2 mm., ejecutado mediante excavación y extracción en el interior del tubo, presión y ligero vaivén, colocación previa al hormigonado de un tubo (camisa) perdido una vez ejecutado; colocación de la armadura en acero B-500 S o B 500 SD (en cuantía de 55 kg/m3) y hormigonado por tubo con hormigón HA-25/F/20/XC2 o XC3 de central de consistencia fluida, i/p.p. de transporte, instalación, montaje y desmontaje de equipo mecánico, descabezado, limpieza y retirada de sobrantes. Según Código Estructural, CTE DB-SE-C y NTE-CPI. Componentes del hormigón con marcado CE y DdP (Declaración de prestaciones) según Reglamento (UE) 305/2011.</t>
  </si>
  <si>
    <t>m22E04PI110</t>
  </si>
  <si>
    <t>PILOTE ENTUBACIÓN PERDIDA D 550 CPI-5</t>
  </si>
  <si>
    <t>Pilote fabricado in situ CPI-5, de diámetro 550 mm., para profundidades menores de 15 m., en terrenos de consistencia media o blanda, con presencia de agua o de capas de terreno agresivas al hormigón fresco, con entubación recuperable y camisa perdida de acero de espesor mayor de 2 mm., ejecutado mediante excavación y extracción en el interior del tubo, presión y ligero vaivén, colocación previa al hormigonado de un tubo (camisa) perdido una vez ejecutado; colocación de la armadura en acero B-500 S o B 500 SD (en cuantía de 53 kg/m3) y hormigonado por tubo con hormigón HA-25/F/20/XC2 o XC3 de central de consistencia fluida, i/p.p. de transporte, instalación, montaje y desmontaje de equipo mecánico, descabezado, limpieza y retirada de sobrantes. Según Código Estructural, CTE DB-SE-C y NTE-CPI. Componentes del hormigón con marcado CE y DdP (Declaración de prestaciones) según Reglamento (UE) 305/2011.</t>
  </si>
  <si>
    <t>m22E04PI120</t>
  </si>
  <si>
    <t>PILOTE ENTUBACIÓN PERDIDA D 850 CPI-5</t>
  </si>
  <si>
    <t>Pilote fabricado in situ CPI-5, de diámetro 850 mm., para profundidades menores de 15 m., en terrenos de consistencia media o blanda, con presencia de agua o de capas de terreno agresivas al hormigón fresco, con entubación recuperable y camisa perdida de acero de espesor mayor de 2 mm., ejecutado mediante excavación y extracción en el interior del tubo, presión y ligero vaivén, colocación previa al hormigonado de un tubo (camisa) perdido una vez ejecutado; colocación de la armadura en acero B-500 S o B 500 SD (en cuantía de 40 kg/m3) y hormigonado por tubo con hormigón HA-25/F/20/XC2 o XC3 de central de consistencia fluida, i/p.p. de transporte, instalación, montaje y desmontaje de equipo mecánico, descabezado, limpieza y retirada de sobrantes. Según Código Estructural, CTE DB-SE-C y NTE-CPI. Componentes del hormigón con marcado CE y DdP (Declaración de prestaciones) según Reglamento (UE) 305/2011.</t>
  </si>
  <si>
    <t>m22E04PI130</t>
  </si>
  <si>
    <t>PILOTE ENTUBACIÓN PERDIDA D 1000 CPI-5</t>
  </si>
  <si>
    <t>Pilote fabricado in situ CPI-5, de diámetro 1.000 mm., para profundidades menores de 15 m., en terrenos de consistencia media o blanda, con presencia de agua o de capas de terreno agresivas al hormigón fresco, con entubación recuperable y camisa perdida de acero de espesor mayor de 2 mm., ejecutado mediante excavación y extracción en el interior del tubo, presión y ligero vaivén, colocación previa al hormigonado de un tubo (camisa) perdido una vez ejecutado; colocación de la armadura en acero B-500 S o B 500 SD (en cuantía de 36 kg/m3) y hormigonado por tubo con hormigón HA-25/F/20/XC2 o XC3 de central de consistencia fluida, i/p.p. de transporte, instalación, montaje y desmontaje de equipo mecánico, descabezado, limpieza y retirada de sobrantes. Según Código Estructural, CTE DB-SE-C y NTE-CPI. Componentes del hormigón con marcado CE y DdP (Declaración de prestaciones) según Reglamento (UE) 305/2011.</t>
  </si>
  <si>
    <t>m22E04PI140</t>
  </si>
  <si>
    <t>PILOTE PERFORADO CON LODOS D 550 CPI-6</t>
  </si>
  <si>
    <t>Pilote fabricado in situ CPI-6, de diámetro 550 mm., para profundidades menores de 19 m., en terrenos inestables de consistencia media o blanda, ejecutado mediante perforación del terreno por medio de barrena sin entubación, utilizando durante la perforación lodo bentonítico como sistema de contención de las paredes del pilote, colocación de la armadura de acero B 500 S o B 500 SD (en cuantía de 53 kg/m3) y hormigonado de forma continua con hormigón HA-25/L/20/XC2 o XC3 de central de consistencia liquida, al mismo tiempo que se extrae el lodo bentonítico, i/p.p. de transporte, instalación, montaje y desmontaje de equipo mecánico, retirada de sobrantes, descabezado, limpieza y doblado de las armaduras. Según Código Estructural, CTE DB-SE-C y NTE-CPI. Componentes del hormigón con marcado CE y DdP (Declaración de prestaciones) según Reglamento (UE) 305/2011.</t>
  </si>
  <si>
    <t>m22E04PI150</t>
  </si>
  <si>
    <t>PILOTE PERFORADO CON LODOS D 850 CPI-6</t>
  </si>
  <si>
    <t>Pilote fabricado in situ CPI-6, de diámetro 850 mm., para profundidades menores de 19 m., en terrenos inestables de consistencia media o blanda, ejecutado mediante perforación del terreno por medio de barrena sin entubación, utilizando durante la perforación lodo bentonítico como sistema de contención de las paredes del pilote, colocación de la armadura de acero B 500 S o B 500 SD (en cuantía de 40 kg/m3) y hormigonado de forma continua con hormigón HA-25/L/20/XC2 o XC3 de central de consistencia liquida, al mismo tiempo que se extrae el lodo bentonítico, i/p.p. de transporte, instalación, montaje y desmontaje de equipo mecánico, retirada de sobrantes, descabezado, limpieza y doblado de las armaduras. Según Código Estructural, CTE DB-SE-C y NTE-CPI. Componentes del hormigón con marcado CE y DdP (Declaración de prestaciones) según Reglamento (UE) 305/2011.</t>
  </si>
  <si>
    <t>m22E04PI160</t>
  </si>
  <si>
    <t>PILOTE PERFORADO CON LODOS D 1000 CPI-6</t>
  </si>
  <si>
    <t>Pilote fabricado in situ CPI-6, de diámetro 1.000 mm., para profundidades menores de 19 m., en terrenos inestables de consistencia media o blanda, ejecutado mediante perforación del terreno por medio de barrena sin entubación, utilizando durante la perforación lodo bentonítico como sistema de contención de las paredes del pilote, colocación de la armadura de acero B 500 S o B 500 SD (en cuantía de 36 kg/m3) y hormigonado de forma continua con hormigón HA-25/L/20/XC2 o XC3 de central de consistencia liquida, al mismo tiempo que se extrae el lodo bentonítico, i/p.p. de transporte, instalación, montaje y desmontaje de equipo mecánico, retirada de sobrantes, descabezado, limpieza y doblado de las armaduras. Según Código Estructural, CTE DB-SE-C y NTE-CPI. Componentes del hormigón con marcado CE y DdP (Declaración de prestaciones) según Reglamento (UE) 305/2011.</t>
  </si>
  <si>
    <t>m22E04PI170</t>
  </si>
  <si>
    <t>PILOTE BARRENADO SIN ENTUBACIÓN D 400 CPI-7</t>
  </si>
  <si>
    <t>Pilote fabricado in situ CPI-7, de diámetro 400 mm., para profundidades menores de 23 m., en terrenos estables, ejecutado mediante perforación del terreno por medio de barrena sin entubación, posterior extracción de tierras, verificación de profundidad, estanqueidad y verticalidad, colocación de la armadura de acero B 500 S o B 500 SD (en cuantía de 60 kg/m3) y hormigonado de forma continua desde altura inferior a 1 m. con hormigón HA-25/F/20/XC2 o XC3 de central de consistencia fluida, i/p.p. de transporte, instalación, montaje y desmontaje de equipo mecánico, retirada de sobrantes, descabezado, limpieza y doblado de las armaduras. Según Código Estructural, CTE DB-SE-C y NTE-CPI. Componentes del hormigón con marcado CE y DdP (Declaración de prestaciones) según Reglamento (UE) 305/2011.</t>
  </si>
  <si>
    <t>m22E04PI180</t>
  </si>
  <si>
    <t>PILOTE BARRENADO SIN ENTUBACIÓN D 650 CPI-7</t>
  </si>
  <si>
    <t>Pilote fabricado in situ CPI-7, de diámetro 650 mm., para profundidades menores de 23 m., en terrenos estables, ejecutado mediante perforación del terreno por medio de barrena sin entubación, posterior extracción de tierras, verificación de profundidad, estanqueidad y verticalidad, colocación de la armadura de acero B 500 S o B 500 SD (en cuantía de 45 kg/m3) y hormigonado de forma continua desde altura inferior a 1 m. con hormigón HA-25/F/20/XC2 o XC3 de central de consistencia fluida, i/p.p. de transporte, instalación, montaje y desmontaje de equipo mecánico, retirada de sobrantes, descabezado, limpieza y doblado de las armaduras. Según Código Estructural, CTE DB-SE-C y NTE-CPI. Componentes del hormigón con marcado CE y DdP (Declaración de prestaciones) según Reglamento (UE) 305/2011.</t>
  </si>
  <si>
    <t>m22E04PI190</t>
  </si>
  <si>
    <t>PILOTE BARRENADO SIN ENTUBACIÓN D 1000 CPI-7</t>
  </si>
  <si>
    <t>Pilote fabricado in situ CPI-7, de diámetro 1.000 mm., para profundidades menores de 23 m., en terrenos estables, ejecutado mediante perforación del terreno por medio de barrena sin entubación, posterior extracción de tierras, verificación de profundidad, estanqueidad y verticalidad, colocación de la armadura de acero B 500 S o B 500 SD (en cuantía de 36 kg/m3) y hormigonado de forma continua desde altura inferior a 1 m. con hormigón HA-25/F/20/XC2 o XC3 de central de consistencia fluida, i/p.p. de transporte, instalación, montaje y desmontaje de equipo mecánico, retirada de sobrantes, descabezado, limpieza y doblado de las armaduras. Según Código Estructural, CTE DB-SE-C y NTE-CPI. Componentes del hormigón con marcado CE y DdP (Declaración de prestaciones) según Reglamento (UE) 305/2011.</t>
  </si>
  <si>
    <t>m22E04PI200</t>
  </si>
  <si>
    <t>PILOTE CON BARRENA CONTINUA D 450 CPI-8</t>
  </si>
  <si>
    <t>Pilote fabricado in situ CPI-8, de diámetro 450 mm., para profundidades menores de 19 m., en terrenos estables de consistencia media o blanda, ejecutado mediante perforación por medio de barrena con hélice continua de fuste hueco, a través del cual se procede al hormigonado a medida que se extrae la barrena, con hormigón HA-25/F/20/XC2 o XC3 de central de consistencia fluida y posterior colocación de la armadura de acero B 500 S o B 500 SD (en cuantía de 55 kg/m3), i/p.p. de transporte, instalación, montaje y desmontaje de equipo mecánico, retirada de sobrantes, descabezado, limpieza y doblado de las armaduras. Según Código Estructural, CTE DB-SE-C y NTE-CPI. Componentes del hormigón con marcado CE y DdP (Declaración de prestaciones) según Reglamento (UE) 305/2011.</t>
  </si>
  <si>
    <t>m22E04PI210</t>
  </si>
  <si>
    <t>PILOTE CON BARRENA CONTINUA D 650 CPI-8</t>
  </si>
  <si>
    <t>Pilote fabricado in situ CPI-8, de diámetro 650 mm., para profundidades menores de 19 m., en terrenos estables de consistencia media o blanda, ejecutado mediante perforación por medio de barrena con hélice continua de fuste hueco, a través del cual se procede al hormigonado a medida que se extrae la barrena, con hormigón HA-25/F/20/XC2 o XC3 de central de consistencia fluida y posterior colocación de la armadura de acero B 500 So B 500 SD (en cuantía de 45 kg/m3), i/p.p. de transporte, instalación, montaje y desmontaje de equipo mecánico, retirada de sobrantes, descabezado, limpieza y doblado de las armaduras. Según Código Estructural, CTE DB-SE-C y NTE-CPI. Componentes del hormigón con marcado CE y DdP (Declaración de prestaciones) según Reglamento (UE) 305/2011.</t>
  </si>
  <si>
    <t>m22E04PI220</t>
  </si>
  <si>
    <t>PILOTE CON BARRENA CONTINUA D 1000 CPI-8</t>
  </si>
  <si>
    <t>Pilote fabricado in situ CPI-8, de diámetro 1.000 mm., para profundidades menores de 19 m., en terrenos estables de consistencia media o blanda, ejecutado mediante perforación por medio de barrena con hélice continua de fuste hueco, a través del cual se procede al hormigonado a medida que se extrae la barrena, con hormigón HA-25/F/20/XC2 o XC3 de central de consistencia fluida y posterior colocación de la armadura de acero B 500 S o B 500 SD (en cuantía de 36 kg/m3), i/p.p. de transporte, instalación, montaje y desmontaje de equipo mecánico, retirada de sobrantes, descabezado, limpieza y doblado de las armaduras. Según Código Estructural, CTE DB-SE-C y NTE-CPI. Componentes del hormigón con marcado CE y DdP (Declaración de prestaciones) según Reglamento (UE) 305/2011.</t>
  </si>
  <si>
    <t>m22E04PI230</t>
  </si>
  <si>
    <t>DESCABEZADO DE PILOTE C/COMPRESOR</t>
  </si>
  <si>
    <t>Descabezado de cabeza de pilote de hormigón armado con compresor, limpieza y doblado de las armaduras, incluso carga y transporte con camión, a vertedero autorizado de los escombros procedentes del descabezado. Según NTE-CPI, Código Estructural y CTE-SE-C.</t>
  </si>
  <si>
    <t>m22E04PI240</t>
  </si>
  <si>
    <t>HORMIGÓN EN VIGA DE CORONACIÓN</t>
  </si>
  <si>
    <t>Viga de coronación o atado de cabezas de pilotes, encofrada a 1 o 2 caras con paneles de tablero aglomerado por medios manuales, de una sección aproximada de 0,90x0,45 m. con hormigón HA-25/F/20/XC2 o XC3 y una cuantía aproximada de 123 kg/m3 de acero B 500 S. Según Código Estructural, CTE DB-SE-C y NTE-CPI. Componentes del hormigón con marcado CE y DdP (Declaración de prestaciones) según Reglamento (UE) 305/2011.</t>
  </si>
  <si>
    <t>m22E04PI250</t>
  </si>
  <si>
    <t>PANTALLA COMPLETA DE PILOTES CPI-7 D 400</t>
  </si>
  <si>
    <t>Pantalla completa formada por pilotes tipo CPI-7 de 400 mm. diámetro para una profundidad media de 10 m., viga de coronación encofrada a una o dos caras por medios manuales de sección media de 0,45x0,80 m. y arriostramiento metálico formado por vigas celosía ancladas a la viga de coronación mediante placas de anclaje. Según Código Estructural, CTE DB-SE-C y NTE-CPI. Componentes del hormigón con marcado CE y DdP (Declaración de prestaciones) según Reglamento (UE) 305/2011.</t>
  </si>
  <si>
    <t>m22E04PI260</t>
  </si>
  <si>
    <t>PANTALLA COMPLETA DE PILOTES CPI-7 D 550</t>
  </si>
  <si>
    <t>Pantalla completa formada por pilotes tipo CPI-7 de 550 mm. diámetro para una profundidad media de 10 m., viga de coronación encofrada a una o dos caras por medios manuales de sección media de 0,45x0,80 m. y arriostramiento metálico formado por vigas celosía ancladas a la viga de coronación mediante placas de anclaje. Según Código Estructural, CTE DB-SE-C y NTE-CPI. Componentes del hormigón con marcado CE y DdP (Declaración de prestaciones) según Reglamento (UE) 305/2011.</t>
  </si>
  <si>
    <t>Total m22E04PI</t>
  </si>
  <si>
    <t>m22E04PS</t>
  </si>
  <si>
    <t>MUROS PANTALLA</t>
  </si>
  <si>
    <t>m22E04PS130</t>
  </si>
  <si>
    <t>REPICADO H. MUROS PANTALLA</t>
  </si>
  <si>
    <t>Repicado de paramentos verticales de muros pantalla de hormigón armado, con martillo compresor de 2.000 l/minuto, i/p.p. de andamiaje.</t>
  </si>
  <si>
    <t>m22E04PS011</t>
  </si>
  <si>
    <t>MURO PANTALLA HA-25/F/20/XC2 o XC3 TERRENO ESTABLE e=45 cm</t>
  </si>
  <si>
    <t>Muro pantalla continuo fabricado "in situ" para profundidades menores a 15 m, en terrenos estables con consistencia media o blanda, de 45 cm de espesor de pantalla, realizado con excavación en seco desde la plataforma de trabajo del murete guía (no incluido); panel de hormigón HA-25/F/20/XC2 o XC3, elaborado en central, de resistencia característica a compresión de 25 MPa (N/mm2), de consistencia fluida, tamaño máximo del árido de 20 mm, en elementos enterrados, o interiores sometidos a humedades relativas medias-altas (&gt;65%) o a condensaciones, o elementos exteriores con alta precipitación; con armadura de acero corrugado B 500 S o B 500 SD (en cuantía de 55 kg/m3). Incluye excavación, colocación de panel de armadura y hormigonado. Totalmente realizado; i/p.p. transporte e implantación de equipos, extracción de tierras, vertido por medio de camión-bomba, vibrado y colocado. Según Código Estructural, CTE DB-SE-C, UNE-EN 1538:2011+A1:2016 y NTE-CCP. Componentes del hormigón con marcado CE y DdP (Declaración de prestaciones) según Reglamento europeo (UE) 305/2011.</t>
  </si>
  <si>
    <t>m22E04PS021</t>
  </si>
  <si>
    <t>MURO PANTALLA HA-25/L/20/XC2 o XC3 LODOS / POLÍMEROS e=45 cm</t>
  </si>
  <si>
    <t>Muro pantalla continuo fabricado "in situ" para profundidades menores a 15 m, en terrenos inestables, de 45 cm de espesor de pantalla, realizado con excavación empleando lodos bentoníticos o polímeros desde la plataforma de trabajo del murete guía (no incluido); panel de hormigón HA-25/L/20/XC2 o XC3, elaborado en central, de resistencia característica a compresión de 25 MPa (N/mm2), de consistencia líquida, tamaño máximo del árido de 20 mm, en elementos enterrados, o interiores sometidos a humedades relativas medias-altas (&gt;65%) o a condensaciones, o elementos exteriores con alta precipitación; con armadura de acero corrugado B 500 S o B 500 SD (en cuantía de 55 kg/m3). Incluye excavación, colocación de panel de armadura y hormigonado. Totalmente realizado; i/p.p. transporte e implantación de equipos, extracción de tierras, vertido por medio de camión-bomba, vibrado y colocado. Según Código Estructural, CTE DB-SE-C, UNE-EN 1538:2011+A1:2016 y NTE-CCP. Componentes del hormigón con marcado CE y DdP (Declaración de prestaciones) según Reglamento europeo (UE) 305/2011.</t>
  </si>
  <si>
    <t>m22E04PS031</t>
  </si>
  <si>
    <t>MURO PANTALLA HA-25/AC/20/XC2 o XC3 TERRENO ESTABLE e=45 cm</t>
  </si>
  <si>
    <t>Muro pantalla continuo fabricado "in situ" para profundidades menores a 15 m, en terrenos estables con consistencia media o blanda, de 45 cm de espesor de pantalla, realizado con excavación en seco desde la plataforma de trabajo del murete guía (no incluido); panel de hormigón autocompactante HA-25/AC/20/XC2 o XC3, elaborado en central, de resistencia característica a compresión de 25 MPa (N/mm2), tamaño máximo del árido de 12 mm, en elementos enterrados, o interiores sometidos a humedades relativas medias-altas (&gt;65%) o a condensaciones, o elementos exteriores con alta precipitación; con armadura de acero corrugado B 500 S o B 500 SD (en cuantía de 55 kg/m3). Incluye excavación, colocación de panel de armadura y hormigonado. Totalmente realizado; i/p.p. transporte e implantación de equipos, extracción de tierras, vertido por medio de camión-bomba y colocado. Según Código Estructural, CTE DB-SE-C, UNE-EN 1538:2011+A1:2016 y NTE-CCP. Componentes del hormigón con marcado CE y DdP (Declaración de prestaciones) según Reglamento europeo (UE) 305/2011.</t>
  </si>
  <si>
    <t>m22E04PS041</t>
  </si>
  <si>
    <t>MURO PANTALLA HA-25/AC/20/XC2 o XC3 LODOS / POLÍMEROS e=45 cm</t>
  </si>
  <si>
    <t>Muro pantalla continuo fabricado "in situ" para profundidades menores a 15 m, en terrenos inestables, de 45 cm de espesor de pantalla, realizado con excavación empleando lodos bentoníticos o polímeros desde la plataforma de trabajo del murete guía (no incluido); panel de hormigón autocompactante HA-25/AC/20/XC2 o XC3, elaborado en central, de resistencia característica a compresión de 25 MPa (N/mm2), tamaño máximo del árido de 12 mm, en elementos enterrados, o interiores sometidos a humedades relativas medias-altas (&gt;65%) o a condensaciones, o elementos exteriores con alta precipitación; con armadura de acero corrugado B 500 S o B 500 SD (en cuantía de 55 kg/m3). Incluye excavación, colocación de panel de armadura y hormigonado. Totalmente realizado; i/p.p. transporte e implantación de equipos, extracción de tierras, vertido por medio de camión-bomba y colocado. Según Código Estructural, CTE DB-SE-C, UNE-EN 1538:2011+A1:2016 y NTE-CCP. Componentes del hormigón con marcado CE y DdP (Declaración de prestaciones) según Reglamento europeo (UE) 305/2011.</t>
  </si>
  <si>
    <t>m22E04PS051</t>
  </si>
  <si>
    <t>MURO PANTALLA HA-25/F/20/XC2 o XC3 TERRENO ESTABLE e=60 cm</t>
  </si>
  <si>
    <t>Muro pantalla continuo fabricado "in situ" para profundidades menores a 15 m, en terrenos estables con consistencia media o blanda, de 60 cm de espesor de pantalla, realizado con excavación en seco desde la plataforma de trabajo del murete guía (no incluido); panel de hormigón HA-25/F/20/XC2 o XC3, elaborado en central, de resistencia característica a compresión de 25 MPa (N/mm2), de consistencia fluida, tamaño máximo del árido de 20 mm, en elementos enterrados, o interiores sometidos a humedades relativas medias-altas (&gt;65%) o a condensaciones, o elementos exteriores con alta precipitación; con armadura de acero corrugado B 500 S o B 500 SD (en cuantía de 65 kg/m3). Incluye excavación, colocación de panel de armadura y hormigonado. Totalmente realizado; i/p.p. transporte e implantación de equipos, extracción de tierras, vertido por medio de camión-bomba, vibrado y colocado. Según Código Estructural, CTE DB-SE-C, UNE-EN 1538:2011+A1:2016 y NTE-CCP. Componentes del hormigón con marcado CE y DdP (Declaración de prestaciones) según Reglamento europeo (UE) 305/2011.</t>
  </si>
  <si>
    <t>m22E04PS061</t>
  </si>
  <si>
    <t>MURO PANTALLA HA-25/L/20/XC2 o XC3 LODOS / POLÍMEROS e=60 cm</t>
  </si>
  <si>
    <t>Muro pantalla continuo fabricado "in situ" para profundidades menores a 15 m, en terrenos inestables, de 60 cm de espesor de pantalla, realizado con excavación empleando lodos bentoníticos o polímeros desde la plataforma de trabajo del murete guía (no incluido); panel de hormigón HA-25/L/20/XC2 o XC3, elaborado en central, de resistencia característica a compresión de 25 MPa (N/mm2), de consistencia líquida, tamaño máximo del árido de 20 mm, en elementos enterrados, o interiores sometidos a humedades relativas medias-altas (&gt;65%) o a condensaciones, o elementos exteriores con alta precipitación; con armadura de acero corrugado B 500 S o B 500 SD (en cuantía de 65 kg/m3). Incluye excavación, colocación de panel de armadura y hormigonado. Totalmente realizado; i/p.p. transporte e implantación de equipos, extracción de tierras, vertido por medio de camión-bomba, vibrado y colocado. Según Código Estructural, CTE DB-SE-C, UNE-EN 1538:2011+A1:2016 y NTE-CCP. Componentes del hormigón con marcado CE y DdP (Declaración de prestaciones) según Reglamento europeo (UE) 305/2011.</t>
  </si>
  <si>
    <t>m22E04PS071</t>
  </si>
  <si>
    <t>MURO PANTALLA HA-25/AC/20/XC2 o XC3 TERRENO ESTABLE e=60 cm</t>
  </si>
  <si>
    <t>Muro pantalla continuo fabricado "in situ" para profundidades menores a 15 m, en terrenos estables con consistencia media o blanda, de 60 cm de espesor de pantalla, realizado con excavación en seco desde la plataforma de trabajo del murete guía (no incluido); panel de hormigón autocompactante HA-25/AC/20/XC2 o XC3, elaborado en central, de resistencia característica a compresión de 25 MPa (N/mm2), tamaño máximo del árido de 12 mm, en elementos enterrados, o interiores sometidos a humedades relativas medias-altas (&gt;65%) o a condensaciones, o elementos exteriores con alta precipitación; con armadura de acero corrugado B 500 S o B 500 SD (en cuantía de 65 kg/m3). Incluye excavación, colocación de panel de armadura y hormigonado. Totalmente realizado; i/p.p. transporte e implantación de equipos, extracción de tierras, vertido por medio de camión-bomba y colocado. Según Código Estructural, CTE DB-SE-C, UNE-EN 1538:2011+A1:2016 y NTE-CCP. Componentes del hormigón con marcado CE y DdP (Declaración de prestaciones) según Reglamento europeo (UE) 305/2011.</t>
  </si>
  <si>
    <t>m22E04PS081</t>
  </si>
  <si>
    <t>MURO PANTALLA HA-25/AC/20/XC2 o XC3 LODOS / POLÍMEROS e=60 cm</t>
  </si>
  <si>
    <t>Muro pantalla continuo fabricado "in situ" para profundidades menores a 15 m, en terrenos inestables, de 60 cm de espesor de pantalla, realizado con excavación empleando lodos bentoníticos o polímeros desde la plataforma de trabajo del murete guía (no incluido); panel de hormigón autocompactante HA-25/AC/20/XC2 o XC3, elaborado en central, de resistencia característica a compresión de 25 MPa (N/mm2), tamaño máximo del árido de 12 mm, en elementos enterrados, o interiores sometidos a humedades relativas medias-altas (&gt;65%) o a condensaciones, o elementos exteriores con alta precipitación; con armadura de acero corrugado B 500 S o B 500 SD (en cuantía de 65 kg/m3). Incluye excavación, colocación de panel de armadura y hormigonado. Totalmente realizado; i/p.p. transporte e implantación de equipos, extracción de tierras, vertido por medio de camión-bomba y colocado. Según Código Estructural, CTE DB-SE-C, UNE-EN 1538:2011+A1:2016 y NTE-CCP. Componentes del hormigón con marcado CE y DdP (Declaración de prestaciones) según Reglamento europeo (UE) 305/2011.</t>
  </si>
  <si>
    <t>m22E04PS091</t>
  </si>
  <si>
    <t>MURO PANTALLA HA-25/F/20/XC2 o XC3 TERRENO ESTABLE e=80 cm</t>
  </si>
  <si>
    <t>Muro pantalla continuo fabricado "in situ" para profundidades menores a 15 m, en terrenos estables con consistencia media o blanda, de 80 cm de espesor de pantalla, realizado con excavación en seco desde la plataforma de trabajo del murete guía (no incluido); panel de hormigón HA-25/F/20/XC2 o XC3, elaborado en central, de resistencia característica a compresión de 25 MPa (N/mm2), de consistencia fluida, tamaño máximo del árido de 20 mm, en elementos enterrados, o interiores sometidos a humedades relativas medias-altas (&gt;65%) o a condensaciones, o elementos exteriores con alta precipitación; con armadura de acero corrugado B 500 S o B 500 SD (en cuantía de 70 kg/m3). Incluye excavación, colocación de panel de armadura y hormigonado. Totalmente realizado; i/p.p. transporte e implantación de equipos, extracción de tierras, vertido por medio de camión-bomba, vibrado y colocado. Según Código Estructural, CTE DB-SE-C, UNE-EN 1538:2011+A1:2016 y NTE-CCP. Componentes del hormigón con marcado CE y DdP (Declaración de prestaciones) según Reglamento europeo (UE) 305/2011.</t>
  </si>
  <si>
    <t>m22E04PS101</t>
  </si>
  <si>
    <t>MURO PANTALLA HA-25/L/20/XC2 o XC3 LODOS / POLÍMEROS e=80 cm</t>
  </si>
  <si>
    <t>Muro pantalla continuo fabricado "in situ" para profundidades menores a 15 m, en terrenos inestables, de 80 cm de espesor de pantalla, realizado con excavación empleando lodos bentoníticos o polímeros desde la plataforma de trabajo del murete guía (no incluido); panel de hormigón HA-25/L/20/XC2 o XC3, elaborado en central, de resistencia característica a compresión de 25 MPa (N/mm2), de consistencia líquida, tamaño máximo del árido de 20 mm, en elementos enterrados, o interiores sometidos a humedades relativas medias-altas (&gt;65%) o a condensaciones, o elementos exteriores con alta precipitación; con armadura de acero corrugado B 500 S o B 500 SD (en cuantía de 70 kg/m3). Incluye excavación, colocación de panel de armadura y hormigonado. Totalmente realizado; i/p.p. transporte e implantación de equipos, extracción de tierras, vertido por medio de camión-bomba, vibrado y colocado. Según Código Estructural, CTE DB-SE-C, UNE-EN 1538:2011+A1:2016 y NTE-CCP. Componentes del hormigón con marcado CE y DdP (Declaración de prestaciones) según Reglamento europeo (UE) 305/2011.</t>
  </si>
  <si>
    <t>m22E04PS111</t>
  </si>
  <si>
    <t>MURO PANTALLA HA-25/AC/20/XC2 o XC3 TERRENO ESTABLE e=80 cm</t>
  </si>
  <si>
    <t>Muro pantalla continuo fabricado "in situ" para profundidades menores a 15 m, en terrenos estables con consistencia media o blanda, de 80 cm de espesor de pantalla, realizado con excavación en seco desde la plataforma de trabajo del murete guía (no incluido); panel de hormigón autocompactante HA-25/AC/20/XC2 o XC3, elaborado en central, de resistencia característica a compresión de 25 MPa (N/mm2), tamaño máximo del árido de 12 mm, en elementos enterrados, o interiores sometidos a humedades relativas medias-altas (&gt;65%) o a condensaciones, o elementos exteriores con alta precipitación; con armadura de acero corrugado B 500 S o B 500 SD (en cuantía de 70 kg/m3). Incluye excavación, colocación de panel de armadura y hormigonado. Totalmente realizado; i/p.p. transporte e implantación de equipos, extracción de tierras, vertido por medio de camión-bomba y colocado. Según Código Estructural, CTE DB-SE-C, UNE-EN 1538:2011+A1:2016 y NTE-CCP. Componentes del hormigón con marcado CE y DdP (Declaración de prestaciones) según Reglamento europeo (UE) 305/2011.</t>
  </si>
  <si>
    <t>m22E04PS121</t>
  </si>
  <si>
    <t>MURO PANTALLA HA-25/AC/20/XC2 o XC3 LODOS / POLÍMEROS e=80 cm</t>
  </si>
  <si>
    <t>Muro pantalla continuo fabricado "in situ" para profundidades menores a 15 m, en terrenos inestables, de 80 cm de espesor de pantalla, realizado con excavación empleando lodos bentoníticos o polímeros desde la plataforma de trabajo del murete guía (no incluido); panel de hormigón autocompactante HA-25/AC/20/XC2 o XC3, elaborado en central, de resistencia característica a compresión de 25 MPa (N/mm2), tamaño máximo del árido de 12 mm, en elementos enterrados, o interiores sometidos a humedades relativas medias-altas (&gt;65%) o a condensaciones, o elementos exteriores con alta precipitación; con armadura de acero corrugado B 500 S o B 500 SD (en cuantía de 70 kg/m3). Incluye excavación, colocación de panel de armadura y hormigonado. Totalmente realizado; i/p.p. transporte e implantación de equipos, extracción de tierras, vertido por medio de camión-bomba y colocado. Según Código Estructural, CTE DB-SE-C, UNE-EN 1538:2011+A1:2016 y NTE-CCP. Componentes del hormigón con marcado CE y DdP (Declaración de prestaciones) según Reglamento europeo (UE) 305/2011.</t>
  </si>
  <si>
    <t>m22E04PS141</t>
  </si>
  <si>
    <t>GUNITADO MORTERO PANTALLA PILOTES e=10 cm</t>
  </si>
  <si>
    <t>Revestimiento gunitado sobre pantalla de pilotes de 10 cm de espesor medio, realizado mediante proyección a alta presión de mortero de cemento CEM II-42,5R y arena lavada M-15 (dosificación 1:3), armado con mallazo electrosoldado #150x150x5 mm, con acabado proyectado a buena vista, sin fratasar. Totalmente realizado; i/p.p. de implantación de equipos, montaje de mallazo sobre pantalla, materiales y medios auxiliares. Según Código Estructural. Materiales con marcado CE y DdP (Declaración de prestaciones) según Reglamento (UE) 305/2011.</t>
  </si>
  <si>
    <t>m22E04PS151</t>
  </si>
  <si>
    <t>GUNITADO MORTERO ARMADO FIBRA PP PANTALLA PILOTES e=5 cm</t>
  </si>
  <si>
    <t>Revestimiento gunitado sobre pantalla de pilotes de 5 cm de espesor medio, realizado mediante proyección a alta presión de mortero de cemento CEM II-42,5R y arena lavada M-15 (dosificación 1:3), armado con fibra de polipropileno (PP), con acabado proyectado a buena vista, sin fratasar. Totalmente realizado; i/p.p. de implantación de equipos, montaje de mallazo sobre pantalla, materiales y medios auxiliares. Según Código Estructural. Materiales con marcado CE y DdP (Declaración de prestaciones) según Reglamento (UE) 305/2011.</t>
  </si>
  <si>
    <t>Total m22E04PS</t>
  </si>
  <si>
    <t>m22E04PT</t>
  </si>
  <si>
    <t>ANCLAJES Y CONEXIONES</t>
  </si>
  <si>
    <t>m22E04PT010</t>
  </si>
  <si>
    <t>ANCLAJE PROVISIONAL EL TERRENO DE 60 t.</t>
  </si>
  <si>
    <t>Perforación para anclaje provisional al terreno de 60 t., con una longitud media de 10 a 20 m., con equipo de perforación, suministro y colocación de cable confeccionado por 2 cordones de acero de diámetro 0,6", inyección primaria de 0,45 t. de cemento. Realizado por personal especializado, i/medios auxiliares.</t>
  </si>
  <si>
    <t>m22E04PT020</t>
  </si>
  <si>
    <t>CABEZA Y TESADO PARA ANCLAJE DE 45 t.</t>
  </si>
  <si>
    <t>Cabeza de anclaje para 45 t., formada por piezas fijas (placa, bloque y cuña); viga metálica para apoyo y reparto de anclajes sobre pilotes (tipo 2UPN-200 o similar); y tesado mediante gato posterior al fraguado del cemento inyectado en el anclaje, i/desmontaje y puesta en servicio. Acero con marcado CE y DdP (Declaración de prestaciones) según reglamento (UE) 305/2011.</t>
  </si>
  <si>
    <t>m22E04PT030</t>
  </si>
  <si>
    <t>CABEZA Y TESADO PARA ANCLAJE DE 60 t.</t>
  </si>
  <si>
    <t>Cabeza de anclaje para 60 t., formada por piezas fijas (placa, bloque y cuña); viga metálica para apoyo y reparto de anclajes sobre pilotes (tipo 2UPN-200 o similar); y tesado mediante gato posterior al fraguado del cemento inyectado en el anclaje, i/desmontaje y puesta en servicio. Acero con marcado CE y DdP (Declaración de prestaciones) según reglamento (UE) 305/2011.</t>
  </si>
  <si>
    <t>m22E04PT040</t>
  </si>
  <si>
    <t>ARRIOSTRAMIENTO METÁLICO DE PANTALLA</t>
  </si>
  <si>
    <t>Arriostramiento metálico para pantallas continuas o pantallas de pilotes compuestas por vigas metálicas de celosía, medido por m2 real de pantalla. Acero con marcado CE y DdP (Declaración de prestaciones) según reglamento (UE) 305/2011.</t>
  </si>
  <si>
    <t>m22E04PT050</t>
  </si>
  <si>
    <t>TRANSPORTE Y MONTAJE EQUIPO DE ANCLAJES</t>
  </si>
  <si>
    <t>Transporte, montaje y desmontaje de equipo mecánico para la realización de anclajes, i/desplazamiento de personal especializado.</t>
  </si>
  <si>
    <t>m22E04PT060</t>
  </si>
  <si>
    <t>CONEXIÓN FORJADO-PANTALLA PILOTES D=450 mm</t>
  </si>
  <si>
    <t>Conexión de forjado unidireccional o reticular de canto máximo 350 mm. a pantalla de pilotes de diámetro 450 mm. distanciados cada 900 mm., mediante barras corrugadas B 500 S de diámetro 16 mm., colocadas a posteriori con resina de inyección para una carga máxima de diseño a cortante de 50 kN. por pilote. La conexión precisa de una barra superior y una barra inferior. Estas barras se dejarán en espera a falta del montaje de la armadura del zuncho y posterior hormigonado del conjunto. Las barras superiores estarán a 80 mm. de la cara superior del forjado y las barras inferiores estarán a 80 mm. de la cara inferior del forjado. El montaje se realizará primeramente, picando la zona del pilote dónde vaya a producirse la conexión con el forjado, seguidamente se perforará el pilote horizontalmente con martillo a rotopercusión a una profundidad de 250 mm., el diámetro del taladro será de 20 mm., se limpiará el polvo interior del taladro, se inyectará la resina en el taladro hasta la mitad de su profundidad, a continuación se introducirá la barra corrugada y se esperará el tiempo de fraguado correspondiente. Finalmente se montará la armadura del zuncho de borde del forjado y se hormigonará. Acero y resina con marcado CE y DdP (Declaración de prestaciones) según reglamento (UE) 305/2011.</t>
  </si>
  <si>
    <t>m22E04PT070</t>
  </si>
  <si>
    <t>CONEXIÓN LOSA-PANTALLA PILOTES D=450 mm</t>
  </si>
  <si>
    <t>Conexión de losa de hormigón de canto máximo 350 mm. a pantalla de pilotes de diámetro 450 mm. distanciados cada 900 mm., mediante barras corrugadas B 500 S de diámetro 16 mm., colocadas a posteriori con resina de inyección para una carga máxima de diseño a cortante de 50 kN. por pilote. La conexión precisa de una barra superior y una barra inferior. Estas barras se dejarán en espera a falta del montaje de la armadura de la losa y posterior hormigonado del conjunto. Las barras superiores estarán a 80 mm. de la cara superior de la losa y las barras inferiores estarán a 80 mm. de la cara inferior de la losa. El montaje se realizará, primeramente, picando la zona del pilote dónde vaya a producirse la conexión con la losa, seguidamente se perforará el pilote horizontalmente con martillo a rotopercusión a una profundidad de 250 mm., el diámetro del taladro será de 20 mm., se limpiará el polvo interior del taladro, se inyectará la resina en el taladro hasta la mitad de su profundidad, a continuación, se introducirá la barra corrugada y se esperará el tiempo de fraguado correspondiente. Finalmente se montará la armadura de la losa y se hormigonará. Acero y resina con marcado CE y DdP (Declaración de prestaciones) según reglamento (UE) 305/2011.</t>
  </si>
  <si>
    <t>m22E04PT080</t>
  </si>
  <si>
    <t>CONEXIÓN FORJADO-MURO PANTALLA e=500 mm</t>
  </si>
  <si>
    <t>Conexión de forjado unidireccional o reticular de canto máximo 350 mm. a muro pantalla de espesor mínimo 500 mm., mediante barras corrugadas B 500 S de diámetro 16 mm., colocadas a posteriori con resina de inyección para una carga máxima de diseño a cortante de 100 kN. por metro. La conexión precisa de una hilera de barras superiores colocadas, como máximo, cada 500 mm. y otra de barras inferiores colocadas, como máximo, cada 500 mm. Estas barras se dejarán en espera a falta del montaje de la armadura del zuncho y posterior hormigonado del conjunto. Las barras superiores estarán a 80 mm. de la cara superior del forjado y las barras inferiores estarán a 80 mm. de la cara inferior del forjado. El montaje se realizará perforando el muro horizontalmente con martillo a rotopercusión a una profundidad de 250 mm., el diámetro del taladro será de 20 mm., se limpiará el polvo interior del taladro, se inyectará la resina en el taladro hasta la mitad de su profundidad, a continuación, se introducirá la barra corrugada y se esperará el tiempo de fraguado correspondiente. Finalmente se montará la armadura del zuncho de borde del forjado y se hormigonará. Acero y resina con marcado CE y DdP (Declaración de prestaciones) según reglamento (UE) 305/2011.</t>
  </si>
  <si>
    <t>m22E04PT090</t>
  </si>
  <si>
    <t>CONEXIÓN LOSA-MURO PANTALLA e=500 mm</t>
  </si>
  <si>
    <t>Conexión de losa de hormigón de canto máximo 350 mm. a muro pantalla de espesor mínimo 500 mm., mediante barras corrugadas B 500 S de diámetro 16 mm., colocadas a posteriori con resina de inyección para una carga máxima de diseño a cortante de 100 kN. por metro. La conexión precisa de una hilera de barras superiores colocadas, como máximo, cada 500 mm. y otra de barras inferiores colocadas, como máximo, cada 500 mm. Estas barras se dejarán en espera a falta del montaje de la armadura de la losa y posterior hormigonado del conjunto. Las barras superiores estarán a 80 mm. de la cara superior de la losa y las barras inferiores estarán a 80 mm. de la cara inferior de la losa. El montaje se realizará perforando el muro horizontalmente con martillo a rotopercusión a una profundidad de 250 mm., el diámetro del taladro será de 20 mm., se limpiará el polvo interior del taladro, se inyectará la resina en el taladro hasta la mitad de su profundidad, a continuación, se introducirá la barra corrugada y se esperará el tiempo de fraguado correspondiente. Finalmente se montará la armadura de la losa y se hormigonará. Acero y resina con marcado CE y DdP (Declaración de prestaciones) según reglamento (UE) 305/2011.</t>
  </si>
  <si>
    <t>Total m22E04PT</t>
  </si>
  <si>
    <t>m22E04PM</t>
  </si>
  <si>
    <t>MICROPILOTES</t>
  </si>
  <si>
    <t>m22E04PM010</t>
  </si>
  <si>
    <t>MICROPILOTE TUBO ACERO D=48 mm</t>
  </si>
  <si>
    <t>Micropilote fabricado in situ de diámetro exterior de 48 mm. armado con tubo de acero de 42,05 mm. de diámetro interior, de 3,10 mm. de espesor, hasta 15 m. de profundidad con lodos tixotrópicos, i/p.p. de transporte de equipo mecánico. Componentes del cemento y acero con marcado CE y DdP (Declaración de prestaciones) según Reglamento (UE) 305/2011.</t>
  </si>
  <si>
    <t>m22E04PM020</t>
  </si>
  <si>
    <t>MICROPILOTE TUBO ACERO D=60 mm</t>
  </si>
  <si>
    <t>Micropilote fabricado in situ de diámetro exterior de 60 mm. armado con tubo de acero de 53,40 mm. de diámetro interior, de 3,30 mm. de espesor, hasta 15 m. de profundidad, con lodos tixotrópicos, i/p.p. de transporte de equipo mecánico. Componentes del cemento y acero con marcado CE y DdP (Declaración de prestaciones) según Reglamento (UE) 305/2011.</t>
  </si>
  <si>
    <t>m22E04PM030</t>
  </si>
  <si>
    <t>MICROPILOTE TUBO ACERO D=75,50mm</t>
  </si>
  <si>
    <t>Micropilote fabricado in situ de diámetro exterior de 75,50 mm. armado con tubo de acero de 68 mm. de diámetro interior, de 3,30 mm. de espesor, hasta 15 m. de profundidad, con lodos tixotrópicos, i/p.p. de transporte de equipo mecánico. Componentes del cemento y acero con marcado CE y DdP (Declaración de prestaciones) según Reglamento (UE) 305/2011.</t>
  </si>
  <si>
    <t>m22E04PM040</t>
  </si>
  <si>
    <t>MICROPILOTE TUBO ACERO D=100 mm</t>
  </si>
  <si>
    <t>Micropilote fabricado in situ de diámetro exterior de 100 mm. armado con tubo de acero de 80 mm. de diámetro interior, de 10 mm. de espesor, hasta 15 m. de profundidad con lodos tixotrópicos, i/p.p. de transporte de equipo mecánico. Componentes del cemento y acero con marcado CE y DdP (Declaración de prestaciones) según Reglamento (UE) 305/2011.</t>
  </si>
  <si>
    <t>m22E04PM050</t>
  </si>
  <si>
    <t>MICROPILOTE TUBO ACERO D=150 mm</t>
  </si>
  <si>
    <t>Micropilote fabricado in situ de diámetro exterior de 150 mm. armado con tubo de acero de 120 mm. de diámetro interior de 10 mm. de espesor, hasta 15 m. de profundidad con lodos tixotrópicos, i/p.p. de transporte de equipo mecánico. Componentes del cemento y acero con marcado CE y DdP (Declaración de prestaciones) según Reglamento (UE) 305/2011.</t>
  </si>
  <si>
    <t>m22E04PM060</t>
  </si>
  <si>
    <t>MICROPILOTE IN SITU 120 mm. 14,33 t</t>
  </si>
  <si>
    <t>Micropilote diámetro 120 mm., armado con dos barras de acero corrugado de diámetro 16 mm., hormigonado, mediante golpes de aire a presión controlada, con mortero dosificado con 600 kg. de cemento por m3 de arena, incluido suministro y colocación de armadura. 14,33 t. Componentes del cemento y acero con marcado CE y DdP (Declaración de prestaciones) según Reglamento (UE) 305/2011.</t>
  </si>
  <si>
    <t>m22E04PM070</t>
  </si>
  <si>
    <t>MICROPILOTE IN SITU 150 mm. 18 t.</t>
  </si>
  <si>
    <t>Micropilote diámetro 150 mm., armado con tres barras de acero corrugado de diámetro 16 mm., hormigonado, mediante golpes de aire a presión controlada, con mortero dosificado con 600 kg. de cemento por m3 de arena, incluido suministro y colocación de armadura. 18 t. Componentes del cemento y acero con marcado CE y DdP (Declaración de prestaciones) según Reglamento (UE) 305/2011.</t>
  </si>
  <si>
    <t>m22E04PM080</t>
  </si>
  <si>
    <t>MICROPILOTE IN SITU 150 mm. 22 t.</t>
  </si>
  <si>
    <t>Micropilote diámetro 150 mm., armado con tres barras de acero corrugado de diámetro 16 mm., hormigonado, mediante golpes de aire a presión controlada, con mortero dosificado con 600 kg. de cemento por m3 de arena, incluido suministro y colocación de armadura. 22 t. Componentes del cemento y acero con marcado CE y DdP (Declaración de prestaciones) según Reglamento (UE) 305/2011.</t>
  </si>
  <si>
    <t>m22E04PM090</t>
  </si>
  <si>
    <t>MICROPILOTE IN SITU 170 mm. 34,5 t.</t>
  </si>
  <si>
    <t>Micropilote diámetro 170 mm., armado con tres barras de acero corrugado de diámetro 20 mm., hormigonado, mediante golpes de aire a presión controlada, con mortero dosificado con 600 kg. de cemento por m3 de arena, incluido suministro y colocación de armadura. 34,5 t. Componentes del cemento y acero con marcado CE y DdP (Declaración de prestaciones) según Reglamento (UE) 305/2011.</t>
  </si>
  <si>
    <t>m22E04PM100</t>
  </si>
  <si>
    <t>MICROPILOTE IN SITU D=180 mm I/ARMADO TUBO I/CEMENTO</t>
  </si>
  <si>
    <t>Micropilote fabricado in situ de diámetro exterior de 180 mm armado con armadura tubular de acero 101.6x7 mm de TM-80 y límite elástico 560N/mm2 con uniones mediante manguitos exteriores. Componentes del cemento y acero con marcado CE y DdP (Declaración de prestaciones) según Reglamento (UE) 305/2011. Incluso inyección IU de lechada de cemento, medido desde el final de la perforación hasta la plataforma de apoyo de los equipos.</t>
  </si>
  <si>
    <t>Total m22E04PM</t>
  </si>
  <si>
    <t>Total m22E04P</t>
  </si>
  <si>
    <t>m22E04E</t>
  </si>
  <si>
    <t>ENCEPADOS</t>
  </si>
  <si>
    <t>m22E04EE</t>
  </si>
  <si>
    <t>m22E04EE010</t>
  </si>
  <si>
    <t>ENCOFRADO MADERA ENCEPADOS</t>
  </si>
  <si>
    <t>Encofrado y desencofrado con madera suelta en encepados de pilotes, considerando 4 posturas. Según NTE-EME y CPE.</t>
  </si>
  <si>
    <t>Total m22E04EE</t>
  </si>
  <si>
    <t>m22E04EM</t>
  </si>
  <si>
    <t>m22E04EM010</t>
  </si>
  <si>
    <t>HORMIGÓN PARA ARMAR HA-25/B/20/XC2 o XC3 VERTIDO MANUAL</t>
  </si>
  <si>
    <t>Hormigón para armar HA-25/B/20/XC2 o XC3, elaborado en central en relleno de encepados de cimentación, incluso vertido por medios manuales, vibrado y colocado. Según Código Estructural, CTE DB-SE-C y NTE-CPE. Componentes del hormigón con marcado CE y DdP (Declaración de prestaciones) según Reglamento (UE).</t>
  </si>
  <si>
    <t>m22E04EM020</t>
  </si>
  <si>
    <t>HORMIGÓN PARA ARMAR HA-25/B/20/XC2 o XC3 VERTIDO GRÚA</t>
  </si>
  <si>
    <t>Hormigón para armar HA-25/B/20/XC2 o XC3, elaborado en central en relleno de encepados de cimentación, incluso vertido con grúa, vibrado y colocado. Según Código Estructural, CTE DB-SE-C y NTE-CPE. Componentes del hormigón con marcado CE y DdP (Declaración de prestaciones) según Reglamento (UE).</t>
  </si>
  <si>
    <t>m22E04EM030</t>
  </si>
  <si>
    <t>HORMIGÓN PARA ARMAR HA-30/B/20/XC2 o XC3 VERTIDO GRÚA</t>
  </si>
  <si>
    <t>Hormigón para armar HA-30/B/20/XC2 o XC3, elaborado en central en relleno de encepados de cimentación, incluso vertido con grúa, vibrado y colocado. Según Código Estructural, CTE DB-SE-C y NTE-CPE. Componentes del hormigón con marcado CE y DdP (Declaración de prestaciones) según Reglamento (UE).</t>
  </si>
  <si>
    <t>Total m22E04EM</t>
  </si>
  <si>
    <t>m22E04EA</t>
  </si>
  <si>
    <t>m22E04EA010</t>
  </si>
  <si>
    <t>HORMIGÓN ARMADO HA-25/B/20/XC2 o XC3 85 kg. VERTIDO MANUAL</t>
  </si>
  <si>
    <t>Hormigón armado HA-25 N/mm2, consistencia plástica, Tmáx.20 mm., elaborado en central en relleno de encepados de pilotes de cimentación incluso armadura (85 kg/m3.), encofrado y desencofrado, vertido manual, vibrado y colocado. Según Código Estructural, CTE DB-SE-C y NTE-CPE. Componentes del hormigón con marcado CE y DdP (Declaración de prestaciones) según Reglamento (UE).</t>
  </si>
  <si>
    <t>m22E04EA020</t>
  </si>
  <si>
    <t>HORMIGÓN ARMADO HA-25/B/20/XC2 o XC3 85 kg. VERTIDO GRÚA</t>
  </si>
  <si>
    <t>Hormigón armado HA-25 N/mm2, consistencia plástica, Tmáx.20 mm., elaborado en central en relleno de encepados de pilotes de cimentación, incluso armadura (85 kg./m3.), encofrado y desencofrado, vertido con grúa, vibrado y colocado. Según Código Estructural, CTE DB-SE-C y NTE-CPE. Componentes del hormigón con marcado CE y DdP (Declaración de prestaciones) según Reglamento (UE).</t>
  </si>
  <si>
    <t>m22E04EA030</t>
  </si>
  <si>
    <t>HORMIGÓN ARMADO HA-30/B/20/XC2 o XC3 85 kg. VERTIDO GRÚA</t>
  </si>
  <si>
    <t>Hormigón armado HA-30 N/mm2, consistencia plástica, Tmáx.20 mm., elaborado en central en relleno de encepados de pilotes de cimentación, incluso armadura (85 kg./m3.), encofrado y desencofrado, vertido con grúa, vibrado y colocado. Según Código Estructural, CTE DB-SE-C y NTE-CPE. Componentes del hormigón con marcado CE y DdP (Declaración de prestaciones) según Reglamento (UE).</t>
  </si>
  <si>
    <t>Total m22E04EA</t>
  </si>
  <si>
    <t>Total m22E04E</t>
  </si>
  <si>
    <t>m22E04R</t>
  </si>
  <si>
    <t>RECALCES</t>
  </si>
  <si>
    <t>m22E04RE</t>
  </si>
  <si>
    <t>m22E04RE010</t>
  </si>
  <si>
    <t>ENCOFRADO METÁLICO RECALCE CIMIENTOS</t>
  </si>
  <si>
    <t>Encofrado y desencofrado metálico en recalces, considerando 50 posturas. Según NTE-EME y EMA.</t>
  </si>
  <si>
    <t>m22E04RE020</t>
  </si>
  <si>
    <t>ENCOFRADO MADERA EN RECALCES</t>
  </si>
  <si>
    <t>Encofrado y desencofrado con madera suelta en recalces, considerando 4 posturas. Según NTE-EME y EMA.</t>
  </si>
  <si>
    <t>Total m22E04RE</t>
  </si>
  <si>
    <t>m22E04RM</t>
  </si>
  <si>
    <t>m22E04RM010</t>
  </si>
  <si>
    <t>HORMIGÓN HA-20/B/40/XC2 o XC3 VERTIDO MANUAL</t>
  </si>
  <si>
    <t>Hormigón para armar HA-20/B/40/XC2 o XC3, elaborado en central en relleno de recalces, incluso vertido por medios manuales, encofrado y desencofrado, vibrado y colocación. Según Código Estructural y CTE-DB-SE-C. Componentes del hormigón con marcado CE y DdP (Declaración de prestaciones) según reglamento (UE) 305/2011.</t>
  </si>
  <si>
    <t>m22E04RM020</t>
  </si>
  <si>
    <t>Hormigón para armar HA-25/B/20/XC2 o XC3, elaborado en central en relleno de recalces, incluso vertido por medios manuales, encofrado y desencofrado, vibrado y colocación. Según Código Estructural y CTE-DB-SE-C. Componentes del hormigón con marcado CE y DdP (Declaración de prestaciones) según reglamento (UE) 305/2011.</t>
  </si>
  <si>
    <t>m22E04RM030</t>
  </si>
  <si>
    <t>Hormigón para armar HA-30/B/20/XC2 o XC3, elaborado en central en relleno de recalces, incluso vertido por medios manuales, encofrado y desencofrado, vibrado y colocación. Según Código Estructural y CTE-DB-SE-C. Componentes del hormigón con marcado CE y DdP (Declaración de prestaciones) según reglamento (UE) 305/2011.</t>
  </si>
  <si>
    <t>m22E04RM040</t>
  </si>
  <si>
    <t>Hormigón para armar HA-35/B/20/XC2 o XC3, elaborado en central en relleno de recalces, incluso vertido por medios manuales, encofrado y desencofrado, vibrado y colocación. Según Código Estructural y CTE-DB-SE-C. Componentes del hormigón con marcado CE y DdP (Declaración de prestaciones) según reglamento (UE) 305/2011.</t>
  </si>
  <si>
    <t>m22E04RM050</t>
  </si>
  <si>
    <t>Hormigón para armar HA-40/B/20/XC2 o XC3, elaborado en central en relleno de recalces, incluso vertido por medios manuales, encofrado y desencofrado, vibrado y colocación. Según Código Estructural y CTE-DB-SE-C. Componentes del hormigón con marcado CE y DdP (Declaración de prestaciones) según reglamento (UE) 305/2011.</t>
  </si>
  <si>
    <t>m22E04RM060</t>
  </si>
  <si>
    <t>HORMIGÓN HA-20/B/40/XC2 o XC3 VERTIDO GRÚA</t>
  </si>
  <si>
    <t>Hormigón para armar HA-20/B/40/XC2 o XC3, elaborado en central en relleno de recalces, incluso vertido con grúa, encofrado y desencofrado, vibrado y colocación. Según Código Estructural y CTE-DB-SE-C. Componentes del hormigón con marcado CE y DdP (Declaración de prestaciones) según reglamento (UE) 305/2011.</t>
  </si>
  <si>
    <t>m22E04RM070</t>
  </si>
  <si>
    <t>Hormigón para armar HA-25/B/20/XC2 o XC3, elaborado en central en relleno de recalces, incluso vertido con grúa, encofrado y desencofrado, vibrado y colocación. Según Código Estructural y CTE-DB-SE-C. Componentes del hormigón con marcado CE y DdP (Declaración de prestaciones) según reglamento (UE) 305/2011.</t>
  </si>
  <si>
    <t>m22E04RM080</t>
  </si>
  <si>
    <t>Hormigón para armar HA-30/B/20/XC2 o XC3, elaborado en central en relleno de recalces, incluso vertido con grúa, encofrado y desencofrado, vibrado y colocación. Según Código Estructural y CTE-DB-SE-C. Componentes del hormigón con marcado CE y DdP (Declaración de prestaciones) según reglamento (UE) 305/2011.</t>
  </si>
  <si>
    <t>m22E04RM090</t>
  </si>
  <si>
    <t>Hormigón para armar HA-35/B/20/XC2 o XC3, elaborado en central en relleno de recalces, incluso vertido con grúa, encofrado y desencofrado, vibrado y colocación. Según Código Estructural y CTE-DB-SE-C. Componentes del hormigón con marcado CE y DdP (Declaración de prestaciones) según reglamento (UE) 305/2011.</t>
  </si>
  <si>
    <t>m22E04RM100</t>
  </si>
  <si>
    <t>Hormigón para armar HA-40/B/20/XC2 o XC3, elaborado en central en relleno de recalces, incluso vertido con grúa, encofrado y desencofrado, vibrado y colocación. Según Código Estructural y CTE-DB-SE-C. Componentes del hormigón con marcado CE y DdP (Declaración de prestaciones) según reglamento (UE) 305/2011.</t>
  </si>
  <si>
    <t>m22E04RM110</t>
  </si>
  <si>
    <t>HORMIGÓN HA-20/B/20/XC2 o XC3+XA2 VERTIDO MANUAL</t>
  </si>
  <si>
    <t>Hormigón para armar HA-20/B/20/XC2 o XC3+XA2, elaborado en central en relleno de zapatas y zanjas de cimentación, incluso vertido por medios manuales, vibrado y colocado. Según Código Estructural y CTE-DB-SE-C. Componentes del hormigón con marcado CE y DdP (Declaración de prestaciones) según reglamento (UE) 305/2011.</t>
  </si>
  <si>
    <t>m22E04RM120</t>
  </si>
  <si>
    <t>Hormigón para armar HA-30/B/20/XC2 o XC3+XA1, elaborado en central en relleno de zapatas y zanjas de cimentación, incluso vertido por medios manuales, vibrado y colocado. Según Código Estructural y CTE-DB-SE-C. Componentes del hormigón con marcado CE y DdP (Declaración de prestaciones) según reglamento (UE) 305/2011.</t>
  </si>
  <si>
    <t>m22E04RM130</t>
  </si>
  <si>
    <t>Hormigón para armar HA-30/B/20/XC2 o XC3+XA2, elaborado en central en relleno de zapatas y zanjas de cimentación, incluso vertido por medios manuales, vibrado y colocado. Según Código Estructural y CTE-DB-SE-C. Componentes del hormigón con marcado CE y DdP (Declaración de prestaciones) según reglamento (UE) 305/2011.</t>
  </si>
  <si>
    <t>m22E04RM140</t>
  </si>
  <si>
    <t>HORMIGÓN HA-35/B/20/XC2 o XC3+XA3 VERTIDO MANUAL</t>
  </si>
  <si>
    <t>Hormigón para armar HA-35/B/20/XC2 o XC3+XA3, elaborado en central en relleno de zapatas y zanjas de cimentación, incluso vertido por medios manuales, vibrado y colocado. Según Código Estructural y CTE-DB-SE-C. Componentes del hormigón con marcado CE y DdP (Declaración de prestaciones) según reglamento (UE) 305/2011.</t>
  </si>
  <si>
    <t>m22E04RM150</t>
  </si>
  <si>
    <t>HORMIGÓN HA-20/B/20/XC2 o XC3+XA2 VERTIDO GRÚA</t>
  </si>
  <si>
    <t>Hormigón para armar HA-20/B/20/XC2 o XC3+XA2, elaborado en central en relleno de zapatas y zanjas de cimentación, incluso vertido con grúa, vibrado y colocado. Según Código Estructural y CTE-DB-SE-C. Componentes del hormigón con marcado CE y DdP (Declaración de prestaciones) según reglamento (UE) 305/2011.</t>
  </si>
  <si>
    <t>m22E04RM160</t>
  </si>
  <si>
    <t>Hormigón para armar HA-30/B/20/XC2 o XC3+XA2, elaborado en central en relleno de zapatas y zanjas de cimentación, incluso vertido con grúa, vibrado y colocado. Según Código Estructural y CTE-DB-SE-C. Componentes del hormigón con marcado CE y DdP (Declaración de prestaciones) según reglamento (UE) 305/2011.</t>
  </si>
  <si>
    <t>m22E04RM170</t>
  </si>
  <si>
    <t>HORMIGÓN HA-35/B/20/XC2 o XC3+XA3 VERTIDO GRÚA</t>
  </si>
  <si>
    <t>Hormigón para armar HA-35/B/20/XC2 o XC3+XA3, elaborado en central en relleno de zapatas y zanjas de cimentación, incluso vertido con grúa, vibrado y colocado. Según Código Estructural y CTE-DB-SE-C. Componentes del hormigón con marcado CE y DdP (Declaración de prestaciones) según reglamento (UE) 305/2011.</t>
  </si>
  <si>
    <t>Total m22E04RM</t>
  </si>
  <si>
    <t>m22E04RA</t>
  </si>
  <si>
    <t>m22E04RA010</t>
  </si>
  <si>
    <t>Hormigón armado HA-25 N/mm2, consistencia blanda, Tmáx.20 mm., para ambiente normal, elaborado en central en relleno de recalces de cimentación, incluso armadura (40 kg/m3.), encofrado y desencofrado, vertido por medios manuales, vibrado y colocado. Según Código Estructural y CTE-DB-SE-C. Componentes del hormigón con marcado CE y DdP (Declaración de prestaciones) según reglamento (UE) 305/2011.</t>
  </si>
  <si>
    <t>m22E04RA020</t>
  </si>
  <si>
    <t>Hormigón armado HA-30 N/mm2, consistencia blanda, Tmáx.20 mm., para ambiente normal, elaborado en central en relleno de recalces de cimentación, incluso armadura (40 kg/m3.), encofrado y desencofrado, vertido por medios manuales, vibrado y colocado. Según Código Estructural y CTE-DB-SE-C. Componentes del hormigón con marcado CE y DdP (Declaración de prestaciones) según reglamento (UE) 305/2011.</t>
  </si>
  <si>
    <t>m22E04RA030</t>
  </si>
  <si>
    <t>Hormigón armado HA-35 N/mm2, consistencia blanda, Tmáx.20 mm., para ambiente normal, elaborado en central en relleno de recalces de cimentación, incluso armadura (40 kg/m3.), encofrado y desencofrado, vertido por medios manuales, vibrado y colocado. Según Código Estructural y CTE-DB-SE-C. Componentes del hormigón con marcado CE y DdP (Declaración de prestaciones) según reglamento (UE) 305/2011.</t>
  </si>
  <si>
    <t>m22E04RA040</t>
  </si>
  <si>
    <t>HORMIGÓN ARMADO HA-40/B/20/XC2 o XC3 VERTIDO MANUAL</t>
  </si>
  <si>
    <t>Hormigón armado HA-40 N/mm2, consistencia blanda, Tmáx.20 mm., para ambiente normal, elaborado en central en relleno de recalces de cimentación, incluso armadura (40 kg/m3.), encofrado y desencofrado, vertido por medios manuales, vibrado y colocado. Según Código Estructural y CTE-DB-SE-C. Componentes del hormigón con marcado CE y DdP (Declaración de prestaciones) según reglamento (UE) 305/2011.</t>
  </si>
  <si>
    <t>m22E04RA050</t>
  </si>
  <si>
    <t>HORMIGÓN ARMADO HA-25/B/20/XC2 o XC3 VERTIDO GRÚA</t>
  </si>
  <si>
    <t>Hormigón armado HA-25 N/mm2, consistencia blanda, Tmáx.20 mm., para ambiente normal, elaborado en central en relleno de recalces de cimentación, incluso armadura (40 kg/m3.), encofrado y desencofrado, vertido con grúa, vibrado y colocado. Según Código Estructural y CTE-DB-SE-C. Componentes del hormigón con marcado CE y DdP (Declaración de prestaciones) según reglamento (UE) 305/2011.</t>
  </si>
  <si>
    <t>m22E04RA060</t>
  </si>
  <si>
    <t>HORMIGÓN ARMADO HA-30/B/20/XC2 o XC3 VERTIDO GRÚA</t>
  </si>
  <si>
    <t>Hormigón armado HA-30 N/mm2, consistencia blanda, Tmáx.20 mm., para ambiente normal, elaborado en central en relleno de recalces de cimentación, incluso armadura (40 kg/m3.), encofrado y desencofrado, vertido con grúa, vibrado y colocado. Según Código Estructural y CTE-DB-SE-C. Componentes del hormigón con marcado CE y DdP (Declaración de prestaciones) según reglamento (UE) 305/2011.</t>
  </si>
  <si>
    <t>m22E04RA070</t>
  </si>
  <si>
    <t>HORMIGÓN ARMADO HA-35/B/20/XC2 o XC3 VERTIDO GRÚA</t>
  </si>
  <si>
    <t>Hormigón armado HA-35 N/mm2, consistencia blanda, Tmáx.20 mm., para ambiente normal, elaborado en central en relleno de recalces de cimentación, incluso armadura (40 kg/m3.), encofrado y desencofrado, vertido con grúa, vibrado y colocado. Según Código Estructural y CTE-DB-SE-C. Componentes del hormigón con marcado CE y DdP (Declaración de prestaciones) según reglamento (UE) 305/2011.</t>
  </si>
  <si>
    <t>m22E04RA080</t>
  </si>
  <si>
    <t>HORMIGÓN ARMADO HA-40/B/20/XC2 o XC3 VERTIDO GRÚA</t>
  </si>
  <si>
    <t>Hormigón armado HA-40 N/mm2, consistencia blanda, Tmáx.20 mm., para ambiente normal, elaborado en central en relleno de recalces de cimentación, incluso armadura (40 kg/m3.), encofrado y desencofrado, vertido con grúa, vibrado y colocado. Según Código Estructural y CTE-DB-SE-C. Componentes del hormigón con marcado CE y DdP (Declaración de prestaciones) según reglamento (UE) 305/2011.</t>
  </si>
  <si>
    <t>m22E04RA090</t>
  </si>
  <si>
    <t>HORMIGÓN ARMADO HA-25/B/20/XC2 o XC3+XA2 VERTIDO MANUAL</t>
  </si>
  <si>
    <t>Hormigón armado HA-25 N/mm2, consistencia blanda, Tmáx.20 mm., para ambiente de agresividad media (XA2), elaborado en central en relleno de recalces de cimentación, incluso armadura (40 kg/m3.), encofrado y desencofrado, vertido manual, vibrado y colocado. Según Código Estructural y CTE-DB-SE-C. Componentes del hormigón con marcado CE y DdP (Declaración de prestaciones) según reglamento (UE) 305/2011.</t>
  </si>
  <si>
    <t>m22E04RA100</t>
  </si>
  <si>
    <t>Hormigón armado HA-30 N/mm2, consistencia blanda, Tmáx.20 mm., para ambiente de agresividad débil (XA1), elaborado en central en relleno de recalces de cimentación, incluso armadura (40 kg/m3.), encofrado y desencofrado, vertido manual, vibrado y colocado. Según Código Estructural y CTE-DB-SE-C. Componentes del hormigón con marcado CE y DdP (Declaración de prestaciones) según reglamento (UE) 305/2011.</t>
  </si>
  <si>
    <t>m22E04RA110</t>
  </si>
  <si>
    <t>Hormigón armado HA-30 N/mm2, consistencia blanda, Tmáx.20 mm., para ambiente de agresividad media (XA2), elaborado en central en relleno de recalces de cimentación, incluso armadura (40 kg/m3.), encofrado y desencofrado, vertido manual, vibrado y colocado. Según Código Estructural y CTE-DB-SE-C. Componentes del hormigón con marcado CE y DdP (Declaración de prestaciones) según reglamento (UE) 305/2011.</t>
  </si>
  <si>
    <t>m22E04RA120</t>
  </si>
  <si>
    <t>HORMIGÓN ARMADO HA-35/B/20/XC2 o XC3+XA3 VERTIDO MANUAL</t>
  </si>
  <si>
    <t>Hormigón armado HA-35 N/mm2, consistencia blanda, Tmáx.20 mm., para ambiente de agresividad alta (XA3), elaborado en central en relleno de recalces de cimentación, incluso armadura (40 kg/m3.), encofrado y desencofrado, vertido manual, vibrado y colocado. Según Código Estructural y CTE-DB-SE-C. Componentes del hormigón con marcado CE y DdP (Declaración de prestaciones) según reglamento (UE) 305/2011.</t>
  </si>
  <si>
    <t>m22E04RA130</t>
  </si>
  <si>
    <t>HORMIGÓN ARMADO HA-20/B/20/XC2 o XC3+XA2 VERTIDO GRÚA</t>
  </si>
  <si>
    <t>Hormigón armado HA-20 N/mm2, consistencia blanda, Tmáx.20 mm., para ambiente de agresividad media (XA2), elaborado en central en relleno de recalces de cimentación, incluso armadura (40 kg/m3.), encofrado y desencofrado, vertido con grúa, vibrado y colocado. Según Código Estructural y CTE-DB-SE-C. Componentes del hormigón con marcado CE y DdP (Declaración de prestaciones) según reglamento (UE) 305/2011.</t>
  </si>
  <si>
    <t>m22E04RA140</t>
  </si>
  <si>
    <t>HORMIGÓN ARMADO HA-30/B/20/XC2 o XC3+XA2 VERTIDO GRÚA</t>
  </si>
  <si>
    <t>Hormigón armado HA-30 N/mm2, consistencia blanda, Tmáx.20 mm., para ambiente de agresividad media (XA2), elaborado en central en relleno de recalces de cimentación, incluso armadura (40 kg/m3.), encofrado y desencofrado, vertido con grúa, vibrado y colocado. Según Código Estructural y CTE-DB-SE-C. Componentes del hormigón con marcado CE y DdP (Declaración de prestaciones) según reglamento (UE) 305/2011.</t>
  </si>
  <si>
    <t>Total m22E04RA</t>
  </si>
  <si>
    <t>Total m22E04R</t>
  </si>
  <si>
    <t>m22E04I</t>
  </si>
  <si>
    <t>INCREMENTO BOMBA</t>
  </si>
  <si>
    <t>m22E04I010</t>
  </si>
  <si>
    <t>INCREMENTO BOMBA 56-75 m3 PLUMA 36 m</t>
  </si>
  <si>
    <t>Incremento por uso de bomba en vertido de m3 de hormigón con bomba de 56 a 75 m3 y pluma de 36 m, incluso desplazamiento de bomba a obra.</t>
  </si>
  <si>
    <t>m22E04I020</t>
  </si>
  <si>
    <t>INCREMENTO BOMBA 76-100 m3 PLUMA 52 m</t>
  </si>
  <si>
    <t>Incremento por uso de bomba en vertido de m3 de hormigón con bomba de 76 a 100 m3 y pluma de 52 m, incluso desplazamiento de bomba a obra.</t>
  </si>
  <si>
    <t>m22E04I030</t>
  </si>
  <si>
    <t>INCREMENTO BOMBA 151-200 m3 PLUMA 52 m</t>
  </si>
  <si>
    <t>Incremento por uso de bomba en vertido de m3 de hormigón con bomba de 151 a 200 m3 y pluma de 52 m, incluso desplazamiento de bomba a obra.</t>
  </si>
  <si>
    <t>Total m22E04I</t>
  </si>
  <si>
    <t>m22E04T</t>
  </si>
  <si>
    <t>ACTUACIONES CON RESINA EXPANSIVA</t>
  </si>
  <si>
    <t>m22E04T010</t>
  </si>
  <si>
    <t>IMPLANTACIÓN EQUIPOS RESINA EXPANSIVA D&lt;60 km</t>
  </si>
  <si>
    <t>Implantación de equipos de inyección de resina expansiva de poliuretano para tratamientos de consolidación del terreno y recalces, consistente en transporte del material y emplazamiento de la maquinaria de tipo laboratorio móvil, a una distancia desde la base inferior a 60 km; incluyendo carga y transporte al lugar de aplicación, primera implantación y retirada de equipos a la base.</t>
  </si>
  <si>
    <t>m22E04T020</t>
  </si>
  <si>
    <t>CONSOLIDACIÓN TERRENO BAJO CIMENTACIÓN RESINA EXPANSIVA 1 NIVEL - 1 m</t>
  </si>
  <si>
    <t>Consolidación del terreno subyacente a una cimentación superficial (zapata corrida, aislada o losa) por medio de inyección de resina expansiva de poliuretano bicomponente, conforme a Norma UNE-EN 12715, con actuación de consolidación a 1 nivel, con cota aprox. de consolidación de 1 m bajo el nivel de cimentación. Incluye Dirección Técnica de obra con Geólogo o Ingeniero, perforaciones sub-verticales en el terreno de la cimentación realizadas mediante taladros, instalación de cánulas de inyección y racores de conexión, inyección de resinas expansivas, retirada de cánulas, reparación de taladros y limpieza. Incluye monitorización de todo el proceso de inyección, con ensayos de resistividad eléctrica y ensayos de penetración dinámica antes, al final y durante el proceso. No incluye la implantación del equipo.</t>
  </si>
  <si>
    <t>m22E04T030</t>
  </si>
  <si>
    <t>CONSOLIDACIÓN TERRENO BAJO CIMENTACIÓN RESINA EXPANSIVA 2 NIVELES - 2 m</t>
  </si>
  <si>
    <t>Consolidación del terreno subyacente a una cimentación superficial (zapata corrida, aislada o losa) por medio de inyección de resina expansiva de poliuretano bicomponente, conforme a Norma UNE-EN 12715, con actuación de consolidación a 2 niveles, con cota de consolidación aprox. de 2 m bajo el nivel de cimentación. Incluye Dirección Técnica de obra con Geólogo o Ingeniero, perforaciones sub-verticales en el terreno de la cimentación realizadas mediante taladros, instalación de cánulas de inyección y racores de conexión, inyección de resinas expansivas, retirada de cánulas, reparación de taladros y limpieza. Incluye monitorización de todo el proceso de inyección, con ensayos de resistividad eléctrica y ensayos de penetración dinámica antes, al final y durante el proceso. No incluye la implantación del equipo.</t>
  </si>
  <si>
    <t>m22E04T040</t>
  </si>
  <si>
    <t>CONSOLIDACIÓN TERRENO BAJO CIMENTACIÓN RESINA EXPANSIVA 3 NIVELES - 3 m</t>
  </si>
  <si>
    <t>Consolidación del terreno subyacente a una cimentación superficial (zapata corrida, aislada o losa) por medio de inyección de resina expansiva de poliuretano bicomponente, conforme a Norma UNE-EN 12715, con actuación de consolidación a 3 niveles, con cota de consolidación aprox. de 3 m bajo el nivel de cimentación. Incluye Dirección Técnica de obra con Geólogo o Ingeniero, perforaciones sub-verticales en el terreno de la cimentación realizadas mediante taladros, instalación de cánulas de inyección y racores de conexión, inyección de resinas expansivas, retirada de cánulas, reparación de taladros y limpieza. Incluye monitorización de todo el proceso de inyección, con ensayos de resistividad eléctrica y ensayos de penetración dinámica antes, al final y durante el proceso. No incluye la implantación del equipo.</t>
  </si>
  <si>
    <t>m22E04T050</t>
  </si>
  <si>
    <t>INCREM. CONSOLID. TERRENO CIMENTACIÓN COTA &gt;3 m RESINAS EXPANSIVAS</t>
  </si>
  <si>
    <t>Incremento adicional por consolidación del terreno subyacente a la cimentación para cotas superiores a 3 m, medida desde la cota de apoyo de la cimentación. Medido por m adicional de tratamiento en profundidad.</t>
  </si>
  <si>
    <t>m22E04T060</t>
  </si>
  <si>
    <t>CONSOLIDACIÓN TERRENO BAJO SOLERA RESINA EXPANSIVA 1 NIVEL - 1 m</t>
  </si>
  <si>
    <t>Consolidación del terreno subyacente a una solera por medio de inyección de resina expansiva de poliuretano bicomponente, conforme a Norma UNE-EN 12715, con actuación de consolidación a 1 nivel, con cota aprox. de consolidación de 1 m bajo el nivel de solera. Incluye Dirección Técnica de obra con Geólogo o Ingeniero, perforaciones sub-verticales en el terreno de la cimentación realizadas mediante taladros, instalación de cánulas de inyección y racores de conexión, inyección de resinas expansivas, retirada de cánulas, reparación de taladros y limpieza. Incluye monitorización de todo el proceso de inyección, con ensayos de resistividad eléctrica y ensayos de penetración dinámica antes, al final y durante el proceso. No incluye la implantación del equipo.</t>
  </si>
  <si>
    <t>m22E04T070</t>
  </si>
  <si>
    <t>CONSOLIDACIÓN TERRENO BAJO SOLERA RESINA EXPANSIVA 2 NIVELES - 2 m</t>
  </si>
  <si>
    <t>Consolidación del terreno subyacente a una solera por medio de inyección de resina expansiva de poliuretano bicomponente, conforme a Norma UNE-EN 12715, con actuación de consolidación a 2 niveles, con cota aprox. de consolidación de 2 m bajo el nivel de solera. Incluye Dirección Técnica de obra con Geólogo o Ingeniero, perforaciones sub-verticales en el terreno de la cimentación realizadas mediante taladros, instalación de cánulas de inyección y racores de conexión, inyección de resinas expansivas, retirada de cánulas, reparación de taladros y limpieza. Incluye monitorización de todo el proceso de inyección, con ensayos de resistividad eléctrica y ensayos de penetración dinámica antes, al final y durante el proceso. No incluye la implantación del equipo.</t>
  </si>
  <si>
    <t>Total m22E04T</t>
  </si>
  <si>
    <t>Total m22E04</t>
  </si>
  <si>
    <t>m22E05</t>
  </si>
  <si>
    <t>ESTRUCTURAS</t>
  </si>
  <si>
    <t>m22E05A</t>
  </si>
  <si>
    <t>ESTRUCTURAS DE ACERO</t>
  </si>
  <si>
    <t>m22E05AA</t>
  </si>
  <si>
    <t>VIGAS Y PILARES</t>
  </si>
  <si>
    <t>m22E05AAL</t>
  </si>
  <si>
    <t>LAMINADO</t>
  </si>
  <si>
    <t>m22E05AAL010</t>
  </si>
  <si>
    <t>ACERO S275JR EN ESTRUCTURA SOLDADA</t>
  </si>
  <si>
    <t>Acero laminado S275JR, en perfiles laminados en caliente para vigas, pilares, zunchos y correas, mediante uniones soldadas; i/p.p. de soldaduras, cortes, piezas especiales, despuntes y dos manos de imprimación con pintura de minio de plomo, montado y colocado, según UNE-EN 10025-1:2006, NTE-EAS, NTE-EAV, CTE DB-SE-A y Código Estructural. Acero con marcado CE y DdP (Declaración de prestaciones) según Reglamento (UE) 305/2011.</t>
  </si>
  <si>
    <t>m22E05AAL020</t>
  </si>
  <si>
    <t>ACERO S275JR SOPORTES CIRCULARES</t>
  </si>
  <si>
    <t>Acero laminado S275JR en perfiles circulares para pilares, i/p.p. de despuntes, soldadura y dos manos de minio de plomo, montado, según UNE-EN 10025-1:2006, NTE-EAS, NTE-EAV, CTE DB-SE-A y Código Estructural. Acero con marcado CE y DdP (Declaración de prestaciones) según Reglamento (UE) 305/2011.</t>
  </si>
  <si>
    <t>m22E05AAL030</t>
  </si>
  <si>
    <t>ACERO S275JR SOPORTES PRESILLA</t>
  </si>
  <si>
    <t>Acero laminado S275JR, en perfiles laminados en caliente para soportes empresillados, mediante uniones soldadas; i/p.p. de soldaduras, cortes, piezas especiales, chapas en cabeza y base, presillas del mismo material, despuntes y dos manos de imprimación con pintura de minio de plomo, montado y colocado, según UNE-EN 10025-1:2006, NTE-EAS, NTE-EAV, CTE DB-SE-A y Código Estructural. Acero con marcado CE y DdP (Declaración de prestaciones) según Reglamento (UE) 305/2011.</t>
  </si>
  <si>
    <t>Total m22E05AAL</t>
  </si>
  <si>
    <t>m22E05AAT</t>
  </si>
  <si>
    <t>TUBULAR</t>
  </si>
  <si>
    <t>m22E05AAT010</t>
  </si>
  <si>
    <t>ACERO PERFIL TUBULAR ESTRUCTURA</t>
  </si>
  <si>
    <t>Acero laminado S275 JR en perfiles para vigas, pilares y correas, con una tensión de rotura de 410 N/mm2, unidas entre sí mediante uniones soldadas con electrodo básico, i/p.p. despuntes y dos manos de imprimación con pintura de minio de plomo totalmente montado, según UNE-EN 10025-1:2006, NTE-EAS, NTE-EAV, CTE DB-SE-A y Código Estructural. Los trabajos serán realizados por soldador cualificado. Acero con marcado CE y DdP (Declaración de prestaciones) según Reglamento (UE) 305/2011.</t>
  </si>
  <si>
    <t>m22E05AAT020</t>
  </si>
  <si>
    <t>PILAR PERFIL TUBULAR CUADRADO RHS 250x12 mm</t>
  </si>
  <si>
    <t>Pilar conformado con perfil tubular cuadrado, tipo S355 J2H RHS 250x12 mm de hasta 3,5 m de altura, incluso transporte, montaje y granallado e imprimación, según UNE-EN 1090-2:2019, NTE-EAS, CTE DB-SE-A y Código Estructural. Acero con marcado CE y DdP (Declaración de prestaciones) según Reglamento (UE) 305/2011.</t>
  </si>
  <si>
    <t>m22E05AAT030</t>
  </si>
  <si>
    <t>PILAR PERFIL TUBULAR CIRCULAR CHS 273x12 mm</t>
  </si>
  <si>
    <t>Pilar conformado con perfil tubular circular, tipo S355 J2H CHS 273x12 mm de hasta 3,5 m de altura para edificio con modulación de 6x7 m, incluso transporte, montaje, granallado e imprimación, según UNE-EN 1090-2:2019, NTE-EAS, CTE DB-SE-A y Código Estructural. Acero con marcado CE y DdP (Declaración de prestaciones) según Reglamento (UE) 305/2011.</t>
  </si>
  <si>
    <t>m22E05AAT040</t>
  </si>
  <si>
    <t>PILAR PERFIL TUBULAR CUADRADO RHS 200x10 mm</t>
  </si>
  <si>
    <t>Pilar conformado con perfil tubular cuadrado, tipo S355 J2H RHS 200x10 mm de hasta 3,5 m de altura, incluso transporte, montaje y granallado e imprimación, según UNE-EN 1090-2:2019, NTE-EAS, CTE DB-SE-A y Código Estructural. Acero con marcado CE y DdP (Declaración de prestaciones) según Reglamento (UE) 305/2011.</t>
  </si>
  <si>
    <t>m22E05AAT050</t>
  </si>
  <si>
    <t>PILAR PERFIL TUBULAR S275J0H RHS 250x6 mm HA-25</t>
  </si>
  <si>
    <t>Pilar conformado con perfil tubular cuadrado, tipo S275 J0H RHS 250x6 mm, relleno de HA-25 y armada con acero B 500 S, de hasta 3,5 m de altura, con estabilidad al fuego R-60, incluso transporte, montaje, colocación, vertido de hormigón con grúa-pluma, vibrado, granallado e imprimación, según UNE-EN 1090-2:2019, NTE-EAS, CTE DB-SE-A y Código Estructural. Acero con marcado CE y DdP (Declaración de prestaciones) según Reglamento (UE) 305/2011.</t>
  </si>
  <si>
    <t>m22E05AAT060</t>
  </si>
  <si>
    <t>PILAR PERFIL TUBULAR S275J0H RHS 200x5 mm HA-30</t>
  </si>
  <si>
    <t>Pilar conformado con perfil tubular cuadrado, tipo S275 J0H RHS 200x5 mm. relleno de HA-30 y armado con acero B 500 S, de hasta 3,5 m. de altura, con estabilidad al fuego R-60, i/transporte, montaje, colocación, vertido de hormigón con grúa-pluma, vibrado granallado e imprimación, según UNE-EN 1090-2:2019, NTE-EAS, CTE DB-SE-A y Código Estructural. Acero con marcado CE y DdP (Declaración de prestaciones) según Reglamento (UE) 305/2011.</t>
  </si>
  <si>
    <t>m22E05AAT070</t>
  </si>
  <si>
    <t>PILAR PERFIL TUBULAR S275J0H RHS 300x6 mm HA-30</t>
  </si>
  <si>
    <t>Pilar conformado con perfil tubular cuadrado, tipo S275 J0H RHS 300x6 mm. relleno de HA-30 y armado con acero B 500 S, de hasta 3,5 m. de altura, con estabilidad al fuego R-60, i/transporte, montaje, colocación, vertido de hormigón con grúa-pluma, vibrado, granallado e imprimación, según UNE-EN 1090-2:2019, NTE-EAS, CTE DB-SE-A y Código Estructural. Acero con marcado CE y DdP (Declaración de prestaciones) según Reglamento (UE) 305/2011.</t>
  </si>
  <si>
    <t>m22E05AAT080</t>
  </si>
  <si>
    <t>PILAR PERFIL TUBULAR 275J0H RHS 250x4 mm HA-30</t>
  </si>
  <si>
    <t>Pilar conformado con perfil tubular cuadrado, tipo S275 J0H RHS 250x4 mm. relleno de HA-30 y armado con acero B 500 S, de hasta 3,5 m. de altura para edificio con modulación de 6x7 metros, con estabilidad al fuego R-60, i/transporte, montaje, colocación, vertido de hormigón con grúa-pluma, vibrado, granallado e imprimación, según UNE-EN 1090-2:2019, NTE-EAS, CTE DB-SE-A y Código Estructural. Acero con marcado CE y DdP (Declaración de prestaciones) según Reglamento (UE) 305/2011.</t>
  </si>
  <si>
    <t>Total m22E05AAT</t>
  </si>
  <si>
    <t>Total m22E05AA</t>
  </si>
  <si>
    <t>m22E05AC</t>
  </si>
  <si>
    <t>CERCHAS Y FORMAS</t>
  </si>
  <si>
    <t>m22E05AC010</t>
  </si>
  <si>
    <t>ACERO LAMINADO S275 CERCHAS</t>
  </si>
  <si>
    <t>Acero laminado S275, en perfil laminado en caliente para cerchas y estructuras trianguladas, mediante uniones soldadas; i/corte, elaboración, montaje y p.p. de soldaduras, cartelas, placas de apoyo, rigidizadores y piezas especiales; despuntes y dos manos de imprimación con pintura de minio de plomo, montado, según UNE-EN 10025-1:2006, UNE-EN 1090-2:2019, NTE-EAS, NTE-EAV, NTE-EAF, CTE DB-SE-A y Código Estructural. Acero con marcado CE y DdP (Declaración de prestaciones) según Reglamento (UE) 305/2011.</t>
  </si>
  <si>
    <t>m22E05AC020</t>
  </si>
  <si>
    <t>ACERO TUBULAR S275 CERCHAS</t>
  </si>
  <si>
    <t>Acero S275, en perfiles conformados de tubo rectangular, en cerchas, con uniones soldadas; i/p.p. de despuntes, soldadura, piezas especiales y dos manos de minio de plomo, montado, según UNE-EN 1090-2:2019, NTE-EAS, NTE-EAV, NTE-EAF, CTE DB-SE-A y Código Estructural. Acero con marcado CE y DdP (Declaración de prestaciones) según Reglamento (UE) 305/2011.</t>
  </si>
  <si>
    <t>m22E05AC030</t>
  </si>
  <si>
    <t>CORREA CHAPA PERFIL TIPO Z</t>
  </si>
  <si>
    <t>Correa realizada con chapa conformada en frío tipo Z, i/p.p. de despuntes y piezas especiales, colocada y montada. Según UNE-EN 10025-1:2006, UNE-EN 1090-2:2019, NTE-EAS, NTE-EAV, NTE-EAF, CTE DB-SE-A y Código Estructural. Acero con marcado CE y DdP (Declaración de prestaciones) según Reglamento (UE) 305/2011.</t>
  </si>
  <si>
    <t>m22E05AC040</t>
  </si>
  <si>
    <t>CORREA ACERO LAMINAR</t>
  </si>
  <si>
    <t>Correa de acero laminar en forma de U o T, i/p.p. de despuntes y piezas especiales, colocada y montada. Según UNE-EN 10025-1:2006, UNE-EN 1090-2:2019, NTE-EAS, NTE-EAV, NTE-EAF, CTE DB-SE-A y Código Estructural. Acero con marcado CE y DdP (Declaración de prestaciones) según Reglamento (UE) 305/2011.</t>
  </si>
  <si>
    <t>Total m22E05AC</t>
  </si>
  <si>
    <t>m22E05AF</t>
  </si>
  <si>
    <t>FORJADOS</t>
  </si>
  <si>
    <t>m22E05AFF</t>
  </si>
  <si>
    <t>m22E05AFF010</t>
  </si>
  <si>
    <t>ACERO S275JR EN VIGUETAS FORJADO</t>
  </si>
  <si>
    <t>Acero laminado S275JR, en perfiles laminados en caliente para viguetas de forjados, mediante uniones soldadas; i/p.p. de soldaduras, cortes, piezas especiales, despuntes y dos manos de imprimación con pintura de minio de plomo, montado y colocado, según UNE-EN 10025-1:2006, UNE-EN 1090-2:2019, NTE-EAS, NTE-EAV, NTE-EAF, CTE DB-SE-A y Código Estructural. Acero con marcado CE y DdP (Declaración de prestaciones) según Reglamento (UE) 305/2011.</t>
  </si>
  <si>
    <t>m22E05AFF020</t>
  </si>
  <si>
    <t>PLANCHA METÁLICA NERVADA CAPA COMPRESIÓN 4cm&lt;4m</t>
  </si>
  <si>
    <t>Forjado realizado a base de plancha metálica nervada galvanizada de 0,4 mm. de espesor y longitud menor de 4 m., con capa de compresión de 4 cm. de hormigón HA-25 N/mm2, Tmáx.20 mm., consistencia blanda, elaborado en central, i/armadura (1,50 kg/m2) y apeos, terminado. Conforme a Código Estructural y CTE DB-SE-A. Materiales con marcado CE y DdP (Declaración de prestaciones) según Reglamento europeo (UE) 305/2011.</t>
  </si>
  <si>
    <t>m22E05AFF030</t>
  </si>
  <si>
    <t>PLANCHA METÁLICA NERVADA CAPA COMPRESIÓN 5cm&gt;4m</t>
  </si>
  <si>
    <t>Forjado realizado a base de plancha metálica nervada galvanizada de 0,5 mm. de espesor y longitud mayor de 4 m., con capa de compresión de 5 cm. de hormigón HA-25 N/mm2, Tmáx.20 mm., consistencia blanda, elaborado en central, i/armadura (1,70 kg/m2) y apeos, terminado. Conforme a Código Estructural y CTE DB-SE-A. Materiales con marcado CE y DdP (Declaración de prestaciones) según Reglamento europeo (UE) 305/2011.</t>
  </si>
  <si>
    <t>m22E05AFF040</t>
  </si>
  <si>
    <t>FORJADO VIGUETA IPN-160,20+4 B-60</t>
  </si>
  <si>
    <t>Forjado unidireccional formado por viguetas metálicas de perfiles de acero laminados IPN-160, separadas entre ejes 60 cm, de 20+4 cm de canto (nervio + capa compresión), capa de compresión de 4 cm y relleno de nervios y refuerzos con hormigón HA-25/B/20/XC2 o XC3, armado con mallazo de reparto de acero corrugado B 500 SD/T #200x300x5 mm; y entrevigado con bovedillas cerámicas de 50x25x15 cm. Montado sobre estructura o muros portantes (no incluida). Totalmente terminado; i/p.p. de montaje, acero para armado de negativos y refuerzos, macizados, vertido mediante camión-bomba, vibrado y curado de hormigón. Conforme a Código Estructural, NTE-EHU y CTE DB-SE. Medición según línea exterior de estructura sin descontar huecos menores de 4 m2. No incluye p.p. de vigas ni de pilares. Viguetas de acero laminado, bovedillas, componentes del hormigón y acero con marcado CE y DdP (Declaración de prestaciones) según Reglamento (UE) 305/2011.</t>
  </si>
  <si>
    <t>m22E05AFF050</t>
  </si>
  <si>
    <t>FORJADO VIGUETA IPN-120,16+4 B-60</t>
  </si>
  <si>
    <t>Forjado unidireccional formado por viguetas metálicas de perfiles de acero laminados IPN-120, separadas entre ejes 60 cm, de 16+4 cm de canto (nervio + capa compresión), capa de compresión de 4 cm y relleno de nervios y refuerzos con hormigón HA-25/B/20/XC2 o XC3, armado con mallazo de reparto de acero corrugado B 500 SD/T #200x300x5 mm; y entrevigado con bovedillas cerámicas de 50x25x15 cm. Montado sobre estructura o muros portantes (no incluida). Totalmente terminado; i/p.p. de montaje, acero para armado de negativos y refuerzos, macizados, vertido mediante camión-bomba, vibrado y curado de hormigón. Conforme a Código Estructural, NTE-EHU y CTE DB-SE. Medición según línea exterior de estructura sin descontar huecos menores de 4 m2. No incluye p.p. de vigas ni de pilares. Viguetas de acero laminado, bovedillas, componentes del hormigón y acero con marcado CE y DdP (Declaración de prestaciones) según Reglamento (UE) 305/2011.</t>
  </si>
  <si>
    <t>m22E05AFF060</t>
  </si>
  <si>
    <t>FORJADO VIGUETA IPN-140,20+4 B-60</t>
  </si>
  <si>
    <t>Forjado unidireccional formado por viguetas metálicas de perfiles de acero laminados IPN-140, separadas entre ejes 60 cm, de 20+4 cm de canto (nervio + capa compresión), capa de compresión de 4 cm y relleno de nervios y refuerzos con hormigón HA-25/B/20/XC2 o XC3, armado con mallazo de reparto de acero corrugado B 500 SD/T #200x300x5 mm; y entrevigado con bovedillas cerámicas de 50x25x15 cm. Montado sobre estructura o muros portantes (no incluida). Totalmente terminado; i/p.p. de montaje, acero para armado de negativos y refuerzos, macizados, vertido mediante camión-bomba, vibrado y curado de hormigón. Conforme a Código Estructural, NTE-EHU y CTE DB-SE. Medición según línea exterior de estructura sin descontar huecos menores de 4 m2. No incluye p.p. de vigas ni de pilares. Viguetas de acero laminado, bovedillas, componentes del hormigón y acero con marcado CE y DdP (Declaración de prestaciones) según Reglamento (UE) 305/2011.</t>
  </si>
  <si>
    <t>m22E05AFF070</t>
  </si>
  <si>
    <t>FORJADO VIGUETA IPN-100,16+4 B-60</t>
  </si>
  <si>
    <t>Forjado unidireccional formado por viguetas metálicas de perfiles de acero laminados IPN-100, separadas entre ejes 60 cm, de 16+4 cm de canto (nervio + capa compresión), capa de compresión de 4 cm y relleno de nervios y refuerzos con hormigón HA-25/B/20/XC2 o XC3, armado con mallazo de reparto de acero corrugado B 500 SD/T #200x300x5 mm; y entrevigado con bovedillas cerámicas de 50x25x15 cm. Montado sobre estructura o muros portantes (no incluida). Totalmente terminado; i/p.p. de montaje, acero para armado de negativos y refuerzos, macizados, vertido mediante camión-bomba, vibrado y curado de hormigón. Conforme a Código Estructural, NTE-EHU y CTE DB-SE. Medición según línea exterior de estructura sin descontar huecos menores de 4 m2. No incluye p.p. de vigas ni de pilares. Viguetas de acero laminado, bovedillas, componentes del hormigón y acero con marcado CE y DdP (Declaración de prestaciones) según Reglamento (UE) 305/2011.</t>
  </si>
  <si>
    <t>Total m22E05AFF</t>
  </si>
  <si>
    <t>m22E05AFR</t>
  </si>
  <si>
    <t>REPARACIÓN DE FORJADOS</t>
  </si>
  <si>
    <t>m22E05AFR010</t>
  </si>
  <si>
    <t>FORJADO VIGUETA METÁLICA MEDIOS MANUALES REPARACIONES/REHABILITACIÓN S&lt;25 m2</t>
  </si>
  <si>
    <t>Confección de forjado nuevo realizado por medios manuales con extensiones inferiores a 25 m2, en obras singulares, reparaciones o rehabilitación; constituido por forjado de vigueta metálica con cualquier tipo de entrevigado. Totalmente terminado; i/p.p. de medios auxiliares.</t>
  </si>
  <si>
    <t>Total m22E05AFR</t>
  </si>
  <si>
    <t>Total m22E05AF</t>
  </si>
  <si>
    <t>m22E05AS</t>
  </si>
  <si>
    <t>ESPACIALES</t>
  </si>
  <si>
    <t>m22E05AS010</t>
  </si>
  <si>
    <t>ACERO LAMINADO S275 ESTRUCTURAS ESPACIALES</t>
  </si>
  <si>
    <t>Acero laminado S275 en perfiles, para estructuras espaciales con perfiles laminados IPN, IPE, UPN, L y T; i/p.p. de nudos y piezas especiales, dos manos de imprimación de minio de plomo, montada y colocada. Según UNE-EN 10025-1:2006, UNE-EN 1090-2:2019, NTE-EAE, CTE DB-SE-A y Código Estructural. Acero con marcado CE y DdP (Declaración de prestaciones) según Reglamento (UE) 305/2011.</t>
  </si>
  <si>
    <t>m22E05AS020</t>
  </si>
  <si>
    <t>ACERO TUBULAR S275 ESTRUCTURAS ESPACIALES</t>
  </si>
  <si>
    <t>Acero laminado S275, en perfiles tubulares para estructuras espaciales, i/soldaduras, nudos, despuntes y dos manos de imprimación con pintura de minio de plomo electrolítico, y p.p. de piezas especiales y elementos de unión; montado y colocado, según UNE-EN 10025-1:2006, UNE-EN 1090-2:2019, NTE-EAE, CTE DB-SE-A y Código Estructural. Acero con marcado CE y DdP (Declaración de prestaciones) según Reglamento (UE) 305/2011.</t>
  </si>
  <si>
    <t>Total m22E05AS</t>
  </si>
  <si>
    <t>m22E05AM</t>
  </si>
  <si>
    <t>ANCLAJES</t>
  </si>
  <si>
    <t>m22E05AM010</t>
  </si>
  <si>
    <t>ANCLAJE MECÁNICO D=12mm L=100mm</t>
  </si>
  <si>
    <t>Anclaje mecánico diseñado para transmitir cargas medias y cargas de seguridad al hormigón cómo material base. En primer lugar se realizará un taladro, con martillo a rotopercusión, de 110 mm. de profundidad y 12 mm. de diámetro en el elemento de hormigón de espesor mínimo 140 mm. A continuación se procederá a la correcta limpieza del taladro. Posteriormente se colocará la pieza a fijar y se introducirán los anclajes hasta la marca azul. Se aplicará el correcto par de apriete para que la fijación pueda entrar en carga según la ficha técnica del producto. Anclajes con marcado CE según Reglamento (UE) 305/2011.</t>
  </si>
  <si>
    <t>m22E05AM020</t>
  </si>
  <si>
    <t>ANCLAJE MECÁNICO D=12mm L=105mm</t>
  </si>
  <si>
    <t>Anclaje mecánico diseñado para transmitir para grandes cargas, cargas dinámicas y cargas de impacto al hormigón cómo material base. En primer lugar se realizará un taladro, con martillo a rotopercusión, de 105 mm. de profundidad y 12mm. de diámetro en el elemento de hormigón de espesor mínimo 160 mm. A continuación se procederá a la correcta limpieza del taladro. Posteriormente se colocará la pieza a fijar y se introducirán los anclajes hasta la marca estriada. Se aplicará el correcto par de apriete para que la fijación pueda entrar en carga según la ficha técnica del producto. Anclajes con marcado CE según Reglamento (UE) 305/2011.</t>
  </si>
  <si>
    <t>m22E05AM030</t>
  </si>
  <si>
    <t>ANCLAJE MECÁNICO D=12mm L=115mm</t>
  </si>
  <si>
    <t>Anclaje mecánico diseñado para transmitir cargas medias y cargas de impacto al hormigón cómo material base. En primer lugar se realizará un taladro, con martillo a rotopercusión, de 115 mm. de profundidad y 12 mm. de diámetro en el elemento de hormigón de espesor mínimo 140 mm. A continuación se procederá a la correcta limpieza del taladro. Posteriormente se colocará la pieza a fijar y se introducirán los anclajes hasta la marca roja. Se aplicará el correcto par de apriete para que la fijación pueda entrar en carga según la ficha técnica del producto. Anclajes con marcado CE según Reglamento (UE) 305/2011.</t>
  </si>
  <si>
    <t>m22E05AM040</t>
  </si>
  <si>
    <t>ANCLAJE QUÍMICO D=12mm L=115mm</t>
  </si>
  <si>
    <t>Anclaje químico diseñado para transmitir grandes cargas al hormigón cómo material base. En primer lugar se realizará un taladro con martillo a rotopercusión de 115 mm. de profundidad y 12 mm. de diámetro en el elemento de hormigón de espesor mínimo 140 mm. A continuación se procederá a la correcta limpieza del taladro para, seguidamente, inyectar la resina hasta los 2/3 de la profundidad del taladro. Posteriormente se introducirá la varilla roscada de 12 mm de diámetro y 110 mm de longitud con un leve movimiento de rotación. Se esperará el tiempo de fraguado correspondiente. Para finalizar se colocará la pieza a fijar y se dará el par de apriete correspondiente según la ficha técnica del producto. Anclajes con marcado CE según Reglamento (UE) 305/2011.</t>
  </si>
  <si>
    <t>m22E05AM050</t>
  </si>
  <si>
    <t>ANCLAJE QUÍMICO D=12mm L=110mm</t>
  </si>
  <si>
    <t>Anclaje químico diseñado para transmitir grandes cargas al hormigón cómo material base. En primer lugar se realizará un taladro con martillo a rotopercusión de 115 mm. de profundidad y 14 mm. de diámetro en el elemento de hormigón de espesor mínimo 140 mm. A continuación se procederá a la correcta limpieza del taladro para, seguidamente, inyectar la resina hasta los 2/3 de la profundidad del taladro. Posteriormente se introducirá la varilla roscada de 12 mm de diámetro y 110 mm de longitud con un leve movimiento de rotación. Se esperará el tiempo de fraguado correspondiente. Para finalizar se colocará la pieza a fijar y se dará el par de apriete correspondiente según la ficha técnica del producto. Anclajes con marcado CE según Reglamento (UE) 305/2011.</t>
  </si>
  <si>
    <t>Total m22E05AM</t>
  </si>
  <si>
    <t>m22E05AP</t>
  </si>
  <si>
    <t>PLACAS DE ANCLAJE</t>
  </si>
  <si>
    <t>m22E05AP010</t>
  </si>
  <si>
    <t>PLACA ANCLAJE S275 30x30x1,5cm</t>
  </si>
  <si>
    <t>Placa de anclaje de acero S275 en perfil plano, de dimensiones 30x30x1,5 cm. con cuatro garrotas de acero corrugado de 12 mm. de diámetro y 45 cm. de longitud total, soldadas, i/taladro central, colocada. Según UNE-EN 10025-1:2006, UNE-EN 1090-2:2019, CTE DB-SE-A y Código Estructural. Acero con marcado CE y DdP (Declaración de prestaciones) según Reglamento (UE) 305/2011.</t>
  </si>
  <si>
    <t>m22E05AP020</t>
  </si>
  <si>
    <t>PLACA ANCLAJE S275 30x30x2cm</t>
  </si>
  <si>
    <t>Placa de anclaje de acero S275 en perfil plano, de dimensiones 30x30x2 cm. con cuatro garrotas de acero corrugado de 12 mm. de diámetro y 45 cm. de longitud total, soldadas, i/taladro central, colocada. Según UNE-EN 10025-1:2006, UNE-EN 1090-2:2019, CTE DB-SE-A y Código Estructural. Acero con marcado CE y DdP (Declaración de prestaciones) según Reglamento (UE) 305/2011.</t>
  </si>
  <si>
    <t>Total m22E05AP</t>
  </si>
  <si>
    <t>m22E05AG</t>
  </si>
  <si>
    <t>CARGADEROS</t>
  </si>
  <si>
    <t>m22E05AG010</t>
  </si>
  <si>
    <t>CHAPA DINTEL HUECO 250x4 GALVANIZADA</t>
  </si>
  <si>
    <t>Dintel de hueco, formado por chapa galvanizada de 25 cm. de ancho y 4 mm. de espesor, reforzada con dos angulares de 30x30x3, pintados con pintura de minio de plomo, soldadas a la chapa y sujeta al forjado superior mediante tirantes de acero, y en los laterales, colocada y montada. Según UNE-EN 10025-1:2006, UNE-EN 1090-2:2019, NTE-EAS, NTE-EAV, NTE-EAF, CTE DB-SE-A y Código Estructural. Acero con marcado CE y DdP (Declaración de prestaciones) según Reglamento (UE) 305/2011.</t>
  </si>
  <si>
    <t>m22E05AG020</t>
  </si>
  <si>
    <t>ACERO S275 DINTEL PERFIL LAMINADO</t>
  </si>
  <si>
    <t>Acero laminado S275 de un solo perfil IPN, IPE, UPN, T o HEB en dinteles de huecos, i/sujeción, pintura de minio de plomo, colocado. Según UNE-EN 10025-1:2006, CTE DB-SE-A y Código Estructural. Acero con marcado CE y DdP (Declaración de prestaciones) según Reglamento (UE) 305/2011.</t>
  </si>
  <si>
    <t>Total m22E05AG</t>
  </si>
  <si>
    <t>m22E05AZ</t>
  </si>
  <si>
    <t>CONJUNTOS CONSTRUCTIVOS</t>
  </si>
  <si>
    <t>m22E05AZA</t>
  </si>
  <si>
    <t>ESTRUCTURAS TERMINADAS ACERO</t>
  </si>
  <si>
    <t>m22E05AZA010</t>
  </si>
  <si>
    <t>ESTRUCTURA METÁLICA EDIFICIO 4 PTA.</t>
  </si>
  <si>
    <t>Estructura metálica electrosoldada para edificio de 4 plantas de altura, con una carga total de 650 kg/m2, luces menores de 5 m., realizada con acero S275, en perfiles laminados en caliente IPN, IPE, UPN, L, T; con p.p. de vigas, pilares y zunchos, metálicos de atado, realizado mediante uniones soldadas; i/soldaduras, cortes piezas especiales, despuntes y dos manos de imprimación con pintura de minio de plomo, montado y colocado, según normas UNE-EN 10025-1:2006, NTE-EAS, NTE-EAV, CTE DB-SE-A y Código Estructural. Componentes del hormigón, acero, viguetas y bovedillas con marcado CE y DdP (Declaración de prestaciones) según Reglamento (UE) 305/2011.</t>
  </si>
  <si>
    <t>m22E05AZA020</t>
  </si>
  <si>
    <t>ESTRUCTURA METÁLICA Y FORJADO VIGUETAS IPN-120</t>
  </si>
  <si>
    <t>Estructura metálica electrosoldada para edificio formada por pilares, jácenas de acero laminado S275, zuncho perimetral y forjado 16+4 cm. de viguetas metálicas IPN-120, para luces mayores de 5 m., bovedilla cerámica 60x25x15, con capa de compresión de 4 cm. de hormigón HM-25 N/mm2, Tmáx.20 mm., consistencia plástica, elaborado en central, terminado. Según normas UNE-EN 10025-1:2006, NTE-EAS, NTE-EAV, CTE DB-SE-A y Código Estructural. Componentes del hormigón, acero, viguetas y bovedillas con marcado CE y DdP (Declaración de prestaciones) según Reglamento (UE) 305/2011.</t>
  </si>
  <si>
    <t>m22E05AZA030</t>
  </si>
  <si>
    <t>ESTRUCTURA METÁLICA Y FORJADO VIGUETAS IPN-160</t>
  </si>
  <si>
    <t>Estructura metálica electrosoldada en edificio formada por pilares, jácenas de acero laminado S275, zuncho perimetral y forjado 20+4 cm. de viguetas metálicas IPN-160, para luces menores de 5 m., bovedilla cerámica 60x25x20, con capa de compresión de 4 cm. de hormigón HM-25 N/mm2, Tmáx. 20 mm., consistencia plástica, elaborado en central, terminado. Según normas UNE-EN 10025-1:2006, NTE-EAS, NTE-EAV, CTE DB-SE-A y Código Estructural. Componentes del hormigón, acero, viguetas y bovedillas con marcado CE y DdP (Declaración de prestaciones) según Reglamento (UE) 305/2011.</t>
  </si>
  <si>
    <t>m22E05AZA040</t>
  </si>
  <si>
    <t>ESTRUCTURAS LIGERAS CUBIERTAS</t>
  </si>
  <si>
    <t>Estructura ligera, para cubierta autoportante, compuesta por perfiles ligeros B-90, montada.</t>
  </si>
  <si>
    <t>m22E05AZA050</t>
  </si>
  <si>
    <t>ESTRUCTURA Y FORJADO METÁLICOS NERVADA &lt;4m</t>
  </si>
  <si>
    <t>Estructura metálica electrosoldada formada por pilares, jácenas, zuncho perimetral, viguetas de perfiles de acero laminado y forjado de plancha metálica nervada galvanizada de 0,5 mm. de espesor, con capa de compresión de 4 cm. de HM-25 N/mm2, Tmáx.20 mm., consistencia blanda, elaborado en central, para luces de menos de 4 m., terminado. Según normas NTE, CTE-DB-SE-A. y Código Estructural.</t>
  </si>
  <si>
    <t>m22E05AZA060</t>
  </si>
  <si>
    <t>ESTRUCTURA Y FORJADO METÁLICOS NERVADA &gt;4m</t>
  </si>
  <si>
    <t>Estructura metálica electrosoldada formada por pilares, jácenas, zuncho perimetral, viguetas de perfiles de acero laminado y forjado de plancha metálica nervada galvanizada de 0,5 mm. de espesor, con capa de compresión de 5 cm. de HM-25 N/mm2, Tmáx.20 mm., consistencia blanda, elaborado en central, para luces de más de 4 m., terminado. Según normas NTE, CTE-DB-SE-A. y Código Estructural.</t>
  </si>
  <si>
    <t>m22E05AZA070</t>
  </si>
  <si>
    <t>ESTRUCTURA METÁLICA Y FORJADO SEMIVIGUETAS 20+5 4/5 m</t>
  </si>
  <si>
    <t>Estructura metálica electrosoldada, formada por pilares, jácenas de acero laminado, zuncho perimetral y forjado 20+5 cm. de semiviguetas de hormigón pretensado, bovedilla cerámica 60x25x20, para luces menores de 5 m., con capa de compresión de 4 cm. de HM-25 N/mm2, Tmáx.20 mm., consistencia plástica, elaborado en central, terminado. Según normas NTE-EAS, NTE-EAV, CTE DB-SE-A y Código Estructural. Componentes del hormigón, acero, chapa, viguetas y bovedillas con marcado CE y DdP (Declaración de prestaciones) según Reglamento (UE) 305/2011.</t>
  </si>
  <si>
    <t>m22E05AZA080</t>
  </si>
  <si>
    <t>ESTRUCTURA METÁLICA Y FORJADO DOBLE SEMIVIGUETAS 20+5 &gt;5m</t>
  </si>
  <si>
    <t>Estructura metálica electrosoldada, formada por pilares y jácenas de acero laminado, zuncho perimetral y forjado 20+5 cm., doble semiviguetas de hormigón pretensado, bovedilla cerámica 70x25x20, con capa de compresión de 4 cm. de HM-25 N/mm2, Tmáx.20 mm., consistencia plástica, elaborado en central, para luces mayores de 5 m., terminado. Según normas NTE-EAS, NTE-EAV, CTE DB-SE-A y Código Estructural. Componentes del hormigón, acero, chapa, viguetas y bovedillas con marcado CE y DdP (Declaración de prestaciones) según Reglamento (UE) 305/2011.</t>
  </si>
  <si>
    <t>m22E05AZA090</t>
  </si>
  <si>
    <t>ESTRUCTURA METÁLICA Y FORJADO RETICULAR 22+5</t>
  </si>
  <si>
    <t>Estructura metálica electrosoldada, formada por pilares de acero laminado, zuncho perimetral y forjado reticular 22+5 cm., con capa de compresión de 4 cm. de hormigón HM-25 N/mm2, Tmáx.20 mm., consistencia plástica, elaborado en central, terminado. Según normas NTE-EAS, NTE-EAV, NTE-EHR, CTE DB-SE-A y Código Estructural. Componentes del hormigón y acero con marcado CE y DdP (Declaración de prestaciones) según Reglamento (UE) 305/2011.</t>
  </si>
  <si>
    <t>Total m22E05AZA</t>
  </si>
  <si>
    <t>m22E05AZN</t>
  </si>
  <si>
    <t>ESTRUCTURAS NAVES ACERO</t>
  </si>
  <si>
    <t>m22E05AZN010</t>
  </si>
  <si>
    <t>ESTRUCTURA METÁLICA PÓRTICOS Y CORREAS L&lt;10m</t>
  </si>
  <si>
    <t>Estructura metálica, realizada por pórticos (soportes y jácenas) y correas de acero laminado, para luces menores de 10 m., terminada, i/dos manos de minio y una de imprimación. Según NTE-EAS, NTE-EAV, CTE DB-SE-A y Código Estructural. Acero con marcado CE y DdP (Declaración de prestaciones) según Reglamento (UE) 305/2011.</t>
  </si>
  <si>
    <t>m22E05AZN020</t>
  </si>
  <si>
    <t>ESTRUCTURA METÁLICA SOPORTES/CERCHAS/CORREAS L&lt;10m</t>
  </si>
  <si>
    <t>Estructura metálica, realizada con soportes, cerchas y correas de acero laminado, para luces menores de 10 m., montada, i/dos manos de minio y una de imprimación. Según NTE-EAS, NTE-EAV, CTE DB-SE-A y Código Estructural. Acero con marcado CE y DdP (Declaración de prestaciones) según Reglamento (UE) 305/2011.</t>
  </si>
  <si>
    <t>m22E05AZN030</t>
  </si>
  <si>
    <t>ESTRUCTURA METÁLICA SOPORTES/CERCHAS/CORREAS L-10/20m</t>
  </si>
  <si>
    <t>Estructura metálica, realizada con soportes, cerchas y correas de acero laminado, para luces de 10 a 20 m., montada, i/dos manos de minio y una de imprimación. Según NTE-EAS, NTE-EAV, CTE DB-SE-A y Código Estructural. Acero con marcado CE y DdP (Declaración de prestaciones) según Reglamento (UE) 305/2011.</t>
  </si>
  <si>
    <t>m22E05AZN040</t>
  </si>
  <si>
    <t>ESTRUCTURA METÁLICA SOPORTES/CERCHAS/CORREAS L&gt;20m</t>
  </si>
  <si>
    <t>Estructura metálica, realizada con soportes, cerchas y correas de acero laminado, para luces mayores de 20 m., montada, i/dos manos de minio y una de imprimación. Según NTE-EAS, NTE-EAV, CTE DB-SE-A y Código Estructural. Acero con marcado CE y DdP (Declaración de prestaciones) según Reglamento (UE) 305/2011.</t>
  </si>
  <si>
    <t>m22E05AZN050</t>
  </si>
  <si>
    <t>ESTRUCTURA METÁLICA NAVE INDUSTRIAL L=15m</t>
  </si>
  <si>
    <t>Estructura metálica electrosoldada para nave industrial a dos aguas, con una luz de 15 m. y una altura de 5 m., realizada con acero S 275JR, en perfiles laminados en caliente en vigas, pilares, riostras y correas, mediante uniones soldadas; i/p.p. de soldaduras, cortes, piezas especiales, despuntes y dos manos de imprimación con pintura de minio de plomo, montado y colocado. Según NTE-EAS, NTE-EAV, CTE DB-SE-A y Código Estructural. Acero con marcado CE y DdP (Declaración de prestaciones) según Reglamento (UE) 305/2011.</t>
  </si>
  <si>
    <t>m22E05AZN060</t>
  </si>
  <si>
    <t>ESTRUCTURA METÁLICA PREFABRICADA L=30m</t>
  </si>
  <si>
    <t>Estructura metálica prefabricada para una luz de 30 metros, compuesta de pilares metálicos con una altura media de 6 m., moduladas a 10 m., cerchas (vigas portantes) y formas, p.p. de cubierta de chapa galvanizada de 0,6 mm. de espesor, lucernarios en poliéster, canalones de chapa galvanizada de 1 mm. de espesor y falso techo de aluminio minionda de 0,3 mm. de espesor con aislamiento de manta, todo con protección antioxidante. Medido en proyección horizontal, terminada y montada. Según NTE-EAS, NTE-EAV, CTE DB-SE-A y Código Estructural. Acero con marcado CE y DdP (Declaración de prestaciones) según Reglamento (UE) 305/2011.</t>
  </si>
  <si>
    <t>m22E05AZN070</t>
  </si>
  <si>
    <t>ESTRUCTURA METÁLICA CHAPA L&lt;20m</t>
  </si>
  <si>
    <t>Estructura metálica realizada por pórticos de chapa armada de sección variable en acero S275, para luces menores de 20 metros, y altura media de 6 m., compuesta de soportes, jácenas y correas y p.p. de cubierta de chapa galvanizada de 0,6 mm. de espesor, lucernarios de poliéster, manta, y falso techo de aluminio de 0,3 mm., todo ello con protección antioxidante. Medido en proyección horizontal, terminada y montada. Según NTE-EAS, NTE-EAV, CTE DB-SE-A y Código Estructural. Acero con marcado CE y DdP (Declaración de prestaciones) según Reglamento (UE) 305/2011.</t>
  </si>
  <si>
    <t>m22E05AZN080</t>
  </si>
  <si>
    <t>ESTRUCTURA METÁLICA CHAPA L=30m</t>
  </si>
  <si>
    <t>Estructura metálica realizada por pórticos de chapa armada de sección variable en acero S275, para luces de 30 metros, y altura media de 6 m., compuesta de soportes, jácenas y correas y p.p. de cubierta de chapa galvanizada de 0,6 mm. de espesor, lucernarios de poliéster, manta, y falso techo de aluminio de 0,3 mm., todo ello con protección antioxidante. Medido en proyección horizontal, terminada y montada. Según NTE-EAS, NTE-EAV, CTE DB-SE-A y Código Estructural. Acero con marcado CE y DdP (Declaración de prestaciones) según Reglamento (UE) 305/2011.</t>
  </si>
  <si>
    <t>m22E05AZN090</t>
  </si>
  <si>
    <t>ESTRUCTURA METÁLICA TUBULAR PÓRTICOS L=20 m</t>
  </si>
  <si>
    <t>Estructura metálica de perfiles tubulares formada por cercha de cordones paralelos, con todas las uniones de obra atornilladas, altura de alero de 9 m., pendiente de cubierta 10% sobrecarga de nieve 80 kg/m2, pórticos dispuestos cada 6 metros, i/transporte, montaje y granallado, imprimación y mano de acabado de esmalte alcídico de 35 micras, para luces de 20 m. Según NTE-EAS, NTE-EAV, CTE DB-SE-A y Código Estructural. Acero con marcado CE y DdP (Declaración de prestaciones) según Reglamento (UE) 305/2011.</t>
  </si>
  <si>
    <t>m22E05AZN100</t>
  </si>
  <si>
    <t>ESTRUCTURA METÁLICA TUBULAR PÓRTICOS L=30 m</t>
  </si>
  <si>
    <t>Estructura metálica de perfiles tubulares formada por cercha de cordones paralelos, con todas las uniones de obra atornilladas, altura de alero de 9 m., pendiente de cubierta 10% sobrecarga de nieve 80 kg/m2, pórticos dispuestos cada 6 metros, i/transporte, montaje y granallado, imprimación y mano de acabado de esmalte alcídico de 35 micras, para luces de 30 m. Según NTE-EAS, NTE-EAV, CTE DB-SE-A y Código Estructural. Acero con marcado CE y DdP (Declaración de prestaciones) según Reglamento (UE) 305/2011.</t>
  </si>
  <si>
    <t>m22E05AZN110</t>
  </si>
  <si>
    <t>ESTRUCTURA METÁLICA TUBULAR PÓRTICOS L=40 m</t>
  </si>
  <si>
    <t>Estructura metálica de perfiles tubulares formada por cercha de cordones paralelos, con todas las uniones de obra atornilladas, altura de alero de 9 m., pendiente de cubierta 10% sobrecarga de nieve 80 kg/m2, pórticos dispuestos cada 6 metros, i/transporte, montaje y granallado, imprimación y mano de acabado de esmalte alcídico de 35 micras, para luces de 40 m. Según NTE-EAS, NTE-EAV, CTE DB-SE-A y Código Estructural. Acero con marcado CE y DdP (Declaración de prestaciones) según Reglamento (UE) 305/2011.</t>
  </si>
  <si>
    <t>Total m22E05AZN</t>
  </si>
  <si>
    <t>Total m22E05AZ</t>
  </si>
  <si>
    <t>m22E05AW</t>
  </si>
  <si>
    <t>m22E05AW010</t>
  </si>
  <si>
    <t>ANGULAR DE 60 mm. REMATE</t>
  </si>
  <si>
    <t>Angular de 60 mm. con acero laminado S275 en caliente, en remate y/o arranque de fábrica de ladrillo, i/p.p. de sujeción, nivelación, aplomado, pintura de minio electrolítico y pintura de esmalte (dos manos), empalmes por soldadura, cortes y taladros, colocado. Según UNE-EN 10025-1:2006, UNE-EN 1090-2:2019, CTE DB-SE-A y Código Estructural. Acero con marcado CE y DdP (Declaración de prestaciones) según Reglamento (UE) 305/2011.</t>
  </si>
  <si>
    <t>m22E05AW020</t>
  </si>
  <si>
    <t>ANGULAR DE 80 mm. REMATE</t>
  </si>
  <si>
    <t>Angular de 80 mm. con acero laminado S275 en caliente, en remate y/o arranque de fábrica de ladrillo, i/p.p. de sujeción, nivelación, aplomado, pintura de minio electrolítico y pintura de esmalte (dos manos), empalmes por soldadura, cortes y taladros, colocado. Según UNE-EN 10025-1:2006, UNE-EN 1090-2:2019, CTE DB-SE-A y Código Estructural. Acero con marcado CE y DdP (Declaración de prestaciones) según Reglamento (UE) 305/2011.</t>
  </si>
  <si>
    <t>m22E05AW030</t>
  </si>
  <si>
    <t>ANGULAR DE 100 mm. REMATE</t>
  </si>
  <si>
    <t>Angular de 100 mm. con acero laminado S275 en caliente, en remate y/o arranque de fábrica de ladrillo, i/p.p. de sujeción, nivelación, aplomado, pintura de minio electrolítico y pintura de esmalte (dos manos), empalmes por soldadura, cortes y taladros, colocado. Según UNE-EN 10025-1:2006, UNE-EN 1090-2:2019, CTE DB-SE-A y Código Estructural. Acero con marcado CE y DdP (Declaración de prestaciones) según Reglamento (UE) 305/2011.</t>
  </si>
  <si>
    <t>Total m22E05AW</t>
  </si>
  <si>
    <t>m22E05AR</t>
  </si>
  <si>
    <t>ACERO EN REPARACIONES</t>
  </si>
  <si>
    <t>m22E05AR010</t>
  </si>
  <si>
    <t>ACERO LAMINADO EN ESTRUCTURA REPARACIONES / APEO</t>
  </si>
  <si>
    <t>Acero laminado S275-JR en perfiles laminados en caliente, de pequeñas dimensiones en complementos de reparaciones y/o apeos, para vigas, pilares, zunchos, correas o piezas de refuerzo, auxiliares o de reparación. Montada mediante uniones soldadas, trabajadas y colocadas según NTE-EAS/EAV y CTE DB-SE-A. Totalmente montado; i/p.p. de despuntes, recortes, tolerancias, material de soldadura y dos manos de imprimación antioxidante. Montaje realizado por medios manuales.</t>
  </si>
  <si>
    <t>Total m22E05AR</t>
  </si>
  <si>
    <t>m22E05AT</t>
  </si>
  <si>
    <t>TIRANTES DE ACERO</t>
  </si>
  <si>
    <t>m22E05AT010</t>
  </si>
  <si>
    <t>SUMINISTRO Y COLOCACIÓN DE CABLE TENSOR Ø16 mm</t>
  </si>
  <si>
    <t>Suministro y colocación de tirante de acero Ø16 mm; incluyendo elementos de anclaje, tensores, así como operaciones necesarias para su colocación.</t>
  </si>
  <si>
    <t>m22E05AT020</t>
  </si>
  <si>
    <t>SUMINISTRO Y COLOCACIÓN DE CABLE TENSOR Ø20 mm</t>
  </si>
  <si>
    <t>Suministro y colocación de tirante de acero Ø20 mm; incluyendo elementos de anclaje, tensores, así como operaciones necesarias para su colocación.</t>
  </si>
  <si>
    <t>m22E05AT030</t>
  </si>
  <si>
    <t>SUMINISTRO Y COLOCACIÓN DE CABLE TENSOR Ø25 mm</t>
  </si>
  <si>
    <t>Suministro y colocación de tirante de acero Ø25 mm; incluyendo elementos de anclaje, tensores, así como operaciones necesarias para su colocación.</t>
  </si>
  <si>
    <t>Total m22E05AT</t>
  </si>
  <si>
    <t>Total m22E05A</t>
  </si>
  <si>
    <t>m22E05H</t>
  </si>
  <si>
    <t>ESTRUCTURAS DE HORMIGÓN</t>
  </si>
  <si>
    <t>m22E05HF</t>
  </si>
  <si>
    <t>FORJADOS UNIDIRECCIONALES</t>
  </si>
  <si>
    <t>m22E05HFE</t>
  </si>
  <si>
    <t>ENCOFRADO FORJADOS</t>
  </si>
  <si>
    <t>m22E05HFE010</t>
  </si>
  <si>
    <t>ENCOFRADO MADERA EN FORJADOS</t>
  </si>
  <si>
    <t>Encofrado y desencofrado continuo con puntales y sopandas en forjados de viguetas y bovedillas, hasta 3,5 m. de altura, con madera suelta. Según normas NTE-EME.</t>
  </si>
  <si>
    <t>m22E05HFE020</t>
  </si>
  <si>
    <t>ENCOFRADO FORJADO PLACA PREFABRICADA</t>
  </si>
  <si>
    <t>Encofrado y desencofrado continuo con puntales para capa de compresión en forjados de placas prefabricadas, hasta 3 m. de altura con madera suelta, según Código Estructural y NTE-EME. Materiales con marcado CE y DdP (Declaración de prestaciones) según Reglamento Europeo (UE) 305/2011.</t>
  </si>
  <si>
    <t>m22E05HFE030</t>
  </si>
  <si>
    <t>ENCOFRADO FORJADO UNIDIRECCIONALES CONTINUO</t>
  </si>
  <si>
    <t>Encofrado y desencofrado continuo con sistema metálico recuperable, formado por elementos de apeo, elementos de encofrado recuperables, tableros de madera tricapa de 970x500x27 mm y puntales para hormigonado de forjados unidireccionales, reticulares o losas de hormigón, hasta 3 m. de altura. Ejecutado conforme Código Estructural y NTE-EME. Materiales con marcado CE y DdP (Declaración de prestaciones) según Reglamento (UE) 305/2011.</t>
  </si>
  <si>
    <t>Total m22E05HFE</t>
  </si>
  <si>
    <t>m22E05HFM</t>
  </si>
  <si>
    <t>HORMIGÓN EN FORJADOS</t>
  </si>
  <si>
    <t>m22E05HFM010</t>
  </si>
  <si>
    <t>HORMIGÓN PARA ARMAR HA-25/B/20/XC2 o XC3 FORJADO C/GRÚA</t>
  </si>
  <si>
    <t>Hormigón para armar HA-25/B/20/XC2 o XC3, elaborado en central, en forjados, incluso vertido con pluma-grúa, vibrado y colocado. Según normas NTE-EHU, Código Estructural y CTE-SE-AE.</t>
  </si>
  <si>
    <t>m22E05HFM020</t>
  </si>
  <si>
    <t>HORMIGÓN PARA ARMAR HA-30/B/20/XC2 o XC3 FORJADO C/GRÚA</t>
  </si>
  <si>
    <t>Hormigón para armar HA-30/B/20/XC2 o XC3, elaborado en central, en forjados, incluso vertido con pluma-grúa, vibrado y colocado. Según normas NTE, Código Estructural y CTE-SE-AE.</t>
  </si>
  <si>
    <t>m22E05HFM030</t>
  </si>
  <si>
    <t>HORMIGÓN PARA ARMAR HA-35/B/20/XC2 o XC3 CENTRAL C/GRÚA</t>
  </si>
  <si>
    <t>Hormigón para armar HA-35/B/20/XC2 o XC3, colocado en estructura formada por zunchos, jácenas, forjado de viguetas y bovedillas, y p.p. de pilares; elaborado en central, incluso vertido con pluma-grúa, vibrado y colocado. Según normas NTE, Código Estructural y CTE-SE-AE.</t>
  </si>
  <si>
    <t>m22E05HFM040</t>
  </si>
  <si>
    <t>HORMIGÓN PARA ARMAR AUTOCOMPACTANTE HA-30/AC/20/XC2 o XC3</t>
  </si>
  <si>
    <t>Hormigón autocompactante de 30N/mm2., Tmax.20, elaborado en central con aditivo superplastificante/reductor de agua de alta actividad, según UNE-EN 934-2:2002, adicionándose durante el proceso de fabricación del hormigón con la última parte de agua de amasado con una dosificación entre 0,9% y 2% sobre peso del ligante según recomendaciones del proveedor, recomendándose hacer ensayos oportunos para determinar la dosificación óptima; vertido con bomba, colocada en estructuras formadas por zunchos, jácenas, forjado de viguetas y bovedillas, i/p.p. de pilares sin necesidad de vibrado con encofrado estanco.</t>
  </si>
  <si>
    <t>Total m22E05HFM</t>
  </si>
  <si>
    <t>m22E05HFA</t>
  </si>
  <si>
    <t>FORJADOS AUTORRESISTENTES</t>
  </si>
  <si>
    <t>m22E05HFAA</t>
  </si>
  <si>
    <t>m22E05HFAA010</t>
  </si>
  <si>
    <t>FORJADO VIGUETAS AUTORRESISTENTES 22+5, B-70</t>
  </si>
  <si>
    <t>Forjado 22+5 cm. formado a base de viguetas de hormigón pretensadas autorresistentes, separadas 70 cm. entre ejes, bovedilla cerámica de 70x25x22 cm. y capa de compresión de 5 cm., de hormigón HA-25/B/20/XC2 o XC3 de central, armado con mallazo de reparto de acero corrugado B 500 SD/T #200x300x5 mm (1,142 kg/m2); i/p.p. de montaje, acero para armado de negativos y refuerzos (3 kg/m2), terminado. (Carga total 600 kg/m2). Conforme a Código Estructural, NTE-EHU y CTE DB-SE. Medición según línea exterior de estructura sin descontar huecos menores de 4 m2. No incluye p.p. de vigas ni de pilares. Viguetas de hormigón pretensado, bovedillas, componentes del hormigón y acero con marcado CE y DdP (Declaración de prestaciones) según Reglamento (UE) 305/2011.</t>
  </si>
  <si>
    <t>m22E05HFAA020</t>
  </si>
  <si>
    <t>FORJADO VIGUETAS AUTORRESISTENTES 20+5, B-60</t>
  </si>
  <si>
    <t>Forjado 20+5 cm. formado a base de viguetas de hormigón pretensadas autorresistentes, separadas 60 cm. entre ejes, bovedilla cerámica de 60x25x20 cm. y capa de compresión de 5 cm., de hormigón HA-25/B/20/XC2 o XC3 de central, armado con mallazo de reparto de acero corrugado B 500 SD/T #200x300x5 mm (1,142 kg/m2); i/p.p. de montaje, acero para armado de negativos y refuerzos (1,80 kg/m2), terminado. (Carga total 600 kg/m2). Conforme a Código Estructural, NTE-EHU y CTE DB-SE. Medición según línea exterior de estructura sin descontar huecos menores de 4 m2. No incluye p.p. de vigas ni de pilares. Viguetas de hormigón pretensado, bovedillas, componentes del hormigón y acero con marcado CE y DdP (Declaración de prestaciones) según Reglamento (UE) 305/2011.</t>
  </si>
  <si>
    <t>m22E05HFAA030</t>
  </si>
  <si>
    <t>FORJADO DOBLE VIGUETA AUTORRESISTENTES 20+5, B-70</t>
  </si>
  <si>
    <t>Forjado 20+5 cm. formado por doble vigueta autorresistente de hormigón pretensado, separadas 70 cm. entre ejes, bovedilla cerámica de 70x25x20 cm. y capa de compresión de 5 cm., de hormigón HA-25/B/20/XC2 o XC3 de central, armado con mallazo de reparto de acero corrugado B 500 SD/T #200x300x5 mm (1,142 kg/m2); i/p.p. de montaje, acero para armado de negativos y refuerzos (1,80 kg/m2), terminado. (Carga total 600 kg/m2). Conforme a Código Estructural, NTE-EHU y CTE DB-SE. Medición según línea exterior de estructura sin descontar huecos menores de 4 m2. No incluye p.p. de vigas ni de pilares. Viguetas de hormigón pretensado, bovedillas, componentes del hormigón y acero con marcado CE y DdP (Declaración de prestaciones) según Reglamento (UE) 305/2011.</t>
  </si>
  <si>
    <t>m22E05HFAA040</t>
  </si>
  <si>
    <t>FORJADO DOBLE VIGUETA AUTORRESISTENTES 22+5, B-70</t>
  </si>
  <si>
    <t>Forjado 22+5 cm. formado por doble vigueta autorresistente de hormigón pretensado, separadas 70 cm. entre ejes, bovedilla cerámica de 70x25x22 cm. y capa de compresión de 5 cm., de hormigón HA-25/B/20/XC2 o XC3 de central, armado con mallazo de reparto de acero corrugado B 500 SD/T #200x300x5 mm (1,142 kg/m2); i/p.p. de montaje, acero para armado de negativos y refuerzos (1,80 kg/m2), terminado. (Carga total 600 kg/m2). Conforme a Código Estructural, NTE-EHU y CTE DB-SE. Medición según línea exterior de estructura sin descontar huecos menores de 4 m2. No incluye p.p. de vigas ni de pilares. Viguetas de hormigón pretensado, bovedillas, componentes del hormigón y acero con marcado CE y DdP (Declaración de prestaciones) según Reglamento (UE) 305/2011.</t>
  </si>
  <si>
    <t>m22E05HFAA050</t>
  </si>
  <si>
    <t>FORJADO DOBLE VIGUETA AUTORRESISTENTES 25+5, B-70</t>
  </si>
  <si>
    <t>Forjado 25+5 cm. formado por doble vigueta autorresistente de hormigón pretensado, separadas 70 cm. entre ejes, bovedilla cerámica de 70x25x25 cm. y capa de compresión de 5 cm., de hormigón HA-25/B/20/XC2 o XC3 de central, armado con mallazo de reparto de acero corrugado B 500 SD/T #200x300x5 mm (1,142 kg/m2); i/p.p. de montaje, acero para armado de negativos y refuerzos (2,50 kg/m2), terminado. (Carga total 600 kg/m2). Conforme a Código Estructural, NTE-EHU y CTE DB-SE. Medición según línea exterior de estructura sin descontar huecos menores de 4 m2. No incluye p.p. de vigas ni de pilares. Viguetas de hormigón pretensado, bovedillas, componentes del hormigón y acero con marcado CE y DdP (Declaración de prestaciones) según Reglamento (UE) 305/2011.</t>
  </si>
  <si>
    <t>m22E05HFAA060</t>
  </si>
  <si>
    <t>FORJADO VIGUETAS AUTORRESISTENTES 20+5, B-60 ARCILLA EXPANDIDA</t>
  </si>
  <si>
    <t>Forjado 20+5 cm. formado a base de viguetas de hormigón pretensadas autorresistentes, separadas 60 cm. entre ejes, bovedilla de arcilla expandida de 60x20x20 cm. y capa de compresión de 5 cm., de hormigón HA-25/B/20/XC2 o XC3 de central, armado con mallazo de reparto de acero corrugado B 500 SD/T #200x300x5 mm (1,142 kg/m2); i/p.p. de montaje, acero para armado de negativos y refuerzos (1,80 kg/m2), terminado. (Carga total 600 kg/m2). Conforme a Código Estructural, NTE-EHU y CTE DB-SE. Medición según línea exterior de estructura sin descontar huecos menores de 4 m2. No incluye p.p. de vigas ni de pilares. Viguetas de hormigón pretensado, bovedillas, componentes del hormigón y acero con marcado CE y DdP (Declaración de prestaciones) según Reglamento (UE) 305/2011.</t>
  </si>
  <si>
    <t>m22E05HFAA070</t>
  </si>
  <si>
    <t>FORJADO VIGUETAS AUTORRESISTENTES 22+5, B-60 ARCILLA EXPANDIDA</t>
  </si>
  <si>
    <t>Forjado 22+5 cm. formado a base de viguetas de hormigón pretensadas autorresistentes, separadas 60 cm. entre ejes, bovedilla de arcilla expandida de 60x20x22 cm. y capa de compresión de 5 cm., de hormigón HA-25/B/20/XC2 o XC3 de central, armado con mallazo de reparto de acero corrugado B 500 SD/T #200x300x5 mm (1,142 kg/m2); i/p.p. de montaje, acero para armado de negativos y refuerzos (1,80 kg/m2), terminado. (Carga total 600 kg/m2). Conforme a Código Estructural, NTE-EHU y CTE DB-SE. Medición según línea exterior de estructura sin descontar huecos menores de 4 m2. No incluye p.p. de vigas ni de pilares. Viguetas de hormigón pretensado, bovedillas, componentes del hormigón y acero con marcado CE y DdP (Declaración de prestaciones) según Reglamento (UE) 305/2011.</t>
  </si>
  <si>
    <t>Total m22E05HFAA</t>
  </si>
  <si>
    <t>m22E05HFAR</t>
  </si>
  <si>
    <t>m22E05HFAR010</t>
  </si>
  <si>
    <t>FORJADO VIGUETA HORMIGÓN MEDIOS MANUALES REPARACIONES/REHABILITACIÓN S&lt;25 m2</t>
  </si>
  <si>
    <t>Confección de forjado nuevo realizado por medios manuales con extensiones inferiores a 25 m2, en obras singulares, reparaciones o rehabilitación; constituido por forjado de vigueta autoportante de hormigón con cualquier tipo de entrevigado. Totalmente terminado; i/p.p. de medios auxiliares.</t>
  </si>
  <si>
    <t>Total m22E05HFAR</t>
  </si>
  <si>
    <t>Total m22E05HFA</t>
  </si>
  <si>
    <t>m22E05HFS</t>
  </si>
  <si>
    <t>FORJADOS SEMIRRESISTENTES</t>
  </si>
  <si>
    <t>m22E05HFS010</t>
  </si>
  <si>
    <t>FORJADO VIGUETAS ARMADAS SEMIRRESISTENTES 17+5 B70</t>
  </si>
  <si>
    <t>Forjado 17+5 cm., formado por viguetas armadas semirresistentes de hormigón, separadas 70 cm. entre ejes, bovedilla cerámica 70x25x17 cm. y capa de compresión de 5 cm. de HA-25/B/20/XC2 o XC3 elaborado en central, armado con mallazo de reparto de acero corrugado B 500 SD/T #200x300x5 mm (1,142 kg/m2); i/p.p. de montaje, acero para armado de negativos y refuerzos (3,00 kg/m2), terminado. Conforme a Código Estructural, NTE-EHU y CTE DB-SE. Medición según línea exterior de estructura sin descontar huecos menores de 4 m2. No incluye p.p. de vigas ni de pilares. Viguetas de hormigón pretensado, bovedillas, componentes del hormigón y acero con marcado CE y DdP (Declaración de prestaciones) según Reglamento (UE) 305/2011.</t>
  </si>
  <si>
    <t>m22E05HFS020</t>
  </si>
  <si>
    <t>FORJADO VIGUETAS ARMADAS SEMIRRESISTENTES 20+5 B70</t>
  </si>
  <si>
    <t>Forjado 20+5 cm., formado por viguetas armadas semirresistentes de hormigón, separadas 70 cm. entre ejes, bovedilla cerámica 70x25x20 cm. y capa de compresión de 5 cm. de HA-25/B/20/XC2 o XC3 elaborado en central, armado con mallazo de reparto de acero corrugado B 500 SD/T #200x300x5 mm (1,142 kg/m2); i/p.p. de montaje, acero para armado de negativos y refuerzos (3,00 kg/m2), terminado. Conforme a Código Estructural, NTE-EHU y CTE DB-SE. Medición según línea exterior de estructura sin descontar huecos menores de 4 m2. No incluye p.p. de vigas ni de pilares. Viguetas de hormigón pretensado, bovedillas, componentes del hormigón y acero con marcado CE y DdP (Declaración de prestaciones) según Reglamento (UE) 305/2011.</t>
  </si>
  <si>
    <t>m22E05HFS030</t>
  </si>
  <si>
    <t>FORJADO VIGUETAS ARMADAS SEMIRRESISTENTES 22+5 B70</t>
  </si>
  <si>
    <t>Forjado 22+5 cm., formado por viguetas armadas semirresistentes de hormigón, separadas 70 cm. entre ejes, bovedilla cerámica 70x25x22 cm. y capa de compresión de 5 cm. de HA-25/B/20/XC2 o XC3 elaborado en central, armado con mallazo de reparto de acero corrugado B 500 SD/T #200x300x5 mm (1,142 kg/m2); i/p.p. de montaje, acero para armado de negativos y refuerzos (3,00 kg/m2), terminado. Conforme a Código Estructural, NTE-EHU y CTE DB-SE. Medición según línea exterior de estructura sin descontar huecos menores de 4 m2. No incluye p.p. de vigas ni de pilares. Viguetas de hormigón pretensado, bovedillas, componentes del hormigón y acero con marcado CE y DdP (Declaración de prestaciones) según Reglamento (UE) 305/2011.</t>
  </si>
  <si>
    <t>m22E05HFS040</t>
  </si>
  <si>
    <t>FORJADO VIGUETAS ARMADAS SEMIRRESISTENTES 25+5 B70</t>
  </si>
  <si>
    <t>Forjado 26+5 cm., formado por viguetas armadas semirresistentes de hormigón, separadas 70 cm. entre ejes, bovedilla cerámica 70x25x26 cm. y capa de compresión de 5 cm. de HA-25/B/20/XC2 o XC3 elaborado en central, armado con mallazo de reparto de acero corrugado B 500 SD/T #200x300x5 mm (1,142 kg/m2); i/p.p. de montaje, acero para armado de negativos y refuerzos (3,00 kg/m2), terminado. Conforme a Código Estructural, NTE-EHU y CTE DB-SE. Medición según línea exterior de estructura sin descontar huecos menores de 4 m2. No incluye p.p. de vigas ni de pilares. Viguetas de hormigón pretensado, bovedillas, componentes del hormigón y acero con marcado CE y DdP (Declaración de prestaciones) según Reglamento (UE) 305/2011.</t>
  </si>
  <si>
    <t>m22E05HFS050</t>
  </si>
  <si>
    <t>FORJADO VIGUETAS ARMADAS SEMIRRESISTENTES 17+5 B60</t>
  </si>
  <si>
    <t>Forjado 17+5 cm., formado por viguetas armadas semirresistentes de hormigón, separadas 60 cm. entre ejes, bovedilla cerámica 60x25x17 cm. y capa de compresión de 5 cm. de HA-25/B/20/XC2 o XC3 elaborado en central, armado con mallazo de reparto de acero corrugado B 500 SD/T #200x300x5 mm (1,142 kg/m2); i/p.p. de montaje, acero para armado de negativos y refuerzos (3,00 kg/m2), terminado. Conforme a Código Estructural, NTE-EHU y CTE DB-SE. Medición según línea exterior de estructura sin descontar huecos menores de 4 m2. No incluye p.p. de vigas ni de pilares. Viguetas de hormigón pretensado, bovedillas, componentes del hormigón y acero con marcado CE y DdP (Declaración de prestaciones) según Reglamento (UE) 305/2011.</t>
  </si>
  <si>
    <t>m22E05HFS060</t>
  </si>
  <si>
    <t>FORJADO VIGUETAS ARMADAS SEMIRRESISTENTES 20+5 B60</t>
  </si>
  <si>
    <t>Forjado 20+5 cm., formado por viguetas armadas semirresistentes de hormigón, separadas 60 cm. entre ejes, bovedilla cerámica 60x25x20 cm. y capa de compresión de 5 cm. de HA-25/B/20/XC2 o XC3 elaborado en central, armado con mallazo de reparto de acero corrugado B 500 SD/T #200x300x5 mm (1,142 kg/m2); i/p.p. de montaje, acero para armado de negativos y refuerzos (3,00 kg/m2), terminado. Conforme a Código Estructural, NTE-EHU y CTE DB-SE. Medición según línea exterior de estructura sin descontar huecos menores de 4 m2. No incluye p.p. de vigas ni de pilares. Viguetas de hormigón pretensado, bovedillas, componentes del hormigón y acero con marcado CE y DdP (Declaración de prestaciones) según Reglamento (UE) 305/2011.</t>
  </si>
  <si>
    <t>m22E05HFS070</t>
  </si>
  <si>
    <t>FORJADO VIGUETAS ARMADAS SEMIRRESISTENTES 22+5 B60</t>
  </si>
  <si>
    <t>Forjado 22+5 cm., formado por viguetas armadas semirresistentes de hormigón, separadas 60 cm. entre ejes, bovedilla cerámica 60x25x22 cm. y capa de compresión de 5 cm. de HA-25/B/20/XC2 o XC3 elaborado en central, armado con mallazo de reparto de acero corrugado B 500 SD/T #200x300x5 mm (1,142 kg/m2); i/p.p. de montaje, acero para armado de negativos y refuerzos (3,00 kg/m2), terminado. Conforme a Código Estructural, NTE-EHU y CTE DB-SE. Medición según línea exterior de estructura sin descontar huecos menores de 4 m2. No incluye p.p. de vigas ni de pilares. Viguetas de hormigón pretensado, bovedillas, componentes del hormigón y acero con marcado CE y DdP (Declaración de prestaciones) según Reglamento (UE) 305/2011.</t>
  </si>
  <si>
    <t>m22E05HFS080</t>
  </si>
  <si>
    <t>FORJADO VIGUETAS ARMADAS SEMIRRESISTENTES 25+5 B60</t>
  </si>
  <si>
    <t>Forjado 25+5 cm., formado por viguetas armadas semirresistentes de hormigón, separadas 60 cm. entre ejes, bovedilla cerámica 60x25x25 cm. y capa de compresión de 5 cm. de HA-25/B/20/XC2 o XC3 elaborado en central, armado con mallazo de reparto de acero corrugado B 500 SD/T #200x300x5 mm (1,142 kg/m2); i/p.p. de montaje, acero para armado de negativos y refuerzos (3,00 kg/m2), terminado. Conforme a Código Estructural, NTE-EHU y CTE DB-SE. Medición según línea exterior de estructura sin descontar huecos menores de 4 m2. No incluye p.p. de vigas ni de pilares. Viguetas de hormigón pretensado, bovedillas, componentes del hormigón y acero con marcado CE y DdP (Declaración de prestaciones) según Reglamento (UE) 305/2011.</t>
  </si>
  <si>
    <t>m22E05HFS090</t>
  </si>
  <si>
    <t>FORJADO DOBLE VIGUETA ARMADA 22+5, B-70</t>
  </si>
  <si>
    <t>Forjado 22+5 cm., formado por doble vigueta armada semirresistente de hormigón, separadas 60 cm. entre si, bovedilla cerámica de 60x25x22 cm. y capa de compresión de 5 cm. de hormigón HA-25/B/20/XC2 o XC3 elaborado en central, armado con mallazo de reparto de acero corrugado B 500 SD/T #200x300x5 mm (1,142 kg/m2); i/p.p. de montaje, acero para armado de negativos y refuerzos (6,00 kg/m2), terminado (carga total 600 kg/m2). Conforme a Código Estructural, NTE-EHU y CTE DB-SE. Medición según línea exterior de estructura sin descontar huecos menores de 4 m2. No incluye p.p. de vigas ni de pilares. Viguetas de hormigón pretensado, bovedillas, componentes del hormigón y acero con marcado CE y DdP (Declaración de prestaciones) según Reglamento (UE) 305/2011.</t>
  </si>
  <si>
    <t>m22E05HFS100</t>
  </si>
  <si>
    <t>FORJADO DOBLE VIGUETA ARMADA 20+5, B-70</t>
  </si>
  <si>
    <t>Forjado 20+5 cm., formado por doble vigueta armada semirresistente de hormigón, separadas 60 cm. entre si, bovedilla cerámica de 60x25x20 cm. y capa de compresión de 5 cm. de hormigón HA-25/B/20/XC2 o XC3 elaborado en central, armado con mallazo de reparto de acero corrugado B 500 SD/T #200x300x5 mm (1,142 kg/m2); i/p.p. de montaje, acero para armado de negativos y refuerzos (6,00 kg/m2), terminado (carga total 600 kg/m2). Conforme a Código Estructural, NTE-EHU y CTE DB-SE. Medición según línea exterior de estructura sin descontar huecos menores de 4 m2. No incluye p.p. de vigas ni de pilares. Viguetas de hormigón pretensado, bovedillas, componentes del hormigón y acero con marcado CE y DdP (Declaración de prestaciones) según Reglamento (UE) 305/2011.</t>
  </si>
  <si>
    <t>m22E05HFS110</t>
  </si>
  <si>
    <t>FORJADO DOBLE VIGUETA ARMADA 17+5, B-70</t>
  </si>
  <si>
    <t>Forjado 17+5 cm., formado por doble vigueta armada semirresistente de hormigón, separadas 70 cm. entre si, bovedilla cerámica de 70x25x17 cm. y capa de compresión de 5 cm. de hormigón HA-25/B/20/XC2 o XC3 elaborado en central, armado con mallazo de reparto de acero corrugado B 500 SD/T #200x300x5 mm (1,142 kg/m2); i/p.p. de montaje, acero para armado de negativos y refuerzos (6,00 kg/m2), terminado (carga total 600 kg/m2). Conforme a Código Estructural, NTE-EHU y CTE DB-SE. Medición según línea exterior de estructura sin descontar huecos menores de 4 m2. No incluye p.p. de vigas ni de pilares. Viguetas de hormigón pretensado, bovedillas, componentes del hormigón y acero con marcado CE y DdP (Declaración de prestaciones) según Reglamento (UE) 305/2011.</t>
  </si>
  <si>
    <t>m22E05HFS120</t>
  </si>
  <si>
    <t>FORJADO SEMIVIGUETAS 17+5, B-60</t>
  </si>
  <si>
    <t>Forjado 17+5 cm. formado a base de semiviguetas de hormigón pretensado, separadas 60 cm. entre ejes, bovedilla cerámica de 60x25x17 cm. y capa de compresión de 5 cm., de hormigón HA-25/B/20/XC2 o XC3 elaborado en central, armado con mallazo de reparto de acero corrugado B 500 SD/T #200x300x5 mm (1,142 kg/m2); i/p.p. de montaje, acero para armado de negativos y refuerzos (3,00 kg/m2), terminado. (Carga total 600 kg/m2). Conforme a Código Estructural, NTE-EHU y CTE DB-SE. Medición según línea exterior de estructura sin descontar huecos menores de 4 m2. No incluye p.p. de vigas ni de pilares. Viguetas de hormigón pretensado, bovedillas, componentes del hormigón y acero con marcado CE y DdP (Declaración de prestaciones) según Reglamento (UE) 305/2011.</t>
  </si>
  <si>
    <t>m22E05HFS130</t>
  </si>
  <si>
    <t>FORJADO SEMIVIGUETAS 20+5, B-60</t>
  </si>
  <si>
    <t>Forjado 20+5 cm. formado a base de semiviguetas de hormigón pretensado, separadas 60 cm. entre ejes, bovedilla cerámica de 60x25x20 cm. y capa de compresión de 5 cm., de hormigón HA-25/B/20/XC2 o XC3 elaborado en central, armado con mallazo de reparto de acero corrugado B 500 SD/T #200x300x5 mm (1,142 kg/m2); i/p.p. de montaje, acero para armado de negativos y refuerzos (3,00 kg/m2), terminado. (Carga total 600 kg/m2). Conforme a Código Estructural, NTE-EHU y CTE DB-SE. Medición según línea exterior de estructura sin descontar huecos menores de 4 m2. No incluye p.p. de vigas ni de pilares. Viguetas de hormigón pretensado, bovedillas, componentes del hormigón y acero con marcado CE y DdP (Declaración de prestaciones) según Reglamento (UE) 305/2011.</t>
  </si>
  <si>
    <t>m22E05HFS140</t>
  </si>
  <si>
    <t>FORJADO SEMIVIGUETAS 22+5, B-60</t>
  </si>
  <si>
    <t>Forjado 22+5 cm. formado a base de semiviguetas de hormigón pretensado, separadas 60 cm. entre ejes, bovedilla cerámica de 60x25x22 cm. y capa de compresión de 5 cm., de hormigón HA-25/B/20/XC2 o XC3 elaborado en central, armado con mallazo de reparto de acero corrugado B 500 SD/T #200x300x5 mm (1,142 kg/m2); i/p.p. de montaje, acero para armado de negativos y refuerzos (3,00 kg/m2), terminado. (Carga total 600 kg/m2). Conforme a Código Estructural, NTE-EHU y CTE DB-SE. Medición según línea exterior de estructura sin descontar huecos menores de 4 m2. No incluye p.p. de vigas ni de pilares. Viguetas de hormigón pretensado, bovedillas, componentes del hormigón y acero con marcado CE y DdP (Declaración de prestaciones) según Reglamento (UE) 305/2011.</t>
  </si>
  <si>
    <t>m22E05HFS150</t>
  </si>
  <si>
    <t>FORJADO SEMIVIGUETAS 25+5, B-60</t>
  </si>
  <si>
    <t>Forjado 25+5 cm. formado a base de semiviguetas de hormigón pretensado, separadas 60 cm. entre ejes, bovedilla cerámica de 60x25x25 cm. y capa de compresión de 5 cm., de hormigón HA-25/B/20/XC2 o XC3 elaborado en central, armado con mallazo de reparto de acero corrugado B 500 SD/T #200x300x5 mm (1,142 kg/m2); i/p.p. de montaje, acero para armado de negativos y refuerzos (3,00 kg/m2), terminado. (Carga total 600 kg/m2). Conforme a Código Estructural, NTE-EHU y CTE DB-SE. Medición según línea exterior de estructura sin descontar huecos menores de 4 m2. No incluye p.p. de vigas ni de pilares. Viguetas de hormigón pretensado, bovedillas, componentes del hormigón y acero con marcado CE y DdP (Declaración de prestaciones) según Reglamento (UE) 305/2011.</t>
  </si>
  <si>
    <t>m22E05HFS160</t>
  </si>
  <si>
    <t>FORJADO SEMIVIGUETAS 30+5, B-60</t>
  </si>
  <si>
    <t>Forjado 30+5 cm. formado a base de semiviguetas de hormigón pretensado, separadas 60 cm. entre ejes, bovedilla cerámica de 60x25x30 cm. y capa de compresión de 5 cm., de hormigón HA-25/B/20/XC2 o XC3 elaborado en central, armado con mallazo de reparto de acero corrugado B 500 SD/T #200x300x5 mm (1,142 kg/m2); i/p.p. de montaje, acero para armado de negativos y refuerzos (3,00 kg/m2), terminado. (Carga total 600 kg/m2). Conforme a Código Estructural, NTE-EHU y CTE DB-SE. Medición según línea exterior de estructura sin descontar huecos menores de 4 m2. No incluye p.p. de vigas ni de pilares. Viguetas de hormigón pretensado, bovedillas, componentes del hormigón y acero con marcado CE y DdP (Declaración de prestaciones) según Reglamento (UE) 305/2011.</t>
  </si>
  <si>
    <t>m22E05HFS170</t>
  </si>
  <si>
    <t>FORJADO SEMIVIGUETAS 17+5, B-70</t>
  </si>
  <si>
    <t>Forjado 17+5 cm. formado a base de semiviguetas de hormigón pretensado, separadas 70 cm. entre ejes, bovedilla cerámica de 70x25x17 cm. y capa de compresión de 5 cm., de hormigón HA-25/B/20/XC2 o XC3 elaborado en central, armado con mallazo de reparto de acero corrugado B 500 SD/T #200x300x5 mm (1,142 kg/m2); i/p.p. de montaje, acero para armado de negativos y refuerzos (3,00 kg/m2), terminado. Conforme a Código Estructural, NTE-EHU y CTE DB-SE. Medición según línea exterior de estructura sin descontar huecos menores de 4 m2. No incluye p.p. de vigas ni de pilares. Viguetas de hormigón pretensado, bovedillas, componentes del hormigón y acero con marcado CE y DdP (Declaración de prestaciones) según Reglamento (UE) 305/2011.</t>
  </si>
  <si>
    <t>m22E05HFS180</t>
  </si>
  <si>
    <t>FORJADO SEMIVIGUETAS 20+5, B-70</t>
  </si>
  <si>
    <t>Forjado 20+5 cm. formado a base de semiviguetas de hormigón pretensado, separadas 70 cm. entre ejes, bovedilla cerámica de 70x25x20 cm. y capa de compresión de 5 cm., de hormigón HA-25/B/20/XC2 o XC3 elaborado en central, armado con mallazo de reparto de acero corrugado B 500 SD/T #200x300x5 mm (1,142 kg/m2); i/p.p. de montaje, acero para armado de negativos y refuerzos (3,00 kg/m2), terminado. Conforme a Código Estructural, NTE-EHU y CTE DB-SE. Medición según línea exterior de estructura sin descontar huecos menores de 4 m2. No incluye p.p. de vigas ni de pilares. Viguetas de hormigón pretensado, bovedillas, componentes del hormigón y acero con marcado CE y DdP (Declaración de prestaciones) según Reglamento (UE) 305/2011.</t>
  </si>
  <si>
    <t>m22E05HFS190</t>
  </si>
  <si>
    <t>FORJADO SEMIVIGUETAS 22+5, B-70</t>
  </si>
  <si>
    <t>Forjado 22+5 cm. formado a base de semiviguetas de hormigón pretensado, separadas 70 cm. entre ejes, bovedilla cerámica de 70x25x22 cm. y capa de compresión de 5 cm., de hormigón HA-25/B/20/XC2 o XC3 elaborado en central, armado con mallazo de reparto de acero corrugado B 500 SD/T #200x300x5 mm (1,142 kg/m2); i/p.p. de montaje, acero para armado de negativos y refuerzos (3,00 kg/m2), terminado. Conforme a Código Estructural, NTE-EHU y CTE DB-SE. Medición según línea exterior de estructura sin descontar huecos menores de 4 m2. No incluye p.p. de vigas ni de pilares. Viguetas de hormigón pretensado, bovedillas, componentes del hormigón y acero con marcado CE y DdP (Declaración de prestaciones) según Reglamento (UE) 305/2011.</t>
  </si>
  <si>
    <t>m22E05HFS200</t>
  </si>
  <si>
    <t>FORJADO SEMIVIGUETAS 25+5, B-70</t>
  </si>
  <si>
    <t>Forjado 25+5 cm. formado a base de semiviguetas de hormigón pretensado, separadas 70 cm. entre ejes, bovedilla cerámica de 70x25x25 cm. y capa de compresión de 5 cm., de hormigón HA-25/B/20/XC2 o XC3 elaborado en central, armado con mallazo de reparto de acero corrugado B 500 SD/T #200x300x5 mm (1,142 kg/m2); i/p.p. de montaje, acero para armado de negativos y refuerzos (3,00 kg/m2), terminado. Conforme a Código Estructural, NTE-EHU y CTE DB-SE. Medición según línea exterior de estructura sin descontar huecos menores de 4 m2. No incluye p.p. de vigas ni de pilares. Viguetas de hormigón pretensado, bovedillas, componentes del hormigón y acero con marcado CE y DdP (Declaración de prestaciones) según Reglamento (UE) 305/2011.</t>
  </si>
  <si>
    <t>m22E05HFS210</t>
  </si>
  <si>
    <t>FORJADO DOBLE SEMIVIGUETAS 17+5, B-70</t>
  </si>
  <si>
    <t>Forjado 17+5 cm. formado por doble semivigueta de hormigón pretensado, separadas 70 cm. entre ejes, bovedilla cerámica de 70x25x17 cm. y capa de compresión de 5 cm., de hormigón HA-25/B/20/XC2 o XC3 elaborado en central, armado con mallazo de reparto de acero corrugado B 500 SD/T #200x300x5 mm (1,142 kg/m2); i/p.p. de montaje, acero para armado de negativos y refuerzos (6,00 kg/m2), terminado. (Carga total 600 kg/m2). Conforme a Código Estructural, NTE-EHU y CTE DB-SE. Medición según línea exterior de estructura sin descontar huecos menores de 4 m2. No incluye p.p. de vigas ni de pilares. Viguetas de hormigón pretensado, bovedillas, componentes del hormigón y acero con marcado CE y DdP (Declaración de prestaciones) según Reglamento (UE) 305/2011.</t>
  </si>
  <si>
    <t>m22E05HFS220</t>
  </si>
  <si>
    <t>FORJADO DOBLE SEMIVIGUETAS 20+5, B-70</t>
  </si>
  <si>
    <t>Forjado 20+5 cm. formado por doble semivigueta de hormigón pretensado, separadas 70 cm. entre ejes, bovedilla cerámica de 70x25x20 cm. y capa de compresión de 5 cm., de hormigón HA-25/B/20/XC2 o XC3 elaborado en central, armado con mallazo de reparto de acero corrugado B 500 SD/T #200x300x5 mm (1,142 kg/m2); i/p.p. de montaje, acero para armado de negativos y refuerzos (3,00 kg/m2), terminado. (Carga total 600 kg/m2). Conforme a Código Estructural, NTE-EHU y CTE DB-SE. Medición según línea exterior de estructura sin descontar huecos menores de 4 m2. No incluye p.p. de vigas ni de pilares. Viguetas de hormigón pretensado, bovedillas, componentes del hormigón y acero con marcado CE y DdP (Declaración de prestaciones) según Reglamento (UE) 305/2011.</t>
  </si>
  <si>
    <t>m22E05HFS230</t>
  </si>
  <si>
    <t>FORJADO DOBLE SEMIVIGUETAS 22+5, B-70</t>
  </si>
  <si>
    <t>Forjado 22+5 cm. formado por doble semivigueta de hormigón pretensado, separadas 70 cm. entre ejes, bovedilla cerámica de 70x25x22 cm. y capa de compresión de 5 cm., de hormigón HA-25/B/20/XC2 o XC3 elaborado en central, armado con mallazo de reparto de acero corrugado B 500 SD/T #200x300x5 mm (1,142 kg/m2); i/p.p. de montaje, acero para armado de negativos y refuerzos (3,00 kg/m2), terminado. (Carga total 600 kg/m2). Conforme a Código Estructural, NTE-EHU y CTE DB-SE. Medición según línea exterior de estructura sin descontar huecos menores de 4 m2. No incluye p.p. de vigas ni de pilares. Viguetas de hormigón pretensado, bovedillas, componentes del hormigón y acero con marcado CE y DdP (Declaración de prestaciones) según Reglamento (UE) 305/2011.</t>
  </si>
  <si>
    <t>m22E05HFS240</t>
  </si>
  <si>
    <t>FORJADO SEMIVIGUETAS 17+5, BOVEDILLA POLIESTIRENO-70</t>
  </si>
  <si>
    <t>Forjado 17+5 cm. formado por semiviguetas de hormigón pretensado separadas 60 cm., bovedilla moldeada de poliestireno de 52x52x17 cm. y capa de compresión de 5 cm., de hormigón HA-25/B/20/XC2 o XC3 elaborado en central, armado con mallazo de reparto de acero corrugado B 500 SD/T #200x300x5 mm (1,142 kg/m2); i/p.p. de montaje, acero para armado de negativos y refuerzos (3,00 kg/m2), terminado. (Carga total 600 kg/m2). Conforme a Código Estructural, NTE-EHU y CTE DB-SE. Medición según línea exterior de estructura sin descontar huecos menores de 4 m2. No incluye p.p. de vigas ni de pilares. Viguetas de hormigón pretensado, bovedillas, componentes del hormigón y acero con marcado CE y DdP (Declaración de prestaciones) según Reglamento (UE) 305/2011.</t>
  </si>
  <si>
    <t>m22E05HFS250</t>
  </si>
  <si>
    <t>FORJADO SEMIVIGUETAS 20+5, BOVEDILLA POLIESTIRENO-70</t>
  </si>
  <si>
    <t>Forjado 20+5 cm. formado por semiviguetas de hormigón pretensado separadas 60 cm., bovedilla moldeada de poliestireno de 52x52x20 cm. y capa de compresión de 5 cm., de hormigón HA-25/B/20/XC2 o XC3 elaborado en central, armado con mallazo de reparto de acero corrugado B 500 SD/T #200x300x5 mm (1,142 kg/m2); i/p.p. de montaje, acero para armado de negativos y refuerzos (3,00 kg/m2), terminado. (Carga total 600 kg/m2). Conforme a Código Estructural, NTE-EHU y CTE DB-SE. Medición según línea exterior de estructura sin descontar huecos menores de 4 m2. No incluye p.p. de vigas ni de pilares. Viguetas de hormigón pretensado, bovedillas, componentes del hormigón y acero con marcado CE y DdP (Declaración de prestaciones) según Reglamento (UE) 305/2011.</t>
  </si>
  <si>
    <t>m22E05HFS260</t>
  </si>
  <si>
    <t>FORJADO SEMIVIGUETAS 22+5, BOVEDILLA POLIESTIRENO-70</t>
  </si>
  <si>
    <t>Forjado 22+5 cm. formado por semiviguetas de hormigón pretensado separadas 60 cm., bovedilla moldeada de poliestireno de 52x52x22 cm. y capa de compresión de 5 cm., de hormigón HA-25/B/20/XC2 o XC3 elaborado en central, armado con mallazo de reparto de acero corrugado B 500 SD/T #200x300x5 mm (1,142 kg/m2); i/p.p. de montaje, acero para armado de negativos y refuerzos (3,00 kg/m2), terminado. (Carga total 600 kg/m2). Conforme a Código Estructural, NTE-EHU y CTE DB-SE. Medición según línea exterior de estructura sin descontar huecos menores de 4 m2. No incluye p.p. de vigas ni de pilares. Viguetas de hormigón pretensado, bovedillas, componentes del hormigón y acero con marcado CE y DdP (Declaración de prestaciones) según Reglamento (UE) 305/2011.</t>
  </si>
  <si>
    <t>m22E05HFS270</t>
  </si>
  <si>
    <t>FORJADO JÁCENA/SEMIVIGUETAS 18+5 B-60 Q=800kg.</t>
  </si>
  <si>
    <t>Forjado 18+5 cm. compuesto por jácena plana prefabricada y semiviguetas de hormigón pretensado, separadas 60 cm. entre ejes, bovedilla cerámica de 60x25x18 y capa de compresión de hormigón HA-25/B/20/XC2 o XC3 elaborado en central, armado con mallazo de reparto de acero corrugado B 500 SD/T #200x300x5 mm (1,142 kg/m2); i/p.p. de montaje, acero para armado de negativos y refuerzos (3,50 kg/m2) para una carga de Q=800 kg/m2., terminado. Conforme a Código Estructural, NTE-EHU y CTE DB-SE. Medición según línea exterior de estructura sin descontar huecos menores de 4 m2. No incluye p.p. de vigas ni de pilares. Viguetas de hormigón pretensado, bovedillas, componentes del hormigón y acero con marcado CE y DdP (Declaración de prestaciones) según Reglamento (UE) 305/2011.</t>
  </si>
  <si>
    <t>m22E05HFS280</t>
  </si>
  <si>
    <t>FORJADO JÁCENA/SEMIVIGUETAS 18+5 B-60 Q=600kg.</t>
  </si>
  <si>
    <t>Forjado 18+5 cm. compuesto por jácena plana prefabricada y semiviguetas de hormigón pretensado, separadas 60 cm. entre ejes, bovedilla cerámica de 60x25x18 y capa de compresión de hormigón HA-25/B/20/XC2 o XC3 elaborado en central, armado con mallazo de reparto de acero corrugado B 500 SD/T #200x300x5 mm (1,142 kg/m2); i/p.p. de montaje, acero para armado de negativos y refuerzos (3,25 kg/m2) para una carga de Q=600 kg/m2., terminado. Conforme a Código Estructural, NTE-EHU y CTE DB-SE. Medición según línea exterior de estructura sin descontar huecos menores de 4 m2. No incluye p.p. de vigas ni de pilares. Viguetas de hormigón pretensado, bovedillas, componentes del hormigón y acero con marcado CE y DdP (Declaración de prestaciones) según Reglamento (UE) 305/2011.</t>
  </si>
  <si>
    <t>m22E05HFS290</t>
  </si>
  <si>
    <t>FORJADO JÁCENA/SEMIVIGUETAS 20+5 B-60 Q=800kg.</t>
  </si>
  <si>
    <t>Forjado 20+5 cm. compuesto por jácena plana prefabricada y semiviguetas de hormigón pretensado, separadas 60 cm. entre ejes, bovedilla cerámica de 60x25x20 y capa de compresión de hormigón, de hormigón HA-25/B/20/XC2 o XC3 elaborado en central, armado con mallazo de reparto de acero corrugado B 500 SD/T #200x300x5 mm (1,142 kg/m2); i/p.p. de montaje, acero para armado de negativos y refuerzos (3,50 kg/m2) para una carga de Q=800 kg/m2., terminado. Conforme a Código Estructural, NTE-EHU y CTE DB-SE. Medición según línea exterior de estructura sin descontar huecos menores de 4 m2. No incluye p.p. de vigas ni de pilares. Viguetas de hormigón pretensado, bovedillas, componentes del hormigón y acero con marcado CE y DdP (Declaración de prestaciones) según Reglamento (UE) 305/2011.</t>
  </si>
  <si>
    <t>m22E05HFS300</t>
  </si>
  <si>
    <t>FORJADO JÁCENA/SEMIVIGUETAS 22+5 B-60 Q=800kg.</t>
  </si>
  <si>
    <t>m22E05HFS310</t>
  </si>
  <si>
    <t>FORJADO SEMIVIGUETAS 17+5, B-60 ARCILLA EXPANDIDA</t>
  </si>
  <si>
    <t>Forjado 17+5 cm. formado a base de semiviguetas de hormigón pretensado, separadas 60 cm. entre ejes, bovedilla de arcilla expandida de 60x20x17 cm. y capa de compresión de 5 cm., de hormigón HA-25/B/20/XC2 o XC3 elaborado en central, armado con mallazo de reparto de acero corrugado B 500 SD/T #200x300x5 mm (1,142 kg/m2); i/p.p. de montaje, acero para armado de negativos y refuerzos (3,00 kg/m2), terminado. (Carga total 600 kg/m2). Conforme a Código Estructural, NTE-EHU y CTE DB-SE. Medición según línea exterior de estructura sin descontar huecos menores de 4 m2. No incluye p.p. de vigas ni de pilares. Viguetas de hormigón pretensado, bovedillas, componentes del hormigón y acero con marcado CE y DdP (Declaración de prestaciones) según Reglamento (UE) 305/2011.</t>
  </si>
  <si>
    <t>m22E05HFS320</t>
  </si>
  <si>
    <t>FORJADO SEMIVIGUETAS 20+5, B-60 ARCILLA EXPANDIDA</t>
  </si>
  <si>
    <t>Forjado 20+5 cm. formado a base de semiviguetas de hormigón pretensado, separadas 60 cm. entre ejes, bovedilla de arcilla expandida de 60x20x20 cm. y capa de compresión de 5 cm., de hormigón HA-25/B/20/XC2 o XC3 elaborado en central, armado con mallazo de reparto de acero corrugado B 500 SD/T #200x300x5 mm (1,142 kg/m2); i/p.p. de montaje, acero para armado de negativos y refuerzos (3,00 kg/m2), terminado. (Carga total 600 kg/m2). Conforme a Código Estructural, NTE-EHU y CTE DB-SE. Medición según línea exterior de estructura sin descontar huecos menores de 4 m2. No incluye p.p. de vigas ni de pilares. Viguetas de hormigón pretensado, bovedillas, componentes del hormigón y acero con marcado CE y DdP (Declaración de prestaciones) según Reglamento (UE) 305/2011.</t>
  </si>
  <si>
    <t>m22E05HFS330</t>
  </si>
  <si>
    <t>FORJADO SEMIVIGUETAS 22+5, B-60 ARCILLA EXPANDIDA</t>
  </si>
  <si>
    <t>Forjado 22+5 cm. formado a base de semiviguetas de hormigón pretensado, separadas 60 cm. entre ejes, bovedilla de arcilla expandida de 60x20x22 cm. y capa de compresión de 5 cm., de hormigón HA-25/B/20/XC2 o XC3 elaborado en central, armado con mallazo de reparto de acero corrugado B 500 SD/T #200x300x5 mm (1,142 kg/m2); i/p.p. de montaje, acero para armado de negativos y refuerzos (3,00 kg/m2), terminado. (Carga total 600 kg/m2). Conforme a Código Estructural, NTE-EHU y CTE DB-SE. Medición según línea exterior de estructura sin descontar huecos menores de 4 m2. No incluye p.p. de vigas ni de pilares. Viguetas de hormigón pretensado, bovedillas, componentes del hormigón y acero con marcado CE y DdP (Declaración de prestaciones) según Reglamento (UE) 305/2011.</t>
  </si>
  <si>
    <t>m22E05HFS340</t>
  </si>
  <si>
    <t>FORJADO SEMIVIGUETAS 25+5, B-60 ARCILLA EXPANDIDA</t>
  </si>
  <si>
    <t>Forjado 25+5 cm. formado a base de semiviguetas de hormigón pretensado, separadas 60 cm. entre ejes, bovedilla de arcilla expandida de 60x20x25 cm. y capa de compresión de 5 cm., de hormigón HA-25/B/20/XC2 o XC3 elaborado en central, armado con mallazo de reparto de acero corrugado B 500 SD/T #200x300x5 mm (1,142 kg/m2); i/p.p. de montaje, acero para armado de negativos y refuerzos (3,00 kg/m2), terminado. (Carga total 600 kg/m2). Conforme a Código Estructural, NTE-EHU y CTE DB-SE. Medición según línea exterior de estructura sin descontar huecos menores de 4 m2. No incluye p.p. de vigas ni de pilares. Viguetas de hormigón pretensado, bovedillas, componentes del hormigón y acero con marcado CE y DdP (Declaración de prestaciones) según Reglamento (UE) 305/2011.</t>
  </si>
  <si>
    <t>m22E05HFS350</t>
  </si>
  <si>
    <t>FORJADO VIGUETAS ARMADAS SEMIRRESISTENTES 17+5 B70 INCLINADO</t>
  </si>
  <si>
    <t>Forjado unidireccional inclinado de canto 17+5 cm., formado por viguetas armadas semirresistentes de hormigón, separadas 70 cm. entre ejes, bovedilla cerámica de 70x25x17 cm. y capa de compresión de 5 cm. de HA-25/B/20/XC2 o XC3 elaborado en central, armado con mallazo de reparto de acero corrugado B 500 SD/T #200x300x5 mm (1,142 kg/m2); i/p.p. de montaje, acero para armado de negativos y refuerzos (2,00 kg/m2), terminado. Medido en verdadera magnitud. Conforme a Código Estructural, NTE-EHU y CTE DB-SE. Medición según línea exterior de estructura sin descontar huecos menores de 4 m2. No incluye p.p. de vigas ni de pilares. Viguetas de hormigón pretensado, bovedillas, componentes del hormigón y acero con marcado CE y DdP (Declaración de prestaciones) según Reglamento (UE) 305/2011.</t>
  </si>
  <si>
    <t>m22E05HFS360</t>
  </si>
  <si>
    <t>FORJADO VIGUETAS ARMADAS SEMIRRESISTENTES 20+5 B70 INCLINADO</t>
  </si>
  <si>
    <t>Forjado unidireccional inclinado de canto 20+5 cm., formado por viguetas armadas semirresistentes de hormigón, separadas 70 cm. entre ejes, bovedilla cerámica de 70x25x20 cm. y capa de compresión de 5 cm. de HA-25/B/20/XC2 o XC3 elaborado en central, armado con mallazo de reparto de acero corrugado B 500 SD/T #200x300x5 mm (1,142 kg/m2); i/p.p. de montaje, acero para armado de negativos y refuerzos (2,00 kg/m2), terminado. Medido en verdadera magnitud. Conforme a Código Estructural, NTE-EHU y CTE DB-SE. Medición según línea exterior de estructura sin descontar huecos menores de 4 m2. No incluye p.p. de vigas ni de pilares. Viguetas de hormigón pretensado, bovedillas, componentes del hormigón y acero con marcado CE y DdP (Declaración de prestaciones) según Reglamento (UE) 305/2011.</t>
  </si>
  <si>
    <t>m22E05HFS370</t>
  </si>
  <si>
    <t>FORJADO VIGUETAS ARMADAS SEMIRRESISTENTES 22+5 B70 INCLINADO</t>
  </si>
  <si>
    <t>Forjado unidireccional inclinado de canto 22+5 cm., formado por viguetas armadas semirresistentes de hormigón, separadas 70 cm. entre ejes, bovedilla cerámica de 70x25x22 cm. y capa de compresión de 5 cm. de HA-25/B/20/XC2 o XC3 elaborado en central, armado con mallazo de reparto de acero corrugado B 500 SD/T #200x300x5 mm (1,142 kg/m2); i/p.p. de montaje, acero para armado de negativos y refuerzos (2,00 kg/m2), terminado. Medido en verdadera magnitud. Conforme a Código Estructural, NTE-EHU y CTE DB-SE. Medición según línea exterior de estructura sin descontar huecos menores de 4 m2. No incluye p.p. de vigas ni de pilares. Viguetas de hormigón pretensado, bovedillas, componentes del hormigón y acero con marcado CE y DdP (Declaración de prestaciones) según Reglamento (UE) 305/2011.</t>
  </si>
  <si>
    <t>m22E05HFS380</t>
  </si>
  <si>
    <t>FORJADO VIGUETAS ARMADAS SEMIRRESISTENTES 26+5 B70 INCLINADO</t>
  </si>
  <si>
    <t>Forjado unidireccional inclinado de canto 26+5 cm., formado por viguetas armadas semirresistentes de hormigón, separadas 70 cm. entre ejes, bovedilla cerámica de 70x25x26 cm. y capa de compresión de 5 cm. de HA-25/B/20/XC2 o XC3 elaborado en central, armado con mallazo de reparto de acero corrugado B 500 SD/T #200x300x5 mm (1,142 kg/m2); i/p.p. de montaje, acero para armado de negativos y refuerzos (2,00 kg/m2), terminado. Medido en verdadera magnitud. Conforme a Código Estructural, NTE-EHU y CTE DB-SE. Medición según línea exterior de estructura sin descontar huecos menores de 4 m2. No incluye p.p. de vigas ni de pilares. Viguetas de hormigón pretensado, bovedillas, componentes del hormigón y acero con marcado CE y DdP (Declaración de prestaciones) según Reglamento (UE) 305/2011.</t>
  </si>
  <si>
    <t>m22E05HFS390</t>
  </si>
  <si>
    <t>FORMACIÓN HUECO EN FORJADO 20+5</t>
  </si>
  <si>
    <t>Formación de hueco para paso de escalera, ventilaciones o huecos de ascensor, en forjado de 20+5 cm., encofrado y zuncho perimetral de atado, hormigón HA-25/B/20/XC2 o XC3, elaborado en central, i/armadura en zuncho (75,00 kg/m3), terminado. Conforme a Código Estructural, NTE-EHU y CTE DB-SE. Componentes del hormigón y acero con marcado CE y DdP (Declaración de prestaciones) según Reglamento (UE) 305/2011.</t>
  </si>
  <si>
    <t>Total m22E05HFS</t>
  </si>
  <si>
    <t>m22E05HFI</t>
  </si>
  <si>
    <t>FORJADOS IN SITU</t>
  </si>
  <si>
    <t>m22E05HFI010</t>
  </si>
  <si>
    <t>FORJADO IN SITU HORIZONTAL 22+5, B-70</t>
  </si>
  <si>
    <t>Forjado unidireccional in-situ de canto 22+5 cm., formado por nervios in situ de ancho de 10 cm. de hormigón, separados 70 cm. entre ejes, bovedilla cerámica 60x20x22 cm. y capa de compresión de 5 cm. de HA-25/B/20/XC2 o XC3 elaborado en central, armado con mallazo de reparto de acero corrugado B 500 SD/T #200x300x5 mm (1,142 kg/m2); i/p.p. de montaje, acero para armado de negativos y refuerzos (7,00 kg/m2), terminado. Conforme a Código Estructural, NTE-EHU y CTE DB-SE. Medición según línea exterior de estructura sin descontar huecos menores de 4 m2. No incluye p.p. de vigas ni de pilares. Bovedillas, componentes del hormigón y acero con marcado CE y DdP (Declaración de prestaciones) según Reglamento (UE) 305/2011.</t>
  </si>
  <si>
    <t>m22E05HFI020</t>
  </si>
  <si>
    <t>FORJADO IN SITU HORIZONTAL 25+5, B-70</t>
  </si>
  <si>
    <t>Forjado unidireccional in-situ de canto 25+5 cm., formado por nervios in situ de ancho de 10 cm. de hormigón, separados 70 cm. entre ejes, bovedilla cerámica 60x20x25 cm. y capa de compresión de 5 cm. de HA-25/B/20/XC2 o XC3 elaborado en central, armado con mallazo de reparto de acero corrugado B 500 SD/T #200x300x5 mm (1,142 kg/m2); i/p.p. de montaje, acero para armado de negativos y refuerzos (7,00 kg/m2), terminado. Conforme a Código Estructural, NTE-EHU y CTE DB-SE. Medición según línea exterior de estructura sin descontar huecos menores de 4 m2. No incluye p.p. de vigas ni de pilares. Bovedillas, componentes del hormigón y acero con marcado CE y DdP (Declaración de prestaciones) según Reglamento (UE) 305/2011.</t>
  </si>
  <si>
    <t>m22E05HFI030</t>
  </si>
  <si>
    <t>FORJADO IN SITU HORIZONTAL 30+5, B-70</t>
  </si>
  <si>
    <t>Forjado unidireccional in-situ de canto 30+5 cm., formado por nervios in situ de ancho de 10 cm. de hormigón, separados 70 cm. entre ejes, bovedilla cerámica 60x20x30 cm. y capa de compresión de 5 cm. de HA-25/B/20/XC2 o XC3 elaborado en central, armado con mallazo de reparto de acero corrugado B 500 SD/T #200x300x5 mm (1,142 kg/m2); i/p.p. de montaje, acero para armado de negativos y refuerzos (7,00 kg/m2), terminado. Conforme a Código Estructural, NTE-EHU y CTE DB-SE. Medición según línea exterior de estructura sin descontar huecos menores de 4 m2. No incluye p.p. de vigas ni de pilares. Bovedillas, componentes del hormigón y acero con marcado CE y DdP (Declaración de prestaciones) según Reglamento (UE) 305/2011.</t>
  </si>
  <si>
    <t>m22E05HFI040</t>
  </si>
  <si>
    <t>FORJADO IN SITU HORIZONTAL DOBLE NERVIO 22+5, B-70</t>
  </si>
  <si>
    <t>Forjado unidireccional in-situ de canto 22+5 cm., formado por doble nervio in situ de ancho de 20 cm. de hormigón, separados 70 cm. entre ejes, bovedilla cerámica 60x20x22 cm. y capa de compresión de 5 cm. de HA-25/B/20/XC2 o XC3 elaborado en central, armado con mallazo de reparto de acero corrugado B 500 SD/T #200x300x5 mm (1,142 kg/m2); i/p.p. de montaje, acero para armado de negativos y refuerzos (13,50 kg/m2), terminado. Conforme a Código Estructural, NTE-EHU y CTE DB-SE. Medición según línea exterior de estructura sin descontar huecos menores de 4 m2. No incluye p.p. de vigas ni de pilares. Bovedillas, componentes del hormigón y acero con marcado CE y DdP (Declaración de prestaciones) según Reglamento (UE) 305/2011.</t>
  </si>
  <si>
    <t>m22E05HFI050</t>
  </si>
  <si>
    <t>FORJADO IN SITU HORIZONTAL DOBLE NERVIO 25+5, B-70</t>
  </si>
  <si>
    <t>Forjado unidireccional in-situ de canto 25+5 cm., formado por doble nervio in situ de ancho de 20 cm. de hormigón, separados 70 cm. entre ejes, bovedilla cerámica 60x20x25 cm. y capa de compresión de 5 cm. de HA-25/B/20/XC2 o XC3 elaborado en central, armado con mallazo de reparto de acero corrugado B 500 SD/T #200x300x5 mm (1,142 kg/m2); i/p.p. de montaje, acero para armado de negativos y refuerzos (13,50 kg/m2), terminado. Conforme a Código Estructural, NTE-EHU y CTE DB-SE. Medición según línea exterior de estructura sin descontar huecos menores de 4 m2. No incluye p.p. de vigas ni de pilares. Bovedillas, componentes del hormigón y acero con marcado CE y DdP (Declaración de prestaciones) según Reglamento (UE) 305/2011.</t>
  </si>
  <si>
    <t>m22E05HFI060</t>
  </si>
  <si>
    <t>FORJADO IN SITU INCLINADO 22+5, B-70</t>
  </si>
  <si>
    <t>Forjado unidireccional in-situ inclinado de canto 22+5 cm., formado por nervios in situ de ancho de 10 cm. de hormigón, separados 70 cm. entre ejes, bovedilla cerámica 60x20x22 cm. y capa de compresión de 5 cm. de HA-25/B/20/XC2 o XC3 elaborado en central, armado con mallazo de reparto de acero corrugado B 500 SD/T #200x300x5 mm (1,142 kg/m2); i/p.p. de montaje, acero para armado de negativos y refuerzos (3,00 kg/m2), terminado. Medido en verdadera magnitud. Conforme a Código Estructural, NTE-EHU y CTE DB-SE. Medición según línea exterior de estructura sin descontar huecos menores de 4 m2. No incluye p.p. de vigas ni de pilares. Bovedillas, componentes del hormigón y acero con marcado CE y DdP (Declaración de prestaciones) según Reglamento (UE) 305/2011.</t>
  </si>
  <si>
    <t>m22E05HFI070</t>
  </si>
  <si>
    <t>FORJADO IN SITU INCLINADO 25+5, B-70</t>
  </si>
  <si>
    <t>Forjado unidireccional in-situ inclinado de canto 25+5 cm., formado por nervios in situ de ancho de 10 cm. de hormigón, separados 70 cm. entre ejes, bovedilla cerámica 60x20x25 cm. y capa de compresión de 5 cm. de HA-25/B/20/XC2 o XC3 elaborado en central, armado con mallazo de reparto de acero corrugado B 500 SD/T #200x300x5 mm (1,142 kg/m2); i/p.p. de montaje, acero para armado de negativos y refuerzos (7,00 kg/m2), terminado. Medido en verdadera magnitud. Conforme a Código Estructural, NTE-EHU y CTE DB-SE. Medición según línea exterior de estructura sin descontar huecos menores de 4 m2. No incluye p.p. de vigas ni de pilares. Bovedillas, componentes del hormigón y acero con marcado CE y DdP (Declaración de prestaciones) según Reglamento (UE) 305/2011.</t>
  </si>
  <si>
    <t>m22E05HFI080</t>
  </si>
  <si>
    <t>FORJADO IN SITU HORIZONTAL 25+8, B-70</t>
  </si>
  <si>
    <t>Forjado unidireccional in-situ de canto 25+8 cm., formado por nervios in situ de ancho 10 cm. de hormigón, separados 70 cm. entre ejes, bovedilla cerámica 60x20x25 cm. y capa de compresión de 8 cm. de HA-25/B/20/XC2 o XC3 elaborado en central, armado con mallazo de reparto de acero corrugado B 500 SD/T #200x300x5 mm (1,142 kg/m2); i/p.p. de montaje, acero para armado de negativos y refuerzos (4,00 kg/m2), terminado. Conforme a Código Estructural, NTE-EHU y CTE DB-SE. Medición según línea exterior de estructura sin descontar huecos menores de 4 m2. No incluye p.p. de vigas ni de pilares. Bovedillas, componentes del hormigón y acero con marcado CE y DdP (Declaración de prestaciones) según Reglamento (UE) 305/2011.</t>
  </si>
  <si>
    <t>m22E05HFI090</t>
  </si>
  <si>
    <t>FORJADO IN SITU HORIZONTAL 25+10, B-70</t>
  </si>
  <si>
    <t>Forjado unidireccional in-situ de canto 25+10 cm., formado por nervios in situ de ancho 10 cm. de hormigón, separados 70 cm. entre ejes, bovedilla cerámica 60x20x25 cm. y capa de compresión de 10 cm. de HA-25/B/20/XC2 o XC3 elaborado en central, armado con mallazo de reparto de acero corrugado B 500 SD/T #200x300x5 mm (1,142 kg/m2); i/p.p. de montaje, acero para armado de negativos y refuerzos (5,00 kg/m2), terminado. Conforme a Código Estructural, NTE-EHU y CTE DB-SE. Medición según línea exterior de estructura sin descontar huecos menores de 4 m2. No incluye p.p. de vigas ni de pilares. Bovedillas, componentes del hormigón y acero con marcado CE y DdP (Declaración de prestaciones) según Reglamento (UE) 305/2011.</t>
  </si>
  <si>
    <t>Total m22E05HFI</t>
  </si>
  <si>
    <t>Total m22E05HF</t>
  </si>
  <si>
    <t>m22E05HR</t>
  </si>
  <si>
    <t>FORJADOS RETICULARES</t>
  </si>
  <si>
    <t>m22E05HRE</t>
  </si>
  <si>
    <t>ENCOFRADOS RETICULARES</t>
  </si>
  <si>
    <t>m22E05HRE010</t>
  </si>
  <si>
    <t>ENCOFRADO FORJADO RETICULAR PLANO</t>
  </si>
  <si>
    <t>Encofrado y desencofrado de forjado reticular con sistema metálico de encofrado y tableros de madera de pino de 26 mm. de espesor con puntales hasta 3,1 m. de altura. Ejecutado conforme Código Estructural y NTE-EME. Materiales con marcado CE y DdP (Declaración de prestaciones) según Reglamento (UE) 305/2011.</t>
  </si>
  <si>
    <t>m22E05HRE020</t>
  </si>
  <si>
    <t>ENCOFRADO FORJADO RETICULAR CUBETA 25</t>
  </si>
  <si>
    <t>Encofrado y desencofrado de forjado reticular de cubeta recuperable canto 25 cm., con sistema metálico de encofrado y cubetas de plástico recuperables, con puntales hasta 3,1 m. de altura. Ejecutado conforme Código Estructural y NTE-EME. Materiales con marcado CE y DdP (Declaración de prestaciones) según Reglamento (UE) 305/2011.</t>
  </si>
  <si>
    <t>m22E05HRE030</t>
  </si>
  <si>
    <t>ENCOFRADO FORJADO RETICULAR CUBETA 30</t>
  </si>
  <si>
    <t>Encofrado y desencofrado de forjado reticular de cubeta recuperable canto 30 cm., con sistema metálico de encofrado y cubetas de plástico recuperables, con puntales hasta 3,1 m. de altura. Ejecutado conforme Código Estructural y NTE-EME. Materiales con marcado CE y DdP (Declaración de prestaciones) según Reglamento (UE) 305/2011.</t>
  </si>
  <si>
    <t>m22E05HRE040</t>
  </si>
  <si>
    <t>ENCOFRADO FORJADO RETICULAR CUBETA 35</t>
  </si>
  <si>
    <t>Encofrado y desencofrado de forjado reticular de cubeta recuperable canto 35 cm., con sistema metálico de encofrado y cubetas de plástico recuperables, con puntales hasta 3,1 m. de altura. Ejecutado conforme Código Estructural y NTE-EME. Materiales con marcado CE y DdP (Declaración de prestaciones) según Reglamento (UE) 305/2011.</t>
  </si>
  <si>
    <t>m22E05HRE050</t>
  </si>
  <si>
    <t>ENCOFRADO FORJADO RETICULAR CUBETA 40</t>
  </si>
  <si>
    <t>Encofrado y desencofrado de forjado reticular de cubeta recuperable canto 40 cm., con sistema metálico de encofrado y cubetas de plástico recuperables, con puntales hasta 3,1 m. de altura. Ejecutado conforme Código Estructural y NTE-EME. Materiales con marcado CE y DdP (Declaración de prestaciones) según Reglamento (UE) 305/2011.</t>
  </si>
  <si>
    <t>Total m22E05HRE</t>
  </si>
  <si>
    <t>m22E05HRB</t>
  </si>
  <si>
    <t>FORJADO RETICULAR BLOQUE ALIGERANTE</t>
  </si>
  <si>
    <t>m22E05HRB010</t>
  </si>
  <si>
    <t>FORJADO RETICULAR 20+5</t>
  </si>
  <si>
    <t>Forjado reticular formado por nervios de hormigón armado cada 82 cm., canto 20+5 cm., con bloque de hormigón 70x23x20 cm. para aligerado de forjado y capa de compresión de 5 cm. de hormigón HA-25/B/20/XC2 o XC3 elaborado en central, armada con mallazo de reparto de acero corrugado B 500 SD/T #200x300x5 mm (1,142 kg/m2); i/p.p. de armado para refuerzos (15,00 kg/m2), refuerzo de huecos, encofrado y desencofrado y macizo de capiteles, terminado, sin repercusión de pilares. Conforme a NTE-EHR, Código Estructural y CTE DB-SE. Medición según línea exterior de estructura sin descontar huecos menores de 4 m2. No incluye p.p. de vigas ni de pilares. Bloque aligerante, componentes del hormigón y acero con marcado CE y DdP (Declaración de prestaciones) según Reglamento (UE) 305/2011.</t>
  </si>
  <si>
    <t>m22E05HRB020</t>
  </si>
  <si>
    <t>FORJADO RETICULAR 22+5 Q=710kg/m2</t>
  </si>
  <si>
    <t>Forjado reticular formado por nervios de hormigón armado cada 70 cm., canto 22+5 cm., con bloque de hormigón 70x23x22 cm. para aligerado de forjado y capa de compresión de 5 cm. de hormigón HA-25/B/20/XC2 o XC3, elaborado en central, armada con mallazo de reparto de acero corrugado B 500 SD/T #200x300x5 mm (1,142 kg/m2); i/p.p. de armadura (10,00 kg/m2), refuerzo de huecos, encofrado y desencofrado y macizo de capiteles, terminado, carga total Q=710 kg/m2 en planta, sin repercusión de pilares. Conforme a NTE-EHR, Código Estructural y CTE DB-SE. Medición según línea exterior de estructura sin descontar huecos menores de 4 m2. No incluye p.p. de vigas ni de pilares. Bloque aligerante, componentes del hormigón y acero con marcado CE y DdP (Declaración de prestaciones) según Reglamento (UE) 305/2011.</t>
  </si>
  <si>
    <t>m22E05HRB030</t>
  </si>
  <si>
    <t>FORJADO RETICULAR 22+5 Q=910kg/m2</t>
  </si>
  <si>
    <t>Forjado reticular formado por nervios de hormigón armado cada 70 cm., canto 22+5 cm., con bloque de hormigón 70x23x22 cm. para aligerado de forjado y capa de compresión de 5 cm. de hormigón HA-25/B/20/XC2 o XC3, elaborado en central, armada con mallazo de reparto de acero corrugado B 500 SD/T #200x300x5 mm (1,142 kg/m2); i/p.p. de armadura (12,50 kg/m2), refuerzo de huecos, encofrado y desencofrado y macizo de capiteles, terminado, carga total Q=910 kg/m2 en planta, sin repercusión de pilares. Conforme a NTE-EHR, Código Estructural y CTE DB-SE. Medición según línea exterior de estructura sin descontar huecos menores de 4 m2. No incluye p.p. de vigas ni de pilares. Bloque aligerante, componentes del hormigón y acero con marcado CE y DdP (Declaración de prestaciones) según Reglamento (UE) 305/2011.</t>
  </si>
  <si>
    <t>m22E05HRB040</t>
  </si>
  <si>
    <t>FORJADO RETICULAR 22+5</t>
  </si>
  <si>
    <t>Forjado reticular formado por nervios de hormigón armado cada 82 cm., canto 22+5 cm., con bloque de hormigón 70x23x22 cm. para aligerado de forjado y capa de compresión de 5 cm. de hormigón HA-25/B/20/XC2 o XC3, elaborado en central, armada con mallazo de reparto de acero corrugado B 500 SD/T #200x300x5 mm (1,142 kg/m2); i/p.p. de armadura (17,00 kg/m2), refuerzo de huecos, encofrado y desencofrado y macizo de capiteles, terminado, sin repercusión de pilares. Conforme a NTE-EHR, Código Estructural y CTE DB-SE. Medición según línea exterior de estructura sin descontar huecos menores de 4 m2. No incluye p.p. de vigas ni de pilares. Bloque aligerante, componentes del hormigón y acero con marcado CE y DdP (Declaración de prestaciones) según Reglamento (UE) 305/2011.</t>
  </si>
  <si>
    <t>m22E05HRB050</t>
  </si>
  <si>
    <t>FORJADO RETICULAR 25+5</t>
  </si>
  <si>
    <t>Forjado reticular formado por nervios de hormigón armado cada 82 cm., canto 25+5 cm., con bloque de hormigón 70x23x25 cm. para aligerado de forjado y capa de compresión de 5 cm. de hormigón HA-25/B/20/XC2 o XC3, elaborado en central, armada con mallazo de reparto de acero corrugado B 500 SD/T #200x300x5 mm (1,142 kg/m2); i/p.p. de armadura (20,50 kg/m2), refuerzo de huecos, encofrado y desencofrado y macizo de capiteles, terminado, sin repercusión de pilares. Conforme a NTE-EHR, Código Estructural y CTE DB-SE. Medición según línea exterior de estructura sin descontar huecos menores de 4 m2. No incluye p.p. de vigas ni de pilares. Bloque aligerante, componentes del hormigón y acero con marcado CE y DdP (Declaración de prestaciones) según Reglamento (UE) 305/2011.</t>
  </si>
  <si>
    <t>m22E05HRB060</t>
  </si>
  <si>
    <t>FORJADO RETICULAR 30+5</t>
  </si>
  <si>
    <t>Forjado reticular formado por nervios de hormigón armado cada 82 cm., canto 30+5 cm., con bloque de hormigón 70x23x30 cm. para aligerado de forjado y capa de compresión de 5 cm. de hormigón HA-25/B/20/XC2 o XC3, elaborado en central, armada con mallazo de reparto de acero corrugado B 500 SD/T #200x300x5 mm (1,142 kg/m2); i/p.p. de armadura (22,50 kg/m2), refuerzo de huecos, encofrado y desencofrado y macizo de capiteles, terminado, sin repercusión de pilares. Conforme a NTE-EHR, Código Estructural y CTE DB-SE. Medición según línea exterior de estructura sin descontar huecos menores de 4 m2. No incluye p.p. de vigas ni de pilares. Bloque aligerante, componentes del hormigón y acero con marcado CE y DdP (Declaración de prestaciones) según Reglamento (UE) 305/2011.</t>
  </si>
  <si>
    <t>m22E05HRB070</t>
  </si>
  <si>
    <t>FORJADO RETICULAR 35+5</t>
  </si>
  <si>
    <t>Forjado reticular formado por nervios de hormigón armado cada 82 cm., canto 35+5 cm., con bloque de hormigón 70x23x35 cm. para aligerado de forjado y capa de compresión de 5 cm. de hormigón HA-25/B/20/XC2 o XC3, elaborado en central, armada con mallazo de reparto de acero corrugado B 500 SD/T #200x300x5 mm (1,142 kg/m2); i/p.p. de armadura (24,50 kg/m2), refuerzo de huecos, encofrado y desencofrado y macizo de capiteles, terminado, sin repercusión de pilares. Conforme a NTE-EHR, Código Estructural y CTE DB-SE. Medición según línea exterior de estructura sin descontar huecos menores de 4 m2. No incluye p.p. de vigas ni de pilares. Bloque aligerante, componentes del hormigón y acero con marcado CE y DdP (Declaración de prestaciones) según Reglamento (UE) 305/2011.</t>
  </si>
  <si>
    <t>m22E05HRB080</t>
  </si>
  <si>
    <t>FORJADO RETICULAR 22+5 ARCILLA EXPANDIDA</t>
  </si>
  <si>
    <t>Forjado reticular formado por nervios de hormigón armado cada 82 cm., canto 22+5 cm., con bloque de arcilla expandida de 70x23x22 cm. para aligerado de forjado y capa de compresión de 5 cm. de hormigón HA-25/B/20/XC2 o XC3, elaborado en central, armada con mallazo de reparto de acero corrugado B 500 SD/T #200x300x5 mm (1,142 kg/m2); i/p.p. de armadura (12,00 kg/m2), refuerzo de huecos, encofrado y desencofrado y macizo de capiteles, terminado, sin repercusión de pilares. Conforme a NTE-EHR, Código Estructural y CTE DB-SE. Medición según línea exterior de estructura sin descontar huecos menores de 4 m2. No incluye p.p. de vigas ni de pilares. Bloque aligerante, componentes del hormigón y acero con marcado CE y DdP (Declaración de prestaciones) según Reglamento (UE) 305/2011.</t>
  </si>
  <si>
    <t>m22E05HRB090</t>
  </si>
  <si>
    <t>FORJADO RETICULAR 25+5 ARCILLA EXPANDIDA</t>
  </si>
  <si>
    <t>Forjado reticular formado por nervios de hormigón armado cada 82 cm., canto 25+5 cm., con bloque de arcilla expandida de 70x23x25 cm. para aligerado de forjado y capa de compresión de 5 cm. de hormigón HA-25/B/20/XC2 o XC3, elaborado en central, armada con mallazo de reparto de acero corrugado B 500 SD/T #200x300x5 mm (1,142 kg/m2); i/p.p. de armadura (20,00 kg/m2), refuerzo de huecos, encofrado y desencofrado y macizo de capiteles, terminado, sin repercusión de pilares. Conforme a NTE-EHR, Código Estructural y CTE DB-SE. Medición según línea exterior de estructura sin descontar huecos menores de 4 m2. No incluye p.p. de vigas ni de pilares. Bloque aligerante, componentes del hormigón y acero con marcado CE y DdP (Declaración de prestaciones) según Reglamento (UE) 305/2011.</t>
  </si>
  <si>
    <t>m22E05HRB100</t>
  </si>
  <si>
    <t>FORJADO RETICULAR 30+5 ARCILLA EXPANDIDA</t>
  </si>
  <si>
    <t>Forjado reticular formado por nervios de hormigón armado cada 82 cm., canto 30+5 cm., con bloque de arcilla expandida de 70x23x30 cm. para aligerado de forjado y capa de compresión de 5 cm. de hormigón HA-25/B/20/XC2 o XC3, elaborado en central, armada con mallazo de reparto de acero corrugado B 500 SD/T #200x300x5 mm (1,142 kg/m2); i/p.p. de armadura (21,50 kg/m2), refuerzo de huecos, encofrado y desencofrado y macizo de capiteles, terminado, sin repercusión de pilares. Conforme a NTE-EHR, Código Estructural y CTE DB-SE. Medición según línea exterior de estructura sin descontar huecos menores de 4 m2. No incluye p.p. de vigas ni de pilares. Bloque aligerante, componentes del hormigón y acero con marcado CE y DdP (Declaración de prestaciones) según Reglamento (UE) 305/2011.</t>
  </si>
  <si>
    <t>m22E05HRB110</t>
  </si>
  <si>
    <t>FORJADO RETICULAR 35+5 ARCILLA EXPANDIDA</t>
  </si>
  <si>
    <t>Forjado reticular formado por nervios de hormigón armado cada 82 cm., canto 35+5 cm., con bloque de arcilla expandida de 70x23x35 cm. para aligerado de forjado y capa de compresión de 5 cm. de hormigón HA-25/B/20/XC2 o XC3, elaborado en central, armada con mallazo de reparto de acero corrugado B 500 SD/T #200x300x5 mm (1,142 kg/m2); i/p.p. de armadura (22,00 kg/m2), refuerzo de huecos, encofrado y desencofrado y macizo de capiteles, terminado, sin repercusión de pilares. Conforme a NTE-EHR, Código Estructural y CTE DB-SE. Medición según línea exterior de estructura sin descontar huecos menores de 4 m2. No incluye p.p. de vigas ni de pilares. Bloque aligerante, componentes del hormigón y acero con marcado CE y DdP (Declaración de prestaciones) según Reglamento (UE) 305/2011.</t>
  </si>
  <si>
    <t>Total m22E05HRB</t>
  </si>
  <si>
    <t>m22E05HRC</t>
  </si>
  <si>
    <t>FORJADO RETICULAR CASETÓN RECUPERABLE</t>
  </si>
  <si>
    <t>m22E05HRC010</t>
  </si>
  <si>
    <t>FORJADO RETICULAR 25+5/80x80 CASETÓN RECUPERABLE</t>
  </si>
  <si>
    <t>Forjado reticular 80x80 y canto 25+5 cm., con casetón de plástico recuperable de 80x80x25 cm. y capa de compresión de 5 cm. de hormigón HA-25/B/20/XC2 o XC3, elaborado en central, i/p.p. de armadura (21,00 kg/m2), refuerzo de huecos, encofrado, desencofrado y macizo de capiteles, terminado, sin repercusión de pilares. Conforme a NTE-EHR, Código Estructural y CTE DB-SE. Medición según línea exterior de estructura sin descontar huecos menores de 4 m2. No incluye p.p. de vigas ni de pilares. Prelosa nervada de hormigón pretensado, componentes del hormigón y acero con marcado CE y DdP (Declaración de prestaciones) según Reglamento (UE) 305/2011.</t>
  </si>
  <si>
    <t>m22E05HRC020</t>
  </si>
  <si>
    <t>FORJADO RETICULAR 30+5/80x80 CASETÓN RECUPERABLE</t>
  </si>
  <si>
    <t>Forjado reticular 80x80 y canto 30+5 cm., con casetón de plástico recuperable de 80x80x30 cm. y capa de compresión de 5 cm. de hormigón HA-25/B/20/XC2 o XC3, elaborado en central, i/p.p. de armadura (23,00 kg/m2), refuerzo de huecos, encofrado, desencofrado y macizo de capiteles, terminado, sin repercusión de pilares. Conforme a NTE-EHR, Código Estructural y CTE DB-SE. Medición según línea exterior de estructura sin descontar huecos menores de 4 m2. No incluye p.p. de vigas ni de pilares. Prelosa nervada de hormigón pretensado, componentes del hormigón y acero con marcado CE y DdP (Declaración de prestaciones) según Reglamento (UE) 305/2011.</t>
  </si>
  <si>
    <t>m22E05HRC030</t>
  </si>
  <si>
    <t>FORJADO RETICULAR 35+5/80x80 CASETÓN RECUPERABLE</t>
  </si>
  <si>
    <t>Forjado reticular 80x80 y canto 35+5 cm., con casetón de plástico recuperable de 80x80x35 cm. y capa de compresión de 5 cm. de hormigón HA-25/B/20/XC2 o XC3, elaborado en central, i/p.p. de armadura (25,00 kg/m2), refuerzo de huecos, encofrado, desencofrado y macizo de capiteles, terminado, sin repercusión de pilares. Conforme a NTE-EHR, Código Estructural y CTE DB-SE. Medición según línea exterior de estructura sin descontar huecos menores de 4 m2. No incluye p.p. de vigas ni de pilares. Prelosa nervada de hormigón pretensado, componentes del hormigón y acero con marcado CE y DdP (Declaración de prestaciones) según Reglamento (UE) 305/2011.</t>
  </si>
  <si>
    <t>m22E05HRC040</t>
  </si>
  <si>
    <t>FORJADO RETICULAR 40+5/80x80 CASETÓN RECUPERABLE</t>
  </si>
  <si>
    <t>Forjado reticular 80x80 y canto 40+5 cm., con casetón de plástico recuperable de 80x80x35 cm. y capa de compresión de 5 cm. de hormigón HA-25/B/20/XC2 o XC3, elaborado en central, i/p.p. de armadura (28,00 kg/m2), refuerzo de huecos, encofrado, desencofrado y macizo de capiteles, terminado, sin repercusión de pilares. Conforme a NTE-EHR, Código Estructural y CTE DB-SE. Medición según línea exterior de estructura sin descontar huecos menores de 4 m2. No incluye p.p. de vigas ni de pilares. Prelosa nervada de hormigón pretensado, componentes del hormigón y acero con marcado CE y DdP (Declaración de prestaciones) según Reglamento (UE) 305/2011.</t>
  </si>
  <si>
    <t>Total m22E05HRC</t>
  </si>
  <si>
    <t>Total m22E05HR</t>
  </si>
  <si>
    <t>m22E05HS</t>
  </si>
  <si>
    <t>SOPORTES</t>
  </si>
  <si>
    <t>m22E05HSC</t>
  </si>
  <si>
    <t>ENCOFRADO DESECHABLE</t>
  </si>
  <si>
    <t>m22E05HSC010</t>
  </si>
  <si>
    <t>ENCOFRADO PILAR CIRCULAR VISTO DESECHABLE 20</t>
  </si>
  <si>
    <t>Encofrado y desencofrado de pilar/soporte de hormigón de forma redonda, de 200 mm de diámetro, hasta una altura de 3 m, realizado con sistema de encofrado desechable compuesto por bandas cartón y KAP (papel kraft + aluminio + polietileno) solapadas y trabadas entre sí helicoidalmente con recubrimiento interior en PVC, para un acabado superficial del pilar liso. Totalmente realizado; i/p.p. de apuntalamientos, apeos, limpieza y medios auxiliares. Medido por unidad de pilar. Ejecutado conforme Código Estructural. Materiales con marcado CE y DdP (Declaración de prestaciones) según Reglamento Europeo (UE) 305/2011.</t>
  </si>
  <si>
    <t>m22E05HSC020</t>
  </si>
  <si>
    <t>ENCOFRADO PILAR CIRCULAR VISTO DESECHABLE 25</t>
  </si>
  <si>
    <t>Encofrado y desencofrado de pilar/soporte de hormigón de forma redonda, de 250 mm de diámetro, hasta una altura de 3 m, realizado con sistema de encofrado desechable compuesto por bandas cartón y KAP (papel kraft + aluminio + polietileno) solapadas y trabadas entre sí helicoidalmente con recubrimiento interior en PVC, para un acabado superficial del pilar liso. Totalmente realizado; i/p.p. de apuntalamientos, apeos, limpieza y medios auxiliares. Medido por unidad de pilar. Ejecutado conforme Código Estructural. Materiales con marcado CE y DdP (Declaración de prestaciones) según Reglamento Europeo (UE) 305/2011.</t>
  </si>
  <si>
    <t>m22E05HSC030</t>
  </si>
  <si>
    <t>ENCOFRADO PILAR CIRCULAR VISTO DESECHABLE 30</t>
  </si>
  <si>
    <t>Encofrado y desencofrado de pilar/soporte de hormigón de forma redonda, de 300 mm de diámetro, hasta una altura de 3 m, realizado con sistema de encofrado desechable compuesto por bandas cartón y KAP (papel kraft + aluminio + polietileno) solapadas y trabadas entre sí helicoidalmente con recubrimiento interior en PVC, para un acabado superficial del pilar liso. Totalmente realizado; i/p.p. de apuntalamientos, apeos, limpieza y medios auxiliares. Medido por unidad de pilar. Ejecutado conforme Código Estructural. Materiales con marcado CE y DdP (Declaración de prestaciones) según Reglamento Europeo (UE) 305/2011.</t>
  </si>
  <si>
    <t>m22E05HSC040</t>
  </si>
  <si>
    <t>ENCOFRADO PILAR CIRCULAR VISTO DESECHABLE 35</t>
  </si>
  <si>
    <t>Encofrado y desencofrado de pilar/soporte de hormigón de forma redonda, de 350 mm de diámetro, hasta una altura de 3 m, realizado con sistema de encofrado desechable compuesto por bandas cartón y KAP (papel kraft + aluminio + polietileno) solapadas y trabadas entre sí helicoidalmente con recubrimiento interior en PVC, para un acabado superficial del pilar liso. Totalmente realizado; i/p.p. de apuntalamientos, apeos, limpieza y medios auxiliares. Medido por unidad de pilar. Ejecutado conforme Código Estructural. Materiales con marcado CE y DdP (Declaración de prestaciones) según Reglamento Europeo (UE) 305/2011.</t>
  </si>
  <si>
    <t>m22E05HSC050</t>
  </si>
  <si>
    <t>ENCOFRADO PILAR CIRCULAR VISTO DESECHABLE 40</t>
  </si>
  <si>
    <t>Encofrado y desencofrado de pilar/soporte de hormigón de forma redonda, de 400 mm de diámetro, hasta una altura de 3 m, realizado con sistema de encofrado desechable compuesto por bandas cartón y KAP (papel kraft + aluminio + polietileno) solapadas y trabadas entre sí helicoidalmente con recubrimiento interior en PVC, para un acabado superficial del pilar liso. Totalmente realizado; i/p.p. de apuntalamientos, apeos, limpieza y medios auxiliares. Medido por unidad de pilar. Ejecutado conforme Código Estructural. Materiales con marcado CE y DdP (Declaración de prestaciones) según Reglamento Europeo (UE) 305/2011.</t>
  </si>
  <si>
    <t>m22E05HSC060</t>
  </si>
  <si>
    <t>ENCOFRADO PILAR CIRCULAR VISTO DESECHABLE 50</t>
  </si>
  <si>
    <t>Encofrado y desencofrado de pilar/soporte de hormigón de forma redonda, de 500 mm de diámetro, hasta una altura de 3 m, realizado con sistema de encofrado desechable compuesto por bandas cartón y KAP (papel kraft + aluminio + polietileno) solapadas y trabadas entre sí helicoidalmente con recubrimiento interior en PVC, para un acabado superficial del pilar liso. Totalmente realizado; i/p.p. de apuntalamientos, apeos, limpieza y medios auxiliares. Medido por unidad de pilar. Ejecutado conforme Código Estructural. Materiales con marcado CE y DdP (Declaración de prestaciones) según Reglamento Europeo (UE) 305/2011.</t>
  </si>
  <si>
    <t>m22E05HSC070</t>
  </si>
  <si>
    <t>ENCOFRADO PILAR CIRCULAR VISTO DESECHABLE 60</t>
  </si>
  <si>
    <t>Encofrado y desencofrado de pilar/soporte de hormigón de forma redonda, de 600 mm de diámetro, hasta una altura de 3 m, realizado con sistema de encofrado desechable compuesto por bandas cartón y KAP (papel kraft + aluminio + polietileno) solapadas y trabadas entre sí helicoidalmente con recubrimiento interior en PVC, para un acabado superficial del pilar liso. Totalmente realizado; i/p.p. de apuntalamientos, apeos, limpieza y medios auxiliares. Medido por unidad de pilar. Ejecutado conforme Código Estructural. Materiales con marcado CE y DdP (Declaración de prestaciones) según Reglamento Europeo (UE) 305/2011.</t>
  </si>
  <si>
    <t>m22E05HSC080</t>
  </si>
  <si>
    <t>ENCOFRADO PILAR CUADRADO VISTO DESECHABLE 20x20</t>
  </si>
  <si>
    <t>Encofrado y desencofrado de pilar/soporte de hormigón de forma cuadrada, de 200x200 mm de diámetro, hasta una altura de 3 m, realizado con sistema de encofrado desechable compuesto por lámina interior plástica, cuerpo de encofrado de poliestireno expandido (EPS) y refuerzo interior de fibra de vidrio, para un acabado superficial del pilar liso. Totalmente realizado; i/p.p. de apuntalamientos, apeos, limpieza y medios auxiliares. Medido por unidad de pilar. Ejecutado conforme Código Estructural. Materiales con marcado CE y DdP (Declaración de prestaciones) según Reglamento Europeo (UE) 305/2011.</t>
  </si>
  <si>
    <t>m22E05HSC090</t>
  </si>
  <si>
    <t>ENCOFRADO PILAR RECTANGULAR VISTO DESECHABLE 20x25</t>
  </si>
  <si>
    <t>Encofrado y desencofrado de pilar/soporte de hormigón de forma rectangular, de 200x250 mm de diámetro, hasta una altura de 3 m, realizado con sistema de encofrado desechable compuesto por lámina interior plástica, cuerpo de encofrado de poliestireno expandido (EPS) y refuerzo interior de fibra de vidrio, para un acabado superficial del pilar liso. Totalmente realizado; i/p.p. de apuntalamientos, apeos, limpieza y medios auxiliares. Medido por unidad de pilar. Ejecutado conforme Código Estructural. Materiales con marcado CE y DdP (Declaración de prestaciones) según Reglamento Europeo (UE) 305/2011.</t>
  </si>
  <si>
    <t>m22E05HSC100</t>
  </si>
  <si>
    <t>ENCOFRADO PILAR CUADRADO VISTO DESECHABLE 25x25</t>
  </si>
  <si>
    <t>Encofrado y desencofrado de pilar/soporte de hormigón de forma cuadrada, de 250x250 mm de diámetro, hasta una altura de 3 m, realizado con sistema de encofrado desechable compuesto por lámina interior plástica, cuerpo de encofrado de poliestireno expandido (EPS) y refuerzo interior de fibra de vidrio, para un acabado superficial del pilar liso. Totalmente realizado; i/p.p. de apuntalamientos, apeos, limpieza y medios auxiliares. Medido por unidad de pilar. Ejecutado conforme Código Estructural. Materiales con marcado CE y DdP (Declaración de prestaciones) según Reglamento Europeo (UE) 305/2011.</t>
  </si>
  <si>
    <t>m22E05HSC110</t>
  </si>
  <si>
    <t>ENCOFRADO PILAR CUADRADO VISTO DESECHABLE 30x30</t>
  </si>
  <si>
    <t>Encofrado y desencofrado de pilar/soporte de hormigón de forma cuadrada, de 300x300 mm de diámetro, hasta una altura de 3 m, realizado con sistema de encofrado desechable compuesto por lámina interior plástica, cuerpo de encofrado de poliestireno expandido (EPS) y refuerzo interior de fibra de vidrio, para un acabado superficial del pilar liso. Totalmente realizado; i/p.p. de apuntalamientos, apeos, limpieza y medios auxiliares. Medido por unidad de pilar. Ejecutado conforme Código Estructural. Materiales con marcado CE y DdP (Declaración de prestaciones) según Reglamento Europeo (UE) 305/2011.</t>
  </si>
  <si>
    <t>m22E05HSC120</t>
  </si>
  <si>
    <t>ENCOFRADO PILAR CUADRADO VISTO DESECHABLE 35x35</t>
  </si>
  <si>
    <t>Encofrado y desencofrado de pilar/soporte de hormigón de forma cuadrada, de 350x350 mm de diámetro, hasta una altura de 3 m, realizado con sistema de encofrado desechable compuesto por lámina interior plástica, cuerpo de encofrado de poliestireno expandido (EPS) y refuerzo interior de fibra de vidrio, para un acabado superficial del pilar liso. Totalmente realizado; i/p.p. de apuntalamientos, apeos, limpieza y medios auxiliares. Medido por unidad de pilar. Ejecutado conforme Código Estructural. Materiales con marcado CE y DdP (Declaración de prestaciones) según Reglamento Europeo (UE) 305/2011.</t>
  </si>
  <si>
    <t>Total m22E05HSC</t>
  </si>
  <si>
    <t>m22E05HSF</t>
  </si>
  <si>
    <t>ENCOFRADO METÁLICO</t>
  </si>
  <si>
    <t>m22E05HSF010</t>
  </si>
  <si>
    <t>ENCOFRADO METÁLICO EN PILARES</t>
  </si>
  <si>
    <t>Encofrado y desencofrado de pilares hasta 3 m. de altura y 0,16 m2. de sección, con chapas metálicas de 300x50 cm. Ejecutado conforme Código Estructural. Materiales con marcado CE y DdP (Declaración de prestaciones) según Reglamento Europeo (UE) 305/2011.</t>
  </si>
  <si>
    <t>m22E05HSF020</t>
  </si>
  <si>
    <t>ENCOFRADO PILAR CIRCULAR VISTO METÁLICO</t>
  </si>
  <si>
    <t>Encofrado y desencofrado de pilares, para quedar visto, hasta 3 m. de altura y 30 cm. de diámetro, con encofrado metálico circular, considerando 50 posturas. Ejecutado conforme Código Estructural. Materiales con marcado CE y DdP (Declaración de prestaciones) según Reglamento Europeo (UE) 305/2011.</t>
  </si>
  <si>
    <t>Total m22E05HSF</t>
  </si>
  <si>
    <t>m22E05HSD</t>
  </si>
  <si>
    <t>ENCOFRADO MADERA</t>
  </si>
  <si>
    <t>m22E05HSD010</t>
  </si>
  <si>
    <t>ENCOFRADO MADERA EN PILARES 4 POSTURAS</t>
  </si>
  <si>
    <t>Encofrado y desencofrado de pilares de hasta 3 m. de altura y 0,16 m2. de sección con tablero de madera de pino de 25 mm. confeccionados previamente, considerando 4 posturas. Conforme Código Estructural y NTE-EME. Materiales con marcado CE y DdP (Declaración de prestaciones) según Reglamento Europeo (UE) 305/2011.</t>
  </si>
  <si>
    <t>m22E05HSD020</t>
  </si>
  <si>
    <t>ENCOFRADO MADERA MACHIHEMBRADA PILARES VISTO</t>
  </si>
  <si>
    <t>Encofrado y desencofrado de pilares de hasta 3 m. de altura y 0,10 m2. de sección con tablero formado por tabla machihembrada de madera de pino de 22 mm. confeccionados previamente, considerando 1 postura. Conforme Código Estructural y NTE-EME. Materiales con marcado CE y DdP (Declaración de prestaciones) según Reglamento Europeo (UE) 305/2011.</t>
  </si>
  <si>
    <t>m22E05HSD030</t>
  </si>
  <si>
    <t>ENCOFRADO PILAR CIRCULAR VISTO MADERA</t>
  </si>
  <si>
    <t>Encofrado y desencofrado de pilares de hasta 3 m. de altura y 40 cm. de diámetro con tableros formado de tablas machihembradas de madera de pino de 22 mm. confeccionadas previamente, considerando 1 postura. Conforme Código Estructural y NTE-EME. Materiales con marcado CE y DdP (Declaración de prestaciones) según Reglamento Europeo (UE) 305/2011.</t>
  </si>
  <si>
    <t>Total m22E05HSD</t>
  </si>
  <si>
    <t>m22E05HSM</t>
  </si>
  <si>
    <t>m22E05HSM010</t>
  </si>
  <si>
    <t>HORMIGÓN PARA ARMAR HA-25/B/20/XC2 o XC3 PILAR</t>
  </si>
  <si>
    <t>Hormigón para armar HA-25/B/20/XC2 o XC3, elaborado en central, en pilares, incluso vertido con pluma-grúa, vibrado y colocado. Según Código Estructural, CTE DB-SE y NTE-EHS. Componentes del hormigón con marcado CE y DdP (Declaración de prestaciones) según Reglamento (UE) 305/2011.</t>
  </si>
  <si>
    <t>m22E05HSM020</t>
  </si>
  <si>
    <t>HORMIGÓN PARA ARMAR HA-30/B/20/XC2 o XC3 PILAR</t>
  </si>
  <si>
    <t>Hormigón para armar HA-30/B/20/XC2 o XC3, elaborado en central, en pilares, incluso vertido con pluma-grúa, vibrado y colocado. Según Código Estructural, CTE DB-SE y NTE-EHS. Componentes del hormigón con marcado CE y DdP (Declaración de prestaciones) según Reglamento (UE) 305/2011.</t>
  </si>
  <si>
    <t>m22E05HSM030</t>
  </si>
  <si>
    <t>HORMIGÓN PARA ARMAR HA-35/B/20/XC2 o XC3 PILAR</t>
  </si>
  <si>
    <t>Hormigón para armar HA-35/B/20/XC2 o XC3, elaborado en central, en pilares, incluso vertido con pluma grúa, vibrado y colocado. Según Código Estructural, CTE DB-SE y NTE-EHS. Componentes del hormigón con marcado CE y DdP (Declaración de prestaciones) según Reglamento (UE) 305/2011.</t>
  </si>
  <si>
    <t>m22E05HSM040</t>
  </si>
  <si>
    <t>HORMIGÓN PARA ARMAR HA-40/B/20/XC2 o XC3 PILAR</t>
  </si>
  <si>
    <t>Hormigón para armar HA-40/B/20/XC2 o XC3, elaborado en central, en pilares, incluso vertido con pluma grúa, vibrado y colocado. Según Código Estructural, CTE DB-SE y NTE-EHS. Componentes del hormigón con marcado CE y DdP (Declaración de prestaciones) según Reglamento (UE) 305/2011.</t>
  </si>
  <si>
    <t>Total m22E05HSM</t>
  </si>
  <si>
    <t>m22E05HSA</t>
  </si>
  <si>
    <t>m22E05HSA010</t>
  </si>
  <si>
    <t>HA-25/B/20/XC2 o XC3 ENCOFRADO METÁLICO PILARES 80kg/m3</t>
  </si>
  <si>
    <t>Hormigón armado HA-25 N/mm2, Tmáx.20 mm., consistencia plástica elaborado en central, en pilares de 30x30 cm., i/p.p. de armadura (80 kg/m3.) y encofrado metálico, vertido con grúa, vibrado y colocado. Según Código Estructural, CTE DB-SE y NTE-EHS. Componentes del hormigón con marcado CE y DdP (Declaración de prestaciones) según Reglamento (UE) 305/2011.</t>
  </si>
  <si>
    <t>m22E05HSA020</t>
  </si>
  <si>
    <t>HA-25/B/20/XC2 o XC3 ENCOFRADO MADERA PILARES</t>
  </si>
  <si>
    <t>Hormigón armado HA-25 N/mm2, Tmáx.20 mm., consistencia plástica elaborado en central, en pilares de 30x30 cm., i/p.p. de armadura (80 kg/m3.) y encofrado de madera, vertido con grúa, vibrado y colocado. Según Código Estructural, CTE DB-SE y NTE-EHS. Componentes del hormigón con marcado CE y DdP (Declaración de prestaciones) según Reglamento (UE) 305/2011.</t>
  </si>
  <si>
    <t>m22E05HSA030</t>
  </si>
  <si>
    <t>HA-25/B/20/XC2 o XC3 ENCOFRADO MADERA VISTA PILAR</t>
  </si>
  <si>
    <t>Hormigón armado HA-25 N/mm2, Tmáx.20 mm., consistencia plástica elaborado en central, en pilares de 30x30 cm., i/p.p. de armadura (80 kg/m3.) y encofrado de madera vista formado por tabla machihembrada de pino de 22 mm., vertido con grúa, vibrado y colocado. Según Código Estructural, CTE DB-SE y NTE-EHS. Componentes del hormigón con marcado CE y DdP (Declaración de prestaciones) según Reglamento (UE) 305/2011.</t>
  </si>
  <si>
    <t>m22E05HSA040</t>
  </si>
  <si>
    <t>HA-25/B/20/XC2 o XC3 ENCOFRADO METÁLICO PILARES CIRCULARES</t>
  </si>
  <si>
    <t>Hormigón armado HA-25 N/mm2, Tmáx.20 mm., consistencia plástica elaborado en central, en pilares circulares de diámetro 30 cm., i/p.p. de armadura (80 kg/m3.) y encofrado metálico, vertido con grúa, vibrado y colocado. Según Código Estructural, CTE DB-SE y NTE-EHS. Componentes del hormigón con marcado CE y DdP (Declaración de prestaciones) según Reglamento (UE) 305/2011.</t>
  </si>
  <si>
    <t>m22E05HSA050</t>
  </si>
  <si>
    <t>HA-25/B/20/XC2 o XC3 ENCOFRADO MADERA PILARES CIRCULARES</t>
  </si>
  <si>
    <t>Hormigón armado HA-25 N/mm2, Tmáx.20 mm., consistencia plástica elaborado en central, en pilares circulares de diámetro 30 cm., i/p.p. de armadura (80 kg/m3.) y encofrado visto de madera de pino machihembrada, vertido con grúa, vibrado y colocado. Según Código Estructural, CTE DB-SE y NTE-EHS. Componentes del hormigón con marcado CE y DdP (Declaración de prestaciones) según Reglamento (UE) 305/2011.</t>
  </si>
  <si>
    <t>m22E05HSA060</t>
  </si>
  <si>
    <t>HA-25/B/20/XC2 o XC3 ENCOFRADO METÁLICO PILARES 120kg/m3</t>
  </si>
  <si>
    <t>Hormigón armado HA-25 N/mm2, Tmáx.20 mm., consistencia plástica elaborado en central, en pilares de 30x30 cm., i/p.p. de armadura (120 kg/m3.) y encofrado metálico, vertido con grúa, vibrado y colocado. Según Código Estructural, CTE DB-SE y NTE-EHS. Componentes del hormigón con marcado CE y DdP (Declaración de prestaciones) según Reglamento (UE) 305/2011.</t>
  </si>
  <si>
    <t>m22E05HSA070</t>
  </si>
  <si>
    <t>HA-25/B/20/XC2 o XC3 ENCOFRADO DESECHABLE PILAR 30</t>
  </si>
  <si>
    <t>Hormigón armado HA-25 N/mm2, Tmáx.20 mm., consistencia plástica elaborado en central, en pilares circulares de diámetro 30 cm., i/p.p. de armadura (80 kg/m3.) y encofrado visto circular de cartón, vertido con grúa, vibrado y colocado. Según Código Estructural, CTE DB-SE y NTE-EHS. Componentes del hormigón con marcado CE y DdP (Declaración de prestaciones) según Reglamento (UE) 305/2011.</t>
  </si>
  <si>
    <t>m22E05HSA080</t>
  </si>
  <si>
    <t>HA-25/B/20/XC2 o XC3 ENCOFRADO DESECHABLE PILAR 35</t>
  </si>
  <si>
    <t>Hormigón armado HA-25 N/mm2, Tmáx.20 mm., consistencia plástica elaborado en central, en pilares circulares de diámetro 35 cm., i/p.p. de armadura (80 kg/m3.) y encofrado visto circular de cartón, vertido con grúa, vibrado y colocado. Según Código Estructural, CTE DB-SE y NTE-EHS. Componentes del hormigón con marcado CE y DdP (Declaración de prestaciones) según Reglamento (UE) 305/2011.</t>
  </si>
  <si>
    <t>m22E05HSA090</t>
  </si>
  <si>
    <t>HA-35/B/20/XC2 o XC3 ENCOFRADO METÁLICO PILARES</t>
  </si>
  <si>
    <t>Hormigón armado HA-35 N/mm2, Tmáx.20 mm., consistencia plástica elaborado en central, en pilares de 30x30 cm., i/p.p. de armadura (80 kg/m3.) y encofrado metálico, vertido con grúa, vibrado y colocado. Según Código Estructural, CTE DB-SE y NTE-EHS. Componentes del hormigón con marcado CE y DdP (Declaración de prestaciones) según Reglamento (UE) 305/2011.</t>
  </si>
  <si>
    <t>m22E05HSA100</t>
  </si>
  <si>
    <t>HA-35/B/20/XC2 o XC3 ENCOFRADO MADERA PILARES</t>
  </si>
  <si>
    <t>Hormigón armado HA-35 N/mm2, Tmáx.20 mm., consistencia plástica elaborado en central, en pilares de 30x30 cm., i/p.p. de armadura (80 kg/m3.) y encofrado de madera, vertido con grúa, vibrado y colocado. Según Código Estructural, CTE DB-SE y NTE-EHS. Componentes del hormigón con marcado CE y DdP (Declaración de prestaciones) según Reglamento (UE) 305/2011.</t>
  </si>
  <si>
    <t>m22E05HSA110</t>
  </si>
  <si>
    <t>HA-35/B/20/XC2 o XC3 ENCOFRADO MADERA VISTA PILARES</t>
  </si>
  <si>
    <t>Hormigón armado HA-35 N/mm2, Tmáx.20 mm., consistencia plástica elaborado en central, en pilares de 30x30 cm., i/p.p. de armadura (80 kg/m3.) y encofrado de madera vista formado por tabla machihembrada de pino de 22 mm., vertido con grúa, vibrado y colocado. Según Código Estructural, CTE DB-SE y NTE-EHS. Componentes del hormigón con marcado CE y DdP (Declaración de prestaciones) según Reglamento (UE) 305/2011.</t>
  </si>
  <si>
    <t>m22E05HSA120</t>
  </si>
  <si>
    <t>HA-35/B/20/XC2 o XC3 ENCOFRADO METÁLICO PILARES CIRCULARES</t>
  </si>
  <si>
    <t>Hormigón armado HA-35 N/mm2, Tmáx.20 mm., consistencia plástica elaborado en central, en pilares circulares de diámetro 30 cm., i/p.p. de armadura (80 kg/m3.) y encofrado metálico, vertido con grúa, vibrado y colocado. Según Código Estructural, CTE DB-SE y NTE-EHS. Componentes del hormigón con marcado CE y DdP (Declaración de prestaciones) según Reglamento (UE) 305/2011.</t>
  </si>
  <si>
    <t>m22E05HSA130</t>
  </si>
  <si>
    <t>HA-35/B/20/XC2 o XC3 ENCOFRADO MADERA PILARES CIRCULARES</t>
  </si>
  <si>
    <t>Hormigón armado HA-35 N/mm2, Tmáx.20 mm., consistencia plástica elaborado en central, en pilares circulares de diámetro 30 cm., i/p.p. de armadura (80 kg/m3.) y encofrado visto de madera de pino machihembrada, vertido con grúa, vibrado y colocado. Según Código Estructural, CTE DB-SE y NTE-EHS. Componentes del hormigón con marcado CE y DdP (Declaración de prestaciones) según Reglamento (UE) 305/2011.</t>
  </si>
  <si>
    <t>m22E05HSA140</t>
  </si>
  <si>
    <t>HA-35/B/20/XC2 o XC3 ENCOFRADO DESECHABLE PILAR 30</t>
  </si>
  <si>
    <t>Hormigón armado HA-35 N/mm2, Tmáx.20 mm., consistencia plástica elaborado en central, en pilares circulares de diámetro 30 cm., i/p.p. de armadura (80 kg/m3.) y encofrado visto circular de cartón, vertido con grúa, vibrado y colocado. Según Código Estructural, CTE DB-SE y NTE-EHS. Componentes del hormigón con marcado CE y DdP (Declaración de prestaciones) según Reglamento (UE) 305/2011.</t>
  </si>
  <si>
    <t>m22E05HSA150</t>
  </si>
  <si>
    <t>HA-35/B/20/XC2 o XC3 ENCOFRADO DESECHABLE PILAR 35</t>
  </si>
  <si>
    <t>Hormigón armado HA-35 N/mm2, Tmáx.20 mm., consistencia plástica elaborado en central, en pilares circulares de diámetro 35 cm., i/p.p. de armadura (80 kg/m3.) y encofrado visto circular de cartón, vertido con grúa, vibrado y colocado. Según Código Estructural, CTE DB-SE y NTE-EHS. Componentes del hormigón con marcado CE y DdP (Declaración de prestaciones) según Reglamento (UE) 305/2011.</t>
  </si>
  <si>
    <t>Total m22E05HSA</t>
  </si>
  <si>
    <t>Total m22E05HS</t>
  </si>
  <si>
    <t>m22E05HV</t>
  </si>
  <si>
    <t>JÁCENAS/ZUNCHOS</t>
  </si>
  <si>
    <t>m22E05HVE</t>
  </si>
  <si>
    <t>m22E05HVE010</t>
  </si>
  <si>
    <t>ENCOFRADO MADERA JÁCENAS 4 POSTURAS</t>
  </si>
  <si>
    <t>Encofrado y desencofrado de jácenas con tableros de madera de pino de 22 mm. confeccionados previamente, considerando 4 posturas. Incluye replanteos, nivelación y medios auxiliares. Conforme Código Estructural y NTE-EME. Materiales con marcado CE y DdP (Declaración de prestaciones) según Reglamento Europeo (UE) 305/2011.</t>
  </si>
  <si>
    <t>m22E05HVE020</t>
  </si>
  <si>
    <t>ENCOFRADO VISTO MADERA EN JÁCENAS</t>
  </si>
  <si>
    <t>Encofrado y desencofrado de jácenas con tablero formado por tabla machihembrada de madera de pino de 22 mm., confeccionados previamente, considerando una postura. Incluye replanteos, nivelación y medios auxiliares. Conforme Código Estructural y NTE-EME. Materiales con marcado CE y DdP (Declaración de prestaciones) según Reglamento Europeo (UE) 305/2011.</t>
  </si>
  <si>
    <t>m22E05HVE030</t>
  </si>
  <si>
    <t>ENCOFRADO ZUNCHOS CON MADERA 4 POSTURAS</t>
  </si>
  <si>
    <t>Encofrado y desencofrado de zunchos con tableros de madera de pino de 22 mm., considerando 4 posturas. Conforme Código Estructural y NTE-EME. Incluye replanteos, nivelación y medios auxiliares. Conforme Código Estructural y NTE-EME. Materiales con marcado CE y DdP (Declaración de prestaciones) según Reglamento Europeo (UE) 305/2011.</t>
  </si>
  <si>
    <t>Total m22E05HVE</t>
  </si>
  <si>
    <t>m22E05HVM</t>
  </si>
  <si>
    <t>m22E05HVM010</t>
  </si>
  <si>
    <t>HORMIGÓN PARA ARMAR HA-25/B/20/XC2 o XC3 JÁCENAS/ZUNCHOS</t>
  </si>
  <si>
    <t>Hormigón para armar HA-25/B/20/XC2 o XC3, elaborado en obra, en jácenas y zunchos, incluso vertido con grúa, vibrado y colocado. Según Código Estructural, CTE DB-SE y NTE-EHV. Componentes del hormigón con marcado CE y DdP (Declaración de prestaciones) según Reglamento (UE) 305/2011.</t>
  </si>
  <si>
    <t>m22E05HVM020</t>
  </si>
  <si>
    <t>HORMIGÓN PARA ARMAR HA-30/B/20/XC2 o XC3 JÁCENAS/ZUNCHOS</t>
  </si>
  <si>
    <t>Hormigón para armar HA-30/B/20/XC2 o XC3, elaborado en obra, en jácenas y zunchos, incluso vertido con grúa, vibrado y colocado. Según Código Estructural, CTE DB-SE y NTE-EHV. Componentes del hormigón con marcado CE y DdP (Declaración de prestaciones) según Reglamento (UE) 305/2011.</t>
  </si>
  <si>
    <t>m22E05HVM030</t>
  </si>
  <si>
    <t>HORMIGÓN PARA ARMAR HA-35/B/20/XC2 o XC3 JÁCENAS/ZUNCHOS</t>
  </si>
  <si>
    <t>Hormigón para armar HA-35/B/20/XC2 o XC3, elaborado en obra, en jácenas y zunchos, incluso vertido con grúa, vibrado y colocado. Según Código Estructural, CTE DB-SE y NTE-EHV. Componentes del hormigón con marcado CE y DdP (Declaración de prestaciones) según Reglamento (UE) 305/2011.</t>
  </si>
  <si>
    <t>m22E05HVM040</t>
  </si>
  <si>
    <t>HORMIGÓN PARA ARMAR HA-40/B/20/XC2 o XC3 JÁCENAS/ZUNCHOS</t>
  </si>
  <si>
    <t>Hormigón para armar HA-40/B/20/XC2 o XC3, elaborado en obra, en jácenas y zunchos, incluso vertido con grúa, vibrado y colocado. Según Código Estructural, CTE DB-SE y NTE-EHV. Componentes del hormigón con marcado CE y DdP (Declaración de prestaciones) según Reglamento (UE) 305/2011.</t>
  </si>
  <si>
    <t>m22E05HVM050</t>
  </si>
  <si>
    <t>HORMIGÓN PARA ARMAR HA-25/B/20/XC2 o XC3 ZUNCHOS</t>
  </si>
  <si>
    <t>Hormigón para armar HA-25/B/20/XC2 o XC3, elaborado en central, en zunchos perimetrales, incluso vertido con grúa, vibrado y colocado. Según Código Estructural, CTE DB-SE y NTE-EHV. Componentes del hormigón con marcado CE y DdP (Declaración de prestaciones) según Reglamento (UE) 305/2011.</t>
  </si>
  <si>
    <t>m22E05HVM060</t>
  </si>
  <si>
    <t>HORMIGÓN PARA ARMAR HA-35/B/20/XC2 o XC3 ZUNCHOS</t>
  </si>
  <si>
    <t>Hormigón para armar HA-35/B/20/XC2 o XC3, elaborado en central, en zunchos perimetrales, incluso vertido con grúa, vibrado y colocado. Según Código Estructural, CTE DB-SE y NTE-EHV. Componentes del hormigón con marcado CE y DdP (Declaración de prestaciones) según Reglamento (UE) 305/2011.</t>
  </si>
  <si>
    <t>Total m22E05HVM</t>
  </si>
  <si>
    <t>m22E05HVA</t>
  </si>
  <si>
    <t>m22E05HVA010</t>
  </si>
  <si>
    <t>HA-25/B/20/XC2 o XC3 ENCOFRADO MADERA JÁCENAS PLANAS</t>
  </si>
  <si>
    <t>Hormigón armado HA-25 N/mm2, Tmáx.20 mm., consistencia plástica elaborado en central, en jácenas planas, i/p.p. de armadura (180 kg/m3.) y encofrado de madera, vertido con grúa, vibrado y colocado. Según Código Estructural, CTE DB-SE y NTE-EHV. Componentes del hormigón con marcado CE y DdP (Declaración de prestaciones) según Reglamento (UE) 305/2011.</t>
  </si>
  <si>
    <t>m22E05HVA020</t>
  </si>
  <si>
    <t>HA-25/B/20/XC2 o XC3 ENCOFRADO MADERA VISTA JÁCENAS PLANAS</t>
  </si>
  <si>
    <t>Hormigón armado HA-25 N/mm2, Tmáx.20 mm., consistencia plástica elaborado en central, en jácenas planas, i/p.p. de armadura (180 kg/m3.) y encofrado de madera vista, vertido con grúa, vibrado y colocado. Según Código Estructural, CTE DB-SE y NTE-EHV. Componentes del hormigón con marcado CE y DdP (Declaración de prestaciones) según Reglamento (UE) 305/2011.</t>
  </si>
  <si>
    <t>m22E05HVA030</t>
  </si>
  <si>
    <t>HA-25/B/20/XC2 o XC3 ENCOFRADO MADERA JÁCENAS CUELGUE</t>
  </si>
  <si>
    <t>Hormigón armado HA-25 N/mm2, Tmáx.20 mm., consistencia plástica, elaborado en central, en jácenas de cuelgue, i/p.p. de armadura (150 kg/m3.) y encofrado de madera, vertido con grúa, vibrado y colocado. Según Código Estructural, CTE DB-SE y NTE-EHV. Componentes del hormigón con marcado CE y DdP (Declaración de prestaciones) según Reglamento (UE) 305/2011.</t>
  </si>
  <si>
    <t>m22E05HVA040</t>
  </si>
  <si>
    <t>HA-25/B/20/XC2 o XC3 ENCOFRADO MADERA VISTA JÁCENAS CUELGUE</t>
  </si>
  <si>
    <t>Hormigón armado HA-25 N/mm2, Tmáx.20 mm., consistencia plástica, elaborado en central, en jácenas de cuelgue, i/p.p. de armadura (150 kg/m3.) y encofrado de madera vista, vertido con grúa, vibrado y colocado. Según Código Estructural, CTE DB-SE y NTE-EHV. Componentes del hormigón con marcado CE y DdP (Declaración de prestaciones) según Reglamento (UE) 305/2011.</t>
  </si>
  <si>
    <t>m22E05HVA050</t>
  </si>
  <si>
    <t>HA-35/B/20/XC2 o XC3 ENCOFRADO MADERA JÁCENAS PLANAS</t>
  </si>
  <si>
    <t>Hormigón armado HA-35 N/mm2, Tmáx.20 mm., consistencia plástica elaborado en central, en jácenas planas, i/p.p. de armadura (180 kg/m3.) y encofrado de madera, vertido con grúa, vibrado y colocado. Según Código Estructural, CTE DB-SE y NTE-EHV. Componentes del hormigón con marcado CE y DdP (Declaración de prestaciones) según Reglamento (UE) 305/2011.</t>
  </si>
  <si>
    <t>m22E05HVA060</t>
  </si>
  <si>
    <t>HA-25/B/20/XC2 o XC3 ENCOFRADO MADERA VISTA ZUNCHOS PLANOS</t>
  </si>
  <si>
    <t>Hormigón armado HA-25 N/mm2, Tmáx.20 mm., consistencia plástica elaborado central, en zunchos planos, i/p.p. de armadura (75 kg/m3.) y encofrado de madera vista, vertido con grúa, vibrado y colocado. Según Código Estructural, CTE DB-SE y NTE-EHV. Componentes del hormigón con marcado CE y DdP (Declaración de prestaciones) según Reglamento (UE) 305/2011.</t>
  </si>
  <si>
    <t>m22E05HVA070</t>
  </si>
  <si>
    <t>HA-25/B/20/XC2 o XC3 ENCOFRADO MADERA ZUNCHOS CUELGUE</t>
  </si>
  <si>
    <t>Hormigón armado HA-25 N/mm2, Tmáx.20 mm., consistencia plástica, elaborado en central, en zunchos, i/p.p. de armadura (70 kg/m3.) y encofrado de madera, vertido con grúa, vibrado y colocado. Según Código Estructural, CTE DB-SE y NTE-EHV. Componentes del hormigón con marcado CE y DdP (Declaración de prestaciones) según Reglamento (UE) 305/2011.</t>
  </si>
  <si>
    <t>m22E05HVA080</t>
  </si>
  <si>
    <t>m22E05HVA090</t>
  </si>
  <si>
    <t>HA-35/B/20/XC2 o XC3 ENCOFRADO MADERA VISTA ZUNCHOS PLANOS</t>
  </si>
  <si>
    <t>Hormigón armado HA-35 N/mm2, Tmáx.20 mm., consistencia plástica elaborado central, en zunchos planos, i/p.p. de armadura (75 kg/m3.) y encofrado de madera vista, vertido con grúa, vibrado y colocado. Según Código Estructural, CTE DB-SE y NTE-EHV. Componentes del hormigón con marcado CE y DdP (Declaración de prestaciones) según Reglamento (UE) 305/2011.</t>
  </si>
  <si>
    <t>m22E05HVA100</t>
  </si>
  <si>
    <t>HA-25/B/20/XC2 o XC3 ENCOFRADO CONTINUO JÁCENAS PLANAS e=25</t>
  </si>
  <si>
    <t>Hormigón armado HA-25 N/mm2, Tmáx.20 mm., consistencia plástica elaborado en central, en jácenas planas de espesor 25cm, i/p.p. de armadura (180 kg/m3.) y encofrado continuo, vertido con grúa, vibrado y colocado. Según Código Estructural, CTE DB-SE y NTE-EHV. Componentes del hormigón con marcado CE y DdP (Declaración de prestaciones) según Reglamento (UE) 305/2011.</t>
  </si>
  <si>
    <t>m22E05HVA110</t>
  </si>
  <si>
    <t>HA-25/B/20/XC2 o XC3 ENCOFRADO CONTINUO JÁCENAS PLANAS e=27</t>
  </si>
  <si>
    <t>Hormigón armado HA-25 N/mm2, Tmáx.20 mm., consistencia plástica elaborado en central, en jácenas planas de espesor 27cm, i/p.p. de armadura (180 kg/m3.) y encofrado continuo, vertido con grúa, vibrado y colocado. Según Código Estructural, CTE DB-SE y NTE-EHV. Componentes del hormigón con marcado CE y DdP (Declaración de prestaciones) según Reglamento (UE) 305/2011.</t>
  </si>
  <si>
    <t>m22E05HVA120</t>
  </si>
  <si>
    <t>HA-25/B/20/XC2 o XC3 ENCOFRADO CONTINUO JÁCENAS PLANAS e=30</t>
  </si>
  <si>
    <t>Hormigón armado HA-25 N/mm2, Tmáx.20 mm., consistencia plástica elaborado en central, en jácenas planas de espesor 30cm, i/p.p. de armadura (180 kg/m3.) y encofrado continuo, vertido con grúa, vibrado y colocado. Según Código Estructural, CTE DB-SE y NTE-EHV. Componentes del hormigón con marcado CE y DdP (Declaración de prestaciones) según Reglamento (UE) 305/2011.</t>
  </si>
  <si>
    <t>m22E05HVA130</t>
  </si>
  <si>
    <t>HA-25/B/20/XC2 o XC3 ENCOFRADO CONTINUO JÁCENAS PLANAS e=35</t>
  </si>
  <si>
    <t>Hormigón armado HA-25 N/mm2, Tmáx.20 mm., consistencia plástica elaborado en central, en jácenas planas de espesor 35cm, i/p.p. de armadura (180 kg/m3.) y encofrado continuo, vertido con grúa, vibrado y colocado. Según Código Estructural, CTE DB-SE y NTE-EHV. Componentes del hormigón con marcado CE y DdP (Declaración de prestaciones) según Reglamento (UE) 305/2011.</t>
  </si>
  <si>
    <t>Total m22E05HVA</t>
  </si>
  <si>
    <t>Total m22E05HV</t>
  </si>
  <si>
    <t>m22E05HL</t>
  </si>
  <si>
    <t>m22E05HLE</t>
  </si>
  <si>
    <t>m22E05HLE010</t>
  </si>
  <si>
    <t>ENCOFRADO MADERA LOSAS 4 POSTURAS</t>
  </si>
  <si>
    <t>Encofrado y desencofrado de losa armada plana con tablero de madera de pino de 22 mm., confeccionado previamente, considerando 4 posturas. Conforme Código Estructural y NTE-EME. Materiales con marcado CE y DdP (Declaración de prestaciones) según Reglamento Europeo (UE) 305/2011.</t>
  </si>
  <si>
    <t>m22E05HLE020</t>
  </si>
  <si>
    <t>ENCOFRADO MADERA LOSA INCLINADA 4 POSTURAS</t>
  </si>
  <si>
    <t>Encofrado y desencofrado de losa armada inclinada, con tableros de madera de pino de 22 mm., considerando 4 posturas. Conforme Código Estructural y NTE-EME. Materiales con marcado CE y DdP (Declaración de prestaciones) según Reglamento Europeo (UE) 305/2011.</t>
  </si>
  <si>
    <t>m22E05HLE030</t>
  </si>
  <si>
    <t>ENCOFRADO MADERA LOSAS VISTO</t>
  </si>
  <si>
    <t>Encofrado y desencofrado de losa armada con tablero formado por tabla machihembrada de madera de pino de 22 mm., confeccionados previamente, considerando una postura. Conforme Código Estructural y NTE-EME. Materiales con marcado CE y DdP (Declaración de prestaciones) según Reglamento Europeo (UE) 305/2011.</t>
  </si>
  <si>
    <t>m22E05HLE040</t>
  </si>
  <si>
    <t>ENCOFRADO MADERA LOSAS INCLINADAS VISTO</t>
  </si>
  <si>
    <t>Encofrado y desencofrado de losa armada inclinada con tablero formado por tabla machihembrada de madera de pino de 22 mm., confeccionados previamente, considerando una postura. Conforme Código Estructural y NTE-EME. Materiales con marcado CE y DdP (Declaración de prestaciones) según Reglamento Europeo (UE) 305/2011.</t>
  </si>
  <si>
    <t>m22E05HLE050</t>
  </si>
  <si>
    <t>ENCOFRADO MADERA LOSAS VISTO TABLERO FENÓLICO</t>
  </si>
  <si>
    <t>Encofrado y desencofrado de losa armada plana, con tablero fenólico plastificado de 18 mm., considerando 4 posturas. Conforme Código Estructural y NTE-EME. Materiales con marcado CE y DdP (Declaración de prestaciones) según Reglamento Europeo (UE) 305/2011.</t>
  </si>
  <si>
    <t>m22E05HLE060</t>
  </si>
  <si>
    <t>ENCOFRADO MADERA LOSAS INCLINADAS VISTO TABLERO FENÓLICO</t>
  </si>
  <si>
    <t>Encofrado y desencofrado de losa armada inclinada con tablero fenólico plastificado de 18 mm., confeccionados previamente, considerando 4 posturas. Conforme Código Estructural y NTE-EME. Materiales con marcado CE y DdP (Declaración de prestaciones) según Reglamento Europeo (UE) 305/2011.</t>
  </si>
  <si>
    <t>Total m22E05HLE</t>
  </si>
  <si>
    <t>m22E05HLM</t>
  </si>
  <si>
    <t>m22E05HLM010</t>
  </si>
  <si>
    <t>HORMIGÓN PARA ARMAR HA-25/B/20/XC2 o XC3 LOSAS PLANAS</t>
  </si>
  <si>
    <t>Hormigón para armar HA-25/B/20/XC2 o XC3, elaborado en central, en losas planas, incluso vertido con grúa, vibrado y colocado. Según Código Estructural y CTE DB-SE. Componentes del hormigón con marcado CE y DdP (Declaración de prestaciones) según Reglamento (UE) 305/2011.</t>
  </si>
  <si>
    <t>m22E05HLM020</t>
  </si>
  <si>
    <t>HORMIGÓN PARA ARMAR HA-25/B/20/XC2 o XC3 LOSAS INCLINADAS</t>
  </si>
  <si>
    <t>Hormigón para armar HA-25/B/20/XC2 o XC3, elaborado en central, en losas inclinadas, incluso vertido con grúa, vibrado y colocado. Según Código Estructural y CTE DB-SE. Componentes del hormigón con marcado CE y DdP (Declaración de prestaciones) según Reglamento (UE) 305/2011.</t>
  </si>
  <si>
    <t>m22E05HLM030</t>
  </si>
  <si>
    <t>HORMIGÓN PARA ARMAR HA-30/B/20/XC2 o XC3 LOSAS PLANAS</t>
  </si>
  <si>
    <t>Hormigón para armar HA-30/B/20/XC2 o XC3, elaborado en central, en losas planas, incluso vertido con grúa, vibrado y colocado. Según Código Estructural y CTE DB-SE. Componentes del hormigón con marcado CE y DdP (Declaración de prestaciones) según Reglamento (UE) 305/2011.</t>
  </si>
  <si>
    <t>m22E05HLM040</t>
  </si>
  <si>
    <t>HORMIGÓN PARA ARMAR HA-30/B/20/XC2 o XC3 LOSAS INCLINADAS</t>
  </si>
  <si>
    <t>Hormigón para armar HA-30/B/20/XC2 o XC3, elaborado en central, en losas inclinadas, incluso vertido con grúa, vibrado y colocado. Según Código Estructural y CTE DB-SE. Componentes del hormigón con marcado CE y DdP (Declaración de prestaciones) según Reglamento (UE) 305/2011.</t>
  </si>
  <si>
    <t>m22E05HLM050</t>
  </si>
  <si>
    <t>HORMIGÓN PARA ARMAR HA-35/B/20/XC2 o XC3 LOSAS PLANAS</t>
  </si>
  <si>
    <t>Hormigón para armar HA-35/B/20/XC2 o XC3, elaborado en central, en losas planas, incluso vertido con grúa, vibrado y colocado. Según Código Estructural y CTE DB-SE. Componentes del hormigón con marcado CE y DdP (Declaración de prestaciones) según Reglamento (UE) 305/2011.</t>
  </si>
  <si>
    <t>m22E05HLM060</t>
  </si>
  <si>
    <t>HORMIGÓN PARA ARMAR HA-35/B/20/XC2 o XC3 LOSAS INCLINADAS</t>
  </si>
  <si>
    <t>Hormigón para armar HA-35/B/20/XC2 o XC3, elaborado en central, en losas inclinadas, incluso vertido con grúa, vibrado y colocado. Según Código Estructural y CTE DB-SE. Componentes del hormigón con marcado CE y DdP (Declaración de prestaciones) según Reglamento (UE) 305/2011.</t>
  </si>
  <si>
    <t>m22E05HLM070</t>
  </si>
  <si>
    <t>HORMIGÓN PARA ARMAR HA-40/B/20/XC2 o XC3 LOSAS PLANAS</t>
  </si>
  <si>
    <t>Hormigón para armar HA-40/B/20/XC2 o XC3, elaborado en central, en losas planas, incluso vertido con grúa, vibrado y colocado. Según Código Estructural y CTE DB-SE. Componentes del hormigón con marcado CE y DdP (Declaración de prestaciones) según Reglamento (UE) 305/2011.</t>
  </si>
  <si>
    <t>m22E05HLM080</t>
  </si>
  <si>
    <t>HORMIGÓN PARA ARMAR HA-40/B/20/XC2 o XC3 LOSAS INCLINADAS</t>
  </si>
  <si>
    <t>Hormigón para armar HA-40/B/20/XC2 o XC3, elaborado en central, en losas inclinadas, incluso vertido con grúa, vibrado y colocado. Según Código Estructural y CTE DB-SE. Componentes del hormigón con marcado CE y DdP (Declaración de prestaciones) según Reglamento (UE) 305/2011.</t>
  </si>
  <si>
    <t>Total m22E05HLM</t>
  </si>
  <si>
    <t>m22E05HLA</t>
  </si>
  <si>
    <t>m22E05HLA010</t>
  </si>
  <si>
    <t>HA-25/B/20/XC2 o XC3 ENCOFRADO MADERA LOSAS</t>
  </si>
  <si>
    <t>Hormigón armado HA-25 N/mm2, Tmáx.20 mm., consistencia plástica, elaborado en central, en losas planas, i/p.p. de armadura (85 kg/m3) y encofrado de madera, vertido con grúa, vibrado y colocado. Según Código Estructural y CTE DB-SE. Componentes del hormigón y acero con marcado CE y DdP (Declaración de prestaciones) según Reglamento europeo (UE) 305/2011.</t>
  </si>
  <si>
    <t>m22E05HLA020</t>
  </si>
  <si>
    <t>HA-25/B/20/XC2 o XC3 ENCOFRADO VISTO MADERA LOSAS</t>
  </si>
  <si>
    <t>Hormigón armado HA-25 N/mm2, Tmáx.20 mm., consistencia plástica, elaborado en central, en losas planas, i/p.p. de armadura (85 kg/m3) y encofrado visto de madera, vertido con grúa, vibrado y colocado. Según Código Estructural y CTE DB-SE. Componentes del hormigón y acero con marcado CE y DdP (Declaración de prestaciones) según Reglamento europeo (UE) 305/2011.</t>
  </si>
  <si>
    <t>m22E05HLA030</t>
  </si>
  <si>
    <t>HA-25/B/20/XC2 o XC3 ENCOFRADO MADERA LOSAS INCLINADAS</t>
  </si>
  <si>
    <t>Hormigón armado HA-25 N/mm2, Tmáx.20 mm., consistencia plástica, elaborado en central, en losas inclinadas, i/p.p. de armadura (85 kg/m3) y encofrado de madera, vertido con grúa, vibrado y colocado. Según Código Estructural y CTE DB-SE. Componentes del hormigón y acero con marcado CE y DdP (Declaración de prestaciones) según Reglamento europeo (UE) 305/2011.</t>
  </si>
  <si>
    <t>m22E05HLA040</t>
  </si>
  <si>
    <t>HA-25/B/20/XC2 o XC3 ENCOFRADO VISTO MADERA LOSAS INCLINADAS</t>
  </si>
  <si>
    <t>Hormigón armado HA-25 N/mm2, Tmáx.20 mm., consistencia plástica, elaborado en central, en losas inclinadas, i/p.p. de armadura (85 kg/m3) y encofrado visto de madera, vertido con grúa, vibrado y colocado. Según Código Estructural y CTE DB-SE. Componentes del hormigón y acero con marcado CE y DdP (Declaración de prestaciones) según Reglamento europeo (UE) 305/2011.</t>
  </si>
  <si>
    <t>m22E05HLA050</t>
  </si>
  <si>
    <t>HA-35/B/20/XC2 o XC3 ENCOFRADO MADERA LOSAS</t>
  </si>
  <si>
    <t>Hormigón armado HA-35 N/mm2, Tmáx.20 mm., consistencia plástica, elaborado en central, en losas planas, i/p.p. de armadura (85 kg/m3) y encofrado de madera, vertido con grúa, vibrado y colocado. Según Código Estructural y CTE DB-SE. Componentes del hormigón y acero con marcado CE y DdP (Declaración de prestaciones) según Reglamento europeo (UE) 305/2011.</t>
  </si>
  <si>
    <t>m22E05HLA060</t>
  </si>
  <si>
    <t>HA-25/B/20/XC2 o XC3 ENCOFRADO MADERA e=15cm LOSA INCLINADA</t>
  </si>
  <si>
    <t>Hormigón armado HA-25 N/mm2, Tmáx.20 mm., consistencia plástica, elaborado en central, en losas inclinadas, de 0,15 m. de espesor, i/p.p. de armadura (16 kg/m2) y encofrado de madera, vertido con grúa, vibrado y colocado. Según Código Estructural y CTE DB-SE. Componentes del hormigón y acero con marcado CE y DdP (Declaración de prestaciones) según Reglamento europeo (UE) 305/2011.</t>
  </si>
  <si>
    <t>m22E05HLA070</t>
  </si>
  <si>
    <t>HA-25/B/20/XC2 o XC3 ENCOFRADO VISTO MADERA e=15cm LOSA INCLINADA</t>
  </si>
  <si>
    <t>Hormigón armado HA-25 N/mm2, Tmáx.20 mm., consistencia plástica, elaborado en central, en losas inclinadas, de 0,15 m. de espesor, i/p.p. de armadura (16 kg/m2) y encofrado de visto madera, vertido con grúa, vibrado y colocado. Según Código Estructural y CTE DB-SE. Componentes del hormigón y acero con marcado CE y DdP (Declaración de prestaciones) según Reglamento europeo (UE) 305/2011.</t>
  </si>
  <si>
    <t>m22E05HLA080</t>
  </si>
  <si>
    <t>HA-25/B/20/XC2 o XC3 ENCOFRADO METÁLICO LOSAS e=15cm</t>
  </si>
  <si>
    <t>Hormigón armado HA-25 N/mm2, Tmáx.20 mm., consistencia plástica, elaborado en central, en losas planas de espesor 15cm, i/p.p. de armadura (85 kg/m3) y encofrado metálico, vertido con grúa, vibrado y colocado. Según Código Estructural y CTE DB-SE. Componentes del hormigón y acero con marcado CE y DdP (Declaración de prestaciones) según Reglamento europeo (UE) 305/2011.</t>
  </si>
  <si>
    <t>m22E05HLA090</t>
  </si>
  <si>
    <t>HA-25/B/20/XC2 o XC3 ENCOFRADO METÁLICO LOSAS e=20cm</t>
  </si>
  <si>
    <t>Hormigón armado HA-25 N/mm2, Tmáx.20 mm., consistencia plástica, elaborado en central, en losas planas de espesor 20cm, i/p.p. de armadura (85 kg/m3) y encofrado metálico, vertido con grúa, vibrado y colocado. Según Código Estructural y CTE DB-SE. Componentes del hormigón y acero con marcado CE y DdP (Declaración de prestaciones) según Reglamento europeo (UE) 305/2011.</t>
  </si>
  <si>
    <t>m22E05HLA100</t>
  </si>
  <si>
    <t>HA-25/B/20/XC2 o XC3 ENCOFRADO METÁLICO LOSAS e=25cm</t>
  </si>
  <si>
    <t>Hormigón armado HA-25 N/mm2, Tmáx.20 mm., consistencia plástica, elaborado en central, en losas planas de espesor 25cm, i/p.p. de armadura (85 kg/m3) y encofrado metálico, vertido con grúa, vibrado y colocado. Según Código Estructural y CTE DB-SE. Componentes del hormigón y acero con marcado CE y DdP (Declaración de prestaciones) según Reglamento europeo (UE) 305/2011.</t>
  </si>
  <si>
    <t>m22E05HLA110</t>
  </si>
  <si>
    <t>HA-25/B/20/XC2 o XC3 ENCOFRADO METÁLICO LOSAS e=30cm</t>
  </si>
  <si>
    <t>Hormigón armado HA-25 N/mm2, Tmáx.20 mm., consistencia plástica, elaborado en central, en losas planas de espesor 30cm, i/p.p. de armadura (85 kg/m3) y encofrado metálico, vertido con grúa, vibrado y colocado. Según Código Estructural y CTE DB-SE. Componentes del hormigón y acero con marcado CE y DdP (Declaración de prestaciones) según Reglamento europeo (UE) 305/2011.</t>
  </si>
  <si>
    <t>Total m22E05HLA</t>
  </si>
  <si>
    <t>Total m22E05HL</t>
  </si>
  <si>
    <t>m22E05HZ</t>
  </si>
  <si>
    <t>m22E05HZE</t>
  </si>
  <si>
    <t>ESTRUCTURAS MIXTAS</t>
  </si>
  <si>
    <t>m22E05HZE010</t>
  </si>
  <si>
    <t>ESTRUCTURA MIXTA FORJADO VIGUETA ARMADA SEMIRRESISTENTE 25+5 4/6m B-70</t>
  </si>
  <si>
    <t>Estructura mixta de hormigón armado y acero para luces de 4 a 6 m., formado por pilares metálicos, vigas y zunchos de hormigón armado, con forjado 25+5 cm., con vigueta armada semirresistente de hormigón, bovedilla cerámica 70x25x26 y capa de compresión de HA-25 N/mm2, Tmáx.20 mm., consistencia plástica, elaborado en central, terminado. Según Código Estructural, NTE-EHV, NTE-EAS y CTE DB-SE-A. Componentes del hormigón, acero, viguetas y bovedillas con marcado CE y DdP (Declaración de prestaciones) según Reglamento (UE) 305/2011.</t>
  </si>
  <si>
    <t>m22E05HZE020</t>
  </si>
  <si>
    <t>ESTRUCTURA MIXTA FORJADO VIGUETA ARMADA SEMIRRESISTENTE 20+5 4/6m B-70</t>
  </si>
  <si>
    <t>Estructura mixta de hormigón armado y acero para luces de 4 a 6 m., formado por pilares metálicos, vigas y zunchos de hormigón armado, con forjado 20+5 cm., con vigueta armada semirresistente de hormigón, bovedilla cerámica 70x25x20 y capa de compresión de HA-25 N/mm2, Tmáx.20 mm., consistencia plástica, elaborado en central, terminado. Según Código Estructural, NTE-EHV, NTE-EAS y CTE DB-SE-A. Componentes del hormigón, acero, viguetas y bovedillas con marcado CE y DdP (Declaración de prestaciones) según Reglamento (UE) 305/2011.</t>
  </si>
  <si>
    <t>m22E05HZE030</t>
  </si>
  <si>
    <t>ESTRUCTURA MIXTA FORJADO VIGUETA ARMADA SEMIRRESISTENTE 17+5 4/6m B-70</t>
  </si>
  <si>
    <t>Estructura mixta de hormigón armado y acero para luces de 4 a 6 m., formado por pilares metálicos, vigas y zunchos de hormigón armado, con forjado 17+5 cm., con vigueta armada semirresistente de hormigón, bovedilla cerámica 70x20x17 y capa de compresión de HA-25 N/mm2, Tmáx.20 mm., consistencia plástica, elaborado en central, terminado. Según Código Estructural, NTE-EHV, NTE-EAS y CTE DB-SE-A. Componentes del hormigón, acero, viguetas y bovedillas con marcado CE y DdP (Declaración de prestaciones) según Reglamento (UE) 305/2011.</t>
  </si>
  <si>
    <t>m22E05HZE040</t>
  </si>
  <si>
    <t>ESTRUCTURA MIXTA FORJADO VIGUETA AUTORRESISTENTE 22+5 &gt;5m B-70</t>
  </si>
  <si>
    <t>Estructura mixta de hormigón armado y acero para luces mayores de 5 m., formada por pilares metálicos, vigas y zunchos de hormigón armado, con forjado 22+5 cm., con vigueta autorresistente de hormigón pretensado, bovedilla cerámica 70x25x22 y capa de compresión de hormigón HA-25 N/mm2, Tmáx.20 mm., consistencia plástica, elaborado en central, terminada. Según normas NTE-EHV, Código Estructural, NTE-EAS y CTE DB-SE-A. Componentes del hormigón, acero, viguetas y bovedillas con marcado CE y DdP (Declaración de prestaciones) según Reglamento (UE) 305/2011.</t>
  </si>
  <si>
    <t>m22E05HZE050</t>
  </si>
  <si>
    <t>ESTRUCTURA MIXTA FORJADO SEMIVIGUETA HORMIGÓN PRETENSADO 22+5&gt;5m</t>
  </si>
  <si>
    <t>Estructura mixta de hormigón armado y acero para luces mayores de 5 m., formada por pilares metálicos, vigas y zunchos de hormigón armado, con forjado 22+5 cm., con semivigueta autorresistente de hormigón pretensado, bovedilla cerámica 60x25x22 y capa de compresión de hormigón HA-25 N/mm2, Tmáx.20 mm., consistencia plástica, elaborado en central, terminada. Según Código Estructural, NTE-EHV, NTE-EAS y CTE DB-SE-A. Componentes del hormigón, acero, viguetas y bovedillas con marcado CE y DdP (Declaración de prestaciones) según Reglamento (UE) 305/2011.</t>
  </si>
  <si>
    <t>m22E05HZE060</t>
  </si>
  <si>
    <t>ESTRUCTURA MIXTA FORJADO SEMIVIGUETA HORMIGÓN PRETENSADO 20+5&lt;5m</t>
  </si>
  <si>
    <t>Estructura mixta de hormigón armado y acero para luces entre 4 y 5 m., formada por pilares metálicos, vigas y zunchos de hormigón armado, con forjado 20+5 cm., con semivigueta de hormigón pretensado, bovedilla cerámica 60x25x20 y capa de compresión de hormigón HA-25 N/mm2, Tmáx.20 mm., consistencia plástica, elaborado en central, terminada. Según Código Estructural, NTE-EHV, NTE-EAS y CTE DB-SE-A. Componentes del hormigón, acero, viguetas y bovedillas con marcado CE y DdP (Declaración de prestaciones) según Reglamento (UE) 305/2011.</t>
  </si>
  <si>
    <t>m22E05HZE070</t>
  </si>
  <si>
    <t>ESTRUCTURA MIXTA FORJADO DOBLE SEMIVIGUETA AUTORRESISTENTE 22+5&gt;5m</t>
  </si>
  <si>
    <t>Estructura mixta de hormigón armado y acero para luces mayores de 5 m., formada por pilares metálicos, vigas y zunchos de hormigón armado, con forjado 22+5 cm., con doble semiviguetas autorresistentes de hormigón pretensado, bovedilla cerámica 60x25x22 y capa de compresión de hormigón HA-25 N/mm2, Tmáx.20 mm., consistencia plástica, elaborado en central, terminada. Según Código Estructural, NTE-EHV, NTE-EAS y CTE DB-SE-A. Componentes del hormigón, acero, viguetas y bovedillas con marcado CE y DdP (Declaración de prestaciones) según Reglamento (UE) 305/2011.</t>
  </si>
  <si>
    <t>m22E05HZE080</t>
  </si>
  <si>
    <t>ESTRUCTURA MIXTA FORJADO RETICULAR 22+5 5x5m</t>
  </si>
  <si>
    <t>Estructura mixta de hormigón armado y acero, formada por forjado reticular 22+5 cm. para luces de 5x5 m., i/p.p. de zunchos de hormigón armado y pilares metálicos, capa de compresión de 5 cm. de hormigón HA-25 N/mm2, Tmáx.20 mm., consistencia plástica, elaborado en central, terminado. Según Código Estructural, NTE-EHV, NTE-EAS y CTE DB-SE-A. Componentes del hormigón, acero, viguetas y bovedillas con marcado CE y DdP (Declaración de prestaciones) según Reglamento (UE) 305/2011.</t>
  </si>
  <si>
    <t>m22E05HZE090</t>
  </si>
  <si>
    <t>ESTRUCTURA MIXTA FORJADO RETICULAR 22+5 6x6m</t>
  </si>
  <si>
    <t>Estructura mixta de hormigón armado y acero, formada por forjado reticular 22+5 cm. para luces de 6x6 m., i/p.p. de zunchos de hormigón armado y pilares metálicos, capa de compresión de 5 cm. de hormigón HA-25 N/mm2, Tmáx.20 mm., consistencia plástica, elaborado en central, terminado. Según Código Estructural, NTE-EHV, NTE-EAS y CTE DB-SE-A. Componentes del hormigón, acero, viguetas y bovedillas con marcado CE y DdP (Declaración de prestaciones) según Reglamento (UE) 305/2011.</t>
  </si>
  <si>
    <t>Total m22E05HZE</t>
  </si>
  <si>
    <t>m22E05HZH</t>
  </si>
  <si>
    <t>ESTRUCTURAS HORMIGÓN</t>
  </si>
  <si>
    <t>m22E05HZH010</t>
  </si>
  <si>
    <t>ESTRUCTURA HORMIGÓN FORJADO VIGUETA ARMADA 22+5 4/6m B-60</t>
  </si>
  <si>
    <t>Estructura de hormigón armado para luces de 4 a 6 m., formado por pilares, vigas y zunchos con forjado 22+5 cm., con vigueta armada semirresistente de hormigón, bovedilla cerámica 60x25x22 y capa de compresión de HA-25 N/mm2, Tmáx.20 mm., consistencia plástica, elaborado en central, terminado. Según normas NTE-EHS, NTE-EHV, Código Estructural y CTE DB-SE. Componentes del hormigón, acero, viguetas y bovedillas con marcado CE y DdP (Declaración de prestaciones) según Reglamento (UE) 305/2011.</t>
  </si>
  <si>
    <t>m22E05HZH020</t>
  </si>
  <si>
    <t>ESTRUCTURA HORMIGÓN FORJADO VIGUETA ARMADA 25+5 4/5m B-70</t>
  </si>
  <si>
    <t>Estructura de hormigón armado para luces de 4 a 5 m., formado por pilares, vigas y zunchos con forjado 25+5 cm., con vigueta armada semirresistente de hormigón, bovedilla cerámica 70x25x26 y capa de compresión de HA-25 N/mm2, Tmáx.20 mm., consistencia plástica, elaborado en central, terminado. Según normas NTE-EHS, NTE-EHV, Código Estructural y CTE DB-SE. Componentes del hormigón, acero, viguetas y bovedillas con marcado CE y DdP (Declaración de prestaciones) según Reglamento (UE) 305/2011.</t>
  </si>
  <si>
    <t>m22E05HZH030</t>
  </si>
  <si>
    <t>ESTRUCTURA HORMIGÓN FORJADO VIGUETA ARMADA 20+5 4/6m B-70</t>
  </si>
  <si>
    <t>Estructura de hormigón armado para luces de 4 a 6 m., formado por pilares, vigas y zunchos con forjado 20+5 cm., con vigueta armada semirresistente de hormigón, bovedilla cerámica 70x25x20 y capa de compresión de HA-25 N/mm2, Tmáx.20 mm., consistencia plástica, elaborado en central, terminado. Según normas NTE-EHS, NTE-EHV, Código Estructural y CTE DB-SE. Componentes del hormigón, acero, viguetas y bovedillas con marcado CE y DdP (Declaración de prestaciones) según Reglamento (UE) 305/2011.</t>
  </si>
  <si>
    <t>m22E05HZH040</t>
  </si>
  <si>
    <t>ESTRUCTURA HORMIGÓN FORJADO VIGUETA ARMADA 17+5 &lt;4m B-70</t>
  </si>
  <si>
    <t>Estructura de hormigón armado para luces menores de 4 m., formado por pilares, vigas y zunchos con forjado 17+5 cm., con vigueta armada semirresistente de hormigón, bovedilla cerámica 70x20x17 y capa de compresión de HA-25 N/mm2, Tmáx.20 mm., consistencia plástica, elaborado en central, terminado. Según normas NTE-EHS, NTE-EHV, Código Estructural y CTE DB-SE. Componentes del hormigón, acero, viguetas y bovedillas con marcado CE y DdP (Declaración de prestaciones) según Reglamento (UE) 305/2011.</t>
  </si>
  <si>
    <t>m22E05HZH050</t>
  </si>
  <si>
    <t>ESTRUCTURA HORMIGÓN FORJADO VIGUETAS AUTORRESISTENTES 22+5&gt;5m</t>
  </si>
  <si>
    <t>Estructura de hormigón armado para luces mayores de 5 m., formada por pilares, vigas y zunchos con forjado 22+5 cm., con dos viguetas autorresistentes de hormigón pretensado, bovedilla cerámica 60x25x22 y capa de compresión de hormigón HA-25 N/mm2, Tmáx.20 mm., consistencia plástica, elaborado en central, terminada. Según normas NTE-EHS, NTE-EHV, Código Estructural y CTE DB-SE. Componentes del hormigón, acero, viguetas y bovedillas con marcado CE y DdP (Declaración de prestaciones) según Reglamento (UE) 305/2011.</t>
  </si>
  <si>
    <t>m22E05HZH060</t>
  </si>
  <si>
    <t>ESTRUCTURA HORMIGÓN DOBLE SEMIVIGUETAS AUTORRESISTENTES 22+5 &gt;5m</t>
  </si>
  <si>
    <t>Estructura de hormigón armado para luces mayores de 5 m., formada por pilares, vigas y zunchos con forjado 22+5 cm., con doble semiviguetas autorresistentes de hormigón pretensado, bovedilla cerámica 60x25x22 y capa de compresión de hormigón HA-25 N/mm2, Tmáx.20 mm., consistencia plástica, elaborado en central, terminada. Según normas NTE-EHS, NTE-EHV, Código Estructural y CTE DB-SE. Componentes del hormigón, acero, viguetas y bovedillas con marcado CE y DdP (Declaración de prestaciones) según Reglamento (UE) 305/2011.</t>
  </si>
  <si>
    <t>m22E05HZH070</t>
  </si>
  <si>
    <t>ESTRUCTURA HORMIGÓN FORJADO VIGUETAS AUTORRESISTENTES 20+5 4/5m</t>
  </si>
  <si>
    <t>Estructura de hormigón armado para luces entre 4 y 5 m., formada por pilares, vigas y zunchos con forjado 20+5 cm., con viguetas autorresistentes de hormigón pretensado, bovedilla cerámica 60x25x20 y capa de compresión de hormigón HA-25 N/mm2, Tmáx.20 mm., consistencia plástica, elaborado en central, terminada. Según normas NTE-EHS, NTE-EHV, Código Estructural y CTE DB-SE. Componentes del hormigón, acero, viguetas y bovedillas con marcado CE y DdP (Declaración de prestaciones) según Reglamento (UE) 305/2011.</t>
  </si>
  <si>
    <t>m22E05HZH080</t>
  </si>
  <si>
    <t>ESTRUCTURA HORMIGÓN FORJADO SEMIVIGUETAS 20+5 4/5 m.</t>
  </si>
  <si>
    <t>Estructura de hormigón armado para luces entre 4 y 5 m., formada por pilares, vigas y zunchos con forjado 20+5 cm., con semivigueta de hormigón pretensado, bovedilla cerámica 60x25x20 y capa de compresión de hormigón HA-25 N/mm2, Tmáx.20 mm., consistencia plástica, elaborado en central, terminada. Según normas NTE-EHS, NTE-EHV, Código Estructural y CTE DB-SE. Componentes del hormigón, acero, viguetas y bovedillas con marcado CE y DdP (Declaración de prestaciones) según Reglamento (UE) 305/2011.</t>
  </si>
  <si>
    <t>m22E05HZH090</t>
  </si>
  <si>
    <t>ESTRUCTURA HORMIGÓN FORJADO/JÁCENA Y SEMIVIGUETAS 18+5 4/5m</t>
  </si>
  <si>
    <t>Estructura de hormigón armado para luces de 4 y 5 m., formada por pilares, vigas planas prefabricadas y zunchos con forjado 18+5 cm., con semiviguetas de hormigón pretensado, bovedilla cerámica 60x25x18 y capa de compresión de 4 cm. de hormigón HA-25 N/mm2, Tmáx.20 mm., consistencia plástica, elaborado en central, terminado. Según normas NTE-EHS, NTE-EHV, Código Estructural y CTE DB-SE. Componentes del hormigón, acero, viguetas y bovedillas con marcado CE y DdP (Declaración de prestaciones) según Reglamento (UE) 305/2011.</t>
  </si>
  <si>
    <t>m22E05HZH100</t>
  </si>
  <si>
    <t>ESTRUCTURA HORMIGÓN FORJADO/JÁCENA Y SEMIVIGUETAS 18+5 &gt;5 m</t>
  </si>
  <si>
    <t>m22E05HZH110</t>
  </si>
  <si>
    <t>ESTRUCTURA HORMIGÓN FORJADO IN SITU 22+5, B-70 4/6m</t>
  </si>
  <si>
    <t>Estructura de hormigón armado para luces de 4 a 6 m., formada por pilares, vigas, zunchos y forjado de canto 22+5 cm. de nervios hormigonados in-situ, bovedilla cerámica 60x20x22 y capa de compresión de 5cm. de hormigón HA-25 N/mm2, Tmáx.20 mm., consistencia plástica, elaborado en central, terminado. Según normas NTE-EHS, NTE-EHV, Código Estructural y CTE DB-SE. Componentes del hormigón, acero, viguetas y bovedillas con marcado CE y DdP (Declaración de prestaciones) según Reglamento (UE) 305/2011.</t>
  </si>
  <si>
    <t>m22E05HZH120</t>
  </si>
  <si>
    <t>ESTRUCTURA HORMIGÓN FORJADO IN SITU 25+5, B-70 4/6m</t>
  </si>
  <si>
    <t>Estructura de hormigón armado para luces de 4 a 6 m., formada por pilares, vigas, zunchos y forjado de canto 25+5 cm. de nervios hormigonados in-situ, bovedilla cerámica 60x20x25 y capa de compresión de 5cm. de hormigón HA-25 N/mm2, Tmáx.20 mm., consistencia plástica, elaborado en central, terminado. Según normas NTE-EHS, NTE-EHV, Código Estructural y CTE DB-SE. Componentes del hormigón, acero, viguetas y bovedillas con marcado CE y DdP (Declaración de prestaciones) según Reglamento (UE) 305/2011.</t>
  </si>
  <si>
    <t>m22E05HZH130</t>
  </si>
  <si>
    <t>ESTRUCTURA HORMIGÓN FORJADO IN SITU 30+5, B-70 4/6m</t>
  </si>
  <si>
    <t>Estructura de hormigón armado para luces de 4 a 6 m., formada por pilares, vigas, zunchos y forjado de canto 30+5 cm. de nervios hormigonados in-situ, bovedilla cerámica 60x20x30 y capa de compresión de 5cm. de hormigón HA-25 N/mm2, Tmáx.20 mm., consistencia plástica, elaborado en central, terminado. Según normas NTE-EHS, NTE-EHV, Código Estructural y CTE DB-SE. Componentes del hormigón, acero, viguetas y bovedillas con marcado CE y DdP (Declaración de prestaciones) según Reglamento (UE) 305/2011.</t>
  </si>
  <si>
    <t>m22E05HZH140</t>
  </si>
  <si>
    <t>ESTRUCTURA HORMIGÓN Y FORJADO RETICULAR 20+5 5x5m</t>
  </si>
  <si>
    <t>Estructura de hormigón armado para luces de 5x5 m. a 6x6 m., formada por pilares, zunchos y forjado reticular de canto 20+5 cm. nervios cada 82 cm., casetones formados por bloques de hormigón de 70x23x20 y capa de compresión de 5cm. de hormigón HA-25 N/mm2, Tmáx.20 mm., consistencia plástica, elaborado en central, terminado. Según normas NTE-EHS, NTE-EHV, Código Estructural y CTE DB-SE. Componentes del hormigón, acero, viguetas y bovedillas con marcado CE y DdP (Declaración de prestaciones) según Reglamento (UE) 305/2011.</t>
  </si>
  <si>
    <t>m22E05HZH150</t>
  </si>
  <si>
    <t>ESTRUCTURA HORMIGÓN Y FORJADO RETICULAR 22+5 5x5m</t>
  </si>
  <si>
    <t>Estructura de hormigón armado para luces de 5x5 m. a 6x6 m., formada por pilares, zunchos y forjado reticular de canto 22+5 cm. nervios cada 82 cm., casetones formados por bloques de hormigón de 70x23x22 y capa de compresión de 5cm. de hormigón HA-25 N/mm2, Tmáx.20 mm., consistencia plástica, elaborado en central, terminado. Según normas NTE-EHS, NTE-EHV, Código Estructural y CTE DB-SE. Componentes del hormigón, acero, viguetas y bovedillas con marcado CE y DdP (Declaración de prestaciones) según Reglamento (UE) 305/2011.</t>
  </si>
  <si>
    <t>m22E05HZH160</t>
  </si>
  <si>
    <t>ESTRUCTURA HORMIGÓN Y FORJADO RETICULAR 25+5 5x5m</t>
  </si>
  <si>
    <t>Estructura de hormigón armado para luces de 5x5 m. a 6x6 m., formada por pilares, zunchos y forjado reticular de canto 25+5 cm. nervios cada 82 cm., casetones formados por bloques de hormigón de 70x23x25 y capa de compresión de 5cm. de hormigón HA-25 N/mm2, Tmáx.20 mm., consistencia plástica, elaborado en central, terminado. Según normas NTE-EHS, NTE-EHV, Código Estructural y CTE DB-SE. Componentes del hormigón, acero, viguetas y bovedillas con marcado CE y DdP (Declaración de prestaciones) según Reglamento (UE) 305/2011.</t>
  </si>
  <si>
    <t>m22E05HZH170</t>
  </si>
  <si>
    <t>ESTRUCTURA HORMIGÓN Y FORJADO RETICULAR 30+5 5x5m</t>
  </si>
  <si>
    <t>Estructura de hormigón armado para luces de 5x5 m. a 6x6 m., formada por pilares, zunchos y forjado reticular de canto 30+5 cm. nervios cada 82 cm., casetones formados por bloques de hormigón de 70x23x30 y capa de compresión de 5cm. de hormigón HA-25 N/mm2, Tmáx.20 mm., consistencia plástica, elaborado en central, terminado. Según normas NTE-EHS, NTE-EHV, Código Estructural y CTE DB-SE. Componentes del hormigón, acero, viguetas y bovedillas con marcado CE y DdP (Declaración de prestaciones) según Reglamento (UE) 305/2011.</t>
  </si>
  <si>
    <t>Total m22E05HZH</t>
  </si>
  <si>
    <t>m22E05HZN</t>
  </si>
  <si>
    <t>ESTRUCTURAS NAVES HORMIGÓN</t>
  </si>
  <si>
    <t>m22E05HZN010</t>
  </si>
  <si>
    <t>PANEL CERRAMIENTO 20cm. ÁRIDO NORMAL</t>
  </si>
  <si>
    <t>Panel de cerramiento liso con acabado de cemento de 20 cm. de espesor y dotado de aislamiento con un coeficiente de transmisión térmica de 0,62, con acabado de árido normal, para colocar en naves. Panel con marcado CE y DdP (Declaración de prestaciones) según Reglamento (UE) 305/2011.</t>
  </si>
  <si>
    <t>m22E05HZN015</t>
  </si>
  <si>
    <t>PANEL CERRAMIENTO 16cm. ÁRIDO NORMAL</t>
  </si>
  <si>
    <t>Panel de cerramiento liso con acabado de cemento de 16 cm. de espesor y dotado de aislamiento con un coeficiente de transmisión térmica de 0,62, con acabado de árido normal, para colocar en naves. Panel con marcado CE y DdP (Declaración de prestaciones) según Reglamento (UE) 305/2011.</t>
  </si>
  <si>
    <t>m22E05HZN020</t>
  </si>
  <si>
    <t>CAJÓN CIMENTACIÓN PILAR PREFABRICADO</t>
  </si>
  <si>
    <t>Cajón para alojamiento en cimentación de pilares de hormigón prefabricado, realizado en la zapata, con armadura de refuerzo (14,778 kg/ud), completamente terminado. Según Código Estructural. Cajón prefabricado con marcado CE y DdP (Declaración de prestaciones) según Reglamento (UE) 305/2011.</t>
  </si>
  <si>
    <t>m22E05HZN040</t>
  </si>
  <si>
    <t>PILAR PREFABRICADO 0,4x0,4x8m</t>
  </si>
  <si>
    <t>Pilar de hormigón prefabricado de 0,4x0,4 m. y de 8 m. de altura máxima, incluso montado mediante ayuda de grúa automóvil. Según Código Estructural. Pilar prefabricado con marcado CE y DdP (Declaración de prestaciones) según Reglamento (UE) 305/2011.</t>
  </si>
  <si>
    <t>m22E05HZN050</t>
  </si>
  <si>
    <t>VIGA PREFABRICADA DELTA&lt;16m</t>
  </si>
  <si>
    <t>Viga prefabricada de hormigón tipo Delta de 16 m. de luz máxima, colocada con ayuda de grúa automóvil para montaje y apeos necesarios. Según Código Estructural. Viga prefabricada con marcado CE y DdP (Declaración de prestaciones) según Reglamento (UE) 305/2011.</t>
  </si>
  <si>
    <t>m22E05HZN060</t>
  </si>
  <si>
    <t>VIGA PREFABRICADA DELTA 16/24m</t>
  </si>
  <si>
    <t>Viga prefabricada de hormigón tipo Delta de 16 a 24 m. de luz máxima, colocada con ayuda de grúa automóvil para montaje y apeos necesarios. Según Código Estructural. Viga prefabricada con marcado CE y DdP (Declaración de prestaciones) según Reglamento (UE) 305/2011.</t>
  </si>
  <si>
    <t>m22E05HZN070</t>
  </si>
  <si>
    <t>VIGA PREFABRICADA DELTA &gt; 24m</t>
  </si>
  <si>
    <t>Viga prefabricada de hormigón tipo Delta de luz mayor de 24 m., colocada con ayuda de grúa automóvil para montaje y apeos necesarios. Según Código Estructural. Viga prefabricada con marcado CE y DdP (Declaración de prestaciones) según Reglamento (UE) 305/2011.</t>
  </si>
  <si>
    <t>m22E05HZN080</t>
  </si>
  <si>
    <t>MÉNSULA PREFABRICADA HORMIGÓN</t>
  </si>
  <si>
    <t>Ménsula de hormigón prefabricada para montar en naves. Según Código Estructural. Ménsula prefabricada con marcado CE y DdP (Declaración de prestaciones) según Reglamento (UE) 305/2011.</t>
  </si>
  <si>
    <t>m22E05HZN090</t>
  </si>
  <si>
    <t>CORREA PREFABRICADA DALLA</t>
  </si>
  <si>
    <t>Correa de hormigón prefabricada, tipo Dalla, colocada con ayuda de grúa automóvil para montaje y apeos necesarios. Según Código Estructural. Viga prefabricada con marcado CE y DdP (Declaración de prestaciones) según Reglamento (UE) 305/2011.</t>
  </si>
  <si>
    <t>m22E05HZN100</t>
  </si>
  <si>
    <t>CANALÓN PREFABRICADO TIPO H</t>
  </si>
  <si>
    <t>Canalón de hormigón prefabricada, tipo H, para colocar en naves. Según Código Estructural. Canalón prefabricado con marcado CE y DdP (Declaración de prestaciones) según Reglamento (UE) 305/2011.</t>
  </si>
  <si>
    <t>m22E05HZN110</t>
  </si>
  <si>
    <t>ESTRUCTURA NAVE PREFABRICADA HORMIGÓN LUZ&gt;15m</t>
  </si>
  <si>
    <t>Estructura prefabricada de hormigón armado, para nave industrial, formada por pilares de sección rectangular, vigas tipo Delta 4 m., separación de pórticos de 6 m., para una luz mayor de 15 m., i/p.p. de herrajes, apoyos, transporte y montaje, medido en proyección horizontal. Según Código Estructural. Elementos prefabricados con marcado CE y DdP (Declaración de prestaciones) según Reglamento (UE) 305/2011.</t>
  </si>
  <si>
    <t>m22E05HZN120</t>
  </si>
  <si>
    <t>ESTRUCTURA NAVE PREFABRICADA HORMIGÓN LUZ&lt;15m</t>
  </si>
  <si>
    <t>Estructura prefabricada de hormigón armado, para nave industrial, formada por pilares de sección rectangular, vigas tipo Delta 12% de pendiente, zuncho piñón, correas separadas 1,32 m. para una altura libre bajo viga Delta de 4 m., separación de pórticos de 6 m. y una luz menor de 15 m., i/p.p. de herrajes, apoyos, transporte y montaje, medido en proyección horizontal. Según Código Estructural. Elementos prefabricados con marcado CE y DdP (Declaración de prestaciones) según Reglamento (UE) 305/2011.</t>
  </si>
  <si>
    <t>Total m22E05HZN</t>
  </si>
  <si>
    <t>Total m22E05HZ</t>
  </si>
  <si>
    <t>m22E05HW</t>
  </si>
  <si>
    <t>FORJADOS VARIOS</t>
  </si>
  <si>
    <t>m22E05HW010</t>
  </si>
  <si>
    <t>FORJADO TABLERO RASILLÓN MACHIHEMBRADO CAPA COMPRESIÓN</t>
  </si>
  <si>
    <t>Tablero formado por rasillón machihembrado de 50x20x4 cm. y capa de compresión de 5 cm., de hormigón HA-25/B/20/XC2 o XC3, elaborado en obra, i/armadura (5,040 kg/m2.)., terminado. Según Código Estructural y CTE DB-SE. Medida la superficie ejecutada. Hormigón, mallazo y rasillón cerámico machihembrado con marcado CE y DdP (Declaración de prestaciones) según Reglamento europeo (UE) 305/2011.</t>
  </si>
  <si>
    <t>m22E05HW020</t>
  </si>
  <si>
    <t>CARGADERO HORMIGÓN D/T 19 cm.</t>
  </si>
  <si>
    <t>Cargadero autorresistente de hormigón pretensado D/T de 19 cm de altura, recibido con mortero de cemento y arena de río M-5, i/cajeado en fábrica. Cargadero de hormigón pretensado con marcado CE y DdP (Declaración de prestaciones) según Reglamento (UE) 305/2011.</t>
  </si>
  <si>
    <t>Total m22E05HW</t>
  </si>
  <si>
    <t>m22E05HE</t>
  </si>
  <si>
    <t>REPARACIONES EN ESTRUCTURAS DE HORMIGÓN</t>
  </si>
  <si>
    <t>m22E05HE010</t>
  </si>
  <si>
    <t>l</t>
  </si>
  <si>
    <t>RELLENO MORTERO EXPANSIÓN</t>
  </si>
  <si>
    <t>Relleno de cavidades en apoyos o anclajes, o bajo placas de apoyo y reparto, con mortero monocomponente de base cementosa y altas características mecánicas, exento de cloruros de gran fluidez y sin retracción, amasado con un 14% de agua mediante batidora eléctrica de baja velocidad, y vertido inmediatamente, previa limpieza y humectación del soporte hasta la saturación. Productos con marcado CE y DdP (Declaración de prestaciones) según Reglamento (UE) 305/2011.</t>
  </si>
  <si>
    <t>m22E05HE020</t>
  </si>
  <si>
    <t>REPARACIÓN COQUERAS VIGA/PILAR</t>
  </si>
  <si>
    <t>Reparación de coqueras en vigas y pilares (hasta 4 cm. de espesor), con mortero monocomponente, de fraguado rápido, formulado con polímeros, fibras y aditivos, i/limpieza y saturación del soporte con agua. Productos con marcado CE y DdP (Declaración de prestaciones) según Reglamento (UE) 305/2011.</t>
  </si>
  <si>
    <t>m22E05HE030</t>
  </si>
  <si>
    <t>REPARACIÓN PAVIMENTOS C/MORTERO</t>
  </si>
  <si>
    <t>Reparación de pavimento y solera de hormigón (por cm de espesor hasta un máximo de 4 cm) con mortero de reparación formulado a base de cemento, áridos seleccionados, aditivos orgánicos y resinas; incluso limpieza, saturación del soporte con agua y puente de unión epoxi para mejorar la adherencia. Productos con marcado CE y DdP (Declaración de prestaciones) según Reglamento (UE) 305/2011.</t>
  </si>
  <si>
    <t>m22E05HE040</t>
  </si>
  <si>
    <t>REPARACIÓN PAVIMENTO IMPRESO C/MORTERO</t>
  </si>
  <si>
    <t>Reparación de pavimento impreso, hasta un máximo de tres cm. con mortero bicomponente, formulado a base de polímeros, fibras y aditivos, preparado para impresión sobre el que se aplica una capa de rodadura, i/limpieza del soporte con agua. Productos con marcado CE y DdP (Declaración de prestaciones) según Reglamento (UE) 305/2011.</t>
  </si>
  <si>
    <t>m22E05HE050</t>
  </si>
  <si>
    <t>REGENERADO SOLERA RODADURA TRÁFICO INTENSIVO</t>
  </si>
  <si>
    <t>Regenerado de capa de rodadura deteriorada en solera o losa de hormigón de tránsito intensivo mediante mortero autonivelante de alta resistencia, incluyendo eliminación de zonas sueltas o deterioradas, fresado de la superficie, limpieza y aspirado, incluso aplicación de una mano de imprimación adhesiva, posterior puesta en obra del mortero autonivelante mediante bombeo y desaireado mediante rodillo de púas, en capa continua, respetando juntas estructurales existentes. Productos con marcado CE y DdP (Declaración de prestaciones) según Reglamento (UE) 305/2011.</t>
  </si>
  <si>
    <t>m22E05HE060</t>
  </si>
  <si>
    <t>REGENERADO SOLERA RODADURA TRÁFICO MEDIO</t>
  </si>
  <si>
    <t>Regenerado capa rodadura solera de hormigón tráfico medio en solera o losa de hormigón de tránsito medio mediante mortero autonivelante de alta resistencia, incluyendo eliminación de zonas sueltas o deterioradas, fresado de la superficie, limpieza y aspirado, incluso aplicación de 2 manos de imprimación adhesiva, posterior puesta en obra del mortero autonivelante mediante bombeo y desaireado mediante rodillo de púas, en capa continua, respetando juntas estructurales existentes. Productos con marcado CE y DdP (Declaración de prestaciones) según Reglamento (UE) 305/2011.</t>
  </si>
  <si>
    <t>m22E05HE070</t>
  </si>
  <si>
    <t>PROTECCIÓN ARMADURAS</t>
  </si>
  <si>
    <t>Protección de barra corrugada de 12 mm. de diámetro, contra la corrosión, con lechada pasivante bicomponente a base de polímeros, aditivos y cementos hidráulicos seleccionados. Producto con marcado CE y DdP (Declaración de prestaciones) según Reglamento (UE) 305/2011.</t>
  </si>
  <si>
    <t>m22E05HE080</t>
  </si>
  <si>
    <t>REPARACIÓN PILAR HORMIGÓN PROFUNDIDAD 5 cm</t>
  </si>
  <si>
    <t>Reparación de pilar de hormigón, incluso picado del hormigón deteriorado, mediante métodos normales o martillo eléctrico de baja potencia, en una profundidad media de 5 cm. Saturación con agua. Relleno con mortero monocomponente de fraguado rápido, formulado a base de polímeros, fibras y aditivos y terminación con llana metálica. Productos con marcado CE y DdP (Declaración de prestaciones) según Reglamento (UE) 305/2011.</t>
  </si>
  <si>
    <t>m22E05HE081</t>
  </si>
  <si>
    <t>REPARACIÓN PILAR HORMIGÓN PROFUNDIDAD 4 cm</t>
  </si>
  <si>
    <t>Reparación de pilar de hormigón, incluso picado del hormigón deteriorado, mediante métodos manuales o martillo eléctrico de baja potencia, en una profundidad media de 4 cm. Saturación con agua. Relleno con mortero monocomponente de fraguado rápido, formulado a base de polímeros, fibras y aditivos y terminación con llana metálica. Productos con marcado CE y DdP (Declaración de prestaciones) según Reglamento (UE) 305/2011.</t>
  </si>
  <si>
    <t>m22E05HE082</t>
  </si>
  <si>
    <t>REPARACIÓN PILAR HORMIGÓN PROFUNDIDAD 3 cm</t>
  </si>
  <si>
    <t>Reparación de pilar de hormigón, incluso picado del hormigón deteriorado, mediante métodos manuales o martillo eléctrico de baja potencia, en una profundidad media de 3 cm. Saturación con agua. Relleno con mortero monocomponente de fraguado rápido, formulado a base de polímeros, fibras y aditivos y terminación con llana metálica. Productos con marcado CE y DdP (Declaración de prestaciones) según Reglamento (UE) 305/2011.</t>
  </si>
  <si>
    <t>m22E05HE085</t>
  </si>
  <si>
    <t>REPARACIÓN PILAR HORMIGÓN PROFUNDIDAD 2 cm</t>
  </si>
  <si>
    <t>Reparación de pilar de hormigón, incluso picado del hormigón deteriorado, mediante métodos manuales o martillo eléctrico de baja potencia, en una profundidad media de 2 cm. Saturación con agua. Relleno con mortero monocomponente de fraguado rápido, formulado a base de polímeros, fibras y aditivos y terminación con llana metálica. Productos con marcado CE y DdP (Declaración de prestaciones) según Reglamento (UE) 305/2011.</t>
  </si>
  <si>
    <t>m22E05HE090</t>
  </si>
  <si>
    <t>REFUERZO PILAR FIBRA CARBONO</t>
  </si>
  <si>
    <t>Refuerzo de pilar mediante tejido unidireccional de fibra de carbono dispuesto en zunchado de pilar a base de venda de fibra de carbono de 310 grs/m2, con tensión de rotura de 3.800 Mpa y módulo elástico de 242 Gpa, laminado in situ mediante impregnación de formulación epoxi y saturación posterior con el mismo material sobre el tejido adherido, dispuesto sobre pilar de hormigón sin revestir, i/ preparación y limpieza de la superficie, repaso de vivos del pilar, recortes y solapes. Productos con marcado CE y DdP (Declaración de prestaciones) según Reglamento (UE) 305/2011.</t>
  </si>
  <si>
    <t>m22E05HE100</t>
  </si>
  <si>
    <t>REPARACIÓN JÁCENA HORMIGÓN PROFUNDIDAD 5 cm</t>
  </si>
  <si>
    <t>Reparación de viga de hormigón incluso picado del hormigón deteriorado, mediante métodos normales o martillo eléctrico de baja potencia, en una profundidad media de 5 cm., saturación con agua. Relleno con mortero monocomponente de fraguado rápido, formulado a base de polímeros, fibras y aditivos y terminación con llana metálica. Productos con marcado CE y DdP (Declaración de prestaciones) según Reglamento (UE) 305/2011.</t>
  </si>
  <si>
    <t>m22E05HE110</t>
  </si>
  <si>
    <t>REPARACIÓN JÁCENA HORMIGÓN PROFUNDIDAD 4 cm</t>
  </si>
  <si>
    <t>Reparación de viga de hormigón incluso picado del hormigón deteriorado, mediante métodos manuales o martillo eléctrico de baja potencia, en una profundidad media de 4 cm. Encofrado, saturación con agua, relleno con morteros monocomponente de base cementosa y altas resistencias mecánicas, exento de cloruros de gran fluidez y sin retracción, desencofrado y curado. Productos con marcado CE y DdP (Declaración de prestaciones) según Reglamento (UE) 305/2011.</t>
  </si>
  <si>
    <t>m22E05HE111</t>
  </si>
  <si>
    <t>REPARACIÓN JÁCENA HORMIGÓN PROFUNDIDAD 3 cm</t>
  </si>
  <si>
    <t>Reparación de viga de hormigón incluso picado del hormigón deteriorado, mediante métodos manuales o martillo eléctrico de baja potencia, en una profundidad media de 3 cm. Encofrado, saturación con agua, relleno con morteros monocomponente de base cementosa y altas resistencias mecánicas, exento de cloruros de gran fluidez y sin retracción, desencofrado y curado. Productos con marcado CE y DdP (Declaración de prestaciones) según Reglamento (UE) 305/2011.</t>
  </si>
  <si>
    <t>m22E05HE112</t>
  </si>
  <si>
    <t>REPARACIÓN JÁCENA HORMIGÓN PROFUNDIDAD 2 cm</t>
  </si>
  <si>
    <t>Reparación de viga de hormigón incluso picado del hormigón deteriorado, mediante métodos manuales o martillo eléctrico de baja potencia, en una profundidad media de 2 cm. Encofrado, saturación con agua, relleno con morteros monocomponente de base cementosa y altas resistencias mecánicas, exento de cloruros de gran fluidez y sin retracción, desencofrado y curado. Productos con marcado CE y DdP (Declaración de prestaciones) según Reglamento (UE) 305/2011.</t>
  </si>
  <si>
    <t>m22E05HE120</t>
  </si>
  <si>
    <t>REFUERZO CORTANTE VIGA FIBRA CARBONO</t>
  </si>
  <si>
    <t>Refuerzo a cortante en viga mediante tejido unidireccional de fibra de carbono dispuesto en zunchado de cabeza de viga mediante venda de fibra de carbono de 310 gr/m2, con tensión de rotura de 3.800 Mpa y módulo elástico de 242 Gpa, laminado in situ mediante impregnación de formulación epoxi y saturación posterior con el mismo material sobre el tejido adherido, dispuesto sobre viga de hormigón sin revestir, i/ preparación y limpieza de la superficie, repaso de vivos, recortes y solapes. Productos con marcado CE y DdP (Declaración de prestaciones) según Reglamento (UE) 305/2011.</t>
  </si>
  <si>
    <t>m22E05HE123</t>
  </si>
  <si>
    <t>NIVELACIÓN SOLERA HORMIGÓN C/MORTERO 20 mm</t>
  </si>
  <si>
    <t>Nivelación de soleras de hormigón incluso limpieza y saturación de la superficie con agua a presión, aplicación de capa de nivelación de 20 mm., de espesor mediante mortero terminado con llana metálica. Productos con marcado CE y DdP (Declaración de prestaciones) según Reglamento (UE) 305/2011.</t>
  </si>
  <si>
    <t>m22E05HE125</t>
  </si>
  <si>
    <t>NIVELACIÓN SOLERA HORMIGÓN C/MORTERO 10 mm</t>
  </si>
  <si>
    <t>Nivelación de soleras de hormigón incluso limpieza y saturación de la superficie con agua a presión, aplicación de capa de nivelación de 10 mm., de espesor mediante mortero terminado con llana metálica. Productos con marcado CE y DdP (Declaración de prestaciones) según Reglamento (UE) 305/2011.</t>
  </si>
  <si>
    <t>m22E05HE128</t>
  </si>
  <si>
    <t>NIVELACIÓN SOLERA HORMIGÓN C/MORTERO 5 mm</t>
  </si>
  <si>
    <t>Nivelación de soleras de hormigón incluso limpieza y saturación de la superficie con agua a presión, aplicación de capa de nivelación de 5 mm., de espesor mediante mortero terminado con llana metálica. Productos con marcado CE y DdP (Declaración de prestaciones) según Reglamento (UE) 305/2011.</t>
  </si>
  <si>
    <t>m22E05HE130</t>
  </si>
  <si>
    <t>NIVELACIÓN SOLERA HORMIGÓN C/MORTERO 3 mm</t>
  </si>
  <si>
    <t>Nivelación de soleras de hormigón incluso limpieza y saturación de la superficie con agua a presión, aplicación de capa de nivelación de 3 mm., de espesor mediante mortero terminado con llana metálica. Productos con marcado CE y DdP (Declaración de prestaciones) según Reglamento (UE) 305/2011.</t>
  </si>
  <si>
    <t>m22E05HE140</t>
  </si>
  <si>
    <t>RECRECIDO PILAR 30X30 cm MICROHORMIGÓN</t>
  </si>
  <si>
    <t>Recrecido de pilares de hormigón armado de 30x30 cm de sección o perímetro equivalente mediante capa exterior de 10 cm. de microhormigón fluido sin retracción de alta resistencia, modificado con polímeros y fibras sintéticas, hormigonado por vertido mediante orificios practicados en el forjado/losa superior previa localización con pachómetro de las armaduras, armado según memoria de cálculo del refuerzo no incluido, incluso repicado de la superficie del pilar a reforzar, impregnación mediante látex de pegajosidad prolongada, realización de taladros, suministro y vertido del material, desaireado del mortero mediante golpeo con maceta de goma del encofrado y comprobación de total llenado del recrecido mediante desbordamiento de la masa del hormigón por los orificios de purga practicados en losa/forjado. Productos con marcado CE y DdP (Declaración de prestaciones) según Reglamento (UE) 305/2011.</t>
  </si>
  <si>
    <t>m22E05HE150</t>
  </si>
  <si>
    <t>RECRECIDO PILAR 50X50 cm MICROHORMIGÓN</t>
  </si>
  <si>
    <t>Recrecido de pilares de hormigón armado de 50x50 cm de sección o perímetro equivalente mediante capa exterior de 10 cm. de microhormigón fluido sin retracción de alta resistencia, modificado con polímeros y fibras sintéticas, hormigonado por vertido mediante orificios practicados en el forjado/losa superior previa localización con pachómetro de las armaduras, armado según memoria de cálculo del refuerzo no incluido, incluso repicado de la superficie del pilar a reforzar, impregnación mediante látex de pegajosidad prolongada, realización de taladros, suministro y vertido del material, desaireado del mortero mediante golpeo con maceta de goma del encofrado y comprobación de total llenado del recrecido mediante desbordamiento de la masa del hormigón por los orificios de purga practicados en losa/forjado. Productos con marcado CE y DdP (Declaración de prestaciones) según Reglamento (UE) 305/2011.</t>
  </si>
  <si>
    <t>m22E05HE160</t>
  </si>
  <si>
    <t>RECRECIDO PILAR 60x60 cm MICROHORMIGÓN</t>
  </si>
  <si>
    <t>Recrecido de pilares de hormigón armado de 60x60 cm de sección o perímetro equivalente mediante capa exterior de 10cm. de microhormigón fluido sin retracción de alta resistencia, modificado con polímeros y fibras sintéticas, hormigonado por vertido mediante orificios practicados en el forjado/losa superior previa localización con pachómetro de las armaduras, armado según memoria de cálculo del refuerzo no incluido, incluso repicado de la superficie del pilar a reforzar, impregnación mediante látex de pegajosidad prolongada, realización de taladros, suministro y vertido del material, desaireado del mortero mediante golpeo con maceta de goma del encofrado y comprobación de total llenado del recrecido mediante desbordamiento de la masa del hormigón por los orificios de purga practicados en losa/forjado. Productos con marcado CE y DdP (Declaración de prestaciones) según Reglamento (UE) 305/2011.</t>
  </si>
  <si>
    <t>Total m22E05HE</t>
  </si>
  <si>
    <t>Total m22E05H</t>
  </si>
  <si>
    <t>m22E05P</t>
  </si>
  <si>
    <t>ESTRUCTURAS DE HORMIGÓN PREFABRICADAS</t>
  </si>
  <si>
    <t>m22E05PF</t>
  </si>
  <si>
    <t>FORJADOS PREFABRICADOS</t>
  </si>
  <si>
    <t>m22E05PFN</t>
  </si>
  <si>
    <t>FORJADOS PANEL NERVADO ARMADO</t>
  </si>
  <si>
    <t>m22E05PFN010</t>
  </si>
  <si>
    <t>FORJADO PANEL NERVADO c=20; HA-25/B/20/XC2 o XC3</t>
  </si>
  <si>
    <t>Forjado de panel prefabricado nervado de hormigón armado, canto 20 cm., con capa de compresión de 5 cm. de hormigón HA-25/B/20/XC2 o XC3, incluso p.p. de encofrado, desencofrado, vertido, vibrado, curado y armadura de reparto de 15x30x6 con ayuda de grúa telescópica para montaje. Conforme a Código Estructural y CTE DB-SE. Medición según línea exterior de estructura sin descontar huecos menores de 4 m2. No incluye p.p. de vigas ni de pilares. Placa nervada de hormigón pretensado, componentes del hormigón y acero con marcado CE y DdP (Declaración de prestaciones) según Reglamento (UE) 305/2011.</t>
  </si>
  <si>
    <t>m22E05PFN020</t>
  </si>
  <si>
    <t>FORJADO PANEL NERVADO c=25; HA-25/B/20/XC2 o XC3</t>
  </si>
  <si>
    <t>Forjado de panel prefabricado nervado de hormigón armado, canto 25 cm., con capa de compresión de 5 cm. de hormigón HA-25/B/20/XC2 o XC3, incluso p.p. de encofrado, desencofrado, vertido, vibrado, curado y armadura de reparto de 15x30x6 con ayuda de grúa telescópica para montaje. Conforme a Código Estructural y CTE DB-SE. Medición según línea exterior de estructura sin descontar huecos menores de 4 m2. No incluye p.p. de vigas ni de pilares. Placa nervada de hormigón pretensado, componentes del hormigón y acero con marcado CE y DdP (Declaración de prestaciones) según Reglamento (UE) 305/2011.</t>
  </si>
  <si>
    <t>m22E05PFN040</t>
  </si>
  <si>
    <t>FORJADO PANEL NERVADO c=35; HA-25/B/20/XC2 o XC3</t>
  </si>
  <si>
    <t>Forjado de panel prefabricado nervado de hormigón armado, canto 35 cm., con capa de compresión de 5 cm. de hormigón HA-25/B/20/XC2 o XC3, incluso p.p. de encofrado, desencofrado, vertido, vibrado, curado y armadura de reparto de 15x30x6 con ayuda de grúa telescópica para montaje. Conforme a Código Estructural y CTE DB-SE. Medición según línea exterior de estructura sin descontar huecos menores de 4 m2. No incluye p.p. de vigas ni de pilares. Placa nervada de hormigón pretensado, componentes del hormigón y acero con marcado CE y DdP (Declaración de prestaciones) según Reglamento (UE) 305/2011.</t>
  </si>
  <si>
    <t>Total m22E05PFN</t>
  </si>
  <si>
    <t>m22E05PFO</t>
  </si>
  <si>
    <t>FORJADOS PANEL NERVADO PRETENSADO</t>
  </si>
  <si>
    <t>m22E05PFO010</t>
  </si>
  <si>
    <t>FORJADO PLACA NERVADA PI c=18+5.L=5m.Q=650kg/m2</t>
  </si>
  <si>
    <t>Forjado de placa nervada tipo Pi prefabricada de hormigón pretensado de canto 18 cm. en piezas de 1,20 m. de ancho, con capa de compresión de 5 cm. de hormigón HA-25/B/20/XC2 o XC3, para una luz de 5 m. y una carga total de forjado de 650 kg/m2, incluso p.p. de negativos y conectores, encofrado, desencofrado, vertido, vibrado, curado de hormigón, con ayuda de grúa telescópica para montaje. Conforme a Código Estructural y CTE DB-SE. Medición según línea exterior de estructura sin descontar huecos menores de 4 m2. No incluye p.p. de vigas ni de pilares. Prelosa nervada de hormigón pretensado, componentes del hormigón y acero con marcado CE y DdP (Declaración de prestaciones) según Reglamento (UE) 305/2011.</t>
  </si>
  <si>
    <t>m22E05PFO020</t>
  </si>
  <si>
    <t>FORJADO PLACA NERVADA PI c=18+5.L=6m.Q=650kg/m2</t>
  </si>
  <si>
    <t>Forjado de placa nervada tipo Pi prefabricada de hormigón pretensado de canto 18 cm. en piezas de 1,20 m. de ancho, con capa de compresión de 5 cm. de hormigón HA-25/B/20/XC2 o XC3, para una luz de 6 m. y una carga total de forjado de 650 kg/m2, incluso p.p. de negativos y conectores, encofrado, desencofrado, vertido, vibrado, curado de hormigón, con ayuda de grúa telescópica para montaje. Conforme a Código Estructural y CTE DB-SE. Medición según línea exterior de estructura sin descontar huecos menores de 4 m2. No incluye p.p. de vigas ni de pilares. Prelosa nervada de hormigón pretensado, componentes del hormigón y acero con marcado CE y DdP (Declaración de prestaciones) según Reglamento (UE) 305/2011.</t>
  </si>
  <si>
    <t>m22E05PFO030</t>
  </si>
  <si>
    <t>FORJADO PLACA NERVADA PI c=23+5.L=5m.Q=650kg/m2</t>
  </si>
  <si>
    <t>Forjado de placa nervada tipo Pi prefabricada de hormigón pretensado de canto 23 cm. en piezas de 1,20 m. de ancho, con capa de compresión de 5 cm. de hormigón HA-25/B/20/XC2 o XC3, para una luz de 5 m. y una carga total de forjado de 650 kg/m2, incluso p.p. de negativos y conectores, encofrado, desencofrado, vertido, vibrado, curado de hormigón, con ayuda de grúa telescópica para montaje. Conforme a Código Estructural y CTE DB-SE. Medición según línea exterior de estructura sin descontar huecos menores de 4 m2. No incluye p.p. de vigas ni de pilares. Prelosa nervada de hormigón pretensado, componentes del hormigón y acero con marcado CE y DdP (Declaración de prestaciones) según Reglamento (UE) 305/2011.</t>
  </si>
  <si>
    <t>m22E05PFO040</t>
  </si>
  <si>
    <t>FORJADO PLACA NERVADA PI c=23+5.L=5m.Q=750kg/m2</t>
  </si>
  <si>
    <t>Forjado de placa nervada tipo Pi prefabricada de hormigón pretensado de canto 23 cm. en piezas de 1,20 m. de ancho, con capa de compresión de 5 cm. de hormigón HA-25/B/20/XC2 o XC3, para una luz de 5 m. y una carga total de forjado de 750 kg/m2, incluso p.p. de negativos y conectores, encofrado, desencofrado, vertido, vibrado, curado de hormigón, con ayuda de grúa telescópica para montaje. Conforme a Código Estructural y CTE DB-SE. Medición según línea exterior de estructura sin descontar huecos menores de 4 m2. No incluye p.p. de vigas ni de pilares. Prelosa nervada de hormigón pretensado, componentes del hormigón y acero con marcado CE y DdP (Declaración de prestaciones) según Reglamento (UE) 305/2011.</t>
  </si>
  <si>
    <t>m22E05PFO050</t>
  </si>
  <si>
    <t>FORJADO PLACA NERVADA PI c=23+5.L=7m.Q=750kg/m2</t>
  </si>
  <si>
    <t>Forjado de placa nervada tipo Pi prefabricada de hormigón pretensado de canto 23 cm. en piezas de 1,20 m. de ancho, con capa de compresión de 5 cm. de hormigón HA-25/B/20/XC2 o XC3, para una luz de 7 m. y una carga total de forjado de 750 kg/m2, incluso p.p. de negativos y conectores, encofrado, desencofrado, vertido, vibrado, curado de hormigón, con ayuda de grúa telescópica para montaje. Conforme a Código Estructural y CTE DB-SE. Medición según línea exterior de estructura sin descontar huecos menores de 4 m2. No incluye p.p. de vigas ni de pilares. Prelosa nervada de hormigón pretensado, componentes del hormigón y acero con marcado CE y DdP (Declaración de prestaciones) según Reglamento (UE) 305/2011.</t>
  </si>
  <si>
    <t>m22E05PFO060</t>
  </si>
  <si>
    <t>FORJADO PLACA NERVADA PI c=28+5.L=6m.Q=850kg/m2</t>
  </si>
  <si>
    <t>Forjado de placa nervada tipo Pi prefabricada de hormigón pretensado de canto 28 cm. en piezas de 1,20 m. de ancho, con capa de compresión de 5 cm. de hormigón HA-25/B/20/XC2 o XC3, para una luz de 6 m. y una carga total de forjado de 850 kg/m2, incluso p.p. de negativos y conectores, encofrado, desencofrado, vertido, vibrado, curado de hormigón, con ayuda de grúa telescópica para montaje. Conforme a Código Estructural y CTE DB-SE. Medición según línea exterior de estructura sin descontar huecos menores de 4 m2. No incluye p.p. de vigas ni de pilares. Prelosa nervada de hormigón pretensado, componentes del hormigón y acero con marcado CE y DdP (Declaración de prestaciones) según Reglamento (UE) 305/2011.</t>
  </si>
  <si>
    <t>m22E05PFO070</t>
  </si>
  <si>
    <t>FORJADO PLACA NERVADA PI c=28+5.L=8m.Q=850kg/m2</t>
  </si>
  <si>
    <t>Forjado de placa nervada tipo Pi prefabricada de hormigón pretensado de canto 28 cm. en piezas de 1,20 m. de ancho, con capa de compresión de 5 cm. de hormigón HA-25/B/20/XC2 o XC3, para una luz de 8 m. y una carga total de forjado de 850 kg/m2, incluso p.p. de negativos y conectores, encofrado, desencofrado, vertido, vibrado, curado de hormigón, con ayuda de grúa telescópica para montaje. Conforme a Código Estructural y CTE DB-SE. Medición según línea exterior de estructura sin descontar huecos menores de 4 m2. No incluye p.p. de vigas ni de pilares. Prelosa nervada de hormigón pretensado, componentes del hormigón y acero con marcado CE y DdP (Declaración de prestaciones) según Reglamento (UE) 305/2011.</t>
  </si>
  <si>
    <t>Total m22E05PFO</t>
  </si>
  <si>
    <t>m22E05PFA</t>
  </si>
  <si>
    <t>FORJADOS PLACA ALVEOLAR</t>
  </si>
  <si>
    <t>m22E05PFA010</t>
  </si>
  <si>
    <t>FORJADO PLACA ALVEOLAR c=15+0cm.L=5m.Q=750kg/m2</t>
  </si>
  <si>
    <t>Forjado de placa alveolar prefabricada de hormigón pretensado de canto 15 cm. en piezas de 1,20 m. de ancho, con relleno de juntas entre placas y sin capa de compresión de hormigón HA-25/B/20/XC2 o XC3, para una luz de 5 m. y una carga total de forjado de 750 kg/m2, incluso p.p. de negativos y conectores, encofrado, desencofrado, vertido, vibrado, curado de hormigón, con ayuda de grúa telescópica para montaje. Conforme a Código Estructural y CTE DB-SE. Medición según línea exterior de estructura sin descontar huecos menores de 4 m2. No incluye p.p. de vigas ni de pilares. Placa alveolar de hormigón pretensado, componentes del hormigón y acero con marcado CE y DdP (Declaración de prestaciones) según Reglamento (UE) 305/2011.</t>
  </si>
  <si>
    <t>m22E05PFA020</t>
  </si>
  <si>
    <t>FORJADO PLACA ALVEOLAR c=15+0cm.L=6m.Q=750kg/m2</t>
  </si>
  <si>
    <t>Forjado de placa alveolar prefabricada de hormigón pretensado de canto 15 cm. en piezas de 1,20 m. de ancho, con relleno de juntas entre placas y sin capa de compresión de hormigón HA-25/B/20/XC2 o XC3, para una luz de 6 m. y una carga total de forjado de 750 kg/m2, incluso p.p. de negativos y conectores, encofrado, desencofrado, vertido, vibrado, curado de hormigón, con ayuda de grúa telescópica para montaje, terminado. Conforme a Código Estructural y CTE DB-SE. Medición según línea exterior de estructura sin descontar huecos menores de 4 m2. No incluye p.p. de vigas ni de pilares. Placa alveolar de hormigón pretensado, componentes del hormigón y acero con marcado CE y DdP (Declaración de prestaciones) según Reglamento (UE) 305/2011.</t>
  </si>
  <si>
    <t>m22E05PFA030</t>
  </si>
  <si>
    <t>FORJADO PLACA ALVEOLAR c=15+5cm.L=5m.Q=900kg/m2</t>
  </si>
  <si>
    <t>Forjado de placa alveolar prefabricada de hormigón pretensado de canto 15 cm. en piezas de 1,20 m. de ancho, con relleno de juntas entre placas y capa de compresión de 5 cm. de hormigón HA-25/B/20/XC2 o XC3, para una luz de 5 m. y una carga total de forjado de 900 kg/m2, incluso p.p. de negativos y conectores, encofrado, desencofrado, vertido, vibrado, curado de hormigón y armadura de reparto de 20x30x5 mm. con ayuda de grúa telescópica para montaje. Conforme a Código Estructural y CTE DB-SE. Medición según línea exterior de estructura sin descontar huecos menores de 4 m2. No incluye p.p. de vigas ni de pilares. Placa alveolar de hormigón pretensado, componentes del hormigón y acero con marcado CE y DdP (Declaración de prestaciones) según Reglamento (UE) 305/2011.</t>
  </si>
  <si>
    <t>m22E05PFA040</t>
  </si>
  <si>
    <t>FORJADO PLACA ALVEOLAR c=15+5cm.L=6m.Q=900kg/m2</t>
  </si>
  <si>
    <t>Forjado de placa alveolar prefabricada de hormigón pretensado de canto 15 cm. en piezas de 1,20 m. de ancho, con relleno de juntas entre placas y capa de compresión de 5 cm. de hormigón HA-25/B/20/XC2 o XC3, para una luz de 6 m. y una carga total de forjado de 900 kg/m2, incluso p.p. de negativos y conectores, encofrado, desencofrado, vertido, vibrado, curado de hormigón y armadura de reparto de 20x30x5 mm. con ayuda de grúa telescópica para montaje. Conforme a Código Estructural y CTE DB-SE. Medición según línea exterior de estructura sin descontar huecos menores de 4 m2. No incluye p.p. de vigas ni de pilares. Placa alveolar de hormigón pretensado, componentes del hormigón y acero con marcado CE y DdP (Declaración de prestaciones) según Reglamento (UE) 305/2011.</t>
  </si>
  <si>
    <t>m22E05PFA050</t>
  </si>
  <si>
    <t>FORJADO PLACA ALVEOLAR c=20+0cm.L=5m.Q=850kg/m2</t>
  </si>
  <si>
    <t>Forjado de placa alveolar prefabricada de hormigón pretensado de canto 20 cm. en piezas de 1,20 m. de ancho, con relleno de juntas entre placas y sin capa de compresión de hormigón HA-25/B/20/XC2 o XC3, para una luz de 5 m. y una carga total de forjado de 850 kg/m2, incluso p.p. de negativos y conectores, encofrado, desencofrado, vertido, vibrado, curado de hormigón, con ayuda de grúa telescópica para montaje. Conforme a Código Estructural y CTE DB-SE. Medición según línea exterior de estructura sin descontar huecos menores de 4 m2. No incluye p.p. de vigas ni de pilares. Placa alveolar de hormigón pretensado, componentes del hormigón y acero con marcado CE y DdP (Declaración de prestaciones) según Reglamento (UE) 305/2011.</t>
  </si>
  <si>
    <t>m22E05PFA060</t>
  </si>
  <si>
    <t>FORJADO PLACA ALVEOLAR c=20+0cm.L=7m.Q=850kg/m2</t>
  </si>
  <si>
    <t>Forjado de placa alveolar prefabricada de hormigón pretensado de canto 20 cm. en piezas de 1.20 m. de ancho, con relleno de juntas entre placas y sin capa de compresión de hormigón HA-25/B/20/XC2 o XC3, para una luz de 7 m. y una carga total de forjado de 850 kg/m2, incluso p.p. de negativos y conectores, encofrado, desencofrado, vertido, vibrado, curado de hormigón, con ayuda de grúa telescópica para montaje. Conforme a Código Estructural y CTE DB-SE. Medición según línea exterior de estructura sin descontar huecos menores de 4 m2. No incluye p.p. de vigas ni de pilares. Placa alveolar de hormigón pretensado, componentes del hormigón y acero con marcado CE y DdP (Declaración de prestaciones) según Reglamento (UE) 305/2011.</t>
  </si>
  <si>
    <t>m22E05PFA070</t>
  </si>
  <si>
    <t>FORJADO PLACA ALVEOLAR c=20+5cm.L=5m.Q=850kg/m2</t>
  </si>
  <si>
    <t>Forjado de placa alveolar prefabricada de hormigón pretensado de canto 20 cm. en piezas de 1,20 m. de ancho, con relleno de juntas entre placas y capa de compresión de 5 cm. de hormigón HA-25/B/20/XC2 o XC3, para una luz de 5 m. y una carga total de forjado de 850 kg/m2, incluso p.p. de negativos y conectores, encofrado, desencofrado, vertido, vibrado, curado de hormigón y armadura de reparto de 20x30x5 mm. con ayuda de grúa telescópica para montaje. Conforme a Código Estructural y CTE DB-SE. Medición según línea exterior de estructura sin descontar huecos menores de 4 m2. No incluye p.p. de vigas ni de pilares. Placa alveolar de hormigón pretensado, componentes del hormigón y acero con marcado CE y DdP (Declaración de prestaciones) según Reglamento (UE) 305/2011.</t>
  </si>
  <si>
    <t>m22E05PFA080</t>
  </si>
  <si>
    <t>FORJADO PLACA ALVEOLAR c=20+5cm.L=7m.Q=850kg/m2</t>
  </si>
  <si>
    <t>Forjado de placa alveolar prefabricada de hormigón pretensado de canto 20 cm. en piezas de 1,20 m. de ancho, con relleno de juntas entre placas y capa de compresión de 5 cm. de hormigón HA-25/B/20/XC2 o XC3, para una luz de 7 m. y una carga total de forjado de 850 kg/m2, incluso p.p. de negativos y conectores, encofrado, desencofrado, vertido, vibrado, curado de hormigón y armadura de reparto de 20x30x5 mm. con ayuda de grúa telescópica para montaje. Conforme a Código Estructural y CTE DB-SE. Medición según línea exterior de estructura sin descontar huecos menores de 4 m2. No incluye p.p. de vigas ni de pilares. Placa alveolar de hormigón pretensado, componentes del hormigón y acero con marcado CE y DdP (Declaración de prestaciones) según Reglamento (UE) 305/2011.</t>
  </si>
  <si>
    <t>m22E05PFA090</t>
  </si>
  <si>
    <t>FORJADO PLACA ALVEOLAR c=25+0cm.L=6m.Q=1000kg/m2</t>
  </si>
  <si>
    <t>Forjado de placa alveolar prefabricada de hormigón pretensado de canto 25 cm. en piezas de 1,20 m. de ancho, con relleno de juntas entre placas y sin capa de compresión de hormigón HA-25/B/20/XC2 o XC3, para una luz de 6 m. y una carga total de forjado de 1000 kg/m2, incluso p.p. de negativos y conectores, encofrado, desencofrado, vertido, vibrado, curado de hormigón, con ayuda de grúa telescópica para montaje. Conforme a Código Estructural y CTE DB-SE. Medición según línea exterior de estructura sin descontar huecos menores de 4 m2. No incluye p.p. de vigas ni de pilares. Placa alveolar de hormigón pretensado, componentes del hormigón y acero con marcado CE y DdP (Declaración de prestaciones) según Reglamento (UE) 305/2011.</t>
  </si>
  <si>
    <t>m22E05PFA100</t>
  </si>
  <si>
    <t>FORJADO PLACA ALVEOLAR c=25+0cm.L=8m.Q=1000kg/m2</t>
  </si>
  <si>
    <t>Forjado de placa alveolar prefabricada de hormigón pretensado de canto 25 cm. en piezas de 1.20 m. de ancho, con relleno de juntas entre placas y sin capa de compresión de hormigón HA-25/B/20/XC2 o XC3, para una luz de 8 m. y una carga total de forjado de 1000 kg/m2, incluso p.p. de negativos y conectores, encofrado, desencofrado, vertido, vibrado, curado de hormigón, con ayuda de grúa telescópica para montaje. Conforme a Código Estructural y CTE DB-SE. Medición según línea exterior de estructura sin descontar huecos menores de 4 m2. No incluye p.p. de vigas ni de pilares. Placa alveolar de hormigón pretensado, componentes del hormigón y acero con marcado CE y DdP (Declaración de prestaciones) según Reglamento (UE) 305/2011.</t>
  </si>
  <si>
    <t>m22E05PFA110</t>
  </si>
  <si>
    <t>FORJADO PLACA ALVEOLAR c=25+5cm.L=7m.Q=1100kg/m2</t>
  </si>
  <si>
    <t>Forjado de placa alveolar prefabricada de hormigón pretensado de canto 25 cm. en piezas de 1,20 m. de ancho, con relleno de juntas entre placas y capa de compresión de 5 cm. de hormigón HA-25/B/20/XC2 o XC3, para una luz de 7 m. y una carga total de forjado de 1100 kg/m2, incluso p.p. de negativos y conectores, encofrado, desencofrado, vertido, vibrado, curado de hormigón y armadura de reparto de 20x30x5 mm. con ayuda de grúa telescópica para montaje. Conforme a Código Estructural y CTE DB-SE. Medición según línea exterior de estructura sin descontar huecos menores de 4 m2. No incluye p.p. de vigas ni de pilares. Placa alveolar de hormigón pretensado, componentes del hormigón y acero con marcado CE y DdP (Declaración de prestaciones) según Reglamento (UE) 305/2011.</t>
  </si>
  <si>
    <t>m22E05PFA120</t>
  </si>
  <si>
    <t>FORJADO PLACA ALVEOLAR c=25+5cm.L=9m.Q=1100kg/m2</t>
  </si>
  <si>
    <t>Forjado de placa alveolar prefabricada de hormigón pretensado de canto 25 cm. en piezas de 1,20 m. de ancho, con relleno de juntas entre placas y capa de compresión de 5 cm. de hormigón HA-25/B/20/XC2 o XC3, para una luz de 9 m. y una carga total de forjado de 1100 kg/m2, incluso p.p. de negativos y conectores, encofrado, desencofrado, vertido, vibrado, curado de hormigón y armadura de reparto de 20x30x5 mm. con ayuda de grúa telescópica para montaje. Conforme a Código Estructural y CTE DB-SE. Medición según línea exterior de estructura sin descontar huecos menores de 4 m2. No incluye p.p. de vigas ni de pilares. Placa alveolar de hormigón pretensado, componentes del hormigón y acero con marcado CE y DdP (Declaración de prestaciones) según Reglamento (UE) 305/2011.</t>
  </si>
  <si>
    <t>m22E05PFA130</t>
  </si>
  <si>
    <t>FORJADO PLACA ALVEOLAR c=30+10cm.L=8m.Q=2200kg/m2</t>
  </si>
  <si>
    <t>Forjado de placa alveolar prefabricada de hormigón pretensado de canto 30 cm. en piezas de 1,20 m. de ancho, con relleno de juntas entre placas y sin capa de compresión de hormigón HA-25/B/20/XC2 o XC3, para una luz de 8 m. y una carga total de forjado de 2200 kg/m2, incluso p.p. de negativos y conectores, encofrado, desencofrado, vertido, vibrado, curado de hormigón y armadura de reparto de 20x30x5 mm. con ayuda de grúa telescópica para montaje. Conforme a Código Estructural y CTE DB-SE. Medición según línea exterior de estructura sin descontar huecos menores de 4 m2. No incluye p.p. de vigas ni de pilares. Placa alveolar de hormigón pretensado, componentes del hormigón y acero con marcado CE y DdP (Declaración de prestaciones) según Reglamento (UE) 305/2011.</t>
  </si>
  <si>
    <t>m22E05PFA140</t>
  </si>
  <si>
    <t>FORJADO PLACA ALVEOLAR c=30+10cm.L=12m.Q=1100kg/m2</t>
  </si>
  <si>
    <t>Forjado de placa alveolar prefabricada de hormigón pretensado de canto 30 cm. en piezas de 1,20 m. de ancho, con relleno de juntas entre placas y sin capa de compresión de hormigón HA-25/B/20/XC2 o XC3, para una luz de 12 m. y una carga total de forjado de 1100 kg/m2, incluso p.p. de negativos y conectores, encofrado, desencofrado, vertido, vibrado, curado de hormigón y armadura de reparto de 20x30x5 mm. con ayuda de grúa telescópica para montaje. Conforme a Código Estructural y CTE DB-SE. Medición según línea exterior de estructura sin descontar huecos menores de 4 m2. No incluye p.p. de vigas ni de pilares. Placa alveolar de hormigón pretensado, componentes del hormigón y acero con marcado CE y DdP (Declaración de prestaciones) según Reglamento (UE) 305/2011.</t>
  </si>
  <si>
    <t>Total m22E05PFA</t>
  </si>
  <si>
    <t>m22E05PFF</t>
  </si>
  <si>
    <t>FORJADOS PLACA ALVEOLADA ALIGERADA</t>
  </si>
  <si>
    <t>m22E05PFF010</t>
  </si>
  <si>
    <t>FORJADO PLACA ALVEOLAR ALIGERADA 1.c=22+5.L=5m.Q=700kg/m2</t>
  </si>
  <si>
    <t>Forjado de placa alveolada aligerada prefabricada de hormigón pretensado de canto 22 cm. en piezas de 1,20 m. de ancho, con capa de compresión de hormigón HA-25/B/20/XC2 o XC3, para una luz de 5 m. y una carga total de forjado de 700 kg/m2, incluso p.p. de negativos y conectores, encofrado, desencofrado, vertido, vibrado, curado de hormigón, con ayuda de grúa telescópica para montaje. Conforme a Código Estructural y CTE DB-SE. Medición según línea exterior de estructura sin descontar huecos menores de 4 m2. No incluye p.p. de vigas ni de pilares. Prelosa nervada de hormigón pretensado, componentes del hormigón y acero con marcado CE y DdP (Declaración de prestaciones) según Reglamento (UE) 305/2011.</t>
  </si>
  <si>
    <t>m22E05PFF020</t>
  </si>
  <si>
    <t>FORJADO PLACA ALVEOLAR ALIGERADA 1.c=22+5.L=7m.Q=700kg/m2</t>
  </si>
  <si>
    <t>Forjado de placa alveolada aligerada prefabricada de hormigón pretensado de canto 22 cm. en piezas de 1,20 m. de ancho, con capa de compresión de hormigón HA-25/B/20/XC2 o XC3, para una luz de 7 m. y una carga total de forjado de 700 Kg/m2, incluso p.p. de negativos y conectores, encofrado, desencofrado, vertido, vibrado, curado de hormigón, con ayuda de grúa telescópica para montaje. Conforme a Código Estructural y CTE DB-SE. Medición según línea exterior de estructura sin descontar huecos menores de 4 m2. No incluye p.p. de vigas ni de pilares. Prelosa nervada de hormigón pretensado, componentes del hormigón y acero con marcado CE y DdP (Declaración de prestaciones) según Reglamento (UE) 305/2011.</t>
  </si>
  <si>
    <t>m22E05PFF030</t>
  </si>
  <si>
    <t>FORJADO PLACA ALVEOLAR ALIGERADA 1.c=25+5.L=6m.Q=900kg/m2</t>
  </si>
  <si>
    <t>Forjado de placa alveolada aligerada prefabricada de hormigón pretensado de canto 25 cm. en piezas de 1,20 m. de ancho, con capa de compresión de hormigón HA-25/B/20/XC2 o XC3, para una luz de 6 m. y una carga total de forjado de 900 kg/m2, incluso p.p. de negativos y conectores, encofrado, desencofrado, vertido, vibrado, curado de hormigón, con ayuda de grúa telescópica para montaje. Conforme a Código Estructural y CTE DB-SE. Medición según línea exterior de estructura sin descontar huecos menores de 4 m2. No incluye p.p. de vigas ni de pilares. Prelosa nervada de hormigón pretensado, componentes del hormigón y acero con marcado CE y DdP (Declaración de prestaciones) según Reglamento (UE) 305/2011.</t>
  </si>
  <si>
    <t>m22E05PFF040</t>
  </si>
  <si>
    <t>FORJADO PLACA ALVEOLAR ALIGERADA 1.c=25+5.L=8m.Q=900kg/m2</t>
  </si>
  <si>
    <t>Forjado de placa alveolada aligerada prefabricada de hormigón pretensado de canto 25 cm. en piezas de 1,20 m. de ancho, con capa de compresión de hormigón HA-25/B/20/XC2 o XC3, para una luz de 8 m. y una carga total de forjado de 900 kg/m2, incluso p.p. de negativos y conectores, encofrado, desencofrado, vertido, vibrado, curado de hormigón, con ayuda de grúa telescópica para montaje. Conforme a Código Estructural y CTE DB-SE. Medición según línea exterior de estructura sin descontar huecos menores de 4 m2. No incluye p.p. de vigas ni de pilares. Prelosa nervada de hormigón pretensado, componentes del hormigón y acero con marcado CE y DdP (Declaración de prestaciones) según Reglamento (UE) 305/2011.</t>
  </si>
  <si>
    <t>m22E05PFF050</t>
  </si>
  <si>
    <t>FORJADO PLACA ALVEOLAR ALIGERADA 2.c=22+5.L=6m.Q=750kg/m2</t>
  </si>
  <si>
    <t>Forjado de placa alveolada aligerada prefabricada de hormigón pretensado de canto 22 cm. en piezas de 1,20 m. de ancho, con capa de compresión de hormigón HA-25/B/20/XC2 o XC3, para una luz de 6 m. y una carga total de forjado de 750 kg/m2, incluso p.p. de negativos y conectores, encofrado, desencofrado, vertido, vibrado, curado de hormigón, con ayuda de grúa telescópica para montaje. Conforme a Código Estructural y CTE DB-SE. Medición según línea exterior de estructura sin descontar huecos menores de 4 m2. No incluye p.p. de vigas ni de pilares. Prelosa nervada de hormigón pretensado, componentes del hormigón y acero con marcado CE y DdP (Declaración de prestaciones) según Reglamento (UE) 305/2011.</t>
  </si>
  <si>
    <t>m22E05PFF060</t>
  </si>
  <si>
    <t>FORJADO PLACA ALVEOLAR ALIGERADA 2.c=22+5.L=8m.Q=750kg/m2</t>
  </si>
  <si>
    <t>Forjado de placa alveolada aligerada prefabricada de hormigón pretensado de canto 22 cm. en piezas de 1,20 m. de ancho, con capa de compresión de hormigón HA-25/B/20/XC2 o XC3, para una luz de 8 m. y una carga total de forjado de 750 kg/m2, incluso p.p. de negativos y conectores, encofrado, desencofrado, vertido, vibrado, curado de hormigón, con ayuda de grúa telescópica para montaje. Conforme a Código Estructural y CTE DB-SE. Medición según línea exterior de estructura sin descontar huecos menores de 4 m2. No incluye p.p. de vigas ni de pilares. Prelosa nervada de hormigón pretensado, componentes del hormigón y acero con marcado CE y DdP (Declaración de prestaciones) según Reglamento (UE) 305/2011.</t>
  </si>
  <si>
    <t>m22E05PFF070</t>
  </si>
  <si>
    <t>FORJADO PLACA ALVEOLAR ALIGERADA 2.c=25+5.L=7m.Q=1000kg/m2</t>
  </si>
  <si>
    <t>Forjado de placa alveolada aligerada prefabricada de hormigón pretensado de canto 25 cm. en piezas de 1,20 m. de ancho, con capa de compresión de hormigón HA-25/B/20/XC2 o XC3, para una luz de 7 m. y una carga total de forjado de 1000 kg/m2, incluso p.p. de negativos y conectores, encofrado, desencofrado, vertido, vibrado, curado de hormigón, con ayuda de grúa telescópica para montaje. Conforme a Código Estructural y CTE DB-SE. Medición según línea exterior de estructura sin descontar huecos menores de 4 m2. No incluye p.p. de vigas ni de pilares. Prelosa nervada de hormigón pretensado, componentes del hormigón y acero con marcado CE y DdP (Declaración de prestaciones) según Reglamento (UE) 305/2011.</t>
  </si>
  <si>
    <t>m22E05PFF080</t>
  </si>
  <si>
    <t>FORJADO PLACA ALVEOLAR ALIGERADA 2.c=25+5.L=9m.Q=1000kg/m2</t>
  </si>
  <si>
    <t>Forjado de placa alveolada aligerada prefabricada de hormigón pretensado de canto 25 cm. en piezas de 1,20 m. de ancho, con capa de compresión de hormigón HA-25/B/20/XC2 o XC3, para una luz de 9 m. y una carga total de forjado de 1000 kg/m2, incluso p.p. de negativos y conectores, encofrado, desencofrado, vertido, vibrado, curado de hormigón, con ayuda de grúa telescópica para montaje. Conforme a Código Estructural y CTE DB-SE. Medición según línea exterior de estructura sin descontar huecos menores de 4 m2. No incluye p.p. de vigas ni de pilares. Prelosa nervada de hormigón pretensado, componentes del hormigón y acero con marcado CE y DdP (Declaración de prestaciones) según Reglamento (UE) 305/2011.</t>
  </si>
  <si>
    <t>Total m22E05PFF</t>
  </si>
  <si>
    <t>m22E05PFT</t>
  </si>
  <si>
    <t>FORJADOS PLACA TÉRMICA LIGERA</t>
  </si>
  <si>
    <t>m22E05PFT010</t>
  </si>
  <si>
    <t>FORJADO PLACA TÉRMICA LIGERA c=3+19+5.L=5m.Q=770kg/m2</t>
  </si>
  <si>
    <t>Forjado de placa ligera tipo Termacol prefabricada de hormigón pretensado de canto 3+19 cm. en piezas de 1,20 m. de ancho, con capa de compresión de hormigón HA-25/B/20/XC2 o XC3, para una luz de 5 m. y una carga total de forjado de 770 kg/m2, incluso p.p. de negativos y conectores, encofrado, desencofrado, vertido, vibrado, curado de hormigón, con ayuda de grúa telescópica para montaje. Conforme a Código Estructural y CTE DB-SE. Medición según línea exterior de estructura sin descontar huecos menores de 4 m2. No incluye p.p. de vigas ni de pilares. Placa térmica de forjado, componentes del hormigón y acero con marcado CE y DdP (Declaración de prestaciones) según Reglamento (UE) 305/2011.</t>
  </si>
  <si>
    <t>m22E05PFT020</t>
  </si>
  <si>
    <t>FORJADO PLACA TÉRMICA LIGERA c=3+19+5.L=7m.Q=770kg/m2</t>
  </si>
  <si>
    <t>Forjado de placa ligera tipo Termacol prefabricada de hormigón pretensado de canto 3+19 cm. en piezas de 1,20 m. de ancho, con capa de compresión de hormigón HA-25/B/20/XC2 o XC3, para una luz de 7 m. y una carga total de forjado de 770 kg/m2, incluso p.p. de negativos y conectores, encofrado, desencofrado, vertido, vibrado, curado de hormigón, con ayuda de grúa telescópica para montaje. Conforme a Código Estructural y CTE DB-SE. Medición según línea exterior de estructura sin descontar huecos menores de 4 m2. No incluye p.p. de vigas ni de pilares. Placa térmica de forjado, componentes del hormigón y acero con marcado CE y DdP (Declaración de prestaciones) según Reglamento (UE) 305/2011.</t>
  </si>
  <si>
    <t>m22E05PFT030</t>
  </si>
  <si>
    <t>FORJADO PLACA TÉRMICA LIGERA c=3+22+5.L=6m.Q=790kg/m2</t>
  </si>
  <si>
    <t>Forjado de placa ligera tipo Termacol prefabricada de hormigón pretensado de canto 3+22 cm. en piezas de 1,20 m. de ancho, con capa de compresión de hormigón HA-25/B/20/XC2 o XC3, para una luz de 6 m. y una carga total de forjado de 790 kg/m2, incluso p.p. de negativos y conectores, encofrado, desencofrado, vertido, vibrado, curado de hormigón, con ayuda de grúa telescópica para montaje. Conforme a Código Estructural y CTE DB-SE. Medición según línea exterior de estructura sin descontar huecos menores de 4 m2. No incluye p.p. de vigas ni de pilares. Placa térmica de forjado, componentes del hormigón y acero con marcado CE y DdP (Declaración de prestaciones) según Reglamento (UE) 305/2011.</t>
  </si>
  <si>
    <t>m22E05PFT040</t>
  </si>
  <si>
    <t>FORJADO PLACA TÉRMICA LIGERA c=3+22+5.L=8m.Q=790kg/m2</t>
  </si>
  <si>
    <t>Forjado de placa ligera tipo Termacol prefabricada de hormigón pretensado de canto 3+22 cm. en piezas de 1,20 m. de ancho, con capa de compresión de hormigón HA-25/B/20/XC2 o XC3, para una luz de 8 m. y una carga total de forjado de 640 kg/m2, incluso p.p. de negativos y conectores, encofrado, desencofrado, vertido, vibrado, curado de hormigón, con ayuda de grúa telescópica para montaje. Conforme a Código Estructural y CTE DB-SE. Medición según línea exterior de estructura sin descontar huecos menores de 4 m2. No incluye p.p. de vigas ni de pilares. Placa térmica de forjado, componentes del hormigón y acero con marcado CE y DdP (Declaración de prestaciones) según Reglamento (UE) 305/2011.</t>
  </si>
  <si>
    <t>m22E05PFT050</t>
  </si>
  <si>
    <t>FORJADO PLACA TÉRMICA LIGERA c=6+19+5.L=5m.Q=770kg/m2</t>
  </si>
  <si>
    <t>Forjado de placa ligera tipo Termacol prefabricada de hormigón pretensado de canto 6+19 cm. en piezas de 1,20 m. de ancho, con capa de compresión de hormigón HA-25/B/20/XC2 o XC3, para una luz de 5 m. y una carga total de forjado de 770 kg/m2, incluso p.p. de negativos y conectores, encofrado, desencofrado, vertido, vibrado, curado de hormigón, con ayuda de grúa telescópica para montaje. Conforme a Código Estructural y CTE DB-SE. Medición según línea exterior de estructura sin descontar huecos menores de 4 m2. No incluye p.p. de vigas ni de pilares. Placa térmica de forjado, componentes del hormigón y acero con marcado CE y DdP (Declaración de prestaciones) según Reglamento (UE) 305/2011.</t>
  </si>
  <si>
    <t>m22E05PFT060</t>
  </si>
  <si>
    <t>FORJADO PLACA TÉRMICA LIGERA c=6+19+5.L=7m.Q=770kg/m2</t>
  </si>
  <si>
    <t>Forjado de placa ligera tipo Termacol prefabricada de hormigón pretensado de canto 6+19 cm. en piezas de 1,20 m. de ancho, con capa de compresión de hormigón HA-25/B/20/XC2 o XC3, para una luz de 7 m. y una carga total de forjado de 770 kg/m2, incluso p.p. de negativos y conectores, encofrado, desencofrado, vertido, vibrado, curado de hormigón, con ayuda de grúa telescópica para montaje. Conforme a Código Estructural y CTE DB-SE. Medición según línea exterior de estructura sin descontar huecos menores de 4 m2. No incluye p.p. de vigas ni de pilares. Placa térmica de forjado, componentes del hormigón y acero con marcado CE y DdP (Declaración de prestaciones) según Reglamento (UE) 305/2011.</t>
  </si>
  <si>
    <t>m22E05PFT070</t>
  </si>
  <si>
    <t>FORJADO PLACA TÉRMICA LIGERA c=6+22+5.L=6m.Q=790kg/m2</t>
  </si>
  <si>
    <t>Forjado de placa ligera tipo Termacol prefabricada de hormigón pretensado de canto 6+22 cm. en piezas de 1,20 m. de ancho, con capa de compresión de hormigón HA-25/B/20/XC2 o XC3, para una luz de 6 m. y una carga total de forjado de 790 kg/m2, incluso p.p. de negativos y conectores, encofrado, desencofrado, vertido, vibrado, curado de hormigón, con ayuda de grúa telescópica para montaje. Conforme a Código Estructural y CTE DB-SE. Medición según línea exterior de estructura sin descontar huecos menores de 4 m2. No incluye p.p. de vigas ni de pilares. Placa térmica de forjado, componentes del hormigón y acero con marcado CE y DdP (Declaración de prestaciones) según Reglamento (UE) 305/2011.</t>
  </si>
  <si>
    <t>m22E05PFT080</t>
  </si>
  <si>
    <t>FORJADO PLACA TÉRMICA LIGERA c=6+22+5.L=8m.Q=790kg/m2</t>
  </si>
  <si>
    <t>Forjado de placa ligera tipo Termacol prefabricada de hormigón pretensado de canto 6+22 cm. en piezas de 1,20 m. de ancho, con capa de compresión de hormigón HA-25/B/20/XC2 o XC3, para una luz de 8 m. y una carga total de forjado de 790 kg/m2, incluso p.p. de negativos y conectores, encofrado, desencofrado, vertido, vibrado, curado de hormigón, con ayuda de grúa telescópica para montaje. Conforme a Código Estructural y CTE DB-SE. Medición según línea exterior de estructura sin descontar huecos menores de 4 m2. No incluye p.p. de vigas ni de pilares. Placa térmica de forjado, componentes del hormigón y acero con marcado CE y DdP (Declaración de prestaciones) según Reglamento (UE) 305/2011.</t>
  </si>
  <si>
    <t>Total m22E05PFT</t>
  </si>
  <si>
    <t>m22E05PFC</t>
  </si>
  <si>
    <t>FORJADOS PLACA CERÁMICA PRETENSADA</t>
  </si>
  <si>
    <t>m22E05PFC010</t>
  </si>
  <si>
    <t>FORJADO PLACA CERÁMICA PRETENSADA c=21</t>
  </si>
  <si>
    <t>Forjado de placa cerámica pretensada de 21 cm. de canto, formado por nervios de hormigón pretensado HP-40 y acero para tensar Y 1770 C/2000R2 (1530 N/mm2), así como piezas cerámicas de resistencia 25 N/mm2, con capa de compresión de 5 cm. de hormigón HA-25/B/20/XC2 o XC3 y armadura de mallazo electrosoldado de 20x35x6 B-500SD/T, i/p.p. de conectores, encofrado, desencofrado, vertido, vibrado, curado, con ayuda de grúa telescópica para montaje. Conforme a Código Estructural y CTE DB-SE. Medición según línea exterior de estructura sin descontar huecos menores de 4 m2. No incluye p.p. de vigas ni de pilares. Placa pretensada cerámica de forjado, componentes del hormigón y acero con marcado CE y DdP (Declaración de prestaciones) según Reglamento (UE) 305/2011.</t>
  </si>
  <si>
    <t>m22E05PFC020</t>
  </si>
  <si>
    <t>FORJADO PLACA CERÁMICA PRETENSADA c=25</t>
  </si>
  <si>
    <t>Forjado de placa cerámica pretensada de 25 cm. de canto, formado por nervios de hormigón pretensado HP-40 y acero para tensar Y 1770 C/2000R2 (1530 N/mm2), así como piezas cerámicas de resistencia 25 N/mm2, con capa de compresión de 5 cm. de hormigón HA-25/B/20/XC2 o XC3 y armadura de mallazo electrosoldado de 20x35x6 B-500S, i/p.p. de conectores, encofrado, desencofrado, vertido, vibrado, curado, con ayuda de grúa telescópica para montaje. Conforme a Código Estructural y CTE DB-SE. Medición según línea exterior de estructura sin descontar huecos menores de 4 m2. No incluye p.p. de vigas ni de pilares. Placa pretensada cerámica de forjado, componentes del hormigón y acero con marcado CE y DdP (Declaración de prestaciones) según Reglamento (UE) 305/2011.</t>
  </si>
  <si>
    <t>Total m22E05PFC</t>
  </si>
  <si>
    <t>Total m22E05PF</t>
  </si>
  <si>
    <t>m22E05PJ</t>
  </si>
  <si>
    <t>VIGAS Y CORREAS</t>
  </si>
  <si>
    <t>m22E05PJG</t>
  </si>
  <si>
    <t>VIGAS Y CORREAS GRANDES ESTRUCTURAS</t>
  </si>
  <si>
    <t>m22E05PJG010</t>
  </si>
  <si>
    <t>VIGA HORMIGÓN PRETENSADO SECCIÓN T h=40cm, b=40cm</t>
  </si>
  <si>
    <t>Viga prefabricada de hormigón pretensado sección T, de 0,40 m. de altura y 0,40 m. de ancho, con alma y alas de 20 cm. de espesor, incluso transporte y colocación definitiva sobre apoyos. Según UNE-EN 13225:2013, Código Estructural y CTE DB-SE. Medición según desarrollo real de vigas. Viga prefabricada con marcado CE y DdP (Declaración de prestaciones) según Reglamento (UE) 305/2011.</t>
  </si>
  <si>
    <t>m22E05PJG020</t>
  </si>
  <si>
    <t>VIGA HORMIGÓN PRETENSADO SECCIÓN T h=60cm, b=40cm</t>
  </si>
  <si>
    <t>Viga prefabricada de hormigón pretensado sección T, de 0,60 m. de altura y 0,40 m. de ancho, con alma y alas de 20 cm. de espesor, incluso transporte y colocación definitiva sobre apoyos. Según UNE-EN 13225:2013, Código Estructural y CTE DB-SE. Medición según desarrollo real de vigas. Viga prefabricada con marcado CE y DdP (Declaración de prestaciones) según Reglamento (UE) 305/2011.</t>
  </si>
  <si>
    <t>m22E05PJG030</t>
  </si>
  <si>
    <t>VIGA HORMIGÓN PRETENSADO SECCIÓN T h=80cm, b=40cm</t>
  </si>
  <si>
    <t>Viga prefabricada de hormigón pretensado sección T, de 0,80 m. de altura y 0,40 m. de ancho, con alma y alas de 20 cm. de espesor, incluso transporte y colocación definitiva sobre apoyos. Según UNE-EN 13225:2013, Código Estructural y CTE DB-SE. Medición según desarrollo real de vigas. Viga prefabricada con marcado CE y DdP (Declaración de prestaciones) según Reglamento (UE) 305/2011.</t>
  </si>
  <si>
    <t>m22E05PJG040</t>
  </si>
  <si>
    <t>VIGA HORMIGÓN PRETENSADO SECCIÓN T h=100cm, b=40cm</t>
  </si>
  <si>
    <t>Viga prefabricada de hormigón pretensado sección T, de 1,00 m. de altura y 0,40 m. de ancho, con alma y alas de 20 cm. de espesor, incluso transporte y colocación definitiva sobre apoyos. Según UNE-EN 13225:2013, Código Estructural y CTE DB-SE. Medición según desarrollo real de vigas. Viga prefabricada con marcado CE y DdP (Declaración de prestaciones) según Reglamento (UE) 305/2011.</t>
  </si>
  <si>
    <t>m22E05PJG050</t>
  </si>
  <si>
    <t>VIGA HORMIGÓN PRETENSADO SECCIÓN T h=40cm, b=50cm</t>
  </si>
  <si>
    <t>Viga prefabricada de hormigón pretensado sección T, de 0,40 m. de altura y 0,50 m. de ancho, con alma y alas de 20 cm. de espesor, incluso transporte y colocación definitiva sobre apoyos. Según UNE-EN 13225:2013, Código Estructural y CTE DB-SE. Medición según desarrollo real de vigas. Viga prefabricada con marcado CE y DdP (Declaración de prestaciones) según Reglamento (UE) 305/2011.</t>
  </si>
  <si>
    <t>m22E05PJG060</t>
  </si>
  <si>
    <t>VIGA HORMIGÓN PRETENSADO SECCIÓN T h=80cm, b=50cm</t>
  </si>
  <si>
    <t>Viga prefabricada de hormigón pretensado sección T, de 0,80 m. de altura y 0,50 m. de ancho, con alma y alas de 20 cm. de espesor, incluso transporte y colocación definitiva sobre apoyos. Según UNE-EN 13225:2013, Código Estructural y CTE DB-SE. Medición según desarrollo real de vigas. Viga prefabricada con marcado CE y DdP (Declaración de prestaciones) según Reglamento (UE) 305/2011.</t>
  </si>
  <si>
    <t>m22E05PJG070</t>
  </si>
  <si>
    <t>VIGA HORMIGÓN PRETENSADO SECCIÓN T INVERTIDA h=60cm, b=60cm L=6m.</t>
  </si>
  <si>
    <t>Viga prefabricada de hormigón pretensado sección T invertida, hasta 6 m. de longitud, de 0,60 m. de altura y 0,60 m. de ancho, con alma y alas de 30 cm. de espesor, incluso transporte y colocación definitiva sobre apoyos. Según UNE-EN 13225:2013, Código Estructural y CTE DB-SE. Medición según desarrollo real de vigas. Viga prefabricada con marcado CE y DdP (Declaración de prestaciones) según Reglamento (UE) 305/2011.</t>
  </si>
  <si>
    <t>m22E05PJG080</t>
  </si>
  <si>
    <t>VIGA HORMIGÓN PRETENSADO SECCIÓN T INVERTIDA h=110cm, b=80cm L=6m.</t>
  </si>
  <si>
    <t>Viga prefabricada de hormigón pretensado sección T invertida, hasta 6 m. de longitud, de 1,10 m. de altura y 0,80 m. de ancho, con alma de 50 cm. y alas de 30 cm. de espesor, incluso transporte y colocación definitiva sobre apoyos. Según UNE-EN 13225:2013, Código Estructural y CTE DB-SE. Medición según desarrollo real de vigas. Viga prefabricada con marcado CE y DdP (Declaración de prestaciones) según Reglamento (UE) 305/2011.</t>
  </si>
  <si>
    <t>m22E05PJG090</t>
  </si>
  <si>
    <t>VIGA HORMIGÓN PRETENSADO SECCIÓN T INVERTIDA h=60cm, b=60cm L=12m.</t>
  </si>
  <si>
    <t>Viga prefabricada de hormigón pretensado sección T invertida, hasta 12 m. de longitud, de 0,60 m. de altura y 0,60 m. de ancho, con alma y alas de 30 cm. de espesor, incluso transporte y colocación definitiva sobre apoyos. Según UNE-EN 13225:2013, Código Estructural y CTE DB-SE. Medición según desarrollo real de vigas. Viga prefabricada con marcado CE y DdP (Declaración de prestaciones) según Reglamento (UE) 305/2011.</t>
  </si>
  <si>
    <t>m22E05PJG100</t>
  </si>
  <si>
    <t>VIGA HORMIGÓN PRETENSADO SECCIÓN T INVERTIDA h=110cm, b=80cm L=12m.</t>
  </si>
  <si>
    <t>Viga prefabricada de hormigón pretensado sección T invertida, hasta 12 m. de longitud, de 1,10 m. de altura y 0,80 m. de ancho, con alma de 50 cm. y alas de 30 cm. de espesor, incluso transporte y colocación definitiva sobre apoyos. Según UNE-EN 13225:2013, Código Estructural y CTE DB-SE. Medición según desarrollo real de vigas. Viga prefabricada con marcado CE y DdP (Declaración de prestaciones) según Reglamento (UE) 305/2011.</t>
  </si>
  <si>
    <t>m22E05PJG110</t>
  </si>
  <si>
    <t>VIGA HORMIGÓN PRETENSADO SECCIÓN CANTO VARIABLE L=12 h=0,95</t>
  </si>
  <si>
    <t>Viga de canto variable prefabricada de hormigón armado, longitud hasta 12 m., altura en el punto medio de 0,95 m. y pendiente hacia los extremos del 10%, sección formada por alma de 10 cm., y alas de 30 cm. y espesor 8 cm., y sección rectangular de ancho 30 cm. en la zona de apoyo, colocada con ayuda de grúa automóvil para montaje y apeos necesarios. Según UNE-EN 13225:2013, Código Estructural y CTE DB-SE. Medición según desarrollo real de vigas. Viga prefabricada con marcado CE y DdP (Declaración de prestaciones) según Reglamento (UE) 305/2011.</t>
  </si>
  <si>
    <t>m22E05PJG120</t>
  </si>
  <si>
    <t>VIGA HORMIGÓN PRETENSADO SECCIÓN CANTO VARIABLE L=18 h=1,40</t>
  </si>
  <si>
    <t>Viga de canto variable prefabricada de hormigón armado, longitud hasta 18 m., altura en el punto medio de 1,40 m. y pendiente hacia los extremos del 10%, sección formada por alma de 9 cm., y alas de 36 cm., espesor 8 cm. la superior y 10 cm. la inferior, y sección de alma de 22 cm. en la zona de apoyo, colocada con ayuda de grúa automóvil para montaje y apeos necesarios. Según UNE-EN 13225:2013, Código Estructural y CTE DB-SE. Medición según desarrollo real de vigas. Viga prefabricada con marcado CE y DdP (Declaración de prestaciones) según Reglamento (UE) 305/2011.</t>
  </si>
  <si>
    <t>m22E05PJG130</t>
  </si>
  <si>
    <t>VIGA HORMIGÓN PRETENSADO SECCIÓN CANTO VARIABLE L=22 h=1,60</t>
  </si>
  <si>
    <t>Viga de canto variable prefabricada de hormigón armado, longitud hasta 22 m., altura en el punto medio de 1,60 m. y pendiente hacia los extremos del 10%, sección formada por alma de 9 cm., y alas de 40 cm., espesor 8 cm. la superior y 10 cm. la inferior, y sección de alma de 22 cm. en la zona de apoyo, colocada con ayuda de grúa automóvil para montaje y apeos necesarios. Según UNE-EN 13225:2013, Código Estructural y CTE DB-SE. Medición según desarrollo real de vigas. Viga prefabricada con marcado CE y DdP (Declaración de prestaciones) según Reglamento (UE) 305/2011.</t>
  </si>
  <si>
    <t>m22E05PJG140</t>
  </si>
  <si>
    <t>VIGA HORMIGÓN PRETENSADO SECCIÓN CANTO VARIABLE L=32 h=2,30</t>
  </si>
  <si>
    <t>Viga de canto variable prefabricada de hormigón armado, longitud hasta 32 m., altura en el punto medio de 2,30 m. y pendiente hacia los extremos del 10%, sección formada por alma de 8 cm., y alas de 60 cm. y espesor 8 cm., y sección de alma de 22 cm. en la zona de apoyo, colocada con ayuda de grúa automóvil para montaje y apeos necesarios. Según UNE-EN 13225:2013, Código Estructural y CTE DB-SE. Medición según desarrollo real de vigas. Viga prefabricada con marcado CE y DdP (Declaración de prestaciones) según Reglamento (UE) 305/2011.</t>
  </si>
  <si>
    <t>m22E05PJG150</t>
  </si>
  <si>
    <t>VIGA HORMIGÓN PRETENSADO SECCIÓN CANTO VARIABLE L=41 h=2,63</t>
  </si>
  <si>
    <t>Viga de canto variable prefabricada de hormigón armado, longitud hasta 41 m., altura en el punto medio de 2,63 m. y pendiente hacia los extremos del 6%, sección en toda su longitud formada por alma de 8 cm., y alas de 80 cm., espesor 12 cm. la superior y 9 cm. la inferior, colocada con ayuda de grúa automóvil para montaje y apeos necesarios. Según UNE-EN 13225:2013, Código Estructural y CTE DB-SE. Medición según desarrollo real de vigas. Viga prefabricada con marcado CE y DdP (Declaración de prestaciones) según Reglamento (UE) 305/2011.</t>
  </si>
  <si>
    <t>m22E05PJG160</t>
  </si>
  <si>
    <t>VIGA HORMIGÓN PRETENSADO SECCIÓN H TIPO CRV</t>
  </si>
  <si>
    <t>Viga prefabricada de hormigón pretensado tipo CRV, sección H, de 1,00 m. de altura y 0,60 m. de ancho, con rehundimiento superior para recogida de aguas de 20x24 cm., incluso transporte y colocación definitiva sobre apoyos. Según UNE-EN 13225:2013, Código Estructural y CTE DB-SE. Medición según desarrollo real de vigas. Viga prefabricada con marcado CE y DdP (Declaración de prestaciones) según Reglamento (UE) 305/2011.</t>
  </si>
  <si>
    <t>m22E05PJG170</t>
  </si>
  <si>
    <t>VIGA HORMIGÓN PRETENSADO SECCIÓN H b=40cm h=40cm L=7,5m</t>
  </si>
  <si>
    <t>Canal prefabricada de hormigón, sección H, de 0,40 m. de altura y 0,40 m. de ancho, con rehundimiento superior para recogida de aguas de r=13 cm., incluso transporte y colocación definitiva sobre apoyos. Según UNE-EN 13225:2013, Código Estructural y CTE DB-SE. Medición según desarrollo real de vigas. Viga prefabricada con marcado CE y DdP (Declaración de prestaciones) según Reglamento (UE) 305/2011.</t>
  </si>
  <si>
    <t>m22E05PJG180</t>
  </si>
  <si>
    <t>VIGA HORMIGÓN PRETENSADO SECCIÓN H b=40cm h=40cm L=10m</t>
  </si>
  <si>
    <t>m22E05PJG190</t>
  </si>
  <si>
    <t>VIGA PIÑÓN HORMIGÓN PRETENSADO SECCIÓN L=8m, h=40cm</t>
  </si>
  <si>
    <t>Viga piñón prefabricada de hormigón pretensado, sección T, de 0,40 m. de altura, y longitud máxima de 8 m., incluso transporte y colocación con ayuda de grúa automóvil para montaje y apeos necesarios. Según UNE-EN 13225:2013, Código Estructural y CTE DB-SE. Medición según desarrollo real de vigas. Viga prefabricada con marcado CE y DdP (Declaración de prestaciones) según Reglamento (UE) 305/2011.</t>
  </si>
  <si>
    <t>m22E05PJG200</t>
  </si>
  <si>
    <t>VIGA PIÑÓN HORMIGÓN PRETENSADO SECCIÓN L=10m, h=50cm</t>
  </si>
  <si>
    <t>Viga piñón prefabricada de hormigón pretensado, sección T, de 0,50 m. de altura, y longitud máxima de 10 m., incluso transporte y colocación con ayuda de grúa automóvil para montaje y apeos necesarios. Según UNE-EN 13225:2013, Código Estructural y CTE DB-SE. Medición según desarrollo real de vigas. Viga prefabricada con marcado CE y DdP (Declaración de prestaciones) según Reglamento (UE) 305/2011.</t>
  </si>
  <si>
    <t>m22E05PJG210</t>
  </si>
  <si>
    <t>VIGA HORMIGÓN PRETENSADO DOBLE T TIPO IRC</t>
  </si>
  <si>
    <t>Viga prefabricada de hormigón pretensado tipo IRC, sección doble T, de 1,00 m. de altura y 0,50 m. de ancho, con alma de 18 cm. de espesor, incluso transporte y colocación definitiva sobre apoyos. Según UNE-EN 13225:2013, Código Estructural y CTE DB-SE. Medición según desarrollo real de vigas. Viga prefabricada con marcado CE y DdP (Declaración de prestaciones) según Reglamento (UE) 305/2011.</t>
  </si>
  <si>
    <t>m22E05PJG220</t>
  </si>
  <si>
    <t>VIGA HORMIGÓN PRETENSADO SECCIÓN V h=100cm b=2400cm</t>
  </si>
  <si>
    <t>Viga prefabricada de hormigón pretensado sección V, altura 1 m. y ancho total de 2, 40 m., incluso transporte y colocación definitiva sobre apoyos. Según UNE-EN 13225:2013, Código Estructural y CTE DB-SE. Medición según desarrollo real de vigas. Viga prefabricada con marcado CE y DdP (Declaración de prestaciones) según Reglamento (UE) 305/2011.</t>
  </si>
  <si>
    <t>m22E05PJG230</t>
  </si>
  <si>
    <t>VIGA HORMIGÓN PRETENSADO YPSILON SECCIÓN Y h=100cm, b=110cm</t>
  </si>
  <si>
    <t>Viga prefabricada de hormigón pretensado tipo Ypsilon, sección Y, de 1,00 m. de altura, con alma de 8 cm. de espesor, alas inferiores horizontales de espesor 12 cm. y longitud 17,5 cm. desde el eje, alas superiores inclinadas de espesor variable, con una longitud de 0,55 m. en proyección horizontal y 0,31 m. en proyección vertical cada una, con cajeado del alma para colocación del canal de drenaje en los extremos, incluso transporte y colocación definitiva sobre apoyos. Según UNE-EN 13225:2013, Código Estructural y CTE DB-SE. Medición según desarrollo real de vigas. Viga prefabricada con marcado CE y DdP (Declaración de prestaciones) según Reglamento (UE) 305/2011.</t>
  </si>
  <si>
    <t>m22E05PJG240</t>
  </si>
  <si>
    <t>VIGA HORMIGÓN PRETENSADO YPSILON SECCIÓN Y h=140cm, b=120cm</t>
  </si>
  <si>
    <t>Viga prefabricada de hormigón pretensado tipo Ypsilon, sección Y, de 1,40 m. de altura, con alma de 14 cm. de espesor, alas inferiores horizontales de espesor 15 cm. y longitud 12,75 cm. desde el eje, alas superiores inclinadas de espesor variable, con una longitud de 0,60 m. en proyección horizontal y 0,42 m. en proyección vertical cada una, con cajeado del alma para colocación del canal de drenaje en los extremos, incluso transporte y colocación definitiva sobre apoyos. Según UNE-EN 13225:2013, Código Estructural y CTE DB-SE. Medición según desarrollo real de vigas. Viga prefabricada con marcado CE y DdP (Declaración de prestaciones) según Reglamento (UE) 305/2011.</t>
  </si>
  <si>
    <t>m22E05PJG250</t>
  </si>
  <si>
    <t>VIGA ZUNCHO HORMIGÓN PRETENSADO 60x25</t>
  </si>
  <si>
    <t>Viga zuncho lateral, prefabricada de hormigón pretensado fabricada con HA-35/B/20/X0 o XC1, de 60x25 cm., incluso p.p. de encofrado, desencofrado, vertido, vibrado, curado, armadura, con ayuda de grúa automóvil para montaje y apeos necesarios. Según UNE-EN 13225:2013, Código Estructural y CTE DB-SE. Medición según desarrollo real de vigas. Viga prefabricada con marcado CE y DdP (Declaración de prestaciones) según Reglamento (UE) 305/2011.</t>
  </si>
  <si>
    <t>m22E05PJG260</t>
  </si>
  <si>
    <t>CORREA HORMIGÓN PRETENSADO h=22cm L&lt;7,50 m</t>
  </si>
  <si>
    <t>Correa prefabricada de hormigón pretensado, de altura 22 cm. sección I, longitud hasta 7,50 m., incluso transporte y colocación definitiva sobre apoyos. Según UNE-EN 13225:2013, Código Estructural y CTE DB-SE. Medición según desarrollo real de vigas. Viga prefabricada con marcado CE y DdP (Declaración de prestaciones) según Reglamento (UE) 305/2011.</t>
  </si>
  <si>
    <t>m22E05PJG270</t>
  </si>
  <si>
    <t>CORREA HORMIGÓN PRETENSADO h=22cm 7,5m&lt;L&lt;10 m</t>
  </si>
  <si>
    <t>Correa prefabricada de hormigón pretensado, de altura 22 cm. sección I, longitud entre 7,5 y 10 m., incluso transporte y colocación definitiva sobre apoyos. Según UNE-EN 13225:2013, Código Estructural y CTE DB-SE. Medición según desarrollo real de vigas. Viga prefabricada con marcado CE y DdP (Declaración de prestaciones) según Reglamento (UE) 305/2011.</t>
  </si>
  <si>
    <t>m22E05PJG280</t>
  </si>
  <si>
    <t>CORREA HORMIGÓN PRETENSADO h=22cm L&gt;10 m</t>
  </si>
  <si>
    <t>Correa prefabricada de hormigón pretensado, de altura 22 cm. sección I, longitud mayor de 10 m., incluso transporte y colocación definitiva sobre apoyos. Según UNE-EN 13225:2013, Código Estructural y CTE DB-SE. Medición según desarrollo real de vigas. Viga prefabricada con marcado CE y DdP (Declaración de prestaciones) según Reglamento (UE) 305/2011.</t>
  </si>
  <si>
    <t>m22E05PJG290</t>
  </si>
  <si>
    <t>CORREA HORMIGÓN PRETENSADO h=26cm L&lt;7,50 m</t>
  </si>
  <si>
    <t>Correa prefabricada de hormigón pretensado, de altura 26 cm. sección I, ancho de alma 9,4 cm., con alvéolo interior de 3x17,7 cm., longitud hasta 7,50 m., incluso transporte y colocación definitiva sobre apoyos. Según UNE-EN 13225:2013, Código Estructural y CTE DB-SE. Medición según desarrollo real de vigas. Viga prefabricada con marcado CE y DdP (Declaración de prestaciones) según Reglamento (UE) 305/2011.</t>
  </si>
  <si>
    <t>m22E05PJG300</t>
  </si>
  <si>
    <t>CORREA HORMIGÓN PRETENSADO h=26cm 7,5m&lt;L&lt;10 m</t>
  </si>
  <si>
    <t>m22E05PJG310</t>
  </si>
  <si>
    <t>CORREA HORMIGÓN PRETENSADO h=26cm L&gt;10 m</t>
  </si>
  <si>
    <t>Total m22E05PJG</t>
  </si>
  <si>
    <t>m22E05PJP</t>
  </si>
  <si>
    <t>m22E05PJP010</t>
  </si>
  <si>
    <t>VIGA HORMIGÓN ARMADO SEMIPREFABRICADA SECCIÓN T INVERTIDA 30x33cm.L=5m.</t>
  </si>
  <si>
    <t>Viga semiprefabricada de hormigón armado HA-25 y acero B-500-S de sección T invertida, para apoyos directos intermedios, de dimensiones 0,30x0,33 m. con suela de hormigón de 6 cm. y con relleno de hormigón HA-25/P/20/X0 o XC1, calculada para una luz de 5 m., incluso transporte, armado de negativos y conectores, encofrado y desencofrado, vertido, vibrado, curado de hormigón, con ayuda de grúa telescópica para montaje. Según Código Estructural y CTE DB-SE. Viga semiprefabricada con marcado CE y DdP (Declaración de prestaciones) según Reglamento (UE) 305/2011.</t>
  </si>
  <si>
    <t>m22E05PJP020</t>
  </si>
  <si>
    <t>VIGA HORMIGÓN ARMADO SEMIPREFABRICADA SECCIÓN T INVERTIDA 50x33cm.L=5m.</t>
  </si>
  <si>
    <t>Viga semiprefabricada de hormigón armado HA-25 y acero B-500-S de sección T invertida, para apoyos directos intermedios, de dimensiones 0,50x0,33 m. con suela de hormigón de 6 cm. y con relleno de hormigón HA-25/P/20/X0 o XC1, calculada para una luz de 5 m., incluso transporte, armado de negativos y conectores, encofrado y desencofrado, vertido, vibrado, curado de hormigón, con ayuda de grúa telescópica para montaje. Según Código Estructural y CTE DB-SE. Viga semiprefabricada con marcado CE y DdP (Declaración de prestaciones) según Reglamento (UE) 305/2011.</t>
  </si>
  <si>
    <t>m22E05PJP030</t>
  </si>
  <si>
    <t>VIGA HORMIGÓN ARMADO SEMIPREFABRICADA SECCIÓN L 30x33cm.L=5m.</t>
  </si>
  <si>
    <t>Viga semiprefabricada de hormigón armado HA-25 y acero B-500-S de sección L, para apoyos directos extremos, de dimensiones 0,30x0,33 m. con suela y tabica de hormigón de 6 cm. y con relleno de hormigón HA-25/P/20/X0 o XC1, calculada para una luz de 5 m., incluso transporte, armado de negativos y conectores, encofrado y desencofrado, vertido, vibrado, curado de hormigón, con ayuda de grúa telescópica para montaje. Según Código Estructural y CTE DB-SE. Viga semiprefabricada con marcado CE y DdP (Declaración de prestaciones) según Reglamento (UE) 305/2011.</t>
  </si>
  <si>
    <t>m22E05PJP040</t>
  </si>
  <si>
    <t>VIGA HORMIGÓN ARMADO SEMIPREFABRICADA SECCIÓN L 50x33cm.L=5m.</t>
  </si>
  <si>
    <t>Viga semiprefabricada de hormigón armado HA-25 y acero B-500-S de sección L, para apoyos directos extremos, de dimensiones 0,50x0,33 m. con suela y tabica de hormigón de 6 cm. y con relleno de hormigón HA-25/P/20/X0 o XC1, calculada para una luz de 5 m., incluso transporte, armado de negativos y conectores, encofrado y desencofrado, vertido, vibrado, curado de hormigón, con ayuda de grúa telescópica para montaje. Según Código Estructural y CTE DB-SE. Viga semiprefabricada con marcado CE y DdP (Declaración de prestaciones) según Reglamento (UE) 305/2011.</t>
  </si>
  <si>
    <t>m22E05PJP050</t>
  </si>
  <si>
    <t>VIGA HORMIGÓN ARMADO SEMIPREFABRICADA C/ANGULAR SECCIÓN T INVERTIDA 30x27cm. L=5m.</t>
  </si>
  <si>
    <t>Viga semiprefabricada de hormigón armado HA-25 y acero B-500-S de sección T invertida, para apoyos indirectos intermedios, de dimensiones 0,30x0,27 m. con suela de hormigón de 6 cm. y angular galvanizado para apoyo de forjado y con relleno de hormigón HA-25/P/20/X0 o XC1, calculada para una luz de 5 m., incluso transporte, armado de negativos y conectores, encofrado y desencofrado, vertido, vibrado, curado de hormigón, con ayuda de grúa telescópica para montaje. Según Código Estructural y CTE DB-SE. Viga semiprefabricada con marcado CE y DdP (Declaración de prestaciones) según Reglamento (UE) 305/2011.</t>
  </si>
  <si>
    <t>m22E05PJP060</t>
  </si>
  <si>
    <t>VIGA HORMIGÓN ARMADO SEMIPREFABRICADA C/ANGULAR SECCIÓN T INVERTIDA 50x27cm. L=5m.</t>
  </si>
  <si>
    <t>Viga semiprefabricada de hormigón armado HA-25 y acero B-500-S de sección T invertida, para apoyos indirectos intermedios, de dimensiones 0,50x0,27 m. con suela de hormigón de 6 cm. y angular galvanizado para apoyo de forjado y con relleno de hormigón HA-25/P/20/X0 o XC1, calculada para una luz de 5 m., incluso transporte, armado de negativos y conectores, encofrado y desencofrado, vertido, vibrado, curado de hormigón, con ayuda de grúa telescópica para montaje. Según Código Estructural y CTE DB-SE. Viga semiprefabricada con marcado CE y DdP (Declaración de prestaciones) según Reglamento (UE) 305/2011.</t>
  </si>
  <si>
    <t>m22E05PJP070</t>
  </si>
  <si>
    <t>VIGA HORMIGÓN ARMADO SEMIPREFABRICADA C/ANGULAR SECCIÓN L 30x27cm.L=5m.</t>
  </si>
  <si>
    <t>Viga semiprefabricada de hormigón armado HA-25 y acero B-500-S de sección L, para apoyos indirectos extremos, de dimensiones 0,30x0,27 m. con suela y tabica de hormigón de 6 cm. y angular galvanizado para apoyo de forjado y con relleno de hormigón HA-25/P/20/X0 o XC1, calculada para una luz de 5 m., incluso transporte, armado de negativos y conectores, encofrado y desencofrado, vertido, vibrado, curado de hormigón, con ayuda de grúa telescópica para montaje. Según Código Estructural y CTE DB-SE. Viga semiprefabricada con marcado CE y DdP (Declaración de prestaciones) según Reglamento (UE) 305/2011.</t>
  </si>
  <si>
    <t>m22E05PJP080</t>
  </si>
  <si>
    <t>VIGA HORMIGÓN ARMADO SEMIPREFABRICADA C/ANGULAR SECCIÓN L 50x27cm.L=5m.</t>
  </si>
  <si>
    <t>Viga semiprefabricada de hormigón armado HA-25 y acero B-500-S de sección L, para apoyos indirectos extremos, de dimensiones 0,50x0,27 m. con suela y tabica de hormigón de 6 cm. y angular galvanizado para apoyo de forjado y con relleno de hormigón HA-25/P/20/X0 o XC1, calculada para una luz de 5 m., incluso transporte, armado de negativos y conectores, encofrado y desencofrado, vertido, vibrado, curado de hormigón, con ayuda de grúa telescópica para montaje. Según Código Estructural y CTE DB-SE. Viga semiprefabricada con marcado CE y DdP (Declaración de prestaciones) según Reglamento (UE) 305/2011.</t>
  </si>
  <si>
    <t>m22E05PJP090</t>
  </si>
  <si>
    <t>VIGA HORMIGÓN ARMADO SEMIPREFABRICADA C/ANGULAR SECCIÓN T INVERTIDA 30x36cm.L=5m.</t>
  </si>
  <si>
    <t>Viga semiprefabricada de hormigón armado HA-25 y acero B-500-S de sección T invertida, para apoyos directos intermedios, de dimensiones 0,30x0,36 m. con suela de hormigón de 6 cm. y con relleno de hormigón HA-25/P/20/X0 o XC1, calculada para una luz de 5 m., incluso transporte, armado de negativos y conectores, encofrado y desencofrado, vertido, vibrado, curado de hormigón, con ayuda de grúa telescópica para montaje. Según Código Estructural y CTE DB-SE. Viga semiprefabricada con marcado CE y DdP (Declaración de prestaciones) según Reglamento (UE) 305/2011.</t>
  </si>
  <si>
    <t>m22E05PJP100</t>
  </si>
  <si>
    <t>VIGA HORMIGÓN ARMADO SEMIPREFABRICADA C/ANGULAR SECCIÓN T INVERTIDA 50x36cm.L=5m.</t>
  </si>
  <si>
    <t>Viga semiprefabricada de hormigón armado HA-25 y acero B-500-S de sección T invertida, para apoyos directos intermedios, de dimensiones 0,50x0,36 m. con suela de hormigón de 6 cm. y con relleno de hormigón HA-25/P/20/X0 o XC1, calculada para una luz de 5 m., incluso transporte, armado de negativos y conectores, encofrado y desencofrado, vertido, vibrado, curado de hormigón, con ayuda de grúa telescópica para montaje. Según Código Estructural y CTE DB-SE. Viga semiprefabricada con marcado CE y DdP (Declaración de prestaciones) según Reglamento (UE) 305/2011.</t>
  </si>
  <si>
    <t>m22E05PJP110</t>
  </si>
  <si>
    <t>VIGA HORMIGÓN ARMADO SEMIPREFABRICADA SECCIÓN L 30x36cm.L=5m.</t>
  </si>
  <si>
    <t>Viga semiprefabricada de hormigón armado HA-25 y acero B-500-S de sección L, para apoyos directos extremos, de dimensiones 0,30x0,36 m. con suela y tabica de hormigón de 6 cm. y con relleno de hormigón HA-25/P/20/X0 o XC1, calculada para una luz de 5 m., incluso transporte, armado de negativos y conectores, encofrado y desencofrado, vertido, vibrado, curado de hormigón, con ayuda de grúa telescópica para montaje. Según Código Estructural y CTE DB-SE. Viga semiprefabricada con marcado CE y DdP (Declaración de prestaciones) según Reglamento (UE) 305/2011.</t>
  </si>
  <si>
    <t>m22E05PJP120</t>
  </si>
  <si>
    <t>VIGA HORMIGÓN ARMADO SEMIPREFABRICADA SECCIÓN L 50x36cm.L=5m.</t>
  </si>
  <si>
    <t>Viga semiprefabricada de hormigón armado HA-25 y acero B-500-S de sección L, para apoyos directos extremos, de dimensiones 0,50x0,36 m. con suela y tabica de hormigón de 6 cm. y con relleno de hormigón HA-25/P/20/X0 o XC1, calculada para una luz de 5 m., incluso transporte, armado de negativos y conectores, encofrado y desencofrado, vertido, vibrado, curado de hormigón, con ayuda de grúa telescópica para montaje. Según Código Estructural y CTE DB-SE. Viga semiprefabricada con marcado CE y DdP (Declaración de prestaciones) según Reglamento (UE) 305/2011.</t>
  </si>
  <si>
    <t>m22E05PJP130</t>
  </si>
  <si>
    <t>VIGA HORMIGÓN ARMADO SEMIPREFABRICADA C/ANGULAR SECCIÓN T INVERTIDA 30x30cm.L=5m.</t>
  </si>
  <si>
    <t>Viga semiprefabricada de hormigón armado HA-25 y acero B-500-S de sección T invertida, para apoyos indirectos intermedios, de dimensiones 0,30x0,30 m. con suela de hormigón de 6 cm. y angular galvanizado para apoyo de forjado y con relleno de hormigón HA-25/P/20/X0 o XC1, calculada para una luz de 5 m., incluso transporte, armado de negativos y conectores, encofrado y desencofrado, vertido, vibrado, curado de hormigón, con ayuda de grúa telescópica para montaje. Según Código Estructural y CTE DB-SE. Viga semiprefabricada con marcado CE y DdP (Declaración de prestaciones) según Reglamento (UE) 305/2011.</t>
  </si>
  <si>
    <t>m22E05PJP140</t>
  </si>
  <si>
    <t>VIGA HORMIGÓN ARMADO SEMIPREFABRICADA C/ANGULAR SECCIÓN T INVERTIDA 50x30cm.L=5m.</t>
  </si>
  <si>
    <t>Viga semiprefabricada de hormigón armado HA-25 y acero B-500-S de sección T invertida, para apoyos indirectos intermedios, de dimensiones 0,50x0,30 m. con suela de hormigón de 6 cm. y angular galvanizado para apoyo de forjado y con relleno de hormigón HA-25/P/20/X0 o XC1, calculada para una luz de 5 m., incluso transporte, armado de negativos y conectores, encofrado y desencofrado, vertido, vibrado, curado de hormigón, con ayuda de grúa telescópica para montaje. Según Código Estructural y CTE DB-SE. Viga semiprefabricada con marcado CE y DdP (Declaración de prestaciones) según Reglamento (UE) 305/2011.</t>
  </si>
  <si>
    <t>m22E05PJP150</t>
  </si>
  <si>
    <t>VIGA HORMIGÓN ARMADO SEMIPREFABRICADA C/ANGULAR SECCIÓN L 30x30cm.L=5m.</t>
  </si>
  <si>
    <t>Viga semiprefabricada de hormigón armado HA-25 y acero B-500-S de sección L, para apoyos indirectos extremos, de dimensiones 0,30x0,30 m. con suela y tabica de hormigón de 6 cm. y angular galvanizado para apoyo de forjado y con relleno de hormigón HA-25/P/20/X0 o XC1, calculada para una luz de 5 m., incluso transporte, armado de negativos y conectores, encofrado y desencofrado, vertido, vibrado, curado de hormigón, con ayuda de grúa telescópica para montaje. Según Código Estructural y CTE DB-SE. Viga semiprefabricada con marcado CE y DdP (Declaración de prestaciones) según Reglamento (UE) 305/2011.</t>
  </si>
  <si>
    <t>m22E05PJP160</t>
  </si>
  <si>
    <t>VIGA HORMIGÓN ARMADO SEMIPREFABRICADA C/ANGULAR SECCIÓN L 50x30cm.L=5m.</t>
  </si>
  <si>
    <t>Viga semiprefabricada de hormigón armado HA-25 y acero B-500-S de sección L, para apoyos indirectos extremos, de dimensiones 0,50x0,30 m. con suela y tabica de hormigón de 6 cm. y angular galvanizado para apoyo de forjado y con relleno de hormigón HA-25/P/20/X0 o XC1, calculada para una luz de 5 m., incluso transporte, armado de negativos y conectores, encofrado y desencofrado, vertido, vibrado, curado de hormigón, con ayuda de grúa telescópica para montaje. Según Código Estructural y CTE DB-SE. Viga semiprefabricada con marcado CE y DdP (Declaración de prestaciones) según Reglamento (UE) 305/2011.</t>
  </si>
  <si>
    <t>Total m22E05PJP</t>
  </si>
  <si>
    <t>Total m22E05PJ</t>
  </si>
  <si>
    <t>m22E05PP</t>
  </si>
  <si>
    <t>PILARES</t>
  </si>
  <si>
    <t>m22E05PPG</t>
  </si>
  <si>
    <t>PILARES GRANDES ESTRUCTURAS</t>
  </si>
  <si>
    <t>m22E05PPG010</t>
  </si>
  <si>
    <t>PILAR HORMIGÓN ARMADO PREFABRICADO 30x40 cm h&lt;6m</t>
  </si>
  <si>
    <t>Pilar prefabricado de hormigón armado HA-35 y acero B-500-S, de sección 30x40 cm., de altura máxima 6 m., con cabezal superior para alojamiento de viga, incluso p.p. de encofrado, desencofrado, vertido, vibrado, curado, armadura, con ayuda de grúa automóvil para montaje, aplomado, relleno del nudo de enlace con hormigón HA-35/B/20/XC2 o XC3, para montaje y apeos necesarios, terminado. Según UNE-EN 13225:2013, Código Estructural y CTE DB-SE. Medido según desarrollo real de las piezas. Pilar prefabricado con marcado CE y DdP (Declaración de prestaciones) según Reglamento (UE) 305/2011.</t>
  </si>
  <si>
    <t>m22E05PPG020</t>
  </si>
  <si>
    <t>PILAR HORMIGÓN ARMADO PREFABRICADO 30x60 cm h&lt;6m</t>
  </si>
  <si>
    <t>Pilar prefabricado de hormigón armado HA-35 y acero B-500-S, de sección 30x60 cm., de altura máxima 6 m., con cabezal superior para alojamiento de viga, incluso p.p. de encofrado, desencofrado, vertido, vibrado, curado, armadura, con ayuda de grúa automóvil para montaje, aplomado, relleno del nudo de enlace con hormigón HA-35/B/20/XC2 o XC3, para montaje y apeos necesarios, terminado. Según UNE-EN 13225:2013, Código Estructural y CTE DB-SE. Medido según desarrollo real de las piezas. Pilar prefabricado con marcado CE y DdP (Declaración de prestaciones) según Reglamento (UE) 305/2011.</t>
  </si>
  <si>
    <t>m22E05PPG030</t>
  </si>
  <si>
    <t>PILAR HORMIGÓN ARMADO PREFABRICADO 40x40 cm h&lt;10m</t>
  </si>
  <si>
    <t>Pilar prefabricado de hormigón armado HA-35 y acero B-500-S, de sección 40x40 cm., de altura máxima 10 m., con cabezal superior para alojamiento de viga, incluso p.p. de encofrado, desencofrado, vertido, vibrado, curado, armadura, con ayuda de grúa automóvil para montaje, aplomado, relleno del nudo de enlace con hormigón HA-35/B/20/XC2 o XC3, para montaje y apeos necesarios, terminado. Según UNE-EN 13225:2013, Código Estructural y CTE DB-SE. Medido según desarrollo real de las piezas. Pilar prefabricado con marcado CE y DdP (Declaración de prestaciones) según Reglamento (UE) 305/2011.</t>
  </si>
  <si>
    <t>m22E05PPG040</t>
  </si>
  <si>
    <t>PILAR HORMIGÓN ARMADO PREFABRICADO 40x60 cm h&lt;10m</t>
  </si>
  <si>
    <t>Pilar prefabricado de hormigón armado HA-35 y acero B-500-S, de sección 40x60 cm., de altura máxima 10 m., con cabezal superior para alojamiento de viga, incluso p.p. de encofrado, desencofrado, vertido, vibrado, curado, armadura, con ayuda de grúa automóvil para montaje, aplomado, relleno del nudo de enlace con hormigón HA-35/B/20/XC2 o XC3, para montaje y apeos necesarios, terminado. Según UNE-EN 13225:2013, Código Estructural y CTE DB-SE. Medido según desarrollo real de las piezas. Pilar prefabricado con marcado CE y DdP (Declaración de prestaciones) según Reglamento (UE) 305/2011.</t>
  </si>
  <si>
    <t>m22E05PPG050</t>
  </si>
  <si>
    <t>PILAR HORMIGÓN ARMADO PREFABRICADO 50x50 cm h&lt;10m</t>
  </si>
  <si>
    <t>Pilar prefabricado de hormigón armado HA-35 y acero B-500-S, de sección 50x50 cm., de altura mayor de 10 m., con cabezal superior para alojamiento de viga, incluso p.p. de encofrado, desencofrado, vertido, vibrado, curado, armadura, con ayuda de grúa automóvil para montaje, aplomado, relleno del nudo de enlace con hormigón HA-35/B/20/XC2 o XC3, para montaje y apeos necesarios, terminado. Según UNE-EN 13225:2013, Código Estructural y CTE DB-SE. Medido según desarrollo real de las piezas. Pilar prefabricado con marcado CE y DdP (Declaración de prestaciones) según Reglamento (UE) 305/2011.</t>
  </si>
  <si>
    <t>m22E05PPG060</t>
  </si>
  <si>
    <t>PILAR HORMIGÓN ARMADO PREFABRICADO 50x60 cm h&lt;10m</t>
  </si>
  <si>
    <t>Pilar prefabricado de hormigón armado HA-35 y acero B-500-S, de sección 50x60 cm., de altura mayor de 10 m., con cabezal superior para alojamiento de viga, incluso p.p. de encofrado, desencofrado, vertido, vibrado, curado, armadura, con ayuda de grúa automóvil para montaje, aplomado, relleno del nudo de enlace con hormigón HA-35/B/20/XC2 o XC3, para montaje y apeos necesarios, terminado. Según UNE-EN 13225:2013, Código Estructural y CTE DB-SE. Medido según desarrollo real de las piezas. Pilar prefabricado con marcado CE y DdP (Declaración de prestaciones) según Reglamento (UE) 305/2011.</t>
  </si>
  <si>
    <t>m22E05PPG070</t>
  </si>
  <si>
    <t>PILAR HORMIGÓN ARMADO PREFABRICADO 60x60 cm h&lt;12m</t>
  </si>
  <si>
    <t>Pilar prefabricado de hormigón armado HA-35 y acero B-500-S, de sección 60x60 cm., de altura máxima 12 m., incluso p.p. de encofrado, desencofrado, vertido, vibrado, curado, armadura, con ayuda de grúa automóvil para montaje, aplomado, relleno del nudo de enlace con hormigón HA-35/B/20/XC2 o XC3, para montaje y apeos necesarios, terminado. Según UNE-EN 13225:2013, Código Estructural y CTE DB-SE. Medido según desarrollo real de las piezas. Pilar prefabricado con marcado CE y DdP (Declaración de prestaciones) según Reglamento (UE) 305/2011.</t>
  </si>
  <si>
    <t>m22E05PPG080</t>
  </si>
  <si>
    <t>PILAR HORMIGÓN ARMADO PREFABRICADO 50x80 cm c/ENVAINADO</t>
  </si>
  <si>
    <t>Pilar prefabricado de hormigón armado HA-35 y acero B-500-S, de sección 50x80 cm., colocado en zapata por envainado, incluso p.p. de encofrado, desencofrado, vertido, vibrado, curado, armadura, con ayuda de grúa automóvil para montaje, aplomado, relleno del nudo de enlace con hormigón HA-35/B/20/XC2 o XC3, para montaje y apeos necesarios, terminado. Según UNE-EN 13225:2013, Código Estructural y CTE DB-SE. Medido según desarrollo real de las piezas. Pilar prefabricado con marcado CE y DdP (Declaración de prestaciones) según Reglamento (UE) 305/2011.</t>
  </si>
  <si>
    <t>Total m22E05PPG</t>
  </si>
  <si>
    <t>m22E05PPP</t>
  </si>
  <si>
    <t>m22E05PPP010</t>
  </si>
  <si>
    <t>PILAR SIMPLE HORMIGÓN ARMADO PREFABRICADO 20x30cm.h&lt;4,00m</t>
  </si>
  <si>
    <t>Pilar simple prefabricado de hormigón armado HA-25 y acero B-500-S de sección 20x30 cm., de altura máxima 4,00 m., con esperas en la parte inferior para arranque del pilar y en la parte superior para solape del pilar superior, incluso transporte, encofrado y desencofrado, aplomado, vertido, vibrado, curado de hormigón, con ayuda de grúa telescópica para montaje, totalmente terminada. Según UNE-EN 13225:2013, Código Estructural y CTE DB-SE. Medición según desarrollo real de las piezas incluyendo esperas inferiores y superiores. Pilar prefabricado con marcado CE y DdP (Declaración de prestaciones) según Reglamento (UE) 305/2011.</t>
  </si>
  <si>
    <t>m22E05PPP020</t>
  </si>
  <si>
    <t>PILAR SIMPLE HORMIGÓN ARMADO PREFABRICADO 30x30cm.h&lt;4,00m</t>
  </si>
  <si>
    <t>Pilar simple prefabricado de hormigón armado HA-25 y acero B-500-S de sección 30x30 cm., de altura máxima 4,00 m., con esperas en la parte inferior para arranque del pilar y en la parte superior para solape del pilar superior, incluso transporte, encofrado y desencofrado, aplomado, vertido, vibrado, curado de hormigón, con ayuda de grúa telescópica para montaje, totalmente terminada. Según UNE-EN 13225:2013, Código Estructural y CTE DB-SE. Medición según desarrollo real de las piezas incluyendo esperas inferiores y superiores. Pilar prefabricado con marcado CE y DdP (Declaración de prestaciones) según Reglamento (UE) 305/2011.</t>
  </si>
  <si>
    <t>m22E05PPP030</t>
  </si>
  <si>
    <t>PILAR SIMPLE HORMIGÓN ARMADO PREFABRICADO 30x40cm.h&lt;4,00m</t>
  </si>
  <si>
    <t>Pilar simple prefabricado de hormigón armado HA-25 y acero B-500-S de sección 30x40 cm., de altura máxima 4,00 m., con esperas en la parte inferior para arranque del pilar y en la parte superior para solape del pilar superior, incluso transporte, encofrado y desencofrado, aplomado, vertido, vibrado, curado de hormigón, con ayuda de grúa telescópica para montaje, totalmente terminada. Según UNE-EN 13225:2013, Código Estructural y CTE DB-SE. Medición según desarrollo real de las piezas incluyendo esperas inferiores y superiores. Pilar prefabricado con marcado CE y DdP (Declaración de prestaciones) según Reglamento (UE) 305/2011.</t>
  </si>
  <si>
    <t>m22E05PPP040</t>
  </si>
  <si>
    <t>PILAR SIMPLE HORMIGÓN ARMADO PREFABRICADO 40x50cm.h&lt;4,00m</t>
  </si>
  <si>
    <t>Pilar simple prefabricado de hormigón armado HA-25 y acero B-500-S de sección 40x50 cm., de altura máxima 4,00 m., con esperas en la parte inferior para arranque del pilar y en la parte superior para solape del pilar superior, incluso transporte, encofrado y desencofrado, aplomado, vertido, vibrado, curado de hormigón, con ayuda de grúa telescópica para montaje, totalmente terminada. Según UNE-EN 13225:2013, Código Estructural y CTE DB-SE. Medición según desarrollo real de las piezas incluyendo esperas inferiores y superiores. Pilar prefabricado con marcado CE y DdP (Declaración de prestaciones) según Reglamento (UE) 305/2011.</t>
  </si>
  <si>
    <t>m22E05PPP050</t>
  </si>
  <si>
    <t>PILAR DOBLE HORMIGÓN ARMADO PREFABRICADO 20x30cm.h&lt;6,00m</t>
  </si>
  <si>
    <t>Pilar doble prefabricado de hormigón armado HA-25 y acero B-500-S de sección constante 20x30 cm., de altura máxima 6,00 m., con esperas en la parte inferior para arranque del pilar y en la parte superior para solape del pilar superior, con cajeado sin hormigón para enjarje con forjado intermedio, incluso transporte, encofrado y desencofrado, aplomado, vertido, vibrado, curado de hormigón, con ayuda de grúa telescópica para montaje, totalmente terminada. Según UNE-EN 13225:2013, Código Estructural y CTE DB-SE. Medición según desarrollo real de las piezas incluyendo esperas inferiores y superiores. Pilar prefabricado con marcado CE y DdP (Declaración de prestaciones) según Reglamento (UE) 305/2011.</t>
  </si>
  <si>
    <t>m22E05PPP060</t>
  </si>
  <si>
    <t>PILAR DOBLE HORMIGÓN ARMADO PREFABRICADO 20x40cm.h&lt;6,00m</t>
  </si>
  <si>
    <t>Pilar doble prefabricado de hormigón armado HA-25 y acero B-500-S de sección constante 20x40 cm., de altura máxima 6,00 m., con esperas en la parte inferior para arranque del pilar y en la parte superior para solape del pilar superior, con cajeado sin hormigón para enjarje con forjado intermedio, incluso transporte, encofrado y desencofrado, aplomado, vertido, vibrado, curado de hormigón, con ayuda de grúa telescópica para montaje, totalmente terminada. Según UNE-EN 13225:2013, Código Estructural y CTE DB-SE. Medición según desarrollo real de las piezas incluyendo esperas inferiores y superiores. Pilar prefabricado con marcado CE y DdP (Declaración de prestaciones) según Reglamento (UE) 305/2011.</t>
  </si>
  <si>
    <t>m22E05PPP070</t>
  </si>
  <si>
    <t>PILAR DOBLE HORMIGÓN ARMADO PREFABRICADO 30x30cm.h&lt;6,00m</t>
  </si>
  <si>
    <t>Pilar doble prefabricado de hormigón armado HA-25 y acero B-500-S de sección constante 30x30 cm., de altura máxima 6,00 m., con esperas en la parte inferior para arranque del pilar y en la parte superior para solape del pilar superior, con cajeado sin hormigón para enjarje con forjado intermedio, incluso transporte, encofrado y desencofrado, aplomado, vertido, vibrado, curado de hormigón, con ayuda de grúa telescópica para montaje, totalmente terminada. Según UNE-EN 13225:2013, Código Estructural y CTE DB-SE. Medición según desarrollo real de las piezas incluyendo esperas inferiores y superiores. Pilar prefabricado con marcado CE y DdP (Declaración de prestaciones) según Reglamento (UE) 305/2011.</t>
  </si>
  <si>
    <t>m22E05PPP080</t>
  </si>
  <si>
    <t>PILAR DOBLE HORMIGÓN ARMADO PREFABRICADO 30x40cm.h&lt;6,00m</t>
  </si>
  <si>
    <t>Pilar doble prefabricado de hormigón armado HA-25 y acero B-500-S de sección constante 30x40 cm., de altura máxima 6,00 m., con esperas en la parte inferior para arranque del pilar y en la parte superior para solape del pilar superior, con cajeado sin hormigón para enjarje con forjado intermedio, incluso transporte, encofrado y desencofrado, aplomado, vertido, vibrado, curado de hormigón, con ayuda de grúa telescópica para montaje, totalmente terminada. Según UNE-EN 13225:2013, Código Estructural y CTE DB-SE. Medición según desarrollo real de las piezas incluyendo esperas inferiores y superiores. Pilar prefabricado con marcado CE y DdP (Declaración de prestaciones) según Reglamento (UE) 305/2011.</t>
  </si>
  <si>
    <t>m22E05PPP090</t>
  </si>
  <si>
    <t>PILAR DOBLE HORMIGÓN ARMADO PREFABRICADO 40x50cm.h&lt;6,00m</t>
  </si>
  <si>
    <t>Pilar doble prefabricado de hormigón armado HA-25 y acero B-500-S de sección constante 40x50 cm., de altura máxima 6,00 m., con esperas en la parte inferior para arranque del pilar y en la parte superior para solape del pilar superior, con cajeado sin hormigón para enjarje con forjado intermedio, incluso transporte, encofrado y desencofrado, aplomado, vertido, vibrado, curado de hormigón, con ayuda de grúa telescópica para montaje, totalmente terminada. Según UNE-EN 13225:2013, Código Estructural y CTE DB-SE. Medición según desarrollo real de las piezas incluyendo esperas inferiores y superiores. Pilar prefabricado con marcado CE y DdP (Declaración de prestaciones) según Reglamento (UE) 305/2011.</t>
  </si>
  <si>
    <t>Total m22E05PPP</t>
  </si>
  <si>
    <t>Total m22E05PP</t>
  </si>
  <si>
    <t>m22E05PM</t>
  </si>
  <si>
    <t>m22E05PM010</t>
  </si>
  <si>
    <t>MURO HORMIGÓN ARMADO AUTOPORTANTE e=14cm; h=2,5m</t>
  </si>
  <si>
    <t>Muro prefabricado de hormigón armado con placa pretensada tipo LC-14, sección rectangular de 14 cm. de ancho, fabricado con hormigón HA-40 N/mm2, Tmáx.20 mm., consistencia plástica, árido 20 mm. monocapa gris, hasta 2,5 m. de altura, incluso p.p. de montaje con ayuda de grúa automóvil, apeos y sellado de juntas con cordón de masilla caucho-asfáltica, totalmente terminado. Según UNE-EN 14992:2008+A1:2012, Código Estructural y CTE DB-SE. Medición por m2 según planillas fabricación sin descontar huecos. Muro prefabricado con marcado CE y DdP (Declaración de prestaciones) según Reglamento (UE) 305/2011.</t>
  </si>
  <si>
    <t>m22E05PM020</t>
  </si>
  <si>
    <t>MURO HORMIGÓN ARMADO AUTOPORTANTE e=20cm; h=4,5m</t>
  </si>
  <si>
    <t>Muro prefabricado de hormigón armado con placa pretensada tipo LC-20, sección rectangular de 20 cm. de ancho, fabricado con hormigón HA-40 N/mm2, Tmáx.20 mm., consistencia plástica, árido 20 mm. monocapa gris, hasta 4,5 m. de altura, incluso p.p. de montaje con ayuda de grúa automóvil, apeos y sellado de juntas con cordón de masilla caucho-asfáltica, totalmente terminado. Según UNE-EN 14992:2008+A1:2012, Código Estructural y CTE DB-SE. Medición por m2 según planillas fabricación sin descontar huecos. Muro prefabricado con marcado CE y DdP (Declaración de prestaciones) según Reglamento (UE) 305/2011.</t>
  </si>
  <si>
    <t>m22E05PM030</t>
  </si>
  <si>
    <t>MURO HORMIGÓN ARMADO AUTOPORTANTE e=35cm; h=6m</t>
  </si>
  <si>
    <t>Muro prefabricado de hormigón armado con placa pretensada tipo LC-35, sección rectangular de 35 cm. de ancho, fabricado con hormigón HA-40 N/mm2, Tmáx.20 mm., consistencia plástica, árido 20 mm. monocapa gris, hasta 6 m. de altura, incluso p.p. de montaje con ayuda de grúa automóvil, apeos y sellado de juntas con cordón de masilla caucho-asfáltica, totalmente terminado. Según UNE-EN 14992:2008+A1:2012, Código Estructural y CTE DB-SE. Medición por m2 según planillas fabricación sin descontar huecos. Muro prefabricado con marcado CE y DdP (Declaración de prestaciones) según Reglamento (UE) 305/2011.</t>
  </si>
  <si>
    <t>m22E05PM040</t>
  </si>
  <si>
    <t>MURO SEMIPREFABRICADO DOBLE PARED e=25cm; h=2,50m</t>
  </si>
  <si>
    <t>Muro de sótano o de contención de hormigón armado semiprefabricado constituido por dos losas de hormigón HA-25 de 5 cm. paralelas entre sí y acero B-500-S en su interior. Espesor del muro 25 cm y altura 2,50 m. con juntas verticales en chaflán cada 2,40 m. o 1,20 m.; Altura de tierras en trasdós=2,50 m., incluso transporte, encofrado y desencofrado, relleno interior del muro con hormigón HA-25/B/20/XC2 o XC3 vibrado y curado y acero B-500-S, con ayuda de grúa telescópica para montaje, totalmente terminado. Según UNE-EN 14992:2008+A1:2012, Código Estructural y CTE DB-SE. Medición por m2 según planillas fabricación sin descontar huecos. Muro prefabricado con marcado CE y DdP (Declaración de prestaciones) según Reglamento (UE) 305/2011.</t>
  </si>
  <si>
    <t>m22E05PM050</t>
  </si>
  <si>
    <t>MURO SEMIPREFABRICADO DOBLE PARED e=30cm; h=3,00m</t>
  </si>
  <si>
    <t>Muro de sótano o de contención de hormigón armado semiprefabricado constituido por dos losas de hormigón HA-25 de 5 cm. paralelas entre sí y acero B-500-S en su interior. Espesor del muro 30 cm y altura 3,00 m. con juntas verticales en chaflán cada 2,40 m. o 1,20 m.; Altura de tierras en trasdós=3,00 m., incluso transporte, encofrado y desencofrado, relleno interior del muro con hormigón HA-25/B/20/XC2 o XC3 vibrado y curado y acero B-500-S, con ayuda de grúa telescópica para montaje, totalmente terminado. Según UNE-EN 14992:2008+A1:2012, Código Estructural y CTE DB-SE. Medición por m2 según planillas fabricación sin descontar huecos. Muro prefabricado con marcado CE y DdP (Declaración de prestaciones) según Reglamento (UE) 305/2011.</t>
  </si>
  <si>
    <t>m22E05PM060</t>
  </si>
  <si>
    <t>MURO SEMIPREFABRICADO DOBLE PARED e=40cm; h=4,00m</t>
  </si>
  <si>
    <t>Muro de sótano o de contención de hormigón armado semiprefabricado constituido por dos losas de hormigón HA-25 de 5 cm. paralelas entre sí y acero B-500-S en su interior. Espesor del muro 40 cm y altura 4,00 m. con juntas verticales en chaflán cada 2,40 m. o 1,20 m.; Altura de tierras en trasdós=4,00 m., incluso transporte, encofrado y desencofrado, relleno interior del muro con hormigón HA-25/B/20/XC2 o XC3 vibrado y curado y acero B-500-S, con ayuda de grúa telescópica para montaje, totalmente terminado. Según UNE-EN 14992:2008+A1:2012, Código Estructural y CTE DB-SE. Medición por m2 según planillas fabricación sin descontar huecos. Muro prefabricado con marcado CE y DdP (Declaración de prestaciones) según Reglamento (UE) 305/2011.</t>
  </si>
  <si>
    <t>m22E05PM070</t>
  </si>
  <si>
    <t>MURO PARA FORJADO SANITARIO SEMIPREFABRICADO DOBLE PARED h=0,60m.</t>
  </si>
  <si>
    <t>Muro de hormigón armado semiprefabricado para apoyo del forjado sanitario constituido por dos losas de hormigón HA-25 de 5 cm. paralelas entre sí y acero B-500-S en su interior. Espesor del muro 30 cm y altura máxima 0,60 m., incluso transporte, encofrado y desencofrado, relleno interior del muro con hormigón HA-25/B/20/XC2 o XC3 vibrado y curado y acero B-500-S, con ayuda de grúa telescópica para montaje, totalmente terminado. Según UNE-EN 14992:2008+A1:2012, Código Estructural y CTE DB-SE. Medición por m2 según planillas fabricación sin descontar huecos. Muro prefabricado con marcado CE y DdP (Declaración de prestaciones) según Reglamento (UE) 305/2011.</t>
  </si>
  <si>
    <t>m22E05PM080</t>
  </si>
  <si>
    <t>MURO-ENCEPADO PILOTES SEMIPREFABRICADO DOBLE PARED h=0,60m.</t>
  </si>
  <si>
    <t>Muro de hormigón armado semiprefabricado para encepado de pilotes y apoyo del forjado sanitario constituido por dos losas de hormigón HA-25 de 5 cm. paralelas entre sí y acero B-500-S en su interior. Espesor del muro 55 cm y altura máxima 0,60 m., incluso transporte, encofrado y desencofrado, relleno interior del muro con hormigón HA-25/B/20/XC2 o XC3 vibrado y curado y acero B-500-S, con ayuda de grúa telescópica para montaje, totalmente terminado. Según UNE-EN 14992:2008+A1:2012, Código Estructural y CTE DB-SE. Medición por m2 según planillas fabricación sin descontar huecos. Muro prefabricado con marcado CE y DdP (Declaración de prestaciones) según Reglamento (UE) 305/2011.</t>
  </si>
  <si>
    <t>m22E05PM090</t>
  </si>
  <si>
    <t>MURO-ENCEPADO PILOTES SEMIPREFABRICADO DOBLE PARED h=1,20m.</t>
  </si>
  <si>
    <t>Muro de hormigón armado semiprefabricado para encepado de pilotes y apoyo del forjado sanitario constituido por dos losas de hormigón HA-25 de 5 cm. paralelas entre sí y acero B-500-S en su interior. Espesor del muro 55 cm y altura máxima 1,20 m., incluso transporte, encofrado y desencofrado, relleno interior del muro con hormigón HA-25/B/20/XC2 o XC3 vibrado y curado y acero B-500-S, con ayuda de grúa telescópica para montaje, totalmente terminado. Según UNE-EN 14992:2008+A1:2012, Código Estructural y CTE DB-SE. Medición por m2 según planillas fabricación sin descontar huecos. Muro prefabricado con marcado CE y DdP (Declaración de prestaciones) según Reglamento (UE) 305/2011.</t>
  </si>
  <si>
    <t>m22E05PM100</t>
  </si>
  <si>
    <t>MURO PREFABRICADO ALVEOLAR e=20cm; h=3,00m.</t>
  </si>
  <si>
    <t>Muro de sótano prefabricado constituido por placas alveolares machihembradas de canto 20 cm. y ancho 1,20 m. Espesor del muro 20 cm y altura 3,00 m, empotrado superiormente con el forjado y articulado inferiormente con la cimentación con juntas verticales cada 1,20 m.; Altura máxima de tierras en trasdós=3,00 m., incluso transporte, encofrado y desencofrado, con ayuda de grúa telescópica para montaje, totalmente terminado. Según UNE-EN 14992:2008+A1:2012, Código Estructural y CTE DB-SE. Medición por m2 según planillas fabricación sin descontar huecos. Muro prefabricado con marcado CE y DdP (Declaración de prestaciones) según Reglamento (UE) 305/2011.</t>
  </si>
  <si>
    <t>m22E05PM110</t>
  </si>
  <si>
    <t>MURO PREFABRICADO ALVEOLAR e=30cm; h=4,00m.</t>
  </si>
  <si>
    <t>Muro de sótano prefabricado constituido por placas alveolares machihembradas de canto 30 cm. y ancho 1,20 m. Espesor del muro 30 cm y altura 4,00 m, empotrado superiormente con el forjado y articulado inferiormente con la cimentación con juntas verticales cada 1,20 m.; Altura máxima de tierras en trasdós=4,00 m., incluso transporte, encofrado y desencofrado, con ayuda de grúa telescópica para montaje, totalmente terminado. Según UNE-EN 14992:2008+A1:2012, Código Estructural y CTE DB-SE. Medición por m2 según planillas fabricación sin descontar huecos. Muro prefabricado con marcado CE y DdP (Declaración de prestaciones) según Reglamento (UE) 305/2011.</t>
  </si>
  <si>
    <t>Total m22E05PM</t>
  </si>
  <si>
    <t>m22E05PE</t>
  </si>
  <si>
    <t>ESCALERAS</t>
  </si>
  <si>
    <t>m22E05PE010</t>
  </si>
  <si>
    <t>ESCALERA HORMIGÓN ARMADO TIPO U CON ANGULAR PELDAÑOS MESETA COMPENSADA</t>
  </si>
  <si>
    <t>Escalera prefabricada tipo U compuesta por losa de hormigón armado HA-25 y acero B-500-S de y peldaños de hormigón en masa (16 peldaños), con meseta compensada. Apoyo en forjado mediante angular metálico embebido en la losa de escalera, incluso transporte, con ayuda de grúa telescópica para montaje, totalmente terminada. Según UNE-EN 14843:2008, Código Estructural, CTE DB-SE y CTE DB-SUA. Medición por unidad de escalera necesaria para subir de planta a planta. Escalera prefabricada con marcado CE y DdP (Declaración de prestaciones) según Reglamento (UE) 305/2011.</t>
  </si>
  <si>
    <t>m22E05PE020</t>
  </si>
  <si>
    <t>ESCALERA HORMIGÓN ARMADO TIPO U CON ANGULAR PELDAÑOS MESETA PLANA</t>
  </si>
  <si>
    <t>Escalera prefabricada tipo U compuesta por losa de hormigón armado HA-25 y acero B-500-S de y peldaños de hormigón en masa (16 peldaños), con meseta plana. Apoyo en forjado mediante angular metálico embebido en la losa de escalera, incluso transporte, con ayuda de grúa telescópica para montaje, totalmente terminada. Según UNE-EN 14843:2008, Código Estructural, CTE DB-SE y CTE DB-SUA. Medición por unidad de escalera necesaria para subir de planta a planta. Escalera prefabricada con marcado CE y DdP (Declaración de prestaciones) según Reglamento (UE) 305/2011.</t>
  </si>
  <si>
    <t>m22E05PE030</t>
  </si>
  <si>
    <t>ESCALERA HORMIGÓN ARMADO TIPO C CON ANGULAR PELDAÑOS MESETA COMPENSADA</t>
  </si>
  <si>
    <t>Escalera prefabricada tipo C compuesta por losa de hormigón armado HA-25 y acero B-500-S de y peldaños de hormigón en masa (16 peldaños), con mesetas compensadas. Apoyo en forjado mediante angular metálico embebido en la losa de escalera, incluso transporte, con ayuda de grúa telescópica para montaje, totalmente terminada. Según UNE-EN 14843:2008, Código Estructural, CTE DB-SE y CTE DB-SUA. Medición por unidad de escalera necesaria para subir de planta a planta. Escalera prefabricada con marcado CE y DdP (Declaración de prestaciones) según Reglamento (UE) 305/2011.</t>
  </si>
  <si>
    <t>m22E05PE040</t>
  </si>
  <si>
    <t>ESCALERA HORMIGÓN ARMADO TIPO C CON ANGULAR PELDAÑOS MESETA PLANA</t>
  </si>
  <si>
    <t>Escalera prefabricada tipo C compuesta por losa de hormigón armado HA-25 y acero B-500-S de y peldaños de hormigón en masa (16 peldaños), con mesetas planas. Apoyo en forjado mediante angular metálico embebido en la losa de escalera, incluso transporte, con ayuda de grúa telescópica para montaje, totalmente terminada. Según UNE-EN 14843:2008, Código Estructural, CTE DB-SE y CTE DB-SUA. Medición por unidad de escalera necesaria para subir de planta a planta. Escalera prefabricada con marcado CE y DdP (Declaración de prestaciones) según Reglamento (UE) 305/2011.</t>
  </si>
  <si>
    <t>m22E05PE050</t>
  </si>
  <si>
    <t>ESCALERA HORMIGÓN ARMADO RECTO CON ANGULAR PELDAÑEADA</t>
  </si>
  <si>
    <t>Escalera prefabricada tiro recto compuesta por losa de hormigón armado HA-25 y acero B-500-S de y peldaños de hormigón en masa (16 peldaños). Apoyo en forjado mediante angular metálico embebido en la losa de escalera, incluso transporte, con ayuda de grúa telescópica para montaje, totalmente terminada. Según UNE-EN 14843:2008, Código Estructural, CTE DB-SE y CTE DB-SUA. Medición por unidad de escalera necesaria para subir de planta a planta. Escalera prefabricada con marcado CE y DdP (Declaración de prestaciones) según Reglamento (UE) 305/2011.</t>
  </si>
  <si>
    <t>Total m22E05PE</t>
  </si>
  <si>
    <t>m22E05PV</t>
  </si>
  <si>
    <t>VOLADIZOS</t>
  </si>
  <si>
    <t>m22E05PV010</t>
  </si>
  <si>
    <t>VOLADIZO HORMIGÓN ARMADO SEMIPREFABRICADO a=0,70m. e=10cm.</t>
  </si>
  <si>
    <t>Voladizo semiprefabricado para formación de alero de hormigón armado HA-25 y acero B-500-S de ancho 0,70 m. y espesor 10 cm. con capa superior de hormigonado en obra de 10 cm. de hormigón HA-25/B/20/XC2 o XC3, incluso transporte, encofrado y desencofrado, vertido, vibrado y curado de hormigón, con ayuda de grúa telescópica para montaje, totalmente terminado. Según Código Estructural y CTE DB-SE. Medición por longitud real ejecutada según sus dimensiones mayores. Voladizo semiprefabricado con marcado CE y DdP (Declaración de prestaciones) según Reglamento (UE) 305/2011.</t>
  </si>
  <si>
    <t>m22E05PV020</t>
  </si>
  <si>
    <t>VOLADIZO HORMIGÓN ARMADO SEMIPREFABRICADO a=0,80m. e=15cm.</t>
  </si>
  <si>
    <t>Voladizo semiprefabricado para formación de alero de hormigón armado HA-25 y acero B-500-S de ancho 0,80 m. y espesor 15 cm. con capa superior de hormigonado en obra de 10 cm. de hormigón HA-25/B/20/XC2 o XC3, incluso transporte, encofrado y desencofrado, vertido, vibrado y curado de hormigón, con ayuda de grúa telescópica para montaje, totalmente terminado. Según Código Estructural y CTE DB-SE. Medición por longitud real ejecutada según sus dimensiones mayores. Voladizo semiprefabricado con marcado CE y DdP (Declaración de prestaciones) según Reglamento (UE) 305/2011.</t>
  </si>
  <si>
    <t>m22E05PV030</t>
  </si>
  <si>
    <t>VOLADIZO HORMIGÓN ARMADO SEMIPREFABRICADO a=0,90m. e=20cm.</t>
  </si>
  <si>
    <t>Voladizo semiprefabricado para formación de alero de hormigón armado HA-25 y acero B-500-S de ancho 0,90 m. y espesor 20 cm. con capa superior de hormigonado en obra de 10 cm. de hormigón HA-25/B/20/XC2 o XC3, incluso transporte, encofrado y desencofrado, vertido, vibrado y curado de hormigón, con ayuda de grúa telescópica para montaje, totalmente terminado. Según Código Estructural y CTE DB-SE. Medición por longitud real ejecutada según sus dimensiones mayores. Voladizo semiprefabricado con marcado CE y DdP (Declaración de prestaciones) según Reglamento (UE) 305/2011.</t>
  </si>
  <si>
    <t>m22E05PV040</t>
  </si>
  <si>
    <t>ALERO CANECILLOS Y PLACAS HORMIGÓN BLANCO</t>
  </si>
  <si>
    <t>Alero formado por canecillos prefabricados de hormigón blanco de dimensiones 90x7x13 cm. (perfil variable), separados 50 cm. entre ejes y con vuelo de 50 cm., placa prefabricada de hormigón blanco y de dimensiones 50x50x5 cm. y capa de compresión de hormigón en masa HM-20/B/20/X0 o XC1 de 4 cm. de espesor, incluso parte proporcional de piezas de esquina de dimensiones 120x7x13 cm., alineado, recibido, transporte, vertido, vibrado y curado de hormigón, totalmente terminado. Según Código Estructural y CTE DB-SE. Medición por longitud real ejecutada según sus dimensiones mayores. Voladizo semiprefabricado con marcado CE y DdP (Declaración de prestaciones) según Reglamento (UE) 305/2011.</t>
  </si>
  <si>
    <t>m22E05PV050</t>
  </si>
  <si>
    <t>ALERO CANECILLOS Y PLACAS HORMIGÓN IMITACIÓN MADERA</t>
  </si>
  <si>
    <t>Alero formado por canecillos prefabricados de hormigón imitación madera de dimensiones 90x7x13 cm. (perfil variable), separados 50 cm. entre ejes y con vuelo de 50 cm., placa prefabricada de hormigón imitación madera y de dimensiones 50x50x5 cm. y capa de compresión de hormigón en masa HM-20/B/20/X0 o XC1 de 4 cm. de espesor, incluso parte proporcional de piezas de esquina de dimensiones 120x7x13 cm., alineado, recibido, transporte, vertido, vibrado y curado de hormigón, totalmente terminado. Según Código Estructural y CTE DB-SE. Medición por longitud real ejecutada según sus dimensiones mayores. Voladizo semiprefabricado con marcado CE y DdP (Declaración de prestaciones) según Reglamento (UE) 305/2011.</t>
  </si>
  <si>
    <t>Total m22E05PV</t>
  </si>
  <si>
    <t>Total m22E05P</t>
  </si>
  <si>
    <t>m22E05M</t>
  </si>
  <si>
    <t>ESTRUCTURAS DE MADERA</t>
  </si>
  <si>
    <t>m22E05MA</t>
  </si>
  <si>
    <t>VIGAS Y SOPORTES</t>
  </si>
  <si>
    <t>m22E05MA010</t>
  </si>
  <si>
    <t>SOPORTE DE MADERA 15x15, 5000 kg</t>
  </si>
  <si>
    <t>Soporte estructural de madera de pino tratado de 15x15 cm., para una altura máxima de 3 m. y una carga de 5.000 kg. Según CTE DB-SE-M. Soporte con marcado CE y DdP (Declaración de prestaciones) según Reglamento (UE) 305/2011.</t>
  </si>
  <si>
    <t>m22E05MA020</t>
  </si>
  <si>
    <t>SOPORTE DE MADERA 20x20, 8000 kg</t>
  </si>
  <si>
    <t>Soporte estructural de madera de pino tratado de 20x20 cm., para una altura máxima de 3 m. y una carga de 8.000 kg. Según CTE DB-SE-M. Soporte con marcado CE y DdP (Declaración de prestaciones) según Reglamento (UE) 305/2011.</t>
  </si>
  <si>
    <t>m22E05MA030</t>
  </si>
  <si>
    <t>CAPITEL DE MADERA 20x20x50</t>
  </si>
  <si>
    <t>Capitel de madera en pino tratado de 20x20x50 cm., con parte proporcional de ensamble a pilar. Según CTE DB-SE-M. Soporte con marcado CE y DdP (Declaración de prestaciones) según Reglamento (UE) 305/2011.</t>
  </si>
  <si>
    <t>m22E05MA040</t>
  </si>
  <si>
    <t>BASA DE GRANITO 30x30x35</t>
  </si>
  <si>
    <t>Basa de granito labrado tronco cónico, de dimensiones medias 30x30 y 35 cm. de altura, colocado. Según CTE DB-SE-M. Soporte con marcado CE y DdP (Declaración de prestaciones) según Reglamento (UE) 305/2011.</t>
  </si>
  <si>
    <t>m22E05MA050</t>
  </si>
  <si>
    <t>VIGA DE MADERA 20x24, L&lt;4m Q&lt;1,5</t>
  </si>
  <si>
    <t>Viga de madera de pino tratada de 20x24, para luces menores de 4 m. y carga uniforme menor de 1.500 kg/m. Según CTE DB-SE-M. Viga con marcado CE y DdP (Declaración de prestaciones) según Reglamento (UE) 305/2011.</t>
  </si>
  <si>
    <t>Total m22E05MA</t>
  </si>
  <si>
    <t>m22E05MC</t>
  </si>
  <si>
    <t>m22E05MC010</t>
  </si>
  <si>
    <t>CERCHA DE MADERA PINO L&lt;5 m.</t>
  </si>
  <si>
    <t>Suministro y colocación de cercha con madera de pino del país para una luz de 5 m., pendiente del 40% y una sobrecarga de 200 kg/m2., para ser barnizado, formado por pares, tirantes, jabalcones y pendolón del mismo material y tirantillas de hierro de 12 mm., p.p. de ensamblajes, refuerzos y cinchas de hierro o pernos en los nudos; i/nivelación, centrado y colocación. Según CTE DB-SE-M. Materiales con marcado CE y DdP (Declaración de prestaciones) según Reglamento (UE) 305/2011.</t>
  </si>
  <si>
    <t>m22E05MC020</t>
  </si>
  <si>
    <t>CERCHA DE MADERA PINO L&lt;10 m.</t>
  </si>
  <si>
    <t>Suministro y colocación de cercha con madera de pino del país para una luz de 10 m., pendiente del 40% y una sobrecarga de 200 kg/m2., para ser barnizado, formado por pares, tirantes, jabalcones y pendolón del mismo material y tirantillas de hierro de 12 mm., p.p. de ensamblajes, refuerzos y cinchas de hierro o pernos en los nudos; i/nivelación, centrado y colocación. Según CTE DB-SE-M. Materiales con marcado CE y DdP (Declaración de prestaciones) según Reglamento (UE) 305/2011.</t>
  </si>
  <si>
    <t>m22E05MC030</t>
  </si>
  <si>
    <t>TABLERO DE MADERA DE RIPIA</t>
  </si>
  <si>
    <t>Entablado con tabla de ripia de 13 mm. de espesor, i/elementos sustentantes de puntales y tablones, nivelado y aplomado, acabado. Según CTE DB-SE-M. Materiales con marcado CE y DdP (Declaración de prestaciones) según Reglamento (UE) 305/2011.</t>
  </si>
  <si>
    <t>m22E05MC040</t>
  </si>
  <si>
    <t>TIRANTE ACERO ROSCADO L=10m D=16mm2 CERCHA MADERA</t>
  </si>
  <si>
    <t>Colocación de tirante metálico de acero roscado de 16 mm de diámetro nominal y 10 m de longitud y 2 mecanismos de tesado, hexagonales en cercha de madera, según coeficiente de trabajo previsto, colocado según planos de detalle, incluso cortes, tuerca de tesado a doble rosca para seguridad, sin incluir placas de anclaje. Según CTE DB-SE-M. Materiales con marcado CE y DdP (Declaración de prestaciones) según Reglamento (UE) 305/2011.</t>
  </si>
  <si>
    <t>Total m22E05MC</t>
  </si>
  <si>
    <t>m22E05MF</t>
  </si>
  <si>
    <t>FORJADOS DE MADERA</t>
  </si>
  <si>
    <t>m22E05MF010</t>
  </si>
  <si>
    <t>FORJADO MADERA Y ENTREVIGADO LHS &lt;4 m</t>
  </si>
  <si>
    <t>Forjado tradicional formado por viguetas de madera de pino del país de 17x20 cm., separadas 50 cm. entre ejes, entrevigado con revoltón de L.H.S. y capa de compresión de 5 cm. de HM-25 N/mm2, Tmáx.20 mm., consistencia plástica, elaborado en central, i/armadura (2,85 kg/m2), terminado. Luces hasta 4 m. Según CTE DB-SE-M y Código Estructural. Materiales con marcado CE y DdP (Declaración de prestaciones) según Reglamento (UE) 305/2011.</t>
  </si>
  <si>
    <t>m22E05MF020</t>
  </si>
  <si>
    <t>FORJADO VIGUETAS MADERA Y TABLERO MACHIHEMBRADO 50x20x4cm</t>
  </si>
  <si>
    <t>Forjado tradicional formado por viguetas de madera de pino del país de 17x20 cm., separadas 50 cm. entre ejes, tablero de machihembrado de 50x20x4 cm. y capa de compresión de 5 cm. de HM-25 N/mm2, Tmáx.20 mm., consistencia plástica, elaborado en central, i/armadura (2,85 kg/m2), terminado. Luces hasta 4 m. Según CTE DB-SE-M y Código Estructural. Materiales con marcado CE y DdP (Declaración de prestaciones) según Reglamento (UE) 305/2011.</t>
  </si>
  <si>
    <t>m22E05MF030</t>
  </si>
  <si>
    <t>FORJADO VIGUETAS MADERA Y TABLERO HIDRÓFUGO 19 mm</t>
  </si>
  <si>
    <t>Forjado tradicional formado por viguetas de madera de pino del país de 17x20 cm., separadas 50 cm. entre ejes, tablero hidrófugo de 19 mm. y capa de compresión de 5 cm. de HM-25 N/mm2, Tmáx.20 mm., consistencia plástica, elaborado en central, i/armadura (2,85 kg/m2), terminado. Luces hasta 4 m. Según CTE DB-SE-M y Código Estructural. Materiales con marcado CE y DdP (Declaración de prestaciones) según Reglamento (UE) 305/2011.</t>
  </si>
  <si>
    <t>m22E05MF040</t>
  </si>
  <si>
    <t>VIGUETA PINO PAÍS 17x20 cm.</t>
  </si>
  <si>
    <t>Vigueta de madera de pino del país de 17x20 cm., nivelada y repartida, i/colocación de elementos de atado. Según CTE DB-SE-M. Vigueta con marcado CE y DdP (Declaración de prestaciones) según Reglamento (UE) 305/2011.</t>
  </si>
  <si>
    <t>Total m22E05MF</t>
  </si>
  <si>
    <t>m22E05ML</t>
  </si>
  <si>
    <t>LAMINADAS</t>
  </si>
  <si>
    <t>m22E05ML010</t>
  </si>
  <si>
    <t>ESTRUCTURA MADERA LAMINADA 12 m. 1 AGUA CURVA</t>
  </si>
  <si>
    <t>Estructura de cubierta curva con vigas principales curvas de sección constante en madera laminada de 12 metros de luz aproximada, moduladas cada 5,3 metros y estructura secundaria a base de viguetas de madera laminada. Para unas cargas estimadas permanentes de 65 kg/m2, de nieve 60 kg/m2 y de viento de 50 kg/m2. Superficie aproximada de 300 m2. Según CTE DB-SE-M. Estructura laminada con marcado CE y DdP (Declaración de prestaciones) según Reglamento (UE) 305/2011.</t>
  </si>
  <si>
    <t>m22E05ML020</t>
  </si>
  <si>
    <t>ESTRUCTURA MADERA LAMINADA 23,6 m. 1 AGUA CURVA</t>
  </si>
  <si>
    <t>Estructura de cubierta con vigas curvas de 23,6 metros de luz, moduladas cada 4,5 metros, estructura secundaria a base de viguetas de madera laminada. Para unas cargas permanentes de 60 kg/m2, carga de nieve de 80 kg/m2 y carga de viento de 71,4 kg/m2. Para una superficie estimada de 905 m2. Según CTE DB-SE-M. Estructura laminada con marcado CE y DdP (Declaración de prestaciones) según Reglamento (UE) 305/2011.</t>
  </si>
  <si>
    <t>m22E05ML030</t>
  </si>
  <si>
    <t>ESTRUCTURA MADERA LAMINADA 26 m. 1 AGUA RECTO</t>
  </si>
  <si>
    <t>Estructura de cubierta a un agua con vigas principales de sección constante en madera laminada de 26 metros de luz aproximadamente, moduladas cada 3,75 metros. Estructura secundaria a base de viguetas de madera laminada. Para unas cargas permanentes de 110 kg/m2, cargas de nieve de 80 kg/m2 y cargas de vientos de 75 kg/m2, para una superficie aproximada de 1205 m2. Según CTE DB-SE-M. Estructura laminada con marcado CE y DdP (Declaración de prestaciones) según Reglamento (UE) 305/2011.</t>
  </si>
  <si>
    <t>m22E05ML040</t>
  </si>
  <si>
    <t>ESTRUCTURA MADERA LAMINADA 48 m. CURVO TRIARTICULADOS</t>
  </si>
  <si>
    <t>Estructura de cubierta curva formada por pórticos curvos triarticulados de 48 metros de luz, modulados cada 8 metros. Estructura secundaria a base de viguetas de madera laminada. Para unas cargas permanentes de 50 kg/m2, unas cargas de nieve de 80 kg/m2 y de viento de 71,4 kg/m2, para una superficie aproximada de 4275 m2. Según CTE DB-SE-M. Estructura laminada con marcado CE y DdP (Declaración de prestaciones) según Reglamento (UE) 305/2011.</t>
  </si>
  <si>
    <t>m22E05ML050</t>
  </si>
  <si>
    <t>MADERA LAMINADA EN JÁCENAS &lt; 5m.</t>
  </si>
  <si>
    <t>Madera laminada de abeto sueco en jácenas de luz &lt; 5 m., i/herrajes de acero, tornillería galvanizada en caliente, accesorios de ensamblaje y protección fungicida, instalada. Según CTE DB-SE-M. Jácena laminada con marcado CE y DdP (Declaración de prestaciones) según Reglamento (UE) 305/2011.</t>
  </si>
  <si>
    <t>m22E05ML060</t>
  </si>
  <si>
    <t>MADERA LAMINADA EN JÁCENAS &lt;10m.</t>
  </si>
  <si>
    <t>Madera laminada de abeto sueco en jácenas de luz &lt; 10 m., i/herrajes de acero, tornillería galvanizada en caliente, accesorios de ensamblaje y protección fungicida, instalada. Según CTE DB-SE-M. Jácena laminada con marcado CE y DdP (Declaración de prestaciones) según Reglamento (UE) 305/2011.</t>
  </si>
  <si>
    <t>m22E05ML070</t>
  </si>
  <si>
    <t>MADERA LAMINADA EN JÁCENAS &lt;15m.</t>
  </si>
  <si>
    <t>Madera laminada de abeto sueco en jácenas de luz &lt; 15 m., i/herrajes de acero, tornillería galvanizada en caliente, accesorios de ensamblaje y protección fungicida, instalada. Según CTE DB-SE-M. Jácena laminada con marcado CE y DdP (Declaración de prestaciones) según Reglamento (UE) 305/2011.</t>
  </si>
  <si>
    <t>m22E05ML080</t>
  </si>
  <si>
    <t>MADERA LAMINADA EN JÁCENAS &lt;20m.</t>
  </si>
  <si>
    <t>Madera laminada de abeto sueco en jácenas de luz &lt; 20 m., i/herrajes de acero, tornillería galvanizada en caliente, accesorios de ensamblaje y protección fungicida, instalada. Según CTE DB-SE-M. Jácena laminada con marcado CE y DdP (Declaración de prestaciones) según Reglamento (UE) 305/2011.</t>
  </si>
  <si>
    <t>Total m22E05ML</t>
  </si>
  <si>
    <t>Total m22E05M</t>
  </si>
  <si>
    <t>m22E05N</t>
  </si>
  <si>
    <t>m22E05NP</t>
  </si>
  <si>
    <t>ANCLAJES MECÁNICOS</t>
  </si>
  <si>
    <t>m22E05NP010</t>
  </si>
  <si>
    <t>SUMINISTRO Y COLOCACIÓN DE TACO MECÁNICO Ø 6-10 mm</t>
  </si>
  <si>
    <t>Suministro y colocación de taco mecánico de expansión fabricado en nailon, o equivalente; de diámetro entre 6 y 10 mm, concebido para anclaje de elementos de pequeña carga sobre paramentos verticales u horizontales. Totalmente instalado; i/p.p. de tornillería y medios auxiliares.</t>
  </si>
  <si>
    <t>m22E05NP020</t>
  </si>
  <si>
    <t>SUMINISTRO Y COLOCACIÓN DE TACO MECÁNICO Ø 12-14 mm</t>
  </si>
  <si>
    <t>Suministro y colocación de taco mecánico de expansión fabricado en nailon, o equivalente; de diámetro entre 12 y 14 mm, concebido para anclaje de elementos de pequeña carga sobre paramentos verticales u horizontales. Totalmente instalado; i/p.p. de tornillería y medios auxiliares.</t>
  </si>
  <si>
    <t>m22E05NP030</t>
  </si>
  <si>
    <t>SUMINISTRO Y COLOCACIÓN DE TACO MECÁNICO Ø 16 mm</t>
  </si>
  <si>
    <t>Suministro y colocación de taco mecánico de expansión fabricado en nailon, o equivalente; de diámetro entre 16 mm, concebido para anclaje de elementos de pequeña carga sobre paramentos verticales u horizontales. Totalmente instalado; i/p.p. de tornillería y medios auxiliares.</t>
  </si>
  <si>
    <t>Total m22E05NP</t>
  </si>
  <si>
    <t>Total m22E05N</t>
  </si>
  <si>
    <t>m22E05T</t>
  </si>
  <si>
    <t>TRATAMIENTOS ESTRUCTURAS</t>
  </si>
  <si>
    <t>m22E05T010</t>
  </si>
  <si>
    <t>LIMPIEZA DE SUPERFICIE METÁLICA</t>
  </si>
  <si>
    <t>Preparación de la superficie de elementos de estructura metálicos en la cara por la que se va a adherir al hormigón mediante chorro de arena de sílice desecada de diferentes granulometrías a presión controlable, mediante boquillas recambiables y regulables de tungsteno, modificando la presión y el diámetro de las boquillas. Incluso retirada de arena, restos y limpieza del tajo; así como parte proporcional de medios auxiliares.</t>
  </si>
  <si>
    <t>m22E05T020</t>
  </si>
  <si>
    <t>COSIDO FÁBRICA&lt;3m B 500 S 16 mm EPOXI</t>
  </si>
  <si>
    <t>Cosido estático de longitudes hasta 3 m. sobre cualquier tipo de fábrica, mediante trenzado espacial de inyecciones de resinas epoxídicas armadas con acero B-500-S de 16 mm. de diámetro, en taladros practicados mediante máquina de perforación con corona de widia o hélice de acero y tungsteno, tipo rotopercusión, en plano vertical o inclinado, comprendiendo implantación en los puntos de trabajo de equipo de perforación asistido mediante grupo electrógeno; incluso preparación de la zona de trabajo tapando las fisuras y oquedades existentes para evitar perdidas de lechada mediante masilla tixotrópica, ejecución de los taladros a las profundidades y esviajes previstos en el cálculo, introducción de la armadura, implantación de equipo de inyección, e inyección a presión controlada del epoxídica, desmontado de equipo. Incluido limpieza de la zona de trabajo y parte proporcional de medios auxiliares.</t>
  </si>
  <si>
    <t>m22E05T030</t>
  </si>
  <si>
    <t>REPARACIÓN DE CABEZAS DE PILARES</t>
  </si>
  <si>
    <t>Reparación de cabezas de pilares mediante saneado del hormigón existente eliminando los elementos sueltos, limpiando la superficie con aire a presión humectando la superficie llegando a la saturación y aplicando revestimiento anticorrosión para las armaduras del hormigón a base de cemento de resinas epoxi modificadas. Incluso limpieza de la zona de trabajo y parte proporcional de medios auxiliares.</t>
  </si>
  <si>
    <t>m22E05T040</t>
  </si>
  <si>
    <t>TALADROS DIÁMETRO ENTRE 50 Y 110 mm EN FORJADOS de 35 cm DE ESPESOR</t>
  </si>
  <si>
    <t>Ejecución de taladros de hasta un diámetro entre 50 y 110 mm en forjado de hasta 35 cm. de espesor, con compresor, incluso limpieza y retirada de escombros a pie de carga, con transporte al vertedero y con p.p. de medios auxiliares, sin medidas de protección colectivas, s/RCDs. Incluso limpieza de la zona de trabajo y parte proporcional de medios auxiliares.</t>
  </si>
  <si>
    <t>m22E05T050</t>
  </si>
  <si>
    <t>RECALCE DE VIGUETAS EN REFUERZO ESTRUCTURAL CON PALASTRO DE 15x15x1,5 cm</t>
  </si>
  <si>
    <t>Recalce de viguetas de madera existentes en vano de forjado mediante placas de acero S275 de 15x15x1,5 cm, 1 ud/m2, mediante uniones soldadas a refuerzo estructural según NTE-EAS/EAV y CTE-DB-SE-A. Medida la unidad terminada. (mE05AP020)</t>
  </si>
  <si>
    <t>m22E05T060</t>
  </si>
  <si>
    <t>MALLA GALLINERA BAJO FORJADO</t>
  </si>
  <si>
    <t>Suministro y colocación de malla gallinera para armado de mortero ignífugo, colocada en la parte inferior del forjado, i/fijado y tensado con un solape mínimo de 10 cm. a cada lado, colocado con anclajes metálicos y arandelas de sujeción y colocación de andamios, medido deduciendo huecos superiores a 2 m2.</t>
  </si>
  <si>
    <t>m22E05T070</t>
  </si>
  <si>
    <t>REVISIÓN Y TAPADO BOVEDILLAS ROTAS EN FORJADO</t>
  </si>
  <si>
    <t>Revisión del estado de las bovedillas de un forjado, por su cara inferior, con la eliminación de las rotas o descolgadas y tapado de los huecos con rasillas cerámicas hueco sencillo 24x11,5x4 cm., recibido con pasta de yeso negro. Incluido parte proporcional de andamiajes y medios auxiliares. Según NTE-PTL y CTE-SE-F.</t>
  </si>
  <si>
    <t>m22E05T080</t>
  </si>
  <si>
    <t>TRATAMIENTO LASUR MADERA EXISTENTE</t>
  </si>
  <si>
    <t>Ejecución de limpieza y lijado de pares y correas de madera existente de estructura de madera de cubierta y aplicación de dos manos de lasur incoloro satinado. Medida sobre la cubierta en verdadera magnitud.</t>
  </si>
  <si>
    <t>m22E05T090</t>
  </si>
  <si>
    <t>SUSTITUCIÓN DE PARES DE MADERA EN CUBIERTA</t>
  </si>
  <si>
    <t>Sustitución puntual de vigueta de madera de hasta 300 cm2 de sección, en forjado de madera con revoltones de yeso, mediante la demolición de los mismos por medios manuales y apertura de cajeados en muros, así como la retirada de los restos de la vigueta a sustituir cortando con motosierra, y la colocación de la nueva vigueta de madera por otra de pino Valsaín de calidad 3ª III-65 según norma Afnor, con un envejecimiento natural de un año, con entalladuras longitudinales para el apoyo del nuevo revoltón, sin incluir la reconstrucción de los revoltones.</t>
  </si>
  <si>
    <t>m22E05T100</t>
  </si>
  <si>
    <t>BARNIZ INTUMESCENTE EI30 SOBRE MADERA</t>
  </si>
  <si>
    <t>Aplicación de barniz intumescente al agua acabado satinado transparente, dos manos, incluso imprimación fijadora y limpieza. I/p.p. de medios auxiliares, sobre estructura de madera para conferirle un grado de resistencia al fuego de 30 minutos. En ejecución sobre vigas, pares y correas. Medida sobre la superficie completa en verdadera magnitud.</t>
  </si>
  <si>
    <t>Total m22E05T</t>
  </si>
  <si>
    <t>Total m22E05</t>
  </si>
  <si>
    <t>m22E06</t>
  </si>
  <si>
    <t>PIEDRA NATURAL</t>
  </si>
  <si>
    <t>m22E06C</t>
  </si>
  <si>
    <t>CHAPADOS PARA EXTERIOR</t>
  </si>
  <si>
    <t>m22E06CG</t>
  </si>
  <si>
    <t>GRANITO</t>
  </si>
  <si>
    <t>m22E06CGC</t>
  </si>
  <si>
    <t>CON ANCLAJE</t>
  </si>
  <si>
    <t>m22E06CGC021</t>
  </si>
  <si>
    <t>CHAPADO GRANITO ROSA PORRIÑO 3 cm CON PIVOTE OCULTO</t>
  </si>
  <si>
    <t>Chapado de paramentos con placas de granito rosa Porriño, acabado pulido, de 3 cm de espesor, fijadas al paramento con cuatro pivotes ocultos de acero inoxidable por pieza. Colocados horizontal y verticalmente. Dichos anclajes se sujetarán con mortero hidráulico para resistir el peso de la piedra. Incluso p.p. de preparación previa de las placas y el paramento soporte, replanteo, formación de cajas, cortes, ingletes, remates de cantos, colocación de separadores de PVC, entre el canto inferior de una placa y el superior de la siguiente, retacados, realización de encuentros con otros materiales, juntas, piezas especiales, acabado y limpieza del paramento terminado. Superficie medida según documentación gráfica de proyecto, deduciendo los huecos mayores a 1 m2. Según NTE-RPC y UNE-EN 1469:2015. Piezas de granito y componentes del mortero con marcado CE y DdP (Declaración de prestaciones) según Reglamento (UE) 305/2011.</t>
  </si>
  <si>
    <t>m22E06CGC041</t>
  </si>
  <si>
    <t>CHAPADO GRANITO BLANCO ALBA 3 cm CON PIVOTE OCULTO</t>
  </si>
  <si>
    <t>Chapado de paramentos con placas de granito blanco Alba, acabado pulido, de 3 cm de espesor, fijadas al paramento con cuatro pivotes ocultos de acero inoxidable por pieza. Colocados horizontal y verticalmente. Dichos anclajes se sujetarán con mortero hidráulico para resistir el peso de la piedra. Incluso p.p. de preparación previa de las placas y el paramento soporte, replanteo, formación de cajas, cortes, ingletes, remates de cantos, colocación de separadores de PVC, entre el canto inferior de una placa y el superior de la siguiente, retacados, realización de encuentros con otros materiales, juntas, piezas especiales, acabado y limpieza del paramento terminado. Superficie medida según documentación gráfica de proyecto, deduciendo los huecos mayores a 1 m2. Según NTE-RPC y UNE-EN 1469:2015. Piezas de granito y componentes del mortero con marcado CE y DdP (Declaración de prestaciones) según Reglamento (UE) 305/2011.</t>
  </si>
  <si>
    <t>m22E06CGC061</t>
  </si>
  <si>
    <t>CHAPADO GRANITO GRIS QUINTANA 3 cm CON PIVOTE OCULTO</t>
  </si>
  <si>
    <t>Chapado de paramentos con placas de granito gris Quintana, acabado pulido, de 3 cm de espesor, fijadas al paramento con cuatro pivotes ocultos de acero inoxidable por pieza. Colocados horizontal y verticalmente. Dichos anclajes se sujetarán con mortero hidráulico para resistir el peso de la piedra. Incluso p.p. de preparación previa de las placas y el paramento soporte, replanteo, formación de cajas, cortes, ingletes, remates de cantos, colocación de separadores de PVC, entre el canto inferior de una placa y el superior de la siguiente, retacados, realización de encuentros con otros materiales, juntas, piezas especiales, acabado y limpieza del paramento terminado. Superficie medida según documentación gráfica de proyecto, deduciendo los huecos mayores a 1 m2. Según NTE-RPC y UNE-EN 1469:2015. Piezas de granito y componentes del mortero con marcado CE y DdP (Declaración de prestaciones) según Reglamento (UE) 305/2011.</t>
  </si>
  <si>
    <t>m22E06CGC081</t>
  </si>
  <si>
    <t>CHAPADO GRANITO BLANCO CRISTAL 3 cm CON PIVOTE OCULTO</t>
  </si>
  <si>
    <t>Chapado de paramentos con placas de granito blanco Cristal, acabado pulido, de 3 cm de espesor, fijadas al paramento con cuatro pivotes ocultos de acero inoxidable por pieza. Colocados horizontal y verticalmente. Dichos anclajes se sujetarán con mortero hidráulico para resistir el peso de la piedra. Incluso p.p. de preparación previa de las placas y el paramento soporte, replanteo, formación de cajas, cortes, ingletes, remates de cantos, colocación de separadores de PVC, entre el canto inferior de una placa y el superior de la siguiente, retacados, realización de encuentros con otros materiales, juntas, piezas especiales, acabado y limpieza del paramento terminado. Superficie medida según documentación gráfica de proyecto, deduciendo los huecos mayores a 1 m2. Según NTE-RPC y UNE-EN 1469:2015. Piezas de granito y componentes del mortero con marcado CE y DdP (Declaración de prestaciones) según Reglamento (UE) 305/2011.</t>
  </si>
  <si>
    <t>m22E06CGC101</t>
  </si>
  <si>
    <t>CHAPADO GRANITO AZUL PLATINO 3 cm CON PIVOTE OCULTO</t>
  </si>
  <si>
    <t>Chapado de paramentos con placas de granito azul Platino, acabado pulido, de 3 cm de espesor, fijadas al paramento con cuatro pivotes ocultos de acero inoxidable por pieza. Colocados horizontal y verticalmente. Dichos anclajes se sujetarán con mortero hidráulico para resistir el peso de la piedra. Incluso p.p. de preparación previa de las placas y el paramento soporte, replanteo, formación de cajas, cortes, ingletes, remates de cantos, colocación de separadores de PVC, entre el canto inferior de una placa y el superior de la siguiente, retacados, realización de encuentros con otros materiales, juntas, piezas especiales, acabado y limpieza del paramento terminado. Superficie medida según documentación gráfica de proyecto, deduciendo los huecos mayores a 1 m2. Según NTE-RPC y UNE-EN 1469:2015. Piezas de granito y componentes del mortero con marcado CE y DdP (Declaración de prestaciones) según Reglamento (UE) 305/2011.</t>
  </si>
  <si>
    <t>m22E06CGC121</t>
  </si>
  <si>
    <t>CHAPADO GRANITO NEGRO ZIMBABWE 3 cm CON PIVOTE OCULTO</t>
  </si>
  <si>
    <t>Chapado de paramentos con placas de granito negro Zimbabwe, acabado pulido, de 3 cm de espesor, fijadas al paramento con cuatro pivotes ocultos de acero inoxidable por pieza. Colocados horizontal y verticalmente. Dichos anclajes se sujetarán con mortero hidráulico para resistir el peso de la piedra. Incluso p.p. de preparación previa de las placas y el paramento soporte, replanteo, formación de cajas, cortes, ingletes, remates de cantos, colocación de separadores de PVC, entre el canto inferior de una placa y el superior de la siguiente, retacados, realización de encuentros con otros materiales, juntas, piezas especiales, acabado y limpieza del paramento terminado. Superficie medida según documentación gráfica de proyecto, deduciendo los huecos mayores a 1 m2. Según NTE-RPC y UNE-EN 1469:2015. Piezas de granito y componentes del mortero con marcado CE y DdP (Declaración de prestaciones) según Reglamento (UE) 305/2011.</t>
  </si>
  <si>
    <t>m22E06CGC141</t>
  </si>
  <si>
    <t>CHAPADO GRANITO VERDE UBATUBA 3 cm CON PIVOTE OCULTO</t>
  </si>
  <si>
    <t>Chapado de paramentos con placas de granito verde Ubatuba, acabado pulido, de 3 cm de espesor, fijadas al paramento con cuatro pivotes ocultos de acero inoxidable por pieza. Colocados horizontal y verticalmente. Dichos anclajes se sujetarán con mortero hidráulico para resistir el peso de la piedra. Incluso p.p. de preparación previa de las placas y el paramento soporte, replanteo, formación de cajas, cortes, ingletes, remates de cantos, colocación de separadores de PVC, entre el canto inferior de una placa y el superior de la siguiente, retacados, realización de encuentros con otros materiales, juntas, piezas especiales, acabado y limpieza del paramento terminado. Superficie medida según documentación gráfica de proyecto, deduciendo los huecos mayores a 1 m2. Según NTE-RPC y UNE-EN 1469:2015. Piezas de granito y componentes del mortero con marcado CE y DdP (Declaración de prestaciones) según Reglamento (UE) 305/2011.</t>
  </si>
  <si>
    <t>m22E06CGC161</t>
  </si>
  <si>
    <t>CHAPADO GRANITO ROJO ALTAMIRA 3 cm CON PIVOTE OCULTO</t>
  </si>
  <si>
    <t>Chapado de paramentos con placas de granito rojo Altamira, acabado pulido, de 3 cm de espesor, fijadas al paramento con cuatro pivotes ocultos de acero inoxidable por pieza. Colocados horizontal y verticalmente. Dichos anclajes se sujetarán con mortero hidráulico para resistir el peso de la piedra. Incluso p.p. de preparación previa de las placas y el paramento soporte, replanteo, formación de cajas, cortes, ingletes, remates de cantos, colocación de separadores de PVC, entre el canto inferior de una placa y el superior de la siguiente, retacados, realización de encuentros con otros materiales, juntas, piezas especiales, acabado y limpieza del paramento terminado. Superficie medida según documentación gráfica de proyecto, deduciendo los huecos mayores a 1 m2. Según NTE-RPC y UNE-EN 1469:2015. Piezas de granito y componentes del mortero con marcado CE y DdP (Declaración de prestaciones) según Reglamento (UE) 305/2011.</t>
  </si>
  <si>
    <t>m22E06CGC171</t>
  </si>
  <si>
    <t>CHAPADO GRANITO GRIS MONDARIZ 3 cm CON PIVOTE OCULTO</t>
  </si>
  <si>
    <t>Chapado de paramentos con placas de granito gris Mondariz, acabado pulido, de 3 cm de espesor, fijadas al paramento con cuatro pivotes ocultos de acero inoxidable por pieza. Colocados horizontal y verticalmente. Dichos anclajes se sujetarán con mortero hidráulico para resistir el peso de la piedra. Incluso p.p. de preparación previa de las placas y el paramento soporte, replanteo, formación de cajas, cortes, ingletes, remates de cantos, colocación de separadores de PVC, entre el canto inferior de una placa y el superior de la siguiente, retacados, realización de encuentros con otros materiales, juntas, piezas especiales, acabado y limpieza del paramento terminado. Superficie medida según documentación gráfica de proyecto, deduciendo los huecos mayores a 1 m2. Según NTE-RPC y UNE-EN 1469:2015. Piezas de granito y componentes del mortero con marcado CE y DdP (Declaración de prestaciones) según Reglamento (UE) 305/2011.</t>
  </si>
  <si>
    <t>m22E06CGC181</t>
  </si>
  <si>
    <t>CHAPADO GRANITO ALBERO 3 cm CON PIVOTE OCULTO</t>
  </si>
  <si>
    <t>Chapado de paramentos con placas de granito Albero, acabado pulido, de 3 cm de espesor, fijadas al paramento con cuatro pivotes ocultos de acero inoxidable por pieza. Colocados horizontal y verticalmente. Dichos anclajes se sujetarán con mortero hidráulico para resistir el peso de la piedra. Incluso p.p. de preparación previa de las placas y el paramento soporte, replanteo, formación de cajas, cortes, ingletes, remates de cantos, colocación de separadores de PVC, entre el canto inferior de una placa y el superior de la siguiente, retacados, realización de encuentros con otros materiales, juntas, piezas especiales, acabado y limpieza del paramento terminado. Superficie medida según documentación gráfica de proyecto, deduciendo los huecos mayores a 1 m2. Según NTE-RPC y UNE-EN 1469:2015. Piezas de granito y componentes del mortero con marcado CE y DdP (Declaración de prestaciones) según Reglamento (UE) 305/2011.</t>
  </si>
  <si>
    <t>Total m22E06CGC</t>
  </si>
  <si>
    <t>m22E06CGS</t>
  </si>
  <si>
    <t>SIN ANCLAJE</t>
  </si>
  <si>
    <t>m22E06CGS030</t>
  </si>
  <si>
    <t>CHAPADO GRANITO ROSA PORRIÑO 2 cm CON ADHESIVO</t>
  </si>
  <si>
    <t>Chapado de paramento vertical, hasta 3 m de altura, con placas de granito rosa Porriño, acabado pulido, de 2 cm de espesor, pegadas al paramento con adhesivo cementoso mejorado, resistente al deslizamiento y con tiempo abierto prolongado C2 TE según UNE-EN 12004-1-2:2017. Rejuntado con mortero de juntas cementoso CG1, para junta mínima 0,15-0,3 cm, con la misma tonalidad de las piezas. Incluso p.p. de preparación previa de las placas y el paramento soporte, replanteo, formación de cajas, cortes, remates de cantos, realización de encuentros con otros materiales, juntas, piezas especiales, acabado y limpieza del paramento terminado. Conforme a UNE-EN 1469:2015. Superficie medida según documentación gráfica de proyecto, deduciendo los huecos mayores a 1 m2. Piezas de granito y componentes del mortero con marcado CE y DdP (Declaración de prestaciones) según Reglamento (UE) 305/2011.</t>
  </si>
  <si>
    <t>m22E06CGS040</t>
  </si>
  <si>
    <t>CHAPADO GRANITO BLANCO ALBA 2 cm CON ADHESIVO</t>
  </si>
  <si>
    <t>Chapado de paramento vertical, hasta 3 m de altura, con placas de granito blanco Alba, acabado pulido, de 2 cm de espesor, pegadas al paramento con adhesivo cementoso mejorado, resistente al deslizamiento y con tiempo abierto prolongado C2 TE según UNE-EN 12004-1-2:2017. Rejuntado con mortero de juntas cementoso CG1, para junta mínima 0,15-0,3 cm, con la misma tonalidad de las piezas. Incluso p.p. de preparación previa de las placas y el paramento soporte, replanteo, formación de cajas, cortes, remates de cantos, realización de encuentros con otros materiales, juntas, piezas especiales, acabado y limpieza del paramento terminado. Conforme a UNE-EN 1469:2015. Superficie medida según documentación gráfica de proyecto, deduciendo los huecos mayores a 1 m2. Piezas de granito y componentes del mortero con marcado CE y DdP (Declaración de prestaciones) según Reglamento (UE) 305/2011.</t>
  </si>
  <si>
    <t>m22E06CGS050</t>
  </si>
  <si>
    <t>CHAPADO GRANITO GRIS QUINTANA 2 cm CON ADHESIVO</t>
  </si>
  <si>
    <t>Chapado de paramento vertical, hasta 3 m de altura, con placas de granito gris Quintana, acabado pulido, de 2 cm de espesor, pegadas al paramento con adhesivo cementoso mejorado, resistente al deslizamiento y con tiempo abierto prolongado C2 TE según UNE-EN 12004-1-2:2017. Rejuntado con mortero de juntas cementoso CG1, para junta mínima 0,15-0,3 cm, con la misma tonalidad de las piezas. Incluso p.p. de preparación previa de las placas y el paramento soporte, replanteo, formación de cajas, cortes, remates de cantos, realización de encuentros con otros materiales, juntas, piezas especiales, acabado y limpieza del paramento terminado. Conforme a UNE-EN 1469:2015. Superficie medida según documentación gráfica de proyecto, deduciendo los huecos mayores a 1 m2. Piezas de granito y componentes del mortero con marcado CE y DdP (Declaración de prestaciones) según Reglamento (UE) 305/2011.</t>
  </si>
  <si>
    <t>m22E06CGS060</t>
  </si>
  <si>
    <t>CHAPADO GRANITO BLANCO CRISTAL 2 cm CON ADHESIVO</t>
  </si>
  <si>
    <t>Chapado de paramento vertical, hasta 3 m de altura, con placas de granito blanco Cristal, acabado pulido, de 2 cm de espesor, pegadas al paramento con adhesivo cementoso mejorado, resistente al deslizamiento y con tiempo abierto prolongado C2 TE según UNE-EN 12004-1-2:2017. Rejuntado con mortero de juntas cementoso CG1, para junta mínima 0,15-0,3 cm, con la misma tonalidad de las piezas. Incluso p.p. de preparación previa de las placas y el paramento soporte, replanteo, formación de cajas, cortes, remates de cantos, realización de encuentros con otros materiales, juntas, piezas especiales, acabado y limpieza del paramento terminado. Conforme a UNE-EN 1469:2015. Superficie medida según documentación gráfica de proyecto, deduciendo los huecos mayores a 1 m2. Piezas de granito y componentes del mortero con marcado CE y DdP (Declaración de prestaciones) según Reglamento (UE) 305/2011.</t>
  </si>
  <si>
    <t>m22E06CGS070</t>
  </si>
  <si>
    <t>CHAPADO GRANITO AZUL PLATINO 2 cm CON ADHESIVO</t>
  </si>
  <si>
    <t>Chapado de paramento vertical, hasta 3 m de altura, con placas de granito azul Platino, acabado pulido, de 2 cm de espesor, pegadas al paramento con adhesivo cementoso mejorado, resistente al deslizamiento y con tiempo abierto prolongado C2 TE según UNE-EN 12004-1-2:2017. Rejuntado con mortero de juntas cementoso CG1, para junta mínima 0,15-0,3 cm, con la misma tonalidad de las piezas. Incluso p.p. de preparación previa de las placas y el paramento soporte, replanteo, formación de cajas, cortes, remates de cantos, realización de encuentros con otros materiales, juntas, piezas especiales, acabado y limpieza del paramento terminado. Conforme a UNE-EN 1469:2015. Superficie medida según documentación gráfica de proyecto, deduciendo los huecos mayores a 1 m2. Piezas de granito y componentes del mortero con marcado CE y DdP (Declaración de prestaciones) según Reglamento (UE) 305/2011.</t>
  </si>
  <si>
    <t>m22E06CGS080</t>
  </si>
  <si>
    <t>CHAPADO GRANITO NEGRO ZIMBABWE 2 cm CON ADHESIVO</t>
  </si>
  <si>
    <t>Chapado de paramento vertical, hasta 3 m de altura, con placas de granito negro Zimbabwe, acabado pulido, de 2 cm de espesor, pegadas al paramento con adhesivo cementoso mejorado, resistente al deslizamiento y con tiempo abierto prolongado C2 TE según UNE-EN 12004-1-2:2017. Rejuntado con mortero de juntas cementoso CG1, para junta mínima 0,15-0,3 cm, con la misma tonalidad de las piezas. Incluso p.p. de preparación previa de las placas y el paramento soporte, replanteo, formación de cajas, cortes, remates de cantos, realización de encuentros con otros materiales, juntas, piezas especiales, acabado y limpieza del paramento terminado. Conforme a UNE-EN 1469:2015. Superficie medida según documentación gráfica de proyecto, deduciendo los huecos mayores a 1 m2. Piezas de granito y componentes del mortero con marcado CE y DdP (Declaración de prestaciones) según Reglamento (UE) 305/2011.</t>
  </si>
  <si>
    <t>m22E06CGS090</t>
  </si>
  <si>
    <t>CHAPADO GRANITO VERDE UBATUBA 2 cm CON ADHESIVO</t>
  </si>
  <si>
    <t>Chapado de paramento vertical, hasta 3 m de altura, con placas de granito verde Ubatuba, acabado pulido, de 2 cm de espesor, pegadas al paramento con adhesivo cementoso mejorado, resistente al deslizamiento y con tiempo abierto prolongado C2 TE según UNE-EN 12004-1-2:2017. Rejuntado con mortero de juntas cementoso CG1, para junta mínima 0,15-0,3 cm, con la misma tonalidad de las piezas. Incluso p.p. de preparación previa de las placas y el paramento soporte, replanteo, formación de cajas, cortes, remates de cantos, realización de encuentros con otros materiales, juntas, piezas especiales, acabado y limpieza del paramento terminado. Conforme a UNE-EN 1469:2015. Superficie medida según documentación gráfica de proyecto, deduciendo los huecos mayores a 1 m2. Piezas de granito y componentes del mortero con marcado CE y DdP (Declaración de prestaciones) según Reglamento (UE) 305/2011.</t>
  </si>
  <si>
    <t>m22E06CGS100</t>
  </si>
  <si>
    <t>CHAPADO GRANITO ROJO ALTAMIRA 2 cm CON ADHESIVO</t>
  </si>
  <si>
    <t>Chapado de paramento vertical, hasta 3 m de altura, con placas de granito rojo Altamira, acabado pulido, de 2 cm de espesor, pegadas al paramento con adhesivo cementoso mejorado, resistente al deslizamiento y con tiempo abierto prolongado C2 TE según UNE-EN 12004-1-2:2017. Rejuntado con mortero de juntas cementoso CG1, para junta mínima 0,15-0,3 cm, con la misma tonalidad de las piezas. Incluso p.p. de preparación previa de las placas y el paramento soporte, replanteo, formación de cajas, cortes, remates de cantos, realización de encuentros con otros materiales, juntas, piezas especiales, acabado y limpieza del paramento terminado. Conforme a UNE-EN 1469:2015. Superficie medida según documentación gráfica de proyecto, deduciendo los huecos mayores a 1 m2. Piezas de granito y componentes del mortero con marcado CE y DdP (Declaración de prestaciones) según Reglamento (UE) 305/2011.</t>
  </si>
  <si>
    <t>m22E06CGS110</t>
  </si>
  <si>
    <t>CHAPADO GRANITO GRIS MONDARIZ 2 cm CON ADHESIVO</t>
  </si>
  <si>
    <t>Chapado de paramento vertical, hasta 3 m de altura, con placas de granito gris Mondariz, acabado pulido, de 2 cm de espesor, pegadas al paramento con adhesivo cementoso mejorado, resistente al deslizamiento y con tiempo abierto prolongado C2 TE según UNE-EN 12004-1-2:2017. Rejuntado con mortero de juntas cementoso CG1, para junta mínima 0,15-0,3 cm, con la misma tonalidad de las piezas. Incluso p.p. de preparación previa de las placas y el paramento soporte, replanteo, formación de cajas, cortes, remates de cantos, realización de encuentros con otros materiales, juntas, piezas especiales, acabado y limpieza del paramento terminado. Conforme a UNE-EN 1469:2015. Superficie medida según documentación gráfica de proyecto, deduciendo los huecos mayores a 1 m2. Piezas de granito y componentes del mortero con marcado CE y DdP (Declaración de prestaciones) según Reglamento (UE) 305/2011.</t>
  </si>
  <si>
    <t>m22E06CGS120</t>
  </si>
  <si>
    <t>CHAPADO GRANITO ALBERO 2 cm CON ADHESIVO</t>
  </si>
  <si>
    <t>Chapado de paramento vertical, hasta 3 m de altura, con placas de granito Albero, acabado pulido, de 2 cm de espesor, pegadas al paramento con adhesivo cementoso mejorado, resistente al deslizamiento y con tiempo abierto prolongado C2 TE según UNE-EN 12004-1-2:2017. Rejuntado con mortero de juntas cementoso CG1, para junta mínima 0,15-0,3 cm, con la misma tonalidad de las piezas. Incluso p.p. de preparación previa de las placas y el paramento soporte, replanteo, formación de cajas, cortes, remates de cantos, realización de encuentros con otros materiales, juntas, piezas especiales, acabado y limpieza del paramento terminado. Conforme a UNE-EN 1469:2015. Superficie medida según documentación gráfica de proyecto, deduciendo los huecos mayores a 1 m2. Piezas de granito y componentes del mortero con marcado CE y DdP (Declaración de prestaciones) según Reglamento (UE) 305/2011.</t>
  </si>
  <si>
    <t>Total m22E06CGS</t>
  </si>
  <si>
    <t>m22E06CGT</t>
  </si>
  <si>
    <t>TRATAMIENTO SUPERFICIAL</t>
  </si>
  <si>
    <t>m22E06CGT010</t>
  </si>
  <si>
    <t>ABUJARDADO GRANITO EN CHAPADOS</t>
  </si>
  <si>
    <t>Abujardado de granito en fábrica, i/p.p. de medios auxiliares, medido deduciendo huecos.</t>
  </si>
  <si>
    <t>m22E06CGT020</t>
  </si>
  <si>
    <t>APOMAZADO GRANITO EN CHAPADOS</t>
  </si>
  <si>
    <t>Apomazado de granito en fábrica, i/p.p. de medios auxiliares, medido deduciendo huecos.</t>
  </si>
  <si>
    <t>Total m22E06CGT</t>
  </si>
  <si>
    <t>Total m22E06CG</t>
  </si>
  <si>
    <t>m22E06CA</t>
  </si>
  <si>
    <t>ARENISCA</t>
  </si>
  <si>
    <t>m22E06CA011</t>
  </si>
  <si>
    <t>CHAPADO ARENISCA LISA 60x40x2 cm CON ADHESIVO</t>
  </si>
  <si>
    <t>Chapado de paramento vertical, hasta 3 m de altura, con placas de arenisca lisa de 2 cm de espesor, en piezas 60x40x2 cm, pegadas al paramento con adhesivo cementoso mejorado, resistente al deslizamiento y con tiempo abierto prolongado C2 TE según UNE-EN 12004-1-2:2017. Rejuntado con mortero de juntas cementoso CG1, para junta mínima 0,15-0,3 cm, con la misma tonalidad de las piezas. Incluso p.p. de preparación previa de las placas y el paramento soporte, replanteo, formación de cajas, cortes, remates de cantos, realización de encuentros con otros materiales, juntas, piezas especiales, acabado y limpieza del paramento terminado. Conforme a UNE-EN 1469:2015. Superficie medida según documentación gráfica de proyecto, deduciendo los huecos mayores a 1 m2. Piezas de arenisca y componentes del mortero con marcado CE y DdP (Declaración de prestaciones) según Reglamento (UE) 305/2011.</t>
  </si>
  <si>
    <t>m22E06CA021</t>
  </si>
  <si>
    <t>CHAPADO ARENISCA APOMAZADA 60x40x2 cm CON ADHESIVO</t>
  </si>
  <si>
    <t>Chapado de paramento vertical, hasta 3 m de altura, con placas de arenisca apomazada, de 2 cm de espesor, en piezas de 60x40x2 cm, pegadas al paramento con adhesivo cementoso mejorado, resistente al deslizamiento y con tiempo abierto prolongado C2 TE según UNE-EN 12004-1-2:2017. Rejuntado con mortero de juntas cementoso CG1, para junta mínima 0,15-0,3 cm, con la misma tonalidad de las piezas. Incluso p.p. de preparación previa de las placas y el paramento soporte, replanteo, formación de cajas, cortes, remates de cantos, realización de encuentros con otros materiales, juntas, piezas especiales, acabado y limpieza del paramento terminado. Conforme a UNE-EN 1469:2015. Superficie medida según documentación gráfica de proyecto, deduciendo los huecos mayores a 1 m2. Piezas de arenisca y componentes del mortero con marcado CE y DdP (Declaración de prestaciones) según Reglamento (UE) 305/2011.</t>
  </si>
  <si>
    <t>m22E06CA031</t>
  </si>
  <si>
    <t>CHAPADO ARENISCA LISA 60x40x3 cm CON PIVOTE OCULTO</t>
  </si>
  <si>
    <t>Chapado de paramentos con placas de mármol rojo Alicante, acabado pulido, de 3 cm de espesor, fijadas al paramento con cuatro pivotes ocultos de acero inoxidable por pieza. Colocados horizontal y verticalmente. Dichos anclajes se sujetarán con mortero hidráulico para resistir el peso de la piedra. Incluso p.p. de preparación previa de las placas y el paramento soporte, replanteo, formación de cajas, cortes, ingletes, remates de cantos, colocación de separadores de PVC, entre el canto inferior de una placa y el superior de la siguiente, retacados, realización de encuentros con otros materiales, juntas, piezas especiales, acabado y limpieza del paramento terminado. Superficie medida según documentación gráfica de proyecto, deduciendo los huecos mayores a 1 m2. Según NTE-RPC y UNE-EN 1469:2015. Piezas de mármol y componentes del mortero con marcado CE y DdP (Declaración de prestaciones) según Reglamento (UE) 305/2011.</t>
  </si>
  <si>
    <t>m22E06CA041</t>
  </si>
  <si>
    <t>CHAPADO ARENISCA ABUJARDADA 60x40x3 cm CON PIVOTE OCULTO</t>
  </si>
  <si>
    <t>Chapado de paramentos con placas de arenisca abujardada, acabado pulido, de 3 cm de espesor, en piezas de 60x40x3 cm, fijadas al paramento con cuatro pivotes ocultos de acero inoxidable por pieza. Colocados horizontal y verticalmente. Dichos anclajes se sujetarán con mortero hidráulico para resistir el peso de la piedra. Incluso p.p. de preparación previa de las placas y el paramento soporte, replanteo, formación de cajas, cortes, ingletes, remates de cantos, colocación de separadores de PVC, entre el canto inferior de una placa y el superior de la siguiente, retacados, realización de encuentros con otros materiales, juntas, piezas especiales, acabado y limpieza del paramento terminado. Superficie medida según documentación gráfica de proyecto, deduciendo los huecos mayores a 1 m2. Según NTE-RPC y UNE-EN 1469:2015. Piezas de arenisca y componentes del mortero con marcado CE y DdP (Declaración de prestaciones) según Reglamento (UE) 305/2011.</t>
  </si>
  <si>
    <t>Total m22E06CA</t>
  </si>
  <si>
    <t>m22E06CC</t>
  </si>
  <si>
    <t>CALIZA</t>
  </si>
  <si>
    <t>m22E06CC011</t>
  </si>
  <si>
    <t>CHAPADO CALIZA TEXTURA NATURAL 60x30x2 cm CON ADHESIVO</t>
  </si>
  <si>
    <t>Chapado de paramento vertical, hasta 3 m de altura, con placas de caliza textura natural de 2 cm, en piezas de 60x30x2 cm, pegadas al paramento con adhesivo cementoso mejorado, resistente al deslizamiento y con tiempo abierto prolongado C2 TE según UNE-EN 12004-1-2:2017. Rejuntado con mortero de juntas cementoso CG1, para junta mínima 0,15-0,3 cm, con la misma tonalidad de las piezas. Incluso p.p. de preparación previa de las placas y el paramento soporte, replanteo, formación de cajas, cortes, remates de cantos, realización de encuentros con otros materiales, juntas, piezas especiales, acabado y limpieza del paramento terminado. Conforme a UNE-EN 1469:2015. Superficie medida según documentación gráfica de proyecto, deduciendo los huecos mayores a 1 m2. Piezas de caliza y componentes del mortero con marcado CE y DdP (Declaración de prestaciones) según Reglamento (UE) 305/2011.</t>
  </si>
  <si>
    <t>m22E06CC021</t>
  </si>
  <si>
    <t>CHAPADO CALIZA APOMAZADO/ABUJARDADO 60x30x2 cm CON ADHESIVO</t>
  </si>
  <si>
    <t>Chapado de paramento vertical, hasta 3 m de altura, con placas de caliza apomazada/abujardada de 2 cm, en piezas de 60x30x2 cm, pegadas al paramento con adhesivo cementoso mejorado, resistente al deslizamiento y con tiempo abierto prolongado C2 TE según UNE-EN 12004-1-2:2017. Rejuntado con mortero de juntas cementoso CG1, para junta mínima 0,15-0,3 cm, con la misma tonalidad de las piezas. Incluso p.p. de preparación previa de las placas y el paramento soporte, replanteo, formación de cajas, cortes, remates de cantos, realización de encuentros con otros materiales, juntas, piezas especiales, acabado y limpieza del paramento terminado. Conforme a UNE-EN 1469:2015. Superficie medida según documentación gráfica de proyecto, deduciendo los huecos mayores a 1 m2. Piezas de caliza y componentes del mortero con marcado CE y DdP (Declaración de prestaciones) según Reglamento (UE) 305/2011.</t>
  </si>
  <si>
    <t>Total m22E06CC</t>
  </si>
  <si>
    <t>m22E06CP</t>
  </si>
  <si>
    <t>PIZARRA</t>
  </si>
  <si>
    <t>m22E06CP075</t>
  </si>
  <si>
    <t>CHAPADO PIEZAS IRREGULARES PIZARRA GRIS NATURAL e=2-4 cm</t>
  </si>
  <si>
    <t>Chapado de paramentos de hasta 3 m de altura, con piezas irregulares de pizarra, gris natural, de entre 2 y 4 cm de espesor, recibidas con mortero de cemento CEM II/B-P 32,5 N tipo M-5, y rejuntadas con el mismo material. Incluso p.p. de preparación previa de las piedras y del paramento soporte, acabado y limpieza del paramento terminado. Conforme a NTE-RPC. Superficie medida según documentación gráfica de proyecto, deduciendo los huecos mayores a 1 m2. Piezas de pizarra y componentes del mortero con marcado CE y DdP (Declaración de prestaciones) según Reglamento (UE) 305/2011.</t>
  </si>
  <si>
    <t>m22E06CP080</t>
  </si>
  <si>
    <t>CHAPADO PIZARRA GRIS 60x30x2 cm CON PIVOTE OCULTO</t>
  </si>
  <si>
    <t>Chapado de paramentos con placas de pizarra gris de 60x30x2 cm, fijadas al paramento con cuatro pivotes ocultos de acero inoxidable por pieza. Colocados horizontal y verticalmente. Dichos anclajes se sujetarán con mortero hidráulico para resistir el peso de la piedra. Incluso p.p. de preparación previa de las placas y el paramento soporte, replanteo, formación de cajas, cortes, ingletes, remates de cantos, colocación de separadores de PVC, entre el canto inferior de una placa y el superior de la siguiente, retacados, realización de encuentros con otros materiales, juntas, piezas especiales, acabado y limpieza del paramento terminado. Superficie medida según documentación gráfica de proyecto, deduciendo los huecos mayores a 1 m2. Según NTE-RPC y UNE-EN 1469:2015. Piezas de pizarra y componentes del mortero con marcado CE y DdP (Declaración de prestaciones) según Reglamento (UE) 305/2011.</t>
  </si>
  <si>
    <t>m22E06CP090</t>
  </si>
  <si>
    <t>CHAPADO PIZARRA NEGRA 60x30x2 cm CON PIVOTE OCULTO</t>
  </si>
  <si>
    <t>Chapado de paramentos con placas de pizarra negra de 60x30x2 cm, fijadas al paramento con cuatro pivotes ocultos de acero inoxidable por pieza. Colocados horizontal y verticalmente. Dichos anclajes se sujetarán con mortero hidráulico para resistir el peso de la piedra. Incluso p.p. de preparación previa de las placas y el paramento soporte, replanteo, formación de cajas, cortes, ingletes, remates de cantos, colocación de separadores de PVC, entre el canto inferior de una placa y el superior de la siguiente, retacados, realización de encuentros con otros materiales, juntas, piezas especiales, acabado y limpieza del paramento terminado. Superficie medida según documentación gráfica de proyecto, deduciendo los huecos mayores a 1 m2. Según NTE-RPC y UNE-EN 1469:2015. Piezas de pizarra y componentes del mortero con marcado CE y DdP (Declaración de prestaciones) según Reglamento (UE) 305/2011.</t>
  </si>
  <si>
    <t>m22E06CP100</t>
  </si>
  <si>
    <t>CHAPADO PIZARRA NEGRA GRAFFITI 60x30x2 cm CON PIVOTE OCULTO</t>
  </si>
  <si>
    <t>Chapado de paramentos con placas de pizarra negra Graffiti de 60x30x2 cm, fijadas al paramento con cuatro pivotes ocultos de acero inoxidable por pieza. Colocados horizontal y verticalmente. Dichos anclajes se sujetarán con mortero hidráulico para resistir el peso de la piedra. Incluso p.p. de preparación previa de las placas y el paramento soporte, replanteo, formación de cajas, cortes, ingletes, remates de cantos, colocación de separadores de PVC, entre el canto inferior de una placa y el superior de la siguiente, retacados, realización de encuentros con otros materiales, juntas, piezas especiales, acabado y limpieza del paramento terminado. Superficie medida según documentación gráfica de proyecto, deduciendo los huecos mayores a 1 m2. Según NTE-RPC y UNE-EN 1469:2015. Piezas de pizarra y componentes del mortero con marcado CE y DdP (Declaración de prestaciones) según Reglamento (UE) 305/2011.</t>
  </si>
  <si>
    <t>m22E06CP110</t>
  </si>
  <si>
    <t>CHAPADO PIZARRA GRIS 60x30x2 cm CON ADHESIVO</t>
  </si>
  <si>
    <t>Chapado de paramento vertical, hasta 3 m de altura, con placas de pizarra gris de 60x30x2 cm, pegadas al paramento con adhesivo cementoso mejorado, resistente al deslizamiento y con tiempo abierto prolongado C2 TE según UNE-EN 12004-1-2:2017. Rejuntado con mortero de juntas cementoso CG1, para junta mínima 0,15-0,3 cm, con la misma tonalidad de las piezas. Incluso p.p. de preparación previa de las placas y el paramento soporte, replanteo, formación de cajas, cortes, remates de cantos, realización de encuentros con otros materiales, juntas, piezas especiales, acabado y limpieza del paramento terminado. Conforme a UNE-EN 1469:2015. Superficie medida según documentación gráfica de proyecto, deduciendo los huecos mayores a 1 m2. Piezas de pizarra y componentes del mortero con marcado CE y DdP (Declaración de prestaciones) según Reglamento (UE) 305/2011.</t>
  </si>
  <si>
    <t>m22E06CP120</t>
  </si>
  <si>
    <t>CHAPADO PIZARRA NEGRA 60x30x2 cm CON ADHESIVO</t>
  </si>
  <si>
    <t>Chapado de paramento vertical, hasta 3 m de altura, con placas de pizarra negra de 60x30x2 cm, pegadas al paramento con adhesivo cementoso mejorado, resistente al deslizamiento y con tiempo abierto prolongado C2 TE según UNE-EN 12004-1-2:2017. Rejuntado con mortero de juntas cementoso CG1, para junta mínima 0,15-0,3 cm, con la misma tonalidad de las piezas. Incluso p.p. de preparación previa de las placas y el paramento soporte, replanteo, formación de cajas, cortes, remates de cantos, realización de encuentros con otros materiales, juntas, piezas especiales, acabado y limpieza del paramento terminado. Conforme a UNE-EN 1469:2015. Superficie medida según documentación gráfica de proyecto, deduciendo los huecos mayores a 1 m2. Piezas de pizarra y componentes del mortero con marcado CE y DdP (Declaración de prestaciones) según Reglamento (UE) 305/2011.</t>
  </si>
  <si>
    <t>m22E06CP130</t>
  </si>
  <si>
    <t>CHAPADO PIZARRA NEGRA GRAFFITI 60x30x2 cm CON ADHESIVO</t>
  </si>
  <si>
    <t>Chapado de paramento vertical, hasta 3 m de altura, con placas de pizarra negra Graffiti de 60x30x2 cm, pegadas al paramento con adhesivo cementoso mejorado, resistente al deslizamiento y con tiempo abierto prolongado C2 TE según UNE-EN 12004-1-2:2017. Rejuntado con mortero de juntas cementoso CG1, para junta mínima 0,15-0,3 cm, con la misma tonalidad de las piezas. Incluso p.p. de preparación previa de las placas y el paramento soporte, replanteo, formación de cajas, cortes, remates de cantos, realización de encuentros con otros materiales, juntas, piezas especiales, acabado y limpieza del paramento terminado. Conforme a UNE-EN 1469:2015. Superficie medida según documentación gráfica de proyecto, deduciendo los huecos mayores a 1 m2. Piezas de pizarra y componentes del mortero con marcado CE y DdP (Declaración de prestaciones) según Reglamento (UE) 305/2011.</t>
  </si>
  <si>
    <t>m22E06CP140</t>
  </si>
  <si>
    <t>CHAPADO DE PIZARRA GRIS 60x30x1 cm CON ADHESIVO</t>
  </si>
  <si>
    <t>Chapado de paramento vertical, hasta 3 m de altura, con plaquetas de pizarra gris 60x30x1 cm, pegadas al paramento con adhesivo cementoso mejorado, resistente al deslizamiento y con tiempo abierto prolongado C2 TE según UNE-EN 12004-1-2:2017. Rejuntado con mortero de juntas cementoso CG1, para junta mínima 0,15-0,3 cm, con la misma tonalidad de las piezas. Incluso p.p. de preparación previa de las placas y el paramento soporte, replanteo, formación de cajas, cortes, remates de cantos, realización de encuentros con otros materiales, juntas, piezas especiales, acabado y limpieza del paramento terminado. Conforme a UNE-EN 12057:2005. Superficie medida según documentación gráfica de proyecto, deduciendo los huecos mayores a 1 m2. Piezas de pizarra y componentes del mortero con marcado CE y DdP (Declaración de prestaciones) según Reglamento (UE) 305/2011.</t>
  </si>
  <si>
    <t>m22E06CP150</t>
  </si>
  <si>
    <t>CHAPADO DE PIZARRA NEGRA 60x30x1 cm CON ADHESIVO</t>
  </si>
  <si>
    <t>Chapado de paramento vertical, hasta 3 m de altura, con plaquetas de pizarra negra 60x30x1 cm, pegadas al paramento con adhesivo cementoso mejorado, resistente al deslizamiento y con tiempo abierto prolongado C2 TE según UNE-EN 12004-1-2:2017. Rejuntado con mortero de juntas cementoso CG1, para junta mínima 0,15-0,3 cm, con la misma tonalidad de las piezas. Incluso p.p. de preparación previa de las placas y el paramento soporte, replanteo, formación de cajas, cortes, remates de cantos, realización de encuentros con otros materiales, juntas, piezas especiales, acabado y limpieza del paramento terminado. Conforme a UNE-EN 12057:2005. Superficie medida según documentación gráfica de proyecto, deduciendo los huecos mayores a 1 m2. Piezas de pizarra y componentes del mortero con marcado CE y DdP (Declaración de prestaciones) según Reglamento (UE) 305/2011.</t>
  </si>
  <si>
    <t>m22E06CP160</t>
  </si>
  <si>
    <t>CHAPADO DE PIZARRA GRIS VERDE ENCINA 60x30x1 cm CON ADHESIVO</t>
  </si>
  <si>
    <t>Chapado de paramento vertical, hasta 3 m de altura, con plaquetas de pizarra gris verde Encina 60x30x1 cm, pegadas al paramento con adhesivo cementoso mejorado, resistente al deslizamiento y con tiempo abierto prolongado C2 TE según UNE-EN 12004-1-2:2017. Rejuntado con mortero de juntas cementoso CG1, para junta mínima 0,15-0,3 cm, con la misma tonalidad de las piezas. Incluso p.p. de preparación previa de las placas y el paramento soporte, replanteo, formación de cajas, cortes, remates de cantos, realización de encuentros con otros materiales, juntas, piezas especiales, acabado y limpieza del paramento terminado. Conforme a UNE-EN 12057:2005. Superficie medida según documentación gráfica de proyecto, deduciendo los huecos mayores a 1 m2. Piezas de pizarra y componentes del mortero con marcado CE y DdP (Declaración de prestaciones) según Reglamento (UE) 305/2011.</t>
  </si>
  <si>
    <t>m22E06CP170</t>
  </si>
  <si>
    <t>CHAPADO DE PIZARRA GRIS 60x30x1 cm CON MORTERO</t>
  </si>
  <si>
    <t>Chapado de paramento vertical, hasta 3 m de altura, con plaquetas de pizarra gris 60x30x1 cm, pegadas al paramento con mortero de cemento CEM II/B-P 32,5 N tipo M-5, extendido sobre la cara posterior de la pieza, rellenando con el mismo mortero los huecos que puedan quedar. Rejuntado con lechada de cemento blanco. Incluso p.p. de preparación previa de las placas y el paramento soporte, replanteo, formación de cajas, cortes, remates de cantos, realización de encuentros con otros materiales, juntas, piezas especiales, acabado y limpieza del paramento terminado. Conforme a NTE-RPC y UNE-EN 12057:2005. Superficie medida según documentación gráfica de proyecto, deduciendo los huecos mayores a 1 m2. Piezas de pizarra y componentes del mortero con marcado CE y DdP (Declaración de prestaciones) según Reglamento (UE) 305/2011.</t>
  </si>
  <si>
    <t>m22E06CP180</t>
  </si>
  <si>
    <t>CHAPADO DE PIZARRA NEGRA 60x30x1 cm CON MORTERO</t>
  </si>
  <si>
    <t>Chapado de paramento vertical, hasta 3 m de altura, con plaquetas de pizarra negra 60x30x1 cm, pegadas al paramento con mortero de cemento CEM II/B-P 32,5 N tipo M-5, extendido sobre la cara posterior de la pieza, rellenando con el mismo mortero los huecos que puedan quedar. Rejuntado con lechada de cemento blanco. Incluso p.p. de preparación previa de las placas y el paramento soporte, replanteo, formación de cajas, cortes, remates de cantos, realización de encuentros con otros materiales, juntas, piezas especiales, acabado y limpieza del paramento terminado. Conforme a NTE-RPC y UNE-EN 12057:2005. Superficie medida según documentación gráfica de proyecto, deduciendo los huecos mayores a 1 m2. Piezas de pizarra y componentes del mortero con marcado CE y DdP (Declaración de prestaciones) según Reglamento (UE) 305/2011.</t>
  </si>
  <si>
    <t>m22E06CP190</t>
  </si>
  <si>
    <t>CHAPADO DE PIZARRA GRIS VERDE ENCINA 60x30x1 cm CON MORTERO</t>
  </si>
  <si>
    <t>Chapado de paramento vertical, hasta 3 m de altura, con plaquetas de pizarra gris verde Encina 60x30x1 cm, pegadas al paramento con mortero de cemento CEM II/B-P 32,5 N tipo M-5, extendido sobre la cara posterior de la pieza, rellenando con el mismo mortero los huecos que puedan quedar. Rejuntado con lechada de cemento blanco. Incluso p.p. de preparación previa de las placas y el paramento soporte, replanteo, formación de cajas, cortes, remates de cantos, realización de encuentros con otros materiales, juntas, piezas especiales, acabado y limpieza del paramento terminado. Conforme a NTE-RPC y UNE-EN 12057:2005. Superficie medida según documentación gráfica de proyecto, deduciendo los huecos mayores a 1 m2. Piezas de pizarra y componentes del mortero con marcado CE y DdP (Declaración de prestaciones) según Reglamento (UE) 305/2011.</t>
  </si>
  <si>
    <t>Total m22E06CP</t>
  </si>
  <si>
    <t>m22E06CR</t>
  </si>
  <si>
    <t>CUARCITA</t>
  </si>
  <si>
    <t>m22E06CR020</t>
  </si>
  <si>
    <t>CHAPADO CUARCITA BLANCA 60x30x2 cm CON ADHESIVO</t>
  </si>
  <si>
    <t>Chapado de paramento vertical, hasta 3 m de altura, con placas de cuarcita blanca, de 60x30x2 cm, pegadas al paramento con adhesivo cementoso mejorado, resistente al deslizamiento y con tiempo abierto prolongado C2 TE según UNE-EN 12004-1-2:2017. Rejuntado con mortero de juntas cementoso CG1, para junta mínima 0,15-0,3 cm, con la misma tonalidad de las piezas. Incluso p.p. de preparación previa de las placas y el paramento soporte, replanteo, formación de cajas, cortes, remates de cantos, realización de encuentros con otros materiales, juntas, piezas especiales, acabado y limpieza del paramento terminado. Conforme a UNE-EN 1469:2015. Superficie medida según documentación gráfica de proyecto, deduciendo los huecos mayores a 1 m2. Piezas de cuarcita y componentes del mortero con marcado CE y DdP (Declaración de prestaciones) según Reglamento (UE) 305/2011.</t>
  </si>
  <si>
    <t>m22E06CR030</t>
  </si>
  <si>
    <t>CHAPADO CUARCITA VERDE 60x30x2 cm CON ADHESIVO</t>
  </si>
  <si>
    <t>Chapado de paramento vertical, hasta 3 m de altura, con placas de cuarcita verde, de 60x30x2, pegadas al paramento con adhesivo cementoso mejorado, resistente al deslizamiento y con tiempo abierto prolongado C2 TE según UNE-EN 12004-1-2:2017. Rejuntado con mortero de juntas cementoso CG1, para junta mínima 0,15-0,3 cm, con la misma tonalidad de las piezas. Incluso p.p. de preparación previa de las placas y el paramento soporte, replanteo, formación de cajas, cortes, remates de cantos, realización de encuentros con otros materiales, juntas, piezas especiales, acabado y limpieza del paramento terminado. Conforme a UNE-EN 1469:2015. Superficie medida según documentación gráfica de proyecto, deduciendo los huecos mayores a 1 m2. Piezas de cuarcita y componentes del mortero con marcado CE y DdP (Declaración de prestaciones) según Reglamento (UE) 305/2011.</t>
  </si>
  <si>
    <t>Total m22E06CR</t>
  </si>
  <si>
    <t>m22E06CL</t>
  </si>
  <si>
    <t>MÁRMOL</t>
  </si>
  <si>
    <t>m22E06CLC</t>
  </si>
  <si>
    <t>m22E06CLC021</t>
  </si>
  <si>
    <t>CHAPADO MÁRMOL CREMA MARFIL 3 cm CON PIVOTE OCULTO</t>
  </si>
  <si>
    <t>Chapado de paramentos con placas de mármol crema Marfil, acabado pulido, de 3 cm de espesor, fijadas al paramento con cuatro pivotes ocultos de acero inoxidable por pieza. Colocados horizontal y verticalmente. Dichos anclajes se sujetarán con mortero hidráulico para resistir el peso de la piedra. Incluso p.p. de preparación previa de las placas y el paramento soporte, replanteo, formación de cajas, cortes, ingletes, remates de cantos, colocación de separadores de PVC, entre el canto inferior de una placa y el superior de la siguiente, retacados, realización de encuentros con otros materiales, juntas, piezas especiales, acabado y limpieza del paramento terminado. Superficie medida según documentación gráfica de proyecto, deduciendo los huecos mayores a 1 m2. Según NTE-RPC y UNE-EN 1469:2015. Revestimientos de paramentos: Chapados. Materiales con marcado CE y DdP (Declaración de prestaciones) según Reglamento (UE) 305/2011.</t>
  </si>
  <si>
    <t>m22E06CLC041</t>
  </si>
  <si>
    <t>CHAPADO MÁRMOL BLANCO CARRARA 3 cm CON PIVOTE OCULTO</t>
  </si>
  <si>
    <t>Chapado de paramentos con placas de mármol blanco Carrara, acabado pulido, de 3 cm de espesor, fijadas al paramento con cuatro pivotes ocultos de acero inoxidable por pieza. Colocados horizontal y verticalmente. Dichos anclajes se sujetarán con mortero hidráulico para resistir el peso de la piedra. Incluso p.p. de preparación previa de las placas y el paramento soporte, replanteo, formación de cajas, cortes, ingletes, remates de cantos, colocación de separadores de PVC, entre el canto inferior de una placa y el superior de la siguiente, retacados, realización de encuentros con otros materiales, juntas, piezas especiales, acabado y limpieza del paramento terminado. Superficie medida según documentación gráfica de proyecto, deduciendo los huecos mayores a 1 m2. Según NTE-RPC y UNE-EN 1469:2015. Piezas de mármol y componentes del mortero con marcado CE y DdP (Declaración de prestaciones) según Reglamento (UE) 305/2011.</t>
  </si>
  <si>
    <t>m22E06CLC061</t>
  </si>
  <si>
    <t>CHAPADO MÁRMOL ROJO ALICANTE 3 cm CON PIVOTE OCULTO</t>
  </si>
  <si>
    <t>m22E06CLC081</t>
  </si>
  <si>
    <t>CHAPADO MÁRMOL BLANCO MACAEL 3 cm CON PIVOTE OCULTO</t>
  </si>
  <si>
    <t>Chapado de paramentos con placas de mármol blanco Macael, acabado pulido, de 3 cm de espesor, fijadas al paramento con cuatro pivotes ocultos de acero inoxidable por pieza. Colocados horizontal y verticalmente. Dichos anclajes se sujetarán con mortero hidráulico para resistir el peso de la piedra. Incluso p.p. de preparación previa de las placas y el paramento soporte, replanteo, formación de cajas, cortes, ingletes, remates de cantos, colocación de separadores de PVC, entre el canto inferior de una placa y el superior de la siguiente, retacados, realización de encuentros con otros materiales, juntas, piezas especiales, acabado y limpieza del paramento terminado. Superficie medida según documentación gráfica de proyecto, deduciendo los huecos mayores a 1 m2. Según NTE-RPC y UNE-EN 1469:2015. Piezas de mármol y componentes del mortero con marcado CE y DdP (Declaración de prestaciones) según Reglamento (UE) 305/2011.</t>
  </si>
  <si>
    <t>m22E06CLC101</t>
  </si>
  <si>
    <t>CHAPADO MÁRMOL TRAVERTINO ROMANO 3 cm CON PIVOTE OCULTO</t>
  </si>
  <si>
    <t>Chapado de paramentos con placas de mármol Travertino Romano, acabado pulido, de 3 cm de espesor, fijadas al paramento con cuatro pivotes ocultos de acero inoxidable por pieza. Colocados horizontal y verticalmente. Dichos anclajes se sujetarán con mortero hidráulico para resistir el peso de la piedra. Incluso p.p. de preparación previa de las placas y el paramento soporte, replanteo, formación de cajas, cortes, ingletes, remates de cantos, colocación de separadores de PVC, entre el canto inferior de una placa y el superior de la siguiente, retacados, realización de encuentros con otros materiales, juntas, piezas especiales, acabado y limpieza del paramento terminado. Superficie medida según documentación gráfica de proyecto, deduciendo los huecos mayores a 1 m2. Según NTE-RPC y UNE-EN 1469:2015. Piezas de mármol y componentes del mortero con marcado CE y DdP (Declaración de prestaciones) según Reglamento (UE) 305/2011.</t>
  </si>
  <si>
    <t>m22E06CLC110</t>
  </si>
  <si>
    <t>CHAPADO MÁRMOL MARRÓN EMPERADOR 3 cm CON PIVOTE OCULTO</t>
  </si>
  <si>
    <t>Lucernario a cuatro aguas (dimensiones luz máxima 8,00 m, con una separación entre barras soportavidrios de 0,90 m) realizado con perfilería de aluminio, lacada color a elegir autoportante, con sección rectangular de 60x140 mm y espesor 4 mm en las barras soportavidrios principales, y de 60x80 mm y espesor 2 mm en los parteluces, incluido parte proporcional de perfilería para juntas de acristalamiento en etileno-propileno, tornillería con arandela estanca para fijación del material de cerramiento, perfiles especiales en chapa de aluminio lacado plegado para la realización de limatesas, caballetes, babero perimetral, remates especiales para caperuzas de coronación y piezas de anclaje del lucernario. Totalmente instalado según NTE-QLC y dimensionado conforme al CTE DB-SE-AE. Con perfilería, piezas complementarias a ésta y resto de materiales con marcado CE y DdP (Declaración de prestaciones) según Reglamento (UE) 305/2011.</t>
  </si>
  <si>
    <t>m22E06CLC120</t>
  </si>
  <si>
    <t>CHAPADO MÁRMOL PIEL SERPIENTE 3 cm CON PIVOTE OCULTO</t>
  </si>
  <si>
    <t>Chapado de paramentos con placas de mármol Piel Serpiente, acabado pulido, de 3 cm de espesor, fijadas al paramento con cuatro pivotes ocultos de acero inoxidable por pieza. Colocados horizontal y verticalmente. Dichos anclajes se sujetarán con mortero hidráulico para resistir el peso de la piedra. Incluso p.p. de preparación previa de las placas y el paramento soporte, replanteo, formación de cajas, cortes, ingletes, remates de cantos, colocación de separadores de PVC, entre el canto inferior de una placa y el superior de la siguiente, retacados, realización de encuentros con otros materiales, juntas, piezas especiales, acabado y limpieza del paramento terminado. Superficie medida según documentación gráfica de proyecto, deduciendo los huecos mayores a 1 m2. Según NTE-RPC y UNE-EN 1469:2015. Piezas de mármol y componentes del mortero con marcado CE y DdP (Declaración de prestaciones) según Reglamento (UE) 305/2011.</t>
  </si>
  <si>
    <t>Total m22E06CLC</t>
  </si>
  <si>
    <t>m22E06CLS</t>
  </si>
  <si>
    <t>m22E06CLS090</t>
  </si>
  <si>
    <t>CHAPADO MÁRMOL CREMA MARFIL 2 cm CON ADHESIVO</t>
  </si>
  <si>
    <t>Chapado de paramento vertical, hasta 3 m de altura, con placas de mármol crema Marfil, acabado pulido, de 2 cm de espesor, pegadas al paramento con adhesivo cementoso mejorado, resistente al deslizamiento y con tiempo abierto prolongado C2 TE según UNE-EN 12004-1-2:2017. Rejuntado con mortero de juntas cementoso CG1, para junta mínima 0,15-0,3 cm, con la misma tonalidad de las piezas. Incluso p.p. de preparación previa de las placas y el paramento soporte, replanteo, formación de cajas, cortes, remates de cantos, realización de encuentros con otros materiales, juntas, piezas especiales, acabado y limpieza del paramento terminado. Conforme a UNE-EN 1469:2015. Superficie medida según documentación gráfica de proyecto, deduciendo los huecos mayores a 1 m2. Piezas de mármol y componentes del mortero con marcado CE y DdP (Declaración de prestaciones) según Reglamento (UE) 305/2011.</t>
  </si>
  <si>
    <t>m22E06CLS100</t>
  </si>
  <si>
    <t>CHAPADO MÁRMOL BLANCO CARRARA 2 cm CON ADHESIVO</t>
  </si>
  <si>
    <t>Chapado de paramento vertical, hasta 3 m de altura, con placas de mármol blanco Carrara, acabado pulido, de 2 cm de espesor, pegadas al paramento con adhesivo cementoso mejorado, resistente al deslizamiento y con tiempo abierto prolongado C2 TE según UNE-EN 12004-1-2:2017. Rejuntado con mortero de juntas cementoso CG1, para junta mínima 0,15-0,3 cm, con la misma tonalidad de las piezas. Incluso p.p. de preparación previa de las placas y el paramento soporte, replanteo, formación de cajas, cortes, remates de cantos, realización de encuentros con otros materiales, juntas, piezas especiales, acabado y limpieza del paramento terminado. Conforme a UNE-EN 1469:2015. Superficie medida según documentación gráfica de proyecto, deduciendo los huecos mayores a 1 m2. Piezas de mármol y componentes del mortero con marcado CE y DdP (Declaración de prestaciones) según Reglamento (UE) 305/2011.</t>
  </si>
  <si>
    <t>m22E06CLS110</t>
  </si>
  <si>
    <t>CHAPADO MÁRMOL ROJO ALICANTE 2 cm CON ADHESIVO</t>
  </si>
  <si>
    <t>Chapado de paramento vertical, hasta 3 m de altura, con placas de mármol rojo Alicante, acabado pulido, de 2 cm de espesor, pegadas al paramento con adhesivo cementoso mejorado, resistente al deslizamiento y con tiempo abierto prolongado C2 TE según UNE-EN 12004-1-2:2017. Rejuntado con mortero de juntas cementoso CG1, para junta mínima 0,15-0,3 cm, con la misma tonalidad de las piezas. Incluso p.p. de preparación previa de las placas y el paramento soporte, replanteo, formación de cajas, cortes, remates de cantos, realización de encuentros con otros materiales, juntas, piezas especiales, acabado y limpieza del paramento terminado. Conforme a UNE-EN 1469:2015. Superficie medida según documentación gráfica de proyecto, deduciendo los huecos mayores a 1 m2. Piezas de mármol y componentes del mortero con marcado CE y DdP (Declaración de prestaciones) según Reglamento (UE) 305/2011.</t>
  </si>
  <si>
    <t>m22E06CLS120</t>
  </si>
  <si>
    <t>CHAPADO MÁRMOL BLANCO MACAEL 2 cm CON ADHESIVO</t>
  </si>
  <si>
    <t>Chapado de paramento vertical, hasta 3 m de altura, con placas de mármol blanco Macael, acabado pulido, de 2 cm de espesor, pegadas al paramento con adhesivo cementoso mejorado, resistente al deslizamiento y con tiempo abierto prolongado C2 TE según UNE-EN 12004-1-2:2017. Rejuntado con mortero de juntas cementoso CG1, para junta mínima 0,15-0,3 cm, con la misma tonalidad de las piezas. Incluso p.p. de preparación previa de las placas y el paramento soporte, replanteo, formación de cajas, cortes, remates de cantos, realización de encuentros con otros materiales, juntas, piezas especiales, acabado y limpieza del paramento terminado. Conforme a UNE-EN 1469:2015. Superficie medida según documentación gráfica de proyecto, deduciendo los huecos mayores a 1 m2. Piezas de mármol y componentes del mortero con marcado CE y DdP (Declaración de prestaciones) según Reglamento (UE) 305/2011.</t>
  </si>
  <si>
    <t>m22E06CLS130</t>
  </si>
  <si>
    <t>CHAPADO MÁRMOL TRAVERTINO ROMANO 2 cm CON ADHESIVO</t>
  </si>
  <si>
    <t>Chapado de paramento vertical, hasta 3 m de altura, con placas de mármol Travertino Romano, acabado pulido, de 2 cm de espesor, pegadas al paramento con adhesivo cementoso mejorado, resistente al deslizamiento y con tiempo abierto prolongado C2 TE según UNE-EN 12004-1-2:2017. Rejuntado con mortero de juntas cementoso CG1, para junta mínima 0,15-0,3 cm, con la misma tonalidad de las piezas. Incluso p.p. de preparación previa de las placas y el paramento soporte, replanteo, formación de cajas, cortes, remates de cantos, realización de encuentros con otros materiales, juntas, piezas especiales, acabado y limpieza del paramento terminado. Conforme a UNE-EN 1469:2015. Superficie medida según documentación gráfica de proyecto, deduciendo los huecos mayores a 1 m2. Piezas de mármol y componentes del mortero con marcado CE y DdP (Declaración de prestaciones) según Reglamento (UE) 305/2011.</t>
  </si>
  <si>
    <t>m22E06CLS140</t>
  </si>
  <si>
    <t>CHAPADO MÁRMOL MARRÓN EMPERADOR 2 cm CON ADHESIVO</t>
  </si>
  <si>
    <t>Chapado de paramento vertical, hasta 3 m de altura, con placas de mármol marrón Emperador, acabado pulido, de 2 cm de espesor, pegadas al paramento con adhesivo cementoso mejorado, resistente al deslizamiento y con tiempo abierto prolongado C2 TE según UNE-EN 12004-1-2:2017. Rejuntado con mortero de juntas cementoso CG1, para junta mínima 0,15-0,3 cm, con la misma tonalidad de las piezas. Incluso p.p. de preparación previa de las placas y el paramento soporte, replanteo, formación de cajas, cortes, remates de cantos, realización de encuentros con otros materiales, juntas, piezas especiales, acabado y limpieza del paramento terminado. Conforme a UNE-EN 1469:2015. Superficie medida según documentación gráfica de proyecto, deduciendo los huecos mayores a 1 m2. Piezas de mármol y componentes del mortero con marcado CE y DdP (Declaración de prestaciones) según Reglamento (UE) 305/2011.</t>
  </si>
  <si>
    <t>m22E06CLS150</t>
  </si>
  <si>
    <t>CHAPADO MÁRMOL PIEL SERPIENTE 2 cm CON ADHESIVO</t>
  </si>
  <si>
    <t>Chapado de paramento vertical, hasta 3 m de altura, con placas de mármol Piel Serpiente, acabado pulido, de 2 cm de espesor, pegadas al paramento con adhesivo cementoso mejorado, resistente al deslizamiento y con tiempo abierto prolongado C2 TE según UNE-EN 12004-1-2:2017. Rejuntado con mortero de juntas cementoso CG1, para junta mínima 0,15-0,3 cm, con la misma tonalidad de las piezas. Incluso p.p. de preparación previa de las placas y el paramento soporte, replanteo, formación de cajas, cortes, remates de cantos, realización de encuentros con otros materiales, juntas, piezas especiales, acabado y limpieza del paramento terminado. Conforme a UNE-EN 1469:2015. Superficie medida según documentación gráfica de proyecto, deduciendo los huecos mayores a 1 m2. Piezas de mármol y componentes del mortero con marcado CE y DdP (Declaración de prestaciones) según Reglamento (UE) 305/2011.</t>
  </si>
  <si>
    <t>Total m22E06CLS</t>
  </si>
  <si>
    <t>Total m22E06CL</t>
  </si>
  <si>
    <t>Total m22E06C</t>
  </si>
  <si>
    <t>m22E06F</t>
  </si>
  <si>
    <t>APLACADOS FACHADAS VENTILADAS</t>
  </si>
  <si>
    <t>m22E06FA</t>
  </si>
  <si>
    <t>m22E06FA015</t>
  </si>
  <si>
    <t>FACHADA VENTILADA DE ARENISCA LISA 80x40x3 cm UÑA OCULTA</t>
  </si>
  <si>
    <t>Sistema de revestimiento para fachada ventilada, de 3 cm de espesor, formada por placas de arenisca, acabado liso, sistema de anclaje vertical y subsistema de anclaje horizontal, de aluminio lacado en negro, para la fijación placas de piedra natural de 80x40x3 cm, regulable en los ejes vertical y horizontal formado por: perfiles verticales y perfiles horizontales de aluminio extruido, escuadras de carga, escuadras de apoyo y grapas con uña oculta de aluminio extruido, fijado al frente de hormigón de cada forjado (aproximadamente 3 m de altura libre) con tacos mecánicos de acero inoxidable, y al soporte de hormigón o de fábrica cada 1,20 m como máximo, con tirafondos de acero inoxidable y tacos de nailon. Incluso p.p. de replanteo, formación de dinteles con piezas especiales de piedra natural sujetas al entramado metálico, vierteaguas, jambas, mochetas, ejecución de encuentros y puntos singulares, totalmente terminado y limpio. Según CTE DB-HE, CTE DB-HS y UNE-EN 1469:2015. Piezas de arenisca, bastidor y anclajes con marcado CE y DdP (Declaración de prestaciones) según Reglamento (UE) 305/2011.</t>
  </si>
  <si>
    <t>m22E06FA025</t>
  </si>
  <si>
    <t>FACHADA VENTILADA DE ARENISCA APOMAZADA 80x40x3 cm PIVOTE</t>
  </si>
  <si>
    <t>Sistema de revestimiento para fachada ventilada, de 3 cm de espesor, formada por placas de arenisca, acabado apomazado, con sistema de anclaje vertical, de acero inoxidable, para la fijación placas de piedra natural de 80x40x3 cm, formado por: perfiles verticales de acero inoxidable, escuadras de carga, escuadras de apoyo y grapas con pivote, fijado al frente de hormigón de cada forjado (aproximadamente 3 m de altura libre) con tacos mecánicos de acero inoxidable, y al soporte de hormigón o de fábrica cada 1,20 m como máximo, con tirafondos de acero inoxidable y tacos de nailon. Incluso p.p. de replanteo, formación de dinteles con piezas especiales de piedra natural sujetas al entramado metálico, vierteaguas, jambas, mochetas, ejecución de encuentros y puntos singulares, totalmente terminado y limpio. Según CTE DB-HE, CTE DB-HS y UNE-EN 1469:2015. Piezas de arenisca, bastidor y anclajes con marcado CE y DdP (Declaración de prestaciones) según Reglamento (UE) 305/2011.</t>
  </si>
  <si>
    <t>Total m22E06FA</t>
  </si>
  <si>
    <t>m22E06FG</t>
  </si>
  <si>
    <t>m22E06FG011</t>
  </si>
  <si>
    <t>FACHADA VENTILADA DE GRANITO PULIDO GRIS MONDARIZ 60x40x3 cm UÑA VISTA</t>
  </si>
  <si>
    <t>Sistema de revestimiento para fachada ventilada, de 3 cm de espesor, formada por placas de granito gris Mondariz, acabado pulido, sistema de anclaje vertical, de acero inoxidable, para la fijación placas de piedra natural de 60x40x3 cm, formado por: perfiles verticales de acero inoxidable, escuadras de carga, escuadras de apoyo y grapas con pivote, fijado al frente de hormigón de cada forjado (aproximadamente 3 m de altura libre) con tacos mecánicos de acero inoxidable, y al soporte de hormigón o de fábrica cada 1,20 m como máximo, con tirafondos de acero inoxidable y tacos de nailon. Incluso p.p. de replanteo, formación de dinteles con piezas especiales de piedra natural sujetas al entramado metálico, vierteaguas, jambas, mochetas, ejecución de encuentros y puntos singulares, totalmente terminado y limpio. Según CTE DB-HE, CTE DB-HS y UNE-EN 1469:2015. Piezas de mármol, bastidor y anclajes con marcado CE y DdP (Declaración de prestaciones) según Reglamento (UE) 305/2011.</t>
  </si>
  <si>
    <t>m22E06FG021</t>
  </si>
  <si>
    <t>FACHADA VENTILADA DE GRANITO PULIDO ROSA PORRIÑO 60x40x3 cm UÑA OCULTA</t>
  </si>
  <si>
    <t>Sistema de revestimiento para fachada ventilada, de 3 cm de espesor, formada por placas de granito rosa Porriño, acabado pulido, sistema de anclaje vertical, de acero inoxidable, para la fijación placas de piedra natural de 60x40x3 cm, formado por: perfiles verticales de acero inoxidable, escuadras de carga, escuadras de apoyo y grapas con uña oculta, fijado al frente de hormigón de cada forjado (aproximadamente 3 m de altura libre) con tacos mecánicos de acero inoxidable, y al soporte de hormigón o de fábrica cada 1,20 m como máximo, con tirafondos de acero inoxidable y tacos de nailon. Incluso p.p. de replanteo, formación de dinteles con piezas especiales de piedra natural sujetas al entramado metálico, vierteaguas, jambas, mochetas, ejecución de encuentros y puntos singulares, totalmente terminado y limpio. Según CTE DB-HE, CTE DB-HS y UNE-EN 1469:2015. Piezas de granito, bastidor y anclajes con marcado CE y DdP (Declaración de prestaciones) según Reglamento (UE) 305/2011.</t>
  </si>
  <si>
    <t>m22E06FG031</t>
  </si>
  <si>
    <t>FACHADA VENTILADA DE GRANITO PULIDO GRIS QUINTANA 60x40x3 cm UÑA OCULTA</t>
  </si>
  <si>
    <t>Sistema de revestimiento para fachada ventilada, de 3 cm de espesor, formada por placas de granito gris Quintana, acabado pulido, con sistema de anclaje vertical, de aluminio lacado en negro, para la fijación placas de piedra natural de 60x40x3 cm, regulable en los ejes vertical y horizontal, formado por: perfiles verticales de aluminio extruido, lacado en negro, escuadras de carga, escuadras de apoyo y grapas con uña oculta de aluminio extruido, de aluminio extruido, anodizado de color plata natural, fijado al frente de hormigón de cada forjado (aproximadamente 3 m de altura libre) con tacos mecánicos de acero inoxidable, y al soporte de hormigón o de fábrica cada 0,85 m como máximo, con tirafondos de acero inoxidable y tacos de nailon. Incluso p.p. de replanteo, formación de dinteles con piezas especiales de piedra natural sujetas al entramado metálico, vierteaguas, jambas, mochetas, ejecución de encuentros y puntos singulares, totalmente terminado y limpio. Según CTE DB-HE, CTE DB-HS y UNE-EN 1469:2015. Piezas de granito, bastidor y anclajes con marcado CE y DdP (Declaración de prestaciones) según Reglamento (UE) 305/2011.</t>
  </si>
  <si>
    <t>m22E06FG041</t>
  </si>
  <si>
    <t>FACHADA VENTILADA DE GRANITO PULIDO BLANCO CRISTAL 60x40x3 cm UÑA OCULTA</t>
  </si>
  <si>
    <t>Sistema de revestimiento para fachada ventilada, de 3 cm de espesor, formada por placas de granito blanco Cristal, acabado pulido, sistema de anclaje puntual, de acero inoxidable, para la fijación placas de piedra natural de 60x40x3 cm, formado por grapas puntuales no regulables, con uña oculta, de acero inoxidable, colocadas en la junta horizontal o vertical, para fijar al soporte de hormigón o de fábrica con varillas roscadas y resina. Incluso p.p. de replanteo, formación de dinteles con piezas especiales de piedra natural sujetas al entramado metálico, vierteaguas, jambas, mochetas, ejecución de encuentros y puntos singulares, totalmente terminado y limpio. Según CTE DB-HE, CTE DB-HS y UNE-EN 1469:2015. Piezas de granito, bastidor y anclajes con marcado CE y DdP (Declaración de prestaciones) según Reglamento (UE) 305/2011.</t>
  </si>
  <si>
    <t>m22E06FG051</t>
  </si>
  <si>
    <t>FACHADA VENTILADA DE GRANITO PULIDO AZUL PLATINO 60x40x3 cm PIVOTE</t>
  </si>
  <si>
    <t>Sistema de revestimiento para fachada ventilada, de 3 cm de espesor, formada por placas de granito azul Platino, acabado pulido, sistema de anclaje vertical, de acero inoxidable, para la fijación placas de piedra natural de 60x40x3 cm, formado por: perfiles verticales de acero inoxidable, escuadras de carga, escuadras de apoyo y grapas con pivote, fijado al frente de hormigón de cada forjado (aproximadamente 3 m de altura libre) con tacos mecánicos de acero inoxidable, y al soporte de hormigón o de fábrica cada 1,20 m como máximo, con tirafondos de acero inoxidable y tacos de nailon. Incluso p.p. de replanteo, formación de dinteles con piezas especiales de piedra natural sujetas al entramado metálico, vierteaguas, jambas, mochetas, ejecución de encuentros y puntos singulares, totalmente terminado y limpio. Según CTE DB-HE, CTE DB-HS y UNE-EN 1469:2015. Piezas de granito, bastidor y anclajes con marcado CE y DdP (Declaración de prestaciones) según Reglamento (UE) 305/2011.</t>
  </si>
  <si>
    <t>Total m22E06FG</t>
  </si>
  <si>
    <t>m22E06FL</t>
  </si>
  <si>
    <t>m22E06FL011</t>
  </si>
  <si>
    <t>FACHADA VENTILADA DE MÁRMOL CREMA MARFIL 60x40x3 cm UÑA OCULTA</t>
  </si>
  <si>
    <t>Sistema de revestimiento para fachada ventilada, de 3 cm de espesor, formada por placas de mármol crema Marfil, acabado pulido, sistema de anclaje vertical, de acero inoxidable, para la fijación placas de piedra natural de 60x40x3 cm, formado por: perfiles verticales de acero inoxidable, escuadras de carga, escuadras de apoyo y grapas con uña oculta, fijado al frente de hormigón de cada forjado (aproximadamente 3 m de altura libre) con tacos mecánicos de acero inoxidable, y al soporte de hormigón o de fábrica cada 1,20 m como máximo, con tirafondos de acero inoxidable y tacos de nailon. Incluso p.p. de replanteo, formación de dinteles con piezas especiales de piedra natural sujetas al entramado metálico, vierteaguas, jambas, mochetas, ejecución de encuentros y puntos singulares, totalmente terminado y limpio. Según CTE DB-HE, CTE DB-HS y UNE-EN 1469:2015. Piezas de mármol, bastidor y anclajes con marcado CE y DdP (Declaración de prestaciones) según Reglamento (UE) 305/2011.</t>
  </si>
  <si>
    <t>m22E06FL021</t>
  </si>
  <si>
    <t>FACHADA VENTILADA DE MÁRMOL BLANCO CARRARA 60x40x3 cm UÑA OCULTA</t>
  </si>
  <si>
    <t>Sistema de revestimiento para fachada ventilada, de 3 cm de espesor, formada por placas de mármol blanco Carrara, acabado pulido, sistema de anclaje vertical y subsistema de anclaje horizontal, de aluminio lacado en negro, para la fijación placas de piedra natural de 60x40x3 cm, regulable en los ejes vertical y horizontal formado por: perfiles verticales y perfiles horizontales de aluminio extruido, escuadras de carga, escuadras de apoyo y grapas con uña oculta de aluminio extruido, fijado al frente de hormigón de cada forjado (aproximadamente 3 m de altura libre) con tacos mecánicos de acero inoxidable, y al soporte de hormigón o de fábrica cada 1,20 m como máximo, con tirafondos de acero inoxidable y tacos de nailon. Incluso p.p. de replanteo, formación de dinteles con piezas especiales de piedra natural sujetas al entramado metálico, vierteaguas, jambas, mochetas, ejecución de encuentros y puntos singulares, totalmente terminado y limpio. Según CTE DB-HE, CTE DB-HS y UNE-EN 1469:2015. Piezas de mármol, bastidor y anclajes con marcado CE y DdP (Declaración de prestaciones) según Reglamento (UE) 305/2011.</t>
  </si>
  <si>
    <t>m22E06FL031</t>
  </si>
  <si>
    <t>FACHADA VENTILADA DE MÁRMOL ROJO ALICANTE 60x40x3 cm PIVOTE</t>
  </si>
  <si>
    <t>Sistema de revestimiento para fachada ventilada, de 3 cm de espesor, formada por placas de mármol rojo Alicante, acabado pulido, sistema de anclaje puntual, de acero inoxidable, para la fijación placas de piedra natural de 60x40x3 cm, formado por grapas puntuales no regulables, con pivote, de acero inoxidable, colocadas en la junta horizontal o vertical, para fijar al soporte de hormigón o de fábrica con varillas roscadas y resina. Incluso p.p. de replanteo, formación de dinteles con piezas especiales de piedra natural sujetas al entramado metálico, vierteaguas, jambas, mochetas, ejecución de encuentros y puntos singulares, totalmente terminado y limpio. Según CTE DB-HE, CTE DB-HS y UNE-EN 1469:2015. Piezas de mármol, bastidor y anclajes con marcado CE y DdP (Declaración de prestaciones) según Reglamento (UE) 305/2011.</t>
  </si>
  <si>
    <t>m22E06FL041</t>
  </si>
  <si>
    <t>FACHADA VENTILADA DE MÁRMOL NEGRO MARQUINA 60x40x3 cm UÑA OCULTA</t>
  </si>
  <si>
    <t>Sistema de revestimiento para fachada ventilada, de 3 cm de espesor, formada por placas de mármol negro Marquina, acabado pulido, sistema de anclaje puntual, de acero inoxidable, para la fijación placas de piedra natural de 60x40x3 cm, formado por grapas puntuales no regulables, con uña oculta, de acero inoxidable, colocadas en la junta horizontal o vertical, para fijar al soporte de hormigón o de fábrica con varillas roscadas y resina. Incluso p.p. de replanteo, formación de dinteles con piezas especiales de piedra natural sujetas al entramado metálico, vierteaguas, jambas, mochetas, ejecución de encuentros y puntos singulares, totalmente terminado y limpio. Según CTE DB-HE, CTE DB-HS y UNE-EN 1469:2015. Piezas de mármol, bastidor y anclajes con marcado CE y DdP (Declaración de prestaciones) según Reglamento (UE) 305/2011.</t>
  </si>
  <si>
    <t>m22E06FL051</t>
  </si>
  <si>
    <t>FACHADA VENTILADA DE MÁRMOL AMARILLO MACAEL 60x40x3 cm PIVOTE</t>
  </si>
  <si>
    <t>Sistema de revestimiento para fachada ventilada, de 3 cm de espesor, formada por placas de mármol amarillo Macael, acabado pulido, sistema de anclaje vertical, de acero inoxidable, para la fijación placas de piedra natural de 60x40x3 cm, formado por: perfiles verticales de acero inoxidable, escuadras de carga, escuadras de apoyo y grapas con pivote, fijado al frente de hormigón de cada forjado (aproximadamente 3 m de altura libre) con tacos mecánicos de acero inoxidable, y al soporte de hormigón o de fábrica cada 1,20 m como máximo, con tirafondos de acero inoxidable y tacos de nailon. Incluso p.p. de replanteo, formación de dinteles con piezas especiales de piedra natural sujetas al entramado metálico, vierteaguas, jambas, mochetas, ejecución de encuentros y puntos singulares, totalmente terminado y limpio. Según CTE DB-HE, CTE DB-HS y UNE-EN 1469:2015. Piezas de mármol, bastidor y anclajes con marcado CE y DdP (Declaración de prestaciones) según Reglamento (UE) 305/2011.</t>
  </si>
  <si>
    <t>m22E06FL061</t>
  </si>
  <si>
    <t>FACHADA VENTILADA DE MÁRMOL TRAVERTINO ROMANO 60x40x3 cm UÑA OCULTA</t>
  </si>
  <si>
    <t>Sistema de revestimiento para fachada ventilada, de 3 cm de espesor, formada por placas de mármol Travertino Romano, acabado pulido, con sistema de anclaje vertical, de aluminio lacado en negro, para la fijación placas de piedra natural de 60x40x3 cm, regulable en los ejes vertical y horizontal, formado por: perfiles verticales de aluminio extruido, lacado en negro, escuadras de carga, escuadras de apoyo y grapas con uña oculta de aluminio extruido, anodizado de color plata natural, fijado al frente de hormigón de cada forjado (aproximadamente 3 m de altura libre) con tacos mecánicos de acero inoxidable, y al soporte de hormigón o de fábrica cada 0,85 m como máximo, con tirafondos de acero inoxidable y tacos de nailon. Incluso p.p. de replanteo, formación de dinteles con piezas especiales de piedra natural sujetas al entramado metálico, vierteaguas, jambas, mochetas, ejecución de encuentros y puntos singulares, totalmente terminado y limpio. Según CTE DB-HE, CTE DB-HS y UNE-EN 1469:2015. Piezas de mármol, bastidor y anclajes con marcado CE y DdP (Declaración de prestaciones) según Reglamento (UE) 305/2011.</t>
  </si>
  <si>
    <t>Total m22E06FL</t>
  </si>
  <si>
    <t>m22E06FU</t>
  </si>
  <si>
    <t>SUBESTRUCTURA SOPORTE FACHADAS VENTILADAS</t>
  </si>
  <si>
    <t>m22E06FU010</t>
  </si>
  <si>
    <t>SOPORTE PARA FIJACIÓN CON PERFILES VERTICALES PLACA 60x40x3 cm UÑA OCULTA</t>
  </si>
  <si>
    <t>Subestructura soporte para fijación de hoja exterior de piedra natural, en fachadas ventiladas. Sistema de anclaje vertical, de aluminio lacado en negro, para la fijación placas de piedra natural de 60x40x3 cm (no incluidas), regulable en los ejes vertical y horizontal, formado por: perfiles verticales de aluminio extruido, lacado en negro, escuadras de carga, escuadras de apoyo y grapas con uña oculta de aluminio extruido, anodizado de color plata natural, fijado al frente de hormigón de cada forjado (aproximadamente 3 m de altura libre) con tacos mecánicos de acero inoxidable, y al soporte de hormigón o de fábrica cada 0,85 m como máximo, con tirafondos de acero inoxidable y tacos de nailon. Incluso p.p. de resolución de puntos singulares y los trabajos y materiales necesarios para la formación de huecos. Totalmente terminado y preparado para soportar el revestimiento exterior, que complete el cerramiento de fachada ventilada. Según CTE DB-HS y CTE DB-HE. Medida según proyecto, como hoja exterior de fachada. Materiales con marcado CE y DdP (Declaración de prestaciones) según Reglamento (UE) 305/2011.</t>
  </si>
  <si>
    <t>m22E06FU020</t>
  </si>
  <si>
    <t>Subestructura soporte para fijación de hoja exterior de piedra natural, en fachadas ventiladas. Sistema de anclaje vertical, de acero inoxidable, para la fijación placas de piedra natural de 60x40x3 cm (no incluidas), formado por: perfiles verticales de acero inoxidable, escuadras de carga, escuadras de apoyo y grapas con uña oculta, fijado al frente de hormigón de cada forjado (aproximadamente 3 m de altura libre) con tacos mecánicos de acero inoxidable, y al soporte de hormigón o de fábrica cada 1,20 m como máximo, con tirafondos de acero inoxidable y tacos de nailon. Incluso p.p. de resolución de puntos singulares y los trabajos y materiales necesarios para la formación de huecos. Totalmente terminado y preparado para soportar el revestimiento exterior, que complete el cerramiento de fachada ventilada. Según CTE DB-HS y CTE DB-HE. Medida según proyecto, como hoja exterior de fachada. Materiales con marcado CE y DdP (Declaración de prestaciones) según Reglamento (UE) 305/2011.</t>
  </si>
  <si>
    <t>m22E06FU030</t>
  </si>
  <si>
    <t>SOPORTE PARA FIJACIÓN CON PERFILES VERTICALES PLACA 60x40x3 cm PIVOTE</t>
  </si>
  <si>
    <t>Subestructura soporte para fijación de hoja exterior de piedra natural, en fachadas ventiladas. Sistema de anclaje vertical, de acero inoxidable, para la fijación placas de piedra natural de 60x40x3 cm (no incluidas), formado por: perfiles verticales de acero inoxidable, escuadras de carga, escuadras de apoyo y grapas con pivote, fijado al frente de hormigón de cada forjado (aproximadamente 3 m de altura libre) con tacos mecánicos de acero inoxidable, y al soporte de hormigón o de fábrica cada 1,20 m como máximo, con tirafondos de acero inoxidable y tacos de nailon. Incluso p.p. de resolución de puntos singulares y los trabajos y materiales necesarios para la formación de huecos. Totalmente terminado y preparado para soportar el revestimiento exterior, que complete el cerramiento de fachada ventilada. Según CTE DB-HS y CTE DB-HE. Medida según proyecto, como hoja exterior de fachada. Materiales con marcado CE y DdP (Declaración de prestaciones) según Reglamento (UE) 305/2011.</t>
  </si>
  <si>
    <t>m22E06FU040</t>
  </si>
  <si>
    <t>SOPORTE PARA FIJACIÓN CON PERFILES VERTICALES PLACA 60x40x3 cm UÑA VISTA</t>
  </si>
  <si>
    <t>Subestructura soporte para fijación de hoja exterior de piedra natural, en fachadas ventiladas. Sistema de anclaje vertical, de acero inoxidable, para la fijación placas de piedra natural de 60x40x3 cm (no incluidas), formado por: perfiles verticales de acero inoxidable, escuadras de carga, escuadras de apoyo y grapas con uña vista, fijado al frente de hormigón de cada forjado (aproximadamente 3 m de altura libre) con tacos mecánicos de acero inoxidable, y al soporte de hormigón o de fábrica cada 1,20 m como máximo, con tirafondos de acero inoxidable y tacos de nailon. Incluso p.p. de resolución de puntos singulares y los trabajos y materiales necesarios para la formación de huecos. Totalmente terminado y preparado para soportar el revestimiento exterior, que complete el cerramiento de fachada ventilada. Según CTE DB-HS y CTE DB-HE. Medida según proyecto, como hoja exterior de fachada. Materiales con marcado CE y DdP (Declaración de prestaciones) según Reglamento (UE) 305/2011.</t>
  </si>
  <si>
    <t>m22E06FU050</t>
  </si>
  <si>
    <t>SOPORTE PARA FIJACIÓN CON PERFILES VERTICALES PLACA 80x40x3 cm PIVOTE</t>
  </si>
  <si>
    <t>Subestructura soporte para fijación de hoja exterior de piedra natural, en fachadas ventiladas. Sistema de anclaje vertical, de acero inoxidable, para la fijación placas de piedra natural de 80x40x3 cm (no incluidas), formado por: perfiles verticales de acero inoxidable, escuadras de carga, escuadras de apoyo y grapas con pivote, fijado al frente de hormigón de cada forjado (aproximadamente 3 m de altura libre) con tacos mecánicos de acero inoxidable, y al soporte de hormigón o de fábrica cada 1,20 m como máximo, con tirafondos de acero inoxidable y tacos de nailon. Incluso p.p. de resolución de puntos singulares y los trabajos y materiales necesarios para la formación de huecos. Totalmente terminado y preparado para soportar el revestimiento exterior, que complete el cerramiento de fachada ventilada. Según CTE DB-HS y CTE DB-HE. Medida según proyecto, como hoja exterior de fachada. Materiales con marcado CE y DdP (Declaración de prestaciones) según Reglamento (UE) 305/2011.</t>
  </si>
  <si>
    <t>m22E06FU060</t>
  </si>
  <si>
    <t>SOPORTE PARA FIJACIÓN C/PERFILES VERTICAL Y HORIZONTAL PLACA 60x40x3 cm UÑA OCULTA</t>
  </si>
  <si>
    <t>Subestructura soporte para fijación de hoja exterior de piedra natural, en fachadas ventiladas. Sistema de anclaje vertical y subsistema de anclaje horizontal, de aluminio lacado en negro, para la fijación placas de piedra natural de 60x40x3 cm (no incluidas), regulable en los ejes vertical y horizontal formado por: perfiles verticales y perfiles horizontales de aluminio extruido, escuadras de carga, escuadras de apoyo y grapas con uña oculta de aluminio extruido, fijado al frente de hormigón de cada forjado (aproximadamente 3 m de altura libre) con tacos mecánicos de acero inoxidable, y al soporte de hormigón o de fábrica cada 1,20 m como máximo, con tirafondos de acero inoxidable y tacos de nailon. Incluso p.p. de resolución de puntos singulares y los trabajos y materiales necesarios para la formación de huecos. Totalmente terminado y preparado para soportar el revestimiento exterior, que complete el cerramiento de fachada ventilada. Según CTE DB-HS y CTE DB-HE. Medida según proyecto, como hoja exterior de fachada. Materiales con marcado CE y DdP (Declaración de prestaciones) según Reglamento (UE) 305/2011.</t>
  </si>
  <si>
    <t>m22E06FU070</t>
  </si>
  <si>
    <t>SOPORTE PARA FIJACIÓN C/PERFILES VERTICAL Y HORIZONTAL PLACA 80x40x3 cm UÑA OCULTA</t>
  </si>
  <si>
    <t>Subestructura soporte para fijación de hoja exterior de piedra natural, en fachadas ventiladas. Sistema de anclaje vertical y subsistema de anclaje horizontal, de aluminio lacado en negro, para la fijación placas de piedra natural de 80x40x3 cm (no incluidas), regulable en los ejes vertical y horizontal formado por: perfiles verticales y perfiles horizontales de aluminio extruido, escuadras de carga, escuadras de apoyo y grapas con uña oculta de aluminio extruido, fijado al frente de hormigón de cada forjado (aproximadamente 3 m de altura libre) con tacos mecánicos de acero inoxidable, y al soporte de hormigón o de fábrica cada 1,20 m como máximo, con tirafondos de acero inoxidable y tacos de nailon. Incluso p.p. de resolución de puntos singulares y los trabajos y materiales necesarios para la formación de huecos. Totalmente terminado y preparado para soportar el revestimiento exterior, que complete el cerramiento de fachada ventilada. Según CTE DB-HS y CTE DB-HE. Medida según proyecto, como hoja exterior de fachada. Materiales con marcado CE y DdP (Declaración de prestaciones) según Reglamento (UE) 305/2011.</t>
  </si>
  <si>
    <t>m22E06FU080</t>
  </si>
  <si>
    <t>SOPORTE PARA FIJACIÓN CON ANCLAJES PUNTUALES PLACA 60x40x3 cm UÑA OCULTA</t>
  </si>
  <si>
    <t>Subestructura soporte para fijación de hoja exterior de piedra natural, en fachadas ventiladas. Sistema de anclaje puntual, de acero inoxidable, para la fijación placas de piedra natural de 60x40x3 cm (no incluidas), formado por grapas puntuales no regulables, con uña oculta, de acero inoxidable, colocadas en la junta horizontal o vertical, para fijar al soporte de hormigón o de fábrica con varillas roscadas y resina. Incluso p.p. de resolución de puntos singulares y los trabajos y materiales necesarios para la formación de huecos. Totalmente terminado y preparado para soportar el revestimiento exterior, que complete el cerramiento de fachada ventilada. Según CTE DB-HS y CTE DB-HE. Medida según proyecto, como hoja exterior de fachada. Materiales con marcado CE y DdP (Declaración de prestaciones) según Reglamento (UE) 305/2011.</t>
  </si>
  <si>
    <t>m22E06FU090</t>
  </si>
  <si>
    <t>SOPORTE PARA FIJACIÓN CON ANCLAJES PUNTUALES PLACA 60x40x3 cm PIVOTE</t>
  </si>
  <si>
    <t>Subestructura soporte para fijación de hoja exterior de piedra natural, en fachadas ventiladas. Sistema de anclaje puntual, de acero inoxidable, para la fijación placas de piedra natural de 60x40x3 cm (no incluidas), formado por grapas puntuales no regulables, con pivote, de acero inoxidable, colocadas en la junta horizontal o vertical, para fijar al soporte de hormigón o de fábrica con varillas roscadas y resina. Incluso p.p. de resolución de puntos singulares y los trabajos y materiales necesarios para la formación de huecos. Totalmente terminado y preparado para soportar el revestimiento exterior, que complete el cerramiento de fachada ventilada. Según CTE DB-HS y CTE DB-HE. Medida según proyecto, como hoja exterior de fachada. Materiales con marcado CE y DdP (Declaración de prestaciones) según Reglamento (UE) 305/2011.</t>
  </si>
  <si>
    <t>Total m22E06FU</t>
  </si>
  <si>
    <t>Total m22E06F</t>
  </si>
  <si>
    <t>m22E06M</t>
  </si>
  <si>
    <t>MAMPOSTERÍA</t>
  </si>
  <si>
    <t>m22E06MA</t>
  </si>
  <si>
    <t>ORDINARIA</t>
  </si>
  <si>
    <t>m22E06MA011</t>
  </si>
  <si>
    <t>MURO MAMPOSTERÍA ORDINARIA DE CALIZA EN SECO 1 CARA VISTA</t>
  </si>
  <si>
    <t>Mampostería ordinaria de piedra caliza a una cara vista, colocada en seco, en muros hasta 50 cm de espesor. Incluso preparación de piedras, asiento, juntas de fábrica, y medios auxiliares. Superficie medida según documentación gráfica de proyecto, deduciendo huecos superiores a 2 m2. Según NTE-EFP. Piezas de mampostería y componentes del mortero con marcado CE y DdP (Declaración de prestaciones) según Reglamento (UE) 305/2011.</t>
  </si>
  <si>
    <t>m22E06MA015</t>
  </si>
  <si>
    <t>MURO MAMPOSTERÍA ORDINARIA DE CALIZA EN SECO 2 CARAS VISTAS</t>
  </si>
  <si>
    <t>Mampostería ordinaria de piedra caliza a dos caras vistas, colocada en seco, en muros hasta 50 cm de espesor. Incluso preparación de piedras, asiento, juntas de fábrica, y medios auxiliares. Superficie medida según documentación gráfica de proyecto, deduciendo huecos superiores a 2 m2. Según NTE-EFP. Piezas de mampostería y componentes del mortero con marcado CE y DdP (Declaración de prestaciones) según Reglamento (UE) 305/2011.</t>
  </si>
  <si>
    <t>m22E06MA031</t>
  </si>
  <si>
    <t>MURO MAMPOSTERÍA ORDINARIA DE CALIZA CON MORTERO 1 CARA VISTA</t>
  </si>
  <si>
    <t>Mampostería ordinaria de piedra caliza a una cara vista, colocada con mortero de cemento CEM II/B-P 32,5 N y arena de río M-5, y rellenando las juntas con el mismo mortero, en muros hasta 50 cm de espesor. Incluso preparación de piedras, asiento, juntas de fábrica, y medios auxiliares. Superficie medida según documentación gráfica de proyecto, deduciendo huecos superiores a 2 m2. Según NTE-EFP. Piezas de mampostería y componentes del mortero con marcado CE y DdP (Declaración de prestaciones) según Reglamento (UE) 305/2011.</t>
  </si>
  <si>
    <t>m22E06MA035</t>
  </si>
  <si>
    <t>MURO MAMPOSTERÍA ORDINARIA DE CALIZA CON MORTERO 2 CARAS VISTAS</t>
  </si>
  <si>
    <t>Mampostería ordinaria de piedra caliza a dos caras vistas, colocada con mortero de cemento CEM II/B-P 32,5 N y arena de río M-5, y rellenando las juntas con el mismo mortero, en muros hasta 50 cm de espesor. Incluso preparación de piedras, asiento, juntas de fábrica, y medios auxiliares. Superficie medida según documentación gráfica de proyecto, deduciendo huecos superiores a 2 m2. Según NTE-EFP. Piezas de mampostería y componentes del mortero con marcado CE y DdP (Declaración de prestaciones) según Reglamento (UE) 305/2011.</t>
  </si>
  <si>
    <t>m22E06MA041</t>
  </si>
  <si>
    <t>MURO MAMPOSTERÍA ORDINARIA DE GRANITO CON MORTERO 1 CARA VISTA</t>
  </si>
  <si>
    <t>Mampostería ordinaria de piedra granítica, a una cara vista, colocada con mortero de cemento CEM II/B-P 32,5 N y arena de río M-5, y rellenando las juntas con el mismo mortero, en muros hasta 50 cm de espesor. Incluso preparación de piedras, asiento, juntas de fábrica, y medios auxiliares. Superficie medida según documentación gráfica de proyecto, deduciendo huecos superiores a 2 m2. Según NTE-EFP. Piezas de mampostería y componentes del mortero con marcado CE y DdP (Declaración de prestaciones) según Reglamento (UE) 305/2011.</t>
  </si>
  <si>
    <t>m22E06MA045</t>
  </si>
  <si>
    <t>MURO MAMPOSTERÍA ORDINARIA DE GRANITO CON MORTERO 2 CARAS VISTAS</t>
  </si>
  <si>
    <t>Mampostería ordinaria de piedra granítica a dos caras vistas, colocada con mortero de cemento CEM II/B-P 32,5 N y arena de río M-5, y rellenando las juntas con el mismo mortero, en muros hasta 50 cm de espesor. Incluso preparación de piedras, asiento, juntas de fábrica, y medios auxiliares. Superficie medida según documentación gráfica de proyecto, deduciendo huecos superiores a 2 m2. Según NTE-EFP. Piezas de mampostería y componentes del mortero con marcado CE y DdP (Declaración de prestaciones) según Reglamento (UE) 305/2011.</t>
  </si>
  <si>
    <t>m22E06MA051</t>
  </si>
  <si>
    <t>MURO MAMPOSTERÍA ORDINARIA DE PIEDRA DE MUSGO CON MORTERO 1 CARA VISTA</t>
  </si>
  <si>
    <t>Mampostería ordinaria de piedra de musgo a una cara vista, colocada con mortero de cemento CEM II/B-P 32,5 N y arena de río M-5, y rellenando las juntas con el mismo mortero, en muros hasta 50 cm de espesor. Incluso preparación de piedras, asiento, juntas de fábrica, y medios auxiliares. Superficie medida según documentación gráfica de proyecto, deduciendo huecos superiores a 2 m2. Según NTE-EFP. Piezas de mampostería y componentes del mortero con marcado CE y DdP (Declaración de prestaciones) según Reglamento (UE) 305/2011.</t>
  </si>
  <si>
    <t>m22E06MA055</t>
  </si>
  <si>
    <t>MURO MAMPOSTERÍA ORDINARIA DE PIEDRA DE MUSGO CON MORTERO 2 CARAS VISTAS</t>
  </si>
  <si>
    <t>Mampostería ordinaria de piedra de musgo a dos caras vistas, colocada con mortero de cemento CEM II/B-P 32,5 N y arena de río M-5, y rellenando las juntas con el mismo mortero, en muros hasta 50 cm de espesor. Incluso preparación de piedras, asiento, juntas de fábrica, y medios auxiliares. Superficie medida según documentación gráfica de proyecto, deduciendo huecos superiores a 2 m2. Según NTE-EFP. Piezas de mampostería y componentes del mortero con marcado CE y DdP (Declaración de prestaciones) según Reglamento (UE) 305/2011.</t>
  </si>
  <si>
    <t>Total m22E06MA</t>
  </si>
  <si>
    <t>m22E06MC</t>
  </si>
  <si>
    <t>CONCERTADA</t>
  </si>
  <si>
    <t>m22E06MC011</t>
  </si>
  <si>
    <t>MURO MAMPOSTERÍA CONCERTADA DE CALIZA CON MORTERO 1 CARA VISTA</t>
  </si>
  <si>
    <t>Mampostería concertada de piedra caliza a una cara vista, colocada con mortero de cemento CEM II/B-P 32,5 N y arena de río M-5, y rellenando las juntas con el mismo mortero, en muros hasta 50 cm de espesor. Incluso preparación de piedras, asiento, juntas de fábrica, y medios auxiliares. Superficie medida según documentación gráfica de proyecto, deduciendo huecos superiores a 2 m2. Según NTE-EFP. Piezas de mampostería y componentes del mortero con marcado CE y DdP (Declaración de prestaciones) según Reglamento (UE) 305/2011.</t>
  </si>
  <si>
    <t>m22E06MC021</t>
  </si>
  <si>
    <t>MURO MAMPOSTERÍA CONCERTADA DE CALIZA CON MORTERO 2 CARAS VISTAS</t>
  </si>
  <si>
    <t>Mampostería concertada de piedra caliza a dos caras vistas, colocada con mortero de cemento CEM II/B-P 32,5 N y arena de río M-5, y rellenando las juntas con el mismo mortero, en muros hasta 50 cm de espesor. Incluso preparación de piedras, asiento, juntas de fábrica, y medios auxiliares. Superficie medida según documentación gráfica de proyecto, deduciendo huecos superiores a 2 m2. Según NTE-EFP. Piezas de mampostería y componentes del mortero con marcado CE y DdP (Declaración de prestaciones) según Reglamento (UE) 305/2011.</t>
  </si>
  <si>
    <t>m22E06MC031</t>
  </si>
  <si>
    <t>MURO MAMPOSTERÍA CONCERTADA DE GRANITO CON MORTERO 1 CARA VISTA</t>
  </si>
  <si>
    <t>Mampostería concertada de piedra granítica a una cara vista, colocada con mortero de cemento CEM II/B-P 32,5 N y arena de río M-5, y rellenando las juntas con el mismo mortero, en muros hasta 50 cm de espesor. Incluso preparación de piedras, asiento, juntas de fábrica, y medios auxiliares. Superficie medida según documentación gráfica de proyecto, deduciendo huecos superiores a 2 m2. Según NTE-EFP. Piezas de mampostería y componentes del mortero con marcado CE y DdP (Declaración de prestaciones) según Reglamento (UE) 305/2011.</t>
  </si>
  <si>
    <t>m22E06MC041</t>
  </si>
  <si>
    <t>MURO MAMPOSTERÍA CONCERTADA DE GRANITO CON MORTERO 2 CARAS VISTAS</t>
  </si>
  <si>
    <t>Mampostería concertada de piedra granítica a dos caras vistas, colocada con mortero de cemento CEM II/B-P 32,5 N y arena de río M-5, y rellenando las juntas con el mismo mortero, en muros hasta 50 cm de espesor. Incluso preparación de piedras, asiento, juntas de fábrica, y medios auxiliares. Superficie medida según documentación gráfica de proyecto, deduciendo huecos superiores a 2 m2. Según NTE-EFP. Piezas de mampostería y componentes del mortero con marcado CE y DdP (Declaración de prestaciones) según Reglamento (UE) 305/2011.</t>
  </si>
  <si>
    <t>Total m22E06MC</t>
  </si>
  <si>
    <t>m22E06MD</t>
  </si>
  <si>
    <t>CAREADA</t>
  </si>
  <si>
    <t>m22E06MD011</t>
  </si>
  <si>
    <t>MURO MAMPOSTERÍA CAREADA DE CALIZA CON MORTERO 1 CARA VISTA</t>
  </si>
  <si>
    <t>Mampostería careada de piedra caliza a una cara vista, colocada con mortero de cemento CEM II/B-P 32,5 N y arena de río M-5, y rellenando las juntas con el mismo mortero, en muros hasta 50 cm de espesor. Incluso preparación de piedras, asiento, juntas de fábrica, y medios auxiliares. Superficie medida según documentación gráfica de proyecto, deduciendo huecos superiores a 2 m2. Según NTE-EFP. Piezas de mampostería y componentes del mortero con marcado CE y DdP (Declaración de prestaciones) según Reglamento (UE) 305/2011.</t>
  </si>
  <si>
    <t>m22E06MD015</t>
  </si>
  <si>
    <t>MURO MAMPOSTERÍA CAREADA DE CALIZA CON MORTERO 2 CARAS VISTAS</t>
  </si>
  <si>
    <t>Mampostería careada de piedra caliza a dos caras vistas, colocada con mortero de cemento CEM II/B-P 32,5 N y arena de río M-5, y rellenando las juntas con el mismo mortero, en muros hasta 50 cm de espesor. Incluso preparación de piedras, asiento, juntas de fábrica, y medios auxiliares. Superficie medida según documentación gráfica de proyecto, deduciendo huecos superiores a 2 m2. Según NTE-EFP. Piezas de mampostería y componentes del mortero con marcado CE y DdP (Declaración de prestaciones) según Reglamento (UE) 305/2011.</t>
  </si>
  <si>
    <t>m22E06MD021</t>
  </si>
  <si>
    <t>MURO MAMPOSTERÍA CAREADA DE GRANITO CON MORTERO 1 CARA VISTA</t>
  </si>
  <si>
    <t>Mampostería careada de piedra granítica a una cara vista, colocada con mortero de cemento CEM II/B-P 32,5 N y arena de río M-5, y rellenando las juntas con el mismo mortero, en muros hasta 50 cm de espesor. Incluso preparación de piedras, asiento, juntas de fábrica, y medios auxiliares. Superficie medida según documentación gráfica de proyecto, deduciendo huecos superiores a 2 m2. Según NTE-EFP. Piezas de mampostería y componentes del mortero con marcado CE y DdP (Declaración de prestaciones) según Reglamento (UE) 305/2011.</t>
  </si>
  <si>
    <t>m22E06MD025</t>
  </si>
  <si>
    <t>MURO MAMPOSTERÍA CAREADA DE GRANITO CON MORTERO 2 CARAS VISTAS</t>
  </si>
  <si>
    <t>Mampostería careada de piedra granítica a dos caras vistas, colocada con mortero de cemento CEM II/B-P 32,5 N y arena de río M-5, y rellenando las juntas con el mismo mortero, en muros hasta 50 cm de espesor. Incluso preparación de piedras, asiento, juntas de fábrica, y medios auxiliares. Superficie medida según documentación gráfica de proyecto, deduciendo huecos superiores a 2 m2. Según NTE-EFP. Piezas de mampostería y componentes del mortero con marcado CE y DdP (Declaración de prestaciones) según Reglamento (UE) 305/2011.</t>
  </si>
  <si>
    <t>m22E06MD031</t>
  </si>
  <si>
    <t>MAMPOSTERÍA LAJAS PIZARRA GRIS e=12-15 cm CON MORTERO 1 CARA VISTA</t>
  </si>
  <si>
    <t>Mampostería careada de lajas de pizarra gris de espesor 12-15 cm, a una cara vista, colocada con mortero de cemento CEM II/B-P 32,5 N y arena de río M-5, y rellenando las juntas con el mismo mortero. Incluso preparación de piedras, asiento, juntas de fábrica, y medios auxiliares. Superficie medida según documentación gráfica de proyecto, deduciendo huecos superiores a 2 m2. Según NTE-EFP. Piezas de mampostería y componentes del mortero con marcado CE y DdP (Declaración de prestaciones) según Reglamento (UE) 305/2011.</t>
  </si>
  <si>
    <t>Total m22E06MD</t>
  </si>
  <si>
    <t>Total m22E06M</t>
  </si>
  <si>
    <t>m22E06S</t>
  </si>
  <si>
    <t>SILLERÍA</t>
  </si>
  <si>
    <t>m22E06SA</t>
  </si>
  <si>
    <t>m22E06SA011</t>
  </si>
  <si>
    <t>MURO DE SILLERÍA DE ARENISCA LISO 1 CARA VISTA e=20 cm</t>
  </si>
  <si>
    <t>Imposta de piedra arenisca, en formatos de largo libre y dimensiones 30x15 cm, con moldura en el frente, recibido con mortero de cemento M-5, rejuntado y limpieza final, totalmente terminada. Imposta y componentes del mortero con marcado CE y DdP (Declaración de prestaciones) según Reglamento (UE) 305/2011.</t>
  </si>
  <si>
    <t>m22E06SA021</t>
  </si>
  <si>
    <t>MURO DE SILLERÍA DE ARENISCA RÚSTICO 1 CARA VISTA e=20 cm</t>
  </si>
  <si>
    <t>Muro de sillería de piedra arenisca, a una cara vista, acabado rústico (abujardado o escafilado), de 20 cm de espesor, recibido con mortero de cemento CEM II/B-P 32,5 N y arena de río M-5, y rellenando la juntas con el mismo mortero. Incluso preparación de piedras, asiento, juntas de fábrica, y medios auxiliares, totalmente terminado. Según NTE-EFP y CTE DB-SE-F, medido deduciendo huecos superiores a 2 m2. Piezas de sillería y componentes del mortero con marcado CE y DdP (Declaración de prestaciones) según Reglamento (UE) 305/2011.</t>
  </si>
  <si>
    <t>Total m22E06SA</t>
  </si>
  <si>
    <t>m22E06SC</t>
  </si>
  <si>
    <t>m22E06SC011</t>
  </si>
  <si>
    <t>MURO DE SILLERÍA DE CALIZA ABUJARDADA 1 CARA VISTA</t>
  </si>
  <si>
    <t>Muro de sillería de piedra caliza a una cara vista con textura abujardada, recibido con mortero de cemento CEM II/B-P 32,5 N y arena de río M-5, en muros de hasta 50 cm de espesor, i/p.p. preparación, nivelado y aplomado de piedras, formación de dinteles, jambas y encuentros, asiento, recibido, rejuntado, limpieza y medios auxiliares, Según NTE-EFP y CTE DB-SE-F, medido deduciendo huecos superiores a 2 m2. Piezas de sillería y componentes del mortero con marcado CE y DdP (Declaración de prestaciones) según Reglamento (UE) 305/2011.</t>
  </si>
  <si>
    <t>Total m22E06SC</t>
  </si>
  <si>
    <t>m22E06SG</t>
  </si>
  <si>
    <t>m22E06SG011</t>
  </si>
  <si>
    <t>MURO DE SILLERÍA DE GRANITO ASERRADA 1 CARA VISTA e=15 cm</t>
  </si>
  <si>
    <t>Muro de sillería de piedra granítica de 15 cm de espesor y medidas frontales variables a una cara vista, con textura aserrada, recibido con mortero de cemento CEM II/B-P 32,5 N y arena de río M-5, en chapado de muro, i/p.p. preparación, nivelado y aplomado de piedras, formación de dinteles, jambas, encuentros y piezas especiales, asiento, recibido, rejuntado, limpieza y medios auxiliares. Según NTE-EFP y CTE DB-SE-F, medido deduciendo huecos superiores a 2 m2. Piezas de sillería y componentes del mortero con marcado CE y DdP (Declaración de prestaciones) según Reglamento (UE) 305/2011.</t>
  </si>
  <si>
    <t>m22E06SG021</t>
  </si>
  <si>
    <t>MURO DE SILLERÍA DE GRANITO APOMAZADA 1 CARA VISTA e=15 cm</t>
  </si>
  <si>
    <t>Muro de sillería de piedra granítica de 15 cm de espesor y medidas frontales variables a una cara vista, con textura apomazada, recibido con mortero de cemento CEM II/B-P 32,5 N y arena de río M-5, en chapado de muro, i/p.p. preparación, nivelado y aplomado de piedras, formación de dinteles, jambas, encuentros y piezas especiales, asiento, recibido, rejuntado, limpieza y medios auxiliares. Según NTE-EFP y CTE DB-SE-F, medido deduciendo huecos superiores a 2 m2. Piezas de sillería y componentes del mortero con marcado CE y DdP (Declaración de prestaciones) según Reglamento (UE) 305/2011.</t>
  </si>
  <si>
    <t>m22E06SG031</t>
  </si>
  <si>
    <t>MURO DE SILLERÍA DE GRANITO FLAMEADA 1 CARA VISTA e=12 cm</t>
  </si>
  <si>
    <t>Muro de sillería de piedra granítica de 12 cm de espesor y medidas frontales variables a una cara vista, con textura flameada, recibido con mortero de cemento CEM II/B-P 32,5 N y arena de río M-5, en chapado de muro, i/p.p. preparación, nivelado y aplomado de piedras, formación de dinteles, jambas, encuentros y piezas especiales, asiento, recibido, rejuntado, limpieza y medios auxiliares. Según NTE-EFP y CTE DB-SE-F, medido deduciendo huecos superiores a 2 m2. Piezas de sillería y componentes del mortero con marcado CE y DdP (Declaración de prestaciones) según Reglamento (UE) 305/2011.</t>
  </si>
  <si>
    <t>m22E06SG041</t>
  </si>
  <si>
    <t>MURO DE SILLERÍA DE GRANITO FLAMEADA A HUESO 2 CARAS VISTAS e=12 cm</t>
  </si>
  <si>
    <t>Muro de sillería de piedra granítica de 12 cm de espesor y medidas frontales variables a dos caras vistas, con textura flameada, colocado a hueso, i/p.p. preparación, nivelado y aplomado de piedras, formación de dinteles, jambas, encuentros y piezas especiales, asiento, recibido, rejuntado, limpieza y medios auxiliares. Según NTE-EFP y CTE DB-SE-F, medido deduciendo huecos superiores a 2 m2. Piezas de sillería y componentes del mortero con marcado CE y DdP (Declaración de prestaciones) según Reglamento (UE) 305/2011.</t>
  </si>
  <si>
    <t>Total m22E06SG</t>
  </si>
  <si>
    <t>Total m22E06S</t>
  </si>
  <si>
    <t>m22E06P</t>
  </si>
  <si>
    <t>PIEZAS ESPECIALES Y REMATES</t>
  </si>
  <si>
    <t>m22E06PA</t>
  </si>
  <si>
    <t>ALBARDILLAS</t>
  </si>
  <si>
    <t>m22E06PA011</t>
  </si>
  <si>
    <t>ALBARDILLA PIEDRA CALIZA 22x3 cm</t>
  </si>
  <si>
    <t>Formación de albardilla de piedra caliza labrada con textura apomazada en caras vistas de 35x3 cm en sección rectangular, recibida con mortero de cemento CEM II/B-P 32,5 N y arena de río M-5, creando una pendiente suficiente para evacuar el agua. Rejuntado entre piezas y con las uniones con los muros, con lechada de cemento blanco. I/p.p. de replanteo, cortes y limpieza final. Medido en su longitud. Según norma CTE DB-HS. Albardilla y componentes del mortero con marcado CE y DdP (Declaración de prestaciones) según Reglamento (UE) 305/2011.</t>
  </si>
  <si>
    <t>m22E06PA021</t>
  </si>
  <si>
    <t>ALBARDILLA PIEDRA CALIZA 35x3 cm</t>
  </si>
  <si>
    <t>m22E06PA022</t>
  </si>
  <si>
    <t>ALBARDILLA PIEDRA CALIZA 40x5 cm</t>
  </si>
  <si>
    <t>Formación de albardilla de piedra caliza labrada con textura apomazada en caras vistas de 40x5 cm en sección rectangular, recibida con mortero de cemento CEM II/B-P 32,5 N y arena de río M-5, creando una pendiente suficiente para evacuar el agua. Rejuntado entre piezas y con las uniones con los muros, con lechada de cemento blanco. I/p.p. de replanteo, cortes y limpieza final. Medido en su longitud. Según norma CTE DB-HS. Albardilla y componentes del mortero con marcado CE y DdP (Declaración de prestaciones) según Reglamento (UE) 305/2011.</t>
  </si>
  <si>
    <t>m22E06PA024</t>
  </si>
  <si>
    <t>ALBARDILLA PIEDRA CALIZA 40x10 cm</t>
  </si>
  <si>
    <t>Formación de albardilla de piedra caliza labrada con textura apomazada en caras vistas de 40x10 cm en sección rectangular, recibida con mortero de cemento CEM II/B-P 32,5 N y arena de río M-5, creando una pendiente suficiente para evacuar el agua. Rejuntado entre piezas y con las uniones con los muros, con lechada de cemento blanco. I/p.p. de replanteo, cortes y limpieza final. Medido en su longitud. Según norma CTE DB-HS. Albardilla y componentes del mortero con marcado CE y DdP (Declaración de prestaciones) según Reglamento (UE) 305/2011.</t>
  </si>
  <si>
    <t>m22E06PA040</t>
  </si>
  <si>
    <t>ALBARDILLA PIEDRA GRANÍTICA 22x3 cm</t>
  </si>
  <si>
    <t>Formación de albardilla de piedra granítica labrada con textura apomazada en caras vistas de 22x3 cm en sección rectangular, recibida con mortero de cemento CEM II/B-P 32,5 N y arena de río M-5, creando una pendiente suficiente para evacuar el agua. Rejuntado entre piezas y con las uniones con los muros, con lechada de cemento blanco. I/p.p. de replanteo, cortes y limpieza final. Medido en su longitud. Según norma CTE DB-HS. Albardilla y componentes del mortero con marcado CE y DdP (Declaración de prestaciones) según Reglamento (UE) 305/2011.</t>
  </si>
  <si>
    <t>m22E06PA050</t>
  </si>
  <si>
    <t>ALBARDILLA PIEDRA GRANÍTICA 35x3 cm</t>
  </si>
  <si>
    <t>Formación de albardilla de piedra granítica labrada con textura apomazada en caras vistas de 35x3 cm en sección rectangular, recibida con mortero de cemento CEM II/B-P 32,5 N y arena de río M-5, creando una pendiente suficiente para evacuar el agua. Rejuntado entre piezas y con las uniones con los muros, con lechada de cemento blanco. I/p.p. de replanteo, cortes y limpieza final. Medido en su longitud. Según norma CTE DB-HS. Albardilla y componentes del mortero con marcado CE y DdP (Declaración de prestaciones) según Reglamento (UE) 305/2011.</t>
  </si>
  <si>
    <t>m22E06PA055</t>
  </si>
  <si>
    <t>ALBARDILLA PIEDRA GRANÍTICA 40x5 cm</t>
  </si>
  <si>
    <t>Formación de albardilla de piedra granítica labrada con textura apomazada en caras vistas de 40x5 cm en sección rectangular, recibida con mortero de cemento CEM II/B-P 32,5 N y arena de río M-5, creando una pendiente suficiente para evacuar el agua. Rejuntado entre piezas y con las uniones con los muros, con lechada de cemento blanco. I/p.p. de replanteo, cortes y limpieza final. Medido en su longitud. Según norma CTE DB-HS. Albardilla y componentes del mortero con marcado CE y DdP (Declaración de prestaciones) según Reglamento (UE) 305/2011.</t>
  </si>
  <si>
    <t>m22E06PA060</t>
  </si>
  <si>
    <t>ALBARDILLA PIEDRA GRANÍTICA 40x10 cm</t>
  </si>
  <si>
    <t>Formación de albardilla de piedra granítica labrada con textura apomazada en caras vistas de 40x10 cm en sección rectangular, recibida con mortero de cemento CEM II/B-P 32,5 N y arena de río M-5, creando una pendiente suficiente para evacuar el agua. Rejuntado entre piezas y con las uniones con los muros, con lechada de cemento blanco. I/p.p. de replanteo, cortes y limpieza final. Medido en su longitud. Según norma CTE DB-HS. Albardilla y componentes del mortero con marcado CE y DdP (Declaración de prestaciones) según Reglamento (UE) 305/2011.</t>
  </si>
  <si>
    <t>m22E06PA070</t>
  </si>
  <si>
    <t>ALBARDILLA PIEDRA ARENISCA 30x5 cm</t>
  </si>
  <si>
    <t>Formación de albardilla de piedra arenisca labrada con textura apomazada en caras vistas de 30x5 cm en sección rectangular, recibida con mortero de cemento CEM II/B-P 32,5 N y arena de río M-5, creando una pendiente suficiente para evacuar el agua. Rejuntado entre piezas y con las uniones con los muros, con lechada de cemento blanco. I/p.p. de replanteo, cortes y limpieza final. Medido en su longitud. Según norma CTE DB-HS. Albardilla y componentes del mortero con marcado CE y DdP (Declaración de prestaciones) según Reglamento (UE) 305/2011.</t>
  </si>
  <si>
    <t>m22E06PA080</t>
  </si>
  <si>
    <t>ALBARDILLA RECTA MÁRMOL 30x10 cm</t>
  </si>
  <si>
    <t>Suministro y colocación de albardilla recta de mármol con una sección de 30 x 10 cm, tres caras labradas, incluso material de agarre y llagueado. Según norma CTE DB-HS. Albardilla y componentes del mortero con marcado CE y DdP (Declaración de prestaciones) según Reglamento (UE) 305/2011.</t>
  </si>
  <si>
    <t>m22E06PA090</t>
  </si>
  <si>
    <t>ALBARDILLA RECTA MÁRMOL 40x10 cm</t>
  </si>
  <si>
    <t>Suministro y colocación de albardilla recta de mármol con una sección de 40 x 10 cm, tres caras labradas, incluso material de agarre y llagueado. Según norma CTE DB-HS. Albardilla y componentes del mortero con marcado CE y DdP (Declaración de prestaciones) según Reglamento (UE) 305/2011.</t>
  </si>
  <si>
    <t>m22E06PA100</t>
  </si>
  <si>
    <t>ALBARDILLA RECTA MÁRMOL 60x15 cm</t>
  </si>
  <si>
    <t>Suministro y colocación de albardilla recta de mármol con una sección de 60 x 15 cm, tres caras labradas, incluso material de agarre y llagueado. Según norma CTE DB-HS. Albardilla y componentes del mortero con marcado CE y DdP (Declaración de prestaciones) según Reglamento (UE) 305/2011.</t>
  </si>
  <si>
    <t>Total m22E06PA</t>
  </si>
  <si>
    <t>m22E06PB</t>
  </si>
  <si>
    <t>BALAUSTRADAS</t>
  </si>
  <si>
    <t>m22E06PB011</t>
  </si>
  <si>
    <t>BARANDILLA PIEDRA CALIZA h=80 cm</t>
  </si>
  <si>
    <t>Formación de barandilla de piedra caliza labrada con textura abujardada compuesta de balaustres de sección máxima 14x14 cm, de altura 80 cm, separados 20 cm entre ejes, pasamanos de 20x10 cm y base de 25x10 cm, recibida con mortero de cemento CEM II/B-P 32,5 N y arena de río M-5, i/p.p. cajeado, aplomado, nivelación, rejuntado, limpieza y medios auxiliares, Según NTE-EFP, medido en su longitud. Barandilla y componentes del mortero con marcado CE y DdP (Declaración de prestaciones) según Reglamento (UE) 305/2011.</t>
  </si>
  <si>
    <t>m22E06PB021</t>
  </si>
  <si>
    <t>BARANDILLA PIEDRA GRANÍTICA h=80 cm</t>
  </si>
  <si>
    <t>Formación de barandilla de piedra granítica labrada con textura abujardada compuesta de balaustres de sección máxima 14x14 cm, de altura 80 cm, separados 20 cm entre ejes, pasamanos de 20x10 cm y base de 25x10 cm, recibida con mortero de cemento CEM II/B-P 32,5 N y arena de río M-5, i/p.p. cajeado, aplomado, nivelación, rejuntado, limpieza y medios auxiliares, Según NTE-EFP, medido en su longitud. Barandilla y componentes del mortero con marcado CE y DdP (Declaración de prestaciones) según Reglamento (UE) 305/2011.</t>
  </si>
  <si>
    <t>m22E06PB031</t>
  </si>
  <si>
    <t>BALAUSTRADA ARENISCA TORNEADA D=12 cm h=85 cm</t>
  </si>
  <si>
    <t>Formación de balaustrada de piedra arenisca, formada por balaustres torneados de sección 12x12 cm y altura 85 cm, separados 25 cm entre ejes y anclados a la base, pasamanos y base de sección 16x8 cm recibida con mortero de cemento M-5, i/p.p. taladros, aplomado, rejuntado y limpieza, totalmente terminado, medido en su longitud. Balaustrada y componentes del mortero con marcado CE y DdP (Declaración de prestaciones) según Reglamento (UE) 305/2011.</t>
  </si>
  <si>
    <t>m22E06PB040</t>
  </si>
  <si>
    <t>BALAUSTRADA ARENISCA CUADRADA 12x12 cm h=85 cm</t>
  </si>
  <si>
    <t>Formación de balaustrada de piedra arenisca, formada por balaustres de sección cuadrada de 12x12 cm y altura 85 cm, separados 25 cm entre ejes y anclados a la base, pasamanos y base de sección 16x8 cm recibida con mortero de cemento M-5, i/p.p. taladros, aplomado, rejuntado y limpieza, totalmente terminado, medido en su longitud. Balaustrada y componentes del mortero con marcado CE y DdP (Declaración de prestaciones) según Reglamento (UE) 305/2011.</t>
  </si>
  <si>
    <t>Total m22E06PB</t>
  </si>
  <si>
    <t>m22E06PJ</t>
  </si>
  <si>
    <t>JAMBAS Y DINTELES</t>
  </si>
  <si>
    <t>m22E06PJ011</t>
  </si>
  <si>
    <t>JAMBA/DINTEL PIEDRA CALIZA LABRADA 10x30 cm</t>
  </si>
  <si>
    <t>Jamba o dintel de piedra caliza labrada de 10x30 cm de sección rectangular, con textura abujardada en caras vistas, recibida con mortero de cemento CEM II/B-P 32,5 N y arena de río M-5, i/p.p. nivelación y aplomado de piedras, labrado de cantos vistos, asiento, recibido, rejuntado limpieza y medios auxiliares, según NTE-EFP y CTE DB-HS, medido en su longitud. Jamba o dintel y componentes del mortero con marcado CE y DdP (Declaración de prestaciones) según Reglamento (UE) 305/2011.</t>
  </si>
  <si>
    <t>m22E06PJ021</t>
  </si>
  <si>
    <t>JAMBA/DINTEL PIEDRA GRANÍTICA LABRADA 10x30 cm</t>
  </si>
  <si>
    <t>Jamba o dintel de piedra granítica de 10x30 cm de sección rectangular labrada, con textura abujardada en caras vistas, recibida con mortero de cemento CEM II/B-P 32,5 N y arena de río M-5, i/p.p. nivelación y aplomado de piedras, asiento, recibido, rejuntado, limpieza y medios auxiliares, según NTE-EFP y CTE DB-HS, medida en su longitud. Jamba o dintel y componentes del mortero con marcado CE y DdP (Declaración de prestaciones) según Reglamento (UE) 305/2011.</t>
  </si>
  <si>
    <t>Total m22E06PJ</t>
  </si>
  <si>
    <t>m22E06PI</t>
  </si>
  <si>
    <t>IMPOSTAS</t>
  </si>
  <si>
    <t>m22E06PI011</t>
  </si>
  <si>
    <t>IMPOSTA PIEDRA CALIZA 15x40 cm</t>
  </si>
  <si>
    <t>Imposta de piedra caliza, en formatos de largo libre y dimensiones 15x40 cm, con moldura en el frente, recibido con mortero de cemento M-5, rejuntado y limpieza final, totalmente terminada. Imposta y componentes del mortero con marcado CE y DdP (Declaración de prestaciones) según Reglamento (UE) 305/2011.</t>
  </si>
  <si>
    <t>m22E06PI021</t>
  </si>
  <si>
    <t>IMPOSTA PIEDRA GRANÍTICA 15x40 cm</t>
  </si>
  <si>
    <t>Imposta con piedra granítica labrada de 15x40 cm de sección rectangular, con textura abujardada en caras vistas recibida con mortero de cemento CEM II/B-P 32,5 N y arena de río M-5, i/p.p. nivelación y aplomado de piedras, labrado de cantos vistos, asiento, recibido, rejuntado, limpieza y medios auxiliares, medida en su longitud. Imposta y componentes del mortero con marcado CE y DdP (Declaración de prestaciones) según Reglamento (UE) 305/2011.</t>
  </si>
  <si>
    <t>m22E06PI031</t>
  </si>
  <si>
    <t>IMPOSTA PIEDRA ARENISCA 30x15 cm</t>
  </si>
  <si>
    <t>Total m22E06PI</t>
  </si>
  <si>
    <t>m22E06PR</t>
  </si>
  <si>
    <t>REMATES DE ESQUINA</t>
  </si>
  <si>
    <t>m22E06PR011</t>
  </si>
  <si>
    <t>REMATE ESQUINA ENCADENADO PIEDRA CALIZA 60x40 cm</t>
  </si>
  <si>
    <t>Remate de esquina con encadenado a base de sillares de piedra caliza labrada, con textura abujardada en caras vistas, recibida con mortero de cemento CEM II/B-P 32,5 N y arena de río M-5, de sección 60x40x40 cm, i/p.p. aplomado y nivelación de piedras, labrado de cantos vistos, asiento, recibido, rejuntado, limpieza y medios auxiliares, según CTE DB-HS, medido en su longitud. Piezas de remate y componentes del mortero con marcado CE y DdP (Declaración de prestaciones) según Reglamento (UE) 305/2011.</t>
  </si>
  <si>
    <t>m22E06PR021</t>
  </si>
  <si>
    <t>REMATE ESQUINA ENCADENADO GRANITO 60x40 cm</t>
  </si>
  <si>
    <t>Remate de esquina con encadenado a base de sillares de piedra de granito labrada, con textura abujardada en caras vistas, recibida con mortero de cemento CEM II/B-P 32,5 N y arena de río M-5, de sección 60x40x40 cm, i/p.p. nivelación y aplomado de piedras, labrado de cantos vistos, asiento, recibido, rejuntado, limpieza y medios auxiliares, según CTE DB-HS, medido en su longitud. Piezas de remate y componentes del mortero con marcado CE y DdP (Declaración de prestaciones) según Reglamento (UE) 305/2011.</t>
  </si>
  <si>
    <t>Total m22E06PR</t>
  </si>
  <si>
    <t>m22E06PG</t>
  </si>
  <si>
    <t>VIERTEAGUAS</t>
  </si>
  <si>
    <t>m22E06PG011</t>
  </si>
  <si>
    <t>VIERTEAGUAS PIEDRA CALIZA 31x3 cm</t>
  </si>
  <si>
    <t>Formación de vierteaguas de piedra caliza con piezas de 31x3 cm con goterón, empotrado en las jambas, recibido con mortero de cemento CEM II/B-P 32,5 N y arena de río M-5, creando una pendiente suficiente para evacuar el agua. Rejuntado entre piezas y con las uniones con los muros, con lechada de cemento blanco. I/p.p. de replanteo, cortes y limpieza final. Medido en su longitud. Según norma CTE DB-HS. Vierteaguas y componentes del mortero con marcado CE y DdP (Declaración de prestaciones) según Reglamento (UE) 305/2011.</t>
  </si>
  <si>
    <t>m22E06PG021</t>
  </si>
  <si>
    <t>VIERTEAGUAS PIEDRA CALIZA 38x3 cm</t>
  </si>
  <si>
    <t>Formación de vierteaguas de piedra caliza con piezas de 38x3 cm con goterón, empotrado en las jambas, recibido con mortero de cemento CEM II/B-P 32,5 N y arena de río M-5, creando una pendiente suficiente para evacuar el agua. Rejuntado entre piezas y con las uniones con los muros, con lechada de cemento blanco. I/p.p. de replanteo, cortes y limpieza final. Medido en su longitud. Según norma CTE DB-HS. Vierteaguas y componentes del mortero con marcado CE y DdP (Declaración de prestaciones) según Reglamento (UE) 305/2011.</t>
  </si>
  <si>
    <t>m22E06PG031</t>
  </si>
  <si>
    <t>VIERTEAGUAS PIEDRA GRANÍTICA 31x3 cm</t>
  </si>
  <si>
    <t>Formación de vierteaguas de piedra granítica con piezas de 31x3 cm con goterón, empotrado en las jambas, recibido con mortero de cemento CEM II/B-P 32,5 N y arena de río M-5, creando una pendiente suficiente para evacuar el agua. Rejuntado entre piezas y con las uniones con los muros, con lechada de cemento blanco. I/p.p. de replanteo, cortes y limpieza final. Medido en su longitud. Según norma CTE DB-HS. Vierteaguas y componentes del mortero con marcado CE y DdP (Declaración de prestaciones) según Reglamento (UE) 305/2011.</t>
  </si>
  <si>
    <t>m22E06PG041</t>
  </si>
  <si>
    <t>VIERTEAGUAS PIEDRA GRANÍTICA 38x3 cm</t>
  </si>
  <si>
    <t>Formación de vierteaguas de piedra granítica con piezas de 38x3 cm con goterón, empotrado en las jambas, recibido con mortero de cemento CEM II/B-P 32,5 N y arena de río M-5, creando una pendiente suficiente para evacuar el agua. Rejuntado entre piezas y con las uniones con los muros, con lechada de cemento blanco. I/p.p. de replanteo, cortes y limpieza final. Medido en su longitud. Según norma CTE DB-HS. Vierteaguas y componentes del mortero con marcado CE y DdP (Declaración de prestaciones) según Reglamento (UE) 305/2011.</t>
  </si>
  <si>
    <t>m22E06PG051</t>
  </si>
  <si>
    <t>VIERTEAGUAS PIZARRA 35x3 cm</t>
  </si>
  <si>
    <t>Formación de vierteaguas de pizarra con piezas de 35x3 cm con goterón, empotrado en las jambas, recibido con mortero de cemento CEM II/B-P 32,5 N y arena de río M-5, creando una pendiente suficiente para evacuar el agua. Rejuntado entre piezas y con las uniones con los muros, con lechada de cemento. I/p.p. de replanteo, cortes y limpieza final. Medido en su longitud. Según norma CTE DB-HS. Vierteaguas y componentes del mortero con marcado CE y DdP (Declaración de prestaciones) según Reglamento (UE) 305/2011.</t>
  </si>
  <si>
    <t>Total m22E06PG</t>
  </si>
  <si>
    <t>m22E06PN</t>
  </si>
  <si>
    <t>CORNISAS</t>
  </si>
  <si>
    <t>m22E06PN011</t>
  </si>
  <si>
    <t>CORNISA PIEDRA CALIZA 25x25 cm</t>
  </si>
  <si>
    <t>Cornisa de piedra caliza labrada de 25x25 cm de sección en forma de pecho de paloma o equivalente, con textura abujardada en caras vistas, recibido con mortero de cemento CEM II/B-P 32,5 N y arena de río M-5, nivelado y aplomado de piedras, asiento, recibido, rejuntado, limpieza y medios auxiliares, según CTE DB-HS, medida en su longitud. Cornisa y componentes del mortero con marcado CE y DdP (Declaración de prestaciones) según Reglamento (UE) 305/2011.</t>
  </si>
  <si>
    <t>m22E06PN015</t>
  </si>
  <si>
    <t>CORNISA PIEDRA CALIZA 25x40 cm</t>
  </si>
  <si>
    <t>Cornisa de piedra caliza labrada de 25x40 cm de sección en forma de pecho de paloma o equivalente, con textura abujardada en caras vistas, recibido con mortero de cemento CEM II/B-P 32,5 N y arena de río M-5, nivelado y aplomado de piedras, asiento, recibido, rejuntado, limpieza y medios auxiliares, según CTE DB-HS, medida en su longitud. Cornisa y componentes del mortero con marcado CE y DdP (Declaración de prestaciones) según Reglamento (UE) 305/2011.</t>
  </si>
  <si>
    <t>m22E06PN021</t>
  </si>
  <si>
    <t>CORNISA PIEDRA GRANÍTICA 25x25 cm</t>
  </si>
  <si>
    <t>Cornisa de piedra granítica labrada de 25x25 cm de sección en forma de pecho de paloma o equivalente, con textura abujardada en caras vistas, recibido con mortero de cemento CEM II/B-P 32,5 N y arena de río M-5, nivelado y aplomado de piedras, asiento, recibido, rejuntado, limpieza y medios auxiliares, según CTE DB-HS, medida en su longitud. Cornisa y componentes del mortero con marcado CE y DdP (Declaración de prestaciones) según Reglamento (UE) 305/2011.</t>
  </si>
  <si>
    <t>m22E06PN025</t>
  </si>
  <si>
    <t>CORNISA PIEDRA GRANÍTICA 25x40 cm</t>
  </si>
  <si>
    <t>Cornisa de piedra granítica labrada de 25x40 cm de sección en forma de pecho de paloma o equivalente, con textura abujardada en caras vistas, recibido con mortero de cemento CEM II/B-P 32,5 N y arena de río M-5, nivelado y aplomado de piedras, asiento, recibido, rejuntado, limpieza y medios auxiliares, según CTE DB-HS, medida en su longitud. Cornisa y componentes del mortero con marcado CE y DdP (Declaración de prestaciones) según Reglamento (UE) 305/2011.</t>
  </si>
  <si>
    <t>Total m22E06PN</t>
  </si>
  <si>
    <t>m22E06PM</t>
  </si>
  <si>
    <t>CANECILLOS Y MÉNSULAS</t>
  </si>
  <si>
    <t>m22E06PM011</t>
  </si>
  <si>
    <t>CANECILLO O MÉNSULA PIEDRA CALIZA 25x15 cm</t>
  </si>
  <si>
    <t>Canecillo o ménsula de piedra caliza labrada de 25x15 cm de sección en forma de pecho de paloma o equivalente, con textura abujardada en caras vistas, recibido con mortero de cemento CEM II/B-P 32,5 N y arena de río M-5, nivelado y aplomado de piedras, asiento, recibido, rejuntado, limpieza y medios auxiliares, según CTE DB-HS, medida en su longitud. Pieza de canecillo o ménsula y componentes del mortero con marcado CE y DdP (Declaración de prestaciones) según Reglamento (UE) 305/2011.</t>
  </si>
  <si>
    <t>m22E06PM021</t>
  </si>
  <si>
    <t>CANECILLO O MÉNSULA PIEDRA GRANÍTICA 25x15 cm</t>
  </si>
  <si>
    <t>Canecillo o ménsula de piedra granítica labrada de 25x15 cm de sección en forma de pecho de paloma o equivalente, con textura abujardada en caras vistas, recibido con mortero de cemento CEM II/B-P 32,5 N y arena de río M-5, nivelado y aplomado de piedras, asiento, recibido, rejuntado, limpieza y medios auxiliares, según CTE DB-HS, medida en su longitud. Pieza de canecillo o ménsula y componentes del mortero con marcado CE y DdP (Declaración de prestaciones) según Reglamento (UE) 305/2011.</t>
  </si>
  <si>
    <t>Total m22E06PM</t>
  </si>
  <si>
    <t>m22E06PC</t>
  </si>
  <si>
    <t>COLUMNAS/BASA/FUSTE</t>
  </si>
  <si>
    <t>m22E06PC011</t>
  </si>
  <si>
    <t>BASA PILAR PIEDRA CALIZA 40x40x50 cm</t>
  </si>
  <si>
    <t>Basa de pilar de piedra caliza labrada de 40x40x50 cm con textura abujardada en caras vistas de forma de tronco de pirámide, con cajeado para pilar de madera, recibida a la cimentación con hormigón de 330 kg de cemento/m3 de dosificación, i/p.p. nivelación de piedra, rejuntado, limpieza y medios auxiliares. Basa y componentes del mortero con marcado CE y DdP (Declaración de prestaciones) según Reglamento (UE) 305/2011.</t>
  </si>
  <si>
    <t>m22E06PC021</t>
  </si>
  <si>
    <t>CAPITEL PIEDRA CALIZA 40x40x40 cm</t>
  </si>
  <si>
    <t>Capitel de piedra caliza labrada de 40x40x40 cm en cualquier forma geométrica, con textura abujardada, recibido con mortero de cemento CEM II/B-P 32,5 N y arena de río M-5, i/p.p. cajeado para pilar, nivelación de piedra, limpieza y medios auxiliares. NTE-EFP. s/capitel y componentes del mortero con marcado CE y DdP (Declaración de prestaciones) según Reglamento (UE) 305/2011.</t>
  </si>
  <si>
    <t>m22E06PC031</t>
  </si>
  <si>
    <t>FUSTE REDONDO PIEDRA CALIZA D=35 cm h=2,20 m</t>
  </si>
  <si>
    <t>Fuste de piedra caliza labrada de 35 cm de diámetro y 2,20 m de altura, con textura abujardada, recibido con mortero de cemento CEM II/B-P 32,5 N y arena de río M-5, i/p.p. nivelación y aplomado, unión a basa y capitel, rejuntado, limpieza y medios auxiliares. Fuste y componentes del mortero con marcado CE y DdP (Declaración de prestaciones) según Reglamento (UE) 305/2011.</t>
  </si>
  <si>
    <t>m22E06PC041</t>
  </si>
  <si>
    <t>PILAR COMPLETO REDONDO PIEDRA CALIZA D=35 cm h=3 m</t>
  </si>
  <si>
    <t>Pilar completo de piedra caliza labrada de 35 cm de diámetro y 3 m de altura, con textura abujardada, formado por basa, fuste y capitel, recibido con mortero de cemento CEM II/B-P 32,5 N y arena de río M-5, i/p.p. cajeado, nivelación de piedras, aplomado, asiento, rejuntado, limpieza y medios auxiliares. Pilar y componentes de mortero con marcado CE y DdP (Declaración de prestaciones) según Reglamento (UE) 305/2011.</t>
  </si>
  <si>
    <t>m22E06PC051</t>
  </si>
  <si>
    <t>FUSTE CUADRADO PIEDRA CALIZA 25x25 cm h=2,20 m</t>
  </si>
  <si>
    <t>Fuste de piedra caliza labrada de 25x25 cm de sección rectangular y 2,20 m de altura, con textura abujardada, recibido con mortero de cemento CEM II/B-P 32,5 N y arena de río M-5, i/p.p. nivelación y aplomado, unión a basa y capitel, rejuntado, limpieza y medios auxiliares. Fuste y componentes del mortero con marcado CE y DdP (Declaración de prestaciones) según Reglamento (UE) 305/2011.</t>
  </si>
  <si>
    <t>m22E06PC061</t>
  </si>
  <si>
    <t>PILAR COMPLETO CUADRADO PIEDRA CALIZA 25x25 cm h=3 m</t>
  </si>
  <si>
    <t>Pilar completo de piedra caliza labrada de 25x25 cm de sección rectangular y 3 m de altura, con textura abujardada, formado por basa, fuste y capitel, recibido con mortero de cemento CEM II/B-P 32,5 N y arena de río M-5, i/p.p. cajeado, nivelación de piedras, aplomado, asiento, rejuntado, limpieza y medios auxiliares. Pilar y componentes de mortero con marcado CE y DdP (Declaración de prestaciones) según Reglamento (UE) 305/2011.</t>
  </si>
  <si>
    <t>m22E06PC071</t>
  </si>
  <si>
    <t>BASA PILAR PIEDRA GRANÍTICA 40x40x50 cm</t>
  </si>
  <si>
    <t>Basa de pilar de piedra granítica labrada de 40x40x50 cm con textura abujardada en caras vistas, en forma de tronco de pirámide, con cajeado para pilar de madera, recibida a la cimentación con hormigón de 330 kg de cemento/m3 de dosificación, i/p.p. nivelación de piedras, rejuntado, limpieza y medios auxiliares. Medida por unidad. Basa y componentes del mortero con marcado CE y DdP (Declaración de prestaciones) según Reglamento (UE) 305/2011.</t>
  </si>
  <si>
    <t>m22E06PC081</t>
  </si>
  <si>
    <t>CAPITEL PIEDRA GRANÍTICA 40x40x40 cm</t>
  </si>
  <si>
    <t>Capitel de piedra granítica labrada de 40x40x40 cm en cualquier forma geométrica, con textura abujardada, recibido con mortero de cemento CEM II/B-P 32,5 N y arena de río M-5, i/p.p. cajeado para pilar, nivelación de piedra, limpieza y medios auxiliares. Capitel y componentes del mortero con marcado CE y DdP (Declaración de prestaciones) según Reglamento (UE) 305/2011.</t>
  </si>
  <si>
    <t>m22E06PC091</t>
  </si>
  <si>
    <t>FUSTE REDONDO PIEDRA GRANÍTICA D=35 cm h=2,20 m</t>
  </si>
  <si>
    <t>Fuste de piedra granítica labrada de 35 cm de diámetro y 2,20 m de altura, con textura abujardada, recibido con mortero de cemento CEM II/B-P 32,5 N y arena de río M-5, i/p.p. nivelación y aplomado, unión a basa y capitel, rejuntado, limpieza y medios auxiliares. Fuste y componentes del mortero con marcado CE y DdP (Declaración de prestaciones) según Reglamento (UE) 305/2011.</t>
  </si>
  <si>
    <t>m22E06PC101</t>
  </si>
  <si>
    <t>PILAR COMPLETO REDONDO PIEDRA GRANÍTICA D=35 cm h=3 m</t>
  </si>
  <si>
    <t>Pilar completo de piedra granítica labrada de 35 cm de diámetro y 3 m de altura, con textura abujardada, formado por basa, fuste y capitel, recibido con mortero de cemento CEM II/B-P 32,5 N y arena de río M-5, i/p.p. cajeado, nivelación de piedras, aplomado, asiento, rejuntado, limpieza y medios auxiliares. Pilar y componentes del mortero con marcado CE y DdP (Declaración de prestaciones) según Reglamento (UE) 305/2011.</t>
  </si>
  <si>
    <t>m22E06PC111</t>
  </si>
  <si>
    <t>FUSTE CUADRADO PIEDRA GRANÍTICA 25x25 cm h=2,20 m</t>
  </si>
  <si>
    <t>Fuste de piedra granítica labrada de 25x25 cm de sección rectangular y 2,20 m de altura, con textura abujardada, recibido con mortero de cemento CEM II/A-P32,5 N y arena de río M-5, i/p.p. nivelación y aplomado, unión a basa y capitel, rejuntado, limpieza y medios auxiliares. Fuste y componentes del mortero con marcado CE y DdP (Declaración de prestaciones) según Reglamento (UE) 305/2011.</t>
  </si>
  <si>
    <t>m22E06PC121</t>
  </si>
  <si>
    <t>PILAR COMPLETO CUADRADO PIEDRA GRANÍTICA 25x25 cm h=3 m</t>
  </si>
  <si>
    <t>Pilar completo de piedra granítica labrada de 25x25 cm y 3 m de altura, con textura abujardada, formado por basa, fuste y capitel, recibido con mortero de cemento CEM II/B-P 32,5 N y arena de río M-5, i/p.p. cajeado, nivelación de piedras, aplomado, asiento, rejuntado, limpieza y medios auxiliares. Pilar y componentes del mortero con marcado CE y DdP (Declaración de prestaciones) según Reglamento (UE) 305/2011.</t>
  </si>
  <si>
    <t>Total m22E06PC</t>
  </si>
  <si>
    <t>m22E06PV</t>
  </si>
  <si>
    <t>VOLUMEN DE PIEDRA LABRADA</t>
  </si>
  <si>
    <t>m22E06PV011</t>
  </si>
  <si>
    <t>PIEDRA CALIZA PIEZAS ESPECIALES</t>
  </si>
  <si>
    <t>Piedra caliza en piezas especiales de sección variable, labradas con textura abujardada en caras vistas, recibidas con mortero de cemento CEM II/B-P 32,5 N y arena de río M-5, i/p.p. nivelación y aplomado de piedras, labrado de cantos vistos, asiento, recibido, rejuntado, limpieza y medios auxiliares, medida deduciendo huecos superiores a 2 m2. Piezas de piedra y componentes del mortero con marcado CE y DdP (Declaración de prestaciones) según Reglamento (UE) 305/2011.</t>
  </si>
  <si>
    <t>m22E06PV021</t>
  </si>
  <si>
    <t>PIEDRA GRANÍTICA PIEZAS ESPECIALES</t>
  </si>
  <si>
    <t>Piedra granítica en piezas especiales de sección variable labradas, recibida con mortero de cemento CEM II/B-P 32,5 N y arena de río M-5, i/p.p. nivelación y aplomado de piedras, asiento, recibido, rejuntado, limpieza y medios auxiliares, medida deduciendo huecos superiores a 2 m2. Piezas de piedra y componentes del mortero con marcado CE y DdP (Declaración de prestaciones) según Reglamento (UE) 305/2011.</t>
  </si>
  <si>
    <t>Total m22E06PV</t>
  </si>
  <si>
    <t>m22E06PS</t>
  </si>
  <si>
    <t>ARCOS</t>
  </si>
  <si>
    <t>m22E06PS010</t>
  </si>
  <si>
    <t>ARCO DE ARENISCA LISO 25x25 cm</t>
  </si>
  <si>
    <t>Arco de piedra arenisca, acabado liso, de sección 25x25 cm, formado por dovelas, i/p.p. cimbra para el montaje del arco, recibida con mortero de cemento CEM II/B-P 32,5 N y arena de río M-5, rejuntado y limpieza final, totalmente terminada. Según NTE-EFP. Piezas de piedra y componentes del mortero con marcado CE y DdP (Declaración de prestaciones) según Reglamento (UE) 305/2011.</t>
  </si>
  <si>
    <t>m22E06PS020</t>
  </si>
  <si>
    <t>ARCO DE ARENISCA LISO 30x30 cm</t>
  </si>
  <si>
    <t>Arco de piedra arenisca, acabado liso, de sección 30x30 cm, formado por dovelas, i/p.p. cimbra para el montaje del arco, recibida con mortero de cemento CEM II/B-P 32,5 N y arena de río M-5, rejuntado y limpieza final, totalmente terminada. Según NTE-EFP. Piezas de piedra y componentes del mortero con marcado CE y DdP (Declaración de prestaciones) según Reglamento (UE) 305/2011.</t>
  </si>
  <si>
    <t>Total m22E06PS</t>
  </si>
  <si>
    <t>Total m22E06P</t>
  </si>
  <si>
    <t>m22E06W</t>
  </si>
  <si>
    <t>TRATAMIENTOS Y LIMPIEZAS</t>
  </si>
  <si>
    <t>m22E06W010</t>
  </si>
  <si>
    <t>LIMPIEZA Y REJUNTADO MAMPOSTERÍA</t>
  </si>
  <si>
    <t>Limpieza y rejuntado de mampostería existente, i/reposición de piedras en zonas deterioradas, recibidas con mortero de cemento CEM II/B-P 32,5 N y arena de río M-5, i/medios auxiliares, s/NTE-EFP, medida deduciendo huecos. Mortero con marcado CE y DdP (Declaración de prestaciones) según Reglamento (UE) 305/2011.</t>
  </si>
  <si>
    <t>m22E06W020</t>
  </si>
  <si>
    <t>LIMPIEZA FACHADA PIEDRA HASTA 3 m</t>
  </si>
  <si>
    <t>Tratamiento de limpieza de fachadas de piedra natural o artificial, mediante la aplicación de un producto alcalino en forma de gel sin rebajar, impregnando el paramento para posterior aclarado con cepillo y agua a presión, hasta 3 m de altura, i/p.p. de medios auxiliares, medida deduciendo huecos.</t>
  </si>
  <si>
    <t>m22E06W030</t>
  </si>
  <si>
    <t>LIMPIEZA FACHADA PIEDRA C/ANDAMIO</t>
  </si>
  <si>
    <t>Tratamiento de limpieza de fachadas de piedra natural o artificial, mediante la aplicación de un producto alcalino en forma de gel sin rebajar, impregnando el paramento para posterior aclarado con cepillo y agua a presión, para altura superior a 3 m, i/p.p. de medios auxiliares, montaje y desmontaje de andamios, medida deduciendo huecos.</t>
  </si>
  <si>
    <t>m22E06W040</t>
  </si>
  <si>
    <t>RECUPERACIÓN FACHADA ESCULTÓRICA DE PIEDRA CALIZA</t>
  </si>
  <si>
    <t>Recuperación de fachada escultórica de piedra caliza, de dimensiones y formas variadas por falta de materia o excesivo estado de degradación. Proceso a base de realizar injertos de piedra de similar calidad y cantera que la existente, necesitando para ello preparar la base de recibido de la pieza, eliminando completamente las zonas pulverulentas, y tallar la pieza original hasta encontrar piedra sana donde poder anclar y recibir la prótesis. En fachadas complejas se realizará un análisis previo por un equipo especializado para valorar el trabajo. Sin incluir medios auxiliares necesarios para la restauración.</t>
  </si>
  <si>
    <t>m22E06W050</t>
  </si>
  <si>
    <t>RECUPERACIÓN FACHADA ESCULTÓRICA DE PIEDRA GRANITO</t>
  </si>
  <si>
    <t>Recuperación de fachada escultórica de piedra granítica, de dimensiones y formas variadas por falta de materia o excesivo estado de degradación. Proceso a base de realizar injertos de piedra de similar calidad y cantera que la existente, necesitando para ello preparar la base de recibido de la pieza, eliminando completamente las zonas pulverulentas, y tallar la pieza original hasta encontrar piedra sana donde poder anclar y recibir la prótesis. En fachadas complejas se realizará un análisis previo por un equipo especializado para valorar el trabajo. Sin incluir medios auxiliares necesarios para la restauración.</t>
  </si>
  <si>
    <t>m22E06W060</t>
  </si>
  <si>
    <t>TRATAMIENTO DE FACHADAS CON BIOCIDAS</t>
  </si>
  <si>
    <t>Tratamiento de fachada consistente en la eliminación y prevención de proliferación de microorganismos, realizado a base de producto biocida, aplicado en zonas húmedas y sombrías mediante pistola, brocha o pulverizador aerográfico, ajustándose en todo momento a las especificaciones de uso y conservación del producto y no aplicándose a temperatura inferior a +50ºC, incluso p.p. de medios auxiliares con protecciones y elementos de seguridad, totalmente terminado.</t>
  </si>
  <si>
    <t>m22E06W070</t>
  </si>
  <si>
    <t>LIMPIEZA DE ZÓCALO DE GRANITO CON PRODUCTOS JABONOSOS NEUTROS</t>
  </si>
  <si>
    <t>Limpieza de zócalo de granito en estado de conservación regular, mediante la aplicación sobre la superficie de agua a presión a base de chorro de agua a presión con máquina autónoma y productos jabonosos neutros. Se comenzará por las partes altas linealmente, aplicando el tratamiento por franjas horizontales completas, limpiando con agua abundante los detritus que se acumulen en las zonas inferiores, afectando a todos los elementos salientes, considerando un grado de dificultad normal. Incluso p.p. de medios auxiliares con protecciones y elementos de seguridad, totalmente terminado.</t>
  </si>
  <si>
    <t>Total m22E06W</t>
  </si>
  <si>
    <t>Total m22E06</t>
  </si>
  <si>
    <t>m22E07</t>
  </si>
  <si>
    <t>m22E07B</t>
  </si>
  <si>
    <t>FÁBRICAS DE BLOQUES</t>
  </si>
  <si>
    <t>m22E07BA</t>
  </si>
  <si>
    <t>BLOQUES ARCILLA</t>
  </si>
  <si>
    <t>m22E07BAE</t>
  </si>
  <si>
    <t>ARCILLA EXPANDIDA</t>
  </si>
  <si>
    <t>m22E07BAE010</t>
  </si>
  <si>
    <t>FÁBRICA BLOQUE ARCILLA EXPANDIDA 40x20x10 cm 1 CÁMARA</t>
  </si>
  <si>
    <t>Fábrica de bloques huecos de arcilla expandida de 40x20x10 cm de una cámara para revestir, recibido con mortero de cemento CEM II/B-M 32,5 N y arena de río M-5, rellenos de hormigón de 330 kg de cemento/m3 de dosificación y armaduras según normativa, i/p.p. de formación de dinteles, zunchos, jambas, ejecución de encuentros y piezas especiales, roturas, replanteo, nivelación, aplomado, rejuntado, limpieza y medios auxiliares, según NTE-FFB y CTE DB-SE-F, medida deduciendo huecos superiores a 1 m2. Materiales con marcado CE y DdP (Declaración de prestaciones) según Reglamento (UE) 305/2011.</t>
  </si>
  <si>
    <t>m22E07BAE020</t>
  </si>
  <si>
    <t>FÁBRICA BLOQUE ARCILLA EXPANDIDA 40x20x20 cm 1 CÁMARA</t>
  </si>
  <si>
    <t>Fábrica de bloques huecos de arcilla expandida de 40x20x20 cm de una cámara para revestir, recibido con mortero de cemento CEM II/B-M 32,5 N y arena de río M-5, rellenos de hormigón de 330 kg de cemento/m3 de dosificación y armaduras según normativa, i/p.p. de formación de dinteles, zunchos, jambas, ejecución de encuentros y piezas especiales, roturas, replanteo, nivelación, aplomado, rejuntado, limpieza y medios auxiliares, según NTE-FFB y CTE DB-SE-F, medida deduciendo huecos superiores a 1 m2. Materiales con marcado CE y DdP (Declaración de prestaciones) según Reglamento (UE) 305/2011.</t>
  </si>
  <si>
    <t>m22E07BAE030</t>
  </si>
  <si>
    <t>FÁBRICA BLOQUE ARCILLA EXPANDIDA 40x20x25 cm 1 CÁMARA</t>
  </si>
  <si>
    <t>Fábrica de bloques huecos de arcilla expandida de 40x20x25 cm de una cámara para revestir, recibido con mortero de cemento CEM II/B-M 32,5 N y arena de río M-5, rellenos de hormigón de 330 kg de cemento/m3 de dosificación y armaduras según normativa, i/p.p. de formación de dinteles, zunchos, jambas, ejecución de encuentros y piezas especiales, roturas, replanteo, nivelación, aplomado, rejuntado, limpieza y medios auxiliares, según NTE-FFB y CTE DB-SE-F, medida deduciendo huecos superiores a 1 m2. Materiales con marcado CE y DdP (Declaración de prestaciones) según Reglamento (UE) 305/2011.</t>
  </si>
  <si>
    <t>m22E07BAE040</t>
  </si>
  <si>
    <t>FÁBRICA BLOQUE ARCILLA EXPANDIDA 40x20x20 cm 2 CÁMARAS</t>
  </si>
  <si>
    <t>Fábrica de bloques huecos de arcilla expandida de 40x20x20 cm de 2 cámaras para revestir, recibido con mortero de cemento CEM II/B-M 32,5 N y arena de río M-5, rellenos de hormigón de 330 kg de cemento/m3 de dosificación y armaduras según normativa, i/p.p. de formación de dinteles, zunchos, jambas, ejecución de encuentros y piezas especiales, roturas, replanteo, nivelación, aplomado, rejuntado, limpieza y medios auxiliares, según NTE-FFB y CTE DB-SE-F, medida deduciendo huecos superiores a 1 m2. Materiales con marcado CE y DdP (Declaración de prestaciones) según Reglamento (UE) 305/2011.</t>
  </si>
  <si>
    <t>m22E07BAE045</t>
  </si>
  <si>
    <t>FÁBRICA BLOQUE ARCILLA EXPANDIDA MACIZO 50x20x15 cm</t>
  </si>
  <si>
    <t>Fábrica de bloques macizos de arcilla expandida de 50x20x15 cm, colocado con mortero ligero M-5, relleno con hormigón ligero aislante HLE-25 (1700 kg/m3) y armadura triangulada de acero EHT-500 epoxi con recubrimiento de epoxi, según NTE-FFB y CTE DB-SE-F. Materiales con marcado CE y DdP (Declaración de prestaciones) según Reglamento (UE) 305/2011.</t>
  </si>
  <si>
    <t>m22E07BAE050</t>
  </si>
  <si>
    <t>FÁBRICA BLOQUE ARCILLA EXPANDIDA MACIZO 50x20x25 cm</t>
  </si>
  <si>
    <t>Fábrica de bloques macizos de arcilla expandida de 50x20x25 cm, colocado con mortero ligero M-5, relleno con hormigón ligero aislante HLE-25 (1700 kg/m3) y armadura triangulada de acero EHT-500 epoxi con recubrimiento de epoxi, según NTE-FFB y CTE DB-SE-F. Materiales con marcado CE y DdP (Declaración de prestaciones) según Reglamento (UE) 305/2011.</t>
  </si>
  <si>
    <t>m22E07BAE055</t>
  </si>
  <si>
    <t>FÁBRICA BLOQUE ARCILLA EXPANDIDA MACIZO 50x20x30 cm</t>
  </si>
  <si>
    <t>Fábrica de bloques macizos de arcilla expandida de 50x20x30 cm, colocado con mortero ligero M-5, relleno con hormigón ligero aislante HLE-25 (1700 kg/m3) y armadura triangulada de acero EHT-500 epoxi con recubrimiento de epoxi, según NTE-FFB y CTE DB-SE-F. Materiales con marcado CE y DdP (Declaración de prestaciones) según Reglamento (UE) 305/2011.</t>
  </si>
  <si>
    <t>m22E07BAE060</t>
  </si>
  <si>
    <t>FÁBRICA BLOQUE ARCILLA EXPANDIDA MULTICÁMARA 50x20x25 cm</t>
  </si>
  <si>
    <t>Fábrica de bloques de arcilla expandida multicámaras de 50x20x25 cm, colocado con mortero ligero M-5, relleno con hormigón ligero aislante HLE-25 (1700 kg/m3) y armadura triangulada de acero EHT-500 epoxi con recubrimiento de epoxi, según NTE-FFB y CTE DB-SE-F. Materiales con marcado CE y DdP (Declaración de prestaciones) según Reglamento (UE) 305/2011.</t>
  </si>
  <si>
    <t>Total m22E07BAE</t>
  </si>
  <si>
    <t>m22E07BAT</t>
  </si>
  <si>
    <t>ARCILLA BAJA DENSIDAD</t>
  </si>
  <si>
    <t>m22E07BAT010</t>
  </si>
  <si>
    <t>FÁBRICA BLOQUE CERÁMICO 30x19x14 cm</t>
  </si>
  <si>
    <t>Fábrica de bloque cerámico machihembrado de arcilla aligerada de 30x19x14 cm, para revestir, constituidos por mezcla de arcilla y otros materiales granulares, recibidos con mortero de cemento CEM II/B-M 32,5 N y arena de río M-7,5, i/p.p. de formación de dinteles (hormigón y armaduras, según normativa), jambas y ejecución de encuentros, roturas, replanteo, nivelación, aplomado, limpieza y medios auxiliares. Medida deduciendo huecos superiores a 1 m2. Según NTE-FFB y CTE DB-SE-F. Materiales con marcado CE y DdP (Declaración de prestaciones) según Reglamento (UE) 305/2011.</t>
  </si>
  <si>
    <t>m22E07BAT020</t>
  </si>
  <si>
    <t>FÁBRICA BLOQUE CERÁMICO 30x19x19 cm</t>
  </si>
  <si>
    <t>Fábrica de bloque cerámico machihembrado de arcilla aligerada de 30x19x19 cm, para revestir, constituidos por mezcla de arcilla y otros materiales granulares, recibidos con mortero de cemento CEM II/B-M 32,5 N y arena de río M-7,5, i/p.p. de formación de dinteles (hormigón y armaduras, según normativa), jambas y ejecución de encuentros, roturas, replanteo, nivelación, aplomado, limpieza y medios auxiliares. Medida deduciendo huecos superiores a 1 m2. Según NTE-FFB y CTE DB-SE-F. Materiales con marcado CE y DdP (Declaración de prestaciones) según Reglamento (UE) 305/2011.</t>
  </si>
  <si>
    <t>m22E07BAT030</t>
  </si>
  <si>
    <t>FÁBRICA BLOQUE CERÁMICO 30x19x24 cm</t>
  </si>
  <si>
    <t>Fábrica de bloque cerámico machihembrado de arcilla aligerada de 30x19x24 cm, para revestir, constituidos por mezcla de arcilla y otros materiales granulares, recibidos con mortero de cemento CEM II/B-M 32,5 N y arena de río M-7,5, i/p.p. de formación de dinteles (hormigón y armaduras, según normativa), jambas y ejecución de encuentros, roturas, replanteo, nivelación, aplomado, limpieza y medios auxiliares. Medida deduciendo huecos superiores a 1 m2. Según NTE-FFB y CTE DB-SE-F. Materiales con marcado CE y DdP (Declaración de prestaciones) según Reglamento (UE) 305/2011.</t>
  </si>
  <si>
    <t>m22E07BAT040</t>
  </si>
  <si>
    <t>FÁBRICA BLOQUE CERÁMICO 30x19x29 cm</t>
  </si>
  <si>
    <t>Fábrica de bloque cerámico machihembrado de arcilla aligerada de 30x19x29 cm, para revestir, constituidos por mezcla de arcilla y otros materiales granulares, recibidos con mortero de cemento CEM II/B-M 32,5 N y arena de río M-7,5, i/p.p. de formación de dinteles (hormigón y armaduras, según normativa), jambas y ejecución de encuentros, roturas, replanteo, nivelación, aplomado, limpieza y medios auxiliares. Medida deduciendo huecos superiores a 1 m2. Según NTE-FFB y CTE DB-SE-F. Materiales con marcado CE y DdP (Declaración de prestaciones) según Reglamento (UE) 305/2011.</t>
  </si>
  <si>
    <t>Total m22E07BAT</t>
  </si>
  <si>
    <t>Total m22E07BA</t>
  </si>
  <si>
    <t>m22E07BH</t>
  </si>
  <si>
    <t>BLOQUES HORMIGÓN</t>
  </si>
  <si>
    <t>m22E07BHB</t>
  </si>
  <si>
    <t>HORMIGÓN BLANCO CARA VISTA</t>
  </si>
  <si>
    <t>m22E07BHB010</t>
  </si>
  <si>
    <t>FÁBRICA BLOQUE HORMIGÓN LISO BLANCO 40x20x10 cm CARA VISTA</t>
  </si>
  <si>
    <t>Fábrica de bloques huecos decorativos de hormigón, liso y blanco, de 40x20x10 cm colocado a una cara vista, recibidos con mortero de cemento blanco BL-II/A-L 42,5 R y arena de río M-10/BL, rellenos de hormigón de 330 kg de cemento/m3 de dosificación y armadura según normativa, i/p.p. de formación de dinteles, zunchos, jambas, ejecución de encuentros y piezas especiales, llagueado, limpieza y medios auxiliares, medida deduciendo huecos superiores a 2 m2. Conforme CTE DB-SE-F y NTE-FFB. Marcado CE obligatorio según Anexo ZA de la Norma Europea UNE-EN 771-3:2011+A1:2016. Materiales con marcado CE y DdP (Declaración de prestaciones) según Reglamento (UE) 305/2011.</t>
  </si>
  <si>
    <t>m22E07BHB020</t>
  </si>
  <si>
    <t>FÁBRICA BLOQUE HORMIGÓN LISO BLANCO 40x20x15 cm CARA VISTA</t>
  </si>
  <si>
    <t>Fábrica de bloques huecos decorativos de hormigón, liso y blanco, de 40x20x15 cm colocado a una cara vista, recibidos con mortero de cemento blanco BL-II/A-L 42,5 R y arena de río M-10/BL, rellenos de hormigón de 330 kg de cemento/m3 de dosificación y armadura según normativa, i/p.p. de formación de dinteles, zunchos, jambas, ejecución de encuentros y piezas especiales, llagueado, limpieza y medios auxiliares, medida deduciendo huecos superiores a 2 m2. Conforme CTE DB-SE-F y NTE-FFB. Marcado CE obligatorio según Anexo ZA de la Norma Europea UNE-EN 771-3:2011+A1:2016. Materiales con marcado CE y DdP (Declaración de prestaciones) según Reglamento (UE) 305/2011.</t>
  </si>
  <si>
    <t>m22E07BHB030</t>
  </si>
  <si>
    <t>FÁBRICA BLOQUE HORMIGÓN LISO BLANCO 40x20x20 cm CARA VISTA</t>
  </si>
  <si>
    <t>Fábrica de bloques huecos decorativos de hormigón, liso y blanco, de 40x20x20 cm colocado a una cara vista, recibidos con mortero de cemento blanco BL-II/A-L 42,5 R y arena de río M-10/BL, relleno de hormigón de 330 kg de cemento/m3 de dosificación y armaduras según normativa, i/p.p. de formación de dinteles, zunchos, jambas, ejecución de encuentros y piezas especiales, llagueado, roturas, replanteo, nivelación, aplomado, limpieza y medios auxiliares, medida deduciendo huecos superiores a 2 m2. Conforme CTE DB-SE-F y NTE-FFB. Marcado CE obligatorio según Anexo ZA de la Norma Europea UNE-EN 771-3:2011+A1:2016. Materiales con marcado CE y DdP (Declaración de prestaciones) según Reglamento (UE) 305/2011.</t>
  </si>
  <si>
    <t>m22E07BHB040</t>
  </si>
  <si>
    <t>FÁBRICA BLOQUE HORMIGÓN LISO BLANCO 40x20x20 cm 2 CARAS VISTAS</t>
  </si>
  <si>
    <t>Fábrica de bloques huecos decorativos de hormigón, liso y blanco, de 40x20x20 cm colocado a dos caras vistas, recibidos con mortero de cemento blanco BL-II/A-L 42,5 R y arena de río M-10/BL, rellenos de hormigón de 330 kg de cemento/m3 de dosificación y armaduras según normativa, i/p.p. de formación de dinteles, zunchos, jambas, ejecución de encuentros y piezas especiales, llagueado, roturas, replanteo, nivelación aplomado, limpieza y medios auxiliares, medida deduciendo huecos superiores a 2 m2. Conforme CTE DB-SE-F y NTE-FFB. Marcado CE obligatorio según Anexo ZA de la Norma Europea UNE-EN 771-3:2011+A1:2016. Materiales con marcado CE y DdP (Declaración de prestaciones) según Reglamento (UE) 305/2011.</t>
  </si>
  <si>
    <t>m22E07BHB050</t>
  </si>
  <si>
    <t>FÁBRICA BLOQUE HORMIGÓN LISO BLANCO 40x20x30 cm CARA VISTA</t>
  </si>
  <si>
    <t>Fábrica de bloques huecos decorativos de hormigón, liso y blanco, de 40x20x30 cm colocado a una cara vista, recibidos con mortero de cemento blanco BL-II/A-L 42,5 R y arena de río M-10/BL, rellenos de hormigón de 330 kg de cemento/m3 de dosificación y armadura según normativa, i/p.p. de formación de dinteles, zunchos, jambas, ejecución de encuentros y piezas especiales, llagueado, roturas, replanteo, nivelación aplomado, limpieza y medios auxiliares, medida deduciendo huecos superiores a 2 m2. Conforme CTE DB-SE-F y NTE-FFB. Marcado CE obligatorio según Anexo ZA de la Norma Europea UNE-EN 771-3:2011+A1:2016. Materiales con marcado CE y DdP (Declaración de prestaciones) según Reglamento (UE) 305/2011.</t>
  </si>
  <si>
    <t>m22E07BHB070</t>
  </si>
  <si>
    <t>FÁBRICA BLOQUE SARDINEL LISO BLANCO 40x20x20 cm CARA VISTA</t>
  </si>
  <si>
    <t>Fábrica de bloques huecos de hormigón colocados a sardinel a una cara vista, en color blanco, de dimensiones 40x20x20 cm, recibido con mortero de cemento blanco BL-II/A-L 42,5 R y arena de río M-10/BL, rellenos de hormigón de 330 kg de cemento/m3 de dosificación y armaduras según normativa, i/p.p. de formación de dinteles, zunchos, jambas, ejecución de encuentros y piezas especiales, llagueado, roturas, replanteo, nivelación, aplomado, limpieza y medios auxiliares, medida deduciendo huecos superiores a 2 m2. Conforme CTE DB-SE-F y NTE-FFB. Marcado CE obligatorio según Anexo ZA de la Norma Europea UNE-EN 771-3:2011+A1:2016. Materiales con marcado CE y DdP (Declaración de prestaciones) según Reglamento (UE) 305/2011.</t>
  </si>
  <si>
    <t>m22E07BHB090</t>
  </si>
  <si>
    <t>FÁBRICA BLOQUE HORMIGÓN SPLIT BLANCO 40x20x20 cm CARA VISTA</t>
  </si>
  <si>
    <t>Fábrica de bloques huecos decorativos de hormigón con una cara split, blanco, de 40x20x20cm colocado a una cara vista, recibidos con mortero de cemento blanco BL-II/A-L 42,5 R y arena de río M-10/BL, rellenos de hormigón de 330 kg de cemento/m3 de dosificación y armaduras según normativa, i/p.p. deformación de dinteles, zunchos, jambas, ejecución de encuentros y piezas especiales, llagueado, roturas, replanteo, nivelación, aplomado, limpieza y medios auxiliares, medida deduciendo huecos superiores a 2 m2. Conforme CTE DB-SE-F y NTE-FFB. Marcado CE obligatorio según Anexo ZA de la Norma Europea UNE-EN 771-3:2011+A1:2016. Materiales con marcado CE y DdP (Declaración de prestaciones) según Reglamento (UE) 305/2011.</t>
  </si>
  <si>
    <t>m22E07BHB100</t>
  </si>
  <si>
    <t>FÁBRICA BLOQUE HORMIGÓN SPLIT BLANCO 40x20x20 cm 2 CARAS VISTAS</t>
  </si>
  <si>
    <t>Fábrica de bloques huecos decorativos de hormigón con dos caras vistas split, blanco, de 40x20x20cm colocado a dos caras vistas, recibidos con mortero de cemento blanco BL-II/A-L 42,5 R y arena de río M-10/BL, rellenos de hormigón de 330 kg de cemento/m3 de dosificación y armaduras según normativa, i/p.p. deformación de dinteles, zunchos, jambas, ejecución de encuentros y piezas especiales, llagueado, roturas, replanteo, nivelación, aplomado, limpieza y medios auxiliares, medida deduciendo huecos superiores a 2 m2. Conforme CTE DB-SE-F y NTE-FFB. Marcado CE obligatorio según Anexo ZA de la Norma Europea UNE-EN 771-3:2011+A1:2016. Materiales con marcado CE y DdP (Declaración de prestaciones) según Reglamento (UE) 305/2011.</t>
  </si>
  <si>
    <t>Total m22E07BHB</t>
  </si>
  <si>
    <t>m22E07BHD</t>
  </si>
  <si>
    <t>HORMIGÓN COLOR CARA VISTA</t>
  </si>
  <si>
    <t>m22E07BHD010</t>
  </si>
  <si>
    <t>FÁBRICA BLOQUE HORMIGÓN LISO COLOR 40x20x10 cm CARA VISTA</t>
  </si>
  <si>
    <t>Fábrica de bloques huecos decorativos de hormigón, liso y en color, de 40x20x10 cm colocado a una cara vista, recibido con mortero de cemento CEM II/B-M 32,5 N y arena de río M-5, rellenos de hormigón de 330 kg de cemento/m3 de dosificación y armaduras según normativa, i/p.p. de formación de dinteles, zunchos, jambas, ejecución de encuentros y piezas especiales, llagueado, roturas, replanteo, nivelación, aplomado, limpieza y medios auxiliares, según NTE-FFB y CTE DB-SE-F, medida deduciendo huecos superiores a 2 m2. Marcado CE obligatorio según Anexo ZA de la Norma Europea UNE-EN 771-3:2011+A1:2016. Materiales con marcado CE y DdP (Declaración de prestaciones) según Reglamento (UE) 305/2011.</t>
  </si>
  <si>
    <t>m22E07BHD020</t>
  </si>
  <si>
    <t>FÁBRICA BLOQUE HORMIGÓN LISO COLOR 40x20x15 cm CARA VISTA</t>
  </si>
  <si>
    <t>Fábrica de bloques huecos decorativos de hormigón, liso y en color, de 40x20x15 cm colocado a una cara vista, recibido con mortero de cemento CEM II/B-M 32,5 N y arena de río M-5, rellenos de hormigón de 330 kg de cemento/m3 de dosificación y armaduras según normativa, i/p.p. de formación de dinteles, zunchos, jambas, ejecución de encuentros y piezas especiales, llagueado, roturas, replanteo, nivelación, aplomado, limpieza y medios auxiliares, según NTE-FFB y CTE DB-SE-F, medida deduciendo huecos superiores a 2 m2. Marcado CE obligatorio según Anexo ZA de la Norma Europea UNE-EN 771-3:2011+A1:2016. Materiales con marcado CE y DdP (Declaración de prestaciones) según Reglamento (UE) 305/2011.</t>
  </si>
  <si>
    <t>m22E07BHD030</t>
  </si>
  <si>
    <t>FÁBRICA BLOQUE HORMIGÓN LISO COLOR 40x20x20 cm CARA VISTA</t>
  </si>
  <si>
    <t>Fábrica de bloques huecos decorativos de hormigón, liso y en color, de 40x20x20 cm colocado a una cara vista, recibido con mortero de cemento CEM II/B-M 32,5 N y arena de río M-5, rellenos de hormigón de 330 kg de cemento/m3 de dosificación y armadura según normativa, i/p.p. deformación de dinteles, zunchos, jambas, ejecución de encuentros y piezas especiales, llagueado, roturas, replanteo, nivelación, aplomado, limpieza y medios auxiliares, según NTE-FFB y CTE DB-SE-F, medida deduciendo huecos superiores a 2 m2. Marcado CE obligatorio según Anexo ZA de la Norma Europea UNE-EN 771-3:2011+A1:2016. Materiales con marcado CE y DdP (Declaración de prestaciones) según Reglamento (UE) 305/2011.</t>
  </si>
  <si>
    <t>m22E07BHD040</t>
  </si>
  <si>
    <t>FÁBRICA BLOQUE HORMIGÓN LISO 40x20x20 cm + ARMADURA DE TENDEL</t>
  </si>
  <si>
    <t>Fábrica de bloques huecos decorativos de hormigón, liso y en color, de 40x20x20 cm colocado a una cara vista, recibido con mortero de cemento CEM II/B-M 32,5 N y arena de río M-7,5, con colocación, cada dos hiladas, de armadura de acero galvanizado recubierto de epoxi, en forma de cercha para tipo de exposición acorde a tabla 3.3 CTE DB-SE-F, de dimensiones 5x150 mm, según EC6, i/p.p. de jambas, dinteles, ejecución de encuentros, piezas especiales y anclajes, rejuntado, limpieza y medios auxiliares, según NTE-FFB y CTE DB-SE-F, medida deduciendo huecos superiores a 2 m2. Marcado CE obligatorio según Anexo ZA de la Norma Europea UNE-EN 771-3:2011+A1:2016. Materiales con marcado CE y DdP (Declaración de prestaciones) según Reglamento (UE) 305/2011.</t>
  </si>
  <si>
    <t>m22E07BHD060</t>
  </si>
  <si>
    <t>FÁBRICA BLOQUE HORMIGÓN ESTRIADO COLOR 40x20x20 cm CARA VISTA</t>
  </si>
  <si>
    <t>Fábrica de bloques huecos decorativos de hormigón estriado, en color, de 40x20x20 cm colocado a una cara vista, recibido con mortero de cemento CEM II/B-M 32,5 N y arena de río M-5, rellenos de hormigón de 330 kg de cemento/m3 de dosificación y armadura según normativa, i/formación de dinteles, zunchos, jambas, ejecución de encuentros y piezas especiales, llagueado, roturas, replanteo, nivelación, aplomado, limpieza y medios auxiliares, según NTE-FFB y CTE DB-SE-F, medida deduciendo huecos superiores a 2 m2. Marcado CE obligatorio según Anexo ZA de la Norma Europea UNE-EN 771-3:2011+A1:2016. Materiales con marcado CE y DdP (Declaración de prestaciones) según Reglamento (UE) 305/2011.</t>
  </si>
  <si>
    <t>m22E07BHD075</t>
  </si>
  <si>
    <t>FÁBRICA BLOQUE HORMIGÓN SPLIT COLOR 40x20x10 cm CARA VISTA</t>
  </si>
  <si>
    <t>Fábrica de bloques huecos decorativos de hormigón con una cara split, en color, de 40x20x10 cm colocado a una cara vista, recibido con mortero de cemento CEM II/B-M 32,5 N y arena de río M-5, rellenos de hormigón de 330 kg de cemento/m3 de dosificación y armadura según normativa, i/p.p. deformación de dinteles, zunchos, jambas, ejecución de encuentros y piezas especiales, llagueado, roturas, replanteo, nivelación, aplomado, limpieza y medios auxiliares, según NTE-FFB y CTE DB-SE-F, medida deduciendo huecos superiores a 2 m2. Marcado CE obligatorio según Anexo ZA de la Norma Europea UNE-EN 771-3:2011+A1:2016. Materiales con marcado CE y DdP (Declaración de prestaciones) según Reglamento (UE) 305/2011.</t>
  </si>
  <si>
    <t>m22E07BHD081</t>
  </si>
  <si>
    <t>FÁBRICA BLOQUE HORMIGÓN SPLIT COLOR 40x20x15 cm CARA VISTA</t>
  </si>
  <si>
    <t>Fábrica de bloques huecos decorativos de hormigón con una cara split, en color, de 40x20x15 cm colocado a una cara vista, recibido con mortero de cemento CEM II/B-M 32,5 N y arena de río M-5, rellenos de hormigón de 330 kg de cemento/m3 de dosificación y armadura según normativa, i/p.p. deformación de dinteles, zunchos, jambas, ejecución de encuentros y piezas especiales, llagueado, roturas, replanteo, nivelación, aplomado, limpieza y medios auxiliares, según NTE-FFB y CTE DB-SE-F, medida deduciendo huecos superiores a 2 m2. Marcado CE obligatorio según Anexo ZA de la Norma Europea UNE-EN 771-3:2011+A1:2016. Materiales con marcado CE y DdP (Declaración de prestaciones) según Reglamento (UE) 305/2011.</t>
  </si>
  <si>
    <t>m22E07BHD082</t>
  </si>
  <si>
    <t>FÁBRICA BLOQUE HORMIGÓN SPLIT COLOR 40x20x20 cm CARA VISTA</t>
  </si>
  <si>
    <t>Fábrica de bloques huecos decorativos de hormigón con una cara split, en color, de 40x20x20 cm colocado a una cara vista, recibido con mortero de cemento CEM II/B-M 32,5 N y arena de río M-5, rellenos de hormigón de 330 kg de cemento/m3 de dosificación y armadura según normativa, i/p.p. deformación de dinteles, zunchos, jambas, ejecución de encuentros y piezas especiales, llagueado, roturas, replanteo, nivelación, aplomado, limpieza y medios auxiliares, según NTE-FFB y CTE DB-SE-F, medida deduciendo huecos superiores a 2 m2. Marcado CE obligatorio según Anexo ZA de la Norma Europea UNE-EN 771-3:2011+A1:2016. Materiales con marcado CE y DdP (Declaración de prestaciones) según Reglamento (UE) 305/2011.</t>
  </si>
  <si>
    <t>m22E07BHD084</t>
  </si>
  <si>
    <t>FÁBRICA BLOQUE HORMIGÓN SPLIT COLOR 40x20x20 cm + ARMADURA DE TENDEL</t>
  </si>
  <si>
    <t>Fábrica de bloques huecos decorativos de hormigón con una cara split, en color, de 40x20x20 cm, colocado a una cara vista, recibido con mortero de cemento CEM II/B-M 32,5 N y arena de río M-7,5, con colocación, cada dos hiladas, de armadura de acero galvanizado recubierto de epoxi, en forma de cercha para tipo de exposición acorde a tabla 3.3 CTE DB-SE-F, de dimensiones 5x150 mm, según EC6, i/p.p. de jambas, dinteles, ejecución de encuentros, piezas especiales y anclajes , rejuntado, limpieza y medios auxiliares, según NTE-FFB y CTE DB-SE-F, medida deduciendo huecos superiores a 2 m2. Marcado CE obligatorio según Anexo ZA de la Norma Europea UNE-EN 771-3:2011+A1:2016. Materiales con marcado CE y DdP (Declaración de prestaciones) según Reglamento (UE) 305/2011.</t>
  </si>
  <si>
    <t>m22E07BHD090</t>
  </si>
  <si>
    <t>FÁBRICA BLOQUE HORMIGÓN SARDINEL COLOR 40x20x20 cm CARA VISTA</t>
  </si>
  <si>
    <t>Fábrica de bloques huecos de hormigón colocados a sardinel a una cara vista, en color, de dimensiones 40x20x20 cm, recibido con mortero de cemento CEM II/B-M 32,5 N y arena de río M-5, rellenos de hormigón de 330 kg de cemento/m3 de dosificación y armadura según normativa, i/p.p. deformación de dinteles, zunchos, jambas, ejecución de encuentros y piezas especiales, llagueado, roturas, replanteo, nivelación, aplomado, limpieza y medios auxiliares, según NTE-FFB y CTE DB-SE-F, medida deduciendo huecos superiores a 2 m2. Marcado CE obligatorio según Anexo ZA de la Norma Europea UNE-EN 771-3:2011+A1:2016. Materiales con marcado CE y DdP (Declaración de prestaciones) según Reglamento (UE) 305/2011.</t>
  </si>
  <si>
    <t>Total m22E07BHD</t>
  </si>
  <si>
    <t>m22E07BHG</t>
  </si>
  <si>
    <t>HORMIGÓN GRIS A REVESTIR</t>
  </si>
  <si>
    <t>m22E07BHG010</t>
  </si>
  <si>
    <t>FÁBRICA BLOQUE HORMIGÓN GRIS 50x20x20 cm</t>
  </si>
  <si>
    <t>Fábrica de bloques huecos de hormigón gris estándar de 50x20x20 cm para revestir, recibidos con mortero de cemento CEM II/B-M 32,5 N y arena de río M-5, rellenos de hormigón de 330 kg de cemento/m3 de dosificación y armadura según normativa, i/p.p. de formación de dinteles, zunchos, jambas, ejecución de encuentros, piezas especiales, roturas, replanteo, nivelación, aplomado, rejuntado, limpieza y medios auxiliares, medida deduciendo huecos superiores a 1 m2. Conforme CTE DB-SE-F y NTE-FFB. Marcado CE obligatorio según Anexo ZA de la Norma Europea UNE-EN 771-3:2011+A1:2016. Materiales con marcado CE y DdP (Declaración de prestaciones) según Reglamento (UE) 305/2011.</t>
  </si>
  <si>
    <t>m22E07BHG020</t>
  </si>
  <si>
    <t>FÁBRICA BLOQUE HORMIGÓN GRIS 40x20x15 cm</t>
  </si>
  <si>
    <t>Fábrica de bloques huecos de hormigón gris estándar de 40x20x15 cm para revestir, recibidos con mortero de cemento CEM II/B-M 32,5 N y arena de río M-5, rellenos de hormigón de 330 kg de cemento/m3 de dosificación y armadura según normativa, i/p.p. de formación de dinteles, zunchos, jambas, ejecución de encuentros, piezas especiales, roturas, replanteo, nivelación, aplomado, rejuntado, limpieza y medios auxiliares, medida deduciendo huecos superiores a 1 m2. Conforme CTE DB-SE-F y NTE-FFB. Marcado CE obligatorio según Anexo ZA de la Norma Europea UNE-EN 771-3:2011+A1:2016. Materiales con marcado CE y DdP (Declaración de prestaciones) según Reglamento (UE) 305/2011.</t>
  </si>
  <si>
    <t>m22E07BHG030</t>
  </si>
  <si>
    <t>FÁBRICA BLOQUE HORMIGÓN GRIS 40x20x20 cm</t>
  </si>
  <si>
    <t>Fábrica de bloques huecos de hormigón gris estándar de 40x20x20 cm para revestir, recibidos con mortero de cemento CEM II/B-M 32,5 N y arena de río M-5, rellenos de hormigón de 330 kg de cemento/m3 de dosificación y armadura según normativa, i/p.p. de formación de dinteles, zunchos, jambas, ejecución de encuentros, piezas especiales, roturas, replanteo, nivelación, aplomado, rejuntado, limpieza y medios auxiliares, medida deduciendo huecos superiores a 1 m2. Conforme CTE DB-SE-F y NTE-FFB. Marcado CE obligatorio según Anexo ZA de la Norma Europea UNE-EN 771-3:2011+A1:2016. Materiales con marcado CE y DdP (Declaración de prestaciones) según Reglamento (UE) 305/2011.</t>
  </si>
  <si>
    <t>m22E07BHG040</t>
  </si>
  <si>
    <t>FÁBRICA BLOQUE HORMIGÓN GRIS 40x20x30 cm</t>
  </si>
  <si>
    <t>Fábrica de bloques huecos de hormigón gris estándar de 40x20x30 cm para revestir, recibidos con mortero de cemento CEM II/B-M 32,5 N y arena de río M-5, rellenos de hormigón de 330 kg de cemento/m3 de dosificación y armadura según normativa, i/p.p. de formación de dinteles, zunchos, jambas, ejecución de encuentros, piezas especiales, roturas, replanteo, nivelación, aplomado, rejuntado, limpieza y medios auxiliares, medida deduciendo huecos superiores a 1 m2. Conforme CTE DB-SE-F y NTE-FFB. Marcado CE obligatorio según Anexo ZA de la Norma Europea UNE-EN 771-3:2011+A1:2016. Materiales con marcado CE y DdP (Declaración de prestaciones) según Reglamento (UE) 305/2011.</t>
  </si>
  <si>
    <t>Total m22E07BHG</t>
  </si>
  <si>
    <t>m22E07BHM</t>
  </si>
  <si>
    <t>HORMIGÓN GRIS ARMADO</t>
  </si>
  <si>
    <t>m22E07BHM010</t>
  </si>
  <si>
    <t>FÁBRICA BLOQUE HORMIGÓN ARMADO 40x20x24 cm</t>
  </si>
  <si>
    <t>Fábrica de bloques huecos de hormigón gris estándar de 40x20x24 cm para revestir, recibidos con mortero de cemento CEM II/B-M 32,5 N y arena de río M-5, armadura vertical formada por 4 redondos de acero B 500 S/SD, de D=12 por m y armadura horizontal de 2 redondos de D=8 cada fila de bloques, rellenos de hormigón de 365 kg de cemento/m3 de dosificación, i/vertido, vibrado, rejuntado, p.p. de formación de dinteles, zunchos, jambas, ejecución de encuentros, piezas especiales, roturas, replanteo, nivelación, aplomado, limpieza y medios auxiliares, s/NTE-FFB-11 y CTE DB-SE-F, medida deduciendo huecos superiores a 1 m2. Conforme CTE DB-SE-F y NTE-FFB. Marcado CE obligatorio según Anexo ZA de la Norma Europea UNE-EN 771-3:2011+A1:2016. Materiales con marcado CE y DdP (Declaración de prestaciones) según Reglamento (UE) 305/2011.</t>
  </si>
  <si>
    <t>m22E07BHM020</t>
  </si>
  <si>
    <t>FÁBRICA BLOQUE HORMIGÓN GRIS 40x20x24 cm + ARMADURA DE TENDEL</t>
  </si>
  <si>
    <t>Fábrica de bloques huecos de hormigón gris estándar de 40x20x24 cm para revestir, recibidos con mortero de cemento CEM II/B-M 32,5 N y arena de río M-7,5 y armadura de encadenado vertical formada por 4 redondos de acero B 500 S/SD, de D=12 por m y armadura de acero galvanizado recubierto de epoxi, en forma de cercha para tipo de exposición acorde a tabla 3.3 CTE DB SE-F, de dimensiones 5x200 mm cada 2 hiladas, según EC6+CTE, i/p.p. de rellenos de hormigón de 365 kg de cemento/m3 de dosificación, i/vertido, vibrado y medios auxiliares, medida deduciendo huecos superiores a 1 m2. Conforme CTE DB-SE-F y NTE-FFB. Marcado CE obligatorio según Anexo ZA de la Norma Europea UNE-EN 771-3:2011+A1:2016. Materiales con marcado CE y DdP (Declaración de prestaciones) según Reglamento (UE) 305/2011.</t>
  </si>
  <si>
    <t>m22E07BHM030</t>
  </si>
  <si>
    <t>FÁBRICA BLOQUE HORMIGÓN ARMADO 40x20x20 cm</t>
  </si>
  <si>
    <t>Fábrica de bloques huecos de hormigón gris estándar de 40x20x20 cm para revestir, recibidos con mortero de cemento CEM II/B-M 32,5 N y arena de río M-5, armadura vertical formada por 4 redondos de acero B 500 S/SD, de D=12 por m y armadura horizontal de 2 redondos de D=8 cada fila de bloques, i/p.p. de rellenos de hormigón de 365 kg de cemento/m3 de dosificación, i/vertido, vibrado, rejuntado, p.p. de formación de dinteles, zunchos, jambas, ejecución de encuentros, piezas especiales, roturas, replanteo, nivelación, aplomado, limpieza y medios auxiliares, s/NTE-FFB-11 y CTE DB-SE-F, medida deduciendo huecos superiores a 1 m2. Conforme CTE DB-SE-F y NTE-FFB. Marcado CE obligatorio según Anexo ZA de la Norma Europea UNE-EN 771-3:2011+A1:2016. Materiales con marcado CE y DdP (Declaración de prestaciones) según Reglamento (UE) 305/2011.</t>
  </si>
  <si>
    <t>m22E07BHM040</t>
  </si>
  <si>
    <t>FÁBRICA BLOQUE HORMIGÓN GRIS 40x20x20 cm + ARMADURA DE TENDEL</t>
  </si>
  <si>
    <t>Fábrica de bloques huecos de hormigón gris estándar de 40x20x20 cm para revestir, recibidos con mortero de cemento CEM II/B-M 32,5 N y arena de río M-7,5 y armadura de encadenado vertical formada por 4 redondos de acero B 500 S/SD, de D=12 por m y armadura de acero galvanizado recubierto de epoxi, en forma de cercha para tipo de exposición acorde a tabla 3.3 CTE DB SE-F, de dimensiones 5x150 mm cada 2 hiladas, según EC6+CTE, i/p.p. de rellenos de hormigón de 365 kg de cemento/m3 de dosificación, i/vertido, vibrado y medios auxiliares, medida deduciendo huecos superiores a 1 m2. Conforme CTE DB-SE-F y NTE-FFB. Marcado CE obligatorio según Anexo ZA de la Norma Europea UNE-EN 771-3:2011+A1:2016. Materiales con marcado CE y DdP (Declaración de prestaciones) según Reglamento (UE) 305/2011.</t>
  </si>
  <si>
    <t>Total m22E07BHM</t>
  </si>
  <si>
    <t>m22E07BHV</t>
  </si>
  <si>
    <t>HORMIGÓN GRIS CARA VISTA</t>
  </si>
  <si>
    <t>m22E07BHV010</t>
  </si>
  <si>
    <t>FÁBRICA BLOQUE HORMIGÓN GRIS 40x20x10 cm CARA VISTA</t>
  </si>
  <si>
    <t>Fábrica de bloques huecos de hormigón gris estándar liso de 40x20x10 cm colocado a una cara vista, recibidos con mortero de cemento CEM II/B-M 32,5 N y arena de río M-5, rellenos de hormigón de 330 kg de cemento/m3 de dosificación y armadura según normativa, i/p.p. de formación de dinteles, zunchos, jambas, ejecución de encuentros y piezas especiales, llagueado, roturas, replanteo, nivelación, aplomado, limpieza y medios auxiliares, medida deduciendo huecos superiores a 2 m2. Conforme CTE DB-SE-F y NTE-FFB. Marcado CE obligatorio según Anexo ZA de la Norma Europea UNE-EN 771-3:2011+A1:2016. Materiales con marcado CE y DdP (Declaración de prestaciones) según Reglamento (UE) 305/2011.</t>
  </si>
  <si>
    <t>m22E07BHV020</t>
  </si>
  <si>
    <t>FÁBRICA BLOQUE HORMIGÓN GRIS 40x20x10 cm CARA VISTA + ARMADURA DE TENDEL</t>
  </si>
  <si>
    <t>Fábrica de bloques huecos de hormigón gris estándar liso de 40x20x10 cm colocado a una cara vista. recibidos con mortero de cemento CEM II/B-M 32,5 N y arena de río M-7,5, rellenos de hormigón de 330 kg de cemento/m3 de dosificación y armadura de acero galvanizado en caliente recubierto de epoxi, en forma de cercha para tipo de exposición acorde a tabla 3.3 CTE DB SE-F, de dimensiones 4x50 mm cada 2 hiladas, según EC6+CTE, i/p.p. de jambas, dinteles, ganchos para dinteles inoxidables de dimensión 84 mm, ejecución de encuentros, anclajes y piezas especiales, rejuntado, limpieza y medios auxiliares, medida deduciendo huecos superiores a 2 m2. Conforme CTE DB-SE-F y NTE-FFB. Marcado CE obligatorio según Anexo ZA de la Norma Europea UNE-EN 771-3:2011+A1:2016. Materiales con marcado CE y DdP (Declaración de prestaciones) según Reglamento (UE) 305/2011.</t>
  </si>
  <si>
    <t>m22E07BHV030</t>
  </si>
  <si>
    <t>FÁBRICA BLOQUE HORMIGÓN GRIS 40x20x15 cm CARA VISTA</t>
  </si>
  <si>
    <t>Fábrica de bloques huecos de hormigón gris estándar liso de 40x20x15 cm colocado a una cara vista, recibidos con mortero de cemento CEM II/B-M 32,5 N y arena de río M-5, rellenos de hormigón de 330 kg de cemento/m3 de dosificación y armadura según normativa, i/p.p. de formación de dinteles, zunchos, jambas, ejecución de encuentros y piezas especiales, llagueado, roturas, replanteo, nivelación, aplomado, limpieza y medios auxiliares, medida deduciendo huecos superiores a 2 m2. Conforme CTE DB-SE-F y NTE-FFB. Marcado CE obligatorio según Anexo ZA de la Norma Europea UNE-EN 771-3:2011+A1:2016. Materiales con marcado CE y DdP (Declaración de prestaciones) según Reglamento (UE) 305/2011.</t>
  </si>
  <si>
    <t>m22E07BHV040</t>
  </si>
  <si>
    <t>FÁBRICA BLOQUE HORMIGÓN GRIS 40x20x15 cm CARA VISTA + ARMADURA DE TENDEL</t>
  </si>
  <si>
    <t>Fábrica de bloques huecos de hormigón gris estándar liso de 40x20x15 cm colocado a una cara vista, recibidos con mortero de cemento CEM II/B-M 32,5 N y arena de río M-7,5, rellenos de hormigón de 330 kg de cemento/m3 de dosificación y armadura de acero galvanizado en caliente recubierto de epoxi, en forma de cercha para tipo de exposición acorde a tabla 3.3 CTE DB SE-F, de dimensiones 5x100 mm cada 2 hiladas, según EC6+CTE, i/p.p. de jambas, dinteles, ganchos para dinteles inoxidables de dimensión 84 mm, ejecución de encuentros, anclajes y piezas especiales, rejuntado, limpieza y medios auxiliares, medida deduciendo huecos superiores a 2 m2. Conforme CTE DB-SE-F y NTE-FFB. Marcado CE obligatorio según Anexo ZA de la Norma Europea UNE-EN 771-3:2011+A1:2016. Materiales con marcado CE y DdP (Declaración de prestaciones) según Reglamento (UE) 305/2011.</t>
  </si>
  <si>
    <t>m22E07BHV050</t>
  </si>
  <si>
    <t>FÁBRICA BLOQUE HORMIGÓN GRIS 40x20x20 cm CARA VISTA</t>
  </si>
  <si>
    <t>Fábrica de bloques huecos de hormigón gris estándar liso de 40x20x20 cm colocado a una cara vista, recibidos con mortero de cemento CEM II/B-M 32,5 N y arena de río M-5, rellenos de hormigón de 330 kg de cemento/m3 de dosificación y armadura según normativa, i/p.p. de formación de dinteles, zunchos, jambas, ejecución de encuentros y piezas especiales, llagueado, roturas, replanteo, nivelación, aplomado, limpieza y medios auxiliares, medida deduciendo huecos superiores a 2 m2. Conforme CTE DB-SE-F y NTE-FFB. Marcado CE obligatorio según Anexo ZA de la Norma Europea UNE-EN 771-3:2011+A1:2016. Materiales con marcado CE y DdP (Declaración de prestaciones) según Reglamento (UE) 305/2011.</t>
  </si>
  <si>
    <t>m22E07BHV060</t>
  </si>
  <si>
    <t>FÁBRICA BLOQUE HORMIGÓN GRIS.40x20x20 cm CARA VISTA + ARMADURA DE TENDEL</t>
  </si>
  <si>
    <t>Fábrica de bloques huecos de hormigón gris estándar liso de 40x20x20 cm colocado a una cara vista, recibidos con mortero de cemento CEM II/B-M 32,5 N y arena de río M-7,5, rellenos de hormigón de 330 kg de cemento/m3 de dosificación y armadura de acero galvanizado en caliente recubierto de epoxi, en forma de cercha para tipo de exposición acorde a tabla 3.3 CTE DB SE-F, de dimensiones 4x150 mm cada 2 hiladas, según EC6 i/p.p. de jambas, ejecución de encuentros, anclajes y piezas especiales, rejuntado, limpieza y medios auxiliares, medida deduciendo huecos superiores a 2 m2. Conforme CTE DB-SE-F y NTE-FFB. Marcado CE obligatorio según Anexo ZA de la Norma Europea UNE-EN 771-3:2011+A1:2016. Materiales con marcado CE y DdP (Declaración de prestaciones) según Reglamento (UE) 305/2011.</t>
  </si>
  <si>
    <t>m22E07BHV070</t>
  </si>
  <si>
    <t>FÁBRICA BLOQUE HORMIGÓN GRIS 40x20x20 cm 2 CARAS VISTAS</t>
  </si>
  <si>
    <t>Fábrica de bloques huecos de hormigón gris estándar liso de 40x20x20 cm colocado a dos caras vistas, recibidos con mortero de cemento CEM II/B-M 32,5 N y arena de río M-5, rellenos de hormigón de 330 kg de cemento/m3 de dosificación y armadura según normativa, i/p.p. de formación de dinteles, zunchos, jambas, ejecución de encuentros y piezas especiales, llagueado, roturas, replanteo, nivelación, aplomado, limpieza y medios auxiliares, medida deduciendo huecos superiores a 2 m2. Conforme CTE DB-SE-F y NTE-FFB. Marcado CE obligatorio según Anexo ZA de la Norma Europea UNE-EN 771-3:2011+A1:2016. Materiales con marcado CE y DdP (Declaración de prestaciones) según Reglamento (UE) 305/2011.</t>
  </si>
  <si>
    <t>m22E07BHV080</t>
  </si>
  <si>
    <t>FÁBRICA BLOQUE HORMIGÓN GRIS 40x20x30 cm CARA VISTA</t>
  </si>
  <si>
    <t>Fábrica de bloques huecos de hormigón gris estándar liso de 40x20x30 cm colocado a una cara vista, recibidos con mortero de cemento CEM II/B-M 32,5 N y arena de río M-5, rellenos de hormigón de 330 kg de cemento/m3 de dosificación y armadura según normativa, i/p.p. de formación de dinteles, zunchos, jambas, ejecución de encuentros y piezas especiales, llagueado, roturas, replanteo, nivelación, aplomado, limpieza y medios auxiliares, medida deduciendo huecos superiores a 2 m2. Conforme CTE DB-SE-F y NTE-FFB. Marcado CE obligatorio según Anexo ZA de la Norma Europea UNE-EN 771-3:2011+A1:2016. Materiales con marcado CE y DdP (Declaración de prestaciones) según Reglamento (UE) 305/2011.</t>
  </si>
  <si>
    <t>Total m22E07BHV</t>
  </si>
  <si>
    <t>m22E07BHC</t>
  </si>
  <si>
    <t>HORMIGÓN CELULAR</t>
  </si>
  <si>
    <t>m22E07BHC010</t>
  </si>
  <si>
    <t>FÁBRICA BLOQUE HORMIGÓN CELULAR 62,5x25x15 cm</t>
  </si>
  <si>
    <t>Fábrica con bloques de hormigón celular de 62,5x25x15 cm de 500 kg/m3 de densidad nominal, lisos para revestir, recibidos con cemento cola, i/p.p. de formación de dinteles, zunchos, ejecución de encuentros y piezas especiales, replanteo, nivelación, aplomado, jambas, roturas, limpieza y medios auxiliares, medido deduciendo huecos superiores a 2 m2. Conforme CTE DB-SE-F, NTE-EFB y Código Estructural. Marcado CE obligatorio según Anexo ZA de la Norma Europea UNE-EN 771-3:2011+A1:2016. Materiales con marcado CE y DdP (Declaración de prestaciones) según Reglamento (UE) 305/2011.</t>
  </si>
  <si>
    <t>m22E07BHC020</t>
  </si>
  <si>
    <t>FÁBRICA BLOQUE HORMIGÓN CELULAR 62,5x25x20 cm</t>
  </si>
  <si>
    <t>Fábrica con bloques de hormigón celular de 62,5x25x20 cm de 400 kg/m3 de densidad nominal, lisos para revestir, recibidos con cemento cola, i/p.p. de formación de dinteles, zunchos, ejecución de encuentros y piezas especiales, replanteo, nivelación, aplomado, jambas, roturas, limpieza y medios auxiliares, medida deduciendo huecos superiores a 2 m2. Conforme CTE DB-SE-F, NTE-EFB y Código Estructural. Marcado CE obligatorio según Anexo ZA de la Norma Europea UNE-EN 771-3:2011+A1:2016. Materiales con marcado CE y DdP (Declaración de prestaciones) según Reglamento (UE) 305/2011.</t>
  </si>
  <si>
    <t>m22E07BHC030</t>
  </si>
  <si>
    <t>FÁBRICA BLOQUE HORMIGÓN CELULAR 62,5x25x25 cm</t>
  </si>
  <si>
    <t>Fábrica con bloques de hormigón celular de 62,5x25x25 cm de 400 kg/m3 de densidad nominal, lisos para revestir, recibidos con cemento cola, i/p.p. de formación de dinteles, zunchos, ejecución de encuentros y piezas especiales, replanteo, nivelación, aplomado, jambas, roturas, limpieza y medios auxiliares, medida deduciendo huecos superiores a 2 m2. Conforme CTE DB-SE-F, NTE-EFB y Código Estructural. Marcado CE obligatorio según Anexo ZA de la Norma Europea UNE-EN 771-3:2011+A1:2016. Materiales con marcado CE y DdP (Declaración de prestaciones) según Reglamento (UE) 305/2011.</t>
  </si>
  <si>
    <t>m22E07BHC040</t>
  </si>
  <si>
    <t>FÁBRICA BLOQUE HORMIGÓN CELULAR 62,5x25x30 cm</t>
  </si>
  <si>
    <t>Fábrica con bloques de hormigón celular de 62,5x25x30 cm de 400 kg/m3 de densidad nominal, lisos para revestir, recibidos con cemento cola, i/p.p. de formación de dinteles, zunchos, ejecución de encuentros y piezas especiales, replanteo, nivelación, aplomado, jambas, roturas, limpieza y medios auxiliares, medida deduciendo huecos superiores a 2 m2. Conforme CTE DB-SE-F, NTE-EFB y Código Estructural. Marcado CE obligatorio según Anexo ZA de la Norma Europea UNE-EN 771-3:2011+A1:2016. Materiales con marcado CE y DdP (Declaración de prestaciones) según Reglamento (UE) 305/2011.</t>
  </si>
  <si>
    <t>Total m22E07BHC</t>
  </si>
  <si>
    <t>Total m22E07BH</t>
  </si>
  <si>
    <t>Total m22E07B</t>
  </si>
  <si>
    <t>m22E07L</t>
  </si>
  <si>
    <t>m22E07LD</t>
  </si>
  <si>
    <t>HUECO DOBLE</t>
  </si>
  <si>
    <t>m22E07LD005</t>
  </si>
  <si>
    <t>FÁBRICA LADRILLO 1/2 PIE HUECO DOBLE 7 cm MORTERO M-5</t>
  </si>
  <si>
    <t>Fábrica de ladrillo cerámico hueco doble 24x11,5x7 cm, de 1/2 pie de espesor, recibido con mortero de cemento CEM II/B-P 32,5 N y arena de río, tipo M-5, preparado en central y suministrado a pie de obra, para revestir, i/replanteo, nivelación y aplomado, rejuntado, limpieza y medios auxiliares. Según UNE-EN 998-2:2018, RC-16, NTE-PTL y CTE DB-SE-F, medido a cinta corrida. Materiales con marcado CE y DdP (Declaración de prestaciones) según Reglamento (UE) 305/2011.</t>
  </si>
  <si>
    <t>m22E07LD010</t>
  </si>
  <si>
    <t>FÁBRICA LADRILLO 1/2 PIE HUECO DOBLE 8 cm MORTERO M-5</t>
  </si>
  <si>
    <t>Fábrica de ladrillo cerámico hueco doble 24x11,5x8 cm, de 1/2 pie de espesor recibido con mortero de cemento CEM II/B-P 32,5 N y arena de río tipo M-5, preparado en central y suministrado a pie de obra, para revestir, i/replanteo, nivelación y aplomado, rejuntado, limpieza y medios auxiliares. Según UNE-EN 998-2:2018, RC-16, NTE-PTL y CTE DB-SE-F, medido a cinta corrida. Materiales con marcado CE y DdP (Declaración de prestaciones) según Reglamento (UE) 305/2011.</t>
  </si>
  <si>
    <t>m22E07LD015</t>
  </si>
  <si>
    <t>FÁBRICA LADRILLO 1/2 PIE HUECO DOBLE 9 cm MORTERO M-5</t>
  </si>
  <si>
    <t>Fábrica de ladrillo cerámico hueco doble 24x11,5x9 cm, de 1/2 pie de espesor recibido con mortero de cemento CEM II/B-P 32,5 N y arena de río, tipo M-5, preparado en central y suministrado a pie de obra, para revestir, i/replanteo, nivelación y aplomado, rejuntado, limpieza y medios auxiliares. Según UNE-EN 998-2:2018, RC-16, NTE-PTL y CTE DB-SE-F, medido a cinta corrida. Materiales con marcado CE y DdP (Declaración de prestaciones) según Reglamento (UE) 305/2011.</t>
  </si>
  <si>
    <t>m22E07LD020</t>
  </si>
  <si>
    <t>FÁBRICA LADRILLO 1/2 PIE HUECO DOBLE 9 cm MORTERO BASTARDO M-7,5/BL-L</t>
  </si>
  <si>
    <t>Fábrica de ladrillo cerámico hueco doble 24x11,5x9 cm, de 1/2 pie de espesor recibido con mortero bastardo de cemento blanco BL-II/A-L 42,5 R, cal y arena de río M-7,5/BL-L, confeccionado con hormigonera, para revestir, i/replanteo, nivelación y aplomado, rejuntado, limpieza y medios auxiliares. Según UNE-EN 998-2:2018, RC-16, NTE-PTL y CTE DB-SE-F, medido a cinta corrida. Materiales con marcado CE y DdP (Declaración de prestaciones) según Reglamento (UE) 305/2011.</t>
  </si>
  <si>
    <t>m22E07LD070</t>
  </si>
  <si>
    <t>TABICÓN LADRILLO HUECO DOBLE 24x11,5x7 cm MORTERO M-5</t>
  </si>
  <si>
    <t>Tabicón de ladrillo cerámico hueco doble 24x11,5x7 cm, recibido con mortero de cemento CEM II/B-M 32,5 N y arena de río, tipo M-5, preparado en central y suministrado a pie de obra, para revestir, i/replanteo, nivelación y aplomado, rejuntado, limpieza y medios auxiliares. Según UNE-EN 998-2:2018, RC-16, NTE-PTL y CTE DB-SE-F, medido a cinta corrida. Materiales con marcado CE y DdP (Declaración de prestaciones) según Reglamento (UE) 305/2011.</t>
  </si>
  <si>
    <t>m22E07LD080</t>
  </si>
  <si>
    <t>TABIQUE PALOMERO LHD 24x11,5x7 cm MORTERO M-5</t>
  </si>
  <si>
    <t>Tabicón aligerado de ladrillo cerámico hueco doble 24x11,5x7 cm, recibido con mortero de cemento CEM II/B-M 32,5 N y arena de río, tipo M-5, preparado en central y suministrado a pie de obra, i/ replanteo, aplomado y recibido de cercos, roturas, humedecido de las piezas y limpieza. Parte proporcional de andamiajes y medios auxiliares. Según UNE-EN 998-2:2018, RC-16, NTE-PTL y CTE DB-SE-F. Medido deduciendo huecos. Materiales con marcado CE y DdP (Declaración de prestaciones) según Reglamento (UE) 305/2011.</t>
  </si>
  <si>
    <t>Total m22E07LD</t>
  </si>
  <si>
    <t>m22E07LP</t>
  </si>
  <si>
    <t>PERFORADO TOSCO</t>
  </si>
  <si>
    <t>m22E07LP010</t>
  </si>
  <si>
    <t>FÁBRICA LADRILLO PERFORADO 7 cm 1/2 PIE FACHADA MORTERO M-5</t>
  </si>
  <si>
    <t>Fábrica de ladrillo perforado tosco de 24x11,5x7 cm, de 1/2 pie de espesor en fachada, recibido con mortero de cemento CEM II/B-P 32,5 N y arena de río tipo M-5, preparado en central y suministrado a pie de obra, para revestir, i/replanteo, nivelación y aplomado, p.p. de enjarjes, mermas, roturas, humedecido de las piezas, rejuntado, cargaderos, mochetas, plaquetas, esquinas, limpieza y medios auxiliares. Según UNE-EN 998-2:2018, RC-16, NTE-FFL y CTE DB-SE-F. Medida deduciendo huecos superiores a 1 m2. Materiales con marcado CE y DdP (Declaración de prestaciones) según Reglamento (UE) 305/2011.</t>
  </si>
  <si>
    <t>m22E07LP020</t>
  </si>
  <si>
    <t>FÁBRICA LADRILLO PERFORADO 7 cm 1/2 PIE INTERIOR MORTERO M-5</t>
  </si>
  <si>
    <t>Fábrica de ladrillo perforado tosco de 24x11,5x7 cm, de 1/2 pie de espesor en interior, recibido con mortero de cemento CEM II/B-P 32,5 N y arena de río tipo M-5, preparado en central y suministrado a pie de obra, para revestir, i/replanteo, nivelación y aplomado, p.p. de enjarjes, mermas, roturas, humedecido de las piezas, rejuntado, cargaderos, mochetas, plaquetas, esquinas, limpieza y medios auxiliares. Según UNE-EN 998-2:2018, RC-16, NTE-FFL y CTE DB-SE-F. Medida deduciendo huecos superiores a 1 m2. Materiales con marcado CE y DdP (Declaración de prestaciones) según Reglamento (UE) 305/2011.</t>
  </si>
  <si>
    <t>m22E07LP030</t>
  </si>
  <si>
    <t>FÁBRICA LADRILLO PERFORADO 10 cm 1/2 PIE FACHADA MORTERO M-5</t>
  </si>
  <si>
    <t>Fábrica de ladrillo perforado tosco de 24x11,5x10 cm, de 1/2 pie de espesor en fachada, recibido con mortero de cemento CEM II/B-P 32,5 N y arena de río de dosificación tipo M-5, preparado en central y suministrado a pie de obra, para revestir, i/replanteo, nivelación y aplomado, p.p. de ganchos LHK/S/84, enjarjes, mermas, roturas, humedecido de las piezas, rejuntado, limpieza y medios auxiliares. Según UNE-EN 998-2:2018, RC-16, NTE-FFL y CTE DB-SE-F. Medida deduciendo huecos superiores a 1 m2. Materiales con marcado CE y DdP (Declaración de prestaciones) según Reglamento (UE) 305/2011.</t>
  </si>
  <si>
    <t>m22E07LP040</t>
  </si>
  <si>
    <t>FÁBRICA LADRILLO PERFORADO 10 cm 1/2 PIE FACHADA MORTERO M-7,5 + ARMADURA DE TENDEL</t>
  </si>
  <si>
    <t>Fábrica de ladrillo perforado tosco de 24x11,5x10 cm, de 1/2 pie de espesor en fachada, recibido con mortero de cemento CEM II/B-M 32,5 N y arena de río, tipo M-7,5, preparado en central y suministrado a pie de obra, para revestir, con colocación, cada 4 hiladas, de armadura de acero galvanizado en caliente, en forma de cercha de dimensiones 5x50 mm, según EC6, i/replanteo, nivelación y aplomado, p.p. de ganchos para dinteles inoxidables de dimensión 84 mm, anclajes, enjarjes, mermas, roturas, humedecido de las piezas, rejuntado, limpieza y medios auxiliares. Según UNE-EN 998-2:2018, RC-16, NTE-FFL y CTE DB-SE-F, medida deduciendo huecos superiores a 1 m2. Materiales con marcado CE y DdP (Declaración de prestaciones) según Reglamento (UE) 305/2011.</t>
  </si>
  <si>
    <t>m22E07LP050</t>
  </si>
  <si>
    <t>FÁBRICA LADRILLO PERFORADO 10 cm 1/2 PIE INTERIOR MORTERO M-5</t>
  </si>
  <si>
    <t>Fábrica de ladrillo perforado tosco de 24x11,5x10 cm de 1/2 pie de espesor en interior, recibido con mortero de cemento CEM II/B-P 32,5 N y arena de río tipo M-5, preparado en central y suministrado a pie de obra, para revestir, i/replanteo, nivelación y aplomado, p.p. de enjarjes, mermas, roturas, humedecido de las piezas, rejuntado, cargaderos, mochetas, plaquetas, esquinas, limpieza y medios auxiliares. Según UNE-EN 998-2:2018, RC-16, NTE-FFL y CTE DB-SE-F. Medida deduciendo huecos superiores a 1 m2. Materiales con marcado CE y DdP (Declaración de prestaciones) según Reglamento (UE) 305/2011.</t>
  </si>
  <si>
    <t>m22E07LP055</t>
  </si>
  <si>
    <t>FÁBRICA LADRILLO PERFORADO 7 cm 1 PIE FACHADA MORTERO M-5</t>
  </si>
  <si>
    <t>Fábrica de ladrillo perforado tosco de 24x11,5x7 cm, de 1 pie de espesor en fachada, recibido con mortero de cemento CEM II/B-P 32,5 N y arena de río tipo M-5, preparado en central y suministrado a pie de obra, para revestir, i/replanteo, nivelación y aplomado, p.p. de enjarjes, mermas, roturas, humedecido de las piezas, rejuntado, cargaderos, mochetas, plaquetas, esquinas, limpieza y medios auxiliares. Según UNE-EN 998-2:2018, RC-16, NTE-FFL y CTE DB-SE-F. Medida deduciendo huecos superiores a 1 m2. Materiales con marcado CE y DdP (Declaración de prestaciones) según Reglamento (UE) 305/2011.</t>
  </si>
  <si>
    <t>m22E07LP060</t>
  </si>
  <si>
    <t>FÁBRICA LADRILLO PERFORADO 7 cm 1 PIE INTERIOR MORTERO M-5</t>
  </si>
  <si>
    <t>Fábrica de ladrillo perforado tosco de 24x11,5x7 cm, de 1 pie de espesor en interior, recibido con mortero de cemento CEM II/B-P 32,5 N y arena de río tipo M-5, preparado en central y suministrado a pie de obra, para revestir, i/replanteo, nivelación y aplomado, p.p. de enjarjes, mermas, roturas, humedecido de las piezas, rejuntado, cargaderos, mochetas, plaquetas, esquinas, limpieza y medios auxiliares. Según UNE-EN 998-2:2018, RC-16, NTE-FFL y CTE DB-SE-F. Medida deduciendo huecos superiores a 1 m2. Materiales con marcado CE y DdP (Declaración de prestaciones) según Reglamento (UE) 305/2011.</t>
  </si>
  <si>
    <t>m22E07LP070</t>
  </si>
  <si>
    <t>FÁBRICA LADRILLO PERFORADO 10 cm 1 PIE INTERIOR MORTERO M-5</t>
  </si>
  <si>
    <t>Fábrica de ladrillo perforado tosco de 24x11,5x10 cm de 1 pie de espesor en interior, recibido con mortero de cemento CEM II/B-P 32,5 N y arena de río tipo M-5, preparado en central y suministrado a pie de obra, para revestir, i/replanteo, nivelación y aplomado, p.p. de enjarjes, mermas, roturas, humedecido de las piezas, rejuntado, cargaderos, mochetas, plaquetas, esquinas, limpieza y medios auxiliares. Según UNE-EN 998-2:2018, RC-16, NTE-FFL y CTE DB-SE-F. Medida deduciendo huecos superiores a 1 m2. Materiales con marcado CE y DdP (Declaración de prestaciones) según Reglamento (UE) 305/2011.</t>
  </si>
  <si>
    <t>m22E07LP080</t>
  </si>
  <si>
    <t>FÁBRICA LADRILLO ACÚSTICO 10 cm 1/2 PIE INTERIOR MORTERO M-5</t>
  </si>
  <si>
    <t>Fábrica de ladrillo perforado tosco acústico de 24x11,5x10 cm, de 1/2 pie de espesor en interior, recibido con mortero de cemento CEM II/B-P 32,5 N y arena de río tipo M-5, preparado en central y suministrado a pie de obra, para revestir, i/replanteo, nivelación y aplomado, p.p. de enjarjes, mermas, roturas, humedecido de las piezas, rejuntado, cargaderos, mochetas, plaquetas, esquinas, limpieza y medios auxiliares. Según UNE-EN 998-2:2018, RC-16, NTE-FFL y CTE DB-SE-F. Medida deduciendo huecos superiores a 1 m2. Materiales con marcado CE y DdP (Declaración de prestaciones) según Reglamento (UE) 305/2011.</t>
  </si>
  <si>
    <t>m22E07LP090</t>
  </si>
  <si>
    <t>FÁBRICA LADRILLO ACÚSTICO 10 cm 1 PIE INTERIOR MORTERO M-5</t>
  </si>
  <si>
    <t>Fábrica de ladrillo perforado tosco acústico de 24x11,5x10 cm, de 1 pie de espesor en interior, recibido con mortero de cemento CEM II/B-P 32,5 N y arena de río tipo M-5, preparado en central y suministrado a pie de obra, para revestir, i/replanteo, nivelación y aplomado, p.p. de enjarjes, mermas, roturas, humedecido de las piezas, rejuntado, cargaderos, mochetas, plaquetas, esquinas, limpieza y medios auxiliares. Según UNE-EN 998-2:2018, RC-16, NTE-FFL y CTE DB-SE-F. Medida deduciendo huecos superiores a 1 m2. Materiales con marcado CE y DdP (Declaración de prestaciones) según Reglamento (UE) 305/2011.</t>
  </si>
  <si>
    <t>m22E07LP100</t>
  </si>
  <si>
    <t>FÁBRICA DE LADRILLO PARA REVESTIR</t>
  </si>
  <si>
    <t>Fábrica de ladrillo perforado 25x12x7cm, para revestir, tomado con mortero de cemento.</t>
  </si>
  <si>
    <t>Total m22E07LP</t>
  </si>
  <si>
    <t>m22E07LS</t>
  </si>
  <si>
    <t>CARA VISTA</t>
  </si>
  <si>
    <t>m22E07LSA</t>
  </si>
  <si>
    <t>PERFORADO 1/2 PIE</t>
  </si>
  <si>
    <t>m22E07LSA010</t>
  </si>
  <si>
    <t>FÁBRICA LADRILLO CARA VISTA 3,8 1/2 PIE COLOR A DEFINIR</t>
  </si>
  <si>
    <t>Fábrica de ladrillo cara vista color a definir de 24x11,4x3,8 cm de 1/2 pie de espesor, recibido con mortero de cemento CEM II/B-P 32,5 N y arena de río, tipo M-5, preparado en central y suministrado a pie de obra, i/ replanteo, nivelación y aplomado, p.p. de enjarjes, mermas y roturas, humedecido de las piezas, rejuntado, limpieza y medios auxiliares. Según UNE-EN 998-2:2018, RC-16, NTE-FFL y CTE DB-SE-F. Medida deduciendo huecos superiores a 1 m2. Materiales con marcado CE y DdP (Declaración de prestaciones) según Reglamento (UE) 305/2011.</t>
  </si>
  <si>
    <t>m22E07LSA020</t>
  </si>
  <si>
    <t>FÁBRICA LADRILLO CARA VISTA 4,8 1/2 PIE COLOR A DEFINIR</t>
  </si>
  <si>
    <t>Fábrica de ladrillo cara vista color a definir de 24x11,4x4,8 cm de 1/2 pie de espesor, recibido con mortero de cemento CEM II/B-P 32,5 N y arena de río, tipo M-5, preparado en central y suministrado a pie de obra, i/ replanteo, nivelación y aplomado, p.p. de enjarjes, mermas y roturas, humedecido de las piezas, rejuntado, limpieza y medios auxiliares. Según UNE-EN 998-2:2018, RC-16, NTE-FFL y CTE DB-SE-F. Medida deduciendo huecos superiores a 1 m2. Materiales con marcado CE y DdP (Declaración de prestaciones) según Reglamento (UE) 305/2011.</t>
  </si>
  <si>
    <t>m22E07LSA030</t>
  </si>
  <si>
    <t>FÁBRICA LADRILLO CARA VISTA 6,8 1/2 PIE COLOR A DEFINIR</t>
  </si>
  <si>
    <t>Fábrica de ladrillo cara vista color a definir de 24x11,4x6,8 cm de 1/2 pie de espesor, recibido con mortero de cemento CEM II/B-P 32,5 N y arena de río, tipo M-5, preparado en central y suministrado a pie de obra, i/ replanteo, nivelación y aplomado, p.p. de enjarjes, mermas y roturas, humedecido de las piezas, rejuntado, limpieza y medios auxiliares. Según UNE-EN 998-2:2018, RC-16, NTE-FFL y CTE DB-SE-F. Medida deduciendo huecos superiores a 1 m2. Materiales con marcado CE y DdP (Declaración de prestaciones) según Reglamento (UE) 305/2011.</t>
  </si>
  <si>
    <t>m22E07LSA080</t>
  </si>
  <si>
    <t>SARDINEL 1/2 PIE LADRILLO CARA VISTA 5 ROJO</t>
  </si>
  <si>
    <t>Fábrica de ladrillo cara vista rojo liso de 25x12x5 cm. colocado a sardinel de 1/2 pie de espesor y 1 pie de altura, recibido con mortero de cemento CEM II/B-P 32,5 N y arena de río tipo M-5, i/replanteo, nivelación y aplomado, mermas y roturas, limpieza y medios auxiliares. Según UNE-EN 998-2:2018, RC-16, NTE-FFL y CTE DB-SE-F. Medido en su longitud. Materiales con marcado CE y DdP (Declaración de prestaciones) según Reglamento (UE) 305/2011.</t>
  </si>
  <si>
    <t>m22E07LSA090</t>
  </si>
  <si>
    <t>FÁBRICA LADRILLO CARA VISTA 3,8 1/2 PIE ROJO LISO</t>
  </si>
  <si>
    <t>Fábrica de ladrillo cara vista rojo liso de 24x11,4x3,8 cm. de 1/2 pie de espesor, recibido con mortero de cemento CEM II/B-P 32,5 N y arena de río, tipo M-5, preparado en central y suministrado a pie de obra, i/ replanteo, nivelación y aplomado, p.p. de enjarjes, mermas y roturas, humedecido de las piezas, rejuntado, limpieza y medios auxiliares. Según UNE-EN 998-2:2018, RC-16, NTE-FFL y CTE DB-SE-F. Medida deduciendo huecos superiores a 1 m2. Materiales con marcado CE y DdP (Declaración de prestaciones) según Reglamento (UE) 305/2011.</t>
  </si>
  <si>
    <t>m22E07LSA100</t>
  </si>
  <si>
    <t>FÁBRICA LADRILLO CARA VISTA 4,8 1/2 PIE ROJO LISO</t>
  </si>
  <si>
    <t>Fábrica de ladrillo cara vista rojo liso de 24x11,4x4,8 cm. de 1/2 pie de espesor, recibido con mortero de cemento CEM II/B-P 32,5 N y arena de río, tipo M-5, preparado en central y suministrado a pie de obra, i/ replanteo, nivelación y aplomado, p.p. de enjarjes, mermas y roturas, humedecido de las piezas, rejuntado, limpieza y medios auxiliares. Según UNE-EN 998-2:2018, RC-16, NTE-FFL y CTE DB-SE-F. Medida deduciendo huecos superiores a 1 m2. Materiales con marcado CE y DdP (Declaración de prestaciones) según Reglamento (UE) 305/2011.</t>
  </si>
  <si>
    <t>m22E07LSA110</t>
  </si>
  <si>
    <t>FÁBRICA LADRILLO CARA VISTA 6,8 1/2 PIE ROJO LISO</t>
  </si>
  <si>
    <t>Fábrica de ladrillo cara vista rojo liso de 24x11,4x6,8 cm. de 1/2 pie de espesor, recibido con mortero de cemento CEM II/B-P 32,5 N y arena de río, tipo M-5, preparado en central y suministrado a pie de obra, i/ replanteo, nivelación y aplomado, p.p. de enjarjes, mermas y roturas, humedecido de las piezas, rejuntado, limpieza y medios auxiliares. Según UNE-EN 998-2:2018, RC-16, NTE-FFL y CTE DB-SE-F. Medida deduciendo huecos superiores a 1 m2. Materiales con marcado CE y DdP (Declaración de prestaciones) según Reglamento (UE) 305/2011.</t>
  </si>
  <si>
    <t>m22E07LSA120</t>
  </si>
  <si>
    <t>FÁBRICA LADRILLO CARA VISTA 3,8 1/2 PIE ROJO RASPADO</t>
  </si>
  <si>
    <t>Fábrica de ladrillo cara vista rojo raspado de 24x11,4x3,5 cm. de 1/2 pie de espesor, recibido con mortero bastardo con cemento CEM II/B-P 32,5 N, cemento blanco BL-II/A-L 42,5 R y arena blanca nº 2 tipo M-5, confeccionado con hormigonera, i/replanteo, nivelación y aplomado, p.p. de enjarjes, mermas y roturas, humedecido de las piezas, rejuntado, limpieza y medios auxiliares. Según UNE-EN 998-2:2018, RC-16, NTE-FFL y CTE DB-SE-F. Medida deduciendo huecos superiores a 1 m2. Materiales con marcado CE y DdP (Declaración de prestaciones) según Reglamento (UE) 305/2011.</t>
  </si>
  <si>
    <t>m22E07LSA130</t>
  </si>
  <si>
    <t>FÁBRICA LADRILLO CARA VISTA 4,8 1/2 PIE ROJO RASPADO</t>
  </si>
  <si>
    <t>Fábrica de ladrillo cara vista rojo raspado de 24x11,4x4,8 cm. de 1/2 pie de espesor, recibido con mortero bastardo con cemento CEM II/B-P 32,5 N, cemento blanco BL-II/A-L 42,5 R y arena blanca nº 2 tipo M-5, confeccionado con hormigonera, i/replanteo, nivelación y aplomado, p.p. de enjarjes, mermas y roturas, humedecido de las piezas, rejuntado, limpieza y medios auxiliares. Según UNE-EN 998-2:2018, RC-16, NTE-FFL y CTE DB-SE-F. Medida deduciendo huecos superiores a 1 m2. Materiales con marcado CE y DdP (Declaración de prestaciones) según Reglamento (UE) 305/2011.</t>
  </si>
  <si>
    <t>m22E07LSA140</t>
  </si>
  <si>
    <t>FÁBRICA LADRILLO CARA VISTA 6,8 1/2 PIE ROJO RASPADO</t>
  </si>
  <si>
    <t>Fábrica de ladrillo cara vista rojo raspado de 24x11,4x6,8 cm. de 1/2 pie de espesor, recibido con mortero bastardo con cemento CEM II/B-P 32,5 N, cemento blanco BL-II/A-L 42,5 R y arena blanca nº 2 tipo M-5, confeccionado con hormigonera, i/replanteo, nivelación y aplomado, p.p. de enjarjes, mermas y roturas, humedecido de las piezas, rejuntado, limpieza y medios auxiliares. Según UNE-EN 998-2:2018, RC-16, NTE-FFL y CTE DB-SE-F. Medida deduciendo huecos superiores a 1 m2. Materiales con marcado CE y DdP (Declaración de prestaciones) según Reglamento (UE) 305/2011.</t>
  </si>
  <si>
    <t>m22E07LSA150</t>
  </si>
  <si>
    <t>FÁBRICA LADRILLO CARA VISTA 3,8 1/2 PIE MARRÓN CLARO LISO</t>
  </si>
  <si>
    <t>Fábrica de ladrillo cara vista marrón claro liso de 24x11,4x3,8 cm. de 1/2 pie de espesor, recibido con mortero de cemento CEM II/B-P 32,5 N y arena de río tipo M-5, preparado en central y suministrado a pie de obra, i/replanteo, nivelación y aplomado, p.p. de enjarjes, mermas y roturas, humedecido de las piezas, rejuntado, limpieza y medios auxiliares. Según UNE-EN 998-2:2018, RC-16, NTE-FFL y CTE DB-SE-F. Medida deduciendo huecos superiores a 1 m2. Materiales con marcado CE y DdP (Declaración de prestaciones) según Reglamento (UE) 305/2011.</t>
  </si>
  <si>
    <t>m22E07LSA160</t>
  </si>
  <si>
    <t>FÁBRICA LADRILLO CARA VISTA 4,8 1/2 PIE MARRÓN CLARO LISO</t>
  </si>
  <si>
    <t>Fábrica de ladrillo cara vista marrón claro liso de 24x11,4x4,8 cm. de 1/2 pie de espesor, recibido con mortero de cemento CEM II/B-P 32,5 N y arena de río tipo M-5, preparado en central y suministrado a pie de obra, i/replanteo, nivelación y aplomado, p.p. de enjarjes, mermas y roturas, humedecido de las piezas, rejuntado, limpieza y medios auxiliares. Según UNE-EN 998-2:2018, RC-16, NTE-FFL y CTE DB-SE-F. Medida deduciendo huecos superiores a 1 m2. Materiales con marcado CE y DdP (Declaración de prestaciones) según Reglamento (UE) 305/2011.</t>
  </si>
  <si>
    <t>m22E07LSA170</t>
  </si>
  <si>
    <t>FÁBRICA LADRILLO CARA VISTA 6,8 1/2 PIE MARRÓN CLARO LISO</t>
  </si>
  <si>
    <t>Fábrica de ladrillo cara vista marrón claro liso de 24x11,4x6,8 cm. de 1/2 pie de espesor, recibido con mortero de cemento CEM II/B-P 32,5 N y arena de río, tipo M-5, preparado en central y suministrado a pie de obra, i/ replanteo, nivelación y aplomado, p.p. de enjarjes, mermas y roturas, humedecido de las piezas, rejuntado, limpieza y medios auxiliares. Según UNE-EN 998-2:2018, RC-16, NTE-FFL y CTE DB-SE-F. Medida deduciendo huecos superiores a 1 m2. Materiales con marcado CE y DdP (Declaración de prestaciones) según Reglamento (UE) 305/2011.</t>
  </si>
  <si>
    <t>m22E07LSA180</t>
  </si>
  <si>
    <t>FÁBRICA LADRILLO CARA VISTA 3,8 1/2 PIE MARRÓN CLARO RASPADO</t>
  </si>
  <si>
    <t>Fábrica de ladrillo cara vista marrón claro raspado de 24x11,4x3,8 cm. de 1/2 pie de espesor, recibido con mortero de cemento CEM II/B-P 32,5 N y arena de río tipo M-5, preparado en central y suministrado a pie de obra, i/replanteo, nivelación y aplomado, p.p. de enjarjes, mermas y roturas, humedecido de las piezas, rejuntado, limpieza y medios auxiliares. Según UNE-EN 998-2:2018, RC-16, NTE-FFL y CTE DB-SE-F. Medida deduciendo huecos superiores a 1 m2. Materiales con marcado CE y DdP (Declaración de prestaciones) según Reglamento (UE) 305/2011.</t>
  </si>
  <si>
    <t>m22E07LSA190</t>
  </si>
  <si>
    <t>FÁBRICA LADRILLO CARA VISTA 4,8 1/2 PIE MARRÓN CLARO RASPADO</t>
  </si>
  <si>
    <t>Fábrica de ladrillo cara vista marrón claro raspado de 24x11,4x4,8 cm. de 1/2 pie de espesor, recibido con mortero de cemento CEM II/B-P 32,5 N y arena de río tipo M-5, preparado en central y suministrado a pie de obra, i/replanteo, nivelación y aplomado, p.p. de enjarjes, mermas y roturas, humedecido de las piezas, rejuntado, limpieza y medios auxiliares. Según UNE-EN 998-2:2018, RC-16, NTE-FFL y CTE DB-SE-F. Medida deduciendo huecos superiores a 1 m2. Materiales con marcado CE y DdP (Declaración de prestaciones) según Reglamento (UE) 305/2011.</t>
  </si>
  <si>
    <t>m22E07LSA200</t>
  </si>
  <si>
    <t>FÁBRICA LADRILLO CARA VISTA 6,8 1/2 PIE MARRÓN CLARO RASPADO</t>
  </si>
  <si>
    <t>Fábrica de ladrillo cara vista marrón claro raspado de 24x11,4x6,8 cm. de 1/2 pie de espesor, recibido con mortero de cemento CEM II/B-P 32,5 N y arena de río tipo M-5, preparado en central y suministrado a pie de obra, i/replanteo, nivelación y aplomado, p.p. de enjarjes, mermas y roturas, humedecido de las piezas, rejuntado, limpieza y medios auxiliares. Según UNE-EN 998-2:2018, RC-16, NTE-FFL y CTE DB-SE-F. Medida deduciendo huecos superiores a 1 m2. Materiales con marcado CE y DdP (Declaración de prestaciones) según Reglamento (UE) 305/2011.</t>
  </si>
  <si>
    <t>m22E07LSA210</t>
  </si>
  <si>
    <t>SARDINEL 1/2P.LCV-4,8 MARRÓN CLARO</t>
  </si>
  <si>
    <t>Fábrica de ladrillo cara vista marrón claro de 25x12x5 cm. colocado a sardinel de 1/2 pie de espesor y 1 pie de altura, recibido con mortero de cemento CEM II/B-P 32,5 N y arena de río tipo M-5, i/replanteo, nivelación y aplomado, mermas y roturas, limpieza y medios auxiliares. Según UNE-EN 998-2:2018, RC-16, NTE-FFL y CTE DB-SE-F. Medido en su longitud. Materiales con marcado CE y DdP (Declaración de prestaciones) según Reglamento (UE) 305/2011.</t>
  </si>
  <si>
    <t>m22E07LSA220</t>
  </si>
  <si>
    <t>FÁBRICA LADRILLO CARA VISTA 3,8 1/2 PIE MARRÓN OSCURO LISO</t>
  </si>
  <si>
    <t>Fábrica de ladrillo cara vista marrón oscuro liso de 24x11,4x3,8 cm. de 1/2 pie de espesor, recibido con mortero de cemento CEM II/B-P 32,5 N y arena de río tipo M-5, preparado en central y suministrado a pie de obra, i/replanteo, nivelación y aplomado, p.p. de enjarjes, mermas y roturas, humedecido de las piezas, rejuntado, limpieza y medios auxiliares. Según UNE-EN 998-2:2018, RC-16, NTE-FFL y CTE DB-SE-F. Medida deduciendo huecos superiores a 1 m2. Materiales con marcado CE y DdP (Declaración de prestaciones) según Reglamento (UE) 305/2011.</t>
  </si>
  <si>
    <t>m22E07LSA230</t>
  </si>
  <si>
    <t>FÁBRICA LADRILLO CARA VISTA 4,8 1/2 PIE MARRÓN OSCURO LISO</t>
  </si>
  <si>
    <t>Fábrica de ladrillo cara vista marrón oscuro liso de 24x11,4x4,8 cm. de 1/2 pie de espesor, recibido con mortero de cemento CEM II/B-P 32,5 N y arena de río tipo M-5, preparado en central y suministrado a pie de obra, i/replanteo, nivelación y aplomado, p.p. de enjarjes, mermas y roturas, humedecido de las piezas, rejuntado, limpieza y medios auxiliares. Según UNE-EN 998-2:2018, RC-16, NTE-FFL y CTE DB-SE-F. Medida deduciendo huecos superiores a 1 m2. Materiales con marcado CE y DdP (Declaración de prestaciones) según Reglamento (UE) 305/2011.</t>
  </si>
  <si>
    <t>m22E07LSA240</t>
  </si>
  <si>
    <t>FÁBRICA LADRILLO CARA VISTA 6,8 1/2 PIE MARRÓN OSCURO LISO</t>
  </si>
  <si>
    <t>Fábrica de ladrillo cara vista marrón oscuro liso de 24x11,4x6,8 cm. de 1/2 pie de espesor, recibido con mortero de cemento CEM II/B-P 32,5 N y arena de río tipo M-5, preparado en central y suministrado a pie de obra, i/replanteo, nivelación y aplomado, p.p. de enjarjes, mermas y roturas, humedecido de las piezas, rejuntado, limpieza y medios auxiliares. Según UNE-EN 998-2:2018, RC-16, NTE-FFL y CTE DB-SE-F. Medida deduciendo huecos superiores a 1 m2. Materiales con marcado CE y DdP (Declaración de prestaciones) según Reglamento (UE) 305/2011.</t>
  </si>
  <si>
    <t>m22E07LSA250</t>
  </si>
  <si>
    <t>FÁBRICA LADRILLO CARA VISTA 3,8 1/2 PIE MARRÓN OSCURO RASPADO</t>
  </si>
  <si>
    <t>Fábrica de ladrillo cara vista marrón oscuro raspado de 24x11,4x3,8 cm. de 1/2 pie de espesor, recibido con mortero de cemento CEM II/B-P 32,5 N y arena de río tipo M-5, preparado en central y suministrado a pie de obra, i/replanteo, nivelación y aplomado, p.p. de enjarjes, mermas y roturas, humedecido de las piezas, rejuntado, limpieza y medios auxiliares. Según UNE-EN 998-2:2018, RC-16, NTE-FFL y CTE DB-SE-F. Medida deduciendo huecos superiores a 1 m2. Materiales con marcado CE y DdP (Declaración de prestaciones) según Reglamento (UE) 305/2011.</t>
  </si>
  <si>
    <t>m22E07LSA260</t>
  </si>
  <si>
    <t>FÁBRICA LADRILLO CARA VISTA 4,8 1/2 PIE MARRÓN OSCURO RASPADO</t>
  </si>
  <si>
    <t>Fábrica de ladrillo cara vista marrón oscuro raspado de 24x11,4x4,8 cm. de 1/2 pie de espesor, recibido con mortero de cemento CEM II/B-P 32,5 N y arena de río tipo M-5, preparado en central y suministrado a pie de obra, i/replanteo, nivelación y aplomado, p.p. de enjarjes, mermas y roturas, humedecido de las piezas, rejuntado, limpieza y medios auxiliares. Según UNE-EN 998-2:2018, RC-16, NTE-FFL y CTE DB-SE-F. Medida deduciendo huecos superiores a 1 m2. Materiales con marcado CE y DdP (Declaración de prestaciones) según Reglamento (UE) 305/2011.</t>
  </si>
  <si>
    <t>m22E07LSA270</t>
  </si>
  <si>
    <t>FÁBRICA LADRILLO CARA VISTA 6,8 1/2 PIE MARRÓN OSCURO RASPADO</t>
  </si>
  <si>
    <t>Fábrica de ladrillo cara vista marrón oscuro raspado de 24x11,4x6,8 cm. de 1/2 pie de espesor, recibido con mortero de cemento CEM II/B-P 32,5 N y arena de río tipo M-5, preparado en central y suministrado a pie de obra, i/replanteo, nivelación y aplomado, p.p. de enjarjes, mermas y roturas, humedecido de las piezas, rejuntado, limpieza y medios auxiliares. Según UNE-EN 998-2:2018, RC-16, NTE-FFL y CTE DB-SE-F. Medida deduciendo huecos superiores a 1 m2. Materiales con marcado CE y DdP (Declaración de prestaciones) según Reglamento (UE) 305/2011.</t>
  </si>
  <si>
    <t>m22E07LSA280</t>
  </si>
  <si>
    <t>SARDINEL 1/2 PIE LADRILLO CARA VISTA 4,8 MARRÓN OSCURO</t>
  </si>
  <si>
    <t>Fábrica de ladrillo cara vista marrón oscuro de 25x12x5 cm. colocado a sardinel de 1/2 pie de espesor y 1 pie de altura, recibido con mortero de cemento CEM II/B-P 32,5 N y arena de río tipo M-5, i/replanteo, nivelación y aplomado, mermas y roturas, limpieza y medios auxiliares. Según UNE-EN 998-2:2018, RC-16, NTE-FFL y CTE DB-SE-F. Medido en su longitud. Materiales con marcado CE y DdP (Declaración de prestaciones) según Reglamento (UE) 305/2011.</t>
  </si>
  <si>
    <t>m22E07LSA290</t>
  </si>
  <si>
    <t>FÁBRICA LADRILLO CARA VISTA 3,8 1/2 PIE ROJO INTENSO LISO</t>
  </si>
  <si>
    <t>Fábrica de ladrillo cara vista rojo intenso liso de 24x11,4x3,8 cm. de 1/2 pie de espesor, recibido con mortero de cemento CEM II/B-P 32,5 N y arena de río tipo M-5, preparado en central y suministrado a pie de obra, i/replanteo, nivelación y aplomado, p.p. de enjarjes, mermas y roturas, humedecido de las piezas, rejuntado, limpieza y medios auxiliares. Según UNE-EN 998-2:2018, RC-16, NTE-FFL y CTE DB-SE-F. Medida deduciendo huecos superiores a 1 m2. Materiales con marcado CE y DdP (Declaración de prestaciones) según Reglamento (UE) 305/2011.</t>
  </si>
  <si>
    <t>m22E07LSA300</t>
  </si>
  <si>
    <t>FÁBRICA LADRILLO CARA VISTA 4,8 1/2 PIE ROJO INTENSO LISO</t>
  </si>
  <si>
    <t>Fábrica de ladrillo cara vista rojo intenso liso de 24x11,4x4,8 cm. de 1/2 pie de espesor, recibido con mortero de cemento CEM II/B-P 32,5 N y arena de río tipo M-5, preparado en central y suministrado a pie de obra, i/replanteo, nivelación y aplomado, p.p. de enjarjes, mermas y roturas, humedecido de las piezas, rejuntado, limpieza y medios auxiliares. Según UNE-EN 998-2:2018, RC-16, NTE-FFL y CTE DB-SE-F. Medida deduciendo huecos superiores a 1 m2. Materiales con marcado CE y DdP (Declaración de prestaciones) según Reglamento (UE) 305/2011.</t>
  </si>
  <si>
    <t>m22E07LSA310</t>
  </si>
  <si>
    <t>FÁBRICA LADRILLO CARA VISTA 6,8 1/2 PIE ROJO INTENSO RASPADO</t>
  </si>
  <si>
    <t>Fábrica de ladrillo cara vista rojo intenso raspado de 24x11,4x6,8 cm. de 1/2 pie de espesor, recibido con mortero de cemento CEM II/B-P 32,5 N y arena de río tipo M-5, preparado en central y suministrado a pie de obra, i/replanteo, nivelación y aplomado, p.p. de enjarjes, mermas y roturas, humedecido de las piezas, rejuntado, limpieza y medios auxiliares. Según UNE-EN 998-2:2018, RC-16, NTE-FFL y CTE DB-SE-F. Medida deduciendo huecos superiores a 1 m2. Materiales con marcado CE y DdP (Declaración de prestaciones) según Reglamento (UE) 305/2011.</t>
  </si>
  <si>
    <t>m22E07LSA320</t>
  </si>
  <si>
    <t>FÁBRICA LADRILLO CARA VISTA 3,8 1/2 PIE OCRE LISO HIDROFUGADO</t>
  </si>
  <si>
    <t>Fábrica de ladrillo cara vista ocre liso hidrofugado de 24x11,4x3,8 cm. de 1/2 pie de espesor, recibido con mortero de cemento CEM II/B-P 32,5 N y arena de río tipo M-5, preparado en central y suministrado a pie de obra, i/replanteo, nivelación y aplomado, p.p. de enjarjes, mermas y roturas, humedecido de las piezas, rejuntado, limpieza y medios auxiliares. Según UNE-EN 998-2:2018, RC-16, NTE-FFL y CTE DB-SE-F. Medida deduciendo huecos superiores a 1 m2. Materiales con marcado CE y DdP (Declaración de prestaciones) según Reglamento (UE) 305/2011.</t>
  </si>
  <si>
    <t>m22E07LSA330</t>
  </si>
  <si>
    <t>FÁBRICA LADRILLO CARA VISTA 4,8 1/2 PIE OCRE LISO HIDROFUGADO</t>
  </si>
  <si>
    <t>Fábrica de ladrillo cara vista ocre liso hidrofugado de 24x11,4x4,8 cm. de 1/2 pie de espesor, recibido con mortero de cemento CEM II/B-P 32,5 N y arena de río tipo M-5, preparado en central y suministrado a pie de obra, i/replanteo, nivelación y aplomado, p.p. de enjarjes, mermas y roturas, humedecido de las piezas, rejuntado, limpieza y medios auxiliares. Según UNE-EN 998-2:2018, RC-16, NTE-FFL y CTE DB-SE-F. Medida deduciendo huecos superiores a 1 m2. Materiales con marcado CE y DdP (Declaración de prestaciones) según Reglamento (UE) 305/2011.</t>
  </si>
  <si>
    <t>m22E07LSA340</t>
  </si>
  <si>
    <t>FÁBRICA LADRILLO CARA VISTA 6,8 1/2 PIE OCRE RASPADO HIDROFUGADO</t>
  </si>
  <si>
    <t>Fábrica de ladrillo cara vista ocre raspado hidrofugado de 24x11,4x6,8 cm. de 1/2 pie de espesor, recibido con mortero bastardo con cemento CEM II/B-P 32,5 N, cemento blanco BL-II/A-L 42,5 R y arena blanca nº 2 tipo M-5, confeccionado con hormigonera, i/replanteo, nivelación y aplomado, p.p. de enjarjes, mermas y roturas, humedecido de las piezas, rejuntado, limpieza y medios auxiliares. Según UNE-EN 998-2:2018, RC-16, NTE-FFL y CTE DB-SE-F. Medida deduciendo huecos superiores a 1 m2. Materiales con marcado CE y DdP (Declaración de prestaciones) según Reglamento (UE) 305/2011.</t>
  </si>
  <si>
    <t>m22E07LSA350</t>
  </si>
  <si>
    <t>SARDINEL 1/2 PIE LADRILLO CARA VISTA 4,8 OCRE</t>
  </si>
  <si>
    <t>Fábrica de ladrillo cara vista ocre de 25x12x5 cm. colocado a sardinel de 1/2 pie de espesor y 1 pie de altura, recibido con mortero de cemento CEM II/B-P 32,5 N y arena de río tipo M-5, i/replanteo, nivelación y aplomado, mermas y roturas, limpieza y medios auxiliares. Según UNE-EN 998-2:2018, RC-16, NTE-FFL y CTE DB-SE-F. Medido en su longitud. Materiales con marcado CE y DdP (Declaración de prestaciones) según Reglamento (UE) 305/2011.</t>
  </si>
  <si>
    <t>m22E07LSA360</t>
  </si>
  <si>
    <t>FÁBRICA LADRILLO CARA VISTA 3,8 1/2 PIE RÚSTICO SALMÓN</t>
  </si>
  <si>
    <t>Fábrica de ladrillo cara vista rústico salmón de 24x11,4x3,8 cm. de 1/2 pie de espesor, recibido con mortero bastardo con cemento CEM II/B-P 32,5 N, cemento blanco BL-II/A-L 42,5 R y arena blanca nº 2 tipo M-5, confeccionado con hormigonera, i/replanteo, nivelación y aplomado, p.p. de enjarjes, mermas y roturas, humedecido de las piezas, rejuntado, limpieza y medios auxiliares. Según UNE-EN 998-2:2018, RC-16, NTE-FFL y CTE DB-SE-F. Medida deduciendo huecos superiores a 1 m2. Materiales con marcado CE y DdP (Declaración de prestaciones) según Reglamento (UE) 305/2011.</t>
  </si>
  <si>
    <t>m22E07LSA370</t>
  </si>
  <si>
    <t>FÁBRICA LADRILLO CARA VISTA 3,8 1/2 PIE RÚSTICO MARRÓN</t>
  </si>
  <si>
    <t>Fábrica de ladrillo cara vista rústico marrón liso de 24x11,4x3,8 cm. de 1/2 pie de espesor, recibido con mortero bastardo con cemento CEM II/B-P 32,5 N, cemento blanco BL-II/A-L 42,5 R y arena blanca nº 2 tipo M-5, confeccionado con hormigonera, i/replanteo, nivelación y aplomado, p.p. de enjarjes, mermas y roturas, humedecido de las piezas, rejuntado, limpieza y medios auxiliares. Según UNE-EN 998-2:2018, RC-16, NTE-FFL y CTE DB-SE-F. Medida deduciendo huecos superiores a 1 m2. Materiales con marcado CE y DdP (Declaración de prestaciones) según Reglamento (UE) 305/2011.</t>
  </si>
  <si>
    <t>m22E07LSA380</t>
  </si>
  <si>
    <t>FÁBRICA LADRILLO CARA VISTA 4 1/2 PIE RÚSTICO</t>
  </si>
  <si>
    <t>Fábrica de ladrillo cara vista rústico acabado manual de 24x11,3x4 cm. de 1/2 pie de espesor, recibido con mortero de cemento CEM II/B-P 32,5 N y arena de río tipo M-5, preparado en central y suministrado a pie de obra, i/replanteo, nivelación y aplomado, p.p. de enjarjes, mermas y roturas, humedecido de las piezas, rejuntado, limpieza y medios auxiliares. Según UNE-EN 998-2:2018, RC-16, NTE-FFL y CTE DB-SE-F. Medida deduciendo huecos superiores a 1 m2. Materiales con marcado CE y DdP (Declaración de prestaciones) según Reglamento (UE) 305/2011.</t>
  </si>
  <si>
    <t>m22E07LSA410</t>
  </si>
  <si>
    <t>FÁBRICA LADRILLO CARA VISTA 4,8 1/2 PIE BLANCO RASPADO</t>
  </si>
  <si>
    <t>Fábrica de ladrillo cara vista blanco raspado de 24x11,4x4,8 cm. de 1/2 pie de espesor, recibido con mortero de cemento CEM II/B-P 32,5 N y arena de río tipo M-5, preparado en central y suministrado a pie de obra, i/replanteo, nivelación y aplomado, p.p. de enjarjes, mermas y roturas, humedecido de las piezas, rejuntado, limpieza y medios auxiliares. Según UNE-EN 998-2:2018, RC-16, NTE-FFL y CTE DB-SE-F. Medida deduciendo huecos superiores a 1 m2. Materiales con marcado CE y DdP (Declaración de prestaciones) según Reglamento (UE) 305/2011.</t>
  </si>
  <si>
    <t>m22E07LSA420</t>
  </si>
  <si>
    <t>FÁBRICA LADRILLO CARA VISTA 4,8 1/2 PIE BLANCO LISO</t>
  </si>
  <si>
    <t>Fábrica de ladrillo cara vista blanco liso de 24x11,4x4,8 cm. de 1/2 pie de espesor, recibido con mortero de cemento CEM II/B-P 32,5 N y arena de río tipo M-5, preparado en central y suministrado a pie de obra, i/replanteo, nivelación y aplomado, p.p. de enjarjes, mermas y roturas, humedecido de las piezas, rejuntado, limpieza y medios auxiliares. Según UNE-EN 998-2:2018, RC-16, NTE-FFL y CTE DB-SE-F. Medida deduciendo huecos superiores a 1 m2. Materiales con marcado CE y DdP (Declaración de prestaciones) según Reglamento (UE) 305/2011.</t>
  </si>
  <si>
    <t>m22E07LSA440</t>
  </si>
  <si>
    <t>FÁBRICA LADRILLO CARA VISTA 5,1 1/2 PIE KLINKER ROJO</t>
  </si>
  <si>
    <t>Fábrica de ladrillo cara vista klinker rojo de 24x11,5x5,1 cm. de 1/2 pie de espesor, recibido con mortero de cemento CEM II/B-P 32,5 N y arena de río tipo M-5, preparado en central y suministrado a pie de obra, i/replanteo, nivelación y aplomado, p.p. de enjarjes, mermas y roturas, humedecido de las piezas, rejuntado, limpieza y medios auxiliares. Según UNE-EN 998-2:2018, RC-16, NTE-FFL y CTE DB-SE-F. Medida deduciendo huecos superiores a 1 m2. Materiales con marcado CE y DdP (Declaración de prestaciones) según Reglamento (UE) 305/2011.</t>
  </si>
  <si>
    <t>m22E07LSA450</t>
  </si>
  <si>
    <t>FÁBRICA LADRILLO CARA VISTA 5,1 1/2 PIE KLINKER SALMÓN</t>
  </si>
  <si>
    <t>Fábrica de ladrillo cara vista klinker salmón de 24x11,5x5,1 cm. de 1/2 pie de espesor, recibido con mortero de cemento CEM II/B-P 32,5 N y arena de río tipo M-5, preparado en central y suministrado a pie de obra, i/replanteo, nivelación y aplomado, p.p. de enjarjes, mermas y roturas, humedecido de las piezas, rejuntado, limpieza y medios auxiliares. Según UNE-EN 998-2:2018, RC-16, NTE-FFL y CTE DB-SE-F. Medida deduciendo huecos superiores a 1 m2. Materiales con marcado CE y DdP (Declaración de prestaciones) según Reglamento (UE) 305/2011.</t>
  </si>
  <si>
    <t>m22E07LSA460</t>
  </si>
  <si>
    <t>FÁBRICA LADRILLO CARA VISTA 5,1 1/2 PIE KLINKER GRIS</t>
  </si>
  <si>
    <t>Fábrica de ladrillo cara vista klinker gris de 24x11,5x5,1 cm. de 1/2 pie de espesor, recibido con mortero de cemento CEM II/B-P 32,5 N y arena de río tipo M-5, preparado en central y suministrado a pie de obra, i/replanteo, nivelación y aplomado, p.p. de enjarjes, mermas y roturas, humedecido de las piezas, rejuntado, limpieza y medios auxiliares. Según UNE-EN 998-2:2018, RC-16, NTE-FFL y CTE DB-SE-F. Medida deduciendo huecos superiores a 1 m2. Materiales con marcado CE y DdP (Declaración de prestaciones) según Reglamento (UE) 305/2011.</t>
  </si>
  <si>
    <t>m22E07LSA480</t>
  </si>
  <si>
    <t>FÁBRICA LADRILLO CARA VISTA 5,1 1/2 PIE KLINKER BLANCO</t>
  </si>
  <si>
    <t>Fábrica de ladrillo cara vista klinker blanco de 24x11,3x5,1 cm. de 1/2 pie de espesor, recibido con mortero de cemento CEM II/B-P 32,5 N y arena de río tipo M-5, preparado en central y suministrado a pie de obra, i/replanteo, nivelación y aplomado, p.p. de enjarjes, mermas y roturas, humedecido de las piezas, rejuntado, limpieza y medios auxiliares. Según UNE-EN 998-2:2018, RC-16, NTE-FFL y CTE DB-SE-F. Medida deduciendo huecos superiores a 1 m2. Materiales con marcado CE y DdP (Declaración de prestaciones) según Reglamento (UE) 305/2011.</t>
  </si>
  <si>
    <t>m22E07LSA490</t>
  </si>
  <si>
    <t>FÁBRICA LADRILLO CARA VISTA 5,1 1/2 PIE KLINKER NEGRO</t>
  </si>
  <si>
    <t>Fábrica de ladrillo cara vista klinker negro de 24x11,5x5,1 cm. de 1/2 pie de espesor, recibido con mortero de cemento CEM II/B-P 32,5 N y arena de río tipo M-5, preparado en central y suministrado a pie de obra, i/replanteo, nivelación y aplomado, p.p. de enjarjes, mermas y roturas, humedecido de las piezas, rejuntado, limpieza y medios auxiliares. Según UNE-EN 998-2:2018, RC-16, NTE-FFL y CTE DB-SE-F. Medida deduciendo huecos superiores a 1 m2. Materiales con marcado CE y DdP (Declaración de prestaciones) según Reglamento (UE) 305/2011.</t>
  </si>
  <si>
    <t>Total m22E07LSA</t>
  </si>
  <si>
    <t>m22E07LSB</t>
  </si>
  <si>
    <t>PERFORADO 1 PIE</t>
  </si>
  <si>
    <t>m22E07LSB010</t>
  </si>
  <si>
    <t>FÁBRICA LADRILLO CARA VISTA 3,8 1 PIE COLOR A DEFINIR</t>
  </si>
  <si>
    <t>Fábrica de ladrillo cara vista color a definir por la D.F. de 24x11,4x3,8 cm de 1 pie de espesor, recibido con mortero de cemento CEM II/B-P 32,5 N y arena de río, tipo M-5, preparado en central y suministrado a pie de obra, i/ replanteo, nivelación y aplomado, p.p. de enjarjes, mermas y roturas, humedecido de las piezas, rejuntado, limpieza y medios auxiliares. Según UNE-EN 998-2:2018, RC-16, NTE-FFL y CTE DB-SE-F. Medida deduciendo huecos superiores a 1 m2. Materiales con marcado CE y DdP (Declaración de prestaciones) según Reglamento (UE) 305/2011.</t>
  </si>
  <si>
    <t>m22E07LSB020</t>
  </si>
  <si>
    <t>FÁBRICA LADRILLO CARA VISTA 4,8 1 PIE COLOR A DEFINIR</t>
  </si>
  <si>
    <t>Fábrica de ladrillo cara vista color a definir por la D.F. de 24x11,4x4,8 cm de 1 pie de espesor, recibido con mortero de cemento CEM II/B-P 32,5 N y arena de río, tipo M-5, preparado en central y suministrado a pie de obra, i/ replanteo, nivelación y aplomado, p.p. de enjarjes, mermas y roturas, humedecido de las piezas, rejuntado, limpieza y medios auxiliares. Según UNE-EN 998-2:2018, RC-16, NTE-FFL y CTE DB-SE-F. Medida deduciendo huecos superiores a 1 m2. Materiales con marcado CE y DdP (Declaración de prestaciones) según Reglamento (UE) 305/2011.</t>
  </si>
  <si>
    <t>m22E07LSB030</t>
  </si>
  <si>
    <t>FÁBRICA LADRILLO CARA VISTA 6,8 1 PIE COLOR A DEFINIR</t>
  </si>
  <si>
    <t>Fábrica de ladrillo cara vista color a definir por la D.F. de 24x11,4x6,8 cm de 1 pie de espesor, recibido con mortero de cemento CEM II/B-P 32,5 N y arena de río, tipo M-5, preparado en central y suministrado a pie de obra, i/ replanteo, nivelación y aplomado, p.p. de enjarjes, mermas y roturas, humedecido de las piezas, rejuntado, limpieza y medios auxiliares. Según UNE-EN 998-2:2018, RC-16, NTE-FFL y CTE DB-SE-F. Medida deduciendo huecos superiores a 1 m2. Materiales con marcado CE y DdP (Declaración de prestaciones) según Reglamento (UE) 305/2011.</t>
  </si>
  <si>
    <t>m22E07LSB050</t>
  </si>
  <si>
    <t>FÁBRICA LADRILLO CARA VISTA 3,8 1 PIE ROJO LISO</t>
  </si>
  <si>
    <t>Fábrica de ladrillo cara vista rojo liso de 24x11,4x3,8 cm. de 1 pie de espesor, recibido con mortero de cemento CEM II/B-P 32,5 N y arena de río, tipo M-5, preparado en central y suministrado a pie de obra, i/ replanteo, nivelación y aplomado, p.p. de enjarjes, mermas y roturas, humedecido de las piezas, rejuntado, limpieza y medios auxiliares. Según UNE-EN 998-2:2018, RC-16, NTE-FFL y CTE DB-SE-F. Medida deduciendo huecos superiores a 1 m2. Materiales con marcado CE y DdP (Declaración de prestaciones) según Reglamento (UE) 305/2011.</t>
  </si>
  <si>
    <t>m22E07LSB060</t>
  </si>
  <si>
    <t>FÁBRICA LADRILLO CARA VISTA 4,8 1 PIE ROJO LISO</t>
  </si>
  <si>
    <t>Fábrica de ladrillo cara vista rojo liso de 24x11,4x4,8 cm. de 1 pie de espesor, recibido con mortero de cemento CEM II/B-P 32,5 N y arena de río, tipo M-5, preparado en central y suministrado a pie de obra, i/ replanteo, nivelación y aplomado, p.p. de enjarjes, mermas y roturas, humedecido de las piezas, rejuntado, limpieza y medios auxiliares. Según UNE-EN 998-2:2018, RC-16, NTE-FFL y CTE DB-SE-F. Medida deduciendo huecos superiores a 1 m2. Materiales con marcado CE y DdP (Declaración de prestaciones) según Reglamento (UE) 305/2011.</t>
  </si>
  <si>
    <t>m22E07LSB070</t>
  </si>
  <si>
    <t>FÁBRICA LADRILLO CARA VISTA 6,8 1 PIE ROJO LISO</t>
  </si>
  <si>
    <t>Fábrica de ladrillo cara vista rojo liso de 24x11,4x6,8 cm. de 1 pie de espesor, recibido con mortero de cemento CEM II/B-P 32,5 N y arena de río, tipo M-5, preparado en central y suministrado a pie de obra, i/ replanteo, nivelación y aplomado, p.p. de enjarjes, mermas y roturas, humedecido de las piezas, rejuntado, limpieza y medios auxiliares. Según UNE-EN 998-2:2018, RC-16, NTE-FFL y CTE DB-SE-F. Medida deduciendo huecos superiores a 1 m2. Materiales con marcado CE y DdP (Declaración de prestaciones) según Reglamento (UE) 305/2011.</t>
  </si>
  <si>
    <t>m22E07LSB080</t>
  </si>
  <si>
    <t>FÁBRICA LADRILLO CARA VISTA 3,8 1 PIE ROJO RASPADO</t>
  </si>
  <si>
    <t>Fábrica de ladrillo cara vista rojo raspado de 24x11,4x3,8 cm. de 1 pie de espesor, recibido con mortero bastardo con cemento CEM II/B-P 32,5 N, cemento blanco BL-II/A-L 42,5 R y arena blanca nº 2 tipo M-5, confeccionado con hormigonera, i/replanteo, nivelación y aplomado, p.p. de enjarjes, mermas y roturas, humedecido de las piezas, rejuntado, limpieza y medios auxiliares. Según UNE-EN 998-2:2018, RC-16, NTE-FFL y CTE DB-SE-F. Medida deduciendo huecos superiores a 1 m2. Materiales con marcado CE y DdP (Declaración de prestaciones) según Reglamento (UE) 305/2011.</t>
  </si>
  <si>
    <t>m22E07LSB090</t>
  </si>
  <si>
    <t>FÁBRICA LADRILLO CARA VISTA 4,8 1 PIE ROJO RASPADO</t>
  </si>
  <si>
    <t>Fábrica de ladrillo cara vista rojo raspado de 24x11,4x4,8 cm. de 1 pie de espesor, recibido con mortero bastardo con cemento CEM II/B-P 32,5 N, cemento blanco BL-II/A-L 42,5 R y arena blanca nº 2 tipo M-5, confeccionado con hormigonera, i/replanteo, nivelación y aplomado, p.p. de enjarjes, mermas y roturas, humedecido de las piezas, rejuntado, limpieza y medios auxiliares. Según UNE-EN 998-2:2018, RC-16, NTE-FFL y CTE DB-SE-F. Medida deduciendo huecos superiores a 1 m2. Materiales con marcado CE y DdP (Declaración de prestaciones) según Reglamento (UE) 305/2011.</t>
  </si>
  <si>
    <t>m22E07LSB100</t>
  </si>
  <si>
    <t>FÁBRICA LADRILLO CARA VISTA 6,8 1 PIE ROJO RASPADO</t>
  </si>
  <si>
    <t>Fábrica de ladrillo cara vista rojo raspado de 24x11,4x6,8 cm. de 1 pie de espesor, recibido con mortero bastardo con cemento CEM II/B-P 32,5 N, cemento blanco BL-II/A-L 42,5 R y arena blanca nº 2 tipo M-5, confeccionado con hormigonera, i/replanteo, nivelación y aplomado, p.p. de enjarjes, mermas y roturas, humedecido de las piezas, rejuntado, limpieza y medios auxiliares. Según UNE-EN 998-2:2018, RC-16, NTE-FFL y CTE DB-SE-F. Medida deduciendo huecos superiores a 1 m2. Materiales con marcado CE y DdP (Declaración de prestaciones) según Reglamento (UE) 305/2011.</t>
  </si>
  <si>
    <t>m22E07LSB140</t>
  </si>
  <si>
    <t>SARDINEL 1 PIE LADRILLO CARA VISTA ROJO</t>
  </si>
  <si>
    <t>Fábrica de ladrillo cara vista rojo liso de 24x11,5x5 cm. colocado a sardinel de1 pie de espesor y 1/2 pie de altura, recibido con mortero de cemento CEM II/B-P 32,5 N y arena de río tipo M-5, i/replanteo, nivelación y aplomado, mermas y roturas, limpieza y medios auxiliares. Según UNE-EN 998-2:2018, RC-16, NTE-FFL y CTE DB-SE-F. Medido en su longitud. Materiales con marcado CE y DdP (Declaración de prestaciones) según Reglamento (UE) 305/2011.</t>
  </si>
  <si>
    <t>m22E07LSB150</t>
  </si>
  <si>
    <t>FÁBRICA LADRILLO CARA VISTA 3,8 1 PIE MARRÓN CLARO LISO</t>
  </si>
  <si>
    <t>Fábrica de ladrillo cara vista marrón claro liso de 24x11,4x3,8 cm. de 1 pie de espesor, recibido con mortero de cemento CEM II/B-P 32,5 N y arena de río tipo M-5, preparado en central y suministrado a pie de obra, i/replanteo, nivelación y aplomado, p.p. de enjarjes, mermas y roturas, humedecido de las piezas, rejuntado, limpieza y medios auxiliares. Según UNE-EN 998-2:2018, RC-16, NTE-FFL y CTE DB-SE-F. Medida deduciendo huecos superiores a 1 m2. Materiales con marcado CE y DdP (Declaración de prestaciones) según Reglamento (UE) 305/2011.</t>
  </si>
  <si>
    <t>m22E07LSB160</t>
  </si>
  <si>
    <t>FÁBRICA LADRILLO CARA VISTA 4,8 1 PIE MARRÓN CLARO LISO</t>
  </si>
  <si>
    <t>Fábrica de ladrillo cara vista marrón claro liso de 24x11,4x4,8 cm. de 1 pie de espesor, recibido con mortero de cemento CEM II/B-P 32,5 N y arena de río tipo M-5, preparado en central y suministrado a pie de obra, i/replanteo, nivelación y aplomado, p.p. de enjarjes, mermas y roturas, humedecido de las piezas, rejuntado, limpieza y medios auxiliares. Según UNE-EN 998-2:2018, RC-16, NTE-FFL y CTE DB-SE-F. Medida deduciendo huecos superiores a 1 m2. Materiales con marcado CE y DdP (Declaración de prestaciones) según Reglamento (UE) 305/2011.</t>
  </si>
  <si>
    <t>m22E07LSB170</t>
  </si>
  <si>
    <t>FÁBRICA LADRILLO CARA VISTA 6,8 1 PIE MARRÓN CLARO LISO</t>
  </si>
  <si>
    <t>Fábrica de ladrillo cara vista marrón claro liso de 24x11,4x6,8 cm. de 1 pie de espesor, recibido con mortero de cemento CEM II/B-P 32,5 N y arena de río, tipo M-5, preparado en central y suministrado a pie de obra, i/ replanteo, nivelación y aplomado, p.p. de enjarjes, mermas y roturas, humedecido de las piezas, rejuntado, limpieza y medios auxiliares. Según UNE-EN 998-2:2018, RC-16, NTE-FFL y CTE DB-SE-F. Medida deduciendo huecos superiores a 1 m2. Materiales con marcado CE y DdP (Declaración de prestaciones) según Reglamento (UE) 305/2011.</t>
  </si>
  <si>
    <t>m22E07LSB180</t>
  </si>
  <si>
    <t>SARDINEL 1P.LCV-4,8 MARRÓN CLARO</t>
  </si>
  <si>
    <t>Fábrica de ladrillo cara vista marrón claro de 24x11,4x4,8 cm. colocado a sardinel de1 pie de espesor y 1/2 pie de altura, recibido con mortero de cemento CEM II/B-P 32,5 N y arena de río tipo M-5, i/replanteo, nivelación y aplomado, mermas y roturas, limpieza y medios auxiliares. Según UNE-EN 998-2:2018, RC-16, NTE-FFL y CTE DB-SE-F. Medido en su longitud. Materiales con marcado CE y DdP (Declaración de prestaciones) según Reglamento (UE) 305/2011.</t>
  </si>
  <si>
    <t>m22E07LSB190</t>
  </si>
  <si>
    <t>FÁBRICA LADRILLO CARA VISTA 3,8 1 PIE MARRÓN CLARO RASPADO</t>
  </si>
  <si>
    <t>Fábrica de ladrillo cara vista marrón claro raspado de 24x11,4x3,8 cm. de 1 pie de espesor, recibido con mortero de cemento CEM II/B-P 32,5 N y arena de río tipo M-5, preparado en central y suministrado a pie de obra, i/replanteo, nivelación y aplomado, p.p. de enjarjes, mermas y roturas, humedecido de las piezas, rejuntado, limpieza y medios auxiliares. Según UNE-EN 998-2:2018, RC-16, NTE-FFL y CTE DB-SE-F. Medida deduciendo huecos superiores a 1 m2. Materiales con marcado CE y DdP (Declaración de prestaciones) según Reglamento (UE) 305/2011.</t>
  </si>
  <si>
    <t>m22E07LSB200</t>
  </si>
  <si>
    <t>FÁBRICA LADRILLO CARA VISTA 4,8 1 PIE MARRÓN CLARO RASPADO</t>
  </si>
  <si>
    <t>Fábrica de ladrillo cara vista marrón claro raspado de 24x11,4x4,8 cm. de 1 pie de espesor, recibido con mortero de cemento CEM II/B-P 32,5 N y arena de río tipo M-5, preparado en central y suministrado a pie de obra, i/replanteo, nivelación y aplomado, p.p. de enjarjes, mermas y roturas, humedecido de las piezas, rejuntado, limpieza y medios auxiliares. Según UNE-EN 998-2:2018, RC-16, NTE-FFL y CTE DB-SE-F. Medida deduciendo huecos superiores a 1 m2. Materiales con marcado CE y DdP (Declaración de prestaciones) según Reglamento (UE) 305/2011.</t>
  </si>
  <si>
    <t>m22E07LSB210</t>
  </si>
  <si>
    <t>FÁBRICA LADRILLO CARA VISTA 6,8 1 PIE MARRÓN CLARO RASPADO</t>
  </si>
  <si>
    <t>Fábrica de ladrillo cara vista marrón claro raspado de 24x11,4x6,8 cm. de 1 pie de espesor, recibido con mortero de cemento CEM II/B-P 32,5 N y arena de río tipo M-5, preparado en central y suministrado a pie de obra, i/replanteo, nivelación y aplomado, p.p. de enjarjes, mermas y roturas, humedecido de las piezas, rejuntado, limpieza y medios auxiliares. Según UNE-EN 998-2:2018, RC-16, NTE-FFL y CTE DB-SE-F. Medida deduciendo huecos superiores a 1 m2. Materiales con marcado CE y DdP (Declaración de prestaciones) según Reglamento (UE) 305/2011.</t>
  </si>
  <si>
    <t>m22E07LSB220</t>
  </si>
  <si>
    <t>FÁBRICA LADRILLO CARA VISTA 3,8 1 PIE MARRÓN OSCURO LISO</t>
  </si>
  <si>
    <t>Fábrica de ladrillo cara vista marrón oscuro liso de 24x11,4x3,8 cm. de 1 pie de espesor, recibido con mortero de cemento CEM II/B-P 32,5 N y arena de río tipo M-5, preparado en central y suministrado a pie de obra, i/replanteo, nivelación y aplomado, p.p. de enjarjes, mermas y roturas, humedecido de las piezas, rejuntado, limpieza y medios auxiliares. Según UNE-EN 998-2:2018, RC-16, NTE-FFL y CTE DB-SE-F. Medida deduciendo huecos superiores a 1 m2. Materiales con marcado CE y DdP (Declaración de prestaciones) según Reglamento (UE) 305/2011.</t>
  </si>
  <si>
    <t>m22E07LSB230</t>
  </si>
  <si>
    <t>FÁBRICA LADRILLO CARA VISTA 4,8 1 PIE MARRÓN OSCURO LISO</t>
  </si>
  <si>
    <t>Fábrica de ladrillo cara vista marrón oscuro liso de 24x11,4x4,8 cm. de 1 pie de espesor, recibido con mortero de cemento CEM II/B-P 32,5 N y arena de río tipo M-5, preparado en central y suministrado a pie de obra, i/replanteo, nivelación y aplomado, p.p. de enjarjes, mermas y roturas, humedecido de las piezas, rejuntado, limpieza y medios auxiliares. Según UNE-EN 998-2:2018, RC-16, NTE-FFL y CTE DB-SE-F. Medida deduciendo huecos superiores a 1 m2. Materiales con marcado CE y DdP (Declaración de prestaciones) según Reglamento (UE) 305/2011.</t>
  </si>
  <si>
    <t>m22E07LSB240</t>
  </si>
  <si>
    <t>FÁBRICA LADRILLO CARA VISTA 6,8 1 PIE MARRÓN OSCURO LISO</t>
  </si>
  <si>
    <t>Fábrica de ladrillo cara vista marrón oscuro liso de 24x11,4x6,8 cm. de 1 pie de espesor, recibido con mortero de cemento CEM II/B-P 32,5 N y arena de río tipo M-5, preparado en central y suministrado a pie de obra, i/replanteo, nivelación y aplomado, p.p. de enjarjes, mermas y roturas, humedecido de las piezas, rejuntado, limpieza y medios auxiliares. Según UNE-EN 998-2:2018, RC-16, NTE-FFL y CTE DB-SE-F. Medida deduciendo huecos superiores a 1 m2. Materiales con marcado CE y DdP (Declaración de prestaciones) según Reglamento (UE) 305/2011.</t>
  </si>
  <si>
    <t>m22E07LSB250</t>
  </si>
  <si>
    <t>FÁBRICA LADRILLO CARA VISTA 3,8 1 PIE MARRÓN OSCURO RASPADO</t>
  </si>
  <si>
    <t>Fábrica de ladrillo cara vista marrón oscuro raspado de 24x11,4x3,8 cm. de 1 pie de espesor, recibido con mortero de cemento CEM II/B-P 32,5 N y arena de río tipo M-5, preparado en central y suministrado a pie de obra, i/replanteo, nivelación y aplomado, p.p. de enjarjes, mermas y roturas, humedecido de las piezas, rejuntado, limpieza y medios auxiliares. Según UNE-EN 998-2:2018, RC-16, NTE-FFL y CTE DB-SE-F. Medida deduciendo huecos superiores a 1 m2. Materiales con marcado CE y DdP (Declaración de prestaciones) según Reglamento (UE) 305/2011.</t>
  </si>
  <si>
    <t>m22E07LSB260</t>
  </si>
  <si>
    <t>FÁBRICA LADRILLO CARA VISTA 4,8 1 PIE MARRÓN OSCURO RASPADO</t>
  </si>
  <si>
    <t>Fábrica de ladrillo cara vista marrón oscuro raspado de 24x11,4x4,8 cm. de 1 pie de espesor, recibido con mortero de cemento CEM II/B-P 32,5 N y arena de río tipo M-5, preparado en central y suministrado a pie de obra, i/replanteo, nivelación y aplomado, p.p. de enjarjes, mermas y roturas, humedecido de las piezas, rejuntado, limpieza y medios auxiliares. Según UNE-EN 998-2:2018, RC-16, NTE-FFL y CTE DB-SE-F. Medida deduciendo huecos superiores a 1 m2. Materiales con marcado CE y DdP (Declaración de prestaciones) según Reglamento (UE) 305/2011.</t>
  </si>
  <si>
    <t>m22E07LSB270</t>
  </si>
  <si>
    <t>FÁBRICA LADRILLO CARA VISTA 6,8 1 PIE MARRÓN OSCURO RASPADO</t>
  </si>
  <si>
    <t>Fábrica de ladrillo cara vista marrón oscuro raspado de 24x11,4x6,8 cm. de 1 pie de espesor, recibido con mortero de cemento CEM II/B-P 32,5 N y arena de río tipo M-5, preparado en central y suministrado a pie de obra, i/replanteo, nivelación y aplomado, p.p. de enjarjes, mermas y roturas, humedecido de las piezas, rejuntado, limpieza y medios auxiliares. Según UNE-EN 998-2:2018, RC-16, NTE-FFL y CTE DB-SE-F. Medida deduciendo huecos superiores a 1 m2. Materiales con marcado CE y DdP (Declaración de prestaciones) según Reglamento (UE) 305/2011.</t>
  </si>
  <si>
    <t>m22E07LSB280</t>
  </si>
  <si>
    <t>SARDINEL 1 PIE LADRILLO CARA VISTA 4,8 MARRÓN OSCURO</t>
  </si>
  <si>
    <t>Fábrica de ladrillo cara vista marrón oscuro de 24x11,4x4,8 cm. colocado a sardinel de1 pie de espesor y 1/2 pie de altura, recibido con mortero de cemento CEM II/B-P 32,5 N y arena de río tipo M-5, i/replanteo, nivelación y aplomado, mermas y roturas, limpieza y medios auxiliares. Según UNE-EN 998-2:2018, RC-16, NTE-FFL y CTE DB-SE-F. Medido en su longitud. Materiales con marcado CE y DdP (Declaración de prestaciones) según Reglamento (UE) 305/2011.</t>
  </si>
  <si>
    <t>m22E07LSB290</t>
  </si>
  <si>
    <t>FÁBRICA LADRILLO CARA VISTA 3,8 1 PIE ROJO INTENSO LISO</t>
  </si>
  <si>
    <t>Fábrica de ladrillo cara vista rojo intenso liso de 24x11,4x3,8 cm. de 1 pie de espesor, recibido con mortero de cemento CEM II/B-P 32,5 N y arena de río tipo M-5, preparado en central y suministrado a pie de obra, i/replanteo, nivelación y aplomado, p.p. de enjarjes, mermas y roturas, humedecido de las piezas, rejuntado, limpieza y medios auxiliares. Según UNE-EN 998-2:2018, RC-16, NTE-FFL y CTE DB-SE-F. Medida deduciendo huecos superiores a 1 m2. Materiales con marcado CE y DdP (Declaración de prestaciones) según Reglamento (UE) 305/2011.</t>
  </si>
  <si>
    <t>m22E07LSB300</t>
  </si>
  <si>
    <t>FÁBRICA LADRILLO CARA VISTA 4,8 1 PIE ROJO INTENSO LISO</t>
  </si>
  <si>
    <t>Fábrica de ladrillo cara vista rojo intenso liso de 24x11,4x4,8 cm. de 1 pie de espesor, recibido con mortero de cemento CEM II/B-P 32,5 N y arena de río tipo M-5, preparado en central y suministrado a pie de obra, i/replanteo, nivelación y aplomado, p.p. de enjarjes, mermas y roturas, humedecido de las piezas, rejuntado, limpieza y medios auxiliares. Según UNE-EN 998-2:2018, RC-16, NTE-FFL y CTE DB-SE-F. Medida deduciendo huecos superiores a 1 m2. Materiales con marcado CE y DdP (Declaración de prestaciones) según Reglamento (UE) 305/2011.</t>
  </si>
  <si>
    <t>m22E07LSB310</t>
  </si>
  <si>
    <t>FÁBRICA LADRILLO CARA VISTA 6,8 1 PIE ROJO INTENSO RASPADO</t>
  </si>
  <si>
    <t>Fábrica de ladrillo cara vista rojo intenso raspado de 24x11,4x6,8 cm. de 1 pie de espesor, recibido con mortero de cemento CEM II/B-P 32,5 N y arena de río tipo M-5, preparado en central y suministrado a pie de obra, i/replanteo, nivelación y aplomado, p.p. de enjarjes, mermas y roturas, humedecido de las piezas, rejuntado, limpieza y medios auxiliares. Según UNE-EN 998-2:2018, RC-16, NTE-FFL y CTE DB-SE-F. Medida deduciendo huecos superiores a 1 m2. Materiales con marcado CE y DdP (Declaración de prestaciones) según Reglamento (UE) 305/2011.</t>
  </si>
  <si>
    <t>m22E07LSB320</t>
  </si>
  <si>
    <t>FÁBRICA LADRILLO CARA VISTA 3,8 1 PIE OCRE LISO HIDROFUGADO</t>
  </si>
  <si>
    <t>Fábrica de ladrillo cara vista ocre liso hidrofugado de 24x11,4x3,8 cm. de 1 pie de espesor, recibido con mortero de cemento CEM II/B-P 32,5 N y arena de río tipo M-5, preparado en central y suministrado a pie de obra, i/replanteo, nivelación y aplomado, p.p. de enjarjes, mermas y roturas, humedecido de las piezas, rejuntado, limpieza y medios auxiliares. Según UNE-EN 998-2:2018, RC-16, NTE-FFL y CTE DB-SE-F. Medida deduciendo huecos superiores a 1 m2. Materiales con marcado CE y DdP (Declaración de prestaciones) según Reglamento (UE) 305/2011.</t>
  </si>
  <si>
    <t>m22E07LSB330</t>
  </si>
  <si>
    <t>FÁBRICA LADRILLO CARA VISTA 4,8 1 PIE OCRE LISO HIDROFUGADO</t>
  </si>
  <si>
    <t>Fábrica de ladrillo cara vista ocre liso hidrofugado de 24x11,4x4,8 cm. de 1 pie de espesor, recibido con mortero de cemento CEM II/B-P 32,5 N y arena de río tipo M-5, preparado en central y suministrado a pie de obra, i/replanteo, nivelación y aplomado, p.p. de enjarjes, mermas y roturas, humedecido de las piezas, rejuntado, limpieza y medios auxiliares. Según UNE-EN 998-2:2018, RC-16, NTE-FFL y CTE DB-SE-F. Medida deduciendo huecos superiores a 1 m2. Materiales con marcado CE y DdP (Declaración de prestaciones) según Reglamento (UE) 305/2011.</t>
  </si>
  <si>
    <t>m22E07LSB340</t>
  </si>
  <si>
    <t>FÁBRICA LADRILLO CARA VISTA 6,8 1 PIE OCRE RASPADO HIDROFUGADO</t>
  </si>
  <si>
    <t>Fábrica de ladrillo cara vista ocre raspado hidrofugado de 24x11,4x6,8 cm. de 1 pie de espesor, recibido con mortero bastardo con cemento CEM II/B-P 32,5 N, cemento blanco BL-II/A-L 42,5 R y arena blanca nº 2 tipo M-5, confeccionado con hormigonera, i/replanteo, nivelación y aplomado, p.p. de enjarjes, mermas y roturas, humedecido de las piezas, rejuntado, limpieza y medios auxiliares. Según UNE-EN 998-2:2018, RC-16, NTE-FFL y CTE DB-SE-F. Medida deduciendo huecos superiores a 1 m2. Materiales con marcado CE y DdP (Declaración de prestaciones) según Reglamento (UE) 305/2011.</t>
  </si>
  <si>
    <t>m22E07LSB350</t>
  </si>
  <si>
    <t>SARDINEL 1 PIE LADRILLO CARA VISTA 4,8 OCRE</t>
  </si>
  <si>
    <t>Fábrica de ladrillo cara vista ocre de 25x12x5 cm. colocado a sardinel de1 pie de espesor y 1/2 pie de altura, recibido con mortero de cemento CEM II/B-P 32,5 N y arena de río tipo M-5, i/replanteo, nivelación y aplomado, mermas y roturas, limpieza y medios auxiliares. Según UNE-EN 998-2:2018, RC-16, NTE-FFL y CTE DB-SE-F. Medido en su longitud. Materiales con marcado CE y DdP (Declaración de prestaciones) según Reglamento (UE) 305/2011.</t>
  </si>
  <si>
    <t>m22E07LSB360</t>
  </si>
  <si>
    <t>FÁBRICA LADRILLO CARA VISTA 3,8 1 PIE RÚSTICO SALMÓN</t>
  </si>
  <si>
    <t>Fábrica de ladrillo cara vista rústico salmón de 24x11,4x3,8 cm. de 1 pie de espesor, recibido con mortero bastardo con cemento CEM II/B-P 32,5 N, cemento blanco BL-II/A-L 42,5 R y arena blanca nº 2 tipo M-5, confeccionado con hormigonera, i/replanteo, nivelación y aplomado, p.p. de enjarjes, mermas y roturas, humedecido de las piezas, rejuntado, limpieza y medios auxiliares. Según UNE-EN 998-2:2018, RC-16, NTE-FFL y CTE DB-SE-F. Medida deduciendo huecos superiores a 1 m2. Materiales con marcado CE y DdP (Declaración de prestaciones) según Reglamento (UE) 305/2011.</t>
  </si>
  <si>
    <t>m22E07LSB370</t>
  </si>
  <si>
    <t>FÁBRICA LADRILLO CARA VISTA 3,8 1 PIE RÚSTICO MARRÓN</t>
  </si>
  <si>
    <t>Fábrica de ladrillo cara vista rústico marrón liso de 24x11,4x3,8 cm. de 1 pie de espesor, recibido con mortero bastardo con cemento CEM II/B-P 32,5 N, cemento blanco BL-II/A-L 42,5 R y arena blanca nº 2 tipo M-5, confeccionado con hormigonera, i/replanteo, nivelación y aplomado, p.p. de enjarjes, mermas y roturas, humedecido de las piezas, rejuntado, limpieza y medios auxiliares. Según UNE-EN 998-2:2018, RC-16, NTE-FFL y CTE DB-SE-F. Medida deduciendo huecos superiores a 1 m2. Materiales con marcado CE y DdP (Declaración de prestaciones) según Reglamento (UE) 305/2011.</t>
  </si>
  <si>
    <t>m22E07LSB380</t>
  </si>
  <si>
    <t>FÁBRICA LADRILLO CARA VISTA 5,1 1 PIE RÚSTICO</t>
  </si>
  <si>
    <t>Fábrica de ladrillo cara vista rústico acabado manual de 24x11,3x4 cm. de 1 pie de espesor, recibido con mortero de cemento CEM II/B-P 32,5 N y arena de río tipo M-5, preparado en central y suministrado a pie de obra, i/replanteo, nivelación y aplomado, p.p. de enjarjes, mermas y roturas, humedecido de las piezas, rejuntado, limpieza y medios auxiliares. Según UNE-EN 998-2:2018, RC-16, NTE-FFL y CTE DB-SE-F. Medida deduciendo huecos superiores a 1 m2. Materiales con marcado CE y DdP (Declaración de prestaciones) según Reglamento (UE) 305/2011.</t>
  </si>
  <si>
    <t>m22E07LSB410</t>
  </si>
  <si>
    <t>FÁBRICA LADRILLO CARA VISTA 4,8 1 PIE BLANCO RASPADO</t>
  </si>
  <si>
    <t>Fábrica de ladrillo cara vista blanco raspado de 24x11,4x4,8 cm. de 1 pie de espesor, recibido con mortero de cemento CEM II/B-P 32,5 N y arena de río tipo M-5, preparado en central y suministrado a pie de obra, i/replanteo, nivelación y aplomado, p.p. de enjarjes, mermas y roturas, humedecido de las piezas, rejuntado, limpieza y medios auxiliares. Según UNE-EN 998-2:2018, RC-16, NTE-FFL y CTE DB-SE-F. Medida deduciendo huecos superiores a 1 m2. Materiales con marcado CE y DdP (Declaración de prestaciones) según Reglamento (UE) 305/2011.</t>
  </si>
  <si>
    <t>m22E07LSB420</t>
  </si>
  <si>
    <t>FÁBRICA LADRILLO CARA VISTA 4,8 1 PIE BLANCO LISO</t>
  </si>
  <si>
    <t>Fábrica de ladrillo cara vista blanco liso de 24x11,4x4,8 cm. de 1 pie de espesor, recibido con mortero de cemento CEM II/B-P 32,5 N y arena de río tipo M-5, preparado en central y suministrado a pie de obra, i/replanteo, nivelación y aplomado, p.p. de enjarjes, mermas y roturas, humedecido de las piezas, rejuntado, limpieza y medios auxiliares. Según UNE-EN 998-2:2018, RC-16, NTE-FFL y CTE DB-SE-F. Medida deduciendo huecos superiores a 1 m2. Materiales con marcado CE y DdP (Declaración de prestaciones) según Reglamento (UE) 305/2011.</t>
  </si>
  <si>
    <t>m22E07LSB450</t>
  </si>
  <si>
    <t>FÁBRICA LADRILLO CARA VISTA 5,1 1 PIE KLINKER ROJO</t>
  </si>
  <si>
    <t>Fábrica de ladrillo cara vista klinker rojo de 24x11,5x5,1 cm. de 1 pie de espesor, recibido con mortero de cemento CEM II/B-P 32,5 N y arena de río tipo M-5, preparado en central y suministrado a pie de obra, i/replanteo, nivelación y aplomado, p.p. de enjarjes, mermas y roturas, humedecido de las piezas, rejuntado, limpieza y medios auxiliares. Según UNE-EN 998-2:2018, RC-16, NTE-FFL y CTE DB-SE-F. Medida deduciendo huecos superiores a 1 m2. Materiales con marcado CE y DdP (Declaración de prestaciones) según Reglamento (UE) 305/2011.</t>
  </si>
  <si>
    <t>m22E07LSB460</t>
  </si>
  <si>
    <t>FÁBRICA LADRILLO CARA VISTA 5,1 1 PIE KLINKER SALMÓN</t>
  </si>
  <si>
    <t>Fábrica de ladrillo cara vista klinker salmón de 24x11,5x5,1 cm. de 1 pie de espesor, recibido con mortero de cemento CEM II/B-P 32,5 N y arena de río tipo M-5, preparado en central y suministrado a pie de obra, i/replanteo, nivelación y aplomado, p.p. de enjarjes, mermas y roturas, humedecido de las piezas, rejuntado, limpieza y medios auxiliares. Según UNE-EN 998-2:2018, RC-16, NTE-FFL y CTE DB-SE-F. Medida deduciendo huecos superiores a 1 m2. Materiales con marcado CE y DdP (Declaración de prestaciones) según Reglamento (UE) 305/2011.</t>
  </si>
  <si>
    <t>m22E07LSB470</t>
  </si>
  <si>
    <t>FÁBRICA LADRILLO CARA VISTA 5,1 1 PIE KLINKER GRIS</t>
  </si>
  <si>
    <t>Fábrica de ladrillo cara vista klinker gris de 24x11,5x5,1 cm. de 1 pie de espesor, recibido con mortero de cemento CEM II/B-P 32,5 N y arena de río tipo M-5, preparado en central y suministrado a pie de obra, i/replanteo, nivelación y aplomado, p.p. de enjarjes, mermas y roturas, humedecido de las piezas, rejuntado, limpieza y medios auxiliares. Según UNE-EN 998-2:2018, RC-16, NTE-FFL y CTE DB-SE-F. Medida deduciendo huecos superiores a 1 m2. Materiales con marcado CE y DdP (Declaración de prestaciones) según Reglamento (UE) 305/2011.</t>
  </si>
  <si>
    <t>m22E07LSB490</t>
  </si>
  <si>
    <t>FÁBRICA LADRILLO CARA VISTA 5,1 1 PIE KLINKER BLANCO</t>
  </si>
  <si>
    <t>Fábrica de ladrillo cara vista klinker blanco de 24x11,3x5,1 cm. de 1 pie de espesor, recibido con mortero de cemento CEM II/B-P 32,5 N y arena de río tipo M-5, preparado en central y suministrado a pie de obra, i/replanteo, nivelación y aplomado, p.p. de enjarjes, mermas y roturas, humedecido de las piezas, rejuntado, limpieza y medios auxiliares. Según UNE-EN 998-2:2018, RC-16, NTE-FFL y CTE DB-SE-F. Medida deduciendo huecos superiores a 1 m2. Materiales con marcado CE y DdP (Declaración de prestaciones) según Reglamento (UE) 305/2011.</t>
  </si>
  <si>
    <t>m22E07LSB500</t>
  </si>
  <si>
    <t>FÁBRICA LADRILLO CARA VISTA 5,1 1 PIE KLINKER NEGRO</t>
  </si>
  <si>
    <t>Fábrica de ladrillo cara vista klinker negro de 24x11,5x5,1 cm. de 1 pie de espesor, recibido con mortero de cemento CEM II/B-P 32,5 N y arena de río tipo M-5, preparado en central y suministrado a pie de obra, i/replanteo, nivelación y aplomado, p.p. de enjarjes, mermas y roturas, humedecido de las piezas, rejuntado, limpieza y medios auxiliares. Según UNE-EN 998-2:2018, RC-16, NTE-FFL y CTE DB-SE-F. Medida deduciendo huecos superiores a 1 m2. Materiales con marcado CE y DdP (Declaración de prestaciones) según Reglamento (UE) 305/2011.</t>
  </si>
  <si>
    <t>Total m22E07LSB</t>
  </si>
  <si>
    <t>m22E07LSG</t>
  </si>
  <si>
    <t>GRESIFICADO</t>
  </si>
  <si>
    <t>m22E07LSG030</t>
  </si>
  <si>
    <t>FÁBRICA LADRILLO CARA VISTA 5,2 1/2P GRESIFICADO MORTERO M-5</t>
  </si>
  <si>
    <t>Fábrica de ladrillo cara vista gresificado de 24x11,3x5,2 cm de 1/2 pie de espesor, recibido con mortero de cemento CEM II/B-P 32,5 N y arena de río tipo M-5, preparado en central y suministrado a pie de obra, i/replanteo, nivelación y aplomado, p.p. de enjarjes, mermas, roturas, humedecido de las piezas, rejuntado, limpieza y medios auxiliares. Según UNE-EN 998-2:2018, RC-16, NTE-FFL y CTE DB-SE-F. Medida deduciendo huecos superiores a 1 m2. Materiales con marcado CE y DdP (Declaración de prestaciones) según Reglamento (UE) 305/2011.</t>
  </si>
  <si>
    <t>m22E07LSG040</t>
  </si>
  <si>
    <t>FÁBRICA LADRILLO CARA VISTA 5,2 1P GRESIFICADO MORTERO M-5</t>
  </si>
  <si>
    <t>Fábrica de ladrillo cara vista gresificado de 24x11,3x5,2 cm de 1 pie de espesor, recibido con mortero de cemento CEM II/B-P 32,5 N y arena de río tipo M-5, preparado en central y suministrado a pie de obra, i/replanteo, nivelación y aplomado, p.p. de enjarjes, mermas, roturas, humedecido de las piezas, rejuntado, limpieza y medios auxiliares. Según UNE-EN 998-2:2018, RC-16, NTE-FFL y CTE DB-SE-F. Medida deduciendo huecos superiores a 1 m2. Materiales con marcado CE y DdP (Declaración de prestaciones) según Reglamento (UE) 305/2011.</t>
  </si>
  <si>
    <t>Total m22E07LSG</t>
  </si>
  <si>
    <t>m22E07LSP</t>
  </si>
  <si>
    <t>PRENSADO</t>
  </si>
  <si>
    <t>m22E07LSP010</t>
  </si>
  <si>
    <t>FÁBRICA LADRILLO CARA VISTA 4 1/2 PIE PRENSADO + ARMADURA DE TENDEL MORTERO M-7,5/BL-L</t>
  </si>
  <si>
    <t>Instalación completa de ascensor eléctrico sin cuarto de máquinas, 4 paradas, 10 personas, 750 kg, velocidad de 1 m/s, con cabina de altura mínima de 2200 mm, suelo de piedra (natural o artificial), decoración a elegir entre las estándar del fabricante, con espejo en la pared del fondo, pasamanos de acero inoxidable, y botonera de acero inoxidable. Sistema de tracción por cables de acero o cintas planas, sistema de regeneración de energía, frecuencia variable de lazo cerrado y 150 arranques por hora, indicador led y puertas centrales o telescópicas acabadas en acero inoxidable, totalmente instalado, legalizado y funcionando según norma UNE-EN 81-20:2020 y UNE-EN 81-50:2020. Conforme a CTE DB-SI (UNE-EN 81-58:2018) y CTE DB-SUA (UNE-EN 81-70:2018). Materiales con marcado CE y DdP (Declaración de prestaciones) según Reglamento (UE) 305/2011.</t>
  </si>
  <si>
    <t>m22E07LSP020</t>
  </si>
  <si>
    <t>FÁBRICA LADRILLO CARA VISTA 4 1/2 PIE PRENSADO 1 CAZOLETA ROJO</t>
  </si>
  <si>
    <t>Fábrica de ladrillo prensado aplantillado con una cazoleta, cara vista de color rojo a elegir por la D.F. de 24x11,8x4 cm de 1/2 pie de espesor, recibido con mortero bastardo de cemento blanco BL-II/A-L 42,5 R, cal y arena de río, de tipo M-5, confeccionado con hormigonera, i/replanteo, nivelación y aplomado, p.p. de enjarjes, mermas y roturas, humedecido de las piezas, rejuntado, limpieza y medios auxiliares. Según UNE-EN 998-2:2018, RC-16, NTE-FFL y CTE DB-SE-F. Medida deduciendo huecos superiores a 1 m2. Materiales con marcado CE y DdP (Declaración de prestaciones) según Reglamento (UE) 305/2011.</t>
  </si>
  <si>
    <t>m22E07LSP030</t>
  </si>
  <si>
    <t>FÁBRICA LADRILLO CARA VISTA 4 1/2 PIE PRENSADO 1 CAZOLETA BLANCO/GRIS</t>
  </si>
  <si>
    <t>Fábrica de ladrillo prensado aplantillado con una cazoleta, cara vista de color blanco o gris a elegir por la D.F. de 24x11,8x4 cm de 1/2 pie de espesor, recibido con mortero bastardo de cemento blanco BL-II/A-L 42,5 R, cal y arena de río, de tipo M-5, confeccionado con hormigonera, i/replanteo, nivelación y aplomado, p.p. de enjarjes, mermas y roturas, humedecido de las piezas, rejuntado, limpieza y medios auxiliares. Según UNE-EN 998-2:2018, RC-16, NTE-FFL y CTE DB-SE-F. Medida deduciendo huecos superiores a 1 m2. Materiales con marcado CE y DdP (Declaración de prestaciones) según Reglamento (UE) 305/2011.</t>
  </si>
  <si>
    <t>m22E07LSP040</t>
  </si>
  <si>
    <t>FÁBRICA LADRILLO CARA VISTA 4 1/2 PIE PRENSADO 2 CAZOLETAS ROJO</t>
  </si>
  <si>
    <t>Fábrica de ladrillo prensado aplantillado a dos cazoletas, en color rojo a elegir por la D.F. de 24x11,8x4 cm de 1/2 pie de espesor, recibido con mortero bastardo de cemento blanco BL-II/A-L 42,5 R, cal y arena de río, de tipo M-5, confeccionado con hormigonera, i/replanteo, nivelación y aplomado, p.p. de enjarjes, mermas y roturas, humedecido de las piezas, rejuntado, limpieza y medios auxiliares. Según UNE-EN 998-2:2018, RC-16, NTE-FFL y CTE DB-SE-F. Medida deduciendo huecos superiores a 1 m2. Materiales con marcado CE y DdP (Declaración de prestaciones) según Reglamento (UE) 305/2011.</t>
  </si>
  <si>
    <t>m22E07LSP050</t>
  </si>
  <si>
    <t>FÁBRICA LADRILLO CARA VISTA 4 1/2 PIE PRENSADO 2 CAZOLETAS BLANCO/GRIS</t>
  </si>
  <si>
    <t>Fábrica de ladrillo prensado aplantillado a dos cazoletas, en color blanco o gris a elegir por la D.F. de 24x11,8x4 cm de 1/2 pie de espesor, recibido con mortero bastardo de cemento blanco BL-II/A-L 42,5 R, cal y arena de río, de tipo M-5, confeccionado con hormigonera, i/replanteo, nivelación y aplomado, p.p. de enjarjes, mermas y roturas, humedecido de las piezas, rejuntado, limpieza y medios auxiliares. Según UNE-EN 998-2:2018, RC-16, NTE-FFL y CTE DB-SE-F. Medida deduciendo huecos superiores a 1 m2. Materiales con marcado CE y DdP (Declaración de prestaciones) según Reglamento (UE) 305/2011.</t>
  </si>
  <si>
    <t>m22E07LSP060</t>
  </si>
  <si>
    <t>FÁBRICA LADRILLO CARA VISTA 4 1/2 PIE PRENSADO MACIZO ROJO</t>
  </si>
  <si>
    <t>Fábrica de ladrillo prensado aplantillado macizo cara vista, en color rojo a elegir por la D.F. de 24x11,8x4 cm de 1/2 pie de espesor, recibido con mortero bastardo de cemento blanco BL-II/A-L 42,5 R, cal y arena de río, de tipo M-5, confeccionado con hormigonera, i/replanteo, nivelación y aplomado, p.p. de enjarjes, mermas y roturas, humedecido de las piezas, rejuntado, limpieza y medios auxiliares. Según UNE-EN 998-2:2018, RC-16, NTE-FFL y CTE DB-SE-F. Medida deduciendo huecos superiores a 1 m2. Materiales con marcado CE y DdP (Declaración de prestaciones) según Reglamento (UE) 305/2011.</t>
  </si>
  <si>
    <t>m22E07LSP070</t>
  </si>
  <si>
    <t>FÁBRICA LADRILLO CARA VISTA 4 1/2 PIE PRENSADO MACIZO BLANCO/GRIS</t>
  </si>
  <si>
    <t>Fábrica de ladrillo prensado aplantillado macizo cara vista, en color blanco o gris a elegir por la D.F. de 24x11,8x4 cm de 1/2 pie de espesor, recibido con mortero bastardo de cemento blanco BL-II/A-L 42,5 R, cal y arena de río, de tipo M-5, confeccionado con hormigonera, i/replanteo, nivelación y aplomado, p.p. de enjarjes, mermas y roturas, humedecido de las piezas, rejuntado, limpieza y medios auxiliares. Según UNE-EN 998-2:2018, RC-16, NTE-FFL y CTE DB-SE-F. Medida deduciendo huecos superiores a 1 m2. Materiales con marcado CE y DdP (Declaración de prestaciones) según Reglamento (UE) 305/2011.</t>
  </si>
  <si>
    <t>m22E07LSP080</t>
  </si>
  <si>
    <t>FÁBRICA LADRILLO CARA VISTA 5 1/2 PIE PRENSADO 1 CAZOLETA ROJO</t>
  </si>
  <si>
    <t>Fábrica de ladrillo prensado aplantillado cara vista, con una cazoleta, en color rojo a elegir por la D.F. de 24x11,8x5 cm de 1/2 pie de espesor, recibido con mortero bastardo de cemento blanco BL-II/A-L 42,5 R, cal y arena de río, de tipo M-5, confeccionado con hormigonera, i/replanteo, nivelación y aplomado, p.p. de enjarjes, mermas y roturas, humedecido de las piezas, rejuntado, limpieza y medios auxiliares. Según UNE-EN 998-2:2018, RC-16, NTE-FFL y CTE DB-SE-F. Medida deduciendo huecos superiores a 1 m2. Materiales con marcado CE y DdP (Declaración de prestaciones) según Reglamento (UE) 305/2011.</t>
  </si>
  <si>
    <t>m22E07LSP090</t>
  </si>
  <si>
    <t>FÁBRICA LADRILLO CARA VISTA 5 1/2 PIE PRENSADO 1 CAZOLETA BLANCO/GRIS</t>
  </si>
  <si>
    <t>Fábrica de ladrillo prensado aplantillado cara vista, con una cazoleta, en color blanco o gris a elegir por la D.F. de 24x11,8x5 cm de 1/2 pie de espesor, recibido con mortero bastardo de cemento blanco BL-II/A-L 42,5 R, cal y arena de río, de tipo M-5, confeccionado con hormigonera, i/replanteo, nivelación y aplomado, p.p. de enjarjes, mermas y roturas, humedecido de las piezas, rejuntado, limpieza y medios auxiliares. Según UNE-EN 998-2:2018, RC-16, NTE-FFL y CTE DB-SE-F. Medida deduciendo huecos superiores a 1 m2. Materiales con marcado CE y DdP (Declaración de prestaciones) según Reglamento (UE) 305/2011.</t>
  </si>
  <si>
    <t>m22E07LSP100</t>
  </si>
  <si>
    <t>FÁBRICA LADRILLO CARA VISTA 5 1/2 PIE PRENSADO 2 CAZOLETAS ROJO</t>
  </si>
  <si>
    <t>Fábrica de ladrillo prensado aplantillado cara vista, con dos cazoletas, en color rojo a elegir por la D.F. de 24x11,8x5 cm de 1/2 pie de espesor, recibido con mortero bastardo de cemento blanco BL-II/A-L 42,5 R, cal y arena de río, de tipo M-5, confeccionado con hormigonera, i/replanteo, nivelación y aplomado, p.p. de enjarjes, mermas y roturas, humedecido de las piezas, rejuntado, limpieza y medios auxiliares. Según UNE-EN 998-2:2018, RC-16, NTE-FFL y CTE DB-SE-F. Medida deduciendo huecos superiores a 1 m2. Materiales con marcado CE y DdP (Declaración de prestaciones) según Reglamento (UE) 305/2011.</t>
  </si>
  <si>
    <t>m22E07LSP110</t>
  </si>
  <si>
    <t>FÁBRICA LADRILLO CARA VISTA 5 1/2 PIE PRENSADO 2 CAZOLETA BLANCO/GRIS</t>
  </si>
  <si>
    <t>Fábrica de ladrillo prensado aplantillado cara vista, con dos cazoletas, en color blanco o gris a elegir por la D.F. de 24x11,8x5 cm de 1/2 pie de espesor, recibido con mortero bastardo de cemento blanco BL-II/A-L 42,5 R, cal y arena de río, de tipo M-5, confeccionado con hormigonera, i/replanteo, nivelación y aplomado, p.p. de enjarjes, mermas y roturas, humedecido de las piezas, rejuntado, limpieza y medios auxiliares. Según UNE-EN 998-2:2018, RC-16, NTE-FFL y CTE DB-SE-F. Medida deduciendo huecos superiores a 1 m2. Materiales con marcado CE y DdP (Declaración de prestaciones) según Reglamento (UE) 305/2011.</t>
  </si>
  <si>
    <t>m22E07LSP120</t>
  </si>
  <si>
    <t>FÁBRICA LADRILLO CARA VISTA 5 1/2 PIE PRENSADO MACIZO ROJO</t>
  </si>
  <si>
    <t>Fábrica de ladrillo prensado aplantillado cara vista macizo, en color rojo a elegir por la D.F. de 24x11,8x5 cm de 1/2 pie de espesor, recibido con mortero bastardo de cemento blanco BL-II/A-L 42,5 R, cal y arena de río, de tipo M-5, confeccionado con hormigonera, i/replanteo, nivelación y aplomado, p.p. de enjarjes, mermas y roturas, humedecido de las piezas, rejuntado, limpieza y medios auxiliares. Según UNE-EN 998-2:2018, RC-16, NTE-FFL y CTE DB-SE-F. Medida deduciendo huecos superiores a 1 m2. Materiales con marcado CE y DdP (Declaración de prestaciones) según Reglamento (UE) 305/2011.</t>
  </si>
  <si>
    <t>m22E07LSP130</t>
  </si>
  <si>
    <t>FÁBRICA LADRILLO CARA VISTA 5 1/2 PIE PRENSADO MACIZO BLANCO/GRIS</t>
  </si>
  <si>
    <t>Fábrica de ladrillo prensado aplantillado cara vista macizo, en color blanco o gris a elegir por la D.F. de 24x11,8x5 cm de 1/2 pie de espesor, recibido con mortero bastardo de cemento blanco BL-II/A-L 42,5 R, cal y arena de río, de tipo M-5, confeccionado con hormigonera, i/replanteo, nivelación y aplomado, p.p. de enjarjes, mermas y roturas, humedecido de las piezas, rejuntado, limpieza y medios auxiliares. Según UNE-EN 998-2:2018, RC-16, NTE-FFL y CTE DB-SE-F. Medida deduciendo huecos superiores a 1 m2. Materiales con marcado CE y DdP (Declaración de prestaciones) según Reglamento (UE) 305/2011.</t>
  </si>
  <si>
    <t>m22E07LSP140</t>
  </si>
  <si>
    <t>FÁBRICA LADRILLO CARA VISTA 4 1 PIE PRENSADO 1 CAZOLETA ROJO</t>
  </si>
  <si>
    <t>Fábrica de ladrillo prensado aplantillado con una cazoleta, cara vista de color rojo a elegir por la D.F. de 24x11,8x4 cm de 1 pie de espesor, recibido con mortero bastardo de cemento blanco BL-II/A-L 42,5 R, cal y arena de río, de tipo M-5, confeccionado con hormigonera, i/replanteo, nivelación y aplomado, p.p. de enjarjes, mermas y roturas, humedecido de las piezas, rejuntado, limpieza y medios auxiliares. Según UNE-EN 998-2:2018, RC-16, NTE-FFL y CTE DB-SE-F. Medida deduciendo huecos superiores a 1 m2. Materiales con marcado CE y DdP (Declaración de prestaciones) según Reglamento (UE) 305/2011.</t>
  </si>
  <si>
    <t>m22E07LSP150</t>
  </si>
  <si>
    <t>FÁBRICA LADRILLO CARA VISTA 4 1 PIE PRENSADO 1 CAZOLETA BLANCO/GRIS</t>
  </si>
  <si>
    <t>Fábrica de ladrillo prensado aplantillado con una cazoleta, cara vista de color blanco o gris a elegir por la D.F. de 24x11,8x4 cm de 1 pie de espesor, recibido con mortero bastardo de cemento blanco BL-II/A-L 42,5 R, cal y arena de río, de tipo M-5, confeccionado con hormigonera, i/replanteo, nivelación y aplomado, p.p. de enjarjes, mermas y roturas, humedecido de las piezas, rejuntado, limpieza y medios auxiliares. Según UNE-EN 998-2:2018, RC-16, NTE-FFL y CTE DB-SE-F. Medida deduciendo huecos superiores a 1 m2. Materiales con marcado CE y DdP (Declaración de prestaciones) según Reglamento (UE) 305/2011.</t>
  </si>
  <si>
    <t>m22E07LSP160</t>
  </si>
  <si>
    <t>FÁBRICA LADRILLO CARA VISTA 4 1 PIE PRENSADO 2 CAZOLETAS ROJO</t>
  </si>
  <si>
    <t>Fábrica de ladrillo prensado aplantillado a dos cazoletas, en color rojo a elegir por la D.F. de 24x11,8x4 cm de 1 pie de espesor, recibido con mortero bastardo de cemento blanco BL-II/A-L 42,5 R, cal y arena de río, de tipo M-5, confeccionado con hormigonera, i/replanteo, nivelación y aplomado, p.p. de enjarjes, mermas y roturas, humedecido de las piezas, rejuntado, limpieza y medios auxiliares. Según UNE-EN 998-2:2018, RC-16, NTE-FFL y CTE DB-SE-F. Medida deduciendo huecos superiores a 1 m2. Materiales con marcado CE y DdP (Declaración de prestaciones) según Reglamento (UE) 305/2011.</t>
  </si>
  <si>
    <t>m22E07LSP170</t>
  </si>
  <si>
    <t>FÁBRICA LADRILLO CARA VISTA 4 1 PIE PRENSADO 2 CAZOLETAS BLANCO/GRIS</t>
  </si>
  <si>
    <t>Fábrica de ladrillo prensado aplantillado a dos cazoletas, en color blanco o gris a elegir por la D.F. de 24x11,8x4 cm de 1 pie de espesor, recibido con mortero bastardo de cemento blanco BL-II/A-L 42,5 R, cal y arena de río, de tipo M-5, confeccionado con hormigonera, i/replanteo, nivelación y aplomado, p.p. de enjarjes, mermas y roturas, humedecido de las piezas, rejuntado, limpieza y medios auxiliares. Según UNE-EN 998-2:2018, RC-16, NTE-FFL y CTE DB-SE-F. Medida deduciendo huecos superiores a 1 m2. Materiales con marcado CE y DdP (Declaración de prestaciones) según Reglamento (UE) 305/2011.</t>
  </si>
  <si>
    <t>m22E07LSP180</t>
  </si>
  <si>
    <t>FÁBRICA LADRILLO CARA VISTA 4 1 PIE PRENSADO MACIZO ROJO</t>
  </si>
  <si>
    <t>Fábrica de ladrillo prensado aplantillado macizo cara vista, en color rojo a elegir por la D.F. de 24x11,8x4 cm de 1 pie de espesor, recibido con mortero bastardo de cemento blanco BL-II/A-L 42,5 R, cal y arena de río, de tipo M-5, confeccionado con hormigonera, i/replanteo, nivelación y aplomado, p.p. de enjarjes, mermas y roturas, humedecido de las piezas, rejuntado, limpieza y medios auxiliares. Según UNE-EN 998-2:2018, RC-16, NTE-FFL y CTE DB-SE-F. Medida deduciendo huecos superiores a 1 m2. Materiales con marcado CE y DdP (Declaración de prestaciones) según Reglamento (UE) 305/2011.</t>
  </si>
  <si>
    <t>m22E07LSP190</t>
  </si>
  <si>
    <t>FÁBRICA LADRILLO CARA VISTA 4 1 PIE PRENSADO MACIZO BLANCO/GRIS</t>
  </si>
  <si>
    <t>Fábrica de ladrillo prensado aplantillado macizo cara vista, en color blanco o gris a elegir por la D.F. de 24x11,8x4 cm de 1 pie de espesor, recibido con mortero bastardo de cemento blanco BL-II/A-L 42,5 R, cal y arena de río, de tipo M-5, confeccionado con hormigonera, i/replanteo, nivelación y aplomado, p.p. de enjarjes, mermas y roturas, humedecido de las piezas, rejuntado, limpieza y medios auxiliares. Según UNE-EN 998-2:2018, RC-16, NTE-FFL y CTE DB-SE-F. Medida deduciendo huecos superiores a 1 m2. Materiales con marcado CE y DdP (Declaración de prestaciones) según Reglamento (UE) 305/2011.</t>
  </si>
  <si>
    <t>m22E07LSP200</t>
  </si>
  <si>
    <t>FÁBRICA LADRILLO CARA VISTA 5 1 PIE PRENSADO 1 CAZOLETA ROJO</t>
  </si>
  <si>
    <t>Fábrica de ladrillo prensado aplantillado cara vista, con una cazoleta, en color rojo a elegir por la D.F. de 24x11,8x5 cm de 1 pie de espesor, recibido con mortero bastardo de cemento blanco BL-II/A-L 42,5 R, cal y arena de río, de tipo M-5, confeccionado con hormigonera, i/replanteo, nivelación y aplomado, p.p. de enjarjes, mermas y roturas, humedecido de las piezas, rejuntado, limpieza y medios auxiliares. Según UNE-EN 998-2:2018, RC-16, NTE-FFL y CTE DB-SE-F. Medida deduciendo huecos superiores a 1 m2. Materiales con marcado CE y DdP (Declaración de prestaciones) según Reglamento (UE) 305/2011.</t>
  </si>
  <si>
    <t>m22E07LSP210</t>
  </si>
  <si>
    <t>FÁBRICA LADRILLO CARA VISTA 5 1 PIE PRENSADO 1 CAZOLETA BLANCO/GRIS</t>
  </si>
  <si>
    <t>Fábrica de ladrillo prensado aplantillado cara vista, con una cazoleta, en color blanco o gris a elegir por la D.F. de 24x11,8x5 cm de 1 pie de espesor, recibido con mortero bastardo de cemento blanco BL-II/A-L 42,5 R, cal y arena de río, de tipo M-5, confeccionado con hormigonera, i/replanteo, nivelación y aplomado, p.p. de enjarjes, mermas y roturas, humedecido de las piezas, rejuntado, limpieza y medios auxiliares. Según UNE-EN 998-2:2018, RC-16, NTE-FFL y CTE DB-SE-F. Medida deduciendo huecos superiores a 1 m2. Materiales con marcado CE y DdP (Declaración de prestaciones) según Reglamento (UE) 305/2011.</t>
  </si>
  <si>
    <t>m22E07LSP220</t>
  </si>
  <si>
    <t>FÁBRICA LADRILLO CARA VISTA 5 1 PIE PRENSADO 2 CAZOLETAS ROJO</t>
  </si>
  <si>
    <t>Fábrica de ladrillo prensado aplantillado cara vista, con dos cazoletas, en color rojo a elegir por la D.F. de 24x11,8x5 cm de 1 pie de espesor, recibido con mortero bastardo de cemento blanco BL-II/A-L 42,5 R, cal y arena de río, de tipo M-5, confeccionado con hormigonera, i/replanteo, nivelación y aplomado, p.p. de enjarjes, mermas y roturas, humedecido de las piezas, rejuntado, limpieza y medios auxiliares. Según UNE-EN 998-2:2018, RC-16, NTE-FFL y CTE DB-SE-F. Medida deduciendo huecos superiores a 1 m2. Materiales con marcado CE y DdP (Declaración de prestaciones) según Reglamento (UE) 305/2011..</t>
  </si>
  <si>
    <t>m22E07LSP230</t>
  </si>
  <si>
    <t>FÁBRICA LADRILLO CARA VISTA 5 1 PIE PRENSADO 2 CAZOLETA BLANCO/GRIS</t>
  </si>
  <si>
    <t>Fábrica de ladrillo prensado aplantillado cara vista, con dos cazoletas, en color blanco o gris a elegir por la D.F. de 24x11,8x5 cm de 1 pie de espesor, recibido con mortero bastardo de cemento blanco BL-II/A-L 42,5 R, cal y arena de río, de tipo M-5, confeccionado con hormigonera, i/replanteo, nivelación y aplomado, p.p. de enjarjes, mermas y roturas, humedecido de las piezas, rejuntado, limpieza y medios auxiliares. Según UNE-EN 998-2:2018, RC-16, NTE-FFL y CTE DB-SE-F. Medida deduciendo huecos superiores a 1 m2. Materiales con marcado CE y DdP (Declaración de prestaciones) según Reglamento (UE) 305/2011.</t>
  </si>
  <si>
    <t>m22E07LSP240</t>
  </si>
  <si>
    <t>FÁBRICA LADRILLO CARA VISTA 5 1 PIE PRENSADO MACIZO ROJO</t>
  </si>
  <si>
    <t>Fábrica de ladrillo prensado aplantillado cara vista macizo, en color rojo a elegir por la D.F. de 24x11,8x5 cm de 1 pie de espesor, recibido con mortero bastardo de cemento blanco BL-II/A-L 42,5 R, cal y arena de río, de tipo M-5, confeccionado con hormigonera, i/replanteo, nivelación y aplomado, p.p. de enjarjes, mermas y roturas, humedecido de las piezas, rejuntado, limpieza y medios auxiliares. Según UNE-EN 998-2:2018, RC-16, NTE-FFL y CTE DB-SE-F. Medida deduciendo huecos superiores a 1 m2. Materiales con marcado CE y DdP (Declaración de prestaciones) según Reglamento (UE) 305/2011.</t>
  </si>
  <si>
    <t>m22E07LSP250</t>
  </si>
  <si>
    <t>FÁBRICA LADRILLO CARA VISTA 5 1 PIE PRENSADO MACIZO BLANCO/GRIS</t>
  </si>
  <si>
    <t>Fábrica de ladrillo prensado aplantillado cara vista macizo, en color blanco o gris a elegir por la D.F. de 24x11,8x5 cm de 1 pie de espesor, recibido con mortero bastardo de cemento blanco BL-II/A-L 42,5 R, cal y arena de río, de tipo M-5, confeccionado con hormigonera, i/replanteo, nivelación y aplomado, p.p. de enjarjes, mermas y roturas, humedecido de las piezas, rejuntado, limpieza y medios auxiliares. Según UNE-EN 998-2:2018, RC-16, NTE-FFL y CTE DB-SE-F. Medida deduciendo huecos superiores a 1 m2. Materiales con marcado CE y DdP (Declaración de prestaciones) según Reglamento (UE) 305/2011.</t>
  </si>
  <si>
    <t>Total m22E07LSP</t>
  </si>
  <si>
    <t>m22E07LSR</t>
  </si>
  <si>
    <t>SÍLICO-CALCÁREO</t>
  </si>
  <si>
    <t>m22E07LSR010</t>
  </si>
  <si>
    <t>FÁBRICA LADRILLO 1/2 PIE SILICOCALCÁREO-5 MORTERO BASTARDO</t>
  </si>
  <si>
    <t>Fábrica de ladrillo cara vista silicocalcáreo perforado de 24x11,5x5,2 cm de 1/2 pie de espesor, recibido con mortero bastardo de cemento CEM II/B-P 32,5 N cal y arena de río M-7,5, confeccionado con hormigonera, i/replanteo, nivelación y aplomado, p.p. de enjarjes, mermas y roturas, humedecido de las piezas, rejuntado, limpieza y medios auxiliares. Según UNE-EN 998-2:2018, RC-16, NTE-FFL y CTE DB-SE-F. Medida deduciendo huecos superiores a 1 m2. Materiales con marcado CE y DdP (Declaración de prestaciones) según Reglamento (UE) 305/2011.</t>
  </si>
  <si>
    <t>m22E07LSR020</t>
  </si>
  <si>
    <t>FÁBRICA LADRILLO 1/2 PIE SILICOCALCÁREO-7 MORTERO BASTARDO</t>
  </si>
  <si>
    <t>Fábrica de ladrillo cara vista silicocalcáreo perforado de 25x11,5x7,1 cm de 1/2 pie de espesor, recibido con mortero bastardo de cemento CEM II/B-P 32,5 N cal y arena de río M-7,5, confeccionado con hormigonera, i/replanteo, nivelación y aplomado, p.p. de enjarjes, mermas y roturas, humedecido de las piezas, rejuntado, limpieza y medios auxiliares. Según UNE-EN 998-2:2018, RC-16, NTE-FFL y CTE DB-SE-F. Medida deduciendo huecos superiores a 1 m2. Materiales con marcado CE y DdP (Declaración de prestaciones) según Reglamento (UE) 305/2011.</t>
  </si>
  <si>
    <t>m22E07LSR030</t>
  </si>
  <si>
    <t>FÁBRICA LADRILLO 1/2 PIE SILICOCALCÁREO-7 + ARMADURA DE TENDEL MORTERO BASTARDO</t>
  </si>
  <si>
    <t>Fábrica de ladrillo cara vista silicocalcáreo perforado de 25x11,5x7,1 cm de 1/2 pie de espesor, recibido con mortero bastardo de cemento CEM II/B-P 32,5 N cal y arena de río M-7,5, confeccionado con hormigonera, con colocación cada 6 hiladas, de armadura de acero galvanizado en caliente, en forma de cercha y recubierta de zinc, de dimensiones 4x80 mm, según EC-6 y CTE, i/replanteo, nivelación y aplomado, p.p. de ganchos para dinteles inoxidables de dimensión 44 mm, anclajes, enjarjes, mermas y roturas, humedecido de las piezas, rejuntado, limpieza y medios auxiliares. Según UNE-EN 998-2:2018, RC-16, NTE-FFL y CTE DB-SE-F. Medida deduciendo huecos superiores a 1 m2. Materiales con marcado CE y DdP (Declaración de prestaciones) según Reglamento (UE) 305/2011.</t>
  </si>
  <si>
    <t>Total m22E07LSR</t>
  </si>
  <si>
    <t>m22E07LST</t>
  </si>
  <si>
    <t>TEJAR</t>
  </si>
  <si>
    <t>m22E07LST010</t>
  </si>
  <si>
    <t>FÁBRICA LADRILLO TEJAR 3,6 cm 1/2 PIE MORTERO BLANCO</t>
  </si>
  <si>
    <t>Fábrica de ladrillo cara vista de tejar fabricado manualmente de 35,6x11,5x3,6 cm y 1/2 pie de espesor, recibido con mortero bastardo de cemento blanco BL-II/A-L 42,5 R, cal y arena de río, de tipo M-5, confeccionado con hormigonera, i/ replanteo, nivelación y aplomado, p.p. de enjarjes, mermas y roturas, humedecido de las piezas, rejuntado, limpieza y medios auxiliares. Según RC-16, NTE-FFL y CTE-SE-F. Medida deduciendo huecos superiores a 1 m2.</t>
  </si>
  <si>
    <t>m22E07LST020</t>
  </si>
  <si>
    <t>FÁBRICA LADRILLO TEJAR 4 cm 1 PIE MORTERO BLANCO</t>
  </si>
  <si>
    <t>Fábrica de ladrillo cara vista de tejar fabricado manualmente de 24x11,5x4 cm y 1 pie de espesor, recibido con mortero bastardo de cemento blanco BL-II/A-L 42,5 R, cal y arena de río, de tipo M-5, confeccionado con hormigonera, i/replanteo, nivelación y aplomado, p.p. de enjarjes, mermas y roturas, humedecido de las piezas, rejuntado, limpieza y medios auxiliares. Según UNE-EN 998-2:2018, RC-16, NTE-FFL y CTE DB-SE-F. Medida deduciendo huecos superiores a 1 m2. Materiales con marcado CE y DdP (Declaración de prestaciones) según Reglamento (UE) 305/2011.</t>
  </si>
  <si>
    <t>Total m22E07LST</t>
  </si>
  <si>
    <t>Total m22E07LS</t>
  </si>
  <si>
    <t>m22E07LT</t>
  </si>
  <si>
    <t>CERRAMIENTOS DE LADRILLO</t>
  </si>
  <si>
    <t>m22E07LTH</t>
  </si>
  <si>
    <t>HUECO</t>
  </si>
  <si>
    <t>m22E07LTH010</t>
  </si>
  <si>
    <t>FÁB.1/2P. LHD 8cm.+LHS 50x20x4 MORT.M-5</t>
  </si>
  <si>
    <t>Cerramiento formado por fábrica de ladrillo cerámico hueco doble 24x11,5x8 cm.,1/2 pie, enfoscado interiormente con mortero de cemento CEM II/B-P 32,5 N y arena de río tipo M-5, preparado en central y suministrado a pie de obra, cámara de aire de 5 cm. y tabique de rasillón hueco sencillo de 50x20x4 cm., recibido con mortero de cemento CEM II/B-P 32,5 N y arena de río arena de río tipo M-5, i/ replanteo, nivelación, aplomado, p.p. de enjarjes, mermas y roturas, humedecido de las piezas, rejuntado, limpieza y medios auxiliares. Según UNE-EN 998-2:2018, RC-16, NTE-FFL y CTE DB-SE-F. Medida deduciendo huecos superiores a 1 m2. Materiales con marcado CE y DdP (Declaración de prestaciones) según Reglamento (UE) 305/2011.</t>
  </si>
  <si>
    <t>m22E07LTH020</t>
  </si>
  <si>
    <t>FÁB.1P. LHD 8cm.+LHS 50x20x4 MORT.M-5</t>
  </si>
  <si>
    <t>Cerramiento formado por fábrica de ladrillo cerámico hueco doble 24x11,5x8 cm., 1 pie de espesor, enfoscado interiormente, con mortero de cemento CEM II/B-P 32,5 N y arena de río tipo M-5, preparado en central y suministrado a pie de obra, cámara de aire de 5 cm. y tabique de rasillón hueco sencillo de 50x20x4 cm., recibido con mortero de cemento CEM II/B-P 32,5 N y arena de río tipo M-5, i/ replanteo, nivelación, aplomado, p.p. de enjarjes, mermas y roturas, humedecido de las piezas, rejuntado, limpieza y medios auxiliares. Según UNE-EN 998-2:2018, RC-16, NTE-FFL y CTE DB-SE-F. Medida deduciendo huecos superiores a 1 m2. Materiales con marcado CE y DdP (Declaración de prestaciones) según Reglamento (UE) 305/2011.</t>
  </si>
  <si>
    <t>m22E07LTH030</t>
  </si>
  <si>
    <t>FÁB.1/2P. LHD 8cm.+TAB.LHD 8cm. MORT.M-5</t>
  </si>
  <si>
    <t>Cerramiento formado por fábrica de ladrillo cerámico hueco doble 24x11,5x8 cm., de 1/2 pie de espesor, enfoscado interiormente, con mortero de cemento CEM II/B-P 32,5 N y arena de río tipo M-5, preparado en central y suministrado a pie de obra, cámara de aire de 5 cm. y tabicón de ladrillo cerámico hueco doble 24x11,5x8 cm., recibido con mortero de cemento CEM II/B-P 32,5 N y arena de río tipo M-5, i/ replanteo, nivelación, aplomado, p.p. de enjarjes, mermas y roturas, humedecido de las piezas, rejuntado, limpieza y medios auxiliares. Según UNE-EN 998-2:2018, RC-16, NTE-FFL y CTE DB-SE-F. Medida deduciendo huecos superiores a 1 m2. Materiales con marcado CE y DdP (Declaración de prestaciones) según Reglamento (UE) 305/2011.</t>
  </si>
  <si>
    <t>Total m22E07LTH</t>
  </si>
  <si>
    <t>m22E07LTP</t>
  </si>
  <si>
    <t>CON REVESTIMIENTO</t>
  </si>
  <si>
    <t>m22E07LTP010</t>
  </si>
  <si>
    <t>FÁBRICA 1/2 PIE PERFORADO 7cm + TABIQUE RASILLÓN HUECO SENCILLO 50x20x4 MORTERO M-5</t>
  </si>
  <si>
    <t>Cerramiento formado por fábrica de ladrillo perforado tosco de 24x11,5x7 cm., 1/2 pie de espesor, enfoscado interiormente, con mortero de cemento CEM II/B-P 32,5 N y arena de río tipo M-5, preparado en central y suministrado a pie de obra, cámara de aire de 5 cm. y tabique de rasillón hueco sencillo de 50x20x4 cm., recibido con mortero de cemento CEM II/B-P 32,5 N y arena de río tipo M-5, i/ replanteo, nivelación, aplomado, p.p. de enjarjes, mermas y roturas, humedecido de las piezas, rejuntado, limpieza y medios auxiliares. Según UNE-EN 998-2:2018, RC-16, NTE-FFL y CTE DB-SE-F. Medida deduciendo huecos superiores a 1 m2. Materiales con marcado CE y DdP (Declaración de prestaciones) según Reglamento (UE) 305/2011.</t>
  </si>
  <si>
    <t>m22E07LTP020</t>
  </si>
  <si>
    <t>FÁBRICA 1 PIE PERFORADO 7cm + TABIQUE RASILLÓN HUECO SENCILLO 50x20x4 MORTERO M-5</t>
  </si>
  <si>
    <t>Cerramiento formado por fábrica de ladrillo perforado tosco de 24x11,5x7 cm., 1 pie de espesor, enfoscado interiormente, con mortero de cemento CEM II/B-P 32,5 N y arena de río tipo M-5, preparado en central y suministrado a pie de obra, cámara de aire de 5 cm. y tabique de rasillón hueco sencillo 50x20x4 cm., recibido con mortero de cemento CEM II/B-P 32,5 N y arena de río tipo M-5, i/ replanteo, nivelación, aplomado, p.p. de enjarjes, mermas y roturas, humedecido de las piezas, rejuntado, limpieza y medios auxiliares. Según UNE-EN 998-2:2018, RC-16, NTE-FFL y CTE DB-SE-F. Medida deduciendo huecos superiores a 1 m2. Materiales con marcado CE y DdP (Declaración de prestaciones) según Reglamento (UE) 305/2011.</t>
  </si>
  <si>
    <t>m22E07LTP030</t>
  </si>
  <si>
    <t>FÁBRICA 1/2 PIE PERFORADO 7cm + TABIQUE LADRILLO HUECO DOBLE 8 cm. MORTERO M-5</t>
  </si>
  <si>
    <t>Cerramiento formado por fábrica de ladrillo perforado tosco de 24x11,5x7 cm., de 1/2 pie de espesor, enfoscado interiormente, con mortero de cemento CEM II/B-P 32,5 N y arena de río tipo M-5, preparado en central y suministrado a pie de obra, cámara de aire de 5 cm. y tabicón de ladrillo cerámico hueco doble 24x11,5x8 cm., recibido con mortero de cemento CEM II/B-P 32,5 N y arena de río tipo M-5, i/ replanteo, nivelación, aplomado, p.p. de enjarjes, mermas y roturas, humedecido de las piezas, rejuntado, limpieza y medios auxiliares. Según UNE-EN 998-2:2018, RC-16, NTE-FFL y CTE DB-SE-F. Medida deduciendo huecos superiores a 1 m2. Materiales con marcado CE y DdP (Declaración de prestaciones) según Reglamento (UE) 305/2011.</t>
  </si>
  <si>
    <t>m22E07LTP040</t>
  </si>
  <si>
    <t>FÁBRICA 1 PIE PERFORADO 7cm + TABIQUE LADRILLO HUECO DOBLE 8 cm. MORTERO M-5</t>
  </si>
  <si>
    <t>Cerramiento formado por fábrica de ladrillo perforado tosco de 24x11,5x7 cm., de 1 pie de espesor, enfoscado interiormente con mortero de cemento CEM II/B-P 32,5 N y arena de río tipo M-5, preparado en central y suministrado a pie de obra, cámara de aire de 5 cm. y tabicón de ladrillo cerámico hueco doble 24x11,5x8 cm., recibido con mortero de cemento CEM II/B-P 32,5 N y arena de río tipo M-5, i/ replanteo, nivelación, aplomado, p.p. de enjarjes, mermas y roturas, humedecido de las piezas, rejuntado, limpieza y medios auxiliares. Según UNE-EN 998-2:2018, RC-16, NTE-FFL y CTE DB-SE-F. Medida deduciendo huecos superiores a 1 m2. Materiales con marcado CE y DdP (Declaración de prestaciones) según Reglamento (UE) 305/2011.</t>
  </si>
  <si>
    <t>m22E07LTP050</t>
  </si>
  <si>
    <t>FÁBRICA CAPUCHINA DOS 1/2 PIE PERFORADO 7 cm MORTERO M-5</t>
  </si>
  <si>
    <t>Fábrica capuchina formada por dos medios pies de ladrillo perforado tosco de 24x11,5x7 cm., recibido con mortero de cemento CEM II/B-P 32,5 N y arena de río tipo M-5, preparado en central y suministrado a pie de obra, separados con una cámara de aire de 6 cm. y enfoscado interiormente con mortero de cemento CEM II/B-P 32,5 N y arena de río tipo M-5, i/ replanteo, nivelación, aplomado, p.p. de enjarjes, mermas y roturas, humedecido de las piezas, rejuntado, limpieza y medios auxiliares. Según UNE-EN 998-2:2018, RC-16, NTE-FFL y CTE DB-SE-F. Medida deduciendo huecos superiores a 1 m2. Materiales con marcado CE y DdP (Declaración de prestaciones) según Reglamento (UE) 305/2011.</t>
  </si>
  <si>
    <t>m22E07LTP060</t>
  </si>
  <si>
    <t>FÁBRICA CAPUCHINA DOS 1/2 PIE PERFORADO 7cm MORTERO M-7,5 + ARMADURA DE TENDEL</t>
  </si>
  <si>
    <t>Fábrica capuchina formada por dos medios pies de ladrillo perforado tosco de 24x11,5x7 cm., recibido con mortero de cemento CEM II/B-P 32,5 N y arena de río, tipo M-7,5, preparado en central y suministrado a pie de obra, separados con una cámara de aire de 6 cm., y enfoscado interiormente con mortero de cemento CEM II/B-P 32,5 N y arena de río, tipo M-7,5, con colocación, cada 6 hiladas, de armadura de acero galvanizado, en forma de cercha y recubierta de resina epoxi, i/ replanteo, nivelación y aplomado, p.p. de enjarjes, mermas y roturas, humedecido de las piezas, rejuntado, limpieza y medios auxiliares. Según EC-6, UNE-EN 998-2:2018, RC-16, NTE-FFL y CTE DB-SE-F. Medida deduciendo huecos superiores a 1 m2. Materiales con marcado CE y DdP (Declaración de prestaciones) según Reglamento (UE) 305/2011.</t>
  </si>
  <si>
    <t>m22E07LTP070</t>
  </si>
  <si>
    <t>CERRAMIENTO REC15+LP115+MW120+LHD70+RI15</t>
  </si>
  <si>
    <t>Cerramiento de fachada formada por revoco de mortero hidrófugo monocapa color con acabado raspado sobre fachada formado por fábrica de ladrillo perforado tosco de 24x11,5x7 cm, de 1/2 pie de espesor, recibido con mortero de cemento CEM II/B-P 32,5 N y arena de río tipo M-5, preparado en central y suministrado a pie de obra, para revestir, aislamiento térmico constituido por dos paneles semirrígidos de lana de roca de 60 mm de espesor, fábrica de ladrillo cerámico hueco doble 24x11,5x7 cm, de 1/2 pie de espesor, y un acabado interior de guarnecido maestreado con yeso negro y enlucido con yeso blanco de 15 mm de espesor. Medido deduciendo huecos superiores a 1 m2. Incluso p/p de colocación en obra, piezas especiales. Totalmente montados, según CTE DB-SE-F, CTE DB-HE, CTE DB-HS y NTE-FFL. Materiales con marcado CE y DdP (Declaración de prestaciones) según Reglamento (UE) 305/2011.</t>
  </si>
  <si>
    <t>m22E07LTP080</t>
  </si>
  <si>
    <t>CERRAMIENTO REC15+LP115+PUR90+LHD70+RI15</t>
  </si>
  <si>
    <t>Cerramiento de fachada formada por revoco de mortero hidrófugo monocapa color con acabado raspado sobre fachada formado por fábrica de ladrillo perforado tosco de 24x11,5x7 cm, de 1/2 pie de espesor, recibido con mortero de cemento CEM II/B-P 32,5 N y arena de río tipo M-5, preparado en central y suministrado a pie de obra, para revestir, aislamiento térmico con poliuretano proyectado de 90 mm de espesor, fábrica de ladrillo cerámico hueco doble 24x11,5x7 cm, de 1/2 pie de espesor, y un acabado interior de guarnecido maestreado con yeso negro y enlucido con yeso blanco de 15 mm de espesor. Medido deduciendo huecos superiores a 1 m2. Incluso p/p de colocación en obra, piezas especiales. Totalmente montados, según CTE DB-SE-F, CTE DB-HE, CTE DB-HS y NTE-FFL. Materiales con marcado CE y DdP (Declaración de prestaciones) según Reglamento (UE) 305/2011.</t>
  </si>
  <si>
    <t>m22E07LTP090</t>
  </si>
  <si>
    <t>CERRAMIENTO REC15+LP115+XPS120+LHD70+RI15</t>
  </si>
  <si>
    <t>Cerramiento de fachada formada por revoco de mortero hidrófugo monocapa color con acabado raspado sobre fachada formado por fábrica de ladrillo perforado tosco de 24x11,5x7 cm, de 1/2 pie de espesor, recibido con mortero de cemento CEM II/B-P 32,5 N y arena de río tipo M-5, preparado en central y suministrado a pie de obra, para revestir, aislamiento térmico de dos paneles de poliestireno extruido, de superficie lisa y mecanizado lateral machihembrado de 60 mm de espesor, fábrica de ladrillo cerámico hueco doble 24x11,5x7 cm, de 1/2 pie de espesor, y un acabado interior de guarnecido maestreado con yeso negro y enlucido con yeso blanco de 15 mm de espesor. Medido deduciendo huecos superiores a 1 m2. Incluso p/p de colocación en obra, piezas especiales. Totalmente montados, según CTE DB-SE-F, CTE DB-HE, CTE DB-HS y NTE-FFL. Materiales con marcado CE y DdP (Declaración de prestaciones) según Reglamento (UE) 305/2011.</t>
  </si>
  <si>
    <t>m22E07LTP100</t>
  </si>
  <si>
    <t>CERRAMIENTO REC15+LP115+MW120+YL15</t>
  </si>
  <si>
    <t>Cerramiento de fachada formado por revoco de mortero hidrófugo monocapa color con acabado raspado sobre fábrica de ladrillo perforado tosco de 24x11,5x7 cm, de 1/2 pie de espesor, recibido con mortero de cemento CEM II/B-P 32,5 N y arena de río tipo M-5, preparado en central y suministrado a pie de obra, para revestir, aislamiento térmico constituido por dos paneles semirrígidos de lana de roca de 60 mm de espesor, trasdosado autoportante formado por montantes de 125 mm separados 400 mm y canales de perfiles de chapa de acero galvanizado de 125 mm, atornillando por la cara exterior una placa de yeso laminado de 15 mm de espesor, totalmente terminado y listo para imprimar y pintar. Medido deduciendo huecos superiores a 1 m2. Incluso p/p de colocación en obra, piezas especiales. Totalmente montados, según CTE DB-SE-F, CTE DB-HE, CTE DB-HS y NTE-FFL. Materiales con marcado CE y DdP (Declaración de prestaciones) según Reglamento (UE) 305/2011.</t>
  </si>
  <si>
    <t>m22E07LTP110</t>
  </si>
  <si>
    <t>CERRAMIENTO REC15+LP240+MW110+LHD70+RI15</t>
  </si>
  <si>
    <t>Cerramiento de fachada formada por revoco de mortero hidrófugo monocapa color con acabado raspado sobre fábrica de ladrillo perforado tosco de 24x11,5x7 cm, de 1 pie de espesor, recibido con mortero de cemento CEM II/B-P 32,5 N y arena de río tipo M-5, preparado en central y suministrado a pie de obra, para revestir, aislamiento térmico constituido por dos paneles semirrígidos de lana de roca de 45 y 65 mm de espesor, fábrica de ladrillo cerámico hueco doble 24x11,5x7 cm, de 1/2 pie de espesor, y un acabado interior de guarnecido maestreado con yeso negro y enlucido con yeso blanco de 15 mm de espesor. Medido deduciendo huecos superiores a 1 m2. Incluso p/p de colocación en obra, piezas especiales. Totalmente montados, según CTE DB-SE-F, CTE DB-HE, CTE DB-HS y NTE-FFL. Materiales con marcado CE y DdP (Declaración de prestaciones) según Reglamento (UE) 305/2011.</t>
  </si>
  <si>
    <t>m22E07LTP120</t>
  </si>
  <si>
    <t>CERRAMIENTO REC15+LP240+PUR80+LHD70+RI15</t>
  </si>
  <si>
    <t>Cerramiento de fachada formada por revoco de mortero hidrófugo monocapa color con acabado raspado sobre fábrica de ladrillo perforado tosco de 24x11,5x7 cm, de 1 pie de espesor, recibido con mortero de cemento CEM II/B-P 32,5 N y arena de río tipo M-5, preparado en central y suministrado a pie de obra, para revestir, aislamiento térmico con poliuretano proyectado de 80 mm de espesor, fábrica de ladrillo cerámico hueco doble 24x11,5x7 cm, de 1/2 pie de espesor, y un acabado interior de guarnecido maestreado con yeso negro y enlucido con yeso blanco de 15 mm de espesor. Medido deduciendo huecos superiores a 1 m2. Incluso p/p de colocación en obra, piezas especiales. Totalmente montados, según CTE DB-SE-F, CTE DB-HE, CTE DB-HS y NTE-FFL. Materiales con marcado CE y DdP (Declaración de prestaciones) según Reglamento (UE) 305/2011.</t>
  </si>
  <si>
    <t>m22E07LTP130</t>
  </si>
  <si>
    <t>CERRAMIENTO REC15+LP240+XPS110+LHD70+RI15</t>
  </si>
  <si>
    <t>Cerramiento de fachada formada por de mortero hidrófugo monocapa color con acabado raspado sobre fábrica de ladrillo perforado tosco de 24x11,5x7 cm, de 1 pie de espesor, recibido con mortero de cemento CEM II/B-P 32,5 N y arena de río tipo M-5, preparado en central y suministrado a pie de obra, para revestir, aislamiento térmico de dos paneles de poliestireno extruido, de superficie lisa y mecanizado lateral machihembrado de 50 y 60 mm de espesor, fábrica de ladrillo cerámico hueco doble 24x11,5x7 cm, de 1/2 pie de espesor, y un acabado interior de guarnecido maestreado con yeso negro y enlucido con yeso blanco de 15 mm de espesor. Medido deduciendo huecos superiores a 1 m2. Incluso p/p de colocación en obra, piezas especiales. Totalmente montados, según CTE DB-SE-F, CTE DB-HE, CTE DB-HS y NTE-FFL. Materiales con marcado CE y DdP (Declaración de prestaciones) según Reglamento (UE) 305/2011.</t>
  </si>
  <si>
    <t>m22E07LTP140</t>
  </si>
  <si>
    <t>CERRAMIENTO REC15+LP240+MW120+YL15</t>
  </si>
  <si>
    <t>Cerramiento de fachada formada por revoco de mortero hidrófugo monocapa color con acabado raspado sobre fábrica de ladrillo perforado tosco de 24x11,5x7 cm, de 1 pie de espesor, recibido con mortero de cemento CEM II/B-P 32,5 N y arena de río tipo M-5, preparado en central y suministrado a pie de obra, para revestir, aislamiento térmico constituido por dos paneles semirrígidos de lana mineral de 60 mm de espesor, trasdosado autoportante formado por montantes de 125 mm separados 400 mm y canales de perfiles de chapa de acero galvanizado de 125 mm, atornillando por la cara exterior una placa de yeso laminado de 15 mm de espesor, totalmente terminado y listo para imprimar y pintar. Medido deduciendo huecos superiores a 1 m2. Incluso p/p de colocación en obra, piezas especiales. Totalmente montados, según CTE DB-SE-F, CTE DB-HE, CTE DB-HS y NTE-FFL. Materiales con marcado CE y DdP (Declaración de prestaciones) según Reglamento (UE) 305/2011.</t>
  </si>
  <si>
    <t>m22E07LTP150</t>
  </si>
  <si>
    <t>CERRAMIENTO REC15+MW100+LP115+RI15</t>
  </si>
  <si>
    <t>Cerramiento de fachada formada por sistema SATE formado por panel de lana mineral de 10 cm de espesor, capa de regularización de adhesivo cementoso y mortero monocapa, sobre fábrica de ladrillo perforado tosco de 24x11,5x7 cm, de 1/2 pie de espesor, recibido con mortero de cemento CEM II/B-P 32,5 N y arena de río tipo M-5, preparado en central y suministrado a pie de obra, para revestir, y un acabado interior de guarnecido maestreado con yeso negro y enlucido con yeso blanco de 15 mm de espesor. Medido deduciendo huecos superiores a 1 m2. Incluso p/p de colocación en obra, piezas especiales. Totalmente montados, según CTE DB-SE-F, CTE DB-HE, CTE DB-HS y NTE-FFL. Materiales con marcado CE y DdP (Declaración de prestaciones) según Reglamento (UE) 305/2011.</t>
  </si>
  <si>
    <t>m22E07LTP160</t>
  </si>
  <si>
    <t>CERRAMIENTO REC15+XPS120+LP115+RI15</t>
  </si>
  <si>
    <t>Cerramiento de fachada formada por revoco de mortero hidrófugo monocapa color con acabado raspado sobre aislamiento térmico de dos paneles de poliestireno extruido, de superficie lisa y mecanizado lateral machihembrado de 60 de espesor, Fábrica de ladrillo perforado tosco de 24x11,5x7 cm, de 1/2 pie de espesor, recibido con mortero de cemento CEM II/B-P 32,5 N y arena de río tipo M-5, preparado en central y suministrado a pie de obra, para revestir, y un acabado interior de guarnecido maestreado con yeso negro y enlucido con yeso blanco de 15 mm de espesor. Medido deduciendo huecos superiores a 1 m2. Incluso p/p de colocación en obra, piezas especiales. Totalmente montados, según CTE DB-SE-F, CTE DB-HE, CTE DB-HS y NTE-FFL. Materiales con marcado CE y DdP (Declaración de prestaciones) según Reglamento (UE) 305/2011.</t>
  </si>
  <si>
    <t>m22E07LTP170</t>
  </si>
  <si>
    <t>CERRAMIENTO REC15+MW100+LP240+RI15</t>
  </si>
  <si>
    <t>Cerramiento de fachada formada por sistema SATE formado por panel de lana mineral de 10 cm de espesor, capa de regularización de adhesivo cementoso y mortero monocapa, sobre ladrillo perforado tosco de 24x11,5x7 cm, de 1 pie de espesor, recibido con mortero de cemento CEM II/B-P 32,5 N y arena de río tipo M-5, preparado en central y suministrado a pie de obra, para revestir, y un acabado interior de guarnecido maestreado con yeso negro y enlucido con yeso blanco de 15 mm de espesor. Medido deduciendo huecos superiores a 1 m2. Incluso p/p de colocación en obra, piezas especiales. Totalmente montados, según CTE DB-SE-F, CTE DB-HE, CTE DB-HS y NTE-FFL. Materiales con marcado CE y DdP (Declaración de prestaciones) según Reglamento (UE) 305/2011.</t>
  </si>
  <si>
    <t>m22E07LTP180</t>
  </si>
  <si>
    <t>CERRAMIENTO REC15+XPS120+LP240+RI15</t>
  </si>
  <si>
    <t>Cerramiento de fachada formada por revoco de mortero hidrófugo monocapa color con acabado raspado sobre aislamiento térmico de dos paneles de poliestireno extruido, de superficie lisa y mecanizado lateral machihembrado de 60 mm de espesor, ladrillo perforado tosco de 24x11,5x7 cm, de 1 pie de espesor, recibido con mortero de cemento CEM II/B-P 32,5 N y arena de río tipo M-5, preparado en central y suministrado a pie de obra, para revestir, y un acabado interior de guarnecido maestreado con yeso negro y enlucido con yeso blanco de 15 mm de espesor. Medido deduciendo huecos superiores a 1 m2. Incluso p/p de colocación en obra, piezas especiales. Totalmente montados, según CTE DB-SE-F, CTE DB-HE, CTE DB-HS y NTE-FFL. Materiales con marcado CE y DdP (Declaración de prestaciones) según Reglamento (UE) 305/2011.</t>
  </si>
  <si>
    <t>Total m22E07LTP</t>
  </si>
  <si>
    <t>m22E07LTS</t>
  </si>
  <si>
    <t>m22E07LTS010</t>
  </si>
  <si>
    <t>FÁBRICA 1/2 PIE LADRILLO CARA VISTA 5 + TABIQUE RASILLÓN HUECO SENCILLO 50x20x4 cm MORTERO M-5</t>
  </si>
  <si>
    <t>Cerramiento formado por fábrica de ladrillo cara vista rojo liso de 24x11,5x5 cm. de 1/2 pie de espesor, enfoscado interiormente, con mortero de cemento CEM II/B-P 32,5 N y arena de río tipo M-5, preparado en central y suministrado a pie de obra, cámara de aire de 5 cm. y tabique de rasillón hueco sencillo 50x20x4 cm., recibido con mortero de cemento CEM II/B-P 32,5 N y arena de río tipo M-5, i/ replanteo, nivelación, aplomado, p.p. de enjarjes, mermas y roturas, humedecido de las piezas, rejuntado, limpieza y medios auxiliares. Según UNE-EN 998-2:2018, RC-16, NTE-FFL y CTE DB-SE-F. Medida deduciendo huecos superiores a 1 m2. Materiales con marcado CE y DdP (Declaración de prestaciones) según Reglamento (UE) 305/2011.</t>
  </si>
  <si>
    <t>m22E07LTS020</t>
  </si>
  <si>
    <t>FÁBRICA 1/2 PIE LADRILLO CARA VISTA 5 + TABIQUE RASILLÓN HUECO SENCILLO 50x20x4 cm MORTERO M-7,5 + ARMADURA DE TENDEL</t>
  </si>
  <si>
    <t>Cerramiento formado por fábrica de ladrillo cara vista rojo liso de 24x11,5x5 cm. de 1/2 pie de espesor, enfoscado interiormente, recibido con mortero de cemento CEM II/B-P 32,5 N y arena de río, tipo M-7,5, preparado en central y suministrado a pie de obra, cámara de aire de 5 cm. y tabique de rasillón hueco sencillo 50x20x4 cm., recibido con mortero de cemento CEM II/B-P 32,5 N y arena de río, tipo M-7,5, con colocación, cada 8 hiladas, de armadura de acero galvanizado, en forma de cercha y recubierta de resina epoxi, i/ replanteo, nivelación y aplomado, p.p. de ganchos, enjarjes, mermas y roturas, humedecido de las piezas, rejuntado, limpieza y medios auxiliares. Según UNE-EN 998-2:2018, RC-16, NTE-FFL y CTE DB-SE-F. Medida deduciendo huecos superiores a 1 m2. Materiales con marcado CE y DdP (Declaración de prestaciones) según Reglamento (UE) 305/2011.</t>
  </si>
  <si>
    <t>m22E07LTS030</t>
  </si>
  <si>
    <t>FÁBRICA 1 PIE LADRILLO CARA VISTA 5 + TABIQUE RASILLÓN HUECO SENCILLO 50x20x4 cm MORTERO M-5</t>
  </si>
  <si>
    <t>Cerramiento formado por fábrica de ladrillo cara vista rojo liso de 24x11,5x5 cm. de 1 pie de espesor, enfoscado interiormente, con mortero de cemento CEM II/B-P 32,5 N y arena de río tipo M-5, preparado en central y suministrado a pie de obra, cámara de aire de 5 cm. y tabique de rasillón hueco sencillo 50x20x4 cm., recibido con mortero de cemento CEM II/B-P 32,5 N y arena de río tipo M-5, i/ replanteo, nivelación, aplomado, p.p. de enjarjes, mermas y roturas, humedecido de las piezas, rejuntado, limpieza y medios auxiliares. Según UNE-EN 998-2:2018, RC-16, NTE-FFL y CTE DB-SE-F. Medida deduciendo huecos superiores a 1 m2. Materiales con marcado CE y DdP (Declaración de prestaciones) según Reglamento (UE) 305/2011.</t>
  </si>
  <si>
    <t>m22E07LTS040</t>
  </si>
  <si>
    <t>FÁBRICA 1/2 PIE LADRILLO CARA VISTA 5 + TABICÓN LADRILLO HUECO DOBLE 8 cm MORTERO M-5</t>
  </si>
  <si>
    <t>Cerramiento formado por fábrica de ladrillo cara vista rojo liso de 24x11,5x5 cm. de 1/2 pie de espesor, enfoscado interiormente, con mortero de cemento CEM II/B-P 32,5 N y arena de río tipo M-5, preparado en central y suministrado a pie de obra, cámara de aire de 5 cm. y tabicón de ladrillo cerámico hueco doble 24x11,5x8 cm., recibido con mortero de cemento CEM II/B-P 32,5 N y arena de río tipo M-5, i/ replanteo, nivelación, aplomado, p.p. de enjarjes, mermas y roturas, humedecido de las piezas, rejuntado, limpieza y medios auxiliares. Según UNE-EN 998-2:2018, RC-16, NTE-FFL y CTE DB-SE-F. Medida deduciendo huecos superiores a 1 m2. Materiales con marcado CE y DdP (Declaración de prestaciones) según Reglamento (UE) 305/2011.</t>
  </si>
  <si>
    <t>m22E07LTS050</t>
  </si>
  <si>
    <t>FÁBRICA 1/2 PIE LADRILLO CARA VISTA 5 + TABICÓN LADRILLO HUECO DOBLE 8 cm MORTERO M-7,5 + ARMADURA DE TENDEL</t>
  </si>
  <si>
    <t>Cerramiento formado por fábrica de ladrillo cara vista rojo liso de 24x11,5x5 cm. de 1/2 pie de espesor, enfoscado interiormente, recibido con mortero de cemento CEM II/B-P 32,5 N y arena de río, tipo M-7,5, preparado en central y suministrado a pie de obra, cámara de aire de 5 cm. y tabicón de ladrillo cerámico hueco doble 24x11,5x8 cm., recibido con mortero de cemento CEM II/B-P 32,5 N y arena de río, tipo M-7,5, con colocación, cada 8 hiladas, de armadura de acero galvanizado, en forma de cercha y recubierta de resina epoxi, i/ replanteo, nivelación, aplomado, p.p. de ganchos, enjarjes, mermas y roturas, humedecido de las piezas, rejuntado, limpieza y medios auxiliares. Según UNE-EN 998-2:2018, RC-16, NTE-FFL y CTE DB-SE-F. Medida deduciendo huecos superiores a 1 m2. Materiales con marcado CE y DdP (Declaración de prestaciones) según Reglamento (UE) 305/2011.</t>
  </si>
  <si>
    <t>m22E07LTS060</t>
  </si>
  <si>
    <t>FÁBRICA 1 PIE LADRILLO CARA VISTA 5 + TABICÓN LADRILLO HUECO DOBLE 8 cm MORTERO M-5</t>
  </si>
  <si>
    <t>Cerramiento formado por fábrica de ladrillo cara vista rojo liso de 24x11,5x5 cm. de 1 pie de espesor, enfoscado interiormente, con mortero de cemento CEM II/B-P 32,5 N y arena de río tipo M-5, preparado en central y suministrado a pie de obra, cámara de aire de 5 cm. y tabicón de ladrillo cerámico hueco doble 24x11,5x8 cm., recibido con mortero de cemento CEM II/B-P 32,5 N y arena de río tipo M-5, i/ replanteo, nivelación, aplomado, p.p. de enjarjes, mermas y roturas, humedecido de las piezas, rejuntado, limpieza y medios auxiliares. Según UNE-EN 998-2:2018, RC-16, NTE-FFL y CTE DB-SE-F. Medida deduciendo huecos superiores a 1 m2. Materiales con marcado CE y DdP (Declaración de prestaciones) según Reglamento (UE) 305/2011.</t>
  </si>
  <si>
    <t>m22E07LTS070</t>
  </si>
  <si>
    <t>FÁBRICA 1 PIE LADRILLO CARA VISTA 5 + TABICÓN LADRILLO HUECO DOBLE 8 cm MORTERO M-7,5 + ARMADURA DE TENDEL</t>
  </si>
  <si>
    <t>Cerramiento formado por fábrica de ladrillo cara vista rojo liso de 24x11,5x5 cm. de 1 pie de espesor, enfoscado interiormente, recibido con mortero de cemento CEM II/B-P 32,5 N y arena de río, tipo M-7,5, preparado en central y suministrado a pie de obra, cámara de aire de 5 cm. y tabicón de ladrillo cerámico hueco doble 24x11,5x8 cm., recibido con mortero de cemento CEM II/B-P 32,5 N y arena de río, tipo M-7,5,con colocación, cada 8 hiladas, de armaduras de acero galvanizado, en forma de cercha y recubierta de resina epoxi, i/ replanteo, nivelación, aplomado, p.p. de ganchos, enjarjes, mermas y roturas, humedecido de las piezas, rejuntado, limpieza y medios auxiliares. Según UNE-EN 998-2:2018, RC-16, NTE-FFL y CTE DB-SE-F. Medida deduciendo huecos superiores a 1 m2. Materiales con marcado CE y DdP (Declaración de prestaciones) según Reglamento (UE) 305/2011.</t>
  </si>
  <si>
    <t>m22E07LTS080</t>
  </si>
  <si>
    <t>FÁBRICA CAPUCHINA DOS 1/2 PIE LADRILLO CARA VISTA 5 MORTERO M-5</t>
  </si>
  <si>
    <t>Fábrica capuchina formada por dos medios pies de ladrillo cara vista rojo liso de 24x11,5x5 cm. recibidos con mortero de cemento CEM II/B-P 32,5 N y arena de río tipo M-5, preparado en central y suministrado a pie de obra, separados 6 cm. y enfoscado interiormente con mortero de cemento CEM II/B-P 32,5 N y arena de río tipo M-5, i/ replanteo, nivelación, aplomado, p.p. de enjarjes, mermas y roturas, humedecido de las piezas, rejuntado, limpieza y medios auxiliares. Según UNE-EN 998-2:2018, RC-16, NTE-FFL y CTE DB-SE-F. Medida deduciendo huecos superiores a 1 m2. Materiales con marcado CE y DdP (Declaración de prestaciones) según Reglamento (UE) 305/2011.</t>
  </si>
  <si>
    <t>m22E07LTS090</t>
  </si>
  <si>
    <t>FÁBRICA CAPUCHINA DOS 1/2 PIE LADRILLO CARA VISTA 5 MORTERO M-7,5 + ARMADURA DE TENDEL</t>
  </si>
  <si>
    <t>Fábrica capuchina formada por dos medios pies de ladrillo cara vista rojo liso de 24x11,5x5 cm. recibido con mortero de cemento CEM II/B-P 32,5 N y arena de río, tipo M-7,5, preparado en central y suministrado a pie de obra, separados a 6 cm. y enfoscado interiormente con mortero de cemento CEM II/B-P 32,5 N y arena de río, tipo M-7,5, con colocación, cada 8 hiladas, de armadura de acero galvanizado, en forma de cercha y recubierta de resina epoxi, Murfor RND.5/E-250, i/ replanteo, nivelación, aplomado, p.p. de ganchos, enjarjes, mermas y roturas, humedecido de las piezas, rejuntado, limpieza y medios auxiliares. Según UNE-EN 998-2:2018, RC-16, NTE-FFL y CTE DB-SE-F. Medida deduciendo huecos superiores a 1 m2. Materiales con marcado CE y DdP (Declaración de prestaciones) según Reglamento (UE) 305/2011.</t>
  </si>
  <si>
    <t>m22E07LTS100</t>
  </si>
  <si>
    <t>CERRAMIENTO LP115+RM15+MW120+LHD70+RI15</t>
  </si>
  <si>
    <t>Cerramiento de fachada formado por ladrillo cerámico cara vista, de 24x11,5x5 cm, de 1/2 pie de espesor. Enfoscado intermedio sin maestrear de cemento CEM II/B-P 32,5 N de 15 mm, aislamiento térmico constituido por dos paneles semirrígidos de lana de roca de 60 mm de espesor, fábrica de ladrillo cerámico hueco doble 24x11,5x7 cm, de 1/2 pie de espesor, y un acabado interior de guarnecido maestreado con yeso negro y enlucido con yeso blanco de 15 mm de espesor. Medido deduciendo huecos superiores a 1 m2. Incluso p/p de colocación en obra, piezas especiales. Totalmente montados según CTE DB-SE-F, CTE DB-HE, CTE DB-HS y NTE-FFL. Materiales con marcado CE y DdP (Declaración de prestaciones) según Reglamento (UE) 305/2011.</t>
  </si>
  <si>
    <t>m22E07LTS110</t>
  </si>
  <si>
    <t>CERRAMIENTO LP115+RM15+PUR90+LHD70+RI15</t>
  </si>
  <si>
    <t>Cerramiento de fachada formado por ladrillo cerámico cara vista, de 24x11,5x5 cm, de 1/2 pie de espesor. Enfoscado intermedio sin maestrear de cemento CEM II/B-P 32,5 N de 15 mm, aislamiento térmico con poliuretano proyectado de 90 mm de espesor, fábrica de ladrillo cerámico hueco doble 24x11,5x7 cm, de 1/2 pie de espesor, y un acabado interior de guarnecido maestreado con yeso negro y enlucido con yeso blanco de 15 mm de espesor. Medido deduciendo huecos superiores a 1 m2. Incluso p/p de colocación en obra, piezas especiales. Totalmente montados según CTE DB-SE-F, CTE DB-HE, CTE DB-HS y NTE-FFL. Materiales con marcado CE y DdP (Declaración de prestaciones) según Reglamento (UE) 305/2011.</t>
  </si>
  <si>
    <t>m22E07LTS120</t>
  </si>
  <si>
    <t>CERRAMIENTO LP115+RM15+XPS120+LHD70+RI15</t>
  </si>
  <si>
    <t>Cerramiento de fachada formado por ladrillo cerámico cara vista, de 24x11,5x5 cm, de 1/2 pie de espesor. Enfoscado intermedio sin maestrear de cemento CEM II/B-P 32,5 N de 15 mm, aislamiento térmico de dos paneles de poliestireno extruido, de superficie lisa y mecanizado lateral machihembrado de 60 mm de espesor, fábrica de ladrillo cerámico hueco doble 24x11,5x7 cm, de 1/2 pie de espesor, y un acabado interior de guarnecido maestreado con yeso negro y enlucido con yeso blanco de 15 mm de espesor. Medido deduciendo huecos superiores a 1 m2. Incluso p/p de colocación en obra, piezas especiales. Totalmente montados según CTE DB-SE-F, CTE DB-HE, CTE DB-HS y NTE-FFL. Materiales con marcado CE y DdP (Declaración de prestaciones) según Reglamento (UE) 305/2011.</t>
  </si>
  <si>
    <t>m22E07LTS130</t>
  </si>
  <si>
    <t>CERRAMIENTO LP115+RM15+MW120+YL15</t>
  </si>
  <si>
    <t>Cerramiento de fachada formado por ladrillo cerámico cara vista, de 24x11,5x5 cm, de 1/2 pie de espesor. Enfoscado intermedio sin maestrear de cemento CEM II/B-P 32,5 N de 15 mm, aislamiento térmico constituido por dos paneles semirrígidos de lana de roca de 60 mm de espesor, trasdosado autoportante formado por montantes de 125 mm separados 400 mm y canales de perfiles de chapa de acero galvanizado de 125 mm, atornillando por la cara exterior una placa de yeso laminado de 15 mm de espesor, totalmente terminado y listo para imprimar y pintar. Medido deduciendo huecos superiores a 1 m2. Incluso p/p de colocación en obra, piezas especiales. Totalmente montados según CTE DB-SE-F, CTE DB-HE, CTE DB-HS y NTE-FFL. Materiales con marcado CE y DdP (Declaración de prestaciones) según Reglamento (UE) 305/2011.</t>
  </si>
  <si>
    <t>m22E07LTS140</t>
  </si>
  <si>
    <t>CERRAMIENTO LP240+RM15+MW110+LHD70+RI15</t>
  </si>
  <si>
    <t>Cerramiento de fachada formado por ladrillo cara vista rojo liso de 24x11,5x4 cm, de 1 pie de espesor, aislamiento térmico constituido por dos paneles semirrígidos de lana de roca de 45 y 65 mm de espesor, fábrica de ladrillo cerámico hueco doble 24x11,5x7 cm, de 1/2 pie de espesor, y un acabado interior de guarnecido maestreado con yeso negro y enlucido con yeso blanco de 15 mm de espesor. Medido deduciendo huecos superiores a 1 m2. Incluso p/p de colocación en obra, piezas especiales. Totalmente montados según CTE DB-SE-F, CTE DB-HE, CTE DB-HS y NTE-FFL. Materiales con marcado CE y DdP (Declaración de prestaciones) según Reglamento (UE) 305/2011.</t>
  </si>
  <si>
    <t>m22E07LTS150</t>
  </si>
  <si>
    <t>CERRAMIENTO LP240+RM15+PUR80+LHD70+RI15</t>
  </si>
  <si>
    <t>Cerramiento de fachada formado por ladrillo cara vista rojo liso de 24x11,5x4 cm, de 1 pie de espesor, aislamiento térmico con poliuretano proyectado de 80 mm de espesor, fábrica de ladrillo cerámico hueco doble 24x11,5x7 cm, de 1/2 pie de espesor, y un acabado interior de guarnecido maestreado con yeso negro y enlucido con yeso blanco de 15 mm de espesor. Medido deduciendo huecos superiores a 1 m2. Incluso p/p de colocación en obra, piezas especiales. Totalmente montados según CTE DB-SE-F, CTE DB-HE, CTE DB-HS y NTE-FFL. Materiales con marcado CE y DdP (Declaración de prestaciones) según Reglamento (UE) 305/2011.</t>
  </si>
  <si>
    <t>m22E07LTS160</t>
  </si>
  <si>
    <t>CERRAMIENTO LP240+RM15+XPS110+LHD70+RI15</t>
  </si>
  <si>
    <t>Cerramiento de fachada formado por ladrillo cara vista rojo liso de 24x11,5x4 cm, de 1 pie de espesor, aislamiento térmico de dos paneles de poliestireno extruido, de superficie lisa y mecanizado lateral machihembrado de 50 y 60 mm de espesor, fábrica de ladrillo cerámico hueco doble 24x11,5x7 cm, de 1/2 pie de espesor, y un acabado interior de guarnecido maestreado con yeso negro y enlucido con yeso blanco de 15 mm de espesor. Medido deduciendo huecos superiores a 1 m2. Incluso p/p de colocación en obra, piezas especiales. Totalmente montados según CTE DB-SE-F, CTE DB-HE, CTE DB-HS y NTE-FFL. Materiales con marcado CE y DdP (Declaración de prestaciones) según Reglamento (UE) 305/2011.</t>
  </si>
  <si>
    <t>m22E07LTS170</t>
  </si>
  <si>
    <t>CERRAMIENTO LCV240+MW120+YL15</t>
  </si>
  <si>
    <t>Cerramiento de fachada formado por ladrillo cara vista rojo liso de 24x11,5x4 cm, de 1 pie de espesor, aislamiento térmico constituido por dos paneles semirrígidos de lana mineral de 60 mm de espesor, trasdosado autoportante formado por montantes de 125 mm separados 400 mm y canales de perfiles de chapa de acero galvanizado de 125 mm, atornillando por la cara exterior una placa de yeso laminado de 15 mm de espesor, totalmente terminado y listo para imprimar y pintar. Medido deduciendo huecos superiores a 1 m2. Incluso p/p de colocación en obra, piezas especiales. Totalmente montados según CTE DB-SE-F, CTE DB-HE, CTE DB-HS y NTE-FFL. Materiales con marcado CE y DdP (Declaración de prestaciones) según Reglamento (UE) 305/2011.</t>
  </si>
  <si>
    <t>Total m22E07LTS</t>
  </si>
  <si>
    <t>m22E07LTX</t>
  </si>
  <si>
    <t>MIXTO</t>
  </si>
  <si>
    <t>m22E07LTX010</t>
  </si>
  <si>
    <t>FÁB.CAPU.1/2P.LCV+1/2P.PERF.7cm. MORT.M-5</t>
  </si>
  <si>
    <t>Fábrica capuchina formada por fábrica de ladrillo cara vista rojo liso de 24x11,4x4,8 cm. de 1/2 pie de espesor, enfoscado interiormente con mortero de cemento CEM II/B-P 32,5 N y arena de río tipo M-5, preparado en central y suministrado a pie de obra, cámara de aire de 6 cm. y fábrica de 1/2 pie de ladrillo perforado tosco de 24x11,5x7 cm., recibido con mortero de cemento CEM II/B-P 32,5 N y arena de río tipo M-5, i/ replanteo, nivelación, aplomado, p.p. de enjarjes, mermas y roturas, humedecido de las piezas, rejuntado, limpieza y medios auxiliares. Según UNE-EN 998-2:2018, RC-16, NTE-FFL y CTE DB-SE-F. Medida deduciendo huecos superiores a 1 m2. Materiales con marcado CE y DdP (Declaración de prestaciones) según Reglamento (UE) 305/2011.</t>
  </si>
  <si>
    <t>m22E07LTX020</t>
  </si>
  <si>
    <t>FÁB.CAPUCHINA 1/2P.PRENS.4+1/2 PERF.7cm</t>
  </si>
  <si>
    <t>Fábrica capuchina formada por medio pie de ladrillo prensado rojo de 24x12x4 cm., recibido con mortero de cemento CEM II/B-P 32,5 N y arena de río tipo M-5, preparado en central y suministrado a pie de obra, enfoscado interiormente con mortero de cemento CEM II/B-P 32,5 N y arena de río 1:4, cámara de aire de 6 cm. y fábrica de 1/2 pie de ladrillo perforado tosco de 24x11,5x7 cm., recibido con mortero de cemento CEM II/B-P 32,5 N y arena de río tipo M-5, i/ replanteo, nivelación, aplomado, p.p. de enjarjes, mermas y roturas, humedecido de las piezas, rejuntado, limpieza y medios auxiliares. Según UNE-EN 998-2:2018, RC-16, NTE-FFL y CTE DB-SE-F. Medida deduciendo huecos superiores a 1 m2. Materiales con marcado CE y DdP (Declaración de prestaciones) según Reglamento (UE) 305/2011.</t>
  </si>
  <si>
    <t>Total m22E07LTX</t>
  </si>
  <si>
    <t>Total m22E07LT</t>
  </si>
  <si>
    <t>Total m22E07L</t>
  </si>
  <si>
    <t>m22E07H</t>
  </si>
  <si>
    <t>CERRAMIENTOS PREFABRICADOS</t>
  </si>
  <si>
    <t>m22E07HH</t>
  </si>
  <si>
    <t>HORMIGÓN</t>
  </si>
  <si>
    <t>m22E07HH010</t>
  </si>
  <si>
    <t>PANEL PREFABRICADO HORMIGÓN CERRAMIENTO GRIS VERTICAL</t>
  </si>
  <si>
    <t>Panel de cerramiento prefabricado de hormigón machihembrado, de 20 cm de espesor, acabado en color gris liso, en piezas de 2,40 m de ancho, hasta 14 m de alto, formadas por dos planchas de hormigón de 5 cm de espesor con rigidizadores interiores, con capa interior de poliestireno de 10 cm de espesor, i/p.p. de piezas especiales y sellado de juntas con cordón de masilla caucho-asfáltica. Colocado con ayuda de grúa automóvil para montaje y apeos necesarios. Eliminación de restos y limpieza final. i/p.p. de andamiajes y medios auxiliares. Según NTE-FPP y CTE DB-HE. Medida la superficie realmente ejecutada. Marcado CE obligatorio según Anexo ZA de la Norma Europea UNE-EN 14992:2008+A1:2012. Materiales con marcado CE y DdP (Declaración de prestaciones) según Reglamento (UE) 305/2011.</t>
  </si>
  <si>
    <t>m22E07HH020</t>
  </si>
  <si>
    <t>PANEL PREFABRICADO HORMIGÓN CERRAMIENTO CHINA HORIZONTAL</t>
  </si>
  <si>
    <t>Panel de cerramiento prefabricado de hormigón machihembrado, de 20 cm de espesor, acabado en china de río, en piezas de 2,40 m de alto, hasta 14 m de largo, formadas por dos planchas de hormigón de 5 cm de espesor con rigidizadores interiores, con capa interior de poliestireno de 10 cm de espesor, i/p.p. de piezas especiales y sellado de juntas con cordón de masilla caucho-asfáltica. Colocado con ayuda de grúa automóvil para montaje y apeos necesarios. Eliminación de restos y limpieza final. i/p.p. de andamiajes y medios auxiliares. Según NTE-FPP y CTE DB-HE. Medida la superficie realmente ejecutada. Marcado CE obligatorio según Anexo ZA de la Norma Europea UNE-EN 14992:2008+A1:2012. Materiales con marcado CE y DdP (Declaración de prestaciones) según Reglamento (UE) 305/2011.</t>
  </si>
  <si>
    <t>m22E07HH030</t>
  </si>
  <si>
    <t>PANEL PREFABRICADO HORMIGÓN CERRAMIENTO BLANCO HORIZONTAL</t>
  </si>
  <si>
    <t>Panel de cerramiento prefabricado de hormigón machihembrado, de 20 cm de espesor, acabado en color blanco Macael, en piezas de 2,40 m de alto, hasta 14 m de largo, formadas por dos planchas de hormigón de 5 cm de espesor con rigidizadores interiores, con capa interior de poliestireno de 10 cm de espesor, i/p.p. de piezas especiales y sellado de juntas con cordón de masilla caucho-asfáltica. Colocado con ayuda de grúa automóvil para montaje y apeos necesarios. Eliminación de restos y limpieza final. i/p.p. de andamiajes y medios auxiliares. Según NTE-FPP y CTE DB-HE. Medida la superficie realmente ejecutada. Marcado CE obligatorio según Anexo ZA de la Norma Europea UNE-EN 14992:2008+A1:2012. Materiales con marcado CE y DdP (Declaración de prestaciones) según Reglamento (UE) 305/2011.</t>
  </si>
  <si>
    <t>Total m22E07HH</t>
  </si>
  <si>
    <t>m22E07HC</t>
  </si>
  <si>
    <t>CHAPA DE ACERO</t>
  </si>
  <si>
    <t>m22E07HC060</t>
  </si>
  <si>
    <t>PANEL VERTICAL CHAPA PRELACADA e=50 mm EPS</t>
  </si>
  <si>
    <t>Cerramiento en fachada de panel vertical formado por dos láminas de acero prelacado en perfil comercial de 0,5 mm, con núcleo de EPS, poliestireno expandido de 20 kg/m3, con un espesor total de 5 cm, clasificado M-1 en su reacción al fuego, colocado sobre estructura auxiliar metálica, i/p.p. de solapes, tapajuntas, accesorios de fijación, juntas de estanqueidad, medios auxiliares. Según CTE DB-HE y CTE DB-SI. Medido en verdadera magnitud, deduciendo huecos superiores a 1 m2. Materiales con marcado CE y DdP (Declaración de prestaciones) según Reglamento (UE) 305/2011.</t>
  </si>
  <si>
    <t>m22E07HC070</t>
  </si>
  <si>
    <t>PANEL VERTICAL CHAPA PRELACADA e=50 mm LANA ROCA</t>
  </si>
  <si>
    <t>Cerramiento en fachada de panel vertical formado por dos láminas de acero prelacado en perfil comercial de 0,6 mm, con núcleo de lana de roca de 175 kg/m3, con un espesor total de 5 cm, clasificado M-0 en su reacción al fuego y EI120 en su resistencia al fuego, colocado sobre estructura auxiliar metálica, i/p.p. de solapes, tapajuntas, accesorios de fijación, juntas de estanqueidad, medios auxiliares. Según CTE DB-HE y CTE DB-SI. Medido en verdadera magnitud, deduciendo huecos superiores a 1 m2. Materiales con marcado CE y DdP (Declaración de prestaciones) según Reglamento (UE) 305/2011.</t>
  </si>
  <si>
    <t>m22E07HC080</t>
  </si>
  <si>
    <t>PANEL VERTICAL CHAPA PRELACADA e=70 mm EPS</t>
  </si>
  <si>
    <t>Cerramiento en fachada de panel vertical formado por dos láminas de acero en perfil comercial de 0,6 y 0,5 mm y núcleo central de EPS, poliestireno expandido de 20 kg/m3 con un espesor total de 7 cm, clasificado M-1 en su reacción al fuego, sobre estructura auxiliar metálica, i/p.p. de solapes, tapajuntas, accesorios de fijación, juntas de estanqueidad, medios auxiliares. Según CTE DB-HE y CTE DB-SI. Medido en verdadera magnitud, deduciendo huecos superiores a 1 m2. Materiales con marcado CE y DdP (Declaración de prestaciones) según Reglamento (UE) 305/2011.</t>
  </si>
  <si>
    <t>m22E07HC090</t>
  </si>
  <si>
    <t>PANEL VERTICAL CHAPA PRELACADA e=100 mm LANA ROCA</t>
  </si>
  <si>
    <t>Cerramiento en fachada de panel vertical formado por dos láminas de acero prelacado en perfil comercial de 0,6 mm, con núcleo de lana de roca de 175 kg/m3, con un espesor total de 10 cm, clasificado M-0 en su reacción al fuego y EI120 en su resistencia al fuego, colocado sobre estructura auxiliar metálica, i/p.p. de solapes, tapajuntas, accesorios de fijación, juntas de estanqueidad, medios auxiliares. Según CTE DB-HE y CTE DB-SI. Medido en verdadera magnitud, deduciendo huecos superiores a 1 m2. Materiales con marcado CE y DdP (Declaración de prestaciones) según Reglamento (UE) 305/2011.</t>
  </si>
  <si>
    <t>m22E07HC095</t>
  </si>
  <si>
    <t>PANEL DE FACHADA FIJACIONES OCULTAS e=50 mm EI30</t>
  </si>
  <si>
    <t>Panel de fachada con fijaciones ocultas, de 50 mm de espesor, machihembrado en cara exterior e interior, núcleo de lana de roca dispuesto en lámelas con chapas de acero prelacadas 0,5/0,5, certificado según norma europea de reacción al fuego UNE-EN 13501-1:2007+A1:2010 como A2-S1, d0 y resistencia al fuego durante 30 minutos (EI30). Marcado CE s/norma UNE-EN 14509:2014. Incluso p.p. de accesorios, mano de obra y medios auxiliares. Totalmente instalado y terminado. Según CTE DB-HE y CTE DB-SI. Materiales con marcado CE y DdP (Declaración de prestaciones) según Reglamento (UE) 305/2011.</t>
  </si>
  <si>
    <t>m22E07HC110</t>
  </si>
  <si>
    <t>PANEL DE FACHADA FIJACIONES OCULTAS e=80 mm EI60</t>
  </si>
  <si>
    <t>Panel de fachada con fijaciones ocultas, de 80 mm de espesor, machihembrado en cara exterior e interior, núcleo de lana de roca dispuesto en lámelas con chapas de acero prelacadas 0,5/0,5, certificado según norma europea de reacción al fuego UNE-EN 13501-1:2007+A1:2010 como A2-S1, d0 y resistencia al fuego durante 60 minutos (EI60). Marcado CE s/norma UNE-EN 14509:2014. Incluso p.p. de accesorios, mano de obra y medios auxiliares. Totalmente instalado y terminado. Según CTE DB-HE y CTE DB-SI. Materiales con marcado CE y DdP (Declaración de prestaciones) según Reglamento (UE) 305/2011.</t>
  </si>
  <si>
    <t>m22E07HC120</t>
  </si>
  <si>
    <t>PANEL DE FACHADA FIJACIONES OCULTAS e=100 mm EI120</t>
  </si>
  <si>
    <t>Panel de fachada con fijaciones ocultas, de 100 mm de espesor, machihembrado en cara exterior e interior, núcleo de lana de roca dispuesto en lámelas con chapas de acero prelacadas 0,5/0,5, certificado según norma europea de reacción al fuego UNE-EN 13501-1:2007+A1:2010 como A2-S1, d0 y resistencia al fuego durante 120 minutos (EI120). Marcado CE s/norma UNE-EN 14509:2014. Incluso p.p. de accesorios, mano de obra y medios auxiliares. Totalmente instalado y terminado. Según CTE DB-HE y CTE DB-SI. Materiales con marcado CE y DdP (Declaración de prestaciones) según Reglamento (UE) 305/2011.</t>
  </si>
  <si>
    <t>Total m22E07HC</t>
  </si>
  <si>
    <t>m22E07HA</t>
  </si>
  <si>
    <t>m22E07HA010</t>
  </si>
  <si>
    <t>FACHADA MULTIPANEL SÁNDWICH ALUMINIO</t>
  </si>
  <si>
    <t>Cerramiento formado por panel sándwich acabado en aluminio, multipanel formado por paneles de aluminio, en módulos de 600x500 mm, con acabado especial para intemperie, con aislamiento interior de poliuretano, cantos de PVC con junta aislante de neopreno, fijado mediante piezas especiales, i/p.p. de solapes, tapajuntas, accesorios de fijación, remates laterales, encuentros de chapa de aluminio de 0,6 mm y 500 mm de desarrollo medio, instalado, i/medios auxiliares, replanteo, aplomado, recibido de cercos, colocación de canalizaciones, recibido de cajas, elementos de remate, piezas especiales y limpieza. Medido deduciendo huecos mayores de 4 m2. Según CTE DB-HE. Materiales con marcado CE y DdP (Declaración de prestaciones) según Reglamento (UE) 305/2011.</t>
  </si>
  <si>
    <t>m22E07HA020</t>
  </si>
  <si>
    <t>RECUBRIMIENTO FACHADA LAMA ALUMINIO 84 mm</t>
  </si>
  <si>
    <t>Recubrimiento de fachadas, realizado con lamas de aluminio esmaltado al horno de 84 mm de ancho, montadas sobre soporte de aluminio, con entrecalle de 6 mm entre lamas, instalado, replanteo, fijado mediante piezas especiales, i/p.p. de solapes, tapajuntas, accesorios de fijación, remates laterales, encuentros de chapa de aluminio, aplomado, recibido de cercos, colocación de canalizaciones, recibido de cajas, elementos de remate, piezas especiales, medios auxiliares y limpieza. Medido deduciendo huecos mayores de 4 m2. Según CTE DB-HE. Materiales con marcado CE y DdP (Declaración de prestaciones) según Reglamento (UE) 305/2011.</t>
  </si>
  <si>
    <t>m22E07HA030</t>
  </si>
  <si>
    <t>RECUBRIMIENTO FACHADA LAMA ALUMINIO 150 mm</t>
  </si>
  <si>
    <t>Recubrimiento de fachadas, realizado con lamas de aluminio esmaltado al horno de 150 mm de ancho, montadas sobre soporte de aluminio, con entrecalle de 6 mm entre lamas, instalado, replanteo, fijado mediante piezas especiales, i/p.p. de solapes, tapajuntas, accesorios de fijación, remates laterales, encuentros de chapa de aluminio, aplomado, recibido de cercos, colocación de canalizaciones, recibido de cajas, elementos de remate, piezas especiales, medios auxiliares y limpieza. Medido deduciendo huecos mayores de 4 m2. Según CTE DB-HE. Materiales con marcado CE y DdP (Declaración de prestaciones) según Reglamento (UE) 305/2011.</t>
  </si>
  <si>
    <t>Total m22E07HA</t>
  </si>
  <si>
    <t>m22E07HF</t>
  </si>
  <si>
    <t>FIBROCEMENTO</t>
  </si>
  <si>
    <t>m22E07HF010</t>
  </si>
  <si>
    <t>FACHADA FIBROCEMENTO PLACA ONDULADA GRIS</t>
  </si>
  <si>
    <t>Revestimiento de fachada (tabique pluvial) con placas de fibrocemento perfil mini onda en gris sobre correas metálicas (sin incluir), i/p.p. de replanteo, tapajuntas, aplomado, elementos de remate, piezas especiales, solapes, accesorios de fijación, juntas de estanqueidad, remates laterales, encuentros, medios auxiliares y limpieza, totalmente instalada. Según CTE DB-HE. Medida en verdadera magnitud, deduciendo huecos mayores a 4 m2. Materiales con marcado CE y DdP (Declaración de prestaciones) según Reglamento (UE) 305/2011.</t>
  </si>
  <si>
    <t>m22E07HF020</t>
  </si>
  <si>
    <t>FACHADA FIBROCEMENTO PLACA ONDULADA COLOR</t>
  </si>
  <si>
    <t>Revestimiento de fachada (tabique pluvial) con placas de fibrocemento perfil mini onda en color sobre correas metálicas (sin incluir), i/p.p. de replanteo, tapajuntas, aplomado, elementos de remate, piezas especiales, solapes, accesorios de fijación, juntas de estanqueidad, remates laterales, encuentros, medios auxiliares y limpieza, totalmente instalada. Según CTE DB-HE. Medida en verdadera magnitud, deduciendo huecos mayores a 4 m2. Materiales con marcado CE y DdP (Declaración de prestaciones) según Reglamento (UE) 305/2011.</t>
  </si>
  <si>
    <t>m22E07HF030</t>
  </si>
  <si>
    <t>FACHADA FIBROCEMENTO PLACA PLANA COLOR</t>
  </si>
  <si>
    <t>Revestimiento de fachada (tabique pluvial) con placas de fibrocemento planas en color sobre correas metálicas (sin incluir), i/p.p. de replanteo, tapajuntas, aplomado, elementos de remate, piezas especiales, solapes, accesorios de fijación, juntas de estanqueidad, remates laterales, encuentros, medios auxiliares y limpieza, totalmente instalada. Según CTE DB-HE. Medida en verdadera magnitud, deduciendo huecos mayores a 4 m2. Materiales con marcado CE y DdP (Declaración de prestaciones) según Reglamento (UE) 305/2011.</t>
  </si>
  <si>
    <t>Total m22E07HF</t>
  </si>
  <si>
    <t>m22E07HS</t>
  </si>
  <si>
    <t>PANEL DE SECTORIZACIÓN</t>
  </si>
  <si>
    <t>m22E07HS010</t>
  </si>
  <si>
    <t>PANEL SECTORIZACIÓN e=60 mm EI60</t>
  </si>
  <si>
    <t>Panel de sectorización en 60 mm de espesor machihembrado en cara exterior e interior, núcleo de lana de roca tipo "M" dispuesto en lámelas con chapas de acero prelacadas 0,5/0,5, certificado según norma europea de reacción al fuego UNE-EN 13501-1:2019 como A2-S1, d0 y resistencia al fuego durante 60 minutos (EI60). Marcado CE s/norma UNE-EN 14509:2014. Incluso p.p. de accesorios, mano de obra y medios auxiliares. Totalmente instalado y terminado.</t>
  </si>
  <si>
    <t>m22E07HS020</t>
  </si>
  <si>
    <t>PANEL SECTORIZACIÓN e=80 mm EI90</t>
  </si>
  <si>
    <t>Panel de sectorización en 80 mm de espesor machihembrado en cara exterior e interior, núcleo de lana de roca tipo "M" dispuesto en lámelas con chapas de acero prelacadas 0,5/0,5, certificado según norma europea de reacción al fuego UNE-EN 13501-1:2019 como A2-S1, d0 y resistencia al fuego durante 90 minutos (EI90). Marcado CE s/norma UNE-EN 14509:2014. Incluso p.p. de accesorios, mano de obra y medios auxiliares. Totalmente instalado y terminado.</t>
  </si>
  <si>
    <t>m22E07HS030</t>
  </si>
  <si>
    <t>PANEL SECTORIZACIÓN e=100 mm EI120</t>
  </si>
  <si>
    <t>Panel de sectorización en 100 mm de espesor machihembrado en cara exterior e interior, núcleo de lana de roca tipo "M" dispuesto en lámelas con chapas de acero prelacadas 0,5/0,5, certificado según norma europea de reacción al fuego UNE-EN 13501-1:2019 como A2-S1, d0 y resistencia al fuego durante 120 minutos (EI120). Marcado CE s/norma UNE-EN 14509:2014. Incluso p.p. de accesorios, mano de obra y medios auxiliares. Totalmente instalado y terminado.</t>
  </si>
  <si>
    <t>m22E07HS040</t>
  </si>
  <si>
    <t>PANEL SECTORIZACIÓN e=100 mm EI180</t>
  </si>
  <si>
    <t>Panel de sectorización en 100 mm de espesor machihembrado en cara exterior e interior, núcleo de lana de roca tipo "H" dispuesto en lámelas con chapas de acero prelacadas 0,5/0,5, certificado según norma europea de reacción al fuego UNE-EN 13501-1:2019 como A2-S1, d0 y resistencia al fuego durante 180 minutos (EI180). Marcado CE s/norma UNE-EN 14509:2014. Incluso p.p. de accesorios, mano de obra y medios auxiliares. Totalmente instalado y terminado.</t>
  </si>
  <si>
    <t>Total m22E07HS</t>
  </si>
  <si>
    <t>m22E07HP</t>
  </si>
  <si>
    <t>PANELES ACÚSTICOS</t>
  </si>
  <si>
    <t>m22E07HP010</t>
  </si>
  <si>
    <t>PANEL DE FACHADA ACÚSTICO e=100 mm EI120</t>
  </si>
  <si>
    <t>Panel de fachada fijaciones ocultas acústico en 100 mm de espesor machihembrado en cara exterior e interior, núcleo de lana de roca tipo "M" dispuesto en lámelas con chapas de acero prelacadas 0,5/0,5, una de ellas perforada triple banda, aislamiento acústico certificado según UNE-EN ISO 10140-3:2011 como Rw&gt;35 dB y coeficiente de absorción acústica 0,80 según norma europea UNE-EN ISO 354:2004, certificado según norma europea de reacción al fuego UNE-EN 13501-1:2019 como A2-S1, d0 y resistencia al fuego durante 120 minutos (EI120). Incluso p.p. de accesorios, mano de obra y medios auxiliares. Totalmente instalado y terminado.</t>
  </si>
  <si>
    <t>m22E07HP020</t>
  </si>
  <si>
    <t>PANEL DE FACHADA ACÚSTICO e=50 mm</t>
  </si>
  <si>
    <t>Panel de fachada fijaciones ocultas acústico en 50 mm de espesor machihembrado en cara exterior e interior, núcleo de lana de roca tipo "L" dispuesto en lámelas con chapas de acero prelacadas 0,5/0,5, una de ellas perforada triple banda, aislamiento acústico certificado según UNE-EN ISO 10140-3:2011 como Rw=31dB y coeficiente de absorción acústica 0,90 según norma europea UNE-EN ISO 354:2004, certificado según norma europea de reacción al fuego UNE-EN 13501-1:2019 como A2-S1, d0. Incluso p.p. de accesorios, mano de obra y medios auxiliares. Totalmente instalado y terminado.</t>
  </si>
  <si>
    <t>m22E07HP030</t>
  </si>
  <si>
    <t>PANEL DE FACHADA ACÚSTICO e=80 mm</t>
  </si>
  <si>
    <t>Panel de fachada fijaciones ocultas acústico en 80 mm de espesor machihembrado en cara exterior e interior, núcleo de lana de roca tipo "L" dispuesto en lámelas con chapas de acero prelacadas 0,5/0,5, una de ellas perforada triple banda, aislamiento acústico certificado según UNE-EN ISO 10140-3:2011 como Rw=34 dB y coeficiente de absorción acústica 0,85 según norma europea UNE-EN ISO 354:2004, certificado según norma europea de reacción al fuego UNE-EN 13501-1:2019 como A2-S1, d0. Incluso p.p. de accesorios, mano de obra y medios auxiliares. Totalmente instalado y terminado.</t>
  </si>
  <si>
    <t>m22E07HP040</t>
  </si>
  <si>
    <t>PANEL DE FACHADA ACÚSTICO e=100 mm</t>
  </si>
  <si>
    <t>Panel de fachada fijaciones ocultas acústico en 100 mm de espesor machihembrado en cara exterior e interior, núcleo de lana de roca tipo "L" dispuesto en lámelas con chapas de acero prelacadas 0,5/0,5, una de ellas perforada triple banda, aislamiento acústico certificado según UNE-EN ISO 10140-3:2011 como Rw&gt;34dB y coeficiente de absorción acústica 0,85 según norma europea UNE-EN ISO 354:2004, certificado según norma europea de reacción al fuego UNE-EN 13501-1:2019 como A2-S1, d0. Incluso p.p. de accesorios, mano de obra y medios auxiliares. Totalmente instalado y terminado.</t>
  </si>
  <si>
    <t>Total m22E07HP</t>
  </si>
  <si>
    <t>m22E07HT</t>
  </si>
  <si>
    <t>PANTALLAS ACÚSTICAS</t>
  </si>
  <si>
    <t>m22E07HT010</t>
  </si>
  <si>
    <t>PANTALLA ACÚSTICA 80 mm</t>
  </si>
  <si>
    <t>Pantalla acústica de 80 mm de espesor, fonoabsorbente, certificada como A4-B3, según las normas UNE-EN 1793-1:2017 y UNE-EN 1793-2:2019, respectivamente. Colocada sobre perfiles HEB, incluso p.p. de cimentación, accesorios y remates. Totalmente instalada. Materiales con marcado CE y DdP (Declaración de prestaciones) según Reglamento (UE) 305/2011.</t>
  </si>
  <si>
    <t>m22E07HT020</t>
  </si>
  <si>
    <t>PANTALLA ACÚSTICA 100 mm</t>
  </si>
  <si>
    <t>Pantalla acústica de 100 mm de espesor, fonoabsorbente, certificada como A4-B3, según las normas UNE-EN 1793-1:2017 y UNE-EN 1793-2:2019, respectivamente. Colocada sobre perfiles HEB, incluso p.p. de cimentación, accesorios y remates. Totalmente instalada. Materiales con marcado CE y DdP (Declaración de prestaciones) según Reglamento (UE) 305/2011.</t>
  </si>
  <si>
    <t>Total m22E07HT</t>
  </si>
  <si>
    <t>m22E07HL</t>
  </si>
  <si>
    <t>FACHADAS LAMAS</t>
  </si>
  <si>
    <t>m22E07HL010</t>
  </si>
  <si>
    <t>FACHADA LAMAS PVC 150 ORIENTABLES</t>
  </si>
  <si>
    <t>Fachada de lamas orientables de PVC 150 estándar, para un módulo de 100x170 cm, con marco fijo. Totalmente instalado y funcionando. Materiales con marcado CE y DdP (Declaración de prestaciones) según Reglamento (UE) 305/2011.</t>
  </si>
  <si>
    <t>m22E07HL030</t>
  </si>
  <si>
    <t>FACHADA LAMAS PVC 100 ORIENTABLES</t>
  </si>
  <si>
    <t>Fachada de lamas orientables de PVC 100 estándar, para un módulo de 100x170 cm, con marco fijo. Totalmente instalado y funcionando. Materiales con marcado CE y DdP (Declaración de prestaciones) según Reglamento (UE) 305/2011.</t>
  </si>
  <si>
    <t>m22E07HL040</t>
  </si>
  <si>
    <t>FACHADA LAMAS ALUMINIO 150 ORIENTABLES</t>
  </si>
  <si>
    <t>Fachada de lamas orientables de aluminio 150 estándar, para un módulo de 150x170 cm, con marco fijo. Totalmente instalado y funcionando. Materiales con marcado CE y DdP (Declaración de prestaciones) según Reglamento (UE) 305/2011.</t>
  </si>
  <si>
    <t>m22E07HL050</t>
  </si>
  <si>
    <t>FACHADA LAMAS ALUMINIO 100 ORIENTABLES</t>
  </si>
  <si>
    <t>Total m22E07HL</t>
  </si>
  <si>
    <t>m22E07HK</t>
  </si>
  <si>
    <t>FACHADA PANEL COMPOSITE</t>
  </si>
  <si>
    <t>m22E07HK010</t>
  </si>
  <si>
    <t>FACHADA TRANSLÚCIDA PANEL COMPOSITE 2 mm</t>
  </si>
  <si>
    <t>Cerramiento realizado con panel autoportante composite translúcido de 2mm., difusor de luz, altamente aislado, ligero (&lt;15 kg/m2), mínimo mantenimiento, rápido montaje, superficie resistente, estructura interna de aluminio, unión de paneles con tapetas de aluminio, juntas de estanqueidad, soportes y fijaciones a estructura, totalmente colocado. Materiales con marcado CE y DdP (Declaración de prestaciones) según Reglamento (UE) 305/2011.</t>
  </si>
  <si>
    <t>m22E07HK020</t>
  </si>
  <si>
    <t>FACHADA TRANSLÚCIDA PANEL COMPOSITE 3 mm</t>
  </si>
  <si>
    <t>Cerramiento realizado con panel autoportante composite translúcido de 3mm., difusor de luz, altamente aislado, ligero (&lt;15 kg/m2), mínimo mantenimiento, rápido montaje, superficie resistente, estructura interna de aluminio, unión de paneles con tapetas de aluminio, juntas de estanqueidad, soportes y fijaciones a estructura, totalmente colocado. Materiales con marcado CE y DdP (Declaración de prestaciones) según Reglamento (UE) 305/2011.</t>
  </si>
  <si>
    <t>m22E07HK030</t>
  </si>
  <si>
    <t>FACHADA TRANSLÚCIDA PANEL COMPOSITE 4 mm</t>
  </si>
  <si>
    <t>Cerramiento realizado con panel autoportante composite translúcido de 4mm., difusor de luz, altamente aislado, ligero (&lt;15 kg/m2), mínimo mantenimiento, rápido montaje, superficie resistente, estructura interna de aluminio, unión de paneles con tapetas de aluminio, juntas de estanqueidad, soportes y fijaciones a estructura, totalmente colocado. Materiales con marcado CE y DdP (Declaración de prestaciones) según Reglamento (UE) 305/2011.</t>
  </si>
  <si>
    <t>Total m22E07HK</t>
  </si>
  <si>
    <t>Total m22E07H</t>
  </si>
  <si>
    <t>m22E07T</t>
  </si>
  <si>
    <t>DIVISIONES Y TRASDOSADOS</t>
  </si>
  <si>
    <t>m22E07TY</t>
  </si>
  <si>
    <t>YESO</t>
  </si>
  <si>
    <t>m22E07TYM</t>
  </si>
  <si>
    <t>TABIQUES YESO LAMINADO SENCILLOS</t>
  </si>
  <si>
    <t>m22E07TYM110</t>
  </si>
  <si>
    <t>TABIQUE PYL PLACA SENCILLA ESTÁNDAR AISLAM. MW 13A+48+13A c/400 mm</t>
  </si>
  <si>
    <t>Tabique de sistema de paneles de yeso laminado (PYL), formado por 1 placa estándar (Tipo A según UNE-EN 520:2005+A1:2010) de 15 mm de espesor atornillada a cada lado de una estructura de acero galvanizado, de canales horizontales de 48 mm de ancho y montantes verticales (según UNE-EN 14195:2015), con una modulación de 400 mm de separación a ejes entre montantes, con aislamiento térmico-acústico en el interior del tabique formado por panel de lana mineral (MW). Totalmente terminado para acabado mínimo Nivel Q1 o Q2, listo para imprimar, revestir, pintar o decorar; i/p.p. de tratamientos de juntas, esquinas y huecos, pasos de instalaciones, pastas, cintas, guardavivos, tornillería, bandas de estanqueidad, limpieza y medios auxiliares. Conforme a CTE DB-HE, CTE DB-HR, UNE 102043:2013 y ATEDY. Medido deduciendo huecos mayores a 2 m2. Materiales con marcado CE y DdP (Declaración de Prestaciones) según Reglamento Europeo (UE) 305/2011.</t>
  </si>
  <si>
    <t>m22E07TYM120</t>
  </si>
  <si>
    <t>TABIQUE PYL PLACA SENCILLA ESTÁNDAR AISLAM. MW 15A+48+15A c/400 mm</t>
  </si>
  <si>
    <t>m22E07TYM130</t>
  </si>
  <si>
    <t>TABIQUE PYL PLACA SENCILLA HIDRÓF. 1 CARA AISLAM. MW 15H1+48+15A c/400 mm</t>
  </si>
  <si>
    <t>Tabique de sistema de paneles de yeso laminado (PYL), formado por 1 placa estándar (Tipo A según UNE-EN 520:2005+A1:2010) de 15 mm de espesor atornillada a una cara y una placa hidrófuga de baja absorción (Tipo H1 según UNE-EN 520:2005+A1:2010) de 15 mm de espesor al otro lado de una estructura de acero galvanizado, de canales horizontales de 48 mm de ancho y montantes verticales (según UNE-EN 14195:2015), con una modulación de 400 mm de separación a ejes entre montantes, con aislamiento térmico-acústico en el interior del tabique formado por panel de lana mineral (MW). Totalmente terminado para acabado mínimo Nivel Q1 o Q2, listo para imprimar, revestir, pintar o decorar; i/p.p. de tratamientos de juntas, esquinas y huecos, pasos de instalaciones, pastas, cintas, guardavivos, tornillería, bandas de estanqueidad, limpieza y medios auxiliares. Conforme a CTE DB-HE, CTE DB-HR, UNE 102043:2013 y ATEDY. Medido deduciendo huecos mayores a 2 m2. Materiales con marcado CE y DdP (Declaración de Prestaciones) según Reglamento Europeo (UE) 305/2011.</t>
  </si>
  <si>
    <t>m22E07TYM140</t>
  </si>
  <si>
    <t>TABIQUE PYL PLACA SENCILLA HIDRÓFUGA AISLAM. MW 15H1+48+15H1 c/400 mm</t>
  </si>
  <si>
    <t>Tabique de sistema de paneles de yeso laminado (PYL), formado por 1 placa hidrófuga de baja absorción (Tipo H1 según UNE-EN 520:2005+A1:2010) de 15 mm de espesor atornillada a cada lado de una estructura de acero galvanizado, de canales horizontales de 48 mm de ancho y montantes verticales (según UNE-EN 14195:2015), con una modulación de 400 mm de separación a ejes entre montantes, con aislamiento térmico-acústico en el interior del tabique formado por panel de lana mineral (MW). Totalmente terminado para acabado mínimo Nivel Q1 o Q2, listo para imprimar, revestir, pintar o decorar; i/p.p. de tratamientos de juntas, esquinas y huecos, pasos de instalaciones, pastas, cintas, guardavivos, tornillería, bandas de estanqueidad, limpieza y medios auxiliares. Conforme a CTE DB-HE, CTE DB-HR, UNE 102043:2013 y ATEDY. Medido deduciendo huecos mayores a 2 m2. Materiales con marcado CE y DdP (Declaración de Prestaciones) según Reglamento Europeo (UE) 305/2011.</t>
  </si>
  <si>
    <t>m22E07TYM150</t>
  </si>
  <si>
    <t>TABIQUE PYL PLACA SENC. RESIS. FUEGO EI-60 AISLAM. MW 15F+48+15F c/400 mm</t>
  </si>
  <si>
    <t>Tabique de sistema de paneles de yeso laminado (PYL), con resistencia al fuego EI-60, formado por 1 placa resistente al fuego y altas temperaturas (Tipo F según UNE-EN 520:2005+A1:2010) de 15 mm de espesor atornillada a cada lado de una estructura de acero galvanizado, de canales horizontales de 48 mm de ancho y montantes verticales (según UNE-EN 14195:2015), con una modulación de 400 mm de separación a ejes entre montantes, con aislamiento térmico-acústico en el interior del tabique formado por panel de lana mineral (MW). Totalmente terminado para acabado mínimo Nivel Q1 o Q2, listo para imprimar, revestir, pintar o decorar; i/p.p. de tratamientos de juntas, esquinas y huecos, pasos de instalaciones, pastas, cintas, guardavivos, tornillería, bandas de estanqueidad, limpieza y medios auxiliares. Conforme a CTE DB-SI, CTE DB-HE, CTE DB-HR, UNE 102043:2013 y ATEDY. Medido deduciendo huecos mayores a 2 m2. Materiales con marcado CE y DdP (Declaración de Prestaciones) según Reglamento Europeo (UE) 305/2011.</t>
  </si>
  <si>
    <t>m22E07TYM160</t>
  </si>
  <si>
    <t>TABIQUE PYL PLACA SENCILLA ESTÁNDAR AISLAM. MW 13A+70+13A c/400 mm</t>
  </si>
  <si>
    <t>Tabique de sistema de paneles de yeso laminado (PYL), formado por 1 placa estándar (Tipo A según UNE-EN 520:2005+A1:2010) de 13 mm de espesor atornillada a cada lado de una estructura de acero galvanizado, de canales horizontales de 70 mm de ancho y montantes verticales (según UNE-EN 14195:2015), con una modulación de 400 mm de separación a ejes entre montantes, con aislamiento térmico-acústico en el interior del tabique formado por panel de lana mineral (MW). Totalmente terminado para acabado mínimo Nivel Q1 o Q2, listo para imprimar, revestir, pintar o decorar; i/p.p. de tratamientos de juntas, esquinas y huecos, pasos de instalaciones, pastas, cintas, guardavivos, tornillería, bandas de estanqueidad, limpieza y medios auxiliares. Conforme a CTE DB-HE, CTE DB-HR, UNE 102043:2013 y ATEDY. Medido deduciendo huecos mayores a 2 m2. Materiales con marcado CE y DdP (Declaración de Prestaciones) según Reglamento Europeo (UE) 305/2011.</t>
  </si>
  <si>
    <t>m22E07TYM170</t>
  </si>
  <si>
    <t>TABIQUE PYL PLACA SENCILLA ESTÁNDAR AISLAM. MW 15A+70+15A c/400 mm</t>
  </si>
  <si>
    <t>Tabique de sistema de paneles de yeso laminado (PYL), formado por 1 placa estándar (Tipo A según UNE-EN 520:2005+A1:2010) de 15 mm de espesor atornillada a cada lado de una estructura de acero galvanizado, de canales horizontales de 70 mm de ancho y montantes verticales (según UNE-EN 14195:2015), con una modulación de 400 mm de separación a ejes entre montantes, con aislamiento térmico-acústico en el interior del tabique formado por panel de lana mineral (MW). Totalmente terminado para acabado mínimo Nivel Q1 o Q2, listo para imprimar, revestir, pintar o decorar; i/p.p. de tratamientos de juntas, esquinas y huecos, pasos de instalaciones, pastas, cintas, guardavivos, tornillería, bandas de estanqueidad, limpieza y medios auxiliares. Conforme a CTE DB-HE, CTE DB-HR, UNE 102043:2013 y ATEDY. Medido deduciendo huecos mayores a 2 m2. Materiales con marcado CE y DdP (Declaración de Prestaciones) según Reglamento Europeo (UE) 305/2011.</t>
  </si>
  <si>
    <t>m22E07TYM180</t>
  </si>
  <si>
    <t>TABIQUE PYL PLACA SENCILLA HIDRÓF. 1 CARA AISLAM. MW 15H1+70+15A c/400 mm</t>
  </si>
  <si>
    <t>Tabique de sistema de paneles de yeso laminado (PYL), formado por 1 placa estándar (Tipo A según UNE-EN 520:2005+A1:2010) de 15 mm de espesor atornillada a una cara y una placa hidrófuga de baja absorción (Tipo H1 según UNE-EN 520:2005+A1:2010) de 15 mm de espesor al otro lado de una estructura de acero galvanizado, de canales horizontales de 70 mm de ancho y montantes verticales (según UNE-EN 14195:2015), con una modulación de 400 mm de separación a ejes entre montantes, con aislamiento térmico-acústico en el interior del tabique formado por panel de lana mineral (MW). Totalmente terminado para acabado mínimo Nivel Q1 o Q2, listo para imprimar, revestir, pintar o decorar; i/p.p. de tratamientos de juntas, esquinas y huecos, pasos de instalaciones, pastas, cintas, guardavivos, tornillería, bandas de estanqueidad, limpieza y medios auxiliares. Conforme a CTE DB-SI, CTE DB-HE, CTE DB-HR, UNE 102043:2013 y ATEDY. Materiales con marcado CE y DdP (Declaración de Prestaciones) según Reglamento Europeo (UE) 305/2011.</t>
  </si>
  <si>
    <t>m22E07TYM190</t>
  </si>
  <si>
    <t>TABIQUE PYL PLACA SENCILLA HIDRÓFUGA AISLAM. MW 15H1+70+15H1 c/400 mm</t>
  </si>
  <si>
    <t>Tabique de sistema de paneles de yeso laminado (PYL), formado por 1 placa estándar (Tipo A según UNE-EN 520:2005+A1:2010) de 15 mm de espesor atornillada a cada lado de una estructura de acero galvanizado, de canales horizontales de 70 mm de ancho y montantes verticales (según UNE-EN 14195:2015), con una modulación de 400 mm de separación a ejes entre montantes, con aislamiento térmico-acústico en el interior del tabique formado por panel de lana mineral (MW). Totalmente terminado para acabado mínimo Nivel Q1 o Q2, listo para imprimar, revestir, pintar o decorar; i/p.p. de tratamientos de juntas, esquinas y huecos, pasos de instalaciones, pastas, cintas, guardavivos, tornillería, bandas de estanqueidad, limpieza y medios auxiliares. Conforme a CTE DB-SI, CTE DB-HE, CTE DB-HR, UNE 102043:2013 y ATEDY. Medido deduciendo huecos mayores a 2 m2. Materiales con marcado CE y DdP (Declaración de Prestaciones) según Reglamento Europeo (UE) 305/2011.</t>
  </si>
  <si>
    <t>m22E07TYM200</t>
  </si>
  <si>
    <t>TABIQUE PYL PLACA SENC. RESIS. FUEGO EI-60 AISLAM. MW 15F+70+15F c/400 mm</t>
  </si>
  <si>
    <t>Tabique de sistema de paneles de yeso laminado (PYL), con resistencia al fuego EI60, formado por 1 placa resistente al fuego y altas temperaturas (Tipo F según UNE-EN 520:2005+A1:2010) de 15 mm de espesor atornillada a cada lado de una estructura de acero galvanizado, de canales horizontales de 70 mm de ancho y montantes verticales (según UNE-EN 14195:2015), con una modulación de 400 mm de separación a ejes entre montantes, con aislamiento térmico-acústico en el interior del tabique formado por panel de lana mineral (MW). Totalmente terminado para acabado mínimo Nivel Q1 o Q2, listo para imprimar, revestir, pintar o decorar; i/p.p. de tratamientos de juntas, esquinas y huecos, pasos de instalaciones, pastas, cintas, guardavivos, tornillería, bandas de estanqueidad, limpieza y medios auxiliares. Conforme a CTE DB-SI, CTE DB-HE, CTE DB-HR, UNE 102043:2013 y ATEDY. Medido deduciendo huecos mayores a 2 m2. Materiales con marcado CE y DdP (Declaración de Prestaciones) según Reglamento Europeo (UE) 305/2011.</t>
  </si>
  <si>
    <t>Total m22E07TYM</t>
  </si>
  <si>
    <t>m22E07TYN</t>
  </si>
  <si>
    <t>TABIQUES YESO LAMINADO MÚLTIPLES</t>
  </si>
  <si>
    <t>m22E07TYN050</t>
  </si>
  <si>
    <t>TABIQUE PYL PLACA DOBLE ESTÁNDAR AISL. MW (2x13A)+48+(2x13A) c/400 mm</t>
  </si>
  <si>
    <t>Tabique de sistema de paneles de yeso laminado (PYL) de placa múltiple, formado por 2 placas estándar (Tipo A según UNE-EN 520:2005+A1:2010) de 13 mm de espesor atornillada a cada lado de una estructura de acero galvanizado, de canales horizontales de 48 mm de ancho y montantes verticales (según UNE-EN 14195:2015), con una modulación de 400 mm de separación a ejes entre montantes, con aislamiento térmico-acústico en el interior del tabique formado por panel de lana mineral (MW). Totalmente terminado para acabado mínimo Nivel Q1 o Q2, listo para imprimar, revestir, pintar o decorar; i/p.p. de tratamientos de juntas, esquinas y huecos, pasos de instalaciones, pastas, cintas, guardavivos, tornillería, bandas de estanqueidad, limpieza y medios auxiliares. Conforme a CTE DB-HE, CTE DB-HR, UNE 102043:2013 y ATEDY. Medido deduciendo huecos mayores a 2 m2. Materiales con marcado CE y DdP (Declaración de Prestaciones) según Reglamento Europeo (UE) 305/2011.</t>
  </si>
  <si>
    <t>m22E07TYN060</t>
  </si>
  <si>
    <t>TABIQUE PYL PLACA DOBLE HIDRÓF. 1 CARA AISL. MW (13H1+13A)+48+(2x13A) c/400 mm</t>
  </si>
  <si>
    <t>Tabique de sistema de paneles de yeso laminado (PYL) de placa múltiple, formado por 1 una placa hidrófuga de baja absorción (Tipo H1 según UNE-EN 520:2005+A1:2010) de 13 mm de espesor y 1 placa estándar (Tipo A según UNE-EN 520:2005+A1:2010) de 13 mm de espesor atornillada a una cara; y 2 placas estándar (Tipo A según UNE-EN 520:2005+A1:2010) de 13 mm de espesor al otro lado de una estructura de acero galvanizado, de canales horizontales de 48 mm de ancho y montantes verticales (según UNE-EN 14195:2015), con una modulación de 400 mm de separación a ejes entre montantes, con aislamiento térmico-acústico en el interior del tabique formado por panel de lana mineral (MW). Totalmente terminado para acabado mínimo Nivel Q1 o Q2, listo para imprimar, revestir, pintar o decorar; i/p.p. de tratamientos de juntas, esquinas y huecos, pasos de instalaciones, pastas, cintas, guardavivos, tornillería, bandas de estanqueidad, limpieza y medios auxiliares. Conforme a CTE DB-SI, CTE DB-HE, CTE DB-HR, UNE 102043:2013 y ATEDY. Materiales con marcado CE y DdP (Declaración de Prestaciones) según Reglamento Europeo (UE) 305/2011.</t>
  </si>
  <si>
    <t>m22E07TYN070</t>
  </si>
  <si>
    <t>TABIQUE PYL PLACA DOBLE HIDRÓF. AISL. MW (13H1+13A)+48+(13A+13H1) c/400 mm</t>
  </si>
  <si>
    <t>Tabique de sistema de paneles de yeso laminado (PYL) de placa múltiple, formado por 1 una placa hidrófuga de baja absorción (Tipo H1 según UNE-EN 520:2005+A1:2010) de 13 mm de espesor y 1 placa estándar (Tipo A según UNE-EN 520:2005+A1:2010) de 13 mm de espesor atornillada a cada lado de una estructura de acero galvanizado, de canales horizontales de 48 mm de ancho y montantes verticales (según UNE-EN 14195:2015), con una modulación de 400 mm de separación a ejes entre montantes, con aislamiento térmico-acústico en el interior del tabique formado por panel de lana mineral (MW). Totalmente terminado para acabado mínimo Nivel Q1 o Q2, listo para imprimar, revestir, pintar o decorar; i/p.p. de tratamientos de juntas, esquinas y huecos, pasos de instalaciones, pastas, cintas, guardavivos, tornillería, bandas de estanqueidad, limpieza y medios auxiliares. Conforme a CTE DB-SI, CTE DB-HE, CTE DB-HR, UNE 102043:2013 y ATEDY. Medido deduciendo huecos mayores a 2 m2. Materiales con marcado CE y DdP (Declaración de Prestaciones) según Reglamento Europeo (UE) 305/2011.</t>
  </si>
  <si>
    <t>m22E07TYN080</t>
  </si>
  <si>
    <t>TABIQUE PYL PLACA DOBLE RESIS. FUEGO EI-120 AISL. MW (2x13F)+48+(2x13F) c/400 mm</t>
  </si>
  <si>
    <t>Tabique de sistema de paneles de yeso laminado (PYL) de placa múltiple con resistencia al fuego EI-120, formado por 2 placas resistente al fuego y altas temperaturas (Tipo F según UNE-EN 520:2005+A1:2010) de 13 mm de espesor atornilladas a cada lado de una estructura de acero galvanizado, de canales horizontales de 48 mm de ancho y montantes verticales (según UNE-EN 14195:2015), con una modulación de 400 mm de separación a ejes entre montantes, con aislamiento térmico-acústico en el interior del tabique formado por panel de lana mineral (MW). Totalmente terminado para acabado mínimo Nivel Q1 o Q2, listo para imprimar, revestir, pintar o decorar; i/p.p. de tratamientos de juntas, esquinas y huecos, pasos de instalaciones, pastas, cintas, guardavivos, tornillería, bandas de estanqueidad, limpieza y medios auxiliares. Conforme a CTE DB-SI, CTE DB-HE, CTE DB-HR, UNE 102043:2013 y ATEDY. Medido deduciendo huecos mayores a 2 m2. Materiales con marcado CE y DdP (Declaración de Prestaciones) según Reglamento Europeo (UE) 305/2011.</t>
  </si>
  <si>
    <t>m22E07TYN090</t>
  </si>
  <si>
    <t>TABIQUE PYL PLACA DOBLE ESTÁNDAR AISL. MW (2x13A)+70+(2x13A) c/400 mm</t>
  </si>
  <si>
    <t>Tabique de sistema de paneles de yeso laminado (PYL) de placa múltiple, formado por 2 placas estándar (Tipo A según UNE-EN 520:2005+A1:2010) de 13 mm de espesor atornillada a cada lado de una estructura de acero galvanizado, de canales horizontales de 70 mm de ancho y montantes verticales (según UNE-EN 14195:2015), con una modulación de 400 mm de separación a ejes entre montantes, con aislamiento térmico-acústico en el interior del tabique formado por panel de lana mineral (MW). Totalmente terminado para acabado mínimo Nivel Q1 o Q2, listo para imprimar, revestir, pintar o decorar; i/p.p. de tratamientos de juntas, esquinas y huecos, pasos de instalaciones, pastas, cintas, guardavivos, tornillería, bandas de estanqueidad, limpieza y medios auxiliares. Conforme a CTE DB-HE, CTE DB-HR, UNE 102043:2013 y ATEDY. Medido deduciendo huecos mayores a 2 m2. Materiales con marcado CE y DdP (Declaración de Prestaciones) según Reglamento Europeo (UE) 305/2011.</t>
  </si>
  <si>
    <t>m22E07TYN100</t>
  </si>
  <si>
    <t>TABIQUE PYL PLACA DOBLE HIDRÓF. 1 CARA AISL. MW (13H1+13A)+70+(2x13A) c/400 mm</t>
  </si>
  <si>
    <t>Tabique de sistema de paneles de yeso laminado (PYL) de placa múltiple, formado por 1 una placa hidrófuga de baja absorción (Tipo H1 según UNE-EN 520:2005+A1:2010) de 13 mm de espesor y 1 placa estándar (Tipo A según UNE-EN 520:2005+A1:2010) de 13 mm de espesor atornillada a una cara; y 2 placas estándar (Tipo A según UNE-EN 520:2005+A1:2010) de 13 mm de espesor al otro lado de una estructura de acero galvanizado, de canales horizontales de 70 mm de ancho y montantes verticales (según UNE-EN 14195:2015), con una modulación de 400 mm de separación a ejes entre montantes, con aislamiento térmico-acústico en el interior del tabique formado por panel de lana mineral (MW). Totalmente terminado para acabado mínimo Nivel Q1 o Q2, listo para imprimar, revestir, pintar o decorar; i/p.p. de tratamientos de juntas, esquinas y huecos, pasos de instalaciones, pastas, cintas, guardavivos, tornillería, bandas de estanqueidad, limpieza y medios auxiliares. Conforme a CTE DB-SI, CTE DB-HE, CTE DB-HR, UNE 102043:2013 y ATEDY. Medido deduciendo huecos mayores a 2 m2. Materiales con marcado CE y DdP (Declaración de Prestaciones) según Reglamento Europeo (UE) 305/2011.</t>
  </si>
  <si>
    <t>m22E07TYN110</t>
  </si>
  <si>
    <t>TABIQUE PYL PLACA DOBLE HIDRÓF. AISL. MW (13H1+13A)+70+(13A+13H1) c/400 mm</t>
  </si>
  <si>
    <t>Tabique de sistema de paneles de yeso laminado (PYL) de placa múltiple, formado por 1 una placa hidrófuga de baja absorción (Tipo H1 según UNE-EN 520:2005+A1:2010) de 13 mm de espesor y 1 placa estándar (Tipo A según UNE-EN 520:2005+A1:2010) de 13 mm de espesor atornilladas a cada lado de una estructura de acero galvanizado, de canales horizontales de 70 mm de ancho y montantes verticales (según UNE-EN 14195:2015), con una modulación de 400 mm de separación a ejes entre montantes, con aislamiento térmico-acústico en el interior del tabique formado por panel de lana mineral (MW). Totalmente terminado para acabado mínimo Nivel Q1 o Q2, listo para imprimar, revestir, pintar o decorar; i/p.p. de tratamientos de juntas, esquinas y huecos, pasos de instalaciones, pastas, cintas, guardavivos, tornillería, bandas de estanqueidad, limpieza y medios auxiliares. Conforme a CTE DB-SI, CTE DB-HE, CTE DB-HR, UNE 102043:2013 y ATEDY. Medido deduciendo huecos mayores a 2 m2. Materiales con marcado CE y DdP (Declaración de Prestaciones) según Reglamento Europeo (UE) 305/2011.</t>
  </si>
  <si>
    <t>m22E07TYN120</t>
  </si>
  <si>
    <t>TABIQUE PYL PLACA DOBLE RESIS. FUEGO EI-120 AISL. MW (2x13F)+70+(2x13F) c/400 mm</t>
  </si>
  <si>
    <t>Tabique de sistema de paneles de yeso laminado (PYL) de placa múltiple con resistencia al fuego EI-120, formado por 2 placas resistente al fuego y altas temperaturas (Tipo F según UNE-EN 520:2005+A1:2010) de 13 mm de espesor atornilladas a cada lado de una estructura de acero galvanizado, de canales horizontales de 70 mm de ancho y montantes verticales (según UNE-EN 14195:2015), con una modulación de 400 mm de separación a ejes entre montantes, con aislamiento térmico-acústico en el interior del tabique formado por panel de lana mineral (MW). Totalmente terminado para acabado mínimo Nivel Q1 o Q2, listo para imprimar, revestir, pintar o decorar; i/p.p. de tratamientos de juntas, esquinas y huecos, pasos de instalaciones, pastas, cintas, guardavivos, tornillería, bandas de estanqueidad, limpieza y medios auxiliares. Conforme a CTE DB-SI, CTE DB-HE, CTE DB-HR, UNE 102043:2013 y ATEDY. Medido deduciendo huecos mayores a 2 m2. Materiales con marcado CE y DdP (Declaración de Prestaciones) según Reglamento Europeo (UE) 305/2011.</t>
  </si>
  <si>
    <t>m22E07TYN130</t>
  </si>
  <si>
    <t>TABIQUE PYL PLACA DOBLE ESTÁNDAR AISL. MW (2x13A)+90+(2x13A) c/400 mm</t>
  </si>
  <si>
    <t>Tabique de sistema de paneles de yeso laminado (PYL) de placa múltiple, formado por 2 placas estándar (Tipo A según UNE-EN 520:2005+A1:2010) de 13 mm de espesor atornillada a cada lado de una estructura de acero galvanizado, de canales horizontales de 90 mm de ancho y montantes verticales (según UNE-EN 14195:2015), con una modulación de 400 mm de separación a ejes entre montantes, con aislamiento térmico-acústico en el interior del tabique formado por panel de lana mineral (MW). Totalmente terminado para acabado mínimo Nivel Q1 o Q2, listo para imprimar, revestir, pintar o decorar; i/p.p. de tratamientos de juntas, esquinas y huecos, pasos de instalaciones, pastas, cintas, guardavivos, tornillería, bandas de estanqueidad, limpieza y medios auxiliares. Conforme a CTE DB-HE, CTE DB-HR, UNE 102043:2013 y ATEDY. Medido deduciendo huecos mayores a 2 m2. Materiales con marcado CE y DdP (Declaración de Prestaciones) según Reglamento Europeo (UE) 305/2011.</t>
  </si>
  <si>
    <t>m22E07TYN140</t>
  </si>
  <si>
    <t>TABIQUE PYL PLACA DOBLE HIDRÓF. 1 CARA AISL. MW (13H1+13A)+90+(2x13A) c/400 mm</t>
  </si>
  <si>
    <t>Tabique de sistema de paneles de yeso laminado (PYL) de placa múltiple, formado por 1 una placa hidrófuga de baja absorción (Tipo H1 según UNE-EN 520:2005+A1:2010) de 13 mm de espesor y 1 placa estándar (Tipo A según UNE-EN 520:2005+A1:2010) de 13 mm de espesor atornillada a una cara; y 2 placas estándar (Tipo A según UNE-EN 520:2005+A1:2010) de 13 mm de espesor al otro lado de una estructura de acero galvanizado, de canales horizontales de 90 mm de ancho y montantes verticales (según UNE-EN 14195:2015), con una modulación de 400 mm de separación a ejes entre montantes, con aislamiento térmico-acústico en el interior del tabique formado por panel de lana mineral (MW). Totalmente terminado para acabado mínimo Nivel Q1 o Q2, listo para imprimar, revestir, pintar o decorar; i/p.p. de tratamientos de juntas, esquinas y huecos, pasos de instalaciones, pastas, cintas, guardavivos, tornillería, bandas de estanqueidad, limpieza y medios auxiliares. Conforme a CTE DB-SI, CTE DB-HE, CTE DB-HR, UNE 102043:2013 y ATEDY. Medido deduciendo huecos mayores a 2 m2. Materiales con marcado CE y DdP (Declaración de Prestaciones) según Reglamento Europeo (UE) 305/2011.</t>
  </si>
  <si>
    <t>m22E07TYN150</t>
  </si>
  <si>
    <t>TABIQUE PYL PLACA DOBLE HIDRÓF. AISL. MW (13H1+13A)+90+(13A+13H1) c/400 mm</t>
  </si>
  <si>
    <t>Tabique de sistema de paneles de yeso laminado (PYL) de placa múltiple, formado por 1 una placa hidrófuga de baja absorción (Tipo H1 según UNE-EN 520:2005+A1:2010) de 13 mm de espesor y 1 placa estándar (Tipo A según UNE-EN 520:2005+A1:2010) de 13 mm de espesor atornilladas a cada lado de una estructura de acero galvanizado, de canales horizontales de 90 mm de ancho y montantes verticales (según UNE-EN 14195:2015), con una modulación de 400 mm de separación a ejes entre montantes, con aislamiento térmico-acústico en el interior del tabique formado por panel de lana mineral (MW). Totalmente terminado para acabado mínimo Nivel Q1 o Q2, listo para imprimar, revestir, pintar o decorar; i/p.p. de tratamientos de juntas, esquinas y huecos, pasos de instalaciones, pastas, cintas, guardavivos, tornillería, bandas de estanqueidad, limpieza y medios auxiliares. Conforme a CTE DB-SI, CTE DB-HE, CTE DB-HR, UNE 102043:2013 y ATEDY. Medido deduciendo huecos mayores a 2 m2. Materiales con marcado CE y DdP (Declaración de Prestaciones) según Reglamento Europeo (UE) 305/2011.</t>
  </si>
  <si>
    <t>m22E07TYN160</t>
  </si>
  <si>
    <t>TABIQUE PYL PLACA DOBLE RESIS. FUEGO EI-120 AISL. MW (2x13F)+90+(2x13F) c/400 mm</t>
  </si>
  <si>
    <t>Tabique de sistema de paneles de yeso laminado (PYL) de placa múltiple con resistencia al fuego EI-120, formado por 2 placas resistente al fuego y altas temperaturas (Tipo F según UNE-EN 520:2005+A1:2010) de 13 mm de espesor atornilladas a cada lado de una estructura de acero galvanizado, de canales horizontales de 90 mm de ancho y montantes verticales (según UNE-EN 14195:2015), con una modulación de 400 mm de separación a ejes entre montantes, con aislamiento térmico-acústico en el interior del tabique formado por panel de lana mineral (MW). Totalmente terminado para acabado mínimo Nivel Q1 o Q2, listo para imprimar, revestir, pintar o decorar; i/p.p. de tratamientos de juntas, esquinas y huecos, pasos de instalaciones, pastas, cintas, guardavivos, tornillería, bandas de estanqueidad, limpieza y medios auxiliares. Conforme a CTE DB-SI, CTE DB-HE, CTE DB-HR, UNE 102043:2013 y ATEDY. Medido deduciendo huecos mayores a 2 m2. Materiales con marcado CE y DdP (Declaración de Prestaciones) según Reglamento Europeo (UE) 305/2011.</t>
  </si>
  <si>
    <t>Total m22E07TYN</t>
  </si>
  <si>
    <t>m22E07TYO</t>
  </si>
  <si>
    <t>TABIQUES YESO LAMINADO DOBLE ESTRUCTURA</t>
  </si>
  <si>
    <t>m22E07TYO041</t>
  </si>
  <si>
    <t>TABIQUE DOBLE EST. S/ARR. PYL PLACA ESTÁNDAR AISL. MW (2x13A)+48H+d+48H+(2x13A) c/600 mm</t>
  </si>
  <si>
    <t>Tabique de sistema de paneles de yeso laminado (PYL) de doble estructura y placa múltiple, formado por 2 placas estándar (Tipo A según UNE-EN 520:2005+A1:2010) de 13 mm de espesor, atornilladas a cada lado externo de una estructura doble de acero galvanizado sin arriostrar, de canales horizontales de 48 mm de ancho y montantes verticales dobles en H (según UNE-EN 14195:2015), con una modulación de 600 mm de separación a ejes entre montantes, con aislamiento térmico-acústico en el interior del tabique (en cada estructura) formado por paneles de lana mineral (MW), y cámara intermedia entre estructuras (d) de 5-10 mm de espesor. Totalmente terminado para acabado mínimo Nivel Q1 o Q2, listo para imprimar, revestir, pintar o decorar; i/p.p. de tratamientos de juntas, esquinas y huecos, pasos de instalaciones, pastas, cintas, guardavivos, tornillería, bandas de estanqueidad, limpieza y medios auxiliares. Conforme a CTE DB-HE, CTE DB-HR, UNE 102043:2013 y ATEDY. Medido deduciendo huecos mayores a 2 m2. Materiales con marcado CE y DdP (Declaración de Prestaciones) según Reglamento Europeo (UE) 305/2011.</t>
  </si>
  <si>
    <t>m22E07TYO050</t>
  </si>
  <si>
    <t>TABIQUE DOBLE EST. S/ARR. PYL PLACA HIDRÓF. 1C. AISL. MW (13H1+13A)+48H+d+48H+(2x13A) c/600 mm</t>
  </si>
  <si>
    <t>Tabique de sistema de paneles de yeso laminado (PYL) de doble estructura y placa múltiple, formado por 1 una placa hidrófuga de baja absorción (Tipo H1 según UNE-EN 520:2005+A1:2010) de 13 mm de espesor y 1 placa estándar (Tipo A según UNE-EN 520:2005+A1:2010) de 13 mm de espesor atornilladas a cada lado externo de una estructura doble de acero galvanizado sin arriostrar, de canales horizontales de 48 mm de ancho y montantes verticales dobles en H (según UNE-EN 14195:2015), con una modulación de 600 mm de separación a ejes entre montantes, con aislamiento térmico-acústico en el interior del tabique (en cada estructura) formado por paneles de lana mineral (MW), y cámara intermedia entre estructuras (d) de 5-10 mm de espesor. Totalmente terminado para acabado mínimo Nivel Q1 o Q2, listo para imprimar, revestir, pintar o decorar; i/p.p. de tratamientos de juntas, esquinas y huecos, pasos de instalaciones, pastas, cintas, guardavivos, tornillería, bandas de estanqueidad, limpieza y medios auxiliares. Conforme a CTE DB-SI, CTE DB-HE, CTE DB-HR, UNE 102043:2013 y ATEDY. Medido deduciendo huecos mayores a 2 m2. Materiales con marcado CE y DdP (Declaración de Prestaciones) según Reglamento Europeo (UE) 305/2011.</t>
  </si>
  <si>
    <t>m22E07TYO060</t>
  </si>
  <si>
    <t>TABIQUE DOBLE EST. S/ARR. PYL PLACA HIDRÓF. AISL. MW (13H1+13A)+48H+d+48H+(13A+13H1) c/600 mm</t>
  </si>
  <si>
    <t>Tabique de sistema de paneles de yeso laminado (PYL) de doble estructura y placa múltiple, formado por 2 placas hidrófugas de baja absorción (Tipo H1 según UNE-EN 520:2005+A1:2010) de 13 mm de espesor, atornilladas a cada lado externo de una estructura doble de acero galvanizado sin arriostrar, de canales horizontales de 48 mm de ancho y montantes verticales dobles en H (según UNE-EN 14195:2015), con una modulación de 600 mm de separación a ejes entre montantes, con aislamiento térmico-acústico en el interior del tabique (en cada estructura) formado por paneles de lana mineral (MW), y cámara intermedia entre estructuras (d) de 5-10 mm de espesor. Totalmente terminado para acabado mínimo Nivel Q1 o Q2, listo para imprimar, revestir, pintar o decorar; i/p.p. de tratamientos de juntas, esquinas y huecos, pasos de instalaciones, pastas, cintas, guardavivos, tornillería, bandas de estanqueidad, limpieza y medios auxiliares. Conforme a CTE DB-SI, CTE DB-HE, CTE DB-HR, UNE 102043:2013 y ATEDY. Medido deduciendo huecos mayores a 2 m2. Materiales con marcado CE y DdP (Declaración de Prestaciones) según Reglamento Europeo (UE) 305/2011.</t>
  </si>
  <si>
    <t>m22E07TYO070</t>
  </si>
  <si>
    <t>TABIQUE DOBLE EST. S/ARR. PYL RESIS. FUEGO EI-120 AISL. MW (2x13F)+48H+d+48H+(2x13F)c/600 mm</t>
  </si>
  <si>
    <t>Tabique de sistema de paneles de yeso laminado (PYL) de doble estructura y placa múltiple, con resistencia al fuego EI-120, formado por 2 placas resistentes al fuego y altas temperaturas (Tipo F según UNE-EN 520:2005+A1:2010) de 13 mm de espesor, atornilladas a cada lado externo de una estructura doble de acero galvanizado sin arriostrar, de canales horizontales de 48 mm de ancho y montantes verticales dobles en H (según UNE-EN 14195:2015), con una modulación de 600 mm de separación a ejes entre montantes, con aislamiento térmico-acústico en el interior del tabique (en cada estructura) formado por paneles de lana mineral (MW), y cámara intermedia entre estructuras (d) de 5-10 mm de espesor. Totalmente terminado para acabado mínimo Nivel Q1 o Q2, listo para imprimar, revestir, pintar o decorar; i/p.p. de tratamientos de juntas, esquinas y huecos, pasos de instalaciones, pastas, cintas, guardavivos, tornillería, bandas de estanqueidad, limpieza y medios auxiliares. Conforme a CTE DB-SI, CTE DB-HE, CTE DB-HR, UNE 102043:2013 y ATEDY. Medido deduciendo huecos mayores a 2 m2. Materiales con marcado CE y DdP (Declaración de Prestaciones) según Reglamento Europeo (UE) 305/2011.</t>
  </si>
  <si>
    <t>m22E07TYO080</t>
  </si>
  <si>
    <t>TABIQUE DOBLE EST. S/ARR. PYL PLACA ESTÁNDAR AISL.MW (2x13A)+70+d+70+(2x13A) c/600 mm</t>
  </si>
  <si>
    <t>Tabique de sistema de paneles de yeso laminado (PYL) de doble estructura y placa múltiple, formado por 2 placas estándar (Tipo A según UNE-EN 520:2005+A1:2010) de 13 mm de espesor, atornilladas a cada lado externo de una estructura doble de acero galvanizado sin arriostrar, de canales horizontales de 70 mm de ancho y montantes verticales (según UNE-EN 14195:2015), con una modulación de 600 mm de separación a ejes entre montantes, con aislamiento térmico-acústico en el interior del tabique (en cada estructura) formado por paneles de lana mineral (MW), y cámara intermedia entre estructuras (d) de 5-10 mm de espesor. Totalmente terminado para acabado mínimo Nivel Q1 o Q2, listo para imprimar, revestir, pintar o decorar; i/p.p. de tratamientos de juntas, esquinas y huecos, pasos de instalaciones, pastas, cintas, guardavivos, tornillería, bandas de estanqueidad, limpieza y medios auxiliares. Conforme a CTE DB-HE, CTE DB-HR, UNE 102043:2013 y ATEDY. Medido deduciendo huecos mayores a 2 m2. Válido como elemento de separación de unidades de uso diferente, o de estas con zonas comunes, recintos de instalaciones o de actividad. Separación de viviendas, habitaciones de hotel, hospitales, cuartos instalaciones, etc. Materiales con marcado CE y DdP (Declaración de Prestaciones) según Reglamento Europeo (UE) 305/2011.</t>
  </si>
  <si>
    <t>m22E07TYO090</t>
  </si>
  <si>
    <t>TABIQUE DOBLE EST. S/ARR. PYL PLACA HIDRÓF. 1C. AISL. MW (13H1+13A)+70+d+70+(2x13A) c/600 mm</t>
  </si>
  <si>
    <t>Tabique de sistema de paneles de yeso laminado (PYL) de doble estructura y placa múltiple, formado por 1 una placa hidrófuga de baja absorción (Tipo H1 según UNE-EN 520:2005+A1:2010) de 13 mm de espesor y 1 placa estándar (Tipo A según UNE-EN 520:2005+A1:2010) de 13 mm de espesor atornilladas en un lado; y 2 placas estándar (Tipo A según UNE-EN 520:2005+A1:2010) de 13 mm de espesor atornilladas al otro lado de una estructura doble de acero galvanizado sin arriostrar, de canales horizontales de 70 mm de ancho y montantes verticales (según UNE-EN 14195:2015), con una modulación de 600 mm de separación a ejes entre montantes, con aislamiento térmico-acústico en el interior del tabique (en cada estructura) formado por paneles de lana mineral (MW), y cámara intermedia entre estructuras (d) de 5-10 mm de espesor. Totalmente terminado para acabado mínimo Nivel Q1 o Q2, listo para imprimar, revestir, pintar o decorar; i/p.p. de tratamientos de juntas, esquinas y huecos, pasos de instalaciones, pastas, cintas, guardavivos, tornillería, bandas de estanqueidad, limpieza y medios auxiliares. Conforme a CTE DB-SI, CTE DB-HE, CTE DB-HR, UNE 102043:2013 y ATEDY. Medido deduciendo huecos mayores a 2 m2. Válido como elemento de separación de unidades de uso diferente, o de estas con zonas comunes, recintos de instalaciones o de actividad. Separación de viviendas, habitaciones de hotel, hospitales, cuartos instalaciones, etc. Materiales con marcado CE y DdP (Declaración de Prestaciones) según Reglamento Europeo (UE) 305/2011.</t>
  </si>
  <si>
    <t>m22E07TYO100</t>
  </si>
  <si>
    <t>TABIQUE DOBLE EST. S/ARR. PYL PLACA HIDRÓF. AISL. MW (13H1+13A)+70+d+70+(13A+13H1) c/600 mm</t>
  </si>
  <si>
    <t>Tabique de sistema de paneles de yeso laminado (PYL) de doble estructura y placa múltiple, formado por 1 una placa hidrófuga de baja absorción (Tipo H1 según UNE-EN 520:2005+A1:2010) de 13 mm de espesor y 1 placa estándar (Tipo A según UNE-EN 520:2005+A1:2010) de 13 mm de espesor atornilladas a cada lado externo de una estructura doble de acero galvanizado sin arriostrar, de canales horizontales de 70 mm de ancho y montantes verticales (según UNE-EN 14195:2015), con una modulación de 600 mm de separación a ejes entre montantes, con aislamiento térmico-acústico en el interior del tabique (en cada estructura) formado por paneles de lana mineral (MW), y cámara intermedia entre estructuras (d) de 5-10 mm de espesor. Totalmente terminado para acabado mínimo Nivel Q1 o Q2, listo para imprimar, revestir, pintar o decorar; i/p.p. de tratamientos de juntas, esquinas y huecos, pasos de instalaciones, pastas, cintas, guardavivos, tornillería, bandas de estanqueidad, limpieza y medios auxiliares. Conforme a CTE DB-SI, CTE DB-HE, CTE DB-HR, UNE 102043:2013 y ATEDY. Medido deduciendo huecos mayores a 2 m2. Válido como elemento de separación de unidades de uso diferente, o de estas con zonas comunes, recintos de instalaciones o de actividad. Separación de viviendas, habitaciones de hotel, hospitales, cuartos instalaciones, etc. Materiales con marcado CE y DdP (Declaración de Prestaciones) según Reglamento Europeo (UE) 305/2011.</t>
  </si>
  <si>
    <t>m22E07TYO110</t>
  </si>
  <si>
    <t>TABIQ.DOBLE EST.S/ARR.PYL RESIS.FUEGO EI-120 AISL.MW(2x13F)+70+d+70+(2x13F) c/600 mm</t>
  </si>
  <si>
    <t>Tabique de sistema de paneles de yeso laminado (PYL) de doble estructura y placa múltiple, con resistencia al fuego EI-120, formado por 2 placas resistentes al fuego y altas temperaturas (Tipo F según UNE-EN 520:2005+A1:2010) de 13 mm de espesor, atornilladas a cada lado externo de una estructura doble de acero galvanizado sin arriostrar, de canales horizontales de 48 mm de ancho y montantes verticales dobles en H (según UNE-EN 14195:2015), con una modulación de 600 mm de separación a ejes entre montantes, con aislamiento térmico-acústico en el interior del tabique (en cada estructura) formado por paneles de lana mineral (MW), y cámara intermedia entre estructuras (d) de 5-10 mm de espesor. Totalmente terminado para acabado mínimo Nivel Q1 o Q2, listo para imprimar, revestir, pintar o decorar; i/p.p. de tratamientos de juntas, esquinas y huecos, pasos de instalaciones, pastas, cintas, guardavivos, tornillería, bandas de estanqueidad, limpieza y medios auxiliares. Conforme a CTE DB-SI, CTE DB-HE, CTE DB-HR, UNE 102043:2013 y ATEDY. Medido deduciendo huecos mayores a 2 m2. Válido como elemento de separación de unidades de uso diferente, o de estas con zonas comunes, recintos de instalaciones o de actividad. Separación de viviendas, habitaciones de hotel, hospitales, cuartos instalaciones, etc. Materiales con marcado CE y DdP (Declaración de Prestaciones) según Reglamento Europeo (UE) 305/2011.</t>
  </si>
  <si>
    <t>Total m22E07TYO</t>
  </si>
  <si>
    <t>m22E07TYP</t>
  </si>
  <si>
    <t>TABIQUES YESO LAMINADO TRILLAJE</t>
  </si>
  <si>
    <t>m22E07TYP011</t>
  </si>
  <si>
    <t>DIVISIÓN TABIQUE PYL PLACA TRILLAJE PLACA ESTÁNDAR 50 mm</t>
  </si>
  <si>
    <t>División realizada con tabique de sistema de panel de yeso laminado (PYL) de trillaje (según UNE-EN 13915:2018), formado por 1 panel formado por 2 placas estándar (Tipo A según UNE-EN 520:2005+A1:2010) de 10 mm de espesor, unidas por un alma celular de cartón en forma de nido de abeja. Paneles atornillados a una estructura de acero galvanizado, de canales horizontales de 35 mm de ancho y montantes verticales. Totalmente terminado para acabado mínimo Nivel Q1 o Q2, listo para imprimar, revestir, pintar o decorar; i/p.p. de tratamientos de juntas, esquinas, pastas, cintas, guardavivos, tornillería, limpieza y medios auxiliares. Conforme a UNE 102043:2013 y ATEDY. Medido deduciendo huecos mayores a 2 m2. Materiales con marcado CE y DdP (Declaración de prestaciones) según Reglamento (UE) 305/2011.</t>
  </si>
  <si>
    <t>Total m22E07TYP</t>
  </si>
  <si>
    <t>m22E07TYA</t>
  </si>
  <si>
    <t>TRASDOSADOS DIRECTOS YESO LAMINADO</t>
  </si>
  <si>
    <t>m22E07TYA015</t>
  </si>
  <si>
    <t>TRASDOSADO DIRECTO PYL PLACA ESTÁNDAR 15 mm</t>
  </si>
  <si>
    <t>Trasdosado directo de panel de yeso laminado (PYL), formado por 1 placa estándar (Tipo A según UNE-EN 520:2005+A1:2010) de 15 mm de espesor, adosada directamente al muro soporte mediante pelladas de pasta de agarre (según UNE-EN 14496:2017) separadas cada 400 mm en ambas direcciones (vertical y horizontalmente). Totalmente terminado para acabado mínimo Nivel Q1 o Q2, listo para imprimar, revestir, pintar o decorar; i/p.p. de tratamientos de juntas, esquinas y huecos, pasos de instalaciones, pastas, cintas, guardavivos, limpieza y medios auxiliares. Conforme a UNE 102043:2013 y ATEDY. Medido deduciendo huecos mayores a 2 m2. Materiales con marcado CE y DdP (Declaración de prestaciones) según Reglamento (UE) 305/2011.</t>
  </si>
  <si>
    <t>m22E07TYA021</t>
  </si>
  <si>
    <t>TRASDOSADO DIRECTO PYL PLACA DUREZA SUPERFICIAL REFORZADA 15 mm</t>
  </si>
  <si>
    <t>Trasdosado directo de panel de yeso laminado (PYL), formado por 1 placa de dureza superficial reforzada (Tipo I según UNE-EN 520:2005+A1:2010) de 15 mm de espesor, adosada directamente al muro soporte mediante pelladas de pasta de agarre (según UNE-EN 14496:2017) separadas cada 400 mm en ambas direcciones (vertical y horizontalmente). Totalmente terminado para acabado mínimo Nivel Q1 o Q2, listo para imprimar, revestir, pintar o decorar; i/p.p. de tratamientos de juntas, esquinas y huecos, pasos de instalaciones, pastas, cintas, guardavivos, limpieza y medios auxiliares. Conforme a UNE 102043:2013 y ATEDY. Medido deduciendo huecos mayores a 2 m2. Materiales con marcado CE y DdP (Declaración de prestaciones) según Reglamento (UE) 305/2011.</t>
  </si>
  <si>
    <t>m22E07TYA025</t>
  </si>
  <si>
    <t>TRASDOSADO DIRECTO PYL PLACA HIDRÓFUGA 15 mm</t>
  </si>
  <si>
    <t>Trasdosado directo de panel de yeso laminado (PYL), formado por 1 placa hidrófuga de baja absorción (Tipo H1 según UNE-EN 520:2005+A1:2010) de 15 mm de espesor, adosada directamente al muro soporte mediante pelladas de pasta de agarre (según UNE-EN 14496:2017) separadas cada 400 mm en ambas direcciones (vertical y horizontalmente). Totalmente terminado para acabado mínimo Nivel Q1 o Q2, listo para imprimar, revestir, pintar o decorar; i/p.p. de tratamientos de juntas, esquinas y huecos, pasos de instalaciones, pastas, cintas, guardavivos, limpieza y medios auxiliares. Conforme a CTE DB-SI, UNE 102043:2013, y ATEDY. Medido deduciendo huecos mayores a 2 m2. Materiales con marcado CE y DdP (Declaración de prestaciones) según Reglamento (UE) 305/2011.</t>
  </si>
  <si>
    <t>m22E07TYA031</t>
  </si>
  <si>
    <t>TRASDOSADO DIRECTO PYL PLACA TÉRMICA POLIES. EXPAND. 10+40EPS</t>
  </si>
  <si>
    <t>Trasdosado directo de panel de yeso laminado (PYL) térmico, formado por panel compuesto de 1 placa estándar (Tipo A según UNE-EN 520:2005+A1:2010) de 10 mm de espesor con panel de poliestireno expandido (EPS) de 40 mm de espesor (transformado de clase 1 según UNE-EN 13950:2014); adosada directamente al muro soporte mediante pelladas de pasta de agarre (según UNE-EN 14496:2017) separadas cada 400 mm en ambas direcciones (vertical y horizontalmente). Totalmente terminado para acabado mínimo Nivel Q1 o Q2, listo para imprimar, revestir, pintar o decorar; i/p.p. de tratamientos de juntas, esquinas y huecos, pasos de instalaciones, pastas, cintas, guardavivos, limpieza y medios auxiliares. Conforme a CTE DB-HE, UNE 102043:2013 y ATEDY. Medido deduciendo huecos mayores a 2 m2. Materiales con marcado CE y DdP (Declaración de prestaciones) según Reglamento (UE) 305/2011.</t>
  </si>
  <si>
    <t>m22E07TYA041</t>
  </si>
  <si>
    <t>TRASDOSADO DIRECTO PYL PLACA TÉRMICA POLIES. EXPAND. BARR. VAPOR 10+30EPS Al</t>
  </si>
  <si>
    <t>Trasdosado directo de panel de yeso laminado (PYL) térmico con barrera de vapor, formado por panel compuesto de 1 placa estándar (Tipo A según UNE-EN 520:2005+A1:2010) de 10 mm de espesor con panel de poliestireno expandido (EPS) de 30 mm de espesor (transformado de clase 1 según UNE-EN 13950:2014) y lámina de aluminio como capa resistente a la difusión del vapor; adosada directamente al muro soporte mediante pelladas de pasta de agarre (según UNE-EN 14496:2017) separadas cada 400 mm en ambas direcciones (vertical y horizontalmente). Totalmente terminado para acabado mínimo Nivel Q1 o Q2, listo para imprimar, revestir, pintar o decorar; i/p.p. de tratamientos de juntas, esquinas y huecos, pasos de instalaciones, pastas, cintas, guardavivos, limpieza y medios auxiliares. Conforme a CTE DB-HE, UNE 102043:2013 y ATEDY. Medido deduciendo huecos mayores a 2 m2. Materiales con marcado CE y DdP (Declaración de prestaciones) según Reglamento (UE) 305/2011.</t>
  </si>
  <si>
    <t>Total m22E07TYA</t>
  </si>
  <si>
    <t>m22E07TYB</t>
  </si>
  <si>
    <t>TRASDOSADOS SEMIDIRECTOS YESO LAMINADO</t>
  </si>
  <si>
    <t>m22E07TYB011</t>
  </si>
  <si>
    <t>TRASDOSADO SEMIDIRECTO PYL PLACA ESTÁNDAR 13 mm MAESTRA 16 mm c/400 mm</t>
  </si>
  <si>
    <t>Trasdosado semidirecto de sistema de paneles de yeso laminado (PYL), formado por una estructura de perfiles de acero galvanizado (según UNE-EN 14195:2015) a modo de maestras (tipo omega) de 16 mm de alto ancladas sobre el soporte base mediante taco y tornillo, separadas entre ejes cada 600 mm; y sobre la cual se atornilla una placa estándar (Tipo A según UNE-EN 520:2005+A1:2010) de 13 mm de espesor. Totalmente terminado para acabado mínimo Nivel Q1 o Q2, listo para imprimar, revestir, pintar o decorar; i/p.p. de tratamientos de juntas, esquinas y huecos, pasos de instalaciones, pastas, cintas, guardavivos, tornillería, limpieza y medios auxiliares. Conforme a UNE 102043:2013 y ATEDY. Medido deduciendo huecos mayores a 2 m2. Materiales con marcado CE y DdP (Declaración de prestaciones) según Reglamento (UE) 305/2011.</t>
  </si>
  <si>
    <t>m22E07TYB021</t>
  </si>
  <si>
    <t>TRASDOSADO SEMIDIRECTO PYL PLACA BARRERA VAPOR 13 mm MAESTRA 16 mm c/400 mm</t>
  </si>
  <si>
    <t>Trasdosado semidirecto de sistema de paneles de yeso laminado (PYL), formado por una estructura de perfiles de acero galvanizado (según UNE-EN 14195:2015) a modo de maestras (tipo omega) de 16 mm de alto ancladas sobre el soporte base mediante taco y tornillo, separadas entre ejes cada 600 mm; y sobre la cual se atornilla una placa estándar (Tipo A según UNE-EN 520:2005+A1:2010) de 13 mm de espesor con barrera de vapor de aluminio. Totalmente terminado para acabado mínimo Nivel Q1 o Q2, listo para imprimar, revestir, pintar o decorar; i/p.p. de tratamientos de juntas, esquinas y huecos, pasos de instalaciones, pastas, cintas, guardavivos, tornillería, limpieza y medios auxiliares. Conforme a UNE 102043:2013 y ATEDY. Medido deduciendo huecos mayores a 2 m2. Materiales con marcado CE y DdP (Declaración de prestaciones) según Reglamento (UE) 305/2011.</t>
  </si>
  <si>
    <t>m22E07TYB031</t>
  </si>
  <si>
    <t>TRASDOSADO SEMIDIRECTO PYL PLACA DUREZA SUPERFICIE 15 mm MAESTRA 16 mm c/600 mm</t>
  </si>
  <si>
    <t>Trasdosado semidirecto de sistema de paneles de yeso laminado (PYL), formado por una estructura de perfiles de acero galvanizado (según UNE-EN 14195:2015) a modo de maestras (tipo omega) de 16 mm de alto ancladas sobre el soporte base mediante taco y tornillo, separadas entre ejes cada 600 mm; y sobre la cual se atornilla una placa de dureza superficial reforzada (Tipo I según UNE-EN 520:2005+A1:2010) de 15 mm de espesor. Totalmente terminado para acabado mínimo Nivel Q1 o Q2, listo para imprimar, revestir, pintar o decorar; i/p.p. de tratamientos de juntas, esquinas y huecos, pasos de instalaciones, pastas, cintas, guardavivos, tornillería, limpieza y medios auxiliares. Conforme a UNE 102043:2013 y ATEDY. Medido deduciendo huecos mayores a 2 m2. Materiales con marcado CE y DdP (Declaración de prestaciones) según Reglamento (UE) 305/2011.</t>
  </si>
  <si>
    <t>m22E07TYB041</t>
  </si>
  <si>
    <t>TRASDOSADO SEMIDIRECTO PYL PLACA TÉRM.POLIES.EXPAND.10+40 EPS MAESTRA 16 mm c/600 mm</t>
  </si>
  <si>
    <t>Trasdosado semidirecto de sistema de paneles de yeso laminado (PYL) térmico, formado por una estructura de perfiles de acero galvanizado (según UNE-EN 14195:2015) a modo de maestras (tipo omega) de 16 mm de alto ancladas sobre el soporte base mediante taco y tornillo, separadas entre ejes cada 600 mm; y sobre la cual se atornilla una placa estándar (Tipo A según UNE-EN 520:2005+A1:2010) de 10 mm de espesor con panel de poliestireno expandido (EPS) de 40 mm de espesor (transformado de clase 1 según UNE-EN 13950:2014). Totalmente terminado para acabado mínimo Nivel Q1 o Q2, listo para imprimar, revestir, pintar o decorar; i/p.p. de tratamientos de juntas, esquinas y huecos, pasos de instalaciones, pastas, cintas, guardavivos, tornillería, limpieza y medios auxiliares. Conforme a CTE DB-HE, UNE 102043:2013 y ATEDY. Medido deduciendo huecos mayores a 2 m2. Materiales con marcado CE y DdP (Declaración de prestaciones) según Reglamento (UE) 305/2011.</t>
  </si>
  <si>
    <t>Total m22E07TYB</t>
  </si>
  <si>
    <t>m22E07TYC</t>
  </si>
  <si>
    <t>TRASDOSADOS AUTOPORTANTES YESO LAMINADO</t>
  </si>
  <si>
    <t>m22E07TYC090</t>
  </si>
  <si>
    <t>TRASDOSADO AUTOPORTANTE PYL PLACA ESTÁNDAR 15A+48 c/400 mm</t>
  </si>
  <si>
    <t>Trasdosado autoportante de sistema de paneles de yeso laminado (PYL), formado por una estructura de acero galvanizado, de canales horizontales de 48 mm de ancho y montantes verticales (según UNE-EN 14195:2015), con una modulación de 400 mm de separación a ejes entre montantes; y sobre la cual se atornilla 1 placa estándar (Tipo A según UNE-EN 520:2005+A1:2010) de 15 mm de espesor. Totalmente terminado para acabado mínimo Nivel Q1 o Q2, listo para imprimar, revestir, pintar o decorar; i/p.p. de tratamientos de juntas, esquinas y huecos, pasos de instalaciones, pastas, cintas, guardavivos, tornillería, bandas de estanqueidad, limpieza y medios auxiliares. Conforme a UNE 102043:2013 y ATEDY. Medido deduciendo huecos mayores a 2 m2. Materiales con marcado CE y DdP (Declaración de prestaciones) según Reglamento (UE) 305/2011.</t>
  </si>
  <si>
    <t>m22E07TYC100</t>
  </si>
  <si>
    <t>TRASDOSADO AUTOPORTANTE PYL PLACA HIDRÓFUGA 15H1+48 c/400 mm</t>
  </si>
  <si>
    <t>Trasdosado autoportante de sistema de paneles de yeso laminado (PYL), formado por una estructura de acero galvanizado, de canales horizontales de 48 mm de ancho y montantes verticales (según UNE-EN 14195:2015), con una modulación de 400 mm de separación a ejes entre montantes; y sobre la cual se atornilla 1 placa hidrófuga de baja absorción (Tipo H1 según UNE-EN 520:2005+A1:2010) de 15 mm de espesor. Totalmente terminado para acabado mínimo Nivel Q1 o Q2, listo para imprimar, revestir, pintar o decorar; i/p.p. de tratamientos de juntas, esquinas y huecos, pasos de instalaciones, pastas, cintas, guardavivos, tornillería, bandas de estanqueidad, limpieza y medios auxiliares. Conforme a UNE 102043:2013 y ATEDY. Medido deduciendo huecos mayores a 2 m2. Materiales con marcado CE y DdP (Declaración de prestaciones) según Reglamento (UE) 305/2011.</t>
  </si>
  <si>
    <t>m22E07TYC110</t>
  </si>
  <si>
    <t>TRASDOSADO AUTOPORTANTE PYL PLACA ESTÁNDAR (2x13A)+48 c/600 mm</t>
  </si>
  <si>
    <t>Trasdosado autoportante de sistema de paneles de yeso laminado (PYL), formado por una estructura de acero galvanizado, de canales horizontales de 48 mm de ancho y montantes verticales (según UNE-EN 14195:2015), con una modulación de 600 mm de separación a ejes entre montantes; y sobre la cual se atornillan 2 placas estándar (Tipo A según UNE-EN 520:2005+A1:2010) de 15 mm de espesor. Totalmente terminado para acabado mínimo Nivel Q1 o Q2, listo para imprimar, revestir, pintar o decorar; i/p.p. de tratamientos de juntas, esquinas y huecos, pasos de instalaciones, pastas, cintas, guardavivos, tornillería, bandas de estanqueidad, limpieza y medios auxiliares. Conforme a UNE 102043:2013 y ATEDY. Medido deduciendo huecos mayores a 2 m2. Materiales con marcado CE y DdP (Declaración de prestaciones) según Reglamento (UE) 305/2011.</t>
  </si>
  <si>
    <t>m22E07TYC120</t>
  </si>
  <si>
    <t>TRASDOSADO AUTOPORTANTE PYL PLACA ESTÁNDAR (2x15A)+48 c/600 mm</t>
  </si>
  <si>
    <t>m22E07TYC130</t>
  </si>
  <si>
    <t>TRASDOSADO AUTOPORTANTE PYL PLACA HIDRÓFUGA (13H1+13A)+48 c/400 mm</t>
  </si>
  <si>
    <t>Trasdosado autoportante de sistema de paneles de yeso laminado (PYL), formado por una estructura de acero galvanizado, de canales horizontales de 48 mm de ancho y montantes verticales (según UNE-EN 14195:2015), con una modulación de 400 mm de separación a ejes entre montantes; y sobre la cual se atornillan 1 placa hidrófuga de baja absorción (Tipo H1 según UNE-EN 520:2005+A1:2010) de 13 mm de espesor y 1 placa estándar (Tipo A según UNE-EN 520:2005+A1:2010) de 13 mm de espesor. Totalmente terminado para acabado mínimo Nivel Q1 o Q2, listo para imprimar, revestir, pintar o decorar; i/p.p. de tratamientos de juntas, esquinas y huecos, pasos de instalaciones, pastas, cintas, guardavivos, tornillería, bandas de estanqueidad, limpieza y medios auxiliares. Conforme a UNE 102043:2013 y ATEDY. Medido deduciendo huecos mayores a 2 m2. Materiales con marcado CE y DdP (Declaración de prestaciones) según Reglamento (UE) 305/2011.</t>
  </si>
  <si>
    <t>m22E07TYC140</t>
  </si>
  <si>
    <t>TRASDOSADO AUTOPORTANTE PYL PLACA HIDRÓFUGA (15H1+15A)+48 c/400 mm</t>
  </si>
  <si>
    <t>Trasdosado autoportante de sistema de paneles de yeso laminado (PYL), formado por una estructura de acero galvanizado, de canales horizontales de 48 mm de ancho y montantes verticales (según UNE-EN 14195:2015), con una modulación de 400 mm de separación a ejes entre montantes; y sobre la cual se atornillan 1 placa hidrófuga de baja absorción (Tipo H1 según UNE-EN 520:2005+A1:2010) de 15 mm de espesor y 1 placa estándar (Tipo A según UNE-EN 520:2005+A1:2010) de 15 mm de espesor. Totalmente terminado para acabado mínimo Nivel Q1 o Q2, listo para imprimar, revestir, pintar o decorar; i/p.p. de tratamientos de juntas, esquinas y huecos, pasos de instalaciones, pastas, cintas, guardavivos, tornillería, bandas de estanqueidad, limpieza y medios auxiliares. Conforme a UNE 102043:2013 y ATEDY. Medido deduciendo huecos mayores a 2 m2. Materiales con marcado CE y DdP (Declaración de prestaciones) según Reglamento (UE) 305/2011.</t>
  </si>
  <si>
    <t>m22E07TYC150</t>
  </si>
  <si>
    <t>TRASDOSADO AUTOPORTANTE PYL PLACA ESTÁNDAR 15A+70 c/400 mm</t>
  </si>
  <si>
    <t>Trasdosado autoportante de sistema de paneles de yeso laminado (PYL), formado por una estructura de acero galvanizado, de canales horizontales de 70 mm de ancho y montantes verticales (según UNE-EN 14195:2015), con una modulación de 400 mm de separación a ejes entre montantes; y sobre la cual se atornilla 1 placa estándar (Tipo A según UNE-EN 520:2005+A1:2010) de 15 mm de espesor. Totalmente terminado para acabado mínimo Nivel Q1 o Q2, listo para imprimar, revestir, pintar o decorar; i/p.p. de tratamientos de juntas, esquinas y huecos, pasos de instalaciones, pastas, cintas, guardavivos, tornillería, bandas de estanqueidad, limpieza y medios auxiliares. Conforme a UNE 102043:2013 y ATEDY. Medido deduciendo huecos mayores a 2 m2. Materiales con marcado CE y DdP (Declaración de prestaciones) según Reglamento (UE) 305/2011.</t>
  </si>
  <si>
    <t>m22E07TYC160</t>
  </si>
  <si>
    <t>TRASDOSADO AUTOPORTANTE PYL PLACA HIDRÓFUGA 15H1+70 c/400 mm</t>
  </si>
  <si>
    <t>Trasdosado autoportante de sistema de paneles de yeso laminado (PYL), formado por una estructura de acero galvanizado, de canales horizontales de 70 mm de ancho y montantes verticales (según UNE-EN 14195:2015), con una modulación de 400 mm de separación a ejes entre montantes; y sobre la cual se atornilla 1 placa hidrófuga de baja absorción (Tipo H1 según UNE-EN 520:2005+A1:2010) de 15 mm de espesor. Totalmente terminado para acabado mínimo Nivel Q1 o Q2, listo para imprimar, revestir, pintar o decorar; i/p.p. de tratamientos de juntas, esquinas y huecos, pasos de instalaciones, pastas, cintas, guardavivos, tornillería, bandas de estanqueidad, limpieza y medios auxiliares. Conforme a UNE 102043:2013 y ATEDY. Medido deduciendo huecos mayores a 2 m2. Materiales con marcado CE y DdP (Declaración de prestaciones) según Reglamento (UE) 305/2011.</t>
  </si>
  <si>
    <t>m22E07TYC170</t>
  </si>
  <si>
    <t>TRASDOSADO AUTOPORTANTE PYL PLACA ESTÁNDAR (2x13A)+70 c/600 mm</t>
  </si>
  <si>
    <t>Trasdosado autoportante de sistema de paneles de yeso laminado (PYL), formado por una estructura de acero galvanizado, de canales horizontales de 70 mm de ancho y montantes verticales (según UNE-EN 14195:2015), con una modulación de 600 mm de separación a ejes entre montantes; y sobre la cual se atornillan 2 placas estándar (Tipo A según UNE-EN 520:2005+A1:2010) de 13 mm de espesor. Totalmente terminado para acabado mínimo Nivel Q1 o Q2, listo para imprimar, revestir, pintar o decorar; i/p.p. de tratamientos de juntas, esquinas y huecos, pasos de instalaciones, pastas, cintas, guardavivos, tornillería, bandas de estanqueidad, limpieza y medios auxiliares. Conforme a UNE 102043:2013 y ATEDY. Medido deduciendo huecos mayores a 2 m2. Materiales con marcado CE y DdP (Declaración de prestaciones) según Reglamento (UE) 305/2011.</t>
  </si>
  <si>
    <t>m22E07TYC180</t>
  </si>
  <si>
    <t>TRASDOSADO AUTOPORTANTE PYL PLACA ESTÁNDAR (2x15A)+70 c/600 mm</t>
  </si>
  <si>
    <t>Trasdosado autoportante de sistema de paneles de yeso laminado (PYL), formado por una estructura de acero galvanizado, de canales horizontales de 70 mm de ancho y montantes verticales (según UNE-EN 14195:2015), con una modulación de 600 mm de separación a ejes entre montantes; y sobre la cual se atornillan 2 placas estándar (Tipo A según UNE-EN 520:2005+A1:2010) de 15 mm de espesor. Totalmente terminado para acabado mínimo Nivel Q1 o Q2, listo para imprimar, revestir, pintar o decorar; i/p.p. de tratamientos de juntas, esquinas y huecos, pasos de instalaciones, pastas, cintas, guardavivos, tornillería, bandas de estanqueidad, limpieza y medios auxiliares. Conforme a UNE 102043:2013 y ATEDY. Medido deduciendo huecos mayores a 2 m2. Materiales con marcado CE y DdP (Declaración de prestaciones) según Reglamento (UE) 305/2011.</t>
  </si>
  <si>
    <t>m22E07TYC190</t>
  </si>
  <si>
    <t>TRASDOSADO AUTOPORTANTE PYL PLACA HIDRÓFUGA (13H1+13A)+70 c/400 mm</t>
  </si>
  <si>
    <t>Trasdosado autoportante de sistema de paneles de yeso laminado (PYL), formado por una estructura de acero galvanizado, de canales horizontales de 70 mm de ancho y montantes verticales (según UNE-EN 14195:2015), con una modulación de 400 mm de separación a ejes entre montantes; y sobre la cual se atornillan 1 placa hidrófuga de baja absorción (Tipo H1 según UNE-EN 520:2005+A1:2010) de 13 mm de espesor y 1 placa estándar (Tipo A según UNE-EN 520:2005+A1:2010) de 13 mm de espesor. Totalmente terminado para acabado mínimo Nivel Q1 o Q2, listo para imprimar, revestir, pintar o decorar; i/p.p. de tratamientos de juntas, esquinas y huecos, pasos de instalaciones, pastas, cintas, guardavivos, tornillería, bandas de estanqueidad, limpieza y medios auxiliares. Conforme a UNE 102043:2013 y ATEDY. Medido deduciendo huecos mayores a 2 m2. Materiales con marcado CE y DdP (Declaración de prestaciones) según Reglamento (UE) 305/2011.</t>
  </si>
  <si>
    <t>m22E07TYC200</t>
  </si>
  <si>
    <t>TRASDOSADO AUTOPORTANTE PYL PLACA HIDRÓFUGA (15H1+15A)+70 c/400 mm</t>
  </si>
  <si>
    <t>Trasdosado autoportante de sistema de paneles de yeso laminado (PYL), formado por una estructura de acero galvanizado, de canales horizontales de 70 mm de ancho y montantes verticales (según UNE-EN 14195:2015), con una modulación de 400 mm de separación a ejes entre montantes; y sobre la cual se atornillan 1 placa hidrófuga de baja absorción (Tipo H1 según UNE-EN 520:2005+A1:2010) de 15 mm de espesor y 1 placa estándar (Tipo A según UNE-EN 520:2005+A1:2010) de 15 mm de espesor. Totalmente terminado para acabado mínimo Nivel Q1 o Q2, listo para imprimar, revestir, pintar o decorar; i/p.p. de tratamientos de juntas, esquinas y huecos, pasos de instalaciones, pastas, cintas, guardavivos, tornillería, bandas de estanqueidad, limpieza y medios auxiliares. Conforme a UNE 102043:2013 y ATEDY. Medido deduciendo huecos mayores a 2 m2. Materiales con marcado CE y DdP (Declaración de prestaciones) según Reglamento (UE) 305/2011.</t>
  </si>
  <si>
    <t>m22E07TYC210</t>
  </si>
  <si>
    <t>TRASDOSADO AUTOPORTANTE PYL PLACA ESTÁNDAR 15A+125 c/400 mm</t>
  </si>
  <si>
    <t>Trasdosado autoportante de sistema de paneles de yeso laminado (PYL), formado por una estructura de acero galvanizado, de canales horizontales de 125 mm de ancho y montantes verticales (según UNE-EN 14195:2015), con una modulación de 400 mm de separación a ejes entre montantes; y sobre la cual se atornilla 1 placa estándar (Tipo A según UNE-EN 520:2005+A1:2010) de 15 mm de espesor. Totalmente terminado para acabado mínimo Nivel Q1 o Q2, listo para imprimar, revestir, pintar o decorar; i/p.p. de tratamientos de juntas, esquinas y huecos, pasos de instalaciones, pastas, cintas, guardavivos, tornillería, bandas de estanqueidad, limpieza y medios auxiliares. Conforme a UNE 102043:2013 y ATEDY. Medido deduciendo huecos mayores a 2 m2. Materiales con marcado CE y DdP (Declaración de prestaciones) según Reglamento (UE) 305/2011.</t>
  </si>
  <si>
    <t>m22E07TYC220</t>
  </si>
  <si>
    <t>TRASDOSADO AUTOPORTANTE PYL PLACA HIDRÓFUGA 15H1+125 c/400 mm</t>
  </si>
  <si>
    <t>Trasdosado autoportante de sistema de paneles de yeso laminado (PYL), formado por una estructura de acero galvanizado, de canales horizontales de 125 mm de ancho y montantes verticales (según UNE-EN 14195:2015), con una modulación de 400 mm de separación a ejes entre montantes; y sobre la cual se atornilla 1 placa hidrófuga de baja absorción (Tipo H1 según UNE-EN 520:2005+A1:2010) de 15 mm de espesor. Totalmente terminado para acabado mínimo Nivel Q1 o Q2, listo para imprimar, revestir, pintar o decorar; i/p.p. de tratamientos de juntas, esquinas y huecos, pasos de instalaciones, pastas, cintas, guardavivos, tornillería, bandas de estanqueidad, limpieza y medios auxiliares. Conforme a UNE 102043:2013 y ATEDY. Medido deduciendo huecos mayores a 2 m2. Materiales con marcado CE y DdP (Declaración de prestaciones) según Reglamento (UE) 305/2011.</t>
  </si>
  <si>
    <t>m22E07TYC230</t>
  </si>
  <si>
    <t>TRASDOSADO AUTOPORTANTE PYL PLACA ESTÁNDAR (2x13A)+125 c/600 mm</t>
  </si>
  <si>
    <t>Trasdosado autoportante de sistema de paneles de yeso laminado (PYL), formado por una estructura de acero galvanizado, de canales horizontales de 125 mm de ancho y montantes verticales (según UNE-EN 14195:2015), con una modulación de 600 mm de separación a ejes entre montantes; y sobre la cual se atornillan 2 placas estándar (Tipo A según UNE-EN 520:2005+A1:2010) de 13 mm de espesor. Totalmente terminado para acabado mínimo Nivel Q1 o Q2, listo para imprimar, revestir, pintar o decorar; i/p.p. de tratamientos de juntas, esquinas y huecos, pasos de instalaciones, pastas, cintas, guardavivos, tornillería, bandas de estanqueidad, limpieza y medios auxiliares. Conforme a UNE 102043:2013 y ATEDY. Medido deduciendo huecos mayores a 2 m2. Materiales con marcado CE y DdP (Declaración de prestaciones) según Reglamento (UE) 305/2011.</t>
  </si>
  <si>
    <t>m22E07TYC240</t>
  </si>
  <si>
    <t>TRASDOSADO AUTOPORTANTE PYL PLACA ESTÁNDAR (2x15A)+125 c/600 mm</t>
  </si>
  <si>
    <t>Trasdosado autoportante de sistema de paneles de yeso laminado (PYL), formado por una estructura de acero galvanizado, de canales horizontales de 125 mm de ancho y montantes verticales (según UNE-EN 14195:2015), con una modulación de 600 mm de separación a ejes entre montantes; y sobre la cual se atornillan 2 placas estándar (Tipo A según UNE-EN 520:2005+A1:2010) de 15 mm de espesor. Totalmente terminado para acabado mínimo Nivel Q1 o Q2, listo para imprimar, revestir, pintar o decorar; i/p.p. de tratamientos de juntas, esquinas y huecos, pasos de instalaciones, pastas, cintas, guardavivos, tornillería, bandas de estanqueidad, limpieza y medios auxiliares. Conforme a UNE 102043:2013 y ATEDY. Medido deduciendo huecos mayores a 2 m2. Materiales con marcado CE y DdP (Declaración de prestaciones) según Reglamento (UE) 305/2011.</t>
  </si>
  <si>
    <t>m22E07TYC250</t>
  </si>
  <si>
    <t>TRASDOSADO AUTOPORTANTE PYL PLACA HIDRÓFUGA (13H1+13A)+125 c/400 mm</t>
  </si>
  <si>
    <t>Trasdosado autoportante de sistema de paneles de yeso laminado (PYL), formado por una estructura de acero galvanizado, de canales horizontales de 125 mm de ancho y montantes verticales (según UNE-EN 14195:2015), con una modulación de 400 mm de separación a ejes entre montantes; y sobre la cual se atornillan 1 placa hidrófuga de baja absorción (Tipo H1 según UNE-EN 520:2005+A1:2010) de 13 mm de espesor y 1 placa estándar (Tipo A según UNE-EN 520:2005+A1:2010) de 13 mm de espesor. Totalmente terminado para acabado mínimo Nivel Q1 o Q2, listo para imprimar, revestir, pintar o decorar; i/p.p. de tratamientos de juntas, esquinas y huecos, pasos de instalaciones, pastas, cintas, guardavivos, tornillería, bandas de estanqueidad, limpieza y medios auxiliares. Conforme a UNE 102043:2013 y ATEDY. Medido deduciendo huecos mayores a 2 m2. Materiales con marcado CE y DdP (Declaración de prestaciones) según Reglamento (UE) 305/2011.</t>
  </si>
  <si>
    <t>m22E07TYC260</t>
  </si>
  <si>
    <t>TRASDOSADO AUTOPORTANTE PYL PLACA HIDRÓFUGA (15H1+15A)+125 c/400 mm</t>
  </si>
  <si>
    <t>Trasdosado autoportante de sistema de paneles de yeso laminado (PYL), formado por una estructura de acero galvanizado, de canales horizontales de 125 mm de ancho y montantes verticales (según UNE-EN 14195:2015), con una modulación de 400 mm de separación a ejes entre montantes; y sobre la cual se atornillan 1 placa hidrófuga de baja absorción (Tipo H1 según UNE-EN 520:2005+A1:2010) de 15 mm de espesor y 1 placa estándar (Tipo A según UNE-EN 520:2005+A1:2010) de 15 mm de espesor. Totalmente terminado para acabado mínimo Nivel Q1 o Q2, listo para imprimar, revestir, pintar o decorar; i/p.p. de tratamientos de juntas, esquinas y huecos, pasos de instalaciones, pastas, cintas, guardavivos, tornillería, bandas de estanqueidad, limpieza y medios auxiliares. Conforme a UNE 102043:2013 y ATEDY. Medido deduciendo huecos mayores a 2 m2. Materiales con marcado CE y DdP (Declaración de prestaciones) según Reglamento (UE) 305/2011.</t>
  </si>
  <si>
    <t>Total m22E07TYC</t>
  </si>
  <si>
    <t>m22E07TYZ</t>
  </si>
  <si>
    <t>m22E07TYZ010</t>
  </si>
  <si>
    <t>APERTURA DE HUECO EN TABIQUE DE CARTON-YESO</t>
  </si>
  <si>
    <t>Apertura de hueco en tabique múltiple de cartón-yeso, incluso desmontaje de la estructura interior, todo ello realizado manualmente, con especial cuidado para mantener el resto de la estructura y paneles no desmontados, dejándolo preparado para su posterior remate, incluso limpieza y retirada de escombros a pie de carga, sin transporte al vertedero y con p.p. de medios auxiliares.</t>
  </si>
  <si>
    <t>Total m22E07TYZ</t>
  </si>
  <si>
    <t>Total m22E07TY</t>
  </si>
  <si>
    <t>m22E07TB</t>
  </si>
  <si>
    <t>BLOQUES</t>
  </si>
  <si>
    <t>m22E07TB010</t>
  </si>
  <si>
    <t>TABIQUE BLOQUE CERÁMICO 30x19x10 cm C/MORTERO</t>
  </si>
  <si>
    <t>Tabique de bloque cerámico machihembrado de arcilla aligerada de 30x19x10 cm, para revestir, constituidos por mezcla de arcilla y otros materiales granulares, recibido con mortero de cemento CEM II/B-P 32,5 N y arena de río tipo M-10, confeccionado con hormigonera, para posterior terminación, i/p.p. de aplomado y recibido de cercos y precercos, mermas y roturas. Replanteo y trazado en el forjado de los tabiques a realizar. Eliminación de restos y limpieza final. P.p. de andamiajes y medios auxiliares. Medido a cinta corrida. Según NTE-FFB y CTE DB-SE-F. Materiales con marcado CE y DdP (Declaración de prestaciones) según Reglamento (UE) 305/2011.</t>
  </si>
  <si>
    <t>m22E07TB030</t>
  </si>
  <si>
    <t>PARTICIÓN BLOQUE CERÁMICO 30x19x19 cm + ARMADURA DE TENDEL</t>
  </si>
  <si>
    <t>Partición de bloque cerámico machihembrado de arcilla aligerada de 30x19x19 cm, de una hoja de 19 cm de espesor de fábrica, para revestir, recibida con mortero de cemento M-7,5 con colocación, cada tres hiladas (las 2 primeras y cada 60 cm), de armadura de acero galvanizado, en forma de cercha de dimensiones 4x150 mm, según NTE-FFB y CTE DB-SE-F, i/p.p. de jambas, anclajes, dinteles, ejecución de encuentros y piezas especiales, rejuntado, limpieza y medios auxiliares, medida deduciendo huecos superiores a 2 m2. Incluso p/p de aplomado y recibido de cercos y precercos, mermas y roturas, con eliminación de restos, limpieza final y retirada a vertedero. Materiales con marcado CE y DdP (Declaración de prestaciones) según Reglamento (UE) 305/2011.</t>
  </si>
  <si>
    <t>m22E07TB040</t>
  </si>
  <si>
    <t>PARTICIÓN BLOQUE CERÁMICO 30x19x24 cm + ARMADURA DE TENDEL</t>
  </si>
  <si>
    <t>Partición de bloque cerámico machihembrado de arcilla aligerada de 30x19x24 cm, de una hoja de 24 cm de espesor de fábrica, para revestir, recibida con mortero de cemento M-7,5 con colocación, cada tres hiladas (las 2 primeras y cada 60 cm), de armadura de acero galvanizado, en forma de cercha de dimensiones 5x200 mm, según NTE-FFB y CTE DB-SE-F, i/p.p. de jambas, anclajes, dinteles, ejecución de encuentros y piezas especiales, rejuntado, limpieza y medios auxiliares, medida deduciendo huecos superiores a 2 m2. Incluso p/p de aplomado y recibido de cercos y precercos, mermas y roturas, con eliminación de restos, limpieza final y retirada a vertedero. Materiales con marcado CE y DdP (Declaración de prestaciones) según Reglamento (UE) 305/2011.</t>
  </si>
  <si>
    <t>m22E07TB050</t>
  </si>
  <si>
    <t>CERRAMIENTO 2 HOJAS TERMOARCILLA 30x19x14 cm + ARMADURA DE TENDEL</t>
  </si>
  <si>
    <t>Cerramiento de bloque cerámico machihembrado de arcilla aligerada de 30x19x14 cm, de dos hojas de 14 cm de espesor de fábrica, para revestir, recibida con mortero de cemento M-7,5 con colocación, cada dos hiladas (las 2 primeras y cada 40 cm), de armadura de acero galvanizado con recubrimiento epoxi, en forma de cercha de dimensiones 5x200 mm atando hojas, según NTE-FFB y CTE DB-SE-F, i/p.p. de jambas, anclajes, dinteles, ejecución de encuentros y piezas especiales, rejuntado, limpieza y medios auxiliares, medida deduciendo huecos superiores a 2 m2. Incluso p/p de aplomado y recibido de cercos y precercos, mermas y roturas, con eliminación de restos, limpieza final y retirada a vertedero. Materiales con marcado CE y DdP (Declaración de prestaciones) según Reglamento (UE) 305/2011.</t>
  </si>
  <si>
    <t>Total m22E07TB</t>
  </si>
  <si>
    <t>m22E07TC</t>
  </si>
  <si>
    <t>m22E07TC010</t>
  </si>
  <si>
    <t>TABICÓN BLOQUE HORMIGÓN CELULAR 62,5x25x7 cm</t>
  </si>
  <si>
    <t>Tabicón de bloques de hormigón celular de 62,5x25x7 cm de 500 kg/m3 de densidad nominal, recibido con cemento cola, i/replanteo, nivelación, aplomado, dinteles, jambas, roturas, limpieza y medios auxiliares, medido deduciendo huecos superiores a 2 m2. Conforme CTE DB-SE-F y NTE-FFB. Marcado CE obligatorio según Anexo ZA de la Norma Europea UNE-EN 771-3:2011+A1:2016. Materiales con marcado CE y DdP (Declaración de prestaciones) según Reglamento (UE) 305/2011.</t>
  </si>
  <si>
    <t>m22E07TC020</t>
  </si>
  <si>
    <t>TABICÓN BLOQUE HORMIGÓN CELULAR 62,5x75x7 cm</t>
  </si>
  <si>
    <t>Tabicón de bloques de hormigón celular de 62,5x75x7 cm de 500 kg/m3 de densidad nominal, recibido con cemento cola, i/replanteo, nivelación, aplomado, dinteles, jambas, roturas, limpieza y medios auxiliares, medido deduciendo huecos superiores a 2 m2. Conforme CTE DB-SE-F y NTE-FFB. Marcado CE obligatorio según Anexo ZA de la Norma Europea UNE-EN 771-3:2011+A1:2016. Materiales con marcado CE y DdP (Declaración de prestaciones) según Reglamento (UE) 305/2011.</t>
  </si>
  <si>
    <t>m22E07TC030</t>
  </si>
  <si>
    <t>TABICÓN BLOQUEHORMIGÓN CELULAR 62,5x25x10 cm</t>
  </si>
  <si>
    <t>Tabicón de bloques de hormigón celular de 62,5x25x10 cm de 500 kg/m3 de densidad nominal, recibido con cemento cola, i/replanteo, nivelación, aplomado, dinteles, jambas, roturas, limpieza y medios auxiliares, medido deduciendo huecos superiores a 2 m2. Conforme CTE DB-SE-F y NTE-FFB. Marcado CE obligatorio según Anexo ZA de la Norma Europea UNE-EN 771-3:2011+A1:2016. Materiales con marcado CE y DdP (Declaración de prestaciones) según Reglamento (UE) 305/2011.</t>
  </si>
  <si>
    <t>m22E07TC040</t>
  </si>
  <si>
    <t>TABICÓN BLOQUE HORMIGÓN CELULAR 62,5x75x10 cm</t>
  </si>
  <si>
    <t>Tabicón de bloques de hormigón celular de 62,5x75x10 cm de 500 kg/m3 de densidad nominal, recibido con cemento cola, i/replanteo, nivelación, aplomado, dinteles, jambas, roturas, limpieza y medios auxiliares, medido deduciendo huecos superiores a 2 m2. Conforme CTE DB-SE-F y NTE-FFB. Marcado CE obligatorio según Anexo ZA de la Norma Europea UNE-EN 771-3:2011+A1:2016. Materiales con marcado CE y DdP (Declaración de prestaciones) según Reglamento (UE) 305/2011.</t>
  </si>
  <si>
    <t>Total m22E07TC</t>
  </si>
  <si>
    <t>m22E07TL</t>
  </si>
  <si>
    <t>CERÁMICOS</t>
  </si>
  <si>
    <t>m22E07TL010</t>
  </si>
  <si>
    <t>TABIQUE LADRILLO HUECO SIMPLE 4 cm C/MORTERO M-5</t>
  </si>
  <si>
    <t>Tabique de ladrillo cerámico hueco sencillo 24x11,5x4 cm, en distribuciones y cámaras, recibido con mortero de cemento CEM II/B-P 32,5 N y arena de río tipo M-5, preparado en central y suministrado a pie de obra, i/ replanteo, aplomado y recibido de cercos, roturas, humedecido de las piezas y limpieza. Parte proporcional de andamiajes y medios auxiliares. Según UNE-EN 998-2:2018, RC-16, NTE-PTL y CTE DB-SE-F, medido a cinta corrida. Materiales con marcado CE y DdP (Declaración de prestaciones) según Reglamento (UE) 305/2011.</t>
  </si>
  <si>
    <t>m22E07TL020</t>
  </si>
  <si>
    <t>TABIQUE LADRILLO HUECO SIMPLE 4 cm C/YESO</t>
  </si>
  <si>
    <t>Tabique de ladrillo cerámico hueco sencillo 24x11,5x4 cm, en distribuciones y cámaras, recibido con pasta de yeso negro, i/ replanteo, aplomado y recibido de cercos, roturas, humedecido de las piezas y limpieza. Parte proporcional de andamiajes y medios auxiliares. Según NTE-PTL y CTE-SE-F, medido a cinta corrida. Materiales con marcado CE y DdP (Declaración de prestaciones) según Reglamento (UE) 305/2011.</t>
  </si>
  <si>
    <t>m22E07TL030</t>
  </si>
  <si>
    <t>TABIQUE PALOMERO LADRILLO HUECO SIMPLE 4 cm C/MORTERO M-5</t>
  </si>
  <si>
    <t>Tabique aligerado de ladrillo cerámico hueco sencillo 24x11,5x4 cm, recibido con mortero de cemento CEM II/B-P 32,5 N y arena de río tipo M-5, preparado en central y suministrado a pie de obra, i/ replanteo, aplomado y recibido de cercos, roturas, humedecido de las piezas y limpieza. Parte proporcional de andamiajes y medios auxiliares. Según UNE-EN 998-2:2018, RC-16, NTE-PTL y CTE DB-SE-F, medido a cinta corrida. Materiales con marcado CE y DdP (Declaración de prestaciones) según Reglamento (UE) 305/2011.</t>
  </si>
  <si>
    <t>m22E07TL040</t>
  </si>
  <si>
    <t>TABIQUE PALOMERO LADRILLO HUECO DOBLE 7cm C/MORTERO M-7,5</t>
  </si>
  <si>
    <t>Tabique aligerado de ladrillo cerámico hueco doble 24x11,5x7 cm, recibido con mortero de cemento CEM II/B-P 32,5 N y arena de río, tipo M-7,5, preparado en central y suministrado a pie de obra, i/ replanteo, aplomado y recibido de cercos, roturas, humedecido de las piezas y limpieza. Parte proporcional de andamiajes y medios auxiliares. Según UNE-EN 998-2:2018, RC-16, NTE-PTL y CTE DB-SE-F. Medido deduciendo huecos. Materiales con marcado CE y DdP (Declaración de prestaciones) según Reglamento (UE) 305/2011.</t>
  </si>
  <si>
    <t>m22E07TL070</t>
  </si>
  <si>
    <t>TABICON LADRILLO HUECO DOBLE 7 cm C/MORTERO M-7,5</t>
  </si>
  <si>
    <t>Tabicón de ladrillo cerámico hueco doble 24x11,5x7 cm, en distribuciones y cámaras, recibido con mortero de cemento CEM II/B-P 32,5 N y arena de río de dosificación, tipo M-7,5, i/ replanteo, aplomado y recibido de cercos, roturas, humedecido de las piezas y limpieza. Parte proporcional de andamiajes y medios auxiliares. Según UNE-EN 998-2:2018, RC-16, NTE-PTL y CTE DB-SE-F, medido a cinta corrida. Materiales con marcado CE y DdP (Declaración de prestaciones) según Reglamento (UE) 305/2011.</t>
  </si>
  <si>
    <t>m22E07TL080</t>
  </si>
  <si>
    <t>TABIQUE RASILLÓN 40x20x4cm C/MORTERO M-5</t>
  </si>
  <si>
    <t>Tabique de rasillón dimensiones 40x20x4 cm., recibido con mortero de cemento CEM II/B-P 32,5 N y arena de río tipo M-5, preparado en central y suministrado a pie de obra, i/ replanteo, aplomado y recibido de cercos, roturas, humedecido de las piezas y limpieza. Parte proporcional de andamiajes y medios auxiliares. Según UNE-EN 998-2:2018, RC-16, NTE-PTL y CTE DB-SE-F, medido a cinta corrida. Materiales con marcado CE y DdP (Declaración de prestaciones) según Reglamento (UE) 305/2011.</t>
  </si>
  <si>
    <t>m22E07TL090</t>
  </si>
  <si>
    <t>TABICÓN RASILLÓN 40x20x7cm C/YESO</t>
  </si>
  <si>
    <t>Tabicón de rasillón de 40x20x7 cm. en divisiones y cámaras, recibido con pasta de yeso negro, i/ replanteo, aplomado y recibido de cercos, roturas, humedecido de las piezas y limpieza. Parte proporcional de andamiajes y medios auxiliares. Según UNE-EN 998-2:2018, NTE-PTL y CTE DB-SE-F, medido a cinta corrida. Materiales con marcado CE y DdP (Declaración de prestaciones) según Reglamento (UE) 305/2011.</t>
  </si>
  <si>
    <t>m22E07TL100</t>
  </si>
  <si>
    <t>TABIQUE RASILLÓN 50x20x7cm C/MORTERO M-7,5</t>
  </si>
  <si>
    <t>Tabique de rasillón dimensiones 50x20x7 cm, recibido con mortero de cemento CEM II/B-P 32,5 N y arena de río, tipo M-7,5, preparado en central y suministrado a pie de obra, i/ replanteo, aplomado y recibido de cercos, roturas, humedecido de las piezas y limpieza. Parte proporcional de andamiajes y medios auxiliares. Según UNE-EN 998-2:2018, RC-16, NTE-PTL y CTE DB-SE-F. Medido deduciendo huecos. Materiales con marcado CE y DdP (Declaración de prestaciones) según Reglamento (UE) 305/2011.</t>
  </si>
  <si>
    <t>m22E07TL110</t>
  </si>
  <si>
    <t>TABICADO SOPORTES LADRILLO HUECO SIMPLE 4cm C/MORTERO M-5</t>
  </si>
  <si>
    <t>Revestido soportes con ladrillo cerámico hueco sencillo 24x11,5x4 cm., recibido con mortero de cemento CEM II/B-P 32,5 N y arena de río tipo M-5, preparado en central y suministrado a pie de obra, guarnecido de yeso negro y enlucido de yeso blanco, i/p.p. replanteo, roturas, humedecido de las piezas, limpieza y medios auxiliares. Según RC-16, UNE-EN 998-2:2018, NTE-PTL, CTE DB-SE-F y NTE-IPF-20, para una resistencia al fuego de 60 minutos. Medida longitud realmente ejecutada. Materiales con marcado CE y DdP (Declaración de prestaciones) según Reglamento (UE) 305/2011.</t>
  </si>
  <si>
    <t>m22E07TL250</t>
  </si>
  <si>
    <t>FÁBRICA RASILLÓN 40x20x7 cm INTERIOR MORTERO M-5</t>
  </si>
  <si>
    <t>Fábrica de rasillón de 40x20x7 cm en divisiones y cámaras, recibido con mortero de cemento CEM II/B-M 32,5 N y arena de río, tipo M-5, preparado en central y suministrado a pie de obra, i/ replanteo, aplomado y recibido de cercos, roturas, humedecido de las piezas y limpieza. Parte proporcional de andamiajes y medios auxiliares. Según UNE-EN 998-2:2018, RC-16, NTE-PTL y CTE DB-SE-F. Medido deduciendo huecos. Materiales con marcado CE y DdP (Declaración de prestaciones) según Reglamento (UE) 305/2011.</t>
  </si>
  <si>
    <t>m22E07TL260</t>
  </si>
  <si>
    <t>FÁBRICA RASILLÓN 70x50x4 cm INTERIOR MORTERO M-5</t>
  </si>
  <si>
    <t>Fábrica de rasillón hueco sencillo de 70x50x5 cm, recibido con mortero de cemento CEM II/B-M 32,5 N y arena de río tipo M-5, preparado en central y suministrado a pie de obra, i/ replanteo, aplomado y recibido de cercos, roturas, humedecido de las piezas y limpieza. Parte proporcional de andamiajes y medios auxiliares. Según UNE-EN 998-2:2018, RC-16, NTE-PTL y CTE DB-SE-F, medido a cinta corrida. Materiales con marcado CE y DdP (Declaración de prestaciones) según Reglamento (UE) 305/2011.</t>
  </si>
  <si>
    <t>m22E07TL270</t>
  </si>
  <si>
    <t>FÁBRICA RASILLÓN 70x50x5 cm INTERIOR MORTERO M-5</t>
  </si>
  <si>
    <t>m22E07TL280</t>
  </si>
  <si>
    <t>FÁBRICA RASILLÓN 70x50x6 cm INTERIOR MORTERO M-5</t>
  </si>
  <si>
    <t>Fábrica de rasillón hueco doble de 70x50x6 cm, recibido con mortero de cemento CEM II/B-M 32,5 N y arena de río tipo M-5, preparado en central y suministrado a pie de obra, i/ replanteo, aplomado y recibido de cercos, roturas, humedecido de las piezas y limpieza. Parte proporcional de andamiajes y medios auxiliares. Según UNE-EN 998-2:2018, RC-16, NTE-PTL y CTE DB-SE-F, medido a cinta corrida. Materiales con marcado CE y DdP (Declaración de prestaciones) según Reglamento (UE) 305/2011.</t>
  </si>
  <si>
    <t>m22E07TL290</t>
  </si>
  <si>
    <t>FÁBRICA LADRILLO HUECO DOBLE MÉTRICO 24x11,5x7 cm C/BANDA ELÁSTICA EEPS</t>
  </si>
  <si>
    <t>Fábrica formada por doble hoja de ladrillo hueco de medio formato de 7 cm de espesor de dimensiones aproximadas 40x20x7 cm, recibido con pegamento escayola, con bandas elásticas perimetrales de EEPS en ambas hojas y cámara rellena de lana mineral de 45 mm de espesor, listo para revestir, i/p.p. de roturas, acopio, limpiezas, replanteo, aplomado, nivelación y medios auxiliares, medición a cinta corrida. Según CTE DB-SE-F y CTE DB-HR. Materiales con marcado CE y DdP (Declaración de prestaciones) según Reglamento (UE) 305/2011.</t>
  </si>
  <si>
    <t>m22E07TL300</t>
  </si>
  <si>
    <t>FÁBRICA LADRILLO HUECO GRAN FORMATO 40x20x7 cm C/BANDA ELÁSTICA EEPS</t>
  </si>
  <si>
    <t>Fábrica de ladrillo hueco gran formato de 7 cm de espesor de dimensiones aproximadas 40x20x7 cm, recibido con mortero de cemento CEM II/B-P 32,5 R y arena de río tipo (M-5), con banda elástica de EEPS en la base, listo para revestir, i/p.p. de roturas, acopio, limpiezas, replanteo, aplomado, nivelación, recibido de cercos y medios auxiliares, medición a cinta corrida. Según UNE-EN 998-2:2018, RC-16, CTE DB-SE-F y CTE DB-HR. Materiales con marcado CE y DdP (Declaración de prestaciones) según Reglamento (UE) 305/2011.</t>
  </si>
  <si>
    <t>m22E07TL310</t>
  </si>
  <si>
    <t>FÁBRICA LADRILLO HUECO GRAN FORMATO 70x50x7 cm C/BANDA ELÁSTICA EEPS</t>
  </si>
  <si>
    <t>Fábrica de ladrillo hueco gran formato de 7 cm de espesor de dimensiones aproximadas 70x50x7 cm, recibido con pegamento escayola, con banda elástica de EEPS en la base, listo para revestir, i/p.p. de roturas, acopio, limpiezas, replanteo, aplomado, nivelación, recibido de cercos y medios auxiliares, medición a cinta corrida. Según CTE DB-SE-F y CTE DB-HR. Materiales con marcado CE y DdP (Declaración de prestaciones) según Reglamento (UE) 305/2011.</t>
  </si>
  <si>
    <t>m22E07TL320</t>
  </si>
  <si>
    <t>FÁBRICA 2 HOJAS LADRILLO HUECO DOBLE 24x11,5x7 cm C/BANDA ELÁSTICA EEPS</t>
  </si>
  <si>
    <t>Fábrica formada por doble hoja de ladrillo hueco de pequeño formato de 7 cm de espesor de dimensiones aproximadas 24x11,5x7 cm, recibido con pegamento escayola, con bandas elásticas perimetrales de EEPS en ambas hojas y cámara rellena de lana mineral de 45 mm de espesor, listo para revestir, i/p.p. de roturas, acopio, limpiezas, replanteo, aplomado, nivelación y medios auxiliares, medición a cinta corrida. Según CTE DB-SE-F y CTE DB-HR. Materiales con marcado CE y DdP (Declaración de prestaciones) según Reglamento (UE) 305/2011.</t>
  </si>
  <si>
    <t>m22E07TL330</t>
  </si>
  <si>
    <t>FÁBRICA 2 HOJAS LADRILLO HUECO GRAN FORMATO 40x20x7 cm C/BANDA ELÁSTICA EEPS</t>
  </si>
  <si>
    <t>m22E07TL340</t>
  </si>
  <si>
    <t>FÁBRICA 2 HOJAS LADRILLO HUECO GRAN FORMATO 70x50x7 cm C/BANDA ELÁSTICA EEPS</t>
  </si>
  <si>
    <t>Fábrica formada por doble hoja de ladrillo hueco gran formato de 7 cm de espesor de dimensiones aproximadas 70x50x7 cm, recibido con pegamento escayola, con bandas elásticas perimetrales de EEPS en ambas hojas y cámara rellena de lana mineral de 45 mm de espesor, listo para revestir, i/p.p. de roturas, acopio, limpiezas, replanteo, aplomado, nivelación y medios auxiliares, medición a cinta corrida. Según CTE DB-SE-F y CTE DB-HR. Materiales con marcado CE y DdP (Declaración de prestaciones) según Reglamento (UE) 305/2011.</t>
  </si>
  <si>
    <t>Total m22E07TL</t>
  </si>
  <si>
    <t>m22E07TF</t>
  </si>
  <si>
    <t>CÁMARAS BUFAS</t>
  </si>
  <si>
    <t>m22E07TF030</t>
  </si>
  <si>
    <t>CÁMARA BUFA FÁB. LADRILLO PERF. 1/2 PIE REV. ENFOSCADO FRAT.</t>
  </si>
  <si>
    <t>Formación de cámara bufa realizada por muro de fábrica de ladrillo perforado tosco de 24x11,5x7 cm, de 1/2 pie de espesor, recibido con mortero de cemento CEM II/B-P 32,5 N y arena de río tipo M-5, preparado en central y suministrado a pie de obra; y revestido exteriormente mediante un enfoscado fratasado sin maestrear con mortero de cemento CSIV-W1, CEM II/B-P 32,5 N y arena de río M-10, de 20 mm de espesor. Totalmente realizado; i/p.p. de replanteo, nivelación, regleado, rincones, aristas y limpieza. Fabricada conforme a CTE DB-SE-F, NTE-FLL, RC-16, UNE-EN 998-2:2018, UNE-EN 998-1:2018 y NTE-RPE. Ladrillo y cemento con marcado CE y DdP (Declaración de prestaciones) según Reglamento Europeo (UE) 305/2011.</t>
  </si>
  <si>
    <t>m22E07TF040</t>
  </si>
  <si>
    <t>CÁMARA BUFA FÁB. L.H.D. 40x20x7 cm REV. ENFOSCADO FRAT.</t>
  </si>
  <si>
    <t>Formación de cámara bufa realizada por muro de fábrica de ladrillo hueco doble de 40x20x7 cm, recibido con mortero de cemento CEM II/B-P 32,5 N y arena de río tipo M-5, preparado en central y suministrado a pie de obra; y revestido exteriormente mediante un enfoscado fratasado sin maestrear con mortero de cemento CSIV-W1, CEM II/B-P 32,5 N y arena de río M-10, de 20 mm de espesor. Totalmente realizado; i/p.p. de replanteo, nivelación, regleado, rincones, aristas y limpieza. Fabricada conforme a CTE DB-SE-F, NTE-FLL, RC-16, UNE-EN 998-2:2018, UNE-EN 998-1:2018 y NTE-RPE. Ladrillo y cemento con marcado CE y DdP (Declaración de prestaciones) según Reglamento Europeo (UE) 305/2011.</t>
  </si>
  <si>
    <t>Total m22E07TF</t>
  </si>
  <si>
    <t>m22E07TM</t>
  </si>
  <si>
    <t>MAMPARAS</t>
  </si>
  <si>
    <t>m22E07TMK</t>
  </si>
  <si>
    <t>m22E07TMK010</t>
  </si>
  <si>
    <t>MAMPARA MIXTA PINO PAÍS P/PINTAR</t>
  </si>
  <si>
    <t>Mampara mixta para interiores o exteriores, formada por zonas fijas y practicables y zonas para acristalar y ciegas, realizada en madera de pino del país 1ª sin nudos, para pintar o lacar, con cerco sin carriles para persiana y hojas sin partelunas, incluso precerco de pino 70x35 mm., tapajuntas lisos de pino macizo para pintar, 70x12 mm. en ambas caras, herrajes de colgar y de cierre de latón para las zonas practicables, y tablero rechapado de pino para pintar de 16 mm. en las zonas ciegas, montada y con p.p. de medios auxiliares. Conforme al CTE DB-SUA. Materiales con marcado CE y DdP (Declaración de prestaciones) según Reglamento (UE) 305/2011.</t>
  </si>
  <si>
    <t>m22E07TMK020</t>
  </si>
  <si>
    <t>MAMPARA MIXTA PINO MELIS P/BARNIZAR</t>
  </si>
  <si>
    <t>Mampara mixta para interiores o exteriores, formada por zonas fijas y practicables, y zonas para acristalar y ciegas, realizada en madera de pino melis para barnizar, con cerco sin carriles para persiana y hojas sin partelunas, incluso precerco de pino 70x35 mm., tapajuntas lisos de pino melis macizos 70x12 mm. en ambas caras, herrajes de colgar y de cierre de latón para las zonas practicables, y tablero rechapado de pino melis para barnizar de 16 mm. en las zonas ciegas, montada y con p.p. de medios auxiliares. Conforme al CTE DB-SUA. Materiales con marcado CE y DdP (Declaración de prestaciones) según Reglamento (UE) 305/2011.</t>
  </si>
  <si>
    <t>m22E07TMK030</t>
  </si>
  <si>
    <t>MAMPARA MIXTA ROBLE P/BARNIZAR</t>
  </si>
  <si>
    <t>Mampara mixta para interiores o exteriores, formada por zonas fijas y practicables, y zonas para acristalar y ciegas, realizada en madera de roble para barnizar, con cerco sin carriles para persiana y hojas sin partelunas, incluso precerco de pino 70x35 mm., tapajuntas lisos de roble macizos 85x15 mm. en ambas caras, herrajes de colgar y de cierre de latón para las zonas practicables, y tablero rechapado de roble para barnizar de 16 mm. en las zonas ciegas, montada y con p.p. de medios auxiliares. Conforme al CTE DB-SUA. Materiales con marcado CE y DdP (Declaración de prestaciones) según Reglamento (UE) 305/2011.</t>
  </si>
  <si>
    <t>Total m22E07TMK</t>
  </si>
  <si>
    <t>m22E07TMM</t>
  </si>
  <si>
    <t>ALUMINIO ANONIZADO NATURAL</t>
  </si>
  <si>
    <t>m22E07TMM010</t>
  </si>
  <si>
    <t>MAMPARA ALUMINIO NATURAL 20% PRACTICABLE P/ACRISTALAR 100%</t>
  </si>
  <si>
    <t>Carpintería de aluminio anodizado en color natural de 15 micras, en mamparas para acristalar al 100%, con un 20% de superficie practicable, compuesta por bastidor general de perfiles de aluminio, paños fijos y hojas practicables para acristalar, y herrajes de colgar y de seguridad. Totalmente instalada, i/p.p. de medios auxiliares. Materiales con marcado CE y DdP (Declaración de prestaciones) según Reglamento (UE) 305/2011.</t>
  </si>
  <si>
    <t>m22E07TMM020</t>
  </si>
  <si>
    <t>MAMPARA ALUMINIO NATURAL 20% PRACTICABLE C/ZÓCALO MADERA PLASTIFICADA 50%</t>
  </si>
  <si>
    <t>Carpintería de aluminio anodizado en color natural de 15 micras, en mamparas con zócalo ciego de madera plastificada y resto para acristalar (50%), con un 20% de superficie practicable, compuesta por bastidor general de perfiles de aluminio, paños fijos y hojas practicables con zócalo inferior ciego y resto para acristalar, y herrajes de colgar y de seguridad. Totalmente instalada, i/p.p. de medios auxiliares. Materiales con marcado CE y DdP (Declaración de prestaciones) según Reglamento (UE) 305/2011.</t>
  </si>
  <si>
    <t>m22E07TMM030</t>
  </si>
  <si>
    <t>MAMPARA ALUMINIO NATURAL 20% PRACTICABLE CIEGA MADERA PLASTIFICADA 100%</t>
  </si>
  <si>
    <t>Carpintería de aluminio anodizado en color natural de 15 micras, en mamparas ciegas de madera plastificada al 100%, con un 20% de superficie practicable, compuesta por bastidor general de perfiles de aluminio, paños fijos y hojas practicables ciegas, y herrajes de colgar y de seguridad. Totalmente instalada, i/p.p. de medios auxiliares. Materiales con marcado CE y DdP (Declaración de prestaciones) según Reglamento (UE) 305/2011.</t>
  </si>
  <si>
    <t>m22E07TMM040</t>
  </si>
  <si>
    <t>MAMPARA ALUMINIO ANODIZADO C/VIDRIO LAMINADO 6+6 mm</t>
  </si>
  <si>
    <t>Mampara fabricada en perfil de aluminio anodizado natural y vidrio laminado 6+6 con butiral, con unión entre vidrios con juntas de policarbonato transparente sin ningún tipo de silicona, y perfil regulador de altura en suelo y techo, graduable en 30 mm., de dimensiones 80 mm. de alto y 48 mm. de ancho, con goma de neopreno para su perfecta insonorización. Materiales con marcado CE y DdP (Declaración de prestaciones) según Reglamento (UE) 305/2011.</t>
  </si>
  <si>
    <t>m22E07TMM050</t>
  </si>
  <si>
    <t>PERFIL AUTOSOPORTADO</t>
  </si>
  <si>
    <t>Perfil de aluminio anodizado natural superior autoportante para altura libre. Totalmente montado. Materiales con marcado CE y DdP (Declaración de prestaciones) según Reglamento (UE) 305/2011.</t>
  </si>
  <si>
    <t>m22E07TMM060</t>
  </si>
  <si>
    <t>PERFIL DOBLE ALTURA</t>
  </si>
  <si>
    <t>Perfil de aluminio anodizado natural intermedio para altura superior a 3 metros. Totalmente montado. Materiales con marcado CE y DdP (Declaración de prestaciones) según Reglamento (UE) 305/2011.</t>
  </si>
  <si>
    <t>m22E07TMM070</t>
  </si>
  <si>
    <t>MONTANTE TERMINAL O INICIO MAMPARA</t>
  </si>
  <si>
    <t>Conjunto de arranque formado por montante de inicio en perfil de aluminio anodizado natural de 4,8x3,8 cm, colocado de suelo a techo y preparado para recibir el acristalamiento perpendicularmente. Totalmente montado. Materiales con marcado CE y DdP (Declaración de prestaciones) según Reglamento (UE) 305/2011.</t>
  </si>
  <si>
    <t>m22E07TMM080</t>
  </si>
  <si>
    <t>ÁNGULO DE UNIÓN POLICARBONATO 90º</t>
  </si>
  <si>
    <t>Ángulo de unión entre perfilerías, de 90º, con pieza de fusión de acero pintado de color aluminio. Totalmente montado. Materiales con marcado CE y DdP (Declaración de prestaciones) según Reglamento (UE) 305/2011.</t>
  </si>
  <si>
    <t>m22E07TMM090</t>
  </si>
  <si>
    <t>ÁNGULO DE UNIÓN POLICARBONATO 3 VÍAS</t>
  </si>
  <si>
    <t>Ángulo de unión entre perfilerías, de 3 vías, con pieza de fusión de acero pintado de color aluminio. Totalmente montado. Materiales con marcado CE y DdP (Declaración de prestaciones) según Reglamento (UE) 305/2011.</t>
  </si>
  <si>
    <t>m22E07TMM100</t>
  </si>
  <si>
    <t>ÁNGULO DE UNIÓN POLICARBONATO VARIABLE</t>
  </si>
  <si>
    <t>Ángulo de unión entre perfilerías, variable, con pieza de fusión de acero pintado de color aluminio. Totalmente montado. Materiales con marcado CE y DdP (Declaración de prestaciones) según Reglamento (UE) 305/2011.</t>
  </si>
  <si>
    <t>m22E07TMM110</t>
  </si>
  <si>
    <t>ÁNGULO DE UNIÓN ALUMINIO 4 VÍAS</t>
  </si>
  <si>
    <t>Ángulo de unión de aluminio de 4 vías. Totalmente montado. Materiales con marcado CE y DdP (Declaración de prestaciones) según Reglamento (UE) 305/2011.</t>
  </si>
  <si>
    <t>m22E07TMM120</t>
  </si>
  <si>
    <t>PERFIL ELECTRIFICACIÓN PLANO</t>
  </si>
  <si>
    <t>Perfil de aluminio anodizado natural, para paso de conducciones eléctricas por su interior. Totalmente montado. Materiales con marcado CE y DdP (Declaración de prestaciones) según Reglamento (UE) 305/2011.</t>
  </si>
  <si>
    <t>m22E07TMM130</t>
  </si>
  <si>
    <t>PUERTA BATIENTE CIEGA BILAMINADA</t>
  </si>
  <si>
    <t>Puerta batiente ciega bilaminada de 95x260 cm y 42 mm de ancho, con bisagras pivotantes de eje desplazado color aluminio integradas en la perfilería especialmente diseñada, con regulación. Incluye marco en aluminio anodizado con junta de neopreno para insonorización de dimensiones 4,8x3,8 cm, cerradura con llave y manivela en aluminio anodizado color natural, i/p.p. ajustes y medios auxiliares. Totalmente montada. Materiales con marcado CE y DdP (Declaración de prestaciones) según Reglamento (UE) 305/2011.</t>
  </si>
  <si>
    <t>m22E07TMM140</t>
  </si>
  <si>
    <t>PUERTA CORREDERA CIEGA BILAMINADA</t>
  </si>
  <si>
    <t>Puerta corredera ciega bilaminada de 95x260 cm y 42 mm de ancho, con perfil de aluminio anodizado colocado atornillado al suelo y techo, y cepillo de goma en el lateral de arriba a abajo para buen ajuste de la puerta. Puerta colgada mediante cojinetes que corren por el interior de la perfilería superior y guiados por la parte inferior mediante guía con freno para que la puerta siempre quede abierta y cerrada en la misma posición. Incluso asa tirador que permite desplazar la puerta y cerrar con llave mediante un sistema que se ajusta al suelo. Totalmente montada. Materiales con marcado CE y DdP (Declaración de prestaciones) según Reglamento (UE) 305/2011.</t>
  </si>
  <si>
    <t>m22E07TMM150</t>
  </si>
  <si>
    <t>PUERTA BATIENTE DOBLE CIEGA BILAMINADA</t>
  </si>
  <si>
    <t>Puerta batiente doble ciega bilaminada de 90/180x260 cm y 42 mm de ancho, con bisagras pivotantes de eje desplazado color aluminio integradas en la perfilería especialmente diseñada, con regulación. Incluye marco en aluminio anodizado con junta de neopreno para insonorización de dimensiones 4,8x3,8 cm, con cerradura y llave y manivela en aluminio anodizado color natural, i/p.p. ajustes y medios auxiliares. Totalmente montada. Materiales con marcado CE y DdP (Declaración de prestaciones) según Reglamento (UE) 305/2011.</t>
  </si>
  <si>
    <t>m22E07TMM160</t>
  </si>
  <si>
    <t>PUERTA CORREDERA DOBLE BILAMINADA</t>
  </si>
  <si>
    <t>Puerta corredera doble ciega bilaminada de 90/180x260 cm y 42 mm de ancho, con perfil de aluminio anodizado colocado atornillado al suelo y techo, y cepillo de goma en el lateral de arriba a abajo para tener un buen ajuste de la puerta. Puerta colgada mediante cojinetes que corren por el interior de la perfilería superior y guiados por la parte inferior mediante guía con freno para que la puerta siempre quede abierta y cerrada en la misma posición. Incluso asa tirador que permite desplazar la puerta y cerrar con llave mediante un sistema que se ajusta al suelo. Totalmente montada. Materiales con marcado CE y DdP (Declaración de prestaciones) según Reglamento (UE) 305/2011.</t>
  </si>
  <si>
    <t>m22E07TMM170</t>
  </si>
  <si>
    <t>PUERTA BATIENTE ACRISTALADA</t>
  </si>
  <si>
    <t>Puerta batiente acristalada de 90x260 cm y 12 mm de ancho, con bisagras pivotantes de eje desplazado color aluminio integradas en la perfilería especialmente diseñada, con regulación. Incluye marco en aluminio anodizado con junta de neopreno para insonorización de dimensiones 4,8x3,8 cm, cerradura con llave y manivela en aluminio anodizado color natural, i/p.p. ajustes y medios auxiliares. Totalmente montada. Materiales con marcado CE y DdP (Declaración de prestaciones) según Reglamento (UE) 305/2011.</t>
  </si>
  <si>
    <t>m22E07TMM180</t>
  </si>
  <si>
    <t>PUERTA CORREDERA ACRISTALADA</t>
  </si>
  <si>
    <t>Puerta corredera acristalada de 95x260 cm y 12 mm de ancho, con perfil de aluminio anodizado colocado atornillado al suelo y techo, y cepillo de goma en el lateral de arriba a abajo para tener un buen ajuste de la puerta. Puerta colgada mediante cojinetes que corren por el interior de la perfilería superior y guiados por la parte inferior por medio de guía con freno para que la puerta siempre quede abierta y cerrada en la misma posición. Incluso asa tirador que permite desplazar la puerta y cerrar con llave mediante un sistema que se ajusta al suelo. Totalmente montada. Materiales con marcado CE y DdP (Declaración de prestaciones) según Reglamento (UE) 305/2011.</t>
  </si>
  <si>
    <t>Total m22E07TMM</t>
  </si>
  <si>
    <t>m22E07TMB</t>
  </si>
  <si>
    <t>ALUMINIO LACADO BLANCO</t>
  </si>
  <si>
    <t>m22E07TMB010</t>
  </si>
  <si>
    <t>MAMPARA ALUMINIO LACADO BLANCO 20% PRACTICABLE P/ACRISTALAR 100%</t>
  </si>
  <si>
    <t>Carpintería de aluminio lacado blanco de 60 micras, en mamparas para acristalar al 100%, con un 20% de superficie practicable, compuesta por bastidor general de perfiles de aluminio, paños fijos y hojas practicables para acristalar, y herrajes de colgar y de seguridad, instalada, incluso con p.p. de medios auxiliares. Materiales con marcado CE y DdP (Declaración de prestaciones) según Reglamento (UE) 305/2011.</t>
  </si>
  <si>
    <t>m22E07TMB020</t>
  </si>
  <si>
    <t>MAMPARA ALUMINIO LACADO BLANCO 20% PRACTICABLE C/ZÓCALO MADERA PLASTIFICADA 50%</t>
  </si>
  <si>
    <t>Carpintería de aluminio lacado blanco de 60 micras, en mamparas con zócalo ciego de madera plastificada y resto para acristalar (50%), con un 20% de superficie practicable, compuesta por bastidor general de perfiles de aluminio, paños fijos y hojas practicables con zócalo inferior ciego y resto para acristalar, y herrajes de colgar y de seguridad, instalada, incluso con p.p. de medios auxiliares. Materiales con marcado CE y DdP (Declaración de prestaciones) según Reglamento (UE) 305/2011.</t>
  </si>
  <si>
    <t>m22E07TMB030</t>
  </si>
  <si>
    <t>MAMPARA ALUMINIO LACADO BLANCO 20% PRACTICABLE CIEGA MADERA PLASTIFICADA 100%</t>
  </si>
  <si>
    <t>Carpintería de aluminio lacado blanco de 60 micras, en mamparas ciegas de madera plastificada al 100%, con un 20% de superficie practicable, compuesta por bastidor general de perfiles de aluminio, paños fijos y hojas practicables ciegas, y herrajes de colgar y de seguridad, instalada, incluso con p.p. de medios auxiliares. Materiales con marcado CE y DdP (Declaración de prestaciones) según Reglamento (UE) 305/2011.</t>
  </si>
  <si>
    <t>Total m22E07TMB</t>
  </si>
  <si>
    <t>m22E07TMA</t>
  </si>
  <si>
    <t>ESTRUCTURA ACERO</t>
  </si>
  <si>
    <t>m22E07TMA010</t>
  </si>
  <si>
    <t>MAMPARA CIEGA</t>
  </si>
  <si>
    <t>Mampara ciega constituída por paneles dobles bimelaminado de 120 g/m2 con clasificación al fuego C-s3,d0, de 19 mm de espesor con un total de 115 mm entre tableros y estructura para una modulación de 1000 mm. Estructura soporte constituida por perfil laminado de acero 10/11 y cantos de doble perfil en neopreno en dos densidades. Montantes dotados de una doble línea de agujeros pasantes para el enganche del travesaño y de los paneles de revestimiento, con tensores para su fijación sobre el perfil de techo y pavimento, y posibilidad de inspección de la instalación de toma eléctrica y cuadro de mando a través de taladros previstos en los montantes. Totalmente instalada, i/p.p. de medios auxiliares. Materiales con marcado CE y DdP (Declaración de prestaciones) según Reglamento (UE) 305/2011.</t>
  </si>
  <si>
    <t>m22E07TMA020</t>
  </si>
  <si>
    <t>MAMPARA CIEGA MONTANTE DE VIDRIO</t>
  </si>
  <si>
    <t>Mampara ciega con montante de vidrio constituida por paneles dobles bimelaminado de 120 gr/m2 con clasificación al fuego C-s3,d0, de 19 mm de espesor con un total de 115 mm entre tableros y estructura para una modulación de 1000 mm, con vidrio laminado 3+3 a partir de 2200 mm del tablero ciego desde el suelo. Estructura soporte constituida por perfil laminado de acero 10/11 y cantos de doble perfil en neopreno en dos densidades. Montantes dotados de una doble línea de agujeros pasantes para el enganche del travesaño y de los paneles de revestimiento, con tensores para su fijación sobre el perfil de techo y pavimento, y posibilidad de inspección de la instalación de toma eléctrica y cuadro de mando a través de taladros previstos en los montantes. Totalmente instalada, i/p.p. de medios auxiliares. Materiales con marcado CE y DdP (Declaración de prestaciones) según Reglamento (UE) 305/2011.</t>
  </si>
  <si>
    <t>m22E07TMA030</t>
  </si>
  <si>
    <t>MAMPARA CIEGA CON VENTANA</t>
  </si>
  <si>
    <t>Mampara ciega con ventana de vidrio constituida por paneles dobles bimelaminado de 120 gr/m2 con clasificación al fuego C-s3,d0, de 19 mm de espesor con un total de 115 mm entre tableros y estructura para una modulación de 1000 mm, con ventana con vidrio laminado 3+3 de 1300x1000 mm a partir de 900 mm del tablero ciego desde el suelo. Estructura soporte constituida por perfil laminado de acero 10/11 y cantos de doble perfil en neopreno en dos densidades. Montantes dotados de una doble línea de agujeros pasantes para el enganche del travesaño y de los paneles de revestimiento, con tensores para su fijación sobre el perfil de techo y pavimento, y posibilidad de inspección de la instalación de toma eléctrica y cuadro de mando a través de taladros previstos en los montantes. Totalmente instalada, i/p.p. de medios auxiliares. Materiales con marcado CE y DdP (Declaración de prestaciones) según Reglamento (UE) 305/2011.</t>
  </si>
  <si>
    <t>m22E07TMA040</t>
  </si>
  <si>
    <t>MAMPARA CIEGA C/VENTANA ALTA</t>
  </si>
  <si>
    <t>Mampara ciega con ventana de vidrio alta constituida por paneles dobles bimelaminado de 120 gr/m2 con clasificación al fuego C-s3,d0, de 19 mm de espesor con un total de 115 mm entre tableros y estructura para una modulación de 1000 mm, con ventana con vidrio laminado 3+3 a partir de 2200 mm del tablero ciego a techo. Estructura soporte constituida por perfil laminado de acero 10/11 y cantos de doble perfil en neopreno en dos densidades. Montantes dotados de una doble línea de agujeros pasantes para el enganche del travesaño y de los paneles de revestimiento, con tensores para su fijación sobre el perfil de techo y pavimento, y posibilidad de inspección de la instalación de toma eléctrica y cuadro de mando a través de taladros previstos en los montantes. Totalmente instalada, i/p.p. de medios auxiliares. Materiales con marcado CE y DdP (Declaración de prestaciones) según Reglamento (UE) 305/2011.</t>
  </si>
  <si>
    <t>m22E07TMA050</t>
  </si>
  <si>
    <t>MAMPARA CIEGA C/VENTANA BAJA</t>
  </si>
  <si>
    <t>Mampara ciega con ventana de vidrio alta constituida por paneles dobles bimelaminado de 120 gr/m2 con clasificación al fuego C-s3,d0, de 19 mm de espesor con un total de 115 mm entre tableros y estructura para una modulación de 1000 mm, con ventana con vidrio laminado 3+3 hasta una altura de 2200 mm. Estructura soporte constituida por perfil laminado de acero 10/11 y cantos de doble perfil en neopreno en dos densidades. Montantes dotados de una doble línea de agujeros pasantes para el enganche del travesaño y de los paneles de revestimiento, con tensores para su fijación sobre el perfil de techo y pavimento, y posibilidad de inspección de la instalación de toma eléctrica y cuadro de mando a través de taladros previstos en los montantes. Totalmente instalada, i/p.p. de medios auxiliares. Materiales con marcado CE y DdP (Declaración de prestaciones) según Reglamento (UE) 305/2011.</t>
  </si>
  <si>
    <t>m22E07TMA060</t>
  </si>
  <si>
    <t>MAMPARA VIDRIO</t>
  </si>
  <si>
    <t>Mampara de vidrio laminado 3+3 de suelo a techo. Estructura soporte constituida por perfil laminado de acero 10/11 y cantos de doble perfil en neopreno en dos densidades. Montantes dotados de una doble línea de agujeros pasantes para el enganche del travesaño y de los paneles de revestimiento, con tensores para su fijación sobre el perfil de techo y pavimento, y posibilidad de inspección de la instalación de toma eléctrica y cuadro de mando a través de taladros previstos en los montantes. Totalmente instalada, i/p.p. de medios auxiliares. Materiales con marcado CE y DdP (Declaración de prestaciones) según Reglamento (UE) 305/2011.</t>
  </si>
  <si>
    <t>m22E07TMA070</t>
  </si>
  <si>
    <t>PUERTA BATIENTE VIDRIO 12 mm</t>
  </si>
  <si>
    <t>Puerta batiente simple equipada con una hoja acristalada con vidrio templado transparente de 12 mm de espesor, con bisagras especialmente diseñadas con regulación del sistema de taladro al vidrio. Incluye marco en aluminio anodizado con junta de neopreno para insonorización de dimensiones 4,8x3,8 cm, bastidor con modulación de 1660 mm y altura de suelo a techo, cerradura con llave y manivela en aluminio anodizado color natural, i/p.p. ajustes y medios auxiliares. Totalmente montada. Materiales con marcado CE y DdP (Declaración de prestaciones) según Reglamento (UE) 305/2011.</t>
  </si>
  <si>
    <t>m22E07TMA080</t>
  </si>
  <si>
    <t>PUERTA BATIENTE 2 HOJAS VIDRIO 12 mm</t>
  </si>
  <si>
    <t>Puerta batiente doble equipada con dos hojas acristaladas con vidrio templado transparente de 12 mm de espesor, con bisagras especialmente diseñadas con regulación del sistema de taladro al vidrio. Incluye marco en aluminio anodizado con junta de neopreno para insonorización de dimensiones 4,8x3,8 cm, bastidor con modulación de 1660 mm y altura de suelo a techo, cerradura con llave y manivela en aluminio anodizado color natural, i/p.p. ajustes y medios auxiliares. Totalmente montada. Materiales con marcado CE y DdP (Declaración de prestaciones) según Reglamento (UE) 305/2011.</t>
  </si>
  <si>
    <t>m22E07TMA090</t>
  </si>
  <si>
    <t>INCREMENTO PUERTA BATIENTE CIEGA</t>
  </si>
  <si>
    <t>Puerta batiente simple equipada con una hoja ciega de 50 mm de grosor recubierta de melamina por las dos caras, con clasificación al fuego C-s3,d0, con bisagras especialmente diseñadas con regulación. Incluye marco en aluminio anodizado con junta de neopreno para insonorización de dimensiones 4,8x3,8 cm, bastidor con modulación de 830 mm y altura de suelo a techo, cerradura con llave y manivela en aluminio anodizado color natural, i/p.p. ajustes y medios auxiliares. Totalmente montada. Materiales con marcado CE y DdP (Declaración de prestaciones) según Reglamento (UE) 305/2011.</t>
  </si>
  <si>
    <t>m22E07TMA100</t>
  </si>
  <si>
    <t>INCREMENTO PUERTA BATIENTE 2 HOJAS CIEGA</t>
  </si>
  <si>
    <t>Puerta batiente doble equipada con dos hojas ciegas de 50 mm de grosor recubierta de melamina por las dos caras, con clasificación al fuego C-s3,d0, con bisagras especialmente diseñadas con regulación. Incluye marco en aluminio anodizado con junta de neopreno para insonorización de dimensiones 4,8x3,8 cm, bastidor con modulación de 1660 mm y altura de suelo a techo, cerradura con llave y manivela en aluminio anodizado color natural, i/p.p. ajustes y medios auxiliares. Totalmente montada. Materiales con marcado CE y DdP (Declaración de prestaciones) según Reglamento (UE) 305/2011.</t>
  </si>
  <si>
    <t>Total m22E07TMA</t>
  </si>
  <si>
    <t>m22E07TMF</t>
  </si>
  <si>
    <t>TABLERO FENÓLICO</t>
  </si>
  <si>
    <t>m22E07TMF010</t>
  </si>
  <si>
    <t>CABINA SANITARIA TABLERO FENÓLICO</t>
  </si>
  <si>
    <t>Cabina sanitaria de tablero fenólico, de 1,86 m de altura y desarrollo 2,50 m, con puerta de acceso y parte fija, incluido pomo, condena (libre / ocupado), apertura de emergencia, bisagras y patas regulables en acero inoxidable. Perfilerías de aluminio anodizado plata o lacado blanco. Materiales con marcado CE y DdP (Declaración de prestaciones) según Reglamento (UE) 305/2011.</t>
  </si>
  <si>
    <t>m22E07TMF020</t>
  </si>
  <si>
    <t>CABINA SANITARIA TABLERO FENÓLICO h=1,86 m.</t>
  </si>
  <si>
    <t>m22E07TMF030</t>
  </si>
  <si>
    <t>FRENTE CABINA SANITARIA TABLERO FENÓLICO h=1,86 m</t>
  </si>
  <si>
    <t>Frente cabina sanitaria con tablero fenólico de 1,86 metros de alto, compuesto por fijo y puerta, incluso pomo, condena (libre / ocupado), apertura de emergencia, bisagras y patas regulables en acero inoxidable. Perfilerías de aluminio anodizado plata o lacado. Materiales con marcado CE y DdP (Declaración de prestaciones) según Reglamento (UE) 305/2011.</t>
  </si>
  <si>
    <t>m22E07TMF040</t>
  </si>
  <si>
    <t>SEPARADOR CABINA TABLERO FENÓLICO h=1,86 m.</t>
  </si>
  <si>
    <t>Separador cabina sanitaria con tablero fenólico, incluso patas regulables en acero inoxidable. Perfilerías de aluminio anodizado plata o lacado blanco. Materiales con marcado CE y DdP (Declaración de prestaciones) según Reglamento (UE) 305/2011.</t>
  </si>
  <si>
    <t>Total m22E07TMF</t>
  </si>
  <si>
    <t>Total m22E07TM</t>
  </si>
  <si>
    <t>Total m22E07T</t>
  </si>
  <si>
    <t>m22E07N</t>
  </si>
  <si>
    <t>FACHADAS VENTILADAS</t>
  </si>
  <si>
    <t>m22E07NC</t>
  </si>
  <si>
    <t>CERÁMICAS</t>
  </si>
  <si>
    <t>m22E07NC010</t>
  </si>
  <si>
    <t>FACHADA VENTILADA CERÁMICA I/REMATES</t>
  </si>
  <si>
    <t>Fachada cerámica ventilada registrable, sobre rastrel metálico galvanizado, anclado a estructura primaria y pasos de forjado, con colocación de cuñas de anclaje, formada mediante placas cerámicas de geometría y medidas modular. I/p.p. de elementos metálicos de sujeción al forjado y conectores de las hojas, formación de dinteles, zunchos, jambas, ejecución de encuentros y piezas especiales. Replanteo, planta a planta. Repaso de las juntas y limpieza del paramento. Colocación del soporte de la hoja exterior con elementos metálicos de acero inoxidable, anclando a la estructura base los apoyos. Eliminación de restos y limpieza final. P.p. de andamiajes y medios auxiliares. Según RC-16, NTE-FFL, UNE-EN 998-2:2012, CTE DB-SE-F. Medido deduciendo los huecos de superficie mayor de 4 m2. Materiales con marcado CE y DdP (Declaración de Prestaciones) según Reglamento Europeo (UE) 305/2011.</t>
  </si>
  <si>
    <t>m22E07NC020</t>
  </si>
  <si>
    <t>FACHADA VENTILADA CERÁMICA LADRILLO CARA VISTA+PERFORADO 7cm. M-5</t>
  </si>
  <si>
    <t>Ejecución de cerramiento de fachada ventilada de dos hojas, la interior apoyada en el forjado de 1/2 pie de espesor de fábrica, de ladrillo cerámico ladrillo perforado tosco de 24x11,5x7 cm., para revestir, recibida con mortero de cemento tipo M-5, preparado en central y suministrado a pie de obra, y la segunda pasante de 1/2 pie de espesor de fábrica, de ladrillo cerámico cara vista perforado hidrofugado, de 24x11,5x5,1 cm., con junta de 1 cm., recibida con mortero de cemento tipo M-5. I/p.p. de elementos metálicos de sujeción al forjado y conectores de las hojas, formación de dinteles, zunchos, jambas, ejecución de encuentros y piezas especiales. Replanteo, planta a planta. Repaso de las juntas y limpieza del paramento. Colocación del soporte de la hoja exterior con llaves metálicas de acero inoxidable que la anclan a la hoja interior portante o a los elementos de la estructura. Eliminación de restos y limpieza final. P.p. de andamiajes y medios auxiliares. Según RC-16, NTE-FFL, UNE-EN 998-2:2012, CTE DB-SE-F. Medido deduciendo los huecos de superficie mayor de 4 m2. Materiales con marcado CE y DdP (Declaración de Prestaciones) según Reglamento Europeo (UE) 305/2011.</t>
  </si>
  <si>
    <t>m22E07NC030</t>
  </si>
  <si>
    <t>FACHADA VENTILADA CERÁMICA GRAN FORMATO</t>
  </si>
  <si>
    <t>Ejecución de fachada ventilada pasante de 3 cm de espesor de revestimiento cerámico extruido de gran formato de dimensiones 250x500 mm, color tonos claros, acabado natural, i/p.p. de perfilería del sistema de anclaje horizontal, consistente en perfiles tipo T guiados de 85x68x3 mm, y tipo L, de las mismas dimensiones, en aluminio, recibiendo cada T dos piezas cerámicas, apoyos a forjados y hoja interior consistentes en escuadras de regulación de sustentación y retención de 4 mm de espesor en aluminio, i/clips de sujeción en acero inoxidable y perfiles de junta de EPDM entre piezas cerámicas, anclajes y tornillería en acero inoxidable o bicromatado. I/ replanteo, formación de dinteles, zunchos, jambas, ejecución de encuentros y piezas especiales. Eliminación de restos y limpieza final. P.p. de andamiajes y medios auxiliares. Según RC-16, NTE-FFL, UNE-EN 998-2:2012, CTE DB-SE-F. Medido deduciendo los huecos de superficie mayor de 4 m2. Materiales con marcado CE y DdP (Declaración de Prestaciones) según Reglamento Europeo (UE) 305/2011.</t>
  </si>
  <si>
    <t>Total m22E07NC</t>
  </si>
  <si>
    <t>m22E07NF</t>
  </si>
  <si>
    <t>FIBROCEMENTO Y PLACAS CEMENTOSAS</t>
  </si>
  <si>
    <t>m22E07NF010</t>
  </si>
  <si>
    <t>FACHADA VENTILADA PANELES CEMENTO FIBRA + EPS 2400x600x52 mm</t>
  </si>
  <si>
    <t>Suministro y montaje de cerramiento formado por paneles prefabricados ligeros de placas de cemento con fibras, de 2400x600x52 mm, con aislamiento de poliestireno expandido incorporado. I/p.p. proporcional de perfilería oculta para una altura máxima de 3 m, con perfiles en U de 40x40x1,5 mm colocados en su base y perfiles en H de 60x37x0,8 mm colocados en las uniones entre paneles; fijaciones a la solera con taco y tornillo y sellado de juntas con sellante elastomérico. Preparación de los elementos de sujeción incorporados previamente a la obra. Elevación y situación del panel en fachada mediante grúa. Eliminación de restos y limpieza final. Totalmente montado. P.p. de andamiajes y medios auxiliares. Según UNE-EN 12467:2013+A2:2018 Y CTE DB-HE. Medido deduciendo los huecos de superficie mayor de 4 m2. Materiales con marcado CE y DdP (Declaración de Prestaciones) según Reglamento Europeo (UE) 305/2011.</t>
  </si>
  <si>
    <t>m22E07NF015</t>
  </si>
  <si>
    <t>FACHADA VENTILADA PANELES CEMENTO FIBRA + XPS 2400x600x52 mm</t>
  </si>
  <si>
    <t>Suministro y montaje de cerramiento formado por paneles prefabricados ligeros de placas de cemento con fibras, de 2400x600x52 mm, con aislamiento de poliestireno extruido incorporado. Incluso parte proporcional de perfilería oculta para una altura máxima de 3 m, con perfiles en U de 40x40x1,5 mm colocados en su base y perfiles en H de 60x37x0,8 mm colocados en las uniones entre paneles; fijaciones a la solera con taco y tornillo y sellado de juntas con sellante elastomérico. Elevación y situación del panel en fachada mediante grúa. Eliminación de restos y limpieza final. Totalmente montado, p.p. de andamiajes y medios auxiliares. Según UNE-EN 12467:2013+A2:2018 Y CTE DB-HE. Medido deduciendo los huecos de superficie mayor de 4 m2. Materiales con marcado CE y DdP (Declaración de Prestaciones) según Reglamento Europeo (UE) 305/2011.</t>
  </si>
  <si>
    <t>m22E07NF020</t>
  </si>
  <si>
    <t>FACHADA VENTILADA PLACA CEMENTO REFORZADO 8 mm C/REMACHES</t>
  </si>
  <si>
    <t>Suministro y montaje de fachadas ventiladas con placas de cemento reforzado con fibras de celulosa y sílice, de 8 mm de espesor, color, y perfilería auxiliar compuesta por escuadras de nivelación de 48x100x2,5 mm, perfiles omega galvanizados de 40x50x1,5 mm y remaches lacados según el color de placa, siguiendo el despiece de fachada adaptado, incluso perfiles de esquinas y huecos a definir según proyecto. Elevación y situación del panel en fachada mediante grúa. Colocación de los perfiles preformados en las juntas. Formación y acabado de juntas. Eliminación de restos y limpieza final. Totalmente montado, p.p. de andamiajes y medios auxiliares. Según UNE-EN 12467:2013+A2:2018 Y CTE DB-HE. Medido deduciendo los huecos de superficie mayor de 4 m2. Materiales con marcado CE y DdP (Declaración de Prestaciones) según Reglamento Europeo (UE) 305/2011.</t>
  </si>
  <si>
    <t>m22E07NF030</t>
  </si>
  <si>
    <t>FACHADA VENTILADA PLACA CEMENTO REFORZADO 8 mm C/ANCLAJE QUÍMICO</t>
  </si>
  <si>
    <t>Suministro y montaje de fachadas ventiladas con placas de cemento reforzado con fibras de celulosa y sílice, de 8 mm de espesor, color, y perfilería auxiliar compuesta por escuadras de nivelación de 48x100x2,5 mm, perfiles omega galvanizados de 40x50x1,5 mm y remaches lacados según el color de placa, siguiendo el despiece de fachada adaptado, perfiles de esquinas y huecos a definir según proyecto. Elevación y situación del panel en fachada mediante grúa. Eliminación de restos y limpieza final, p.p. de andamiajes y medios auxiliares. Según UNE-EN 12467:2013+A2:2018 Y CTE DB-HE. Medido deduciendo los huecos de superficie mayor de 4 m2. Materiales con marcado CE y DdP (Declaración de Prestaciones) según Reglamento Europeo (UE) 305/2011.</t>
  </si>
  <si>
    <t>Total m22E07NF</t>
  </si>
  <si>
    <t>m22E07NR</t>
  </si>
  <si>
    <t>RESINAS TERMOENDURECIBLES</t>
  </si>
  <si>
    <t>m22E07NR010</t>
  </si>
  <si>
    <t>CERRAMIENTO FACHADA VENTILADA RESINAS TERMOENDURECIBLES ANCLAJE OCULTO</t>
  </si>
  <si>
    <t>Ejecución de cerramiento de fachada ventilada de dos hojas, la interior apoyada en el forjado, de 1/2 pie de espesor de fábrica de ladrillo cerámico perforado acústico, para revestir, 24x11,5x10 cm, recibida con mortero de cemento M-5, proyectada en su cara exterior con mortero de cemento con aditivo hidrófugo, sobre el que se fija el aislamiento exterior formado por panel semirrígido de lana de roca volcánica de 40 mm de espesor; y la hoja exterior de 8 mm de espesor de placa de resinas termoendurecibles para fachada ventilada, de 600x1000x8 mm, acabado color, textura satinada, colocada con modulación horizontal, con juntas verticales de 4 mm y horizontales de 8 mm, mediante el sistema de fijación oculta con subestructura de aluminio fijada a cantos de forjados. I/p.p. de elementos de sujeción a forjado, ménsulas y conectores de las hojas, remate lateral, inferior, jambas, vierteaguas y dinteles en chapa de aluminio lacado. Eliminación de restos y limpieza final, p.p. de andamiajes y medios auxiliares. Medido deduciendo huecos mayores 4 m2. Materiales con marcado CE y DdP (Declaración de Prestaciones) según Reglamento Europeo (UE) 305/2011.</t>
  </si>
  <si>
    <t>m22E07NR020</t>
  </si>
  <si>
    <t>FACHADA VENTILADA RESINAS TERMOENDURECIBLES UNICOLOR ANCLAJE OCULTO</t>
  </si>
  <si>
    <t>Ejecución de fachada ventilada, con hoja exterior de 8 mm de espesor de placa fenólica de resinas termoendurecibles para fachada ventilada, de 600x1000x8 mm, acabado color liso, textura satinada, colocada con modulación horizontal, con juntas verticales de 10 mm y horizontales de 10 mm, mediante el sistema de fijación oculta con subestructura de aluminio fijada a cantos de forjados. I/p.p. de elementos de sujeción a forjado, ménsulas y conectores de las hojas, remate lateral, inferior, jambas, vierteaguas y dinteles en chapa de aluminio lacado. Eliminación de restos y limpieza final, p.p. de andamiajes y medios auxiliares. Medido deduciendo huecos mayores 4 m2. Materiales con marcado CE y DdP (Declaración de Prestaciones) según Reglamento Europeo (UE) 305/2011.</t>
  </si>
  <si>
    <t>m22E07NR030</t>
  </si>
  <si>
    <t>FACHADA VENTILADA RESINAS TERMOENDURECIBLES MADERA ANCLAJE OCULTO</t>
  </si>
  <si>
    <t>Ejecución de fachada ventilada, con hoja exterior de 8 mm de espesor de placa fenólica de resinas termoendurecibles para fachada ventilada, de 600x1000x8 mm, acabado color imitación madera, textura satinada, colocada con modulación horizontal, con juntas verticales de 10 mm y horizontales de 10 mm, mediante el sistema de fijación oculta con subestructura de aluminio fijada a cantos de forjados. I/p.p. de elementos de sujeción a forjado, ménsulas y conectores de las hojas, remate lateral, inferior, jambas, vierteaguas y dinteles en chapa de aluminio lacado. Eliminación de restos y limpieza final, p.p. de andamiajes y medios auxiliares. Medido deduciendo huecos mayores 4 m2. Materiales con marcado CE y DdP (Declaración de Prestaciones) según Reglamento Europeo (UE) 305/2011.</t>
  </si>
  <si>
    <t>m22E07NR040</t>
  </si>
  <si>
    <t>FACHADA VENTILADA RESINAS TERMOENDURECIBLES METALIZADO ANCLAJE OCULTO</t>
  </si>
  <si>
    <t>Ejecución de fachada ventilada, con hoja exterior de 8 mm de espesor de placa fenólica de resinas termoendurecibles para fachada ventilada, de 600x1000x8 mm, acabado metalizado, colocada con modulación horizontal, con juntas verticales de 10 mm y horizontales de 10 mm, mediante el sistema de fijación oculta con subestructura de aluminio fijada a cantos de forjados. I/p.p. de elementos de sujeción a forjado, ménsulas y conectores de las hojas, remate lateral, inferior, jambas, vierteaguas y dinteles en chapa de aluminio lacado. Eliminación de restos y limpieza final, p.p. de andamiajes y medios auxiliares. Medido deduciendo huecos mayores 4 m2. Materiales con marcado CE y DdP (Declaración de Prestaciones) según Reglamento Europeo (UE) 305/2011.</t>
  </si>
  <si>
    <t>m22E07NR050</t>
  </si>
  <si>
    <t>FACHADA VENTILADA RESINAS TERMOENDURECIBLES UNICOLOR ANCLAJE VISTO</t>
  </si>
  <si>
    <t>Ejecución de fachada ventilada, con hoja exterior de 8 mm de espesor de placa fenólica de resinas termoendurecibles para fachada ventilada, de 600x1000x8 mm, acabado color, textura satinada y color liso, colocada con modulación horizontal, con juntas verticales de 10 mm y horizontales de 10 mm, mediante el sistema de fijación vista con subestructura de aluminio fijada a cantos de forjados. I/p.p. de elementos de sujeción a forjado, ménsulas y conectores de las hojas. Eliminación de restos y limpieza final, p.p. de andamiajes y medios auxiliares. Medido deduciendo huecos mayores 4 m2. Materiales con marcado CE y DdP (Declaración de Prestaciones) según Reglamento Europeo (UE) 305/2011.</t>
  </si>
  <si>
    <t>m22E07NR060</t>
  </si>
  <si>
    <t>FACHADA VENTILADA RESINAS TERMOENDURECIBLES MADERA ANCLAJE VISTO</t>
  </si>
  <si>
    <t>Ejecución de fachada ventilada, con hoja exterior de 8 mm de espesor de placa fenólica de resinas termoendurecibles para fachada ventilada, de 600x1000x8 mm, acabado color, imitación madera, colocada con modulación horizontal, con juntas verticales de 10 mm y horizontales de 10 mm, mediante el sistema de fijación vista con subestructura de aluminio fijada a cantos de forjados. I/p.p. de elementos de sujeción a forjado, ménsulas y conectores de las hojas. Eliminación de restos y limpieza final, p.p. de andamiajes y medios auxiliares. Medido deduciendo huecos mayores 4 m2. Materiales con marcado CE y DdP (Declaración de Prestaciones) según Reglamento Europeo (UE) 305/2011.</t>
  </si>
  <si>
    <t>m22E07NR070</t>
  </si>
  <si>
    <t>FACHADA VENTILADA RESINAS TERMOENDURECIBLES METALIZADO ANCLAJE VISTO</t>
  </si>
  <si>
    <t>Ejecución de fachada ventilada, con hoja exterior de 8 mm de espesor de placa fenólica de resinas termoendurecibles para fachada ventilada, de 600x1000x8 mm, acabado color, acabado metalizado, colocada con modulación horizontal, con juntas verticales de 10 mm y horizontales de 10 mm, mediante el sistema de fijación vista con subestructura de aluminio fijada a cantos de forjados. I/p.p. de elementos de sujeción a forjado, ménsulas y conectores de las hojas. Eliminación de restos y limpieza final, p.p. de andamiajes y medios auxiliares. Medido deduciendo huecos mayores 4 m2. Materiales con marcado CE y DdP (Declaración de Prestaciones) según Reglamento Europeo (UE) 305/2011.</t>
  </si>
  <si>
    <t>m22E07NR080</t>
  </si>
  <si>
    <t>REMATE LATERAL FACHADA VENTILADA ALUMINIO 50 cm</t>
  </si>
  <si>
    <t>Remate de chapa de aluminio de 50 cm desarrollo en remate lateral de fachada ventilada, incluso parte proporcional de solapes, accesorios de fijación, juntas de estanqueidad, totalmente instalado, incluso medios auxiliares. Medido en verdadera magnitud.</t>
  </si>
  <si>
    <t>m22E07NR090</t>
  </si>
  <si>
    <t>REMATE JAMBAS FACHADA VENTILADA ALUMINIO 50 cm</t>
  </si>
  <si>
    <t>Remate de chapa de aluminio de 50 cm desarrollo en jambas de ventanas de fachada ventilada, incluso parte proporcional de solapes, accesorios de fijación, juntas de estanqueidad, totalmente instalado, incluso medios auxiliares. Medido en verdadera magnitud.</t>
  </si>
  <si>
    <t>m22E07NR100</t>
  </si>
  <si>
    <t>REMATE SUPERIOR FACHADA VENTILADA ALUMINIO 50 cm</t>
  </si>
  <si>
    <t>Remate de chapa de aluminio de 50 cm de desarrollo en remate inferior de fachada ventilada, incluso parte proporcional de solapes, accesorios de fijación, juntas de estanqueidad, totalmente instalado, incluso medios auxiliares. Medido en verdadera magnitud.</t>
  </si>
  <si>
    <t>m22E07NR110</t>
  </si>
  <si>
    <t>REMATE INFERIOR FACHADA VENTILADA ALUMINIO 50 cm</t>
  </si>
  <si>
    <t>Total m22E07NR</t>
  </si>
  <si>
    <t>Total m22E07N</t>
  </si>
  <si>
    <t>m22E07R</t>
  </si>
  <si>
    <t>RECIBIDOS</t>
  </si>
  <si>
    <t>m22E07RC</t>
  </si>
  <si>
    <t>CERCOS</t>
  </si>
  <si>
    <t>m22E07RC010</t>
  </si>
  <si>
    <t>RECIBIDO CERCOS EN TABIQUES C/YESO</t>
  </si>
  <si>
    <t>Recibido y aplomado de cercos o precercos de cualquier material en tabiques, utilizando pasta de yeso negro, totalmente colocado y aplomado. Incluso material auxiliar, limpieza y medios auxiliares. Medida la superficie realmente ejecutada. Yeso con marcado CE y DdP (Declaración de prestaciones) según Reglamento (UE) 305/2011.</t>
  </si>
  <si>
    <t>m22E07RC020</t>
  </si>
  <si>
    <t>RECIBIDO CERCOS EN MUROS INTERIORES C/YESO</t>
  </si>
  <si>
    <t>Recibido y aplomado de cercos o precercos de cualquier material en muro interior, utilizando pasta de yeso negro, totalmente colocado y aplomado. Incluso material auxiliar, limpieza y medios auxiliares. Medida la superficie realmente ejecutada. Yeso con marcado CE y DdP (Declaración de prestaciones) según Reglamento (UE) 305/2011.</t>
  </si>
  <si>
    <t>m22E07RC030</t>
  </si>
  <si>
    <t>RECIBIDO CERCOS EN MUROS EXTERIORES FÁBRICA VISTA</t>
  </si>
  <si>
    <t>Recibido de cercos o precercos de cualquier material en muro de cerramiento exterior de fábrica vista, utilizando mortero de cemento CEM II/B-P 32,5 N y arena de río tipo M-5, totalmente colocado y aplomado. Incluso material auxiliar, limpieza y medios auxiliares. Según RC-16. Medida la superficie realmente ejecutada. Mortero con marcado CE y DdP (Declaración de prestaciones) según Reglamento (UE) 305/2011.</t>
  </si>
  <si>
    <t>m22E07RC040</t>
  </si>
  <si>
    <t>RECIBIDO PUERTA GARAJE C/MORTERO</t>
  </si>
  <si>
    <t>Recibido de puerta metálica de garaje con mortero de cemento CEM II/B-P 32,5 N y arena de río tipo M-5, totalmente colocado y aplomado, incluso mecanismos de cierre mecánico o motorizado, sin incluir montaje de motor. Incluso material auxiliar, limpieza y medios auxiliares. Según RC-16. Medida la superficie realmente ejecutada. Mortero con marcado CE y DdP (Declaración de prestaciones) según Reglamento (UE) 305/2011.</t>
  </si>
  <si>
    <t>m22E07RC050</t>
  </si>
  <si>
    <t>RECIBIDO CERCO &lt;2 m2 VENTANA C/MORTERO</t>
  </si>
  <si>
    <t>Recibido de cerco de ventanas de hasta 2 m2 de superficie, con mortero de cemento CEM II/B-P 32,5 N y arena de río tipo M-5, i/ apertura de huecos para garras y/o entregas, colocación, aplomado del marco, material auxiliar, limpieza y medios auxiliares. Según RC-16. Medida la superficie realmente ejecutada. Mortero con marcado CE y DdP (Declaración de prestaciones) según Reglamento (UE) 305/2011.</t>
  </si>
  <si>
    <t>m22E07RC060</t>
  </si>
  <si>
    <t>RECIBIDO CERCO &gt;2 m2 VENTANA C/MORTERO</t>
  </si>
  <si>
    <t>Recibido de cerco de ventanas de más de 2 m2 de superficie, con mortero de cemento CEM II/B-P 32,5 N y arena de río tipo M-5, i/ apertura de huecos para garras y/o entregas, colocación, aplomado del marco, material auxiliar, limpieza y medios auxiliares. Según RC-16. Medida la superficie realmente ejecutada. Mortero con marcado CE y DdP (Declaración de prestaciones) según Reglamento (UE) 305/2011.</t>
  </si>
  <si>
    <t>m22E07RC070</t>
  </si>
  <si>
    <t>RECIBIDO CERCOS EN MUROS &lt;3 m2</t>
  </si>
  <si>
    <t>Recibido de cercos en muros, hasta 3 m2 con mortero de cemento CEM II/B-P 32,5 N y arena de río tipo M-5, totalmente colocado y aplomado. Incluso material auxiliar, limpieza y medios auxiliares. Según RC-16. Medida la superficie realmente ejecutada. Mortero con marcado CE y DdP (Declaración de prestaciones) según Reglamento (UE) 305/2011.</t>
  </si>
  <si>
    <t>m22E07RC080</t>
  </si>
  <si>
    <t>RECIBIDO CERCOS EN MUROS &gt;3 m2</t>
  </si>
  <si>
    <t>Recibido de cercos en muros, mayores de 3 m2 con mortero de cemento CEM II/B-P 32,5 N y arena de río tipo M-5, totalmente colocado y aplomado. Incluso material auxiliar, limpieza y medios auxiliares. Según RC-16. Medida la superficie realmente ejecutada.</t>
  </si>
  <si>
    <t>m22E07RC090</t>
  </si>
  <si>
    <t>RECIBIDO CERCO PUERTA YESO</t>
  </si>
  <si>
    <t>Recibido de cerco de puertas de hasta 2 m2 de superficie, con pasta de yeso negro, i/apertura de huecos para garras y/o entregas, colocación, aplomado del marco, material auxiliar, limpieza y medios auxiliares. Medida la superficie realmente ejecutada.</t>
  </si>
  <si>
    <t>Total m22E07RC</t>
  </si>
  <si>
    <t>m22E07RE</t>
  </si>
  <si>
    <t>CERRAJERÍAS</t>
  </si>
  <si>
    <t>m22E07RE010</t>
  </si>
  <si>
    <t>RECIBIDO BARANDILLA METÁLICA ESCALERA C/MORTERO</t>
  </si>
  <si>
    <t>Recibido de barandilla metálica en escaleras, con mortero de cemento CEM II/B-P 32,5 N y arena de río tipo M-5, totalmente colocada y aplomada, i/apertura y tapado de huecos para garras, material auxiliar, limpieza y medios auxiliares. Según RC-16. Medida la longitud realmente ejecutada. Mortero con marcado CE y DdP (Declaración de prestaciones) según Reglamento (UE) 305/2011.</t>
  </si>
  <si>
    <t>m22E07RE020</t>
  </si>
  <si>
    <t>RECIBIDO BARANDILLA METÁLICA BALCÓN C/MORTERO</t>
  </si>
  <si>
    <t>Recibido de barandilla metálica, en balcones o terrazas, con mortero de cemento CEM II/B-P 32,5 N y arena de río tipo M-5, totalmente colocada y aplomada, i/apertura y tapado de huecos para garras, material auxiliar, limpieza y medios auxiliares. Según RC-16. Medida la superficie realmente ejecutada. Mortero con marcado CE y DdP (Declaración de prestaciones) según Reglamento (UE) 305/2011.</t>
  </si>
  <si>
    <t>m22E07RE030</t>
  </si>
  <si>
    <t>RECIBIDO REJA EN FÁBRICA LADRILLO C/MORTERO</t>
  </si>
  <si>
    <t>Colocación de reja metálica con garras empotradas en el muro, con mortero de cemento CEM II/B-P 32,5 N y arena de río tipo M-5, totalmente colocada y aplomada, i/apertura y tapado de huecos para garras, material auxiliar, limpieza y medios auxiliares. Según RC-16. Medida la superficie realmente ejecutada. Mortero con marcado CE y DdP (Declaración de prestaciones) según Reglamento (UE) 305/2011.</t>
  </si>
  <si>
    <t>m22E07RE040</t>
  </si>
  <si>
    <t>RECIBIDO REJA EN MAMPOSTERÍA C/MORTERO</t>
  </si>
  <si>
    <t>Colocación de reja metálica con garras empotradas 15 cm. en los muros de mampostería, con mortero de cemento CEM II/B-P 32,5 N y arena de río tipo M-5, totalmente colocada y aplomada, i/apertura y tapado de huecos para garras, material auxiliar, limpieza y medios auxiliares. Según RC-16. Medida la superficie realmente ejecutada. Mortero con marcado CE y DdP (Declaración de prestaciones) según Reglamento (UE) 305/2011.</t>
  </si>
  <si>
    <t>m22E07RE050</t>
  </si>
  <si>
    <t>RECIBIDO DE PASAMANOS C/YESO</t>
  </si>
  <si>
    <t>Recibido de pasamanos de madera o metálico con pasta de yeso negro, totalmente colocado, i/apertura y tapado de huecos para garras, material auxiliar, limpieza y medios auxiliares. Medida la longitud realmente ejecutada. Yeso con marcado CE y DdP (Declaración de prestaciones) según Reglamento (UE) 305/2011.</t>
  </si>
  <si>
    <t>m22E07RE060</t>
  </si>
  <si>
    <t>RECIBIDO CIERRE METÁLICO ENRROLLABLE/CIEGO C/MORTERO</t>
  </si>
  <si>
    <t>Recibido de cierre metálico enrollable calado o ciego, para protección exterior de local comercial, recibido con mortero de cemento CEM II/B-P 32,5 N y arena de río tipo M-5, comprendiendo: recibido de guías, mecanismos de cierre, cajón recogedor de cierre, montaje en su caso de motor (no incluido este ni la conexión eléctrica), recibido de anclajes para cerraduras y colocación, totalmente colocado y aplomado, i/apertura y tapado de huecos para garras, material auxiliar, limpieza y medios auxiliares. Según RC-16. Medida la superficie del cierre. Mortero con marcado CE y DdP (Declaración de prestaciones) según Reglamento (UE) 305/2011.</t>
  </si>
  <si>
    <t>m22E07RE070</t>
  </si>
  <si>
    <t>RECIBIDO CANCELA EXTERIOR C/MORTERO</t>
  </si>
  <si>
    <t>Recibido de cancela exterior abatible o corredera, para protección de puertas, escaparates, etc., fabricada en cualquier tipo de material, recibido con mortero de cemento CEM II/B-P 32,5 N y arena de río tipo M-5, totalmente colocada y aplomada, i/apertura y tapado de huecos para garras, material auxiliar, limpieza y medios auxiliares. Según RC-16. Medida la superficie de la cancela. Mortero con marcado CE y DdP (Declaración de prestaciones) según Reglamento (UE) 305/2011.</t>
  </si>
  <si>
    <t>m22E07RE080</t>
  </si>
  <si>
    <t>RECIBIDO BARANDILLA MET. EN ACERA CON MORTERO.</t>
  </si>
  <si>
    <t>Recibido de barandilla metálica, en aceras, balcones o terrazas, con mortero de cemento CEM II/B-P 32,5 N y arena de río tipo M-10, totalmente colocada y aplomada, i/apertura y tapado de huecos para postes o garras, material auxiliar, limpieza y medios auxiliares. Según RC-03.</t>
  </si>
  <si>
    <t>Total m22E07RE</t>
  </si>
  <si>
    <t>m22E07RP</t>
  </si>
  <si>
    <t>PERSIANAS Y CAPIALZADOS</t>
  </si>
  <si>
    <t>m22E07RP010</t>
  </si>
  <si>
    <t>RECIBIDO MECANISMOS PERSIANAS C/YESO</t>
  </si>
  <si>
    <t>Recibido de eje, polea y demás accesorios de persiana enrollable de ventana, con pasta de yeso negro, todo ello colocado, i/apertura de hueco para alojamiento del recogedor, material auxiliar, material auxiliar, limpieza y medios auxiliares. Medida la unidad realmente ejecutada. Yeso con marcado CE y DdP (Declaración de prestaciones) según Reglamento (UE) 305/2011.</t>
  </si>
  <si>
    <t>m22E07RP020</t>
  </si>
  <si>
    <t>RECIBIDO CAPIALZADO PERSIANA C/YESO</t>
  </si>
  <si>
    <t>Recibido de bastidor en capialzado de hueco exterior para registro de persiana enrollable, con pasta de yeso negro, i/remates, sellado, apertura de huecos para garras y/o entregas, colocación y aplomado del marco, material auxiliar, limpieza y medios auxiliares. Medida la longitud realmente ejecutada. Yeso con marcado CE y DdP (Declaración de prestaciones) según Reglamento (UE) 305/2011.</t>
  </si>
  <si>
    <t>m22E07RP030</t>
  </si>
  <si>
    <t>RECIBIDO PERSIANA METÁLICO ENROLLABLE/CIEGO C/MORTERO</t>
  </si>
  <si>
    <t>Recibido de cierre metálico enrollable, en celosía o ciego, para protección de puertas, escaparates, etc., con mortero de cemento CEM II/B-P 32,5 N y arena de río tipo M-5, comprendiendo recibido de guías del cierre, colocación del eje, montaje, en su caso, de motor (no incluido este ni la conexión eléctrica), i/recibido de anclajes para cerraduras y colocación de estas, material auxiliar, limpieza y medios auxiliares. Según RC-16. Medida la superficie realmente ejecutada. Mortero con marcado CE y DdP (Declaración de prestaciones) según Reglamento (UE) 305/2011.</t>
  </si>
  <si>
    <t>m22E07RP040</t>
  </si>
  <si>
    <t>RECIBIDO PERSIANAS LIBRILLO &lt;3m2. C/MORTERO</t>
  </si>
  <si>
    <t>Recibido de persiana de librillo con correas y topes, hasta 3 m2., recibido con mortero de cemento CEM II/B-P 32,5 N y arena de río tipo M-5, i/apertura de huecos para garras y/o entregas, colocación y aplomado del marco, material auxiliar, limpieza y medios auxiliares. Según RC-16. Medida la unidad realmente ejecutada. Mortero con marcado CE y DdP (Declaración de prestaciones) según Reglamento (UE) 305/2011.</t>
  </si>
  <si>
    <t>Total m22E07RP</t>
  </si>
  <si>
    <t>m22E07RS</t>
  </si>
  <si>
    <t>BAÑERAS Y DUCHAS</t>
  </si>
  <si>
    <t>m22E07RS010</t>
  </si>
  <si>
    <t>RECIBIDO BAÑERA &gt;1m. LHS 4cm. C/MORTERO</t>
  </si>
  <si>
    <t>Recibido de bañera mayor de 1,00 m. de longitud y tabicado de su faldón con ladrillo cerámico hueco sencillo 24x11,5x4 cm., con mortero de cemento CEM II/B-P 32,5 N y arena de río tipo M-5, totalmente colocada, i/replanteo, apertura de huecos para garras y/o entregas, material auxiliar, limpieza y medios auxiliares. Según RC-16. Medida la unidad realmente ejecutada. Mortero con marcado CE y DdP (Declaración de prestaciones) según Reglamento (UE) 305/2011.</t>
  </si>
  <si>
    <t>m22E07RS020</t>
  </si>
  <si>
    <t>RECIBIDO DUCHA LHS 4cm. C/MORTERO</t>
  </si>
  <si>
    <t>Recibido de plato de ducha y tabicado de su faldón con ladrillo cerámico hueco sencillo 24x11,5x4 cm., con mortero de cemento CEM II/B-P 32,5 N y arena de río tipo M-5, i/ replanteo, apertura de huecos para garras y/o entregas, material auxiliar, limpieza y medios auxiliares. Según RC-16. Medida la unidad realmente ejecutada. Mortero con marcado CE y DdP (Declaración de prestaciones) según Reglamento (UE) 305/2011.</t>
  </si>
  <si>
    <t>m22E07RS030</t>
  </si>
  <si>
    <t>FALDÓN BAÑERA LHS 4cm. C/MORTERO</t>
  </si>
  <si>
    <t>Faldón de bañera realizada con ladrillo cerámico hueco sencillo 24x11,5x4 cm., recibido con mortero de cemento y arena de río tipo M-5, i/replanteo, roturas, humedecido de las piezas, limpieza y medios auxiliares. Según RC-16. Medida la longitud realmente ejecutada. Mortero con marcado CE y DdP (Declaración de prestaciones) según Reglamento (UE) 305/2011.</t>
  </si>
  <si>
    <t>Total m22E07RS</t>
  </si>
  <si>
    <t>m22E07RT</t>
  </si>
  <si>
    <t>RASTRELES</t>
  </si>
  <si>
    <t>m22E07RT010</t>
  </si>
  <si>
    <t>RECIBIDO RASTREL 35x20 mm PAREDES C/YESO</t>
  </si>
  <si>
    <t>Suministro, colocación y recibido de rastreles de madera de pino de 35x20 mm, en paramentos verticales, para cualquier revestimiento posterior, con pasta de yeso negro y puntas de acero, i/replanteo, nivelación, aplomado, limpieza y medios auxiliares. Medida la longitud de cada rastrel realmente ejecutada. Yeso con marcado CE y DdP (Declaración de prestaciones) según Reglamento (UE) 305/2011.</t>
  </si>
  <si>
    <t>m22E07RT020</t>
  </si>
  <si>
    <t>RECIBIDO RASTREL 40x60 mm / 0,40 cm C/MORTERO</t>
  </si>
  <si>
    <t>Suministro, colocación y recibido de rastreles de 40x60 mm de madera de pino, separados 40 cm, con mortero de cemento CEM II/B-P 32,5 N y arena de río tipo M-5, i/ replanteo, nivelado, mermas, material auxiliar, limpieza y medios auxiliares. Según RC-16. Medida la longitud de cada rastrel realmente ejecutada. Mortero con marcado CE y DdP (Declaración de prestaciones) según Reglamento (UE) 305/2011.</t>
  </si>
  <si>
    <t>m22E07RT030</t>
  </si>
  <si>
    <t>RECIBIDO RASTREL 30x40 mm / 0,40 cm CLAVADO</t>
  </si>
  <si>
    <t>Suministro, colocación y recibido de rastreles de 30x40 mm. de madera de pino, colocado sobre soporte y separados 40 cm., incluso clavos de acero galvanizado, fijación, acuñado, nivelación y aplomado de los rastreles, material auxiliar, limpieza y medios auxiliares. Medida la superficie realmente ejecutada.</t>
  </si>
  <si>
    <t>Total m22E07RT</t>
  </si>
  <si>
    <t>m22E07RW</t>
  </si>
  <si>
    <t>m22E07RW010</t>
  </si>
  <si>
    <t>RECIBIDO ASPIRADOR ESTÁTICO C/MORTERO</t>
  </si>
  <si>
    <t>Recibido de caperuza de chimenea realizada en hormigón o cerámica (no incluida), con mortero de cemento CEM II/B-P 32,5 N y arena de río tipo M-5, i/anclaje, fijación al soporte, material auxiliar, limpieza y medios auxiliares. Según RC-16. Medida la unidad realmente ejecutada. Mortero con marcado CE y DdP (Declaración de prestaciones) según Reglamento (UE) 305/2011.</t>
  </si>
  <si>
    <t>m22E07RW040</t>
  </si>
  <si>
    <t>COLOCACIÓN CARPINTERÍA EXTERIOR PREVIAMENTE DESMONTADA</t>
  </si>
  <si>
    <t>Colocación de carpintería exterior previamente desmontada recibida con mortero de cemento CEM II/B-P 32,5 N y arena de río tipo M-5, comprendiendo: colocación de carpintería totalmente colocada y aplomada, i/apertura y tapado de huecos para garras, material auxiliar, limpieza y medios auxiliares. Según RC-16. Medida la superficie de la carpintería. Mortero con marcado CE y DdP (Declaración de prestaciones) según Reglamento (UE) 305/2011.</t>
  </si>
  <si>
    <t>Total m22E07RW</t>
  </si>
  <si>
    <t>Total m22E07R</t>
  </si>
  <si>
    <t>m22E07W</t>
  </si>
  <si>
    <t>m22E07WA</t>
  </si>
  <si>
    <t>AYUDAS</t>
  </si>
  <si>
    <t>m22E07WA010</t>
  </si>
  <si>
    <t>AYUDA ALBAÑILERÍA INSTALACIÓN ELECTRICIDAD (c/100 m2 CONSTRUIDOS)</t>
  </si>
  <si>
    <t>Ayuda de albañilería a instalación de electricidad por cada 100 m2 construidos, incluyendo mano de obra en carga y descarga, materiales, apertura y tapado de rozas, recibidos, remates y ayudas a puesta a tierra, caja general de protección, línea general de alimentación, contador en fachada, derivaciones individuales y cuadros de mando y protección, i/p.p. material auxiliar, limpieza y medios auxiliares (20% sobre instalación de electricidad).</t>
  </si>
  <si>
    <t>m22E07WA020</t>
  </si>
  <si>
    <t>AYUDA ALBAÑILERÍA INSTALACIÓN FONTANERÍA (c/100 m2 CONSTRUIDOS)</t>
  </si>
  <si>
    <t>Ayuda de albañilería a instalación de fontanería por cada 100 m2 construidos incluyendo mano de obra en carga y descarga, materiales, apertura y tapado de rozas, recibidos, remates y ayudas a acometida, tubo de alimentación, contador en fachada, accesorios y piezas especiales, i/p.p. de material auxiliar, limpieza y medios auxiliares (10% sobre instalación de fontanería).</t>
  </si>
  <si>
    <t>m22E07WA030</t>
  </si>
  <si>
    <t>AYUDA ALBAÑILERÍA INSTALACIÓN CALEFACCIÓN (c/100 m2 CONSTRUIDOS)</t>
  </si>
  <si>
    <t>Ayuda de albañilería a instalación de calefacción por cada 100 m2 construidos incluyendo mano de obra en carga y descarga, materiales, apertura y tapado de rozas, recibidos y remates, material auxiliar, limpieza y medios auxiliares (10% s/instalación de calefacción).</t>
  </si>
  <si>
    <t>m22E07WA040</t>
  </si>
  <si>
    <t>AYUDA ALBAÑILERÍA INSTALACIÓN GAS (c/100 m2 CONSTRUIDOS)</t>
  </si>
  <si>
    <t>Ayuda para montaje de instalaciones de gas natural por cada 100 m2 construidos incluyendo mano de obra de pasatubos, formación de armario para protección de llaves y contador, apertura y tapado de rozas, i/p.p. de material auxiliar, limpieza y medios auxiliares (10% s/instalación de gas).</t>
  </si>
  <si>
    <t>m22E07WA050</t>
  </si>
  <si>
    <t>AYUDA ALBAÑILERÍA INSTALACIÓN TELECOMUNICACIONES (c/100 m2 CONSTRUIDOS)</t>
  </si>
  <si>
    <t>Ayuda de albañilería a instalación de telecomunicaciones por cada 100 m2 construidos incluyendo mano de obra en carga y descarga, materiales, apertura y tapado de rozas, recibidos, remates, canalizaciones y cuadros, limpieza y medios auxiliares (10% s/instalación de telecomunicaciones).</t>
  </si>
  <si>
    <t>m22E07WA060</t>
  </si>
  <si>
    <t>AYUDA ALBAÑILERÍA INSTALACIONES ESPECIALES (c/100 m2 CONSTRUIDOS)</t>
  </si>
  <si>
    <t>Ayuda de albañilería a instalaciones especiales (domótica, alarmas, sonido, etc.) por cada 100 m2 construidos incluyendo mano de obra en carga y descarga, materiales, apertura y tapado de rozas, recibidos, limpieza, remates y medios auxiliares (10% s/presupuesto de instalaciones especiales).</t>
  </si>
  <si>
    <t>m22E07WA070</t>
  </si>
  <si>
    <t>AYUDA ALBAÑILERÍA INSTALACIÓN ASCENSOR (c/100 m2 CONSTRUIDOS)</t>
  </si>
  <si>
    <t>Ayuda de albañilería para montaje de ascensor o montacargas por cada 100 m2 construidos, (desnivel máximo que salva, 9 m), en equipos de montaje, ventilación, alumbrado, extinción de incendios y alarma a realizar sobre paredes, techo, foso del hueco, cuarto de máquinas y poleas, i/p.p. de pequeño material, material auxiliar, recibido de puertas, luces de alumbrado del hueco, ganchos de fijación y línea telefónica, apertura y tapado de rozas, limpieza y medios auxiliares (10% s/instalación de ascensor).</t>
  </si>
  <si>
    <t>m22E07WA080</t>
  </si>
  <si>
    <t>AYUDA ALBAÑILERÍA INSTALACIÓN AIRE ACONDICIONADO (c/100 m2 CONSTRUIDOS)</t>
  </si>
  <si>
    <t>Ayuda por cada 100 m2 construidos de instalaciones de aire acondicionado (estimada una cuantía de 4-5 aparatos acondicionadores), incluyendo mano de obra en carga y descarga, materiales, apertura y tapado de rozas, recibidos, limpieza, remates y medios auxiliares (5% s/instalación de aire acondicionado).</t>
  </si>
  <si>
    <t>m22E07WA090</t>
  </si>
  <si>
    <t>AYUDAS ALBAÑILERÍA INSTALACIONES VIVIENDA (c/100 m2 CONSTRUIDOS)</t>
  </si>
  <si>
    <t>Ayuda de albañilería a instalaciones de electricidad, fontanería, calefacción, gas y telecomunicaciones, por cada 100 m2 construidos, (considerando una repercusión media de 3 dormitorios y 2 baños), incluyendo mano de obra en carga y descarga, materiales, apertura y tapado de rozas y recibidos, i/p.p. de material auxiliar, limpieza y medios auxiliares. (10% sobre suma de los presupuestos de las instalaciones).</t>
  </si>
  <si>
    <t>m22E07WA100</t>
  </si>
  <si>
    <t>AYUDAS ALBAÑILERÍA INSTALACIÓN DEPORTIVA (s/400 m2)</t>
  </si>
  <si>
    <t>Ayuda de albañilería a instalaciones de deportivas incluyendo mano de obra en desmontaje y montaje de elementos deportivos, carga y descarga, materiales y apertura y tapado de rozas. Sobre una superficie de unos 400m2.</t>
  </si>
  <si>
    <t>Total m22E07WA</t>
  </si>
  <si>
    <t>m22E07WB</t>
  </si>
  <si>
    <t>BÓVEDAS</t>
  </si>
  <si>
    <t>m22E07WB010</t>
  </si>
  <si>
    <t>BÓVEDA 2 HOJAS LADRILLO HUECO SENCILLO 4 cm A REVESTIR</t>
  </si>
  <si>
    <t>Bóveda cerámica formada por dos tableros de ladrillo hueco sencillo de 24x11,5x4 cm. para revestir, el primero recibido con pasta de yeso negro y el segundo recibido sobre capa de mortero de cemento CEM II/B-P 32,5 N y arena de río, i/p.p. de cimbras, apeos, replanteo, limpieza y medios auxiliares, s/ RC-16, CTE-SE-F, medida en verdadera magnitud por el intradós. Materiales con marcado CE y DdP (Declaración de prestaciones) según Reglamento (UE) 305/2011.</t>
  </si>
  <si>
    <t>m22E07WB020</t>
  </si>
  <si>
    <t>BÓVEDA 2 HOJAS LADRILLO HUECO SENCILLO 4 cm CARA VISTA</t>
  </si>
  <si>
    <t>Bóveda cerámica formada por dos tableros de ladrillo hueco sencillo de 24x11,5x4cm., el primero recibido con pasta de yeso negro para dejarla vista y el segundo recibido sobre capa de mortero de cemento CEM II/B-P 32,5 N y arena de río de 10 mm., i/p.p. de cimbras, apeos, replanteo, limpieza y medios auxiliares, s/ RC-16, CTE-SE-F, medida en verdadera magnitud por el intradós. Materiales con marcado CE y DdP (Declaración de prestaciones) según Reglamento (UE) 305/2011.</t>
  </si>
  <si>
    <t>m22E07WB030</t>
  </si>
  <si>
    <t>BÓVEDA RASILLA 25x12x2,5 cm CATALANA</t>
  </si>
  <si>
    <t>Bóveda cerámica a la catalana formada por dos tableros de rasilla 25x12x2,5 cm. para revestir, el primero recibido con pasta de yeso negro para dejarla vista y el segundo recibido sobre capa de mortero de cemento CEM II/B-P 32,5 N y arena de río 1/6 de 10 mm., i/p.p. de cimbras, apeos, replanteo, limpieza y medios auxiliares, s/ RC-16, CTE-SE-F, medida en verdadera magnitud por el intradós. Materiales con marcado CE y DdP (Declaración de prestaciones) según Reglamento (UE) 305/2011.</t>
  </si>
  <si>
    <t>Total m22E07WB</t>
  </si>
  <si>
    <t>m22E07WF</t>
  </si>
  <si>
    <t>FORRADO CONDUCTOS</t>
  </si>
  <si>
    <t>m22E07WF010</t>
  </si>
  <si>
    <t>FORRADO CONDUCTO VENTILACIÓN LADRILLO HUECO SENCILLO 4cm C/MORTERO</t>
  </si>
  <si>
    <t>Forrado de conducto de ventilación doble de 45x25 cm. de sección, con ladrillo hueco sencillo de 24x11,5x4 cm., recibido con pasta de yeso negro y mortero de cemento y arena de río, p.p. de remates y encuentros con la cubierta, s/RC-16, NTE-ISV, NTE-PLT y CTE-SE-F. Medido en su longitud. Materiales con marcado CE y DdP (Declaración de prestaciones) según Reglamento (UE) 305/2011.</t>
  </si>
  <si>
    <t>m22E07WF020</t>
  </si>
  <si>
    <t>FORRADO CONDUCTO VENTILACIÓN LADRILLO HUECO DOBLE 8cm. C/MORTERO</t>
  </si>
  <si>
    <t>Forrado de conducto de ventilación doble de 45x25 cm. de sección, con ladrillo cerámico hueco doble 24x11,5x8 cm., recibido con pasta de yeso negro y mortero de cemento y arena de río, p.p. de remates y encuentros con la cubierta, s/ RC-16, NTE-ISV, NTE-PLT y CTE-SE-F. Medido en su longitud. Materiales con marcado CE y DdP (Declaración de prestaciones) según Reglamento (UE) 305/2011.</t>
  </si>
  <si>
    <t>m22E07WF030</t>
  </si>
  <si>
    <t>FORRADO CONDUCTO VENTILACIÓN LADRILLO CARA VISTA C/MORTERO</t>
  </si>
  <si>
    <t>Forrado de conducto de ventilación doble de 45x25 cm. de sección, con ladrillo cerámico cara vista de 24x11,5x5 cm. color rojo liso de 1/2 pie, recibido con mortero de cemento CEM II/B-P 32,5 N y arena de río 1/6, p.p. de remates y encuentros con la cubierta con lamina asfáltica autoprotegida tipo LBM-30/M-NA, terminado, s/ RC-16, NTE-ISV, NTE-FFL, CTE-SE-F. Medido en su longitud. Materiales con marcado CE y DdP (Declaración de prestaciones) según Reglamento (UE) 305/2011.</t>
  </si>
  <si>
    <t>Total m22E07WF</t>
  </si>
  <si>
    <t>m22E07WP</t>
  </si>
  <si>
    <t>FORMACIÓN DE PELDAÑOS</t>
  </si>
  <si>
    <t>m22E07WP010</t>
  </si>
  <si>
    <t>FORMACIÓN PELDAÑO LADRILLO HUECO DOBLE 9 cm C/MORTERO</t>
  </si>
  <si>
    <t>Formación de peldañeado de escalera con ladrillo cerámico hueco doble 24x11,5x9 cm., recibido con mortero de cemento CEM II/B-P 32,5 N y arena de río tipo M-5, i/replanteo y limpieza, medido en su longitud. Materiales con marcado CE y DdP (Declaración de prestaciones) según Reglamento (UE) 305/2011.</t>
  </si>
  <si>
    <t>m22E07WP020</t>
  </si>
  <si>
    <t>FORMACIÓN PELDAÑO LADRILLO PERFORADO TOSCO 7 cm C/MORTERO</t>
  </si>
  <si>
    <t>Formación de peldañeado de escalera con ladrillo cerámico hueco con ladrillo perforado tosco de 24x11,5x7 cm., recibido con mortero de cemento CEM II/B-P 32,5 N y arena de río tipo M-5, i/replanteo y limpieza, medido en su longitud. Materiales con marcado CE y DdP (Declaración de prestaciones) según Reglamento (UE) 305/2011.</t>
  </si>
  <si>
    <t>Total m22E07WP</t>
  </si>
  <si>
    <t>m22E07WT</t>
  </si>
  <si>
    <t>TABLEROS</t>
  </si>
  <si>
    <t>m22E07WT010</t>
  </si>
  <si>
    <t>TABLERO IPN-80 + 100x25x4 cm + CAPA COMPRESIÓN</t>
  </si>
  <si>
    <t>Tablero formado por perfiles de acero IPN-80 separados 1 m. y rasillón machihembrado de 100x25x4 cm., capa de compresión de 2 cm. de hormigón de dosificación 330 kg., elaborado en obra y mallazo de acero 15x30x0,6 cm., i/p.p. de apertura de huecos para recibir perfiles, replanteo, nivelación, aplomado, enjarjes, mermas y roturas, humedecido de las piezas, rejuntado, limpieza y medios auxiliares. Según RC-16, CTE-SE-F y NTE-EAV. Medido deduciendo huecos. Materiales con marcado CE y DdP (Declaración de prestaciones) según Reglamento (UE) 305/2011.</t>
  </si>
  <si>
    <t>m22E07WT020</t>
  </si>
  <si>
    <t>RECRECIDO 50 cm TABIQUILLOS + DOBLE RASILLÓN 50x20x4 cm</t>
  </si>
  <si>
    <t>Recrecido de 50 cm. de altura media formado por tabiquillos aligerados de ladrillo cerámico hueco sencillo 24x11,5x4 cm., separados 0,5 m. y doble tablero de rasillón hueco sencillo 50x20x4 cm., recibido el primero con yeso y el segundo con mortero de cemento CEM II/B-P 32,5 N y arena de río, capa de compresión de 2 cm. hormigón de dosificación 330 kg. y mallazo de acero 15x30x0,6 cm. Incluso replanteo, nivelación, aplomado, enjarjes, mermas y roturas, humedecido de las piezas, rejuntado, limpieza y medios auxiliares. Según RC-16, CTE-SE-F, NTE-QT y NTE-EAV. Medido deduciendo huecos en proyección horizontal. Materiales con marcado CE y DdP (Declaración de prestaciones) según Reglamento (UE) 305/2011.</t>
  </si>
  <si>
    <t>m22E07WT030</t>
  </si>
  <si>
    <t>POYATA ADOSADA DOBLE TABLERO LADRILLO HUECO SENCILLO 4 cm</t>
  </si>
  <si>
    <t>Poyata adosada a la pared, de 80 cm. de altura y 50 cm. de profundidad formada por: tabicones de ladrillo perforado tosco de 24x11,5x7 cm., cada 2 m, recibidos mortero de cemento y arena de río de dosificación, perfiles para apoyo, de acero S275JR y doble tablero de ladrillo cerámico hueco sencillo 24x11,5x4 cm., recibido con pasta de yeso negro, el primero, y mortero de cemento y arena de río. Incluso replanteo, nivelación, aplomado, enjarjes, mermas y roturas, humedecido de las piezas, rejuntado, limpieza y medios auxiliares. Según RC-16, NTE-FFL, CTE-SE-F. Medida la longitud ejecutada. Materiales con marcado CE y DdP (Declaración de prestaciones) según Reglamento (UE) 305/2011.</t>
  </si>
  <si>
    <t>Total m22E07WT</t>
  </si>
  <si>
    <t>m22E07WD</t>
  </si>
  <si>
    <t>DINTELES Y CARGADEROS</t>
  </si>
  <si>
    <t>m22E07WD010</t>
  </si>
  <si>
    <t>CARGADERO VIGUETA AUTORRESISTENTE C/MORTERO</t>
  </si>
  <si>
    <t>Cargadero formado por vigueta autorresistente de hormigón pretensado, i/p.p. de emparchado con elementos de fábrica de ladrillo, replanteo, nivelación y aplomado, mermas y roturas, limpieza y medios auxiliares. Según RC-16. Medida la longitud ejecutada. Materiales con marcado CE y DdP (Declaración de prestaciones) según Reglamento (UE) 305/2011.</t>
  </si>
  <si>
    <t>m22E07WD020</t>
  </si>
  <si>
    <t>CARGADERO METÁLICO C/MORTERO</t>
  </si>
  <si>
    <t>Cargadero de perfiles metálicos formado por 2 IPN 140 y emparchado con ladrillo cerámico hueco sencillo 24x11,5x4 cm., recibido con mortero de cemento tipo M-5, i/p.p. de elementos complementarios y pintura de imprimación con minio, replanteo, nivelación y aplomado, limpieza y medios auxiliares. Según RC-16. Medida la longitud ejecutada. Materiales con marcado CE y DdP (Declaración de prestaciones) según Reglamento (UE) 305/2011.</t>
  </si>
  <si>
    <t>m22E07WD030</t>
  </si>
  <si>
    <t>CARGADERO 1/2 PIE SARDINEL LADRILLO CARA VISTA C/MORTERO</t>
  </si>
  <si>
    <t>Cargadero en fábrica de medio pie de espesor, a cara vista, formado por una hilada a sardinel, recibido con mortero de cemento y arena de río tipo M-5, relleno con hormigón HA-25 y 2 redondos de 12 mm.; i/p.p. de replanteo, nivelación y aplomado, mermas y roturas, limpieza y medios auxiliares. Según RC-16 y CTE-SE-F. Medida la longitud. Materiales con marcado CE y DdP (Declaración de prestaciones) según Reglamento (UE) 305/2011.</t>
  </si>
  <si>
    <t>m22E07WD040</t>
  </si>
  <si>
    <t>DINTEL FÁBRICA 1 PIE PERFORADO 7 cm C/MORTERO</t>
  </si>
  <si>
    <t>Dintel en fábrica de un pie de espesor a cara vista, formado por ladrillo perforado tosco de 24x11,5x7 cm., recibidas con mortero de cemento y arena de río tipo M-5, y hormigón armado con 2 redondos de 12 mm.; i/p.p. de elementos complementarios de encofrado, replanteo, nivelación y aplomado, mermas y roturas, limpieza y medios auxiliares. Según RC-16, NTE-FFL, CTE-SE-F. Medida la longitud. Materiales con marcado CE y DdP (Declaración de prestaciones) según Reglamento (UE) 305/2011.</t>
  </si>
  <si>
    <t>m22E07WD050</t>
  </si>
  <si>
    <t>DINTEL FÁBRICA 1 PIE P/REVESTIR LADRILLO HUECO SENCILLO 4 cm C/MORTERO</t>
  </si>
  <si>
    <t>Dintel en fábrica de un pie de espesor para revestir formado por doble vigueta autorresistente de hormigón pretensado, i/p.p. de emparchado con ladrillo cerámico hueco sencillo 24x11,5x4 cm., replanteo, nivelación y aplomado, mermas y roturas, limpieza y medios auxiliares. Según RC-16. Medida la longitud ejecutada. Materiales con marcado CE y DdP (Declaración de prestaciones) según Reglamento (UE) 305/2011.</t>
  </si>
  <si>
    <t>m22E07WD060</t>
  </si>
  <si>
    <t>DINTEL FÁBRICA 20 cm BLOQUE HUECO 40x20x20 cm</t>
  </si>
  <si>
    <t>Dintel en fábrica de 20 cm. de espesor con bloque hueco de hormigón a cara vista, formado por piezas en forma de canal y hormigón armado con 2 redondos de 12 mm.; i/p.p. de elementos complementarios, apeos, replanteo, nivelación y aplomado, mermas y roturas, limpieza y medios auxiliares. Según Código Estructural, NTE-EFB y CTE-SE-F. Medida la longitud ejecutada. Materiales con marcado CE y DdP (Declaración de prestaciones) según Reglamento (UE) 305/2011.</t>
  </si>
  <si>
    <t>Total m22E07WD</t>
  </si>
  <si>
    <t>m22E07WK</t>
  </si>
  <si>
    <t>EMPARCHADOS</t>
  </si>
  <si>
    <t>m22E07WK010</t>
  </si>
  <si>
    <t>EMPARCHADO PARAMENTOS VERTICALES LADRILLO HUECO SENCILLO 4 cm C/MORTERO</t>
  </si>
  <si>
    <t>Emparchado de paramentos verticales con fábrica de ladrillo cerámico hueco sencillo 24x11,5x4 cm., recibido con mortero de cemento y arena de río tipo M-5, con aditivo plastificante, i/replanteo, nivelación y aplomado, mermas y roturas, limpieza y medios auxiliares. Según RC-16, NTE-FFL y CTE-SE-F. Medida la superficie ejecutada. Materiales con marcado CE y DdP (Declaración de prestaciones) según Reglamento (UE) 305/2011.</t>
  </si>
  <si>
    <t>m22E07WK020</t>
  </si>
  <si>
    <t>EMPARCHADO FORJADO LADRILLO HUECO SENCILLO 4 cm C/MORTERO</t>
  </si>
  <si>
    <t>Emparchado de frentes de forjado con ladrillo cerámico hueco sencillo 24x11,5x4 cm., recibido con mortero de cemento y arena de río tipo M-5, de con aditivo plastificante, i/replanteo, nivelación y aplomado, mermas y roturas, limpieza y medios auxiliares. Según RC-16, NTE-FFL y CTE-SE-F. Medida la longitud ejecutada. Materiales con marcado CE y DdP (Declaración de prestaciones) según Reglamento (UE) 305/2011.</t>
  </si>
  <si>
    <t>m22E07WK030</t>
  </si>
  <si>
    <t>EMPARCHADO FORJADO LADRILLO PERFORADO TOSCO 7 cm C/MORTERO</t>
  </si>
  <si>
    <t>Emparchado, a cara vista de frentes en terminación de forjado, realizado con ladrillo perforado tosco de 24x11,5x7 cm., recibido con mortero bastardo de cemento cal y arena de río tipo M-5, i/replanteo, nivelación y aplomado, mermas y roturas, limpieza y medios auxiliares. Según RC-16, NTE-FFL y CTE-SE-F. Medida la longitud ejecutada. Materiales con marcado CE y DdP (Declaración de prestaciones) según Reglamento (UE) 305/2011.</t>
  </si>
  <si>
    <t>Total m22E07WK</t>
  </si>
  <si>
    <t>m22E07WR</t>
  </si>
  <si>
    <t>m22E07WR010</t>
  </si>
  <si>
    <t>ARCO CIRCULAR 1 PIE DOBLE RASILLA I/ENCOFRADO</t>
  </si>
  <si>
    <t>Arco circular de doble tablero de rasilla, el primero recibido con pasta de yeso negro y el segundo con mortero de cemento CEM II/B-P 32,5 N y arena de río tipo M-5, i/replanteo, nivelación, aplomado y enjarjes, i/p.p. de cimbras y apeos, mermas y roturas, humedecido de las piezas, rejuntado, limpieza y medios auxiliares. Según RC-16, NTE-FFL y CTE-SE-F. Medido en su longitud perimetral por el intradós. Materiales con marcado CE y DdP (Declaración de prestaciones) según Reglamento (UE) 305/2011.</t>
  </si>
  <si>
    <t>m22E07WR020</t>
  </si>
  <si>
    <t>ARCO CIRCULAR 1 PIE LADRILLO TEJAR 3 cm I/ENCOFRADO</t>
  </si>
  <si>
    <t>Arco circular de ladrillo cara vista de tejar fabricado manualmente de 24x11,5x3 cm. de 1 pie de ancho y 1 pie de espesor, recibido con mortero bastardo de cemento CEM II/B-P 32,5 N cal y arena de río tipo M-5, i/replanteo, nivelación, aplomado y enjarjes, i/p.p. de cimbras y apeos, mermas y roturas, humedecido de las piezas, rejuntado, limpieza y medios auxiliares. Según RC-16, NTE-FFL y CTE-SE-F. Medido en su longitud perimetral por el intradós. Materiales con marcado CE y DdP (Declaración de prestaciones) según Reglamento (UE) 305/2011.</t>
  </si>
  <si>
    <t>m22E07WR030</t>
  </si>
  <si>
    <t>ARCO CIRCULAR 1x1 PIE LADRILLO CARA VISTA 5 cm I/ENCOFRADO</t>
  </si>
  <si>
    <t>Arco circular de ladrillo cara vista rojo liso de 25x11,5x5 cm. de 1 pie de ancho y 1 pie de espesor, recibido con mortero bastardo de cemento CEM II/B-P 32,5 N cal y arena de río tipo M-5, i/replanteo, nivelación, aplomado y enjarjes, i/p.p. de cimbras y apeos, mermas y roturas, humedecido de las piezas, rejuntado, limpieza y medios auxiliares. Según RC-16, NTE-FFL y CTE-SE-F. Medido en su longitud perimetral por el intradós. Materiales con marcado CE y DdP (Declaración de prestaciones) según Reglamento (UE) 305/2011.</t>
  </si>
  <si>
    <t>m22E07WR040</t>
  </si>
  <si>
    <t>ARCO CIRCULAR 1 PIE LADRILLO PERFORADO TOSCO 5 cm I/ENCOFRADO</t>
  </si>
  <si>
    <t>Arco circular de ladrillo perforado tosco de 24x11,5x5 cm. para revestir, de 1 pie de ancho y 1 pie de espesor, recibido con mortero de cemento CEM II/B-P 32,5 N y arena de río tipo M-5, i/replanteo, nivelación, aplomado y enjarjes, i/p.p. de cimbras y apeos, mermas y roturas, humedecido de las piezas, rejuntado, limpieza y medios auxiliares. Según RC-16, NTE-FFL y CTE-SE-F. Medido en su longitud perimetral por el intradós. Materiales con marcado CE y DdP (Declaración de prestaciones) según Reglamento (UE) 305/2011.</t>
  </si>
  <si>
    <t>Total m22E07WR</t>
  </si>
  <si>
    <t>m22E07WS</t>
  </si>
  <si>
    <t>m22E07WS010</t>
  </si>
  <si>
    <t>PILAR 2 PIES LADRILLO PERFORADO 5 cm C/MORTERO</t>
  </si>
  <si>
    <t>Pilar de ladrillo perforado tosco de 24x11,5x5 cm., de 2 pies por 2 pies de espesor hasta una altura máxima de 3,50 m, sentado con mortero de cemento CEM II/A-P 32,5 R y arena de río tipo M-5, i/replanteo, nivelación, aplomado, enjarjes, mermas y roturas, humedecido de las piezas, rejuntado, limpieza y medios auxiliares. Según RC-16, NTE-FFL, CTE-SE-F. Medido en su altura. Materiales con marcado CE y DdP (Declaración de prestaciones) según Reglamento (UE) 305/2011.</t>
  </si>
  <si>
    <t>m22E07WS020</t>
  </si>
  <si>
    <t>PILAR 1 1/2 PIE LADRILLO PERFORADO 7 cm C/MORTERO</t>
  </si>
  <si>
    <t>Pilar de ladrillo perforado tosco de 24x11,5x7 cm., de 1 pie por 1 1/2 pies de espesor, sentado con mortero de cemento y arena de río tipo M-5, i/replanteo, nivelación, aplomado, enjarjes, mermas y roturas, humedecido de las piezas, rejuntado, limpieza y medios auxiliares. Según RC-16, NTE-FFL, CTE-SE-F. Medido en su altura. Materiales con marcado CE y DdP (Declaración de prestaciones) según Reglamento (UE) 305/2011.</t>
  </si>
  <si>
    <t>m22E07WS030</t>
  </si>
  <si>
    <t>PILAR 1 PIE LADRILLO PERFORADO 7 cm C/MORTERO</t>
  </si>
  <si>
    <t>Pilar de ladrillo perforado tosco de 24x11,5x7 cm., de 1 pie por 1 pie de espesor, para revestir, tomado con mortero de cemento y arena de río tipo M-5, i/replanteo, nivelación, aplomado, enjarjes, mermas y roturas, humedecido de las piezas, rejuntado, limpieza y medios auxiliares. Según RC-16, NTE-FFL, CTE-SE-F. Medido en su altura. Materiales con marcado CE y DdP (Declaración de prestaciones) según Reglamento (UE) 305/2011.</t>
  </si>
  <si>
    <t>Total m22E07WS</t>
  </si>
  <si>
    <t>m22E07WV</t>
  </si>
  <si>
    <t>m22E07WV010</t>
  </si>
  <si>
    <t>DOBLE REJILLA VENTILACIÓN 15x15 cm C/MORTERO</t>
  </si>
  <si>
    <t>Doble rejilla de ventilación de 15x15 cm. esmaltada en blanco, colocada en muros de fachada de 1 pie a dos caras, i/apertura de hueco, recibido con mortero de cemento CEM II/B-P 32,5 N y arena de río 1/6 y remates, s/NTE-ISV, medida la unidad terminada. Materiales con marcado CE y DdP (Declaración de prestaciones) según Reglamento (UE) 305/2011.</t>
  </si>
  <si>
    <t>m22E07WV020</t>
  </si>
  <si>
    <t>LIMPIEZA DE OBRA</t>
  </si>
  <si>
    <t>Limpieza final de obra, desprendiendo morteros adheridos en suelos, sanitarios, escaleras, patios, barrido y retirada de escombros a pie de carga, i/p.p. productos de limpieza y medios auxiliares. Medido el metro cuadrado construido.</t>
  </si>
  <si>
    <t>Total m22E07WV</t>
  </si>
  <si>
    <t>Total m22E07W</t>
  </si>
  <si>
    <t>Total m22E07</t>
  </si>
  <si>
    <t>m22E08</t>
  </si>
  <si>
    <t>REVESTIMIENTOS Y FALSOS TECHOS</t>
  </si>
  <si>
    <t>m22E08P</t>
  </si>
  <si>
    <t>m22E08PA</t>
  </si>
  <si>
    <t>SISTEMAS AISLAMIENTO TÉRMICO EXTERIOR (SATE)</t>
  </si>
  <si>
    <t>m22E08PA010</t>
  </si>
  <si>
    <t>SATE SISTEMA AISLAMIENTO TÉRMICO EXTERIOR FACHADAS ZÓCALO C/PANEL EPS PRENSADO 100 mm R=2,94 (m²K)/W</t>
  </si>
  <si>
    <t>Sistema de Aislamiento Térmico Exterior para zócalo en fachadas consistente en la colocación de panel de poliestireno prensado de 100 mm de espesor de altas prestaciones térmicas y alta resistencia a compresión (&gt;150 kPa), 25 kg/m3, Euroclase E de reacción al fuego, colocado con mortero adhesivo y fijaciones mecánicas, una vez preparado y nivelado del soporte. Después de un periodo de espera de 24 horas se aplicará una capa de regularización de adhesivo cementoso en el que se embeberá la malla de fibra de vidrio aplicándose, de nuevo, otra capa de adhesivo hasta tapar la malla. A continuación, se aplicará una imprimación antes de la capa de mortero monocapa de terminación. Características del aislamiento añadido, conductividad térmica=0,034 W/(mK) y e=0,10 m. Según CTE DB-HE y CTE DB-SI. Materiales con marcado CE y DdP (Declaración de prestaciones) según Reglamento (UE) 305/2011.</t>
  </si>
  <si>
    <t>m22E08PA020</t>
  </si>
  <si>
    <t>SATE SISTEMA AISLAMIENTO TÉRMICO EXTERIOR FACHADAS C/PANEL MW 100 mm R=2,77 (m²K)/W</t>
  </si>
  <si>
    <t>Sistema de Aislamiento Térmico Exterior en fachadas consistente en la colocación de panel de lana mineral de 100 mm de espesor de altas prestaciones térmicas y resistencia a compresión (30 kPa), revestido por una de sus caras con una imprimación, según UNE-EN 13162:2013+A1:2015, masa volumétrica 130 kg/m3, Euroclase A1 de reacción al fuego, colocado con mortero adhesivo y fijaciones mecánicas, una vez preparado y nivelado del soporte. Después de un periodo de espera de 24 horas se aplicará una capa de regularización de adhesivo cementoso en el que se embeberá la malla de fibra de vidrio aplicándose, de nuevo, otra capa de adhesivo hasta tapar la malla. A continuación se aplicará una imprimación antes de la capa de mortero monocapa de terminación. Características del aislamiento añadido, conductividad térmica=0,036 W/(mK) y e=0,10 m. Según CTE DB-HE y CTE DB-SI. Materiales con marcado CE y DdP (Declaración de prestaciones) según Reglamento (UE) 305/2011.</t>
  </si>
  <si>
    <t>m22E08PA030</t>
  </si>
  <si>
    <t>SATE SISTEMA AISLAMIENTO TÉRMICO EXTERIOR FACHADAS C/PANEL EPS 100 mm R=2,78 (m²K)/W</t>
  </si>
  <si>
    <t>Sistema de Aislamiento Térmico Exterior en fachadas consistente en la colocación de panel de poliestireno de 100 mm de espesor de altas prestaciones térmicas y alta resistencia a compresión (&gt;100 kPa), Euroclase E de reacción al fuego, colocado con mortero adhesivo y fijaciones mecánicas, una vez preparado y nivelado del soporte. Después de un periodo de espera de 24 horas se aplicará una capa de regularización de adhesivo cementoso en el que se embeberá la malla de fibra de vidrio aplicándose, de nuevo, otra capa de adhesivo hasta tapar la malla. A continuación, se aplicará una imprimación antes de la capa de mortero monocapa de terminación. Características del aislamiento añadido, conductividad térmica=0,036 W/(mK) y e=0,10 m. Según CTE DB-HE y CTE DB-SI. Materiales con marcado CE y DdP (Declaración de prestaciones) según Reglamento (UE) 305/2011.</t>
  </si>
  <si>
    <t>m22E08PA040</t>
  </si>
  <si>
    <t>SATE SISTEMA AISLAMIENTO TÉRMICO EXTERIOR FACHADAS C/PANEL EPS CON GRAFITO 100 mm R=3,22 (m²K)/W</t>
  </si>
  <si>
    <t>Sistema de Aislamiento Térmico Exterior en fachadas consistente en la colocación de panel de poliestireno con grafito de 100 mm de espesor de altas prestaciones térmicas y alta resistencia a compresión (&gt;100 kPa), Euroclase E de reacción al fuego, colocado con mortero adhesivo y fijaciones mecánicas, una vez preparado y nivelado del soporte. Después de un periodo de espera de 24 horas se aplicará una capa de regularización de adhesivo cementoso en el que se embeberá la malla de fibra de vidrio aplicándose, de nuevo, otra capa de adhesivo hasta tapar la malla. A continuación, se aplicará una imprimación antes de la capa de mortero monocapa de terminación. Características del aislamiento añadido, conductividad térmica=0,031 W/(mK) y e=0,10 m. Según CTE DB-HE y CTE DB-SI. Materiales con marcado CE y DdP (Declaración de prestaciones) según Reglamento (UE) 305/2011.</t>
  </si>
  <si>
    <t>m22E08PA050</t>
  </si>
  <si>
    <t>SATE SISTEMA AISLAMIENTO TÉRMICO EXTERIOR FACHADAS C/CORCHO 100 mm R=2,50 (m²K)/W</t>
  </si>
  <si>
    <t>Sistema de Aislamiento Térmico Exterior en fachadas consistente en la colocación de panel de corcho de 100 mm de espesor de altas prestaciones térmicas y alta resistencia a compresión densidad 120 Kg/m3, Euroclase E de reacción al fuego, colocado con mortero adhesivo y fijaciones mecánicas, una vez preparado y nivelado del soporte. Después de un periodo de espera de 24 horas se aplicará una capa de regularización de adhesivo cementoso en el que se embeberá la malla de fibra de vidrio aplicándose, de nuevo, otra capa de adhesivo hasta tapar la malla. A continuación, se aplicará una imprimación antes de la capa de mortero monocapa de terminación. Características del aislamiento añadido, conductividad térmica=0,04 W/(mK) y e=0,10 m. Según CTE DB-HE y CTE DB-SI. Materiales con marcado CE y DdP (Declaración de prestaciones) según Reglamento (UE) 305/2011.</t>
  </si>
  <si>
    <t>m22E08PA060</t>
  </si>
  <si>
    <t>SATE SISTEMA AISLAMIENTO TÉRMICO EXTERIOR FACHADAS ZÓCALO C/PANEL EPS PRENSADO 60 mm R=1,76 (m²K)/W</t>
  </si>
  <si>
    <t>Sistema de Aislamiento Térmico Exterior para zócalo en fachadas consistente en la colocación de panel de poliestireno prensado de 60 mm de espesor de altas prestaciones térmicas y alta resistencia a compresión (&gt;150 kPa), 35 Kg/m3, Euroclase E de reacción al fuego, colocado con mortero adhesivo y fijaciones mecánicas, una vez preparado y nivelado del soporte. Después de un periodo de espera de 24 horas se aplicará una capa de regularización de adhesivo cementoso en el que se embeberá la malla de fibra de vidrio aplicándose, de nuevo, otra capa de adhesivo hasta tapar la malla. A continuación, se aplicará una imprimación antes de la capa de mortero monocapa de terminación. Características del aislamiento añadido, conductividad térmica=0,034 W/(mK) y e=0,06 m. Según CTE DB-HE y CTE DB-SI. Materiales con marcado CE y DdP (Declaración de prestaciones) según Reglamento (UE) 305/2011.</t>
  </si>
  <si>
    <t>m22E08PA070</t>
  </si>
  <si>
    <t>SATE SISTEMA AISLAMIENTO TÉRMICO EXTERIOR FACHADAS C/PANEL MW 60 mm R=1,65 (m²K)/W</t>
  </si>
  <si>
    <t>Sistema de Aislamiento Térmico Exterior en fachadas consistente en la colocación de panel de lana mineral de 60 mm de espesor de altas prestaciones térmicas y resistencia a compresión (30 kPa), revestido por una de sus caras con una imprimación, según UNE-EN 13162:2013+A1:2015, masa volumétrica 130 Kg/m3, Euroclase A1 de reacción al fuego, colocado con mortero adhesivo y fijaciones mecánicas, una vez preparado y nivelado del soporte. Después de un periodo de espera de 24 horas se aplicará una capa de regularización de adhesivo cementoso en el que se embeberá la malla de fibra de vidrio aplicándose, de nuevo, otra capa de adhesivo hasta tapar la malla. A continuación se aplicará una imprimación antes de la capa de mortero monocapa de terminación. Características del aislamiento añadido, conductividad térmica=0,036 W/(mK) y e=0,06 m. Según CTE DB-HE y CTE DB-SI. Materiales con marcado CE y DdP (Declaración de prestaciones) según Reglamento (UE) 305/2011.</t>
  </si>
  <si>
    <t>m22E08PA080</t>
  </si>
  <si>
    <t>SATE SISTEMA AISLAMIENTO TÉRMICO EXTERIOR FACHADAS C/PANEL EPS 60 mm R=1,62 (m²K)/W</t>
  </si>
  <si>
    <t>Sistema de Aislamiento Térmico Exterior en fachadas consistente en la colocación de panel de poliestireno de 60 mm de espesor de altas prestaciones térmicas y resistencia a compresión (&gt;80 kPa), Euroclase E de reacción al fuego, colocado con mortero adhesivo y fijaciones mecánicas, una vez preparado y nivelado del soporte. Después de un periodo de espera de 24 horas se aplicará una capa de regularización de adhesivo cementoso en el que se embeberá la malla de fibra de vidrio aplicándose, de nuevo, otra capa de adhesivo hasta tapar la malla. A continuación se aplicará una imprimación antes de la capa de mortero monocapa de terminación. Características del aislamiento añadido, conductividad térmica=0,037 W/(mK) y e=0,06 m. Según CTE DB-HE y CTE DB-SI. Materiales con marcado CE y DdP (Declaración de prestaciones) según Reglamento (UE) 305/2011.</t>
  </si>
  <si>
    <t>m22E08PA090</t>
  </si>
  <si>
    <t>SATE SISTEMA AISLAMIENTO TÉRMICO EXTERIOR FACHADAS C/PANEL EPS CON GRAFITO 60 mm R=1,93 (m²K)/W</t>
  </si>
  <si>
    <t>Sistema de Aislamiento Térmico Exterior en fachadas consistente en la colocación de panel de poliestireno con grafito de 60 mm de espesor de altas prestaciones térmicas y alta resistencia a compresión (&gt;70 kPa), Euroclase E de reacción al fuego, colocado con mortero adhesivo y fijaciones mecánicas, una vez preparado y nivelado del soporte. Después de un periodo de espera de 24 horas se aplicará una capa de regularización de adhesivo cementoso en el que se embeberá la malla de fibra de vidrio aplicándose, de nuevo, otra capa de adhesivo hasta tapar la malla. A continuación, se aplicará una imprimación antes de la capa de mortero monocapa de terminación. Características del aislamiento añadido, conductividad térmica=0,031 W/(mK) y e=0,06 m. Según CTE DB-HE y CTE DB-SI. Materiales con marcado CE y DdP (Declaración de prestaciones) según Reglamento (UE) 305/2011.</t>
  </si>
  <si>
    <t>Total m22E08PA</t>
  </si>
  <si>
    <t>m22E08PE</t>
  </si>
  <si>
    <t>GUARNECIDOS Y ENLUCIDOS DE YESO</t>
  </si>
  <si>
    <t>m22E08PEA</t>
  </si>
  <si>
    <t>YESOS SIN MAESTREAR</t>
  </si>
  <si>
    <t>m22E08PEA010</t>
  </si>
  <si>
    <t>TENDIDO YESO NEGRO VERTICAL</t>
  </si>
  <si>
    <t>Tendido con yeso negro (Y-20) a buena vista en paramentos verticales de 15 mm de espesor con maestras cada 3 m, incluso formación de rincones, guarniciones de huecos, remates con pavimento, i/p.p. de guardavivos PVC y medios auxiliares según NTE-RPG-08 y UNE-EN 13279-1:2009, medido deduciendo huecos superiores a 2 m2. Yeso con marcado CE y DdP (Declaración de prestaciones) según Reglamento (UE) 305/2011.</t>
  </si>
  <si>
    <t>m22E08PEA020</t>
  </si>
  <si>
    <t>TENDIDO YESO NEGRO HORIZONTAL</t>
  </si>
  <si>
    <t>Tendido con yeso negro (Y-20) a buena vista en paramentos horizontales de 15 mm de espesor con maestras perimetrales, i/formación de rincones y medios auxiliares, según NTE-RPG-09 y UNE-EN 13279-1:2009, medido deduciendo huecos superiores a 2 m2. Yeso con marcado CE y DdP (Declaración de prestaciones) según Reglamento (UE) 305/2011.</t>
  </si>
  <si>
    <t>m22E08PEA030</t>
  </si>
  <si>
    <t>TENDIDO YESO NEGRO PROYECTADO VERTICAL/HORIZONTAL</t>
  </si>
  <si>
    <t>Tendido con yeso negro a buena vista, proyectado a máquina en paramentos verticales y horizontales de 15 mm de espesor, con maestras cada 3 m, incluso formación de rincones, guarniciones de huecos, remates con pavimento, p.p. de guardavivos de PVC y medios auxiliares, según NTE-RPG-08 y 09 y UNE-EN 13279-1:2009, medido deduciendo huecos superiores a 2 m2. Yeso con marcado CE y DdP (Declaración de prestaciones) según Reglamento (UE) 305/2011.</t>
  </si>
  <si>
    <t>m22E08PEA040</t>
  </si>
  <si>
    <t>TENDIDO YESO AL VIVO VERTICAL Y HORIZONTAL</t>
  </si>
  <si>
    <t>Tendido de yeso (Y-20) al vivo en paramentos verticales y horizontales de 15 mm de espesor, con maestras cada 3 m en verticales y perimetrales en horizontales, i/p.p. de formación de rincones y aristas, guarnecido de huecos, remates con pavimento, guardavivos de PVC, medios auxiliares y limpieza, según NTE-RPG-08 y 09 y UNE-EN 13279-1:2009, medido deduciendo huecos superiores a 2 m2. Yeso con marcado CE y DdP (Declaración de prestaciones) según Reglamento (UE) 305/2011.</t>
  </si>
  <si>
    <t>m22E08PEA050</t>
  </si>
  <si>
    <t>GUARNECIDO YESO NEGRO VERTICAL</t>
  </si>
  <si>
    <t>Guarnecido con yeso negro (Y-12) en paramentos verticales de 12 mm de espesor, formación de rincones guarnecido de huecos y remates con pavimento, i/p.p. de guardavivos de PVC y medios auxiliares, según NTE-RPG-10 y UNE-EN 13279-1:2009, medido deduciendo huecos superiores a 2 m2. Yeso con marcado CE y DdP (Declaración de prestaciones) según Reglamento (UE) 305/2011.</t>
  </si>
  <si>
    <t>m22E08PEA060</t>
  </si>
  <si>
    <t>GUARNECIDO YESO NEGRO HORIZONTAL</t>
  </si>
  <si>
    <t>Guarnecido con yeso negro (Y-12) en paramentos horizontales de 12 mm de espesor, con maestras perimetrales, formación de rincones y medios auxiliares, según NTE-RPG-11 y UNE-EN 13279-1:2009, medido deduciendo huecos superiores a 2 m2. Yeso con marcado CE y DdP (Declaración de prestaciones) según Reglamento (UE) 305/2011.</t>
  </si>
  <si>
    <t>m22E08PEA070</t>
  </si>
  <si>
    <t>ENLUCIDO YESO BLANCO VERTICAL</t>
  </si>
  <si>
    <t>Enlucido con yeso blanco (Y-25F) en paramentos verticales de 3 mm de espesor, formación de rincones, guarniciones de huecos, remates con rodapié y medios auxiliares, según NTE-RPG-12 y UNE-EN 13279-1:2009, medido deduciendo huecos superiores a 2 m2. Yeso con marcado CE y DdP (Declaración de prestaciones) según Reglamento (UE) 305/2011.</t>
  </si>
  <si>
    <t>m22E08PEA080</t>
  </si>
  <si>
    <t>ENLUCIDO YESO BLANCO HORIZONTAL</t>
  </si>
  <si>
    <t>Enlucido con yeso blanco (Y-25F) en paramentos horizontales de 3 mm de espesor, incluso formación de rincones y medios auxiliares, según NTE-RPG-13 y UNE-EN 13279-1:2009, medido deduciendo huecos superiores a 2 m2. Yeso con marcado CE y DdP (Declaración de prestaciones) según Reglamento (UE) 305/2011.</t>
  </si>
  <si>
    <t>m22E08PEA090</t>
  </si>
  <si>
    <t>GUARNECIDO Y ENLUCIDO YESO VERTICAL</t>
  </si>
  <si>
    <t>Guarnecido con yeso negro (Y-12) y enlucido de yeso blanco (Y-25F) sin maestrear en paramentos verticales de 15 mm de espesor, incluso formación de rincones, guarniciones de huecos, remates con rodapié, p.p. de guardavivos de PVC y medios auxiliares, según NTE-RPG-10 Y 12 y UNE-EN 13279-1:2009, medido deduciendo huecos superiores a 2 m2. Yeso con marcado CE y DdP (Declaración de prestaciones) según Reglamento (UE) 305/2011.</t>
  </si>
  <si>
    <t>m22E08PEA100</t>
  </si>
  <si>
    <t>GUARNECIDO Y ENLUCIDO YESO HORIZONTAL</t>
  </si>
  <si>
    <t>Guarnecido con yeso negro (Y-12) y enlucido de yeso blanco (Y-25F) sin maestrear en paramentos horizontales de 15 mm de espesor, incluso formación de rincones y medios auxiliares, según NTE-RPG-11 y 13 y UNE-EN 13279-1:2009, medido deduciendo huecos superiores a 2 m2. Yeso con marcado CE y DdP (Declaración de prestaciones) según Reglamento (UE) 305/2011.</t>
  </si>
  <si>
    <t>m22E08PEA110</t>
  </si>
  <si>
    <t>GUARNECIDO Y ENLUCIDO YESO PROYECTADO VERTICAL/HORIZONTAL</t>
  </si>
  <si>
    <t>Guarnecido y enlucido sin maestrear de pasta de yeso y aditivos especial para proyectar, aplicado por medios mecánicos sobre el soporte en paramentos verticales y horizontales de 15 mm de espesor, pañeado con regla y acabado manual con yeso fino aplicado con llana, incluso formación de rincones, guarniciones de huecos, remates con pavimento, p.p. de guardavivos de PVC y medios auxiliares según instrucciones del fabricante y NTE-RPG y UNE-EN 13279-1:2009, medido deduciendo huecos superiores a 2 m2. Yeso con marcado CE y DdP (Declaración de prestaciones) según Reglamento (UE) 305/2011.</t>
  </si>
  <si>
    <t>Total m22E08PEA</t>
  </si>
  <si>
    <t>m22E08PEM</t>
  </si>
  <si>
    <t>YESOS MAESTREADOS</t>
  </si>
  <si>
    <t>m22E08PEM010</t>
  </si>
  <si>
    <t>GUARNECIDO MAESTREADO Y ENLUCIDO</t>
  </si>
  <si>
    <t>Guarnecido maestreado con yeso negro y enlucido con yeso blanco en paramentos verticales y horizontales de 15 mm de espesor, con maestras cada 1,50 m, incluso formación de rincones, guarniciones de huecos, remates con pavimento, p.p. de guardavivos de PVC, medios auxiliares según NTE-RPG y UNE-EN 13279-1:2009, medido deduciendo huecos superiores a 2 m2. Yeso con marcado CE y DdP (Declaración de prestaciones) según Reglamento (UE) 305/2011.</t>
  </si>
  <si>
    <t>m22E08PEM020</t>
  </si>
  <si>
    <t>GUARNECIDO YESO MAESTREADO BÓVEDA</t>
  </si>
  <si>
    <t>Guarnecido maestreado con yeso negro y enlucido con yeso blanco en paramentos horizontales o inclinados de bóvedas de 15 mm de espesor, con maestras perimetrales, formación de rincones, aristas, i/p.p. medios auxiliares, según NTE-RPG y UNE-EN 13279-1:2009, medido en verdadera magnitud por el intradós. Yeso con marcado CE y DdP (Declaración de prestaciones) según Reglamento (UE) 305/2011.</t>
  </si>
  <si>
    <t>m22E08PEM030</t>
  </si>
  <si>
    <t>GUARNECIDO MAESTREADO YESO MÁQUINA VERTICAL/HORIZONTAL</t>
  </si>
  <si>
    <t>Guarnecido maestreado de yeso proyectado a máquina en paramentos verticales y horizontales de 15 mm de espesor con maestras cada 1,50 m, incluso formación de rincones, guarniciones de huecos, remates con pavimento, p.p. de guardavivos de PVC, medios auxiliares y limpieza según NTE-RPG y UNE-EN 13279-1:2009, medido deduciendo huecos superiores a 2 m2. Yeso con marcado CE y DdP (Declaración de prestaciones) según Reglamento (UE) 305/2011.</t>
  </si>
  <si>
    <t>Total m22E08PEM</t>
  </si>
  <si>
    <t>m22E08PEW</t>
  </si>
  <si>
    <t>m22E08PEW005</t>
  </si>
  <si>
    <t>CANTONERA DE PROTECCIÓN</t>
  </si>
  <si>
    <t>Protección cantonera acolchada autoadhesiva para esquina en vivo en interior de edificio para protección contra el golpeo, incluso repaso de la esquina, preparación de la misma para su montaje con yeso negro punteado con maestras a cada lado, repaso final con yeso blanco, pintura y limpieza de la zona, s/NTE-RPG. Medido en su longitud.</t>
  </si>
  <si>
    <t>m22E08PEW010</t>
  </si>
  <si>
    <t>GUARDAVIVOS PLÁSTICO Y METAL</t>
  </si>
  <si>
    <t>Guardavivos de plástico y metal con perforaciones colocado con maestras a cada lado con yeso negro punteado, según NTE-RPG, medido en su longitud. Guardavivos con marcado CE y DdP (Declaración de prestaciones) según Reglamento (UE) 305/2011.</t>
  </si>
  <si>
    <t>m22E08PEW015</t>
  </si>
  <si>
    <t>GUARDAVIVOS DE PVC</t>
  </si>
  <si>
    <t>Guardavivos de PVC colocado con maestras a cada lado con yeso negro punteado, según NTE-RPG, medido en su longitud. Guardavivos con marcado CE y DdP (Declaración de prestaciones) según Reglamento (UE) 305/2011.</t>
  </si>
  <si>
    <t>m22E08PEW025</t>
  </si>
  <si>
    <t>MALLA FIBRA VIDRIO 4x4 mm ANTIÁLCALIS</t>
  </si>
  <si>
    <t>Malla de fibra de vidrio de 4x4 mm de luz de refuerzo antiálcalis para cubrir la línea de discontinuidad, incluso fijado y tensado con un solape mínimo de 10 cm a cada lado, recibido con pasta de yeso negro según NTE-RPG, medida deduciendo huecos superiores a 2 m2. Malla con marcado CE y DdP (Declaración de prestaciones) según Reglamento (UE) 305/2011.</t>
  </si>
  <si>
    <t>Total m22E08PEW</t>
  </si>
  <si>
    <t>Total m22E08PE</t>
  </si>
  <si>
    <t>m22E08PF</t>
  </si>
  <si>
    <t>ENFOSCADOS</t>
  </si>
  <si>
    <t>m22E08PFA</t>
  </si>
  <si>
    <t>ENFOSCADOS SIN MAESTREAR</t>
  </si>
  <si>
    <t>m22E08PFA015</t>
  </si>
  <si>
    <t>ENFOSCADO BUENA VISTA CSIII-W1 VERTICAL</t>
  </si>
  <si>
    <t>Enfoscado a buena vista sin maestrear, aplicado con llana, con mortero CSIII-W1 de cemento CEM II/B-P 32,5 N y arena de río M-5 en paramentos verticales de 20 mm de espesor, regleado, i/p.p. de medios auxiliares, según NTE-RPE-05 y UNE-EN 998-1:2018, medido deduciendo huecos. Mortero con marcado CE y DdP (Declaración de prestaciones) según Reglamento (UE) 305/2011.</t>
  </si>
  <si>
    <t>m22E08PFA025</t>
  </si>
  <si>
    <t>ENFOSCADO BUENA VISTA CSIII-W1 HORIZONTAL</t>
  </si>
  <si>
    <t>Enfoscado a buena vista sin maestrear, aplicado con llana, con mortero CSIII-W1 de cemento CEM II/B-P 32,5 N y arena de río M-5 en paramentos horizontales de 20 mm de espesor, regleado, i/p.p. de medios auxiliares, según NTE-RPE-06 y UNE-EN 998-1:2018, medido deduciendo huecos. Mortero con marcado CE y DdP (Declaración de prestaciones) según Reglamento (UE) 305/2011.</t>
  </si>
  <si>
    <t>m22E08PFA035</t>
  </si>
  <si>
    <t>ENFOSCADO CSIII-W1 CÁMARAS</t>
  </si>
  <si>
    <t>Enfoscado a buena vista sin maestrear, aplicado con llana, con mortero CSIII-W1 de cemento CEM II/B-P 32,5 N y arena de río M-5 en interior de cámaras de aire de 20 mm de espesor, i/p.p. de medios auxiliares, según NTE-RPE y UNE-EN 998-1:2018, medido deduciendo huecos. Mortero con marcado CE y DdP (Declaración de prestaciones) según Reglamento (UE) 305/2011.</t>
  </si>
  <si>
    <t>m22E08PFA045</t>
  </si>
  <si>
    <t>ENFOSCADO BUENA VISTA CSIV-W1 VERTICAL</t>
  </si>
  <si>
    <t>Enfoscado a buena vista sin maestrear, aplicado con llana, con mortero CSIV-W1 de cemento CEM II/B-P 32,5 N y arena de río M-10, en paramentos verticales de 20 mm de espesor, regleado, i/p.p. de medios auxiliares, según NTE-RPE-05 y UNE-EN 998-1:2018, medido deduciendo huecos. Mortero con marcado CE y DdP (Declaración de prestaciones) según Reglamento (UE) 305/2011.</t>
  </si>
  <si>
    <t>m22E08PFA055</t>
  </si>
  <si>
    <t>ENFOSCADO BUENA VISTA CSIV-W1 HORIZONTAL</t>
  </si>
  <si>
    <t>Enfoscado a buena vista sin maestrear, aplicado con llana, con mortero CSIV-W1 de cemento CEM II/B-P 32,5 N y arena de río M-10, en paramentos horizontales de 20 mm de espesor, regleado, i/p.p. de medios auxiliares, según NTE-RPE-06 y UNE-EN 998-1:2018, medido deduciendo huecos. Mortero con marcado CE y DdP (Declaración de prestaciones) según Reglamento (UE) 305/2011.</t>
  </si>
  <si>
    <t>m22E08PFA065</t>
  </si>
  <si>
    <t>ENFOSCADO FRATASADO CSIII-W1 VERTICAL</t>
  </si>
  <si>
    <t>Enfoscado fratasado sin maestrear con mortero CSIII-W1 de cemento CEM II/B-P 32,5 N y arena de río M-5, en paramentos verticales de 20 mm de espesor, i/regleado, sacado de rincones, aristas, i/p.p. de medios auxiliares, según NTE-RPE-05 y UNE-EN 998-1:2018, medido deduciendo huecos. Mortero con marcado CE y DdP (Declaración de prestaciones) según Reglamento (UE) 305/2011.</t>
  </si>
  <si>
    <t>m22E08PFA075</t>
  </si>
  <si>
    <t>ENFOSCADO FRATASADO CSIII-W1 HORIZONTAL</t>
  </si>
  <si>
    <t>Enfoscado fratasado sin maestrear con mortero CSIII-W1 de cemento CEM II/B-P 32,5 N y arena de río M-5, en paramentos horizontales de 20 mm de espesor, i/regleado, sacado de rincones, aristas, i/p.p. de medios auxiliares, según NTE-RPE-06 y UNE-EN 998-1:2018, medido deduciendo huecos. Mortero con marcado CE y DdP (Declaración de prestaciones) según Reglamento (UE) 305/2011.</t>
  </si>
  <si>
    <t>m22E08PFA085</t>
  </si>
  <si>
    <t>ENFOSCADO FRATASADO CEMENTO BLANCO CSIV-W1 VERTICAL</t>
  </si>
  <si>
    <t>Enfoscado fratasado sin maestrear con mortero CSIV-W1 de cemento blanco BL-II/A-L 42,5 R y arena de río M-10, en paramentos verticales de 20 mm de espesor, i/regleado, sacado de rincones, aristas, i/p.p. de medios auxiliares, según NTE-RPE-05 y UNE-EN 998-1:2018, medido deduciendo huecos. Mortero con marcado CE y DdP (Declaración de prestaciones) según Reglamento (UE) 305/2011.</t>
  </si>
  <si>
    <t>m22E08PFA095</t>
  </si>
  <si>
    <t>ENFOSCADO FRATASADO CEMENTO BLANCO Y ARENA BLANCA CSIV-W1 VERTICAL</t>
  </si>
  <si>
    <t>Enfoscado fratasado sin maestrear con mortero CSIV-W1 de cemento blanco BL-II/A-L 42,5 R y arena blanca nº 2 M-10, en paramentos verticales de 20 mm de espesor, i/regleado, sacado de rincones, aristas, i/p.p. de medios auxiliares, según NTE-RPE-05 y UNE-EN 998-1:2018, medido deduciendo huecos. Mortero con marcado CE y DdP (Declaración de prestaciones) según Reglamento (UE) 305/2011.</t>
  </si>
  <si>
    <t>m22E08PFA105</t>
  </si>
  <si>
    <t>ENFOSCADO FRATASADO CSIV-W1 VERTICAL</t>
  </si>
  <si>
    <t>Enfoscado fratasado sin maestrear con mortero CSIV-W1 de cemento CEM II/B-P 32,5 N y arena de río M-10, en paramentos verticales de 20 mm de espesor, i/regleado, sacado de rincones, aristas, i/p.p. de medios auxiliares, según NTE-RPE-05 y UNE-EN 998-1:2018, medido deduciendo huecos. Mortero con marcado CE y DdP (Declaración de prestaciones) según Reglamento (UE) 305/2011.</t>
  </si>
  <si>
    <t>m22E08PFA115</t>
  </si>
  <si>
    <t>ENFOSCADO FRATASADO CSIV-W1 HORIZONTAL</t>
  </si>
  <si>
    <t>Enfoscado fratasado sin maestrear con mortero CSIV-W1 de cemento CEM II/B-P 32,5 N y arena de río M-10, en paramentos horizontales de 20 mm de espesor, i/regleado, sacado de rincones, aristas, i/p.p. de medios auxiliares, según NTE-RPE-06 y UNE-EN 998-1:2018, medido deduciendo huecos. Mortero con marcado CE y DdP (Declaración de prestaciones) según Reglamento (UE) 305/2011.</t>
  </si>
  <si>
    <t>m22E08PFA125</t>
  </si>
  <si>
    <t>ENFOSCADO FRATASADO CEMENTO BLANCO CSIV-W1 HORIZONTAL</t>
  </si>
  <si>
    <t>Enfoscado fratasado sin maestrear con mortero CSIV-W1 de cemento blanco BL-II/A-L 42,5 R y arena de río M-10, en paramentos horizontales de 20 mm de espesor, y i/regleado, sacado de rincones, aristas, i/p.p. de medios auxiliares, según NTE-RPE-06 y UNE-EN 998-1:2018, medido deduciendo huecos. Mortero con marcado CE y DdP (Declaración de prestaciones) según Reglamento (UE) 305/2011.</t>
  </si>
  <si>
    <t>m22E08PFA135</t>
  </si>
  <si>
    <t>ENFOSCADO FRATASADO CEMENTO BLANCO Y ARENA BLANCA CSIV-W1 HORIZONTAL</t>
  </si>
  <si>
    <t>Enfoscado fratasado sin maestrear con mortero CSIV-W1 de cemento blanco BL-II/A-L 42,5 R y arena blanca nº 2 M-10, en paramentos horizontales de 20 mm de espesor, i/regleado, sacado de rincones, aristas, i/p.p. de medios auxiliares, según NTE-RPE-06 y UNE-EN 998-1:2018, medido deduciendo huecos. Mortero con marcado CE y DdP (Declaración de prestaciones) según Reglamento (UE) 305/2011.</t>
  </si>
  <si>
    <t>m22E08PFA145</t>
  </si>
  <si>
    <t>ENFOSCADO PROYECTADO CSIV-W1 VERTICAL/HORIZONTAL</t>
  </si>
  <si>
    <t>Enfoscado proyectado a máquina sin maestrear con mortero CSIV-W1 de cemento CEM II/B-P 32,5 N y arena de río M-10, en paramentos verticales y horizontales de 20 mm de espesor, i/regleado, sacado de rincones, aristas, i/p.p. de medios auxiliares, según NTE-RPE-05 y 06, y UNE-EN 998-1:2018, medido deduciendo huecos. Mortero con marcado CE y DdP (Declaración de prestaciones) según Reglamento (UE) 305/2011.</t>
  </si>
  <si>
    <t>m22E08PFA155</t>
  </si>
  <si>
    <t>ENFOSCADO PROYECTADO CEMENTO BLANCO CSIV-W1 VERTICAL/HORIZONTAL</t>
  </si>
  <si>
    <t>Enfoscado proyectado a máquina sin maestrear con mortero CSIV-W1, de cemento blanco BL-II/A-L 42,5 R y arena de río M-10, en paramentos verticales y horizontales de 20 mm de espesor, y i/regleado, sacado de rincones, aristas, i/p.p. de medios auxiliares, según NTE-RPE-05 y 06, y UNE-EN 998-1:2018, medido deduciendo huecos. Mortero con marcado CE y DdP (Declaración de prestaciones) según Reglamento (UE) 305/2011.</t>
  </si>
  <si>
    <t>Total m22E08PFA</t>
  </si>
  <si>
    <t>m22E08PFM</t>
  </si>
  <si>
    <t>ENFOSCADOS MAESTREADOS</t>
  </si>
  <si>
    <t>m22E08PFM015</t>
  </si>
  <si>
    <t>ENFOSCADO MAESTREADO-FRATASADO CSIII-W1 VERTICAL</t>
  </si>
  <si>
    <t>Enfoscado maestreado y fratasado con mortero CSIII-W1 de cemento CEM II/B-P 32,5 N y arena de río M-5, en paramentos verticales de 20 mm de espesor, i/regleado, sacado de aristas y rincones con maestras cada 3 m, i/p.p. de medios auxiliares, según NTE-RPE-07 y UNE-EN 998-1:2018, medido deduciendo huecos. Mortero con marcado CE y DdP (Declaración de prestaciones) según Reglamento (UE) 305/2011.</t>
  </si>
  <si>
    <t>m22E08PFM025</t>
  </si>
  <si>
    <t>ENFOSCADO MAESTREADO-FRATASADO CSIII-W1 HORIZONTAL</t>
  </si>
  <si>
    <t>Enfoscado maestreado y fratasado con mortero CSIII-W1 de cemento CEM II/B-P 32,5 N y arena de río M-5, en paramentos horizontales de 20 mm de espesor, i/regleado, sacado de aristas y rincones con maestras cada 3 m, i/p.p. de medios auxiliares, según NTE-RPE-08 y UNE-EN 998-1:2018, medido deduciendo huecos. Mortero con marcado CE y DdP (Declaración de prestaciones) según Reglamento (UE) 305/2011.</t>
  </si>
  <si>
    <t>m22E08PFM035</t>
  </si>
  <si>
    <t>ENFOSCADO MAESTREADO-FRATASADO CSIV-W1 VERTICAL</t>
  </si>
  <si>
    <t>Enfoscado maestreado y fratasado con mortero CSIV-W1 de cemento CEM II/B-P 32,5 N y arena de río M-10, en paramentos verticales de 20 mm de espesor, i/regleado, sacado de aristas y rincones con maestras cada 3 m, i/p.p. de medios auxiliares, según NTE-RPE-07 y UNE-EN 998-1:2018, medido deduciendo huecos. Mortero con marcado CE y DdP (Declaración de prestaciones) según Reglamento (UE) 305/2011.</t>
  </si>
  <si>
    <t>m22E08PFM045</t>
  </si>
  <si>
    <t>ENFOSCADO MAESTREADO-FRATASADO CSIV-W1 HORIZONTAL</t>
  </si>
  <si>
    <t>Enfoscado maestreado y fratasado con mortero CSIV-W1 de cemento CEM II/B-P 32,5 N y arena de río M-10, en paramentos horizontales, i/regleado, sacado de aristas y rincones con maestras cada 3 m, i/p.p. de medios auxiliares, según NTE-RPE-08 y UNE-EN 998-1:2018, medido deduciendo huecos. Mortero con marcado CE y DdP (Declaración de prestaciones) según Reglamento (UE) 305/2011.</t>
  </si>
  <si>
    <t>m22E08PFM055</t>
  </si>
  <si>
    <t>ENFOSCADO MAESTREADO-FRATASADO CSIV-W1 VIGAS Y SOPORTES</t>
  </si>
  <si>
    <t>Enfoscado maestreado y fratasado con mortero CSIV-W1 de cemento CEM II/B-P 32,5 N y arena de río M-10, en vigas y soportes, i/regleado, sacado de aristas y rincones con maestras cada 3 m, i/p.p. de medios auxiliares, según NTE-RPE y UNE-EN 998-1:2018, medida la superficie ejecutada. Mortero con marcado CE y DdP (Declaración de prestaciones) según Reglamento (UE) 305/2011.</t>
  </si>
  <si>
    <t>m22E08PFM065</t>
  </si>
  <si>
    <t>ENFOSCADO MAESTREADO-FRATASADO CEMENTO BLANCO CSIV-W1 VERTICAL</t>
  </si>
  <si>
    <t>Enfoscado maestreado y fratasado con mortero CSIV-W1 de cemento blanco BL-II/A-L 42,5 R y arena de río M-10, en paramentos verticales de 20 mm de espesor, i/regleado, sacado de aristas y rincones con maestras cada 3 m, i/p.p. de medios auxiliares, según NTE-RPE-07 y UNE-EN 998-1:2018, medido deduciendo huecos. Mortero con marcado CE y DdP (Declaración de prestaciones) según Reglamento (UE) 305/2011.</t>
  </si>
  <si>
    <t>m22E08PFM075</t>
  </si>
  <si>
    <t>ENFOSCADO MAESTREADO-FRATASADO CEMENTO BLANCO CSIV-W1 HORIZONTAL</t>
  </si>
  <si>
    <t>Enfoscado maestreado y fratasado con mortero CSIV-W1 de cemento blanco BL-II/A-L 42,5 R y arena de río M-10, en paramentos horizontales de 20 mm de espesor, i/regleado, sacado de aristas y rincones con maestras cada 3 m, i/p.p. de medios auxiliares, según NTE-RPE-08 y UNE-EN 998-1:2018, medido deduciendo huecos. Mortero con marcado CE y DdP (Declaración de prestaciones) según Reglamento (UE) 305/2011.</t>
  </si>
  <si>
    <t>m22E08PFM085</t>
  </si>
  <si>
    <t>ENFOSCADO RUGOSO CSIV-W1 VERTICAL</t>
  </si>
  <si>
    <t>Enfoscado maestreado rugoso con mortero de cemento CSIV-W1, en paramentos verticales de 20 mm de espesor, para posterior revestimiento, i/andamiaje, según NTE-RPE-07 y UNE-EN 998-1:2018, medido deduciendo huecos. Mortero con marcado CE y DdP (Declaración de prestaciones) según Reglamento (UE) 305/2011.</t>
  </si>
  <si>
    <t>m22E08PFM095</t>
  </si>
  <si>
    <t>ENFOSCADO RUGOSO CSIV-W1 HORIZONTAL</t>
  </si>
  <si>
    <t>Enfoscado maestreado rugoso con mortero de cemento CSIV-W1, en paramentos horizontales de 20 mm de espesor, para posterior revestimiento, i/andamiaje, según NTE-RPE-08 y UNE-EN 998-1:2018, medido deduciendo huecos. Mortero con marcado CE y DdP (Declaración de prestaciones) según Reglamento (UE) 305/2011.</t>
  </si>
  <si>
    <t>Total m22E08PFM</t>
  </si>
  <si>
    <t>m22E08PFR</t>
  </si>
  <si>
    <t>ENFOSCADOS ARMADOS</t>
  </si>
  <si>
    <t>m22E08PFR050</t>
  </si>
  <si>
    <t>ENFOSCADO BUENA VISTA CSIV-W1 VERTICAL ARM. FIBRA VIDRIO 10x10 90 gr/m2</t>
  </si>
  <si>
    <t>Enfoscado a buena vista sin maestrear armado, aplicado con llana, con mortero CSIV-W1 de cemento CEM II/B-P 32,5 N y arena de río M-10, en paramentos verticales de 20 mm de espesor aplicado en 2 capas, con colocación intermedia de malla de fibra de vidrio de 10x10 mm de luz y 90 gr/m2 para refuerzo, i/fijado y tensado con un solape mínimo de 10 cm a cada lado, regleado, i/p.p. de medios auxiliares, según NTE-RPE-05 y UNE-EN 998-1:2018, medido deduciendo huecos. Mortero y malla con marcado CE y DdP (Declaración de prestaciones) según Reglamento (UE) 305/2011.</t>
  </si>
  <si>
    <t>m22E08PFR060</t>
  </si>
  <si>
    <t>ENFOSCADO BUENA VISTA CSIV-W1 VERTICAL ARM. FIBRA VIDRIO 10x10 110 gr/m2</t>
  </si>
  <si>
    <t>Enfoscado a buena vista sin maestrear armado, aplicado con llana, con mortero CSIV-W1 de cemento CEM II/B-P 32,5 N y arena de río M-10, en paramentos verticales de 20 mm de espesor aplicado en 2 capas, con colocación intermedia de malla de fibra de vidrio de 10x10 mm de luz y 110 gr/m2 para refuerzo, i/fijado y tensado con un solape mínimo de 10 cm a cada lado, regleado, i/p.p. de medios auxiliares, según NTE-RPE-05 y UNE-EN 998-1:2018, medido deduciendo huecos. Mortero y malla con marcado CE y DdP (Declaración de prestaciones) según Reglamento (UE) 305/2011.</t>
  </si>
  <si>
    <t>m22E08PFR070</t>
  </si>
  <si>
    <t>ENFOSCADO FRATASADO CEMENTO BLANCO CSIV-W1 VERTICAL ARM. F.V. 10x10 90 gr/m2</t>
  </si>
  <si>
    <t>Enfoscado fratasado armado sin maestrear con mortero CSIV-W1 de cemento blanco BL-II/A-L 42,5 R y arena de río M-10, en paramentos verticales de 20 mm de espesor aplicado en 2 capas, con colocación intermedia de malla de fibra de vidrio de 10x10 mm de luz y 90 gr/m2 para refuerzo, i/fijado y tensado con un solape mínimo de 10 cm a cada lado, regleado, sacado de rincones, aristas, i/p.p. de medios auxiliares, según NTE-RPE-05 y UNE-EN 998-1:2018, medido deduciendo huecos. Mortero y malla con marcado CE y DdP (Declaración de prestaciones) según Reglamento (UE) 305/2011.</t>
  </si>
  <si>
    <t>m22E08PFR080</t>
  </si>
  <si>
    <t>ENFOSCADO FRATASADO CEMENTO BLANCO CSIV-W1 VERTICAL ARM. F.V. 10x10 110 gr/m2</t>
  </si>
  <si>
    <t>Enfoscado fratasado armado sin maestrear con mortero CSIV-W1 de cemento blanco BL-II/A-L 42,5 R y arena de río M-10, en paramentos verticales de 20 mm de espesor aplicado en 2 capas, con colocación intermedia de malla de fibra de vidrio de 10x10 mm de luz y 110 gr/m2 para refuerzo, i/fijado y tensado con un solape mínimo de 10 cm a cada lado, regleado, sacado de rincones, aristas, i/p.p. de medios auxiliares, según NTE-RPE-05 y UNE-EN 998-1:2018, medido deduciendo huecos. Mortero y malla con marcado CE y DdP (Declaración de prestaciones) según Reglamento (UE) 305/2011.</t>
  </si>
  <si>
    <t>m22E08PFR090</t>
  </si>
  <si>
    <t>ENFOSCADO FRATASADO CSIV-W1 HORIZONTAL ARM. FIBRA VIDRIO 10x10 90 gr/m2</t>
  </si>
  <si>
    <t>Enfoscado fratasado armado sin maestrear con mortero CSIV-W1 de cemento CEM II/B-P 32,5 N y arena de río M-10, en paramentos horizontales de 20 mm de espesor aplicado en 2 capas, con colocación intermedia de malla de fibra de vidrio de 10x10 mm de luz y 90 gr/m2 para refuerzo, i/fijado y tensado con un solape mínimo de 10 cm a cada lado, regleado, sacado de rincones, aristas, i/p.p. de medios auxiliares, según NTE-RPE-06 y UNE-EN 998-1:2018, medido deduciendo huecos. Mortero y malla con marcado CE y DdP (Declaración de prestaciones) según Reglamento (UE) 305/2011.</t>
  </si>
  <si>
    <t>m22E08PFR100</t>
  </si>
  <si>
    <t>ENFOSCADO FRATASADO CSIV-W1 HORIZONTAL ARM. FIBRA VIDRIO 10x10 110 gr/m2</t>
  </si>
  <si>
    <t>Enfoscado fratasado armado sin maestrear con mortero CSIV-W1 de cemento CEM II/B-P 32,5 N y arena de río M-10, en paramentos horizontales de 20 mm de espesor aplicado en 2 capas, con colocación intermedia de malla de fibra de vidrio de 10x10 mm de luz y 110 gr/m2 para refuerzo, i/fijado y tensado con un solape mínimo de 10 cm a cada lado, regleado, sacado de rincones, aristas, i/p.p. de medios auxiliares, según NTE-RPE-06 y UNE-EN 998-1:2018, medido deduciendo huecos. Mortero y malla con marcado CE y DdP (Declaración de prestaciones) según Reglamento (UE) 305/2011.</t>
  </si>
  <si>
    <t>m22E08PFR110</t>
  </si>
  <si>
    <t>ENFOSCADO FRATASADO CEMENTO BLANCO CSIV-W1 HORIZONTAL ARM. FIBRA VIDRIO 10x10 90 gr/m2</t>
  </si>
  <si>
    <t>Enfoscado fratasado armado sin maestrear con mortero CSIV-W1 de cemento blanco BL-II/A-L 42,5 R y arena de río M-10, en paramentos horizontales de 20 mm de espesor aplicado en 2 capas, con colocación intermedia de malla de fibra de vidrio de 10x10 mm de luz y 90 gr/m2 para refuerzo, i/fijado y tensado con un solape mínimo de 10 cm a cada lado, regleado, sacado de rincones, aristas, i/p.p. de medios auxiliares, según NTE-RPE-06 y UNE-EN 998-1:2018, medido deduciendo huecos. Mortero y malla con marcado CE y DdP (Declaración de prestaciones) según Reglamento (UE) 305/2011.</t>
  </si>
  <si>
    <t>m22E08PFR120</t>
  </si>
  <si>
    <t>ENFOSCADO FRATASADO CEMENTO BLANCO CSIV-W1 HORIZONTAL ARM. FIBRA VIDRIO 10x10 110 gr/m2</t>
  </si>
  <si>
    <t>Enfoscado fratasado armado sin maestrear con mortero CSIV-W1 de cemento blanco BL-II/A-L 42,5 R y arena de río M-10, en paramentos horizontales de 20 mm de espesor aplicado en 2 capas, con colocación intermedia de malla de fibra de vidrio de 10x10 mm de luz y 110 gr/m2 para refuerzo, i/fijado y tensado con un solape mínimo de 10 cm a cada lado, regleado, sacado de rincones, aristas, i/p.p. de medios auxiliares, según NTE-RPE-06 y UNE-EN 998-1:2018, medido deduciendo huecos. Mortero y malla con marcado CE y DdP (Declaración de prestaciones) según Reglamento (UE) 305/2011.</t>
  </si>
  <si>
    <t>Total m22E08PFR</t>
  </si>
  <si>
    <t>m22E08PFW</t>
  </si>
  <si>
    <t>m22E08PFW010</t>
  </si>
  <si>
    <t>BRUÑIDO CEMENTO VERTICALES</t>
  </si>
  <si>
    <t>Bruñido con pasta de cemento CEM II/B-P 32,5 N, dado a llana tapando poros e irregularidades hasta conseguir una superficie lisa, en paramentos verticales, según NTE-RPE, medido deduciendo huecos. Cemento con marcado CE y DdP (Declaración de prestaciones) según Reglamento (UE) 305/2011.</t>
  </si>
  <si>
    <t>m22E08PFW020</t>
  </si>
  <si>
    <t>BRUÑIDO CEMENTO HORIZONTALES</t>
  </si>
  <si>
    <t>Bruñido con pasta de cemento CEM II/B-P 32,5 N, dado a llana tapando poros e irregularidades hasta conseguir una superficie lisa, en paramentos horizontales, NTE-RPE, medido deduciendo huecos. Cemento con marcado CE y DdP (Declaración de prestaciones) según Reglamento (UE) 305/2011.</t>
  </si>
  <si>
    <t>Total m22E08PFW</t>
  </si>
  <si>
    <t>Total m22E08PF</t>
  </si>
  <si>
    <t>m22E08PK</t>
  </si>
  <si>
    <t>MORTEROS Y REVOCOS</t>
  </si>
  <si>
    <t>m22E08PKB</t>
  </si>
  <si>
    <t>MORTEROS BASE</t>
  </si>
  <si>
    <t>m22E08PKB030</t>
  </si>
  <si>
    <t>MORTERO ADHESIVO IMPRIMACIÓN</t>
  </si>
  <si>
    <t>Imprimación de paramentos con mortero adhesivo, espesor aproximado de 5 mm, compuesto a base de cemento, resinas y cargas minerales. Aplicado en capa delgada como puente de unión entre soportes especiales, hormigón liso, hormigón celular, etc. y mortero, i/p.p. de medios auxiliares, según NTE-RPR, se descontarán huecos mayores de 3 m2 y se medirán mochetas. Mortero con marcado CE y DdP (Declaración de prestaciones) según Reglamento (UE) 305/2011.</t>
  </si>
  <si>
    <t>Total m22E08PKB</t>
  </si>
  <si>
    <t>m22E08PKC</t>
  </si>
  <si>
    <t>MORTEROS DE CAL</t>
  </si>
  <si>
    <t>m22E08PKC010</t>
  </si>
  <si>
    <t>REVESTIMIENTO C/MORTERO CAL AÉREA ENFOSCADO</t>
  </si>
  <si>
    <t>Revestimiento de paramentos verticales con mortero de cal aérea, espesor según soporte, mínimo 10 mm. Color gris, aplicado manualmente y regleado, directamente sobre el soporte, i/p.p. de medios auxiliares, según NTE-RPE, se descontarán huecos mayores de 3 m2 y se medirán mochetas. Mortero con marcado CE y DdP (Declaración de prestaciones) según Reglamento (UE) 305/2011.</t>
  </si>
  <si>
    <t>m22E08PKC020</t>
  </si>
  <si>
    <t>REVESTIMIENTO DECORATIVO CAL AÉREA</t>
  </si>
  <si>
    <t>Revestimiento decorativo para paramentos verticales con mortero de cal aérea de 10 mm de espesor medio. Color según carta, aplicado manualmente y regleado, aplicado directamente sobre enfoscado. Varios acabados, raspado medio, fratasado y liso, i/p.p. de medios auxiliares, según NTE-RPR-07, se descontarán huecos mayores de 3 m2 y se medirán mochetas. Mortero con marcado CE y DdP (Declaración de prestaciones) según Reglamento (UE) 305/2011.</t>
  </si>
  <si>
    <t>Total m22E08PKC</t>
  </si>
  <si>
    <t>m22E08PKP</t>
  </si>
  <si>
    <t>MORTERO HIDRÓFOBO ESTANCO AGUA LLUVIA</t>
  </si>
  <si>
    <t>m22E08PKP020</t>
  </si>
  <si>
    <t>REVESTIMIENTO EXTERIOR RED POLIMÉRICA</t>
  </si>
  <si>
    <t>Revestimiento de fachadas con mortero de red polimérica 3D, estanco al agua de lluvia y permeable al vapor de agua, compuesto de cemento, árido de sílice y triturado de mármol, aditivado con polímeros de siloxano, aplicado mecánicamente en un espesor de 1 mm. Medida la superficie ejecutada. Revestimiento de mortero red polimérica y malla de fibra de vidrio con marcado CE y DdP (Declaración de prestaciones) según Reglamento (UE) 305/2011.</t>
  </si>
  <si>
    <t>Total m22E08PKP</t>
  </si>
  <si>
    <t>m22E08PKM</t>
  </si>
  <si>
    <t>MORTEROS MONOCAPAS</t>
  </si>
  <si>
    <t>m22E08PKM015</t>
  </si>
  <si>
    <t>REVESTIMIENTO MORTERO MONOCAPA</t>
  </si>
  <si>
    <t>Revestimiento de paramentos verticales con mortero monocapa en colores pálidos, aplicado a llana, regleado y fratasado, con un espesor de 20 mm, con ejecución de despiece según planos y aplicado directamente sobre fábrica de ladrillo, hormigón, fábrica de bloques de hormigón, etc., i/p.p. de medios auxiliares, según NTE-RPR y UNE-EN 998-1:2018, medido deduciendo huecos. Mortero con marcado CE y DdP (Declaración de prestaciones) según Reglamento (UE) 305/2011.</t>
  </si>
  <si>
    <t>m22E08PKM025</t>
  </si>
  <si>
    <t>REVESTIMIENTO MORTERO MONOCAPA RASPADO LABRADO</t>
  </si>
  <si>
    <t>Revestimiento de fachadas con mortero monocapa de espesor aproximado entre 10 y 15 mm, impermeable al agua de lluvia, compuesto por cemento, aditivos y cargas minerales. Aplicado sobre soporte de fábrica de ladrillo, bloques de hormigón o termoarcilla. Con acabado textura superficial raspado labrado, similar a la piedra labrada, en color a elegir, incluyendo parte proporcional de colocación de malla de fibra de vidrio 10x10 mm y 110 gr/m2 en los encuentros de soportes de distinta naturaleza, i /p.p. de medios auxiliares, según NTE-RPR y UNE-EN 998-1:2018, se descontarán huecos mayores de 3 m2 y se medirán mochetas. Mortero con marcado CE y DdP (Declaración de prestaciones) según Reglamento (UE) 305/2011.</t>
  </si>
  <si>
    <t>m22E08PKM035</t>
  </si>
  <si>
    <t>REVESTIMIENTO MORTERO MONOCAPA RASPADO FINO</t>
  </si>
  <si>
    <t>Revestimiento de fachadas con mortero monocapa, espesor aproximado entre 10 y 15 mm, impermeable al agua de lluvia, compuesto por cemento, aditivos y cargas minerales. Aplicado sobre soportes de fábrica de ladrillo, bloques de hormigón o termoarcilla. Con acabado textura superficial raspado fino similar a la piedra abujardada, en color a elegir, incluyendo parte proporcional de colocación de malla de fibra de vidrio 10x10 mm y 110 gr/m2 en los encuentros de soportes de distinta naturaleza, i/p.p. de medios auxiliares, según NTE-RPR y UNE-EN 998-1:2018, se descontarán huecos mayores de 3 m2 y se medirán mochetas. Mortero con marcado CE y DdP (Declaración de prestaciones) según Reglamento (UE) 305/2011.</t>
  </si>
  <si>
    <t>m22E08PKM045</t>
  </si>
  <si>
    <t>REVESTIMIENTO MORTERO MONOCAPA PIEDRA PROYECTADA</t>
  </si>
  <si>
    <t>Revestimiento de paramentos verticales con mortero monocapa acabado de piedra proyectada, aplicados a máquina de proyectar directamente sobre el soporte (fábrica de bloques de hormigón, fábrica de ladrillo, revoque de mortero, etc.), con colocación de junquillos de trabajo, con un espesor de 10 a 15 mm, con ejecución de despiece según planos, i/p.p. de medios auxiliares, según NTE-RPR y UNE-EN 998-1:2018, medido deduciendo huecos. Mortero con marcado CE y DdP (Declaración de prestaciones) según Reglamento (UE) 305/2011.</t>
  </si>
  <si>
    <t>m22E08PKM055</t>
  </si>
  <si>
    <t>REVESTIMIENTO EXTERIOR MONOCAPA HIDRÓFUGO PROYECTADO (OC-CSIV-W2)</t>
  </si>
  <si>
    <t>Revoco de mortero monocapa color hidrófugo con acabado raspado, según UNE-EN 998-1:2018, en espesor de 10-15 mm aplicados a máquina de proyectar directamente sobre el soporte (fábrica de bloques de hormigón, fábrica de ladrillo, revoque de mortero, etc.), incluyendo parte proporcional de colocación de malla de fibra de vidrio 10x10 mm y 110 gr/m2 en puntos singulares (unión soportes de distinta naturaleza, ventanas, etc..) i/p.p. de medios auxiliares, medición según NTE-RPR, con colocación de junquillos de trabajo. Mortero con marcado CE y DdP (Declaración de prestaciones) según Reglamento (UE) 305/2011.</t>
  </si>
  <si>
    <t>Total m22E08PKM</t>
  </si>
  <si>
    <t>m22E08PKR</t>
  </si>
  <si>
    <t>REVESTIMIENTOS TÉRMICOS</t>
  </si>
  <si>
    <t>m22E08PKR021</t>
  </si>
  <si>
    <t>MORTERO REVESTIMIENTO TÉRMICO (GP-CSIII-W2)</t>
  </si>
  <si>
    <t>Revestimiento térmico impermeable con mortero CSIII-W2, listo para la colocación de paneles de lana mineral (no incluidos), según UNE-EN 13500:2004, con espesor de 10 mm aplicados con máquina de proyectar directamente sobre el soporte (fábrica de bloques de hormigón, fábrica de ladrillo, revoque de mortero, etc.), i/p.p. de medios auxiliares, medición según NTE-RPR, con colocación de junquillos de trabajo. Mortero con marcado CE y DdP (Declaración de prestaciones) según Reglamento (UE) 305/2011.</t>
  </si>
  <si>
    <t>Total m22E08PKR</t>
  </si>
  <si>
    <t>m22E08PKT</t>
  </si>
  <si>
    <t>REVOCOS</t>
  </si>
  <si>
    <t>m22E08PKT015</t>
  </si>
  <si>
    <t>REVOCO A LA TIROLESA PROYECTADO MANUAL (GP-CSIV-W1)</t>
  </si>
  <si>
    <t>Revoco a la tirolesa, sobre cualquier tipo de soporte, con mortero CSIV-W1, de cemento CEM II/B-P 32,5 N y arena de río M-20 en paramentos verticales y horizontales, con gravilla silícea de 1/5 mm de machaqueo, proyectado manual, i/p.p. de preparación del soporte, limpieza, i/p.p. de medios auxiliares, según NTE-RPR-08, y UNE-EN 998-1:2018, medido deduciendo huecos. Mortero y áridos con marcado CE y DdP (Declaración de prestaciones) según Reglamento (UE) 305/2011.</t>
  </si>
  <si>
    <t>m22E08PKT025</t>
  </si>
  <si>
    <t>REVOCO A LA TIROLESA PROYECTADO MECÁNICAMENTE (GP-CSIV-W1)</t>
  </si>
  <si>
    <t>Revoco a la tirolesa, sobre cualquier tipo de soporte, con mortero CSIV-W1, de cemento CEM II/B-P 32,5 N y arena de río M-20 en paramentos verticales y horizontales, con gravilla silícea de 1/5 mm de machaqueo, proyectado mecánicamente, i/p.p. de preparación del soporte, limpieza, i/p.p. de medios auxiliares, s/NTE-RPR-08, y UNE-EN 998-1:2018, medido deduciendo huecos. Mortero y áridos con marcado CE y DdP (Declaración de prestaciones) según Reglamento (UE) 305/2011.</t>
  </si>
  <si>
    <t>m22E08PKT035</t>
  </si>
  <si>
    <t>REVOCO A LA TIROLESA PROYECTADO MANUAL CEMENTO BLANCO (GP-CSIV-W1)</t>
  </si>
  <si>
    <t>Revoco a la tirolesa, sobre cualquier tipo de soporte, con mortero CSIV-W1, de cemento blanco BL-II/A-L 42,5 R y arena de río M-20 en paramentos verticales y horizontales, con gravilla silícea de 1/5 de machaqueo, proyectado manual, i/p.p. de preparación del soporte, limpieza, i/p.p. de medios auxiliares, según NTE-RPR-08, y UNE-EN 998-1:2018, medido deduciendo huecos. Mortero y áridos con marcado CE y DdP (Declaración de prestaciones) según Reglamento (UE) 305/2011.</t>
  </si>
  <si>
    <t>m22E08PKT045</t>
  </si>
  <si>
    <t>REVOCO A LA TIROLESA PROYECTADO MECÁNICAMENTE CEMENTO BLANCO (GP-CSIV-W1)</t>
  </si>
  <si>
    <t>Revoco a la tirolesa, sobre cualquier tipo de soporte, con mortero CSIV-W1, de cemento blanco BL-II/A-L 42,5 R y arena de río M-20 en paramentos verticales y horizontales, con gravilla silícea de 1/5 de machaqueo, proyectado mecánicamente, i/p.p. de preparación del soporte, limpieza, i/p.p. de medios auxiliares, según NTE-RPR-08, y UNE-EN 998-1:2018, medido deduciendo huecos. Mortero y áridos con marcado CE y DdP (Declaración de prestaciones) según Reglamento (UE) 305/2011.</t>
  </si>
  <si>
    <t>m22E08PKT055</t>
  </si>
  <si>
    <t>REVOCO MORTERO INTERIOR PROYECTADO MECÁNICAMENTE BLANCO (GP-CSIII-W0)</t>
  </si>
  <si>
    <t>Revoco con mortero CSIII-W0 blanco, con acabado lavado o fratasado, según UNE-EN 998-1:2018, en espesor de 10 mm aplicados a máquina de proyectar directamente sobre el soporte (fábrica de bloques de hormigón, fábrica de ladrillo, revoco de mortero, etc.), i/p.p. de medios auxiliares, medición según NTE-RPR, con colocación de junquillos de trabajo. Mortero con marcado CE y DdP (Declaración de prestaciones) según Reglamento (UE) 305/2011.</t>
  </si>
  <si>
    <t>m22E08PKT065</t>
  </si>
  <si>
    <t>REVOCO MORTERO INTERIOR PROYECTADO MECÁNICAMENTE GRIS (GP-CSIII-W0)</t>
  </si>
  <si>
    <t>Revoco con mortero CSIII-W0 gris con acabado lavado o fratasado, según UNE-EN 998-1:2018, en espesor de 10 mm aplicados a máquina de proyectar directamente sobre el soporte (fábrica de bloques de hormigón, fábrica de ladrillo, revoco de mortero, etc.), i/p.p. de medios auxiliares, medición según NTE-RPR, con colocación de junquillos de trabajo. Mortero con marcado CE y DdP (Declaración de prestaciones) según Reglamento (UE) 305/2011.</t>
  </si>
  <si>
    <t>m22E08PKT075</t>
  </si>
  <si>
    <t>REVOCO MORTERO PROYECTADO HIDRÓFUGO RESISTENCIA ESPECIAL 12 N/mm2 GRIS (GP-CSIV-W2)</t>
  </si>
  <si>
    <t>Revoco con mortero CSIV-W2 de resistencia especial 12 N/mm2 hidrófugo gris con acabado lavado o fratasado, según UNE-EN 998-1:2018, en espesor de 10 mm aplicados a máquina de proyectar directamente sobre el soporte (fábrica de bloques de hormigón, fábrica de ladrillo, revoco de mortero, etc.), i/p.p. de medios auxiliares, medición según NTE-RPR, con colocación de junquillos de trabajo. Mortero con marcado CE y DdP (Declaración de prestaciones) según Reglamento (UE) 305/2011.</t>
  </si>
  <si>
    <t>m22E08PKT085</t>
  </si>
  <si>
    <t>REVOCO MORTERO PROYECTADO HIDRÓFUGO RESISTENCIA ESPECIAL 25 N/mm2 GRIS (GP-CSIV-W2)</t>
  </si>
  <si>
    <t>Revoco con mortero CSIV-W2 de resistencia especial 25 N/mm2 hidrófugo gris con acabado lavado o fratasado, según UNE-EN 998-1:2018, en espesor de 10 mm aplicados a máquina de proyectar directamente sobre el soporte (fábrica de bloques de hormigón, fábrica de ladrillo, revoco de mortero, etc.), i/p.p. de medios auxiliares, medición según NTE-RPR, con colocación de junquillos de trabajo. Mortero con marcado CE y DdP (Declaración de prestaciones) según Reglamento (UE) 305/2011.</t>
  </si>
  <si>
    <t>m22E08PKT095</t>
  </si>
  <si>
    <t>REVOCO MORTERO PROYECTADO HIDRÓFUGO BLANCO TOTAL (GP-CSIV-W2)</t>
  </si>
  <si>
    <t>Revoco con mortero CSIV-W2 monocapa hidrófugo extrablanco con acabado liso, lavado o fratasado, según UNE-EN 998-1:2018, en espesor de 10 mm aplicados a máquina de proyectar directamente sobre el soporte (fábrica de bloques de hormigón, fábrica de ladrillo, revoco de mortero, etc.), i/p.p. de medios auxiliares, medición según NTE-RPR, con colocación de junquillos de trabajo. Mortero con marcado CE y DdP (Declaración de prestaciones) según Reglamento (UE) 305/2011.</t>
  </si>
  <si>
    <t>m22E08PKT105</t>
  </si>
  <si>
    <t>REVOCO MORTERO PROYECTADO HIDRÓFUGO ANTIBACTERIANO GRIS (GP-CSIV-W2)</t>
  </si>
  <si>
    <t>Revoco con mortero CSIV-W2 antibacteriano hidrófugo gris con acabado lavado o fratasado, según UNE-EN 998-1:2018, en espesor de 10 mm aplicados a máquina de proyectar directamente sobre el soporte (fábrica de bloques de hormigón, fábrica de ladrillo, revoco de mortero, etc.), i/p.p. de medios auxiliares, medición según NTE-RPR, con colocación de junquillos de trabajo. Mortero con marcado CE y DdP (Declaración de prestaciones) según Reglamento (UE) 305/2011.</t>
  </si>
  <si>
    <t>m22E08PKT115</t>
  </si>
  <si>
    <t>REVOCO MORTERO PROYECTADO HIDRÓFUGO ANTIBACTERIANO BLANCO (GP-CSIV-W2)</t>
  </si>
  <si>
    <t>Revoco con mortero CSIV-W2 antibacteriano hidrófugo blanco con acabado lavado o fratasado, según UNE-EN 998-1:2018, en espesor de 10 mm aplicados a máquina de proyectar directamente sobre el soporte (fábrica de bloques de hormigón, fábrica de ladrillo, revoco de mortero, etc.), i/p.p. de medios auxiliares, medición según NTE-RPR, con colocación de junquillos de trabajo. Mortero con marcado CE y DdP (Declaración de prestaciones) según Reglamento (UE) 305/2011.</t>
  </si>
  <si>
    <t>m22E08PKT125</t>
  </si>
  <si>
    <t>REVOCO MORTERO PROYECTADO HIDRÓFUGO SULFORRESISTENTE (GP-CSIV-W2)</t>
  </si>
  <si>
    <t>Revoco con mortero CSIV-W2 resistente a los sulfatos hidrófugo gris con acabado lavado o fratasado, según UNE-EN 998-1:2018, en espesor de 10 mm aplicados a máquina de proyectar directamente sobre el soporte (fábrica de bloques de hormigón, fábrica de ladrillo, revoco de mortero, etc.), i/p.p. de medios auxiliares, medición según NTE-RPR, con colocación de junquillos de trabajo. Mortero con marcado CE y DdP (Declaración de prestaciones) según Reglamento (UE) 305/2011.</t>
  </si>
  <si>
    <t>Total m22E08PKT</t>
  </si>
  <si>
    <t>m22E08PKW</t>
  </si>
  <si>
    <t>m22E08PKW010</t>
  </si>
  <si>
    <t>REVESTIMIENTO VIGAS Y SOPORTES MORTERO ALIGERADO</t>
  </si>
  <si>
    <t>Revestimiento de vigas y soportes de acero con mortero de cemento aligerado con perlita tipo B-10, M-5, de 3 cm de espesor, sobre fleje nervometal de 0,5 mm atada al soporte con cercos de acero B 400 S, de D=6 mm cada 50 cm, i/p.p. de medios auxiliares, según NTE-IPF-22, medida la superficie ejecutada. Mortero, acero y flejes con marcado CE y DdP (Declaración de prestaciones) según Reglamento (UE) 305/2011.</t>
  </si>
  <si>
    <t>m22E08PKW022</t>
  </si>
  <si>
    <t>MALLA FIBRA DE VIDRIO PARA ARMADO DE MORTERO 10x10 mm 90 g/m2</t>
  </si>
  <si>
    <t>Malla de fibra de vidrio de 10x10 mm y 90 g/m2 para refuerzo de mortero que cubra la discontinuidad, incluso fijado y tensado con un solape mínimo de 10 cm a cada lado, colocado con pasta de cemento CEM II/A-P 42,5 R punteado. Malla con marcado CE y DdP (Declaración de prestaciones) según Reglamento (UE) 305/2011.</t>
  </si>
  <si>
    <t>m22E08PKW024</t>
  </si>
  <si>
    <t>MALLA FIBRA DE VIDRIO PARA ARMADO DE MORTERO 10x10 mm 110 g/m2</t>
  </si>
  <si>
    <t>Malla de fibra de vidrio de 10x10 mm y 110 g/m2 para refuerzo de mortero que cubra la discontinuidad, i/fijado y tensado con un solape mínimo de 10 cm a cada lado, colocado con pasta de cemento CEM II/A-P 42,5 R punteado. Malla con marcado CE y DdP (Declaración de prestaciones) según Reglamento (UE) 305/2011.</t>
  </si>
  <si>
    <t>m22E08PKW030</t>
  </si>
  <si>
    <t>ESCOCIA DE MORTERO DE REMATE ENTRE PARAMENTOS VERTICALES Y HORIZONTALES</t>
  </si>
  <si>
    <t>Realización de escocia de mortero en encuentro entre paramentos verticales y horizontales, formando un triángulo de 25x25 cm dándole forma, tratando la esquina para que quede en pendiente echando aguas afuera. Incluyendo preparación y limpieza, totalmente terminado.</t>
  </si>
  <si>
    <t>Total m22E08PKW</t>
  </si>
  <si>
    <t>Total m22E08PK</t>
  </si>
  <si>
    <t>m22E08PM</t>
  </si>
  <si>
    <t>REVESTIMIENTOS DE MADERA Y CORCHO</t>
  </si>
  <si>
    <t>m22E08PML</t>
  </si>
  <si>
    <t>LAMINADOS DE MADERA</t>
  </si>
  <si>
    <t>m22E08PML081</t>
  </si>
  <si>
    <t>REVESTIMIENTO MADERA LAMINADA SAPELLY BARNIZADA</t>
  </si>
  <si>
    <t>Revestimiento de paramentos con madera laminada de sapelly barnizada sobre tablero de MDF de 9 mm, con uniones machihembradas, sujeto mediante puntas clavadas a rastreles de madera de pino de 50x50 mm separados 400 mm entre ejes, recibidos con pasta de yeso negro, según NTE-RPL-19, medido deduciendo huecos. Lamichapa con marcado CE y DdP (Declaración de prestaciones) según Reglamento (UE) 305/2011.</t>
  </si>
  <si>
    <t>m22E08PML091</t>
  </si>
  <si>
    <t>REVESTIMIENTO MADERA LAMINADA ROBLE BARNIZADA</t>
  </si>
  <si>
    <t>Revestimiento de paramentos con madera laminada de roble barnizada sobre tablero de MDF de 9 mm, con uniones machihembradas, sujeto mediante puntas clavadas a rastreles de madera de pino de 50x50 mm separados 400 mm entre ejes, recibidos con pasta de yeso negro, según NTE-RPL-19, medido deduciendo huecos. Lamichapa con marcado CE y DdP (Declaración de prestaciones) según Reglamento (UE) 305/2011.</t>
  </si>
  <si>
    <t>m22E08PML101</t>
  </si>
  <si>
    <t>REVESTIMIENTO MADERA LAMINADA PINO VALSAÍN BARNIZADA</t>
  </si>
  <si>
    <t>Revestimiento de paramentos con madera laminada de pino Valsaín barnizada sobre tablero de MDF de 9 mm, con uniones machihembradas, sujeto mediante puntas clavadas a rastreles de madera de pino de 50x50 mm separados 400 mm entre ejes, recibidos con pasta de yeso negro, según NTE-RPL-19, medido deduciendo huecos. Lamichapa con marcado CE y DdP (Declaración de prestaciones) según Reglamento (UE) 305/2011.</t>
  </si>
  <si>
    <t>m22E08PML110</t>
  </si>
  <si>
    <t>REVESTIMIENTO MADERA LAMINADA PINO OREGÓN BARNIZADA</t>
  </si>
  <si>
    <t>Revestimiento de paramentos con madera laminada de pino Oregón barnizada sobre tablero de MDF de 9 mm, con uniones machihembradas, sujeto mediante puntas clavadas a rastreles de madera de pino de 50x50 mm separados 400 mm entre ejes, recibidos con pasta de yeso negro, según NTE-RPL-19, medido deduciendo huecos. Lamichapa con marcado CE y DdP (Declaración de prestaciones) según Reglamento (UE) 305/2011.</t>
  </si>
  <si>
    <t>Total m22E08PML</t>
  </si>
  <si>
    <t>m22E08PMT</t>
  </si>
  <si>
    <t>TABLEROS DE MADERA</t>
  </si>
  <si>
    <t>m22E08PMT010</t>
  </si>
  <si>
    <t>REVESTIMIENTO TABLERO SAPELLY</t>
  </si>
  <si>
    <t>Revestimiento de paramentos con tablero machihembrado de sapelly de 10 mm de espesor, sujeto mediante puntas clavadas a rastreles de madera de pino de 5x5 cm separados 40 cm entre ejes, recibidos con pasta de yeso negro, según NTE-RPL-19, medido deduciendo huecos. Tablero con marcado CE y DdP (Declaración de prestaciones) según Reglamento (UE) 305/2011.</t>
  </si>
  <si>
    <t>m22E08PMT020</t>
  </si>
  <si>
    <t>REVESTIMIENTO TABLERO ROBLE</t>
  </si>
  <si>
    <t>Revestimiento de paramentos con tablero machihembrado de roble de 10 mm de espesor, sujeto mediante puntas clavadas a rastreles de madera de pino de 5x5 cm separados 40 cm entre ejes, recibidos con pasta de yeso negro, según NTE-RPL-19, medido deduciendo huecos. Tablero con marcado CE y DdP (Declaración de prestaciones) según Reglamento (UE) 305/2011.</t>
  </si>
  <si>
    <t>m22E08PMT030</t>
  </si>
  <si>
    <t>REVESTIMIENTO TABLERO PINO VALSAÍN</t>
  </si>
  <si>
    <t>Revestimiento de paramentos con tablero machihembrado de pino Valsaín de 10 mm de espesor, sujeto mediante puntas clavadas a rastreles de madera de pino de 5x5 cm separados 40 cm entre ejes, recibidos con pasta de yeso negro, según NTE-RPL-19, medido deduciendo huecos. Tablero con marcado CE y DdP (Declaración de prestaciones) según Reglamento (UE) 305/2011.</t>
  </si>
  <si>
    <t>Total m22E08PMT</t>
  </si>
  <si>
    <t>m22E08PMC</t>
  </si>
  <si>
    <t>REVESTIMIENTO DE CORCHO</t>
  </si>
  <si>
    <t>m22E08PMC015</t>
  </si>
  <si>
    <t>REVESTIMIENTO ROLLOS CORCHO e=3 mm</t>
  </si>
  <si>
    <t>Revestimiento mediante rollos de corcho natural de 3 mm de espesor pegados sobre paramentos. Según NTE-RPL. Corcho con marcado CE y DdP (Declaración de prestaciones) según Reglamento (UE) 305/2011.</t>
  </si>
  <si>
    <t>m22E08PMC021</t>
  </si>
  <si>
    <t>REVESTIMIENTO ROLLOS CORCHO e=4 mm</t>
  </si>
  <si>
    <t>Revestimiento mediante rollos de corcho natural de 4 mm de espesor pegados sobre paramentos. Según NTE-RPL. Corcho con marcado CE y DdP (Declaración de prestaciones) según Reglamento (UE) 305/2011.</t>
  </si>
  <si>
    <t>m22E08PMC031</t>
  </si>
  <si>
    <t>REVESTIMIENTO ROLLOS CORCHO e=7 mm</t>
  </si>
  <si>
    <t>Revestimiento mediante rollos de corcho natural de 7 mm de espesor pegados sobre paramentos. Según NTE-RPL. Corcho con marcado CE y DdP (Declaración de prestaciones) según Reglamento (UE) 305/2011.</t>
  </si>
  <si>
    <t>Total m22E08PMC</t>
  </si>
  <si>
    <t>m22E08PMV</t>
  </si>
  <si>
    <t>VIRUTA DE MADERA</t>
  </si>
  <si>
    <t>m22E08PMV010</t>
  </si>
  <si>
    <t>REVESTIMIENTO ACÚSTICO VIRUTA MADERA e=25 mm</t>
  </si>
  <si>
    <t>Revestimiento de paramentos con placa acústica de viruta de madera aglomerada con magnesita de 25 mm de espesor, sujeto mediante puntas clavadas a rastreles de madera de pino de 5x5 cm. separados 40 cm. entre ejes, recibidos con pasta de yeso negro, s/NTE-RPL-19, medido deduciendo huecos. Placa con marcado CE y DdP (Declaración de prestaciones) según Reglamento (UE) 305/2011.</t>
  </si>
  <si>
    <t>m22E08PMV020</t>
  </si>
  <si>
    <t>REVESTIMIENTO ACÚSTICO VIRUTA MADERA e=35 mm</t>
  </si>
  <si>
    <t>Revestimiento de paramentos con placa acústica de viruta de madera aglomerada con magnesita de 35 mm de espesor, sujeto mediante puntas clavadas a rastreles de madera de pino de 5x5 cm. separados 40 cm. entre ejes, recibidos con pasta de yeso negro, s/NTE-RPL-19, medido deduciendo huecos. Placa con marcado CE y DdP (Declaración de prestaciones) según Reglamento (UE) 305/2011.</t>
  </si>
  <si>
    <t>m22E08PMV030</t>
  </si>
  <si>
    <t>REVESTIMIENTO ACÚSTICO VIRUTA MADERA MICRO e=25 mm</t>
  </si>
  <si>
    <t>Revestimiento de paramentos con placa acústica de viruta extrafina de madera aglomerada con magnesita de 35 mm de espesor, sujeto mediante puntas clavadas a rastreles de madera de pino de 5x5 cm. separados 40 cm. entre ejes, recibidos con pasta de yeso negro, s/NTE-RPL-19, medido deduciendo huecos. Placa con marcado CE y DdP (Declaración de prestaciones) según Reglamento (UE) 305/2011.</t>
  </si>
  <si>
    <t>m22E08PMV040</t>
  </si>
  <si>
    <t>REVESTIMIENTO ACÚSTICO VIRUTA MADERA MICRO e=35 mm</t>
  </si>
  <si>
    <t>Total m22E08PMV</t>
  </si>
  <si>
    <t>Total m22E08PM</t>
  </si>
  <si>
    <t>m22E08PT</t>
  </si>
  <si>
    <t>REVESTIMIENTOS TEXTILES</t>
  </si>
  <si>
    <t>m22E08PTM</t>
  </si>
  <si>
    <t>MOQUETAS</t>
  </si>
  <si>
    <t>m22E08PTM010</t>
  </si>
  <si>
    <t>REVESTIMIENTO MOQUETA FIBRA SINTÉTICA MURAL 600 gr/m2</t>
  </si>
  <si>
    <t>Revestimiento de moqueta de fibra sintética 100% poliamida, por proceso tufting, en pelo cortado liso a un solo cabo, con 600 g/m2 de peso de fibra depositada, 9,5 mm de espesor total y revés de yute sintético, tomada con pegamento, instalada, según NTE-RPT, medido deduciendo huecos. Moqueta y adhesivo con marcado CE y DdP (Declaración de prestaciones) según Reglamento (UE) 305/2011.</t>
  </si>
  <si>
    <t>m22E08PTM020</t>
  </si>
  <si>
    <t>REVESTIMIENTO MOQUETA FIBRA SINTÉTICA MURAL 410 gr/m2</t>
  </si>
  <si>
    <t>Revestimiento de moqueta de fibra sintética 100% poliamida, por proceso tufting, en bucle liso, con 410 g/m2 de peso de fibra depositada, 7 mm de espesor total y revés de yute sintético, tomada con pegamento, instalada, según NTE-RPT, medido deduciendo huecos. Moqueta y adhesivo con marcado CE y DdP (Declaración de prestaciones) según Reglamento (UE) 305/2011.</t>
  </si>
  <si>
    <t>Total m22E08PTM</t>
  </si>
  <si>
    <t>Total m22E08PT</t>
  </si>
  <si>
    <t>m22E08PS</t>
  </si>
  <si>
    <t>REVESTIMIENTOS SINTÉTICOS (LINÓLEO-VINILO-TEXTIL)</t>
  </si>
  <si>
    <t>m22E08PS010</t>
  </si>
  <si>
    <t>REVESTIMIENTO MURAL LINÓLEO 3,2 mm</t>
  </si>
  <si>
    <t>Revestimiento mural de linóleo en rollos de 2 m de ancho y 3,2 mm de espesor, recibido con pegamento sobre enfoscado (sin incluir), i/alisado y limpieza, según UNE-EN 15102:2019, medida la superficie ejecutada. Revestimiento de linóleo y adhesivo con marcado CE y DdP (Declaración de prestaciones) según Reglamento (UE) 305/2011.</t>
  </si>
  <si>
    <t>m22E08PS020</t>
  </si>
  <si>
    <t>REVESTIMIENTO MURAL LINÓLEO 2 mm</t>
  </si>
  <si>
    <t>Revestimiento mural de linóleo en rollos de 2 m de ancho y 2 mm de espesor, recibido con pegamento sobre enfoscado (sin incluir), i/alisado y limpieza, según UNE-EN 15102:2019, medida la superficie ejecutada. Revestimiento de linóleo y adhesivo con marcado CE y DdP (Declaración de prestaciones) según Reglamento (UE) 305/2011.</t>
  </si>
  <si>
    <t>m22E08PS030</t>
  </si>
  <si>
    <t>REVESTIMIENTO MURAL VINÍLICO 1,5 mm</t>
  </si>
  <si>
    <t>Revestimiento mural vinílico homogéneo con poliuretano en masa, en rollos de 2,00 m de ancho y 1,5 mm de espesor, resistente a rasgaduras y golpes, recibido con pegamento sobre enfoscado (sin incluir), i/alisado y limpieza, según UNE 23727:1990 y resistencia al fuego M2, según NTE-RSF, medida la superficie ejecutada. Revestimiento de linóleo y adhesivo con marcado CE y DdP (Declaración de prestaciones) según Reglamento (UE) 305/2011.</t>
  </si>
  <si>
    <t>m22E08PS040</t>
  </si>
  <si>
    <t>REVESTIMIENTO MURAL VINÍLICO 2 mm</t>
  </si>
  <si>
    <t>Revestimiento mural vinílico homogéneo con poliuretano en masa, en rollos de 2,00 m de ancho y 2 mm de espesor, resistente a rasgaduras y golpes, recibido con pegamento sobre enfoscado (sin incluir), i/alisado y limpieza, según UNE 23727:1990 y resistencia al fuego M2, según NTE-RSF, medida la superficie ejecutada. Revestimiento de linóleo y adhesivo con marcado CE y DdP (Declaración de prestaciones) según Reglamento (UE) 305/2011.</t>
  </si>
  <si>
    <t>m22E08PS050</t>
  </si>
  <si>
    <t>REVESTIMIENTO MURAL TEXTIL POLIÉSTER 1,1 mm</t>
  </si>
  <si>
    <t>Revestimiento mural textil de 100% poliéster, en rollos de 1 m de ancho y 1,1 mm de espesor, lavable y lejiable, recibido con pegamento sobre enfoscado (sin incluir), i/alisado y limpieza, según UNE 23727:1990 y resistencia al fuego M1, medida la superficie ejecutada. Según UNE-EN 15102:2019. Revestimiento textil de poliéster y adhesivo con marcado CE y DdP (Declaración de prestaciones) según Reglamento (UE) 305/2011.</t>
  </si>
  <si>
    <t>m22E08PS060</t>
  </si>
  <si>
    <t>REVESTIMIENTO MURAL TEXTIL POLIPROPILENO 3 mm</t>
  </si>
  <si>
    <t>Revestimiento mural textil de 100% polipropileno, en rollos de 1 m de ancho y 3 mm de espesor con soporte de papel pelable, absorción acústica 26 dB, recibido con pegamento sobre enfoscado (sin incluir), i/alisado y limpieza, según UNE 23727:1990 y resistencia al fuego M1, medida la superficie ejecutada. Según UNE-EN 15102:2019. Revestimiento textil de polipropileno y adhesivo con marcado CE y DdP (Declaración de prestaciones) según Reglamento (UE) 305/2011.</t>
  </si>
  <si>
    <t>Total m22E08PS</t>
  </si>
  <si>
    <t>m22E08PR</t>
  </si>
  <si>
    <t>REVESTIMIENTOS RESINAS TERMOENDURECIBLES</t>
  </si>
  <si>
    <t>m22E08PR010</t>
  </si>
  <si>
    <t>REVESTIMIENTO INTERIOR PANEL RESINAS TERMOENDURECIBLE PERFILERÍA VISTA</t>
  </si>
  <si>
    <t>Revestimiento de interior ventilado, mediante placas por sistema de paneles fenólicos compactos de resinas termoendurecibles de clase de reacción al fuego B-s3,d0, mecanizadas y fijadas con sistema de perfilería vista, atornillada o remachada. Placas y perfilería con marcado CE y DdP (Declaración de prestaciones) según Reglamento (UE) 305/2011.</t>
  </si>
  <si>
    <t>m22E08PR020</t>
  </si>
  <si>
    <t>REVESTIMIENTO INTERIOR PANEL RESINAS TERMOENDURECIBLE C/ADHESIVO</t>
  </si>
  <si>
    <t>Revestimiento de interior ventilado, mediante placas por sistema de paneles fenólicos compactos de resinas termoendurecibles de clase de reacción al fuego B-s3,d0, mecanizadas y fijadas con sistema estructural adherido y cinta doble cara. Placas y perfilería con marcado CE y DdP (Declaración de prestaciones) según Reglamento (UE) 305/2011.</t>
  </si>
  <si>
    <t>m22E08PR030</t>
  </si>
  <si>
    <t>REVESTIMIENTO INTERIOR PANEL RESINAS TERMOENDURECIBLE PERFILERÍA OCULTA</t>
  </si>
  <si>
    <t>Revestimiento de interior ventilado, mediante placas por sistema de paneles fenólicos compactos de resinas termoendurecibles de clase de reacción al fuego B-s3,d0, mecanizadas y fijadas con sistema de perfilería oculta, perfil de cuelgue y garras. Placas y perfilería con marcado CE y DdP (Declaración de prestaciones) según Reglamento (UE) 305/2011.</t>
  </si>
  <si>
    <t>Total m22E08PR</t>
  </si>
  <si>
    <t>Total m22E08P</t>
  </si>
  <si>
    <t>m22E08T</t>
  </si>
  <si>
    <t>m22E08TA</t>
  </si>
  <si>
    <t>FALSOS TECHOS CONTINUOS Y REGISTRABLES DE PLACAS Y PANELES</t>
  </si>
  <si>
    <t>m22E08TAE</t>
  </si>
  <si>
    <t>PLACAS DE ESCAYOLA</t>
  </si>
  <si>
    <t>m22E08TAE010</t>
  </si>
  <si>
    <t>FALSO TECHO CONTINUO PLACAS ESCAYOLA LISA 100x60 cm</t>
  </si>
  <si>
    <t>Falso techo de placas de escayola lisa de 100x60 cm, recibida con esparto y pasta de escayola, i/repaso de juntas, limpieza, montaje y desmontaje de andamios, según NTE-RTC-16, medido deduciendo huecos. Placas de escayola y pasta de escayola con marcado CE y DdP (Declaración de prestaciones) según Reglamento (UE) 305/2011.</t>
  </si>
  <si>
    <t>m22E08TAE020</t>
  </si>
  <si>
    <t>FALSO TECHO CONTINUO ESCAYOLA LISA C/FOSA</t>
  </si>
  <si>
    <t>Falso techo de placas de escayola lisa de 100x60 cm, con p.p. de foseado o moldura perimetral de 5x5 cm, recibida con esparto y pasta de escayola, i/repaso de juntas, limpieza, montaje y desmontaje de andamios, según NTE-RTC-16, medido deduciendo huecos. Materiales con marcado CE y DdP (Declaración de prestaciones) según Reglamento (UE) 305/2011.</t>
  </si>
  <si>
    <t>m22E08TAE030</t>
  </si>
  <si>
    <t>FALSO TECHO CONTINUO PLACAS ESCAYOLA DECORADA 60x60 cm</t>
  </si>
  <si>
    <t>Falso techo continuo de placas de escayola decorada de 60x60 cm, recibida con esparto y pasta de escayola, totalmente instalado i/p.p. de repaso de juntas, limpieza, montaje y medios auxiliares. Conforme a NTE-RTC-16. Medido deduciendo huecos. Placas de escayola y escayola con marcado CE y DdP (Declaración de prestaciones) según Reglamento (UE) 305/2011.</t>
  </si>
  <si>
    <t>m22E08TAE051</t>
  </si>
  <si>
    <t>FALSO TECHO REGISTRABLE ESCAYOLA LISA 60x60 cm PERFIL VISTO</t>
  </si>
  <si>
    <t>Falso techo registrable de placas de escayola lisa en color blanco, de dimensiones de cuadrícula de 600x600 mm; instaladas sobre perfilería vista de aluminio de primarios y secundarios lacada en blanco, suspendida del forjado o elemento portante mediante varillas roscadas y cuelgues tipo twist de suspensión rápida para su nivelación. Totalmente acabado; i/p.p. de elementos de remate, accesorios de fijación y medios auxiliares (excepto elevación y/o transporte). Medido deduciendo huecos superiores a 2 m2. Conforme a NTE-RTP-16. Placas de escayola, accesorios de fijación y perfilería con marcado CE y DdP (Declaración de prestaciones) según Reglamento (UE) 305/2011.</t>
  </si>
  <si>
    <t>m22E08TAE055</t>
  </si>
  <si>
    <t>FALSO TECHO REGISTRABLE ESCAYOLA LISA 60x60 cm PERFIL OCULTO</t>
  </si>
  <si>
    <t>Falso techo registrable de placas de escayola en color blanco, de dimensiones de cuadrícula de 600x600 mm; instaladas sobre perfilería oculta de aluminio de primarios y secundarios lacada en blanco, suspendida del forjado o elemento portante mediante varillas roscadas y cuelgues tipo twist de suspensión rápida para su nivelación. Totalmente acabado; i/p.p. de elementos de remate, accesorios de fijación y medios auxiliares (excepto elevación y/o transporte). Medido deduciendo huecos superiores a 2 m2. Conforme a NTE-RTP-16. Placas de escayola, accesorios de fijación y perfilería con marcado CE y DdP (Declaración de prestaciones) según Reglamento (UE) 305/2011.</t>
  </si>
  <si>
    <t>m22E08TAE060</t>
  </si>
  <si>
    <t>FORRADO CONDUCTOS O VIGAS EN U ESCAYOLA</t>
  </si>
  <si>
    <t>Forrado de conductos o formación de vigas en forma de U con placas de escayola lisa, con un desarrollo de máximo de 180 cm, recibido al forjado mediante esparto, alambre de atar de acero galvanizado y pasta de escayola. Totalmente terminado; i/p.p. de repaso de juntas, replanteo, limpieza, montaje y medios auxiliares. Conforme con NTE-RTC. Medido en su longitud. Placas de escayola y escayola con marcado CE y DdP (Declaración de prestaciones) según Reglamento (UE) 305/2011.</t>
  </si>
  <si>
    <t>m22E08TAE090</t>
  </si>
  <si>
    <t>FALSO TECHO REGISTRABLE ESCAYOLA GRANULADA 60x60 cm PERFIL VISTO</t>
  </si>
  <si>
    <t>Falso techo registrable de placas de escayola granulada en color blanco, de dimensiones de cuadrícula de 600x600 mm; instaladas sobre perfilería vista de aluminio de primarios y secundarios lacada en blanco, suspendida del forjado o elemento portante mediante varillas roscadas y cuelgues tipo twist de suspensión rápida para su nivelación. Totalmente acabado; i/p.p. de elementos de remate, accesorios de fijación y medios auxiliares (excepto elevación y/o transporte). Medido deduciendo huecos superiores a 2 m2. Conforme a NTE-RTP-16. Placas de escayola, accesorios de fijación y perfilería con marcado CE y DdP (Declaración de prestaciones) según Reglamento (UE) 305/2011.</t>
  </si>
  <si>
    <t>m22E08TAE100</t>
  </si>
  <si>
    <t>FALSO TECHO REGISTRABLE ESCAYOLA GRANULADA 60x60 cm PERFIL OCULTO</t>
  </si>
  <si>
    <t>Falso techo registrable de placas de escayola granulada en color blanco, de dimensiones de cuadrícula de 600x600 mm; instaladas sobre perfilería oculta de aluminio de primarios y secundarios lacada en blanco, suspendida del forjado o elemento portante mediante varillas roscadas y cuelgues tipo twist de suspensión rápida para su nivelación. Totalmente acabado; i/p.p. de elementos de remate, accesorios de fijación y medios auxiliares (excepto elevación y/o transporte). Medido deduciendo huecos superiores a 2 m2. Conforme a NTE-RTP-16. Placas de escayola, accesorios de fijación y perfilería con marcado CE y DdP (Declaración de prestaciones) según Reglamento (UE) 305/2011.</t>
  </si>
  <si>
    <t>m22E08TAE110</t>
  </si>
  <si>
    <t>REPOSICIÓN PLACAS FALSO TECHO ROTAS 60x60 cm</t>
  </si>
  <si>
    <t>Suministro y colocación de placas de falso techo de escayola de 600x600 mm de escuadría, del mismo tipo al existente, incluso p.p. de mano de obra, medios auxiliares para la colocación del mismo, sustitución de perfiles dañados, piezas de cuelgue en mal estado y limpieza de la zona de trabajo. Medida por metro cuadrado de zona realmente ejecutada.</t>
  </si>
  <si>
    <t>m22E08TAE120</t>
  </si>
  <si>
    <t>COLOCACIÓN DE PLACAS DE FALSO TECHO MODULAR 60x60 (SIN ESTRUCTURA)</t>
  </si>
  <si>
    <t>Suministro y colocación de placas de falso techo modular de escayola de 600x600 mm de escuadría, reutilizando tanto los perfiles primarios y secundarios, como las placas desmontadas y acopiadas, incluso p.p. de mano de obra para la colocación del mismo, sin incluir la sustitución de perfiles dañados y piezas de cuelgue en mal estado; sólo se valora la mano de obra. Incluida limpieza de la zona de trabajo. Medida por metro cuadrado realmente ejecutado.</t>
  </si>
  <si>
    <t>Total m22E08TAE</t>
  </si>
  <si>
    <t>m22E08TAK</t>
  </si>
  <si>
    <t>PLACAS DE YESO LAMINADO</t>
  </si>
  <si>
    <t>m22E08TAK011</t>
  </si>
  <si>
    <t>FALSO TECHO CONTINUO PYL PLACA ESTÁNDAR 13 mm</t>
  </si>
  <si>
    <t>Falso techo continuo de placas de yeso laminado (PYL) formado una placa de yeso laminado estándar (Tipo A según UNE-EN 520:2005+A1:2010) de 13 mm de espesor atornillada a una estructura de perfiles de chapa de acero galvanizado (según UNE-EN 14195:2015) a base de maestras primarias en C de 60x27 mm, separadas entre ejes entre 500-1200 mm, y suspendidas del forjado o elemento portante mediante cuelgues colocados entre 700-1200 mm, y maestras secundarias fijadas perpendicularmente a las primarias y a distinto nivel mediante piezas de caballete modulados a ejes entre 400-500 mm. Totalmente terminado para acabado mínimo Nivel Q1 o Q2, listo para imprimar, revestir, pintar o decorar; i/p.p. de tratamiento de juntas, anclajes, suspensiones, cuelgues, tornillería, juntas de estanqueidad y medios auxiliares (excepto elevación y transporte). Conforme a UNE 102043:2013 y ATEDY. Materiales con marcado CE y DdP (Declaración de prestaciones) según Reglamento (UE) 305/2011.</t>
  </si>
  <si>
    <t>m22E08TAK012</t>
  </si>
  <si>
    <t>FALSO TECHO CONTINUO PYL PLACA ESTÁNDAR 2x13 mm</t>
  </si>
  <si>
    <t>Falso techo continuo de placas de yeso laminado (PYL) formado por 2 placas de yeso laminado estándar (Tipo A según UNE-EN 520:2005+A1:2010) de 13 mm de espesor cada una, atornilladas a una estructura de perfiles de chapa de acero galvanizado (según UNE-EN 14195:2015) a base de maestras primarias en C de 60x27 mm, separadas entre ejes entre 500-1200 mm, y suspendidas del forjado o elemento portante mediante cuelgues colocados entre 700-1200 mm, y maestras secundarias fijadas perpendicularmente a las primarias y a distinto nivel mediante piezas de caballete modulados a ejes entre 400-500 mm. Totalmente terminado para acabado mínimo Nivel Q1 ó Q2, listo para imprimar, revestir, pintar o decorar; i/p.p. de tratamiento de juntas, anclajes, suspensiones, cuelgues, tornillería, juntas de estanqueidad y medios auxiliares (excepto elevación y transporte). Conforme a UNE 102043:2013 y ATEDY. Materiales con marcado CE y DdP (Declaración de prestaciones) según Reglamento (UE) 305/2011.</t>
  </si>
  <si>
    <t>m22E08TAK014</t>
  </si>
  <si>
    <t>FALSO TECHO CONTINUO PYL PLACA ESTÁNDAR 15 mm</t>
  </si>
  <si>
    <t>Falso techo continuo de placas de yeso laminado (PYL) formado por una placa de yeso laminado estándar (Tipo A según UNE-EN 520:2005+A1:2010) de 15 mm de espesor, atornillada a una estructura de perfiles de chapa de acero galvanizado (según UNE-EN 14195:2015) a base de maestras primarias en C de 60x27 mm, separadas entre ejes entre 500-1200 mm, y suspendidas del forjado o elemento portante mediante cuelgues colocados entre 700-1200 mm, y maestras secundarias fijadas perpendicularmente a las primarias y a distinto nivel mediante piezas de caballete modulados a ejes entre 400-500 mm. Totalmente terminado para acabado mínimo Nivel Q1 o Q2, listo para imprimar, revestir, pintar o decorar; i/p.p. de tratamiento de juntas, anclajes, suspensiones, cuelgues, tornillería, juntas de estanqueidad y medios auxiliares (excepto elevación y transporte). Conforme a UNE 102043:2013 y ATEDY. Materiales con marcado CE y DdP (Declaración de prestaciones) según Reglamento (UE) 305/2011.</t>
  </si>
  <si>
    <t>m22E08TAK016</t>
  </si>
  <si>
    <t>FALSO TECHO CONTINUO PYL PLACA HIDRÓFUGA 13 mm</t>
  </si>
  <si>
    <t>Falso techo continuo de placas de yeso laminado (PYL) formado por una placa de yeso laminado hidrófuga de baja absorción (Tipo H1 según UNE-EN 520:2005+A1:2010) de 13 mm de espesor, atornillada una estructura de perfiles de chapa de acero galvanizado (según UNE-EN 14195:2015) a base de maestras primarias en C de 60x27 mm, separadas entre ejes entre 500-1200 mm, y suspendidas del forjado o elemento portante mediante cuelgues colocados entre 700-1200 mm, y maestras secundarias fijadas perpendicularmente a las primarias y a distinto nivel mediante piezas de caballete modulados a ejes entre 400-500 mm. Totalmente terminado para acabado mínimo Nivel Q1 o Q2, listo para imprimar, revestir, pintar o decorar; i/p.p. de tratamiento de juntas, anclajes, suspensiones, cuelgues, tornillería, juntas de estanqueidad y medios auxiliares (excepto elevación y transporte). Conforme a UNE 102043:2013 y ATEDY. Materiales con marcado CE y DdP (Declaración de prestaciones) según Reglamento (UE) 305/2011.</t>
  </si>
  <si>
    <t>m22E08TAK018</t>
  </si>
  <si>
    <t>FALSO TECHO CONTINUO PYL PLACA HIDRÓFUGA 15 mm</t>
  </si>
  <si>
    <t>Falso techo continuo de placas de yeso laminado (PYL) formado por una placa de yeso laminado hidrófuga de baja absorción (Tipo H1 según UNE-EN 520:2005+A1:2010) de 15 mm de espesor, atornillada una estructura de perfiles de chapa de acero galvanizado (según UNE-EN 14195:2015) a base de maestras primarias en C de 60x27 mm, separadas entre ejes entre 500-1200 mm, y suspendidas del forjado o elemento portante mediante cuelgues colocados entre 700-1200 mm, y maestras secundarias fijadas perpendicularmente a las primarias y a distinto nivel mediante piezas de caballete modulados a ejes entre 400-500 mm. Totalmente terminado para acabado mínimo Nivel Q1 o Q2, listo para imprimar, revestir, pintar o decorar; i/p.p. de tratamiento de juntas, anclajes, suspensiones, cuelgues, tornillería, juntas de estanqueidad y medios auxiliares (excepto elevación y transporte). Conforme a UNE 102043:2013 y ATEDY. Materiales con marcado CE y DdP (Declaración de prestaciones) según Reglamento (UE) 305/2011.</t>
  </si>
  <si>
    <t>m22E08TAK031</t>
  </si>
  <si>
    <t>FALSO TECHO PYL REGISTRABLE 1200x600x10 mm PERFIL VISTO</t>
  </si>
  <si>
    <t>Falso techo registrable de placas de yeso laminado, de dimensiones de cuadrícula de 1200x600 mm, con placa de yeso laminado de 10 mm de espesor; instaladas sobre perfilería vista de aluminio de primarios y secundarios lacada en blanco, suspendida del forjado o elemento portante mediante varillas roscadas y piezas de cuelgue para su nivelación. Totalmente acabado; i/p.p. de elementos de remate, accesorios de fijación y medios auxiliares (excepto elevación y/o transporte). Medido deduciendo huecos superiores a 2 m2. Conforme a NTE-RTP. Placas de yeso laminado, accesorios de fijación y perfilería con marcado CE y DdP (Declaración de prestaciones) según Reglamento (UE) 305/2011.</t>
  </si>
  <si>
    <t>m22E08TAK051</t>
  </si>
  <si>
    <t>FALSO TECHO CONTINUO PYL ANTIRRADIACIONES PLOMO (12,5DF+1,0 Pb)</t>
  </si>
  <si>
    <t>Falso techo continuo de placas de yeso laminado (PYL) antirradiaciones con lámina de plomo, formado por 1 placa antirradiaciones (Tipo DF según UNE-EN 520:2005+A1:2010, transformada conforme UNE-EN 14190:2014) de 12,5 mm de espesor que tiene incorporada una lámina de plomo de 1 mm de espesor adherida en su cara oculta, atornillada a una estructura de perfiles de chapa de acero galvanizado (según UNE-EN 14195:2015) a base de maestras primarias en C de 60x27x0,6 mm, separadas entre ejes entre 750 y 1000 mm, y suspendidas del forjado o elemento portante mediante cuelgues colocados entre 600-750 mm, y maestras secundarias fijadas perpendicularmente a las primarias y a distinto nivel mediante caballetes modulados a ejes a 312,5 mm. Totalmente terminado para acabado mínimo Nivel Q1 o Q2, listo para imprimar, revestir, pintar o decorar; i/p.p. de tratamiento de juntas, anclajes, suspensiones, cuelgues, tornillería, juntas de estanqueidad y medios auxiliares (excepto elevación y transporte). Conforme a UNE 102043:2013 y ATEDY. Materiales con marcado CE y DdP (Declaración de prestaciones) según Reglamento (UE) 305/2011.</t>
  </si>
  <si>
    <t>m22E08TAK065</t>
  </si>
  <si>
    <t>FALSO TECHO CONTINUO PYL PLACA ACÚSTICA 13 mm</t>
  </si>
  <si>
    <t>Falso techo continuo de placas de yeso laminado (PYL) formado una placa de yeso laminado de aislamiento acústico de 13 mm de espesor atornillada a una estructura de perfiles de chapa de acero galvanizado (según UNE-EN 14195:2015) a base de maestras primarias en C de 60x27 mm, separadas entre ejes entre 500-1200 mm, y suspendidas del forjado o elemento portante mediante cuelgues colocados entre 700-1200 mm, y maestras secundarias fijadas perpendicularmente a las primarias y a distinto nivel mediante piezas de caballete modulados a ejes entre 400-500 mm. Totalmente terminado para acabado mínimo Nivel Q1 o Q2, listo para imprimar, revestir, pintar o decorar; i/p.p. de tratamiento de juntas, anclajes, suspensiones, cuelgues, tornillería, juntas de estanqueidad y medios auxiliares (excepto elevación y transporte). Conforme a UNE 102043:2013 y ATEDY. Materiales con marcado CE y DdP (Declaración de prestaciones) según Reglamento (UE) 305/2011.</t>
  </si>
  <si>
    <t>m22E08TAK100</t>
  </si>
  <si>
    <t>FALSO TECHO REGISTRABLE PYL ACÚSTICO PERFOR. REDONDAS 600x600x10 mm PERFIL VISTO</t>
  </si>
  <si>
    <t>Falso techo registrable de placas de yeso laminado con propiedades acústicas, de dimensiones de cuadrícula de 600x600x10 mm, con placa de yeso laminado con perforaciones redondas con velo acústico adherido al dorso; instaladas sobre perfilería vista de aluminio de primarios y secundarios lacada en blanco, suspendida del forjado o elemento portante mediante varillas roscadas y piezas de cuelgue para su nivelación. Totalmente acabado; i/p.p. de elementos de remate, accesorios de fijación y medios auxiliares (excepto elevación y/o transporte). Medido deduciendo huecos superiores a 2 m2. Conforme a NTE-RTP. Placas de yeso laminado, accesorios de fijación y perfilería con marcado CE y DdP (Declaración de prestaciones) según Reglamento (UE) 305/2011.</t>
  </si>
  <si>
    <t>m22E08TAK110</t>
  </si>
  <si>
    <t>FALSO TECHO REGISTRABLE PYL ACÚSTICO PERFOR. REDONDAS 600x600x10 mm PERFIL OCULTO</t>
  </si>
  <si>
    <t>Falso techo registrable de placas de yeso laminado con propiedades acústicas, de dimensiones de cuadrícula de 600x600x10 mm, con placa de yeso laminado con perforaciones redondas con velo acústico adherido al dorso; instaladas sobre perfilería oculta de aluminio de primarios y secundarios lacada en blanco, suspendida del forjado o elemento portante mediante varillas roscadas y piezas de cuelgue para su nivelación. Totalmente acabado; i/p.p. de elementos de remate, accesorios de fijación y medios auxiliares (excepto elevación y/o transporte). Medido deduciendo huecos superiores a 2 m2. Conforme a NTE-RTP. Placas de yeso laminado, accesorios de fijación y perfilería con marcado CE y DdP (Declaración de prestaciones) según Reglamento (UE) 305/2011.</t>
  </si>
  <si>
    <t>Total m22E08TAK</t>
  </si>
  <si>
    <t>m22E08TAL</t>
  </si>
  <si>
    <t>PLACAS TERMINADAS EN VINILO</t>
  </si>
  <si>
    <t>m22E08TAL011</t>
  </si>
  <si>
    <t>FALSO TECHO REGISTRABLE PYL VINILO BLANCO 600x600x10 mm PERFIL VISTO</t>
  </si>
  <si>
    <t>Falso techo registrable de placas de yeso laminado con revestimiento vinílico en color blanco, de dimensiones de cuadrícula de 600x600 mm y 13 mm de espesor de placa; instaladas sobre perfilería vista de aluminio de primarios y secundarios lacada en blanco, suspendida del forjado o elemento portante mediante varillas roscadas y cuelgues para su nivelación. Totalmente acabado; i/p.p. de elementos de remate, accesorios de fijación y medios auxiliares (excepto elevación y/o transporte). Medido deduciendo huecos superiores a 2 m2. Conforme a NTE-RTP y Normas ATEDY. Placas de yeso laminado, accesorios de fijación y perfilería con marcado CE y DdP (Declaración de prestaciones) según Reglamento (UE) 305/2011.</t>
  </si>
  <si>
    <t>m22E08TAL015</t>
  </si>
  <si>
    <t>FALSO TECHO REGISTRABLE PYL VINILO BLANCO 600x600x13 mm PERFIL VISTO</t>
  </si>
  <si>
    <t>m22E08TAL034</t>
  </si>
  <si>
    <t>FALSO TECHO REGISTRABLE PYL VINILO DECORADO PASTEL 600x600x10 mm PERFIL VISTO</t>
  </si>
  <si>
    <t>Falso techo registrable de placas de yeso laminado con revestimiento vinílico decorado en color pastel, de dimensiones de cuadrícula de 600x600 mm y 10 mm de espesor de placa; instaladas sobre perfilería vista de aluminio de primarios y secundarios lacada en blanco, suspendida del forjado o elemento portante mediante varillas roscadas y cuelgues para su nivelación. Totalmente acabado; i/p.p. de elementos de remate, accesorios de fijación y medios auxiliares (excepto elevación y/o transporte). Medido deduciendo huecos superiores a 2 m2. Conforme a NTE-RTP y Normas ATEDY. Placas de yeso laminado, accesorios de fijación y perfilería con marcado CE y DdP (Declaración de prestaciones) según Reglamento (UE) 305/2011.</t>
  </si>
  <si>
    <t>m22E08TAL036</t>
  </si>
  <si>
    <t>FALSO TECHO REGISTRABLE PYL VINILO DECORADO MADERA 600x600x10 mm PERFIL VISTO</t>
  </si>
  <si>
    <t>Falso techo registrable de placas de yeso laminado con revestimiento vinílico decorado en imitación madera, de dimensiones de cuadrícula de 600x600 mm y 10 mm de espesor de placa; instaladas sobre perfilería vista de aluminio de primarios y secundarios lacada en blanco, suspendida del forjado o elemento portante mediante varillas roscadas y cuelgues para su nivelación. Totalmente acabado; i/p.p. de elementos de remate, accesorios de fijación y medios auxiliares (excepto elevación y/o transporte). Medido deduciendo huecos superiores a 2 m2. Conforme a NTE-RTP y Normas ATEDY. Placas de yeso laminado, accesorios de fijación y perfilería con marcado CE y DdP (Declaración de prestaciones) según Reglamento (UE) 305/2011.</t>
  </si>
  <si>
    <t>m22E08TAL041</t>
  </si>
  <si>
    <t>FALSO TECHO REGISTRABLE PYL VINILO BLANCO 1200x600x10 mm PERFIL VISTO</t>
  </si>
  <si>
    <t>Falso techo registrable de placas de yeso laminado con revestimiento vinílico en color blanco, de dimensiones de cuadrícula de 1200x600 mm y 10 mm de espesor de placa; instaladas sobre perfilería vista de aluminio de primarios y secundarios lacada en blanco, suspendida del forjado o elemento portante mediante varillas roscadas y cuelgues tipo twist para su nivelación. Totalmente acabado; i/p.p. de elementos de remate, accesorios de fijación y medios auxiliares (excepto elevación y/o transporte). Medido deduciendo huecos superiores a 2 m2. Conforme a NTE-RTP y Normas ATEDY. Placas de yeso laminado, accesorios de fijación y perfilería con marcado CE y DdP (Declaración de prestaciones) según Reglamento (UE) 305/2011.</t>
  </si>
  <si>
    <t>m22E08TAL045</t>
  </si>
  <si>
    <t>FALSO TECHO REGISTRABLE PYL VINILO BLANCO 1200x600x13 mm PERFIL VISTO</t>
  </si>
  <si>
    <t>Falso techo registrable de placas de yeso laminado con revestimiento vinílico en color blanco, de dimensiones de cuadrícula de 1200x600 mm y 13 mm de espesor de placa; instaladas sobre perfilería vista de aluminio de primarios y secundarios lacada en blanco, suspendida del forjado o elemento portante mediante varillas roscadas y cuelgues tipo twist para su nivelación. Totalmente acabado; i/p.p. de elementos de remate, accesorios de fijación y medios auxiliares (excepto elevación y/o transporte). Medido deduciendo huecos superiores a 2 m2. Conforme a NTE-RTP y Normas ATEDY. Placas de yeso laminado, accesorios de fijación y perfilería con marcado CE y DdP (Declaración de prestaciones) según Reglamento (UE) 305/2011.</t>
  </si>
  <si>
    <t>Total m22E08TAL</t>
  </si>
  <si>
    <t>m22E08TAD</t>
  </si>
  <si>
    <t>PLACAS DE MADERA</t>
  </si>
  <si>
    <t>m22E08TADN</t>
  </si>
  <si>
    <t>CHAPADO MADERA NATURAL</t>
  </si>
  <si>
    <t>m22E08TADN010</t>
  </si>
  <si>
    <t>FALSO TECHO REGISTRABLE CHAPADO MADERA LISO FRESNO/ROBLE 1200x600 mm PERFIL VISTO</t>
  </si>
  <si>
    <t>Falso techo registrable de placas de fibras de densidad media (MDF) chapadas con madera natural de fresno o roble en acabado liso, de borde recto, dimensiones de cuadrícula de 1200x600 mm; instaladas sobre perfilería vista de aluminio de primarios y secundarios lacada en blanco, suspendida del forjado o elemento portante mediante varillas roscadas y cuelgues tipo twist de suspensión rápida para su nivelación. Totalmente acabado; i/p.p. de elementos de remate, accesorios de fijación y medios auxiliares (excepto elevación y/o transporte). Medido deduciendo huecos superiores a 2 m2. Materiales con marcado CE y DdP (Declaración de prestaciones) según Reglamento (UE) 305/2011.</t>
  </si>
  <si>
    <t>m22E08TADN020</t>
  </si>
  <si>
    <t>FALSO TECHO REGISTRABLE CHAPADO MADERA LISO CEREZO/NOGAL 1200x600 mm PERFIL VISTO</t>
  </si>
  <si>
    <t>Falso techo registrable de placas de fibras de densidad media (MDF) chapadas con madera natural de cerezo o nogal en acabado liso, de borde recto, dimensiones de cuadrícula de 1200x600 mm; instaladas sobre perfilería vista de aluminio de primarios y secundarios lacada en blanco, suspendida del forjado o elemento portante mediante varillas roscadas y cuelgues tipo twist de suspensión rápida para su nivelación. Totalmente acabado; i/p.p. de elementos de remate, accesorios de fijación y medios auxiliares (excepto elevación y/o transporte). Medido deduciendo huecos superiores a 2 m2. Materiales con marcado CE y DdP (Declaración de prestaciones) según Reglamento (UE) 305/2011.</t>
  </si>
  <si>
    <t>m22E08TADN030</t>
  </si>
  <si>
    <t>FALSO TECHO REGISTRABLE CHAPADO MADERA LISO FRESNO/ROBLE 600x600 mm PERFIL VISTO</t>
  </si>
  <si>
    <t>Falso techo registrable de placas de fibras de densidad media (MDF) chapadas con madera natural de fresno o roble en acabado liso, de borde recto, dimensiones de cuadrícula de 600x600 mm; instaladas sobre perfilería vista de aluminio de primarios y secundarios lacada en blanco, suspendida del forjado o elemento portante mediante varillas roscadas y cuelgues tipo twist de suspensión rápida para su nivelación. Totalmente acabado; i/p.p. de elementos de remate, accesorios de fijación y medios auxiliares (excepto elevación y/o transporte). Medido deduciendo huecos superiores a 2 m2. Materiales con marcado CE y DdP (Declaración de prestaciones) según Reglamento (UE) 305/2011.</t>
  </si>
  <si>
    <t>m22E08TADN040</t>
  </si>
  <si>
    <t>FALSO TECHO REGISTRABLE CHAPADO MADERA LISO CEREZO/NOGAL 600x600 mm PERFIL VISTO</t>
  </si>
  <si>
    <t>Falso techo registrable de placas de fibras de densidad media (MDF) chapadas con madera natural de cerezo o nogal en acabado liso, de borde recto, dimensiones de cuadrícula de 600x600 mm; instaladas sobre perfilería vista de aluminio de primarios y secundarios lacada en blanco, suspendida del forjado o elemento portante mediante varillas roscadas y cuelgues tipo twist de suspensión rápida para su nivelación. Totalmente acabado; i/p.p. de elementos de remate, accesorios de fijación y medios auxiliares (excepto elevación y/o transporte). Medido deduciendo huecos superiores a 2 m2. Materiales con marcado CE y DdP (Declaración de prestaciones) según Reglamento (UE) 305/2011.</t>
  </si>
  <si>
    <t>m22E08TADN050</t>
  </si>
  <si>
    <t>FALSO TECHO REGISTRABLE CHAPADO MADERA PERFOR. FRESNO/ROBLE 1200x600 mm PERFIL VISTO</t>
  </si>
  <si>
    <t>Falso techo registrable de placas de fibras de densidad media (MDF) chapadas con madera natural de fresno o roble en acabado perforado, de borde recto, dimensiones de cuadrícula de 1200x600 mm; instaladas sobre perfilería vista de aluminio de primarios y secundarios lacada en blanco, suspendida del forjado o elemento portante mediante varillas roscadas y cuelgues tipo twist de suspensión rápida para su nivelación. Totalmente acabado; i/p.p. de elementos de remate, accesorios de fijación y medios auxiliares (excepto elevación y/o transporte). Medido deduciendo huecos superiores a 2 m2. Materiales con marcado CE y DdP (Declaración de prestaciones) según Reglamento (UE) 305/2011.</t>
  </si>
  <si>
    <t>m22E08TADN060</t>
  </si>
  <si>
    <t>FALSO TECHO REGISTRABLE CHAPADO MADERA PERFOR. CEREZO/NOGAL 1200x600 mm PERFIL VISTO</t>
  </si>
  <si>
    <t>Falso techo registrable de placas de fibras de densidad media (MDF) chapadas con madera natural de cerezo o nogal en acabado perforado, de borde recto, dimensiones de cuadrícula de 1200x600 mm; instaladas sobre perfilería vista de aluminio de primarios y secundarios lacada en blanco, suspendida del forjado o elemento portante mediante varillas roscadas y cuelgues tipo twist de suspensión rápida para su nivelación. Totalmente acabado; i/p.p. de elementos de remate, accesorios de fijación y medios auxiliares (excepto elevación y/o transporte). Medido deduciendo huecos superiores a 2 m2. Materiales con marcado CE y DdP (Declaración de prestaciones) según Reglamento (UE) 305/2011.</t>
  </si>
  <si>
    <t>m22E08TADN070</t>
  </si>
  <si>
    <t>FALSO TECHO REGISTRABLE CHAPADO MADERA PERFOR. FRESNO/ROBLE 600x600 mm PERFIL VISTO</t>
  </si>
  <si>
    <t>Falso techo registrable de placas de fibras de densidad media (MDF) chapadas con madera natural de fresno o roble en acabado perforado, de borde recto, dimensiones de cuadrícula de 600x600 mm; instaladas sobre perfilería vista de aluminio de primarios y secundarios lacada en blanco, suspendida del forjado o elemento portante mediante varillas roscadas y cuelgues tipo twist de suspensión rápida para su nivelación. Totalmente acabado; i/p.p. de elementos de remate, accesorios de fijación y medios auxiliares (excepto elevación y/o transporte). Medido deduciendo huecos superiores a 2 m2. Materiales con marcado CE y DdP (Declaración de prestaciones) según Reglamento (UE) 305/2011.</t>
  </si>
  <si>
    <t>m22E08TADN080</t>
  </si>
  <si>
    <t>FALSO TECHO REGISTRABLE CHAPADO MADERA PERFOR. CEREZO/NOGAL 600x600 mm PERFIL VISTO</t>
  </si>
  <si>
    <t>Falso techo registrable de placas de fibras de densidad media (MDF) chapadas con madera natural de cerezo o nogal en acabado perforado, de borde recto, dimensiones de cuadrícula de 600x600 mm; instaladas sobre perfilería vista de aluminio de primarios y secundarios lacada en blanco, suspendida del forjado o elemento portante mediante varillas roscadas y cuelgues tipo twist de suspensión rápida para su nivelación. Totalmente acabado; i/p.p. de elementos de remate, accesorios de fijación y medios auxiliares (excepto elevación y/o transporte). Medido deduciendo huecos superiores a 2 m2. Materiales con marcado CE y DdP (Declaración de prestaciones) según Reglamento (UE) 305/2011.</t>
  </si>
  <si>
    <t>m22E08TADN090</t>
  </si>
  <si>
    <t>FALSO TECHO REGISTRABLE CHAPADO MADERA LISO FRESNO/ROBLE 1200x600 mm PERFIL SEMIVISTO</t>
  </si>
  <si>
    <t>Falso techo registrable de placas de fibras de densidad media (MDF) chapadas con madera natural de fresno o roble en acabado liso, de borde escalonado, dimensiones de cuadrícula de 1200x600 mm; instaladas sobre perfilería semivista de aluminio de primarios y secundarios lacada en blanco, suspendida del forjado o elemento portante mediante varillas roscadas y cuelgues tipo twist de suspensión rápida para su nivelación. Totalmente acabado; i/p.p. de elementos de remate, accesorios de fijación y medios auxiliares (excepto elevación y/o transporte). Medido deduciendo huecos superiores a 2 m2. Materiales con marcado CE y DdP (Declaración de prestaciones) según Reglamento (UE) 305/2011.</t>
  </si>
  <si>
    <t>m22E08TADN100</t>
  </si>
  <si>
    <t>FALSO TECHO REGISTRABLE CHAPADO MADERA LISO CEREZO/NOGAL 1200x600 mm PERFIL SEMIVISTO</t>
  </si>
  <si>
    <t>Falso techo registrable de placas de fibras de densidad media (MDF) chapadas con madera natural de cerezo o nogal en acabado liso, de borde escalonado, dimensiones de cuadrícula de 1200x600 mm; instaladas sobre perfilería semivista de aluminio de primarios y secundarios lacada en blanco, suspendida del forjado o elemento portante mediante varillas roscadas y cuelgues tipo twist de suspensión rápida para su nivelación. Totalmente acabado; i/p.p. de elementos de remate, accesorios de fijación y medios auxiliares (excepto elevación y/o transporte). Medido deduciendo huecos superiores a 2 m2. Materiales con marcado CE y DdP (Declaración de prestaciones) según Reglamento (UE) 305/2011.</t>
  </si>
  <si>
    <t>m22E08TADN110</t>
  </si>
  <si>
    <t>FALSO TECHO REGISTRABLE CHAPADO MADERA LISO FRESNO/ROBLE 600x600 mm PERFIL SEMIVISTO</t>
  </si>
  <si>
    <t>Falso techo registrable de placas de fibras de densidad media (MDF) chapadas con madera natural de fresno o roble en acabado liso, de borde escalonado, dimensiones de cuadrícula de 600x600 mm; instaladas sobre perfilería semivista de aluminio de primarios y secundarios lacada en blanco, suspendida del forjado o elemento portante mediante varillas roscadas y cuelgues tipo twist de suspensión rápida para su nivelación. Totalmente acabado; i/p.p. de elementos de remate, accesorios de fijación y medios auxiliares (excepto elevación y/o transporte). Medido deduciendo huecos superiores a 2 m2. Materiales con marcado CE y DdP (Declaración de prestaciones) según Reglamento (UE) 305/2011.</t>
  </si>
  <si>
    <t>m22E08TADN120</t>
  </si>
  <si>
    <t>FALSO TECHO REGISTRABLE CHAPADO MADERA LISO CEREZO/NOGAL 600x600 mm PERFIL SEMIVISTO</t>
  </si>
  <si>
    <t>Falso techo registrable de placas de fibras de densidad media (MDF) chapadas con madera natural de cerezo o nogal en acabado liso, de borde escalonado, dimensiones de cuadrícula de 600x600 mm; instaladas sobre perfilería semivista de aluminio de primarios y secundarios lacada en blanco, suspendida del forjado o elemento portante mediante varillas roscadas y cuelgues tipo twist de suspensión rápida para su nivelación. Totalmente acabado; i/p.p. de elementos de remate, accesorios de fijación y medios auxiliares (excepto elevación y/o transporte). Medido deduciendo huecos superiores a 2 m2. Materiales con marcado CE y DdP (Declaración de prestaciones) según Reglamento (UE) 305/2011.</t>
  </si>
  <si>
    <t>m22E08TADN130</t>
  </si>
  <si>
    <t>FALSO TECHO REGISTRABLE CHAPADO MADERA PERFOR. FRESNO/ROBLE 1200x600 mm PERFIL SEMIVISTO</t>
  </si>
  <si>
    <t>Falso techo registrable de placas de fibras de densidad media (MDF) chapadas con madera natural de fresno o roble en acabado perforado, de borde escalonado, dimensiones de cuadrícula de 1200x600 mm; instaladas sobre perfilería semivista de aluminio de primarios y secundarios lacada en blanco, suspendida del forjado o elemento portante mediante varillas roscadas y cuelgues tipo twist de suspensión rápida para su nivelación. Totalmente acabado; i/p.p. de elementos de remate, accesorios de fijación y medios auxiliares (excepto elevación y/o transporte). Medido deduciendo huecos superiores a 2 m2. Materiales con marcado CE y DdP (Declaración de prestaciones) según Reglamento (UE) 305/2011.</t>
  </si>
  <si>
    <t>m22E08TADN140</t>
  </si>
  <si>
    <t>FALSO TECHO REGISTRABLE CHAPADO MADERA PERFOR. CEREZO/NOGAL 1200x600 mm PERFIL SEMIVISTO</t>
  </si>
  <si>
    <t>Falso techo registrable de placas de fibras de densidad media (MDF) chapadas con madera natural de cerezo o nogal en acabado perforado, de borde escalonado, dimensiones de cuadrícula de 1200x600 mm; instaladas sobre perfilería semivista de aluminio de primarios y secundarios lacada en blanco, suspendida del forjado o elemento portante mediante varillas roscadas y cuelgues tipo twist de suspensión rápida para su nivelación. Totalmente acabado; i/p.p. de elementos de remate, accesorios de fijación y medios auxiliares (excepto elevación y/o transporte). Medido deduciendo huecos superiores a 2 m2. Materiales con marcado CE y DdP (Declaración de prestaciones) según Reglamento (UE) 305/2011.</t>
  </si>
  <si>
    <t>m22E08TADN150</t>
  </si>
  <si>
    <t>FALSO TECHO REGISTRABLE CHAPADO MADERA PERFOR. FRESNO/ROBLE 600x600 mm PERFIL SEMIVISTO</t>
  </si>
  <si>
    <t>Falso techo registrable de placas de fibras de densidad media (MDF) chapadas con madera natural de fresno o roble en acabado perforado, de borde escalonado, dimensiones de cuadrícula de 600x600 mm; instaladas sobre perfilería semivista de aluminio de primarios y secundarios lacada en blanco, suspendida del forjado o elemento portante mediante varillas roscadas y cuelgues tipo twist de suspensión rápida para su nivelación. Totalmente acabado; i/p.p. de elementos de remate, accesorios de fijación y medios auxiliares (excepto elevación y/o transporte). Medido deduciendo huecos superiores a 2 m2. Materiales con marcado CE y DdP (Declaración de prestaciones) según Reglamento (UE) 305/2011.</t>
  </si>
  <si>
    <t>m22E08TADN160</t>
  </si>
  <si>
    <t>FALSO TECHO REGISTRABLE CHAPADO MADERA PERFOR. CEREZO/NOGAL 600x600 mm PERFIL SEMIVISTO</t>
  </si>
  <si>
    <t>Falso techo registrable de placas de fibras de densidad media (MDF) chapadas con madera natural de cerezo o nogal en acabado perforado, de borde escalonado, dimensiones de cuadrícula de 600x600 mm; instaladas sobre perfilería semivista de aluminio de primarios y secundarios lacada en blanco, suspendida del forjado o elemento portante mediante varillas roscadas y cuelgues tipo twist de suspensión rápida para su nivelación. Totalmente acabado; i/p.p. de elementos de remate, accesorios de fijación y medios auxiliares (excepto elevación y/o transporte). Medido deduciendo huecos superiores a 2 m2. Materiales con marcado CE y DdP (Declaración de prestaciones) según Reglamento (UE) 305/2011.</t>
  </si>
  <si>
    <t>Total m22E08TADN</t>
  </si>
  <si>
    <t>m22E08TADM</t>
  </si>
  <si>
    <t>MELAMINA</t>
  </si>
  <si>
    <t>m22E08TADM010</t>
  </si>
  <si>
    <t>FALSO TECHO REGISTRABLE MELAMINA ACABADO LISO 600x600x12 mm PERFIL VISTO</t>
  </si>
  <si>
    <t>Falso techo registrable de placas de fibras de densidad media (MDF) recubiertas de melamina imitación madera o color (blanco, inox, haya, roble, peral, cerezo, wengué, etc.) en acabado liso, de borde recto, dimensiones de cuadrícula de 600x600x12 mm; instaladas sobre perfilería vista de aluminio de primarios y secundarios lacada en blanco, suspendida del forjado o elemento portante mediante varillas roscadas y cuelgues tipo twist de suspensión rápida para su nivelación. Totalmente acabado; i/p.p. de elementos de remate, accesorios de fijación y medios auxiliares (excepto elevación y/o transporte). Medido deduciendo huecos superiores a 2 m2. Placas, accesorios de fijación y perfilería con marcado CE y DdP (Declaración de prestaciones) según Reglamento (UE) 305/2011.</t>
  </si>
  <si>
    <t>m22E08TADM020</t>
  </si>
  <si>
    <t>FALSO TECHO REGISTRABLE MELAMINA ACABADO PERFORADO 600x600x12 mm PERFIL VISTO</t>
  </si>
  <si>
    <t>Falso techo registrable de placas de fibras de densidad media (MDF) recubiertas de melamina imitación madera o color (blanco, inox, haya, roble, peral, cerezo, wengué, etc.) en acabado perforado, de borde recto, dimensiones de cuadrícula de 600x600x12 mm; instaladas sobre perfilería vista de aluminio de primarios y secundarios lacada en blanco, suspendida del forjado o elemento portante mediante varillas roscadas y cuelgues tipo twist de suspensión rápida para su nivelación. Totalmente acabado; i/p.p. de elementos de remate, accesorios de fijación y medios auxiliares (excepto elevación y/o transporte). Medido deduciendo huecos superiores a 2 m2. Placas, accesorios de fijación y perfilería con marcado CE y DdP (Declaración de prestaciones) según Reglamento (UE) 305/2011.</t>
  </si>
  <si>
    <t>m22E08TADM030</t>
  </si>
  <si>
    <t>FALSO TECHO REGISTRABLE MELAMINA ACAB. PERFOR. ACÚSTICO 600x600x12 mm PERFIL VISTO</t>
  </si>
  <si>
    <t>Falso techo registrable de placas de fibras de densidad media (MDF) recubiertas de melamina imitación madera o color (blanco, inox, haya, roble, peral, cerezo, wengué, etc.) en acabado perforado, con velo acústico negro adherido en el dorso de la placa, de borde recto, dimensiones de cuadrícula de 600x600x12 mm; instaladas sobre perfilería vista de aluminio de primarios y secundarios lacada en blanco, suspendida del forjado o elemento portante mediante varillas roscadas y cuelgues tipo twist de suspensión rápida para su nivelación. Totalmente acabado; i/p.p. de elementos de remate, accesorios de fijación y medios auxiliares (excepto elevación y/o transporte). Medido deduciendo huecos superiores a 2 m2. Placas, accesorios de fijación y perfilería con marcado CE y DdP (Declaración de prestaciones) según Reglamento (UE) 305/2011.</t>
  </si>
  <si>
    <t>m22E08TADM040</t>
  </si>
  <si>
    <t>FALSO TECHO REGISTRABLE MELAMINA ACABADO LISO 600x600x12 mm PERFIL SEMIVISTO</t>
  </si>
  <si>
    <t>Falso techo registrable de placas de fibras de densidad media (MDF) recubiertas de melamina imitación madera o color (blanco, inox, haya, roble, peral, cerezo, wengué, etc.) en acabado liso, de borde escalonado, dimensiones de cuadrícula de 600x600x12 mm; instaladas sobre perfilería semivista de aluminio de primarios y secundarios lacada en blanco, suspendida del forjado o elemento portante mediante varillas roscadas y cuelgues tipo twist de suspensión rápida para su nivelación. Totalmente acabado; i/p.p. de elementos de remate, accesorios de fijación y medios auxiliares (excepto elevación y/o transporte). Medido deduciendo huecos superiores a 2 m2. Placas, accesorios de fijación y perfilería con marcado CE y DdP (Declaración de prestaciones) según Reglamento (UE) 305/2011.</t>
  </si>
  <si>
    <t>m22E08TADM050</t>
  </si>
  <si>
    <t>FALSO TECHO REGISTRABLE MELAMINA ACABADO PERFORADO 600x600x12 mm PERFIL SEMIVISTO</t>
  </si>
  <si>
    <t>Falso techo registrable de placas de fibras de densidad media (MDF) recubiertas de melamina imitación madera o color (blanco, inox, haya, roble, peral, cerezo, wengué, etc.) en acabado perforado, de borde escalonado, dimensiones de cuadrícula de 600x600x12 mm; instaladas sobre perfilería semivista de aluminio de primarios y secundarios lacada en blanco, suspendida del forjado o elemento portante mediante varillas roscadas y cuelgues tipo twist de suspensión rápida para su nivelación. Totalmente acabado; i/p.p. de elementos de remate, accesorios de fijación y medios auxiliares (excepto elevación y/o transporte). Medido deduciendo huecos superiores a 2 m2. Placas, accesorios de fijación y perfilería con marcado CE y DdP (Declaración de prestaciones) según Reglamento (UE) 305/2011.</t>
  </si>
  <si>
    <t>m22E08TADM060</t>
  </si>
  <si>
    <t>FALSO TECHO REGISTRABLE MELAMINA ACAB. PERFOR. ACÚSTICO 600x600x12 mm PERFIL SEMIVISTO</t>
  </si>
  <si>
    <t>Falso techo registrable de placas de fibras de densidad media (MDF) recubiertas de melamina imitación madera o color (blanco, inox, haya, roble, peral, cerezo, wengué, etc.) en acabado perforado, con velo acústico negro adherido en el dorso de la placa, de borde escalonado, dimensiones de cuadrícula de 600x600x12 mm; instaladas sobre perfilería semivista de aluminio de primarios y secundarios lacada en blanco, suspendida del forjado o elemento portante mediante varillas roscadas y cuelgues tipo twist de suspensión rápida para su nivelación. Totalmente acabado; i/p.p. de elementos de remate, accesorios de fijación y medios auxiliares (excepto elevación y/o transporte). Medido deduciendo huecos superiores a 2 m2. Placas, accesorios de fijación y perfilería con marcado CE y DdP (Declaración de prestaciones) según Reglamento (UE) 305/2011.</t>
  </si>
  <si>
    <t>m22E08TADM070</t>
  </si>
  <si>
    <t>FALSO TECHO REGISTRABLE MELAMINA ACABADO LISO 600x600x12 mm PERFIL OCULTO</t>
  </si>
  <si>
    <t>Falso techo registrable de placas de fibras de densidad media (MDF) recubiertas de melamina imitación madera o color (blanco, inox, haya, roble, peral, cerezo, wengué, etc.) en acabado liso, de borde mecanizado, dimensiones de cuadrícula de 600x600x12 mm; instaladas sobre perfilería oculta de aluminio de primarios y secundarios lacada en blanco, suspendida del forjado o elemento portante mediante varillas roscadas y cuelgues tipo twist de suspensión rápida para su nivelación. Totalmente acabado; i/p.p. de elementos de remate, accesorios de fijación y medios auxiliares (excepto elevación y/o transporte). Medido deduciendo huecos superiores a 2 m2. Placas, accesorios de fijación y perfilería con marcado CE y DdP (Declaración de prestaciones) según Reglamento (UE) 305/2011.</t>
  </si>
  <si>
    <t>m22E08TADM080</t>
  </si>
  <si>
    <t>FALSO TECHO REGISTRABLE MELAMINA ACABADO PERFORADO 600x600x12 mm PERFIL OCULTO</t>
  </si>
  <si>
    <t>Falso techo registrable de placas de fibras de densidad media (MDF) recubiertas de melamina imitación madera o color (blanco, inox, haya, roble, peral, cerezo, wengué, etc.) en acabado perforado, de borde mecanizado, dimensiones de cuadrícula de 600x600x12 mm; instaladas sobre perfilería oculta de aluminio de primarios y secundarios lacada en blanco, suspendida del forjado o elemento portante mediante varillas roscadas y cuelgues tipo twist de suspensión rápida para su nivelación. Totalmente acabado; i/p.p. de elementos de remate, accesorios de fijación y medios auxiliares (excepto elevación y/o transporte). Medido deduciendo huecos superiores a 2 m2. Placas, accesorios de fijación y perfilería con marcado CE y DdP (Declaración de prestaciones) según Reglamento (UE) 305/2011.</t>
  </si>
  <si>
    <t>m22E08TADM090</t>
  </si>
  <si>
    <t>FALSO TECHO REGISTRABLE MELAMINA ACAB. PERFOR. ACÚSTICO 600x600x12 mm PERFIL OCULTO</t>
  </si>
  <si>
    <t>Falso techo registrable de placas de fibras de densidad media (MDF) recubiertas de melamina imitación madera o color (blanco, inox, haya, roble, peral, cerezo, wengué, etc.) en acabado perforado, con velo acústico negro adherido en el dorso de la placa, de borde mecanizado, dimensiones de cuadrícula de 600x600x12 mm; instaladas sobre perfilería oculta de aluminio de primarios y secundarios lacada en blanco, suspendida del forjado o elemento portante mediante varillas roscadas y cuelgues tipo twist de suspensión rápida para su nivelación. Totalmente acabado; i/p.p. de elementos de remate, accesorios de fijación y medios auxiliares (excepto elevación y/o transporte). Medido deduciendo huecos superiores a 2 m2. Placas, accesorios de fijación y perfilería con marcado CE y DdP (Declaración de prestaciones) según Reglamento (UE) 305/2011.</t>
  </si>
  <si>
    <t>m22E08TADM100</t>
  </si>
  <si>
    <t>FALSO TECHO REGISTRABLE MELAMINA HIDRÓFUGA ACAB. LISO 600x600x12 mm PERFIL VISTO</t>
  </si>
  <si>
    <t>Falso techo registrable de placas de fibras de densidad media (MDF) con tratamiento hidrófugo, recubiertas de melamina imitación madera o color (blanco, inox, haya, roble, peral, cerezo, wengué, etc.) en acabado liso, de borde recto, dimensiones de cuadrícula de 600x600x12 mm; instaladas sobre perfilería vista de aluminio de primarios y secundarios lacada en blanco, suspendida del forjado o elemento portante mediante varillas roscadas y cuelgues tipo twist de suspensión rápida para su nivelación. Totalmente acabado; i/p.p. de elementos de remate, accesorios de fijación y medios auxiliares (excepto elevación y/o transporte). Medido deduciendo huecos superiores a 2 m2. Placas, accesorios de fijación y perfilería con marcado CE y DdP (Declaración de prestaciones) según Reglamento (UE) 305/2011.</t>
  </si>
  <si>
    <t>m22E08TADM110</t>
  </si>
  <si>
    <t>FALSO TECHO REGISTRABLE MELAMINA HIDRÓFUGA ACAB. LISO 600x600x12 mm PERFIL SEMIVISTO</t>
  </si>
  <si>
    <t>Falso techo registrable de placas de fibras de densidad media (MDF) con tratamiento hidrófugo, recubiertas de melamina imitación madera o color (blanco, inox, haya, roble, peral, cerezo, wengué, etc.) en acabado liso, de borde escalonado, dimensiones de cuadrícula de 600x600x12 mm; instaladas sobre perfilería semivista de aluminio de primarios y secundarios lacada en blanco, suspendida del forjado o elemento portante mediante varillas roscadas y cuelgues tipo twist de suspensión rápida para su nivelación. Totalmente acabado; i/p.p. de elementos de remate, accesorios de fijación y medios auxiliares (excepto elevación y/o transporte). Medido deduciendo huecos superiores a 2 m2. Placas, accesorios de fijación y perfilería con marcado CE y DdP (Declaración de prestaciones) según Reglamento (UE) 305/2011.</t>
  </si>
  <si>
    <t>m22E08TADM120</t>
  </si>
  <si>
    <t>FALSO TECHO REGISTRABLE MELAMINA HIDRÓFUGA ACAB. LISO 600x600x12 mm PERFIL OCULTO</t>
  </si>
  <si>
    <t>Falso techo registrable de placas de fibras de densidad media (MDF) con tratamiento hidrófugo, recubiertas de melamina imitación madera o color (blanco, inox, haya, roble, peral, cerezo, wengué, etc.) en acabado liso, de borde mecanizado, dimensiones de cuadrícula de 600x600x12 mm; instaladas sobre perfilería oculta de aluminio de primarios y secundarios lacada en blanco, suspendida del forjado o elemento portante mediante varillas roscadas y cuelgues tipo twist de suspensión rápida para su nivelación. Totalmente acabado; i/p.p. de elementos de remate, accesorios de fijación y medios auxiliares (excepto elevación y/o transporte). Medido deduciendo huecos superiores a 2 m2. Placas, accesorios de fijación y perfilería con marcado CE y DdP (Declaración de prestaciones) según Reglamento (UE) 305/2011.</t>
  </si>
  <si>
    <t>Total m22E08TADM</t>
  </si>
  <si>
    <t>Total m22E08TAD</t>
  </si>
  <si>
    <t>m22E08TAM</t>
  </si>
  <si>
    <t>PLACAS DE LANA MINERAL</t>
  </si>
  <si>
    <t>m22E08TAM150</t>
  </si>
  <si>
    <t>FALSO TECHO REGISTRABLE LANA MINERAL 1200x600x15 mm ACABADO FISURADO PERFIL VISTO</t>
  </si>
  <si>
    <t>Falso techo registrable de placas de fibra mineral con aislamiento acústico de 34 dB, de dimensiones de cuadrícula de 1200x600 mm y 15 mm de espesor de la placa, en acabado fisurado y lateral de borde recto; instaladas sobre perfilería vista de aluminio de primarios y secundarios lacada en blanco, suspendida del forjado o elemento portante mediante varillas roscadas y cuelgues tipo twist de suspensión rápida para su nivelación. Totalmente acabado; i/p.p. de elementos de remate, accesorios de fijación y medios auxiliares (excepto elevación y/o transporte). Medido deduciendo huecos superiores a 2 m2. Conforme a NTE-RTP. Materiales con marcado CE y DdP (Declaración de prestaciones) según Reglamento (UE) 305/2011.</t>
  </si>
  <si>
    <t>m22E08TAM160</t>
  </si>
  <si>
    <t>FALSO TECHO REGISTRABLE LANA MINERAL 600x600x15 mm ACABADO FISURADO PERFIL VISTO</t>
  </si>
  <si>
    <t>Falso techo registrable de placas de fibra mineral con aislamiento acústico de 34 dB, de dimensiones de cuadrícula de 600x600 mm y 15 mm de espesor de la placa, en acabado fisurado y lateral de borde recto; instaladas sobre perfilería vista de aluminio de primarios y secundarios lacada en blanco, suspendida del forjado o elemento portante mediante varillas roscadas y cuelgues tipo twist de suspensión rápida para su nivelación. Totalmente acabado; i/p.p. de elementos de remate, accesorios de fijación y medios auxiliares (excepto elevación y/o transporte). Medido deduciendo huecos superiores a 2 m2. Conforme a NTE-RTP. Materiales con marcado CE y DdP (Declaración de prestaciones) según Reglamento (UE) 305/2011.</t>
  </si>
  <si>
    <t>m22E08TAM170</t>
  </si>
  <si>
    <t>FALSO TECHO REGISTRABLE LANA MINERAL 600x600x15 mm ACABADO FISURADO PERFIL SEMIVISTO</t>
  </si>
  <si>
    <t>Falso techo registrable de placas de fibra mineral con aislamiento acústico de 34 dB, de dimensiones de cuadrícula de 600x600 mm y 15 mm de espesor de la placa, en acabado fisurado y lateral acanalado; instaladas sobre perfilería semivista de aluminio de primarios y secundarios lacada en blanco, suspendida del forjado o elemento portante mediante varillas roscadas y cuelgues tipo twist de suspensión rápida para su nivelación. Totalmente acabado; i/p.p. de elementos de remate, accesorios de fijación y medios auxiliares (excepto elevación y/o transporte). Medido deduciendo huecos superiores a 2 m2. Conforme a NTE-RTP. Materiales con marcado CE y DdP (Declaración de prestaciones) según Reglamento (UE) 305/2011.</t>
  </si>
  <si>
    <t>m22E08TAM180</t>
  </si>
  <si>
    <t>FALSO TECHO REGISTRABLE LANA MINERAL 600x600x19 mm ACABADO GRANULADO PERFIL VISTO</t>
  </si>
  <si>
    <t>Falso techo registrable de placas de fibra mineral con aislamiento acústico de 39 dB, de dimensiones de cuadrícula de 600x600 mm y 19 mm de espesor de la placa, en acabado granulado y lateral de borde recto; instaladas sobre perfilería vista de aluminio de primarios y secundarios lacada en blanco, suspendida del forjado o elemento portante mediante varillas roscadas y cuelgues tipo twist de suspensión rápida para su nivelación. Totalmente acabado; i/p.p. de elementos de remate, accesorios de fijación y medios auxiliares (excepto elevación y/o transporte). Medido deduciendo huecos superiores a 2 m2. Conforme a NTE-RTP. Materiales con marcado CE y DdP (Declaración de prestaciones) según Reglamento (UE) 305/2011.</t>
  </si>
  <si>
    <t>m22E08TAM190</t>
  </si>
  <si>
    <t>FALSO TECHO REGISTRABLE LANA MINERAL 600x600x19 mm ACABADO GRANULADO PERFIL SEMIVISTO</t>
  </si>
  <si>
    <t>Falso techo registrable de placas de fibra mineral con aislamiento acústico de 39 dB, de dimensiones de cuadrícula de 600x600 mm y 19 mm de espesor de la placa, en acabado granulado y lateral de borde acanalado; instaladas sobre perfilería semivista de aluminio de primarios y secundarios lacada en blanco, suspendida del forjado o elemento portante mediante varillas roscadas y cuelgues tipo twist de suspensión rápida para su nivelación. Totalmente acabado; i/p.p. de elementos de remate, accesorios de fijación y medios auxiliares (excepto elevación y/o transporte). Medido deduciendo huecos superiores a 2 m2. Conforme a NTE-RTP. Materiales con marcado CE y DdP (Declaración de prestaciones) según Reglamento (UE) 305/2011.</t>
  </si>
  <si>
    <t>m22E08TAM200</t>
  </si>
  <si>
    <t>FALSO TECHO REGISTRABLE LANA MINERAL 1200x600x17 mm ACABADO LAMINADO PERFIL VISTO</t>
  </si>
  <si>
    <t>Falso techo registrable de placas de fibra mineral con aislamiento acústico de 35 dB, de dimensiones de cuadrícula de 1200x600 mm y 17 mm de espesor de la placa, en acabado laminado y lateral de borde recto; instaladas sobre perfilería vista de aluminio de primarios y secundarios lacada en blanco, suspendida del forjado o elemento portante mediante varillas roscadas y cuelgues tipo twist de suspensión rápida para su nivelación. Totalmente acabado; i/p.p. de elementos de remate, accesorios de fijación y medios auxiliares (excepto elevación y/o transporte). Medido deduciendo huecos superiores a 2 m2. Conforme a NTE-RTP. Materiales con marcado CE y DdP (Declaración de prestaciones) según Reglamento (UE) 305/2011.</t>
  </si>
  <si>
    <t>m22E08TAM210</t>
  </si>
  <si>
    <t>FALSO TECHO REGISTRABLE LANA MINERAL 600x600x17 mm ACABADO LAMINADO PERFIL VISTO</t>
  </si>
  <si>
    <t>Falso techo registrable de placas de fibra mineral con aislamiento acústico de 35 dB, de dimensiones de cuadrícula de 600x600 mm y 17 mm de espesor de la placa, en acabado laminado y lateral de borde recto; instaladas sobre perfilería vista de aluminio de primarios y secundarios lacada en blanco, suspendida del forjado o elemento portante mediante varillas roscadas y cuelgues tipo twist de suspensión rápida para su nivelación. Totalmente acabado; i/p.p. de elementos de remate, accesorios de fijación y medios auxiliares (excepto elevación y/o transporte). Medido deduciendo huecos superiores a 2 m2. Conforme a NTE-RTP. Materiales con marcado CE y DdP (Declaración de prestaciones) según Reglamento (UE) 305/2011.</t>
  </si>
  <si>
    <t>m22E08TAM220</t>
  </si>
  <si>
    <t>FALSO TECHO REGISTRABLE LANA MINERAL 600x600x17 mm ACABADO LAMINADO PERFIL SEMIVISTO</t>
  </si>
  <si>
    <t>Falso techo registrable de placas de fibra mineral con aislamiento acústico de 35 dB, de dimensiones de cuadrícula de 600x600 mm y 17 mm de espesor de la placa, en acabado laminado y lateral de borde acanalado; instaladas sobre perfilería semivista de aluminio de primarios y secundarios lacada en blanco, suspendida del forjado o elemento portante mediante varillas roscadas y cuelgues tipo twist de suspensión rápida para su nivelación. Totalmente acabado; i/p.p. de elementos de remate, accesorios de fijación y medios auxiliares (excepto elevación y/o transporte). Medido deduciendo huecos superiores a 2 m2. Conforme a NTE-RTP. Materiales con marcado CE y DdP (Declaración de prestaciones) según Reglamento (UE) 305/2011.</t>
  </si>
  <si>
    <t>Total m22E08TAM</t>
  </si>
  <si>
    <t>m22E08TAS</t>
  </si>
  <si>
    <t>PANELES DE LANA DE VIDRIO</t>
  </si>
  <si>
    <t>m22E08TAS010</t>
  </si>
  <si>
    <t>FALSO TECHO EDIFICACIÓN INDUSTRIAL PANEL LANA VIDRIO + PVC 1200x600x40 mm</t>
  </si>
  <si>
    <t>Falso techo con prestaciones térmicas y de corrección acústica para edificación industrial, a base de paneles rígidos de lana de vidrio de 1200x600 mm y 40 mm de espesor, recubiertos en su cara vista con un film de PVC de color blanco y en su cara oculta con un velo de vidrio de refuerzo, instalado siguiendo las pendientes de la cubierta con perfilería industrial de acero galvanizado, i/p.p. de perfiles primarios, secundarios y remate, piezas de cuelgue, accesorios de fijación, andamiaje, medido descontando huecos superiores a 2 m2. Clase de reacción al fuego B-s3,d0. Placas de lana de vidrio, accesorios de fijación y perfilería con marcado CE y DdP (Declaración de prestaciones) según Reglamento (UE) 305/2011.</t>
  </si>
  <si>
    <t>m22E08TAS040</t>
  </si>
  <si>
    <t>FALSO TECHO EDIFICACIÓN INDUSTRIAL PANEL LANA VIDRIO + PVC 1200x1200x40 mm</t>
  </si>
  <si>
    <t>Falso techo con prestaciones térmicas y de corrección acústica para edificación industrial, a base de paneles rígidos de lana de vidrio de 1200x1200 mm y 40 mm de espesor, recubiertos en su cara vista con un film de PVC de color blanco y en su cara oculta con un velo de vidrio de refuerzo, instalado siguiendo las pendientes de la cubierta con perfilería industrial de acero galvanizado, i/p.p. de perfiles primarios, secundarios y remate, piezas de cuelgue, accesorios de fijación, andamiaje, medido descontando huecos superiores a 2 m2. Clase de reacción al fuego B-s3,d0. Placas de lana de vidrio, accesorios de fijación y perfilería con marcado CE y DdP (Declaración de prestaciones) según Reglamento (UE) 305/2011.</t>
  </si>
  <si>
    <t>m22E08TAS050</t>
  </si>
  <si>
    <t>FALSO TECHO EDIFICACIÓN INDUSTRIAL PANEL LANA VIDRIO + KRAFT 1200x1200x50 mm</t>
  </si>
  <si>
    <t>Falso techo con prestaciones térmicas y de corrección acústica para edificación industrial, a base de paneles rígidos de lana de vidrio de 1200x1200 mm y 50 mm de espesor, revestidos por su cara vista con un complejo de kraft aluminio pegado con polietileno, instalado siguiendo las pendientes de la cubierta con perfilería industrial de acero galvanizado, i/p.p. de perfiles primarios, secundarios y remate, piezas de cuelgue, accesorios de fijación, andamiaje, medido descontando huecos superiores a 2 m2. Clase de reacción al fuego B-s1,d0. Placas de lana de vidrio, accesorios de fijación y perfilería con marcado CE y DdP (Declaración de prestaciones) según Reglamento (UE) 305/2011.</t>
  </si>
  <si>
    <t>Total m22E08TAS</t>
  </si>
  <si>
    <t>m22E08TAC</t>
  </si>
  <si>
    <t>PLACAS DE VIDRIO CELULAR</t>
  </si>
  <si>
    <t>m22E08TAC011</t>
  </si>
  <si>
    <t>FALSO TECHO REGISTRABLE VIDRIO CELULAR 600x600x26 mm</t>
  </si>
  <si>
    <t>Falso techo registrable de placas rígidas de vidrio celular de 170 kg/m3 de densidad, de dimensiones de cuadrícula de 600x600 mm y 26 mm de espesor de la placa, en color blanco, de propiedades: incombustible (Clase A1 de reacción al fuego), resistente a la humedad, antiséptico, inorgánico, ecológico, barrera de vapor e indeformable; instaladas sobre perfilería vista de aluminio de primarios y secundarios lacada en blanco, suspendida del forjado o elemento portante mediante varillas roscadas y cuelgues tipo twist de suspensión rápida para su nivelación. Totalmente acabado; i/p.p. de elementos de remate, accesorios de fijación y medios auxiliares (excepto elevación y/o transporte). Medido deduciendo huecos superiores a 2 m2. Conforme a NTE-RTP. Materiales con marcado CE y DdP (Declaración de prestaciones) según Reglamento (UE) 305/2011.</t>
  </si>
  <si>
    <t>m22E08TAC022</t>
  </si>
  <si>
    <t>FALSO TECHO REGISTRABLE VIDRIO CELULAR 1200x600x16 mm BLANCO</t>
  </si>
  <si>
    <t>Falso techo registrable de placas rígidas de vidrio celular de 450 kg/m3 de densidad, de dimensiones de cuadrícula de 1200x600 mm y 16 mm de espesor de la placa, en color blanco, de propiedades: incombustible (Clase A1 de reacción al fuego), resistente a la humedad, antiséptico, inorgánico, ecológico, barrera de vapor e indeformable; instaladas sobre perfilería vista de aluminio de primarios y secundarios lacada en blanco, suspendida del forjado o elemento portante mediante varillas roscadas y cuelgues tipo twist de suspensión rápida para su nivelación. Totalmente acabado; i/p.p. de elementos de remate, accesorios de fijación y medios auxiliares (excepto elevación y/o transporte). Medido deduciendo huecos superiores a 2 m2. Conforme a NTE-RTP. Materiales con marcado CE y DdP (Declaración de prestaciones) según Reglamento (UE) 305/2011.</t>
  </si>
  <si>
    <t>m22E08TAC024</t>
  </si>
  <si>
    <t>FALSO TECHO REGISTRABLE VIDRIO CELULAR 1200x600x16 mm COLOR</t>
  </si>
  <si>
    <t>Falso techo registrable de placas rígidas de vidrio celular de 450 kg/m3 de densidad, de dimensiones de cuadrícula de 1200x600 mm y 16 mm de espesor de la placa, en color (azul, beige, verde o salmón), de propiedades: incombustible (Clase A1 de reacción al fuego), resistente a la humedad, antiséptico, inorgánico, ecológico, barrera de vapor e indeformable; instaladas sobre perfilería vista de aluminio de primarios y secundarios lacada en blanco, suspendida del forjado o elemento portante mediante varillas roscadas y cuelgues tipo twist de suspensión rápida para su nivelación. Totalmente acabado; i/p.p. de elementos de remate, accesorios de fijación y medios auxiliares (excepto elevación y/o transporte). Medido deduciendo huecos superiores a 2 m2. Conforme a NTE-RTP. Materiales con marcado CE y DdP (Declaración de prestaciones) según Reglamento (UE) 305/2011.</t>
  </si>
  <si>
    <t>m22E08TAC026</t>
  </si>
  <si>
    <t>FALSO TECHO REGISTRABLE VIDRIO CELULAR 600x600x16 mm BLANCO</t>
  </si>
  <si>
    <t>Falso techo registrable de placas rígidas de vidrio celular de 450 kg/m3 de densidad, de dimensiones de cuadrícula de 600x600 mm y 16 mm de espesor de la placa, en color blanco, de propiedades: incombustible (Clase A1 de reacción al fuego), resistente a la humedad, antiséptico, inorgánico, ecológico, barrera de vapor e indeformable; instaladas sobre perfilería vista de aluminio de primarios y secundarios lacada en blanco, suspendida del forjado o elemento portante mediante varillas roscadas y cuelgues tipo twist de suspensión rápida para su nivelación. Totalmente acabado; i/p.p. de elementos de remate, accesorios de fijación y medios auxiliares (excepto elevación y/o transporte). Medido deduciendo huecos superiores a 2 m2. Conforme a NTE-RTP. Materiales con marcado CE y DdP (Declaración de prestaciones) según Reglamento (UE) 305/2011.</t>
  </si>
  <si>
    <t>m22E08TAC028</t>
  </si>
  <si>
    <t>FALSO TECHO REGISTRABLE VIDRIO CELULAR 600x600x16 mm COLOR</t>
  </si>
  <si>
    <t>Falso techo registrable de placas rígidas de vidrio celular de 450 kg/m3 de densidad, de dimensiones de cuadrícula de 600x600 mm y 16 mm de espesor de la placa, en color (azul, beige, verde o salmón), de propiedades: incombustible (Clase A1 de reacción al fuego), resistente a la humedad, antiséptico, inorgánico, ecológico, barrera de vapor e indeformable; instaladas sobre perfilería vista de aluminio de primarios y secundarios lacada en blanco, suspendida del forjado o elemento portante mediante varillas roscadas y cuelgues tipo twist de suspensión rápida para su nivelación. Totalmente acabado; i/p.p. de elementos de remate, accesorios de fijación y medios auxiliares (excepto elevación y/o transporte). Medido deduciendo huecos superiores a 2 m2. Conforme a NTE-RTP. Materiales con marcado CE y DdP (Declaración de prestaciones) según Reglamento (UE) 305/2011.</t>
  </si>
  <si>
    <t>Total m22E08TAC</t>
  </si>
  <si>
    <t>m22E08TAV</t>
  </si>
  <si>
    <t>PLACAS DE FIBRAS / VIRUTAS DE MADERA</t>
  </si>
  <si>
    <t>m22E08TAV005</t>
  </si>
  <si>
    <t>FALSO TECHO REGISTRABLE FIBRA MADERA 1200x600x25 mm PERFIL SEMIVISTO</t>
  </si>
  <si>
    <t>Falso techo registrable de placas acústicas de fibra de madera, de dimensiones de cuadrícula de 1200x600 mm y 25 mm de espesor de la placa de borde recto; instaladas sobre perfilería semivista de aluminio de primarios y secundarios lacada en blanco, suspendida del forjado o elemento portante mediante varillas roscadas y cuelgues tipo twist de suspensión rápida para su nivelación. Placas de lana de madera estándar, a base de fibras finas de lana de madera mineralizada y cubierta con argamasa de cemento blanco y cal blanca. Totalmente acabado; i/p.p. de elementos de remate, accesorios de fijación y medios auxiliares (excepto elevación y/o transporte). Medido deduciendo huecos superiores a 2 m2. Conforme a Normas ATEDY. Placas de yeso laminado, accesorios de fijación y perfilería con marcado CE y DdP (Declaración de prestaciones) según Reglamento (UE) 305/2011.</t>
  </si>
  <si>
    <t>m22E08TAV011</t>
  </si>
  <si>
    <t>FALSO TECHO REGISTRABLE FIBRA MADERA 1200x600x35 mm PERFIL VISTO</t>
  </si>
  <si>
    <t>Falso techo registrable de placas acústicas de fibra de madera de dimensiones de cuadrícula de 1200x600 mm y 35 mm de espesor de la placa de borde recto; instaladas sobre perfilería vista de aluminio de primarios y secundarios lacada en blanco, suspendida del forjado o elemento portante mediante varillas roscadas y cuelgues tipo twist de suspensión rápida para su nivelación. Placas de lana de madera estándar, a base de fibras finas de lana de madera y cubierta con argamasa de cemento blanco y cal blanca. Totalmente acabado; i/p.p. de elementos de remate, accesorios de fijación y medios auxiliares (excepto elevación y/o transporte). Medido deduciendo huecos superiores a 2 m2. Conforme a Normas ATEDY. Materiales con marcado CE y DdP (Declaración de prestaciones) según Reglamento (UE) 305/2011.</t>
  </si>
  <si>
    <t>m22E08TAV015</t>
  </si>
  <si>
    <t>FALSO TECHO REGISTRABLE FIBRA MADERA 1200x600x35 mm PERFIL SEMIVISTO</t>
  </si>
  <si>
    <t>Falso techo registrable de placas acústicas de fibra de madera, de dimensiones de cuadrícula de 1200x600 mm y 35 mm de espesor de la placa de borde recto; instaladas sobre perfilería semivista de aluminio de primarios y secundarios lacada en blanco, suspendida del forjado o elemento portante mediante varillas roscadas y cuelgues tipo twist de suspensión rápida para su nivelación. Placas de lana de madera estándar, a base de fibras finas de lana de madera mineralizada y cubierta con argamasa de cemento blanco y cal blanca. Totalmente acabado; i/p.p. de elementos de remate, accesorios de fijación y medios auxiliares (excepto elevación y/o transporte). Medido deduciendo huecos superiores a 2 m2. Conforme a Normas ATEDY. Placas de yeso laminado, accesorios de fijación y perfilería con marcado CE y DdP (Declaración de prestaciones) según Reglamento (UE) 305/2011.</t>
  </si>
  <si>
    <t>m22E08TAV021</t>
  </si>
  <si>
    <t>FALSO TECHO REGISTRABLE FIBRA MADERA 1200x600x35 mm PERFIL OCULTO</t>
  </si>
  <si>
    <t>Falso techo registrable de placas acústicas de fibra de madera, de dimensiones de cuadrícula de 1200x600 mm y 35 mm de espesor de la placa de borde recto; instaladas sobre perfilería oculta de aluminio de primarios y secundarios lacada en blanco, suspendida del forjado o elemento portante mediante varillas roscadas y cuelgues tipo twist de suspensión rápida para su nivelación. Placas de lana de madera estándar, a base de fibras finas de lana de madera mineralizada y cubierta con argamasa de cemento blanco y cal blanca. Totalmente acabado; i/p.p. de elementos de remate, accesorios de fijación y medios auxiliares (excepto elevación y/o transporte). Medido deduciendo huecos superiores a 2 m2. Conforme a Normas ATEDY. Placas de yeso laminado, accesorios de fijación y perfilería con marcado CE y DdP (Declaración de prestaciones) según Reglamento (UE) 305/2011.</t>
  </si>
  <si>
    <t>m22E08TAV031</t>
  </si>
  <si>
    <t>FALSO TECHO REGISTRABLE FIBRA MADERA 600x600x25 mm PERFIL VISTO</t>
  </si>
  <si>
    <t>Falso techo registrable de placas acústicas de fibra de madera de dimensiones de cuadrícula de 600x600 mm y 25 mm de espesor de la placa de borde recto; instaladas sobre perfilería vista de aluminio de primarios y secundarios lacada en blanco, suspendida del forjado o elemento portante mediante varillas roscadas y cuelgues tipo twist de suspensión rápida para su nivelación. Placas de lana de madera estándar, a base de fibras finas de lana de madera y cubierta con argamasa de cemento blanco y cal blanca. Totalmente acabado; i/p.p. de elementos de remate, accesorios de fijación y medios auxiliares (excepto elevación y/o transporte). Medido deduciendo huecos superiores a 2 m2. Conforme a Normas ATEDY. Materiales con marcado CE y DdP (Declaración de prestaciones) según Reglamento (UE) 305/2011.</t>
  </si>
  <si>
    <t>m22E08TAV035</t>
  </si>
  <si>
    <t>FALSO TECHO REGISTRABLE FIBRA MADERA 600x600x25 mm PERFIL SEMIVISTO</t>
  </si>
  <si>
    <t>Falso techo registrable de placas acústicas de fibra de madera, de dimensiones de cuadrícula de 600x600 mm y 25 mm de espesor de la placa de borde recto; instaladas sobre perfilería semivista de aluminio de primarios y secundarios lacada en blanco, suspendida del forjado o elemento portante mediante varillas roscadas y cuelgues tipo twist de suspensión rápida para su nivelación. Placas de lana de madera estándar, a base de fibras finas de lana de madera mineralizada y cubierta con argamasa de cemento blanco y cal blanca. Totalmente acabado; i/p.p. de elementos de remate, accesorios de fijación y medios auxiliares (excepto elevación y/o transporte). Medido deduciendo huecos superiores a 2 m2. Conforme a Normas ATEDY. Placas de yeso laminado, accesorios de fijación y perfilería con marcado CE y DdP (Declaración de prestaciones) según Reglamento (UE) 305/2011.</t>
  </si>
  <si>
    <t>m22E08TAV070</t>
  </si>
  <si>
    <t>FALSO TECHO REGISTRABLE FIBRA MADERA 600x600x35 mm PERFIL VISTO</t>
  </si>
  <si>
    <t>Falso techo registrable de placas acústicas de fibra de madera de dimensiones de cuadrícula de 600x600 mm y 35 mm de espesor de la placa de borde recto; instaladas sobre perfilería vista de aluminio de primarios y secundarios lacada en blanco, suspendida del forjado o elemento portante mediante varillas roscadas y cuelgues tipo twist de suspensión rápida para su nivelación. Placas de lana de madera estándar, a base de fibras finas de lana de madera y cubierta con argamasa de cemento blanco y cal blanca. Totalmente acabado; i/p.p. de elementos de remate, accesorios de fijación y medios auxiliares (excepto elevación y/o transporte). Medido deduciendo huecos superiores a 2 m2. Conforme a Normas ATEDY. Materiales con marcado CE y DdP (Declaración de prestaciones) según Reglamento (UE) 305/2011.</t>
  </si>
  <si>
    <t>m22E08TAV080</t>
  </si>
  <si>
    <t>FALSO TECHO REGISTRABLE FIBRA MADERA 600x600x35 mm PERFIL SEMIVISTO</t>
  </si>
  <si>
    <t>Falso techo registrable de placas acústicas de fibra de madera, de dimensiones de cuadrícula de 600x600 mm y 35 mm de espesor de la placa de borde recto; instaladas sobre perfilería semivista de aluminio de primarios y secundarios lacada en blanco, suspendida del forjado o elemento portante mediante varillas roscadas y cuelgues tipo twist de suspensión rápida para su nivelación. Placas de lana de madera estándar, a base de fibras finas de lana de madera mineralizada y cubierta con argamasa de cemento blanco y cal blanca. Totalmente acabado; i/p.p. de elementos de remate, accesorios de fijación y medios auxiliares (excepto elevación y/o transporte). Medido deduciendo huecos superiores a 2 m2. Conforme a Normas ATEDY. Placas de yeso laminado, accesorios de fijación y perfilería con marcado CE y DdP (Declaración de prestaciones) según Reglamento (UE) 305/2011.</t>
  </si>
  <si>
    <t>m22E08TAV090</t>
  </si>
  <si>
    <t>FALSO TECHO REGISTRABLE FIBRA MADERA 600x600x35 mm PERFIL OCULTO</t>
  </si>
  <si>
    <t>Falso techo registrable de placas acústicas de fibra de madera, de dimensiones de cuadrícula de 600x600 mm y 35 mm de espesor de la placa de borde recto; instaladas sobre perfilería oculta de aluminio de primarios y secundarios lacada en blanco, suspendida del forjado o elemento portante mediante varillas roscadas y cuelgues tipo twist de suspensión rápida para su nivelación. Placas de lana de madera estándar, a base de fibras finas de lana de madera mineralizada y cubierta con argamasa de cemento blanco y cal blanca. Totalmente acabado; i/p.p. de elementos de remate, accesorios de fijación y medios auxiliares (excepto elevación y/o transporte). Medido deduciendo huecos superiores a 2 m2. Conforme a Normas ATEDY. Placas de yeso laminado, accesorios de fijación y perfilería con marcado CE y DdP (Declaración de prestaciones) según Reglamento (UE) 305/2011.</t>
  </si>
  <si>
    <t>Total m22E08TAV</t>
  </si>
  <si>
    <t>m22E08TAW</t>
  </si>
  <si>
    <t>VARIOS (REMATES)</t>
  </si>
  <si>
    <t>m22E08TAW011</t>
  </si>
  <si>
    <t>FOSA DE ESCAYOLA EN L 4x4 cm</t>
  </si>
  <si>
    <t>Fosa perimetral de escayola escalonada, de sección aproximada de 10x4x4 cm, recibida con pegamento de escayola. Totalmente terminada; i/p.p. de repaso de juntas, limpieza y medios auxiliares. Conforme a NTE-RTC. Medida en su longitud. Fosa, pegamento y pasta de escayola con marcado CE y DdP (Declaración de prestaciones) según Reglamento (UE) 305/2011.</t>
  </si>
  <si>
    <t>m22E08TAW015</t>
  </si>
  <si>
    <t>FOSA DE ESCAYOLA ESCALONADA 10x4x4 cm</t>
  </si>
  <si>
    <t>m22E08TAW025</t>
  </si>
  <si>
    <t>MOLDURA DE ESCAYOLA 5,5x5 cm</t>
  </si>
  <si>
    <t>Moldura perimetral de escayola de sección aproximada de 5,5x5 cm, recibida con pegamento de escayola. Totalmente terminada; i/p.p. de repaso de juntas, limpieza y medios auxiliares. Conforme a NTE-RTC. Medida en su longitud. Moldura, pegamento y pasta de escayola con marcado CE y DdP (Declaración de prestaciones) según Reglamento (UE) 305/2011.</t>
  </si>
  <si>
    <t>m22E08TAW035</t>
  </si>
  <si>
    <t>CORTINERO LISO DE ESCAYOLA 9x9 cm</t>
  </si>
  <si>
    <t>Cortinero liso de escayola sección aproximada de 9x9 cm en forma de ángulo, recibido con pegamento de escayola. Totalmente terminado i/p.p. de repaso de juntas, limpieza y medios auxiliares. Conforme a NTE-RTC. Medida en su longitud. Cortinero, pegamento y escayola con marcado CE y DdP (Declaración de prestaciones) según Reglamento (UE) 305/2011.</t>
  </si>
  <si>
    <t>m22E08TAW045</t>
  </si>
  <si>
    <t>CANDILEJA DE ESCAYOLA 9x13 cm</t>
  </si>
  <si>
    <t>Candileja perimetral de escayola, preparada para albergar fuentes de luz indirecta, de sección aproximada de 9x13 cm, recibida con pegamento de escayola. Totalmente terminada; i/p.p. de repaso de juntas, limpieza y medios auxiliares. Conforme a NTE-RTC. Medida en su longitud. Escocia, pegamento y pasta de escayola con marcado CE y DdP (Declaración de prestaciones) según Reglamento (UE) 305/2011.</t>
  </si>
  <si>
    <t>m22E08TAW054</t>
  </si>
  <si>
    <t>ESCOCIA LISA DE ESCAYOLA 19x14 cm</t>
  </si>
  <si>
    <t>Escocia perimetral de escayola lisa de sección aproximada de 19x14 cm, recibida con pegamento de escayola. Totalmente terminada i/p.p. de repaso de juntas, limpieza y medios auxiliares. Conforme a NTE-RTC. Medida en su longitud. Escocia, pegamento y escayola con marcado CE y DdP (Declaración de prestaciones) según Reglamento (UE) 305/2011.</t>
  </si>
  <si>
    <t>m22E08TAW056</t>
  </si>
  <si>
    <t>ESCOCIA DECORADA DE ESCAYOLA 13x25 cm</t>
  </si>
  <si>
    <t>Escocia perimetral de escayola decorada de sección aproximada de 13x25 cm, recibida con pegamento de escayola. Totalmente terminada i/p.p. de repaso de juntas, limpieza y medios auxiliares. Conforme a NTE-RTC. Medida en su longitud. Escocia, pegamento y escayola con marcado CE y DdP (Declaración de prestaciones) según Reglamento (UE) 305/2011.</t>
  </si>
  <si>
    <t>m22E08TAW065</t>
  </si>
  <si>
    <t>BANDEJA LUZ INDIRECTA DE ESCAYOLA 18x21 cm</t>
  </si>
  <si>
    <t>Bandeja de escayola, preparada para albergar fuentes de luz indirecta, de sección aproximada de 18x21 cm con ángulo curvo, recibida con pegamento de escayola. Totalmente terminada; i/p.p. de repaso de juntas, limpieza y medios auxiliares. Conforme a NTE-RTC. Medida en su longitud. Bandeja, pegamento y pasta de escayola con marcado CE y DdP (Declaración de prestaciones) según Reglamento (UE) 305/2011.</t>
  </si>
  <si>
    <t>m22E08TAW071</t>
  </si>
  <si>
    <t>TABICA/FAJA PERIMETRAL DE ESCAYOLA</t>
  </si>
  <si>
    <t>Tabica / faja perimetral de escayola recibida con pasta de escayola y esparto para falsos techos continuos o desmontables, hasta 30 cm de ancho. Totalmente terminada; i/p.p. de repaso de juntas, limpieza y medios auxiliares. Conforme a NTE-RTC, medido en su longitud. Placa y escayola con marcado CE y DdP (Declaración de prestaciones) según Reglamento (UE) 305/2011.</t>
  </si>
  <si>
    <t>m22E08TAW092</t>
  </si>
  <si>
    <t>BANDEJA DE ESCAYOLA 30x4 cm</t>
  </si>
  <si>
    <t>Bandeja de escayola, de sección aproximada de 30x4 cm con ángulo recto, recibida con pegamento de escayola. Totalmente terminada; i/p.p. de repaso de juntas, limpieza y medios auxiliares. Conforme a NTE-RTC. Medida en su longitud. Bandeja, pegamento y pasta de escayola con marcado CE y DdP (Declaración de prestaciones) según Reglamento (UE) 305/2011.</t>
  </si>
  <si>
    <t>m22E08TAW094</t>
  </si>
  <si>
    <t>REGISTRO CON TAPA DE ESCAYOLA 25x25 cm</t>
  </si>
  <si>
    <t>Registro de escayola con tapa, de dimensiones aproximadas de placa de 35x35 cm, con tapa de 25x25 cm para registro; recibida con pegamento y pasta de escayola. Totalmente terminada; i/p.p. de repaso de juntas, limpieza y medios auxiliares. Conforme a NTE-RTC. Medida la unidad instalada. Registro, pegamento y pasta de escayola con marcado CE y DdP (Declaración de prestaciones) según Reglamento (UE) 305/2011.</t>
  </si>
  <si>
    <t>m22E08TAW096</t>
  </si>
  <si>
    <t>REJILLA VENTILACIÓN DE ESCAYOLA 30x30 cm</t>
  </si>
  <si>
    <t>Rejilla de ventilación de escayola, de dimensiones aproximadas de 30x30 cm, recibida con pegamento y pasta de escayola. Totalmente terminada; i/p.p. de repaso de juntas, limpieza y medios auxiliares. Conforme a NTE-RTC. Medida la unidad instalada. Rejilla, pegamento y pasta de escayola con marcado CE y DdP (Declaración de prestaciones) según Reglamento (UE) 305/2011.</t>
  </si>
  <si>
    <t>m22E08TAW101</t>
  </si>
  <si>
    <t>FORRADO CONDUCTOS O VIGAS EN U PLACA YESO LAMINADO ESTÁNDAR TIPO A 13 mm</t>
  </si>
  <si>
    <t>Forrado de conductos o formación de vigas en forma de U con placas de yeso laminado estándar (Tipo A según UNE-EN 520:2005+A1:2010), con un desarrollo máximo de 100 cm, colocada sobre una estructura oculta de acero galvanizado (según UNE-EN 14195:2015), formada por perfiles T/C de 47 mm cada 40 cm y perfilería U de 30x30 mm. Totalmente terminado; i/p.p. de replanteo, accesorios de fijación, nivelación y tratamiento de juntas. Conforme normas ATEDY. Medido en su longitud. Placas de yeso laminado, pasta de juntas, accesorios de fijación y perfilería con marcado CE y DdP (Declaración de prestaciones) según Reglamento Europeo (UE) 305/2011.</t>
  </si>
  <si>
    <t>m22E08TAW121</t>
  </si>
  <si>
    <t>CORTINERO DE PLACA DE YESO LAMINADO TIPO A 15x15 cm</t>
  </si>
  <si>
    <t>Cortinero formado con placas de yeso laminado, de 15x15 cm de sección aproximada, en forma de ángulo, colocado sobre una estructura oculta de acero galvanizado (según UNE-EN 14195:2015), formada por perfiles T/C de 47 mm cada 40 cm. Totalmente terminado; i/p.p. de replanteo, accesorios de fijación, nivelación y tratamiento de juntas. Conforme normas ATEDY. Medida en su longitud. Placas de yeso laminado, pasta de juntas, accesorios de fijación y perfilería con marcado CE y DdP (Declaración de prestaciones) según Reglamento Europeo (UE) 305/2011.</t>
  </si>
  <si>
    <t>m22E08TAW131</t>
  </si>
  <si>
    <t>TABICA / FAJA PERIMETRAL PLACA YESO LAMINADO ESTÁNDAR TIPO A 13 mm</t>
  </si>
  <si>
    <t>Tabica / faja perimetral realizada con placa de yeso laminado estándar (Tipo A según UNE-EN 520:2005+A1:2010), de 13 mm de espesor, para falsos techos desmontables o continuos, de hasta 30 cm de ancho, colocado sobre una estructura oculta de acero galvanizado (según UNE-EN 14195:2015), formada por perfiles T/C de 47 mm cada 40 cm y perfilería. Totalmente terminada; i/p.p. de replanteo, accesorios de fijación, nivelación y tratamiento de juntas. Conforme normas ATEDY. Medida en su longitud. Placas de yeso laminado, pasta de juntas, accesorios de fijación y perfilería con marcado CE y DdP (Declaración de prestaciones) según Reglamento Europeo (UE) 305/2011.</t>
  </si>
  <si>
    <t>m22E08TAW141</t>
  </si>
  <si>
    <t>TRAMPILLA REGISTRO FALSO TECHO 300x300 mm</t>
  </si>
  <si>
    <t>Trampilla de registro para falso techo de medidas aprox. 300x300 mm, con acabado con placa de yeso laminado de 12,5 mm de espesor; colocada sobre una estructura oculta de acero galvanizado, formada por perfiles T/C de 47 mm cada 40 cm y perfilería (según UNE-EN 14195:2015). Totalmente instalada; i/p.p. de replanteo, accesorios de fijación, nivelación, tratamiento de juntas y medios auxiliares. Conforme a normas ATEDY. Materiales con marcado CE y DdP (Declaración de prestaciones) según Reglamento (UE) 305/2011.</t>
  </si>
  <si>
    <t>m22E08TAW160</t>
  </si>
  <si>
    <t>APERTURA HUECO FALSO TECHO D&lt;250 mm</t>
  </si>
  <si>
    <t>Apertura de hueco de en placa de falso techo (escayola, yeso laminado o similar), realizado por medios manuales y mecánicos mediante taladro eléctrico con broca de corona, de igual o inferior a 250 mm de diámetro. Totalmente terminado; i/p.p. de replanteo y medios auxiliares.</t>
  </si>
  <si>
    <t>Total m22E08TAW</t>
  </si>
  <si>
    <t>Total m22E08TA</t>
  </si>
  <si>
    <t>m22E08TL</t>
  </si>
  <si>
    <t>FALSOS TECHOS CONTINUOS DE LAMAS</t>
  </si>
  <si>
    <t>m22E08TLL</t>
  </si>
  <si>
    <t>LAMAS DE ALUMINIO</t>
  </si>
  <si>
    <t>m22E08TLL015</t>
  </si>
  <si>
    <t>FALSO TECHO LAMAS ALUMINIO 85 mm LISA ABIERTA</t>
  </si>
  <si>
    <t>Falso techo continuo formado por lamas de aluminio, con junta abierta entre lamas, con separación entre lamas, de ancho de lama de 85 mm, con acabado liso lacado en color (blanco o plata); instaladas sobre perfilería de rastreles soporte, suspendida del forjado o elemento portante mediante varillas roscadas y piezas de cuelgue para su nivelación. Totalmente acabado; i/p.p. de elementos de remate, accesorios de fijación y medios auxiliares (excepto elevación y/o transporte). Medido deduciendo huecos superiores a 2 m2. Lamas, accesorios de fijación y perfilería con marcado CE y DdP (Declaración de prestaciones) según Reglamento (UE) 305/2011.</t>
  </si>
  <si>
    <t>m22E08TLL025</t>
  </si>
  <si>
    <t>FALSO TECHO LAMAS ALUMINIO 135 mm LISA ABIERTA</t>
  </si>
  <si>
    <t>Falso techo continuo formado por lamas de aluminio, con junta abierta entre lamas, con separación entre lamas, de ancho de lama de 135 mm, con acabado liso lacado en color (blanco o plata); instaladas sobre perfilería de rastreles soporte, suspendida del forjado o elemento portante mediante varillas roscadas y piezas de cuelgue para su nivelación. Totalmente acabado; i/p.p. de elementos de remate, accesorios de fijación y medios auxiliares (excepto elevación y/o transporte). Medido deduciendo huecos superiores a 2 m2. Lamas, accesorios de fijación y perfilería con marcado CE y DdP (Declaración de prestaciones) según Reglamento (UE) 305/2011.</t>
  </si>
  <si>
    <t>m22E08TLL035</t>
  </si>
  <si>
    <t>FALSO TECHO LAMAS ALUMINIO 185 mm LISA ABIERTA</t>
  </si>
  <si>
    <t>Falso techo continuo formado por lamas de aluminio, con junta abierta entre lamas, con separación entre lamas, de ancho de lama de 185 mm, con acabado liso lacado en color (blanco o plata); instaladas sobre perfilería de rastreles soporte, suspendida del forjado o elemento portante mediante varillas roscadas y piezas de cuelgue para su nivelación. Totalmente acabado; i/p.p. de elementos de remate, accesorios de fijación y medios auxiliares (excepto elevación y/o transporte). Medido deduciendo huecos superiores a 2 m2. Lamas, accesorios de fijación y perfilería con marcado CE y DdP (Declaración de prestaciones) según Reglamento (UE) 305/2011.</t>
  </si>
  <si>
    <t>m22E08TLL045</t>
  </si>
  <si>
    <t>FALSO TECHO LAMAS ALUMINIO 100 mm LISA CERRADA ENTRECALLE</t>
  </si>
  <si>
    <t>Falso techo continuo formado por lamas de aluminio, con junta cerrada entre lamas, sin separación entre lamas, de ancho de lama de 100 mm más entrecalle, con acabado liso lacado en color (blanco o plata); instaladas sobre perfilería de rastreles soporte, suspendida del forjado o elemento portante mediante varillas roscadas y piezas de cuelgue para su nivelación. Totalmente acabado; i/p.p. de elementos de remate, accesorios de fijación y medios auxiliares (excepto elevación y/o transporte). Medido deduciendo huecos superiores a 2 m2. Lamas, accesorios de fijación y perfilería con marcado CE y DdP (Declaración de prestaciones) según Reglamento (UE) 305/2011.</t>
  </si>
  <si>
    <t>m22E08TLL055</t>
  </si>
  <si>
    <t>FALSO TECHO LAMAS ALUMINIO 150 mm LISA CERRADA ENTRECALLE</t>
  </si>
  <si>
    <t>Falso techo continuo formado por lamas de aluminio, con junta cerrada entre lamas, sin separación entre lamas, de ancho de lama de 150 mm más entrecalle, con acabado liso lacado en color (blanco o plata); instaladas sobre perfilería de rastreles soporte, suspendida del forjado o elemento portante mediante varillas roscadas y piezas de cuelgue para su nivelación. Totalmente acabado; i/p.p. de elementos de remate, accesorios de fijación y medios auxiliares (excepto elevación y/o transporte). Medido deduciendo huecos superiores a 2 m2. Lamas, accesorios de fijación y perfilería con marcado CE y DdP (Declaración de prestaciones) según Reglamento (UE) 305/2011.</t>
  </si>
  <si>
    <t>m22E08TLL065</t>
  </si>
  <si>
    <t>FALSO TECHO LAMAS ALUMINIO 200 mm LISA CERRADA ENTRECALLE</t>
  </si>
  <si>
    <t>Falso techo continuo formado por lamas de aluminio, con junta cerrada entre lamas, sin separación entre lamas, de ancho de lama de 200 mm más entrecalle, con acabado liso lacado en color (blanco o plata); instaladas sobre perfilería de rastreles soporte, suspendida del forjado o elemento portante mediante varillas roscadas y piezas de cuelgue para su nivelación. Totalmente acabado; i/p.p. de elementos de remate, accesorios de fijación y medios auxiliares (excepto elevación y/o transporte). Medido deduciendo huecos superiores a 2 m2. Lamas, accesorios de fijación y perfilería con marcado CE y DdP (Declaración de prestaciones) según Reglamento (UE) 305/2011.</t>
  </si>
  <si>
    <t>m22E08TLL075</t>
  </si>
  <si>
    <t>FALSO TECHO LAMAS ALUMINIO 85 mm LISA CERRADA JUNQUILLO</t>
  </si>
  <si>
    <t>Falso techo continuo formado por lamas de aluminio, con junta cerrada entre lamas y unidas mediante junquillo, de ancho de lama de 85 mm, con acabado liso lacado en color (blanco o plata); instaladas sobre perfilería de rastreles soporte, suspendida del forjado o elemento portante mediante varillas roscadas y piezas de cuelgue para su nivelación. Totalmente acabado; i/p.p. de elementos de remate, accesorios de fijación y medios auxiliares (excepto elevación y/o transporte). Medido deduciendo huecos superiores a 2 m2. Lamas, accesorios de fijación y perfilería con marcado CE y DdP (Declaración de prestaciones) según Reglamento (UE) 305/2011.</t>
  </si>
  <si>
    <t>m22E08TLL085</t>
  </si>
  <si>
    <t>FALSO TECHO LAMAS ALUMINIO 135 mm LISA CERRADA JUNQUILLO</t>
  </si>
  <si>
    <t>Falso techo continuo formado por lamas de aluminio, con junta cerrada entre lamas y unidas mediante junquillo, de ancho de lama de 135 mm, con acabado liso lacado en color (blanco o plata); instaladas sobre perfilería de rastreles soporte, suspendida del forjado o elemento portante mediante varillas roscadas y piezas de cuelgue para su nivelación. Totalmente acabado; i/p.p. de elementos de remate, accesorios de fijación y medios auxiliares (excepto elevación y/o transporte). Medido deduciendo huecos superiores a 2 m2. Lamas, accesorios de fijación y perfilería con marcado CE y DdP (Declaración de prestaciones) según Reglamento (UE) 305/2011.</t>
  </si>
  <si>
    <t>m22E08TLL095</t>
  </si>
  <si>
    <t>FALSO TECHO LAMAS ALUMINIO 185 mm LISA CERRADA JUNQUILLO</t>
  </si>
  <si>
    <t>Falso techo continuo formado por lamas de aluminio, con junta cerrada entre lamas y unidas mediante junquillo, de ancho de lama de 185 mm, con acabado liso lacado en color (blanco o plata); instaladas sobre perfilería de rastreles soporte, suspendida del forjado o elemento portante mediante varillas roscadas y piezas de cuelgue para su nivelación. Totalmente acabado; i/p.p. de elementos de remate, accesorios de fijación y medios auxiliares (excepto elevación y/o transporte). Medido deduciendo huecos superiores a 2 m2. Lamas, accesorios de fijación y perfilería con marcado CE y DdP (Declaración de prestaciones) según Reglamento (UE) 305/2011.</t>
  </si>
  <si>
    <t>m22E08TLL105</t>
  </si>
  <si>
    <t>FALSO TECHO LAMAS ALUMINIO 200 mm LISA CERRADA</t>
  </si>
  <si>
    <t>Falso techo continuo formado por lamas de aluminio, con junta cerrada entre lamas, sin separación entre lamas, de ancho de lama de 200 mm, con acabado liso lacado en color (blanco o plata); instaladas sobre perfilería de rastreles soporte, suspendida del forjado o elemento portante mediante varillas roscadas y piezas de cuelgue para su nivelación. Totalmente acabado; i/p.p. de elementos de remate, accesorios de fijación y medios auxiliares (excepto elevación y/o transporte). Medido deduciendo huecos superiores a 2 m2. Lamas, accesorios de fijación y perfilería con marcado CE y DdP (Declaración de prestaciones) según Reglamento (UE) 305/2011.</t>
  </si>
  <si>
    <t>m22E08TLL115</t>
  </si>
  <si>
    <t>FALSO TECHO LAMAS ALUMINIO 300 mm LISA CERRADA</t>
  </si>
  <si>
    <t>Falso techo continuo formado por lamas de aluminio, con junta cerrada entre lamas, sin separación entre lamas, de ancho de lama de 300 mm, con acabado liso lacado en color (blanco o plata); instaladas sobre perfilería de rastreles soporte, suspendida del forjado o elemento portante mediante varillas roscadas y piezas de cuelgue para su nivelación. Totalmente acabado; i/p.p. de elementos de remate, accesorios de fijación y medios auxiliares (excepto elevación y/o transporte). Medido deduciendo huecos superiores a 2 m2. Lamas, accesorios de fijación y perfilería con marcado CE y DdP (Declaración de prestaciones) según Reglamento (UE) 305/2011.</t>
  </si>
  <si>
    <t>m22E08TLL125</t>
  </si>
  <si>
    <t>FALSO TECHO LAMAS ALUMINIO 300 mm PERFORADA CERRADA</t>
  </si>
  <si>
    <t>Falso techo continuo formado por lamas de aluminio, con junta cerrada entre lamas, sin separación entre lamas, de ancho de lama de 300 mm, con acabado perforado lacado en color (blanco o plata); instaladas sobre perfilería de rastreles soporte, suspendida del forjado o elemento portante mediante varillas roscadas y piezas de cuelgue para su nivelación. Totalmente acabado; i/p.p. de elementos de remate, accesorios de fijación y medios auxiliares (excepto elevación y/o transporte). Medido deduciendo huecos superiores a 2 m2. Lamas, accesorios de fijación y perfilería con marcado CE y DdP (Declaración de prestaciones) según Reglamento (UE) 305/2011.</t>
  </si>
  <si>
    <t>Total m22E08TLL</t>
  </si>
  <si>
    <t>m22E08TLM</t>
  </si>
  <si>
    <t>LAMAS DE MADERA</t>
  </si>
  <si>
    <t>m22E08TLM010</t>
  </si>
  <si>
    <t>FALSO TECHO LAMAS MADERA MACHIHEMBRADA S/RASTREL</t>
  </si>
  <si>
    <t>Falso techo continuo de lamas de madera maciza machihembrada de pino de primera calidad 100x12 mm de sección, anclados sobre rastrel de pino de 60x30 mm y recibidos al forjado con pasta de yeso negro o tornillería. Totalmente terminado; i/p.p. fijaciones, tornillería, lijado, dos manos de barnizado exterior y medios auxiliares (excepto elevación y transporte). Medido deduciendo huecos superiores a 2 m2. Lamas de madera, fijaciones y yeso con marcado CE y DdP (Declaración de prestaciones) según Reglamento (UE) 305/2011.</t>
  </si>
  <si>
    <t>m22E08TLM021</t>
  </si>
  <si>
    <t>FALSO TECHO LAMAS DE MADERA MACHIHEMBRADA SUSPENDIDO</t>
  </si>
  <si>
    <t>Falso techo continuo de lamas de madera maciza machihembrada de pino de primera calidad 100x12 mm de sección, suspendidos del forjado o elemento portante, atornillados a una estructura de perfiles de chapa de acero galvanizado mediante cuelgues y maestras. Totalmente terminado; i/p.p. anclajes, cuelgues, tornillería, lijado, dos manos de barnizado y medios auxiliares (excepto elevación y transporte). Medido deduciendo huecos superiores a 2 m2. Lamas de madera y perfilería con marcado CE y DdP (Declaración de prestaciones) según Reglamento (UE) 305/2011.</t>
  </si>
  <si>
    <t>Total m22E08TLM</t>
  </si>
  <si>
    <t>Total m22E08TL</t>
  </si>
  <si>
    <t>m22E08TR</t>
  </si>
  <si>
    <t>FALSOS TECHOS REGISTRABLES DE REJILLAS</t>
  </si>
  <si>
    <t>m22E08TRL</t>
  </si>
  <si>
    <t>REJILLAS DE ALUMINIO</t>
  </si>
  <si>
    <t>m22E08TRL006</t>
  </si>
  <si>
    <t>FALSO TECHO REGISTRABLE REJILLA ALUMINIO 600x600x40 mm CUADRÍCULA 50x50 mm</t>
  </si>
  <si>
    <t>Falso techo registrable de rejillas de aluminio, de dimensiones de módulo de rejilla de 600x600 mm, y alto de rejilla de 40 mm; cuadrícula de rejilla de 50x50 mm a ejes; instaladas mediante encaje sobre perfilería de sustentación de aluminio de primarios y secundarios lacada, suspendida del forjado o elemento portante mediante varillas roscadas y piezas de cuelgue para su nivelación. Totalmente acabado; i/p.p. de elementos de remate, accesorios de fijación y medios auxiliares (excepto elevación y/o transporte). Medido deduciendo huecos superiores a 2 m2. Rejillas, accesorios de fijación y perfilería con marcado CE y DdP (Declaración de prestaciones) según Reglamento (UE) 305/2011.</t>
  </si>
  <si>
    <t>m22E08TRL008</t>
  </si>
  <si>
    <t>FALSO TECHO REGISTRABLE REJILLA ALUMINIO 600x600x40 mm CUADRÍCULA 60x60 mm</t>
  </si>
  <si>
    <t>Falso techo registrable de rejillas de aluminio, de dimensiones de módulo de rejilla de 600x600 mm, y alto de rejilla de 40 mm; cuadrícula de rejilla de 60x60 mm a ejes; instaladas mediante encaje sobre perfilería de sustentación de aluminio de primarios y secundarios lacada, suspendida del forjado o elemento portante mediante varillas roscadas y piezas de cuelgue para su nivelación. Totalmente acabado; i/p.p. de elementos de remate, accesorios de fijación y medios auxiliares (excepto elevación y/o transporte). Medido deduciendo huecos superiores a 2 m2. Rejillas, accesorios de fijación y perfilería con marcado CE y DdP (Declaración de prestaciones) según Reglamento (UE) 305/2011.</t>
  </si>
  <si>
    <t>m22E08TRL011</t>
  </si>
  <si>
    <t>FALSO TECHO REGISTRABLE REJILLA ALUMINIO 600x600x40 mm CUADRÍCULA 75x75 mm</t>
  </si>
  <si>
    <t>Falso techo registrable de rejillas de aluminio, de dimensiones de módulo de rejilla de 600x600 mm, y alto de rejilla de 40 mm; cuadrícula de rejilla de 75x75 mm a ejes; instaladas mediante encaje sobre perfilería de sustentación de aluminio de primarios y secundarios lacada, suspendida del forjado o elemento portante mediante varillas roscadas y piezas de cuelgue para su nivelación. Totalmente acabado; i/p.p. de elementos de remate, accesorios de fijación y medios auxiliares (excepto elevación y/o transporte). Medido deduciendo huecos superiores a 2 m2. Rejillas, accesorios de fijación y perfilería con marcado CE y DdP (Declaración de prestaciones) según Reglamento (UE) 305/2011.</t>
  </si>
  <si>
    <t>m22E08TRL021</t>
  </si>
  <si>
    <t>FALSO TECHO REGISTRABLE REJILLA ALUMINIO 600x600x40 mm CUADRÍCULA 100x100 mm</t>
  </si>
  <si>
    <t>Falso techo registrable de rejillas de aluminio, de dimensiones de módulo de rejilla de 600x600 mm, y alto de rejilla de 40 mm; cuadrícula de rejilla de 100x100 mm a ejes; instaladas mediante encaje sobre perfilería de sustentación de aluminio de primarios y secundarios lacada, suspendida del forjado o elemento portante mediante varillas roscadas y piezas de cuelgue para su nivelación. Totalmente acabado; i/p.p. de elementos de remate, accesorios de fijación y medios auxiliares (excepto elevación y/o transporte). Medido deduciendo huecos superiores a 2 m2. Rejillas, accesorios de fijación y perfilería con marcado CE y DdP (Declaración de prestaciones) según Reglamento (UE) 305/2011.</t>
  </si>
  <si>
    <t>m22E08TRL031</t>
  </si>
  <si>
    <t>FALSO TECHO REGISTRABLE REJILLA ALUMINIO 600x600x40 mm CUADRÍCULA 150x150 mm</t>
  </si>
  <si>
    <t>Falso techo registrable de rejillas de aluminio, de dimensiones de módulo de rejilla de 600x600 mm, y alto de rejilla de 40 mm; cuadrícula de rejilla de 150x150 mm a ejes; instaladas mediante encaje sobre perfilería de sustentación de aluminio de primarios y secundarios lacada, suspendida del forjado o elemento portante mediante varillas roscadas y piezas de cuelgue para su nivelación. Totalmente acabado; i/p.p. de elementos de remate, accesorios de fijación y medios auxiliares (excepto elevación y/o transporte). Medido deduciendo huecos superiores a 2 m2. Rejillas, accesorios de fijación y perfilería con marcado CE y DdP (Declaración de prestaciones) según Reglamento (UE) 305/2011.</t>
  </si>
  <si>
    <t>m22E08TRL041</t>
  </si>
  <si>
    <t>FALSO TECHO REGISTRABLE REJILLA ALUMINIO 600x600x40 mm CUADRÍCULA 200x200 mm</t>
  </si>
  <si>
    <t>Falso techo registrable de rejillas de aluminio, de dimensiones de módulo de rejilla de 600x600 mm, y alto de rejilla de 40 mm; cuadrícula de rejilla de 200x200 mm a ejes; instaladas mediante encaje sobre perfilería de sustentación de aluminio de primarios y secundarios lacada, suspendida del forjado o elemento portante mediante varillas roscadas y piezas de cuelgue para su nivelación. Totalmente acabado; i/p.p. de elementos de remate, accesorios de fijación y medios auxiliares (excepto elevación y/o transporte). Medido deduciendo huecos superiores a 2 m2. Rejillas, accesorios de fijación y perfilería con marcado CE y DdP (Declaración de prestaciones) según Reglamento (UE) 305/2011.</t>
  </si>
  <si>
    <t>Total m22E08TRL</t>
  </si>
  <si>
    <t>Total m22E08TR</t>
  </si>
  <si>
    <t>m22E08TT</t>
  </si>
  <si>
    <t>FALSOS TECHOS REGISTRABLES DE BANDEJAS</t>
  </si>
  <si>
    <t>m22E08TTE</t>
  </si>
  <si>
    <t>BANDEJAS METÁLICAS</t>
  </si>
  <si>
    <t>m22E08TTE010</t>
  </si>
  <si>
    <t>FALSO TECHO REGISTRABLE BANDEJA METÁLICA LISA 600x600 mm PERFIL OCULTO</t>
  </si>
  <si>
    <t>Falso techo registrable de bandejas de chapa metálica lisa, de dimensiones de bandeja de 600x600 mm, con acabado lacado en color a elegir (blanco, negro, plata o crema); instaladas sobre perfilería oculta tipo clip, suspendida del forjado o elemento portante mediante varillas roscadas y piezas de cuelgue para su nivelación. Totalmente acabado; i/p.p. de elementos de remate, accesorios de fijación y medios auxiliares (excepto elevación y/o transporte). Medido deduciendo huecos superiores a 2 m2. Rejillas, accesorios de fijación y perfilería con marcado CE y DdP (Declaración de prestaciones) según Reglamento (UE) 305/2011.</t>
  </si>
  <si>
    <t>m22E08TTE020</t>
  </si>
  <si>
    <t>FALSO TECHO REGISTRABLE BANDEJA METÁLICA PERFORADA 600x600 mm PERFIL OCULTO</t>
  </si>
  <si>
    <t>Falso techo registrable de bandejas de chapa metálica perforada, de dimensiones de bandeja de 600x600 mm, con acabado lacado en color a elegir (blanco, negro, plata o crema); instaladas sobre perfilería oculta tipo clip, suspendida del forjado o elemento portante mediante varillas roscadas y piezas de cuelgue para su nivelación. Totalmente acabado; i/p.p. de elementos de remate, accesorios de fijación y medios auxiliares (excepto elevación y/o transporte). Medido deduciendo huecos superiores a 2 m2. Rejillas, accesorios de fijación y perfilería con marcado CE y DdP (Declaración de prestaciones) según Reglamento (UE) 305/2011.</t>
  </si>
  <si>
    <t>m22E08TTE030</t>
  </si>
  <si>
    <t>FALSO TECHO REGISTRABLE BANDEJA METÁLICA PERFORADA ACÚSTICA 600x600 mm PERFIL OCULTO</t>
  </si>
  <si>
    <t>Falso techo registrable de bandejas de chapa metálica perforada con velo acústico negro adherido en el dorso de la bandeja, de dimensiones de bandeja de 600x600 mm, con acabado lacado en color a elegir (blanco, negro, plata o crema); instaladas sobre perfilería oculta tipo clip, suspendida del forjado o elemento portante mediante varillas roscadas y piezas de cuelgue para su nivelación. Totalmente acabado; i/p.p. de elementos de remate, accesorios de fijación y medios auxiliares (excepto elevación y/o transporte). Medido deduciendo huecos superiores a 2 m2. Rejillas, accesorios de fijación y perfilería con marcado CE y DdP (Declaración de prestaciones) según Reglamento (UE) 305/2011.</t>
  </si>
  <si>
    <t>m22E08TTE040</t>
  </si>
  <si>
    <t>FALSO TECHO REGISTRABLE BANDEJA METÁLICA LISA 1200x600 mm PERFIL OCULTO</t>
  </si>
  <si>
    <t>Falso techo registrable de bandejas de chapa metálica lisa, de dimensiones de bandeja de 1200x600 mm, con acabado lacado en color a elegir (blanco, negro, plata o crema); instaladas sobre perfilería oculta tipo clip, suspendida del forjado o elemento portante mediante varillas roscadas y piezas de cuelgue para su nivelación. Totalmente acabado; i/p.p. de elementos de remate, accesorios de fijación y medios auxiliares (excepto elevación y/o transporte). Medido deduciendo huecos superiores a 2 m2. Rejillas, accesorios de fijación y perfilería con marcado CE y DdP (Declaración de prestaciones) según Reglamento (UE) 305/2011.</t>
  </si>
  <si>
    <t>m22E08TTE050</t>
  </si>
  <si>
    <t>FALSO TECHO REGISTRABLE BANDEJA METÁLICA PERFORADA 1200x600 mm PERFIL OCULTO</t>
  </si>
  <si>
    <t>Falso techo registrable de bandejas de chapa metálica perforada, de dimensiones de bandeja de 1200x600 mm, con acabado lacado en color a elegir (blanco, negro, plata o crema); instaladas sobre perfilería oculta tipo clip, suspendida del forjado o elemento portante mediante varillas roscadas y piezas de cuelgue para su nivelación. Totalmente acabado; i/p.p. de elementos de remate, accesorios de fijación y medios auxiliares (excepto elevación y/o transporte). Medido deduciendo huecos superiores a 2 m2. Rejillas, accesorios de fijación y perfilería con marcado CE y DdP (Declaración de prestaciones) según Reglamento (UE) 305/2011.</t>
  </si>
  <si>
    <t>m22E08TTE060</t>
  </si>
  <si>
    <t>FALSO TECHO REGISTRABLE BANDEJA METÁLICA PERFORADA ACÚSTICA 1200x600 mm PERFIL OCULTO</t>
  </si>
  <si>
    <t>Falso techo registrable de bandejas de chapa metálica perforada con velo acústico negro adherido en el dorso de la bandeja, de dimensiones de bandeja de 1200x600 mm, con acabado lacado en color a elegir (blanco, negro, plata o crema); instaladas sobre perfilería oculta tipo clip, suspendida del forjado o elemento portante mediante varillas roscadas y piezas de cuelgue para su nivelación. Totalmente acabado; i/p.p. de elementos de remate, accesorios de fijación y medios auxiliares (excepto elevación y/o transporte). Medido deduciendo huecos superiores a 2 m2. Rejillas, accesorios de fijación y perfilería con marcado CE y DdP (Declaración de prestaciones) según Reglamento (UE) 305/2011.</t>
  </si>
  <si>
    <t>m22E08TTE070</t>
  </si>
  <si>
    <t>FALSO TECHO REGISTRABLE BANDEJA METÁLICA LISA 1200x300 mm PERFIL OCULTO</t>
  </si>
  <si>
    <t>Falso techo registrable de bandejas de chapa metálica lisa, de dimensiones de bandeja de 1200x300 mm, con acabado lacado en color a elegir (blanco, negro, plata o crema); instaladas sobre perfilería oculta tipo clip, suspendida del forjado o elemento portante mediante varillas roscadas y piezas de cuelgue para su nivelación. Totalmente acabado; i/p.p. de elementos de remate, accesorios de fijación y medios auxiliares (excepto elevación y/o transporte). Medido deduciendo huecos superiores a 2 m2. Rejillas, accesorios de fijación y perfilería con marcado CE y DdP (Declaración de prestaciones) según Reglamento (UE) 305/2011.</t>
  </si>
  <si>
    <t>m22E08TTE080</t>
  </si>
  <si>
    <t>FALSO TECHO REGISTRABLE BANDEJA METÁLICA PERFORADA 1200x300 mm PERFIL OCULTO</t>
  </si>
  <si>
    <t>Falso techo registrable de bandejas de chapa metálica perforada, de dimensiones de bandeja de 1200x300 mm, con acabado lacado en color a elegir (blanco, negro, plata o crema); instaladas sobre perfilería oculta tipo clip, suspendida del forjado o elemento portante mediante varillas roscadas y piezas de cuelgue para su nivelación. Totalmente acabado; i/p.p. de elementos de remate, accesorios de fijación y medios auxiliares (excepto elevación y/o transporte). Medido deduciendo huecos superiores a 2 m2. Rejillas, accesorios de fijación y perfilería con marcado CE y DdP (Declaración de prestaciones) según Reglamento (UE) 305/2011.</t>
  </si>
  <si>
    <t>m22E08TTE090</t>
  </si>
  <si>
    <t>FALSO TECHO REGISTRABLE BANDEJA METÁLICA PERFORADA ACÚSTICA 1200x300 mm PERFIL OCULTO</t>
  </si>
  <si>
    <t>Falso techo registrable de bandejas de chapa metálica perforada con velo acústico negro adherido en el dorso de la bandeja, de dimensiones de bandeja de 1200x300 mm, con acabado lacado en color a elegir (blanco, negro, plata o crema); instaladas sobre perfilería oculta tipo clip, suspendida del forjado o elemento portante mediante varillas roscadas y piezas de cuelgue para su nivelación. Totalmente acabado; i/p.p. de elementos de remate, accesorios de fijación y medios auxiliares (excepto elevación y/o transporte). Medido deduciendo huecos superiores a 2 m2. Rejillas, accesorios de fijación y perfilería con marcado CE y DdP (Declaración de prestaciones) según Reglamento (UE) 305/2011.</t>
  </si>
  <si>
    <t>Total m22E08TTE</t>
  </si>
  <si>
    <t>Total m22E08TT</t>
  </si>
  <si>
    <t>m22E08TV</t>
  </si>
  <si>
    <t>m22E08TV010</t>
  </si>
  <si>
    <t>LIMPIEZA DE FALSOS TECHOS METÁLICOS</t>
  </si>
  <si>
    <t>Limpieza de falso techo metálico de cualquier tipo, mediante la aplicación de detergentes aplicado por pulverización sobre los mismos, incluso lavado y secado con tejidos sintéticos, así como la protección de los distintos elementos que se encuentren en las placas y suelo existente mediante la colocación de lámina de plástico, así como limpieza de la zona de trabajo. Medida por metro cuadrado de zona realmente ejecutada.</t>
  </si>
  <si>
    <t>m22E08TV020</t>
  </si>
  <si>
    <t>MONTAJE DE FALSO TECHO RECUPERADO</t>
  </si>
  <si>
    <t>Montaje de falso techo modular que anteriormente había sido desmontado (no se valora desmontaje en esta partida), incluyendo accesorios de montaje, soportes, perfiles, medios auxiliares, etc. que fueran necesarios, totalmente acabado. Incluida limpieza de la zona de trabajo. Medida por metro cuadrado realmente ejecutado.</t>
  </si>
  <si>
    <t>Total m22E08TV</t>
  </si>
  <si>
    <t>Total m22E08T</t>
  </si>
  <si>
    <t>Total m22E08</t>
  </si>
  <si>
    <t>m22E09</t>
  </si>
  <si>
    <t>m22E09C</t>
  </si>
  <si>
    <t>FORMACIÓN DE CUBIERTAS</t>
  </si>
  <si>
    <t>m22E09CP</t>
  </si>
  <si>
    <t>FORMACIÓN DE PENDIENTES</t>
  </si>
  <si>
    <t>m22E09CP030</t>
  </si>
  <si>
    <t>MAESTRAS/TABICAS LADRILLO PARA FORMACIÓN DE PENDIENTES e=5-7 cm</t>
  </si>
  <si>
    <t>Formación de maestras/tabicas para formación de pendientes en cubiertas planas o similares, con una altura media de 5-7 cm. Realizadas con fábrica de ladrillo perforado de 1/2 pie recibidos con mortero de cemento M-5 elaborado en obra; con repercusión de las mismas por m2 de cubierta ejecutada. Totalmente terminadas; i/p.p. de replanteo, nivelado, aplomado, roturas, mermas y enjarjes. Según UNE-EN 771-1:2011+A1:2016, UNE-EN 998-2:2018, CTE DB-HS-1 y NTE-QTT. Materiales con marcado CE y DdP (Declaración de prestaciones) según Reglamento (UE) 305/2011.</t>
  </si>
  <si>
    <t>m22E09CP040</t>
  </si>
  <si>
    <t>RECRECIDO FORMACIÓN PENDIENTES MORTERO CEMENTO e=5-7 cm</t>
  </si>
  <si>
    <t>Recrecido para formación de pendientes en cubiertas planas o similares, realizado con mortero de cemento y arena de río con dosificación 1:6 (M-5), con un espesor medio de 5-7 cm. Totalmente terminado, medido sobre superficie de cubierta en horizontal; incluyendo p.p. de ejecución de escocia perimetral, vertido, nivelado y medios auxiliares (excepto elevación y transporte). Según UNE-EN 998-2:2018, CTE DB-HS-1 y NTE-QTT. Materiales con marcado CE y DdP (Declaración de prestaciones) según Reglamento (UE) 305/2011.</t>
  </si>
  <si>
    <t>m22E09CP050</t>
  </si>
  <si>
    <t>RECRECIDO MORTERO CEMENTO CAPA SEPARACIÓN e=2-5 cm</t>
  </si>
  <si>
    <t>Recrecido para formación de capa de separación o regularización en cubiertas o similares, realizado con mortero de cemento y arena de río con dosificación 1:6 (M-5), con un espesor medio de 2-5 cm. Totalmente terminado, medido sobre superficie de cubierta en horizontal; incluyendo p.p. de ejecución de escocia perimetral, vertido, nivelado y medios auxiliares. Según UNE-EN 998-2:2018, CTE DB-HS-1 y NTE-QTT. Materiales con marcado CE y DdP (Declaración de prestaciones) según Reglamento (UE) 305/2011.</t>
  </si>
  <si>
    <t>m22E09CP060</t>
  </si>
  <si>
    <t>RECRECIDO MORTERO CEMENTO CAPA SEPARACIÓN e=5-7 cm</t>
  </si>
  <si>
    <t>Recrecido para formación de capa de separación o regularización en cubiertas o similares, realizado con mortero de cemento y arena de río con dosificación 1:6 (M-5), con un espesor medio de 5-7 cm. Totalmente terminado, medido sobre superficie de cubierta en horizontal; incluyendo p.p. de ejecución de escocia perimetral, vertido, nivelado y medios auxiliares. Según UNE-EN 998-2:2018, CTE DB-HS-1 y NTE-QTT. Materiales con marcado CE y DdP (Declaración de prestaciones) según Reglamento (UE) 305/2011.</t>
  </si>
  <si>
    <t>Total m22E09CP</t>
  </si>
  <si>
    <t>m22E09CF</t>
  </si>
  <si>
    <t>FALDONES</t>
  </si>
  <si>
    <t>m22E09CFA</t>
  </si>
  <si>
    <t>FALDONES CHAPA DE ACERO</t>
  </si>
  <si>
    <t>m22E09CFA010</t>
  </si>
  <si>
    <t>FALDÓN C/PERFILERÍA METÁLICA S/ESTRUCTURA METÁLICA</t>
  </si>
  <si>
    <t>Formación de faldón de cubierta con perfilería de chapa de acero galvanizado tipo omega, el primario de 40x30x1 mm, colocado perpendicularmente a la pendiente cada 80 cm, y el secundario de 30x30x0,8 mm, colocado paralelo a la pendiente cada 30 cm, fijados a una estructura metálica existente (no incluida), mediante tornillos rosca-chapa, i/replanteo, fijación, medios auxiliares y elementos de seguridad, listo para colocar teja mixta. Medido en proyección horizontal. Conforme CTE DB-SE-A, Código Estructural, UNE-EN 1090-2:2019 y CTE DB-HS-1. Acero con marcado CE y DdP (Declaración de prestaciones) según Reglamento (UE) 305/2011.</t>
  </si>
  <si>
    <t>m22E09CFA020</t>
  </si>
  <si>
    <t>FALDÓN C/PERFILERÍA METÁLICA S/FORJADO</t>
  </si>
  <si>
    <t>Formación de faldón de cubierta con perfilería de chapa de acero galvanizado tipo omega, el primario de 40x30x1 mm, colocado perpendicularmente a la pendiente cada 80 cm, y el secundario de 30x30x0,8 mm, colocado paralelo a la pendiente cada 30 cm, fijados al forjado existente (no incluido), mediante tornillos y tacos, i/replanteo, fijación, medios auxiliares y elementos de seguridad, listo para colocar teja mixta. Medido en proyección horizontal. Conforme CTE DB-SE-A, Código Estructural, UNE-EN 1090-2:2019 y CTE DB-HS-1. Acero con marcado CE y DdP (Declaración de prestaciones) según Reglamento (UE) 305/2011.</t>
  </si>
  <si>
    <t>m22E09CFA030</t>
  </si>
  <si>
    <t>FALDÓN LHD + MALLA NERVADA 0,4 mm GALVANIZADA + HORMIGÓN</t>
  </si>
  <si>
    <t>Formación de faldón de cubierta a base de tabicones aligerados de ladrillo hueco doble de 24x11,5x8 cm recibidos con mortero de cemento CEM II/B-P 32,5 N y arena de río de tipo M-5, separados entre sí 100 cm y de una altura media de hasta 100 cm, con maestra de remate superior, incluso ejecución de limas con tabicón de ladrillo hueco doble, tablero de cubierta formado por paneles de 250x60 cm de fleje de malla metálica galvanizada de 0,4 mm de espesor, y capa de compresión de 3 cm de espesor, realizada con hormigón de dosificación 250 kg con cemento CEM II/B-P 32,5 N, arena de río y árido rodado Tmáx. 20 mm, con hormigonera de 300 l, para vibrar y consistencia plástica, i/replanteo y p.p. de roturas, humedecido de las piezas, regleado, limpieza y medios auxiliares. Según CTE DB-SE-F, UNE-EN 998-2:2018, Código Estructural, UNE-EN 1090-2:2019, CTE DB-HS-1, NTE-QTT-28 y NTE-QTG-07. Medido en verdadera magnitud. Materiales con marcado CE y DdP (Declaración de prestaciones) según Reglamento (UE) 305/2011.</t>
  </si>
  <si>
    <t>m22E09CFA040</t>
  </si>
  <si>
    <t>FALDÓN LHD + MALLA NERVADA 0,5 mm GALVANIZADA + HORMIGÓN</t>
  </si>
  <si>
    <t>Formación de faldón de cubierta a base de tabicones aligerados de ladrillo hueco doble de 24x11,5x8 cm recibidos con mortero de cemento CEM II/B-P 32,5 N y arena de río de tipo M-5, separados entre sí 100 cm y de una altura media de hasta 100 cm, con maestra de remate superior, incluso ejecución de limas con tabicón de ladrillo hueco doble, tablero de cubierta formado por paneles de 250x60 cm de fleje de malla metálica galvanizada de 0,5 mm de espesor, y capa de compresión de 3 cm de espesor, realizada con hormigón de dosificación 250 kg con cemento CEM II/B-P 32,5 N, arena de río y árido rodado Tmáx. 20 mm, con hormigonera de 300 l, para vibrar y consistencia plástica, i/replanteo y p.p. de roturas, humedecido de las piezas, regleado, limpieza y medios auxiliares. Según CTE DB-SE-F, NTE-EFL, UNE-EN 998-2:2018, Código Estructural, UNE-EN 1090-2:2019, CTE DB-HS-1, NTE-QTT-28 y NTE-QTG-07. Medido en verdadera magnitud. Materiales con marcado CE y DdP (Declaración de prestaciones) según Reglamento (UE) 305/2011.</t>
  </si>
  <si>
    <t>Total m22E09CFA</t>
  </si>
  <si>
    <t>m22E09CFC</t>
  </si>
  <si>
    <t>FALDONES CERÁMICOS</t>
  </si>
  <si>
    <t>m22E09CFC010</t>
  </si>
  <si>
    <t>FALDÓN CUBIERTA MACHIHEMBRADO + 3 cm MORTERO ARMADO</t>
  </si>
  <si>
    <t>Formación de faldón de cubierta a base de tabicones aligerados de ladrillo hueco doble de 24x11,5x8 cm separados entre sí 100 cm, recibidos con mortero de cemento CEM II/B-P 32,5 N y arena de río de tipo M-5, maestra superior del mismo mortero, tablero de rasillón machihembrado de 100x25x4 cm, recibidos con idéntico mortero, capa de compresión de 3 cm de mortero de cemento M-5, y mallazo electrosoldado de 200x300x4 mm, i/replanteo, arriostramiento transversal cada 200 cm aproximadamente según desnivel (para una altura media de 100 cm de cubierta), humedecido de las piezas, regleado, limpieza, medios auxiliares y p.p. de formación de limas con ladrillo hueco doble. Según CTE DB-SE-F, NTE-EFL, UNE-EN 998-2:2018, Código Estructural, CTE DB-HS-1 y NTE-QTT-28. Medido en proyección horizontal. Materiales con marcado CE y DdP (Declaración de prestaciones) según Reglamento (UE) 305/2011.</t>
  </si>
  <si>
    <t>m22E09CFC015</t>
  </si>
  <si>
    <t>FALDÓN CUBIERTA RASILLÓN+3 cm MORTERO ARMADO</t>
  </si>
  <si>
    <t>Formación de faldón de cubierta a base de tabicones aligerados de ladrillo hueco doble de 24x11,5x8 cm separados entre sí 100 cm y de una altura media de hasta 100 cm, recibidos con mortero de cemento CEM II/B-P 32,5 N y arena de río de tipo M-5, con maestra de remate superior del mismo mortero, tablero de rasillón cerámico de 50x20x4 cm, con capa de compresión de mortero de cemento M-5, de 3 cm de espesor, mallazo electrosoldado de 200x300x4 mm i/ejecución de limas con tabicón de ladrillo hueco doble para formación de pendientes, regleado, replanteo, limpieza y p.p. de roturas, humedecido de las piezas, medios auxiliares. Según CTE DB-SE-F, NTE-EFL, UNE-EN 998-2:2018, Código Estructural, CTE DB-HS-1 y NTE-QTT-28. Medido en proyección horizontal. Materiales con marcado CE y DdP (Declaración de prestaciones) según Reglamento (UE) 305/2011.</t>
  </si>
  <si>
    <t>Total m22E09CFC</t>
  </si>
  <si>
    <t>m22E09CFH</t>
  </si>
  <si>
    <t>FALDONES HORMIGÓN</t>
  </si>
  <si>
    <t>m22E09CFH010</t>
  </si>
  <si>
    <t>FALDÓN CUBIERTA HD C/PLACA PREFABRICADA HORMIGÓN 125x33 cm</t>
  </si>
  <si>
    <t>Formación de faldón de cubierta realizado con tabicón aligerado de ladrillo hueco doble de 24x11,5x8 cm separados 125 cm recibido con mortero de cemento CEM II/B-P 32,5 N y arena de río de tipo M-5, maestra superior del mismo mortero y placa prefabricada de hormigón de 1250x330x60 mm, i/arriostramiento transversal cada 200 cm aproximadamente según desnivel, (para una altura media de 100 cm de cubierta), replanteo, medios auxiliares, con p.p. de formación de limas con tabicón hueco doble. Según CTE DB-SE-F, UNE-EN 998-2:2018, Código Estructural, CTE DB-HS-1 y NTE-QTT-28. Medido en proyección horizontal. Materiales con marcado CE y DdP (Declaración de prestaciones) según Reglamento (UE) 305/2011.</t>
  </si>
  <si>
    <t>m22E09CFH020</t>
  </si>
  <si>
    <t>FALDÓN CUBIERTA HD C/PLACA PREFABRICADA HORMIGÓN 150x33 cm</t>
  </si>
  <si>
    <t>Formación de faldón de cubierta realizado con tabicón aligerado de ladrillo hueco doble de 24x11,5x8 cm separados 150 cm recibido con mortero de cemento CEM II/B-P 32,5 N y arena de río de tipo M-5, maestra superior del mismo mortero y placa prefabricada de hormigón de 1500x330x60 mm, i/arriostramiento transversal cada 200 cm aproximadamente según desnivel, para una altura media de 100 cm de cubierta, replanteo, limpieza y medios auxiliares con p.p. de formación de limas con tabicón hueco doble. Según CTE DB-SE-F, UNE-EN 998-2:2018, Código Estructural, CTE DB-HS-1 y NTE-QTT-28. Medido en proyección horizontal. Materiales con marcado CE y DdP (Declaración de prestaciones) según Reglamento (UE) 305/2011.</t>
  </si>
  <si>
    <t>m22E09CFH030</t>
  </si>
  <si>
    <t>FALDÓN CUBIERTA HD HORMIGÓN ALIGERADO 100x50x5 cm</t>
  </si>
  <si>
    <t>Formación de faldón de cubierta realizado con tabicón aligerado de ladrillo hueco doble de 24x11,5x8 cm recibido con mortero de cemento CEM II/B-P 32,5 N y arena de río de tipo M-5, separados entre sí 100 cm y de una altura media de hasta 100 cm, con maestra de remate superior del mismo mortero, tablero de placas de hormigón aligerado de dimensiones 100x50x5 mm, armado con acero grafilado, canto recto, i/replanteo, pequeño material de agarre y fijación, limpieza y medios auxiliares con p.p. de roturas, ejecución de limas con tabicón de ladrillo hueco doble. Según CTE DB-SE-F, UNE-EN 998-2:2018, Código Estructural, UNE-EN 1090-2:2019, CTE DB-HS-1 y NTE-QTT-28/32. Medido en proyección horizontal. Materiales con marcado CE y DdP (Declaración de prestaciones) según Reglamento (UE) 305/2011.</t>
  </si>
  <si>
    <t>m22E09CFH040</t>
  </si>
  <si>
    <t>FALDÓN CUBIERTA HD HORMIGÓN ALIGERADO 100x50(4+4) cm</t>
  </si>
  <si>
    <t>Formación de faldón de cubierta realizado con tabicón aligerado de ladrillo hueco doble de 24x11,5x8 cm recibido con mortero de cemento CEM II/B-P 32,5 N y arena de río de tipo M-5, separados entre sí 100 cm y de una altura media de hasta 100 cm, con maestra de remate superior del mismo mortero, tablero de placas de hormigón aligerado de dimensiones 100x50x6 mm, aisladas con poliestireno expandido de 4 cm de espesor y 20 kg/m3, densidad de 100x50x(4+4) cm, armadas con acero grafilado, recibida con pasta de yeso negro, amasado manualmente, canto recto i/replanteo, pequeño material de agarre y fijación, medios auxiliares y p.p. de ejecución de limas con tabicón de ladrillo hueco doble, roturas, humedecido de las piezas, limpieza. Según CTE DB-SE-F, UNE-EN 998-2:2018, Código Estructural, UNE-EN 1090-2:2019, CTE DB-HS-1 y NTE-QTT-28/32. Medido en proyección horizontal. Materiales con marcado CE y DdP (Declaración de prestaciones) según Reglamento (UE) 305/2011.</t>
  </si>
  <si>
    <t>m22E09CFH050</t>
  </si>
  <si>
    <t>FALDÓN CUBIERTA HD HORMIGÓN CELULAR ARMADO 75x15 cm Q=100 kg/cm2</t>
  </si>
  <si>
    <t>Formación de faldón de cubierta realizado con tabicón aligerado de ladrillo hueco doble de 24x11,5x8 cm recibido con mortero de cemento CEM II/B-P 32,5 N y arena de río de tipo M-5, separados entre sí 100 cm y de una altura media de hasta 100 cm, con maestra de remate superior del mismo mortero, tablero de placas de hormigón celular armado de 75x15 cm de sección, 409 cm de longitud, para una sobrecarga de 100 kg/cm2, armado de juntas con acero corrugado de 10 mm de diámetro y relleno de las mismas con mortero de cemento CEM II/B-P 32,5 N y arena de río de tipo M-10, confeccionado con hormigonera de 200 l, s/RC-16 i/incluso replanteo, pequeño material de agarre y fijación, limpieza y medios auxiliares con p.p. de ejecución de limas con tabicón de ladrillo hueco doble de roturas, humedecido de las piezas. Según CTE DB-SE-F, UNE-EN 998-2:2018, Código Estructural, CTE DB-HS-1 y NTE-QTT-28/32. Medido en proyección horizontal. Materiales con marcado CE y DdP (Declaración de prestaciones) según Reglamento (UE) 305/2011.</t>
  </si>
  <si>
    <t>Total m22E09CFH</t>
  </si>
  <si>
    <t>m22E09CFM</t>
  </si>
  <si>
    <t>FALDONES MADERA</t>
  </si>
  <si>
    <t>m22E09CFM010</t>
  </si>
  <si>
    <t>ENTRAMADO CERCHAS MADERA</t>
  </si>
  <si>
    <t>Formación de faldón de cubierta a base de entramado de cerchas de madera de pino de secciones variables, incluso parte proporcional de correas, durmientes y elementos de unión para luces menores de 8 m, medios auxiliares. Según CTE DB-SE-M y CTE DB-HS-1. Medido en proyección horizontal. Materiales con marcado CE y DdP (Declaración de prestaciones) según Reglamento (UE) 305/2011.</t>
  </si>
  <si>
    <t>Total m22E09CFM</t>
  </si>
  <si>
    <t>m22E09CFZ</t>
  </si>
  <si>
    <t>TABIQUES ALIGERADOS</t>
  </si>
  <si>
    <t>m22E09CFZ010</t>
  </si>
  <si>
    <t>TABIQUE PALOMERO LHD</t>
  </si>
  <si>
    <t>Formación de pendientes en cubierta con tabicón aligerado de ladrillo hueco doble de 24x11,5x8 cm recibido con mortero de cemento CEM II/B-P 32,5 N y arena de río de tipo M-5, incluso replanteo y parte proporcional de roturas, humedecido de las piezas, limpieza y medios auxiliares. Según CTE DB-SE-F, UNE-EN 998-2:2018, CTE DB-HS-1 y NTE-QTT-28. Medido el cuchillo en vertical. Materiales con marcado CE y DdP (Declaración de prestaciones) según Reglamento (UE) 305/2011.</t>
  </si>
  <si>
    <t>m22E09CFZ015</t>
  </si>
  <si>
    <t>TABIQUE PALOMERO LHD s=100 cm h=50 cm</t>
  </si>
  <si>
    <t>Formación de pendientes en cubierta con tabicón aligerado de ladrillo hueco doble de 24x11,5x8 cm recibido con mortero de cemento CEM II/B-P 32,5 N y arena de río de tipo M-5, separados entre sí 100 cm y de una altura media de hasta 50 cm, con maestra de remate superior del mismo mortero, incluso ejecución de limas con tabicón de ladrillo hueco doble, incluso replanteo y parte proporcional de roturas, humedecido de las piezas, limpieza y medios auxiliares. Según CTE DB-SE-F, UNE-EN 998-2:2018, CTE DB-HS-1 y NTE-QTT-28. Medido en proyección horizontal. Materiales con marcado CE y DdP (Declaración de prestaciones) según Reglamento (UE) 305/2011.</t>
  </si>
  <si>
    <t>m22E09CFZ020</t>
  </si>
  <si>
    <t>TABIQUE PALOMERO LHD s=100 cm h=100 cm</t>
  </si>
  <si>
    <t>Formación de pendientes en cubierta con tabicón aligerado de ladrillo hueco doble de 24x11,5x8 cm recibido con mortero de cemento CEM II/B-P 32,5 N y arena de río de tipo M-5, separados entre sÍ 100 cm y de una altura media de hasta 100 cm, con maestra de remate superior del mismo mortero, incluso ejecución de limas con tabicón de ladrillo hueco doble, incluso replanteo y parte proporcional de roturas, humedecido de las piezas, limpieza y medios auxiliares. Según CTE DB-SE-F, UNE-EN 998-2:2018, CTE DB-HS-1 y NTE-QTT-28. Medido en proyección horizontal. Materiales con marcado CE y DdP (Declaración de prestaciones) según Reglamento (UE) 305/2011.</t>
  </si>
  <si>
    <t>m22E09CFZ030</t>
  </si>
  <si>
    <t>TABIQUE PALOMERO LHS MORTERO</t>
  </si>
  <si>
    <t>Formación de pendientes en cubierta con tabique aligerado de ladrillo hueco sencillo de 24x11,5x4 cm recibido con recibido con mortero de cemento CEM II/B-P 32,5 N y arena de río de tipo M-5, incluso replanteo y parte proporcional de roturas, humedecido de las piezas, limpieza y medios auxiliares. Según CTE DB-SE-F, UNE-EN 998-2:2018, CTE DB-HS-1 y NTE-QTT-28. Medido el cuchillo en vertical. Materiales con marcado CE y DdP (Declaración de prestaciones) según Reglamento (UE) 305/2011.</t>
  </si>
  <si>
    <t>m22E09CFZ040</t>
  </si>
  <si>
    <t>TABIQUE PALOMERO LHS s=100 cm h=50 cm</t>
  </si>
  <si>
    <t>Formación de pendientes en cubierta con tabique aligerado de ladrillo hueco sencillo de 24x11,5x4 cm recibido con mortero de cemento CEM II/B-P 32,5 N y arena de río de tipo M-5, separados entre sí 100 cm y de una altura media de hasta 50 cm, con maestra de remate superior del mismo mortero, incluso ejecución de limas con tabicón de ladrillo hueco doble de 25x12x8 cm, incluso replanteo y parte proporcional de roturas, humedecido de las piezas, limpieza y medios auxiliares. Según CTE DB-SE-F, UNE-EN 998-2:2018, CTE DB-HS-1 y NTE-QTT-28. Medido en proyección horizontal. Materiales con marcado CE y DdP (Declaración de prestaciones) según Reglamento (UE) 305/2011.</t>
  </si>
  <si>
    <t>m22E09CFZ050</t>
  </si>
  <si>
    <t>TABIQUE PALOMERO LHS s=100 cm h=100 cm</t>
  </si>
  <si>
    <t>Formación de pendientes en cubierta con tabicón aligerado de ladrillo hueco sencillo de 24x11,5x4 cm recibido con mortero de cemento CEM II/B-P 32,5 N y arena de río de tipo M-5, separados entre sí 100 cm y de una altura media de hasta 100 cm, con maestra de remate superior del mismo mortero, incluso ejecución de limas con tabicón de ladrillo hueco doble de 25x12x8 cm, incluso replanteo y parte proporcional de roturas, humedecido de las piezas, limpieza y medios auxiliares. Según CTE DB-SE-F, UNE-EN 998-2:2018, CTE DB-HS-1 y NTE-QTT-28. Medido en proyección horizontal. Materiales con marcado CE y DdP (Declaración de prestaciones) según Reglamento (UE) 305/2011.</t>
  </si>
  <si>
    <t>Total m22E09CFZ</t>
  </si>
  <si>
    <t>Total m22E09CF</t>
  </si>
  <si>
    <t>m22E09CT</t>
  </si>
  <si>
    <t>m22E09CTA</t>
  </si>
  <si>
    <t>TABLEROS CHAPA DE ACERO</t>
  </si>
  <si>
    <t>m22E09CTA010</t>
  </si>
  <si>
    <t>TABLERO MALLA NERVADA 0,4 mm GALVANIZADA + HORMIGÓN</t>
  </si>
  <si>
    <t>Tablero de cubierta formado por paneles de 250x60 cm de fleje de nervometal, de 0,4 mm de espesor, galvanizado, colocado sobre cualquier tipo de apoyo intermedio y capa de compresión de 3 cm de espesor, realizada con hormigón de dosificación 250 kg con cemento CEM II/B-P 32,5 N, arena de río y árido rodado Tmáx. 20 mm, con hormigonera de 300 l, para vibrar y consistencia plástica, incluso regleado, según CTE DB-HS-1, NTE-QTT-32 y NTE-QTG-07. Medido en verdadera magnitud. Materiales con marcado CE y DdP (Declaración de prestaciones) según Reglamento (UE) 305/2011.</t>
  </si>
  <si>
    <t>m22E09CTA020</t>
  </si>
  <si>
    <t>TABLERO MALLA NERVADA 0,5 mm GALVANIZADA + HORMIGÓN</t>
  </si>
  <si>
    <t>Tablero de cubierta formado por paneles de 250x60 cm de fleje de nervometal, de 0,5 mm de espesor, galvanizado, colocado sobre cualquier tipo de apoyo intermedio y capa de compresión de 3 cm de espesor, realizada con hormigón de dosificación 250 kg con cemento CEM II/B-P 32,5 N, arena de río y árido rodado Tmáx. 20 mm, con hormigonera de 300 l, para vibrar y consistencia plástica, incluso regleado, según CTE DB-HS-1, NTE-QTT-32 y NTE-QTG-07. Medido en verdadera magnitud. Materiales con marcado CE y DdP (Declaración de prestaciones) según Reglamento (UE) 305/2011.</t>
  </si>
  <si>
    <t>Total m22E09CTA</t>
  </si>
  <si>
    <t>m22E09CTC</t>
  </si>
  <si>
    <t>TABLEROS CERÁMICOS</t>
  </si>
  <si>
    <t>m22E09CTC010</t>
  </si>
  <si>
    <t>TABLERO CERÁMICO MACHIHEMBRADO + 3 cm MORTERO ARMADO</t>
  </si>
  <si>
    <t>Tablero de cubierta formado por rasillón cerámico machihembrado de 100x25x4 cm para formación de pendientes en cubiertas, apoyado sobre cualquier elemento estructural de cubierta (no incluido) y capa de mortero de cemento CEM II/B-P 32,5 N y arena de río de tipo M-5, elaborado en obra de 3 cm de espesor, incluso mallazo electrosoldado de 200x300x4 mm, embebido en el mortero, regleado, incluso replanteo, roturas y limpieza, medios auxiliares, según UNE-EN 998-2:2018, CTE DB-HS-1 y NTE-QTT-29/31. Medido en verdadera magnitud. Materiales con marcado CE y DdP (Declaración de prestaciones) según Reglamento (UE) 305/2011.</t>
  </si>
  <si>
    <t>m22E09CTC020</t>
  </si>
  <si>
    <t>TABLERO RASILLÓN + 3 cm MORTERO ARMADO</t>
  </si>
  <si>
    <t>Tablero de cubierta formado por rasillón cerámico de 50x20x4 cm para formación de pendientes en cubiertas, apoyado sobre cualquier elemento estructural de cubierta (no incluido) y capa de mortero de cemento CEM II/B-P 32,5 N y arena de río de tipo M-5, elaborado en obra de 3 cm de espesor, incluso mallazo electrosoldado de 200x300x4 mm, embebido en el mortero, regleado, incluso replanteo, roturas y limpieza, medios auxiliares, según UNE-EN 998-2:2018, CTE DB-HS-1 y NTE-QTT-29/31. Medido en verdadera magnitud. Materiales con marcado CE y DdP (Declaración de prestaciones) según Reglamento (UE) 305/2011.</t>
  </si>
  <si>
    <t>m22E09CTC030</t>
  </si>
  <si>
    <t>TABLERO CERÁMICO MACHIHEMBRADO 100x25x4 cm</t>
  </si>
  <si>
    <t>Tablero de cubierta formado por rasillón cerámico machihembrado de 100x25x4 cm para formación de pendientes en cubiertas, apoyado sobre cualquier elemento estructural de cubierta (no incluido), recibido con mortero de cemento CEM II/B-P 32,5 N y arena de río de tipo M-5, incluso replanteo, roturas, humedecido de las piezas, limpieza y medios auxiliares, según UNE-EN 998-2:2018, CTE DB-HS-1 y NTE-QTT-29. Medido en verdadera magnitud. Materiales con marcado CE y DdP (Declaración de prestaciones) según Reglamento (UE) 305/2011.</t>
  </si>
  <si>
    <t>m22E09CTC040</t>
  </si>
  <si>
    <t>TABLERO CERÁMICO MACHIHEMBRADO 70x25x4 cm</t>
  </si>
  <si>
    <t>Tablero de cubierta formado por rasillón cerámico machihembrado de 70x25x4 cm para formación de pendientes en cubiertas, apoyado sobre cualquier elemento estructural de cubierta (no incluido), recibido con mortero de cemento CEM II/B-P 32,5 N y arena de río de tipo M-5, incluso replanteo, roturas, humedecido de las piezas, limpieza y medios auxiliares, según UNE-EN 998-2:2018, CTE DB-HS-1 y NTE-QTT-29. Medido en verdadera magnitud. Materiales con marcado CE y DdP (Declaración de prestaciones) según Reglamento (UE) 305/2011.</t>
  </si>
  <si>
    <t>m22E09CTC050</t>
  </si>
  <si>
    <t>TABLERO RASILLÓN 50x20x4 cm</t>
  </si>
  <si>
    <t>Tablero de cubierta formado por rasillón cerámico de 50x20x4 cm para formación de pendientes en cubiertas, apoyado sobre cualquier elemento estructural de cubierta (no incluido), recibido con mortero de cemento CEM II/B-P 32,5 N y arena de río de tipo M-5, incluso replanteo, roturas, humedecido de las piezas, limpieza y medios auxiliares, según UNE-EN 998-2:2018, CTE DB-HS-1 y NTE-QTT-29. Medido en verdadera magnitud. Materiales con marcado CE y DdP (Declaración de prestaciones) según Reglamento (UE) 305/2011.</t>
  </si>
  <si>
    <t>Total m22E09CTC</t>
  </si>
  <si>
    <t>m22E09CTH</t>
  </si>
  <si>
    <t>TABLEROS DE HORMIGÓN</t>
  </si>
  <si>
    <t>m22E09CTH010</t>
  </si>
  <si>
    <t>VIGUETA AUTORRESISTENTE FORMACIÓN PENDIENTE</t>
  </si>
  <si>
    <t>Tablero de cubierta formado por viguetas autorresistentes prefabricadas de hormigón armado o pretensado, de altura 18 cm, longitud 2,8/3,9 m (27,5 kg/m), incluso transporte y colocación definitiva sobre apoyos en elementos estructurales para formación de pendientes o correas. Medida la longitud de cada una de las viguetas. Según CTE DB-HS-1 y NTE-QTT. Medido en verdadera magnitud. Materiales con marcado CE y DdP (Declaración de prestaciones) según Reglamento (UE) 305/2011.</t>
  </si>
  <si>
    <t>m22E09CTH020</t>
  </si>
  <si>
    <t>TABLERO CUBIERTA HORMIGÓN CELULAR ARMADO 75x10 cm Q=100 kg/m2</t>
  </si>
  <si>
    <t>Tablero de cubierta formado por placas de hormigón celular armado de 75x10 cm de sección, 334 cm de vano máximo y 350 cm de longitud máxima de placa, para una sobrecarga de 100 kg/m2, incluso armado de juntas con acero corrugado de 10 mm de diámetro y relleno de las mismas con mortero de cemento CEM II/B-P 32,5 N y arena de río de dosificación de tipo M-10, confeccionado con hormigonera de 200 l, según RC-16, y medios auxiliares. Conforme a CTE DB-HS-1, UNE-EN 998-2:2018 y NTE-QTT-29/31/32. Medido en verdadera magnitud. Materiales con marcado CE y DdP (Declaración de prestaciones) según Reglamento (UE) 305/2011.</t>
  </si>
  <si>
    <t>m22E09CTH030</t>
  </si>
  <si>
    <t>TABLERO CUBIERTA HORMIGÓN CELULAR ARMADO 75x15 cm Q=100 kg/m2</t>
  </si>
  <si>
    <t>Tablero de cubierta formado por placas de hormigón celular armado de 75x15 cm de sección, 409 cm de vano máximo y 425 cm de longitud máxima de placa, para una sobrecarga de 100 kg/m2, incluso armado de juntas con acero corrugado de 10 mm de diámetro y relleno de las mismas con mortero de cemento CEM II/B-P 32,5 N y arena de río de dosificación de tipo M-10, confeccionado con hormigonera de 200 l, según RC-16, y medios auxiliares. Conforme a CTE DB-HS-1, UNE-EN 998-2:2018 y NTE-QTT-29/31/32. Medido en verdadera magnitud. Materiales con marcado CE y DdP (Declaración de prestaciones) según Reglamento (UE) 305/2011.</t>
  </si>
  <si>
    <t>m22E09CTH040</t>
  </si>
  <si>
    <t>TABLERO CUBIERTA HORMIGÓN CELULAR ARMADO 75x25 cm Q=100 kg/m2</t>
  </si>
  <si>
    <t>Tablero de cubierta formado por placas de hormigón celular armado de 75x25 cm de sección, 534 cm de vano máximo y 550 cm de longitud máxima de placa, para una sobrecarga de 100 kg/m2, incluso armado de juntas con acero corrugado de 10 mm de diámetro y relleno de las mismas con mortero de cemento CEM II/B-P 32,5 N y arena de río de dosificación de tipo M-10, confeccionado con hormigonera de 200 l, según RC-16, y medios auxiliares. Conforme a CTE DB-HS-1, UNE-EN 998-2:2018 y NTE-QTT-29/31/32. Medido en verdadera magnitud. Materiales con marcado CE y DdP (Declaración de prestaciones) según Reglamento (UE) 305/2011.</t>
  </si>
  <si>
    <t>m22E09CTH050</t>
  </si>
  <si>
    <t>TABLERO CUBIERTA HORMIGÓN CELULAR ARMADO 75x10 cm Q=160 kg/m2</t>
  </si>
  <si>
    <t>Tablero de cubierta formado por placas de hormigón celular armado de 75x10 cm de sección, 334 cm de vano máximo y 350 cm de longitud máxima de placa, para una sobrecarga de 160 kg/m2, incluso armado de juntas con acero corrugado de 10 mm de diámetro y relleno de las mismas con mortero de cemento CEM II/B-P 32,5 N y arena de río de dosificación de tipo M-10, confeccionado con hormigonera de 200 l, según RC-16, y medios auxiliares. Conforme a CTE DB-HS-1, UNE-EN 998-2:2018 y NTE-QTT-29/31/32. Medido en verdadera magnitud. Materiales con marcado CE y DdP (Declaración de prestaciones) según Reglamento (UE) 305/2011.</t>
  </si>
  <si>
    <t>m22E09CTH060</t>
  </si>
  <si>
    <t>TABLERO CUBIERTA HORMIGÓN CELULAR ARMADO 75x15 cm Q=160 kg/m2</t>
  </si>
  <si>
    <t>Tablero de cubierta formado por placas de hormigón celular armado de 75x15 cm de sección, 409 cm de vano máximo y 425 cm de longitud máxima de placa, para una sobrecarga de 160 kg/m2, incluso armado de juntas con acero corrugado de 10 mm de diámetro y relleno de las mismas con mortero de cemento CEM II/B-P 32,5 N y arena de río de dosificación de tipo M-10, confeccionado con hormigonera de 200 l, según RC-16, y medios auxiliares. Conforme a CTE DB-HS-1, UNE-EN 998-2:2018 y NTE-QTT-29/31/32. Medido en verdadera magnitud. Materiales con marcado CE y DdP (Declaración de prestaciones) según Reglamento (UE) 305/2011.</t>
  </si>
  <si>
    <t>m22E09CTH070</t>
  </si>
  <si>
    <t>TABLERO CUBIERTA HORMIGÓN CELULAR ARMADO 75x25 cm Q=160 kg/m2</t>
  </si>
  <si>
    <t>Tablero de cubierta formado por placas de hormigón celular armado de 75x25 cm de sección, 534 cm de vano máximo y 550 cm de longitud máxima de placa, para una sobrecarga de 160 kg/m2, incluso armado de juntas con acero corrugado de 10 mm de diámetro y relleno de las mismas con mortero de cemento CEM II/B-P 32,5 N y arena de río de dosificación de tipo M-10, confeccionado con hormigonera de 200 l, según RC-16, y medios auxiliares. Conforme a CTE DB-HS-1, UNE-EN 998-2:2018 y NTE-QTT-29/31/32. Medido en verdadera magnitud. Materiales con marcado CE y DdP (Declaración de prestaciones) según Reglamento (UE) 305/2011.</t>
  </si>
  <si>
    <t>m22E09CTH080</t>
  </si>
  <si>
    <t>TABLERO HORMIGÓN ALIGERADO 100x50x5 mm</t>
  </si>
  <si>
    <t>Tablero de cubierta formado por placas de hormigón aligerado de dimensiones 100x50x5 cm, recibido con pasta de yeso negro amasado manualmente, armado con acero grafilado, canto recto, colocado sobre cualquier elemento estructural, para pendientes entre 15-45%, incluso pequeño material de agarre y fijación, según CTE DB-HS-1, UNE-EN 998-2:2018 y NTE-QTT. Medido en verdadera magnitud. Materiales con marcado CE y DdP (Declaración de prestaciones) según Reglamento (UE) 305/2011.</t>
  </si>
  <si>
    <t>m22E09CTH090</t>
  </si>
  <si>
    <t>TABLERO HORMIGÓN ALIGERADO AISLADO</t>
  </si>
  <si>
    <t>Tablero de cubierta formado por placas de hormigón aligerado de dimensiones 100x50x6 cm, aisladas con poliestireno expandido de 4 cm de espesor y 20 kg/m3 densidad de 100x50x(4+4) cm, armadas con acero grafilado, recibido con pasta de yeso negro amasado manualmente, canto recto, colocado sobre cualquier elemento estructural (no incluido) para pendientes entre 15-45%, incluso pequeño material de agarre o fijación, según CTE DB-HS-1, UNE-EN 998-2:2018 y NTE-QTT. Medido en verdadera magnitud. Materiales con marcado CE y DdP (Declaración de prestaciones) según Reglamento (UE) 305/2011.</t>
  </si>
  <si>
    <t>m22E09CTH100</t>
  </si>
  <si>
    <t>TABLERO PLACA PI c=18 cm L=5 m Q=200 kg/m2</t>
  </si>
  <si>
    <t>Tablero de cubierta formado por placa tipo Pi prefabricada de hormigón pretensado de canto 18 cm en piezas de 1,20 m de ancho, sin capa de compresión para una luz de 5 m y una sobrecarga de 200 kg/m2, con ayuda de grúa telescópica para montaje, terminado según Código Estructural, CTE DB-HS-1 y NTE-QTT. Medición según línea exterior sin descontar huecos. Materiales con marcado CE y DdP (Declaración de prestaciones) según Reglamento (UE) 305/2011.</t>
  </si>
  <si>
    <t>m22E09CTH110</t>
  </si>
  <si>
    <t>TABLERO PLACA PI c=23 cm L=6 m Q=200 kg/m2</t>
  </si>
  <si>
    <t>Tablero de cubierta formado por placa tipo Pi prefabricada de hormigón pretensado de canto 23 cm en piezas de 1,20 m de ancho, sin capa de compresión para una luz de 6 m y una sobrecarga de 200 kg/m2, con ayuda de grúa telescópica para montaje, terminado según Código Estructural, CTE DB-HS-1 y NTE-QTT. Medición según línea exterior sin descontar huecos. Materiales con marcado CE y DdP (Declaración de prestaciones) según Reglamento (UE) 305/2011.</t>
  </si>
  <si>
    <t>m22E09CTH120</t>
  </si>
  <si>
    <t>TABLERO PLACA PI c=28 cm L=7 m Q=200 kg/m2</t>
  </si>
  <si>
    <t>Tablero de cubierta formado por placa tipo Pi prefabricada de hormigón pretensado de canto 28 cm en piezas de 1,20 m de ancho, sin capa de compresión para una luz de 7 m y una sobrecarga de 200 kg/m2, con ayuda de grúa telescópica para montaje, terminado según Código Estructural, CTE DB-HS-1 y NTE-QTT. Medición según línea exterior sin descontar huecos. Materiales con marcado CE y DdP (Declaración de prestaciones) según Reglamento (UE) 305/2011.</t>
  </si>
  <si>
    <t>Total m22E09CTH</t>
  </si>
  <si>
    <t>m22E09CTM</t>
  </si>
  <si>
    <t>m22E09CTM010</t>
  </si>
  <si>
    <t>ENTABLADO MADERA AGLOMERADA HIDRÓFUGO 19mm</t>
  </si>
  <si>
    <t>Tablero de cubierta formado por entablado de madera aglomerada hidrófuga de 19 mm de espesor apoyada, colocado y fijado sobre cualquier elemento resistente de cubierta (no incluido), colocado con fijaciones mecánicas (puntas de acero) incluso parte proporcional de medios auxiliares. Medido en verdadera magnitud. Según CTE DB-HS-1. Materiales con marcado CE y DdP (Declaración de prestaciones) según Reglamento (UE) 305/2011.</t>
  </si>
  <si>
    <t>m22E09CTM020</t>
  </si>
  <si>
    <t>ENTABLADO MADERA AGLOMERADA HIDRÓFUGO 22mm</t>
  </si>
  <si>
    <t>Tablero de cubierta formado por entablado de madera aglomerada hidrófuga de 22 mm de espesor apoyada, colocado y fijado sobre cualquier elemento resistente de cubierta (no incluido), colocado con fijaciones mecánicas (puntas de acero) incluso parte proporcional de medios auxiliares. Medido en verdadera magnitud. Según CTE DB-HS-1. Materiales con marcado CE y DdP (Declaración de prestaciones) según Reglamento (UE) 305/2011.</t>
  </si>
  <si>
    <t>m22E09CTM030</t>
  </si>
  <si>
    <t>ENTABLADO MADERA MACHIHEMBRADA 23 mm</t>
  </si>
  <si>
    <t>Tablero de cubierta formado por entramado de tabla de madera machihembrada de 23 mm de espesor apoyada, colocado y fijado sobre cualquier elemento resistente de cubierta (no incluido), incluso parte proporcional de medios auxiliares. Medido en verdadera magnitud. Según CTE DB-HS-1. Materiales con marcado CE y DdP (Declaración de prestaciones) según Reglamento (UE) 305/2011.</t>
  </si>
  <si>
    <t>m22E09CTM045</t>
  </si>
  <si>
    <t>PANEL SÁNDWICH H19+A60+FRISO ABETO BARNIZADO</t>
  </si>
  <si>
    <t>Tablero de cubierta formado por panel sándwich formado por dos tableros unidos a un núcleo interno aislante de poliestireno extruido, tipo H19+A60+FAB10 de 250x60 cm, tablero superior de aglomerado hidrófugo de 19 mm, núcleo de XPS alta densidad de 6 cm y tablero inferior acabado en abeto barnizado de 10 mm de espesor, colocados con los lados mayores perpendiculares a los apoyos y al tresbolillo, fijados a la estructura portante con tirafondo 15 cm, lámina autoadhesiva impermeabilizante y sellado con masilla de poliuretano en las juntas y encuentros, incluso replanteo, cortes, fijación y limpieza. Medido en verdadera magnitud. Según CTE DB-HS-1. Materiales con marcado CE y DdP (Declaración de prestaciones) según Reglamento (UE) 305/2011.</t>
  </si>
  <si>
    <t>m22E09CTM051</t>
  </si>
  <si>
    <t>PANEL SÁNDWICH H19+A80+FRISO ABETO BARNIZADO</t>
  </si>
  <si>
    <t>Tablero de cubierta formado por panel sándwich formado por dos tableros unidos a un núcleo interno aislante de poliestireno extruido, tipo H19+A80+FAB10 de 250x60 cm, tablero superior de aglomerado hidrófugo de 19 mm, núcleo de XPS alta densidad de 8 cm y tablero inferior acabado en abeto barnizado de 10 mm de espesor, colocados con los lados mayores perpendiculares a los apoyos y al tresbolillo, fijados a la estructura portante con tirafondo 20 cm, lámina autoadhesiva impermeabilizante y sellado con masilla de poliuretano en las juntas y encuentros, incluso replanteo, cortes, fijación y limpieza. Medido en verdadera magnitud. Según CTE DB-HS-1. Materiales con marcado CE y DdP (Declaración de prestaciones) según Reglamento (UE) 305/2011.</t>
  </si>
  <si>
    <t>m22E09CTM054</t>
  </si>
  <si>
    <t>PANEL SÁNDWICH H19+A100+FRISO ABETO BARNIZADO</t>
  </si>
  <si>
    <t>Tablero de cubierta formado por panel sándwich formado por dos tableros unidos a un núcleo interno aislante de poliestireno extruido, tipo H19+A100+FAB10 de 250x60 cm, tablero superior de aglomerado hidrófugo de 19 mm, núcleo de XPS alta densidad de 10 cm y acabado en abeto barnizado de 10 mm de espesor, colocados con los lados mayores perpendiculares a los apoyos y al tresbolillo, fijados a la estructura portante con tirafondo 20 cm, lámina autoadhesiva impermeabilizante y sellado con masilla de poliuretano en las juntas y encuentros, incluso replanteo, cortes, fijación y limpieza. Medido en verdadera magnitud. Según CTE DB-HS-1. Materiales con marcado CE y DdP (Declaración de prestaciones) según Reglamento (UE) 305/2011.</t>
  </si>
  <si>
    <t>m22E09CTM056</t>
  </si>
  <si>
    <t>PANEL SÁNDWICH H19+A120+FRISO ABETO BARNIZADO</t>
  </si>
  <si>
    <t>Tablero de cubierta formado por panel sándwich formado por dos tableros unidos a un núcleo interno aislante de poliestireno extruido, tipo H19+A120+FAB10 de 250x60 cm, tablero superior de aglomerado hidrófugo de 19 mm, núcleo de XPS alta densidad de 12 cm y acabado en abeto barnizado de 10 mm de espesor, colocados con los lados mayores perpendiculares a los apoyos y al tresbolillo, fijados a la estructura portante con tirafondo 20 cm, lámina autoadhesiva impermeabilizante y sellado con masilla de poliuretano en las juntas y encuentros, incluso replanteo, cortes, fijación y limpieza. Medido en verdadera magnitud. Según CTE DB-HS-1. Materiales con marcado CE y DdP (Declaración de prestaciones) según Reglamento (UE) 305/2011.</t>
  </si>
  <si>
    <t>m22E09CTM094</t>
  </si>
  <si>
    <t>PANEL SÁNDWICH H19+A80+YESO</t>
  </si>
  <si>
    <t>Tablero de cubierta formado por panel sándwich formado por dos tableros unidos a un núcleo interno aislante de poliestireno extruido, tipo H19+A80+Yeso13 de 250x60 cm, tablero superior de aglomerado hidrófugo de 19 mm, núcleo de XPS alta densidad de 8 cm y tablero inferior acabado en yeso de 13 mm de espesor, colocados con los lados mayores perpendiculares a los apoyos y al tresbolillo, fijados a la estructura portante con tirafondo 20 cm, lámina autoadhesiva impermeabilizante y sellado con masilla de poliuretano en las juntas y encuentros, incluso replanteo, cortes, fijación y limpieza. Medido en verdadera magnitud. Según CTE DB-HS-1. Materiales con marcado CE y DdP (Declaración de prestaciones) según Reglamento (UE) 305/2011.</t>
  </si>
  <si>
    <t>m22E09CTM096</t>
  </si>
  <si>
    <t>PANEL SÁNDWICH H19+A100+YESO</t>
  </si>
  <si>
    <t>Tablero de cubierta formado por panel sándwich formado por dos tableros unidos a un núcleo interno aislante de poliestireno extruido, tipo H19+A100+Yeso13 de 250x60 cm, tablero superior de aglomerado hidrófugo de 19 mm, núcleo de XPS alta densidad de 10 cm y tablero inferior acabado en yeso de 13 mm de espesor, colocados con los lados mayores perpendiculares a los apoyos y al tresbolillo, fijados a la estructura portante con tirafondo 20 cm, lámina autoadhesiva impermeabilizante y sellado con masilla de poliuretano en las juntas y encuentros, incluso replanteo, cortes, fijación y limpieza. Medido en verdadera magnitud. Según CTE DB-HS-1. Materiales con marcado CE y DdP (Declaración de prestaciones) según Reglamento (UE) 305/2011.</t>
  </si>
  <si>
    <t>m22E09CTM111</t>
  </si>
  <si>
    <t>PANEL SÁNDWICH H19+A80+AGLOMERADO HIDRÓFUGO</t>
  </si>
  <si>
    <t>Tablero de cubierta formado por panel sándwich formado por dos tableros unidos a un núcleo interno aislante de poliestireno extruido, tipo H19+A80+Hidrófugo10 de 250x60 cm, tablero superior de aglomerado hidrófugo de 19 mm, núcleo de XPS de alta densidad de 8 cm. y tablero inferior acabado en tablero aglomerado hidrófugo de 1 cm de espesor, colocados con los lados mayores perpendiculares a los apoyos y al tresbolillo, fijados a la estructura portante con tirafondo 20 cm, lámina autoadhesiva impermeabilizante y sellado con masilla de poliuretano en las juntas y encuentros, incluso replanteo, cortes, fijación y limpieza. Medido en verdadera magnitud. Según CTE DB-HS-1. Materiales con marcado CE y DdP (Declaración de prestaciones) según Reglamento (UE) 305/2011.</t>
  </si>
  <si>
    <t>m22E09CTM115</t>
  </si>
  <si>
    <t>PANEL SÁNDWICH H19+A100+AGLOMERADO HIDRÓFUGO</t>
  </si>
  <si>
    <t>Tablero de cubierta formado por panel sándwich formado por dos tableros unidos a un núcleo interno aislante de poliestireno extruido, tipo H19+A100+Hidrófugo10 de 250x60 cm, tablero superior de aglomerado hidrófugo de 19 mm, núcleo XPS de alta densidad de 10 cm y tablero inferior acabado en tablero aglomerado hidrófugo de 1 cm de espesor, colocados con los lados mayores perpendiculares a los apoyos y al tresbolillo, fijados a la estructura portante con tirafondo 20 cm, lámina autoadhesiva impermeabilizante y sellado con masilla de poliuretano en las juntas y encuentros, incluso replanteo, cortes, fijación y limpieza. Medido en verdadera magnitud. Según CTE DB-HS-1. Materiales con marcado CE y DdP (Declaración de prestaciones) según Reglamento (UE) 305/2011.</t>
  </si>
  <si>
    <t>m22E09CTM140</t>
  </si>
  <si>
    <t>PANEL SÁNDWICH H19+A80+OSB</t>
  </si>
  <si>
    <t>Tablero de cubierta formado por panel sándwich formado por dos tableros unidos a un núcleo interno aislante de poliestireno extruido, tipo H19+A80+OSB10 de 250x60 cm, tablero superior de aglomerado hidrófugo de 19 mm, núcleo de XPS de alta densidad de 8 cm y tablero inferior acabado en tablero OSB de fibras orientadas de 1 cm de espesor, colocados con los lados mayores perpendiculares a los apoyos y al tresbolillo, fijados a la estructura portante con tirafondo 20 cm, lámina autoadhesiva impermeabilizante y sellado con masilla de poliuretano en las juntas y encuentros, incluso replanteo, cortes, fijación y limpieza. Medido en verdadera magnitud. Según CTE DB-HS-1. Materiales con marcado CE y DdP (Declaración de prestaciones) según Reglamento (UE) 305/2011.</t>
  </si>
  <si>
    <t>m22E09CTM150</t>
  </si>
  <si>
    <t>PANEL SÁNDWICH H19+A100+OSB</t>
  </si>
  <si>
    <t>Tablero de cubierta formado por panel sándwich formado por dos tableros unidos a un núcleo interno aislante de poliestireno extruido, tipo H19+A100+OSB10 de 250x60 cm, tablero superior de aglomerado hidrófugo de 19 mm, núcleo de XPS de alta densidad de 10 cm. y tablero inferior acabado en tablero OSB de fibras orientadas de 1 cm de espesor, colocados con los lados mayores perpendiculares a los apoyos y al tresbolillo, fijados a la estructura portante con tirafondo 20 cm, lámina autoadhesiva impermeabilizante y sellado con masilla de poliuretano en las juntas y encuentros, incluso replanteo, cortes, fijación y limpieza. Medido en verdadera magnitud. Según CTE DB-HS-1. Materiales con marcado CE y DdP (Declaración de prestaciones) según Reglamento (UE) 305/2011.</t>
  </si>
  <si>
    <t>Total m22E09CTM</t>
  </si>
  <si>
    <t>m22E09CTR</t>
  </si>
  <si>
    <t>m22E09CTR010</t>
  </si>
  <si>
    <t>RASTREL MADERA 40x60 mm RECIBIDO CON MORTERO</t>
  </si>
  <si>
    <t>Enrrastrelado para tejados, mediante rastreles de 40x60 mm de madera de pino seca tratada contra xilófagos, con un grado de humedad máximo del 15% colocado recibido con mortero de cemento, incluso replanteo, nivelado, mermas y limpieza. Medida la longitud de cada rastrel. Según NTE-QTT. Materiales con marcado CE y DdP (Declaración de prestaciones) según Reglamento (UE) 305/2011.</t>
  </si>
  <si>
    <t>m22E09CTR020</t>
  </si>
  <si>
    <t>RASTREL MADERA 30x40 mm RECIBIDO CON MORTERO</t>
  </si>
  <si>
    <t>Enrrastrelado para tejados, mediante rastreles de 30x40 mm de madera de pino seca tratada contra xilófagos, con un grado de humedad máximo del 15%, recibido con mortero de cemento y arena de río M-5, sobre soporte de tablero, incluso replanteo, nivelado, mermas y limpieza. Medida la longitud de cada rastrel. Según NTE-QTT. Materiales con marcado CE y DdP (Declaración de prestaciones) según Reglamento (UE) 305/2011.</t>
  </si>
  <si>
    <t>m22E09CTR030</t>
  </si>
  <si>
    <t>RASTREL MADERA 40x60 mm CLAVADO</t>
  </si>
  <si>
    <t>Enrrastrelado para tejados, mediante rastreles de 40x60 mm de madera de pino seca tratada contra xilófagos, con un grado de humedad máximo del 15%, fijado con clavos de acero templado galvanizado, incluso replanteo, nivelado y mermas. Medida la longitud de cada rastrel. Según NTE-QTT. Materiales con marcado CE y DdP (Declaración de prestaciones) según Reglamento (UE) 305/2011.</t>
  </si>
  <si>
    <t>m22E09CTR040</t>
  </si>
  <si>
    <t>RASTREL MADERA 30x40 mm CLAVADO</t>
  </si>
  <si>
    <t>Enrrastrelado para tejados, mediante rastreles de 30x40 mm de madera de pino seca tratada contra xilófagos, con un grado de humedad máximo del 15%, fijado con clavos de acero templado galvanizado, incluso replanteo, nivelado y mermas. Medida la longitud de cada rastrel. Según NTE-QTT. Materiales con marcado CE y DdP (Declaración de prestaciones) según Reglamento (UE) 305/2011.</t>
  </si>
  <si>
    <t>Total m22E09CTR</t>
  </si>
  <si>
    <t>m22E09CTT</t>
  </si>
  <si>
    <t>REGULARIZACIÓN DE TABLEROS</t>
  </si>
  <si>
    <t>m22E09CTT010</t>
  </si>
  <si>
    <t>CAPA REGULARIZACIÓN TABLEROS CUBIERTA</t>
  </si>
  <si>
    <t>Regularización de tableros o planos inclinados de cubierta, mediante capa de mortero de cemento CEM II/B-P 32,5 N y arena de río de tipo M-5, elaborado en obra de 3 cm de espesor medio, incluso regleado y medios auxiliares, según UNE-EN 998-2:2018 y NTE-QTT-31. Medido en verdadera magnitud. Materiales con marcado CE y DdP (Declaración de prestaciones) según Reglamento (UE) 305/2011.</t>
  </si>
  <si>
    <t>m22E09CTT020</t>
  </si>
  <si>
    <t>CAPA REGULARIZACIÓN TABLEROS CUBIERTA C/MALLAZO</t>
  </si>
  <si>
    <t>Regularización de tableros o planos inclinados de cubierta, mediante capa de mortero de cemento CEM II/B-P 32,5 N y arena de río de tipo M-5, elaborado en obra de 3 cm de espesor medio, incluso mallazo electrosoldado #200x300x4 mm, embebido en el mortero, regleado, y medios auxiliares, según UNE-EN 998-2:2018 y NTE-QTT-31. Medido en verdadera magnitud. Materiales con marcado CE y DdP (Declaración de prestaciones) según Reglamento (UE) 305/2011.</t>
  </si>
  <si>
    <t>Total m22E09CTT</t>
  </si>
  <si>
    <t>Total m22E09CT</t>
  </si>
  <si>
    <t>Total m22E09C</t>
  </si>
  <si>
    <t>m22E09G</t>
  </si>
  <si>
    <t>TEJAS Y PIEZAS DE COBERTURA</t>
  </si>
  <si>
    <t>m22E09GT</t>
  </si>
  <si>
    <t>TEJA CERÁMICA</t>
  </si>
  <si>
    <t>m22E09GTP</t>
  </si>
  <si>
    <t>TEJA CERÁMICA PLANA</t>
  </si>
  <si>
    <t>m22E09GTP060</t>
  </si>
  <si>
    <t>TEJA CERÁMICA PLANA LISA ROJO AMORTERADA</t>
  </si>
  <si>
    <t>Cobertura de teja cerámica de perfil plano liso, en color rojo, de dimensiones aproximadas de teja de 460x290 mm, con sistema de encaje entre piezas. Recibida al faldón o forjado (no incluido) con mortero de cemento M-2,5. Totalmente montada; i/p.p. de replanteo, tejas de ventilación y medios auxiliares (excepto elevación, transporte y medidas de seguridad colectivas). Conforme a Norma UNE 136020:2004, NTE-QTT y CTE DB-HS-1. Medida la superficie de cubierta en verdadera magnitud. Materiales de cobertura con marcado CE y DdP (Declaración de prestaciones) según Reglamento (UE) 305/2011.</t>
  </si>
  <si>
    <t>m22E09GTP070</t>
  </si>
  <si>
    <t>TEJA CERÁMICA PLANA LISA ROJO CON ADHESIVO</t>
  </si>
  <si>
    <t>Cobertura de teja de cerámica de perfil plano liso, en color rojo, de dimensiones aproximadas de teja de 460x290 mm, con sistema de encaje entre piezas. Recibida al faldón o forjado (no incluido) mediante adhesivo especial para tejas (espuma de poliuretano monocomponente, masilla neutra o equivalente). Totalmente montada; i/p.p. de replanteo, tejas de ventilación y medios auxiliares (excepto elevación, transporte y medidas de seguridad colectivas). Conforme a Norma UNE 136020:2004, NTE-QTT y CTE DB-HS-1. Medida la superficie de cubierta en verdadera magnitud. Materiales de cobertura con marcado CE y DdP (Declaración de prestaciones) según Reglamento (UE) 305/2011.</t>
  </si>
  <si>
    <t>m22E09GTP080</t>
  </si>
  <si>
    <t>TEJA CERÁMICA PLANA LISA ROJO SOBRE RASTREL</t>
  </si>
  <si>
    <t>Cobertura de teja cerámica de perfil plano liso para cubierta ventilada, en color rojo, de dimensiones aproximadas de teja de 460x290 mm, con sistema de encaje entre piezas. Montada con sistema de doble rastrel de acero galvanizado con fijación mecánica sobre faldón o forjado (no incluido), rastrel primario omega de 30x50x0,6 mm y rastrel secundario omega moleteado de 30x20x0,6 mm, con fijación mecánica de la teja al rastrel si la pendiente lo requiere. Totalmente montada; i/p.p. de replanteo, anclajes, fijaciones, tejas de ventilación y medios auxiliares (excepto elevación, transporte y medidas de seguridad colectivas). Conforme a Norma UNE 136020:2004, NTE-QTT y CTE DB-HS-1. Medida la superficie de cubierta en verdadera magnitud. Materiales de cobertura con marcado CE y DdP (Declaración de prestaciones) según Reglamento (UE) 305/2011.</t>
  </si>
  <si>
    <t>m22E09GTP090</t>
  </si>
  <si>
    <t>TEJA CERÁMICA PLANA LISA MARRÓN AMORTERADA</t>
  </si>
  <si>
    <t>Cobertura de teja cerámica de perfil plano liso, en color marrón, de dimensiones aproximadas de teja de 460x290 mm, con sistema de encaje entre piezas. Recibida al faldón o forjado (no incluido) con mortero de cemento M-2,5. Totalmente montada; i/p.p. de replanteo, tejas de ventilación y medios auxiliares (excepto elevación, transporte y medidas de seguridad colectivas). Conforme a Norma UNE 136020:2004, NTE-QTT y CTE DB-HS-1. Medida la superficie de cubierta en verdadera magnitud. Materiales de cobertura con marcado CE y DdP (Declaración de prestaciones) según Reglamento (UE) 305/2011.</t>
  </si>
  <si>
    <t>m22E09GTP100</t>
  </si>
  <si>
    <t>TEJA CERÁMICA PLANA LISA MARRÓN CON ADHESIVO</t>
  </si>
  <si>
    <t>Cobertura de teja de cerámica de perfil plano liso, en color marrón, de dimensiones aproximadas de teja de 460x290 mm, con sistema de encaje entre piezas. Recibida al faldón o forjado (no incluido) mediante adhesivo especial para tejas (espuma de poliuretano monocomponente, masilla neutra o equivalente). Totalmente montada; i/p.p. de replanteo, tejas de ventilación y medios auxiliares (excepto elevación, transporte y medidas de seguridad colectivas). Conforme a Norma UNE 136020:2004, NTE-QTT y CTE DB-HS-1. Medida la superficie de cubierta en verdadera magnitud. Materiales de cobertura con marcado CE y DdP (Declaración de prestaciones) según Reglamento (UE) 305/2011.</t>
  </si>
  <si>
    <t>m22E09GTP110</t>
  </si>
  <si>
    <t>TEJA CERÁMICA PLANA LISA MARRÓN SOBRE RASTREL</t>
  </si>
  <si>
    <t>Cobertura de teja cerámica de perfil plano liso para cubierta ventilada, en color marrón, de dimensiones aproximadas de teja de 460x290 mm, con sistema de encaje entre piezas. Montada con sistema de doble rastrel de acero galvanizado con fijación mecánica sobre faldón o forjado (no incluido), rastrel primario omega de 30x50x0,6 mm y rastrel secundario omega moleteado de 30x20x0,6 mm, con fijación mecánica de la teja al rastrel si la pendiente lo requiere. Totalmente montada; i/p.p. de replanteo, anclajes, fijaciones, tejas de ventilación y medios auxiliares (excepto elevación, transporte y medidas de seguridad colectivas). Conforme a Norma UNE 136020:2004, NTE-QTT y CTE DB-HS-1. Medida la superficie de cubierta en verdadera magnitud. Materiales de cobertura con marcado CE y DdP (Declaración de prestaciones) según Reglamento (UE) 305/2011.</t>
  </si>
  <si>
    <t>m22E09GTP120</t>
  </si>
  <si>
    <t>CUMBRERA/LIMATESA TEJA CERÁMICA PLANA AMORTERADA</t>
  </si>
  <si>
    <t>Solución de cumbrera/limatesa de teja cerámica de perfil plano, recibida con mortero de cemento M-2,5. Totalmente montada; i/p.p. de replanteo y medios auxiliares (excepto elevación, transporte y medidas de seguridad colectivas). Conforme a Norma UNE 136020:2004, NTE-QTT y CTE DB-HS-1. Medido en verdadera magnitud. Materiales de cobertura con marcado CE y DdP (Declaración de prestaciones) según Reglamento (UE) 305/2011.</t>
  </si>
  <si>
    <t>m22E09GTP130</t>
  </si>
  <si>
    <t>CUMBRERA/LIMATESA TEJA CERÁMICA PLANA CON ADHESIVO</t>
  </si>
  <si>
    <t>Solución de cumbrera/limatesa de teja cerámica de perfil plano, recibida mediante adhesivo especial para tejas (espuma de poliuretano monocomponente, masilla neutra o equivalente). Totalmente montada; i/p.p. de replanteo y medios auxiliares (excepto elevación, transporte y medidas de seguridad colectivas). Conforme a Norma UNE 136020:2004, NTE-QTT y CTE DB-HS-1. Medido en verdadera magnitud. Materiales de cobertura con marcado CE y DdP (Declaración de prestaciones) según Reglamento (UE) 305/2011.</t>
  </si>
  <si>
    <t>m22E09GTP140</t>
  </si>
  <si>
    <t>CUMBRERA/LIMATESA TEJA CERÁMICA PLANA SOBRE RASTREL</t>
  </si>
  <si>
    <t>Solución de cumbrera/limatesa de teja cerámica de perfil plano sobre rastrel. Montaje de teja de cumbrera con gancho sobre banda impermeabilizante de aluminio moldeable con núcleo central en polipropileno (PP) de 340 mm de ancho. Montaje sobre rastrel de acero galvanizado U50 para cumbrera mecánica sobre soporte metálico de caballete. Totalmente montada; i/p.p. de replanteo, anclajes, fijaciones y medios auxiliares (excepto elevación, transporte y medidas de seguridad colectivas). Conforme a Norma UNE 136020:2004, NTE-QTT y CTE DB-HS-1. Medido en verdadera magnitud. Materiales de cobertura con marcado CE y DdP (Declaración de prestaciones) según Reglamento (UE) 305/2011.</t>
  </si>
  <si>
    <t>m22E09GTP150</t>
  </si>
  <si>
    <t>REMATE LATERAL TEJA CERÁMICA PLANA AMORTERADA</t>
  </si>
  <si>
    <t>Solución de remate lateral de teja cerámica de perfil plano, recibida con mortero de cemento M-2,5. Totalmente montada; i/p.p. de replanteo y medios auxiliares (excepto elevación, transporte y medidas de seguridad colectivas). Conforme a Norma UNE 136020:2004, NTE-QTT y CTE DB-HS-1. Medido en verdadera magnitud. Materiales de cobertura con marcado CE y DdP (Declaración de prestaciones) según Reglamento (UE) 305/2011.</t>
  </si>
  <si>
    <t>m22E09GTP160</t>
  </si>
  <si>
    <t>REMATE LATERAL TEJA CERÁMICA PLANA CON ADHESIVO</t>
  </si>
  <si>
    <t>Solución de remate lateral de teja cerámica de perfil plano, recibida mediante adhesivo especial para tejas (espuma de poliuretano monocomponente, masilla neutra o equivalente). Totalmente montada; i/p.p. de replanteo y medios auxiliares (excepto elevación, transporte y medidas de seguridad colectivas). Conforme a Norma UNE 136020:2004, NTE-QTT y CTE DB-HS-1. Medido en verdadera magnitud. Materiales de cobertura con marcado CE y DdP (Declaración de prestaciones) según Reglamento (UE) 305/2011.</t>
  </si>
  <si>
    <t>m22E09GTP170</t>
  </si>
  <si>
    <t>REMATE LATERAL TEJA CERÁMICA PLANA SOBRE RASTREL</t>
  </si>
  <si>
    <t>Solución de remate lateral de teja cerámica de perfil plano, formada por pieza remate lateral y media teja que se ensambla con las piezas de tejado. Montaje sobre el rastrel de la teja con fijación. Totalmente montada; i/p.p. de replanteo y medios auxiliares (excepto elevación, transporte y medidas de seguridad colectivas). Conforme a Norma UNE 136020:2004, NTE-QTT y CTE DB-HS-1. Medido en verdadera magnitud. Materiales de cobertura con marcado CE y DdP (Declaración de prestaciones) según Reglamento (UE) 305/2011.</t>
  </si>
  <si>
    <t>Total m22E09GTP</t>
  </si>
  <si>
    <t>m22E09GTM</t>
  </si>
  <si>
    <t>TEJA CERÁMICA MIXTA</t>
  </si>
  <si>
    <t>m22E09GTM040</t>
  </si>
  <si>
    <t>TEJA CERÁMICA MIXTA ROJO AMORTERADA</t>
  </si>
  <si>
    <t>Cobertura de teja cerámica mixta, en color rojo, de dimensiones aproximadas de teja de 455x285 mm, con sistema de encaje entre piezas. Recibida al faldón o forjado (no incluido) con mortero de cemento M-2,5. Totalmente montada; i/p.p. de replanteo, tejas de ventilación y medios auxiliares (excepto elevación, transporte y medidas de seguridad colectivas). Conforme a Norma UNE 136020:2004, NTE-QTT y CTE DB-HS-1. Medida la superficie de cubierta en verdadera magnitud. Materiales de cobertura con marcado CE y DdP (Declaración de prestaciones) según Reglamento (UE) 305/2011.</t>
  </si>
  <si>
    <t>m22E09GTM050</t>
  </si>
  <si>
    <t>TEJA CERÁMICA MIXTA ROJO CON ADHESIVO</t>
  </si>
  <si>
    <t>Cobertura de teja de cerámica mixta, en color rojo, de dimensiones aproximadas de teja de 455x285 mm, con sistema de encaje entre piezas. Recibida al faldón o forjado (no incluido) mediante adhesivo especial para tejas (espuma de poliuretano monocomponente, masilla neutra o equivalente). Totalmente montada; i/p.p. de replanteo, tejas de ventilación y medios auxiliares (excepto elevación, transporte y medidas de seguridad colectivas). Conforme a Norma UNE 136020:2004, NTE-QTT y CTE DB-HS-1. Medida la superficie de cubierta en verdadera magnitud. Materiales de cobertura con marcado CE y DdP (Declaración de prestaciones) según Reglamento (UE) 305/2011.</t>
  </si>
  <si>
    <t>m22E09GTM060</t>
  </si>
  <si>
    <t>TEJA CERÁMICA MIXTA ROJO SOBRE RASTREL</t>
  </si>
  <si>
    <t>Cobertura de teja cerámica mixta para cubierta ventilada, en color rojo, de dimensiones aproximadas de teja de 455x285 mm, con sistema de encaje entre piezas. Montada con sistema de doble rastrel de acero galvanizado con fijación mecánica sobre faldón o forjado (no incluido), rastrel primario omega de 30x50x0,6 mm y rastrel secundario omega moleteado de 30x20x0,6 mm, con fijación mecánica de la teja al rastrel si la pendiente lo requiere. Totalmente montada; i/p.p. de replanteo, anclajes, fijaciones, tejas de ventilación y medios auxiliares (excepto elevación, transporte y medidas de seguridad colectivas). Conforme a Norma UNE 136020:2004, NTE-QTT y CTE DB-HS-1. Medida la superficie de cubierta en verdadera magnitud. Materiales de cobertura con marcado CE y DdP (Declaración de prestaciones) según Reglamento (UE) 305/2011.</t>
  </si>
  <si>
    <t>m22E09GTM070</t>
  </si>
  <si>
    <t>TEJA CERÁMICA MIXTA MARRÓN AMORTERADA</t>
  </si>
  <si>
    <t>Cobertura de teja cerámica mixta, en color marrón, de dimensiones aproximadas de teja de 455x285 mm, con sistema de encaje entre piezas. Recibida al faldón o forjado (no incluido) con mortero de cemento M-2,5. Totalmente montada; i/p.p. de replanteo, tejas de ventilación y medios auxiliares (excepto elevación, transporte y medidas de seguridad colectivas). Conforme a Norma UNE 136020:2004, NTE-QTT y CTE DB-HS-1. Medida la superficie de cubierta en verdadera magnitud. Materiales de cobertura con marcado CE y DdP (Declaración de prestaciones) según Reglamento (UE) 305/2011.</t>
  </si>
  <si>
    <t>m22E09GTM080</t>
  </si>
  <si>
    <t>TEJA CERÁMICA MIXTA MARRÓN CON ADHESIVO</t>
  </si>
  <si>
    <t>Cobertura de teja de cerámica mixta, en color marrón, de dimensiones aproximadas de teja de 455x285 mm, con sistema de encaje entre piezas. Recibida al faldón o forjado (no incluido) mediante adhesivo especial para tejas (espuma de poliuretano monocomponente, masilla neutra o equivalente). Totalmente montada; i/p.p. de replanteo, tejas de ventilación y medios auxiliares (excepto elevación, transporte y medidas de seguridad colectivas). Conforme a Norma UNE 136020:2004, NTE-QTT y CTE DB-HS-1. Medida la superficie de cubierta en verdadera magnitud. Materiales de cobertura con marcado CE y DdP (Declaración de prestaciones) según Reglamento (UE) 305/2011.</t>
  </si>
  <si>
    <t>m22E09GTM090</t>
  </si>
  <si>
    <t>TEJA CERÁMICA MIXTA MARRÓN SOBRE RASTREL</t>
  </si>
  <si>
    <t>Cobertura de teja cerámica mixta para cubierta ventilada, en color marrón, de dimensiones aproximadas de teja de 455x285 mm, con sistema de encaje entre piezas. Montada con sistema de doble rastrel de acero galvanizado con fijación mecánica sobre faldón o forjado (no incluido), rastrel primario omega de 30x50x0,6 mm y rastrel secundario omega moleteado de 30x20x0,6 mm, con fijación mecánica de la teja al rastrel si la pendiente lo requiere. Totalmente montada; i/p.p. de replanteo, anclajes, fijaciones, tejas de ventilación y medios auxiliares (excepto elevación, transporte y medidas de seguridad colectivas). Conforme a Norma UNE 136020:2004, NTE-QTT y CTE DB-HS-1. Medida la superficie de cubierta en verdadera magnitud. Materiales de cobertura con marcado CE y DdP (Declaración de prestaciones) según Reglamento (UE) 305/2011.</t>
  </si>
  <si>
    <t>m22E09GTM100</t>
  </si>
  <si>
    <t>CUMBRERA/LIMATESA TEJA CERÁMICA MIXTA AMORTERADA</t>
  </si>
  <si>
    <t>Solución de cumbrera/limatesa de teja cerámica mixta, recibida con mortero de cemento M-2,5. Totalmente montada; i/p.p. de replanteo y medios auxiliares (excepto elevación, transporte y medidas de seguridad colectivas). Conforme a Norma UNE 136020:2004, NTE-QTT y CTE DB-HS-1. Medido en verdadera magnitud. Materiales de cobertura con marcado CE y DdP (Declaración de prestaciones) según Reglamento (UE) 305/2011.</t>
  </si>
  <si>
    <t>m22E09GTM110</t>
  </si>
  <si>
    <t>CUMBRERA/LIMATESA TEJA CERÁMICA MIXTA CON ADHESIVO</t>
  </si>
  <si>
    <t>Solución de cumbrera/limatesa de teja cerámica mixta, recibida mediante adhesivo especial para tejas (espuma de poliuretano monocomponente, masilla neutra o equivalente). Totalmente montada; i/p.p. de replanteo y medios auxiliares (excepto elevación, transporte y medidas de seguridad colectivas). Conforme a Norma UNE 136020:2004, NTE-QTT y CTE DB-HS-1. Medido en verdadera magnitud. Materiales de cobertura con marcado CE y DdP (Declaración de prestaciones) según Reglamento (UE) 305/2011.</t>
  </si>
  <si>
    <t>m22E09GTM120</t>
  </si>
  <si>
    <t>CUMBRERA/LIMATESA TEJA CERÁMICA MIXTA SOBRE RASTREL</t>
  </si>
  <si>
    <t>Solución de cumbrera/limatesa de teja cerámica mixta sobre rastrel. Montaje de teja de cumbrera con gancho sobre banda impermeabilizante de aluminio moldeable con núcleo central en polipropileno (PP) de 340 mm de ancho. Montaje sobre rastrel de acero galvanizado U50 para cumbrera mecánica sobre soporte metálico de caballete. Totalmente montada; i/p.p. de replanteo, anclajes, fijaciones y medios auxiliares (excepto elevación, transporte y medidas de seguridad colectivas). Conforme a Norma UNE 136020:2004, NTE-QTT y CTE DB-HS-1. Medido en verdadera magnitud. Materiales de cobertura con marcado CE y DdP (Declaración de prestaciones) según Reglamento (UE) 305/2011.</t>
  </si>
  <si>
    <t>m22E09GTM130</t>
  </si>
  <si>
    <t>REMATE LATERAL TEJA CERÁMICA MIXTA AMORTERADA</t>
  </si>
  <si>
    <t>Solución de remate lateral de teja cerámica mixta, recibida con mortero de cemento M-2,5. Totalmente montada; i/p.p. de replanteo y medios auxiliares (excepto elevación, transporte y medidas de seguridad colectivas). Conforme a Norma UNE 136020:2004, NTE-QTT y CTE DB-HS-1. Medido en verdadera magnitud. Materiales de cobertura con marcado CE y DdP (Declaración de prestaciones) según Reglamento (UE) 305/2011.</t>
  </si>
  <si>
    <t>m22E09GTM140</t>
  </si>
  <si>
    <t>REMATE LATERAL TEJA CERÁMICA MIXTA CON ADHESIVO</t>
  </si>
  <si>
    <t>Solución de remate lateral de teja cerámica mixta, recibida mediante adhesivo especial para tejas (espuma de poliuretano monocomponente, masilla neutra o equivalente). Totalmente montada; i/p.p. de replanteo y medios auxiliares (excepto elevación, transporte y medidas de seguridad colectivas). Conforme a Norma UNE 136020:2004, NTE-QTT y CTE DB-HS-1. Medido en verdadera magnitud. Materiales de cobertura con marcado CE y DdP (Declaración de prestaciones) según Reglamento (UE) 305/2011.</t>
  </si>
  <si>
    <t>m22E09GTM150</t>
  </si>
  <si>
    <t>REMATE LATERAL TEJA CERÁMICA MIXTA SOBRE RASTREL</t>
  </si>
  <si>
    <t>Solución de remate lateral de teja cerámica mixta, formada por pieza remate lateral y media teja que se ensambla con las piezas de tejado. Montaje sobre el rastrel de la teja con fijación. Totalmente montada; i/p.p. de replanteo y medios auxiliares (excepto elevación, transporte y medidas de seguridad colectivas). Conforme a Norma UNE 136020:2004, NTE-QTT y CTE DB-HS-1. Medido en verdadera magnitud. Materiales de cobertura con marcado CE y DdP (Declaración de prestaciones) según Reglamento (UE) 305/2011.</t>
  </si>
  <si>
    <t>Total m22E09GTM</t>
  </si>
  <si>
    <t>m22E09GTC</t>
  </si>
  <si>
    <t>TEJA CERÁMICA CURVA</t>
  </si>
  <si>
    <t>m22E09GTC055</t>
  </si>
  <si>
    <t>TEJA CURVA ÁRABE RECUPERADA (APORTE 40%)</t>
  </si>
  <si>
    <t>Cobertura con teja cerámica curva de 40x19 cm procedente de derribo, aportando un 40% de las piezas, recibidas con mortero de cemento CEM II/B-P 32,5 N y arena de río de tipo M-2,5, confeccionado con hormigonera de 200 l, según RC-16. Conforme a norma UNE 136020:2004, NTE-QTT y CTE DB-HS-1. Medido en verdadera magnitud. Materiales de cobertura con marcado CE y DdP (Declaración de prestaciones) según Reglamento (UE) 305/2011.</t>
  </si>
  <si>
    <t>m22E09GTC060</t>
  </si>
  <si>
    <t>TEJA CURVA ÁRABE RECUPERADA (APORTADA 100%)</t>
  </si>
  <si>
    <t>Cobertura con teja cerámica curva de 40x19 cm, procedente de derribo, recuperada en demoliciones o en cubiertas de edificios reformados, aportada en su totalidad, recibida con mortero de cemento CEM II/B-P 32,5 N y arena de río de tipo M-2,5, confeccionado con hormigonera de 200 l, según RC-16. Conforme a norma UNE 136020:2004, NTE-QTT y CTE DB-HS-1. Medido en verdadera magnitud. Materiales de cobertura con marcado CE y DdP (Declaración de prestaciones) según Reglamento (UE) 305/2011.</t>
  </si>
  <si>
    <t>m22E09GTC070</t>
  </si>
  <si>
    <t>TEJA CERÁMICA CURVA 40x20 cm ROJO AMORTERADA</t>
  </si>
  <si>
    <t>Cobertura de teja cerámica curva, en color rojo, de dimensiones aproximadas de teja de 40x20 cm. Recibida al faldón o forjado (no incluido) con mortero de cemento M-2,5. Totalmente montada; i/p.p. de replanteo, tejas de ventilación y medios auxiliares (excepto elevación, transporte y medidas de seguridad colectivas). Conforme a Norma UNE 136020:2004, NTE-QTT y CTE DB-HS-1. Medida la superficie de cubierta en verdadera magnitud. Materiales de cobertura con marcado CE y DdP (Declaración de prestaciones) según Reglamento (UE) 305/2011.</t>
  </si>
  <si>
    <t>m22E09GTC080</t>
  </si>
  <si>
    <t>TEJA CERÁMICA CURVA 40x20 cm ROJO CON ADHESIVO</t>
  </si>
  <si>
    <t>Cobertura de teja de cerámica curva, en color rojo, de dimensiones aproximadas de teja de 40x20 cm. Recibida al faldón o forjado (no incluido) mediante adhesivo especial para tejas (espuma de poliuretano monocomponente, masilla neutra o equivalente). Totalmente montada; i/p.p. de replanteo, tejas de ventilación y medios auxiliares (excepto elevación, transporte y medidas de seguridad colectivas). Conforme a Norma UNE 136020:2004, NTE-QTT y CTE DB-HS-1. Medida la superficie de cubierta en verdadera magnitud. Materiales de cobertura con marcado CE y DdP (Declaración de prestaciones) según Reglamento (UE) 305/2011.</t>
  </si>
  <si>
    <t>m22E09GTC090</t>
  </si>
  <si>
    <t>TEJA CERÁMICA CURVA 40x17 cm ENVEJECIDA AMORTERADA</t>
  </si>
  <si>
    <t>Cobertura de teja cerámica curva, de aspecto envejecido, de dimensiones aproximadas de teja de 40x17 cm. Recibida al faldón o forjado (no incluido) con mortero de cemento M-2,5. Totalmente montada; i/p.p. de replanteo, tejas de ventilación y medios auxiliares (excepto elevación, transporte y medidas de seguridad colectivas). Conforme a Norma UNE 136020:2004, NTE-QTT y CTE DB-HS-1. Medida la superficie de cubierta en verdadera magnitud. Materiales de cobertura con marcado CE y DdP (Declaración de prestaciones) según Reglamento (UE) 305/2011.</t>
  </si>
  <si>
    <t>m22E09GTC100</t>
  </si>
  <si>
    <t>TEJA CERÁMICA CURVA 40x17 cm ENVEJECIDA CON ADHESIVO</t>
  </si>
  <si>
    <t>Cobertura de teja de cerámica curva, de aspecto envejecido, de dimensiones aproximadas de teja de 40x17 cm. Recibida al faldón o forjado (no incluido) mediante adhesivo especial para tejas (espuma de poliuretano monocomponente, masilla neutra o equivalente). Totalmente montada; i/p.p. de replanteo, tejas de ventilación y medios auxiliares (excepto elevación, transporte y medidas de seguridad colectivas). Conforme a Norma UNE 136020:2004, NTE-QTT y CTE DB-HS-1. Medida la superficie de cubierta en verdadera magnitud. Materiales de cobertura con marcado CE y DdP (Declaración de prestaciones) según Reglamento (UE) 305/2011.</t>
  </si>
  <si>
    <t>m22E09GTC110</t>
  </si>
  <si>
    <t>TEJA CERÁMICA CURVA 40x15 cm MARRÓN AMORTERADA</t>
  </si>
  <si>
    <t>Cobertura de teja cerámica curva, en color marrón, de dimensiones aproximadas de teja de 40x15 cm. Recibida al faldón o forjado (no incluido) con mortero de cemento M-2,5. Totalmente montada; i/p.p. de replanteo, tejas de ventilación y medios auxiliares (excepto elevación, transporte y medidas de seguridad colectivas). Conforme a Norma UNE 136020:2004, NTE-QTT y CTE DB-HS-1. Medida la superficie de cubierta en verdadera magnitud. Materiales de cobertura con marcado CE y DdP (Declaración de prestaciones) según Reglamento (UE) 305/2011.</t>
  </si>
  <si>
    <t>m22E09GTC120</t>
  </si>
  <si>
    <t>TEJA CERÁMICA CURVA 40x15 cm MARRÓN CON ADHESIVO</t>
  </si>
  <si>
    <t>Cobertura de teja de cerámica curva, en color marrón, de dimensiones aproximadas de teja de 40x15 cm. Recibida al faldón o forjado (no incluido) mediante adhesivo especial para tejas (espuma de poliuretano monocomponente, masilla neutra o equivalente). Totalmente montada; i/p.p. de replanteo, tejas de ventilación y medios auxiliares (excepto elevación, transporte y medidas de seguridad colectivas). Conforme a Norma UNE 136020:2004, NTE-QTT y CTE DB-HS-1. Medida la superficie de cubierta en verdadera magnitud. Materiales de cobertura con marcado CE y DdP (Declaración de prestaciones) según Reglamento (UE) 305/2011.</t>
  </si>
  <si>
    <t>m22E09GTC130</t>
  </si>
  <si>
    <t>CUMBRERA/LIMATESA TEJA CERÁMICA CURVA AMORTERADA</t>
  </si>
  <si>
    <t>Solución de cumbrera/limatesa de teja cerámica curva, recibida con mortero de cemento M-2,5. Totalmente montada; i/p.p. de replanteo y medios auxiliares (excepto elevación, transporte y medidas de seguridad colectivas). Conforme a Norma UNE 136020:2004, NTE-QTT y CTE DB-HS-1. Medido en verdadera magnitud. Materiales de cobertura con marcado CE y DdP (Declaración de prestaciones) según Reglamento (UE) 305/2011.</t>
  </si>
  <si>
    <t>m22E09GTC140</t>
  </si>
  <si>
    <t>CUMBRERA/LIMATESA TEJA CERÁMICA CURVA CON ADHESIVO</t>
  </si>
  <si>
    <t>Solución de cumbrera/limatesa de teja cerámica curva, recibida mediante adhesivo especial para tejas (espuma de poliuretano monocomponente, masilla neutra o equivalente). Totalmente montada; i/p.p. de replanteo y medios auxiliares (excepto elevación, transporte y medidas de seguridad colectivas). Conforme a Norma UNE 136020:2004, NTE-QTT y CTE DB-HS-1. Medido en verdadera magnitud. Materiales de cobertura con marcado CE y DdP (Declaración de prestaciones) según Reglamento (UE) 305/2011.</t>
  </si>
  <si>
    <t>m22E09GTC150</t>
  </si>
  <si>
    <t>REMATE LATERAL TEJA CERÁMICA CURVA AMORTERADA</t>
  </si>
  <si>
    <t>Solución de remate lateral de teja cerámica curva, recibida con mortero de cemento M-2,5. Totalmente montada; i/p.p. de replanteo y medios auxiliares (excepto elevación, transporte y medidas de seguridad colectivas). Conforme a Norma UNE 136020:2004, NTE-QTT y CTE DB-HS-1. Medido en verdadera magnitud. Materiales de cobertura con marcado CE y DdP (Declaración de prestaciones) según Reglamento (UE) 305/2011.</t>
  </si>
  <si>
    <t>m22E09GTC160</t>
  </si>
  <si>
    <t>REMATE LATERAL TEJA CERÁMICA CURVA CON ADHESIVO</t>
  </si>
  <si>
    <t>Solución de remate lateral de teja cerámica curva, recibida mediante adhesivo especial para tejas (espuma de poliuretano monocomponente, masilla neutra o equivalente). Totalmente montada; i/p.p. de replanteo y medios auxiliares (excepto elevación, transporte y medidas de seguridad colectivas). Conforme a Norma UNE 136020:2004, NTE-QTT y CTE DB-HS-1. Medido en verdadera magnitud. Materiales de cobertura con marcado CE y DdP (Declaración de prestaciones) según Reglamento (UE) 305/2011.</t>
  </si>
  <si>
    <t>Total m22E09GTC</t>
  </si>
  <si>
    <t>m22E09GTV</t>
  </si>
  <si>
    <t>TEJA CERÁMICA AUTOVENTILADA</t>
  </si>
  <si>
    <t>m22E09GTV010</t>
  </si>
  <si>
    <t>TEJA CERÁMICA AUTOVENTILADA ÁRABE</t>
  </si>
  <si>
    <t>Cubrición con teja cerámica curva autoventilada árabe, formando esta teja una cámara de ventilación continua, recibida con mortero de cemento CEM II/B-P 32,5 N y arena de río tipo M-2,5 confeccionado con hormigonera de 200 l, s/RC-16, incluso parte proporcional de limas, caballete, emboquillado y medios auxiliares. Conforme a Norma UNE 136020:2004, NTE-QTT y CTE DB-HS-1. Medida la superficie de cubierta en verdadera magnitud. Materiales de cobertura con marcado CE y DdP (Declaración de prestaciones) según Reglamento (UE) 305/2011.</t>
  </si>
  <si>
    <t>m22E09GTV020</t>
  </si>
  <si>
    <t>TEJA CERÁMICA AUTOVENTILADA PLANA</t>
  </si>
  <si>
    <t>Cubrición con teja cerámica curva autoventilada plana, formando esta teja una cámara de ventilación continua, recibida con mortero de cemento CEM II/B-P 32,5 N y arena de río tipo M-2,5 confeccionado con hormigonera de 200 l, s/RC-16, incluso parte proporcional de limas, caballete, emboquillado y medios auxiliares. Conforme a Norma UNE 136020:2004, NTE-QTT y CTE DB-HS-1. Medida la superficie de cubierta en verdadera magnitud. Materiales de cobertura con marcado CE y DdP (Declaración de prestaciones) según Reglamento (UE) 305/2011.</t>
  </si>
  <si>
    <t>m22E09GTV030</t>
  </si>
  <si>
    <t>TEJA CERÁMICA CURVA VIEJA S/TEJA RESTAURACIÓN</t>
  </si>
  <si>
    <t>Cubrición con teja cerámica curva vieja sobre teja cerámica autoventilada restauración, formando esta teja una cámara de ventilación continua, recibida con mortero de cemento CEM II/B-P 32,5 N y arena de río tipo M-2,5 confeccionado con hormigonera de 200 l., s/RC-16, incluso parte proporcional de limas, caballete, emboquillado y medios auxiliares. Conforme a Norma UNE 136020:2004, NTE-QTT y CTE DB-HS-1. Medida la superficie de cubierta en verdadera magnitud. Materiales de cobertura con marcado CE y DdP (Declaración de prestaciones) según Reglamento (UE) 305/2011.</t>
  </si>
  <si>
    <t>Total m22E09GTV</t>
  </si>
  <si>
    <t>Total m22E09GT</t>
  </si>
  <si>
    <t>m22E09GH</t>
  </si>
  <si>
    <t>TEJA DE HORMIGÓN</t>
  </si>
  <si>
    <t>m22E09GHP</t>
  </si>
  <si>
    <t>TEJA PERFIL PLANO</t>
  </si>
  <si>
    <t>m22E09GHP020</t>
  </si>
  <si>
    <t>TEJA HORMIGÓN PERFIL PLANO ROJO AMORTERADA</t>
  </si>
  <si>
    <t>Cobertura de teja de hormigón de perfil plano, en color rojo, de dimensiones aproximadas de teja de 430x333 mm, con sistema de encaje entre piezas. Recibida al faldón o forjado (no incluido) con mortero de cemento M-2,5. Totalmente montada; i/p.p. de replanteo, tejas de ventilación y medios auxiliares (excepto elevación, transporte y medidas de seguridad colectivas). Conforme a Norma UNE 127100:1999, NTE-QTT y CTE DB-HS-1. Medido en verdadera magnitud. Materiales de cobertura con marcado CE y DdP (Declaración de prestaciones) según Reglamento (UE) 305/2011.</t>
  </si>
  <si>
    <t>m22E09GHP030</t>
  </si>
  <si>
    <t>TEJA HORMIGÓN PERFIL PLANO ROJO CON ADHESIVO</t>
  </si>
  <si>
    <t>Cobertura de teja de hormigón de perfil plano, en color rojo, de dimensiones aproximadas de teja de 430x333 mm, con sistema de encaje entre piezas. Recibida al faldón o forjado (no incluido) mediante adhesivo especial para tejas (espuma de poliuretano monocomponente, masilla neutra o equivalente). Totalmente montada; i/p.p. de replanteo, tejas de ventilación y medios auxiliares (excepto elevación, transporte y medidas de seguridad colectivas). Conforme a Norma UNE 127100:1999, NTE-QTT y CTE DB-HS-1. Medido en verdadera magnitud. Materiales de cobertura con marcado CE y DdP (Declaración de prestaciones) según Reglamento (UE) 305/2011.</t>
  </si>
  <si>
    <t>m22E09GHP040</t>
  </si>
  <si>
    <t>TEJA HORMIGÓN PERFIL PLANO ROJO SOBRE RASTREL</t>
  </si>
  <si>
    <t>Cobertura de teja de hormigón de perfil plano para cubierta ventilada, en color rojo, de dimensiones aproximadas de teja de 430x333 mm, con sistema de encaje entre piezas. Montada con sistema de doble rastrel de acero galvanizado con fijación mecánica sobre faldón o forjado (no incluido), rastrel primario omega de 30x50x0,6 mm y rastrel secundario omega moleteado de 30x20x0,6 mm, con fijación mecánica de la teja al rastrel si la pendiente lo requiere. Totalmente montada; i/p.p. de replanteo, anclajes, fijaciones, tejas de ventilación y medios auxiliares (excepto elevación, transporte y medidas de seguridad colectivas). Conforme a Norma UNE 127100:1999, NTE-QTT y CTE DB-HS-1. Medido en verdadera magnitud. Materiales de cobertura con marcado CE y DdP (Declaración de prestaciones) según Reglamento (UE) 305/2011.</t>
  </si>
  <si>
    <t>m22E09GHP050</t>
  </si>
  <si>
    <t>TEJA HORMIGÓN PERFIL PLANO GRIS AMORTERADA</t>
  </si>
  <si>
    <t>Cobertura de teja de hormigón de perfil plano, en color gris, de dimensiones aproximadas de teja de 430x333 mm, con sistema de encaje entre piezas. Recibida al faldón o forjado (no incluido) con mortero de cemento M-2,5. Totalmente montada; i/p.p. de replanteo, tejas de ventilación y medios auxiliares (excepto elevación, transporte y medidas de seguridad colectivas). Conforme a Norma UNE 127100:1999, NTE-QTT y CTE DB-HS-1. Medido en verdadera magnitud. Materiales de cobertura con marcado CE y DdP (Declaración de prestaciones) según Reglamento (UE) 305/2011.</t>
  </si>
  <si>
    <t>m22E09GHP060</t>
  </si>
  <si>
    <t>TEJA HORMIGÓN PERFIL PLANO GRIS CON ADHESIVO</t>
  </si>
  <si>
    <t>Cobertura de teja de hormigón de perfil plano, en color gris, de dimensiones aproximadas de teja de 430x333 mm, con sistema de encaje entre piezas. Recibida al faldón o forjado (no incluido) mediante adhesivo especial para tejas (espuma de poliuretano monocomponente, masilla neutra o equivalente). Totalmente montada; i/p.p. de replanteo, tejas de ventilación y medios auxiliares (excepto elevación, transporte y medidas de seguridad colectivas). Conforme a Norma UNE 127100:1999, NTE-QTT y CTE DB-HS-1. Medido en verdadera magnitud. Materiales de cobertura con marcado CE y DdP (Declaración de prestaciones) según Reglamento (UE) 305/2011.</t>
  </si>
  <si>
    <t>m22E09GHP070</t>
  </si>
  <si>
    <t>TEJA HORMIGÓN PERFIL PLANO GRIS SOBRE RASTREL</t>
  </si>
  <si>
    <t>Cobertura de teja de hormigón de perfil plano para cubierta ventilada, en color gris, de dimensiones aproximadas de teja de 430x333 mm, con sistema de encaje entre piezas. Montada con sistema de doble rastrel de acero galvanizado con fijación mecánica sobre faldón o forjado (no incluido), rastrel primario omega de 30x50x0,6 mm y rastrel secundario omega moleteado de 30x20x0,6 mm, con fijación mecánica de la teja al rastrel si la pendiente lo requiere. Totalmente montada; i/p.p. de replanteo, anclajes, fijaciones, tejas de ventilación y medios auxiliares (excepto elevación, transporte y medidas de seguridad colectivas). Conforme a Norma UNE 127100:1999, NTE-QTT y CTE DB-HS-1. Medido en verdadera magnitud. Materiales de cobertura con marcado CE y DdP (Declaración de prestaciones) según Reglamento (UE) 305/2011.</t>
  </si>
  <si>
    <t>m22E09GHP080</t>
  </si>
  <si>
    <t>CUMBRERA/LIMATESA TEJA HORMIGÓN PERFIL PLANO AMORTERADA</t>
  </si>
  <si>
    <t>Solución de cumbrera/limatesa de teja de hormigón de perfil plano, recibida con mortero de cemento M-2,5. Totalmente montada; i/p.p. de replanteo y medios auxiliares (excepto elevación, transporte y medidas de seguridad colectivas). Conforme a Norma UNE 127100:1999, NTE-QTT y CTE DB-HS-1. Medida la longitud en verdadera magnitud. Materiales de cobertura con marcado CE y DdP (Declaración de prestaciones) según Reglamento (UE) 305/2011.</t>
  </si>
  <si>
    <t>m22E09GHP090</t>
  </si>
  <si>
    <t>CUMBRERA/LIMATESA TEJA HORMIGÓN PERFIL PLANO CON ADHESIVO</t>
  </si>
  <si>
    <t>Solución de cumbrera/limatesa de teja de hormigón de perfil plano, recibida mediante adhesivo especial para tejas (espuma de poliuretano monocomponente, masilla neutra o equivalente). Totalmente montada; i/p.p. de replanteo y medios auxiliares (excepto elevación, transporte y medidas de seguridad colectivas). Conforme a Norma UNE 127100:1999, NTE-QTT y CTE DB-HS-1. Medida la longitud en verdadera magnitud. Materiales de cobertura con marcado CE y DdP (Declaración de prestaciones) según Reglamento (UE) 305/2011.</t>
  </si>
  <si>
    <t>m22E09GHP100</t>
  </si>
  <si>
    <t>CUMBRERA/LIMATESA TEJA HORMIGÓN PERFIL PLANO SOBRE RASTREL</t>
  </si>
  <si>
    <t>Solución de cumbrera/limatesa de teja de hormigón de perfil plano sobre rastrel. Montaje de teja de cumbrera con gancho sobre banda impermeabilizante de aluminio moldeable con núcleo central en polipropileno (PP) de 340 mm de ancho. Montaje sobre rastrel de acero galvanizado U50 para cumbrera mecánica sobre soporte metálico de caballete. Totalmente montada; i/p.p. de replanteo, anclajes, fijaciones y medios auxiliares (excepto elevación, transporte y medidas de seguridad colectivas). Conforme a Norma UNE 127100:1999, NTE-QTT y CTE DB-HS-1. Medida la longitud en verdadera magnitud. Materiales de cobertura con marcado CE y DdP (Declaración de prestaciones) según Reglamento (UE) 305/2011.</t>
  </si>
  <si>
    <t>m22E09GHP110</t>
  </si>
  <si>
    <t>REMATE LATERAL TEJA HORMIGÓN PERFIL PLANO AMORTERADA</t>
  </si>
  <si>
    <t>Solución de remate lateral de teja de hormigón de perfil plano, recibida con mortero de cemento M-2,5. Totalmente montada; i/p.p. de replanteo y medios auxiliares (excepto elevación, transporte y medidas de seguridad colectivas). Conforme a Norma UNE 127100:1999, NTE-QTT y CTE DB-HS-1. Medida la longitud en verdadera magnitud. Materiales de cobertura con marcado CE y DdP (Declaración de prestaciones) según Reglamento (UE) 305/2011.</t>
  </si>
  <si>
    <t>m22E09GHP120</t>
  </si>
  <si>
    <t>REMATE LATERAL TEJA HORMIGÓN PERFIL PLANO CON ADHESIVO</t>
  </si>
  <si>
    <t>Solución de remate lateral de teja de hormigón de perfil plano, recibida mediante adhesivo especial para tejas (espuma de poliuretano monocomponente, masilla neutra o equivalente). Totalmente montada; i/p.p. de replanteo y medios auxiliares (excepto elevación, transporte y medidas de seguridad colectivas). Conforme a Norma UNE 127100:1999, NTE-QTT y CTE DB-HS-1. Medida la longitud en verdadera magnitud. Materiales de cobertura con marcado CE y DdP (Declaración de prestaciones) según Reglamento (UE) 305/2011.</t>
  </si>
  <si>
    <t>m22E09GHP130</t>
  </si>
  <si>
    <t>REMATE LATERAL TEJA HORMIGÓN PERFIL PLANO SOBRE RASTREL</t>
  </si>
  <si>
    <t>Solución de remate lateral de teja de hormigón de perfil plano, formada por pieza remate lateral y media teja que se ensambla con las piezas de tejado. Montaje sobre el rastrel de la teja con fijación. Totalmente montada; i/p.p. de replanteo y medios auxiliares (excepto elevación, transporte y medidas de seguridad colectivas). Conforme a Norma UNE 127100:1999, NTE-QTT y CTE DB-HS-1. Medida la longitud en verdadera magnitud. Materiales de cobertura con marcado CE y DdP (Declaración de prestaciones) según Reglamento (UE) 305/2011.</t>
  </si>
  <si>
    <t>Total m22E09GHP</t>
  </si>
  <si>
    <t>m22E09GHA</t>
  </si>
  <si>
    <t>TEJA PERFIL ÁRABE</t>
  </si>
  <si>
    <t>m22E09GHA030</t>
  </si>
  <si>
    <t>TEJA HORMIGÓN PERFIL ÁRABE ROJO AMORTERADA</t>
  </si>
  <si>
    <t>Cobertura de teja de hormigón de perfil árabe, en color rojo, de dimensiones aproximadas de teja de 420x330 mm, con sistema de encaje entre piezas. Recibida al faldón o forjado (no incluido) con mortero de cemento M-2,5. Totalmente montada; i/p.p. de replanteo, tejas de ventilación y medios auxiliares (excepto elevación, transporte y medidas de seguridad colectivas). Conforme a Norma UNE 127100:1999, NTE-QTT y CTE DB-HS-1. Medido en verdadera magnitud. Materiales de cobertura con marcado CE y DdP (Declaración de prestaciones) según Reglamento (UE) 305/2011.</t>
  </si>
  <si>
    <t>m22E09GHA040</t>
  </si>
  <si>
    <t>TEJA HORMIGÓN PERFIL ÁRABE ROJO CON ADHESIVO</t>
  </si>
  <si>
    <t>Cobertura de teja de hormigón de perfil árabe, en color rojo, de dimensiones aproximadas de teja de 420x330 mm, con sistema de encaje entre piezas. Recibida al faldón o forjado (no incluido) mediante adhesivo especial para tejas (espuma de poliuretano monocomponente, masilla neutra o equivalente). Totalmente montada; i/p.p. de replanteo, tejas de ventilación y medios auxiliares (excepto elevación, transporte y medidas de seguridad colectivas). Conforme a Norma UNE 127100:1999, NTE-QTT y CTE DB-HS-1. Medido en verdadera magnitud. Materiales de cobertura con marcado CE y DdP (Declaración de prestaciones) según Reglamento (UE) 305/2011.</t>
  </si>
  <si>
    <t>m22E09GHA050</t>
  </si>
  <si>
    <t>TEJA HORMIGÓN PERFIL ÁRABE ROJO SOBRE RASTREL</t>
  </si>
  <si>
    <t>Cobertura de teja de hormigón de perfil árabe para cubierta ventilada, en color rojo, de dimensiones aproximadas de teja de 420x330 mm, con sistema de encaje entre piezas. Montada con sistema de doble rastrel de acero galvanizado con fijación mecánica sobre faldón o forjado (no incluido), rastrel primario omega de 30x50x0,6 mm y rastrel secundario omega moleteado de 30x20x0,6 mm, con fijación mecánica de la teja al rastrel si la pendiente lo requiere. Totalmente montada; i/p.p. de replanteo, anclajes, fijaciones, tejas de ventilación y medios auxiliares (excepto elevación, transporte y medidas de seguridad colectivas). Conforme a Norma UNE 127100:1999, NTE-QTT y CTE DB-HS-1. Medido en verdadera magnitud. Materiales de cobertura con marcado CE y DdP (Declaración de prestaciones) según Reglamento (UE) 305/2011.</t>
  </si>
  <si>
    <t>m22E09GHA060</t>
  </si>
  <si>
    <t>TEJA HORMIGÓN PERFIL ÁRABE GRIS AMORTERADA</t>
  </si>
  <si>
    <t>Cobertura de teja de hormigón de perfil árabe, en color gris, de dimensiones aproximadas de teja de 420x330 mm, con sistema de encaje entre piezas. Recibida al faldón o forjado (no incluido) con mortero de cemento M-2,5. Totalmente montada; i/p.p. de replanteo, tejas de ventilación y medios auxiliares (excepto elevación, transporte y medidas de seguridad colectivas). Conforme a Norma UNE 127100:1999, NTE-QTT y CTE DB-HS-1. Medido en verdadera magnitud. Materiales de cobertura con marcado CE y DdP (Declaración de prestaciones) según Reglamento (UE) 305/2011.</t>
  </si>
  <si>
    <t>m22E09GHA070</t>
  </si>
  <si>
    <t>TEJA HORMIGÓN PERFIL ÁRABE GRIS CON ADHESIVO</t>
  </si>
  <si>
    <t>Cobertura de teja de hormigón de perfil árabe, en color gris, de dimensiones aproximadas de teja de 420x330 mm, con sistema de encaje entre piezas. Recibida al faldón o forjado (no incluido) mediante adhesivo especial para tejas (espuma de poliuretano monocomponente, masilla neutra o equivalente). Totalmente montada; i/p.p. de replanteo, tejas de ventilación y medios auxiliares (excepto elevación, transporte y medidas de seguridad colectivas). Conforme a Norma UNE 127100:1999, NTE-QTT y CTE DB-HS-1. Medido en verdadera magnitud. Materiales de cobertura con marcado CE y DdP (Declaración de prestaciones) según Reglamento (UE) 305/2011.</t>
  </si>
  <si>
    <t>m22E09GHA080</t>
  </si>
  <si>
    <t>TEJA HORMIGÓN PERFIL ÁRABE GRIS SOBRE RASTREL</t>
  </si>
  <si>
    <t>Cobertura de teja de hormigón de perfil árabe para cubierta ventilada, en color gris, de dimensiones aproximadas de teja de 420x330 mm, con sistema de encaje entre piezas. Montada con sistema de doble rastrel de acero galvanizado con fijación mecánica sobre faldón o forjado (no incluido), rastrel primario omega de 30x50x0,6 mm y rastrel secundario omega moleteado de 30x20x0,6 mm, con fijación mecánica de la teja al rastrel si la pendiente lo requiere. Totalmente montada; i/p.p. de replanteo, anclajes, fijaciones, tejas de ventilación y medios auxiliares (excepto elevación, transporte y medidas de seguridad colectivas). Conforme a Norma UNE 127100:1999, NTE-QTT y CTE DB-HS-1. Medido en verdadera magnitud. Materiales de cobertura con marcado CE y DdP (Declaración de prestaciones) según Reglamento (UE) 305/2011.</t>
  </si>
  <si>
    <t>m22E09GHA090</t>
  </si>
  <si>
    <t>CUMBRERA/LIMATESA TEJA HORMIGÓN PERFIL ÁRABE AMORTERADA</t>
  </si>
  <si>
    <t>Solución de cumbrera/limatesa de teja de hormigón de perfil árabe, recibida con mortero de cemento M-2,5. Totalmente montada; i/p.p. de replanteo y medios auxiliares (excepto elevación, transporte y medidas de seguridad colectivas). Conforme a Norma UNE 127100:1999, NTE-QTT y CTE DB-HS-1. Medida la longitud en verdadera magnitud. Materiales de cobertura con marcado CE y DdP (Declaración de prestaciones) según Reglamento (UE) 305/2011.</t>
  </si>
  <si>
    <t>m22E09GHA100</t>
  </si>
  <si>
    <t>CUMBRERA/LIMATESA TEJA HORMIGÓN PERFIL ÁRABE CON ADHESIVO</t>
  </si>
  <si>
    <t>Solución de cumbrera/limatesa de teja de hormigón de perfil árabe, recibida mediante adhesivo especial para tejas (espuma de poliuretano monocomponente, masilla neutra o equivalente). Totalmente montada; i/p.p. de replanteo y medios auxiliares (excepto elevación, transporte y medidas de seguridad colectivas). Conforme a Norma UNE 127100:1999, NTE-QTT y CTE DB-HS-1. Medida la longitud en verdadera magnitud. Materiales de cobertura con marcado CE y DdP (Declaración de prestaciones) según Reglamento (UE) 305/2011.</t>
  </si>
  <si>
    <t>m22E09GHA110</t>
  </si>
  <si>
    <t>CUMBRERA/LIMATESA TEJA HORMIGÓN PERFIL ÁRABE SOBRE RASTREL</t>
  </si>
  <si>
    <t>Solución de cumbrera/limatesa de teja de hormigón de perfil árabe sobre rastrel. Montaje de teja de cumbrera con gancho sobre banda impermeabilizante de aluminio moldeable con núcleo central en polipropileno (PP) de 340 mm de ancho. Montaje sobre rastrel de acero galvanizado U50 para cumbrera mecánica sobre soporte metálico de caballete. Totalmente montada; i/p.p. de replanteo, anclajes, fijaciones y medios auxiliares (excepto elevación, transporte y medidas de seguridad colectivas). Conforme a Norma UNE 127100:1999, NTE-QTT y CTE DB-HS-1. Medida la longitud en verdadera magnitud. Materiales de cobertura con marcado CE y DdP (Declaración de prestaciones) según Reglamento (UE) 305/2011.</t>
  </si>
  <si>
    <t>m22E09GHA120</t>
  </si>
  <si>
    <t>REMATE LATERAL TEJA HORMIGÓN PERFIL ÁRABE AMORTERADA</t>
  </si>
  <si>
    <t>Solución de remate lateral de teja de hormigón de perfil árabe, recibida con mortero de cemento M-2,5. Totalmente montada; i/p.p. de replanteo y medios auxiliares (excepto elevación, transporte y medidas de seguridad colectivas). Conforme a Norma UNE 127100:1999, NTE-QTT y CTE DB-HS-1. Medida la longitud en verdadera magnitud. Materiales de cobertura con marcado CE y DdP (Declaración de prestaciones) según Reglamento (UE) 305/2011.</t>
  </si>
  <si>
    <t>m22E09GHA130</t>
  </si>
  <si>
    <t>REMATE LATERAL TEJA HORMIGÓN PERFIL ÁRABE CON ADHESIVO</t>
  </si>
  <si>
    <t>Solución de remate lateral de teja de hormigón de perfil árabe, recibida mediante adhesivo especial para tejas (espuma de poliuretano monocomponente, masilla neutra o equivalente). Totalmente montada; i/p.p. de replanteo y medios auxiliares (excepto elevación, transporte y medidas de seguridad colectivas). Conforme a Norma UNE 127100:1999, NTE-QTT y CTE DB-HS-1. Medida la longitud en verdadera magnitud. Materiales de cobertura con marcado CE y DdP (Declaración de prestaciones) según Reglamento (UE) 305/2011.</t>
  </si>
  <si>
    <t>m22E09GHA140</t>
  </si>
  <si>
    <t>REMATE LATERAL TEJA HORMIGÓN PERFIL ÁRABE SOBRE RASTREL</t>
  </si>
  <si>
    <t>Solución de remate lateral de teja de hormigón de perfil árabe, formada por pieza remate lateral y media teja que se ensambla con las piezas de tejado. Montaje sobre el rastrel de la teja con fijación. Totalmente montada; i/p.p. de replanteo y medios auxiliares (excepto elevación, transporte y medidas de seguridad colectivas). Conforme a Norma UNE 127100:1999, NTE-QTT y CTE DB-HS-1. Medida la longitud en verdadera magnitud. Materiales de cobertura con marcado CE y DdP (Declaración de prestaciones) según Reglamento (UE) 305/2011.</t>
  </si>
  <si>
    <t>Total m22E09GHA</t>
  </si>
  <si>
    <t>m22E09GHR</t>
  </si>
  <si>
    <t>TEJA PERFIL DOBLE ROMANA</t>
  </si>
  <si>
    <t>m22E09GHR030</t>
  </si>
  <si>
    <t>TEJA HORMIGÓN PERFIL DOBLE ROMANA ROJO AMORTERADA</t>
  </si>
  <si>
    <t>Cobertura de teja de hormigón de perfil doble romana, en color rojo, de dimensiones aproximadas de teja de 420x330 mm, con sistema de encaje entre piezas. Recibida al faldón o forjado (no incluido) con mortero de cemento M-2,5. Totalmente montada; i/p.p. de replanteo, tejas de ventilación y medios auxiliares (excepto elevación, transporte y medidas de seguridad colectivas). Conforme a Norma UNE 127100:1999, NTE-QTT y CTE DB-HS-1. Medida la superficie de cubierta en verdadera magnitud. Materiales de cobertura con marcado CE y DdP (Declaración de prestaciones) según Reglamento (UE) 305/2011.</t>
  </si>
  <si>
    <t>m22E09GHR040</t>
  </si>
  <si>
    <t>TEJA HORMIGÓN PERFIL DOBLE ROMANA ROJO CON ADHESIVO</t>
  </si>
  <si>
    <t>Cobertura de teja de hormigón de perfil doble romana, en color rojo, de dimensiones aproximadas de teja de 420x330 mm, con sistema de encaje entre piezas. Recibida al faldón o forjado (no incluido) mediante adhesivo especial para tejas (espuma de poliuretano monocomponente, masilla neutra o equivalente). Totalmente montada; i/p.p. de replanteo, tejas de ventilación y medios auxiliares (excepto elevación, transporte y medidas de seguridad colectivas). Conforme a Norma UNE 127100:1999, NTE-QTT y CTE DB-HS-1. Medida la superficie de cubierta en verdadera magnitud. Materiales de cobertura con marcado CE y DdP (Declaración de prestaciones) según Reglamento (UE) 305/2011.</t>
  </si>
  <si>
    <t>m22E09GHR050</t>
  </si>
  <si>
    <t>TEJA HORMIGÓN PERFIL DOBLE ROMANA ROJO SOBRE RASTREL</t>
  </si>
  <si>
    <t>Cobertura de teja de hormigón de perfil doble romana para cubierta ventilada, en color rojo, de dimensiones aproximadas de teja de 420x330 mm, con sistema de encaje entre piezas. Montada con sistema de doble rastrel de acero galvanizado con fijación mecánica sobre faldón o forjado (no incluido), rastrel primario omega de 30x50x0,6 mm y rastrel secundario omega moleteado de 30x20x0,6 mm, con fijación mecánica de la teja al rastrel si la pendiente lo requiere. Totalmente montada; i/p.p. de replanteo, anclajes, fijaciones, tejas de ventilación y medios auxiliares (excepto elevación, transporte y medidas de seguridad colectivas). Conforme a Norma UNE 127100:1999, NTE-QTT y CTE DB-HS-1. Medida la superficie de cubierta en verdadera magnitud. Materiales de cobertura con marcado CE y DdP (Declaración de prestaciones) según Reglamento (UE) 305/2011.</t>
  </si>
  <si>
    <t>m22E09GHR060</t>
  </si>
  <si>
    <t>TEJA HORMIGÓN PERFIL DOBLE ROMANA GRIS AMORTERADA</t>
  </si>
  <si>
    <t>Cobertura de teja de hormigón de perfil doble romana, en color gris, de dimensiones aproximadas de teja de 420x330 mm, con sistema de encaje entre piezas. Recibida al faldón o forjado (no incluido) con mortero de cemento M-2,5. Totalmente montada; i/p.p. de replanteo, tejas de ventilación y medios auxiliares (excepto elevación, transporte y medidas de seguridad colectivas). Conforme a Norma UNE 127100:1999, NTE-QTT y CTE DB-HS-1. Medida la superficie de cubierta en verdadera magnitud. Materiales de cobertura con marcado CE y DdP (Declaración de prestaciones) según Reglamento (UE) 305/2011.</t>
  </si>
  <si>
    <t>m22E09GHR070</t>
  </si>
  <si>
    <t>TEJA HORMIGÓN PERFIL DOBLE ROMANA GRIS CON ADHESIVO</t>
  </si>
  <si>
    <t>Cobertura de teja de hormigón de perfil doble romana, en color gris, de dimensiones aproximadas de teja de 420x330 mm, con sistema de encaje entre piezas. Recibida al faldón o forjado (no incluido) mediante adhesivo especial para tejas (espuma de poliuretano monocomponente, masilla neutra o equivalente). Totalmente montada; i/p.p. de replanteo, tejas de ventilación y medios auxiliares (excepto elevación, transporte y medidas de seguridad colectivas). Conforme a Norma UNE 127100:1999, NTE-QTT y CTE DB-HS-1. Medida la superficie de cubierta en verdadera magnitud. Materiales de cobertura con marcado CE y DdP (Declaración de prestaciones) según Reglamento (UE) 305/2011.</t>
  </si>
  <si>
    <t>m22E09GHR080</t>
  </si>
  <si>
    <t>TEJA HORMIGÓN PERFIL DOBLE ROMANA GRIS SOBRE RASTREL</t>
  </si>
  <si>
    <t>Cobertura de teja de hormigón de perfil doble romana para cubierta ventilada, en color gris, de dimensiones aproximadas de teja de 420x330 mm, con sistema de encaje entre piezas. Montada con sistema de doble rastrel de acero galvanizado con fijación mecánica sobre faldón o forjado (no incluido), rastrel primario omega de 30x50x0,6 mm y rastrel secundario omega moleteado de 30x20x0,6 mm, con fijación mecánica de la teja al rastrel si la pendiente lo requiere. Totalmente montada; i/p.p. de replanteo, anclajes, fijaciones, tejas de ventilación y medios auxiliares (excepto elevación, transporte y medidas de seguridad colectivas). Conforme a Norma UNE 127100:1999, NTE-QTT y CTE DB-HS-1. Medida la superficie de cubierta en verdadera magnitud. Materiales de cobertura con marcado CE y DdP (Declaración de prestaciones) según Reglamento (UE) 305/2011.</t>
  </si>
  <si>
    <t>m22E09GHR090</t>
  </si>
  <si>
    <t>CUMBRERA/LIMATESA TEJA HORMIGÓN PERFIL DOBLE ROMANA AMORTERADA</t>
  </si>
  <si>
    <t>Solución de cumbrera/limatesa de teja de hormigón de perfil doble romana, recibida con mortero de cemento M-2,5. Totalmente montada; i/p.p. de replanteo y medios auxiliares (excepto elevación, transporte y medidas de seguridad colectivas). Conforme a Norma UNE 127100:1999, NTE-QTT y CTE DB-HS-1. Medida la longitud en verdadera magnitud. Materiales de cobertura con marcado CE y DdP (Declaración de prestaciones) según Reglamento (UE) 305/2011.</t>
  </si>
  <si>
    <t>m22E09GHR100</t>
  </si>
  <si>
    <t>CUMBRERA/LIMATESA TEJA HORMIGÓN PERFIL DOBLE ROMANA CON ADHESIVO</t>
  </si>
  <si>
    <t>Solución de cumbrera/limatesa de teja de hormigón de perfil doble romana, recibida mediante adhesivo especial para tejas (espuma de poliuretano monocomponente, masilla neutra o equivalente). Totalmente montada; i/p.p. de replanteo y medios auxiliares (excepto elevación, transporte y medidas de seguridad colectivas). Conforme a Norma UNE 127100:1999, NTE-QTT y CTE DB-HS-1. Medida la longitud en verdadera magnitud. Materiales de cobertura con marcado CE y DdP (Declaración de prestaciones) según Reglamento (UE) 305/2011.</t>
  </si>
  <si>
    <t>m22E09GHR110</t>
  </si>
  <si>
    <t>CUMBRERA/LIMATESA TEJA HORMIGÓN PERFIL DOBLE ROMANA SOBRE RASTREL</t>
  </si>
  <si>
    <t>Solución de cumbrera/limatesa de teja de hormigón de perfil doble romana sobre rastrel. Montaje de teja de cumbrera con gancho sobre banda impermeabilizante de aluminio moldeable con núcleo central en polipropileno (PP) de 340 mm de ancho. Montaje sobre rastrel de acero galvanizado U50 para cumbrera mecánica sobre soporte metálico de caballete. Totalmente montada; i/p.p. de replanteo, anclajes, fijaciones y medios auxiliares (excepto elevación, transporte y medidas de seguridad colectivas). Conforme a Norma UNE 127100:1999, NTE-QTT y CTE DB-HS-1. Medida la longitud en verdadera magnitud. Materiales de cobertura con marcado CE y DdP (Declaración de prestaciones) según Reglamento (UE) 305/2011.</t>
  </si>
  <si>
    <t>m22E09GHR120</t>
  </si>
  <si>
    <t>REMATE LATERAL TEJA HORMIGÓN PERFIL DOBLE ROMANA AMORTERADA</t>
  </si>
  <si>
    <t>Solución de remate lateral de teja de hormigón de perfil doble romana, recibida con mortero de cemento M-2,5. Totalmente montada; i/p.p. de replanteo y medios auxiliares (excepto elevación, transporte y medidas de seguridad colectivas). Conforme a Norma UNE 127100:1999, NTE-QTT y CTE DB-HS-1. Medida la longitud en verdadera magnitud. Materiales de cobertura con marcado CE y DdP (Declaración de prestaciones) según Reglamento (UE) 305/2011.</t>
  </si>
  <si>
    <t>m22E09GHR130</t>
  </si>
  <si>
    <t>REMATE LATERAL TEJA HORMIGÓN PERFIL DOBLE ROMANA CON ADHESIVO</t>
  </si>
  <si>
    <t>Solución de remate lateral de teja de hormigón de perfil doble romana, recibida mediante adhesivo especial para tejas (espuma de poliuretano monocomponente, masilla neutra o equivalente). Totalmente montada; i/p.p. de replanteo y medios auxiliares (excepto elevación, transporte y medidas de seguridad colectivas). Conforme a Norma UNE 127100:1999, NTE-QTT y CTE DB-HS-1. Medida la longitud en verdadera magnitud. Materiales de cobertura con marcado CE y DdP (Declaración de prestaciones) según Reglamento (UE) 305/2011.</t>
  </si>
  <si>
    <t>m22E09GHR140</t>
  </si>
  <si>
    <t>REMATE LATERAL TEJA HORMIGÓN PERFIL DOBLE ROMANA SOBRE RASTREL</t>
  </si>
  <si>
    <t>Solución de remate lateral de teja de hormigón de perfil doble romana, formada por pieza remate lateral y media teja que se ensambla con las piezas de tejado. Montaje sobre el rastrel de la teja con fijación. Totalmente montada; i/p.p. de replanteo y medios auxiliares (excepto elevación, transporte y medidas de seguridad colectivas). Conforme a Norma UNE 127100:1999, NTE-QTT y CTE DB-HS-1. Medida la longitud en verdadera magnitud. Materiales de cobertura con marcado CE y DdP (Declaración de prestaciones) según Reglamento (UE) 305/2011.</t>
  </si>
  <si>
    <t>Total m22E09GHR</t>
  </si>
  <si>
    <t>m22E09GHO</t>
  </si>
  <si>
    <t>TEJA PERFIL MIXTA/CURVA</t>
  </si>
  <si>
    <t>m22E09GHO040</t>
  </si>
  <si>
    <t>TEJA HORMIGÓN PERFIL MIXTA GRIS AMORTERADA</t>
  </si>
  <si>
    <t>Cobertura de teja de hormigón de perfil de teja mixta (curva), en color gris, de dimensiones aproximadas de teja de 420x330 mm, con sistema de encaje entre piezas. Recibida al faldón o forjado (no incluido) con mortero de cemento M-2,5. Totalmente montada; i/p.p. de replanteo, tejas de ventilación y medios auxiliares (excepto elevación, transporte y medidas de seguridad colectivas). Conforme a Norma UNE 127100:1999, NTE-QTT y CTE DB-HS-1. Medida la superficie de cubierta en verdadera magnitud. Materiales de cobertura con marcado CE y DdP (Declaración de prestaciones) según Reglamento (UE) 305/2011.</t>
  </si>
  <si>
    <t>m22E09GHO050</t>
  </si>
  <si>
    <t>TEJA HORMIGÓN PERFIL MIXTA GRIS CON ADHESIVO</t>
  </si>
  <si>
    <t>Cobertura de teja de hormigón de perfil de teja mixta (curva), en color gris, de dimensiones aproximadas de teja de 420x330 mm, con sistema de encaje entre piezas. Recibida al faldón o forjado (no incluido) mediante adhesivo especial para tejas (espuma de poliuretano monocomponente, masilla neutra o equivalente). Totalmente montada; i/p.p. de replanteo, tejas de ventilación y medios auxiliares (excepto elevación, transporte y medidas de seguridad colectivas). Conforme a Norma UNE 127100:1999, NTE-QTT y CTE DB-HS-1. Medida la superficie de cubierta en verdadera magnitud. Materiales de cobertura con marcado CE y DdP (Declaración de prestaciones) según Reglamento (UE) 305/2011.</t>
  </si>
  <si>
    <t>m22E09GHO060</t>
  </si>
  <si>
    <t>TEJA HORMIGÓN PERFIL MIXTA GRIS SOBRE RASTREL</t>
  </si>
  <si>
    <t>Cobertura de teja de hormigón de perfil de teja mixta (curva), en color gris, de dimensiones aproximadas de teja de 420x330 mm, para cubierta ventilada, con sistema de encaje entre piezas. Montada con sistema de doble rastrel de acero galvanizado con fijación mecánica sobre faldón o forjado (no incluido), rastrel primario omega de 30x50x0,6 mm y rastrel secundario omega moleteado de 30x20x0,6 mm, con fijación mecánica de la teja al rastrel si la pendiente lo requiere. Totalmente montada; i/p.p. de replanteo, anclajes, fijaciones, tejas de ventilación y medios auxiliares (excepto elevación, transporte y medidas de seguridad colectivas). Conforme a Norma UNE 127100:1999, NTE-QTT y CTE DB-HS-1. Medida la superficie de cubierta en verdadera magnitud. Materiales de cobertura con marcado CE y DdP (Declaración de prestaciones) según Reglamento (UE) 305/2011.</t>
  </si>
  <si>
    <t>m22E09GHO070</t>
  </si>
  <si>
    <t>TEJA HORMIGÓN PERFIL MIXTA MARRÓN AMORTERADA</t>
  </si>
  <si>
    <t>Cobertura de teja de hormigón de perfil de teja mixta (curva), en color marrón, de dimensiones aproximadas de teja de 420x330 mm, con sistema de encaje entre piezas. Recibida al faldón o forjado (no incluido) con mortero de cemento M-2,5. Totalmente montada; i/p.p. de replanteo, tejas de ventilación y medios auxiliares (excepto elevación, transporte y medidas de seguridad colectivas). Conforme a Norma UNE 127100:1999, NTE-QTT y CTE DB-HS-1. Medida la superficie de cubierta en verdadera magnitud. Materiales de cobertura con marcado CE y DdP (Declaración de prestaciones) según Reglamento (UE) 305/2011.</t>
  </si>
  <si>
    <t>m22E09GHO080</t>
  </si>
  <si>
    <t>TEJA HORMIGÓN PERFIL MIXTA MARRÓN CON ADHESIVO</t>
  </si>
  <si>
    <t>Cobertura de teja de hormigón de perfil de teja mixta (curva), en color marrón, de dimensiones aproximadas de teja de 420x330 mm, con sistema de encaje entre piezas. Recibida al faldón o forjado (no incluido) mediante adhesivo especial para tejas (espuma de poliuretano monocomponente, masilla neutra o equivalente). Totalmente montada; i/p.p. de replanteo, tejas de ventilación y medios auxiliares (excepto elevación, transporte y medidas de seguridad colectivas). Conforme a Norma UNE 127100:1999, NTE-QTT y CTE DB-HS-1. Medida la superficie de cubierta en verdadera magnitud. Materiales de cobertura con marcado CE y DdP (Declaración de prestaciones) según Reglamento (UE) 305/2011.</t>
  </si>
  <si>
    <t>m22E09GHO090</t>
  </si>
  <si>
    <t>TEJA HORMIGÓN PERFIL MIXTA MARRÓN SOBRE RASTREL</t>
  </si>
  <si>
    <t>Cobertura de teja de hormigón de perfil de teja mixta (curva), en color marrón, de dimensiones aproximadas de teja de 420x330 mm, para cubierta ventilada, con sistema de encaje entre piezas. Montada con sistema de doble rastrel de acero galvanizado con fijación mecánica sobre faldón o forjado (no incluido), rastrel primario omega de 30x50x0,6 mm y rastrel secundario omega moleteado de 30x20x0,6 mm, con fijación mecánica de la teja al rastrel si la pendiente lo requiere. Totalmente montada; i/p.p. de replanteo, anclajes, fijaciones, tejas de ventilación y medios auxiliares (excepto elevación, transporte y medidas de seguridad colectivas). Conforme a Norma UNE 127100:1999, NTE-QTT y CTE DB-HS-1. Medida la superficie de cubierta en verdadera magnitud. Materiales de cobertura con marcado CE y DdP (Declaración de prestaciones) según Reglamento (UE) 305/2011.</t>
  </si>
  <si>
    <t>m22E09GHO100</t>
  </si>
  <si>
    <t>CUMBRERA/LIMATESA TEJA HORMIGÓN PERFIL MIXTA AMORTERADA</t>
  </si>
  <si>
    <t>Solución de cumbrera/limatesa de teja de hormigón de perfil de teja mixta, recibida con mortero de cemento M-2,5. Totalmente montada; i/p.p. de replanteo y medios auxiliares (excepto elevación, transporte y medidas de seguridad colectivas). Conforme a Norma UNE 127100:1999, NTE-QTT y CTE DB-HS-1. Medida la longitud en verdadera magnitud. Materiales de cobertura con marcado CE y DdP (Declaración de prestaciones) según Reglamento (UE) 305/2011.</t>
  </si>
  <si>
    <t>m22E09GHO110</t>
  </si>
  <si>
    <t>CUMBRERA/LIMATESA TEJA HORMIGÓN PERFIL MIXTA CON ADHESIVO</t>
  </si>
  <si>
    <t>Solución de cumbrera/limatesa de teja de hormigón de perfil de teja mixta, recibida mediante adhesivo especial para tejas (espuma de poliuretano monocomponente, masilla neutra o equivalente). Totalmente montada; i/p.p. de replanteo y medios auxiliares (excepto elevación, transporte y medidas de seguridad colectivas). Conforme a Norma UNE 127100:1999, NTE-QTT y CTE DB-HS-1. Medida la longitud en verdadera magnitud. Materiales de cobertura con marcado CE y DdP (Declaración de prestaciones) según Reglamento (UE) 305/2011.</t>
  </si>
  <si>
    <t>m22E09GHO120</t>
  </si>
  <si>
    <t>CUMBRERA/LIMATESA TEJA HORMIGÓN PERFIL MIXTA SOBRE RASTREL</t>
  </si>
  <si>
    <t>Solución de cumbrera/limatesa de teja de hormigón de perfil de teja mixta sobre rastrel. Montaje de teja de cumbrera con gancho sobre banda impermeabilizante de aluminio moldeable con núcleo central en polipropileno (PP) de 340 mm de ancho. Montaje sobre rastrel de acero galvanizado U50 para cumbrera mecánica sobre soporte metálico de caballete. Totalmente montada; i/p.p. de replanteo, anclajes, fijaciones y medios auxiliares (excepto elevación, transporte y medidas de seguridad colectivas). Conforme a Norma UNE 127100:1999, NTE-QTT y CTE DB-HS-1. Medida la longitud en verdadera magnitud. Materiales de cobertura con marcado CE y DdP (Declaración de prestaciones) según Reglamento (UE) 305/2011.</t>
  </si>
  <si>
    <t>m22E09GHO130</t>
  </si>
  <si>
    <t>REMATE LATERAL TEJA HORMIGÓN PERFIL MIXTA AMORTERADA</t>
  </si>
  <si>
    <t>Solución de remate lateral de teja de hormigón de perfil de teja mixta, recibida con mortero de cemento M-2,5. Totalmente montada; i/p.p. de replanteo y medios auxiliares (excepto elevación, transporte y medidas de seguridad colectivas). Conforme a Norma UNE 127100:1999, NTE-QTT y CTE DB-HS-1. Medida la longitud en verdadera magnitud. Materiales de cobertura con marcado CE y DdP (Declaración de prestaciones) según Reglamento (UE) 305/2011.</t>
  </si>
  <si>
    <t>m22E09GHO140</t>
  </si>
  <si>
    <t>REMATE LATERAL TEJA HORMIGÓN PERFIL MIXTA CON ADHESIVO</t>
  </si>
  <si>
    <t>Solución de remate lateral de teja de hormigón de perfil de teja mixta, recibida mediante adhesivo especial para tejas (espuma de poliuretano monocomponente, masilla neutra o equivalente). Totalmente montada; i/p.p. de replanteo y medios auxiliares (excepto elevación, transporte y medidas de seguridad colectivas). Conforme a Norma UNE 127100:1999, NTE-QTT y CTE DB-HS-1. Medida la longitud en verdadera magnitud. Materiales de cobertura con marcado CE y DdP (Declaración de prestaciones) según Reglamento (UE) 305/2011.</t>
  </si>
  <si>
    <t>m22E09GHO150</t>
  </si>
  <si>
    <t>REMATE LATERAL TEJA HORMIGÓN PERFIL MIXTA SOBRE RASTREL</t>
  </si>
  <si>
    <t>Solución de remate lateral de teja de hormigón de perfil de teja mixta, formada por pieza de remate lateral y media teja que se ensambla con las piezas de tejado. Montaje sobre el rastrel de la teja con fijación. Totalmente montada; i/p.p. de replanteo y medios auxiliares (excepto elevación, transporte y medidas de seguridad colectivas). Conforme a Norma UNE 127100:1999, NTE-QTT y CTE DB-HS-1. Medida la longitud en verdadera magnitud. Materiales de cobertura con marcado CE y DdP (Declaración de prestaciones) según Reglamento (UE) 305/2011.</t>
  </si>
  <si>
    <t>Total m22E09GHO</t>
  </si>
  <si>
    <t>Total m22E09GH</t>
  </si>
  <si>
    <t>m22E09GP</t>
  </si>
  <si>
    <t>m22E09GPC</t>
  </si>
  <si>
    <t>SOBRE SOPORTE</t>
  </si>
  <si>
    <t>m22E09GPC010</t>
  </si>
  <si>
    <t>COBERTURA PIZARRA 27x18 cm CALIDAD ESPECIAL I/REMATES</t>
  </si>
  <si>
    <t>Cobertura de piezas de pizarra de 27x18 cm, de calidad especial, clavada sobre soporte de formación de pendiente o cubierta (no incluido), con montaje de triple solape. Totalmente montada; i/p.p. de replanteo, anclajes, fijaciones, caballete, limas, remates en chapa galvanizada de 250 mm desarrollo, piezas de ventilación de cubierta, goterones y medios auxiliares (excepto elevación transporte y medidas de seguridad colectivas). Conforme a UNE 22190:2014, NTE-QTP-9 y CTE DB-HS-1. Medida en superficie real de cubierta. Materiales de cobertura con marcado CE y DdP (Declaración de prestaciones) según Reglamento (UE) 305/2011.</t>
  </si>
  <si>
    <t>m22E09GPC020</t>
  </si>
  <si>
    <t>COBERTURA PIZARRA 27x18 cm 1ª CALIDAD I/REMATES</t>
  </si>
  <si>
    <t>Cobertura de piezas de pizarra de 27x18 cm, de 1ª calidad nacional, clavada sobre soporte de formación de pendiente o cubierta (no incluido), con montaje de triple solape. Totalmente montada; i/p.p. de replanteo, anclajes, fijaciones, caballete, limas, remates en chapa galvanizada de 250 mm desarrollo, piezas de ventilación de cubierta, goterones y medios auxiliares (excepto elevación transporte y medidas de seguridad colectivas). Conforme a UNE 22190:2014, NTE-QTP-9 y CTE DB-HS-1. Medida en superficie real de cubierta. Materiales de cobertura con marcado CE y DdP (Declaración de prestaciones) según Reglamento (UE) 305/2011.</t>
  </si>
  <si>
    <t>m22E09GPC030</t>
  </si>
  <si>
    <t>COBERTURA PIZARRA 32x22 cm 1ª CALIDAD I/REMATES</t>
  </si>
  <si>
    <t>Cobertura de piezas de pizarra de 32x22 cm, de 1ª calidad nacional, clavada sobre soporte de formación de pendiente o cubierta (no incluido), con montaje de triple solape. Totalmente montada; i/p.p. de replanteo, anclajes, fijaciones, caballete, limas, remates en chapa galvanizada de 250 mm desarrollo, piezas de ventilación de cubierta, goterones y medios auxiliares (excepto elevación transporte y medidas de seguridad colectivas). Conforme a UNE 22190:2014, NTE-QTP-9 y CTE DB-HS-1. Medida en superficie real de cubierta. Materiales de cobertura con marcado CE y DdP (Declaración de prestaciones) según Reglamento (UE) 305/2011.</t>
  </si>
  <si>
    <t>m22E09GPC040</t>
  </si>
  <si>
    <t>COBERTURA PIZARRA 30x20 cm 1ª CALIDAD I/REMATES</t>
  </si>
  <si>
    <t>Cobertura de piezas de pizarra de 30x20 cm, de 1ª calidad nacional, clavada sobre soporte de formación de pendiente o cubierta (no incluido), con montaje de triple solape. Totalmente montada; i/p.p. de replanteo, anclajes, fijaciones, caballete, limas, remates en chapa galvanizada de 250 mm desarrollo, piezas de ventilación de cubierta, goterones y medios auxiliares (excepto elevación transporte y medidas de seguridad colectivas). Conforme a UNE 22190:2014, NTE-QTP-9 y CTE DB-HS-1. Medida en superficie real de cubierta. Materiales de cobertura con marcado CE y DdP (Declaración de prestaciones) según Reglamento (UE) 305/2011.</t>
  </si>
  <si>
    <t>m22E09GPC050</t>
  </si>
  <si>
    <t>COBERTURA PIZARRA 40x20 cm 1ª CALIDAD I/REMATES</t>
  </si>
  <si>
    <t>Cobertura de piezas de pizarra de 40x20 cm, de 1ª calidad nacional, clavada sobre soporte de formación de pendiente o cubierta (no incluido), con montaje de triple solape. Totalmente montada; i/p.p. de replanteo, anclajes, fijaciones, caballete, limas, remates en chapa galvanizada de 250 mm desarrollo, piezas de ventilación de cubierta, goterones y medios auxiliares (excepto elevación transporte y medidas de seguridad colectivas). Conforme a UNE 22190:2014, NTE-QTP-9 y CTE DB-HS-1. Medida en superficie real de cubierta. Materiales de cobertura con marcado CE y DdP (Declaración de prestaciones) según Reglamento (UE) 305/2011.</t>
  </si>
  <si>
    <t>Total m22E09GPC</t>
  </si>
  <si>
    <t>m22E09GPR</t>
  </si>
  <si>
    <t>SOBRE RASTRELES</t>
  </si>
  <si>
    <t>m22E09GPR010</t>
  </si>
  <si>
    <t>COBERTURA PIZARRA 40x20 cm ROMBO PARA RASTREL</t>
  </si>
  <si>
    <t>Cobertura con piezas de pizarra en forma de rombo o pico de pala de 40x20 cm fijadas mediante clavos o ganchos clavados sobre rastreles de madera (no incluidos), incluso replanteo colocación y fijación de las piezas y parte proporcional de solapes y accesorios de fijación, según UNE 22190:2014, NTE-QTP-11/12 y CTE DB-HS-1. Medida en verdadera magnitud. Materiales de cobertura con marcado CE y DdP (Declaración de prestaciones) según Reglamento (UE) 305/2011.</t>
  </si>
  <si>
    <t>m22E09GPR020</t>
  </si>
  <si>
    <t>COBERTURA PIZARRA 32x22 cm NATURAL PARA RASTREL</t>
  </si>
  <si>
    <t>Cobertura con piezas de pizarra natural de 32x22 cm fijadas mediante clavos o ganchos clavados sobre rastreles de madera (no incluidos), incluso replanteo, colocación y fijación de las piezas y parte proporcional de solapes y accesorios de fijación, según UNE 22190:2014, NTE-QTP-11/12 y CTE DB-HS-1. Medida en verdadera magnitud. Materiales de cobertura con marcado CE y DdP (Declaración de prestaciones) según Reglamento (UE) 305/2011.</t>
  </si>
  <si>
    <t>Total m22E09GPR</t>
  </si>
  <si>
    <t>m22E09GPM</t>
  </si>
  <si>
    <t>SOBRE TABLERO MADERA</t>
  </si>
  <si>
    <t>m22E09GPM010</t>
  </si>
  <si>
    <t>COBERTURA PIZARRA 40x40 cm NATURAL PARA SOPORTE MADERA</t>
  </si>
  <si>
    <t>Cobertura con piezas de pizarra natural de 40x40 cm fijadas mediante clavos o ganchos clavados sobre entablado de madera, incluso cortes, colocación y fijación de rastreles tablas y pizarra y parte proporcional de solapes y accesorios de fijación, según UNE 22190:2014, NTE-QTP-11/12 y CTE DB-HS-1. Medida en superficie real de cubierta. Materiales de cobertura con marcado CE y DdP (Declaración de prestaciones) según Reglamento (UE) 305/2011.</t>
  </si>
  <si>
    <t>m22E09GPM020</t>
  </si>
  <si>
    <t>COBERTURA PIZARRA 32x22 cm CALIDAD ESPECIAL PARA SOPORTE MADERA</t>
  </si>
  <si>
    <t>Cobertura con piezas de pizarra manchada de 32x22 cm fijadas mediante clavos o ganchos clavados sobre entablado de madera, incluso cortes, colocación y fijación de rastreles, tablas y pizarra y parte proporcional de solapes y accesorios de fijación, según UNE 22190:2014, NTE-QTP-11/12 y CTE DB-HS-1. Medida en superficie real de cubierta. Materiales de cobertura con marcado CE y DdP (Declaración de prestaciones) según Reglamento (UE) 305/2011.</t>
  </si>
  <si>
    <t>m22E09GPM030</t>
  </si>
  <si>
    <t>COBERTURA PIZARRA 40x20 cm ROMBO PENDIENTE&lt;85% PARA SOPORTE MADERA</t>
  </si>
  <si>
    <t>Cobertura de pizarra (hasta 85% de pendiente) realizada con tablero aglomerado clavado o atornillado sobre estructura de madera o metálica y cobertura con piezas de pizarra en forma de rombo o pico de pala de 40x20 cm, clavada o enganchada, incluso replanteo, colocación y fijación del tablero y la pizarra, parte proporcional de formación de limas, cumbreras, aleros y elementos especiales solapes y accesorios de fijación, según UNE 22190:2014, NTE-QTP-11/12 y CTE DB-HS-1. Medida en superficie real de cubierta. Materiales de cobertura con marcado CE y DdP (Declaración de prestaciones) según Reglamento (UE) 305/2011.</t>
  </si>
  <si>
    <t>m22E09GPM040</t>
  </si>
  <si>
    <t>COBERTURA PIZARRA 40x20 cm ROMBO PENDIENTE&lt;120% PARA SOPORTE MADERA</t>
  </si>
  <si>
    <t>Cobertura de pizarra (hasta 120% de pendiente) realizado sobre tablero aglomerado clavado o atornillado sobre estructura de madera o metálica y cobertura con piezas de pizarra en forma de rombo o pico de pala de 40x20 cm, clavada o enganchada, incluso replanteo, colocación y fijación del tablero y la pizarra, parte proporcional de formación de limas, cumbreras, aleros y elementos especiales, solapes y accesorios de fijación, según UNE 22190:2014, NTE-QTP-11/12 y CTE DB-HS-1. Medida en superficie real de cubierta. Materiales de cobertura con marcado CE y DdP (Declaración de prestaciones) según Reglamento (UE) 305/2011.</t>
  </si>
  <si>
    <t>m22E09GPM050</t>
  </si>
  <si>
    <t>COBERTURA PIZARRA 40x20 cm ROMBO PENDIENTE&lt;175% PARA SOPORTE MADERA</t>
  </si>
  <si>
    <t>Cobertura de pizarra (hasta 175% de pendiente) realizado sobre tablero aglomerado clavado o atornillado sobre estructura de madera o metálica y cobertura con piezas de pizarra en forma de rombo o pico de pala de 40x20 cm, clavada o enganchada, incluso replanteo, colocación y fijación del tablero y la pizarra, parte proporcional de formación de limas, cumbreras, aleros y elementos especiales solapes y accesorios de fijación, según UNE 22190:2014, NTE-QTP-11/12 y CTE DB-HS-1. Medida en superficie real de cubierta. Materiales de cobertura con marcado CE y DdP (Declaración de prestaciones) según Reglamento (UE) 305/2011.</t>
  </si>
  <si>
    <t>Total m22E09GPM</t>
  </si>
  <si>
    <t>Total m22E09GP</t>
  </si>
  <si>
    <t>m22E09GA</t>
  </si>
  <si>
    <t>PLACAS ASFÁLTICAS</t>
  </si>
  <si>
    <t>m22E09GA050</t>
  </si>
  <si>
    <t>PLACA ASFÁLTICA AUTOPROTEGIDA PIZARRA</t>
  </si>
  <si>
    <t>Cobertura con placas asfálticas autoprotegida rectangular de 1000x336 mm, terminadas en gránulo coloreado simulando pizarra, fijadas mediante puntas de acero sobre soporte de hormigón. Medida en verdadera magnitud. Conforme a Norma UNE-EN 534:2007+A1:2010 y CTE DB-HS-1. Materiales de cobertura con marcado CE y DdP (Declaración de prestaciones) según Reglamento (UE) 305/2011.</t>
  </si>
  <si>
    <t>Total m22E09GA</t>
  </si>
  <si>
    <t>Total m22E09G</t>
  </si>
  <si>
    <t>m22E09J</t>
  </si>
  <si>
    <t>IMPERMEABILIZACIÓN BAJO TEJA</t>
  </si>
  <si>
    <t>m22E09J030</t>
  </si>
  <si>
    <t>IMPERM. BAJO TEJA PLACA BITUMINOSA MINIONDA PARA RASTREL</t>
  </si>
  <si>
    <t>Impermeabilización bajo teja realizada con placas laminares con tratamiento bituminoso, para montaje de cobertura de teja sobre rastrel; montada sobre soporte resistente no incluido (forjado, tablero, etc.) mediante fijación mecánica. Totalmente instalada; i/p.p. de replanteo, solapes, accesorios de fijación y medios auxiliares (excepto elevación, transporte y medidas de seguridad colectivas). Conforme UNE-EN 534:2007+A1:2010, NTE-QTS y CTE DB HS-1. Medida la superficie de cubierta en verdadera magnitud. Materiales de impermeabilización con marcado CE y DdP (Declaración de prestaciones) según Reglamento (UE) 305/2011.</t>
  </si>
  <si>
    <t>m22E09J040</t>
  </si>
  <si>
    <t>IMPERM. BAJO TEJA PLACA CEMENTO REFORZADO TEJA CURVA</t>
  </si>
  <si>
    <t>Impermeabilización bajo teja realizada con placas de cemento reforzado, en color teja, para montaje directo de cobertura de teja curva sobre ella; montada sobre soporte resistente no incluido (forjado, tablero, etc.) mediante fijación mecánica. Totalmente instalada; i/p.p. de replanteo, solapes, accesorios de fijación y medios auxiliares (excepto elevación, transporte y medidas de seguridad colectivas). Conforme UNE-EN 494:2013+A1:2017, NTE-QTF y CTE DB HS-1. Medida la superficie de cubierta en verdadera magnitud. Materiales de impermeabilización con marcado CE y DdP (Declaración de prestaciones) según Reglamento (UE) 305/2011.</t>
  </si>
  <si>
    <t>m22E09J050</t>
  </si>
  <si>
    <t>IMPERM. BAJO TEJA PLACA CEMENTO REFORZADO TEJA MIXTA</t>
  </si>
  <si>
    <t>Impermeabilización bajo teja realizada con placas de cemento reforzado, en color teja, para montaje directo de cobertura de teja mixta sobre ella; montada sobre soporte resistente no incluido (forjado, tablero, etc.) mediante fijación mecánica. Totalmente instalada; i/p.p. de replanteo, solapes, accesorios de fijación y medios auxiliares (excepto elevación, transporte y medidas de seguridad colectivas). Conforme UNE-EN 494:2013+A1:2017, NTE-QTF y CTE DB HS-1. Medida la superficie de cubierta en verdadera magnitud. Materiales de impermeabilización con marcado CE y DdP (Declaración de prestaciones) según Reglamento (UE) 305/2011.</t>
  </si>
  <si>
    <t>m22E09J060</t>
  </si>
  <si>
    <t>IMPERM. BAJO TEJA PLACA CEMENTO REFORZADO TEJA HORMIGÓN</t>
  </si>
  <si>
    <t>Impermeabilización bajo teja realizada con placas de cemento reforzado, en color teja, para montaje directo de cobertura de teja de hormigón sobre ella; montada sobre soporte resistente no incluido (forjado, tablero, etc.) mediante fijación mecánica. Totalmente instalada; i/p.p. de replanteo, solapes, accesorios de fijación y medios auxiliares (excepto elevación, transporte y medidas de seguridad colectivas). Conforme UNE-EN 494:2013+A1:2017, NTE-QTF y CTE DB HS-1. Medida la superficie de cubierta en verdadera magnitud. Materiales de impermeabilización con marcado CE y DdP (Declaración de prestaciones) según Reglamento (UE) 305/2011.</t>
  </si>
  <si>
    <t>Total m22E09J</t>
  </si>
  <si>
    <t>m22E09I</t>
  </si>
  <si>
    <t>m22E09IT</t>
  </si>
  <si>
    <t>CUBIERTAS PARA TEJAR</t>
  </si>
  <si>
    <t>m22E09IT010</t>
  </si>
  <si>
    <t>CUBIERTA INCLINADA NO VENTILADA INVERTIDA MONOCAPA APP + XPS 60 mm PARA TEJAR</t>
  </si>
  <si>
    <t>Cubierta inclinada invertida, sobre soporte de forjado inclinado de hormigón o similar, formada por: imprimación asfáltica para adhesión de lámina asfáltica; lámina de impermeabilización de betún modificado plastómero APP con armadura de fieltro de poliéster, de tipo LBM-30 FP (APP -15ºC); y paneles de aislamiento rígido con superficie acanalada en cara superior de poliestireno extruido (XPS) de 60 mm de espesor. Preparada para recibir la teja (no incluida) con mortero o adhesivo. Totalmente terminada; i/p.p. de solapes y juntas. Según CTE DB-HS-1, NTE-QTT y UNE 136020:2004. Materiales con marcado CE y DdP (Declaración de prestaciones) según Reglamento (UE) 305/2011.</t>
  </si>
  <si>
    <t>m22E09IT020</t>
  </si>
  <si>
    <t>CUBIERTA INCLINADA NO VENTILADA INVERTIDA MONOCAPA APP + XPS 80 mm PARA TEJAR</t>
  </si>
  <si>
    <t>Cubierta inclinada invertida, sobre soporte de forjado inclinado de hormigón o similar, formada por: imprimación asfáltica para adhesión de lámina asfáltica; lámina de impermeabilización de betún modificado plastómero APP con armadura de fieltro de poliéster, de tipo LBM-30 FP (APP -15ºC); y paneles de aislamiento rígido con superficie acanalada en cara superior de poliestireno extruido (XPS) de 80 mm de espesor. Preparada para recibir la teja (no incluida) con mortero o adhesivo. Totalmente terminada; i/p.p. de solapes y juntas. Según CTE DB-HS-1, NTE-QTT y UNE 136020:2004. Materiales con marcado CE y DdP (Declaración de prestaciones) según Reglamento (UE) 305/2011.</t>
  </si>
  <si>
    <t>m22E09IT030</t>
  </si>
  <si>
    <t>CUBIERTA INCLINADA NO VENTILADA INVERTIDA MONOCAPA APP + XPS 100 mm PARA TEJAR</t>
  </si>
  <si>
    <t>Cubierta inclinada invertida, sobre soporte de forjado inclinado de hormigón o similar, formada por: imprimación asfáltica para adhesión de lámina asfáltica; lámina de impermeabilización de betún modificado plastómero APP con armadura de fieltro de poliéster, de tipo LBM-30 FP (APP -15ºC); y paneles de aislamiento rígido con superficie acanalada en cara superior de poliestireno extruido (XPS) de 100 mm de espesor. Preparada para recibir la teja (no incluida) con mortero o adhesivo. Totalmente terminada; i/p.p. de solapes y juntas. Según CTE DB-HS-1, NTE-QTT y UNE 136020:2004. Materiales con marcado CE y DdP (Declaración de prestaciones) según Reglamento (UE) 305/2011.</t>
  </si>
  <si>
    <t>m22E09IT040</t>
  </si>
  <si>
    <t>CUBIERTA INCLINADA VENTILADA DOBLE RASTREL MONOCAPA APP + XPS 60 mm PARA TEJAR</t>
  </si>
  <si>
    <t>Cubierta inclinada ventilada, sobre soporte resistente (forjado hormigón, tablero o similar) no incluido, preparada para tejar sobre rastrel de madera (teja, pizarra o equivalente), formada por: imprimación asfáltica para adhesión de lámina asfáltica; lámina de impermeabilización de betún modificado plastómero APP con armadura de fieltro de poliéster, de tipo LBM-30 FP (APP -15ºC); paneles de aislamiento rígido con superficie lisa de poliestireno extruido (XPS) de 60 mm de espesor; enrastrelado de madera tratada perpendicular a línea de alero sobre banda autoadhesiva de betún modificado; y enrastrelado superior paralelo a línea de alero clavado sobre la primera línea de rastrel. Preparada para recibir la teja (no incluida). Totalmente terminada; i/p.p. de solapes, juntas y piezas de unión. Según CTE DB-HS-1, NTE-QTT y UNE 136020:2004. Materiales con marcado CE y DdP (Declaración de prestaciones) según Reglamento (UE) 305/2011.</t>
  </si>
  <si>
    <t>m22E09IT050</t>
  </si>
  <si>
    <t>CUBIERTA INCLINADA VENTILADA DOBLE RASTREL MONOCAPA APP + XPS 80 mm PARA TEJAR</t>
  </si>
  <si>
    <t>Cubierta inclinada ventilada, sobre soporte resistente (forjado hormigón, tablero o similar) no incluido, preparada para tejar sobre rastrel de madera (teja, pizarra o equivalente), formada por: imprimación asfáltica para adhesión de lámina asfáltica; lámina de impermeabilización de betún modificado plastómero APP con armadura de fieltro de poliéster, de tipo LBM-30 FP (APP -15ºC); paneles de aislamiento rígido con superficie lisa de poliestireno extruido (XPS) de 80 mm de espesor; enrastrelado de madera tratada perpendicular a línea de alero sobre banda autoadhesiva de betún modificado; y enrastrelado superior paralelo a línea de alero clavado sobre la primera línea de rastrel. Preparada para recibir la teja (no incluida). Totalmente terminada; i/p.p. de solapes, juntas y piezas de unión. Según CTE DB-HS-1, NTE-QTT y UNE 136020:2004. Materiales con marcado CE y DdP (Declaración de prestaciones) según Reglamento (UE) 305/2011.</t>
  </si>
  <si>
    <t>m22E09IT060</t>
  </si>
  <si>
    <t>CUBIERTA INCLINADA VENTILADA DOBLE RASTREL MONOCAPA APP + XPS 100 mm PARA TEJAR</t>
  </si>
  <si>
    <t>Cubierta inclinada ventilada, sobre soporte resistente (forjado hormigón, tablero o similar) no incluido, preparada para tejar sobre rastrel de madera (teja, pizarra o equivalente), formada por: imprimación asfáltica para adhesión de lámina asfáltica; lámina de impermeabilización de betún modificado plastómero APP con armadura de fieltro de poliéster, de tipo LBM-30 FP (APP -15ºC); paneles de aislamiento rígido con superficie lisa de poliestireno extruido (XPS) de 100 mm de espesor; enrastrelado de madera tratada perpendicular a línea de alero sobre banda autoadhesiva de betún modificado; y enrastrelado superior paralelo a línea de alero clavado sobre la primera línea de rastrel. Preparada para recibir la teja (no incluida). Totalmente terminada; i/p.p. de solapes, juntas y piezas de unión. Según CTE DB-HS-1, NTE-QTT y UNE 136020:2004. Materiales con marcado CE y DdP (Declaración de prestaciones) según Reglamento (UE) 305/2011.</t>
  </si>
  <si>
    <t>m22E09IT070</t>
  </si>
  <si>
    <t>CUBIERTA INCLINADA VENTILADA FORJADO HORIZONTAL AISLAM. MW 80 mm PARA TEJAR</t>
  </si>
  <si>
    <t>Cubierta inclinada ventilada sobre forjado horizontal, preparada para tejar sobre rastrel, constituida por: formación de cámara de aire ventilada mediante tabiques palomeros de fábrica de ladrillo perforado, con una altura media de 100 cm, con tablero superior cerámico machihembrado, con capa de terminación de mortero de cemento M-5 armado con mallazo electrosoldado #200x300x4 mm, con un espesor aprox. de 4-5 cm; imprimación asfáltica para adhesión de lámina asfáltica; lámina de impermeabilización de betún modificado plastómero APP con armadura de fieltro de poliéster, de tipo LBM-30 FP (APP -15ºC); y enrastrelado de listones de madera tratada, preparada para recibir la teja (no incluida). Relleno en cámara ventilada con aislamiento térmico a base de manta de lana de vidrio (MW) no hidrófila, de 80 mm de espesor, revestida en un a cara con papel de tipo Kraft a modo de barrera de vapor, conforme a UNE-EN 13162, Euroclase F de reacción al fuego. Totalmente terminada; i/p.p. de solapes y juntas. Según CTE DB-HS-1, NTE-QTT y UNE 136020:2004. Materiales con marcado CE y DdP (Declaración de prestaciones) según Reglamento (UE) 305/2011.</t>
  </si>
  <si>
    <t>m22E09IT080</t>
  </si>
  <si>
    <t>CUBIERTA INCLINADA VENTILADA FORJADO HORIZONTAL AISLAM. MW 100 mm PARA TEJAR</t>
  </si>
  <si>
    <t>Cubierta inclinada ventilada sobre forjado horizontal, preparada para tejar sobre rastrel, constituida por: formación de cámara de aire ventilada mediante tabiques palomeros de fábrica de ladrillo perforado, con una altura media de 100 cm, con tablero superior cerámico machihembrado, con capa de terminación de mortero de cemento M-5 armado con mallazo electrosoldado #200x300x4 mm, con un espesor aprox. de 4-5 cm; imprimación asfáltica para adhesión de lámina asfáltica; lámina de impermeabilización de betún modificado plastómero APP con armadura de fieltro de poliéster, de tipo LBM-30 FP (APP -15ºC); y enrastrelado de listones de madera tratada, preparada para recibir la teja (no incluida). Relleno en cámara ventilada con aislamiento térmico a base de manta de lana de vidrio (MW) no hidrófila, de 100 mm de espesor, revestida en un a cara con papel de tipo Kraft a modo de barrera de vapor, conforme a UNE-EN 13162, Euroclase F de reacción al fuego. Totalmente terminada; i/p.p. de solapes y juntas. Según CTE DB-HS-1, NTE-QTT y UNE 136020:2004. Materiales con marcado CE y DdP (Declaración de prestaciones) según Reglamento (UE) 305/2011.</t>
  </si>
  <si>
    <t>m22E09IT090</t>
  </si>
  <si>
    <t>CUBIERTA INCLINADA VENTILADA FORJADO HORIZONTAL AISLAM. MW 120 mm PARA TEJAR</t>
  </si>
  <si>
    <t>Cubierta inclinada ventilada sobre forjado horizontal, preparada para tejar sobre rastrel, constituida por: formación de cámara de aire ventilada mediante tabiques palomeros de fábrica de ladrillo perforado, con una altura media de 100 cm, con tablero superior cerámico machihembrado, con capa de terminación de mortero de cemento M-5 armado con mallazo electrosoldado #200x300x4 mm, con un espesor aprox. de 4-5 cm; imprimación asfáltica para adhesión de lámina asfáltica; lámina de impermeabilización de betún modificado plastómero APP con armadura de fieltro de poliéster, de tipo LBM-30 FP (APP -15ºC); y enrastrelado de listones de madera tratada, preparada para recibir la teja (no incluida). Relleno en cámara ventilada con aislamiento térmico a base de manta de lana de vidrio (MW) no hidrófila, de 120 mm de espesor, revestida en un a cara con papel de tipo Kraft a modo de barrera de vapor, conforme a UNE-EN 13162, Euroclase F de reacción al fuego. Totalmente terminada; i/p.p. de solapes y juntas. Según CTE DB-HS-1, NTE-QTT y UNE 136020:2004. Materiales con marcado CE y DdP (Declaración de prestaciones) según Reglamento (UE) 305/2011.</t>
  </si>
  <si>
    <t>Total m22E09IT</t>
  </si>
  <si>
    <t>m22E09IP</t>
  </si>
  <si>
    <t>CUBIERTAS DE PIZARRA</t>
  </si>
  <si>
    <t>m22E09IPY</t>
  </si>
  <si>
    <t>SOBRE YESO</t>
  </si>
  <si>
    <t>m22E09IPY010</t>
  </si>
  <si>
    <t>CUBIERTA PIZARRA 40x20 cm 1ª CALIDAD SOBRE YESO I/LIMAS</t>
  </si>
  <si>
    <t>Cubierta de pizarra formada por: capa de yeso negro maestreado de 4 cm de espesor, amasado manualmente, extendido directamente sobre el forjado con resalto en cuña en el borde del alero; y cobertura de piezas de pizarra de 40x20 cm, de 1ª calidad nacional, clavada sobre la capa de yeso por hiladas paralelas al alero. Totalmente montada; i/p.p. de replanteo, anclajes, fijaciones, caballete, limas, remates en chapa galvanizada de 250 mm desarrollo, piezas de ventilación de cubierta, goterones y medios auxiliares (excepto elevación transporte y medidas de seguridad colectivas). Conforme a UNE 22190:2014, NTE-QTP-9/10 y CTE DB-HS-1. Medida en superficie real de cubierta. Materiales de cobertura con marcado CE y DdP (Declaración de prestaciones) según Reglamento (UE) 305/2011.</t>
  </si>
  <si>
    <t>m22E09IPY020</t>
  </si>
  <si>
    <t>CUBIERTA PIZARRA 27x18 cm CALIDAD ESPECIAL SOBRE YESO I/LIMAS</t>
  </si>
  <si>
    <t>Cubierta de pizarra formada por: capa de yeso negro maestreado de 4 cm de espesor, amasado manualmente, extendido directamente sobre el forjado; y cobertura de piezas de pizarra de 27x18 cm, de calidad especial, clavada sobre la capa de yeso, con montaje de triple solape. Totalmente montada; i/p.p. de replanteo, anclajes, fijaciones, caballete, limas, remates en chapa galvanizada de 250 mm desarrollo, piezas de ventilación de cubierta, goterones y medios auxiliares (excepto elevación transporte y medidas de seguridad colectivas). Conforme a UNE 22190:2014, NTE-QTP-9/10 y CTE DB-HS-1. Medida en superficie real de cubierta. Materiales de cobertura con marcado CE y DdP (Declaración de prestaciones) según Reglamento (UE) 305/2011.</t>
  </si>
  <si>
    <t>m22E09IPY030</t>
  </si>
  <si>
    <t>CUBIERTA PIZARRA 27x18 cm CALIDAD ESPECIAL SOBRE YESO-TABLERO CERÁMICO I/LIMAS</t>
  </si>
  <si>
    <t>Cubierta de pizarra formada con tabicón palomero hueco doble recibido con mortero de cemento CEM II/B-P 32,5 N y arena de río de tipo M-5, separados 100 cm., tablero machihembrado de 100x30x3,50 cm., capa de compresión de yeso negro maestreado de 4 cm. de espesor amasado manualmente, y pizarra de 27x18 cm. especial, clavada, triple solape, incluso parte proporcional de caballetes y limas, remates de chapa galvanizada de 25 cm. desarrollo, piezas de ventilación de cubierta, goterones y medios auxiliares. Conforme a UNE 22190:2014, NTE-QTP-9/10 y CTE DB-HS-1. Medida en superficie real de cubierta. Materiales de cobertura con marcado CE y DdP (Declaración de prestaciones) según Reglamento (UE) 305/2011.</t>
  </si>
  <si>
    <t>Total m22E09IPY</t>
  </si>
  <si>
    <t>m22E09IPR</t>
  </si>
  <si>
    <t>m22E09IPR010</t>
  </si>
  <si>
    <t>CUBIERTA PIZARRA 30x20 cm 1ª CALIDAD SOBRE RASTREL</t>
  </si>
  <si>
    <t>Cubierta de pizarra formada por: enrastrelado de listones de madera de pino de 42x27 mm de sección, de calidad VI, fijados al faldón o forjado (no incluido) mediante fijaciones mecánicas o clavos de acero, colocados paralelos al alero y separados 12 cm entre ejes; y cobertura de piezas de pizarra de 30x20 cm, de 1ª calidad nacional, fijada a los rastreles con puntas o ganchos de acero. Totalmente montada; i/p.p. de replanteo, anclajes, fijaciones, caballete, limas, remates en chapa galvanizada de 250 mm desarrollo, piezas de ventilación de cubierta, goterones y medios auxiliares (excepto elevación transporte y medidas de seguridad colectivas). Conforme a UNE 22190:2014, NTE-QTP-11/12 y CTE DB-HS-1. Medida en superficie real de cubierta. Materiales de cobertura con marcado CE y DdP (Declaración de prestaciones) según Reglamento (UE) 305/2011.</t>
  </si>
  <si>
    <t>m22E09IPR020</t>
  </si>
  <si>
    <t>CUBIERTA PIZARRA 27x18 cm 1ª CALIDAD SOBRE DOBLE RASTREL</t>
  </si>
  <si>
    <t>Cubierta de pizarra formada por: doble enrastrelado de listones de madera de pino de calidad VI, con primera línea en posición perpendicular al alero (normal) de 63x32 mm de sección, anclados al faldón o forjado (no incluido) mediante fijaciones mecánicas o clavos de acero; y segunda línea de rastreles de 42x27 mm de sección, colocados paralelos al alero y separados 10 cm entre ejes, y montados sobre la primera línea de rastreles; y cobertura de piezas de pizarra de 27x18 cm, de 1ª calidad nacional, fijada a los rastreles con puntas o ganchos de acero. Totalmente montada; i/p.p. de replanteo, anclajes, fijaciones, caballete, limas, remates en chapa galvanizada de 250 mm desarrollo, piezas de ventilación de cubierta, goterones y medios auxiliares (excepto elevación transporte y medidas de seguridad colectivas). Conforme a UNE 22190:2014, NTE-QTP-11/12 y CTE DB-HS-1. Medida en superficie real de cubierta. Materiales de cobertura con marcado CE y DdP (Declaración de prestaciones) según Reglamento (UE) 305/2011.</t>
  </si>
  <si>
    <t>Total m22E09IPR</t>
  </si>
  <si>
    <t>m22E09IPM</t>
  </si>
  <si>
    <t>m22E09IPM010</t>
  </si>
  <si>
    <t>CUBIERTA PIZARRA 40x20 cm 1ª CALIDAD SOBRE TABLERO HIDRÓFUGO 22 mm</t>
  </si>
  <si>
    <t>Cubierta de pizarra formada por: faldón de tablero aglomerado hidrófugo de 22 mm de espesor con canto liso, fijado sobre cabios o parecillos estructurales (no incluidos); y cobertura de piezas de pizarra de 40x20 cm, de 1ª calidad nacional, clavada sobre el tablero con puntas y/o ganchos en hiladas paralelas al alero, con montaje de triple solape. Totalmente montada; i/p.p. de replanteo, anclajes, fijaciones, caballete, limas, remates en chapa galvanizada de 250 mm desarrollo, piezas de ventilación de cubierta, goterones y medios auxiliares (excepto elevación, transporte y medidas de seguridad colectivas). Conforme a UNE 22190:2014, NTE-QTP-11/12 y CTE DB-HS-1. Medida en superficie real de cubierta. Materiales de cobertura con marcado CE y DdP (Declaración de prestaciones) según Reglamento (UE) 305/2011.</t>
  </si>
  <si>
    <t>m22E09IPM020</t>
  </si>
  <si>
    <t>CUBIERTA PIZARRA 40x20 cm CALIDAD ESPECIAL SOBRE TABLERO MADERA-CERÁMICO</t>
  </si>
  <si>
    <t>Cubierta de pizarra formada con tabicones palomeros de ladrillo hueco doble de 25x12x8 cm. recibido con mortero de cemento CEM/B-P 32,5 N y arena de río de tipo M-5, separados 100 cm, tablero machihembrado de 100x30x3,50 cm, capa de compresión de 3 cm de espesor de hormigón de dosificación 290 kg con cemento CEM II/B-P 32,5 N, arena de río y árido rodado Tmáx 20 mm, con hormigonera de 200 l, para vibrar y consistencia plástica, rastreles de madera de pino de 6x3 cm separados 50 cm entre ejes, tabla machihembrada de 2,3 cm de espesor, apoyando como mínimo en tres rastreles y pizarra de 40x20 cm especial, clavada a la tabla, triple solape, incluso caballetes y limas, remates de chapa galvanizada de 25 cm desarrollo, piezas de ventilación de cubierta, goterones y medios auxiliares. Conforme a UNE 22190:2014, NTE-QTP-11/12 y CTE DB-HS-1. Medida en superficie real de cubierta. Materiales de cobertura con marcado CE y DdP (Declaración de prestaciones) según Reglamento (UE) 305/2011.</t>
  </si>
  <si>
    <t>Total m22E09IPM</t>
  </si>
  <si>
    <t>Total m22E09IP</t>
  </si>
  <si>
    <t>m22E09IM</t>
  </si>
  <si>
    <t>CUBIERTAS DE ACERO</t>
  </si>
  <si>
    <t>m22E09IMS</t>
  </si>
  <si>
    <t>PANEL CHAPA SIMPLE</t>
  </si>
  <si>
    <t>m22E09IMS010</t>
  </si>
  <si>
    <t>CUBIERTA CHAPA GALVANIZADA 0,6 mm I/REMATES</t>
  </si>
  <si>
    <t>Cubierta de paneles de chapa de acero de 0,6 mm en perfil comercial galvanizado por ambas caras, sobre correas metálicas o soporte estructural (no incluido), atornillada mediante tornillos rosca chapa. Totalmente montada; i/p.p. de solapes, accesorios de fijación, juntas de estanqueidad, limahoyas, cumbrera, remates laterales, encuentros en chapa galvanizada de 0,6 mm de espesor y de desarrollo medio de 500 mm, piezas especiales y medios auxiliares (excepto elevación, transporte y medidas de seguridad colectivas). Conforme a UNE-EN 1090-2:2019, NTE-QTG y CTE DB-HS-1. Medida en verdadera magnitud. Materiales con marcado CE y DdP (Declaración de prestaciones) según Reglamento (UE) 305/2011.</t>
  </si>
  <si>
    <t>m22E09IMS020</t>
  </si>
  <si>
    <t>CUBIERTA CHAPA PRELACADA 0,6 mm I/REMATES</t>
  </si>
  <si>
    <t>Cubierta de paneles de chapa de acero de 0,6 mm en perfil comercial prelacado por cara exterior sobre correas metálicas o soporte estructural (no incluido). Totalmente montada; i/p.p. de solapes, accesorios de fijación, juntas de estanqueidad, limahoyas, cumbrera, remates laterales, encuentros en chapa galvanizada de 0,8 mm de espesor y de desarrollo medio de 500 mm, piezas especiales y medios auxiliares (excepto elevación, transporte y medidas de seguridad colectivas). Conforme a UNE-EN 1090-2:2019, NTE-QTG y CTE DB-HS-1. Medida en verdadera magnitud. Materiales con marcado CE y DdP (Declaración de prestaciones) según Reglamento (UE) 305/2011.</t>
  </si>
  <si>
    <t>Total m22E09IMS</t>
  </si>
  <si>
    <t>m22E09IMP</t>
  </si>
  <si>
    <t>PANEL SÁNDWICH</t>
  </si>
  <si>
    <t>m22E09IMP010</t>
  </si>
  <si>
    <t>PANEL 5 GRECAS e=30 mm LANA DE ROCA</t>
  </si>
  <si>
    <t>Panel de cubierta 5 grecas en 30 mm de espesor machihembrado en cara exterior e interior, núcleo de lana de roca tipo "M" dispuesto en lámelas con ambas caras de chapa de espesores 0,5/0,5, y certificado según norma europea de reacción al fuego UNE-EN 13501-1:2019 como A2-S1,d0. Marcado CE s/norma UNE-EN 14509:2014. Incluso p.p. de accesorios, mano de obra y medios auxiliares. Totalmente instalado y terminado.</t>
  </si>
  <si>
    <t>m22E09IMP020</t>
  </si>
  <si>
    <t>PANEL 5 GRECAS e=50 mm EI30 LANA DE ROCA</t>
  </si>
  <si>
    <t>Panel de cubierta 5 grecas en 50 mm de espesor machihembrado en cara exterior e interior, núcleo de lana de roca tipo "L" dispuesto en lámelas con ambas caras de chapa de espesores 0,5/0,5 certificado según norma europea de reacción al fuego UNE-EN 13501-1:2019 como A2-S1,d0 y resistencia al fuego durante 30 min. (EI30). Marcado CE s/norma UNE-EN 14509:2014. Incluso p.p. de accesorios, mano de obra y medios auxiliares. Totalmente instalado y terminado.</t>
  </si>
  <si>
    <t>m22E09IMP030</t>
  </si>
  <si>
    <t>PANEL 5 GRECAS e=80 mm EI60 LANA DE ROCA</t>
  </si>
  <si>
    <t>Panel de cubierta 5 grecas en 80 mm de espesor machihembrado en cara exterior e interior, núcleo de lana de roca tipo "M" dispuesto en lámelas con ambas caras de chapa de espesores 0,5/0,5 certificado según norma europea de reacción al fuego UNE-EN 13501-1:2019 como A2-S1,d0 y resistencia al fuego durante 60 min. (EI60). Marcado CE s/norma UNE-EN 14509:2014. Incluso p.p. de accesorios, mano de obra y medios auxiliares. Totalmente instalado y terminado.</t>
  </si>
  <si>
    <t>m22E09IMP040</t>
  </si>
  <si>
    <t>PANEL 5 GRECAS e=100 mm EI120 LANA DE ROCA</t>
  </si>
  <si>
    <t>Panel de cubierta 5 grecas en 100 mm de espesor machihembrado en cara exterior e interior, núcleo de lana de roca tipo "M" dispuesto en lámelas con ambas caras de chapa de espesores 0,5/0,5 certificado según norma europea de reacción al fuego UNE-EN 13501-1:2019 como A2-S1,d0 y resistencia al fuego durante 120 min. (EI120). Marcado CE s/norma UNE-EN 14509:2014. Incluso p.p. de accesorios, mano de obra y medios auxiliares. Totalmente instalado y terminado.</t>
  </si>
  <si>
    <t>m22E09IMP050</t>
  </si>
  <si>
    <t>PANEL 2 GRECAS e=100 mm EI180 LANA DE ROCA</t>
  </si>
  <si>
    <t>Panel de cubierta 2 grecas en 100 mm de espesor machihembrado en cara exterior e interior, núcleo de lana de roca tipo "M" dispuesto en lámelas con ambas caras de chapa de espesores 0,5/0,5 certificado según norma europea de reacción al fuego UNE-EN 13501-1:2019 como A2-S1,d0 y resistencia al fuego durante 180 min. (EI180). Marcado CE s/norma UNE-EN 14509:2014. Incluso p.p. de accesorios, mano de obra y medios auxiliares. Totalmente instalado y terminado.</t>
  </si>
  <si>
    <t>Total m22E09IMP</t>
  </si>
  <si>
    <t>Total m22E09IM</t>
  </si>
  <si>
    <t>m22E09IR</t>
  </si>
  <si>
    <t>CUBIERTAS DE COBRE</t>
  </si>
  <si>
    <t>m22E09IR010</t>
  </si>
  <si>
    <t>PANEL SÁNDWICH COBRE 0,6 mm + PUR 30 mm + CHAPA PRELACADA</t>
  </si>
  <si>
    <t>Cubierta de panel sándwich formado por lámina de chapa de cobre de 0,6 mm de espesor; núcleo de panel con aislamiento de espuma de poliuretano 40 kg/m3 de 30 mm de espesor; y chapa interior prelacada en blanco. Totalmente instalada sobre elemento portante (no incluido); i/p.p. de solapes, accesorios de fijación, juntas de estanqueidad y medios auxiliares (excepto elevación, transporte y medidas de seguridad colectivas). Conforme a NTE-QTL y CTE DB-HS-1. Medida en verdadera magnitud. Materiales con marcado CE y DdP (Declaración de prestaciones) según Reglamento (UE) 305/2011.</t>
  </si>
  <si>
    <t>m22E09IR020</t>
  </si>
  <si>
    <t>PANEL SÁNDWICH COBRE 0,6 mm + PUR 30 mm + CHAPA PRELACADA I/REMATES</t>
  </si>
  <si>
    <t>Cubierta de panel sándwich formado por lámina de chapa de cobre de 0,6 mm de espesor; núcleo de panel con aislamiento de espuma de poliuretano 40 kg/m3 de 30 mm de espesor; y chapa interior prelacada en blanco. Totalmente instalada sobre elemento portante (no incluido); i/p.p. de solapes, accesorios de fijación, juntas de estanqueidad, limahoyas, cumbrera, remates laterales, encuentros de chapa de cobre de 330 mm de desarrollo y medios auxiliares (excepto elevación, transporte y medidas de seguridad colectivas). Conforme a NTE-QTL y CTE DB-HS-1. Medida en verdadera magnitud. Materiales con marcado CE y DdP (Declaración de prestaciones) según Reglamento (UE) 305/2011.</t>
  </si>
  <si>
    <t>m22E09IR030</t>
  </si>
  <si>
    <t>CUBIERTA BANDEJAS DE COBRE 0,6 mm JUNTA ALZADA</t>
  </si>
  <si>
    <t>Faldón de cubierta de bandejas de cobre de 0,6 mm de espesor, ejecutada por el sistema de junta alzada longitudinal por engatillado simple de 25-4 cm con separación de 65 cm y junta transversal realizada mediante engatillado simple, incluso patillas de anclaje lateral, para junta alzada con entalla en V y perforaciones, patillas de cabeza tipo de engatillado simple en juntas transversales, replanteo, preparación de bordes de las bandejas, asentado de las mismas al tresbolillo sobre lámina de polietileno de 5 mm con separaciones de 2-3 mm, para absorber dilataciones, cortes y desperdicios, plegado a máquina, fijación sobre el soporte con clavos de cobre de cabeza ancha, y limpieza. Conforme a NTE-QTL y CTE DB-HS-1. Medida en verdadera magnitud. Materiales con marcado CE y DdP (Declaración de prestaciones) según Reglamento (UE) 305/2011.</t>
  </si>
  <si>
    <t>m22E09IR040</t>
  </si>
  <si>
    <t>CUBIERTA BANDEJAS DE COBRE 0,6 mm JUNTA DE LISTÓN</t>
  </si>
  <si>
    <t>Faldón de cubierta de bandejas de cobre de 0,6 mm de espesor, ejecutada por el sistema de cubre junta longitudinal, sobre listones corrientes, apoyados por su cara menor, con junta transversal realizada mediante engatillado simple, incluso patillas de anclaje para junta de listón, patillas tipo de engatillado simple, comprendiendo: replanteo, preparación de los bordes de las chapas, extendido de las mismas alineadas sobre lámina de cartón bituminoso no arenado o polietileno de 0,5 mm cortes y desperdicios, plegado, montaje del cubrejuntas y engatillado, fijación de patillas sobre el soporte con clavos de cobre de cabeza ancha, y limpieza. Conforme a NTE-QTL y CTE DB-HS-1. Medida en verdadera magnitud. Materiales con marcado CE y DdP (Declaración de prestaciones) según Reglamento (UE) 305/2011.</t>
  </si>
  <si>
    <t>m22E09IR050</t>
  </si>
  <si>
    <t>CUBIERTA BANDEJAS DE COBRE 0,6 mm JUNTA CONFORMADA</t>
  </si>
  <si>
    <t>Faldón de cubierta de bandejas de cobre de 0,6 mm de espesor, ejecutada por el sistema de cubre junta longitudinal con pieza preconformada, sobre listones corrientes apoyados por su cara mayor, con junta transversal realizada mediante engatillado simple, incluso patillas de anclaje, para junta de listón, patillas de engatillado simple, comprendiendo: replanteo, preparación de los bordes de las chapas, extendido de las mismas alineadas sobre lámina de cartón bituminoso no arenado o polietileno de 0,5 mm, cortes y desperdicios, plegado, montaje del cubrejuntas y engatillado, fijación de patillas sobre el soporte con clavos de cobre de cabeza ancha, incluso limpieza. Conforme a NTE-QTL y CTE DB-HS-1. Medida en verdadera magnitud. Materiales con marcado CE y DdP (Declaración de prestaciones) según Reglamento (UE) 305/2011.</t>
  </si>
  <si>
    <t>Total m22E09IR</t>
  </si>
  <si>
    <t>m22E09IQ</t>
  </si>
  <si>
    <t>CUBIERTAS DE ZINC</t>
  </si>
  <si>
    <t>m22E09IQ010</t>
  </si>
  <si>
    <t>CUBIERTA BANDEJAS DE ZINC e=0,66 mm JUNTA DE LISTÓN</t>
  </si>
  <si>
    <t>Faldón de cubierta de bandejas de zinc de 0,66 mm de espesor, ejecutada por el sistema de cubre junta longitudinal, sobre listones corrientes de 30x50x5 cm, apoyados por su cara menor y separados 48-50 cm con junta transversal realizada mediante engatillado simple, incluso patillas de anclaje lateral para junta de listón, patillas tipo de engatillado simple, comprendiendo replanteo, preparación de los bordes de las chapas, extendido de las mismas alineadas sobre lámina de cartón bituminoso no arenado o imprimación de base asfáltica, cortes y desperdicios, plegado, montaje del cubrejuntas y engatillado, fijación de patillas sobre el soporte con clavos de cobre de cabeza ancha y limpieza. Conforme a NTE-QTZ y CTE DB-HS-1. Medida en verdadera magnitud. Materiales con marcado CE y DdP (Declaración de prestaciones) según Reglamento (UE) 305/2011.</t>
  </si>
  <si>
    <t>m22E09IQ020</t>
  </si>
  <si>
    <t>CUBIERTA CHAPA DE ZINC e=0,65 mm JUNTA ALZADA</t>
  </si>
  <si>
    <t>Faldón de cubierta de chapa de zinc-titanio natural de 0,65 mm de espesor, colocada mediante el sistema de junta alzada, con ancho entre juntas de 60 cm y colocación de lámina de ventilación, incluso parte proporcional de solapes, accesorios de fijación (6 patillas/m2), medios auxiliares. Conforme a NTE-QTZ y CTE DB-HS-1. Medida en verdadera magnitud. Materiales con marcado CE y DdP (Declaración de prestaciones) según Reglamento (UE) 305/2011.</t>
  </si>
  <si>
    <t>Total m22E09IQ</t>
  </si>
  <si>
    <t>m22E09IF</t>
  </si>
  <si>
    <t>CUBIERTAS DE FIBROCEMENTO</t>
  </si>
  <si>
    <t>m22E09IFG</t>
  </si>
  <si>
    <t>PLACAS GRANONDA</t>
  </si>
  <si>
    <t>m22E09IFG010</t>
  </si>
  <si>
    <t>CUBIERTA PLACAS FIBROCEMENTO GRANONDA NATURAL</t>
  </si>
  <si>
    <t>Cubierta de placas de cemento reforzado con fibras de tipo granonda en color natural, de 6 mm de espesor, sobre correas metálicas o soporte estructural (no incluido). Totalmente montada; i/p.p. de solapes, caballetes, accesorios de fijación, juntas de estanqueidad y medios auxiliares (excepto elevación, transporte y medidas de seguridad colectivas). Medida en verdadera magnitud. Conforme a Norma UNE-EN 494:2013+A1:2017, NTE-QFT y CTE DB-HS-1. Materiales de cobertura con marcado CE y DdP (Declaración de prestaciones) según Reglamento (UE) 305/2011.</t>
  </si>
  <si>
    <t>m22E09IFG020</t>
  </si>
  <si>
    <t>CUBIERTA PLACAS FIBROCEMENTO GRANONDA COLOR</t>
  </si>
  <si>
    <t>Cubierta de placas de cemento reforzado con fibras de tipo granonda con acabado en color, sobre correas metálicas o soporte estructural (no incluido). Totalmente montada; i/p.p. de solapes, caballetes, accesorios de fijación, juntas de estanqueidad y medios auxiliares (excepto elevación, transporte y medidas de seguridad colectivas). Medida en verdadera magnitud. Conforme a Norma UNE-EN 494:2013+A1:2017, NTE-QFT y CTE DB-HS-1. Materiales de cobertura con marcado CE y DdP (Declaración de prestaciones) según Reglamento (UE) 305/2011.</t>
  </si>
  <si>
    <t>m22E09IFG050</t>
  </si>
  <si>
    <t>CUBIERTA PLACAS FIBROCEMENTO GRANONDA NATURAL + AISLAM. PUR 20-29 mm</t>
  </si>
  <si>
    <t>Cubierta de placas de cemento reforzado con fibras de tipo granonda en color natural con aislamiento, formada por panel sándwich compuesto por: placa de cemento reforzado con fibras en la cara exterior, núcleo aislante relleno de poliuretano inyectado de 40 kg/m3, con espesor entre 20-29 mm, y acabado interior con lámina de aluminio gofrado a modo de barrera de vapor. Instalada sobre correas metálicas o soporte estructural (no incluido). Totalmente montada; i/p.p. de solapes, caballetes, accesorios de fijación, juntas de estanqueidad y medios auxiliares (excepto elevación, transporte y medidas de seguridad colectivas). Medida en verdadera magnitud. Conforme a Norma UNE-EN 494:2013+A1:2017, NTE-QFT y CTE DB-HS-1. Materiales de cobertura con marcado CE y DdP (Declaración de prestaciones) según Reglamento (UE) 305/2011.</t>
  </si>
  <si>
    <t>Total m22E09IFG</t>
  </si>
  <si>
    <t>m22E09IFM</t>
  </si>
  <si>
    <t>PLACAS MINIONDA</t>
  </si>
  <si>
    <t>m22E09IFM010</t>
  </si>
  <si>
    <t>CUBIERTA PLACAS FIBROCEMENTO MINIONDA NATURAL</t>
  </si>
  <si>
    <t>Cubierta de placas de cemento reforzado con fibras de tipo mininonda en color natural, sobre correas metálicas o soporte estructural (no incluido). Totalmente montada; i/p.p. de solapes, caballetes, accesorios de fijación, juntas de estanqueidad y medios auxiliares (excepto elevación, transporte y medidas de seguridad colectivas). Medida en verdadera magnitud. Conforme a Norma UNE-EN 494:2013+A1:2017, NTE-QFT y CTE DB-HS-1. Materiales de cobertura con marcado CE y DdP (Declaración de prestaciones) según Reglamento (UE) 305/2011.</t>
  </si>
  <si>
    <t>m22E09IFM020</t>
  </si>
  <si>
    <t>CUBIERTA PLACAS FIBROCEMENTO MINIONDA COLOR</t>
  </si>
  <si>
    <t>Cubierta de placas de cemento reforzado con fibras de tipo minionda en color rojo, sobre correas metálicas o soporte estructural (no incluido). Totalmente montada; i/p.p. de solapes, caballetes, accesorios de fijación, juntas de estanqueidad y medios auxiliares (excepto elevación, transporte y medidas de seguridad colectivas). Medida en verdadera magnitud. Conforme a Norma UNE-EN 494:2013+A1:2017, NTE-QFT y CTE DB-HS-1. Materiales de cobertura con marcado CE y DdP (Declaración de prestaciones) según Reglamento (UE) 305/2011.</t>
  </si>
  <si>
    <t>Total m22E09IFM</t>
  </si>
  <si>
    <t>Total m22E09IF</t>
  </si>
  <si>
    <t>m22E09IG</t>
  </si>
  <si>
    <t>CUBIERTAS DE POLIÉSTER</t>
  </si>
  <si>
    <t>m22E09IG010</t>
  </si>
  <si>
    <t>CUBIERTA POLIÉSTER REFORZADO GRANONDA TRASLÚCIDA COLOR</t>
  </si>
  <si>
    <t>Cubierta de placas de poliéster reforzado con fibra de vidrio traslúcida en color, clase II, de tipo perfil granonda tipo, sobre correas metálicas o soporte estructural (no incluido). Totalmente montada; i/p.p. de solapes, caballetes, accesorios de fijación, juntas de estanqueidad y medios auxiliares (excepto elevación, transporte y medidas de seguridad colectivas). Conforme a NTE-QTS y CTE DB-HS-1. Medida en verdadera magnitud. Materiales con marcado CE y DdP (Declaración de prestaciones) según Reglamento (UE) 305/2011.</t>
  </si>
  <si>
    <t>m22E09IG020</t>
  </si>
  <si>
    <t>CUBIERTA POLIÉSTER REFORZADO MINIONDA TRASLÚCIDA COLOR</t>
  </si>
  <si>
    <t>Cubierta de placas de poliéster reforzado con fibra de vidrio traslúcida en color, clase II, de tipo perfil minionda tipo, sobre correas metálicas o soporte estructural (no incluido). Totalmente montada; i/p.p. de solapes, caballetes, accesorios de fijación, juntas de estanqueidad y medios auxiliares (excepto elevación, transporte y medidas de seguridad colectivas). Conforme a NTE-QTS y CTE DB-HS-1. Medida en verdadera magnitud. Materiales con marcado CE y DdP (Declaración de prestaciones) según Reglamento (UE) 305/2011.</t>
  </si>
  <si>
    <t>m22E09IG030</t>
  </si>
  <si>
    <t>CUBIERTA POLIÉSTER REFORZADO MINIONDA TRASLÚCIDA APLICACIONES AGRÍCOLAS</t>
  </si>
  <si>
    <t>Cubierta de placas de poliéster reforzado con fibra de vidrio traslúcida, clase II, de tipo perfil minionda, sobre correas metálicas o soporte estructural (no incluido), para uso en explotaciones agrícolas. Totalmente montada; i/p.p. de solapes, caballetes, accesorios de fijación, juntas de estanqueidad y medios auxiliares (excepto elevación, transporte y medidas de seguridad colectivas). Conforme a NTE-QTS y CTE DB-HS-1. Medida en verdadera magnitud. Materiales con marcado CE y DdP (Declaración de prestaciones) según Reglamento (UE) 305/2011.</t>
  </si>
  <si>
    <t>m22E09IG040</t>
  </si>
  <si>
    <t>CUBIERTA POLIÉSTER REFORZADO GRANONDA TRASLÚCIDA</t>
  </si>
  <si>
    <t>Cubierta de placas de poliéster reforzado con fibra de vidrio traslúcida, clase II, de tipo perfil granonda tipo, sobre correas metálicas o soporte estructural (no incluido). Totalmente montada; i/p.p. de solapes, caballetes, accesorios de fijación, juntas de estanqueidad y medios auxiliares (excepto elevación, transporte y medidas de seguridad colectivas). Conforme a NTE-QTS y CTE DB-HS-1. Medida en verdadera magnitud. Materiales con marcado CE y DdP (Declaración de prestaciones) según Reglamento (UE) 305/2011.</t>
  </si>
  <si>
    <t>Total m22E09IG</t>
  </si>
  <si>
    <t>Total m22E09I</t>
  </si>
  <si>
    <t>m22E09P</t>
  </si>
  <si>
    <t>m22E09PT</t>
  </si>
  <si>
    <t>TRANSITABLES</t>
  </si>
  <si>
    <t>m22E09PTB</t>
  </si>
  <si>
    <t>IMPERMEABILIZACIÓN BITUMINOSA</t>
  </si>
  <si>
    <t>m22E09PTB110</t>
  </si>
  <si>
    <t>CUBIERTA PLANA CONVENCIONAL TRANSITABLE BICAPA + XPS 160 mm PARA SOLAR</t>
  </si>
  <si>
    <t>Cubierta plana convencional transitable, preparada para solar, constituida por: formación de pendientes mediante recrecido con mortero de cemento de 5-7 cm de espesor medio; lámina de barrera de vapor de oxiasfalto de tipo LO-30-FV; paneles de aislamiento térmico de poliestireno extruido de 160 mm de espesor en total (doble panel de 80 mm de espesor) con resistencia a compresión &gt;300 kPa; capa de separación mediante tendido de mortero de cemento de 2-5 cm de espesor; lámina separadora de fieltro geotextil no tejido de fibra de poliéster de 150 gr/m2; lámina asfáltica a base de mástico de betún modificado (SBS) armado con fieltro de fibra de vidrio, de tipo LBM-30 FV, no adherida (flotante) salvo en puntos singulares y perímetros; y lámina asfáltica a base de mástico de betún modificado (SBS) armado con fieltro de poliéster reforzado, de tipo LBM-40-FP, adherida a la anterior lámina; capa separadora de fieltro geotextil no tejido de fibra de poliéster de 150 gr/m2 y capa de protección de tendido de mortero de cemento de 2-5 cm de espesor, preparado para solar mediante mortero adhesivo o similar. Totalmente terminada; i/p.p. de solapes y juntas. Según CTE DB-SI, CTE DB-HS-1 y NTE-QAT. Materiales con marcado CE y DdP (Declaración de prestaciones) según Reglamento (UE) 305/2011.</t>
  </si>
  <si>
    <t>m22E09PTB120</t>
  </si>
  <si>
    <t>CUBIERTA PLANA INVERTIDA TRANSITABLE MONOCAPA + XPS 80 mm PARA SOLAR</t>
  </si>
  <si>
    <t>Cubierta plana invertida transitable, preparada para solar, constituida por: formación de pendientes mediante recrecido con mortero de cemento de 5-7 cm de espesor medio; lámina asfáltica a base de mástico de betún modificado (SBS) armado con fieltro de poliéster reforzado, de tipo LBM-40 FP, adherida al soporte en toda su superficie y en puntos singulares y perímetros; capa separadora de fieltro geotextil no tejido de fibra de poliéster de 150 gr/m2; paneles de aislamiento térmico de poliestireno extruido (XPS), de 80 mm de espesor; capa separadora de fieltro geotextil no tejido de fibra de poliéster de 200 gr/m2 y capa de protección de tendido de mortero de cemento de 2-5 cm de espesor, preparado para solar mediante mortero adhesivo o similar. Totalmente terminada; i/p.p. de solapes y juntas. Según CTE DB-SI, CTE DB-HS-1 y NTE-QAT. Materiales con marcado CE y DdP (Declaración de prestaciones) según Reglamento (UE) 305/2011.</t>
  </si>
  <si>
    <t>m22E09PTB130</t>
  </si>
  <si>
    <t>CUBIERTA PLANA INVERTIDA TRANSITABLE BICAPA + XPS 160 mm PARA SOLAR</t>
  </si>
  <si>
    <t>Cubierta plana invertida transitable, preparada para solar, constituida por: formación de pendientes mediante recrecido con mortero de cemento de 5-7 cm de espesor medio; lámina separadora de fieltro geotextil no tejido de fibra de poliéster de 150 gr/m2; lámina asfáltica a base de mástico de betún modificado (SBS) armado con fieltro de fibra de vidrio, de tipo LBM-30 FV, no adherida (flotante) salvo en puntos singulares y perímetros; y lámina asfáltica a base de mástico de betún modificado (SBS) armado con fieltro de poliéster reforzado, de tipo LBM-40-FP, adherida a la anterior lámina; capa separadora de fieltro geotextil no tejido de fibra de poliéster de 150 gr/m2; paneles de aislamiento térmico de poliestireno extruido (XPS), de 160 mm de espesor, formado por doble panel de 80 mm de espesor; capa separadora de fieltro geotextil no tejido de fibra de poliéster de 200 gr/m2 y capa de protección de tendido de mortero de cemento de 2-5 cm de espesor, preparado para solar mediante mortero adhesivo o similar. Totalmente terminada; i/p.p. de solapes y juntas. Según CTE DB-SI, CTE DB-HS-1 y NTE-QAT. Materiales con marcado CE y DdP (Declaración de prestaciones) según Reglamento (UE) 305/2011.</t>
  </si>
  <si>
    <t>m22E09PTB140</t>
  </si>
  <si>
    <t>CUBIERTA PLANA INVERTIDA TRANSITABLE BICAPA + LOSA FILTRANTE XPS 40 mm GRIS</t>
  </si>
  <si>
    <t>Cubierta plana invertida transitable, con acabado de losa filtrante aislante, constituida por: formación de pendientes mediante recrecido con mortero de cemento de 5-7 cm de espesor medio; lámina separadora de fieltro geotextil no tejido de fibra de poliéster de 150 gr/m2; lámina asfáltica a base de mástico de betún modificado (SBS) armado con fieltro de fibra de vidrio, de tipo LBM-30 FV, no adherida (flotante) salvo en puntos singulares y perímetros; y lámina asfáltica a base de mástico de betún modificado (SBS) armado con fieltro de poliéster reforzado, de tipo LBM-40-FP, adherida a la anterior lámina; capa separadora de fieltro geotextil no tejido de fibra de poliéster de 200 gr/m2; y baldosa filtrante aislante de 50x50 cm con espesor total aprox. de 75 mm, formada por capa de hormigón poroso en superficie de 35 mm de espesor con acabado en gris y capa de panel de poliestireno extruido (XPS) de 40 mm de espesor. Totalmente terminada; i/p.p. de solapes y juntas. Según CTE DB-SI, CTE DB-HS-1 y NTE-QAT. Materiales con marcado CE y DdP (Declaración de prestaciones) según Reglamento (UE) 305/2011.</t>
  </si>
  <si>
    <t>m22E09PTB150</t>
  </si>
  <si>
    <t>CUBIERTA PLANA INVERTIDA TRANSITABLE BICAPA + LOSA FILTRANTE XPS 50 mm GRIS</t>
  </si>
  <si>
    <t>Cubierta plana invertida transitable, con acabado de losa filtrante aislante, constituida por: formación de pendientes mediante recrecido con mortero de cemento de 5-7 cm de espesor medio; lámina separadora de fieltro geotextil no tejido de fibra de poliéster de 150 gr/m2; lámina asfáltica a base de mástico de betún modificado (SBS) armado con fieltro de fibra de vidrio, de tipo LBM-30 FV, no adherida (flotante) salvo en puntos singulares y perímetros; y lámina asfáltica a base de mástico de betún modificado (SBS) armado con fieltro de poliéster reforzado, de tipo LBM-40-FP, adherida a la anterior lámina; capa separadora de fieltro geotextil no tejido de fibra de poliéster de 200 gr/m2; y baldosa filtrante aislante de 50x50 cm con espesor total aprox. de 85 mm, formada por capa de hormigón poroso en superficie de 35 mm de espesor con acabado en gris y capa de panel de poliestireno extruido (XPS) de 50 mm de espesor. Totalmente terminada; i/p.p. de solapes y juntas. Según CTE DB-SI, CTE DB-HS-1 y NTE-QAT. Materiales con marcado CE y DdP (Declaración de prestaciones) según Reglamento (UE) 305/2011.</t>
  </si>
  <si>
    <t>m22E09PTB160</t>
  </si>
  <si>
    <t>CUBIERTA PLANA INVERTIDA TRANSITABLE BICAPA + LOSA FILTRANTE XPS 60 mm GRIS</t>
  </si>
  <si>
    <t>Cubierta plana invertida transitable, con acabado de losa filtrante aislante, constituida por: formación de pendientes mediante recrecido con mortero de cemento de 5-7 cm de espesor medio; lámina separadora de fieltro geotextil no tejido de fibra de poliéster de 150 gr/m2; lámina asfáltica a base de mástico de betún modificado (SBS) armado con fieltro de fibra de vidrio, de tipo LBM-30 FV, no adherida (flotante) salvo en puntos singulares y perímetros; y lámina asfáltica a base de mástico de betún modificado (SBS) armado con fieltro de poliéster reforzado, de tipo LBM-40-FP, adherida a la anterior lámina; capa separadora de fieltro geotextil no tejido de fibra de poliéster de 200 gr/m2; y baldosa filtrante aislante de 50x50 cm con espesor total aprox. de 95 mm, formada por capa de hormigón poroso en superficie de 35 mm de espesor con acabado en gris y capa de panel de poliestireno extruido (XPS) de 60 mm de espesor. Totalmente terminada; i/p.p. de solapes y juntas. Según CTE DB-SI, CTE DB-HS-1 y NTE-QAT. Materiales con marcado CE y DdP (Declaración de prestaciones) según Reglamento (UE) 305/2011.</t>
  </si>
  <si>
    <t>m22E09PTB170</t>
  </si>
  <si>
    <t>CUBIERTA PLANA INVERTIDA TRANSITABLE BICAPA + LOSA FILTRANTE XPS 40 mm BLANCA</t>
  </si>
  <si>
    <t>Cubierta plana invertida transitable, con acabado de losa filtrante aislante, constituida por: formación de pendientes mediante recrecido con mortero de cemento de 5-7 cm de espesor medio; lámina separadora de fieltro geotextil no tejido de fibra de poliéster de 150 gr/m2; lámina asfáltica a base de mástico de betún modificado (SBS) armado con fieltro de fibra de vidrio, de tipo LBM-30 FV, no adherida (flotante) salvo en puntos singulares y perímetros; y lámina asfáltica a base de mástico de betún modificado (SBS) armado con fieltro de poliéster reforzado, de tipo LBM-40-FP, adherida a la anterior lámina; capa separadora de fieltro geotextil no tejido de fibra de poliéster de 200 gr/m2; y baldosa filtrante aislante de 50x50 cm con espesor total aprox. de 75 mm, formada por capa de hormigón poroso en superficie de 35 mm de espesor con acabado en blanco y capa de panel de poliestireno extruido (XPS) de 40 mm de espesor. Totalmente terminada; i/p.p. de solapes y juntas. Según CTE DB-SI, CTE DB-HS-1 y NTE-QAT. Materiales con marcado CE y DdP (Declaración de prestaciones) según Reglamento (UE) 305/2011.</t>
  </si>
  <si>
    <t>m22E09PTB180</t>
  </si>
  <si>
    <t>CUBIERTA PLANA INVERTIDA TRANSITABLE BICAPA + LOSA FILTRANTE XPS 50 mm BLANCA</t>
  </si>
  <si>
    <t>Cubierta plana invertida transitable, con acabado de losa filtrante aislante, constituida por: formación de pendientes mediante recrecido con mortero de cemento de 5-7 cm de espesor medio; lámina separadora de fieltro geotextil no tejido de fibra de poliéster de 150 gr/m2; lámina asfáltica a base de mástico de betún modificado (SBS) armado con fieltro de fibra de vidrio, de tipo LBM-30 FV, no adherida (flotante) salvo en puntos singulares y perímetros; y lámina asfáltica a base de mástico de betún modificado (SBS) armado con fieltro de poliéster reforzado, de tipo LBM-40-FP, adherida a la anterior lámina; capa separadora de fieltro geotextil no tejido de fibra de poliéster de 200 gr/m2; y baldosa filtrante aislante de 50x50 cm con espesor total aprox. de 85 mm, formada por capa de hormigón poroso en superficie de 35 mm de espesor con acabado en blanco y capa de panel de poliestireno extruido (XPS) de 50 mm de espesor. Totalmente terminada; i/p.p. de solapes y juntas. Según CTE DB-SI, CTE DB-HS-1 y NTE-QAT. Materiales con marcado CE y DdP (Declaración de prestaciones) según Reglamento (UE) 305/2011.</t>
  </si>
  <si>
    <t>m22E09PTB190</t>
  </si>
  <si>
    <t>CUBIERTA PLANA INVERTIDA TRANSITABLE BICAPA + LOSA FILTRANTE XPS 60 mm BLANCA</t>
  </si>
  <si>
    <t>Cubierta plana invertida transitable, con acabado de losa filtrante aislante, constituida por: formación de pendientes mediante recrecido con mortero de cemento de 5-7 cm de espesor medio; lámina separadora de fieltro geotextil no tejido de fibra de poliéster de 150 gr/m2; lámina asfáltica a base de mástico de betún modificado (SBS) armado con fieltro de fibra de vidrio, de tipo LBM-30 FV, no adherida (flotante) salvo en puntos singulares y perímetros; y lámina asfáltica a base de mástico de betún modificado (SBS) armado con fieltro de poliéster reforzado, de tipo LBM-40-FP, adherida a la anterior lámina; capa separadora de fieltro geotextil no tejido de fibra de poliéster de 200 gr/m2; y baldosa filtrante aislante de 50x50 cm con espesor total aprox. de 95 mm, formada por capa de hormigón poroso en superficie de 35 mm de espesor con acabado en blanco y capa de panel de poliestireno extruido (XPS) de 60 mm de espesor. Totalmente terminada; i/p.p. de solapes y juntas. Según CTE DB-SI, CTE DB-HS-1 y NTE-QAT. Materiales con marcado CE y DdP (Declaración de prestaciones) según Reglamento (UE) 305/2011.</t>
  </si>
  <si>
    <t>m22E09PTB200</t>
  </si>
  <si>
    <t>CUBIERTA PLANA CÁMARA CONVENCIONAL TRANSITABLE XPS 160 mm PARA PAVIMENTO ELEVADO</t>
  </si>
  <si>
    <t>Cubierta plana invertida transitable, preparada para solar, constituida por: formación de pendientes mediante recrecido con mortero de cemento de 5-7 cm de espesor medio; lámina separadora de fieltro geotextil no tejido de fibra de poliéster de 150 gr/m2; lámina asfáltica a base de mástico de betún modificado (SBS) armado con fieltro de fibra de vidrio, de tipo LBM-30 FV, no adherida (flotante) salvo en puntos singulares y perímetros; y lámina asfáltica a base de mástico de betún modificado (SBS) armado con fieltro de poliéster reforzado, de tipo LBM-40-FP, adherida a la anterior lámina; capa separadora de fieltro geotextil no tejido de fibra de poliéster de 150 gr/m2; paneles de aislamiento térmico de poliestireno extruido (XPS), de 160 mm de espesor, formado por doble panel de 80 mm de espesor (Cond. Térmica: 0,036 W/m·K); capa separadora de fieltro geotextil no tejido de fibra de poliéster de 200 gr/m2; y bases de tipo plot regulables en altura, autonivelantes preparadas para montaje de baldosas filtrantes (no incluidas) de tamaño aprox. 50x50 cm; i/p.p. de solapes y juntas. Según CTE DB-SI, CTE DB-HS-1 y NTE-QAT. Materiales con marcado CE y DdP (Declaración de prestaciones) según Reglamento (UE) 305/2011.</t>
  </si>
  <si>
    <t>Total m22E09PTB</t>
  </si>
  <si>
    <t>m22E09PTS</t>
  </si>
  <si>
    <t>IMPERMEABILIZACIÓN SINTÉTICA</t>
  </si>
  <si>
    <t>m22E09PTS100</t>
  </si>
  <si>
    <t>CUBIERTA PLANA INVERTIDA TRANSITABLE PVC 1,2 mm + XPS 160 mm PARA SOLAR</t>
  </si>
  <si>
    <t>Cubierta plana invertida transitable, preparada para solar, constituida por: formación de pendientes mediante recrecido con mortero de cemento de 5-7 cm de espesor medio; lámina separadora de fieltro geotextil no tejido de fibra de poliéster de 150 gr/m2; lámina de policloruro de vinilo plastificado (PVC) de 1,2 mm de espesor, armada con fieltro de fibra de vidrio, en color gris, no adherida (flotante) salvo en puntos singulares y perímetros; capa separadora de fieltro geotextil no tejido de fibra de poliéster de 300 gr/m2; paneles de aislamiento térmico de poliestireno extruido (XPS), de 160 mm de espesor, formado por doble panel de 80 mm de espesor; capa separadora de fieltro geotextil no tejido de fibra de poliéster de 200 gr/m2 y capa de protección de tendido de mortero de cemento de 2-5 cm de espesor, preparado para solar mediante mortero adhesivo o similar. Totalmente terminada; i/p.p. de solapes y juntas. Según CTE DB-SI, CTE DB-HS-1 y NTE-QAT. Materiales con marcado CE y DdP (Declaración de prestaciones) según Reglamento (UE) 305/2011.</t>
  </si>
  <si>
    <t>m22E09PTS110</t>
  </si>
  <si>
    <t>CUBIERTA PLANA INVERTIDA TRANSITABLE PVC 1,5 mm + XPS 160 mm PARA SOLAR</t>
  </si>
  <si>
    <t>Cubierta plana invertida transitable, preparada para solar, constituida por: formación de pendientes mediante recrecido con mortero de cemento de 5-7 cm de espesor medio; lámina separadora de fieltro geotextil no tejido de fibra de poliéster de 150 gr/m2; lámina de policloruro de vinilo plastificado (PVC) de 1,5 mm de espesor, armada con fieltro de fibra de vidrio, en color gris, no adherida (flotante) salvo en puntos singulares y perímetros; capa separadora de fieltro geotextil no tejido de fibra de poliéster de 300 gr/m2; paneles de aislamiento térmico de poliestireno extruido (XPS), de 160 mm de espesor, formado por doble panel de 80 mm de espesor; capa separadora de fieltro geotextil no tejido de fibra de poliéster de 200 gr/m2 y capa de protección de tendido de mortero de cemento de 2-5 cm de espesor, preparado para solar mediante mortero adhesivo o similar. Totalmente terminada; i/p.p. de solapes y juntas. Según CTE DB-SI, CTE DB-HS-1 y NTE-QAT. Materiales con marcado CE y DdP (Declaración de prestaciones) según Reglamento (UE) 305/2011.</t>
  </si>
  <si>
    <t>Total m22E09PTS</t>
  </si>
  <si>
    <t>Total m22E09PT</t>
  </si>
  <si>
    <t>m22E09PN</t>
  </si>
  <si>
    <t>NO TRANSITABLES</t>
  </si>
  <si>
    <t>m22E09PNB</t>
  </si>
  <si>
    <t>IMPERMEABILZACIÓN BITUMINOSA</t>
  </si>
  <si>
    <t>m22E09PNB110</t>
  </si>
  <si>
    <t>CUBIERTA PLANA CONVENCIONAL NO TRANSITABLE BICAPA + XPS 160 mm CON GRAVA</t>
  </si>
  <si>
    <t>Cubierta plana convencional no transitable, con capa de protección pesada de grava, constituida por: formación de pendientes mediante recrecido con mortero de cemento de 5-7 cm de espesor medio; lámina de barrera de vapor de oxiasfalto de tipo LO-30-FV; paneles de aislamiento térmico de poliestireno extruido (XPS) de 160 mm de espesor en total (doble panel de 80 mm de espesor) con resistencia a compresión &gt;300 kPa; capa de separación mediante tendido de mortero de cemento de 2-5 cm de espesor; lámina separadora de fieltro geotextil no tejido de fibra de poliéster de 150 gr/m2; lámina asfáltica a base de mástico de betún modificado (SBS) armado con fieltro de fibra de vidrio, de tipo LBM-30 FV, no adherida (flotante) salvo en puntos singulares y perímetros; y lámina asfáltica a base de mástico de betún modificado (SBS) armado con fieltro de poliéster reforzado, de tipo LBM-40-FP, adherida a la anterior lámina; capa separadora de fieltro geotextil no tejido de fibra de poliéster de 200 gr/m2 y capa de protección de grava 20/40 de aprox. 5-8 cm de espesor. Totalmente terminada; i/p.p. de solapes y juntas. Según CTE DB-SI, CTE DB-HS-1 y NTE-QAN. Materiales con marcado CE y DdP (Declaración de prestaciones) según Reglamento (UE) 305/2011.</t>
  </si>
  <si>
    <t>m22E09PNB120</t>
  </si>
  <si>
    <t>CUBIERTA PLANA INVERTIDA NO TRANSITABLE BICAPA + XPS 160 mm CON GRAVA</t>
  </si>
  <si>
    <t>Cubierta plana invertida no transitable, con capa de protección pesada de grava, constituida por: formación de pendientes mediante recrecido con mortero de cemento de 5-7 cm de espesor medio; lámina separadora de fieltro geotextil no tejido de fibra de poliéster de 150 gr/m2; lámina asfáltica a base de mástico de betún modificado (SBS) armado con fieltro de fibra de vidrio, de tipo LBM-30 FV, no adherida (flotante) salvo en puntos singulares y perímetros; y lámina asfáltica a base de mástico de betún modificado (SBS) armado con fieltro de poliéster reforzado, de tipo LBM-40-FP, adherida a la anterior lámina; capa separadora de fieltro geotextil no tejido de fibra de poliéster de 150 gr/m2; paneles de aislamiento térmico de poliestireno extruido (XPS), de 160 mm de espesor, formado por doble panel de 80 mm de espesor; capa separadora de fieltro geotextil no tejido de fibra de poliéster de 200 gr/m2 y capa de protección de grava 20/40 de aprox. 5-8 cm de espesor. Totalmente terminada; i/p.p. de solapes y juntas. Según CTE DB-SI, CTE DB-HS-1 y NTE-QAN. Materiales con marcado CE y DdP (Declaración de prestaciones) según Reglamento (UE) 305/2011.</t>
  </si>
  <si>
    <t>m22E09PNB130</t>
  </si>
  <si>
    <t>CUBIERTA AUTOPROTEGIDA VIDRIO CELULAR 100 mm</t>
  </si>
  <si>
    <t>Cubierta plana compacta con aislamiento térmico con placas de vidrio celular sobre forjado de hormigón convenientemente regularizado. Se aplicará previamente una capa de adherencia bituminosa de tipo emulsión (400 g/m2 aproximadamente) sobre el soporte plano, limpio y seco. Compuesto de aislamiento en vidrio celular reciclado (66%) de 60x45 cm y de 10 cm de espesor, de 115 kg/m3, conductividad térmica=0,041 W/mK, con resistencia a compresión &lt;60 t/m2. Los perímetros de impermeabilización quedarán soportados por chaflanes de vidrio celular de 45x5x5 cm. Colocación de una primera capa de impermeabilización, tipo LBM de mínimo 3 Kg en plena adherencia sobre la cara superior (imprimación soldable) del vidrio celular. Segunda lámina asfáltica soldable, tipo LBM auto protegida mineral. Incluso p.p. de remates, cantoneras, etc. Según CTE DB-SI, CTE DB-HS-1 y NTE-QAN. Materiales con marcado CE y DdP (Declaración de prestaciones) según Reglamento (UE) 305/2011.</t>
  </si>
  <si>
    <t>m22E09PNB140</t>
  </si>
  <si>
    <t>CUBIERTA LIGERA AUTOPROTEGIDA VIDRIO CELULAR 100 mm CON PENDIENTE INCLUIDA</t>
  </si>
  <si>
    <t>Cubierta plana sobre madera o sobre planchas de derivado de madera, compacta con placas de vidrio celular sobre soporte de forjado de hormigón convenientemente regularizado, tela asfáltica convenientemente regularizada, soporte de madera o derivado de madera. Se aplicará previamente una capa de adherencia bituminosa de tipo emulsión (400 g/m2 aproximadamente) sobre el soporte plano, limpio y seco. Compuesto de aislamiento en vidrio celular reciclado (66%) en placa de 60x45 cm y de 10 cm de espesor medio, de 115 kg/m3, conductividad térmica=0,041 W/mK, con resistencia a compresión &lt;60 t/m2. Los perímetros de impermeabilización quedarán soportados por chaflanes de vidrio celular de 45x5x5 cm. Colocación de una primera capa de impermeabilización, tipo LBM de mínimo 3 Kg en plena adherencia sobre la cara superior (imprimación soldable) del vidrio celular. Segunda lámina asfáltica soldable, tipo LBM. Incluso p.p. de remates, cantoneras, etc. Lámina geotextil lista para ajardinar o para solar con pavimento a elegir en su caso. Según CTE DB-SI, CTE DB-HS-1 y NTE-QAN. Materiales con marcado CE y DdP (Declaración de prestaciones) según Reglamento (UE) 305/2011.</t>
  </si>
  <si>
    <t>m22E09PNB150</t>
  </si>
  <si>
    <t>CUBIERTA DECK C/AISLAMIENTO AUTOPROTEGIDA MONOCAPA ADHERIDA</t>
  </si>
  <si>
    <t>Cubierta deck autoprotegida no transitable constituida por aislamiento térmico de lana de roca de 80 mm de espesor, fijado mecánicamente al soporte, lámina asfáltica de betún elastómero LBM-50/G-FP, autoprotegida con gránulos de pizarra, totalmente adherida al aislamiento con soplete. Según CTE DB-HS-1 y CTE DB-SI. Materiales con marcado CE y DdP (Declaración de prestaciones) según Reglamento (UE) 305/2011.</t>
  </si>
  <si>
    <t>m22E09PNB160</t>
  </si>
  <si>
    <t>CUBIERTA DECK C/AISLAMIENTO AUTOPROTEGIDA BICAPA ADHERIDA</t>
  </si>
  <si>
    <t>Cubierta deck autoprotegida no transitable constituida por aislamiento térmico de lana de roca de 80 mm de espesor, fijado mecánicamente al soporte, lámina asfáltica de betún elastómero LBM-30 FV, totalmente adherida al aislamiento con soplete, lámina asfáltica de betún elastómero LBM-50/G-FP, autoprotegida con gránulos de pizarra, totalmente adherida a la anterior con soplete, sin coincidir juntas. Según CTE DB-HS-1 y CTE DB-SI. Materiales con marcado CE y DdP (Declaración de prestaciones) según Reglamento (UE) 305/2011.</t>
  </si>
  <si>
    <t>Total m22E09PNB</t>
  </si>
  <si>
    <t>m22E09PNS</t>
  </si>
  <si>
    <t>m22E09PNS100</t>
  </si>
  <si>
    <t>CUBIERTA PLANA INVERTIDA NO TRANSITABLE PVC 1,2 mm + XPS 160 mm CON GRAVA</t>
  </si>
  <si>
    <t>Cubierta plana invertida no transitable, con capa de protección pesada de grava, constituida por: formación de pendientes mediante recrecido con mortero de cemento de 5-7 cm de espesor medio; capa de fieltro geotextil no tejido de fibra de poliéster de 300 g/m2; membrana impermeabilizante de policloruro de vinilo (PVC) plastificado armado con fieltro de fibra de vidrio de 1,2 mm de espesor, en color gris; capa de fieltro geotextil no tejido de fibra de poliéster de 300 g/m2; paneles de aislamiento térmico de poliestireno extruido (XPS) de 160 mm de espesor en total (doble panel de 80 mm de espesor) con resistencia a compresión &gt;300 kPa; lámina separadora de fieltro geotextil no tejido de fibra de poliéster de 150 gr/m2; y capa de protección de grava 20/40 de aprox. 5-8 cm de espesor. Totalmente terminada; i/p.p. de solapes y juntas. Según CTE DB-SI, CTE DB-HS-1 y NTE-QAN. Materiales con marcado CE y DdP (Declaración de prestaciones) según Reglamento (UE) 305/2011.</t>
  </si>
  <si>
    <t>m22E09PNS110</t>
  </si>
  <si>
    <t>CUBIERTA PLANA INVERTIDA NO TRANSITABLE PVC 1,5 mm + XPS 160 mm CON GRAVA</t>
  </si>
  <si>
    <t>Cubierta plana invertida no transitable, con capa de protección pesada de grava, constituida por: formación de pendientes mediante recrecido con mortero de cemento de 5-7 cm de espesor medio; capa de fieltro geotextil no tejido de fibra de poliéster de 300 g/m2; membrana impermeabilizante de policloruro de vinilo (PVC) plastificado armado con fieltro de fibra de vidrio de 1,5 mm de espesor, en color gris; capa de fieltro geotextil no tejido de fibra de poliéster de 300 g/m2; paneles de aislamiento térmico de poliestireno extruido (XPS) de 160 mm de espesor en total (doble panel de 80 mm de espesor) con resistencia a compresión &gt;300 kPa; lámina separadora de fieltro geotextil no tejido de fibra de poliéster de 150 gr/m2; y capa de protección de grava 20/40 de aprox. 5-8 cm de espesor. Totalmente terminada; i/p.p. de solapes y juntas. Según CTE DB-SI, CTE DB-HS-1 y NTE-QAN. Materiales con marcado CE y DdP (Declaración de prestaciones) según Reglamento (UE) 305/2011.</t>
  </si>
  <si>
    <t>Total m22E09PNS</t>
  </si>
  <si>
    <t>Total m22E09PN</t>
  </si>
  <si>
    <t>m22E09PA</t>
  </si>
  <si>
    <t>AJARDINADAS</t>
  </si>
  <si>
    <t>m22E09PAB</t>
  </si>
  <si>
    <t>m22E09PAB050</t>
  </si>
  <si>
    <t>CUBIERTA PLANA CONVENCIONAL PARA AJARDINAR BICAPA + XPS 160 mm</t>
  </si>
  <si>
    <t>Cubierta plana convencional para ajardinar (tierra vegetal y plantación no incluida), constituida por: formación de pendientes mediante recrecido con mortero de cemento de 5-7 cm de espesor medio; lámina de barrera de vapor de oxiasfalto de tipo LO-30-FV; paneles de aislamiento térmico de poliestireno extruido (XPS) de 160 mm de espesor en total (doble panel de 80 mm de espesor) con resistencia a compresión &gt;300 kPa; capa de separación mediante tendido de mortero de cemento de 2-5 cm de espesor; lámina separadora de fieltro geotextil no tejido de fibra de poliéster de 150 gr/m2; lámina asfáltica a base de mástico de betún modificado (SBS) armado con fieltro de fibra de vidrio, de tipo LBM-30 FV, no adherida (flotante) salvo en puntos singulares y perímetros; y lámina asfáltica a base de mástico de betún modificado (SBS) armado con fieltro de poliéster reforzado, con autoprotección mineral en la cara superior de pizarra de color verde, rojo o blanco, de tipo LBM-50/G-FP, adherida a la anterior lámina; lámina de geotextil no tejido de fibras de polipropileno especial antirraíces, de 325 gr/m2; lámina drenante nodular de polietileno de alta densidad; y lámina superior de geotextil no tejido de polipropileno de 200 gr/m2. Totalmente terminada; i/p.p. de solapes y juntas. Preparada para recibir el paquete de capa vegetal. Según CTE DB-SI, CTE DB-HS-1 y NTE-QAA. Materiales con marcado CE y DdP (Declaración de prestaciones) según Reglamento (UE) 305/2011.</t>
  </si>
  <si>
    <t>m22E09PAB060</t>
  </si>
  <si>
    <t>CUBIERTA PLANA INVERTIDA PARA AJARDINAR BICAPA + XPS 160 mm</t>
  </si>
  <si>
    <t>Cubierta plana invertida para ajardinar (tierra vegetal y plantación no incluida), constituida por: formación de pendientes mediante recrecido con mortero de cemento de 5-7 cm de espesor medio; lámina separadora de fieltro geotextil no tejido de fibra de poliéster de 150 gr/m2; lámina asfáltica a base de mástico de betún modificado (SBS) armado con fieltro de fibra de vidrio, de tipo LBM-30 FV, no adherida (flotante) salvo en puntos singulares y perímetros; y lámina asfáltica a base de mástico de betún modificado (SBS) armado con fieltro de poliéster reforzado, con autoprotección mineral en la cara superior de pizarra de color negro o gris, de tipo LBM-50/G-FP, adherida a la anterior lámina; lámina de fieltro geotextil no tejido de polipropileno de 160 gr/m2; paneles de aislamiento térmico de poliestireno extruido (XPS) de 160 mm de espesor en total (doble panel de 80 mm de espesor) con resistencia a compresión &gt;300 kPa; lámina de geotextil no tejido de fibras de polipropileno especial antirraíces, de 325 gr/m2; lámina drenante nodular de polietileno de alta densidad; y lámina superior de geotextil no tejido de polipropileno de 200 gr/m2. Totalmente terminada; i/p.p. de solapes y juntas. Preparada para recibir el paquete de capa vegetal. Según CTE DB-SI, CTE DB-HS-1 y NTE-QAA. Materiales con marcado CE y DdP (Declaración de prestaciones) según Reglamento (UE) 305/2011.</t>
  </si>
  <si>
    <t>Total m22E09PAB</t>
  </si>
  <si>
    <t>m22E09PAS</t>
  </si>
  <si>
    <t>m22E09PAS060</t>
  </si>
  <si>
    <t>CUBIERTA PLANA INVERTIDA PARA AJARDINAR PVC 1,2 mm + XPS 160 mm</t>
  </si>
  <si>
    <t>Cubierta plana invertida para ajardinar (tierra vegetal y plantación no incluida), constituida por: formación de pendientes mediante recrecido con mortero de cemento de 5-7 cm de espesor medio; lámina separadora de fieltro geotextil no tejido de fibra de poliéster de 300 gr/m2; lámina impermeabilizante de policloruro de vinilo (PVC) plastificado, armado con fieltro de fibra de vidrio, de 1,2 mm de espesor, en color gris; lámina de fieltro geotextil no tejido de polipropileno de 160 gr/m2; paneles de aislamiento térmico de poliestireno extruido (XPS) de 160 mm de espesor en total (doble panel de 80 mm de espesor) con resistencia a compresión &gt;300 kPa (Cond. Térmica: 0,036 W/m·K); lámina de geotextil no tejido de fibras de polipropileno especial antirraíces, de 325 gr/m2; lámina drenante nodular de polietileno de alta densidad; y lámina superior de geotextil no tejido de polipropileno de 200 gr/m2. Totalmente terminada; i/p.p. de solapes y juntas. Preparada para recibir el paquete de capa vegetal. Compatible con cubiertas C7 según catálogo de elementos constructivos del CTE. Transmitancia térmica: U=0,2153 W/(m²·K), sin contar capa soporte. Según CTE DB-SI, CTE DB-HS-1 y NTE-QAA. Materiales con marcado CE y DdP (Declaración de prestaciones) según Reglamento (UE) 305/2011.</t>
  </si>
  <si>
    <t>m22E09PAS070</t>
  </si>
  <si>
    <t>CUBIERTA PLANA INVERTIDA PARA AJARDINAR PVC 1,5 mm + XPS 160 mm</t>
  </si>
  <si>
    <t>Cubierta plana invertida para ajardinar (tierra vegetal y plantación no incluida), constituida por: formación de pendientes mediante recrecido con mortero de cemento de 5-7 cm de espesor medio; lámina separadora de fieltro geotextil no tejido de fibra de poliéster de 300 gr/m2; lámina impermeabilizante de policloruro de vinilo (PVC) plastificado, armado con fieltro de fibra de vidrio, de 1,5 mm de espesor, en color gris; lámina de fieltro geotextil no tejido de polipropileno de 160 gr/m2; paneles de aislamiento térmico de poliestireno extruido (XPS) de 160 mm de espesor en total (doble panel de 80 mm de espesor) con resistencia a compresión &gt;300 kPa (Cond. Térmica: 0,036 W/m·K); lámina de geotextil no tejido de fibras de polipropileno especial antirraíces, de 325 gr/m2; lámina drenante nodular de polietileno de alta densidad; y lámina superior de geotextil no tejido de polipropileno de 200 gr/m2. Totalmente terminada; i/p.p. de solapes y juntas. Preparada para recibir el paquete de capa vegetal. Compatible con cubiertas C7 según catálogo de elementos constructivos del CTE. Transmitancia térmica: U=0,2153 W/(m²·K), sin contar capa soporte. Según CTE DB-SI, CTE DB-HS-1 y NTE-QAA. Materiales con marcado CE y DdP (Declaración de prestaciones) según Reglamento (UE) 305/2011.</t>
  </si>
  <si>
    <t>Total m22E09PAS</t>
  </si>
  <si>
    <t>Total m22E09PA</t>
  </si>
  <si>
    <t>Total m22E09P</t>
  </si>
  <si>
    <t>m22E09S</t>
  </si>
  <si>
    <t>PUNTOS SINGULARES DE CUBIERTAS INCLINADAS</t>
  </si>
  <si>
    <t>m22E09SA</t>
  </si>
  <si>
    <t>ALEROS</t>
  </si>
  <si>
    <t>m22E09SA010</t>
  </si>
  <si>
    <t>CORNISA HORMIGÓN IN SITU DESARROLLO&lt;50cm.</t>
  </si>
  <si>
    <t>Cornisa de hasta 25 cm de vuelo y desarrollo máximo 50 cm realizado con hormigón de dosificación 330 kg con cemento CEM II/B-P 32,5 N y Tmáx. árido 20 mm, ligeramente armado y anclado a zuncho de borde cubierta, incluso encofrado de madera, desencofrado, candileja o escocia de escayola para formación de perfil (gola, talón, caveto o cuarto bocel), y anclajes. Medido en su longitud. Según CTE DB-HS-1 y Código Estructural. Materiales con marcado CE y DdP (Declaración de prestaciones) según Reglamento (UE) 305/2011.</t>
  </si>
  <si>
    <t>m22E09SA020</t>
  </si>
  <si>
    <t>ALERO 3 HILADAS LADRILLO CARA VISTA</t>
  </si>
  <si>
    <t>Alero formado por tres hiladas de ladrillo cara vista, recibido con mortero de cemento CEM Incluso B-P 32,5 N y arena de río de tipo M-5, enfoscado con mortero de cemento CEM II/B-P 32,5 N y arena de río de tipo M-20, confeccionado con hormigonera de 200 l, s/RC-16 y emboquillado de tejas, totalmente terminado, incluso medios auxiliares, según NTE-FFL, NBE-FL-90, NTE-QTT, UNE-EN 771-1:2011+A1:2016, UNE-EN 998-2:2018 y CTE DB-HS-1. Medido en su longitud. Materiales con marcado CE y DdP (Declaración de prestaciones) según Reglamento (UE) 305/2011.</t>
  </si>
  <si>
    <t>m22E09SA030</t>
  </si>
  <si>
    <t>ALERO 1 HILADA LADRILLO APLANTILLADO</t>
  </si>
  <si>
    <t>Alero formado por ladrillo aplantillado especial para alero y tres hiladas de ladrillo cara vista de 24x11,5x5 cm, recibido con mortero de cemento CEM Incluso B-P 32,5 N y arena de río de tipo M-5, relleno de hormigón ligero aislante de densidad 650 kg/m3, con cemento CEM II/B-P 32,5 N y arcilla expandida, confeccionado en obra con hormigonera de 250 l, s/RC-16 y emboquillado de tejas, incluso replanteo, limpieza, medios auxiliares, según NTE-FFL, NBE-FL-90, NTE-QTT, UNE-EN 771-1:2011+A1:2016, UNE-EN 998-2:2018 y CTE DB-HS-1. Medido en su longitud. Materiales con marcado CE y DdP (Declaración de prestaciones) según Reglamento (UE) 305/2011.</t>
  </si>
  <si>
    <t>m22E09SA040</t>
  </si>
  <si>
    <t>ALERO 2 HILADAS TEJA CURVA</t>
  </si>
  <si>
    <t>Alero formado por dos hiladas de teja curva cerámica roja de 40x19 cm, recibida con mortero de cemento CEM incluso B-P 32,5 N y arena de río M-5, enfoscado con mortero de cemento CSIV-W2, confeccionado con hormigonera de 200 l, s/RC-16, incluso emboquillado de tejas, medios auxiliares, según NTE-QTT, UNE-EN 136020: 2004 y CTE DB-HS-1. Medido en su longitud. Materiales con marcado CE y DdP (Declaración de prestaciones) según Reglamento (UE) 305/2011.</t>
  </si>
  <si>
    <t>m22E09SA050</t>
  </si>
  <si>
    <t>ALERO CANECILLO METÁLICO TABLERO CERÁMICO</t>
  </si>
  <si>
    <t>Alero formado por tubo de acero de 60x40x2 mm en forma de escuadra de 50 cm de vuelo, separados 50 cm y rasillón cerámico de 50x20x4 cm, capa de compresión de 3 cm de hormigón de dosificación 330 kg con cemento CEM II/B-P 32,5 N, arena de río y árido rodado Tmáx. 20 mm, con hormigonera de 200 l, para vibrar y consistencia plástica, enfoscado entre canecillos con mortero de cemento CSIV-W2, confeccionado con hormigonera de 200 l, s/RC-16, pintura al esmalte de canecillos, incluso medios auxiliares. Según UNE-EN 771-1:2011+A1:2016, UNE-EN 998-2:2018, UNE-EN 1090-2:2019, NTE-QTT y CTE DB-HS-1. Medido en su longitud. Materiales con marcado CE y DdP (Declaración de prestaciones) según Reglamento (UE) 305/2011.</t>
  </si>
  <si>
    <t>m22E09SA060</t>
  </si>
  <si>
    <t>ALERO CANECILLO MADERA TABLERO MADERA</t>
  </si>
  <si>
    <t>Alero formado por canecillo de madera de 80x10x15 cm separados 50 cm y tabla de madera machihembrada de 2,3 cm clavada al canecillo con un vuelo de 50 cm, incluso barnizado y recibido al forjado, medios auxiliares. Según NTE-QTT y CTE DB-HS-1. Medido en su longitud. Materiales con marcado CE y DdP (Declaración de prestaciones) según Reglamento (UE) 305/2011.</t>
  </si>
  <si>
    <t>m22E09SA065</t>
  </si>
  <si>
    <t>FRENTE DE MADERA</t>
  </si>
  <si>
    <t>Suministro y colocación de frente de madera, realizado con madera Pino Valsaín categoría extra sección 14x1 cm, con aristas rematadas mediante tupí con herramienta mecanizada adecuada, con acabado según documentación técnica, comprendiendo: selección de los útiles adecuados para talla mecanizada, replanteo de los cortes, posicionado de la madera y trabajo de arista clavada a los canecillos de forma oculta, incluso barnizado y capa de esmalte, p.p. de piezas especiales, medios auxiliares y elementos de seguridad, completamente terminada. Medida la longitud total del alero en su plano de contacto con la fachada.</t>
  </si>
  <si>
    <t>m22E09SA070</t>
  </si>
  <si>
    <t>FRENTE DE MADERA ENTRE CANECILLOS</t>
  </si>
  <si>
    <t>Frente de madera entre canecillos, realizado con tabla de pino de 23 mm de espesor, canto liso, introducida entre las ranuras preparadas, al efecto, en los canecillos y clavada a ellos de forma oculta, incluso barnizado; medida la longitud total del alero en su plano de contacto con la fachada. Según NTE-QTT y CTE DB-HS-1. Materiales con marcado CE y DdP (Declaración de prestaciones) según Reglamento (UE) 305/2011.</t>
  </si>
  <si>
    <t>m22E09SA080</t>
  </si>
  <si>
    <t>ALERO CANECILLO HORMIGÓN PREFABRICADO TABLERO CERÁMICO</t>
  </si>
  <si>
    <t>Alero formado por canecillo de hormigón prefabricado de 90x7x10 cm en color blanco, separados 50 cm y rasillón de 50x20x4 cm, capa de compresión de 3 cm de hormigón de dosificación 330 kg con cemento CEM II/B-P 32,5 N, arena de río y árido rodado Tmáx. 20 mm, con hormigonera de 200 l, para vibrar y consistencia plástica, enfoscado entre canecillos con mortero de cemento CSIV-W2, confeccionado con hormigonera de 200 l, s/RC-16 y emboquillado, incluso medios auxiliares. Según UNE-EN 771-1:2011+A1:2016, UNE-EN 998-2:2018, NTE-QTT y CTE DB-HS-1. Medido en su longitud. Materiales con marcado CE y DdP (Declaración de prestaciones) según Reglamento (UE) 305/2011.</t>
  </si>
  <si>
    <t>m22E09SA090</t>
  </si>
  <si>
    <t>ALERO CANECILLO HORMIGÓN PREFABRICADO TABLERO CERÁMICO C/ADITIVO HIDRÓFUGO</t>
  </si>
  <si>
    <t>Alero formado por canecillo de hormigón prefabricado de 90x7x10 cm en color blanco, separados 50 cm y rasillón de 50x20x4 cm, capa de compresión de 3 cm de hormigón de dosificación 250 kg con cemento CEM II/B-P 32,5 N, arena de río y árido rodado Tmáx. 20 mm, con hormigonera de 200 l, para vibrar y consistencia plástica, enfoscado entre canecillos con mortero de cemento CEM II/B-P 32,5 N y arena de río de tipo M-10, con aditivo hidrófugo confeccionado con hormigonera de 200 l, s/RC-16 y emboquillado, incluso medios auxiliares. Medido en su longitud. Según UNE-EN 771-1:2011+A1:2016, UNE-EN 998-2:2018, NTE-QTT y CTE DB-HS-1. Materiales con marcado CE y DdP (Declaración de prestaciones) según Reglamento (UE) 305/2011.</t>
  </si>
  <si>
    <t>m22E09SA100</t>
  </si>
  <si>
    <t>ALERO CANECILLO HORMIGÓN TABLERO HORMIGÓN IMITACIÓN MADERA</t>
  </si>
  <si>
    <t>Alero formado por canecillo de hormigón prefabricado de 90x7x10 cm en color imitación madera, separados 50 cm y tablero prefabricado armado de 80x50x3 cm, ligeramente armado, con una cara decorada imitación madera, recibido con mortero de cemento CEM II/B-P 32,5 N y arena de río de tipo M-5, incluso medios auxiliares. Medido en su longitud. Según NTE-QTT y CTE DB-HS-1. Materiales con marcado CE y DdP (Declaración de prestaciones) según Reglamento (UE) 305/2011.</t>
  </si>
  <si>
    <t>Total m22E09SA</t>
  </si>
  <si>
    <t>m22E09SC</t>
  </si>
  <si>
    <t>CUMBRERAS/LIMATESAS</t>
  </si>
  <si>
    <t>m22E09SC010</t>
  </si>
  <si>
    <t>CABALLETE ARTICULADO FIBROCEMENTO COLOR NATURAL</t>
  </si>
  <si>
    <t>Caballete articulado de fibrocemento granonda en color natural, incluso parte proporcional de solapes, accesorios de fijación, juntas de estanqueidad, medios auxiliares, totalmente instalado, según NTE-QTF-18/19 y CTE DB-HS-1. Medido en verdadera magnitud. Materiales con marcado CE y DdP (Declaración de prestaciones) según Reglamento (UE) 305/2011.</t>
  </si>
  <si>
    <t>m22E09SC020</t>
  </si>
  <si>
    <t>CABALLETE CAMBIO PENDIENTE FIBROCEMENTO</t>
  </si>
  <si>
    <t>Caballete cambio de pendiente de fibrocemento granonda en color natural, incluso parte proporcional de solapes, accesorios de fijación, juntas de estanqueidad, medios auxiliares, totalmente instalado, según NTE-QTF-20 y CTE DB-HS-1. Medido en verdadera magnitud. Materiales con marcado CE y DdP (Declaración de prestaciones) según Reglamento (UE) 305/2011.</t>
  </si>
  <si>
    <t>m22E09SC030</t>
  </si>
  <si>
    <t>CABALLETE ARTICULADO DIENTE DE SIERRA FIBROCEMENTO</t>
  </si>
  <si>
    <t>Caballete articulado diente de sierra de fibrocemento granonda en color natural, incluso parte proporcional de solapes, accesorios de fijación, juntas de estanqueidad, medios auxiliares, totalmente instalado, según NTE-QTF-21 y CTE DB-HS-1. Medido en verdadera magnitud. Materiales con marcado CE y DdP (Declaración de prestaciones) según Reglamento (UE) 305/2011.</t>
  </si>
  <si>
    <t>m22E09SC040</t>
  </si>
  <si>
    <t>CUMBRERA FIBROCEMENTO CLAVADA</t>
  </si>
  <si>
    <t>Cumbrera fija en tejados de placas fibrocemento, clavada, incluso parte proporcional de solapes y accesorios de fijación y estanqueidad. Medida en verdadera magnitud. Según NTE-QTF y CTE DB-HS-1. Materiales con marcado CE y DdP (Declaración de prestaciones) según Reglamento (UE) 305/2011.</t>
  </si>
  <si>
    <t>m22E09SC050</t>
  </si>
  <si>
    <t>CUMBRERA C/LIMA DE PLOMO 25 cm</t>
  </si>
  <si>
    <t>Babero en encuentros con paramento en cumbrera de tejados de fibrocemento, con lima de entrega y plancha de plomo de 25 cm desarrollo, incluso apertura de rozas, preparación y recibido de la plancha, parte proporcional de solapes y accesorios de fijación y estanqueidad, según NTE-QTF-24 y CTE DB-HS-1. Medida en verdadera magnitud. Materiales con marcado CE y DdP (Declaración de prestaciones) según Reglamento (UE) 305/2011.</t>
  </si>
  <si>
    <t>m22E09SC060</t>
  </si>
  <si>
    <t>CUMBRERA DE PIZARRA</t>
  </si>
  <si>
    <t>Cumbrera de tejado de pizarra con acabado de pizarra, con plancha de zinc de 40 cm desarrollo, incluso cortes, colocación y fijación de listones zinc y pizarra, parte proporcional de solapes y accesorios de fijación y estanqueidad, según NTE-QTP-19 y CTE DB-HS-1. Medida en verdadera magnitud. Materiales con marcado CE y DdP (Declaración de prestaciones) según Reglamento (UE) 305/2011.</t>
  </si>
  <si>
    <t>m22E09SC070</t>
  </si>
  <si>
    <t>CUMBRERA/LIMATESA TEJA CURVA</t>
  </si>
  <si>
    <t>Cumbrera o limatesa de tejados de tejas, con tejas curvas de cerámica u hormigón, recibidas con mortero de cemento CEM II/B-P 32,5 N y arena de río de tipo M-2,5, confeccionado con hormigonera de 200 l, s/RC-16., incluso limpieza, regado de la superficie y replanteo. Medida en verdadera magnitud. Materiales con marcado CE y DdP (Declaración de prestaciones) según Reglamento (UE) 305/2011.</t>
  </si>
  <si>
    <t>m22E09SC080</t>
  </si>
  <si>
    <t>CUMBRERA/LIMATESA TEJA MIXTA</t>
  </si>
  <si>
    <t>Cumbrera o limatesa realizada con teja mixta (romana) de 45x23 cm, color rojo, recibidas con mortero de cemento de tipo M-5, incluso limpieza y regado de la superficie, eliminación de restos y limpieza. Medida en verdadera magnitud. Materiales con marcado CE y DdP (Declaración de prestaciones) según Reglamento (UE) 305/2011.</t>
  </si>
  <si>
    <t>m22E09SC090</t>
  </si>
  <si>
    <t>CABALLETE P/CUBIERTA TEJA PLANA</t>
  </si>
  <si>
    <t>Caballete de 40x14 cm para cubierta de teja cerámica plana recibida con mortero de cemento M-5. Medida en verdadera magnitud. Materiales con marcado CE y DdP (Declaración de prestaciones) según Reglamento (UE) 305/2011.</t>
  </si>
  <si>
    <t>m22E09SC100</t>
  </si>
  <si>
    <t>CUMBRERA/LIMATESA TEJA HORMIGÓN</t>
  </si>
  <si>
    <t>Cumbrera o limatesa de cubierta con teja cumbrera o limatesa de hormigón de 42 cm de longitud, con solapes y recibidas con mortero de cemento CEM II/B-P 32,5 N y arena de río de tipo M-2,5, incluso parte proporcional de piezas de principio y final de cumbrera, final de limatesa, remates, medios auxiliares, según NTE-QTT. Medida en verdadera magnitud. Materiales con marcado CE y DdP (Declaración de prestaciones) según Reglamento (UE) 305/2011.</t>
  </si>
  <si>
    <t>m22E09SC110</t>
  </si>
  <si>
    <t>REMATE CHAPA COBRE D=500 mm</t>
  </si>
  <si>
    <t>Remate de chapa de cobre de 500 mm desarrollo en cumbrera lima o remate lateral, incluso parte proporcional de solapes, accesorios de fijación, juntas de estanqueidad, totalmente instalado, incluso medios auxiliares, según NTE-QTL y CTE DB-HS-1. Medido en verdadera magnitud. Materiales con marcado CE y DdP (Declaración de prestaciones) según Reglamento (UE) 305/2011.</t>
  </si>
  <si>
    <t>m22E09SC120</t>
  </si>
  <si>
    <t>REMATE CHAPA GALVANIZADA 0,6 mm D=500 mm</t>
  </si>
  <si>
    <t>Remate de chapa de acero de 0,6 mm de espesor en perfil comercial galvanizado por ambas caras, de 500 mm de desarrollo en cumbrera, lima o remate lateral, i/p.p. de solapes, accesorios de fijación, juntas de estanqueidad, totalmente instalado, i/medios auxiliares y elementos de seguridad, según NTE-QTG-9/10/11 y CTE DB-HS-1. Medido en verdadera magnitud. Materiales con marcado CE y DdP (Declaración de prestaciones) según Reglamento (UE) 305/2011.</t>
  </si>
  <si>
    <t>m22E09SC130</t>
  </si>
  <si>
    <t>REMATE CHAPA PRELACADA 0,8 mm D=500 mm</t>
  </si>
  <si>
    <t>Remate de chapa de acero de 0,8 mm en perfil comercial prelacado por cara exterior de 500 mm de desarrollo, en cumbrera, lima o remate lateral, i/p.p. de solapes accesorios de fijación y juntas de estanqueidad, totalmente instalado, i/medios auxiliares y elementos de seguridad, según NTE-QTG-9/10/11 y CTE DB-HS-1. Medido en verdadera magnitud. Materiales con marcado CE y DdP (Declaración de prestaciones) según Reglamento (UE) 305/2011.</t>
  </si>
  <si>
    <t>Total m22E09SC</t>
  </si>
  <si>
    <t>m22E09SL</t>
  </si>
  <si>
    <t>LIMAHOYAS</t>
  </si>
  <si>
    <t>m22E09SL010</t>
  </si>
  <si>
    <t>LIMAHOYA ZINC nº12 D=330 mm</t>
  </si>
  <si>
    <t>Formación de limahoya con doble tabicón de ladrillo hueco doble de 24x11,5x8 cm recibido con mortero de cemento CEM II/B-P 32,5 N y arena río de tipo M-5, cama de pasta de yeso negro, amasado manualmente, revestida con chapa de zinc del nº 12 con un desarrollo de 330 mm, incluso parte proporcional de piezas especiales, solapes, soldadura, conexiones a bajantes, replanteo, medios auxiliares, según NTE-QTT-18 y CTE DB-HS-1. Medido en su longitud. Materiales con marcado CE y DdP (Declaración de prestaciones) según Reglamento (UE) 305/2011.</t>
  </si>
  <si>
    <t>m22E09SL020</t>
  </si>
  <si>
    <t>LIMAHOYA PLOMO 2 mm D=330 mm</t>
  </si>
  <si>
    <t>Formación de limahoya con doble tabicón de ladrillo hueco doble de 24x11,5x8 cm recibido con mortero de cemento CEM II/B-P 32,5 N y arena río de tipo M-5, cama de pasta de yeso negro, amasado manualmente, revestida con plancha de plomo de 2 mm con un desarrollo de 330 mm, incluso parte proporcional de piezas especiales, solapes, soldadura, conexiones a bajantes, replanteo, medios auxiliares, según NTE-QTT-18 y CTE DB-HS-1. Medido en su longitud. Materiales con marcado CE y DdP (Declaración de prestaciones) según Reglamento (UE) 305/2011.</t>
  </si>
  <si>
    <t>m22E09SL030</t>
  </si>
  <si>
    <t>LIMAHOYA CHAPA GALVANIZADA</t>
  </si>
  <si>
    <t>Formación de limahoya con chapa de acero galvanizado de 0,8 mm de espesor, de 50 cm desarrollo, incluso ejecución de solapes, pequeño material de fijación, juntas de estanqueidad, según NTE-QTG-9/10/11 y CTE DB-HS-1. Medida en verdadera magnitud. Materiales con marcado CE y DdP (Declaración de prestaciones) según Reglamento (UE) 305/2011.</t>
  </si>
  <si>
    <t>m22E09SL050</t>
  </si>
  <si>
    <t>LIMAHOYA FLEXIBLE PVC D=500 mm</t>
  </si>
  <si>
    <t>Solución de limahoya en cubierta, formada por piezas de limahoya flexible de 500 mm de desarrollo fabricadas en PVC estriado de 1,8 mm de espesor, fijada sobre soporte por medios mecánicos, y rematada lateralmente con un rastrel para aleros (peine). Totalmente instalada; i/p.p. de replanteo y medios auxiliares (excepto elevación, transporte y medidas de seguridad colectivas). según NTE-QTS y CTE DB-HS-1. Medida en verdadera magnitud. Materiales con marcado CE y DdP (Declaración de prestaciones) según Reglamento (UE) 305/2011.</t>
  </si>
  <si>
    <t>Total m22E09SL</t>
  </si>
  <si>
    <t>m22E09SR</t>
  </si>
  <si>
    <t>REMATES LATERALES</t>
  </si>
  <si>
    <t>m22E09SR010</t>
  </si>
  <si>
    <t>REMATE LATERAL BABERO ZINC FIBROCEMENTO D=150 mm</t>
  </si>
  <si>
    <t>Remate lateral con paramento en tejados de fibrocemento, con caballete angular liso y chapa conformada de zinc de 150 mm desarrollo, incluso apertura de rozas, preparación y recibido de la plancha, parte proporcional de solapes y accesorios de fijación y estanqueidad, según NTE-QTF-26 y CTE DB-HS-1. Medido en verdadera magnitud. Materiales con marcado CE y DdP (Declaración de prestaciones) según Reglamento (UE) 305/2011.</t>
  </si>
  <si>
    <t>m22E09SR020</t>
  </si>
  <si>
    <t>REMATE LATERAL ACERO GALVANIZADO D=500 mm</t>
  </si>
  <si>
    <t>Remate lateral de chapa de acero galvanizado de 500 mm desarrollo colocado en tejado de chapas o paneles, incluso parte proporcional de solapes y elementos de fijación, según NTE-QTG-11 y CTE DB-HS-1. Medido en verdadera magnitud. Materiales con marcado CE y DdP (Declaración de prestaciones) según Reglamento (UE) 305/2011.</t>
  </si>
  <si>
    <t>m22E09SR030</t>
  </si>
  <si>
    <t>REMATE LATERAL FIBROCEMENTO</t>
  </si>
  <si>
    <t>Remate lateral colocado en tejados de fibrocemento, incluso parte proporcional de solapes y accesorios de fijación y estanqueidad, según NTE-QTF-28 y CTE DB-HS-1. Medido en verdadera magnitud. Materiales con marcado CE y DdP (Declaración de prestaciones) según Reglamento (UE) 305/2011.</t>
  </si>
  <si>
    <t>m22E09SR040</t>
  </si>
  <si>
    <t>REMATE LATERAL TEJA</t>
  </si>
  <si>
    <t>Remate lateral en tejados de tejas cerámicas planas o de hormigón, con tejas con faldón clavadas sobre listones o tablero, incluso clavos y fijación. Medido en verdadera magnitud. Materiales con marcado CE y DdP (Declaración de prestaciones) según Reglamento (UE) 305/2011.</t>
  </si>
  <si>
    <t>m22E09SR050</t>
  </si>
  <si>
    <t>REMATE LATERAL TEJA HORMIGÓN</t>
  </si>
  <si>
    <t>Remate lateral de cubierta con teja de remate lateral de hormigón de 42 cm de longitud, con solapes y recibidas con mortero de cemento CEM II/B-P 32,5 N y arena de río de tipo M-2,5, incluso parte proporcional de remates, medios auxiliares, según NTE-QTT. Medido en verdadera magnitud. Materiales con marcado CE y DdP (Declaración de prestaciones) según Reglamento (UE) 305/2011.</t>
  </si>
  <si>
    <t>Total m22E09SR</t>
  </si>
  <si>
    <t>m22E09SE</t>
  </si>
  <si>
    <t>ENCUENTROS DE FALDONES</t>
  </si>
  <si>
    <t>m22E09SE010</t>
  </si>
  <si>
    <t>BABERO ZINC D=400 mm</t>
  </si>
  <si>
    <t>Babero con plancha de zinc de 400 mm desarrollo en encuentros de faldones de tejas con paramentos verticales, incluso apertura de rozas, corte preparación y recibido del zinc y parte proporcional de solapes, según NTE-QTT-21 y CTE DB-HS-1. Medido en verdadera magnitud. Materiales con marcado CE y DdP (Declaración de prestaciones) según Reglamento (UE) 305/2011.</t>
  </si>
  <si>
    <t>m22E09SE020</t>
  </si>
  <si>
    <t>BABERO ZINC PIZARRA D=600 mm</t>
  </si>
  <si>
    <t>Babero en encuentros de faldones de pizarra con paramentos verticales, con plancha de zinc de 600 mm desarrollo, incluso apertura de rozas, corte preparación y recibido del zinc y parte proporcional de solapes, según NTE-QTP-22 y CTE DB-HS-1. Medido en verdadera magnitud. Materiales con marcado CE y DdP (Declaración de prestaciones) según Reglamento (UE) 305/2011.</t>
  </si>
  <si>
    <t>m22E09SE030</t>
  </si>
  <si>
    <t>BABERO FIBROCEMENTO ZINC D=250 mm</t>
  </si>
  <si>
    <t>Babero en encuentros con paramento en cumbrera de tejados de fibrocemento, con lima de entrega y chapa conformada de zinc de 250 mm de desarrollo, incluso apertura de rozas, preparación y recibido de la plancha, parte proporcional de solapes y accesorios de fijación y estanqueidad, según NTE-QTF-24 y CTE DB-HS-1. Medido en verdadera magnitud. Materiales con marcado CE y DdP (Declaración de prestaciones) según Reglamento (UE) 305/2011.</t>
  </si>
  <si>
    <t>Total m22E09SE</t>
  </si>
  <si>
    <t>m22E09SF</t>
  </si>
  <si>
    <t>FORRADO DE CHIMENEAS</t>
  </si>
  <si>
    <t>m22E09SF010</t>
  </si>
  <si>
    <t>FORRADO CHIMENEA C/LADRILLO CARA VISTA</t>
  </si>
  <si>
    <t>Forrado de conducto de chimenea sobre faldón de cubierta realizado con fábrica de 1/2 pie de espesor de ladrillo cara vista de 7 cm, hasta 0,20 m2 de sección libre del hueco o del conducto; sellado perimetral en el encuentro con el faldón mediante lámina de PVC flexible gris de 1,2 mm; recibido de caperuza antirregolfante cuadrada prelacada para 200 mm de diámetro con mortero de cemento de tipo M-5, incluso replanteo. Medido en su longitud. Según UNE-EN 998-2:2018 y UNE-EN 771-1:2011+A1:2016. Materiales con marcado CE y DdP (Declaración de prestaciones) según Reglamento (UE) 305/2011.</t>
  </si>
  <si>
    <t>m22E09SF020</t>
  </si>
  <si>
    <t>FORRADO CHIMENEA C/LADRILLO PERFORADO</t>
  </si>
  <si>
    <t>Forrado de conducto de chimenea sobre faldón de cubierta realizado con fábrica de 1/2 pie de espesor de ladrillo perforado de 7 cm, hasta 0,20 m2 de sección libre del hueco o del conducto; enfoscado exterior de la fábrica con mortero CSIV-W1 de cemento CEM II/B-P 32,5 N y arena de río de tipo M-10, confeccionado con hormigonera de 200 l, s/RC-16; sellado perimetral en el encuentro con el faldón mediante lámina de PVC flexible gris de 1,2 mm; recibido de caperuza de chapa galvanizada para 200 mm de diámetro con mortero de cemento de tipo M-5, incluso replanteo. Medido en su longitud. Según UNE-EN 998-2:2018 y UNE-EN 771-1:2011+A1:2016. Materiales con marcado CE y DdP (Declaración de prestaciones) según Reglamento (UE) 305/2011.</t>
  </si>
  <si>
    <t>m22E09SF030</t>
  </si>
  <si>
    <t>FORRADO CHIMENEA C/PIEDRA</t>
  </si>
  <si>
    <t>Forrado de chimenea sobre faldón de cubierta realizado con chapado de la fábrica cerámica o conducto previo, de hasta 0,20 m2 de sección, con chapado de piedra de musgo de 5 cm de espesor; sellado perimetral en el encuentro con el faldón mediante lámina de PVC flexible gris de 1,2 mm; recibido de caperuza antirregolfante cuadrada prelacada en color para 200 mm de diámetro con mortero de cemento y arena de río de tipo M-5, incluso replanteo. Medido en su longitud. Según UNE-EN 998-2:2018 y UNE-EN 771-6:2012+A1:2016. Materiales con marcado CE y DdP (Declaración de prestaciones) según Reglamento (UE) 305/2011.</t>
  </si>
  <si>
    <t>Total m22E09SF</t>
  </si>
  <si>
    <t>m22E09SH</t>
  </si>
  <si>
    <t>CORONACIÓN DE CHIMENEAS</t>
  </si>
  <si>
    <t>m22E09SH010</t>
  </si>
  <si>
    <t>REMATE CHIMENEA C/LADRILLO CARA VISTA</t>
  </si>
  <si>
    <t>Remate superior de chimenea conformado a base de columnillas de ladrillo cara vista, recibido con mortero de cemento blanco BL-II/A-L 42,5 R, cal y arena de río de tipo M-5, confeccionado con hormigonera de 200 l, s/RC-16, tapa prefabricada de hormigón armado de hasta 0,35 m2 de sección y 4 cm de espesor, colocada sobre aquéllas para soportar una cobertura final de teja, incluso ejecución de ésta. Materiales con marcado CE y DdP (Declaración de prestaciones) según Reglamento (UE) 305/2011.</t>
  </si>
  <si>
    <t>m22E09SH020</t>
  </si>
  <si>
    <t>REMATE CHIMENEA PILARETES FÁBRICA REVESTIDOS</t>
  </si>
  <si>
    <t>Remate superior de chimenea conformado a base de pilaretes de ladrillo macizo o perforado para revestir, recibidos con mortero de cemento CEM II/B-P 32,5 N y arena de río de tipo M-10, confeccionado con hormigonera de 200 l, s/RC-16, tapa de hormigón armado de hasta 0,35 m2 de sección y 4 cm de espesor, colocada sobre ellos, para soportar una cobertura final de teja, incluso ejecución de esta y revestido de pilaretes. Materiales con marcado CE y DdP (Declaración de prestaciones) según Reglamento (UE) 305/2011.</t>
  </si>
  <si>
    <t>m22E09SH030</t>
  </si>
  <si>
    <t>REMATE CHIMENEA CUADRADA METÁLICA PRELACADA</t>
  </si>
  <si>
    <t>Remate superior de chimenea conformado por aspirador estático acero 50x50 cm, acoplado sobre base de adaptación regulable, recibida y fijada a la chimenea con fijación propia. Materiales con marcado CE y DdP (Declaración de prestaciones) según Reglamento (UE) 305/2011.</t>
  </si>
  <si>
    <t>m22E09SH040</t>
  </si>
  <si>
    <t>REMATE CHIMENEA CIRCULAR ACERO INOX. D=300 mm</t>
  </si>
  <si>
    <t>Remate superior de chimenea conformado por sombrero extractor acero inoxidable D=300 mm, realizado con chapa de acero inoxidable, acoplado sobre base de adaptación regulable, recibida y fijada a la chimenea con fijación propia. Materiales con marcado CE y DdP (Declaración de prestaciones) según Reglamento (UE) 305/2011.</t>
  </si>
  <si>
    <t>Total m22E09SH</t>
  </si>
  <si>
    <t>m22E09SV</t>
  </si>
  <si>
    <t>m22E09SV010</t>
  </si>
  <si>
    <t>VELETA DE COBRE FIGURA GALLO</t>
  </si>
  <si>
    <t>Suministro y montaje de veleta de cobre, figura gallo, fijación mediante abrazaderas a elemento estructural de cubierta, incluso pequeño material. Medida la unidad colocada.</t>
  </si>
  <si>
    <t>m22E09SV020</t>
  </si>
  <si>
    <t>TÓTEM CUBIERTA EN HORMIGÓN</t>
  </si>
  <si>
    <t>Suministro y montaje de tótem (figura ornamental) prefabricado de hormigón, modelo variado, y recibido en cubierta con mortero de cemento y arena de río de tipo M-5, incluso acero corrugado B-500 S/SD, en refuerzo del anclaje. Medida la unidad colocada.</t>
  </si>
  <si>
    <t>Total m22E09SV</t>
  </si>
  <si>
    <t>Total m22E09S</t>
  </si>
  <si>
    <t>m22E09M</t>
  </si>
  <si>
    <t>REMATES, JUNTAS Y SUMIDEROS CUBIERTAS PLANAS</t>
  </si>
  <si>
    <t>m22E09M040</t>
  </si>
  <si>
    <t>FORMACIÓN RINCÓN LÁMINA PVC</t>
  </si>
  <si>
    <t>Pieza rincón formada de PVC-P en color gris preformada al efecto para refuerzo de ángulos internos, en color gris. Materiales con marcado CE y DdP (Declaración de prestaciones) según Reglamento (UE) 305/2011.</t>
  </si>
  <si>
    <t>m22E09M050</t>
  </si>
  <si>
    <t>FORMACIÓN ESQUINA LÁMINA PVC</t>
  </si>
  <si>
    <t>Pieza esquina formada por lámina de PVC-P preformada al efecto para refuerzo de ángulos externos, en color gris. Materiales con marcado CE y DdP (Declaración de prestaciones) según Reglamento (UE) 305/2011.</t>
  </si>
  <si>
    <t>m22E09M090</t>
  </si>
  <si>
    <t>SUMIDERO PVC D125</t>
  </si>
  <si>
    <t>Suministro e instalación de sumidero plano de PVC antirretorno de 125 mm de diámetro, incluso conexión de la membrana impermeabilizante al sumidero mediante soldadura química con tetrahidrofurano, instalación y conexión a la bajante. Según CTE DB-HS. Materiales con marcado CE y DdP (Declaración de prestaciones) según Reglamento (UE) 305/2011.</t>
  </si>
  <si>
    <t>m22E09M100</t>
  </si>
  <si>
    <t>SUMIDERO PVC D125+PARAGRAVILLAS</t>
  </si>
  <si>
    <t>Suministro e instalación de sumidero plano de PVC antirretorno de 125 mm de diámetro, incluso paragravillas, conexión de la membrana impermeabilizante al sumidero mediante soldadura química con tetrahidrofurano, instalación y conexión a la bajante. Según CTE DB-HS. Materiales con marcado CE y DdP (Declaración de prestaciones) según Reglamento (UE) 305/2011.</t>
  </si>
  <si>
    <t>m22E09M110</t>
  </si>
  <si>
    <t>MIMBEL LBM-30-FP</t>
  </si>
  <si>
    <t>Formación de mimbel con lámina impermeabilizante bituminosa LBM(SBS)-30-FP (UNE-EN 13707:2014) en encuentro de faldón de azotea con paramento vertical, incluso aplicación previa de emulsión asfáltica para adherir la lámina al soporte y p.p. de angular de acero galvanizado para alojamiento de la lámina en el peto y sellado con mastic de poliuretano. Materiales con marcado CE y DdP (Declaración de prestaciones) según Reglamento (UE) 305/2011.</t>
  </si>
  <si>
    <t>m22E09M120</t>
  </si>
  <si>
    <t>MIMBEL LBM-40 FP</t>
  </si>
  <si>
    <t>Formación de mimbel con lámina impermeabilizante bituminosa LBM(SBS)-40-FP (UNE-EN 13707:2014) en encuentro de faldón de azotea con paramento vertical, incluso aplicación previa de emulsión asfáltica para adherir la lámina al soporte y p.p. de angular de acero galvanizado para alojamiento de la lámina en el peto y sellado con mastic de poliuretano. Materiales con marcado CE y DdP (Declaración de prestaciones) según Reglamento (UE) 305/2011.</t>
  </si>
  <si>
    <t>m22E09M130</t>
  </si>
  <si>
    <t>MIMBEL LBM-48 FP</t>
  </si>
  <si>
    <t>Formación de mimbel con lámina impermeabilizante bituminosa LBM(SBS)-48-FP (UNE-EN 13707:2014) en encuentro de faldón de azotea con paramento vertical, incluso aplicación previa de emulsión asfáltica para adherir la lámina al soporte y p.p. de angular de acero galvanizado para alojamiento de la lámina en el peto y sellado con mastic de poliuretano. Materiales con marcado CE y DdP (Declaración de prestaciones) según Reglamento (UE) 305/2011.</t>
  </si>
  <si>
    <t>m22E09M140</t>
  </si>
  <si>
    <t>MIMBEL LBM-50 FP</t>
  </si>
  <si>
    <t>Formación de mimbel con lámina impermeabilizante bituminosa LBM(SBS)-50/G-FP R (UNE-EN 13707:2014) en encuentro de faldón de azotea con paramento vertical, incluso aplicación previa de emulsión asfáltica para adherir la lámina al soporte y p.p. de angular de acero galvanizado para alojamiento de la lámina en el peto y sellado con mastic de poliuretano. Materiales con marcado CE y DdP (Declaración de prestaciones) según Reglamento (UE) 305/2011.</t>
  </si>
  <si>
    <t>m22E09M170</t>
  </si>
  <si>
    <t>Total m22E09M</t>
  </si>
  <si>
    <t>m22E09R</t>
  </si>
  <si>
    <t>REHABILITACIÓN CORNISAS</t>
  </si>
  <si>
    <t>m22E09R010</t>
  </si>
  <si>
    <t>RECUPERACIÓN VOLUMÉTRICA CORNISA PIEDRA CALIZA 25x25 cm</t>
  </si>
  <si>
    <t>Recuperación volumétrica de cornisa de piedra caliza labrada de 25x25 cm. de sección en forma de pecho de paloma o equivalente, con textura abujardada en caras vistas, previo retirada de material antiguo deteriorado y picado de superficie de agarre, recibido con mortero de cemento CEM II/B-P 32,5 N y arena de río M-5, nivelado y aplomado de piedras, asiento, recibido, rejuntado, limpieza y medios auxiliares, medida en su longitud. Piezas de piedra y componentes del mortero con marcado CE y DdP (Declaración de prestaciones) según Reglamento (UE) 305/2011.</t>
  </si>
  <si>
    <t>m22E09R020</t>
  </si>
  <si>
    <t>RECUPERACIÓN VOLUMÉTRICA CORNISA PIEDRA CALIZA 30x30 cm</t>
  </si>
  <si>
    <t>Recuperación volumétrica de cornisa de piedra caliza labrada de 30x30 cm. de sección en forma de pecho de paloma o equivalente, con textura abujardada en caras vistas, previo retirada de material antiguo deteriorado y picado de superficie de agarre, recibido con mortero de cemento CEM II/B-P 32,5 N y arena de río M-5, nivelado y aplomado de piedras, asiento, recibido, rejuntado, limpieza y medios auxiliares, medida en su longitud. Piezas de piedra y componentes del mortero con marcado CE y DdP (Declaración de prestaciones) según Reglamento (UE) 305/2011.</t>
  </si>
  <si>
    <t>m22E09R030</t>
  </si>
  <si>
    <t>RECUPERACIÓN VOLUMÉTRICA CORNISA PIEDRA CALIZA 30x50 cm</t>
  </si>
  <si>
    <t>Recuperación volumétrica de cornisa de piedra caliza labrada de 30x50 cm. de sección en forma de pecho de paloma o equivalente, con textura abujardada en caras vistas, previo retirada de material antiguo deteriorado y picado de superficie de agarre, recibido con mortero de cemento CEM II/B-P 32,5 N y arena de río M-5, nivelado y aplomado de piedras, asiento, recibido, rejuntado, limpieza y medios auxiliares, medida en su longitud. Piezas de piedra y componentes del mortero con marcado CE y DdP (Declaración de prestaciones) según Reglamento (UE) 305/2011.</t>
  </si>
  <si>
    <t>m22E09R040</t>
  </si>
  <si>
    <t>RECUPERACIÓN VOLUMÉTRICA CORNISA PIEDRA GRANÍTICA 25x25 cm</t>
  </si>
  <si>
    <t>Recuperación volumétrica de cornisa de piedra granítica labrada de 25x25 cm. de sección en forma de pecho de paloma o equivalente, con textura abujardada en caras vistas, previo retirada de material antiguo deteriorado y picado de superficie de agarre, recibido con mortero de cemento CEM II/B-P 32,5 N y arena de río M-5, nivelado y aplomado de piedras, asiento, recibido, rejuntado, limpieza y medios auxiliares, medida en su longitud. Piezas de piedra y componentes del mortero con marcado CE y DdP (Declaración de prestaciones) según Reglamento (UE) 305/2011.</t>
  </si>
  <si>
    <t>m22E09R050</t>
  </si>
  <si>
    <t>RECUPERACIÓN VOLUMÉTRICA CORNISA PIEDRA GRANÍTICA 30x30 cm</t>
  </si>
  <si>
    <t>Recuperación volumétrica de cornisa de piedra granítica labrada de 30x30 cm. de sección en forma de pecho de paloma o equivalente, con textura abujardada en caras vistas, previo retirada de material antiguo deteriorado y picado de superficie de agarre, recibido con mortero de cemento CEM II/B-P 32,5 N y arena de río M-5, nivelado y aplomado de piedras, asiento, recibido, rejuntado, limpieza y medios auxiliares, medida en su longitud. Piezas de piedra y componentes del mortero con marcado CE y DdP (Declaración de prestaciones) según Reglamento (UE) 305/2011.</t>
  </si>
  <si>
    <t>m22E09R060</t>
  </si>
  <si>
    <t>RECUPERACIÓN VOLUMÉTRICA CORNISA PIEDRA GRANÍTICA 30x50 cm</t>
  </si>
  <si>
    <t>Recuperación volumétrica de cornisa de piedra granítica labrada de 30x50 cm. de sección en forma de pecho de paloma o equivalente, con textura abujardada en caras vistas, previo retirada de material antiguo deteriorado y picado de superficie de agarre, recibido con mortero de cemento CEM II/B-P 32,5 N y arena de río M-5, nivelado y aplomado de piedras, asiento, recibido, rejuntado, limpieza y medios auxiliares, medida en su longitud. Piezas de piedra y componentes del mortero con marcado CE y DdP (Declaración de prestaciones) según Reglamento (UE) 305/2011.</t>
  </si>
  <si>
    <t>Total m22E09R</t>
  </si>
  <si>
    <t>m22E09V</t>
  </si>
  <si>
    <t>m22E09V010</t>
  </si>
  <si>
    <t>CAPA GRAVA CUBIERTA 20/40 5 cm</t>
  </si>
  <si>
    <t>Suministro y extendido de capa de 5 cm de grava 20/40 mm de canto rodado, sobre aislamiento de cubierta. Medida la superficie ejecutada.</t>
  </si>
  <si>
    <t>Total m22E09V</t>
  </si>
  <si>
    <t>Total m22E09</t>
  </si>
  <si>
    <t>m22E10</t>
  </si>
  <si>
    <t>AISLAMIENTO E IMPERMEABILIZACIÓN</t>
  </si>
  <si>
    <t>m22E10A</t>
  </si>
  <si>
    <t>AISLAMIENTOS</t>
  </si>
  <si>
    <t>m22E10AA</t>
  </si>
  <si>
    <t>AISLAMIENTO ACÚSTICO</t>
  </si>
  <si>
    <t>m22E10AAV</t>
  </si>
  <si>
    <t>ELEMENTOS VERTICALES</t>
  </si>
  <si>
    <t>m22E10AAV031</t>
  </si>
  <si>
    <t>AISLAMIENTO DIVISIONES MW 40 mm</t>
  </si>
  <si>
    <t>Suministro y colocación de aislamiento de paneles semirrígidos de lana de roca no revestido en divisiones verticales, de 40 mm de espesor. Resistencia térmica 1,10 m2K/W, conductividad térmica 0,035 W/(m.K), según UNE-EN 13162:2013+A1:2015. Absorción acústica 0,70 según UNE-EN ISO 354:2004. Reacción al fuego A1 según UNE-EN 13501-1:2007+A1:2010. Incluso p.p. de cortes en los paneles. Medida toda la superficie a ejecutar. Según CTE DB-HR. Lana mineral (MW) con marcado CE y DdP (Declaración de prestaciones) según Reglamento (UE) 305/2011.</t>
  </si>
  <si>
    <t>m22E10AAV041</t>
  </si>
  <si>
    <t>AISLAMIENTO DIVISIONES MW 60 mm</t>
  </si>
  <si>
    <t>Suministro y colocación de aislamiento de paneles semirrígidos de lana de roca no revestido en divisiones verticales, de 60 mm de espesor. Resistencia térmica 1,70 m2K/W, conductividad térmica 0,035 W/(m.K), según UNE-EN 13162:2013+A1:2015. Absorción acústica 0,80 según UNE-EN ISO 354:2004. Reacción al fuego A1 según UNE-EN 13501-1:2007+A1:2010. Incluso p.p. de cortes en los paneles. Medida toda la superficie a ejecutar. Según CTE DB-HR. Lana mineral (MW) con marcado CE y DdP (Declaración de prestaciones) según Reglamento (UE) 305/2011.</t>
  </si>
  <si>
    <t>m22E10AAV100</t>
  </si>
  <si>
    <t>AISLAMIENTO DIVISIONES MW 80 mm</t>
  </si>
  <si>
    <t>Suministro y colocación de aislamiento de paneles semirrígidos de lana de roca no revestido en divisiones verticales, de 80 mm de espesor. Resistencia térmica 2,25 m2K/W, conductividad térmica 0,035 W/(m.K), según UNE-EN 13162:2013+A1:2015. Absorción acústica 0,90 según UNE-EN ISO 354:2004. Reacción al fuego A1 según UNE-EN 13501-1:2007+A1:2010. Incluso p.p. de cortes en los paneles. Medida toda la superficie a ejecutar. Según CTE DB-HR. Lana mineral (MW) con marcado CE y DdP (Declaración de prestaciones) según Reglamento (UE) 305/2011.</t>
  </si>
  <si>
    <t>m22E10AAV110</t>
  </si>
  <si>
    <t>AISLAMIENTO DIVISIONES MW 100 mm</t>
  </si>
  <si>
    <t>Suministro y colocación de aislamiento de paneles semirrígidos de lana de roca no revestido en divisiones verticales, de 100 mm de espesor. Resistencia térmica 2,90 m2K/W, conductividad térmica 0,034 W/(m.K), según UNE-EN 13162:2013+A1:2015. Absorción acústica 1,00 según UNE-EN ISO 354:2004. Reacción al fuego A1 según UNE-EN 13501-1:2007+A1:2010. Incluso p.p. de cortes en los paneles. Medida toda la superficie a ejecutar. Según CTE DB-HR. Lana mineral (MW) con marcado CE y DdP (Declaración de prestaciones) según Reglamento (UE) 305/2011.</t>
  </si>
  <si>
    <t>m22E10AAV120</t>
  </si>
  <si>
    <t>AISLAMIENTO DIVISIONES MW 120 mm</t>
  </si>
  <si>
    <t>Suministro y colocación de aislamiento de paneles semirrígidos de lana de roca no revestido en divisiones verticales, de 120 mm de espesor. Resistencia térmica 3,50 m2K/W, conductividad térmica 0,034 W/(m.K), según UNE-EN 13162:2013+A1:2015. Absorción acústica 1,00 según UNE-EN ISO 354:2004. Reacción al fuego A1 según UNE-EN 13501-1:2007+A1:2010. Incluso p.p. de cortes en los paneles. Medida toda la superficie a ejecutar. Según CTE DB-HR. Lana mineral (MW) con marcado CE y DdP (Declaración de prestaciones) según Reglamento (UE) 305/2011.</t>
  </si>
  <si>
    <t>m22E10AAV130</t>
  </si>
  <si>
    <t>AISLAMIENTO ACÚSTICO PU CÁMARAS 12/40 mm</t>
  </si>
  <si>
    <t>Aislamiento acústico de fachadas en el interior de cámara con 40 mm de espuma de poliuretano proyectado de celda abierta (CCC1) con una densidad de 12 kg/m3, conductividad térmica declarada de 0,037 W/(m·K), según UNE-EN 14315-1:2013. Absorción acústica 0,5 según UNE-EN ISO 11654:1998. Clase de reacción al fuego E según UNE-EN 13501-1:2007+A1:2010. Instalación según UNE-EN 14315-1:2013, incluso maquinaria de proyección y medios auxiliares. Medición según UNE 92310:2016. Según CTE DB-HR. Poliuretano proyectado (PU) con marcado CE y DdP (Declaración de prestaciones) según Reglamento (UE) 305/2011.</t>
  </si>
  <si>
    <t>m22E10AAV140</t>
  </si>
  <si>
    <t>AISLAMIENTO ACÚSTICO PU CÁMARAS 12/60 mm</t>
  </si>
  <si>
    <t>Aislamiento acústico de fachadas en el interior de cámara con 60 mm de espuma de poliuretano proyectado de celda abierta (CCC1) con una densidad de 12 kg/m3, conductividad térmica declarada de 0,037 W/(m·K), según UNE-EN 14315-1:2013. Absorción acústica 0,5 según UNE-EN ISO 11654:1998. Clase de reacción al fuego E según UNE-EN 13501-1:2007+A1:2010. Instalación según UNE-EN 14315-1:2013, inclusa maquinaria de proyección y medios auxiliares. Medición según UNE 92310:2016. Según CTE DB-HR. Poliuretano proyectado (PU) con marcado CE y DdP (Declaración de prestaciones) según Reglamento (UE) 305/2011.</t>
  </si>
  <si>
    <t>m22E10AAV150</t>
  </si>
  <si>
    <t>AISLAMIENTO ACÚSTICO PU CÁMARAS 12/80 mm</t>
  </si>
  <si>
    <t>Aislamiento acústico de fachadas en el interior de cámara con 80 mm de espuma de poliuretano proyectado de celda abierta (CCC1) con una densidad de 12 kg/m3, conductividad térmica declarada de 0,037 W/(m·K), según UNE-EN 14315-1:2013. Absorción acústica 0,5 según UNE-EN ISO 11654:1998. Clase de reacción al fuego E según UNE-EN 13501-1:2007+A1:2010. Instalación según UNE-EN 14315-1:2013, incluso maquinaria de proyección y medios auxiliares. Medición según UNE 92310:2016. Según CTE DB-HR. Poliuretano proyectado (PU) con marcado CE y DdP (Declaración de prestaciones) según Reglamento (UE) 305/2011.</t>
  </si>
  <si>
    <t>m22E10AAV160</t>
  </si>
  <si>
    <t>AISLAMIENTO ACÚSTICO PU CÁMARAS 12/100 mm</t>
  </si>
  <si>
    <t>Aislamiento acústico de fachadas en el interior de cámara con 100 mm de espuma de poliuretano proyectado de celda abierta (CCC1) con una densidad de 12 kg/m3, conductividad térmica declarada de 0,037 W/(m·K), según UNE-EN 14315-1:2013. Absorción acústica 0,5 según UNE-EN ISO 11654:1998. Clase de reacción al fuego E según UNE-EN 13501-1:2007+A1:2010. Instalación según UNE-EN 14315-1:2013, incluso maquinaria de proyección y medios auxiliares. Medición según UNE 92310:2016. Según CTE DB-HR. Poliuretano proyectado (PU) con marcado CE y DdP (Declaración de prestaciones) según Reglamento (UE) 305/2011.</t>
  </si>
  <si>
    <t>m22E10AAV170</t>
  </si>
  <si>
    <t>AISLAMIENTO ACÚSTICO PU CÁMARAS 12/120 mm</t>
  </si>
  <si>
    <t>Aislamiento acústico de fachadas en el interior de cámara con 120 mm de espuma de poliuretano proyectado de celda abierta (CCC1) con una densidad de 12 kg/m3, conductividad térmica declarada de 0,037 W/(m·K), según UNE-EN 14315-1:2013. Absorción acústica 0,5 según UNE-EN ISO 11654:1998. Clase de reacción al fuego E según UNE-EN 13501-1:2007+A1:2010. Instalación según UNE-EN 14315-1:2013, incluso maquinaria de proyección y medios auxiliares. Medición según UNE 92310:2016. Según CTE DB-HR. Poliuretano proyectado (PU) con marcado CE y DdP (Declaración de prestaciones) según Reglamento (UE) 305/2011.</t>
  </si>
  <si>
    <t>Total m22E10AAV</t>
  </si>
  <si>
    <t>m22E10AAT</t>
  </si>
  <si>
    <t>TECHOS SUSPENDIDOS</t>
  </si>
  <si>
    <t>m22E10AAT030</t>
  </si>
  <si>
    <t>AISLAMIENTO FALSO TECHO C/PANEL MW C/VELO VIDRIO e=30 mm</t>
  </si>
  <si>
    <t>Aislamiento acústico sobre falso techo formado por panel de lana mineral natural (LMN) revestido por una de sus caras con velo de vidrio, de 30 mm de espesor, resistencia térmica 0,85 (m²K)/W, conductividad térmica 0,034 W/(mK), Euroclase A1 de reacción al fuego. Según CTE DB-HR y UNE-EN 13162:2013+A1:2015. Panel de lana mineral natural (LMN) con marcado CE y DdP (Declaración de prestaciones) según Reglamento (UE) 305/2011.</t>
  </si>
  <si>
    <t>m22E10AAT040</t>
  </si>
  <si>
    <t>AISLAMIENTO FALSO TECHO MW 65 mm</t>
  </si>
  <si>
    <t>Suministro y colocación de aislamiento térmico y acústico de lana mineral sobre falsos techos, en rollos, de 65 mm de espesor. Resistencia térmica 1,85 m²K/W, conductividad térmica 0,035 W/(mK), según UNE-EN 13162:2013+A1:2015. Absorción acústica 0,85 según UNE-EN ISO 354:2004. Reacción al fuego A1 según UNE-EN 13501-1:2007+A1:2010. Incluso p.p. de cortes. Según CTE DB-HR. Medida toda la superficie a ejecutar. Lana mineral (MW) con marcado CE y DdP (Declaración de prestaciones) según Reglamento (UE) 305/2011.</t>
  </si>
  <si>
    <t>m22E10AAT050</t>
  </si>
  <si>
    <t>AISLAMIENTO FALSO TECHO MW 85 mm</t>
  </si>
  <si>
    <t>Suministro y colocación de aislamiento térmico y acústico de lana mineral sobre falsos techos, en rollos, de 85 mm de espesor. Resistencia térmica 2,40 m²K/W, conductividad térmica 0,035 W/(mK), según UNE-EN 13162:2013+A1:2015. Absorción acústica 0,85 según UNE-EN ISO 354:2004. Reacción al fuego A1 según UNE-EN 13501-1:2007+A1:2010. Incluso p.p. de cortes. Según CTE DB-HR. Medida toda la superficie a ejecutar. Lana mineral (MW) con marcado CE y DdP (Declaración de prestaciones) según Reglamento (UE) 305/2011.</t>
  </si>
  <si>
    <t>m22E10AAT060</t>
  </si>
  <si>
    <t>AISLAMIENTO ACÚSTICO PU TECHO 12/40 mm</t>
  </si>
  <si>
    <t>Aislamiento acústico de forjado en techo con 40 mm de espuma de poliuretano proyectado de celda abierta (CCC1) con una densidad de 12 kg/m³, conductividad térmica declarada de 0,037 W/(m·K), según UNE-EN 14315-1:2013. Absorción acústica 0,5 según UNE-EN ISO 11654:1998. Clase de reacción al fuego E según UNE-EN 13501-1:2007+A1:2010. Instalación según UNE-EN 14315-2:2013, i/maquinaria de proyección y medios auxiliares. Medición según UNE 92310:2016. Control de puesta en obra según UNE 92325:2018. Según CTE DB-HR. Poliuretano proyectado (PU) con marcado CE y DdP (Declaración de prestaciones) según Reglamento (UE) 305/2011.</t>
  </si>
  <si>
    <t>m22E10AAT070</t>
  </si>
  <si>
    <t>AISLAMIENTO ACÚSTICO PU TECHO 12/60 mm</t>
  </si>
  <si>
    <t>Aislamiento acústico de forjado en techo con 60 mm de espuma de poliuretano proyectado de celda abierta (CCC1) con una densidad de 12 kg/m³, conductividad térmica declarada de 0,037 W/(m·K), según UNE-EN 14315-1:2013. Absorción acústica 0,5 según UNE-EN ISO 11654:1998. Clase de reacción al fuego E según UNE-EN 13501-1:2007+A1:2010. Instalación según UNE-EN 14315-2:2013, i/maquinaria de proyección y medios auxiliares. Medición según UNE 92310:2016. Control de puesta en obra según UNE 92325:2018. Según CTE DB-HR. Poliuretano proyectado (PU) con marcado CE y DdP (Declaración de prestaciones) según Reglamento (UE) 305/2011.</t>
  </si>
  <si>
    <t>m22E10AAT080</t>
  </si>
  <si>
    <t>AISLAMIENTO ACÚSTICO PU TECHO 12/80 mm</t>
  </si>
  <si>
    <t>Aislamiento acústico de forjado en techo con 80 mm de espuma de poliuretano proyectado de celda abierta (CCC1) con una densidad de 12 kg/m³, conductividad térmica declarada de 0,037 W/(m·K), según UNE-EN 14315-1:2013. Absorción acústica 0,5 según UNE-EN ISO 11654:1998. Clase de reacción al fuego E según UNE-EN 13501-1:2007+A1:2010. Instalación según UNE-EN 14315-2:2013, i/maquinaria de proyección y medios auxiliares. Medición según UNE 92310:2016. Control de puesta en obra según UNE 92325:2018. Según CTE DB-HR. Poliuretano proyectado (PU) con marcado CE y DdP (Declaración de prestaciones) según Reglamento (UE) 305/2011.</t>
  </si>
  <si>
    <t>Total m22E10AAT</t>
  </si>
  <si>
    <t>m22E10AAS</t>
  </si>
  <si>
    <t>SUELOS FLOTANTES</t>
  </si>
  <si>
    <t>m22E10AAS070</t>
  </si>
  <si>
    <t>AISLAMIENTO RUIDO IMPACTO SOLERA SECA</t>
  </si>
  <si>
    <t>Aislamiento a ruido de impacto mediante solera seca formada por elemento compuesto de 33 mm de espesor a base de una placa de cemento con aditivos de 22 mm de espesor con borde ranurado, adherida a una lámina de lana mineral de 11 mm de espesor. Unión de bordes con lengüetas de PVC y pegamento, incluso granulado base. Según UNE-EN 13162:2013+A1:2015 y CTE DB-HR. Lana mineral y lengüeta de unión con marcado CE y DdP (Declaración de prestaciones) según Reglamento (UE) 305/2011.</t>
  </si>
  <si>
    <t>m22E10AAS080</t>
  </si>
  <si>
    <t>AISLAMIENTO MW 20 mm BAJO SOLERA</t>
  </si>
  <si>
    <t>Suministro y colocación de aislamiento acústico a ruido de impacto y térmico en suelo flotante, formado por panel rígido de lana de roca no revestido de 20 mm de espesor y film de polietileno de 0,2 mm de espesor, para colocación bajo solera de hormigón o capa de mortero con suficiente rigidez. Resistencia térmica 0,45 m²K/W. Rigidez dinámica 10 MN/m2 según UNE-EN 29052-1:1994. Compresibilidad (c) 5 mm según UNE-EN 12431:2013. Reacción al fuego A1 según UNE-EN 13501-1:2007+A1:2010. Incluso p.p. de preparación del soporte existente, que debe estar limpio y totalmente seco, colocación de bandas perimetrales y en elementos pasantes, para conseguir una total desolidarización de la capa posterior, colocación de los paneles dejando las juntas cerradas y el film solapando al menos 15 cm o sellando las juntas con cinta. Según CTE DB-HR. Medida toda la superficie a ejecutar. Lana mineral (MW) con marcado CE y DdP (Declaración de prestaciones) según Reglamento (UE) 305/2011.</t>
  </si>
  <si>
    <t>m22E10AAS090</t>
  </si>
  <si>
    <t>AISLAMIENTO MW 30 mm BAJO SOLERA</t>
  </si>
  <si>
    <t>Suministro y colocación de aislamiento acústico a ruido de impacto y térmico en suelo flotante, formado por panel rígido de lana de roca no revestido de 30 mm de espesor, y film de polietileno de 0,2 mm de espesor, para colocación bajo solera de hormigón o capa de mortero con suficiente rigidez. Resistencia térmica 0,70 m²K/W. Rigidez dinámica 10 MN/m2 según UNE-EN 29052-1:1994. Compresibilidad (c) 5 mm según UNE-EN 12431:2013. Reacción al fuego A1 según UNE-EN 13501-1:2007+A1:2010. Incluso p.p. de preparación del soporte existente, que debe estar limpio y totalmente seco, colocación de bandas perimetrales y en elementos pasantes, para conseguir una total desolidarización de la capa posterior, colocación de los paneles dejando las juntas cerradas y el film solapando al menos 15 cm o sellando las juntas con cinta. Según CTE DB-HR. Medida toda la superficie a ejecutar. Lana mineral (MW) con marcado CE y DdP (Declaración de prestaciones) según Reglamento (UE) 305/2011.</t>
  </si>
  <si>
    <t>m22E10AAS100</t>
  </si>
  <si>
    <t>AISLAMIENTO MW 15 mm BAJO PAVIMENTO/MADERA</t>
  </si>
  <si>
    <t>Suministro y colocación de aislamiento acústico a ruido de impacto y térmico en suelo flotante, formado por panel rígido de lana de roca no revestida de 15 mm de espesor y film de polietileno de 0,2 mm de espesor, para colocación bajo pavimentos o entarimados de madera sin necesidad de capa intermedia para reparto de cargas. Resistencia térmica 0,35 m²K/W, conductividad térmica 0,041 W/(mK), según UNE-EN 13162:2013+A1:2015. Rigidez dinámica 40 MN/m2 según UNE-EN 29052-1:1994.Compresibilidad (c) 2 mm según UNE-EN 12431:2013. Reacción al fuego A1 según UNE-EN 13501-1:2007+A1:2010. Incluso p.p. de preparación del soporte existente, que debe estar limpio y totalmente seco, colocación de bandas perimetrales y en elementos pasantes, para conseguir una total desolidarización de la capa posterior, colocación de los paneles dejando las juntas cerradas y el film solapando al menos 15 cm o sellando las juntas con cinta. Según CTE DB-HR. Medida toda la superficie a ejecutar. Lana mineral (MW) con marcado CE y DdP (Declaración de prestaciones) según Reglamento (UE) 305/2011.</t>
  </si>
  <si>
    <t>m22E10AAS110</t>
  </si>
  <si>
    <t>AISLAMIENTO ACÚSTICO PU SUELO 60/40 mm</t>
  </si>
  <si>
    <t>Aislamiento acústico de suelos con 40 mm de espuma de poliuretano proyectado de celda abierta (CCC1) con una densidad de 60 kg/m³, conductividad térmica declarada de 0,037 W/(m·K) según UNE-EN 14315-1:2013. Absorción acústica 0,5 según UNE-EN ISO 11654:1998. Clase de reacción al fuego E según UNE-EN 13501-1:2007+A1:2010. Instalación según UNE-EN 14315-1:2013, i/maquinaria de proyección y medios auxiliares. Medición según UNE 92310:2016. Según CTE DB-HR. Poliuretano proyectado (PU) con marcado CE y DdP (Declaración de prestaciones) según Reglamento (UE) 305/2011.</t>
  </si>
  <si>
    <t>m22E10AAS120</t>
  </si>
  <si>
    <t>AISLAMIENTO ACÚSTICO PU SUELO 60/50 mm</t>
  </si>
  <si>
    <t>Aislamiento acústico de suelos con 50 mm de espuma de poliuretano proyectado de celda abierta (CCC1) con una densidad de 60 kg/m³, conductividad térmica declarada de 0,037 W/(m·K) según UNE-EN 14315-1:2013. Absorción acústica 0,5 según UNE-EN ISO 11654:1998. Clase de reacción al fuego E según UNE-EN 13501-1:2007+A1:2010. Instalación según UNE-EN 14315-1:2013, i/maquinaria de proyección y medios auxiliares. Medición según UNE 92310:2016. Según CTE DB-HR. Poliuretano proyectado (PU) con marcado CE y DdP (Declaración de prestaciones) según Reglamento (UE) 305/2011.</t>
  </si>
  <si>
    <t>Total m22E10AAS</t>
  </si>
  <si>
    <t>m22E10AAB</t>
  </si>
  <si>
    <t>BAJANTES</t>
  </si>
  <si>
    <t>m22E10AAB020</t>
  </si>
  <si>
    <t>AISLAMIENTO ACÚSTICO BAJANTES</t>
  </si>
  <si>
    <t>Aislamiento acústico en bajantes de 3,9 mm de espesor, formado por un polietileno químicamente reticulado autoadhesivo, incluido parte proporcional de refuerzo de codo y entronque. Totalmente instalada. Materiales con marcado CE y DdP (Declaración de prestaciones) según Reglamento (UE) 305/2011.</t>
  </si>
  <si>
    <t>Total m22E10AAB</t>
  </si>
  <si>
    <t>m22E10AAE</t>
  </si>
  <si>
    <t>LOCALES ESPECIALES</t>
  </si>
  <si>
    <t>m22E10AAE010</t>
  </si>
  <si>
    <t>AISLAMIENTO ACÚSTICO SUELO CABINA MÚSICA</t>
  </si>
  <si>
    <t>Suministro e instalación de aislamiento acústico de suelo para cabina de música y para forjados inferiores en locales de actividad pública con horario nocturno, compuesto por un sistema masa-resorte-masa formado por un panel de lana de roca protegido por una lámina de polietileno reticular que envuelve totalmente una capa de mortero armado que queda flotante respecto del forjado (sin incluir la capa de mortero). Materiales con marcado CE y DdP (Declaración de prestaciones) según Reglamento (UE) 305/2011.</t>
  </si>
  <si>
    <t>m22E10AAE020</t>
  </si>
  <si>
    <t>AISLAMIENTO ACÚSTICO MEDIANERA CABINA MÚSICA</t>
  </si>
  <si>
    <t>Suministro e instalación de aislamiento acústico de medianera para cabinas de música y estudios de radio, compuesto por un sistema formado por una doble estructura de acero galvanizado con placa central de estanqueidad y sándwich acústico a cada lado. Materiales con marcado CE y DdP (Declaración de prestaciones) según Reglamento (UE) 305/2011.</t>
  </si>
  <si>
    <t>m22E10AAE030</t>
  </si>
  <si>
    <t>AISLAMIENTO ACÚSTICO FACHADA CABINA MÚSICA</t>
  </si>
  <si>
    <t>Aislamiento acústico en paramentos verticales formado por panel multicapa de 20 mm de espesor, fijado mecánicamente al soporte, perfilería de acero para trasdosado de yeso laminado, a base de canal perimetral de 48 mm y montantes de 46 mm, panel de lana de roca de densidad 70 kg/m3 y 4 cm de espesor, totalmente instalado, sándwich compuesto por doble placa de yeso laminar de 13 mm de espesor con membrana autoadhesiva bituminosa armada con cargas minerales, revestida por mástico autoadhesivo y un film de polietileno, fijado mecánicamente sobre la perfilería en U. Listo para pintar. Materiales con marcado CE y DdP (Declaración de prestaciones) según Reglamento (UE) 305/2011.</t>
  </si>
  <si>
    <t>m22E10AAE040</t>
  </si>
  <si>
    <t>AISLAMIENTO ACÚSTICO TECHO CABINA MÚSICA</t>
  </si>
  <si>
    <t>Falso techo flotante de yeso laminado, aislante acústicamente a bajas, medias, y altas frecuencias, constituido por panel multicapa de 20 mm de espesor, fijado mecánicamente al soporte mediante fijaciones PVC 40 mm, totalmente instalado; amortiguador de caucho, para fijación de falso techo a forjado, incluso parte proporcional de elementos de remate, totalmente instalado, perfilería de acero galvanizado oculta, compuesta por perfiles primario y secundario, panel de lana de roca de densidad 70 kg/m3 y 4 cm de espesor, sándwich compuesto por doble placa de yeso laminado de 13 mm de espesor con membrana autoadhesiva bituminosa armada con cargas minerales, revestida por mástico autoadhesivo y un film de polietileno, fijado mecánicamente sobre la perfilería en U. Listo para pintar. Materiales con marcado CE y DdP (Declaración de prestaciones) según Reglamento (UE) 305/2011.</t>
  </si>
  <si>
    <t>m22E10AAE050</t>
  </si>
  <si>
    <t>AISLAMIENTO ACÚSTICO SUELO ESTUDIO GRABACIÓN</t>
  </si>
  <si>
    <t>Aislamiento acústico sobre forjado, formado por panel de lana de roca de densidad 100 kg/m3 y 3 cm de espesor, totalmente instalado, amortiguador de caucho para carga de trabajo de 200 kg, lámina acústica de polietileno reticulado de célula cerrada de 10 mm de espesor, instalada con cinta de solape y desolidarizador perimetral. Lista para verter el mortero. Materiales con marcado CE y DdP (Declaración de prestaciones) según Reglamento (UE) 305/2011.</t>
  </si>
  <si>
    <t>m22E10AAE060</t>
  </si>
  <si>
    <t>AISLAMIENTO ACÚSTICO MEDIANERA ESTUDIO GRABACIÓN</t>
  </si>
  <si>
    <t>Panel medianera mixta formada por ladrillo hueco doble enlucido por ambas caras con yeso negro de 1,5 cm de espesor, trasdosado a ambos lados por tabique de yeso laminado, aislado acústicamente a bajas, medias y altas frecuencias, constituido por panel multicapa con primera capa formada por un polietileno reticulado y una lámina elastomérica de alta densidad y la segunda capa formada por una lámina elastomérica de alta densidad y un panel absorbente de lana de roca de 40 mm de espesor, pegado y fijado mecánicamente al soporte, perfilería de acero para tabiques de yeso laminado, a base de canal perimetral de 48 mm y montantes de 46 mm, sándwich compuesto por doble placa de yeso laminado de 13 mm de espesor con membrana autoadhesiva bituminosa armada con cargas minerales, revestida por mástico autoadhesivo y un film de polietileno, fijado mecánicamente sobre la perfilería en U. Sin incluir ladrillo. Listo para pintar. Materiales con marcado CE y DdP (Declaración de prestaciones) según Reglamento (UE) 305/2011.</t>
  </si>
  <si>
    <t>m22E10AAE070</t>
  </si>
  <si>
    <t>AISLAMIENTO ACÚSTICO FACHADA ESTUDIO GRABACIÓN</t>
  </si>
  <si>
    <t>Aislamiento acústico en paramentos verticales formado por panel multicapa de 40 mm de espesor, pegado y fijado mecánicamente al soporte, perfilería de acero para trasdosado de yeso laminado de 13 mm de espesor con membrana autoadhesiva bituminosa armada con cargas minerales, revestida por mástico autoadhesivo y un film de polietileno, fijado mecánicamente sobre la perfilería en U. Listo para pintar. Materiales con marcado CE y DdP (Declaración de prestaciones) según Reglamento (UE) 305/2011.</t>
  </si>
  <si>
    <t>m22E10AAE080</t>
  </si>
  <si>
    <t>AISLAMIENTO ACÚSTICO TECHO ESTUDIO GRABACIÓN</t>
  </si>
  <si>
    <t>Falso techo flotante de yeso laminado, aislante acústicamente a bajas, medias y altas frecuencias, constituido por panel multicapa de 40 mm de espesor pegado y fijado mecánicamente al soporte, perfilería para falso techo auxiliar, placa de yeso laminado 13 mm fijada mecánicamente sobre la perfilería auxiliar, amortiguador de acero, para fijación de falso techo a forjado, incluso parte proporcional de elementos de remate, totalmente instalado, perfilería de acero galvanizado oculta, compuesta por perfiles primario y secundario, panel de lana de roca de densidad 70 kg/m3 y 4 cm de espesor, totalmente instalado, sándwich compuesto por doble placa de yeso laminado de 13 mm de espesor con membrana autoadhesiva bituminosa armada con cargas minerales, revestida por mástico autoadhesivo y un film de polietileno, fijado mecánicamente sobre la perfilería en U. Listo para pintar. Materiales con marcado CE y DdP (Declaración de prestaciones) según Reglamento (UE) 305/2011.</t>
  </si>
  <si>
    <t>m22E10AAE090</t>
  </si>
  <si>
    <t>AISLAMIENTO/REVESTIMIENTO ACÚSTICO ESPUMA FONOACÚSTICA</t>
  </si>
  <si>
    <t>Suministro e instalación de revestimiento fonoacústico en paredes para cabinas de música y estudios de radio, compuesto por un panel de espuma de poliuretano adhesiva, y con relieve en forma de huevera. Totalmente instalada. Materiales con marcado CE y DdP (Declaración de prestaciones) según Reglamento (UE) 305/2011.</t>
  </si>
  <si>
    <t>Total m22E10AAE</t>
  </si>
  <si>
    <t>Total m22E10AA</t>
  </si>
  <si>
    <t>m22E10AT</t>
  </si>
  <si>
    <t>AISLAMIENTO TÉRMICO</t>
  </si>
  <si>
    <t>m22E10ATB</t>
  </si>
  <si>
    <t>BARRERAS DE VAPOR</t>
  </si>
  <si>
    <t>m22E10ATB015</t>
  </si>
  <si>
    <t>BARRERA VAPOR LÁMINA ELASTOMÉRICA</t>
  </si>
  <si>
    <t>Barrera de vapor constituida por imprimación asfáltica, lámina de betún modificado con plastómeros LBM-48-FP, totalmente adherida al soporte. Según CTE DB-HS-1. Materiales con marcado CE y DdP (Declaración de prestaciones) según Reglamento (UE) 305/2011.</t>
  </si>
  <si>
    <t>m22E10ATB020</t>
  </si>
  <si>
    <t>BARRERA VAPOR EMULSIÓN ASFÁLTICA</t>
  </si>
  <si>
    <t>Barrera de vapor constituida por emulsión asfáltica compuesto por la dispersión de pequeñas partículas de betún con un agente emulsionante de carácter aniónico y con incorporación de cargas, con un espesor mínimo de 2 kg/m2 de consistencia viscosa y de aplicación en frío en dos capas. Según CTE DB-HS-1. Materiales con marcado CE y DdP (Declaración de prestaciones) según Reglamento (UE) 305/2011.</t>
  </si>
  <si>
    <t>Total m22E10ATB</t>
  </si>
  <si>
    <t>m22E10ATC</t>
  </si>
  <si>
    <t>m22E10ATC080</t>
  </si>
  <si>
    <t>AISLAMIENTO MW 140 mm ENTRE TABIQUILLOS BV</t>
  </si>
  <si>
    <t>Aislamiento de cubierta inclinada con manta de lana mineral de 140 mm de espesor, revestida por una de sus caras con papel kraft que actúa como barrera de vapor, colocada en suelo de bajo cubierta entre tabiquillos. Resistencia térmica 3,30 m2K/W, conductividad térmica 0,042 W/(m.K), según UNE-EN 13162:2013+A1:2015. Reacción al fuego F según UNE-EN 13501-1:2007+A1:2010. Medida toda la superficie a ejecutar. Conforme a CTE DB-HE. Lana mineral (MW) con marcado CE y DdP (Declaración de prestaciones) según Reglamento (UE) 305/2011.</t>
  </si>
  <si>
    <t>m22E10ATC090</t>
  </si>
  <si>
    <t>AISLAMIENTO MW 160 mm ENTRE TABIQUILLOS BV</t>
  </si>
  <si>
    <t>Aislamiento de cubierta inclinada con manta de lana mineral de 160 mm de espesor, revestida por una de sus caras con papel kraft que actúa como barrera de vapor, colocada en suelo de bajo cubierta entre tabiquillos. Resistencia térmica 3,80 m2K/W, conductividad térmica 0,042 W/(m.K), según UNE-EN 13162:2013+A1:2015. Reacción al fuego F según UNE-EN 13501-1:2007+A1:2010. Medida toda la superficie a ejecutar. Conforme a CTE DB-HE. Lana mineral (MW) con marcado CE y DdP (Declaración de prestaciones) según Reglamento (UE) 305/2011.</t>
  </si>
  <si>
    <t>m22E10ATC100</t>
  </si>
  <si>
    <t>AISLAMIENTO PU ENTRE TABIQUILLOS 35/120 mm</t>
  </si>
  <si>
    <t>Aislamiento de forjado entre tabiquillos palomeros, con 120 mm de espuma de poliuretano proyectado de celda cerrada (CCC4), con una densidad de 35 kg/m3, conductividad térmica declarada según UNE-EN 14315-1:2013 de 0,026 W/(m·K). Clase de reacción al fuego E según UNE-EN 13501-1:2007+A1:2010. Instalación según UNE-EN 14315-2:2013, incluso maquinaria de proyección y medios auxiliares. Medición según UNE 92310:2016. Conforme a CTE DB-HE. Poliuretano proyectado (PU) con marcado CE y DdP (Declaración de prestaciones) según Reglamento (UE) 305/2011.</t>
  </si>
  <si>
    <t>m22E10ATC110</t>
  </si>
  <si>
    <t>AISLAMIENTO PU ENTRE TABIQUILLOS 35/140 mm</t>
  </si>
  <si>
    <t>Aislamiento de forjado entre tabiquillos palomeros, con 140 mm de espuma de poliuretano proyectado de celda cerrada (CCC4), con una densidad de 35 kg/m3, conductividad térmica declarada según UNE-EN 14315-1:2013 de 0,026 W/(m·K). Clase de reacción al fuego E según UNE-EN 13501-1:2007+A1:2010. Instalación según UNE-EN 14315-2:2013, incluso maquinaria de proyección y medios auxiliares. Medición según UNE 92310:2016. Conforme a CTE DB-HE. Poliuretano proyectado (PU) con marcado CE y DdP (Declaración de prestaciones) según Reglamento (UE) 305/2011.</t>
  </si>
  <si>
    <t>m22E10ATC120</t>
  </si>
  <si>
    <t>AISLAMIENTO PU ENTRE TABIQUILLOS 35/160 mm</t>
  </si>
  <si>
    <t>Aislamiento de forjado entre tabiquillos palomeros, con 160 mm de espuma de poliuretano proyectado de celda cerrada (CCC4), con una densidad de 35 kg/m3, conductividad térmica declarada según UNE-EN 14315-1:2013 de 0,026 W/(m·K). Clase de reacción al fuego E según UNE-EN 13501-1:2007+A1:2010. Instalación según UNE-EN 14315-2:2013, incluso maquinaria de proyección y medios auxiliares. Medición según UNE 92310:2016. Conforme a CTE DB-HE. Poliuretano proyectado (PU) con marcado CE y DdP (Declaración de prestaciones) según Reglamento (UE) 305/2011.</t>
  </si>
  <si>
    <t>m22E10ATC130</t>
  </si>
  <si>
    <t>AISLAMIENTO TÉRMICO PU CUBIERTAS 45/120 mm</t>
  </si>
  <si>
    <t>Aislamiento de cubiertas inclinadas, con 120 mm de espuma de poliuretano proyectado de celda cerrada (CCC4) con una densidad de 45 kg/m3, con una resistencia a compresión &gt; 200 kPa (CS(10/Y)200) según UNE-EN 826:2013, conductividad térmica declarada según UNE-EN 14315-1:2013 de 0,026 W/(m·K). Clase de reacción al fuego E según UNE-EN 13501-1:2007+A1:2010. Instalación según UNE-EN 14315-2:2013, incluso maquinaria de proyección y medios auxiliares. Medición según UNE 92310:2016. Conforme a CTE DB-HE. Poliuretano proyectado (PU) con marcado CE y DdP (Declaración de prestaciones) según Reglamento (UE) 305/2011.</t>
  </si>
  <si>
    <t>m22E10ATC140</t>
  </si>
  <si>
    <t>AISLAMIENTO TÉRMICO PU CUBIERTAS 45/140 mm</t>
  </si>
  <si>
    <t>Aislamiento de cubiertas inclinadas, con 140 mm de espuma de poliuretano proyectado de celda cerrada (CCC4) con una densidad de 45 kg/m3, con una resistencia a compresión &gt; 200 kPa (CS(10/Y)200) según UNE-EN 826:2013, conductividad térmica declarada según UNE-EN 14315-1:2013 de 0,026 W/(m·K). Clase de reacción al fuego E según UNE-EN 13501-1:2007+A1:2010. Instalación según UNE-EN 14315-2:2013, incluso maquinaria de proyección y medios auxiliares. Medición según UNE 92310:2016. Conforme a CTE DB-HE. Poliuretano proyectado (PU) con marcado CE y DdP (Declaración de prestaciones) según Reglamento (UE) 305/2011.</t>
  </si>
  <si>
    <t>m22E10ATC150</t>
  </si>
  <si>
    <t>AISLAMIENTO TÉRMICO PU CUBIERTAS 45/160 mm</t>
  </si>
  <si>
    <t>Aislamiento de cubiertas planas transitables o no, e inclinadas, con 160 mm de espuma de poliuretano proyectado de celda cerrada (CCC4) con una densidad de 45 kg/m3, con una resistencia a compresión &gt; 200 kPa (CS(10/Y)200) según UNE-EN 826:2013, conductividad térmica declarada según UNE-EN 14315-1:2013 de 0,026 W/(m·K). Clase de reacción al fuego E según UNE-EN 13501-1:2007+A1:2010. Instalación según UNE-EN 14315-2:2013, incluso maquinaria de proyección y medios auxiliares. Medición según UNE 92310:2016. Conforme a CTE DB-HE. Poliuretano proyectado (PU) con marcado CE y DdP (Declaración de prestaciones) según Reglamento (UE) 305/2011.</t>
  </si>
  <si>
    <t>m22E10ATC160</t>
  </si>
  <si>
    <t>AISLAMIENTO XPS 80 mm FALDÓN RANURADA</t>
  </si>
  <si>
    <t>Aislamiento de cubierta inclinada con planchas de poliestireno extruido de 80 mm de espesor. Con superficie ranurada para colocación de teja amorterada y encaje entre planchas a media madera. Resistencia térmica 2,25 m2K/W, conductividad térmica 0,035 W/(m.K), según UNE-EN 13164:2013+A1:2015. Reacción al fuego E según UNE-EN 13501-1:2007+A1:2010. Conforme a CTE DB-HE. Medida toda la superficie a ejecutar. Poliestireno extruido (XPS) con marcado CE y DdP (Declaración de prestaciones) según Reglamento (UE) 305/2011.</t>
  </si>
  <si>
    <t>m22E10ATC170</t>
  </si>
  <si>
    <t>AISLAMIENTO CUBIERTA INCLINADA EPS 140 mm</t>
  </si>
  <si>
    <t>Aislamiento de cubierta inclinada con planchas de poliestireno expandido de 25 kg/m3 de densidad, de 140 mm de espesor. Con superficie lisa y encaje entre planchas a media madera. Resistencia térmica 4 m2K/W, conductividad térmica 0,035 W/(m.K). Estabilidad dimensional mínima DS(N)5 según UNE-EN 1603:2013. Resistencia a la flexión BS50 según UNE-EN 13163:2013+A2:2017. Reacción al fuego E según UNE-EN 13501-1:2007+A1:2010. Medida toda la superficie a ejecutar. Conforme a CTE DB-HE. Poliestireno expandido (EPS) con marcado CE y DdP (Declaración de prestaciones) según Reglamento (UE) 305/2011.</t>
  </si>
  <si>
    <t>Total m22E10ATC</t>
  </si>
  <si>
    <t>m22E10ATP</t>
  </si>
  <si>
    <t>m22E10ATP052</t>
  </si>
  <si>
    <t>AISLAMIENTO TÉRMICO PU CUBIERTAS 45/100 mm</t>
  </si>
  <si>
    <t>Aislamiento de cubiertas planas, con 100 mm de espuma de poliuretano proyectado de celda cerrada (CCC4) con una densidad de 45 kg/m3, con una resistencia a compresión &gt; 200 kPa (CS(10/Y)200) según UNE-EN 826:2013, conductividad térmica declarada según UNE-EN 14315-1:2013 de 0,027 W/(m·K). Clase de reacción al fuego E según UNE-EN 13501-1:2007+A1:2010. Instalación según UNE-EN 14315-2:2013, incluso maquinaria de proyección y medios auxiliares, medido según UNE 92310:2016. Conforme a CTE DB-HE. Poliuretano (PU) con marcado CE y DdP (Declaración de prestaciones) según Reglamento (UE) 305/2011.</t>
  </si>
  <si>
    <t>m22E10ATP054</t>
  </si>
  <si>
    <t>Aislamiento de cubiertas planas, con 120 mm de espuma de poliuretano proyectado de celda cerrada (CCC4) con una densidad de 45 kg/m3, con una resistencia a compresión &gt; 200 kPa (CS(10/Y)200) según UNE-EN 826:2013, conductividad térmica declarada según UNE-EN 14315-1:2013 de 0,026 W/(m·K). Clase de reacción al fuego E según UNE-EN 13501-1:2007+A1:2010. Instalación según UNE-EN 14315-2:2013, incluso maquinaria de proyección y medios auxiliares, medido según UNE 92310:2016. Conforme a CTE DB-HE. Poliuretano (PU) con marcado CE y DdP (Declaración de prestaciones) según Reglamento (UE) 305/2011.</t>
  </si>
  <si>
    <t>m22E10ATP056</t>
  </si>
  <si>
    <t>Aislamiento de cubiertas planas, con 140 mm de espuma de poliuretano proyectado de celda cerrada (CCC4) con una densidad de 45 kg/m3, con una resistencia a compresión &gt; 200 kPa (CS(10/Y)200) según UNE-EN 826:2013, conductividad térmica declarada según UNE-EN 14315-1:2013 de 0,026 W/(m·K). Clase de reacción al fuego E según UNE-EN 13501-1:2007+A1:2010. Instalación según UNE-EN 14315-2:2013, incluso maquinaria de proyección y medios auxiliares, medido según UNE 92310:2016. Conforme a CTE DB-HE. Poliuretano (PU) con marcado CE y DdP (Declaración de prestaciones) según Reglamento (UE) 305/2011.</t>
  </si>
  <si>
    <t>m22E10ATP060</t>
  </si>
  <si>
    <t>AISLAMIENTO TÉRMICO ARCILLA EXPANDIDA e=10 cm</t>
  </si>
  <si>
    <t>Aislamiento térmico para cubierta plana, formado por una capa de arcilla expandida a granel, de 10 cm de espesor medio, lechada de mortero de cemento 1/6, para su fijación y capa de mortero de cemento M-5, para regulación, de 2 cm de espesor, incluso medios auxiliares. Medido a cinta corrida. Según CTE DB-HE. Materiales con marcado CE y DdP (Declaración de prestaciones) según Reglamento (UE) 305/2011.</t>
  </si>
  <si>
    <t>m22E10ATP070</t>
  </si>
  <si>
    <t>AISLAMIENTO TÉRMICO PERLITA EXPANDIDA 40 mm</t>
  </si>
  <si>
    <t>Aislamiento térmico para cubierta plana sin cámara, con panel rígido de perlita expandida de 40 mm de espesor, según EN 15599-1:2010., i/p.p. de corte y colocación, medios auxiliares. Medido a cinta corrida. Según CTE DB-HE. Materiales con marcado CE y DdP (Declaración de prestaciones) según Reglamento (UE) 305/2011.</t>
  </si>
  <si>
    <t>m22E10ATP080</t>
  </si>
  <si>
    <t>AISLAMIENTO TÉRMICO MORTERO PERLITA</t>
  </si>
  <si>
    <t>Aislamiento térmico en cubiertas realizado con mortero aligerado de perlita B-10 y cemento CEM II/B-P 32,5 N 1/6, con una resistencia mínima de 22 kg/cm2, incluso vertido, regleado y medios auxiliares. Según CTE DB-HE. Materiales con marcado CE y DdP (Declaración de prestaciones) según Reglamento (UE) 305/2011.</t>
  </si>
  <si>
    <t>m22E10ATP090</t>
  </si>
  <si>
    <t>AISLAMIENTO TÉRMICO HORMIGÓN CELULAR</t>
  </si>
  <si>
    <t>Aislamiento térmico en cubiertas a base de hormigón celular espumado de densidad media 300 kg/m3, elaborado en central, incluso vertido con camión bomba, regleado en formación de pendientes y medios auxiliares. Según CTE DB-HE. Materiales con marcado CE y DdP (Declaración de prestaciones) según Reglamento (UE) 305/2011.</t>
  </si>
  <si>
    <t>m22E10ATP120</t>
  </si>
  <si>
    <t>AISLAMIENTO XPS 80 mm PLANA RC300</t>
  </si>
  <si>
    <t>Aislamiento de cubierta plana con planchas de poliestireno extruido de 80 mm de espesor con superficie lisa. Resistencia a compresión = 300 kPa según UNE-EN 826:2013. Resistencia térmica 2,25 m2K/W, conductividad térmica 0,035 W/(m.K), según UNE-EN 13164:2013+A1:2015. Reacción al fuego E según UNE-EN 13501-1:2007+A1:2010. Medida toda la superficie a ejecutar. Conforme a CTE DB-HE. Poliestireno extruido (XPS) según norma UNE-EN 13164:2013+A1:2015, con marcado CE y DdP (Declaración de prestaciones) según Reglamento (UE) 305/2011.</t>
  </si>
  <si>
    <t>m22E10ATP130</t>
  </si>
  <si>
    <t>AISLAMIENTO XPS 100 mm PLANA RC300</t>
  </si>
  <si>
    <t>Aislamiento de cubierta plana con planchas de poliestireno extruido de 100 mm de espesor con superficie lisa. Resistencia a compresión = 300 kPa según UNE-EN 826:2013. Resistencia térmica 2,80 m2K/W, conductividad térmica 0,036 W/(m.K), según UNE-EN 13164:2013+A1:2015. Reacción al fuego E según UNE-EN 13501-1:2007+A1:2010. Medida toda la superficie a ejecutar. Conforme a CTE DB-HE. Poliestireno extruido (XPS) según norma UNE-EN 13164:2013+A1:2015, con marcado CE y DdP (Declaración de prestaciones) según Reglamento (UE) 305/2011.</t>
  </si>
  <si>
    <t>m22E10ATP140</t>
  </si>
  <si>
    <t>AISLAMIENTO XPS 80 mm PLANA RC500</t>
  </si>
  <si>
    <t>Aislamiento de cubierta plana con planchas de poliestireno extruido de 80 mm de espesor con superficie lisa. Resistencia a compresión = 500 kPa según UNE-EN 826:2013. Resistencia térmica 2,20 m2K/W, conductividad térmica 0,036 W/(m.K), según UNE-EN 13164:2013+A1:2015. Reacción al fuego E según UNE-EN 13501-1:2007+A1:2010. Medida toda la superficie a ejecutar. Conforme a CTE DB-HE. Poliestireno extruido (XPS) según norma UNE-EN 13164:2013+A1:2015, con marcado CE y DdP (Declaración de prestaciones) según Reglamento (UE) 305/2011.</t>
  </si>
  <si>
    <t>m22E10ATP150</t>
  </si>
  <si>
    <t>AISLAMIENTO XPS 100 mm PLANA RC500</t>
  </si>
  <si>
    <t>Aislamiento de cubierta plana con planchas de poliestireno extruido de 100 mm de espesor con superficie lisa. Resistencia a compresión = 500 kPa según UNE-EN 826:2013. Resistencia térmica 2,80 m2K/W, conductividad térmica 0,036 W/(m.K), según UNE-EN 13164:2013+A1:2015. Reacción al fuego E según UNE-EN 13501-1:2007+A1:2010. Medida toda la superficie a ejecutar. Conforme a CTE DB-HE. Poliestireno extruido (XPS) según norma UNE-EN 13164:2013+A1:2015, con marcado CE y DdP (Declaración de prestaciones) según Reglamento (UE) 305/2011.</t>
  </si>
  <si>
    <t>Total m22E10ATP</t>
  </si>
  <si>
    <t>m22E10ATT</t>
  </si>
  <si>
    <t>HORIZONTAL TECHOS</t>
  </si>
  <si>
    <t>m22E10ATT034</t>
  </si>
  <si>
    <t>AISLAMIENTO FALSO TECHO MW 100 mm</t>
  </si>
  <si>
    <t>Suministro y colocación de aislamiento térmico y acústico de lana mineral sobre falsos techos, en rollos, de 100 mm de espesor. Resistencia térmica 2,85 m2K/W, conductividad térmica 0,035 W/(m.K), según UNE-EN 13162:2013+A1:2015. Absorción acústica 0,90 según UNE-EN ISO 354:2004. Reacción al fuego A1 según UNE-EN 13501-1:2007+A1:2010. Incluso p.p. de cortes. Conforme a CTE DB-HE. Medida toda la superficie a ejecutar. Lana mineral (MW) con marcado CE y DdP (Declaración de prestaciones) según Reglamento (UE) 305/2011.</t>
  </si>
  <si>
    <t>m22E10ATT036</t>
  </si>
  <si>
    <t>AISLAMIENTO FALSO TECHO MW 120 mm</t>
  </si>
  <si>
    <t>Suministro y colocación de aislamiento térmico y acústico de lana mineral sobre falsos techos, en rollos, de 120 mm de espesor. Resistencia térmica 3,40 m2K/W, conductividad térmica 0,035 W/(mK), según UNE-EN 13162:2013+A1:2015. Absorción acústica 0,90 según UNE-EN ISO 354:2004. Reacción al fuego A1 según UNE-EN 13501-1:2007+A1:2010. Incluso p.p. de cortes. Conforme a CTE DB-HE. Medida toda la superficie a ejecutar. Lana mineral (MW) con marcado CE y DdP (Declaración de prestaciones) según Reglamento (UE) 305/2011.</t>
  </si>
  <si>
    <t>m22E10ATT040</t>
  </si>
  <si>
    <t>AISLAMIENTO TÉRMICO TECHO VIDRIO CELULAR 20 mm</t>
  </si>
  <si>
    <t>Aislamiento térmico de techos-cubiertas por su parte inferior realizado con placas de vidrio celular de 20 mm de espesor, colocado en posición horizontal o inclinada con 1 grapa por placa y pasta de yeso negro. Resistencia térmica 0,42 m2K/W, conductividad térmica 0,048 W/(m.K), según UNE-EN 13167:2013+A1:2015. Reacción al fuego A1 según UNE-EN 13501-1:2007+A1:2010. Incluida p.p. de corte, colocación, medios auxiliares. Conforme a CTE DB-HE. Vidrio celular (CG) según norma UNE-EN 13167:2013+A1:2015, con marcado CE y DdP (Declaración de prestaciones) según Reglamento (UE) 305/2011.</t>
  </si>
  <si>
    <t>m22E10ATT045</t>
  </si>
  <si>
    <t>AISLAMIENTO TÉRMICO TECHO VIDRIO CELULAR 40 mm</t>
  </si>
  <si>
    <t>Aislamiento térmico de techos-cubiertas por su parte inferior realizado con placas de vidrio celular de 40 mm de espesor, colocado en posición horizontal o inclinada con 1 grapa por placa y pasta de yeso negro. Resistencia térmica 0,83 m2K/W, conductividad térmica 0,048 W/(m.K), según UNE-EN 13167:2013+A1:2015. Reacción al fuego A1 según UNE-EN 13501-1:2007+A1:2010. Incluida p.p. de corte, colocación, medios auxiliares. Conforme a CTE DB-HE. Vidrio celular (CG) según norma UNE-EN 13167:2013+A1:2015, con marcado CE y DdP (Declaración de prestaciones) según Reglamento (UE) 305/2011.</t>
  </si>
  <si>
    <t>m22E10ATT090</t>
  </si>
  <si>
    <t>AISLAMIENTO TÉRMICO PU TECHO 35/60 mm</t>
  </si>
  <si>
    <t>Aislamiento de forjado en techo, con 60 mm de espuma de poliuretano proyectado de celda cerrada (CCC4), con una densidad de 35 kg/m3, conductividad térmica declarada según UNE-EN 14315-1:2013 de 0,028 W/(m·K). Clase de reacción al fuego E según UNE-EN 13501-1:2007+A1:2010. Instalación según UNE-EN 14315-2:2013, incluso maquinaria de proyección y medios auxiliares. Conforme a CTE DB-HE. Medición según UNE 92310:2016. Espuma de poliuretano (PU) con marcado CE y DdP (Declaración de prestaciones) según Reglamento (UE) 305/2011.</t>
  </si>
  <si>
    <t>m22E10ATT100</t>
  </si>
  <si>
    <t>AISLAMIENTO TÉRMICO PU TECHO 35/80 mm</t>
  </si>
  <si>
    <t>Aislamiento de forjado en techo, con 80 mm de espuma de poliuretano proyectado de celda cerrada (CCC4), con una densidad de 35 kg/m3, conductividad térmica declarada según UNE-EN 14315-1:2013 de 0,027 W/(m·K). Clase de reacción al fuego E según UNE-EN 13501-1:2007+A1:2010. Instalación según UNE-EN 14315-2:2013, incluso maquinaria de proyección y medios auxiliares. Conforme a CTE DB-HE. Medición según UNE 92310:2016. Espuma de poliuretano (PU) con marcado CE y DdP (Declaración de prestaciones) según Reglamento (UE) 305/2011.</t>
  </si>
  <si>
    <t>m22E10ATT110</t>
  </si>
  <si>
    <t>AISLAMIENTO TÉRMICO PU TECHO IGNÍFUGO 35/60 mm</t>
  </si>
  <si>
    <t>Aislamiento de forjado en techo, con 60 mm de espuma de poliuretano proyectado de celda cerrada (CCC4), ignifugado, con una densidad de 35 kg/m3, conductividad térmica declarada según UNE-EN 14315-1:2013 de 0,028 W/(m·K). Clase de reacción al fuego C-s3,d0 según UNE-EN 13501-1:2007+A1:2010. Instalación según UNE-EN 14315-2:2013, incluso maquinaria de proyección y medios auxiliares. Conforme a CTE DB-HE y CTE DB-SI. Medición según UNE 92310:2016. Espuma de poliuretano (PU) con marcado CE y DdP (Declaración de prestaciones) según Reglamento (UE) 305/2011.</t>
  </si>
  <si>
    <t>m22E10ATT120</t>
  </si>
  <si>
    <t>AISLAMIENTO TÉRMICO PU TECHO IGNÍFUGO 35/80 mm</t>
  </si>
  <si>
    <t>Aislamiento de forjado en techo, con 80 mm de espuma de poliuretano proyectado de celda cerrada (CCC4), ignifugado, con una densidad de 35 kg/m3, conductividad térmica declarada según UNE-EN 14315-1:2013 de 0,028 W/(m·K). Clase de reacción al fuego C-s3,d0 según UNE-EN 13501-1:2007+A1:2010. Instalación según UNE-EN 14315-2:2013, incluso maquinaria de proyección y medios auxiliares. Conforme a CTE DB-HE y CTE DB-SI. Medición según UNE 92310:2016. Espuma de poliuretano (PU) con marcado CE y DdP (Declaración de prestaciones) según Reglamento (UE) 305/2011.</t>
  </si>
  <si>
    <t>Total m22E10ATT</t>
  </si>
  <si>
    <t>m22E10ATS</t>
  </si>
  <si>
    <t>HORIZONTAL SUELOS</t>
  </si>
  <si>
    <t>m22E10ATS014</t>
  </si>
  <si>
    <t>AISLAMIENTO XPS 80 mm SUELO RC500</t>
  </si>
  <si>
    <t>Aislamiento de suelos con planchas de poliestireno extruido de 80 mm de espesor con superficie lisa y film de polietileno de 0,2 mm de espesor. Resistencia a compresión = 500 kPa según UNE-EN 826:2013. Resistencia térmica 2,20 m2K/W, conductividad térmica 0,036 W/(m.K), según UNE-EN 13164:2013+A1:2015. Reacción al fuego E según UNE-EN 13501-1:2007+A1:2010. Medida toda la superficie a ejecutar. Poliestireno extruido (XPS) según norma UNE-EN 13164:2013+A1:2015 con marcado CE y DdP (Declaración de prestaciones) según Reglamento (UE) 305/2011. Ejecutado según CTE DB-HE.</t>
  </si>
  <si>
    <t>m22E10ATS016</t>
  </si>
  <si>
    <t>AISLAMIENTO XPS 100 mm SUELO RC500</t>
  </si>
  <si>
    <t>Aislamiento de suelos con planchas de poliestireno extruido de 100 mm de espesor con superficie lisa y film de polietileno de 0,2 mm de espesor. Resistencia a compresión = 500 kPa según UNE-EN 826:2013. Resistencia térmica 2,80 m2K/W, conductividad térmica 0,036 W/(m.K), según UNE-EN 13164:2013+A1:2015. Reacción al fuego E según UNE-EN 13501-1:2007+A1:2010. Medida toda la superficie a ejecutar. Poliestireno extruido (XPS) según norma UNE-EN 13164:2013+A1:2015 con marcado CE y DdP (Declaración de prestaciones) según Reglamento (UE) 305/2011. Ejecutado según CTE DB-HE.</t>
  </si>
  <si>
    <t>m22E10ATS018</t>
  </si>
  <si>
    <t>AISLAMIENTO XPS 120 mm SUELO RC500</t>
  </si>
  <si>
    <t>Aislamiento de suelos con planchas de poliestireno extruido de 120 mm de espesor con superficie lisa y film de polietileno de 0,2 mm de espesor. Resistencia a compresión = 500 kPa según UNE-EN 826:2013. Resistencia térmica 3,35 m2K/W, conductividad térmica 0,036 W/(m.K), según UNE-EN 13164:2013+A1:2015. Reacción al fuego E según UNE-EN 13501-1:2007+A1:2010. Medida toda la superficie a ejecutar. Poliestireno extruido (XPS) según norma UNE-EN 13164:2013+A1:2015 con marcado CE y DdP (Declaración de prestaciones) según Reglamento (UE) 305/2011. Ejecutado según CTE DB-HE.</t>
  </si>
  <si>
    <t>m22E10ATS032</t>
  </si>
  <si>
    <t>AISLAMIENTO TÉRMICO PU SUELO 45/80 mm</t>
  </si>
  <si>
    <t>Aislamiento térmico de suelos, con 80 mm de espuma de poliuretano proyectado de celda cerrada (CCC4) con una densidad de 45 kg/m3, con una resistencia a compresión &gt; 200 kPa (CS(10/Y)200) según UNE-EN 826:2013, conductividad térmica declarada según UNE-EN 14315-1:2013 de 0,027 W/(m·K). Clase de reacción al fuego E según UNE-EN 13501-1:2007+A1:2010. Instalación según UNE-EN 14315-2:2013, incluso maquinaria de proyección y medios auxiliares. Medición según UNE 92310:2016. Ejecutado conforme a CTE DB-HE. Poliuretano (PU) con marcado CE y DdP (Declaración de prestaciones) según Reglamento (UE) 305/2011.</t>
  </si>
  <si>
    <t>m22E10ATS034</t>
  </si>
  <si>
    <t>AISLAMIENTO TÉRMICO PU SUELO 45/100 mm</t>
  </si>
  <si>
    <t>Aislamiento térmico de suelos, con 100 mm de espuma de poliuretano proyectado de celda cerrada (CCC4) con una densidad de 45 kg/m3, con una resistencia a compresión &gt; 200 kPa (CS(10/Y)200) según UNE-EN 826:2013, conductividad térmica declarada según UNE-EN 14315-1:2013 de 0,027 W/(m·K). Clase de reacción al fuego E según UNE-EN 13501-1:2007+A1:2010. Instalación según UNE-EN 14315-2:2013, incluso maquinaria de proyección y medios auxiliares. Medición según UNE 92310:2016. Ejecutado conforme a CTE DB-HE. Poliuretano (PU) con marcado CE y DdP (Declaración de prestaciones) según Reglamento (UE) 305/2011.</t>
  </si>
  <si>
    <t>m22E10ATS036</t>
  </si>
  <si>
    <t>AISLAMIENTO TÉRMICO PU SUELO 45/120 mm</t>
  </si>
  <si>
    <t>Aislamiento térmico de suelos, con 120 mm de espuma de poliuretano proyectado de celda cerrada (CCC4) con una densidad de 45 kg/m3, con una resistencia a compresión &gt; 200 kPa (CS(10/Y)200) según UNE-EN 826:2013, conductividad térmica declarada según UNE-EN 14315-1:2013 de 0,026 W/(m·K). Clase de reacción al fuego E según UNE-EN 13501-1:2007+A1:2010. Instalación según UNE-EN 14315-2:2013, incluso maquinaria de proyección y medios auxiliares. Medición según UNE 92310:2016. Ejecutado conforme a CTE DB-HE. Poliuretano (PU) con marcado CE y DdP (Declaración de prestaciones) según Reglamento (UE) 305/2011.</t>
  </si>
  <si>
    <t>m22E10ATS040</t>
  </si>
  <si>
    <t>AISLAMIENTO TÉRMICO SUELO MORTERO ALIGERADO 6 cm</t>
  </si>
  <si>
    <t>Aislamiento térmico en forjados realizado con mortero aligerado M-1 realizado en obra de dosificación 1/6, de 6 cm de espesor medio, i/p.p. de maestras, medios auxiliares y costes indirectos. Ejecutado conforme a CTE DB-HE. Materiales con marcado CE y DdP (Declaración de prestaciones) según Reglamento (UE) 305/2011.</t>
  </si>
  <si>
    <t>Total m22E10ATS</t>
  </si>
  <si>
    <t>m22E10ATE</t>
  </si>
  <si>
    <t>VERTICAL EXTERIOR</t>
  </si>
  <si>
    <t>m22E10ATE010</t>
  </si>
  <si>
    <t>AISLAMIENTO TÉRMICO XPS 60 mm EXTERIOR</t>
  </si>
  <si>
    <t>Aislamiento térmico por el exterior de cerramientos con paneles de poliestireno extruido de superficie lisa y junta recta de 60 mm de espesor. Fijados directamente al soporte mediante un mortero de fijación y anclajes mecánicos. Resistencia a compresión = 200 kPa según UNE-EN 826:2013. Resistencia térmica 1,75 m2K/W, conductividad térmica 0,034 W/(m.K), según UNE-EN 13164:2013+A1:2015. Reacción al fuego E según UNE-EN 13501-1:2007+A1:2010. Poliestireno extruido (XPS) según norma UNE-EN 13164:2013+A1:2015, con marcado CE y DdP (Declaración de prestaciones) según Reglamento (UE) 305/2011. Conforme a CTE DB-HE.</t>
  </si>
  <si>
    <t>m22E10ATE020</t>
  </si>
  <si>
    <t>AISLAMIENTO TÉRMICO XPS 100 mm EXTERIOR</t>
  </si>
  <si>
    <t>Aislamiento térmico por el exterior de cerramientos con paneles de poliestireno extruido de superficie lisa y junta recta de 100 mm de espesor. Fijados directamente al soporte mediante un mortero de fijación y anclajes mecánicos. Resistencia a compresión = 200 kPa según UNE-EN 826:2013. Resistencia térmica 2,75 m2K/W, conductividad térmica 0,036 W/(m.K), según UNE-EN 13164:2013+A1:2015. Reacción al fuego E según UNE-EN 13501-1:2007+A1:2010. Poliestireno extruido (XPS) según norma UNE-EN 13164:2013+A1:2015, con marcado CE y DdP (Declaración de prestaciones) según Reglamento (UE) 305/2011. Conforme a CTE DB-HE.</t>
  </si>
  <si>
    <t>m22E10ATE030</t>
  </si>
  <si>
    <t>AISLAMIENTO TÉRMICO MW 60 mm EXTERIOR</t>
  </si>
  <si>
    <t>Aislamiento térmico por el exterior de cerramientos con paneles de lana mineral hidrofugada con velo de 60 mm de espesor. Fijados directamente al soporte mediante anclajes mecánicos. Resistencia térmica 1,70 m2K/W, conductividad térmica 0,035 W/(m.K), según UNE-EN 13162:2013+A1:2015. Reacción al fuego A1 según UNE-EN 13501-1:2007+A1:2010. Conforme a CTE DB-HE. Medida toda la superficie a ejecutar. Lana mineral (MW) con marcado CE y DdP (Declaración de prestaciones) según Reglamento (UE) 305/2011.</t>
  </si>
  <si>
    <t>m22E10ATE040</t>
  </si>
  <si>
    <t>AISLAMIENTO TÉRMICO MW 100 mm EXTERIOR</t>
  </si>
  <si>
    <t>Aislamiento térmico por el exterior de cerramientos con paneles de lana mineral hidrofugada con velo de 100 mm de espesor. Fijados directamente al soporte mediante anclajes mecánicos. Resistencia térmica 2,85 m2K/W, conductividad térmica 0,035 W/(m.K), según UNE-EN 13162:2013+A1:2015. Reacción al fuego A1 según UNE-EN 13501-1:2007+A1:2010. Conforme a CTE DB-HE. Medida toda la superficie a ejecutar. Lana mineral (MW) con marcado CE y DdP (Declaración de prestaciones) según Reglamento (UE) 305/2011.</t>
  </si>
  <si>
    <t>m22E10ATE050</t>
  </si>
  <si>
    <t>AISLAMIENTO TÉRMICO EPS 60 mm EXTERIOR</t>
  </si>
  <si>
    <t>Aislamiento térmico por el exterior de cerramientos con paneles de poliestireno expandido (EPS) de densidad 25 Kg/m3, de superficie lisa, machihembrados de 60 mm de espesor. Fijados directamente al soporte mediante un mortero de fijación y anclajes mecánicos. Resistencia térmica 1,71 m2K/W, conductividad térmica 0,035 W/(m·K), según UNE-EN 13162:2013+A1:2015. Reacción al fuego E según UNE-EN 13501-1:2007+A1:2010. Medida toda la superficie a ejecutar. Ejecutado conforme CTE DB-HE y UNE-EN 13163:2013+A2:2017. Poliestireno expandido (EPS) con marcado CE y DdP (Declaración de prestaciones) según Reglamento (UE) 305/2011.</t>
  </si>
  <si>
    <t>m22E10ATE060</t>
  </si>
  <si>
    <t>AISLAMIENTO TÉRMICO EPS 100 mm EXTERIOR</t>
  </si>
  <si>
    <t>Aislamiento térmico por el exterior de cerramientos con paneles de poliestireno expandido (EPS) de densidad 25 Kg/m3, de superficie lisa, machihembrados de 100 mm de espesor. Fijados directamente al soporte mediante un mortero de fijación y anclajes mecánicos. Resistencia térmica 2,86 m2K/W, conductividad térmica 0,035 W/(m·K), según UNE-EN 13162:2013+A1:2015. Reacción al fuego E según UNE-EN 13501-1:2007+A1:2010. Medida toda la superficie a ejecutar. Ejecutado conforme CTE DB-HE y UNE-EN 13163:2013+A2:2017. Poliestireno expandido (EPS) con marcado CE y DdP (Declaración de prestaciones) según Reglamento (UE) 305/2011.</t>
  </si>
  <si>
    <t>m22E10ATE070</t>
  </si>
  <si>
    <t>AISLAMIENTO PU FACHADA VENTILADA 35/100 mm</t>
  </si>
  <si>
    <t>Aislamiento de fachadas por el exterior en fachadas ventiladas, con 100 mm de espuma de poliuretano proyectado de celda cerrada (CCC4) con una densidad de 35 kg/m3, conductividad térmica declarada según UNE-EN 14315-1:2013 de 0,027 W/(m·K). Clase de reacción al fuego E según UNE-EN 13501-1:2007+A1:2010. Instalación según UNE-EN 14315-2:2013, incluso maquinaria de proyección y medios auxiliares. Medición según UNE 92310:2016. Ejecutado conforme CTE DB-HE. Poliuretano (PU) con marcado CE y DdP (Declaración de prestaciones) según Reglamento (UE) 305/2011.</t>
  </si>
  <si>
    <t>m22E10ATE080</t>
  </si>
  <si>
    <t>AISLAMIENTO PU FACHADA VENTILADA 35/120 mm</t>
  </si>
  <si>
    <t>Aislamiento de fachadas por el exterior en fachadas ventiladas, con 120 mm de espuma de poliuretano proyectado de celda cerrada (CCC4) con una densidad de 35 kg/m3, conductividad térmica declarada según UNE-EN 14315-1:2013 de 0,026 W/(m·K). Clase de reacción al fuego E según UNE-EN 13501-1:2007+A1:2010. Instalación según UNE-EN 14315-2:2013, incluso maquinaria de proyección y medios auxiliares. Medición según UNE 92310:2016. Ejecutado conforme CTE DB-HE. Poliuretano (PU) con marcado CE y DdP (Declaración de prestaciones) según Reglamento (UE) 305/2011.</t>
  </si>
  <si>
    <t>m22E10ATE090</t>
  </si>
  <si>
    <t>AISLAMIENTO PU FACHADA VENTILADA IGNÍFUGO 35/100 mm</t>
  </si>
  <si>
    <t>Aislamiento de fachadas por el exterior en fachadas ventiladas, con 100 mm de espuma de poliuretano proyectado de celda cerrada (CCC4), ignifugado, con una densidad de 35 kg/m3, conductividad térmica declarada según UNE-EN 14315-1:2013 de 0,028 W/(m·K). Clase de reacción al fuego C-s3,d0 según UNE-EN 13501-1:2007+A1:2010. Instalación según UNE-EN 14315-2:2013, incluso maquinaria de proyección y medios auxiliares. Medición según UNE 92310:2016. Ejecutado conforme CTE DB-HE. Poliuretano (PU) con marcado CE y DdP (Declaración de prestaciones) según Reglamento (UE) 305/2011.</t>
  </si>
  <si>
    <t>m22E10ATE100</t>
  </si>
  <si>
    <t>AISLAMIENTO PU FACHADA VENTILADA IGNÍFUGO 35/120 mm</t>
  </si>
  <si>
    <t>Aislamiento de fachadas por el exterior en fachadas ventiladas, con 120 mm de espuma de poliuretano proyectado de celda cerrada (CCC4), ignifugado, con una densidad de 35 kg/m3, conductividad térmica declarada según UNE-EN 14315-1:2013 de 0,026 W/(m·K). Clase de reacción al fuego C-s3,d0 según UNE-EN 13501-1:2007+A1:2010. Instalación según UNE-EN 14315-2:2013, incluso maquinaria de proyección y medios auxiliares. Medición según UNE 92310:2016. Ejecutado conforme CTE DB-HE. Poliuretano (PU) con marcado CE y DdP (Declaración de prestaciones) según Reglamento (UE) 305/2011.</t>
  </si>
  <si>
    <t>Total m22E10ATE</t>
  </si>
  <si>
    <t>m22E10ATV</t>
  </si>
  <si>
    <t>VERTICAL CÁMARAS</t>
  </si>
  <si>
    <t>m22E10ATV005</t>
  </si>
  <si>
    <t>AISLAMIENTO TÉRMICO MW 45 mm</t>
  </si>
  <si>
    <t>Aislamiento térmico con paneles de lana mineral no hidrófila y sin recubrimiento de 45 mm de espesor, según UNE-EN 13162:2013+A1:2015, con una conductividad térmica de 0,035 W/(mK) y euroclase de reacción al fuego A1 según UNE-EN 13501-1:2007+A1:2010. Ejecutado conforme CTE DB-HE. Lana mineral (MW) con marcado CE y DdP (Declaración de prestaciones) según Reglamento (UE) 305/2011.</t>
  </si>
  <si>
    <t>m22E10ATV011</t>
  </si>
  <si>
    <t>AISLAMIENTO TÉRMICO MW 60 mm</t>
  </si>
  <si>
    <t>Aislamiento térmico con paneles de lana mineral de 60 mm de espesor, no hidrófila y sin recubrimiento. Resistencia térmica 1,60 m2K/W, conductividad térmica 0,037 W/(mK), según UNE-EN 13162:2013+A1:2015. Reacción al fuego A1 según UNE-EN 13501-1:2007+A1:2010. Medida toda la superficie a ejecutar. Conforme a CTE DB-HE. Lana mineral (MW) con marcado CE y DdP (Declaración de prestaciones) según Reglamento (UE) 305/2011.</t>
  </si>
  <si>
    <t>m22E10ATV012</t>
  </si>
  <si>
    <t>AISLAMIENTO TÉRMICO MW 65 mm</t>
  </si>
  <si>
    <t>Aislamiento térmico con paneles de lana mineral no hidrófila y sin recubrimiento de 65 mm de espesor, según UNE-EN 13162:2013+A1:2015, con una conductividad térmica de 0,035 W/(mK) y euroclase de reacción al fuego A1 según UNE-EN 13501-1:2007+A1:2010. Ejecutado conforme CTE DB-HE. Lana mineral (MW) con marcado CE y DdP (Declaración de prestaciones) según Reglamento (UE) 305/2011.</t>
  </si>
  <si>
    <t>m22E10ATV014</t>
  </si>
  <si>
    <t>AISLAMIENTO TÉRMICO MW 85 mm</t>
  </si>
  <si>
    <t>Aislamiento térmico con paneles de lana mineral no hidrófila y sin recubrimiento de 85 mm de espesor, según UNE-EN 13162:2013+A1:2015, con una conductividad térmica de 0,035 W/(mK) y euroclase de reacción al fuego A1 según UNE-EN 13501-1:2007+A1:2010. Ejecutado conforme CTE DB-HE. Lana mineral (MW) con marcado CE y DdP (Declaración de prestaciones) según Reglamento (UE) 305/2011.</t>
  </si>
  <si>
    <t>m22E10ATV016</t>
  </si>
  <si>
    <t>AISLAMIENTO TÉRMICO MW 120 mm</t>
  </si>
  <si>
    <t>Aislamiento térmico con paneles de lana mineral no hidrófila y sin recubrimiento de 120 mm de espesor, según UNE-EN 13162:2013+A1:2015, con una conductividad térmica de 0,035 W/(mK) y euroclase de reacción al fuego A1 según UNE-EN 13501-1:2007+A1:2010. Ejecutado conforme CTE DB-HE. Lana mineral (MW) con marcado CE y DdP (Declaración de prestaciones) según Reglamento (UE) 305/2011.</t>
  </si>
  <si>
    <t>m22E10ATV022</t>
  </si>
  <si>
    <t>AISLAMIENTO TÉRMICO CÁMARA MW 80 mm BARRERA VAPOR</t>
  </si>
  <si>
    <t>Aislamiento térmico colocado en el interior de la cámara de cerramientos con paneles de lana mineral de 80 mm de espesor, no hidrófila, revestida por una de sus caras con papel kraft que actúa como barrera de vapor. Resistencia térmica 2,25 m2K/W, conductividad térmica 0,035 W/(m.K), según UNE-EN 13162:2013+A1:2015. Reacción al fuego F según UNE-EN 13501-1:2007+A1:2010. Medida toda la superficie a ejecutar. Conforme a CTE DB-HE. Materiales con marcado CE y DdP (Declaración de prestaciones) según Reglamento (UE) 305/2011.</t>
  </si>
  <si>
    <t>m22E10ATV024</t>
  </si>
  <si>
    <t>AISLAMIENTO TÉRMICO CÁMARA MW 100 mm BARRERA VAPOR</t>
  </si>
  <si>
    <t>Aislamiento térmico colocado en el interior de la cámara de cerramientos con paneles de lana mineral de 100 mm de espesor, no hidrófila, revestida por una de sus caras con papel kraft que actúa como barrera de vapor. Resistencia térmica 2,85 m2K/W, conductividad térmica 0,035 W/(m.K), según UNE-EN 13162:2013+A1:2015. Reacción al fuego A1 según UNE-EN 13501-1:2007+A1:2010. Medida toda la superficie a ejecutar. Conforme a CTE DB-HE. Materiales con marcado CE y DdP (Declaración de prestaciones) según Reglamento (UE) 305/2011.</t>
  </si>
  <si>
    <t>m22E10ATV026</t>
  </si>
  <si>
    <t>AISLAMIENTO TÉRMICO CÁMARA MW 120 mm BARRERA VAPOR</t>
  </si>
  <si>
    <t>Aislamiento térmico colocado en el interior de la cámara de cerramientos con paneles de lana mineral de 120 mm de espesor, no hidrófila, revestida por una de sus caras con papel kraft que actúa como barrera de vapor. Resistencia térmica 3,40 m2K/W, conductividad térmica 0,035 W/(m.K), según UNE-EN 13162:2013+A1:2015. Reacción al fuego A1 según UNE-EN 13501-1:2007+A1:2010. Medida toda la superficie a ejecutar. Conforme a CTE DB-HE. Materiales con marcado CE y DdP (Declaración de prestaciones) según Reglamento (UE) 305/2011.</t>
  </si>
  <si>
    <t>m22E10ATV072</t>
  </si>
  <si>
    <t>AISLAMIENTO TÉRMICO XPS 50 mm</t>
  </si>
  <si>
    <t>Aislamiento térmico colocado en el interior de la cámara de cerramientos con paneles de poliestireno extruido de superficie lisa machihembrados de 50 mm de espesor. Resistencia a compresión = 200 kPa según UNE-EN 826:2013. Resistencia térmica 1,45 m2K/W, conductividad térmica 0,034 W/(mK), según UNE-EN 13164:2013+A1:2015. Reacción al fuego E según UNE-EN 13501-1:2007+A1:2010. Medida toda la superficie a ejecutar. Ejecutado conforme CTE DB-HE. Poliestireno extruido (XPS) con marcado CE y DdP (Declaración de prestaciones) según Reglamento (UE) 305/2011.</t>
  </si>
  <si>
    <t>m22E10ATV074</t>
  </si>
  <si>
    <t>AISLAMIENTO TÉRMICO XPS 60 mm</t>
  </si>
  <si>
    <t>Aislamiento térmico colocado en el interior de la cámara de cerramientos con paneles de poliestireno extruido de superficie lisa machihembrados de 60 mm de espesor. Resistencia a compresión = 200 kPa según UNE-EN 826:2013. Resistencia térmica 1,75 m2K/W, conductividad térmica 0,034 W/(mK), según UNE-EN 13164:2013+A1:2015. Reacción al fuego E según UNE-EN 13501-1:2007+A1:2010. Medida toda la superficie a ejecutar. Ejecutado conforme CTE DB-HE. Poliestireno extruido (XPS) con marcado CE y DdP (Declaración de prestaciones) según Reglamento (UE) 305/2011.</t>
  </si>
  <si>
    <t>m22E10ATV076</t>
  </si>
  <si>
    <t>AISLAMIENTO TÉRMICO XPS 80 mm</t>
  </si>
  <si>
    <t>Aislamiento térmico colocado en el interior de la cámara de cerramientos con paneles de poliestireno extruido de superficie lisa machihembrados de 80 mm de espesor. Resistencia a compresión = 200 kPa según UNE-EN 826:2013. Resistencia térmica 2,20 m2K/W, conductividad térmica 0,036 W/(mK), según UNE-EN 13164:2013+A1:2015. Reacción al fuego E según UNE-EN 13501-1:2007+A1:2010. Medida toda la superficie a ejecutar. Ejecutado conforme CTE DB-HE. Poliestireno extruido (XPS) con marcado CE y DdP (Declaración de prestaciones) según Reglamento (UE) 305/2011.</t>
  </si>
  <si>
    <t>m22E10ATV078</t>
  </si>
  <si>
    <t>AISLAMIENTO TÉRMICO XPS 100 mm</t>
  </si>
  <si>
    <t>Aislamiento térmico colocado en el interior de la cámara de cerramientos con paneles de poliestireno extruido de superficie lisa machihembrados de 100 mm de espesor. Resistencia a compresión = 200 kPa según UNE-EN 826:2013. Resistencia térmica 2,75 m2K/W, conductividad térmica 0,036 W/(mK), según UNE-EN 13164:2013+A1:2015. Reacción al fuego E según UNE-EN 13501-1:2007+A1:2010. Medida toda la superficie a ejecutar. Ejecutado conforme CTE DB-HE. Poliestireno extruido (XPS) con marcado CE y DdP (Declaración de prestaciones) según Reglamento (UE) 305/2011.</t>
  </si>
  <si>
    <t>m22E10ATV092</t>
  </si>
  <si>
    <t>AISLAMIENTO CÁMARAS EPS 50 mm</t>
  </si>
  <si>
    <t>Aislamiento térmico colocado en el interior de la cámara de cerramientos con paneles de poliestireno expandido (EPS) de densidad 25 Kg/m3, de superficie lisa machihembrados de 50 mm de espesor. Resistencia térmica 1,43 m2K/W, conductividad térmica 0,035 W/(mK), según UNE-EN 13163:2013+A2:2017. Reacción al fuego E según UNE-EN 13501-1:2007+A1:2010. Medida toda la superficie a ejecutar. Ejecutado conforme CTE DB-HE. Poliestireno expandido (EPS) con marcado CE y DdP (Declaración de prestaciones) según Reglamento (UE) 305/2011.</t>
  </si>
  <si>
    <t>m22E10ATV094</t>
  </si>
  <si>
    <t>AISLAMIENTO CÁMARAS EPS 60 mm</t>
  </si>
  <si>
    <t>Aislamiento térmico colocado en el interior de la cámara de cerramientos con paneles de poliestireno expandido (EPS) de densidad 25 Kg/m3, de superficie lisa machihembrados de 60 mm de espesor. Resistencia térmica 1,71 m2K/W, conductividad térmica 0,035 W/(mK), según UNE-EN 13163:2013+A2:2017. Reacción al fuego E según UNE-EN 13501-1:2007+A1:2010. Medida toda la superficie a ejecutar. Ejecutado conforme CTE DB-HE. Poliestireno expandido (EPS) con marcado CE y DdP (Declaración de prestaciones) según Reglamento (UE) 305/2011.</t>
  </si>
  <si>
    <t>m22E10ATV096</t>
  </si>
  <si>
    <t>AISLAMIENTO CÁMARAS EPS 80 mm</t>
  </si>
  <si>
    <t>Aislamiento térmico colocado en el interior de la cámara de cerramientos con paneles de poliestireno expandido (EPS) de densidad 25 Kg/m3, de superficie lisa machihembrados de 80 mm de espesor. Resistencia térmica 2,29 m2K/W, conductividad térmica 0,035 W/(mK), según UNE-EN 13163:2013+A2:2017. Reacción al fuego E según UNE-EN 13501-1:2007+A1:2010. Medida toda la superficie a ejecutar. Ejecutado conforme CTE DB-HE. Poliestireno expandido (EPS) con marcado CE y DdP (Declaración de prestaciones) según Reglamento (UE) 305/2011.</t>
  </si>
  <si>
    <t>m22E10ATV098</t>
  </si>
  <si>
    <t>AISLAMIENTO CÁMARAS EPS 100 mm</t>
  </si>
  <si>
    <t>Aislamiento térmico colocado en el interior de la cámara de cerramientos con paneles de poliestireno expandido (EPS) de densidad 25 Kg/m3, de superficie lisa machihembrados de 100 mm de espesor. Resistencia térmica 2,86 m2K/W, conductividad térmica 0,035 W/(mK), según UNE-EN 13163:2013+A2:2017. Reacción al fuego E según UNE-EN 13501-1:2007+A1:2010. Medida toda la superficie a ejecutar. Ejecutado conforme CTE DB-HE. Poliestireno expandido (EPS) con marcado CE y DdP (Declaración de prestaciones) según Reglamento (UE) 305/2011.</t>
  </si>
  <si>
    <t>m22E10ATV142</t>
  </si>
  <si>
    <t>AISLAMIENTO TÉRMICO PU CÁMARAS 35/80 mm</t>
  </si>
  <si>
    <t>Aislamiento térmico de fachadas y protección frente al agua en el interior de cámara con 80 mm de espuma de poliuretano proyectado de celda cerrada (CCC4) con una densidad de 35 kg/m3, conductividad térmica declarada según UNE-EN 14315-1:2013 de 0,027 W/(m·K). Clase de reacción al fuego E según UNE-EN 13501-1:2007+A1:2010. Instalación según UNE-EN 14315-2:2013, incluso maquinaria de proyección y medios auxiliares. Medición según UNE 92310:2016. Ejecución conforme CTE DB-HE. Poliuretano (PU) con marcado CE y DdP (Declaración de prestaciones) según Reglamento (UE) 305/2011.</t>
  </si>
  <si>
    <t>m22E10ATV144</t>
  </si>
  <si>
    <t>AISLAMIENTO TÉRMICO PU CÁMARAS 35/90 mm</t>
  </si>
  <si>
    <t>Aislamiento térmico de fachadas y protección frente al agua en el interior de cámara con 90 mm de espuma de poliuretano proyectado de celda cerrada (CCC4) con una densidad de 35 kg/m3, conductividad térmica declarada según UNE-EN 14315-1:2013 de 0,027 W/(m·K). Clase de reacción al fuego E según UNE-EN 13501-1:2007+A1:2010. Instalación según UNE-EN 14315-2:2013, incluso maquinaria de proyección y medios auxiliares. Medición según UNE 92310:2016. Ejecución conforme CTE DB-HE. Poliuretano (PU) con marcado CE y DdP (Declaración de prestaciones) según Reglamento (UE) 305/2011.</t>
  </si>
  <si>
    <t>m22E10ATV146</t>
  </si>
  <si>
    <t>AISLAMIENTO TÉRMICO PU CÁMARAS 35/100 mm</t>
  </si>
  <si>
    <t>Aislamiento térmico de fachadas y protección frente al agua en el interior de cámara con 100 mm de espuma de poliuretano proyectado de celda cerrada (CCC4) con una densidad de 35 kg/m3, conductividad térmica declarada según UNE-EN 14315-1:2013 de 0,027 W/(m·K). Clase de reacción al fuego E según UNE-EN 13501-1:2007+A1:2010. Instalación según UNE-EN 14315-2:2013, incluso maquinaria de proyección y medios auxiliares. Medición según UNE 92310:2016. Ejecución conforme CTE DB-HE. Poliuretano (PU) con marcado CE y DdP (Declaración de prestaciones) según Reglamento (UE) 305/2011.</t>
  </si>
  <si>
    <t>m22E10ATV148</t>
  </si>
  <si>
    <t>AISLAMIENTO TÉRMICO PU CÁMARAS 35/120 mm</t>
  </si>
  <si>
    <t>Aislamiento térmico de fachadas y protección frente al agua en el interior de cámara con 120 mm de espuma de poliuretano proyectado de celda cerrada (CCC4) con una densidad de 35 kg/m3, conductividad térmica declarada según UNE-EN 14315-1:2013 de 0,026 W/(m·K). Clase de reacción al fuego E según UNE-EN 13501-1:2007+A1:2010. Instalación según UNE-EN 14315-2:2013, incluso maquinaria de proyección y medios auxiliares. Medición según UNE 92310:2016. Ejecución conforme CTE DB-HE. Poliuretano (PU) con marcado CE y DdP (Declaración de prestaciones) según Reglamento (UE) 305/2011.</t>
  </si>
  <si>
    <t>m22E10ATV160</t>
  </si>
  <si>
    <t>AISLAMIENTO TÉRMICO POR REFLEXIÓN MULTICAPA 3 CAPAS</t>
  </si>
  <si>
    <t>Aislamiento térmico por reflexión multicapa de 3 capas, formado por 2 láminas de aluminio puro con tratamiento antioxidación, de 16 micras de espesor cada uno, sobre soporte intermedio de fibra de poliéster, de 10 mm de espesor. Espesor total de 10 mm. Colocado mediante tiras de fijación dispuestas en ambos laterales de los montantes o rastreles de la estructura soporte (no incluida), formando dos cámaras de aire (una por cada lado) estancas de baja emisividad de 2 cm de espesor. Suministrado en rollos. Totalmente terminado, listo para cerrar con elementos de terminación, incluso sellado de juntas con cinta adhesiva de aluminio, y p.p. de cortes, medios auxiliares y limpieza. Conforme a CTE DB-HE. Materiales con marcado CE y DdP (Declaración de prestaciones) según Reglamento (UE) 305/2011.</t>
  </si>
  <si>
    <t>m22E10ATV170</t>
  </si>
  <si>
    <t>AISLAMIENTO TÉRMICO POR REFLEXIÓN MULTICAPA 5 CAPAS</t>
  </si>
  <si>
    <t>Aislamiento térmico por reflexión multicapa de 5 capas, formado por 3 láminas de aluminio puro con tratamiento antioxidación, de 16 micras de espesor cada uno, sobre soporte intermedio de 2 capas de fibra de poliéster, de 10 mm de espesor cada una. Espesor total de 20 mm. Colocado mediante tiras de fijación dispuestas en ambos laterales de los montantes o rastreles de la estructura soporte (no incluida), formando dos cámaras de aire (una por cada lado) estancas de baja emisividad de 2 cm de espesor. Suministrado en rollos. Totalmente terminado, listo para cerrar con elementos de terminación, incluso sellado de juntas con cinta adhesiva de aluminio, y p.p. de cortes, medios auxiliares y limpieza. Conforme a CTE DB-HE. Materiales con marcado CE y DdP (Declaración de prestaciones) según Reglamento (UE) 305/2011.</t>
  </si>
  <si>
    <t>m22E10ATV180</t>
  </si>
  <si>
    <t>AISLAMIENTO TÉRMICO POR REFLEXIÓN MULTICAPA 7 CAPAS</t>
  </si>
  <si>
    <t>Aislamiento térmico por reflexión multicapa de 7 capas, formado por 4 láminas de aluminio puro con tratamiento antioxidación, de 16 micras de espesor cada uno, sobre soporte intermedio de 3 capas de fibra de poliéster, de 10 mm de espesor cada una. Espesor total de 30 mm. Colocado mediante tiras de fijación dispuestas en ambos laterales de los montantes o rastreles de la estructura soporte (no incluida), formando dos cámaras de aire (una por cada lado) estancas de baja emisividad de 2 cm de espesor. Suministrado en rollos. Totalmente terminado, listo para cerrar con elementos de terminación, incluso sellado de juntas con cinta adhesiva de aluminio, y p.p. de cortes, medios auxiliares y limpieza. Conforme a CTE DB-HE. Materiales con marcado CE y DdP (Declaración de prestaciones) según Reglamento (UE) 305/2011.</t>
  </si>
  <si>
    <t>Total m22E10ATV</t>
  </si>
  <si>
    <t>m22E10ATF</t>
  </si>
  <si>
    <t>CÁMARAS FRIGORÍFICAS</t>
  </si>
  <si>
    <t>m22E10ATF016</t>
  </si>
  <si>
    <t>PANEL EPS CHAPA PRELACADA 80 mm</t>
  </si>
  <si>
    <t>Aislamiento térmico de cámaras frigoríficas con panel autoportante formado por dos láminas de acero prelacado en perfil comercial de 0,5 mm, núcleo central de EPS poliestireno expandido de 20 kg/m3 con un espesor de 80 mm, clasificado M-1 en su reacción contra el fuego; fijado sobre estructura auxiliar metálica, junta integrada, i/accesorios de fijación, juntas de estanqueidad y medios auxiliares. Según CTE DB-HE y UNE-EN 13163:2013+A2:2017. Materiales con marcado CE y DdP (Declaración de prestaciones) según Reglamento (UE) 305/2011.</t>
  </si>
  <si>
    <t>m22E10ATF018</t>
  </si>
  <si>
    <t>PANEL EPS CHAPA PRELACADA 100 mm</t>
  </si>
  <si>
    <t>Aislamiento térmico de cámaras frigoríficas con panel autoportante formado por dos láminas de acero prelacado en perfil comercial de 0,5 mm núcleo central de EPS poliestireno expandido de 20 kg/m3 con un espesor de 100 mm, clasificado M-1; fijado sobre sobre estructura auxiliar metálica con junta integrada, i/accesorios de fijación, juntas de estanqueidad y medios auxiliares. Según CTE DB-HE y UNE-EN 13163:2013+A2:2017. Materiales con marcado CE y DdP (Declaración de prestaciones) según Reglamento (UE) 305/2011.</t>
  </si>
  <si>
    <t>m22E10ATF020</t>
  </si>
  <si>
    <t>PANEL EPS CHAPA PRELACADA 180 mm</t>
  </si>
  <si>
    <t>Aislamiento térmico de cámaras frigoríficas con panel autoportante formado por dos láminas de acero prelacado en perfil comercial de 0,5 mm, núcleo central de EPS poliestireno expandido de 20 kg/m3 con un espesor de 180 mm, clasificado M-1 en su reacción contra el fuego; fijado sobre estructura auxiliar metálica, junta integrada, i/accesorios de fijación, juntas de estanqueidad y medios auxiliares. Según CTE DB-HE y UNE-EN 13163:2013+A2:2017. Materiales con marcado CE y DdP (Declaración de prestaciones) según Reglamento (UE) 305/2011.</t>
  </si>
  <si>
    <t>Total m22E10ATF</t>
  </si>
  <si>
    <t>Total m22E10AT</t>
  </si>
  <si>
    <t>m22E10AK</t>
  </si>
  <si>
    <t>CANALIZACIONES</t>
  </si>
  <si>
    <t>m22E10AKE</t>
  </si>
  <si>
    <t>ESPUMA ELASTOMÉRICA</t>
  </si>
  <si>
    <t>m22E10AKE280</t>
  </si>
  <si>
    <t>COQUILLA DE ESPUMA ELASTOMÉRICA e=9 mm PARA TUBERÍA DE 28 mm DE DIÁMETRO</t>
  </si>
  <si>
    <t>Aislamiento térmico flexible para tubería de diámetro 28 mm , formado por coquilla de espuma elastomérica a base de caucho sintético, en instalación de fontanería por el interior, de baja conductividad térmica 0,036 W/mK según UNE-EN ISO 13787:2003. Clasificación al Fuego BL-s3,d0 (s/UNE-EN 13501-1:2019). Espesor de aislamiento 9 mm, conforme a RITE (RD 1027/2007). Totalmente instalada, incluye adhesivo de sellado especifico. Materiales con marcado CE y DdP (Declaración de Prestaciones) según Reglamento (UE) 305/2011.</t>
  </si>
  <si>
    <t>m22E10AKE290</t>
  </si>
  <si>
    <t>COQUILLA DE ESPUMA ELASTOMÉRICA e=20 mm PARA TUBERÍA DE 10 mm DE DIÁMETRO</t>
  </si>
  <si>
    <t>Aislamiento térmico flexible para tubería de diámetro 10 mm , formado por coquilla de espuma elastomérica a base de caucho sintético, en instalación de fontanería por el interior, de baja conductividad térmica 0,036 W/mK según UNE-EN ISO 13787:2003. Clasificación al Fuego BL-s3,d0 (s/UNE-EN 13501-1:2019). Espesor de aislamiento 20 mm, conforme a RITE (RD 1027/2007). Totalmente instalada, incluye adhesivo de sellado especifico. Materiales con marcado CE y DdP (Declaración de Prestaciones) según Reglamento (UE) 305/2011.</t>
  </si>
  <si>
    <t>m22E10AKE300</t>
  </si>
  <si>
    <t>COQUILLA DE ESPUMA ELASTOMÉRICA e=25 mm PARA TUBERÍA DE 10 mm DE DIÁMETRO</t>
  </si>
  <si>
    <t>Aislamiento térmico flexible para tubería de diámetro 10 mm, formado por coquilla de espuma elastomérica a base de caucho sintético, en instalación de fontanería por el interior, de baja conductividad térmica 0,036 W/mK según UNE-EN ISO 13787:2003. Clasificación al Fuego BL-s3,d0 (s/UNE-EN 13501-1:2019). Espesor de aislamiento 25 mm, conforme a RITE (RD 1027/2007). Totalmente instalada, incluye adhesivo de sellado especifico. Materiales con marcado CE y DdP (Declaración de Prestaciones) según Reglamento (UE) 305/2011.</t>
  </si>
  <si>
    <t>m22E10AKE310</t>
  </si>
  <si>
    <t>COQUILLA DE ESPUMA ELASTOMÉRICA e=20 mm PARA TUBERÍA DE 15 mm DE DIÁMETRO</t>
  </si>
  <si>
    <t>Aislamiento térmico flexible para tubería de diámetro 15 mm, formado por coquilla de espuma elastomérica a base de caucho sintético, en instalación de fontanería por el interior, de baja conductividad térmica 0,036 W/mK según UNE-EN ISO 13787:2003. Clasificación al Fuego BL-s3,d0 (s/UNE-EN 13501-1:2019). Espesor de aislamiento 20 mm, conforme a RITE (RD 1027/2007). Totalmente instalada, incluye adhesivo de sellado especifico. Materiales con marcado CE y DdP (Declaración de Prestaciones) según Reglamento (UE) 305/2011.</t>
  </si>
  <si>
    <t>m22E10AKE320</t>
  </si>
  <si>
    <t>COQUILLA DE ESPUMA ELASTOMÉRICA e=25 mm PARA TUBERÍA DE 15 mm DE DIÁMETRO</t>
  </si>
  <si>
    <t>Aislamiento térmico flexible para tubería de diámetro 15 mm, formado por coquilla de espuma elastomérica a base de caucho sintético, en instalación de fontanería por el interior, de baja conductividad térmica 0,036 W/mK según UNE-EN ISO 13787:2003. Clasificación al Fuego BL-s3,d0 (s/UNE-EN 13501-1:2019). Espesor de aislamiento 25 mm, conforme a RITE (RD 1027/2007). Totalmente instalada, incluye adhesivo de sellado especifico. Materiales con marcado CE y DdP (Declaración de Prestaciones) según Reglamento (UE) 305/2011.</t>
  </si>
  <si>
    <t>m22E10AKE330</t>
  </si>
  <si>
    <t>COQUILLA DE ESPUMA ELASTOMÉRICA e=30 mm PARA TUBERÍA DE 15 mm DE DIÁMETRO</t>
  </si>
  <si>
    <t>Aislamiento térmico flexible para tubería de diámetro 15 mm, formado por coquilla de espuma elastomérica a base de caucho sintético, en instalación de fontanería por el interior, de baja conductividad térmica 0,036 W/mK según UNE-EN ISO 13787:2003. Clasificación al Fuego BL-s3,d0 (s/UNE-EN 13501-1:2019). Espesor de aislamiento 30 mm, conforme a RITE (RD 1027/2007). Totalmente instalada, incluye adhesivo de sellado especifico. Materiales con marcado CE y DdP (Declaración de Prestaciones) según Reglamento (UE) 305/2011.</t>
  </si>
  <si>
    <t>m22E10AKE340</t>
  </si>
  <si>
    <t>COQUILLA DE ESPUMA ELASTOMÉRICA e=20 mm PARA TUBERÍA DE 25 mm DE DIÁMETRO</t>
  </si>
  <si>
    <t>Aislamiento térmico flexible para tubería de diámetro 25 mm, formado por coquilla de espuma elastomérica a base de caucho sintético, en instalación de fontanería por el interior, de baja conductividad térmica 0,036 W/mK según UNE-EN ISO 13787:2003. Clasificación al Fuego BL-s3,d0 (s/UNE-EN 13501-1:2019). Espesor de aislamiento 20 mm, conforme a RITE (RD 1027/2007). Totalmente instalada, incluye adhesivo de sellado especifico. Materiales con marcado CE y DdP (Declaración de Prestaciones) según Reglamento (UE) 305/2011.</t>
  </si>
  <si>
    <t>m22E10AKE350</t>
  </si>
  <si>
    <t>COQUILLA DE ESPUMA ELASTOMÉRICA e=25 mm PARA TUBERÍA DE 25 mm DE DIÁMETRO</t>
  </si>
  <si>
    <t>Aislamiento térmico flexible para tubería de diámetro 25 mm, formado por coquilla de espuma elastomérica a base de caucho sintético, en instalación de fontanería por el interior, de baja conductividad térmica 0,036 W/mK según UNE-EN ISO 13787:2003. Clasificación al Fuego BL-s3,d0 (s/UNE-EN 13501-1:2019). Espesor de aislamiento 25 mm, conforme a RITE (RD 1027/2007). Totalmente instalada, incluye adhesivo de sellado especifico. Materiales con marcado CE y DdP (Declaración de Prestaciones) según Reglamento (UE) 305/2011.</t>
  </si>
  <si>
    <t>m22E10AKE360</t>
  </si>
  <si>
    <t>COQUILLA DE ESPUMA ELASTOMÉRICA e=30 mm PARA TUBERÍA DE 25 mm DE DIÁMETRO</t>
  </si>
  <si>
    <t>Aislamiento térmico flexible para tubería de diámetro 25 mm, formado por coquilla de espuma elastomérica a base de caucho sintético, en instalación de fontanería por el interior, de baja conductividad térmica 0,036 W/mK según UNE-EN ISO 13787:2003. Clasificación al Fuego BL-s3,d0 (s/UNE-EN 13501-1:2019). Espesor de aislamiento 30 mm, conforme a RITE (RD 1027/2007). Totalmente instalada, incluye adhesivo de sellado especifico. Materiales con marcado CE y DdP (Declaración de Prestaciones) según Reglamento (UE) 305/2011.</t>
  </si>
  <si>
    <t>m22E10AKE370</t>
  </si>
  <si>
    <t>COQUILLA DE ESPUMA ELASTOMÉRICA e=20 mm PARA TUBERÍA DE 32 mm DE DIÁMETRO</t>
  </si>
  <si>
    <t>Aislamiento térmico flexible para tubería de diámetro 32 mm, formado por coquilla de espuma elastomérica a base de caucho sintético, en instalación de fontanería por el interior, de baja conductividad térmica 0,036 W/mK según UNE-EN ISO 13787:2003. Clasificación al Fuego BL-s3,d0 (s/UNE-EN 13501-1:2019). Espesor de aislamiento 20 mm, conforme a RITE (RD 1027/2007). Totalmente instalada, incluye adhesivo de sellado especifico. Materiales con marcado CE y DdP (Declaración de Prestaciones) según Reglamento (UE) 305/2011.</t>
  </si>
  <si>
    <t>m22E10AKE380</t>
  </si>
  <si>
    <t>COQUILLA DE ESPUMA ELASTOMÉRICA e=25 mm PARA TUBERÍA DE 32 mm DE DIÁMETRO</t>
  </si>
  <si>
    <t>Aislamiento térmico flexible para tubería de diámetro 32 mm, formado por coquilla de espuma elastomérica a base de caucho sintético, en instalación de fontanería por el interior, de baja conductividad térmica 0,036 W/mK según UNE-EN ISO 13787:2003. Clasificación al Fuego BL-s3,d0 (s/UNE-EN 13501-1:2019). Espesor de aislamiento 25 mm, conforme a RITE (RD 1027/2007). Totalmente instalada, incluye adhesivo de sellado especifico. Materiales con marcado CE y DdP (Declaración de Prestaciones) según Reglamento (UE) 305/2011.</t>
  </si>
  <si>
    <t>m22E10AKE390</t>
  </si>
  <si>
    <t>COQUILLA DE ESPUMA ELASTOMÉRICA e=30 mm PARA TUBERÍA DE 32 mm DE DIÁMETRO</t>
  </si>
  <si>
    <t>Aislamiento térmico flexible para tubería de diámetro 32 mm, formado por coquilla de espuma elastomérica a base de caucho sintético, en instalación de fontanería por el interior, de baja conductividad térmica 0,036 W/mK según UNE-EN ISO 13787:2003. Clasificación al Fuego BL-s3,d0 (s/UNE-EN 13501-1:2019). Espesor de aislamiento 30 mm, conforme a RITE (RD 1027/2007). Totalmente instalada, incluye adhesivo de sellado especifico. Materiales con marcado CE y DdP (Declaración de Prestaciones) según Reglamento (UE) 305/2011.</t>
  </si>
  <si>
    <t>m22E10AKE400</t>
  </si>
  <si>
    <t>COQUILLA DE ESPUMA ELASTOMÉRICA e=40 mm PARA TUBERÍA DE 32 mm DE DIÁMETRO</t>
  </si>
  <si>
    <t>Aislamiento térmico flexible para tubería de diámetro 32 mm, formado por coquilla de espuma elastomérica a base de caucho sintético, en instalación de fontanería por el interior, de baja conductividad térmica 0,036 W/mK según UNE-EN ISO 13787:2003. Clasificación al Fuego BL-s3,d0 (s/UNE-EN 13501-1:2019). Espesor de aislamiento 40 mm, conforme a RITE (RD 1027/2007). Totalmente instalada, incluye adhesivo de sellado especifico. Materiales con marcado CE y DdP (Declaración de Prestaciones) según Reglamento (UE) 305/2011.</t>
  </si>
  <si>
    <t>m22E10AKE410</t>
  </si>
  <si>
    <t>COQUILLA DE ESPUMA ELASTOMÉRICA e=20 mm PARA TUBERÍA DE 40 mm DE DIÁMETRO</t>
  </si>
  <si>
    <t>Aislamiento térmico flexible para tubería de diámetro 40 mm, formado por coquilla de espuma elastomérica a base de caucho sintético, en instalación de fontanería por el interior, de baja conductividad térmica 0,036 W/mK según UNE-EN ISO 13787:2003. Clasificación al Fuego BL-s3,d0 (s/UNE-EN 13501-1:2019). Espesor de aislamiento 20 mm, conforme a RITE (RD 1027/2007). Totalmente instalada, incluye adhesivo de sellado especifico. Materiales con marcado CE y DdP (Declaración de Prestaciones) según Reglamento (UE) 305/2011.</t>
  </si>
  <si>
    <t>m22E10AKE420</t>
  </si>
  <si>
    <t>COQUILLA DE ESPUMA ELASTOMÉRICA e=25 mm PARA TUBERÍA DE 40 mm DE DIÁMETRO</t>
  </si>
  <si>
    <t>Aislamiento térmico flexible para tubería de diámetro 40 mm, formado por coquilla de espuma elastomérica a base de caucho sintético, en instalación de fontanería por el interior, de baja conductividad térmica 0,036 W/mK según UNE-EN ISO 13787:2003. Clasificación al Fuego BL-s3,d0 (s/UNE-EN 13501-1:2019). Espesor de aislamiento 25 mm, conforme a RITE (RD 1027/2007). Totalmente instalada, incluye adhesivo de sellado especifico. Materiales con marcado CE y DdP (Declaración de Prestaciones) según Reglamento (UE) 305/2011.</t>
  </si>
  <si>
    <t>m22E10AKE430</t>
  </si>
  <si>
    <t>COQUILLA DE ESPUMA ELASTOMÉRICA e=30 mm PARA TUBERÍA DE 40 mm DE DIÁMETRO</t>
  </si>
  <si>
    <t>Aislamiento térmico flexible para tubería de diámetro 40 mm, formado por coquilla de espuma elastomérica a base de caucho sintético, en instalación de fontanería por el interior, de baja conductividad térmica 0,036 W/mK según UNE-EN ISO 13787:2003. Clasificación al Fuego BL-s3,d0 (s/UNE-EN 13501-1:2019). Espesor de aislamiento 30 mm, conforme a RITE (RD 1027/2007). Totalmente instalada, incluye adhesivo de sellado especifico. Materiales con marcado CE y DdP (Declaración de Prestaciones) según Reglamento (UE) 305/2011.</t>
  </si>
  <si>
    <t>m22E10AKE440</t>
  </si>
  <si>
    <t>COQUILLA DE ESPUMA ELASTOMÉRICA e=40 mm PARA TUBERÍA DE 40 mm DE DIÁMETRO</t>
  </si>
  <si>
    <t>Aislamiento térmico flexible para tubería de diámetro 40 mm, formado por coquilla de espuma elastomérica a base de caucho sintético, en instalación de fontanería por el interior, de baja conductividad térmica 0,036 W/mK según UNE-EN ISO 13787:2003. Clasificación al Fuego BL-s3,d0 (s/UNE-EN 13501-1:2019). Espesor de aislamiento 40 mm, conforme a RITE (RD 1027/2007). Totalmente instalada, incluye adhesivo de sellado especifico. Materiales con marcado CE y DdP (Declaración de Prestaciones) según Reglamento (UE) 305/2011.</t>
  </si>
  <si>
    <t>m22E10AKE450</t>
  </si>
  <si>
    <t>COQUILLA DE ESPUMA ELASTOMÉRICA e=20 mm PARA TUBERÍA DE 50 mm DE DIÁMETRO</t>
  </si>
  <si>
    <t>Aislamiento térmico flexible para tubería de diámetro 50 mm, formado por coquilla de espuma elastomérica a base de caucho sintético, en instalación de fontanería por el interior, de baja conductividad térmica 0,036 W/mK según UNE-EN ISO 13787:2003. Clasificación al Fuego BL-s3,d0 (s/UNE-EN 13501-1:2019). Espesor de aislamiento 20 mm, conforme a RITE (RD 1027/2007). Totalmente instalada, incluye adhesivo de sellado especifico. Materiales con marcado CE y DdP (Declaración de Prestaciones) según Reglamento (UE) 305/2011.</t>
  </si>
  <si>
    <t>m22E10AKE460</t>
  </si>
  <si>
    <t>COQUILLA DE ESPUMA ELASTOMÉRICA e=25 mm PARA TUBERÍA DE 50 mm DE DIÁMETRO</t>
  </si>
  <si>
    <t>Aislamiento térmico flexible para tubería de diámetro 50 mm, formado por coquilla de espuma elastomérica a base de caucho sintético, en instalación de fontanería por el interior, de baja conductividad térmica 0,036 W/mK según UNE-EN ISO 13787:2003. Clasificación al Fuego BL-s3,d0 (s/UNE-EN 13501-1:2019). Espesor de aislamiento 25 mm, conforme a RITE (RD 1027/2007). Totalmente instalada, incluye adhesivo de sellado especifico. Materiales con marcado CE y DdP (Declaración de Prestaciones) según Reglamento (UE) 305/2011.</t>
  </si>
  <si>
    <t>m22E10AKE470</t>
  </si>
  <si>
    <t>COQUILLA DE ESPUMA ELASTOMÉRICA e=30 mm PARA TUBERÍA DE 50 mm DE DIÁMETRO</t>
  </si>
  <si>
    <t>Aislamiento térmico flexible para tubería de diámetro 50 mm, formado por coquilla de espuma elastomérica a base de caucho sintético, en instalación de fontanería por el interior, de baja conductividad térmica 0,036 W/mK según UNE-EN ISO 13787:2003. Clasificación al Fuego BL-s3,d0 (s/UNE-EN 13501-1:2019). Espesor de aislamiento 30 mm, conforme a RITE (RD 1027/2007). Totalmente instalada, incluye adhesivo de sellado especifico. Materiales con marcado CE y DdP (Declaración de Prestaciones) según Reglamento (UE) 305/2011.</t>
  </si>
  <si>
    <t>m22E10AKE480</t>
  </si>
  <si>
    <t>COQUILLA DE ESPUMA ELASTOMÉRICA e=40 mm PARA TUBERÍA DE 50 mm DE DIÁMETRO</t>
  </si>
  <si>
    <t>Aislamiento térmico flexible para tubería de diámetro 50 mm, formado por coquilla de espuma elastomérica a base de caucho sintético, en instalación de fontanería por el interior, de baja conductividad térmica 0,036 W/mK según UNE-EN ISO 13787:2003. Clasificación al Fuego BL-s3,d0 (s/UNE-EN 13501-1:2019). Espesor de aislamiento 40 mm, conforme a RITE (RD 1027/2007). Totalmente instalada, incluye adhesivo de sellado especifico. Materiales con marcado CE y DdP (Declaración de Prestaciones) según Reglamento (UE) 305/2011.</t>
  </si>
  <si>
    <t>m22E10AKE490</t>
  </si>
  <si>
    <t>COQUILLA DE ESPUMA ELASTOMÉRICA e=30 mm PARA TUBERÍA DE 60 mm DE DIÁMETRO</t>
  </si>
  <si>
    <t>Aislamiento térmico flexible para tubería de diámetro 60 mm, formado por coquilla de espuma elastomérica a base de caucho sintético, en instalación de fontanería por el interior, de baja conductividad térmica 0,036 W/mK según UNE-EN ISO 13787:2003. Clasificación al Fuego BL-s3,d0 (s/UNE-EN 13501-1:2019). Espesor de aislamiento 30 mm, conforme a RITE (RD 1027/2007). Totalmente instalada, incluye adhesivo de sellado especifico. Materiales con marcado CE y DdP (Declaración de Prestaciones) según Reglamento (UE) 305/2011.</t>
  </si>
  <si>
    <t>m22E10AKE500</t>
  </si>
  <si>
    <t>COQUILLA DE ESPUMA ELASTOMÉRICA e=40 mm PARA TUBERÍA DE 60 mm DE DIÁMETRO</t>
  </si>
  <si>
    <t>Aislamiento térmico flexible para tubería de diámetro 60 mm, formado por coquilla de espuma elastomérica a base de caucho sintético, en instalación de fontanería por el interior, de baja conductividad térmica 0,036 W/mK según UNE-EN ISO 13787:2003. Clasificación al Fuego BL-s3,d0 (s/UNE-EN 13501-1:2019). Espesor de aislamiento 40 mm, conforme a RITE (RD 1027/2007). Totalmente instalada, incluye adhesivo de sellado especifico. Materiales con marcado CE y DdP (Declaración de Prestaciones) según Reglamento (UE) 305/2011.</t>
  </si>
  <si>
    <t>m22E10AKE510</t>
  </si>
  <si>
    <t>COQUILLA DE ESPUMA ELASTOMÉRICA e=50 mm PARA TUBERÍA DE 60 mm DE DIÁMETRO</t>
  </si>
  <si>
    <t>Aislamiento térmico flexible para tubería de diámetro 60 mm, formado por coquilla de espuma elastomérica a base de caucho sintético, en instalación de fontanería por el interior, de baja conductividad térmica 0,036 W/mK según UNE-EN ISO 13787:2003. Clasificación al Fuego BL-s3,d0 (s/UNE-EN 13501-1:2019). Espesor de aislamiento 50 mm, conforme a RITE (RD 1027/2007). Totalmente instalada, incluye adhesivo de sellado especifico. Materiales con marcado CE y DdP (Declaración de Prestaciones) según Reglamento (UE) 305/2011.</t>
  </si>
  <si>
    <t>m22E10AKE520</t>
  </si>
  <si>
    <t>COQUILLA DE ESPUMA ELASTOMÉRICA e=30 mm PARA TUBERÍA DE 80 mm DE DIÁMETRO</t>
  </si>
  <si>
    <t>Aislamiento térmico flexible para tubería de diámetro 80 mm, formado por coquilla de espuma elastomérica a base de caucho sintético, en instalación de fontanería por el interior, de baja conductividad térmica 0,036 W/mK según UNE-EN ISO 13787:2003. Clasificación al Fuego BL-s3,d0 (s/UNE-EN 13501-1:2019). Espesor de aislamiento 30 mm, conforme a RITE (RD 1027/2007). Totalmente instalada, incluye adhesivo de sellado especifico. Materiales con marcado CE y DdP (Declaración de Prestaciones) según Reglamento (UE) 305/2011.</t>
  </si>
  <si>
    <t>m22E10AKE530</t>
  </si>
  <si>
    <t>COQUILLA DE ESPUMA ELASTOMÉRICA e=40 mm PARA TUBERÍA DE 80 mm DE DIÁMETRO</t>
  </si>
  <si>
    <t>Aislamiento térmico flexible para tubería de diámetro 80 mm, formado por coquilla de espuma elastomérica a base de caucho sintético, en instalación de fontanería por el interior, de baja conductividad térmica 0,036 W/mK según UNE-EN ISO 13787:2003. Clasificación al Fuego BL-s3,d0 (s/UNE-EN 13501-1:2019). Espesor de aislamiento 40 mm, conforme a RITE (RD 1027/2007). Totalmente instalada, incluye adhesivo de sellado especifico. Materiales con marcado CE y DdP (Declaración de Prestaciones) según Reglamento (UE) 305/2011.</t>
  </si>
  <si>
    <t>m22E10AKE540</t>
  </si>
  <si>
    <t>COQUILLA DE ESPUMA ELASTOMÉRICA e=50 mm PARA TUBERÍA DE 80 mm DE DIÁMETRO</t>
  </si>
  <si>
    <t>Aislamiento térmico flexible para tubería de diámetro 80 mm, formado por coquilla de espuma elastomérica a base de caucho sintético, en instalación de fontanería por el interior, de baja conductividad térmica 0,036 W/mK según UNE-EN ISO 13787:2003. Clasificación al Fuego BL-s3,d0 (s/UNE-EN 13501-1:2019). Espesor de aislamiento 50 mm, conforme a RITE (RD 1027/2007). Totalmente instalada, incluye adhesivo de sellado especifico. Materiales con marcado CE y DdP (Declaración de Prestaciones) según Reglamento (UE) 305/2011.</t>
  </si>
  <si>
    <t>m22E10AKE550</t>
  </si>
  <si>
    <t>COQUILLA DE ESPUMA ELASTOMÉRICA e=30 mm PARA TUBERÍA DE 100 mm DE DIÁMETRO</t>
  </si>
  <si>
    <t>Aislamiento térmico flexible para tubería de diámetro 100 mm, formado por coquilla de espuma elastomérica a base de caucho sintético, en instalación de fontanería por el interior, de baja conductividad térmica 0,036 W/mK según UNE-EN ISO 13787:2003. Clasificación al Fuego BL-s3,d0 (s/UNE-EN 13501-1:2019). Espesor de aislamiento 30 mm, conforme a RITE (RD 1027/2007). Totalmente instalada, incluye adhesivo de sellado especifico. Materiales con marcado CE y DdP (Declaración de Prestaciones) según Reglamento (UE) 305/2011.</t>
  </si>
  <si>
    <t>m22E10AKE560</t>
  </si>
  <si>
    <t>COQUILLA DE ESPUMA ELASTOMÉRICA e=40 mm PARA TUBERÍA DE 100 mm DE DIÁMETRO</t>
  </si>
  <si>
    <t>Aislamiento térmico flexible para tubería de diámetro 100 mm, formado por coquilla de espuma elastomérica a base de caucho sintético, en instalación de fontanería por el interior, de baja conductividad térmica 0,036 W/mK según UNE-EN ISO 13787:2003. Clasificación al Fuego BL-s3,d0 (s/UNE-EN 13501-1:2019). Espesor de aislamiento 40 mm, conforme a RITE (RD 1027/2007). Totalmente instalada, incluye adhesivo de sellado especifico. Materiales con marcado CE y DdP (Declaración de Prestaciones) según Reglamento (UE) 305/2011.</t>
  </si>
  <si>
    <t>m22E10AKE570</t>
  </si>
  <si>
    <t>COQUILLA DE ESPUMA ELASTOMÉRICA e=50 mm PARA TUBERÍA DE 100 mm DE DIÁMETRO</t>
  </si>
  <si>
    <t>Aislamiento térmico flexible para tubería de diámetro 100 mm, formado por coquilla de espuma elastomérica a base de caucho sintético, en instalación de fontanería por el interior, de baja conductividad térmica 0,036 W/mK según UNE-EN ISO 13787:2003. Clasificación al Fuego BL-s3,d0 (s/UNE-EN 13501-1:2019). Espesor de aislamiento 50 mm, conforme a RITE (RD 1027/2007). Totalmente instalada, incluye adhesivo de sellado especifico. Materiales con marcado CE y DdP (Declaración de Prestaciones) según Reglamento (UE) 305/2011.</t>
  </si>
  <si>
    <t>m22E10AKE580</t>
  </si>
  <si>
    <t>COQUILLA DE ESPUMA ELASTOMÉRICA e=30 mm PARA TUBERÍA DE 125 mm DE DIÁMETRO</t>
  </si>
  <si>
    <t>Aislamiento térmico flexible para tubería de diámetro 125 mm, formado por coquilla de espuma elastomérica a base de caucho sintético, en instalación de fontanería por el interior, de baja conductividad térmica 0,036 W/mK según UNE-EN ISO 13787:2003. Clasificación al Fuego BL-s3,d0 (s/UNE-EN 13501-1:2019). Espesor de aislamiento 30 mm, conforme a RITE (RD 1027/2007). Totalmente instalada, incluye adhesivo de sellado especifico. Materiales con marcado CE y DdP (Declaración de Prestaciones) según Reglamento (UE) 305/2011.</t>
  </si>
  <si>
    <t>m22E10AKE590</t>
  </si>
  <si>
    <t>COQUILLA DE ESPUMA ELASTOMÉRICA e=40 mm PARA TUBERÍA DE 125 mm DE DIÁMETRO</t>
  </si>
  <si>
    <t>Aislamiento térmico flexible para tubería de diámetro 125 mm, formado por coquilla de espuma elastomérica a base de caucho sintético, en instalación de fontanería por el interior, de baja conductividad térmica 0,036 W/mK según UNE-EN ISO 13787:2003. Clasificación al Fuego BL-s3,d0 (s/UNE-EN 13501-1:2019). Espesor de aislamiento 40 mm, conforme a RITE (RD 1027/2007). Totalmente instalada, incluye adhesivo de sellado especifico. Materiales con marcado CE y DdP (Declaración de Prestaciones) según Reglamento (UE) 305/2011.</t>
  </si>
  <si>
    <t>m22E10AKE600</t>
  </si>
  <si>
    <t>COQUILLA DE ESPUMA ELASTOMÉRICA e=50 mm PARA TUBERÍA DE 125 mm DE DIÁMETRO</t>
  </si>
  <si>
    <t>Aislamiento térmico flexible para tubería de diámetro 125 mm, formado por coquilla de espuma elastomérica a base de caucho sintético, en instalación de fontanería por el interior, de baja conductividad térmica 0,036 W/mK según UNE-EN ISO 13787:2003. Clasificación al Fuego BL-s3,d0 (s/UNE-EN 13501-1:2019). Espesor de aislamiento 50 mm, conforme a RITE (RD 1027/2007). Totalmente instalada, incluye adhesivo de sellado especifico. Materiales con marcado CE y DdP (Declaración de Prestaciones) según Reglamento (UE) 305/2011.</t>
  </si>
  <si>
    <t>m22E10AKE610</t>
  </si>
  <si>
    <t>COQUILLA DE ESPUMA ELASTOMÉRICA e=30 mm PARA TUBERÍA DE 150 mm DE DIÁMETRO</t>
  </si>
  <si>
    <t>Aislamiento térmico flexible para tubería de diámetro 150 mm, formado por coquilla de espuma elastomérica a base de caucho sintético, en instalación de fontanería por el interior, de baja conductividad térmica 0,036 W/mK según UNE-EN ISO 13787:2003. Clasificación al Fuego BL-s3,d0 (s/UNE-EN 13501-1:2019). Espesor de aislamiento 30 mm, conforme a RITE (RD 1027/2007). Totalmente instalada, incluye adhesivo de sellado especifico. Materiales con marcado CE y DdP (Declaración de Prestaciones) según Reglamento (UE) 305/2011.</t>
  </si>
  <si>
    <t>m22E10AKE620</t>
  </si>
  <si>
    <t>COQUILLA DE ESPUMA ELASTOMÉRICA e=40 mm PARA TUBERÍA DE 150 mm DE DIÁMETRO</t>
  </si>
  <si>
    <t>Aislamiento térmico flexible para tubería de diámetro 150 mm, formado por coquilla de espuma elastomérica a base de caucho sintético, en instalación de fontanería por el interior, de baja conductividad térmica 0,036 W/mK según UNE-EN ISO 13787:2003. Clasificación al Fuego BL-s3,d0 (s/UNE-EN 13501-1:2019). Espesor de aislamiento 40 mm, conforme a RITE (RD 1027/2007). Totalmente instalada, incluye adhesivo de sellado especifico. Materiales con marcado CE y DdP (Declaración de Prestaciones) según Reglamento (UE) 305/2011.</t>
  </si>
  <si>
    <t>m22E10AKE630</t>
  </si>
  <si>
    <t>COQUILLA DE ESPUMA ELASTOMÉRICA e=50 mm PARA TUBERÍA DE 150 mm DE DIÁMETRO</t>
  </si>
  <si>
    <t>Aislamiento térmico flexible para tubería de diámetro 150 mm, formado por coquilla de espuma elastomérica a base de caucho sintético, en instalación de fontanería por el interior, de baja conductividad térmica 0,036 W/mK según UNE-EN ISO 13787:2003. Clasificación al Fuego BL-s3,d0 (s/UNE-EN 13501-1:2019). Espesor de aislamiento 50 mm, conforme a RITE (RD 1027/2007). Totalmente instalada, incluye adhesivo de sellado especifico. Materiales con marcado CE y DdP (Declaración de Prestaciones) según Reglamento (UE) 305/2011.</t>
  </si>
  <si>
    <t>m22E10AKE640</t>
  </si>
  <si>
    <t>COQUILLA DE ESPUMA ELASTOMÉRICA e=30 mm PARA TUBERÍA DE 200 mm DE DIÁMETRO</t>
  </si>
  <si>
    <t>Aislamiento térmico flexible para tubería de diámetro 200 mm, formado por coquilla de espuma elastomérica a base de caucho sintético, en instalación de fontanería por el interior, de baja conductividad térmica 0,036 W/mK según UNE-EN ISO 13787:2003. Clasificación al Fuego BL-s3,d0 (s/UNE-EN 13501-1:2019). Espesor de aislamiento 30 mm, conforme a RITE (RD 1027/2007). Totalmente instalada, incluye adhesivo de sellado especifico. Materiales con marcado CE y DdP (Declaración de Prestaciones) según Reglamento (UE) 305/2011.</t>
  </si>
  <si>
    <t>m22E10AKE650</t>
  </si>
  <si>
    <t>COQUILLA DE ESPUMA ELASTOMÉRICA e=40 mm PARA TUBERÍA DE 200 mm DE DIÁMETRO</t>
  </si>
  <si>
    <t>Aislamiento térmico flexible para tubería de diámetro 200 mm, formado por coquilla de espuma elastomérica a base de caucho sintético, en instalación de fontanería por el interior, de baja conductividad térmica 0,036 W/mK según UNE-EN ISO 13787:2003. Clasificación al Fuego BL-s3,d0 (s/UNE-EN 13501-1:2019). Espesor de aislamiento 40 mm, conforme a RITE (RD 1027/2007). Totalmente instalada, incluye adhesivo de sellado especifico. Materiales con marcado CE y DdP (Declaración de Prestaciones) según Reglamento (UE) 305/2011.</t>
  </si>
  <si>
    <t>m22E10AKE660</t>
  </si>
  <si>
    <t>COQUILLA DE ESPUMA ELASTOMÉRICA e=50 mm PARA TUBERÍA DE 200 mm DE DIÁMETRO</t>
  </si>
  <si>
    <t>Aislamiento térmico flexible para tubería de diámetro 200 mm, formado por coquilla de espuma elastomérica a base de caucho sintético, en instalación de fontanería por el interior, de baja conductividad térmica 0,036 W/mK según UNE-EN ISO 13787:2003. Clasificación al Fuego BL-s3,d0 (s/UNE-EN 13501-1:2019). Espesor de aislamiento 50 mm, conforme a RITE (RD 1027/2007). Totalmente instalada, incluye adhesivo de sellado especifico. Materiales con marcado CE y DdP (Declaración de Prestaciones) según Reglamento (UE) 305/2011.</t>
  </si>
  <si>
    <t>Total m22E10AKE</t>
  </si>
  <si>
    <t>m22E10AKV</t>
  </si>
  <si>
    <t>LANA DE VIDRIO</t>
  </si>
  <si>
    <t>m22E10AKV280</t>
  </si>
  <si>
    <t>COQUILLA DE LANA DE VIDRIO e=20 mm PARA TUBERÍA DE 10 mm DE DIÁMETRO</t>
  </si>
  <si>
    <t>Aislamiento térmico flexible para tubería de diámetro 10 mm, formado por coquilla de lana de vidrio recubierta con papel kraft, en instalación de fontanería por el interior, de baja conductividad térmica 0,034 W/mK según UNE-EN ISO 13787:2003. No inflamable, con temperatura límite de uso de 300ºC. Espesor de aislamiento 20 mm, conforme a RITE (RD 1027/2007). Totalmente instalada, incluye cinta adhesiva. Materiales con marcado CE y DdP (Declaración de Prestaciones) según Reglamento (UE) 305/2011.</t>
  </si>
  <si>
    <t>m22E10AKV290</t>
  </si>
  <si>
    <t>COQUILLA DE LANA DE VIDRIO e=25 mm PARA TUBERÍA DE 10 mm DE DIÁMETRO</t>
  </si>
  <si>
    <t>Aislamiento térmico flexible para tubería de diámetro 10 mm, formado por coquilla de lana de vidrio recubierta con papel kraft, en instalación de fontanería por el interior, de baja conductividad térmica 0,034 W/mK según UNE-EN ISO 13787:2003. No inflamable, con temperatura límite de uso de 300ºC. Espesor de aislamiento 25 mm, conforme a RITE (RD 1027/2007). Totalmente instalada, incluye cinta adhesiva. Materiales con marcado CE y DdP (Declaración de Prestaciones) según Reglamento (UE) 305/2011.</t>
  </si>
  <si>
    <t>m22E10AKV300</t>
  </si>
  <si>
    <t>COQUILLA DE LANA DE VIDRIO e=20 mm PARA TUBERÍA DE 15 mm DE DIÁMETRO</t>
  </si>
  <si>
    <t>Aislamiento térmico flexible para tubería de diámetro 15 mm, formado por coquilla de lana de vidrio recubierta con papel kraft, en instalación de fontanería por el interior, de baja conductividad térmica 0,034 W/mK según UNE-EN ISO 13787:2003. No inflamable, con temperatura límite de uso de 300ºC. Espesor de aislamiento 20 mm, conforme a RITE (RD 1027/2007). Totalmente instalada, incluye cinta adhesiva. Materiales con marcado CE y DdP (Declaración de Prestaciones) según Reglamento (UE) 305/2011.</t>
  </si>
  <si>
    <t>m22E10AKV310</t>
  </si>
  <si>
    <t>COQUILLA DE LANA DE VIDRIO e=25 mm PARA TUBERÍA DE 15 mm DE DIÁMETRO</t>
  </si>
  <si>
    <t>Aislamiento térmico flexible para tubería de diámetro 15 mm, formado por coquilla de lana de vidrio recubierta con papel kraft, en instalación de fontanería por el interior, de baja conductividad térmica 0,034 W/mK según UNE-EN ISO 13787:2003. No inflamable, con temperatura límite de uso de 300ºC. Espesor de aislamiento 25 mm, conforme a RITE (RD 1027/2007). Totalmente instalada, incluye cinta adhesiva. Materiales con marcado CE y DdP (Declaración de Prestaciones) según Reglamento (UE) 305/2011.</t>
  </si>
  <si>
    <t>m22E10AKV320</t>
  </si>
  <si>
    <t>COQUILLA DE LANA DE VIDRIO e=30 mm PARA TUBERÍA DE 15 mm DE DIÁMETRO</t>
  </si>
  <si>
    <t>Aislamiento térmico flexible para tubería de diámetro 15 mm, formado por coquilla de lana de vidrio recubierta con papel kraft, en instalación de fontanería por el interior, de baja conductividad térmica 0,034 W/mK según UNE-EN ISO 13787:2003. No inflamable, con temperatura límite de uso de 300ºC. Espesor de aislamiento 30 mm, conforme a RITE (RD 1027/2007). Totalmente instalada, incluye cinta adhesiva. Materiales con marcado CE y DdP (Declaración de Prestaciones) según Reglamento (UE) 305/2011.</t>
  </si>
  <si>
    <t>m22E10AKV330</t>
  </si>
  <si>
    <t>COQUILLA DE LANA DE VIDRIO e=40 mm PARA TUBERÍA DE 15 mm DE DIÁMETRO</t>
  </si>
  <si>
    <t>Aislamiento térmico flexible para tubería de diámetro 15 mm, formado por coquilla de lana de vidrio recubierta con papel kraft, en instalación de fontanería por el interior, de baja conductividad térmica 0,034 W/mK según UNE-EN ISO 13787:2003. No inflamable, con temperatura límite de uso de 300ºC. Espesor de aislamiento 40 mm, conforme a RITE (RD 1027/2007). Totalmente instalada, incluye cinta adhesiva. Materiales con marcado CE y DdP (Declaración de Prestaciones) según Reglamento (UE) 305/2011.</t>
  </si>
  <si>
    <t>m22E10AKV340</t>
  </si>
  <si>
    <t>COQUILLA DE LANA DE VIDRIO e=20 mm PARA TUBERÍA DE 25 mm DE DIÁMETRO</t>
  </si>
  <si>
    <t>Aislamiento térmico flexible para tubería de diámetro 25 mm, formado por coquilla de lana de vidrio recubierta con papel kraft, en instalación de fontanería por el interior, de baja conductividad térmica 0,034 W/mK según UNE-EN ISO 13787:2003. No inflamable, con temperatura límite de uso de 300ºC. Espesor de aislamiento 20 mm, conforme a RITE (RD 1027/2007). Totalmente instalada, incluye cinta adhesiva. Materiales con marcado CE y DdP (Declaración de Prestaciones) según Reglamento (UE) 305/2011.</t>
  </si>
  <si>
    <t>m22E10AKV350</t>
  </si>
  <si>
    <t>COQUILLA DE LANA DE VIDRIO e=25 mm PARA TUBERÍA DE 25 mm DE DIÁMETRO</t>
  </si>
  <si>
    <t>Aislamiento térmico flexible para tubería de diámetro 25 mm, formado por coquilla de lana de vidrio recubierta con papel kraft, en instalación de fontanería por el interior, de baja conductividad térmica 0,034 W/mK según UNE-EN ISO 13787:2003. No inflamable, con temperatura límite de uso de 300ºC. Espesor de aislamiento 25 mm, conforme a RITE (RD 1027/2007). Totalmente instalada, incluye cinta adhesiva. Materiales con marcado CE y DdP (Declaración de Prestaciones) según Reglamento (UE) 305/2011.</t>
  </si>
  <si>
    <t>m22E10AKV360</t>
  </si>
  <si>
    <t>COQUILLA DE LANA DE VIDRIO e=30 mm PARA TUBERÍA DE 25 mm DE DIÁMETRO</t>
  </si>
  <si>
    <t>Aislamiento térmico flexible para tubería de diámetro 25 mm, formado por coquilla de lana de vidrio recubierta con papel kraft, en instalación de fontanería por el interior, de baja conductividad térmica 0,034 W/mK según UNE-EN ISO 13787:2003. No inflamable, con temperatura límite de uso de 300ºC. Espesor de aislamiento 30 mm, conforme a RITE (RD 1027/2007). Totalmente instalada, incluye cinta adhesiva. Materiales con marcado CE y DdP (Declaración de Prestaciones) según Reglamento (UE) 305/2011.</t>
  </si>
  <si>
    <t>m22E10AKV370</t>
  </si>
  <si>
    <t>COQUILLA DE LANA DE VIDRIO e=40 mm PARA TUBERÍA DE 25 mm DE DIÁMETRO</t>
  </si>
  <si>
    <t>Aislamiento térmico flexible para tubería de diámetro 25 mm, formado por coquilla de lana de vidrio recubierta con papel kraft, en instalación de fontanería por el interior, de baja conductividad térmica 0,034 W/mK según UNE-EN ISO 13787:2003. No inflamable, con temperatura límite de uso de 300ºC. Espesor de aislamiento 40 mm, conforme a RITE (RD 1027/2007). Totalmente instalada, incluye cinta adhesiva. Materiales con marcado CE y DdP (Declaración de Prestaciones) según Reglamento (UE) 305/2011.</t>
  </si>
  <si>
    <t>m22E10AKV380</t>
  </si>
  <si>
    <t>COQUILLA DE LANA DE VIDRIO e=50 mm PARA TUBERÍA DE 25 mm DE DIÁMETRO</t>
  </si>
  <si>
    <t>Aislamiento térmico flexible para tubería de diámetro 25 mm, formado por coquilla de lana de vidrio recubierta con papel kraft, en instalación de fontanería por el interior, de baja conductividad térmica 0,034 W/mK según UNE-EN ISO 13787:2003. No inflamable, con temperatura límite de uso de 300ºC. Espesor de aislamiento 50 mm, conforme a RITE (RD 1027/2007). Totalmente instalada, incluye cinta adhesiva. Materiales con marcado CE y DdP (Declaración de Prestaciones) según Reglamento (UE) 305/2011.</t>
  </si>
  <si>
    <t>m22E10AKV390</t>
  </si>
  <si>
    <t>COQUILLA DE LANA DE VIDRIO e=20 mm PARA TUBERÍA DE 32 mm DE DIÁMETRO</t>
  </si>
  <si>
    <t>Aislamiento térmico flexible para tubería de diámetro 32 mm, formado por coquilla de lana de vidrio recubierta con papel kraft, en instalación de fontanería por el interior, de baja conductividad térmica 0,034 W/mK según UNE-EN ISO 13787:2003. No inflamable, con temperatura límite de uso de 300ºC. Espesor de aislamiento 20 mm, conforme a RITE (RD 1027/2007). Totalmente instalada, incluye cinta adhesiva. Materiales con marcado CE y DdP (Declaración de Prestaciones) según Reglamento (UE) 305/2011.</t>
  </si>
  <si>
    <t>m22E10AKV400</t>
  </si>
  <si>
    <t>COQUILLA DE LANA DE VIDRIO e=25 mm PARA TUBERÍA DE 32 mm DE DIÁMETRO</t>
  </si>
  <si>
    <t>Aislamiento térmico flexible para tubería de diámetro 32 mm, formado por coquilla de lana de vidrio recubierta con papel kraft, en instalación de fontanería por el interior, de baja conductividad térmica 0,034 W/mK según UNE-EN ISO 13787:2003. No inflamable, con temperatura límite de uso de 300ºC. Espesor de aislamiento 25 mm, conforme a RITE (RD 1027/2007). Totalmente instalada, incluye cinta adhesiva. Materiales con marcado CE y DdP (Declaración de Prestaciones) según Reglamento (UE) 305/2011.</t>
  </si>
  <si>
    <t>m22E10AKV410</t>
  </si>
  <si>
    <t>COQUILLA DE LANA DE VIDRIO e=30 mm PARA TUBERÍA DE 32 mm DE DIÁMETRO</t>
  </si>
  <si>
    <t>Aislamiento térmico flexible para tubería de diámetro 32 mm, formado por coquilla de lana de vidrio recubierta con papel kraft, en instalación de fontanería por el interior, de baja conductividad térmica 0,034 W/mK según UNE-EN ISO 13787:2003. No inflamable, con temperatura límite de uso de 300ºC. Espesor de aislamiento 30 mm, conforme a RITE (RD 1027/2007). Totalmente instalada, incluye cinta adhesiva. Materiales con marcado CE y DdP (Declaración de Prestaciones) según Reglamento (UE) 305/2011.</t>
  </si>
  <si>
    <t>m22E10AKV420</t>
  </si>
  <si>
    <t>COQUILLA DE LANA DE VIDRIO e=40 mm PARA TUBERÍA DE 32 mm DE DIÁMETRO</t>
  </si>
  <si>
    <t>Aislamiento térmico flexible para tubería de diámetro 32 mm, formado por coquilla de lana de vidrio recubierta con papel kraft, en instalación de fontanería por el interior, de baja conductividad térmica 0,034 W/mK según UNE-EN ISO 13787:2003. No inflamable, con temperatura límite de uso de 300ºC. Espesor de aislamiento 40 mm, conforme a RITE (RD 1027/2007). Totalmente instalada, incluye cinta adhesiva. Materiales con marcado CE y DdP (Declaración de Prestaciones) según Reglamento (UE) 305/2011.</t>
  </si>
  <si>
    <t>m22E10AKV430</t>
  </si>
  <si>
    <t>COQUILLA DE LANA DE VIDRIO e=50 mm PARA TUBERÍA DE 32 mm DE DIÁMETRO</t>
  </si>
  <si>
    <t>Aislamiento térmico flexible para tubería de diámetro 32 mm, formado por coquilla de lana de vidrio recubierta con papel kraft, en instalación de fontanería por el interior, de baja conductividad térmica 0,034 W/mK según UNE-EN ISO 13787:2003. No inflamable, con temperatura límite de uso de 300ºC. Espesor de aislamiento 50 mm, conforme a RITE (RD 1027/2007). Totalmente instalada, incluye cinta adhesiva. Materiales con marcado CE y DdP (Declaración de Prestaciones) según Reglamento (UE) 305/2011.</t>
  </si>
  <si>
    <t>m22E10AKV440</t>
  </si>
  <si>
    <t>COQUILLA DE LANA DE VIDRIO e=20 mm PARA TUBERÍA DE 40 mm DE DIÁMETRO</t>
  </si>
  <si>
    <t>Aislamiento térmico flexible para tubería de diámetro 40 mm, formado por coquilla de lana de vidrio recubierta con papel kraft, en instalación de fontanería por el interior, de baja conductividad térmica 0,034 W/mK según UNE-EN ISO 13787:2003. No inflamable, con temperatura límite de uso de 300ºC. Espesor de aislamiento 20 mm, conforme a RITE (RD 1027/2007). Totalmente instalada, incluye cinta adhesiva. Materiales con marcado CE y DdP (Declaración de Prestaciones) según Reglamento (UE) 305/2011.</t>
  </si>
  <si>
    <t>m22E10AKV450</t>
  </si>
  <si>
    <t>COQUILLA DE LANA DE VIDRIO e=25 mm PARA TUBERÍA DE 40 mm DE DIÁMETRO</t>
  </si>
  <si>
    <t>Aislamiento térmico flexible para tubería de diámetro 40 mm, formado por coquilla de lana de vidrio recubierta con papel kraft, en instalación de fontanería por el interior, de baja conductividad térmica 0,034 W/mK según UNE-EN ISO 13787:2003. No inflamable, con temperatura límite de uso de 300ºC. Espesor de aislamiento 25 mm, conforme a RITE (RD 1027/2007). Totalmente instalada, incluye cinta adhesiva. Materiales con marcado CE y DdP (Declaración de Prestaciones) según Reglamento (UE) 305/2011.</t>
  </si>
  <si>
    <t>m22E10AKV460</t>
  </si>
  <si>
    <t>COQUILLA DE LANA DE VIDRIO e=30 mm PARA TUBERÍA DE 40 mm DE DIÁMETRO</t>
  </si>
  <si>
    <t>Aislamiento térmico flexible para tubería de diámetro 40 mm, formado por coquilla de lana de vidrio recubierta con papel kraft, en instalación de fontanería por el interior, de baja conductividad térmica 0,034 W/mK según UNE-EN ISO 13787:2003. No inflamable, con temperatura límite de uso de 300ºC. Espesor de aislamiento 30 mm, conforme a RITE (RD 1027/2007). Totalmente instalada, incluye cinta adhesiva. Materiales con marcado CE y DdP (Declaración de Prestaciones) según Reglamento (UE) 305/2011.</t>
  </si>
  <si>
    <t>m22E10AKV470</t>
  </si>
  <si>
    <t>COQUILLA DE LANA DE VIDRIO e=40 mm PARA TUBERÍA DE 40 mm DE DIÁMETRO</t>
  </si>
  <si>
    <t>Aislamiento térmico flexible para tubería de diámetro 40 mm, formado por coquilla de lana de vidrio recubierta con papel kraft, en instalación de fontanería por el interior, de baja conductividad térmica 0,034 W/mK según UNE-EN ISO 13787:2003. No inflamable, con temperatura límite de uso de 300ºC. Espesor de aislamiento 40 mm, conforme a RITE (RD 1027/2007). Totalmente instalada, incluye cinta adhesiva. Materiales con marcado CE y DdP (Declaración de Prestaciones) según Reglamento (UE) 305/2011.</t>
  </si>
  <si>
    <t>m22E10AKV480</t>
  </si>
  <si>
    <t>COQUILLA DE LANA DE VIDRIO e=50 mm PARA TUBERÍA DE 40 mm DE DIÁMETRO</t>
  </si>
  <si>
    <t>Aislamiento térmico flexible para tubería de diámetro 40 mm, formado por coquilla de lana de vidrio recubierta con papel kraft, en instalación de fontanería por el interior, de baja conductividad térmica 0,034 W/mK según UNE-EN ISO 13787:2003. No inflamable, con temperatura límite de uso de 300ºC. Espesor de aislamiento 50 mm, conforme a RITE (RD 1027/2007). Totalmente instalada, incluye cinta adhesiva. Materiales con marcado CE y DdP (Declaración de Prestaciones) según Reglamento (UE) 305/2011.</t>
  </si>
  <si>
    <t>m22E10AKV490</t>
  </si>
  <si>
    <t>COQUILLA DE LANA DE VIDRIO e=25 mm PARA TUBERÍA DE 50 mm DE DIÁMETRO</t>
  </si>
  <si>
    <t>Aislamiento térmico flexible para tubería de diámetro 50 mm, formado por coquilla de lana de vidrio recubierta con papel kraft, en instalación de fontanería por el interior, de baja conductividad térmica 0,034 W/mK según UNE-EN ISO 13787:2003. No inflamable, con temperatura límite de uso de 300ºC. Espesor de aislamiento 25 mm, conforme a RITE (RD 1027/2007). Totalmente instalada, incluye cinta adhesiva. Materiales con marcado CE y DdP (Declaración de Prestaciones) según Reglamento (UE) 305/2011.</t>
  </si>
  <si>
    <t>m22E10AKV500</t>
  </si>
  <si>
    <t>COQUILLA DE LANA DE VIDRIO e=30 mm PARA TUBERÍA DE 50 mm DE DIÁMETRO</t>
  </si>
  <si>
    <t>Aislamiento térmico flexible para tubería de diámetro 50 mm, formado por coquilla de lana de vidrio recubierta con papel kraft, en instalación de fontanería por el interior, de baja conductividad térmica 0,034 W/mK según UNE-EN ISO 13787:2003. No inflamable, con temperatura límite de uso de 300ºC. Espesor de aislamiento 30 mm, conforme a RITE (RD 1027/2007). Totalmente instalada, incluye cinta adhesiva. Materiales con marcado CE y DdP (Declaración de Prestaciones) según Reglamento (UE) 305/2011.</t>
  </si>
  <si>
    <t>m22E10AKV510</t>
  </si>
  <si>
    <t>COQUILLA DE LANA DE VIDRIO e=40 mm PARA TUBERÍA DE 50 mm DE DIÁMETRO</t>
  </si>
  <si>
    <t>Aislamiento térmico flexible para tubería de diámetro 50 mm, formado por coquilla de lana de vidrio recubierta con papel kraft, en instalación de fontanería por el interior, de baja conductividad térmica 0,034 W/mK según UNE-EN ISO 13787:2003. No inflamable, con temperatura límite de uso de 300ºC. Espesor de aislamiento 40 mm, conforme a RITE (RD 1027/2007). Totalmente instalada, incluye cinta adhesiva. Materiales con marcado CE y DdP (Declaración de Prestaciones) según Reglamento (UE) 305/2011.</t>
  </si>
  <si>
    <t>m22E10AKV520</t>
  </si>
  <si>
    <t>COQUILLA DE LANA DE VIDRIO e=50 mm PARA TUBERÍA DE 50 mm DE DIÁMETRO</t>
  </si>
  <si>
    <t>Aislamiento térmico flexible para tubería de diámetro 50 mm, formado por coquilla de lana de vidrio recubierta con papel kraft, en instalación de fontanería por el interior, de baja conductividad térmica 0,034 W/mK según UNE-EN ISO 13787:2003. No inflamable, con temperatura límite de uso de 300ºC. Espesor de aislamiento 50 mm, conforme a RITE (RD 1027/2007). Totalmente instalada, incluye cinta adhesiva. Materiales con marcado CE y DdP (Declaración de Prestaciones) según Reglamento (UE) 305/2011.</t>
  </si>
  <si>
    <t>m22E10AKV530</t>
  </si>
  <si>
    <t>COQUILLA DE LANA DE VIDRIO e=30 mm PARA TUBERÍA DE 60 mm DE DIÁMETRO</t>
  </si>
  <si>
    <t>Aislamiento térmico flexible para tubería de diámetro 60 mm, formado por coquilla de lana de vidrio recubierta con papel kraft, en instalación de fontanería por el interior, de baja conductividad térmica 0,034 W/mK según UNE-EN ISO 13787:2003. No inflamable, con temperatura límite de uso de 300ºC. Espesor de aislamiento 30 mm, conforme a RITE (RD 1027/2007). Totalmente instalada, incluye cinta adhesiva. Materiales con marcado CE y DdP (Declaración de Prestaciones) según Reglamento (UE) 305/2011.</t>
  </si>
  <si>
    <t>m22E10AKV540</t>
  </si>
  <si>
    <t>COQUILLA DE LANA DE VIDRIO e=40 mm PARA TUBERÍA DE 60 mm DE DIÁMETRO</t>
  </si>
  <si>
    <t>Aislamiento térmico flexible para tubería de diámetro 60 mm, formado por coquilla de lana de vidrio recubierta con papel kraft, en instalación de fontanería por el interior, de baja conductividad térmica 0,034 W/mK según UNE-EN ISO 13787:2003. No inflamable, con temperatura límite de uso de 300ºC. Espesor de aislamiento 40 mm, conforme a RITE (RD 1027/2007). Totalmente instalada, incluye cinta adhesiva. Materiales con marcado CE y DdP (Declaración de Prestaciones) según Reglamento (UE) 305/2011.</t>
  </si>
  <si>
    <t>m22E10AKV550</t>
  </si>
  <si>
    <t>COQUILLA DE LANA DE VIDRIO e=50 mm PARA TUBERÍA DE 60 mm DE DIÁMETRO</t>
  </si>
  <si>
    <t>Aislamiento térmico flexible para tubería de diámetro 60 mm, formado por coquilla de lana de vidrio recubierta con papel kraft, en instalación de fontanería por el interior, de baja conductividad térmica 0,034 W/mK según UNE-EN ISO 13787:2003. No inflamable, con temperatura límite de uso de 300ºC. Espesor de aislamiento 50 mm, conforme a RITE (RD 1027/2007). Totalmente instalada, incluye cinta adhesiva. Materiales con marcado CE y DdP (Declaración de Prestaciones) según Reglamento (UE) 305/2011.</t>
  </si>
  <si>
    <t>m22E10AKV560</t>
  </si>
  <si>
    <t>COQUILLA DE LANA DE VIDRIO e=30 mm PARA TUBERÍA DE 80 mm DE DIÁMETRO</t>
  </si>
  <si>
    <t>Aislamiento térmico flexible para tubería de diámetro 80 mm, formado por coquilla de lana de vidrio recubierta con papel kraft, en instalación de fontanería por el interior, de baja conductividad térmica 0,034 W/mK según UNE-EN ISO 13787:2003. No inflamable, con temperatura límite de uso de 300ºC. Espesor de aislamiento 30 mm, conforme a RITE (RD 1027/2007). Totalmente instalada, incluye cinta adhesiva. Materiales con marcado CE y DdP (Declaración de Prestaciones) según Reglamento (UE) 305/2011.</t>
  </si>
  <si>
    <t>m22E10AKV570</t>
  </si>
  <si>
    <t>COQUILLA DE LANA DE VIDRIO e=40 mm PARA TUBERÍA DE 80 mm DE DIÁMETRO</t>
  </si>
  <si>
    <t>Aislamiento térmico flexible para tubería de diámetro 80 mm, formado por coquilla de lana de vidrio recubierta con papel kraft, en instalación de fontanería por el interior, de baja conductividad térmica 0,034 W/mK según UNE-EN ISO 13787:2003. No inflamable, con temperatura límite de uso de 300ºC. Espesor de aislamiento 40 mm, conforme a RITE (RD 1027/2007). Totalmente instalada, incluye cinta adhesiva. Materiales con marcado CE y DdP (Declaración de Prestaciones) según Reglamento (UE) 305/2011.</t>
  </si>
  <si>
    <t>m22E10AKV580</t>
  </si>
  <si>
    <t>COQUILLA DE LANA DE VIDRIO e=50 mm PARA TUBERÍA DE 80 mm DE DIÁMETRO</t>
  </si>
  <si>
    <t>Aislamiento térmico flexible para tubería de diámetro 80 mm, formado por coquilla de lana de vidrio recubierta con papel kraft, en instalación de fontanería por el interior, de baja conductividad térmica 0,034 W/mK según UNE-EN ISO 13787:2003. No inflamable, con temperatura límite de uso de 300ºC. Espesor de aislamiento 50 mm, conforme a RITE (RD 1027/2007). Totalmente instalada, incluye cinta adhesiva. Materiales con marcado CE y DdP (Declaración de Prestaciones) según Reglamento (UE) 305/2011.</t>
  </si>
  <si>
    <t>m22E10AKV590</t>
  </si>
  <si>
    <t>COQUILLA DE LANA DE VIDRIO e=30 mm PARA TUBERÍA DE 100 mm DE DIÁMETRO</t>
  </si>
  <si>
    <t>Aislamiento térmico flexible para tubería de diámetro 100 mm, formado por coquilla de lana de vidrio recubierta con papel kraft, en instalación de fontanería por el interior, de baja conductividad térmica 0,034 W/mK según UNE-EN ISO 13787:2003. No inflamable, con temperatura límite de uso de 300ºC. Espesor de aislamiento 30 mm, conforme a RITE (RD 1027/2007). Totalmente instalada, incluye cinta adhesiva. Materiales con marcado CE y DdP (Declaración de Prestaciones) según Reglamento (UE) 305/2011.</t>
  </si>
  <si>
    <t>m22E10AKV600</t>
  </si>
  <si>
    <t>COQUILLA DE LANA DE VIDRIO e=40 mm PARA TUBERÍA DE 100 mm DE DIÁMETRO</t>
  </si>
  <si>
    <t>Aislamiento térmico flexible para tubería de diámetro 100 mm, formado por coquilla de lana de vidrio recubierta con papel kraft, en instalación de fontanería por el interior, de baja conductividad térmica 0,034 W/mK según UNE-EN ISO 13787:2003. No inflamable, con temperatura límite de uso de 300ºC. Espesor de aislamiento 40 mm, conforme a RITE (RD 1027/2007). Totalmente instalada, incluye cinta adhesiva. Materiales con marcado CE y DdP (Declaración de Prestaciones) según Reglamento (UE) 305/2011.</t>
  </si>
  <si>
    <t>m22E10AKV610</t>
  </si>
  <si>
    <t>COQUILLA DE LANA DE VIDRIO e=50 mm PARA TUBERÍA DE 100 mm DE DIÁMETRO</t>
  </si>
  <si>
    <t>Aislamiento térmico flexible para tubería de diámetro 100 mm, formado por coquilla de lana de vidrio recubierta con papel kraft, en instalación de fontanería por el interior, de baja conductividad térmica 0,034 W/mK según UNE-EN ISO 13787:2003. No inflamable, con temperatura límite de uso de 300ºC. Espesor de aislamiento 50 mm, conforme a RITE (RD 1027/2007). Totalmente instalada, incluye cinta adhesiva. Materiales con marcado CE y DdP (Declaración de Prestaciones) según Reglamento (UE) 305/2011.</t>
  </si>
  <si>
    <t>m22E10AKV620</t>
  </si>
  <si>
    <t>COQUILLA DE LANA DE VIDRIO e=30 mm PARA TUBERÍA DE 125 mm DE DIÁMETRO</t>
  </si>
  <si>
    <t>Aislamiento térmico flexible para tubería de diámetro 125 mm, formado por coquilla de lana de vidrio recubierta con papel kraft, en instalación de fontanería por el interior, de baja conductividad térmica 0,034 W/mK según UNE-EN ISO 13787:2003. No inflamable, con temperatura límite de uso de 300ºC. Espesor de aislamiento 30 mm, conforme a RITE (RD 1027/2007). Totalmente instalada, incluye cinta adhesiva. Materiales con marcado CE y DdP (Declaración de Prestaciones) según Reglamento (UE) 305/2011.</t>
  </si>
  <si>
    <t>m22E10AKV630</t>
  </si>
  <si>
    <t>COQUILLA DE LANA DE VIDRIO e=40 mm PARA TUBERÍA DE 125 mm DE DIÁMETRO</t>
  </si>
  <si>
    <t>Aislamiento térmico flexible para tubería de diámetro 125 mm, formado por coquilla de lana de vidrio recubierta con papel kraft, en instalación de fontanería por el interior, de baja conductividad térmica 0,034 W/mK según UNE-EN ISO 13787:2003. No inflamable, con temperatura límite de uso de 300ºC. Espesor de aislamiento 40 mm, conforme a RITE (RD 1027/2007). Totalmente instalada, incluye cinta adhesiva. Materiales con marcado CE y DdP (Declaración de Prestaciones) según Reglamento (UE) 305/2011.</t>
  </si>
  <si>
    <t>m22E10AKV640</t>
  </si>
  <si>
    <t>COQUILLA DE LANA DE VIDRIO e=50 mm PARA TUBERÍA DE 125 mm DE DIÁMETRO</t>
  </si>
  <si>
    <t>Aislamiento térmico flexible para tubería de diámetro 125 mm, formado por coquilla de lana de vidrio recubierta con papel kraft, en instalación de fontanería por el interior, de baja conductividad térmica 0,034 W/mK según UNE-EN ISO 13787:2003. No inflamable, con temperatura límite de uso de 300ºC. Espesor de aislamiento 50 mm, conforme a RITE (RD 1027/2007). Totalmente instalada, incluye cinta adhesiva. Materiales con marcado CE y DdP (Declaración de Prestaciones) según Reglamento (UE) 305/2011.</t>
  </si>
  <si>
    <t>m22E10AKV650</t>
  </si>
  <si>
    <t>COQUILLA DE LANA DE VIDRIO e=30 mm PARA TUBERÍA DE 150 mm DE DIÁMETRO</t>
  </si>
  <si>
    <t>Aislamiento térmico flexible para tubería de diámetro 150 mm, formado por coquilla de lana de vidrio recubierta con papel kraft, en instalación de fontanería por el interior, de baja conductividad térmica 0,034 W/mK según UNE-EN ISO 13787:2003. No inflamable, con temperatura límite de uso de 300ºC. Espesor de aislamiento 30 mm, conforme a RITE (RD 1027/2007). Totalmente instalada, incluye cinta adhesiva. Materiales con marcado CE y DdP (Declaración de Prestaciones) según Reglamento (UE) 305/2011.</t>
  </si>
  <si>
    <t>m22E10AKV660</t>
  </si>
  <si>
    <t>COQUILLA DE LANA DE VIDRIO e=40 mm PARA TUBERÍA DE 150 mm DE DIÁMETRO</t>
  </si>
  <si>
    <t>Aislamiento térmico flexible para tubería de diámetro 150 mm, formado por coquilla de lana de vidrio recubierta con papel kraft, en instalación de fontanería por el interior, de baja conductividad térmica 0,034 W/mK según UNE-EN ISO 13787:2003. No inflamable, con temperatura límite de uso de 300ºC. Espesor de aislamiento 40 mm, conforme a RITE (RD 1027/2007). Totalmente instalada, incluye cinta adhesiva. Materiales con marcado CE y DdP (Declaración de Prestaciones) según Reglamento (UE) 305/2011.</t>
  </si>
  <si>
    <t>m22E10AKV670</t>
  </si>
  <si>
    <t>COQUILLA DE LANA DE VIDRIO e=50 mm PARA TUBERÍA DE 150 mm DE DIÁMETRO</t>
  </si>
  <si>
    <t>Aislamiento térmico flexible para tubería de diámetro 150 mm, formado por coquilla de lana de vidrio recubierta con papel kraft, en instalación de fontanería por el interior, de baja conductividad térmica 0,034 W/mK según UNE-EN ISO 13787:2003. No inflamable, con temperatura límite de uso de 300ºC. Espesor de aislamiento 50 mm, conforme a RITE (RD 1027/2007). Totalmente instalada, incluye cinta adhesiva. Materiales con marcado CE y DdP (Declaración de Prestaciones) según Reglamento (UE) 305/2011.</t>
  </si>
  <si>
    <t>m22E10AKV680</t>
  </si>
  <si>
    <t>COQUILLA DE LANA DE VIDRIO e=30 mm PARA TUBERÍA DE 200 mm DE DIÁMETRO</t>
  </si>
  <si>
    <t>Aislamiento térmico flexible para tubería de diámetro 200 mm, formado por coquilla de lana de vidrio recubierta con papel kraft, en instalación de fontanería por el interior, de baja conductividad térmica 0,034 W/mK según UNE-EN ISO 13787:2003. No inflamable, con temperatura límite de uso de 300ºC. Espesor de aislamiento 30 mm, conforme a RITE (RD 1027/2007). Totalmente instalada, incluye cinta adhesiva. Materiales con marcado CE y DdP (Declaración de Prestaciones) según Reglamento (UE) 305/2011.</t>
  </si>
  <si>
    <t>m22E10AKV690</t>
  </si>
  <si>
    <t>COQUILLA DE LANA DE VIDRIO e=40 mm PARA TUBERÍA DE 200 mm DE DIÁMETRO</t>
  </si>
  <si>
    <t>Aislamiento térmico flexible para tubería de diámetro 200 mm, formado por coquilla de lana de vidrio recubierta con papel kraft, en instalación de fontanería por el interior, de baja conductividad térmica 0,034 W/mK según UNE-EN ISO 13787:2003. No inflamable, con temperatura límite de uso de 300ºC. Espesor de aislamiento 40 mm, conforme a RITE (RD 1027/2007). Totalmente instalada, incluye cinta adhesiva. Materiales con marcado CE y DdP (Declaración de Prestaciones) según Reglamento (UE) 305/2011.</t>
  </si>
  <si>
    <t>m22E10AKV700</t>
  </si>
  <si>
    <t>COQUILLA DE LANA DE VIDRIO e=50 mm PARA TUBERÍA DE 200 mm DE DIÁMETRO</t>
  </si>
  <si>
    <t>Aislamiento térmico flexible para tubería de diámetro 200 mm, formado por coquilla de lana de vidrio recubierta con papel kraft, en instalación de fontanería por el interior, de baja conductividad térmica 0,034 W/mK según UNE-EN ISO 13787:2003. No inflamable, con temperatura límite de uso de 300ºC. Espesor de aislamiento 50 mm, conforme a RITE (RD 1027/2007). Totalmente instalada, incluye cinta adhesiva. Materiales con marcado CE y DdP (Declaración de Prestaciones) según Reglamento (UE) 305/2011.</t>
  </si>
  <si>
    <t>Total m22E10AKV</t>
  </si>
  <si>
    <t>m22E10AKP</t>
  </si>
  <si>
    <t>POLIETILENO RETICULADO</t>
  </si>
  <si>
    <t>m22E10AKP100</t>
  </si>
  <si>
    <t>COQUILLA DE POLIETILENO RETICULADO e=20 mm PARA TUBERÍA DE 10 mm DE DIÁMETRO</t>
  </si>
  <si>
    <t>Aislamiento térmico flexible para tubería de diámetro 10 mm, formado por coquilla de polietileno reticulado flexible, en instalación de fontanería por el interior, de baja conductividad térmica 0,037 W/mK según UNE-EN ISO 13787:2003. Temperatura de empleo: -80ºC a 90ºC. Espesor de aislamiento 20 mm, conforme a RITE (RD 1027/2007). Totalmente instalada, incluye adhesivo en uniones. Materiales con marcado CE y DdP (Declaración de Prestaciones) según Reglamento (UE) 305/2011.</t>
  </si>
  <si>
    <t>m22E10AKP110</t>
  </si>
  <si>
    <t>COQUILLA DE POLIETILENO RETICULADO e=25 mm PARA TUBERÍA DE 10 mm DE DIÁMETRO</t>
  </si>
  <si>
    <t>Aislamiento térmico flexible para tubería de diámetro 10 mm, formado por coquilla de polietileno reticulado flexible, en instalación de fontanería por el interior, de baja conductividad térmica 0,037 W/mK según UNE-EN ISO 13787:2003. Temperatura de empleo: -80ºC a 90ºC. Espesor de aislamiento 25 mm, conforme a RITE (RD 1027/2007). Totalmente instalada, incluye adhesivo en uniones. Materiales con marcado CE y DdP (Declaración de Prestaciones) según Reglamento (UE) 305/2011.</t>
  </si>
  <si>
    <t>m22E10AKP120</t>
  </si>
  <si>
    <t>COQUILLA DE POLIETILENO RETICULADO e=20 mm PARA TUBERÍA DE 15 mm DE DIÁMETRO</t>
  </si>
  <si>
    <t>Aislamiento térmico flexible para tubería de diámetro 15 mm, formado por coquilla de polietileno reticulado flexible, en instalación de fontanería por el interior, de baja conductividad térmica 0,037 W/mK según UNE-EN ISO 13787:2003. Temperatura de empleo: -80ºC a 90ºC. Espesor de aislamiento 20 mm, conforme a RITE (RD 1027/2007). Totalmente instalada, incluye adhesivo en uniones. Materiales con marcado CE y DdP (Declaración de Prestaciones) según Reglamento (UE) 305/2011.</t>
  </si>
  <si>
    <t>m22E10AKP130</t>
  </si>
  <si>
    <t>COQUILLA DE POLIETILENO RETICULADO e=25 mm PARA TUBERÍA DE 15 mm DE DIÁMETRO</t>
  </si>
  <si>
    <t>Aislamiento térmico flexible para tubería de diámetro 15 mm, formado por coquilla de polietileno reticulado flexible, en instalación de fontanería por el interior, de baja conductividad térmica 0,037 W/mK según UNE-EN ISO 13787:2003. Temperatura de empleo: -80ºC a 90ºC. Espesor de aislamiento 25 mm, conforme a RITE (RD 1027/2007). Totalmente instalada, incluye adhesivo en uniones. Materiales con marcado CE y DdP (Declaración de Prestaciones) según Reglamento (UE) 305/2011.</t>
  </si>
  <si>
    <t>m22E10AKP140</t>
  </si>
  <si>
    <t>COQUILLA DE POLIETILENO RETICULADO e=20 mm PARA TUBERÍA DE 25 mm DE DIÁMETRO</t>
  </si>
  <si>
    <t>Aislamiento térmico flexible para tubería de diámetro 25 mm, formado por coquilla de polietileno reticulado flexible, en instalación de fontanería por el interior, de baja conductividad térmica 0,037 W/mK según UNE-EN ISO 13787:2003. Temperatura de empleo: -80ºC a 90ºC. Espesor de aislamiento 20 mm, conforme a RITE (RD 1027/2007). Totalmente instalada, incluye adhesivo en uniones. Materiales con marcado CE y DdP (Declaración de Prestaciones) según Reglamento (UE) 305/2011.</t>
  </si>
  <si>
    <t>m22E10AKP150</t>
  </si>
  <si>
    <t>COQUILLA DE POLIETILENO RETICULADO e=25 mm PARA TUBERÍA DE 25 mm DE DIÁMETRO</t>
  </si>
  <si>
    <t>Aislamiento térmico flexible para tubería de diámetro 25 mm, formado por coquilla de polietileno reticulado flexible, en instalación de fontanería por el interior, de baja conductividad térmica 0,037 W/mK según UNE-EN ISO 13787:2003. Temperatura de empleo: -80ºC a 90ºC. Espesor de aislamiento 25 mm, conforme a RITE (RD 1027/2007). Totalmente instalada, incluye adhesivo en uniones. Materiales con marcado CE y DdP (Declaración de Prestaciones) según Reglamento (UE) 305/2011.</t>
  </si>
  <si>
    <t>m22E10AKP160</t>
  </si>
  <si>
    <t>COQUILLA DE POLIETILENO RETICULADO e=30 mm PARA TUBERÍA DE 25 mm DE DIÁMETRO</t>
  </si>
  <si>
    <t>Aislamiento térmico flexible para tubería de diámetro 25 mm, formado por coquilla de polietileno reticulado flexible, en instalación de fontanería por el interior, de baja conductividad térmica 0,037 W/mK según UNE-EN ISO 13787:2003. Temperatura de empleo: -80ºC a 90ºC. Espesor de aislamiento 30 mm, conforme a RITE (RD 1027/2007). Totalmente instalada, incluye adhesivo en uniones. Materiales con marcado CE y DdP (Declaración de Prestaciones) según Reglamento (UE) 305/2011.</t>
  </si>
  <si>
    <t>m22E10AKP170</t>
  </si>
  <si>
    <t>COQUILLA DE POLIETILENO RETICULADO e=40 mm PARA TUBERÍA DE 25 mm DE DIÁMETRO</t>
  </si>
  <si>
    <t>Aislamiento térmico flexible para tubería de diámetro 25 mm, formado por coquilla de polietileno reticulado flexible, en instalación de fontanería por el interior, de baja conductividad térmica 0,037 W/mK según UNE-EN ISO 13787:2003. Temperatura de empleo: -80ºC a 90ºC. Espesor de aislamiento 40 mm, conforme a RITE (RD 1027/2007). Totalmente instalada, incluye adhesivo en uniones. Materiales con marcado CE y DdP (Declaración de Prestaciones) según Reglamento (UE) 305/2011.</t>
  </si>
  <si>
    <t>m22E10AKP180</t>
  </si>
  <si>
    <t>COQUILLA DE POLIETILENO RETICULADO e=20 mm PARA TUBERÍA DE 32 mm DE DIÁMETRO</t>
  </si>
  <si>
    <t>Aislamiento térmico flexible para tubería de diámetro 32 mm, formado por coquilla de polietileno reticulado flexible, en instalación de fontanería por el interior, de baja conductividad térmica 0,037 W/mK según UNE-EN ISO 13787:2003. Temperatura de empleo: -80ºC a 90ºC. Espesor de aislamiento 20 mm, conforme a RITE (RD 1027/2007). Totalmente instalada, incluye adhesivo en uniones. Materiales con marcado CE y DdP (Declaración de Prestaciones) según Reglamento (UE) 305/2011.</t>
  </si>
  <si>
    <t>m22E10AKP190</t>
  </si>
  <si>
    <t>COQUILLA DE POLIETILENO RETICULADO e=25 mm PARA TUBERÍA DE 32 mm DE DIÁMETRO</t>
  </si>
  <si>
    <t>Aislamiento térmico flexible para tubería de diámetro 32 mm, formado por coquilla de polietileno reticulado flexible, en instalación de fontanería por el interior, de baja conductividad térmica 0,037 W/mK según UNE-EN ISO 13787:2003. Temperatura de empleo: -80ºC a 90ºC. Espesor de aislamiento 25 mm, conforme a RITE (RD 1027/2007). Totalmente instalada, incluye adhesivo en uniones. Materiales con marcado CE y DdP (Declaración de Prestaciones) según Reglamento (UE) 305/2011.</t>
  </si>
  <si>
    <t>m22E10AKP200</t>
  </si>
  <si>
    <t>COQUILLA DE POLIETILENO RETICULADO e=30 mm PARA TUBERÍA DE 32 mm DE DIÁMETRO</t>
  </si>
  <si>
    <t>Aislamiento térmico flexible para tubería de diámetro 32 mm, formado por coquilla de polietileno reticulado flexible, en instalación de fontanería por el interior, de baja conductividad térmica 0,037 W/mK según UNE-EN ISO 13787:2003. Temperatura de empleo: -80ºC a 90ºC. Espesor de aislamiento 30 mm, conforme a RITE (RD 1027/2007). Totalmente instalada, incluye adhesivo en uniones. Materiales con marcado CE y DdP (Declaración de Prestaciones) según Reglamento (UE) 305/2011.</t>
  </si>
  <si>
    <t>m22E10AKP210</t>
  </si>
  <si>
    <t>COQUILLA DE POLIETILENO RETICULADO e=40 mm PARA TUBERÍA DE 32 mm DE DIÁMETRO</t>
  </si>
  <si>
    <t>Aislamiento térmico flexible para tubería de diámetro 32 mm, formado por coquilla de polietileno reticulado flexible, en instalación de fontanería por el interior, de baja conductividad térmica 0,037 W/mK según UNE-EN ISO 13787:2003. Temperatura de empleo: -80ºC a 90ºC. Espesor de aislamiento 40 mm, conforme a RITE (RD 1027/2007). Totalmente instalada, incluye adhesivo en uniones. Materiales con marcado CE y DdP (Declaración de Prestaciones) según Reglamento (UE) 305/2011.</t>
  </si>
  <si>
    <t>m22E10AKP220</t>
  </si>
  <si>
    <t>COQUILLA DE POLIETILENO RETICULADO e=50 mm PARA TUBERÍA DE 32 mm DE DIÁMETRO</t>
  </si>
  <si>
    <t>Aislamiento térmico flexible para tubería de diámetro 32 mm, formado por coquilla de polietileno reticulado flexible, en instalación de fontanería por el interior, de baja conductividad térmica 0,037 W/mK según UNE-EN ISO 13787:2003. Temperatura de empleo: -80ºC a 90ºC. Espesor de aislamiento 50 mm, conforme a RITE (RD 1027/2007). Totalmente instalada, incluye adhesivo en uniones. Materiales con marcado CE y DdP (Declaración de Prestaciones) según Reglamento (UE) 305/2011.</t>
  </si>
  <si>
    <t>m22E10AKP230</t>
  </si>
  <si>
    <t>COQUILLA DE POLIETILENO RETICULADO e=20 mm PARA TUBERÍA DE 40 mm DE DIÁMETRO</t>
  </si>
  <si>
    <t>Aislamiento térmico flexible para tubería de diámetro 40 mm, formado por coquilla de polietileno reticulado flexible, en instalación de fontanería por el interior, de baja conductividad térmica 0,037 W/mK según UNE-EN ISO 13787:2003. Temperatura de empleo: -80ºC a 90ºC. Espesor de aislamiento 20 mm, conforme a RITE (RD 1027/2007). Totalmente instalada, incluye adhesivo en uniones. Materiales con marcado CE y DdP (Declaración de Prestaciones) según Reglamento (UE) 305/2011.</t>
  </si>
  <si>
    <t>m22E10AKP240</t>
  </si>
  <si>
    <t>COQUILLA DE POLIETILENO RETICULADO e=25 mm PARA TUBERÍA DE 40 mm DE DIÁMETRO</t>
  </si>
  <si>
    <t>Aislamiento térmico flexible para tubería de diámetro 40 mm, formado por coquilla de polietileno reticulado flexible, en instalación de fontanería por el interior, de baja conductividad térmica 0,037 W/mK según UNE-EN ISO 13787:2003. Temperatura de empleo: -80ºC a 90ºC. Espesor de aislamiento 25 mm, conforme a RITE (RD 1027/2007). Totalmente instalada, incluye adhesivo en uniones. Materiales con marcado CE y DdP (Declaración de Prestaciones) según Reglamento (UE) 305/2011.</t>
  </si>
  <si>
    <t>m22E10AKP250</t>
  </si>
  <si>
    <t>COQUILLA DE POLIETILENO RETICULADO e=30 mm PARA TUBERÍA DE 40 mm DE DIÁMETRO</t>
  </si>
  <si>
    <t>Aislamiento térmico flexible para tubería de diámetro 40 mm, formado por coquilla de polietileno reticulado flexible, en instalación de fontanería por el interior, de baja conductividad térmica 0,037 W/mK según UNE-EN ISO 13787:2003. Temperatura de empleo: -80ºC a 90ºC. Espesor de aislamiento 30 mm, conforme a RITE (RD 1027/2007). Totalmente instalada, incluye adhesivo en uniones. Materiales con marcado CE y DdP (Declaración de Prestaciones) según Reglamento (UE) 305/2011.</t>
  </si>
  <si>
    <t>m22E10AKP260</t>
  </si>
  <si>
    <t>COQUILLA DE POLIETILENO RETICULADO e=40 mm PARA TUBERÍA DE 40 mm DE DIÁMETRO</t>
  </si>
  <si>
    <t>Aislamiento térmico flexible para tubería de diámetro 40 mm, formado por coquilla de polietileno reticulado flexible, en instalación de fontanería por el interior, de baja conductividad térmica 0,037 W/mK según UNE-EN ISO 13787:2003. Temperatura de empleo: -80ºC a 90ºC. Espesor de aislamiento 40 mm, conforme a RITE (RD 1027/2007). Totalmente instalada, incluye adhesivo en uniones. Materiales con marcado CE y DdP (Declaración de Prestaciones) según Reglamento (UE) 305/2011.</t>
  </si>
  <si>
    <t>m22E10AKP270</t>
  </si>
  <si>
    <t>COQUILLA DE POLIETILENO RETICULADO e=50 mm PARA TUBERÍA DE 40 mm DE DIÁMETRO</t>
  </si>
  <si>
    <t>Aislamiento térmico flexible para tubería de diámetro 40 mm, formado por coquilla de polietileno reticulado flexible, en instalación de fontanería por el interior, de baja conductividad térmica 0,037 W/mK según UNE-EN ISO 13787:2003. Temperatura de empleo: -80ºC a 90ºC. Espesor de aislamiento 50 mm, conforme a RITE (RD 1027/2007). Totalmente instalada, incluye adhesivo en uniones. Materiales con marcado CE y DdP (Declaración de Prestaciones) según Reglamento (UE) 305/2011.</t>
  </si>
  <si>
    <t>m22E10AKP280</t>
  </si>
  <si>
    <t>COQUILLA DE POLIETILENO RETICULADO e=20 mm PARA TUBERÍA DE 50 mm DE DIÁMETRO</t>
  </si>
  <si>
    <t>Aislamiento térmico flexible para tubería de diámetro 50 mm, formado por coquilla de polietileno reticulado flexible, en instalación de fontanería por el interior, de baja conductividad térmica 0,037 W/mK según UNE-EN ISO 13787:2003. Temperatura de empleo: -80ºC a 90ºC. Espesor de aislamiento 20 mm, conforme a RITE (RD 1027/2007). Totalmente instalada, incluye adhesivo en uniones. Materiales con marcado CE y DdP (Declaración de Prestaciones) según Reglamento (UE) 305/2011.</t>
  </si>
  <si>
    <t>m22E10AKP290</t>
  </si>
  <si>
    <t>COQUILLA DE POLIETILENO RETICULADO e=25 mm PARA TUBERÍA DE 50 mm DE DIÁMETRO</t>
  </si>
  <si>
    <t>Aislamiento térmico flexible para tubería de diámetro 50 mm, formado por coquilla de polietileno reticulado flexible, en instalación de fontanería por el interior, de baja conductividad térmica 0,037 W/mK según UNE-EN ISO 13787:2003. Temperatura de empleo: -80ºC a 90ºC. Espesor de aislamiento 25 mm, conforme a RITE (RD 1027/2007). Totalmente instalada, incluye adhesivo en uniones. Materiales con marcado CE y DdP (Declaración de Prestaciones) según Reglamento (UE) 305/2011.</t>
  </si>
  <si>
    <t>m22E10AKP300</t>
  </si>
  <si>
    <t>COQUILLA DE POLIETILENO RETICULADO e=30 mm PARA TUBERÍA DE 50 mm DE DIÁMETRO</t>
  </si>
  <si>
    <t>Aislamiento térmico flexible para tubería de diámetro 50 mm, formado por coquilla de polietileno reticulado flexible, en instalación de fontanería por el interior, de baja conductividad térmica 0,037 W/mK según UNE-EN ISO 13787:2003. Temperatura de empleo: -80ºC a 90ºC. Espesor de aislamiento 30 mm, conforme a RITE (RD 1027/2007). Totalmente instalada, incluye adhesivo en uniones. Materiales con marcado CE y DdP (Declaración de Prestaciones) según Reglamento (UE) 305/2011.</t>
  </si>
  <si>
    <t>m22E10AKP310</t>
  </si>
  <si>
    <t>COQUILLA DE POLIETILENO RETICULADO e=40 mm PARA TUBERÍA DE 50 mm DE DIÁMETRO</t>
  </si>
  <si>
    <t>Aislamiento térmico flexible para tubería de diámetro 50 mm, formado por coquilla de polietileno reticulado flexible, en instalación de fontanería por el interior, de baja conductividad térmica 0,037 W/mK según UNE-EN ISO 13787:2003. Temperatura de empleo: -80ºC a 90ºC. Espesor de aislamiento 40 mm, conforme a RITE (RD 1027/2007). Totalmente instalada, incluye adhesivo en uniones. Materiales con marcado CE y DdP (Declaración de Prestaciones) según Reglamento (UE) 305/2011.</t>
  </si>
  <si>
    <t>m22E10AKP320</t>
  </si>
  <si>
    <t>COQUILLA DE POLIETILENO RETICULADO e=50 mm PARA TUBERÍA DE 50 mm DE DIÁMETRO</t>
  </si>
  <si>
    <t>Aislamiento térmico flexible para tubería de diámetro 50 mm, formado por coquilla de polietileno reticulado flexible, en instalación de fontanería por el interior, de baja conductividad térmica 0,037 W/mK según UNE-EN ISO 13787:2003. Temperatura de empleo: -80ºC a 90ºC. Espesor de aislamiento 50 mm, conforme a RITE (RD 1027/2007). Totalmente instalada, incluye adhesivo en uniones. Materiales con marcado CE y DdP (Declaración de Prestaciones) según Reglamento (UE) 305/2011.</t>
  </si>
  <si>
    <t>m22E10AKP330</t>
  </si>
  <si>
    <t>COQUILLA DE POLIETILENO RETICULADO e=30 mm PARA TUBERÍA DE 60 mm DE DIÁMETRO</t>
  </si>
  <si>
    <t>Aislamiento térmico flexible para tubería de diámetro 60 mm, formado por coquilla de polietileno reticulado flexible, en instalación de fontanería por el interior, de baja conductividad térmica 0,037 W/mK según UNE-EN ISO 13787:2003. Temperatura de empleo: -80ºC a 90ºC. Espesor de aislamiento 30 mm, conforme a RITE (RD 1027/2007). Totalmente instalada, incluye adhesivo en uniones. Materiales con marcado CE y DdP (Declaración de Prestaciones) según Reglamento (UE) 305/2011.</t>
  </si>
  <si>
    <t>m22E10AKP340</t>
  </si>
  <si>
    <t>COQUILLA DE POLIETILENO RETICULADO e=40 mm PARA TUBERÍA DE 60 mm DE DIÁMETRO</t>
  </si>
  <si>
    <t>Aislamiento térmico flexible para tubería de diámetro 60 mm, formado por coquilla de polietileno reticulado flexible, en instalación de fontanería por el interior, de baja conductividad térmica 0,037 W/mK según UNE-EN ISO 13787:2003. Temperatura de empleo: -80ºC a 90ºC. Espesor de aislamiento 40 mm, conforme a RITE (RD 1027/2007). Totalmente instalada, incluye adhesivo en uniones. Materiales con marcado CE y DdP (Declaración de Prestaciones) según Reglamento (UE) 305/2011.</t>
  </si>
  <si>
    <t>m22E10AKP350</t>
  </si>
  <si>
    <t>COQUILLA DE POLIETILENO RETICULADO e=50 mm PARA TUBERÍA DE 60 mm DE DIÁMETRO</t>
  </si>
  <si>
    <t>Aislamiento térmico flexible para tubería de diámetro 60 mm, formado por coquilla de polietileno reticulado flexible, en instalación de fontanería por el interior, de baja conductividad térmica 0,037 W/mK según UNE-EN ISO 13787:2003. Temperatura de empleo: -80ºC a 90ºC. Espesor de aislamiento 50 mm, conforme a RITE (RD 1027/2007). Totalmente instalada, incluye adhesivo en uniones. Materiales con marcado CE y DdP (Declaración de Prestaciones) según Reglamento (UE) 305/2011.</t>
  </si>
  <si>
    <t>m22E10AKP360</t>
  </si>
  <si>
    <t>COQUILLA DE POLIETILENO RETICULADO e=30 mm PARA TUBERÍA DE 80 mm DE DIÁMETRO</t>
  </si>
  <si>
    <t>Aislamiento térmico flexible para tubería de diámetro 80 mm, formado por coquilla de polietileno reticulado flexible, en instalación de fontanería por el interior, de baja conductividad térmica 0,037 W/mK según UNE-EN ISO 13787:2003. Temperatura de empleo: -80ºC a 90ºC. Espesor de aislamiento 30 mm, conforme a RITE (RD 1027/2007). Totalmente instalada, incluye adhesivo en uniones. Materiales con marcado CE y DdP (Declaración de Prestaciones) según Reglamento (UE) 305/2011.</t>
  </si>
  <si>
    <t>m22E10AKP370</t>
  </si>
  <si>
    <t>COQUILLA DE POLIETILENO RETICULADO e=40 mm PARA TUBERÍA DE 80 mm DE DIÁMETRO</t>
  </si>
  <si>
    <t>Aislamiento térmico flexible para tubería de diámetro 80 mm, formado por coquilla de polietileno reticulado flexible, en instalación de fontanería por el interior, de baja conductividad térmica 0,037 W/mK según UNE-EN ISO 13787:2003. Temperatura de empleo: -80ºC a 90ºC. Espesor de aislamiento 40 mm, conforme a RITE (RD 1027/2007). Totalmente instalada, incluye adhesivo en uniones. Materiales con marcado CE y DdP (Declaración de Prestaciones) según Reglamento (UE) 305/2011.</t>
  </si>
  <si>
    <t>m22E10AKP380</t>
  </si>
  <si>
    <t>COQUILLA DE POLIETILENO RETICULADO e=50 mm PARA TUBERÍA DE 80 mm DE DIÁMETRO</t>
  </si>
  <si>
    <t>Aislamiento térmico flexible para tubería de diámetro 80 mm, formado por coquilla de polietileno reticulado flexible, en instalación de fontanería por el interior, de baja conductividad térmica 0,037 W/mK según UNE-EN ISO 13787:2003. Temperatura de empleo: -80ºC a 90ºC. Espesor de aislamiento 50 mm, conforme a RITE (RD 1027/2007). Totalmente instalada, incluye adhesivo en uniones. Materiales con marcado CE y DdP (Declaración de Prestaciones) según Reglamento (UE) 305/2011.</t>
  </si>
  <si>
    <t>m22E10AKP390</t>
  </si>
  <si>
    <t>COQUILLA DE POLIETILENO RETICULADO e=30 mm PARA TUBERÍA DE 100 mm DE DIÁMETRO</t>
  </si>
  <si>
    <t>Aislamiento térmico flexible para tubería de diámetro 100 mm, formado por coquilla de polietileno reticulado flexible, en instalación de fontanería por el interior, de baja conductividad térmica 0,037 W/mK según UNE-EN ISO 13787:2003. Temperatura de empleo: -80ºC a 90ºC. Espesor de aislamiento 30 mm, conforme a RITE (RD 1027/2007). Totalmente instalada, incluye adhesivo en uniones. Materiales con marcado CE y DdP (Declaración de Prestaciones) según Reglamento (UE) 305/2011.</t>
  </si>
  <si>
    <t>m22E10AKP400</t>
  </si>
  <si>
    <t>COQUILLA DE POLIETILENO RETICULADO e=40 mm PARA TUBERÍA DE 100 mm DE DIÁMETRO</t>
  </si>
  <si>
    <t>Aislamiento térmico flexible para tubería de diámetro 100 mm, formado por coquilla de polietileno reticulado flexible, en instalación de fontanería por el interior, de baja conductividad térmica 0,037 W/mK según UNE-EN ISO 13787:2003. Temperatura de empleo: -80ºC a 90ºC. Espesor de aislamiento 40 mm, conforme a RITE (RD 1027/2007). Totalmente instalada, incluye adhesivo en uniones. Materiales con marcado CE y DdP (Declaración de Prestaciones) según Reglamento (UE) 305/2011.</t>
  </si>
  <si>
    <t>m22E10AKP410</t>
  </si>
  <si>
    <t>COQUILLA DE POLIETILENO RETICULADO e=50 mm PARA TUBERÍA DE 100 mm DE DIÁMETRO</t>
  </si>
  <si>
    <t>Aislamiento térmico flexible para tubería de diámetro 100 mm, formado por coquilla de polietileno reticulado flexible, en instalación de fontanería por el interior, de baja conductividad térmica 0,037 W/mK según UNE-EN ISO 13787:2003. Temperatura de empleo: -80ºC a 90ºC. Espesor de aislamiento 50 mm, conforme a RITE (RD 1027/2007). Totalmente instalada, incluye adhesivo en uniones. Materiales con marcado CE y DdP (Declaración de Prestaciones) según Reglamento (UE) 305/2011.</t>
  </si>
  <si>
    <t>m22E10AKP420</t>
  </si>
  <si>
    <t>COQUILLA DE POLIETILENO RETICULADO e=30 mm PARA TUBERÍA DE 125 mm DE DIÁMETRO</t>
  </si>
  <si>
    <t>Aislamiento térmico flexible para tubería de diámetro 125 mm, formado por coquilla de polietileno reticulado flexible, en instalación de fontanería por el interior, de baja conductividad térmica 0,037 W/mK según UNE-EN ISO 13787:2003. Temperatura de empleo: -80ºC a 90ºC. Espesor de aislamiento 30 mm, conforme a RITE (RD 1027/2007). Totalmente instalada, incluye adhesivo en uniones. Materiales con marcado CE y DdP (Declaración de Prestaciones) según Reglamento (UE) 305/2011.</t>
  </si>
  <si>
    <t>m22E10AKP430</t>
  </si>
  <si>
    <t>COQUILLA DE POLIETILENO RETICULADO e=40 mm PARA TUBERÍA DE 125 mm DE DIÁMETRO</t>
  </si>
  <si>
    <t>Aislamiento térmico flexible para tubería de diámetro 125 mm, formado por coquilla de polietileno reticulado flexible, en instalación de fontanería por el interior, de baja conductividad térmica 0,037 W/mK según UNE-EN ISO 13787:2003. Temperatura de empleo: -80ºC a 90ºC. Espesor de aislamiento 40 mm, conforme a RITE (RD 1027/2007). Totalmente instalada, incluye adhesivo en uniones. Materiales con marcado CE y DdP (Declaración de Prestaciones) según Reglamento (UE) 305/2011.</t>
  </si>
  <si>
    <t>m22E10AKP440</t>
  </si>
  <si>
    <t>COQUILLA DE POLIETILENO RETICULADO e=50 mm PARA TUBERÍA DE 125 mm DE DIÁMETRO</t>
  </si>
  <si>
    <t>Aislamiento térmico flexible para tubería de diámetro 125 mm, formado por coquilla de polietileno reticulado flexible, en instalación de fontanería por el interior, de baja conductividad térmica 0,037 W/mK según UNE-EN ISO 13787:2003. Temperatura de empleo: -80ºC a 90ºC. Espesor de aislamiento 50 mm, conforme a RITE (RD 1027/2007). Totalmente instalada, incluye adhesivo en uniones. Materiales con marcado CE y DdP (Declaración de Prestaciones) según Reglamento (UE) 305/2011.</t>
  </si>
  <si>
    <t>m22E10AKP450</t>
  </si>
  <si>
    <t>COQUILLA DE POLIETILENO RETICULADO e=40 mm PARA TUBERÍA DE 150 mm DE DIÁMETRO</t>
  </si>
  <si>
    <t>Aislamiento térmico flexible para tubería de diámetro 150 mm, formado por coquilla de polietileno reticulado flexible, en instalación de fontanería por el interior, de baja conductividad térmica 0,037 W/mK según UNE-EN ISO 13787:2003. Temperatura de empleo: -80ºC a 90ºC. Espesor de aislamiento 40 mm, conforme a RITE (RD 1027/2007). Totalmente instalada, incluye adhesivo en uniones. Materiales con marcado CE y DdP (Declaración de Prestaciones) según Reglamento (UE) 305/2011.</t>
  </si>
  <si>
    <t>m22E10AKP460</t>
  </si>
  <si>
    <t>COQUILLA DE POLIETILENO RETICULADO e=50 mm PARA TUBERÍA DE 150 mm DE DIÁMETRO</t>
  </si>
  <si>
    <t>Aislamiento térmico flexible para tubería de diámetro 150 mm, formado por coquilla de polietileno reticulado flexible, en instalación de fontanería por el interior, de baja conductividad térmica 0,037 W/mK según UNE-EN ISO 13787:2003. Temperatura de empleo: -80ºC a 90ºC. Espesor de aislamiento 50 mm, conforme a RITE (RD 1027/2007). Totalmente instalada, incluye adhesivo en uniones. Materiales con marcado CE y DdP (Declaración de Prestaciones) según Reglamento (UE) 305/2011.</t>
  </si>
  <si>
    <t>m22E10AKP470</t>
  </si>
  <si>
    <t>COQUILLA DE POLIETILENO RETICULADO e=50 mm PARA TUBERÍA DE 200 mm DE DIÁMETRO</t>
  </si>
  <si>
    <t>Aislamiento térmico flexible para tubería de diámetro 200 mm, formado por coquilla de polietileno reticulado flexible, en instalación de fontanería por el interior, de baja conductividad térmica 0,037 W/mK según UNE-EN ISO 13787:2003. Temperatura de empleo: -80ºC a 90ºC. Espesor de aislamiento 50 mm, conforme a RITE (RD 1027/2007). Totalmente instalada, incluye adhesivo en uniones. Materiales con marcado CE y DdP (Declaración de Prestaciones) según Reglamento (UE) 305/2011.</t>
  </si>
  <si>
    <t>Total m22E10AKP</t>
  </si>
  <si>
    <t>Total m22E10AK</t>
  </si>
  <si>
    <t>m22E10AE</t>
  </si>
  <si>
    <t>AISLAMIENTOS ECOLÓGICOS</t>
  </si>
  <si>
    <t>m22E10AE025</t>
  </si>
  <si>
    <t>AISLAMIENTO PANEL VIRUTA MADERA-LANA MINERAL 50 mm</t>
  </si>
  <si>
    <t>Aislamiento acústico y térmico mediante panel compuesto de 50 mm de espesor formado por un panel ligero absorbente acústico a base de virutas de madera aglomeradas con cemento de 15 mm de espesor y lana mineral en paramentos interiores, incluso elementos de fijación, totalmente instalado, medios auxiliares. Según CTE DB-HE y CTE DB-HR. Materiales con marcado CE y DdP (Declaración de prestaciones) según Reglamento (UE) 305/2011.</t>
  </si>
  <si>
    <t>m22E10AE035</t>
  </si>
  <si>
    <t>AISLAMIENTO PANEL VIRUTA MADERA-LANA MINERAL 75 mm</t>
  </si>
  <si>
    <t>Aislamiento acústico y térmico mediante panel compuesto de 75 mm de espesor formado por un panel ligero absorbente acústico a base de virutas de madera aglomeradas con cemento de 15 mm de espesor y lana mineral en paramentos interiores, incluso elementos de fijación, totalmente instalado, medios auxiliares. Según CTE DB-HE y CTE DB-HR. Materiales con marcado CE y DdP (Declaración de prestaciones) según Reglamento (UE) 305/2011.</t>
  </si>
  <si>
    <t>m22E10AE041</t>
  </si>
  <si>
    <t>AISLAMIENTO PANEL VIRUTA MADERA CEMENTO 25 mm</t>
  </si>
  <si>
    <t>Aislamiento acústico y térmico mediante panel ligero absorbente acústico de dimensiones 2000x600 mm a base de virutas finas de madera aglomeradas con cemento blanco y 25 mm de espesor en paramentos interiores, incluso elementos de fijación, totalmente instalado, medios auxiliares. Según CTE DB-HE y CTE DB-HR. Materiales con marcado CE y DdP (Declaración de prestaciones) según Reglamento (UE) 305/2011.</t>
  </si>
  <si>
    <t>m22E10AE051</t>
  </si>
  <si>
    <t>AISLAMIENTO PANEL VIRUTA MADERA CEMENTO 35 mm</t>
  </si>
  <si>
    <t>Aislamiento acústico y térmico mediante panel ligero absorbente acústico de dimensiones 1200x600 mm a base de virutas finas de madera aglomeradas con cemento blanco y 35 mm de espesor en paramentos interiores, incluso elementos de fijación, totalmente instalado, medios auxiliares. Según CTE DB-HE y CTE DB-HR. Materiales con marcado CE y DdP (Declaración de prestaciones) según Reglamento (UE) 305/2011.</t>
  </si>
  <si>
    <t>m22E10AE061</t>
  </si>
  <si>
    <t>AISLAMIENTO PANEL VIRUTA MADERA CEMENTO 50 mm</t>
  </si>
  <si>
    <t>Aislamiento acústico y térmico mediante panel ligero absorbente acústico a base de virutas de madera aglomeradas con cemento de 50 mm de espesor en paramentos interiores, incluso elementos de fijación, totalmente instalado, medios auxiliares. Según CTE DB-HE y CTE DB-HR. Materiales con marcado CE y DdP (Declaración de prestaciones) según Reglamento (UE) 305/2011.</t>
  </si>
  <si>
    <t>m22E10AE095</t>
  </si>
  <si>
    <t>AISLAMIENTO PANEL VIRUTA MADERA-EPS 50 mm</t>
  </si>
  <si>
    <t>Aislamiento acústico y térmico mediante panel compuesto de 50 mm de espesor formado por un panel ligero absorbente acústico a base de virutas de madera aglomeradas con cemento de 10 mm de espesor y poliestireno expandido en paramentos interiores, incluso elementos de fijación, totalmente instalado, medios auxiliares. Según CTE DB-HE y CTE DB-HR. Materiales con marcado CE y DdP (Declaración de prestaciones) según Reglamento (UE) 305/2011.</t>
  </si>
  <si>
    <t>m22E10AE102</t>
  </si>
  <si>
    <t>AISLAMIENTO PANEL VIRUTA MADERA-EPS 75 mm</t>
  </si>
  <si>
    <t>Aislamiento acústico y térmico mediante panel compuesto de 75 mm de espesor formado por un panel ligero absorbente acústico a base de virutas de madera aglomeradas con cemento de 10 mm de espesor y poliestireno expandido en paramentos interiores, incluso elementos de fijación, totalmente instalado, medios auxiliares. Según CTE DB-HE y CTE DB-HR. Materiales con marcado CE y DdP (Declaración de prestaciones) según Reglamento (UE) 305/2011.</t>
  </si>
  <si>
    <t>m22E10AE106</t>
  </si>
  <si>
    <t>AISLAMIENTO PANEL SÁNDWICH VIRUTA MADERA-LANA ROCA 50 mm</t>
  </si>
  <si>
    <t>Aislamiento acústico y térmico mediante panel sándwich de gran absorción acústica de 50 mm de espesor formado por un núcleo aislante de lana de roca de alta densidad incombustible recubierto por ambas caras con un estrato de virutas de madera aglomeradas con cemento de 5 mm de espesor, en paramentos interiores vistos, incluso fijación con tacos especiales, medios auxiliares. Según CTE DB-HE y CTE DB-HR. Materiales con marcado CE y DdP (Declaración de prestaciones) según Reglamento (UE) 305/2011.</t>
  </si>
  <si>
    <t>m22E10AE108</t>
  </si>
  <si>
    <t>AISLAMIENTO PANEL SÁNDWICH VIRUTA MADERA-LANA ROCA 75 mm</t>
  </si>
  <si>
    <t>Aislamiento acústico y térmico mediante panel sándwich de gran absorción acústica de 75 mm de espesor formado por un núcleo aislante de lana de roca de alta densidad incombustible recubierto por ambas caras con un estrato de virutas de madera aglomeradas con cemento de 5 mm de espesor, en paramentos interiores vistos, incluso fijación con tacos especiales, medios auxiliares. Según CTE DB-HE y CTE DB-HR. Materiales con marcado CE y DdP (Declaración de prestaciones) según Reglamento (UE) 305/2011.</t>
  </si>
  <si>
    <t>m22E10AE152</t>
  </si>
  <si>
    <t>AISLAMIENTO CORCHO NEGRO EN PLACAS 40 mm</t>
  </si>
  <si>
    <t>Aislamiento térmico y acústico mediante placas de corcho aglomerado negro de 40 mm de espesor en paramentos interiores, incluso elementos de fijación, totalmente instalado, medios auxiliares. Según CTE DB-HR, CTE DB-HE y UNE-EN 13170:2013+A1:2015. Materiales con marcado CE y DdP (Declaración de prestaciones) según Reglamento (UE) 305/2011.</t>
  </si>
  <si>
    <t>m22E10AE154</t>
  </si>
  <si>
    <t>AISLAMIENTO CORCHO NEGRO EN PLACAS 60 mm</t>
  </si>
  <si>
    <t>Aislamiento térmico y acústico mediante placas de corcho aglomerado negro de 60 mm de espesor en aislamiento de paramentos interiores, incluso elementos de fijación, totalmente instalado, medios auxiliares. Según CTE DB-HR, CTE DB-HE y UNE-EN 13170:2013+A1:2015. Materiales con marcado CE y DdP (Declaración de prestaciones) según Reglamento (UE) 305/2011.</t>
  </si>
  <si>
    <t>m22E10AE156</t>
  </si>
  <si>
    <t>AISLAMIENTO CORCHO NEGRO EN PLACAS 80 mm</t>
  </si>
  <si>
    <t>Aislamiento térmico y acústico mediante placas de corcho aglomerado negro de 80 mm de espesor en aislamiento de paramentos interiores, incluso elementos de fijación, totalmente instalado, medios auxiliares. Según CTE DB-HR, CTE DB-HE y UNE-EN 13170:2013+A1:2015. Materiales con marcado CE y DdP (Declaración de prestaciones) según Reglamento (UE) 305/2011.</t>
  </si>
  <si>
    <t>m22E10AE158</t>
  </si>
  <si>
    <t>AISLAMIENTO CORCHO NEGRO EN PLACAS 100 mm</t>
  </si>
  <si>
    <t>Aislamiento térmico y acústico mediante placas de corcho aglomerado negro de 100 mm de espesor en aislamiento de paramentos interiores, incluso elementos de fijación, totalmente instalado, medios auxiliares. Según CTE DB-HR, CTE DB-HE y UNE-EN 13170:2013+A1:2015. Materiales con marcado CE y DdP (Declaración de prestaciones) según Reglamento (UE) 305/2011.</t>
  </si>
  <si>
    <t>m22E10AE180</t>
  </si>
  <si>
    <t>AISLAMIENTO CORCHO PROYECTADO 3 mm</t>
  </si>
  <si>
    <t>Aislamiento térmico y acústico mediante corcho proyectado de 3 mm de espesor en paramentos, incluso maquinaria de proyección y medios auxiliares. Según CTE DB-HR y CTE DB-HE. Materiales con marcado CE y DdP (Declaración de prestaciones) según Reglamento (UE) 305/2011.</t>
  </si>
  <si>
    <t>m22E10AE190</t>
  </si>
  <si>
    <t>AISLAMIENTO CORCHO PROYECTADO 4 mm</t>
  </si>
  <si>
    <t>Aislamiento térmico y acústico mediante corcho proyectado de 4 mm de espesor en paramentos, incluso maquinaria de proyección y medios auxiliares. Según CTE DB-HR y CTE DB-HE. Materiales con marcado CE y DdP (Declaración de prestaciones) según Reglamento (UE) 305/2011.</t>
  </si>
  <si>
    <t>m22E10AE200</t>
  </si>
  <si>
    <t>AISLAMIENTO FIBRA MADERA EN PANELES 40 mm</t>
  </si>
  <si>
    <t>Aislamiento térmico y acústico mediante paneles flexibles de fibra de madera de 40 mm de espesor en paramentos interiores, incluso elementos de fijación, totalmente instalado, medios auxiliares. Según CTE DB-HR y CTE DB-HE. Fibra de madera (WF) según UNE-EN 13171:2013+A1:2015 con marcado CE y DdP (Declaración de prestaciones) según Reglamento (UE) 305/2011.</t>
  </si>
  <si>
    <t>m22E10AE210</t>
  </si>
  <si>
    <t>AISLAMIENTO FIBRA MADERA EN PANELES 80 mm</t>
  </si>
  <si>
    <t>Aislamiento térmico y acústico mediante paneles flexibles de fibra de madera de 80 mm de espesor en paramentos interiores, incluso elementos de fijación, totalmente instalado, medios auxiliares. Según CTE DB-HR y CTE DB-HE. Fibra de madera (WF) según UNE-EN 13171:2013+A1:2015 con marcado CE y DdP (Declaración de prestaciones) según Reglamento (UE) 305/2011.</t>
  </si>
  <si>
    <t>Total m22E10AE</t>
  </si>
  <si>
    <t>Total m22E10A</t>
  </si>
  <si>
    <t>m22E10I</t>
  </si>
  <si>
    <t>IMPERMEABILIZACIONES</t>
  </si>
  <si>
    <t>m22E10IB</t>
  </si>
  <si>
    <t>IMPERMEABILIZACIONES BITUMINOSAS</t>
  </si>
  <si>
    <t>m22E10IBS</t>
  </si>
  <si>
    <t>CUBIERTAS SIN CAPA DE PROTECCIÓN</t>
  </si>
  <si>
    <t>m22E10IBS010</t>
  </si>
  <si>
    <t>IMPERMEABILIZACIÓN MONOCAPA AUTOPROTEGIDA ELASTÓMERO</t>
  </si>
  <si>
    <t>Impermeabilización monocapa autoprotegida constituida por imprimación asfáltica, lámina asfáltica de betún plastómero autoprotegida con mineral pizarra LBM-50/G-FP-R, totalmente adherida al soporte con soplete. Según UNE-EN 13707:2014, CTE DB-HS y CTE DB-SI. Materiales con marcado CE y DdP (Declaración de prestaciones) según Reglamento (UE) 305/2011.</t>
  </si>
  <si>
    <t>m22E10IBS020</t>
  </si>
  <si>
    <t>IMPERMEABILIZACIÓN BICAPA AUTOPROTEGIDA</t>
  </si>
  <si>
    <t>Impermeabilización bicapa autoprotegida constituida por imprimación asfáltica, lámina asfáltica de betún plastómero LBM-30-FP, totalmente adherida al soporte con soplete, lámina asfáltica de betún plastómero LBM-40/G-FV autoprotegida con mineral de pizarra, adherida a la anterior con soplete, sin coincidir juntas. Según UNE-EN 13707:2014, CTE DB-HS y CTE DB-SI. Materiales con marcado CE y DdP (Declaración de prestaciones) según Reglamento (UE) 305/2011.</t>
  </si>
  <si>
    <t>m22E10IBS030</t>
  </si>
  <si>
    <t>IMPERMEABILIZACIÓN BICAPA AUTOPROTEGIDA FIJACIÓN MECÁNICA</t>
  </si>
  <si>
    <t>Impermeabilización bicapa autoprotegida constituida por lámina asfáltica de betún elastómero LBM-30 FP, fijada mecánicamente al soporte, lámina asfáltica de betún elastómero LBM-40/G-FV autoprotegida con mineral de pizarra, totalmente adherida a la anterior con soplete, sin coincidir juntas. Según UNE-EN 13707:2014, CTE DB-HS y CTE DB-SI. Materiales con marcado CE y DdP (Declaración de prestaciones) según Reglamento (UE) 305/2011.</t>
  </si>
  <si>
    <t>Total m22E10IBS</t>
  </si>
  <si>
    <t>m22E10IBC</t>
  </si>
  <si>
    <t>CUBIERTAS CON CAPA DE PROTECCIÓN</t>
  </si>
  <si>
    <t>m22E10IBC010</t>
  </si>
  <si>
    <t>IMPERMEABILIZACIÓN MONOCAPA NO ADHERIDA</t>
  </si>
  <si>
    <t>Impermeabilización monocapa constituida por: lámina asfáltica de betún plastómero LBM-40-FV (APP -15ºC), en posición flotante respecto al soporte, salvo en perímetros y puntos singulares; lámina geotextil poliéster no tejido de 200 gr/m2. Lista para proteger con protección pesada. Según UNE-EN 13707:2014, CTE DB-HS y CTE DB-SI. Materiales con marcado CE y DdP (Declaración de prestaciones) según Reglamento (UE) 305/2011.</t>
  </si>
  <si>
    <t>m22E10IBC020</t>
  </si>
  <si>
    <t>IMPERMEABILIZACIÓN BICAPA NO ADHERIDA</t>
  </si>
  <si>
    <t>Impermeabilización bicapa constituida por: lámina asfáltica de betún plastómero LBM-30-FV (APP -15ºC), en posición flotante respecto al soporte, salvo en perímetros y puntos singulares, lámina asfáltica de betún plastómero LBM-30-FP (APP -15ºC), , totalmente adherida a la anterior con soplete; lámina geotextil poliéster no tejido de 200 gr/m2. Lista para proteger con protección pesada. Según UNE-EN 13707:2014, CTE DB-HS y CTE DB-SI. Materiales con marcado CE y DdP (Declaración de prestaciones) según Reglamento (UE) 305/2011.</t>
  </si>
  <si>
    <t>m22E10IBC030</t>
  </si>
  <si>
    <t>IMPERMEABILIZACIÓN BICAPA ADHERIDA</t>
  </si>
  <si>
    <t>Impermeabilización bicapa constituida por imprimación asfáltica, lámina asfáltica de betún elastómero LBM-30 FV, con armadura de fieltro de fibra de vidrio, totalmente adherida al soporte con soplete, lámina asfáltica de betún elastómero LBM-40 FP, con armadura de fieltro de poliéster, totalmente adherida a la anterior con soplete, sin coincidir juntas, capa antipunzonante. Lista para proteger con protección pesada. Según UNE-EN 13707:2014, CTE DB-HS y CTE DB-SI. Materiales con marcado CE y DdP (Declaración de prestaciones) según Reglamento (UE) 305/2011.</t>
  </si>
  <si>
    <t>m22E10IBC040</t>
  </si>
  <si>
    <t>IMPERMEABILIZACIÓN BICAPA ADHERIDA PARKING</t>
  </si>
  <si>
    <t>Impermeabilización bicapa constituida por imprimación asfáltica, lámina asfáltica de betún elastómero LBM-30 FV, con armadura de fieltro de fibra de vidrio, totalmente adherida al soporte con soplete, lámina asfáltica de betún elastómero LBM-48 FP, con armadura de fieltro de poliéster, totalmente adherida a la anterior con soplete, sin coincidir juntas, capa antipunzonante. Lista para proteger con capa de rodadura. Según UNE-EN 13707:2014, CTE DB-HS y CTE DB-SI. Materiales con marcado CE y DdP (Declaración de prestaciones) según Reglamento (UE) 305/2011.</t>
  </si>
  <si>
    <t>m22E10IBC050</t>
  </si>
  <si>
    <t>IMPERMEABILIZACIÓN BICAPA ADHERIDA JARDÍN</t>
  </si>
  <si>
    <t>Impermeabilización bicapa constituida por imprimación asfáltica, lámina asfáltica de betún elastómero LBM-30 FV, con armadura de fieltro de fibra de vidrio, totalmente adherida al soporte con soplete, lámina asfáltica de betún elastómero LBM-50 G-FP R, con armadura de fieltro de poliéster y acabada en gránulos de pizarra de color verde, totalmente adherida a la anterior con soplete, sin coincidir juntas, capa antipunzonante. Lista para proteger con ajardinamiento extensivo o intensivo. Según UNE-EN 13707:2014, CTE DB-HS y CTE DB-SI. Materiales con marcado CE y DdP (Declaración de prestaciones) según Reglamento (UE) 305/2011.</t>
  </si>
  <si>
    <t>Total m22E10IBC</t>
  </si>
  <si>
    <t>m22E10IBW</t>
  </si>
  <si>
    <t>m22E10IBW010</t>
  </si>
  <si>
    <t>Impermeabilización bajo teja constituida por imprimación asfáltica sobre soporte, lámina autoadhesiva de betún elastómero LBA-20 AL, con armadura, adherida al soporte mediante autoadhesión. Lista para colocar la teja (no incluida). Según UNE-EN 13707:2014, CTE DB-HS y CTE DB-SI. Materiales con marcado CE y DdP (Declaración de prestaciones) según Reglamento (UE) 305/2011.</t>
  </si>
  <si>
    <t>m22E10IBW020</t>
  </si>
  <si>
    <t>IMPERMEABILIZACIÓN MUROS LÁMINA ASFÁLTICA+LÁMINA DRENANTE</t>
  </si>
  <si>
    <t>Impermeabilización de muros de cimentación por su cara externa, constituida por imprimación asfáltica, lámina asfáltica de betún elastómero LBM-30 FP, con armadura de fieltro de poliéster, totalmente adherida al muro con soplete, lámina drenante fijada mecánicamente al soporte y geotextil para drenaje. Lista para verter las tierras. Según UNE-EN 13707:2014, UNE-EN 13252:2017 y CTE DB-HS. Materiales con marcado CE y DdP (Declaración de prestaciones) según Reglamento (UE) 305/2011.</t>
  </si>
  <si>
    <t>m22E10IBW030</t>
  </si>
  <si>
    <t>IMPERMEABILIZACIÓN SOLERA LÁMINA ASFÁLTICA C/PRESIÓN HIDROSTÁTICA</t>
  </si>
  <si>
    <t>Impermeabilización de solera constituida por lámina drenante colocada sobre el terreno, capa de mortero de regularización (no incluido), imprimación asfáltica de betún elastómero LBM-48 FP-180R, totalmente adherida al soporte con soplete, lámina geotextil de 200 g/m2. Lista para verter capa de hormigón. Según UNE-EN 13707:2014, UNE-EN 13252:2017 y CTE DB-HS. Materiales con marcado CE y DdP (Declaración de prestaciones) según Reglamento (UE) 305/2011.</t>
  </si>
  <si>
    <t>m22E10IBW040</t>
  </si>
  <si>
    <t>IMPERMEABILIZACIÓN PERÍMETRO LÁMINA ASFÁLTICA AUTOPROTEGIDA</t>
  </si>
  <si>
    <t>Impermeabilización de perímetros de cubierta, con un desarrollo de 50 cm, constituida por: imprimación asfáltica; banda de refuerzo en ángulos, con lámina asfáltica de betún elastómero SBS, ancho 330 mm, totalmente adherida al soporte con soplete; lámina asfáltica de betún elastómero SBS, ancho 400 mm, totalmente adherida a la anterior con soplete. Según UNE-EN 13707:2014 y CTE DB-HS. Materiales con marcado CE y DdP (Declaración de prestaciones) según Reglamento (UE) 305/2011.</t>
  </si>
  <si>
    <t>m22E10IBW050</t>
  </si>
  <si>
    <t>IMPERMEABILIZACIÓN PERÍMETRO LÁMINA ASFÁLTICA A PROTEGER</t>
  </si>
  <si>
    <t>Impermeabilización de perímetros de cubierta, con un desarrollo de 50 cm, constituida por: imprimación asfáltica; banda de refuerzo en ángulos, con lámina asfáltica de betún elastómero SBS, ancho 330 mm, totalmente adherida al soporte con soplete; lámina asfáltica de betún elastómero SBS, ancho 400mm, totalmente adherida a la anterior con soplete. Lista para proteger con capa de mortero de cemento, rodapié, etc. Según UNE-EN 13707:2014 y CTE DB-HS. Materiales con marcado CE y DdP (Declaración de prestaciones) según Reglamento (UE) 305/2011.</t>
  </si>
  <si>
    <t>m22E10IBW060</t>
  </si>
  <si>
    <t>IMPERMEABILIZACIÓN JUNTAS DILATACIÓN MONOCAPA</t>
  </si>
  <si>
    <t>Impermeabilización de junta de dilatación constituida por: imprimación asfáltica; banda de refuerzo en junta (haciendo fuelle), con lámina asfáltica de betún elastómero SBS, ancho 330 mm, adherida al soporte con soplete; material de relleno de junta (no incluido); banda de refuerzo en junta, con lámina asfáltica de betún elastómero LBM-30 FP (SBS -20ºC), (haciendo fuelle), totalmente adherida a la membrana impermeabilizante con soplete. Según UNE-EN 13707:2014 y CTE DB-HS. Materiales con marcado CE y DdP (Declaración de prestaciones) según Reglamento (UE) 305/2011.</t>
  </si>
  <si>
    <t>m22E10IBW070</t>
  </si>
  <si>
    <t>IMPERMEABILIZACIÓN AUTOPROTECCIÓN JUNTAS DILATACIÓN MONOCAPA</t>
  </si>
  <si>
    <t>Impermeabilización de junta de dilatación constituida por: imprimación asfáltica; banda de refuerzo en junta (haciendo fuelle), con lámina asfáltica de betún elastómero LBM-30 FP (SBS -20ºC), adherida al soporte con soplete; material de relleno de junta (no incluido); lámina asfáltica de betún elastómero SBS autoprot. mineral pizarra LBM-50/G-FP negro/gris, haciendo fuelle, totalmente adherida a la membrana impermeabilizante con soplete. Según UNE-EN 13707:2014 y CTE DB-HS. Materiales con marcado CE y DdP (Declaración de prestaciones) según Reglamento (UE) 305/2011.</t>
  </si>
  <si>
    <t>m22E10IBW080</t>
  </si>
  <si>
    <t>DESAGÜE SIFÓNICO D=110 mm</t>
  </si>
  <si>
    <t>Impermeabilización de desagüe, constituida por: refuerzo con lámina asfáltica de betún elastómero LBM-30 FP (SBS -20ºC) (superficie aproximada de 1x1 m) totalmente adherida al soporte con soplete, previa imprimación asfáltica; incluso colocación de cazoleta para desagüe de EPDM, sifónica con paragravillas, de 110 mm de diámetro. Según UNE-EN 13707:2014 y CTE DB-HS. Materiales con marcado CE y DdP (Declaración de prestaciones) según Reglamento (UE) 305/2011.</t>
  </si>
  <si>
    <t>m22E10IBW090</t>
  </si>
  <si>
    <t>DESAGÜE NO SIFÓNICO D=110 mm</t>
  </si>
  <si>
    <t>Impermeabilización de desagüe, constituida por: refuerzo con lámina asfáltica de betún elastómero LBM-30 FP (SBS -20ºC) (superficie aproximada de 1x1 m) totalmente adherida al soporte con soplete, previa imprimación asfáltica; incluso colocación de cazoleta para desagüe de EPDM, sin sifón, de 110 mm de diámetro. Según UNE-EN 13707:2014 y CTE DB-HS. Materiales con marcado CE y DdP (Declaración de prestaciones) según Reglamento (UE) 305/2011.</t>
  </si>
  <si>
    <t>Total m22E10IBW</t>
  </si>
  <si>
    <t>m22E10IBV</t>
  </si>
  <si>
    <t>m22E10IBV010</t>
  </si>
  <si>
    <t>LÁMINA GEOTEXTIL PROTECCIÓN LÁMINA BITUMINOSA</t>
  </si>
  <si>
    <t>Suministro y colocación de lámina geotextil sobre impermeabilización asfáltica como protección de la misma previa al mortero de regulación y protección (sin incluir en el precio). Incluso p.p. de medios auxiliares, solapes y encuentros.</t>
  </si>
  <si>
    <t>m22E10IBV020</t>
  </si>
  <si>
    <t>REPASO IMPERMEABILIZACIÓN CUBIERTA PLANA</t>
  </si>
  <si>
    <t>Repaso de la impermeabilización de una cubierta plana, formada por barrera de vapor con una película de emulsión asfáltica con un peso mínimo de 2 kg/m2 aplicada en dos capas y malla fibra vidrio 64 g/m2; incluso limpieza previa del soporte. Medida la superficie ejecutada.</t>
  </si>
  <si>
    <t>Total m22E10IBV</t>
  </si>
  <si>
    <t>Total m22E10IB</t>
  </si>
  <si>
    <t>m22E10IS</t>
  </si>
  <si>
    <t>IMPERMEABILIZACIONES SINTÉTICAS</t>
  </si>
  <si>
    <t>m22E10ISS</t>
  </si>
  <si>
    <t>m22E10ISS010</t>
  </si>
  <si>
    <t>IMPERMEAB. MONOCAPA NO TRANSIT. PVC-P BLANCO e=1,2 mm FIJACIÓN MECÁNICA</t>
  </si>
  <si>
    <t>Impermeabilización monocapa para cubierta no transitable mediante lámina superior de PVC-P armada con fibra de poliéster no tejido de 1,2 mm de espesor, fijada mecánicamente, y sellada con soldaduras en los solapes mediante aire caliente. Lámina en acabado blanco altamente reflectiva, con índice de reflectancia solar (SRI) superior al 90%. Totalmente terminada; i/p.p. de capa de separación del soporte o aislamiento mediante lámina geotextil de polipropileno no tejido de 125 g/m2, fijaciones, solapes y soldaduras. Según UNE-EN 13956:2013, CTE DB-HS y CTE DB-SI. Materiales con marcado CE y DdP (Declaración de prestaciones) según Reglamento (UE) 305/2011.</t>
  </si>
  <si>
    <t>m22E10ISS020</t>
  </si>
  <si>
    <t>IMPERMEAB. MONOCAPA NO TRANSIT. PVC-P BLANCO e=1,5 mm FIJACIÓN MECÁNICA</t>
  </si>
  <si>
    <t>Impermeabilización monocapa para cubierta no transitable mediante lámina superior de PVC-P armada con fibra de poliéster no tejido de 1,5 mm de espesor, fijada mecánicamente, y sellada con soldaduras en los solapes mediante aire caliente. Lámina en acabado blanco altamente reflectiva, con índice de reflectancia solar (SRI) superior al 90%. Totalmente terminada; i/p.p. de capa de separación del soporte o aislamiento mediante lámina geotextil de polipropileno no tejido de 125 g/m2, fijaciones, solapes y soldaduras. Según UNE-EN 13956:2013, CTE DB-HS y CTE DB-SI. Materiales con marcado CE y DdP (Declaración de prestaciones) según Reglamento (UE) 305/2011.</t>
  </si>
  <si>
    <t>m22E10ISS030</t>
  </si>
  <si>
    <t>IMPERMEAB. MONOCAPA NO TRANSIT. PVC-P BLANCO e=1,8 mm FIJACIÓN MECÁNICA</t>
  </si>
  <si>
    <t>Impermeabilización monocapa para cubierta no transitable mediante lámina superior de PVC-P armada con fibra de poliéster no tejido de 1,8 mm de espesor, fijada mecánicamente, y sellada con soldaduras en los solapes mediante aire caliente. Lámina en acabado blanco altamente reflectiva, con índice de reflectancia solar (SRI) superior al 90%. Totalmente terminada; i/p.p. de capa de separación del soporte o aislamiento mediante lámina geotextil de polipropileno no tejido de 125 g/m2, fijaciones, solapes y soldaduras. Según UNE-EN 13956:2013, CTE DB-HS y CTE DB-SI. Materiales con marcado CE y DdP (Declaración de prestaciones) según Reglamento (UE) 305/2011.</t>
  </si>
  <si>
    <t>m22E10ISS040</t>
  </si>
  <si>
    <t>IMPERMEABILIZACIÓN LÁMINA CAUCHO EPDM 1,20 mm</t>
  </si>
  <si>
    <t>Suministro y colocación de membrana impermeabilizante de caucho sintético EPDM, de 1,2 mm de espesor. Las uniones se realizarán exclusivamente, mediante el proceso de junta y la colocación de la banda autoadhesiva. La membrana se fijará al soporte mediante sistema de anclado no-perforante de bandas autoadhesivas. Apta para la intemperie. Según UNE-EN 13956:2013, CTE DB-SI y CTE DB-HS. Materiales con marcado CE y DdP (Declaración de prestaciones) según Reglamento (UE) 305/2011.</t>
  </si>
  <si>
    <t>m22E10ISS050</t>
  </si>
  <si>
    <t>IMPERMEABILIZACIÓN LÁMINA CAUCHO EPDM 1,50 mm</t>
  </si>
  <si>
    <t>Suministro y colocación de membrana impermeabilizante de caucho sintético EPDM, de 1,50 mm de espesor. Las uniones se realizarán exclusivamente, mediante el proceso de junta rápida o mediante junta de adhesivo de reticulación. La membrana se fijará al soporte mediante adhesivo de contacto BA-007. Apta para la intemperie. Según UNE-EN 13956:2013, CTE DB-SI y CTE DB-HS. Materiales con marcado CE y DdP (Declaración de prestaciones) según Reglamento (UE) 305/2011.</t>
  </si>
  <si>
    <t>m22E10ISS060</t>
  </si>
  <si>
    <t>IMPERMEAB. MONOCAPA LÁMINA TPO 1,2 mm FIJACIÓN MECÁNICA</t>
  </si>
  <si>
    <t>Impermeabilización monocapa mediante lámina superior de poliolefina termoplástica (TPO / FPO) armada con fibra de poliéster no tejido de 1,2 mm de espesor, fijada mecánicamente, y sellada con soldaduras en los solapes mediante aire caliente. Lámina resistente a la intemperie y la radiación UV. Lámina altamente reflectiva, con índice de reflactancia solar (SRI) superior al 95%. Totalmente terminada; i/p.p. de capa de separación del soporte o aislamiento mediante lámina geotextil de polipropileno no tejido de 125 g/m2, fijaciones, solapes y soldaduras. Según UNE-EN 13956:2013, CTE DB-SI y CTE DB-HS. Materiales con marcado CE y DdP (Declaración de prestaciones) según Reglamento (UE) 305/2011.</t>
  </si>
  <si>
    <t>m22E10ISS070</t>
  </si>
  <si>
    <t>IMPERMEAB. MONOCAPA LÁMINA TPO 1,5 mm FIJACIÓN MECÁNICA</t>
  </si>
  <si>
    <t>Impermeabilización monocapa mediante lámina superior de poliolefina termoplástica (TPO / FPO) armada con fibra de poliéster no tejido de 1,5 mm de espesor, fijada mecánicamente, y sellada con soldaduras en los solapes mediante aire caliente. Lámina resistente a la intemperie y la radiación UV. Lámina altamente reflectiva, con índice de reflactancia solar (SRI) superior al 95%. Totalmente terminada; i/p.p. de capa de separación del soporte o aislamiento mediante lámina geotextil de polipropileno no tejido de 125 g/m2, fijaciones, solapes y soldaduras. Según UNE-EN 13956:2013, CTE DB-SI y CTE DB-HS. Materiales con marcado CE y DdP (Declaración de prestaciones) según Reglamento (UE) 305/2011.</t>
  </si>
  <si>
    <t>Total m22E10ISS</t>
  </si>
  <si>
    <t>m22E10ISC</t>
  </si>
  <si>
    <t>m22E10ISC010</t>
  </si>
  <si>
    <t>MEMBRANA PVC FV FIJACIÓN MECÁNICA 1,50 mm</t>
  </si>
  <si>
    <t>Suministro y colocación de membrana impermeabilizante de PVC para cubiertas, de 1,50 mm de espesor, armada con fibra de vidrio y resistente a los microorganismos y a las raíces. Las uniones se realizarán mediante soldadura manual, i/p.p. de materiales auxiliares. Según UNE-EN 13956:2013, CTE DB-HS y CTE DB-SI. Materiales con marcado CE y DdP (Declaración de prestaciones) según Reglamento (UE) 305/2011.</t>
  </si>
  <si>
    <t>m22E10ISC020</t>
  </si>
  <si>
    <t>IMPERMEABILIZACIÓN LÁMINA CAUCHO EPDM 1,35 mm</t>
  </si>
  <si>
    <t>Suministro y colocación de membrana impermeabilizante de caucho EPDM, de 1,35 mm de espesor. Las uniones se realizarán exclusivamente mediante el proceso de junta rápida o mediante junta de adhesivo de reticulación, para protección pesada, i/p.p. de productos auxiliares. Según UNE-EN 13956:2013, CTE DB-SI y CTE DB-HS. Láminas flexibles de plástico y elastómero con marcado CE y DdP (Declaración de prestaciones) según Reglamento (UE) 305/2011.</t>
  </si>
  <si>
    <t>m22E10ISC030</t>
  </si>
  <si>
    <t>IMPERMEABILIZACIÓN LÁMINA CAUCHO EPDM 1,52 mm</t>
  </si>
  <si>
    <t>Suministro y colocación de membrana impermeabilizante fabricada en base a un elastómero homogéneo de EPDM, de 1,52 mm de espesor. Las uniones se realizarán exclusivamente, mediante proceso de junta rápida o mediante junta de adhesivo de reticulación, para protección pesada, i/p.p. de productores auxiliares. Según UNE-EN 13956:2013, CTE DB-SI y CTE DB-HS. Láminas flexibles de plástico y elastómero con marcado CE y DdP (Declaración de prestaciones) según Reglamento (UE) 305/2011.</t>
  </si>
  <si>
    <t>m22E10ISC040</t>
  </si>
  <si>
    <t>MEMBRANA FPO FV 1,20 mm</t>
  </si>
  <si>
    <t>Suministro y colocación de membrana impermeabilizante de FPO para cubiertas, de 1,20 mm de espesor, armada con fieltro de fibra de vidrio, resistente totalmente a la intemperie y a las raíces. Las uniones se realizarán mediante soldadura manual, i/p.p. de materiales auxiliares. Según UNE-EN 13956:2013, CTE DB-SI y CTE DB-HS. Materiales con marcado CE y DdP (Declaración de prestaciones) según Reglamento (UE) 305/2011.</t>
  </si>
  <si>
    <t>m22E10ISC050</t>
  </si>
  <si>
    <t>MEMBRANA FPO FV 1,50 mm</t>
  </si>
  <si>
    <t>Suministro y colocación de membrana impermeabilizante de FPO para cubiertas, de 1,50 mm de espesor, armada con fieltro de fibra de vidrio, resistente totalmente a la intemperie y a las raíces. Las uniones se realizarán mediante soldadura manual, i/p.p. de materiales auxiliares. Según UNE-EN 13956:2013, CTE DB-SI y CTE DB-HS. Materiales con marcado CE y DdP (Declaración de prestaciones) según Reglamento (UE) 305/2011.</t>
  </si>
  <si>
    <t>Total m22E10ISC</t>
  </si>
  <si>
    <t>m22E10ISW</t>
  </si>
  <si>
    <t>m22E10ISW010</t>
  </si>
  <si>
    <t>IMPERMEABILIZACIÓN DEPÓSITOS AGUA POTABLE</t>
  </si>
  <si>
    <t>Impermeabilización de depósitos de agua potable con membrana no armada impermeable, a base de poliolefina flexible (FPO-PE), de 1,8 mm de espesor. Apta para trabajos de detalles en los revestimientos impermeabilizantes de FPO. Totalmente colocada, i/p.p. de medios auxiliares. Según UNE-EN 13956:2013 y CTE DB-HS. Materiales con marcado CE y DdP (Declaración de prestaciones) según Reglamento (UE) 305/2011.</t>
  </si>
  <si>
    <t>m22E10ISW020</t>
  </si>
  <si>
    <t>PASILLO TÉCNICO TRANSITABLE a=1060 mm PVC 2,5 mm CUBIERTA DECK</t>
  </si>
  <si>
    <t>Pasillo técnico transitable realizado mediante lámina de PVC de 1.060 mm de ancho y 2,5 mm de espesor, adherida mediante termosoldadura a la lámina de impermeabilización de PVC (no incluida) de una cubierta de tipo deck. Lámina acabada en diseño tipo diamante antideslizante y resistente al paso y trasiego, en color contrastado y diferenciado de la lámina de cubierta. Totalmente terminado; i/p.p. de solapes y soldaduras. Según UNE-EN 13956:2013 y CTE DB-HS. Producto con marcado CE y DdP (Declaración de prestaciones) según Reglamento (UE) 305/2011.</t>
  </si>
  <si>
    <t>m22E10ISW030</t>
  </si>
  <si>
    <t>PASILLO TÉCNICO TRANSITABLE a=740 mm TPO 2,5 mm CUBIERTA DECK</t>
  </si>
  <si>
    <t>Pasillo técnico transitable realizado mediante lámina de poliolefina termoplástica (TPO / FPO) de 740 mm de ancho y 2,5 mm de espesor, adherida mediante termosoldadura a la lámina de impermeabilización de TPO / FPO (no incluida) de una cubierta de tipo deck. Lámina acabada en diseño tipo diamante antideslizante y resistente al paso y trasiego, en color contrastado y diferenciado de la lámina de cubierta. Totalmente terminado; i/p.p. de solapes y soldaduras. Según UNE-EN 13956:2013, CTE DB-HS y CTE DB-SI. Materiales con marcado CE y DdP (Declaración de prestaciones) según Reglamento (UE) 305/2011.</t>
  </si>
  <si>
    <t>m22E10ISW050</t>
  </si>
  <si>
    <t>IMPERMEABILIZACIÓN DE ARQUETAS DE SUELO</t>
  </si>
  <si>
    <t>Impermeabilización de arqueta de suelo con vaso de caucho sintético EPDM, de 1,50 mm de espesor levantado hasta el nivel del solado, con subida de los conductos y cableado hasta dicho nivel a modo de sifón para evitar la entrada de agua superficial a la arqueta por capilaridad o a través de los conductos de instalaciones. Las uniones se realizarán exclusivamente, mediante el proceso de junta rápida o mediante junta de adhesivo de reticulación. La membrana se fijará al soporte mediante adhesivo de contacto. Apta para la intemperie. Materiales con marcado CE y DdP (Declaración de prestaciones) según Reglamento (UE) 305/2011. Incluso obra civil necesaria, rotura mecánica del solado y reposición del mismo y montaje posterior de la caja de mecanismos empotrada en suelo. Incluye limpieza y retirada de escombros hasta pie de carga y p.p. de medios auxiliares.</t>
  </si>
  <si>
    <t>Total m22E10ISW</t>
  </si>
  <si>
    <t>Total m22E10IS</t>
  </si>
  <si>
    <t>m22E10IE</t>
  </si>
  <si>
    <t>IMPERMEABILIZACIONES CON BENTONITA</t>
  </si>
  <si>
    <t>m22E10IE010</t>
  </si>
  <si>
    <t>IMPERMEABILIZACIÓN SUBBASE SOLERA/LOSA CON GEOSINTÉTICO DE BENTONITA</t>
  </si>
  <si>
    <t>Suministro y colocación de geosintético de bentonita de sodio natural unido mecánicamente mediante proceso de agujado, formado por bentonita granular o bentonita en polvo, encapsulada y confinada entre dos capas de geotextil tejido (100 gr/m2), bentonita (mínimo 5.000 gr/m2) y pegado a una membrana de PE, colocado bajo solera/losa de cimentación de 150 mm de espesor o mayor, con p.p. de pasta de bentonita para recebo perimetral y elementos pasantes. Medido en superficie ejecutada. Según CTE DB-HS. Materiales con marcado CE y DdP (Declaración de prestaciones) según Reglamento (UE) 305/2011.</t>
  </si>
  <si>
    <t>m22E10IE020</t>
  </si>
  <si>
    <t>IMPERMEABILIZACIÓN CIMENTACIONES CON GEOSINTÉTICO DE BENTONITA</t>
  </si>
  <si>
    <t>Suministro y colocación de geosintético de bentonita de sodio natural unido mecánicamente mediante proceso de agujado, formado por bentonita granular o bentonita en polvo, encapsulada y confinada entre dos capas de geotextil tejido (100 gr/m2), bentonita (mínimo 5.000 gr/m2) y pegado a una membrana de PE, para cimentaciones superficiales, incluso colocación de junta hidroexpansiva de bentonita de dimensiones 20x25 mm en juntas de hormigonado, fijado con malla metálica. Medido en superficie ejecutada. Según CTE DB-HS. Materiales con marcado CE y DdP (Declaración de prestaciones) según Reglamento (UE) 305/2011.</t>
  </si>
  <si>
    <t>m22E10IE030</t>
  </si>
  <si>
    <t>IMPERMEABILIZACIÓN MUROS CON GEOSINTÉTICO DE BENTONITA</t>
  </si>
  <si>
    <t>Suministro y colocación de geosintético de bentonita de sodio natural unido mecánicamente mediante proceso de agujado, formado por bentonita granular o bentonita en polvo, encapsulada y confinada entre dos capas de geotextil tejido (100 gr/m2), bentonita (mínimo 5.000 gr/m2) y pegado a una membrana de PE, colocado en muros con p.p. de pasta de bentonita para recebo perimetral y elementos pasantes. Medido en superficie ejecutada. Según CTE DB-HS. Materiales con marcado CE y DdP (Declaración de prestaciones) según Reglamento (UE) 305/2011.</t>
  </si>
  <si>
    <t>m22E10IE040</t>
  </si>
  <si>
    <t>IMPERMEABILIZACIÓN FOSO DE ASCENSOR CON GEOSINTÉTICO DE BENTONITA</t>
  </si>
  <si>
    <t>Suministro y colocación de geosintético de bentonita de sodio natural unido mecánicamente mediante proceso de agujado, formado por bentonita granular o bentonita en polvo, encapsulada y confinada entre dos capas de geotextil tejido (100 gr/m2), bentonita (mínimo 5.000 gr/m2) y pegado a una membrana de PE, para impermeabilización de fosos de ascensor, incluso colocación de junta hidroexpansiva de bentonita de dimensiones 20x25 mm en juntas de hormigonado, fijado con malla metálica. Medido en superficie ejecutada. Según CTE DB-HS. Materiales con marcado CE y DdP (Declaración de prestaciones) según Reglamento (UE) 305/2011.</t>
  </si>
  <si>
    <t>m22E10IE050</t>
  </si>
  <si>
    <t>SELLADO JUNTAS DE CONSTRUCCIÓN ENCUENTRO LOSA-MURO JUNTA HIDROEXPANSIVA</t>
  </si>
  <si>
    <t>Tratamiento de juntas de construcción frías verticales y horizontales de hormigonado producidas en el contacto entre distintas fases de hormigonado de muro y losa, con junta hidroexpansiva de bentonita con dimensiones 20x25 mm apta para aguas dulces no agresivas, con p.p. de malla metálica para su fijación. Medido en dimensión ejecutada. Según CTE DB-HS. Materiales con marcado CE y DdP (Declaración de prestaciones) según Reglamento (UE) 305/2011.</t>
  </si>
  <si>
    <t>m22E10IE060</t>
  </si>
  <si>
    <t>SELLADO JUNTAS DE CONSTRUCCIÓN ENCUENTRO MURO-MURO JUNTA HIDROEXPANSIVA</t>
  </si>
  <si>
    <t>Tratamiento de juntas de construcción frías verticales y horizontales de hormigonado producidas en el contacto entre distintas fases de hormigonado de muro y muro, con junta hidroexpansiva de bentonita con dimensiones 20x25 mm apta para aguas dulces no agresivas, con p.p. de malla metálica para su fijación. Medido en dimensión ejecutada. Según CTE DB-HS. Materiales con marcado CE y DdP (Declaración de prestaciones) según Reglamento (UE) 305/2011.</t>
  </si>
  <si>
    <t>m22E10IE070</t>
  </si>
  <si>
    <t>SELLADO JUNTAS DE CONSTRUCCIÓN ENCUENTRO LOSA-LOSA JUNTA HIDROEXPANSIVA</t>
  </si>
  <si>
    <t>Tratamiento de juntas de construcción frías verticales y horizontales de hormigonado producidas en el contacto entre distintas fases de hormigonado de losa y losa, con junta hidroexpansiva de bentonita con dimensiones 20x25 mm apta para aguas dulces no agresivas, con p.p. de malla metálica para su fijación. Medido en dimensión ejecutada. Según CTE DB-HS. Materiales con marcado CE y DdP (Declaración de prestaciones) según Reglamento (UE) 305/2011.</t>
  </si>
  <si>
    <t>m22E10IE080</t>
  </si>
  <si>
    <t>SELLADO PASO DE INSTALACIONES JUNTA HIDROEXPANSIVA</t>
  </si>
  <si>
    <t>Tratamiento de juntas producidas por el paso de instalaciones a través de paredes, con junta hidroexpansiva de bentonita con dimensiones 20x25 mm apta para aguas dulces no agresivas, con p.p. de malla metálica para su fijación. Medido en dimensión ejecutada. Materiales con marcado CE y DdP (Declaración de prestaciones) según Reglamento (UE) 305/2011.</t>
  </si>
  <si>
    <t>Total m22E10IE</t>
  </si>
  <si>
    <t>m22E10IR</t>
  </si>
  <si>
    <t>REVESTIMIENTOS Y MORTEROS IMPERMEABILIZANTES</t>
  </si>
  <si>
    <t>m22E10IR010</t>
  </si>
  <si>
    <t>IMPERMEABILIZACIÓN REVESTIMIENTO ELÁSTICO ARMADO</t>
  </si>
  <si>
    <t>Impermeabilización realizada con revestimiento continuo elástico a base de polímeros acrílicos en emulsión acuosa, aplicado a rodillo con un rendimiento de 1,3 Kg/m2, armado con velo de poliéster sobre soleras y cubiertas, realizadas las verificaciones y tratamientos previos de preparación del soporte según ficha técnica del producto. Según CTE DB-HS. Materiales con marcado CE y DdP (Declaración de prestaciones) según Reglamento (UE) 305/2011.</t>
  </si>
  <si>
    <t>m22E10IR020</t>
  </si>
  <si>
    <t>IMPERMEABILIZACIÓN HIDRÁULICA MUROS A FAVOR DE PRESIÓN</t>
  </si>
  <si>
    <t>Impermeabilizante de muros a favor de presión en base a aplicar un impermeabilizante hidráulico de base cementosa blanco, aditivado con polímeros acrílicos para mejorar su dureza y adherencia, con un rendimiento de 2 kg/m2, aplicado en dos capas previa humectación del soporte, incluso medios auxiliares. Según CTE DB-HS. Materiales con marcado CE y DdP (Declaración de prestaciones) según Reglamento (UE) 305/2011.</t>
  </si>
  <si>
    <t>m22E10IR030</t>
  </si>
  <si>
    <t>IMPERMEABILIZACIÓN INCOLORO FACHADAS</t>
  </si>
  <si>
    <t>Impermeabilización de paramentos verticales de fachadas (fábricas de ladrillo cara vista, enfoscados, piedra natural o artificial, hormigón o bloques), mediante aplicación de dos capas de un recubrimiento transparente e incoloro a base de siloxano transpirable y reductor de porosidad, incluso medios auxiliares. Según CTE DB-HS. Materiales con marcado CE y DdP (Declaración de prestaciones) según Reglamento (UE) 305/2011.</t>
  </si>
  <si>
    <t>m22E10IR040</t>
  </si>
  <si>
    <t>IMPERMEABILIZACIÓN MURO MORTERO HIDRÓFUGO</t>
  </si>
  <si>
    <t>Impermeabilización de muros, al exterior o al interior, con mortero hidrófugo monocomponente de base cementosa modificado con polímeros, mezclado a razón de 4 l de agua por saco de 25 kg y aplicado como enfoscado, sobre hormigón o ladrillo, con un espesor medio de 1 cm, previa limpieza y humectación del soporte hasta la saturación. Según CTE DB-HS. Materiales con marcado CE y DdP (Declaración de prestaciones) según Reglamento (UE) 305/2011.</t>
  </si>
  <si>
    <t>m22E10IR050</t>
  </si>
  <si>
    <t>IMPERMEABILIZACIÓN UNIÓN MURO-SOLERA</t>
  </si>
  <si>
    <t>Impermeabilización de unión muro-solera con mortero de reparación impermeable, sin retracción, con un rendimiento de 3 kg/m en consistencia pastosa, 0,4 litros de agua y 0,2 litros de adherente, incluso medios auxiliares. Según CTE DB-HS. Materiales con marcado CE y DdP (Declaración de prestaciones) según Reglamento (UE) 305/2011.</t>
  </si>
  <si>
    <t>m22E10IR060</t>
  </si>
  <si>
    <t>IMPERMEABILIZACIÓN FILTRACIONES ENTRE BATACHES</t>
  </si>
  <si>
    <t>Impermeabilización de filtraciones entre bataches con suministro y aplicación de dos capas de impermeabilizante cementoso blanco, aditivado con endurecedor, con una carga de 2 kg/m2 en un ancho de 0,5 m, incluso limpieza de la unión entre estos, colocación de junta hidrófila de estanqueidad y retacado con mortero sin retracción de fraguado muy rápido. Según CTE DB-HS. Materiales con marcado CE y DdP (Declaración de prestaciones) según Reglamento (UE) 305/2011.</t>
  </si>
  <si>
    <t>m22E10IR070</t>
  </si>
  <si>
    <t>IMPERMEBILIZACIÓN ARRANQUES FÁBRICA LADRILLO</t>
  </si>
  <si>
    <t>Tratamiento impermeabilizante contra la capilaridad en arranques de fábrica de ladrillo u hormigón, aplicando 2 capas de impermeabilizante hidráulico sobre base regularizada de mortero. Según CTE DB-HS. Materiales con marcado CE y DdP (Declaración de prestaciones) según Reglamento (UE) 305/2011.</t>
  </si>
  <si>
    <t>m22E10IR080</t>
  </si>
  <si>
    <t>IMPERMEABILIZACIÓN JARDINERA C/MORTERO HIDRÁULICO</t>
  </si>
  <si>
    <t>Impermeabilización de jardinera (por mm de espesor) con mortero hidráulico formulado a base de cemento, áridos seleccionados y resinas impermeabilizantes, aplicado en dos capas con direcciones cruzadas mediante brocha o rodillo; i/limpieza del soporte y ligera humectación del mismo. Según CTE DB-HS. Materiales con marcado CE y DdP (Declaración de prestaciones) según Reglamento (UE) 305/2011.</t>
  </si>
  <si>
    <t>Total m22E10IR</t>
  </si>
  <si>
    <t>m22E10IJ</t>
  </si>
  <si>
    <t>JUNTAS DE DILATACIÓN Y SELLADOS</t>
  </si>
  <si>
    <t>m22E10IJ010</t>
  </si>
  <si>
    <t>SELLADO JUNTA DILATACIÓN</t>
  </si>
  <si>
    <t>Sellado de juntas de dilatación con masilla elástica, color a elegir, y colocación de fondo de juntas de polipropileno ancho 10 mm, incluso medios auxiliares. Según UNE-EN ISO 11600:2005 y CTE DB-HS. Materiales con marcado CE y DdP (Declaración de prestaciones) según Reglamento (UE) 305/2011.</t>
  </si>
  <si>
    <t>m22E10IJ020</t>
  </si>
  <si>
    <t>CREACIÓN CORTE P/JUNTA DILATACIÓN</t>
  </si>
  <si>
    <t>Creación de junta de dilatación en cerramiento existente mediante corte, i/p.p. de medios auxiliares.</t>
  </si>
  <si>
    <t>m22E10IJ030</t>
  </si>
  <si>
    <t>CREACIÓN Y SELLADO JUNTA DILATACIÓN</t>
  </si>
  <si>
    <t>Creación de junta de dilatación en cerramiento existente mediante corte, y posterior sellado con masilla elástica con colocación de fondo de juntas de polipropileno ancho 10 mm; i/p.p. de medios auxiliares. Masilla según UNE-EN ISO 11600:2005. Materiales con marcado CE y DdP (Declaración de prestaciones) según Reglamento (UE) 305/2011.</t>
  </si>
  <si>
    <t>m22E10IJ0102</t>
  </si>
  <si>
    <t>SELLADO DE CARPINTERÍA DE HIERRO</t>
  </si>
  <si>
    <t>Sellado perimetral de ventanales en carpintería de hierro o similar, procediendo al levantado previo del sellado existente, limpieza de la zona a sellar, secado de la misma en caso de ser necesario, aplicación de imprimación previa si fuera preciso, disponiendo material sellante en todas las juntas y encuentros de las fallebas de las ventanas, todo ello realizado a mano. Incluso limpieza del tajo.</t>
  </si>
  <si>
    <t>m22E10IJ0103</t>
  </si>
  <si>
    <t>SELLADO CARPINTERÍA A OBRA C/SELLADOR ACRÍLICO</t>
  </si>
  <si>
    <t>Sellado de carpintería a fábrica de ladrillo vista o enfoscada (excepto carpintería de aluminio anodizado) con una sección media de 7 mm con sellador acrílico, incluso medios auxiliares y limpieza (sin incluir elevación de materiales ni andamiaje). Medido en su verdadera longitud. Según CTE DB-HS. Materiales con marcado CE y DdP (Declaración de prestaciones) según Reglamento (UE) 305/2011.</t>
  </si>
  <si>
    <t>m22E10IJ0104</t>
  </si>
  <si>
    <t>SELLADO CARPINTERÍA A OBRA C/SILICONA ÁCIDA</t>
  </si>
  <si>
    <t>Sellado de carpintería a fábrica de ladrillo vista o enfoscada con una sección media de 7 mm con silicona neutra, color blanco, incluso medios auxiliares y limpieza (sin incluir elevación de materiales ni andamiaje). Medido en su verdadera longitud. Según CTE DB-HS. Materiales con marcado CE y DdP (Declaración de prestaciones) según Reglamento (UE) 305/2011.</t>
  </si>
  <si>
    <t>m22E10IJ0105</t>
  </si>
  <si>
    <t>SELLADO CARPINTERÍA A OBRA C/SILICONA NEUTRA</t>
  </si>
  <si>
    <t>Sellado de carpintería a fábrica de ladrillo vista o enfoscada con una sección media de 7 mm con silicona ácida, color blanco, incluso medios auxiliares y limpieza (sin incluir elevación de materiales ni andamiaje). Medido en su verdadera longitud. Según CTE DB-HS. Materiales con marcado CE y DdP (Declaración de prestaciones) según Reglamento (UE) 305/2011.</t>
  </si>
  <si>
    <t>m22E10IJ0106</t>
  </si>
  <si>
    <t>SELLADO CARPINTERÍA A OBRA C/POLIURETANO</t>
  </si>
  <si>
    <t>Sellado de carpintería a fábrica de ladrillo vista o enfoscada con una sección media de 7 mm con poliuretano, color blanco, incluso medios auxiliares y limpieza (sin incluir elevación de materiales ni andamiaje). Medido en su verdadera longitud. Según CTE DB-HS. Materiales con marcado CE y DdP (Declaración de prestaciones) según Reglamento (UE) 305/2011.</t>
  </si>
  <si>
    <t>m22E10IJ0107</t>
  </si>
  <si>
    <t>SELLADO CAPIALZADO C/SELLADOR ACRÍLICO</t>
  </si>
  <si>
    <t>Sellado de juntas de capialzado con paramentos, mediante aplicación de sellador acrílico, incluso medios auxiliares y limpieza. Según CTE DB-HS. Medido en su verdadera longitud. Materiales con marcado CE y DdP (Declaración de prestaciones) según Reglamento (UE) 305/2011.</t>
  </si>
  <si>
    <t>m22E10IJ0108</t>
  </si>
  <si>
    <t>SELLADO CAPIALZADO C/POLIURETANO</t>
  </si>
  <si>
    <t>Sellado de juntas de capialzado con paramentos, mediante aplicación de poliuretano, incluso medios auxiliares y limpieza. Según CTE DB-HS. Medido en su verdadera longitud. Materiales con marcado CE y DdP (Declaración de prestaciones) según Reglamento (UE) 305/2011.</t>
  </si>
  <si>
    <t>m22E10IJ0109</t>
  </si>
  <si>
    <t>SELLADO JUNTAS DE PREFABRICADOS C/SILICONA NEUTRA</t>
  </si>
  <si>
    <t>Sellado de juntas de prefabricados entre sí con una sección media de 20 mm mediante aplicación de silicona neutra, i/ cordón sellador de poliuretano previamente introducido en la junta, sin incluir andamiaje. Materiales con marcado CE y DdP (Declaración de prestaciones) según Reglamento (UE) 305/2011.</t>
  </si>
  <si>
    <t>m22E10IJ0110</t>
  </si>
  <si>
    <t>SELLADO JUNTAS DE PREFABRICADOS C/POLIURETANO</t>
  </si>
  <si>
    <t>Sellado de juntas de prefabricados entre sí con una sección media de 20 mm mediante aplicación de poliuretano, i/ cordón sellador de poliuretano previamente introducido en la junta, sin incluir andamiaje. Materiales con marcado CE y DdP (Declaración de prestaciones) según Reglamento (UE) 305/2011.</t>
  </si>
  <si>
    <t>m22E10IJ0111</t>
  </si>
  <si>
    <t>SELLADO APARATO SANITARIO</t>
  </si>
  <si>
    <t>Sellado de juntas entre paramentos y aparatos sanitarios, mediante aplicación de silicona fungicida, incluso medios auxiliares y limpieza. Medido en su verdadera longitud. Materiales con marcado CE y DdP (Declaración de prestaciones) según Reglamento (UE) 305/2011.</t>
  </si>
  <si>
    <t>Total m22E10IJ</t>
  </si>
  <si>
    <t>Total m22E10I</t>
  </si>
  <si>
    <t>Total m22E10</t>
  </si>
  <si>
    <t>m22E11</t>
  </si>
  <si>
    <t>PAVIMENTOS</t>
  </si>
  <si>
    <t>m22E11B</t>
  </si>
  <si>
    <t>PAVIMENTOS DE RESINAS</t>
  </si>
  <si>
    <t>m22E11BT</t>
  </si>
  <si>
    <t>PAVIMENTOS CONTINUOS</t>
  </si>
  <si>
    <t>m22E11BT080</t>
  </si>
  <si>
    <t>PAVIMENTO CONTINUO POLIURETANO e=9 mm</t>
  </si>
  <si>
    <t>Pavimento continuo de 9 mm de espesor, a base de revestimiento con base de poliuretano, de tres componentes, en base de agua, para pavimentos sometidos a fuertes cargas y abrasión, sobre superficies de hormigón o mortero, sin incluir la preparación del soporte. Colores estándar, s/NTE-RSC, medido en superficie realmente ejecutada. Materiales con marcado CE y DdP (Declaración de prestaciones) según Reglamento (UE) 305/2011.</t>
  </si>
  <si>
    <t>m22E11BT090</t>
  </si>
  <si>
    <t>PAVIMENTO CONTINUO POLIURETANO e=6 mm</t>
  </si>
  <si>
    <t>Pavimento continuo de 6 mm de espesor, a base de revestimiento con base de poliuretano, de tres componentes, en base de agua, para pavimentos sometidos a fuertes cargas y abrasión, sobre superficies de hormigón o mortero, sin incluir la preparación del soporte. Colores estándar, s/NTE-RSC, medido en superficie realmente ejecutada. Materiales con marcado CE y DdP (Declaración de prestaciones) según Reglamento (UE) 305/2011.</t>
  </si>
  <si>
    <t>Total m22E11BT</t>
  </si>
  <si>
    <t>m22E11BI</t>
  </si>
  <si>
    <t>PAVIMENTOS Y TRATAMIENTOS SOLERAS INDUSTRIALES</t>
  </si>
  <si>
    <t>m22E11BI010</t>
  </si>
  <si>
    <t>PAVIMENTO RUGOSO MULTICAPA CUARZO COLOR</t>
  </si>
  <si>
    <t>Revestimiento rugoso de pavimentos de hormigón en interiores formado por un sistema epoxídico bicomponente, libre de disolventes, pigmentado y con agregados minerales, obtenido por la aplicación sucesiva de capa de mortero bicomponente incoloro a base de resinas epoxi premezcladas con áridos seleccionados, extendida a mano mediante llana metálica con un rendimiento aproximado de 0,4 kg/m2; espolvoreo de árido silíceo granulometría 0,4-0,8 mm y rendimiento aproximado de 1,5 kg/m2; barrido y/o aspirado de árido excedente; capa de mortero bicomponente incoloro a base de resinas epoxi premezcladas con áridos seleccionados, extendida a mano mediante llana metálica con un rendimiento aproximado de 1,08 kg/m2; espolvoreo a saturación de cuarzo coloreado granulometría 0,8-0,4 mm y rendimiento aproximado de 3,5 kg/m2; barrido y/o aspirado de árido excedente; y capa de mortero bicomponente incoloro a base de resinas epoxi, extendida a mano mediante llana de goma con un rendimiento aproximado de 0,5 kg/m2. Espesor aproximado del sistema: 2,0-3,0 mm, según CTE DB-SUA-1 y NTE-RSC, con marcado CE y DdP (declaración de prestaciones) según Reglamento (UE) 305/201. Medido en superficie realmente ejecutada.</t>
  </si>
  <si>
    <t>m22E11BI020</t>
  </si>
  <si>
    <t>PAVIMENTO LISO AUTONIVELANTE CONDUCTIVO</t>
  </si>
  <si>
    <t>Revestimiento liso autonivelante en capa gruesa de pavimentos de hormigón en interiores formado por un sistema epoxídico bicomponente, libre de disolventes, pigmentado y con componentes conductivos para eliminar la electricidad estática, obtenido por la aplicación sucesiva de capa de mortero bicomponente incoloro a base de resinas epoxi, extendida a mano mediante rodillo con un rendimiento aproximado de 0,3 kg/m2; colocación de cintas autoadhesivas de cobre con un consumo medio de 1,0 ml/m2 conectando los mismos a toma de tierra; capa de imprimación conductiva con mortero bicomponente a base de resinas epoxi, extendida a mano mediante rodillo con un rendimiento aproximado de 0,4 kg/m2; y capa de terminación con mortero bicomponente incoloro a base de resinas epoxi premezcladas con áridos especiales de grafito y fibras de carbono con propiedades conductivas, extendida a mano mediante llana dentada con un rendimiento aproximado de 3,5 kg/m2. Espesor aproximado del sistema: 4 mm. Según CTE DB-SUA-1 y NTE-RSC, con marcado CE y DdP (declaración de prestaciones) según Reglamento (UE) 305/2011. Medido en superficie realmente ejecutada.</t>
  </si>
  <si>
    <t>m22E11BI030</t>
  </si>
  <si>
    <t>PAVIMENTO CONTINUO EPOXI INDUSTRIAL TRÁNSITO ALTO</t>
  </si>
  <si>
    <t>Pavimento de mortero epoxi, con un espesor de 4,0 mm, clase 3 de Rd, consistente en una capa de imprimación epoxi sin disolventes (rendimiento 0,3 kg/m2.); formación de capa base con mortero epoxi sin disolventes coloreado (rendimiento 8,0 kg/m2.); capa de sellado con la mezcla del revestimiento epoxi sin disolventes coloreado con un 2% en peso del agente tixotropante, sobre superficies de hormigón o mortero, sin incluir la preparación del soporte. Colores estándar, s/NTE-RSC, medido en superficie realmente ejecutada.</t>
  </si>
  <si>
    <t>m22E11BI040</t>
  </si>
  <si>
    <t>PAVIMENTO EPOXI AUTONIVELANTE</t>
  </si>
  <si>
    <t>Pavimento autonivelante antideslizante autonivelante, incluso imprimación de la superficie, incluso lijado de la superficie mediante granallado de pavimento, con aspiración de polvo, recogida de partículas y posterior repaso con radial en rincones de difícil acceso, según CTE DB-SUA-1 y NTE-RSC, con marcado CE y DdP (declaración de prestaciones) según Reglamento (UE) 305/201. Medido en superficie realmente ejecutada.</t>
  </si>
  <si>
    <t>Total m22E11BI</t>
  </si>
  <si>
    <t>Total m22E11B</t>
  </si>
  <si>
    <t>m22E11C</t>
  </si>
  <si>
    <t>PAVIMENTOS DE CEMENTO/RESINAS</t>
  </si>
  <si>
    <t>m22E11C010</t>
  </si>
  <si>
    <t>PAVIMENTO HORMIGÓN IMPRESO 12cm.</t>
  </si>
  <si>
    <t>Hormigón impreso con aporte de hormigón con un espesor máximo de 12cm y fibra de polipropileno. Coloreado y moldeado a elegir por la D.F. Vertido por procedimientos mecánicos. Lavado y totalmente terminado i/ p.p. aserrado de juntas de retracción con disco de diamante y sellado con la masilla elástica, según Código Estructural, UNE-EN 10080:2006, UNE-EN 13984:2013, CTE DB-SUA-1 y NTE-RSC. Materiales del hormigón con marcado CE y DdP (declaración de prestaciones) según Reglamento (UE) 305/2011. Medido en superficie ejecutada.</t>
  </si>
  <si>
    <t>m22E11C020</t>
  </si>
  <si>
    <t>PAVIMENTO CONTINUO CUARZO GRIS</t>
  </si>
  <si>
    <t>Pavimento monolítico de cuarzo en color gris natural, sobre solera o forjado de hormigón en fresco, sin incluir estos, incluye replanteo de solera, encofrado y desencofrado, extendido del hormigón; regleado y nivelado de solera; incorporación de capa de rodadura mediante espolvoreo (rendimiento 5,0 kg/m2.); fratasado mecánico, alisado y pulimentado; curado del hormigón con el líquido incoloro (rendimiento 0,15 kg/m2.); p.p. aserrado de juntas de retracción con disco de diamante y sellado con la masilla elástica, según CTE DB-SUA-1, NTE-RSC y Código Estructural. Materiales con marcado CE y DdP (Declaración de prestaciones) según Reglamento (UE) 305/2011. Medido en superficie realmente ejecutada.</t>
  </si>
  <si>
    <t>m22E11C030</t>
  </si>
  <si>
    <t>PAVIMENTO CONTINUO CUARZO ROJO</t>
  </si>
  <si>
    <t>Pavimento monolítico de cuarzo en color rojo, sobre solera o forjado de hormigón en fresco, sin incluir estos, incluye replanteo de solera, encofrado y desencofrado, extendido del hormigón; regleado y nivelado de solera; incorporación de capa de rodadura mediante espolvoreo (rendimiento 5,0 kg/m2.); fratasado mecánico, alisado y pulimentado; curado del hormigón con el líquido incoloro (rendimiento 0,15 kg/m2.); p.p. aserrado de juntas de retracción con disco de diamante y sellado con la masilla elástica, según CTE DB-SUA-1, NTE-RSC y Código Estructural. Materiales con marcado CE y DdP (Declaración de prestaciones) según Reglamento (UE) 305/2011. Medido en superficie realmente ejecutada.</t>
  </si>
  <si>
    <t>m22E11C040</t>
  </si>
  <si>
    <t>PAVIMENTO CONTINUO CUARZO VERDE</t>
  </si>
  <si>
    <t>Pavimento monolítico de cuarzo en color verde, sobre solera o forjado de hormigón en fresco, sin incluir estos, incluye replanteo de solera, encofrado y desencofrado, extendido del hormigón; regleado y nivelado de solera; incorporación de capa de rodadura mediante espolvoreo (rendimiento 5,0 kg/m2.); fratasado mecánico, alisado y pulimentado; curado del hormigón con el líquido incoloro (rendimiento 0,15 kg/m2.); p.p. aserrado de juntas de retracción con disco de diamante y sellado con la masilla elástica, según CTE DB-SUA-1, NTE-RSC y Código Estructural. Materiales con marcado CE y DdP (Declaración de prestaciones) según Reglamento (UE) 305/2011. Medido en superficie realmente ejecutada.</t>
  </si>
  <si>
    <t>m22E11C050</t>
  </si>
  <si>
    <t>PAVIMENTO CONTINUO METÁLICO GRIS</t>
  </si>
  <si>
    <t>Pavimento monolítico con agregados metálicos en color gris natural, sobre solera o forjado de hormigón en fresco, sin incluir estos, incluye replanteo de solera, encofrado y desencofrado, extendido del hormigón; regleado y nivelado de solera; incorporación de capa de rodadura mediante espolvoreo (rendimiento 7,0 kg/m2.); fratasado mecánico, alisado y pulimentado; curado del hormigón con el líquido incoloro (rendimiento 0,15 kg/m2.); p.p. aserrado de juntas de retracción con disco de diamante y sellado con la masilla elástica fluida, según CTE DB-SUA-1, NTE-RSC y Código Estructural. Materiales con marcado CE y DdP (Declaración de prestaciones) según Reglamento (UE) 305/2011. Medido en superficie realmente ejecutada.</t>
  </si>
  <si>
    <t>m22E11C060</t>
  </si>
  <si>
    <t>REPARACIÓN PAVIMENTO ANTIGUO C/MORTERO AUTONIVELANTE</t>
  </si>
  <si>
    <t>Reparación de pavimento antiguo con mortero autonivelante, antipolvo y resistente a la abrasión, con una resistencia a la compresión superior a 350 kg/cm2., realizando la preparación del forjado, primeramente con un granallado de la superficie, aspirado, imprimación adherente MD-16 y posterior bombeo del mortero autonivelante ABS-410, en espesor medio de 7 mm, en capa continua, respetando las juntas estructurales (con su sellado), según CTE DB-SUA-1, NTE-RSC y UNE-EN 13813:2014. Materiales con marcado CE y DdP (Declaración de prestaciones) según Reglamento (UE) 305/2011. Medido en superficie realmente ejecutada.</t>
  </si>
  <si>
    <t>m22E11C070</t>
  </si>
  <si>
    <t>PAVIMENTO CONTINUO SLURRY NEGRO</t>
  </si>
  <si>
    <t>Pavimento continuo tipo Slurry, sobre solera de hormigón (no incluida), constituido por: imprimación asfáltica (0,3 kg/m2.), 2 capas Slurry en color negro de 2 kg/m2. de rendimiento cada una, aplicado con rastras de goma, terminado y nivelado, según CTE DB-SUA-1, NTE-RSC y Código Estructural. Materiales con marcado CE y DdP (Declaración de prestaciones) según Reglamento (UE) 305/2011. Medido en superficie realmente ejecutada.</t>
  </si>
  <si>
    <t>m22E11C080</t>
  </si>
  <si>
    <t>PAVIMENTO CONTINUO SLURRY ROJO</t>
  </si>
  <si>
    <t>Pavimento continuo tipo Slurry, sobre solera de hormigón (no incluida), constituido por: imprimación asfáltica, (0,3 kg/m2.), capa Slurry en color negro de 1,5 kg/m2. de rendimiento, dos capas de Slurry en color rojo de 1,5 kg/m2. de rendimiento cada una, aplicado con rastras de goma, terminado y nivelado, según CTE DB-SUA-1, NTE-RSC y Código Estructural. Materiales con marcado CE y DdP (Declaración de prestaciones) según Reglamento (UE) 305/2011. Medido en superficie realmente ejecutada.</t>
  </si>
  <si>
    <t>m22E11C090</t>
  </si>
  <si>
    <t>PAVIMENTO CONTINUO SLURRY VERDE</t>
  </si>
  <si>
    <t>Pavimento continuo tipo Slurry, sobre solera de hormigón (no incluida), constituido por: imprimación asfáltica, (0,3 kg/m2.), capa Slurry en color negro de 1,5 kg/m2. de rendimiento, dos capas de Slurry en color verde de 1,5 kg/m2. de rendimiento cada una, aplicado con rastras de goma, terminado y nivelado, según CTE DB-SUA-1, NTE-RSC y Código Estructural. Materiales con marcado CE y DdP (Declaración de prestaciones) según Reglamento (UE) 305/2011. Medido en superficie realmente ejecutada.</t>
  </si>
  <si>
    <t>m22E11C100</t>
  </si>
  <si>
    <t>PAVIMENTO CONTINUO ANTIESTÁTICO</t>
  </si>
  <si>
    <t>Pavimento monolítico conductivo con agregados metálicos en color negro, sobre solera o forjado de hormigón en fresco (s/incluir), incluye replanteo de solera, encofrado y desencofrado, extendido del hormigón; regleado y nivelado de solera; incorporación de capa de rodadura mediante espolvoreo (rendimiento 7,0 kg/m2.); fratasado mecánico, alisado y pulimentado; curado del hormigón con el líquido negro (rendimiento 0,200 kg/m2.) y aserrado de juntas de retracción con disco de diamante y sellado con la masilla elástica. No incluyen suministro de hormigón, barrera de vapor, mallazo ni fibras metálicas, según CTE DB-SUA-1, NTE-RSC y Código Estructural. Materiales con marcado CE y DdP (Declaración de prestaciones) según Reglamento (UE) 305/2011. Medido en superficie realmente ejecutada.</t>
  </si>
  <si>
    <t>m22E11C110</t>
  </si>
  <si>
    <t>PAVIMENTO CONTINUO PINTURA EPOXI</t>
  </si>
  <si>
    <t>Pavimento de pintura epoxi en base acuosa, consistente en dos capas de pintura (rendimiento 0,450 kg/m2.), sobre superficies de hormigón o mortero, sin incluir la preparación del soporte. Colores estándar, según CTE DB-SUA-1, NTE-RSC y Código Estructural. Materiales con marcado CE y DdP (Declaración de prestaciones) según Reglamento (UE) 305/2011. Medido en superficie realmente ejecutada.</t>
  </si>
  <si>
    <t>m22E11C120</t>
  </si>
  <si>
    <t>PAVIMENTO CONTINUO EPOXI ANTIDESLIZANTE</t>
  </si>
  <si>
    <t>Pavimento multicapa epoxi antideslizante, con un espesor de 2,0 mm, clase 2 de Rd, consistente en formación de capa base epoxi sin disolventes coloreada (rendimiento 1,7 kg/m2.); espolvoreo en fresco de árido de cuarzo con una granulometría 0,3-0,8 mm. (rendimiento 3,0 kg/m2.); sellado con el revestimiento epoxi sin disolventes coloreado (rendimiento 0,6 kg/m2.), sobre superficies de hormigón o mortero, sin incluir la preparación del soporte. Colores estándar, según CTE DB-SUA-1, NTE-RSC y Código Estructural. Materiales con marcado CE y DdP (Declaración de prestaciones) según Reglamento (UE) 305/2011. Medido en superficie realmente ejecutada.</t>
  </si>
  <si>
    <t>m22E11C130</t>
  </si>
  <si>
    <t>PAVIMENTO CONTINUO EPOXI AUTONIVELANTE</t>
  </si>
  <si>
    <t>Pavimento autonivelante epoxi con un espesor de 3,0 mm, consistente en una capa de imprimación epoxi sin disolventes espatulada (rendimiento 0,4 kg/m2.); formación de capa base epoxi sin disolventes coloreada (rendimiento 6,0 kg/m2.), sobre superficies de hormigón o mortero, sin incluir la preparación del soporte. Colores estándar, según CTE DB-SUA-1, NTE-RSC y Código Estructural. Materiales con marcado CE y DdP (Declaración de prestaciones) según Reglamento (UE) 305/2011. Medido en superficie realmente ejecutada.</t>
  </si>
  <si>
    <t>m22E11C140</t>
  </si>
  <si>
    <t>PAVIMENTO AUTONIVELANTE RESINAS e=5cm.</t>
  </si>
  <si>
    <t>Pavimento industrial autonivelante a base de cemento modificado con polímeros para pavimentos de hormigón y recrecidos de 2 a 5 cm. i/limpieza del soporte, quedando el pavimento preparado para aplicación de pintura decorativa. Materiales con marcado CE y DdP (Declaración de prestaciones) según Reglamento (UE) 305/2011.</t>
  </si>
  <si>
    <t>m22E11C150</t>
  </si>
  <si>
    <t>RODAPIÉ SLURRY NEGRO 7-10cm.</t>
  </si>
  <si>
    <t>Formación de rodapié continuo tipo Slurry constituido por: imprimación asfáltica (0,3 kg/m2.), 2 capas Slurry en color negro de 2 kg/m2. de rendimiento cada una, aplicado con rastras de goma, terminado y nivelado, medido en longitud realmente ejecutada para una altura de entre 7 y 10 cm. Acabado redondeado en encuentro entre paramento vertical y horizontal para facilitar la limpieza. Según CTE DB-SUA-1, NTE-RSC y Código Estructural. Materiales con marcado CE y DdP (Declaración de prestaciones) según Reglamento (UE) 305/2011.</t>
  </si>
  <si>
    <t>m22E11C160</t>
  </si>
  <si>
    <t>RODAPIÉ SLURRY NEGRO 15-20cm.</t>
  </si>
  <si>
    <t>Formación de rodapié continuo tipo Slurry constituido por: imprimación asfáltica (0,3 kg/m2.), 2 capas Slurry en color negro de 2 kg/m2. de rendimiento cada una, aplicado con rastras de goma, terminado y nivelado, s/NTE-RSC, medido en longitud realmente ejecutada para una altura de entre 15 y 20 cm. Acabado redondeado en encuentro entre paramento vertical y horizontal para facilitar la limpieza. Según CTE DB-SUA-1, NTE-RSC y Código Estructural. Materiales con marcado CE y DdP (Declaración de prestaciones) según Reglamento (UE) 305/2011.</t>
  </si>
  <si>
    <t>m22E11C170</t>
  </si>
  <si>
    <t>RODAPIÉ SLURRY ROJO 7-10cm.</t>
  </si>
  <si>
    <t>Formación de rodapié continuo tipo Slurry constituido por: imprimación asfáltica (0,3 kg/m2.), 2 capas Slurry en color rojo de 2 kg/m2. de rendimiento cada una, aplicado con rastras de goma, terminado y nivelado, s/NTE-RSC, medido en longitud realmente ejecutada para una altura de entre 7 y 10 cm. Acabado redondeado en encuentro entre paramento vertical y horizontal para facilitar la limpieza. Según CTE DB-SUA-1, NTE-RSC y Código Estructural. Materiales con marcado CE y DdP (Declaración de prestaciones) según Reglamento (UE) 305/2011.</t>
  </si>
  <si>
    <t>m22E11C180</t>
  </si>
  <si>
    <t>RODAPIÉ SLURRY ROJO 15-20cm.</t>
  </si>
  <si>
    <t>Formación de rodapié continuo tipo Slurry constituido por: imprimación asfáltica (0,3 kg/m2.), 2 capas Slurry en color rojo de 2 kg/m2. de rendimiento cada una, aplicado con rastras de goma, terminado y nivelado, s/NTE-RSC, medido en longitud realmente ejecutada para una altura de entre 15 y 20 cm. Acabado redondeado en encuentro entre paramento vertical y horizontal para facilitar la limpieza. Según CTE DB-SUA-1, NTE-RSC y Código Estructural. Materiales con marcado CE y DdP (Declaración de prestaciones) según Reglamento (UE) 305/2011.</t>
  </si>
  <si>
    <t>m22E11C190</t>
  </si>
  <si>
    <t>RODAPIÉ SLURRY VERDE 7-10cm.</t>
  </si>
  <si>
    <t>Formación de rodapié continuo tipo Slurry constituido por: imprimación asfáltica (0,3 kg/m2.), 2 capas Slurry en color verde de 2 kg/m2. de rendimiento cada una, aplicado con rastras de goma, terminado y nivelado, s/NTE-RSC, medido en longitud realmente ejecutada para una altura de entre 7 y 10 cm. Acabado redondeado en encuentro entre paramento vertical y horizontal para facilitar la limpieza. Según CTE DB-SUA-1, NTE-RSC y Código Estructural. Materiales con marcado CE y DdP (Declaración de prestaciones) según Reglamento (UE) 305/2011.</t>
  </si>
  <si>
    <t>m22E11C200</t>
  </si>
  <si>
    <t>RODAPIÉ SLURRY VERDE 15-20cm.</t>
  </si>
  <si>
    <t>Formación de rodapié continuo tipo Slurry constituido por: imprimación asfáltica (0,3 kg/m2.), 2 capas Slurry en color verde de 2 kg/m2. de rendimiento cada una, aplicado con rastras de goma, terminado y nivelado, s/NTE-RSC, medido en longitud realmente ejecutada para una altura de entre 15 y 20 cm. Acabado redondeado en encuentro entre paramento vertical y horizontal para facilitar la limpieza. Según CTE DB-SUA-1, NTE-RSC y Código Estructural. Materiales con marcado CE y DdP (Declaración de prestaciones) según Reglamento (UE) 305/2011.</t>
  </si>
  <si>
    <t>m22E11C210</t>
  </si>
  <si>
    <t>RODAPIÉ EPOXI 7-10cm.</t>
  </si>
  <si>
    <t>Formación de rodapié multicapa epoxi antideslizante, con un espesor de 2,0 mm, clase 2 de Rd (s/n UNE-ENV 12633:2003), consistente en formación de capa base epoxi sin disolventes coloreada (rendimiento 1,7 kg/m2.); espolvoreo en fresco de árido de cuarzo con una granulometría 0,3-0,8 mm (rendimiento 3,0 kg/m2.); sellado con el revestimiento epoxi sin disolventes coloreado (rendimiento 0,6 kg/m2.), medido en longitud realmente ejecutada para una altura de entre 7 y 10 cm. Acabado redondeado en encuentro entre paramento vertical y horizontal para facilitar la limpieza. Según CTE DB-SUA-1, NTE-RSC y Código Estructural. Materiales con marcado CE y DdP (Declaración de prestaciones) según Reglamento (UE) 305/2011.</t>
  </si>
  <si>
    <t>m22E11C220</t>
  </si>
  <si>
    <t>RODAPIÉ EPOXI 15-20cm.</t>
  </si>
  <si>
    <t>Formación de rodapié multicapa epoxi antideslizante, con un espesor de 2,0 mm, clase 2 de Rd (s/n UNE-ENV 12633:2003), consistente en formación de capa base epoxi sin disolventes coloreada (rendimiento 1,7 kg/m2.); espolvoreo en fresco de árido de cuarzo con una granulometría 0,3-0,8 mm (rendimiento 3,0 kg/m2.); sellado con el revestimiento epoxi sin disolventes coloreado (rendimiento 0,6 kg/m2.), medido en longitud realmente ejecutada para una altura de entre 15 y 20 cm. Acabado redondeado en encuentro entre paramento vertical y horizontal para facilitar la limpieza. Según CTE DB-SUA-1, NTE-RSC y Código Estructural. Materiales con marcado CE y DdP (Declaración de prestaciones) según Reglamento (UE) 305/2011.</t>
  </si>
  <si>
    <t>Total m22E11C</t>
  </si>
  <si>
    <t>m22E11Z</t>
  </si>
  <si>
    <t>PAVIMENTOS DE TERRAZO</t>
  </si>
  <si>
    <t>m22E11ZB</t>
  </si>
  <si>
    <t>BALDOSAS DE TERRAZO INTERIOR</t>
  </si>
  <si>
    <t>m22E11ZB010</t>
  </si>
  <si>
    <t>TERRAZO 30x30 cm GRANO MEDIO CLARO USO NORMAL RODAPIÉ</t>
  </si>
  <si>
    <t>Solado de terrazo interior grano medio, uso normal, de 30x30 cm. en color claro, con pulido inicial en fábrica para pulido y abrillantado final en obra, con marca AENOR o en posesión de ensayos de tipo, en ambos casos con ensayos de tipo para la resistencia al deslizamiento/resbalamiento, recibida con mortero de cemento CEM II/B-P 32,5 N y arena mezcla de miga y río (M-5), i/cama de arena de 2 cm. de espesor, rejuntado con pasta para juntas, i/rodapié de terrazo pulido en fábrica en piezas de 30x7,5 cm. y limpieza. Según CTE DB-SUA-1, NTE-RSR-6/26, UNE-EN 13748-1:2005 y UNE-EN 13888:2009. Materiales con marcado CE y DdP (declaración de prestaciones) según Reglamento (UE) 305/2011, medido en superficie realmente ejecutada.</t>
  </si>
  <si>
    <t>m22E11ZB020</t>
  </si>
  <si>
    <t>TERRAZO 40x40 cm MICROGRANO CLARO USO INTENSO</t>
  </si>
  <si>
    <t>Solado de terrazo interior micrograno, uso intensivo, de 40x40 cm. en color claro, con pulido inicial en fábrica para pulido y abrillantado final en obra, con marca AENOR o en posesión de ensayos de tipo, en ambos casos con ensayos de tipo para la resistencia al deslizamiento/resbalamiento, recibida con mortero de cemento CEM II/B-P 32,5 N y arena mezcla de miga y río (M-5), i/cama de arena de 2 cm. de espesor, rejuntado con pasta para juntas, i/limpieza. Según CTE DB-SUA-1, NTE-RSR-6/26, UNE-EN 13748-1:2005 y UNE-EN 13888:2009. Materiales con marcado CE y DdP (declaración de prestaciones) según Reglamento (UE) 305/2011, medido en superficie realmente ejecutada.</t>
  </si>
  <si>
    <t>m22E11ZB030</t>
  </si>
  <si>
    <t>TERRAZO 40x40 cm GRANO MEDIO CLARO USO INTENSO</t>
  </si>
  <si>
    <t>Solado de terrazo interior grano medio, uso intensivo, de 40x40 cm. en color claro, con pulido inicial en fábrica para pulido y abrillantado final en obra, con marca AENOR o en posesión de ensayos de tipo, en ambos casos con ensayos de tipo para la resistencia al deslizamiento/resbalamiento, recibida con mortero de cemento CEM II/B-P 32,5 N y arena mezcla de miga y río (M-5), i/cama de arena de 2 cm. de espesor, rejuntado con pasta para juntas, i/limpieza. Según CTE DB-SUA-1, NTE-RSR-6/26, UNE-EN 13748-1:2005 y UNE-EN 13888:2009. Materiales con marcado CE y DdP (declaración de prestaciones) según Reglamento (UE) 305/2011, medido en superficie realmente ejecutada.</t>
  </si>
  <si>
    <t>m22E11ZB040</t>
  </si>
  <si>
    <t>TERRAZO 40x40 cm GRANO MEDIO CLARO USO NORMAL</t>
  </si>
  <si>
    <t>Solado de terrazo interior grano medio, uso normal, de 40x40 cm. en color claro, con pulido inicial en fábrica para pulido y abrillantado final en obra, con marca AENOR o en posesión de ensayos de tipo, en ambos casos con ensayos de tipo para la resistencia al deslizamiento/resbalamiento, recibida con mortero de cemento CEM II/B-P 32,5 N y arena mezcla de miga y río (M-5), i/cama de arena de 2 cm. de espesor, rejuntado con pasta para juntas, i/limpieza. Según CTE DB-SUA-1, NTE-RSR-6/26, UNE-EN 13748-1:2005 y UNE-EN 13888:2009. Materiales con marcado CE y DdP (declaración de prestaciones) según Reglamento (UE) 305/2011, medido en superficie realmente ejecutada.</t>
  </si>
  <si>
    <t>m22E11ZB050</t>
  </si>
  <si>
    <t>TERRAZO RELIEVE 40x40 cm CLARO USO INTENSO</t>
  </si>
  <si>
    <t>Solado de terrazo relieve de 40x40 cm, color blanco, para uso intenso, pulido en fábrica, recibido con mortero de cemento CEM II/B-P 32,5 N y arena mezcla de miga y río (M-5), cama de arena de 2 cm. de espesor, i/rejuntado con lechada de cemento blanco BL 22,5 X y limpieza. Según CTE DB-SUA-1, NTE-RSR-6/26, UNE-EN 13748-1:2005 y UNE-EN 13888:2009. Materiales con marcado CE y DdP (declaración de prestaciones) según Reglamento (UE) 305/2011, medido en superficie realmente ejecutada.</t>
  </si>
  <si>
    <t>m22E11ZB060</t>
  </si>
  <si>
    <t>TERRAZO 50x50 cm MICROGRANO OSCURO USO INTENSO</t>
  </si>
  <si>
    <t>Solado de terrazo interior micrograno, uso intensivo, de 50x50x3,3 cm. en color oscuro, con pulido inicial en fábrica para pulido y abrillantado final en obra, con marca AENOR o en posesión de ensayos de tipo, en ambos casos con ensayos de tipo para la resistencia al deslizamiento/resbalamiento, recibida con mortero de cemento CEM II/B-P 32,5 N y arena mezcla de miga y río (M-5), i/cama de arena de 2 cm. de espesor, rejuntado con pasta para juntas, i/limpieza. Según CTE DB-SUA-1, NTE-RSR-6/26, UNE-EN 13748-1:2005 y UNE-EN 13888:2009. Materiales con marcado CE y DdP (declaración de prestaciones) según Reglamento (UE) 305/2011, medido en superficie realmente ejecutada.</t>
  </si>
  <si>
    <t>Total m22E11ZB</t>
  </si>
  <si>
    <t>m22E11ZC</t>
  </si>
  <si>
    <t>TERRAZO CONTINUO INTERIOR</t>
  </si>
  <si>
    <t>m22E11ZC010</t>
  </si>
  <si>
    <t>TERRAZO CONTINUO ÁRIDOS COLOREADOS</t>
  </si>
  <si>
    <t>Pavimento de terrazo epoxi "in situ" con un espesor de 8,0 mm, consistente en una capa de imprimación epoxi (rendimiento 0,400 kg/m2); formación de capa con mortero de resina epoxi y áridos de cuarzo coloreados con una granulometría 2,0-3,0 mm (rendimiento 12,5 kg/m2 ); sellado con la resina acrílica transparente mezclada (rendimiento 0,700 kg/m2)., sobre superficies de hormigón o mortero, se incluyen las operaciones de desbastado, pulido y abrillantado, sobre superficie de hormigón o mortero, sin incluir la preparación del soporte ni el soporte. Colores de áridos estándar, medida la superficie ejecutada. Según CTE DB-SUA-1 y NTE-RSC. Materiales con marcado CE y DdP (declaración de prestaciones) según Reglamento (UE) 305/2011.</t>
  </si>
  <si>
    <t>m22E11ZC020</t>
  </si>
  <si>
    <t>TERRAZO CONTINUO COMPACTADO</t>
  </si>
  <si>
    <t>Pavimento de terrazo continuo "in situ" con un espesor de 3,0 mm, consistente en una capa de imprimación (rendimiento 0,3 kg/m2); espolvoreo sobre la imprimación fresca del árido de cuarzo con una granulometría de 0,4-1,0 mm (rendimiento 1,0 kg/m2); formación de base epoxi sin disolventes, incolora (rendimiento 1,2 kg/m2); espolvoreo en fresco de áridos de cuarzo coloreados con una granulometría de 0,7-1,2 mm (rendimiento 4,0 kg/m2); compactación del mortero empleando fratasadora mecánica especial; sellado con la resina epoxi sin disolventes transparente (rendimiento 0,400 kg/m2); capa de acabado en poliuretano mate, con disolventes, transparente (rendimiento 0,100 kg/m2, sobre superficie de hormigón o mortero, sin incluir la preparación del soporte ni el soporte. Medida la superficie ejecutada. Según CTE DB-SUA-1 y NTE-RSC. Materiales con marcado CE y DdP (declaración de prestaciones) según Reglamento (UE) 305/2011.</t>
  </si>
  <si>
    <t>m22E11ZC030</t>
  </si>
  <si>
    <t>TERRAZO CONTINUO MULTICAPA</t>
  </si>
  <si>
    <t>Pavimento de terrazo continuo "in situ" con un espesor de 2,0 mm, consistente en formación de capa base epoxi sin disolventes, incolora (rendimiento 1,6 kg/m2); espolvoreo sobre la capa de base en fresco de áridos de cuarzo coloreados con una granulometría de 0,4-0,8 mm (rendimiento 3,0 kg/m2); sellado con la resina epoxi sin disolventes transparente (rendimiento 0,500 kg/m2), sobre superficie de hormigón o mortero, sin incluir la preparación del soporte ni el soporte. s/NTE-RSC, medida la superficie ejecutada. Según CTE DB-SUA-1 y NTE-RSC. Materiales con marcado CE y DdP (declaración de prestaciones) según Reglamento (UE) 305/2011.</t>
  </si>
  <si>
    <t>Total m22E11ZC</t>
  </si>
  <si>
    <t>m22E11ZP</t>
  </si>
  <si>
    <t>PELDAÑOS, RODAPIÉS Y ZANQUINES DE TERRAZO</t>
  </si>
  <si>
    <t>m22E11ZP010</t>
  </si>
  <si>
    <t>PELDAÑO TERRAZO CHINA GRUESA ENTERO</t>
  </si>
  <si>
    <t>Peldaño prefabricado de terrazo china gruesa, recibido con mortero de cemento CEM II/B-P 32,5 N y arena mezcla de miga y río (M-5), i/rejuntado con lechada de cemento blanco BL 22,5 X y limpieza, s/NTE-RSR-21, medido en su longitud. Según CTE DB-SUA-1, NTE-RSR-21, UNE-EN 13748-1:2005. Materiales con marcado CE y DdP (declaración de prestaciones) según Reglamento (UE) 305/2011.</t>
  </si>
  <si>
    <t>m22E11ZP020</t>
  </si>
  <si>
    <t>PELDAÑO TERRAZO CHINA MEDIA ENTERO</t>
  </si>
  <si>
    <t>Peldaño prefabricado de terrazo china media, recibido con mortero de cemento CEM II/B-P 32,5 N y arena mezcla de miga y río (M-5), i/rejuntado con lechada de cemento blanco BL 22,5 X y limpieza, s/NTE-RSR-21, medido en su longitud. Según CTE DB-SUA-1, NTE-RSR-21, UNE-EN 13748-1:2005. Materiales con marcado CE y DdP (declaración de prestaciones) según Reglamento (UE) 305/2011.</t>
  </si>
  <si>
    <t>m22E11ZP030</t>
  </si>
  <si>
    <t>PELDAÑO TERRAZO MICROCHINA ENTERO</t>
  </si>
  <si>
    <t>Peldaño de terrazo microchina entero, recibido con mortero de cemento CEM II/B-P 32,5 N y arena mezcla de miga y río (M-5), i/rejuntado con lechada de cemento blanco BL 22,5 X y limpieza, s/NTE-RSR-21, medido en su longitud. Según CTE DB-SUA-1, NTE-RSR-21, UNE-EN 13748-1:2005. Materiales con marcado CE y DdP (declaración de prestaciones) según Reglamento (UE) 305/2011.</t>
  </si>
  <si>
    <t>m22E11ZP040</t>
  </si>
  <si>
    <t>PELDAÑO BALDOSA TERRAZO CHINA GRUESA</t>
  </si>
  <si>
    <t>Peldaño de terrazo de china gruesa, en baldosas, recibido con mortero de cemento CEM II/B-P 32,5 N y arena mezcla de miga y río (M-5), i/rejuntado con lechada de cemento blanco BL 22,5 X y limpieza, s/NTE-RSR-21, s/NTE-RSR-21, medido en su longitud. Según CTE DB-SUA-1, NTE-RSR-21, UNE-EN 13748-1:2005. Materiales con marcado CE y DdP (declaración de prestaciones) según Reglamento (UE) 305/2011.</t>
  </si>
  <si>
    <t>m22E11ZP050</t>
  </si>
  <si>
    <t>PELDAÑO BALDOSA TERRAZO CHINA MEDIA</t>
  </si>
  <si>
    <t>Peldaño de terrazo de china media, en baldosas, recibido con mortero de cemento CEM II/B-P 32,5 N y arena mezcla de miga y río (M-5), i/rejuntado con lechada de cemento blanco BL 22,5 X y limpieza, s/NTE-RSR-21, s/NTE-RSR-21, medido en su longitud. Según CTE DB-SUA-1, NTE-RSR-21, UNE-EN 13748-1:2005. Materiales con marcado CE y DdP (declaración de prestaciones) según Reglamento (UE) 305/2011.</t>
  </si>
  <si>
    <t>m22E11ZP060</t>
  </si>
  <si>
    <t>PELDAÑO BALDOSA TERRAZO MICROCHINA</t>
  </si>
  <si>
    <t>Peldaño de terrazo de microchina, en baldosas, recibido con mortero de cemento CEM II/B-P 32,5 N y arena mezcla de miga y río (M-5), i/rejuntado con lechada de cemento blanco BL 22,5 X y limpieza, s/NTE-RSR-21, s/NTE-RSR-21, medido en su longitud. Según CTE DB-SUA-1, NTE-RSR-21, UNE-EN 13748-1:2005. Materiales con marcado CE y DdP (declaración de prestaciones) según Reglamento (UE) 305/2011.</t>
  </si>
  <si>
    <t>m22E11ZP070</t>
  </si>
  <si>
    <t>RODAPIÉ TERRAZO 30x7 cm REBAJADO</t>
  </si>
  <si>
    <t>Rodapié de terrazo pulido en fábrica en piezas de 30x7 cm., recibido con mortero de cemento CEM II/B-P 32,5 N y arena de miga (M-5), i/rejuntado con lechada de cemento blanco BL 22,5 X 1/2 y limpieza, s/NTE-RSR-26, con marcado CE y DdP (declaración de prestaciones) según Reglamento UE 305/2011, medido en su longitud.</t>
  </si>
  <si>
    <t>m22E11ZP080</t>
  </si>
  <si>
    <t>RODAPIÉ TERRAZO PULIDO Y BISELADO 40x10 cm</t>
  </si>
  <si>
    <t>Rodapié de terrazo pulido en fábrica y biselado en piezas de 40x10x1,6 cm., recibido con mortero de cemento CEM II/B-P 32,5 N y arena de miga (M-5), i/rejuntado con lechada de cemento blanco BL 22,5 X 1/2 y limpieza, s/NTE-RSR-26, medido en su longitud.</t>
  </si>
  <si>
    <t>m22E11ZP090</t>
  </si>
  <si>
    <t>RODAPIÉ TERRAZO CURVO</t>
  </si>
  <si>
    <t>Rodapié de terrazo curvo pulido en fábrica en piezas de 30x7 cm., recibido con mortero de cemento CEM II/B-P 32,5 N y arena de miga (M-5), i/rejuntado con lechada de cemento blanco BL 22,5 X 1/2 y limpieza, s/NTE-RSR-26, con marcado CE y DdP (declaración de prestaciones) según Reglamento UE 305/2011, medido en su longitud.</t>
  </si>
  <si>
    <t>m22E11ZP100</t>
  </si>
  <si>
    <t>ZANQUÍN PIEDRA ARTIFICIAL CHINA GRUESA</t>
  </si>
  <si>
    <t>Zanquín de piedra artificial de 42x18 cm. china gruesa a montacaballo con cara y cantos pulidos, recibido con mortero de cemento CEM II/B-P 32,5 N y arena de miga (M-5), i/rejuntado con lechada de cemento blanco BL 22,5 X y limpieza, s/NTE-RSR-26, con marcado CE y DdP (declaración de prestaciones) según Reglamento UE 305/2011, medida la unidad terminada.</t>
  </si>
  <si>
    <t>m22E11ZP110</t>
  </si>
  <si>
    <t>ZANQUÍN PIEDRA ARTIFICIAL CHINA MEDIA</t>
  </si>
  <si>
    <t>Zanquín de piedra artificial de 42x18 cm. china media a montacaballo con cara y cantos pulidos, recibido con mortero de cemento CEM II/B-P 32,5 N y arena de miga (M-5), i/rejuntado con lechada de cemento blanco BL 22,5 X y limpieza, s/NTE-RSR-26, con marcado CE y DdP (declaración de prestaciones) según Reglamento UE 305/2011, medida la unidad terminada.</t>
  </si>
  <si>
    <t>m22E11ZP120</t>
  </si>
  <si>
    <t>ZANQUÍN PIEDRA ARTIFICIAL MICROCHINA</t>
  </si>
  <si>
    <t>Zanquín de piedra artificial de 42x18 cm. y 2 cm. de espesor en microchina a montacaballo con cara y cantos pulidos, recibido con mortero de cemento CEM II/B-P 32,5 N y arena de miga (M-5), i/rejuntado con lechada de cemento blanco BL 22,5 X y limpieza, s/NTE-RSR-26, con marcado CE y DdP (declaración de prestaciones) según Reglamento UE 305/2011, medida la unidad terminada.</t>
  </si>
  <si>
    <t>Total m22E11ZP</t>
  </si>
  <si>
    <t>m22E11ZT</t>
  </si>
  <si>
    <t>ACABADOS SUPERFICIALES TERRAZO</t>
  </si>
  <si>
    <t>m22E11ZT010</t>
  </si>
  <si>
    <t>PULIDO Y ABRILLANTADO TERRAZO</t>
  </si>
  <si>
    <t>Pulido y abrillantado de terrazo in situ, incluso retirada de lodos y limpieza.</t>
  </si>
  <si>
    <t>m22E11ZT020</t>
  </si>
  <si>
    <t>PULIDO Y ACRISTALADO TERRAZO</t>
  </si>
  <si>
    <t>Pulido y acristalado de terrazo in situ, incluso retirada de lodos y limpieza.</t>
  </si>
  <si>
    <t>Total m22E11ZT</t>
  </si>
  <si>
    <t>Total m22E11Z</t>
  </si>
  <si>
    <t>m22E11E</t>
  </si>
  <si>
    <t>PAVIMENTOS CERÁMICOS/GRES</t>
  </si>
  <si>
    <t>m22E11EC</t>
  </si>
  <si>
    <t>BALDOSÍN CATALÁN</t>
  </si>
  <si>
    <t>m22E11ECB</t>
  </si>
  <si>
    <t>BALDOSAS</t>
  </si>
  <si>
    <t>m22E11ECB010</t>
  </si>
  <si>
    <t>SOLADO BALDOSÍN CATALÁN 13x13cm.</t>
  </si>
  <si>
    <t>Solado de baldosín catalán de 13x13 cm., recibido con mortero de cemento CEM II/B-P 32,5 N y arena de río (M-5), i/cama de 2 cm. de arena de río, rejuntado con lechada de cemento CEM II/B-P 32,5 N 1/2 y limpieza, medida la superficie ejecutada. Según CTE DB-SUA-1, NTE-RSR y UNE-EN 13888:2009, con marcado CE y DdP (declaración de prestaciones) según Reglamento (UE) 305/2011.</t>
  </si>
  <si>
    <t>m22E11ECB020</t>
  </si>
  <si>
    <t>SOLADO BALDOSÍN CATALÁN C/RODAPIÉ 14x28cm.</t>
  </si>
  <si>
    <t>Solado de baldosín catalán de 14x28 cm., recibido con mortero de cemento CEM II/B-P 32,5 N y arena de río (M-5), i/cama de 2 cm. de arena de río, p.p. de rodapié del mismo material, rejuntado con lechada de cemento CEM II/B-P 32,5 N 1/2 y limpieza, medida la superficie ejecutada. Según CTE DB-SUA-1, NTE-RSR y UNE-EN 13888:2009, con marcado CE y DdP (declaración de prestaciones) según Reglamento (UE) 305/2011.</t>
  </si>
  <si>
    <t>m22E11ECB030</t>
  </si>
  <si>
    <t>SOLADO BALDOSÍN CATALÁN C/TACO 13x13cm.</t>
  </si>
  <si>
    <t>Solado de baldosín catalán de 13x13 cm. con taco, recibido con mortero de cemento CEM II/B-P 32,5 N y arena de río (M-5), i/cama de 2 cm. de arena de río, rejuntado con lechada de cemento CEM II/B-P 32,5 N 1/2 y limpieza, medida la superficie ejecutada. Según CTE DB-SUA-1, NTE-RSR y UNE-EN 13888:2009, con marcado CE y DdP (declaración de prestaciones) según Reglamento (UE) 305/2011.</t>
  </si>
  <si>
    <t>m22E11ECB040</t>
  </si>
  <si>
    <t>SOLADO BALDOSÍN CATALÁN 20x20 C/JUNTA 1 cm.</t>
  </si>
  <si>
    <t>Solado de baldosín catalán de 20x20 cm. con junta de 1 cm., recibido con mortero de cemento CEM II/B-P 32,5 N y arena de río (M-5), i/cama de 2 cm. de arena de río, rejuntado con material cementoso color CG2 para junta de 5 mm según EN-13888 junta color y limpieza, medida la superficie ejecutada. Según CTE DB-SUA-1, NTE-RSR y UNE-EN 13888:2009, con marcado CE y DdP (declaración de prestaciones) según Reglamento (UE) 305/2011.</t>
  </si>
  <si>
    <t>m22E11ECB050</t>
  </si>
  <si>
    <t>SOLADO BALDOSÍN CATALÁN C/RODAPIÉ 20x20 cm.</t>
  </si>
  <si>
    <t>Solado de baldosín catalán de 20x20 cm., recibido con mortero de cemento CEM II/B-P 32,5 N y arena de río (M-5), i/cama de 2 cm. de arena de río, p.p. de rodapié del mismo material, rejuntado con lechada de cemento CEM II/B-P 32,5 N 1/2 y limpieza, medida la superficie ejecutada. Según CTE DB-SUA-1, NTE-RSR y UNE-EN 13888:2009, con marcado CE y DdP (declaración de prestaciones) según Reglamento (UE) 305/2011.</t>
  </si>
  <si>
    <t>Total m22E11ECB</t>
  </si>
  <si>
    <t>m22E11ECR</t>
  </si>
  <si>
    <t>PELDAÑOS, RODAPIÉS Y ZANQUINES</t>
  </si>
  <si>
    <t>m22E11ECR010</t>
  </si>
  <si>
    <t>RODAPIÉ BALDOSÍN CATALÁN 8x28 cm.</t>
  </si>
  <si>
    <t>Rodapié de baldosín catalán en piezas de 8x28 cm., recibido con mortero de cemento CEM II/B-P 32,5 N y arena de río (M-5), i/rejuntado con lechada de cemento CEM II/B-P 32,5 N 1/2 y limpieza, medido en su longitud sin incluir huecos de puertas. Según NTE-RSR y UNE-EN 13888:2009, con marcado CE y DdP (declaración de prestaciones) según Reglamento (UE) 305/2011.</t>
  </si>
  <si>
    <t>m22E11ECR020</t>
  </si>
  <si>
    <t>RODAPIÉ BALDOSÍN CATALÁN 8x13 cm.</t>
  </si>
  <si>
    <t>Rodapié de baldosín catalán en piezas de 8x13 cm., recibido con mortero de cemento CEM II/B-P 32,5 N y arena de río (M-5), i/rejuntado con lechada de cemento CEM II/B-P 32,5 N 1/2 y limpieza, medido en su longitud sin incluir huecos de puertas. Según NTE-RSR y UNE-EN 13888:2009, con marcado CE y DdP (declaración de prestaciones) según Reglamento (UE) 305/2011.</t>
  </si>
  <si>
    <t>m22E11ECR030</t>
  </si>
  <si>
    <t>RODAPIÉ BALDOSÍN CATALÁN 8x20 cm.</t>
  </si>
  <si>
    <t>Rodapié de baldosín catalán en piezas de 8x20 cm., recibido con mortero de cemento CEM II/B-P 32,5 N y arena de río (M-5), i/rejuntado con lechada de cemento CEM II/B-P 32,5 N 1/2 y limpieza, medido en su longitud sin incluir huecos de puertas. Según NTE-RSR y UNE-EN 13888:2009, con marcado CE y DdP (declaración de prestaciones) según Reglamento (UE) 305/2011.</t>
  </si>
  <si>
    <t>Total m22E11ECR</t>
  </si>
  <si>
    <t>Total m22E11EC</t>
  </si>
  <si>
    <t>m22E11EB</t>
  </si>
  <si>
    <t>BARRO COCIDO</t>
  </si>
  <si>
    <t>m22E11EBB</t>
  </si>
  <si>
    <t>m22E11EBB010</t>
  </si>
  <si>
    <t>SOLADO BALDOSA BARRO 30x30cm. C/RODAPIÉ</t>
  </si>
  <si>
    <t>Solado de baldosa de barro cocido de 30x30 cm. manual, recibida con mortero de cemento CEM II/B-P 32,5 N y arena de río (M-5), i/cama de 2 cm. de arena de río, p.p. de rodapié del mismo material de 30x9 cm., rejuntado con lechada de cemento CEM II/B-P 32,5 N 1/2 y limpieza, medida la superficie ejecutada. Según CTE DB-SUA-1 y NTE-RSR, con marcado CE y DdP (declaración de prestaciones) según Reglamento (UE) 305/2011.</t>
  </si>
  <si>
    <t>m22E11EBB020</t>
  </si>
  <si>
    <t>SOLADO BALDOSA BARRO 40x40cm. C/RODAPIÉ</t>
  </si>
  <si>
    <t>Solado de baldosa de barro cocido de 40x40 cm. manual, recibida con mortero de cemento CEM II/B-P 32,5 N y arena de río (M-5), i/cama de 2 cm. de arena de río, p.p. de rodapié del mismo material de 40x10 cm., rejuntado con lechada de cemento CEM II/B-P 32,5 N 1/2 y limpieza, medida la superficie ejecutada. Según CTE DB-SUA-1 y NTE-RSR, con marcado CE y DdP (declaración de prestaciones) según Reglamento (UE) 305/2011.</t>
  </si>
  <si>
    <t>m22E11EBB030</t>
  </si>
  <si>
    <t>SOLADO BALDOSA BARRO HEXAGONAL 25x25cm. C/RODAPIÉ</t>
  </si>
  <si>
    <t>Solado de baldosa de barro cocido hexagonal de 25x25 cm. manual, recibida con mortero de cemento CEM II/B-P 32,5 N y arena de río (M-5), i/cama de 2 cm. de arena de río, p.p. de rodapié del mismo material de 28x8 cm., rejuntado con lechada de cemento CEM II/B-P 32,5 N 1/2 y limpieza, medida la superficie ejecutada. Según CTE DB-SUA-1 y NTE-RSR, con marcado CE y DdP (declaración de prestaciones) según Reglamento (UE) 305/2011.</t>
  </si>
  <si>
    <t>m22E11EBB040</t>
  </si>
  <si>
    <t>SOLADO BALDOSA BARRO DECORATIVA 10x10x1,6cm. C/RODAPIÉ</t>
  </si>
  <si>
    <t>Solado de baldosa decorativa de barro cocido de 10x10x1,6 cm. manual, recibida con mortero de cemento CEM II/B-P 32,5 N y arena de río (M-5), i/cama de 2 cm. de arena de río, p.p. de rodapié del mismo material de 30x10 cm., rejuntado con lechada de cemento CEM II/B-P 32,5 N 1/2 y limpieza, medida la superficie ejecutada. Según CTE DB-SUA-1 y NTE-RSR, con marcado CE y DdP (declaración de prestaciones) según Reglamento (UE) 305/2011.</t>
  </si>
  <si>
    <t>m22E11EBB050</t>
  </si>
  <si>
    <t>SOLADO LADRILLO TEJAR COLOCADO A ESPEJO</t>
  </si>
  <si>
    <t>Solado de ladrillo a cara vista de tejar de 29x14x5 cm., colocado a espejo, con junta de 1,5 cm., recibido con mortero de cemento CEM II/B-P 32,5 N y arena de río (M-5), i/replanteo, nivelación, p.p. de mermas y roturas, humedecido de las piezas, rejuntado, limpieza y medios auxiliares, medida la superficie ejecutada. Según CTE DB-SUA-1 y NTE-RSR, con marcado CE y DdP (declaración de prestaciones) según Reglamento (UE) 305/2011.</t>
  </si>
  <si>
    <t>Total m22E11EBB</t>
  </si>
  <si>
    <t>m22E11EBR</t>
  </si>
  <si>
    <t>m22E11EBR010</t>
  </si>
  <si>
    <t>PELDAÑO LADRILLO TEJAR CARA VISTA 29x14cm. ROJO</t>
  </si>
  <si>
    <t>Formación de peldaño de huella 29 cm. con ladrillo a sardinel cara vista de tejar rojo de 29x14x5 cm., recibido con mortero de cemento CEM II/B-P 32,5 N y arena de río (M-5), i/replanteo, nivelación, roturas, humedecido de las piezas, rejuntado, limpieza y medios auxiliares, medido en su longitud. Según CTE DB-SUA-1, NTE-RSR y UNE-EN 13888:2009. Materiales con marcado CE y DdP (declaración de prestaciones) según Reglamento (UE) 305/2011.</t>
  </si>
  <si>
    <t>m22E11EBR020</t>
  </si>
  <si>
    <t>RODAPIÉ BARRO 9x30cm.</t>
  </si>
  <si>
    <t>Rodapié de barro de 30x9 cm., recibido con mortero de cemento CEM II/B-P 32,5 N y arena de río (M-5), i/rejuntado con lechada de cemento CEM II/B-P 32,5 N 1/2 y limpieza, medido en su longitud sin incluir huecos de puertas. Según CTE DB-SUA-1, NTE-RSR y UNE-EN 13888:2009. Materiales con marcado CE y DdP (declaración de prestaciones) según Reglamento (UE) 305/2011.</t>
  </si>
  <si>
    <t>m22E11EBR030</t>
  </si>
  <si>
    <t>RODAPIÉ BARRO 10x40cm.</t>
  </si>
  <si>
    <t>Rodapié de barro de 40x9 cm., recibido con mortero de cemento CEM II/B-P 32,5 N y arena de río (M-5), i/rejuntado con lechada de cemento CEM II/B-P 32,5 N 1/2 y limpieza, medido en su longitud sin incluir huecos de puertas. Según CTE DB-SUA-1, NTE-RSR y UNE-EN 13888:2009. Materiales con marcado CE y DdP (declaración de prestaciones) según Reglamento (UE) 305/2011.</t>
  </si>
  <si>
    <t>m22E11EBR040</t>
  </si>
  <si>
    <t>RODAPIÉ BARRO DECORATIVO 10x30cm.</t>
  </si>
  <si>
    <t>Rodapié de barro decorativo de 10x30 cm. manual, recibido con mortero de cemento CEM II/B-P 32,5 N y arena de río (M-5), i/rejuntado con lechada de cemento CEM II/B-P 32,5 N 1/2 y limpieza, medido en su longitud sin incluir huecos de puertas. Según CTE DB-SUA-1, NTE-RSR y UNE-EN 13888:2009. Materiales con marcado CE y DdP (declaración de prestaciones) según Reglamento (UE) 305/2011.</t>
  </si>
  <si>
    <t>m22E11EBR050</t>
  </si>
  <si>
    <t>HUELLA PELDAÑO BARRO 14x28cm.</t>
  </si>
  <si>
    <t>Forrado de huella de peldaño formada por piezas de barro cocido de 14x28 cm., recibido con mortero de cemento CEM II/B-P 32,5 N y arena de río (M-5), i/rejuntado con lechada de cemento CEM II/B-P 32,5 N 1/2 y limpieza, medido en su longitud. Según CTE DB-SUA-1, NTE-RSR y UNE-EN 13888:2009. Materiales con marcado CE y DdP (declaración de prestaciones) según Reglamento (UE) 305/2011.</t>
  </si>
  <si>
    <t>m22E11EBR060</t>
  </si>
  <si>
    <t>PELDAÑO BARRO DECORATIVO 30x30cm.</t>
  </si>
  <si>
    <t>Forrado de peldaño formado por huella en piezas de barro cocido decorativo de 30x30 cm. y tabica de 30x20 cm., recibido con mortero de cemento CEM II/B-P 32,5 N y arena de río (M-5), i/rejuntado con lechada de cemento CEM II/B-P 32,5 N 1/2 y limpieza, medido en su longitud. Según CTE DB-SUA-1, NTE-RSR y UNE-EN 13888:2009. Materiales con marcado CE y DdP (declaración de prestaciones) según Reglamento (UE) 305/2011.</t>
  </si>
  <si>
    <t>Total m22E11EBR</t>
  </si>
  <si>
    <t>Total m22E11EB</t>
  </si>
  <si>
    <t>m22E11ER</t>
  </si>
  <si>
    <t>GRES RÚSTICO</t>
  </si>
  <si>
    <t>m22E11ERB</t>
  </si>
  <si>
    <t>m22E11ERB010</t>
  </si>
  <si>
    <t>SOLADO GRES RÚSTICO 25x25cm NATURAL C/RODAPIÉ</t>
  </si>
  <si>
    <t>Solado de baldosa de gres rústico de 25x25 cm. natural con junta color de 1 cm., recibido con mortero de cemento CEM II/B-P 32,5 N y arena de río (M-5), i/cama de 2 cm. de arena de río, p.p. de rodapié del mismo material de 8x25 cm., rejuntado con material cementoso color CG2 para junta de 10 mm según EN-13888 junta color y limpieza, medida la superficie ejecutada. Según CTE DB-SUA-1 y NTE-RSR, con marcado CE y DdP (declaración de prestaciones) según Reglamento (UE) 305/2011.</t>
  </si>
  <si>
    <t>m22E11ERB020</t>
  </si>
  <si>
    <t>SOLADO GRES RÚSTICO 25x25cm ESMALTADO C/RODAPIÉ</t>
  </si>
  <si>
    <t>Solado de baldosa de gres rústico de 25x25 cm. esmaltado con junta color de 1 cm. recibido con mortero de cemento CEM II/B-P 32,5 N y arena de río (M-5), i/cama de 2 cm. de arena de río, p.p. de rodapié del mismo material de 8 cm., rejuntado con material cementoso color CG2 para junta de 10 mm según EN-13888 junta color y limpieza, medida la superficie ejecutada. Según CTE DB-SUA-1 y NTE-RSR, con marcado CE y DdP (declaración de prestaciones) según Reglamento (UE) 305/2011.</t>
  </si>
  <si>
    <t>m22E11ERB030</t>
  </si>
  <si>
    <t>SOLADO GRES RÚSTICO 31x31 cm ANTIDESLIZANTE C2</t>
  </si>
  <si>
    <t>Solado de baldosa de gres rústico bicapa antideslizante clase 2 de Rd, de 31x31 cm, recibido con mortero de cemento CEM II/B-P 32,5 N y arena de río (M-5), i/cama de 2 cm de arena de río, rejuntado con lechada de cemento blanco BL-22,5 X amasado a mano, s/RC-16 y limpieza, medida la superficie ejecutada. Según CTE DB-SUA-1 y NTE-RSR, con marcado CE y DdP (declaración de prestaciones) según Reglamento (UE) 305/2011.</t>
  </si>
  <si>
    <t>m22E11ERB040</t>
  </si>
  <si>
    <t>SOLADO GRES RÚSTICO 33x33cm NATURAL</t>
  </si>
  <si>
    <t>Solado de baldosa de gres rústico de 33x33 cm. natural con junta color de 1 cm. recibido con mortero de cemento CEM II/B-P 32,5 N y arena de río (M-5), i/cama de 2 cm. de arena de río, rejuntado con material cementoso color CG2 para junta de 10 mm según EN-13888 junta color y limpieza, medida la superficie ejecutada. Según CTE DB-SUA-1 y NTE-RSR, con marcado CE y DdP (declaración de prestaciones) según Reglamento (UE) 305/2011.</t>
  </si>
  <si>
    <t>m22E11ERB050</t>
  </si>
  <si>
    <t>SOLADO GRES RÚSTICO 33x33cm ESMALTADO</t>
  </si>
  <si>
    <t>Solado de baldosa de gres rústico de 33x33 cm. esmaltado con junta color de 1 cm. recibido con mortero de cemento CEM II/B-P 32,5 N y arena de río (M-5), i/cama de 2 cm. de arena de río, rejuntado con material cementoso color CG2 para junta de 10 mm según EN-13888 junta color y limpieza, medida la superficie ejecutada. Según CTE DB-SUA-1 y NTE-RSR, con marcado CE y DdP (declaración de prestaciones) según Reglamento (UE) 305/2011.</t>
  </si>
  <si>
    <t>m22E11ERB060</t>
  </si>
  <si>
    <t>SOLADO GRES RÚSTICO 33x33cm ANTIDESLIZANTE</t>
  </si>
  <si>
    <t>Solado de baldosa de gres rústico bicapa antideslizante clase 2 de Rd, de 33x33 cm. con ferrojunta antracita de 1 cm. (AIIa-AI, s/UNE-EN-14411) recibido con mortero de cemento CEM II/B-P 32,5 N y arena de río (M-5), i/cama de 2 cm. de arena de río, rejuntado con material cementoso color CG2 para junta de 10 mm según EN-13888 junta color y limpieza, medida la superficie ejecutada. Según CTE DB-SUA-1 y NTE-RSR, con marcado CE y DdP (declaración de prestaciones) según Reglamento (UE) 305/2011.</t>
  </si>
  <si>
    <t>m22E11ERB070</t>
  </si>
  <si>
    <t>CENEFA GRES RÚSTICO NATURAL SIN FIN 15x25cm</t>
  </si>
  <si>
    <t>Cenefa de gres rústico natural sin fin de 15x25 cm. recibido con mortero de cemento CEM II/B-P 32,5 N y arena de río (M-5), i/cama de 2 cm. de arena de río, rejuntado con lechada de cemento blanco BL 22,5 X y limpieza, medida la longitud ejecutada. Según CTE DB-SUA-1 y NTE-RSR, con marcado CE y DdP (declaración de prestaciones) según Reglamento (UE) 305/2011.</t>
  </si>
  <si>
    <t>m22E11ERB080</t>
  </si>
  <si>
    <t>CENEFA GRES RÚSTICO ESMALTADA SIN FIN 15x25cm</t>
  </si>
  <si>
    <t>Cenefa de gres rústico esmaltada sin fin de 15x25 cm. recibido con mortero de cemento CEM II/B-P 32,5 N y arena de río (M-5), i/cama de 2 cm. de arena de río, rejuntado con lechada de cemento blanco BL 22,5 X y limpieza, medida la longitud ejecutada. Según CTE DB-SUA-1 y NTE-RSR, con marcado CE y DdP (declaración de prestaciones) según Reglamento (UE) 305/2011.</t>
  </si>
  <si>
    <t>m22E11ERB090</t>
  </si>
  <si>
    <t>CENEFA GRES RÚSTICO NATURAL 15x33cm</t>
  </si>
  <si>
    <t>Cenefa de gres rústico natural sin fin de 15x33 cm. recibido con mortero de cemento CEM II/B-P 32,5 N y arena de río (M-5), i/cama de 2 cm. de arena de río, rejuntado con lechada de cemento blanco BL 22,5 X y limpieza. Según CTE DB-SUA-1 y NTE-RSR, con marcado CE y DdP (declaración de prestaciones) según Reglamento (UE) 305/2011, medido por unidad ejecutada.</t>
  </si>
  <si>
    <t>m22E11ERB100</t>
  </si>
  <si>
    <t>CENEFA GRES RÚSTICO ESMALTADA 15x33cm</t>
  </si>
  <si>
    <t>m22E11ERB110</t>
  </si>
  <si>
    <t>ROSETÓN DE GRES RÚSTICO 100x100cm</t>
  </si>
  <si>
    <t>Colocación de rosetón de gres 100x100 cm. recibido con mortero de cemento CEM II/B-P 32,5 N y arena de río (M-5), i/cama de 2 cm. de arena de río, rejuntado con lechada de cemento blanco BL 22,5 X y limpieza. Según CTE DB-SUA-1 y NTE-RSR, con marcado CE y DdP (declaración de prestaciones) según Reglamento (UE) 305/2011, medido por unidad ejecutada.</t>
  </si>
  <si>
    <t>m22E11ERB120</t>
  </si>
  <si>
    <t>ROSETÓN DE GRES RUSTICO 50x50cm</t>
  </si>
  <si>
    <t>Colocación de rosetón de gres 50x50 cm., recibido con mortero de cemento CEM II/B-P 32,5 N y arena de río (M-5), i/cama de 2 cm. de arena de río, rejuntado con lechada de cemento blanco BL 22,5 X y limpieza. Según CTE DB-SUA-1 y NTE-RSR, con marcado CE y DdP (declaración de prestaciones) según Reglamento (UE) 305/2011, medido por unidad ejecutada.</t>
  </si>
  <si>
    <t>Total m22E11ERB</t>
  </si>
  <si>
    <t>m22E11ERR</t>
  </si>
  <si>
    <t>m22E11ERR010</t>
  </si>
  <si>
    <t>PELDAÑO GRES RÚSTICO HUELLA/TABICA C/MAMPERLÁN</t>
  </si>
  <si>
    <t>Forrado de peldaño formado por huella y tabica en piezas de 25x25 cm. de gres rústico salado y mamperlán de pino 7x5 cm. barnizado, recibido con mortero de cemento CEM II/B-P 32,5 N y arena de río (M-5), i/rejuntado con lechada de cemento CEM II/B-P 32,5 N 1/2 y limpieza, medido en su longitud. Según CTE DB-SUA-1, NTE-RSR y UNE-EN 14411:2016. Materiales con marcado CE y DdP (Declaración de prestaciones) según Reglamento (UE) 305/2011.</t>
  </si>
  <si>
    <t>m22E11ERR020</t>
  </si>
  <si>
    <t>PELDAÑO GRES RÚSTICO ESMALTADO HUELLA/TABICA C/MAMPERLÁN</t>
  </si>
  <si>
    <t>Forrado de peldaño formado por huella y tabica en piezas de 25x25 cm. de gres rústico esmaltado y mamperlán de pino 7x5 cm. barnizado, recibido con mortero de cemento CEM II/B-P 32,5 N y arena de río (M-5), i/rejuntado con lechada de cemento CEM II/B-P 32,5 N 1/2 y limpieza, medido en su longitud. Según CTE DB-SUA-1, NTE-RSR y UNE-EN 14411:2016. Materiales con marcado CE y DdP (Declaración de prestaciones) según Reglamento (UE) 305/2011.</t>
  </si>
  <si>
    <t>m22E11ERR030</t>
  </si>
  <si>
    <t>RODAPIÉ GRES RUSTICO NATURAL 8x25cm.</t>
  </si>
  <si>
    <t>Rodapié de gres rústico natural en piezas de 8x25 cm., recibido con mortero de cemento CEM II/B-P 32,5 N y arena de río (M-5), i/rejuntado con lechada de cemento CEM II/B-P 32,5 N 1/2 y limpieza, medido en su longitud sin incluir huecos de puertas. Según CTE DB-SUA-1, NTE-RSR y UNE-EN 14411:2016. Materiales con marcado CE y DdP (Declaración de prestaciones) según Reglamento (UE) 305/2011.</t>
  </si>
  <si>
    <t>m22E11ERR040</t>
  </si>
  <si>
    <t>RODAPIÉ GRES RÚSTICO ESMALTADO 8x25cm.</t>
  </si>
  <si>
    <t>Rodapié de gres rústico esmaltado en piezas de 8x25 cm., recibido con mortero de cemento CEM II/B-P 32,5 N y arena de río (M-5), i/rejuntado con lechada de cemento CEM II/B-P 32,5 N 1/2 y limpieza, medido en su longitud sin incluir huecos de puertas. Según CTE DB-SUA-1, NTE-RSR y UNE-EN 14411:2016. Materiales con marcado CE y DdP (Declaración de prestaciones).</t>
  </si>
  <si>
    <t>m22E11ERR050</t>
  </si>
  <si>
    <t>RODAPIÉ GRES RÚSTICO NATURAL 8x33cm.</t>
  </si>
  <si>
    <t>Rodapié de gres rústico natural en piezas de 8x33 cm., recibido con mortero de cemento CEM II/B-P 32,5 N y arena de río (M-5), i/rejuntado con lechada de cemento CEM II/B-P 32,5 N 1/2 y limpieza, medido en su longitud sin incluir huecos de puertas. Según CTE DB-SUA-1, NTE-RSR y UNE-EN 14411:2016. Materiales con marcado CE y DdP (Declaración de prestaciones) según Reglamento (UE) 305/2011.</t>
  </si>
  <si>
    <t>m22E11ERR060</t>
  </si>
  <si>
    <t>RODAPIÉ GRES RÚSTICO ESMALTADO 8x33cm.</t>
  </si>
  <si>
    <t>Rodapié de gres rústico esmaltado en piezas de 8x33 cm., recibido con mortero de cemento CEM II/B-P 32,5 N y arena de río (M-5), i/rejuntado con lechada de cemento CEM II/B-P 32,5 N 1/2 y limpieza, medido en su longitud sin incluir huecos de puertas. Según CTE DB-SUA-1, NTE-RSR y UNE-EN 14411:2016. Materiales con marcado CE y DdP (Declaración de prestaciones) según Reglamento (UE) 305/2011.</t>
  </si>
  <si>
    <t>m22E11ERR070</t>
  </si>
  <si>
    <t>ZANQUÍN RECTO GRES RÚSTICO NATURAL 18x39cm.</t>
  </si>
  <si>
    <t>Zanquín recto de gres rústico natural de 18x39 cm. recibido con mortero de cemento CEM II/B-P 32,5 N y arena de río (M-5), rejuntado con lechada de cemento blanco BL 22,5 X y limpieza. Según CTE DB-SUA-1, NTE-RSR y UNE-EN 14411:2016. Materiales con marcado CE y DdP (Declaración de prestaciones) según Reglamento (UE) 305/2011.</t>
  </si>
  <si>
    <t>m22E11ERR080</t>
  </si>
  <si>
    <t>ZANQUÍN RECTO GRES RÚSTICO ESMALTADO 18x39cm.</t>
  </si>
  <si>
    <t>Zanquín recto de gres rústico esmaltado de 18x39 cm. recibido con mortero de cemento CEM II/B-P 32,5 N y arena de río (M-5), rejuntado con lechada de cemento blanco BL 22,5 X y limpieza. Según CTE DB-SUA-1, NTE-RSR y UNE-EN 14411:2016. Materiales con marcado CE y DdP (Declaración de prestaciones) según Reglamento (UE) 305/2011.</t>
  </si>
  <si>
    <t>Total m22E11ERR</t>
  </si>
  <si>
    <t>Total m22E11ER</t>
  </si>
  <si>
    <t>m22E11EG</t>
  </si>
  <si>
    <t>GRES ESMALTADO</t>
  </si>
  <si>
    <t>m22E11EGB</t>
  </si>
  <si>
    <t>m22E11EGB010</t>
  </si>
  <si>
    <t>SOLADO GRES ESMALTADO 20x20cm. TRÁNSITO DENSO C/RODAPIÉ</t>
  </si>
  <si>
    <t>Solado de gres prensado en seco, en baldosas de 20x20 cm. color marfil, para tránsito denso (Abrasión IV), recibido con mortero de cemento CEM II/B-P 32,5 N y arena de río (M-5), i/cama de 2 cm. de arena de río, i/rejuntado con lechada tapajuntas junta fina blanco, i/rodapié del mismo material de 8x43 cm y limpieza, medida la superficie ejecutada. Según CTE DB-SUA-1 y NTE-RSR. Materiales con marcado CE y DdP (Declaración de prestaciones) según Reglamento (UE) 305/2011.</t>
  </si>
  <si>
    <t>m22E11EGB020</t>
  </si>
  <si>
    <t>SOLADO GRES ESMALTADO 31x31cm. TRÁNSITO MEDIO</t>
  </si>
  <si>
    <t>Solado de gres prensado en seco, en baldosas de 31x31cm. color suave, para tránsito medio, recibido con mortero de cemento CEM II/B-P 32,5 N y arena de río (M-5), i/cama de 2 cm. de arena de río, i/rejuntado con mortero tapajuntas junta fina blanca y limpieza, medida la superficie ejecutada. Según CTE DB-SUA-1 y NTE-RSR. Materiales con marcado CE y DdP (Declaración de prestaciones) según Reglamento (UE) 305/2011.</t>
  </si>
  <si>
    <t>m22E11EGB030</t>
  </si>
  <si>
    <t>SOLADO GRES ESMALTADO 31x31cm. TRÁNSITO DENSO C/RODAPIÉ</t>
  </si>
  <si>
    <t>Solado de gres prensado en seco esmaltado, en baldosas de 31x31 cm. color brillo crema, para tránsito denso (Abrasión IV), recibido con adhesivo blanco, s/i. recrecido de mortero, i/rejuntado con lechada tapajuntas blanco, i/rodapié del mismo material de 8x31 cm y limpieza. Según CTE DB-SUA-1 y NTE-RSR. Materiales con marcado CE y DdP (Declaración de prestaciones) según Reglamento (UE) 305/2011, medido en superficie realmente ejecutada.</t>
  </si>
  <si>
    <t>m22E11EGB040</t>
  </si>
  <si>
    <t>SOLADO GRES ESMALTADO RECTIFICADO 31x31cm.</t>
  </si>
  <si>
    <t>Solado de gres prensado en seco esmaltado rectificado, en baldosas de 31x31 cm., para tránsito medio (Abrasión III), recibido con adhesivo, sobre recrecido de mortero de cemento CEM II/B-P 32,5 N y arena de río (M-5) de 5 cm. de espesor, i/rejuntado con lechada de cemento blanco BL 22,5 X y limpieza. Según CTE DB-SUA-1 y NTE-RSR. Materiales con marcado CE y DdP (Declaración de prestaciones) según Reglamento (UE) 305/2011, medido en superficie realmente ejecutada.</t>
  </si>
  <si>
    <t>m22E11EGB050</t>
  </si>
  <si>
    <t>SOLADO GRES ESMALTADO 43x43cm. TRÁNSITO DENSO C/RODAPIÉ</t>
  </si>
  <si>
    <t>Solado de gres prensado en seco esmaltado, en baldosas de 43x43 cm. color marfil, para tránsito denso (Abrasión IV), recibido con adhesivo, s/i. recrecido de mortero, sobre superficie lisa, i/rejuntado con mortero tapajuntas junta fina blanca, i/rodapié del mismo material de 8x43 cm. y limpieza. Según CTE DB-SUA-1 y NTE-RSR. Materiales con marcado CE y DdP (Declaración de prestaciones) según Reglamento (UE) 305/2011, medido en superficie realmente ejecutada.</t>
  </si>
  <si>
    <t>m22E11EGB060</t>
  </si>
  <si>
    <t>SOLADO GRES ESMALTADO TRAVERTINO 31x31cm. TRÁNSITO DENSO C/RODAPIÉ</t>
  </si>
  <si>
    <t>Solado de gres prensado en seco esmaltado, en baldosas de 31x31 cm. imitando travertino, para tránsito denso (Abrasión IV), recibido con adhesivo, s/i. recrecido de mortero, sobre superficie lisa, i/rejuntado con mortero tapajuntas junta fina blanca, i/rodapié del mismo material de 8x31 cm y limpieza. Según CTE DB-SUA-1 y NTE-RSR. Materiales con marcado CE y DdP (Declaración de prestaciones) según Reglamento (UE) 305/2011, medido en superficie realmente ejecutada.</t>
  </si>
  <si>
    <t>m22E11EGB070</t>
  </si>
  <si>
    <t>SOLADO GRES ESMALTADO MARMOLEADO 31x31cm. TRÁNSITO DENSO</t>
  </si>
  <si>
    <t>Solado de gres prensado en seco esmaltado, en baldosas de 31x31 cm. marmoleado, para tránsito denso (Abrasión V), recibido con adhesivo, s/i. recrecido de mortero, sobre superficie lisa, i/rejuntado con mortero tapajuntas junta fina blanca y limpieza. Según CTE DB-SUA-1 y NTE-RSR. Materiales con marcado CE y DdP (Declaración de prestaciones) según Reglamento (UE) 305/2011, medido en superficie realmente ejecutada.</t>
  </si>
  <si>
    <t>m22E11EGB080</t>
  </si>
  <si>
    <t>SOLADO GRES ESMALTADO ANTIDESLIZANTE MARMOLEADO 31x31cm.</t>
  </si>
  <si>
    <t>Solado de gres prensado en seco antideslizante, en baldosas de 31x31 cm. marmoleado, para tránsito denso (Abrasión V), recibido con adhesivo, sobre recrecido de mortero de cemento CEM II/B-P 32,5 N y arena de río (M-5) de 5 cm. de espesor, i/rejuntado con mortero tapajuntas junta fina blanca y limpieza. Según CTE DB-SUA-1 y NTE-RSR. Materiales con marcado CE y DdP (Declaración de prestaciones) según Reglamento (UE) 305/2011, medido en superficie realmente ejecutada.</t>
  </si>
  <si>
    <t>m22E11EGB090</t>
  </si>
  <si>
    <t>SOLADO GRES ESMALTADO IMITACIÓN MADERA 45x45cm.</t>
  </si>
  <si>
    <t>Solado de gres prensado en seco, en baldosas de 45x45 cm. imitación madera, para tránsito medio (Abrasión III), recibido con adhesivo, s/i. recrecido de mortero, sobre superficie lisa, i/rejuntado con mortero tapajuntas junta fina blanca y limpieza. Según CTE DB-SUA-1 y NTE-RSR. Materiales con marcado CE y DdP (Declaración de prestaciones) según Reglamento (UE) 305/2011, medido en superficie realmente ejecutada.</t>
  </si>
  <si>
    <t>Total m22E11EGB</t>
  </si>
  <si>
    <t>m22E11EGR</t>
  </si>
  <si>
    <t>m22E11EGR010</t>
  </si>
  <si>
    <t>RODAPIÉ GRES ESMALTADO 8x20 cm.</t>
  </si>
  <si>
    <t>Rodapié de gres prensado natural en piezas de 8x20 cm., recibido con mortero de cemento CEM II/B-P 32,5 N y arena de río (M-5), i/rejuntado con lechada de cemento CEM II/B-P 32,5 N 1/2 y limpieza, medido en su longitud sin incluir huecos de puertas. Según NTE-RSR y UNE-EN 13888:2009, con marcado CE y DdP (declaración de prestaciones) según Reglamento (UE) 305/2011.</t>
  </si>
  <si>
    <t>m22E11EGR020</t>
  </si>
  <si>
    <t>RODAPIÉ GRES ESMALTADO 8x25cm.</t>
  </si>
  <si>
    <t>Rodapié de gres prensado esmaltado en piezas de 8x25 cm., recibido con mortero de cemento CEM II/B-P 32,5 N y arena de río (M-5), i/rejuntado con lechada de cemento CEM II/B-P 32,5 N 1/2 y limpieza, medido en su longitud sin incluir huecos de puertas. Según NTE-RSR y UNE-EN 13888:2009, con marcado CE y DdP (declaración de prestaciones) según Reglamento (UE) 305/2011.</t>
  </si>
  <si>
    <t>m22E11EGR030</t>
  </si>
  <si>
    <t>RODAPIÉ GRES ESMALTADO 8x31 cm.</t>
  </si>
  <si>
    <t>Rodapié de gres prensado esmaltado en piezas de 8x31 cm., recibido con mortero de cemento CEM II/B-P 32,5 N y arena de río (M-5), i/rejuntado con lechada de cemento CEM II/B-P 32,5 N 1/2 y limpieza, medido en su longitud sin incluir huecos de puertas. Según NTE-RSR y UNE-EN 13888:2009, con marcado CE y DdP (declaración de prestaciones) según Reglamento (UE) 305/2011.</t>
  </si>
  <si>
    <t>m22E11EGR040</t>
  </si>
  <si>
    <t>RODAPIÉ GRES ESMALTADO 10x43 cm.</t>
  </si>
  <si>
    <t>Rodapié de gres prensado esmaltado en piezas de 10x43 cm., recibido con mortero de cemento CEM II/B-P 32,5 N y arena de río (M-5), i/rejuntado con lechada de cemento CEM II/B-P 32,5 N 1/2 y limpieza, medido en su longitud sin incluir huecos de puertas. Según NTE-RSR y UNE-EN 13888:2009, con marcado CE y DdP (declaración de prestaciones) según Reglamento (UE) 305/2011.</t>
  </si>
  <si>
    <t>m22E11EGR050</t>
  </si>
  <si>
    <t>RODAPIÉ GRES ESMALTADO MARMOLEADO 8x31cm.</t>
  </si>
  <si>
    <t>Rodapié de gres prensado esmaltado con acabado marmoleado en piezas de 8x31 cm., recibido con mortero de cemento CEM II/B-P 32,5 N y arena de río (M-5), i/rejuntado con lechada de cemento CEM II/B-P 32,5 N 1/2 y limpieza, medido en su longitud sin incluir huecos de puertas. Según NTE-RSR y UNE-EN 13888:2009, con marcado CE y DdP (declaración de prestaciones) según Reglamento (UE) 305/2011.</t>
  </si>
  <si>
    <t>m22E11EGR060</t>
  </si>
  <si>
    <t>RODAPIÉ GRES ESMALTADO IMITACIÓN MADERA 10x41 cm.</t>
  </si>
  <si>
    <t>Rodapié de gres prensado esmaltado con acabado imitación madera en piezas de 10x41 cm., recibido con mortero de cemento CEM II/B-P 32,5 N y arena de río (M-5), i/rejuntado con lechada de cemento CEM II/B-P 32,5 N 1/2 y limpieza, medido en su longitud sin incluir huecos de puertas. Según NTE-RSR y UNE-EN 13888:2009, con marcado CE y DdP (declaración de prestaciones) según Reglamento (UE) 305/2011.</t>
  </si>
  <si>
    <t>m22E11EGR070</t>
  </si>
  <si>
    <t>ZANQUÍN GRES ESMALTADO 20x39cm.</t>
  </si>
  <si>
    <t>Zanquín recto de gres prensado esmaltado de 20x39 cm., recibido con adhesivo, sobre superficie lisa, i/rejuntado con mortero tapajuntas junta fina blanca y limpieza. Según NTE-RSR y UNE-EN 13888:2009, con marcado CE y DdP (declaración de prestaciones) según Reglamento (UE) 305/2011.</t>
  </si>
  <si>
    <t>m22E11EGR080</t>
  </si>
  <si>
    <t>HUELLA GRES ESMALTADO 30x30cm.</t>
  </si>
  <si>
    <t>Forrado de huella de peldaño formada por piezas de gres prensado de 30x30 cm., con dos ranuras, recibido con mortero cola, i/rejuntado con mortero tapajuntas color y limpieza, medido en su longitud. Según NTE-RSR y UNE-EN 13888:2009, con marcado CE y DdP (declaración de prestaciones) según Reglamento (UE) 305/2011.</t>
  </si>
  <si>
    <t>m22E11EGR090</t>
  </si>
  <si>
    <t>PELDAÑO GRES ESMALTADO HUELLA/TABICA 33x34 cm.</t>
  </si>
  <si>
    <t>Forrado de peldaño formado por huella y tabica en piezas de gres prensado esmaltado de 33x34 cm. y 10x34 cm., con remate frontal curvo, recibido con mortero cola, i/rejuntado con mortero tapajuntas color y limpieza, medido en su longitud. Según NTE-RSR y UNE-EN 13888:2009, con marcado CE y DdP (declaración de prestaciones) según Reglamento (UE) 305/2011.</t>
  </si>
  <si>
    <t>Total m22E11EGR</t>
  </si>
  <si>
    <t>Total m22E11EG</t>
  </si>
  <si>
    <t>m22E11EP</t>
  </si>
  <si>
    <t>GRES PORCELÁNICO</t>
  </si>
  <si>
    <t>m22E11EPB</t>
  </si>
  <si>
    <t>m22E11EPB010</t>
  </si>
  <si>
    <t>SOLADO GRES PORCELÁNICO 30x30cm TRÁNSITO DENSO</t>
  </si>
  <si>
    <t>Solado de gres porcelánico prensado no esmaltado, en baldosas de grano fino de 30x30 cm. color granitos, para tránsito denso (Abrasión IV), recibido con adhesivo, sobre superficie lisa, s/i. recrecido de mortero, i/rejuntado con mortero tapajuntas junta fina blanco y limpieza, medido en superficie realmente ejecutada. Según CTE DB-SUA-1, NTE-RSR y UNE-EN 13888:2009. Materiales con marcado CE y DdP (Declaración de prestaciones) según Reglamento (UE) 305/2011.</t>
  </si>
  <si>
    <t>m22E11EPB020</t>
  </si>
  <si>
    <t>SOLADO GRES PORCELÁNICO 40x40cm TRÁNSITO DENSO</t>
  </si>
  <si>
    <t>Solado de gres porcelánico prensado no esmaltado, en baldosas de grano fino de 40x40 cm. color granitos, para tránsito denso (Abrasión IV), recibido con adhesivo, sobre superficie lisa, s/i. recrecido de mortero, i/rejuntado con mortero tapajuntas junta fina blanco y limpieza, medido en superficie realmente ejecutada. Según CTE DB-SUA-1, NTE-RSR y UNE-EN 13888:2009. Materiales con marcado CE y DdP (Declaración de prestaciones) según Reglamento (UE) 305/2011.</t>
  </si>
  <si>
    <t>m22E11EPB030</t>
  </si>
  <si>
    <t>SOLADO GRES PORCELÁNICO 30x60cm TRÁNSITO DENSO</t>
  </si>
  <si>
    <t>Solado de gres porcelánico, en baldosas de 30x60 cm., para alto tránsito, en colores gris, verde, azul, beige, negro y rojo, recibido con adhesivo flexible, sobre superficie lisa, s/i. recrecido de mortero, i/rejuntado con mortero tapajuntas junta fina blanco y limpieza, medido en superficie realmente ejecutada. Según CTE DB-SUA-1, NTE-RSR y UNE-EN 13888:2009. Materiales con marcado CE y DdP (Declaración de prestaciones) según Reglamento (UE) 305/2011.</t>
  </si>
  <si>
    <t>m22E11EPB040</t>
  </si>
  <si>
    <t>SOLADO GRES PORCELÁNICO DOBLE CARGA PULIDO 30x60cm TRÁNSITO ALTO</t>
  </si>
  <si>
    <t>Solado de gres porcelánico de doble carga pulido, en baldosas de 30x60 cm., para alto tránsito, en colores a elegir por la D.F., recibido con adhesivo flexible, sobre superficie lisa, s/i. recrecido de mortero, i/rejuntado con mortero tapajuntas junta fina blanco y limpieza, medido en superficie realmente ejecutada. Según CTE DB-SUA-1, NTE-RSR y UNE-EN 13888:2009. Materiales con marcado CE y DdP (Declaración de prestaciones) según Reglamento (UE) 305/2011.</t>
  </si>
  <si>
    <t>m22E11EPB050</t>
  </si>
  <si>
    <t>SOLADO GRES PORCELÁNICO DOBLE CARGA MATE 30x60cm TRÁNSITO ALTO</t>
  </si>
  <si>
    <t>Solado de gres porcelánico de doble carga mate, en baldosas de 30x60 cm., para alto tránsito, en colores a elegir por la D.F., recibido con mortero cola, s/i. recrecido de mortero, i/rejuntado con junta porcelánica color y limpieza, medido en superficie realmente ejecutada. Según CTE DB-SUA-1, NTE-RSR y UNE-EN 13888:2009. Materiales con marcado CE y DdP (Declaración de prestaciones) según Reglamento (UE) 305/2011.</t>
  </si>
  <si>
    <t>m22E11EPB060</t>
  </si>
  <si>
    <t>SOLADO GRES PORCELÁNICO RECTIFICADO 30x30cm TRÁNSITO DENSO</t>
  </si>
  <si>
    <t>Solado de gres porcelánico prensado rectificado, en baldosas de grano fino de 30x30 cm. color granitos, para tránsito denso (Abrasión IV), recibido con adhesivo, sobre superficie lisa, s/i. recrecido de mortero, i/rejuntado con mortero tapajuntas junta fina blanco y limpieza, medido en superficie realmente ejecutada. Según CTE DB-SUA-1, NTE-RSR y UNE-EN 13888:2009. Materiales con marcado CE y DdP (Declaración de prestaciones) según Reglamento (UE) 305/2011.</t>
  </si>
  <si>
    <t>m22E11EPB070</t>
  </si>
  <si>
    <t>SOLADO GRES PORCELÁNICO RECTIFICADO 40x40cm TRÁNSITO DENSO</t>
  </si>
  <si>
    <t>Solado de gres porcelánico prensado rectificado, en baldosas de grano fino de 40x40 cm. color granitos, para tránsito denso (Abrasión IV), recibido con adhesivo, sobre superficie lisa, s/i. recrecido de mortero, i/rejuntado con mortero tapajuntas junta fina blanco y limpieza, medido en superficie realmente ejecutada. Según CTE DB-SUA-1, NTE-RSR y UNE-EN 13888:2009. Materiales con marcado CE y DdP (Declaración de prestaciones) según Reglamento (UE) 305/2011.</t>
  </si>
  <si>
    <t>m22E11EPB080</t>
  </si>
  <si>
    <t>SOLADO GRES PORCELÁNICO RECTIFICADO ANTIDESLIZANTE 30x30cm GRAN TRÁNSITO</t>
  </si>
  <si>
    <t>Solado de gres porcelánico prensado rectificado antideslizante, en baldosas de grano fino de 30x30 cm. color granitos, para tránsito denso (Abrasión IV), recibido con adhesivo, sobre superficie lisa, s/i. recrecido de mortero, i/rejuntado con mortero tapajuntas junta fina blanco y limpieza, medido en superficie realmente ejecutada. Según CTE DB-SUA-1, NTE-RSR y UNE-EN 13888:2009. Materiales con marcado CE y DdP (Declaración de prestaciones) según Reglamento (UE) 305/2011.</t>
  </si>
  <si>
    <t>m22E11EPB090</t>
  </si>
  <si>
    <t>SOLADO GRES PORCELÁNICO RECTIFICADO ANTIDESLIZANTE 44x44cm GRAN TRÁNSITO</t>
  </si>
  <si>
    <t>Solado de gres porcelánico cuarcita o pizarra, rectificado, antideslizante, en baldosas de 44x44 cm., para gran tránsito (Abrasión V), recibido con adhesivo blanco, s/i. recrecido de mortero, i/rejuntado con mortero junta color y limpieza, medido en superficie realmente ejecutada. Según CTE DB-SUA-1, NTE-RSR y UNE-EN 13888:2009. Materiales con marcado CE y DdP (Declaración de prestaciones) según Reglamento (UE) 305/2011.</t>
  </si>
  <si>
    <t>m22E11EPB100</t>
  </si>
  <si>
    <t>SOLADO GRES PORCELÁNICO PULIDO 30x30cm TRÁNSITO DENSO</t>
  </si>
  <si>
    <t>Solado de gres porcelánico prensado pulido, en baldosas de 30x30 cm. color granito, para tránsito denso (Abrasión IV), recibido con adhesivo, sobre recrecido de mortero de cemento CEM II/B-P 32,5 N y arena de río (M-5) de 5 cm. de espesor, i/rodapié del mismo material de 9x30 cm., i/rejuntado con mortero tapajuntas junta fina blanco y limpieza. Según CTE DB-SUA-1 y NTE-RSR. Materiales con marcado CE y DdP (Declaración de prestaciones) según Reglamento (UE) 305/2011, medido en superficie realmente ejecutada.</t>
  </si>
  <si>
    <t>m22E11EPB110</t>
  </si>
  <si>
    <t>SOLADO GRES PORCELÁNICO PULIDO 40x40cm TRÁNSITO DENSO</t>
  </si>
  <si>
    <t>Solado de gres porcelánico prensado pulido, en baldosas de 40x40 cm. color granito, para tránsito denso (Abrasión IV), recibido con adhesivo flexible blanco, s/i. recrecido de mortero, i/rejuntado con mortero tapajuntas color y limpieza, i/rodapié del mismo material de 9x40 cm., medido en superficie realmente ejecutada. Según CTE DB-SUA-1, NTE-RSR y UNE-EN 13888:2009. Materiales con marcado CE y DdP (Declaración de prestaciones) según Reglamento (UE) 305/2011.</t>
  </si>
  <si>
    <t>m22E11EPB120</t>
  </si>
  <si>
    <t>SOLADO GRES PORCELÁNICO PULIDO 40x40cm TRÁNSITO ALTO</t>
  </si>
  <si>
    <t>Solado de gres porcelánico todo masa pulido, en baldosas de 40x40 cm., para alto tránsito, en colores vainilla, blanco, ocre, rojo, perla y negro, recibido con mortero cola, sobre recrecido de mortero de cemento CEM II/B-P 32,5 N y arena de río (M-5) de 5 cm. de espesor, i/rejuntado con junta porcelánica color y limpieza, i/rodapié romo y cortado del mismo material de 8x40 cm., medido en superficie realmente ejecutada. Según CTE DB-SUA-1, NTE-RSR y UNE-EN 13888:2009. Materiales con marcado CE y DdP (Declaración de prestaciones) según Reglamento (UE) 305/2011.</t>
  </si>
  <si>
    <t>m22E11EPB130</t>
  </si>
  <si>
    <t>SOLADO GRES PORCELÁNICO ANTIDESLIZANTE 30x30cm TRÁNSITO DENSO</t>
  </si>
  <si>
    <t>Solado de gres porcelánico prensado no esmaltado, antideslizante, en baldosas de 30x30 cm. color granito, para tránsito denso (Abrasión IV), recibido con adhesivo, sobre recrecido de mortero de cemento CEM II/B-P 32,5 N y arena de río (M-5) de 5 cm. de espesor, i/rejuntado con lechada de cemento blanco BL 22,5 X y limpieza, medido en superficie realmente ejecutada. Según CTE DB-SUA-1, NTE-RSR y UNE-EN 13888:2009. Materiales con marcado CE y DdP (Declaración de prestaciones) según Reglamento (UE) 305/2011.</t>
  </si>
  <si>
    <t>m22E11EPB140</t>
  </si>
  <si>
    <t>SOLADO GRES PORCELÁNICO ANTIDESLIZANTE 40x40cm TRÁNSITO DENSO</t>
  </si>
  <si>
    <t>Solado de gres porcelánico prensado no esmaltado, antideslizante, en baldosas de 40x40 cm. color granito, para tránsito denso (Abrasión IV), recibido con adhesivo, sobre recrecido de mortero de cemento CEM II/B-P 32,5 N y arena de río (M-5) de 5 cm. de espesor, i/rejuntado con lechada de cemento blanco BL 22,5 X y limpieza, medido en superficie realmente ejecutada. Según CTE DB-SUA-1, NTE-RSR y UNE-EN 13888:2009. Materiales con marcado CE y DdP (Declaración de prestaciones) según Reglamento (UE) 305/2011.</t>
  </si>
  <si>
    <t>m22E11EPB150</t>
  </si>
  <si>
    <t>SOLADO GRES PORCELÁNICO ANTIDESLIZANTE 30x60cm TRÁNSITO DENSO</t>
  </si>
  <si>
    <t>Solado de gres porcelánico prensado no esmaltado, antideslizante, en baldosas de 30x60 cm. color granito, para tránsito denso (Abrasión IV), recibido con adhesivo, sobre recrecido de mortero de cemento CEM II/B-P 32,5 N y arena de río (M-5) de 5 cm. de espesor, i/rejuntado con lechada de cemento blanco BL 22,5 X y limpieza, medido en superficie realmente ejecutada. Según CTE DB-SUA-1, NTE-RSR y UNE-EN 13888:2009. Materiales con marcado CE y DdP (Declaración de prestaciones) según Reglamento (UE) 305/2011.</t>
  </si>
  <si>
    <t>m22E11EPB160</t>
  </si>
  <si>
    <t>SOLADO GRES PORCELÁNICO ESMALTADO 30x30cm TRÁNSITO DENSO</t>
  </si>
  <si>
    <t>Solado de gres porcelánico prensado esmaltado, en baldosas con acabado en relieve simulando piedra natural de 30x30 cm. color gris, para tránsito denso (Abrasión IV), recibido con adhesivo, s/i. recrecido de mortero, i/rejuntado con mortero tapajuntas color y limpieza, i/rodapié del mismo material de 8x40 cm., medido en superficie realmente ejecutada. Según CTE DB-SUA-1, NTE-RSR y UNE-EN 13888:2009. Materiales con marcado CE y DdP (Declaración de prestaciones) según Reglamento (UE) 305/2011.</t>
  </si>
  <si>
    <t>m22E11EPB170</t>
  </si>
  <si>
    <t>SOLADO GRES PORCELÁNICO ESMALTADO 40x40cm TRÁNSITO DENSO</t>
  </si>
  <si>
    <t>Solado de gres porcelánico prensado esmaltado, en baldosas con acabado en relieve simulando piedra natural de 40x40 cm. color gris, para tránsito denso (Abrasión IV), recibido con adhesivo, s/i. recrecido de mortero, i/rejuntado con mortero tapajuntas color y limpieza, i/rodapié del mismo material de 8x40 cm., medido en superficie realmente ejecutada. Según CTE DB-SUA-1, NTE-RSR y UNE-EN 13888:2009. Materiales con marcado CE y DdP (Declaración de prestaciones) según Reglamento (UE) 305/2011.</t>
  </si>
  <si>
    <t>m22E11EPB180</t>
  </si>
  <si>
    <t>SOLADO GRES PORCELÁNICO ESMALTADO PULIDO 40x40cm TRÁNSITO DENSO</t>
  </si>
  <si>
    <t>Solado de gres porcelánico prensado esmaltado pulido, en baldosas de 40x40 cm. color beige, para tránsito denso (Abrasión IV), recibido con adhesivo, sobre superficie lisa, s/i. recrecido de mortero, i/rejuntado con mortero tapajuntas junta fina blanco y limpieza, medido en superficie realmente ejecutada. Según CTE DB-SUA-1, NTE-RSR y UNE-EN 13888:2009. Materiales con marcado CE y DdP (Declaración de prestaciones) según Reglamento (UE) 305/2011.</t>
  </si>
  <si>
    <t>m22E11EPB190</t>
  </si>
  <si>
    <t>SOLADO GRES PORCELÁNICO ESMALTADO RECTIFICADO 30x30cm TRÁNSITO DENSO</t>
  </si>
  <si>
    <t>Solado de gres porcelánico prensado esmaltado rectificado, en baldosas de 30x30 cm. color siena, verde y ocre, para tránsito denso (Abrasión IV), recibido con adhesivo, sobre recrecido de mortero de cemento CEM II/B-P 32,5 N y arena de río (M-5) de 5 cm. de espesor, i/rejuntado con lechada de cemento blanco BL 22,5 X y limpieza, i/rodapié del mismo material de 8x30 cm., medido en superficie realmente ejecutada. Según CTE DB-SUA-1, NTE-RSR y UNE-EN 13888:2009. Materiales con marcado CE y DdP (Declaración de prestaciones) según Reglamento (UE) 305/2011.</t>
  </si>
  <si>
    <t>m22E11EPB200</t>
  </si>
  <si>
    <t>SOLADO GRES PORCELÁNICO PIZARRA 33x50cm.</t>
  </si>
  <si>
    <t>Solado de gres porcelánico pizarra todo en masa, en baldosas de 33x50 cm., en colores beige, grey, bone, ivory, black y red, recibido con adhesivo, sobre superficie lisa, s/i. recrecido de mortero, i/rejuntado con mortero tapajuntas de junta fina en blanco y limpieza, medido en superficie realmente ejecutada. Según CTE DB-SUA-1, NTE-RSR y UNE-EN 13888:2009. Materiales con marcado CE y DdP (Declaración de prestaciones) según Reglamento (UE) 305/2011.</t>
  </si>
  <si>
    <t>m22E11EPB210</t>
  </si>
  <si>
    <t>SOLADO GRES PORCELÁNICO PIEDRA 33x33cm.</t>
  </si>
  <si>
    <t>Solado de gres porcelánico piedra todo en masa, en baldosas de 33x33 cm., en colores cream, moka, white y antrazit, recibido con adhesivo, sobre superficie lisa, s/i. recrecido de mortero, i/rejuntado con mortero tapajuntas junta fina blanco y limpieza, i/rodapié recto del mismo material de 8x33 cm., medido en superficie realmente ejecutada. Según CTE DB-SUA-1, NTE-RSR y UNE-EN 13888:2009. Materiales con marcado CE y DdP (Declaración de prestaciones) según Reglamento (UE) 305/2011.</t>
  </si>
  <si>
    <t>m22E11EPB220</t>
  </si>
  <si>
    <t>CENEFA GRES PORCELÁNICO 10x30cm.</t>
  </si>
  <si>
    <t>Cenefa de gres porcelánico de 10x30 cm. color piedra o arena, para tránsito denso (Abrasión IV), recibido con adhesivo blanco, s/i. recrecido de mortero, i/rejuntado con mortero tapajuntas de color y limpieza, medido en superficie realmente ejecutada. Según CTE DB-SUA-1, NTE-RSR y UNE-EN 13888:2009. Materiales con marcado CE y DdP (Declaración de prestaciones) según Reglamento (UE) 305/2011.</t>
  </si>
  <si>
    <t>m22E11EPB230</t>
  </si>
  <si>
    <t>CENEFA GRES PORCELÁNICO 10x40cm.</t>
  </si>
  <si>
    <t>Cenefa de gres porcelánico de 10x40 cm. color piedra o arena, para tránsito denso (Abrasión IV), recibido con adhesivo blanco, s/i. recrecido de mortero, i/rejuntado con mortero tapajuntas de color y limpieza, medido en superficie realmente ejecutada. Según CTE DB-SUA-1, NTE-RSR y UNE-EN 13888:2009. Materiales con marcado CE y DdP (Declaración de prestaciones) según Reglamento (UE) 305/2011.</t>
  </si>
  <si>
    <t>m22E11EPB240</t>
  </si>
  <si>
    <t>CENEFA GRES PORCELÁNICO RECTIFICADO 10x30cm.</t>
  </si>
  <si>
    <t>Cenefa de gres porcelánico rectificado de 10x30 cm. color piedra o arena, para tránsito denso (Abrasión IV), recibido con adhesivo blanco, s/i. recrecido de mortero, i/rejuntado con mortero tapajuntas de color y limpieza, medido en superficie realmente ejecutada. Según CTE DB-SUA-1, NTE-RSR y UNE-EN 13888:2009. Materiales con marcado CE y DdP (Declaración de prestaciones) según Reglamento (UE) 305/2011.</t>
  </si>
  <si>
    <t>m22E11EPB250</t>
  </si>
  <si>
    <t>CENEFA GRES PORCELÁNICO RECTIFICADO 10x40cm.</t>
  </si>
  <si>
    <t>Cenefa de gres porcelánico rectificado de 10x40 cm. color piedra o arena, para tránsito denso (Abrasión IV), recibido con adhesivo blanco, s/i. recrecido de mortero, i/rejuntado con mortero tapajuntas de color y limpieza, medido en superficie realmente ejecutada. Según CTE DB-SUA-1, NTE-RSR y UNE-EN 13888:2009. Materiales con marcado CE y DdP (Declaración de prestaciones) según Reglamento (UE) 305/2011.</t>
  </si>
  <si>
    <t>m22E11EPB260</t>
  </si>
  <si>
    <t>CENEFA GRES PORCELÁNICO ESMALTADO 10x30cm.</t>
  </si>
  <si>
    <t>Cenefa de gres porcelánico esmaltado, encadenado sin fin de 10x30 cm. color siena, para tránsito denso (Abrasión IV), recibido con adhesivo, sobre superficie lisa, s/i. recrecido de mortero, i/rejuntado con mortero tapajuntas con junta de color y limpieza, medido en superficie realmente ejecutada. Según CTE DB-SUA-1, NTE-RSR y UNE-EN 13888:2009. Materiales con marcado CE y DdP (Declaración de prestaciones) según Reglamento (UE) 305/2011.</t>
  </si>
  <si>
    <t>Total m22E11EPB</t>
  </si>
  <si>
    <t>m22E11EPR</t>
  </si>
  <si>
    <t>m22E11EPR010</t>
  </si>
  <si>
    <t>HUELLA GRES PORCELÁNICO PULIDO 30x30cm C/REMATE</t>
  </si>
  <si>
    <t>Forrado de huella de peldaño formada por piezas de gres porcelánico prensado pulido (BIa), en baldosas lisas color perla de 30x30 cm., con remate, para tránsito ligero, recibido con mortero cola, sin recrecido de mortero, i/rejuntado con mortero de resinas epoxi (3-15mm.) y limpieza, medido en su longitud. Según CTE DB-SUA-1, NTE-RSR y UNE-EN 13888:2009. Materiales con marcado CE y DdP (Declaración de prestaciones) según Reglamento (UE) 305/2011.</t>
  </si>
  <si>
    <t>m22E11EPR020</t>
  </si>
  <si>
    <t>HUELLA GRES PORCELÁNICO 30x30cm.</t>
  </si>
  <si>
    <t>Forrado de huella de peldaño formada por piezas de gres porcelánico de 30x30 cm., con cuatro ranuras, colores rosado, siena, crema o ocre, recibido con mortero cola, i/rejuntado con mortero tapajuntas color y limpieza, medido en su longitud. Según CTE DB-SUA-1, NTE-RSR y UNE-EN 13888:2009. Materiales con marcado CE y DdP (Declaración de prestaciones) según Reglamento (UE) 305/2011.</t>
  </si>
  <si>
    <t>m22E11EPR030</t>
  </si>
  <si>
    <t>HUELLA GRES PORCELÁNICO NATURAL ANTIDESLIZANTE 30x30cm.</t>
  </si>
  <si>
    <t>Forrado de huella de peldaño formada por piezas de gres porcelánico antideslizante clase 2 de Rd, de 30x30 cm., con cuatro ranuras, recibido con mortero cola, i/rejuntado con mortero tapajuntas color y limpieza, medido en su longitud. Según CTE DB-SUA-1, NTE-RSR y UNE-EN 13888:2009. Materiales con marcado CE y DdP (Declaración de prestaciones) según Reglamento (UE) 305/2011.</t>
  </si>
  <si>
    <t>m22E11EPR040</t>
  </si>
  <si>
    <t>HUELLA GRES PORCELÁNICO ESMALTADO 31,6x110cm.</t>
  </si>
  <si>
    <t>Forrado de huella de peldaño formada por piezas de gres porcelánico esmaltado de 31,6x110 cm., con remate, recibido con mortero cola, i/rejuntado con mortero tapajuntas color y limpieza, medido en su longitud. Según CTE DB-SUA-1, NTE-RSR y UNE-EN 13888:2009. Materiales con marcado CE y DdP (Declaración de prestaciones) según Reglamento (UE) 305/2011.</t>
  </si>
  <si>
    <t>m22E11EPR050</t>
  </si>
  <si>
    <t>PELDAÑO GRES PORCELÁNICO 33x34cm.</t>
  </si>
  <si>
    <t>Forrado de peldaño formado por huella y tabica en piezas de gres porcelánico de 33,3x34 cm. y 11,5x33,3 cm., con remate frontal curvo, recibido con mortero cola, i/rejuntado con mortero tapajuntas color y limpieza, medido en su longitud. Según CTE DB-SUA-1, NTE-RSR y UNE-EN 13888:2009. Materiales con marcado CE y DdP (Declaración de prestaciones) según Reglamento (UE) 305/2011.</t>
  </si>
  <si>
    <t>m22E11EPR060</t>
  </si>
  <si>
    <t>PELDAÑO GRES PORCELÁNICO ESMALTADO HUELLA/TABICA</t>
  </si>
  <si>
    <t>Forrado de peldaño formado por huella y tabica en piezas de gres porcelánico esmaltado de 33,3x35 cm. y 11,5x33,3 cm., con remate frontal curvo, recibido con mortero cola, i/rejuntado con mortero tapajuntas color y limpieza, medido en su longitud. Según CTE DB-SUA-1, NTE-RSR y UNE-EN 13888:2009. Materiales con marcado CE y DdP (Declaración de prestaciones) según Reglamento (UE) 305/2011.</t>
  </si>
  <si>
    <t>m22E11EPR070</t>
  </si>
  <si>
    <t>PELDAÑO GRES PORCELÁNICO RECTIFICADO HUELLA/TABICA 33x34cm.</t>
  </si>
  <si>
    <t>Forrado de peldaño formado por huella y tabica en piezas de gres porcelánico rectificado de 33x34 cm. y 10x34 cm., con remate frontal curvo, recibido con mortero cola, i/rejuntado con mortero tapajuntas color y limpieza, medido en su longitud. Según CTE DB-SUA-1, NTE-RSR y UNE-EN 13888:2009. Materiales con marcado CE y DdP (Declaración de prestaciones) según Reglamento (UE) 305/2011.</t>
  </si>
  <si>
    <t>m22E11EPR080</t>
  </si>
  <si>
    <t>RODAPIÉ GRES PORCELÁNICO 8x30cm.</t>
  </si>
  <si>
    <t>Rodapié biselado de gres porcelánico no esmaltado (BIb), de 8x30 cm. color gris, recibido con mortero cola, i/rejuntado con mortero tapajuntas color y limpieza, medido en su longitud sin incluir huecos de puertas. Según CTE DB-SUA-1, NTE-RSR y UNE-EN 13888:2009. Materiales con marcado CE y DdP (Declaración de prestaciones) según Reglamento (UE) 305/2011.</t>
  </si>
  <si>
    <t>m22E11EPR090</t>
  </si>
  <si>
    <t>RODAPIÉ GRES PORCELÁNICO 8x40cm.</t>
  </si>
  <si>
    <t>Rodapié biselado de gres porcelánico no esmaltado (BIb), de 8x40 cm. color gris, recibido con mortero cola, i/rejuntado con mortero tapajuntas color y limpieza, medido en su longitud sin incluir huecos de puertas. Según CTE DB-SUA-1, NTE-RSR y UNE-EN 13888:2009. Materiales con marcado CE y DdP (Declaración de prestaciones) según Reglamento (UE) 305/2011.</t>
  </si>
  <si>
    <t>m22E11EPR100</t>
  </si>
  <si>
    <t>RODAPIÉ GRES PORCELÁNICO RECTIFICADO 8x30cm.</t>
  </si>
  <si>
    <t>Rodapié biselado de gres porcelánico rectificado (BIa), de 8x30 cm. color marfil, crema, siena, recibido con adhesivo, sobre superficie lisa, i/rejuntado con mortero tapajuntas junta fina blanca y limpieza, medido en su longitud sin incluir huecos de puertas. Según CTE DB-SUA-1, NTE-RSR y UNE-EN 13888:2009. Materiales con marcado CE y DdP (Declaración de prestaciones) según Reglamento (UE) 305/2011.</t>
  </si>
  <si>
    <t>m22E11EPR110</t>
  </si>
  <si>
    <t>RODAPIÉ GRES PORCELÁNICO RECTIFICADO 8x40cm.</t>
  </si>
  <si>
    <t>Rodapié biselado de gres porcelánico rectificado (BIa), de 8x40 cm. color marfil, crema, siena, recibido con adhesivo, sobre superficie lisa, i/rejuntado con mortero tapajuntas junta fina blanca y limpieza, medido en su longitud sin incluir huecos de puertas. Según CTE DB-SUA-1, NTE-RSR y UNE-EN 13888:2009. Materiales con marcado CE y DdP (Declaración de prestaciones) según Reglamento (UE) 305/2011.</t>
  </si>
  <si>
    <t>m22E11EPR120</t>
  </si>
  <si>
    <t>ZANQUÍN GRES PORCELÁNICO 8x30cm.</t>
  </si>
  <si>
    <t>Zanquín de gres porcelánico no esmaltado de 8x30 cm. color gris, con corte para encuentro peldaño, recibido con mortero cola, s/i. recrecido de mortero, i/rejuntado con mortero tapajuntas color y limpieza. Según CTE DB-SUA-1, NTE-RSR y UNE-EN 13888:2009. Materiales con marcado CE y DdP (Declaración de prestaciones) según Reglamento (UE) 305/2011.</t>
  </si>
  <si>
    <t>m22E11EPR130</t>
  </si>
  <si>
    <t>ZANQUÍN GRES PORCELÁNICO ESMALTADO 10x43cm.</t>
  </si>
  <si>
    <t>Zanquín de gres porcelánico esmaltado de 10x43 cm. color azul, con relieve, recibido con adhesivo, sobre superficie lisa, i/rejuntado con mortero tapajuntas junta fina blanca y limpieza. Según CTE DB-SUA-1, NTE-RSR y UNE-EN 13888:2009. Materiales con marcado CE y DdP (Declaración de prestaciones) según Reglamento (UE) 305/2011.</t>
  </si>
  <si>
    <t>m22E11EPR140</t>
  </si>
  <si>
    <t>ZANQUÍN GRES PORCELÁNICO RECTIFICADO 10x30 cm.</t>
  </si>
  <si>
    <t>Zanquín de gres porcelánico esmaltado de 10x30 cm. color azul, con relieve, recibido con adhesivo, sobre superficie lisa, i/rejuntado con mortero tapajuntas junta fina blanca y limpieza. Según CTE DB-SUA-1, NTE-RSR y UNE-EN 13888:2009. Materiales con marcado CE y DdP (Declaración de prestaciones) según Reglamento (UE) 305/2011.</t>
  </si>
  <si>
    <t>Total m22E11EPR</t>
  </si>
  <si>
    <t>Total m22E11EP</t>
  </si>
  <si>
    <t>Total m22E11E</t>
  </si>
  <si>
    <t>m22E11P</t>
  </si>
  <si>
    <t>PAVIMENTOS DE PIEDRA</t>
  </si>
  <si>
    <t>m22E11PM</t>
  </si>
  <si>
    <t>PAVIMENTOS DE MÁRMOL</t>
  </si>
  <si>
    <t>m22E11PMB</t>
  </si>
  <si>
    <t>BALDOSAS MÁRMOL</t>
  </si>
  <si>
    <t>m22E11PMB010</t>
  </si>
  <si>
    <t>SOLADO MÁRMOL CREMA MARFIL 60x40x2 cm.</t>
  </si>
  <si>
    <t>Solado de mármol crema marfil de 60x40x2 cm., recibido con mortero de cemento CEM II/B-P 32,5 N y arena mezcla de miga y río (M-5), cama de arena de 2 cm. de espesor, i/rejuntado con lechada de cemento blanco BL 22,5 X, pulido y abrillantado in situ y limpieza, medida la superficie ejecutada. Según CTE DB-SUA (UNE 41901:2017 Ex), NTE-RSR, NTE-RSP y UNE-EN 12058:2005. Piezas de mármol y componentes del mortero con marcado CE y DdP (Declaración de prestaciones) según Reglamento (UE) 305/2011.</t>
  </si>
  <si>
    <t>m22E11PMB020</t>
  </si>
  <si>
    <t>SOLADO MÁRMOL CREMA MARFIL 40x40x2 cm.</t>
  </si>
  <si>
    <t>Solado de mármol crema marfil de 40x40x2 cm., recibido con mortero de cemento CEM II/B-P 32,5 N y arena mezcla de miga y río (M-5), cama de arena de 2 cm. de espesor, i/rejuntado con lechada de cemento blanco BL 22,5 X, pulido y abrillantado in situ y limpieza, medida la superficie ejecutada. Según CTE DB-SUA (UNE 41901:2017 Ex), NTE-RSR, NTE-RSP y UNE-EN 12058:2005. Piezas de mármol y componentes del mortero con marcado CE y DdP (Declaración de prestaciones) según Reglamento (UE) 305/2011.</t>
  </si>
  <si>
    <t>m22E11PMB030</t>
  </si>
  <si>
    <t>SOLADO MÁRMOL NACIONAL 60x40x2 cm.</t>
  </si>
  <si>
    <t>Solado de mármol nacional de 60x40x2 cm., recibido con mortero de cemento CEM II/B-P 32,5 N y arena mezcla de miga y río (M-5), cama de arena de 2 cm. de espesor, i/rejuntado con lechada de cemento blanco BL 22,5 X, pulido y abrillantado in situ y limpieza, medida la superficie ejecutada. Según CTE DB-SUA (UNE 41901:2017 Ex), NTE-RSR, NTE-RSP y UNE-EN 12058:2005. Piezas de mármol y componentes del mortero con marcado CE y DdP (Declaración de prestaciones) según Reglamento (UE) 305/2011.</t>
  </si>
  <si>
    <t>m22E11PMB040</t>
  </si>
  <si>
    <t>SOLADO MÁRMOL BLANCO MACAEL 60x40x2 cm.</t>
  </si>
  <si>
    <t>Solado de mármol blanco macael de 60x40x2 cm., recibido con mortero de cemento CEM II/B-P 32,5 N y arena mezcla de miga y río (M-5), cama de arena de 2 cm. de espesor, i/rejuntado con lechada de cemento blanco BL 22,5 X, pulido y abrillantado in situ y limpieza, medida la superficie ejecutada. Según CTE DB-SUA (UNE 41901:2017 Ex), NTE-RSR, NTE-RSP y UNE-EN 12058:2005. Piezas de mármol y componentes del mortero con marcado CE y DdP (Declaración de prestaciones) según Reglamento (UE) 305/2011.</t>
  </si>
  <si>
    <t>m22E11PMB050</t>
  </si>
  <si>
    <t>SOLADO MÁRMOL BLANCO MACAEL 30x30x2 cm.</t>
  </si>
  <si>
    <t>Solado de mármol blanco macael de 30x30x2 cm., recibido con mortero de cemento CEM II/B-P 32,5 N y arena mezcla de miga y río (M-5), cama de arena de 2 cm. de espesor, i/rejuntado con lechada de cemento blanco BL 22,5 X, pulido y abrillantado in situ y limpieza, medida la superficie ejecutada. Según CTE DB-SUA (UNE 41901:2017 Ex), NTE-RSR, NTE-RSP y UNE-EN 12058:2005. Piezas de mármol y componentes del mortero con marcado CE y DdP (Declaración de prestaciones) según Reglamento (UE) 305/2011.</t>
  </si>
  <si>
    <t>m22E11PMB060</t>
  </si>
  <si>
    <t>SOLADO MÁRMOL NEGRO MARQUINA 60x30x2 cm.</t>
  </si>
  <si>
    <t>Solado de mármol negro marquina de 60x30x2 cm., recibido con mortero de cemento CEM II/B-P 32,5 N y arena mezcla de miga y río (M-5), cama de arena de 2 cm. de espesor, i/rejuntado con lechada de cemento blanco BL 22,5 X, pulido y abrillantado in situ y limpieza, medida la superficie ejecutada. Según CTE DB-SUA (UNE 41901:2017 Ex), NTE-RSR, NTE-RSP y UNE-EN 12058:2005. Piezas de mármol y componentes del mortero con marcado CE y DdP (Declaración de prestaciones) según Reglamento (UE) 305/2011.</t>
  </si>
  <si>
    <t>m22E11PMB070</t>
  </si>
  <si>
    <t>SOLADO MÁRMOL GRIS MACAEL 60x30x2 cm.</t>
  </si>
  <si>
    <t>Solado de mármol gris macael de 60x30x2 cm., recibido con mortero de cemento CEM II/B-P 32,5 N y arena mezcla de miga y río (M-5), cama de arena de 2 cm. de espesor, i/rejuntado con lechada de cemento blanco BL 22,5 X, pulido y abrillantado in situ y limpieza, medida la superficie ejecutada. Según CTE DB-SUA (UNE 41901:2017 Ex), NTE-RSR, NTE-RSP y UNE-EN 12058:2005. Piezas de mármol y componentes del mortero con marcado CE y DdP (Declaración de prestaciones) según Reglamento (UE) 305/2011.</t>
  </si>
  <si>
    <t>m22E11PMB080</t>
  </si>
  <si>
    <t>SOLADO MÁRMOL TRAVERTINO 60x30x2 cm.</t>
  </si>
  <si>
    <t>Solado de mármol travertino de 60x30x2 cm., recibido con mortero de cemento CEM II/B-P 32,5 N y arena mezcla de miga y río (M-5), cama de arena de 2 cm. de espesor, i/rejuntado con lechada de cemento blanco BL 22,5 X, pulido y abrillantado in situ y limpieza, medida la superficie ejecutada. Según CTE DB-SUA (UNE 41901:2017 Ex), NTE-RSR, NTE-RSP y UNE-EN 12058:2005. Piezas de mármol y componentes del mortero con marcado CE y DdP (Declaración de prestaciones) según Reglamento (UE) 305/2011.</t>
  </si>
  <si>
    <t>m22E11PMB090</t>
  </si>
  <si>
    <t>SOLADO MÁRMOL SALMÓN PORTUGUÉS 2 cm.</t>
  </si>
  <si>
    <t>Solado de mármol salmón portugués de 2 cm., recibido con mortero de cemento CEM II/B-P 32,5 N y arena mezcla de miga y río (M-5), cama de arena de 2 cm. de espesor, i/rejuntado con lechada de cemento blanco BL 22,5 X, pulido y abrillantado in situ y limpieza, medida la superficie ejecutada. Según CTE DB-SUA (UNE 41901:2017 Ex), NTE-RSR, NTE-RSP y UNE-EN 12058:2005. Piezas de mármol y componentes del mortero con marcado CE y DdP (Declaración de prestaciones) según Reglamento (UE) 305/2011.</t>
  </si>
  <si>
    <t>Total m22E11PMB</t>
  </si>
  <si>
    <t>m22E11PMC</t>
  </si>
  <si>
    <t>BALDOSAS DE MÁRMOL FINO ESPESOR</t>
  </si>
  <si>
    <t>m22E11PMC010</t>
  </si>
  <si>
    <t>SOLADO MÁRMOL CREMA MARFIL 30x30x1 cm.</t>
  </si>
  <si>
    <t>Solado de mármol crema de 30x30x1 cm., recibido con mortero de cemento CEM II/B-P 32,5 N y arena mezcla de miga y río (M-5), cama de arena de 2 cm. de espesor, i/rejuntado con lechada de cemento blanco BL 22,5 X y limpieza, medida la superficie ejecutada. Según CTE DB-SUA (UNE 41901:2017 Ex), NTE-RSR, NTE-RSP y UNE-EN 12058:2005. Piezas de mármol y componentes del mortero con marcado CE y DdP (Declaración de prestaciones) según Reglamento (UE) 305/2011.</t>
  </si>
  <si>
    <t>m22E11PMC020</t>
  </si>
  <si>
    <t>SOLADO MÁRMOL BLANCO IBIZA 30x30x1 cm.</t>
  </si>
  <si>
    <t>Solado de mármol blanco Ibiza de 30x30x1 cm., recibido con mortero de cemento CEM II/B-P 32,5 N y arena mezcla de miga y río (M-5), cama de arena de 2 cm. de espesor, i/rejuntado con lechada de cemento blanco BL 22,5 X y limpieza, medida la superficie ejecutada. Según CTE DB-SUA (UNE 41901:2017 Ex), NTE-RSR, NTE-RSP y UNE-EN 12058:2005. Piezas de mármol y componentes del mortero con marcado CE y DdP (Declaración de prestaciones) según Reglamento (UE) 305/2011.</t>
  </si>
  <si>
    <t>m22E11PMC030</t>
  </si>
  <si>
    <t>SOLADO MÁRMOL TRAVERTINO PULIDO 38,5x38,5x0,9 cm.</t>
  </si>
  <si>
    <t>Solado de mármol travertino pulido en baldosas de 38,5x38,5x0,9 m., por baldosas bicompuestas por una base silicatada y una capa de mármol, unidas por lámina resina epoxi, recibido con adhesivo cementoso flexible apto para piezas pesadas, s/i. recrecido de mortero, i/rejuntado con lechada tapajuntas tradicional y limpieza medida la superficie ejecutada. Según CTE DB-SUA (UNE 41901:2017 Ex), NTE-RSR, NTE-RSP y UNE-EN 12058:2005. Piezas de mármol y componentes del mortero con marcado CE y DdP (Declaración de prestaciones) según Reglamento (UE) 305/2011.</t>
  </si>
  <si>
    <t>m22E11PMC040</t>
  </si>
  <si>
    <t>SOLADO MÁRMOL NEGRO MARQUINA ENVEJECIDO 38,5x38,5x0,9 cm.</t>
  </si>
  <si>
    <t>Solado de mármol negro Marquina envejecido en baldosas de 38,5x38,5x0,9 cm., por baldosas bicompuestas por una base silicatada y una capa de mármol, unidas por lámina resina epoxi, recibido con adhesivo cementoso flexible apto para piezas pesadas, s/i. recrecido de mortero, i/rejuntado con lechada tapajuntas tradicional, y limpieza, medida la superficie ejecutada. Según CTE DB-SUA (UNE 41901:2017 Ex), NTE-RSR, NTE-RSP y UNE-EN 12058:2005. Piezas de mármol y componentes del mortero con marcado CE y DdP (Declaración de prestaciones) según Reglamento (UE) 305/2011.</t>
  </si>
  <si>
    <t>Total m22E11PMC</t>
  </si>
  <si>
    <t>m22E11PMP</t>
  </si>
  <si>
    <t>m22E11PMP010</t>
  </si>
  <si>
    <t>PELDAÑO MÁRMOL NACIONAL</t>
  </si>
  <si>
    <t>Forrado de peldaño de mármol nacional con huella y tabica de 3 y 2 cm. de espesor respectivamente, cara y cantos pulidos, recibido con mortero de cemento CEM II/B-P 32,5 N y arena de miga (M-5), i/rejuntado con lechada de cemento blanco BL 22,5 X y limpieza, medido en su longitud. Según CTE DB-SUA (UNE 41901:2017 Ex), NTE-RSR, NTE-RSP y UNE-EN 12058:2005. Piezas de mármol y componentes del mortero con marcado CE y DdP (Declaración de prestaciones) según Reglamento (UE) 305/2011.</t>
  </si>
  <si>
    <t>m22E11PMP020</t>
  </si>
  <si>
    <t>PELDAÑO MÁRMOL NACIONAL C/ZANQUÍN</t>
  </si>
  <si>
    <t>Forrado de peldaño de mármol nacional con huella y tabica de 3 y 2 cm. de espesor respectivamente y zanquín del mismo material de 42x18x2 cm., cara y cantos pulidos, recibido todo ello con mortero de cemento CEM II/B-P 32,5 N y arena mezcla de miga y río (M-5), i/rejuntado con lechada de cemento blanco BL 22,5 X y limpieza, medido en su longitud. Según CTE DB-SUA (UNE 41901:2017 Ex), NTE-RSR, NTE-RSP y UNE-EN 12058:2005. Piezas de mármol y componentes del mortero con marcado CE y DdP (Declaración de prestaciones) según Reglamento (UE) 305/2011.</t>
  </si>
  <si>
    <t>m22E11PMP030</t>
  </si>
  <si>
    <t>PELDAÑO MÁRMOL BLANCO MACAEL</t>
  </si>
  <si>
    <t>Forrado de peldaño de mármol blanco macael con huella y tabica de 3 y 2 cm. de espesor respectivamente, cara y cantos pulidos, recibido con mortero de cemento CEM II/B-P 32,5 N y arena mezcla de miga y río (M-5), i/rejuntado con lechada de cemento blanco BL 22,5 X y limpieza, medido en su longitud. Según CTE DB-SUA (UNE 41901:2017 Ex), NTE-RSR, NTE-RSP y UNE-EN 12058:2005. Piezas de mármol y componentes del mortero con marcado CE y DdP (Declaración de prestaciones) según Reglamento (UE) 305/2011.</t>
  </si>
  <si>
    <t>m22E11PMP040</t>
  </si>
  <si>
    <t>PELDAÑO MÁRMOL BLANCO MACAEL C/ZANQUÍN</t>
  </si>
  <si>
    <t>Forrado de peldaño de mármol blanco macael con huella y tabica de 3 y 2 cm. de espesor respectivamente y zanquín del mismo material de 42x18x2 cm., cara y cantos pulidos, recibido todo ello con mortero de cemento CEM II/B-P 32,5 N y arena mezcla de miga y río (M-5), i/rejuntado con lechada de cemento blanco BL 22,5 X y limpieza, medido en su longitud. Según CTE DB-SUA (UNE 41901:2017 Ex), NTE-RSR, NTE-RSP y UNE-EN 12058:2005. Piezas de mármol y componentes del mortero con marcado CE y DdP (Declaración de prestaciones) según Reglamento (UE) 305/2011.</t>
  </si>
  <si>
    <t>m22E11PMP050</t>
  </si>
  <si>
    <t>PELDAÑO MÁRMOL CREMA MARFIL</t>
  </si>
  <si>
    <t>Forrado de peldaño de mármol crema marfil con huella 33x3 cm. y tabica de 15x2 cm de espesor respectivamente, cara y cantos pulidos, recibido con mortero de cemento CEM II/B-P 32,5 N y arena mezcla de miga y río (M-5), i/rejuntado con lechada de cemento blanco BL 22,5 X y limpieza, medido en su longitud. Según CTE DB-SUA (UNE 41901:2017 Ex), NTE-RSR, NTE-RSP y UNE-EN 12058:2005. Piezas de mármol y componentes del mortero con marcado CE y DdP (Declaración de prestaciones) según Reglamento (UE) 305/2011.</t>
  </si>
  <si>
    <t>m22E11PMP060</t>
  </si>
  <si>
    <t>RODAPIÉ MÁRMOL CREMA MARFIL 7x2 cm.</t>
  </si>
  <si>
    <t>Rodapié de mármol crema marfil de 7x2 cm., cara y cantos pulidos, recibido con mortero de cemento CEM II/B-P 32,5 N y arena mezcla de miga y río (M-5), i/rejuntado con lechada de cemento blanco BL-V 22,5 y limpieza, medido en su longitud sin incluir huecos de puertas. Según CTE DB-SUA (UNE 41901:2017 Ex), NTE-RSR, NTE-RSP y UNE-EN 12058:2005. Piezas de mármol y componentes del mortero con marcado CE y DdP (Declaración de prestaciones) según Reglamento (UE) 305/2011.</t>
  </si>
  <si>
    <t>m22E11PMP070</t>
  </si>
  <si>
    <t>RODAPIÉ MÁRMOL NACIONAL 7x2 cm.</t>
  </si>
  <si>
    <t>Rodapié de mármol nacional de 7x2 cm., cara y cantos pulidos, recibido con mortero de cemento CEM II/B-P 32,5 N y arena mezcla de miga y río (M-5), i/rejuntado con lechada de cemento blanco BL 22,5 X y limpieza, medido en su longitud sin incluir huecos de puertas. Según NTE-RSR y NTE-RSP. Piezas de mármol y componentes del mortero con marcado CE y DdP (Declaración de prestaciones) según Reglamento (UE) 305/2011.</t>
  </si>
  <si>
    <t>m22E11PMP080</t>
  </si>
  <si>
    <t>RODAPIÉ MÁRMOL BLANCO MACAEL 7x2 cm.</t>
  </si>
  <si>
    <t>Rodapié de mármol blanco macael de 7x2 cm., cara y cantos pulidos, recibido con mortero de cemento CEM II/B-P 32,5 N y arena mezcla de miga y río (M-5), i/rejuntado con lechada de cemento blanco BL 22,5 X y limpieza, medido en su longitud sin incluir huecos de puertas. Según NTE-RSR y NTE-RSP. Piezas de mármol y componentes del mortero con marcado CE y DdP (Declaración de prestaciones) según Reglamento (UE) 305/2011.</t>
  </si>
  <si>
    <t>m22E11PMP090</t>
  </si>
  <si>
    <t>RODAPIÉ MÁRMOL NEGRO MARQUINA</t>
  </si>
  <si>
    <t>Rodapié de mármol negro marquina de 7x2 cm., cara y cantos pulidos, recibido con mortero de cemento CEM II/B-P 32,5 N y arena mezcla de miga y río (M-5), i/rejuntado con lechada de cemento blanco BL 22,5 X y limpieza, medido en su longitud sin incluir huecos de puertas. Según NTE-RSR y NTE-RSP. Piezas de mármol y componentes del mortero con marcado CE y DdP (Declaración de prestaciones) según Reglamento (UE) 305/2011.</t>
  </si>
  <si>
    <t>m22E11PMP100</t>
  </si>
  <si>
    <t>RODAPIÉ MÁRMOL TRAVERTINO 10x2 cm.</t>
  </si>
  <si>
    <t>Rodapié de mármol travertino de 10x2 cm., cara y cantos pulidos, recibido con mortero de cemento CEM II/B-P 32,5 N y arena mezcla de miga y río (M-5), i/rejuntado con lechada de cemento blanco BL 22,5 X y limpieza, medido en su longitud sin incluir huecos de puertas. Según NTE-RSR y NTE-RSP. Piezas de mármol y componentes del mortero con marcado CE y DdP (Declaración de prestaciones) según Reglamento (UE) 305/2011.</t>
  </si>
  <si>
    <t>m22E11PMP110</t>
  </si>
  <si>
    <t>ZANQUÍN MÁRMOL CREMA MARFIL MONTACABALLO</t>
  </si>
  <si>
    <t>Zanquín de mármol crema marfil de 42x18 cm. y 2 cm. de espesor con cara y cantos pulidos a montacaballo, recibido con mortero de cemento CEM II/B-P 32,5 N y arena mezcla de miga y río (M-5), i/rejuntado con lechada de cemento blanco BL 22,5 X y limpieza. Superficie medida según documentación gráfica de proyecto. Según NTE-RSR. Piezas de mármol y componentes del mortero con marcado CE y DdP (Declaración de prestaciones) según Reglamento (UE) 305/2011.</t>
  </si>
  <si>
    <t>m22E11PMP120</t>
  </si>
  <si>
    <t>ZANQUÍN MÁRMOL NACIONAL MONTACABALLO</t>
  </si>
  <si>
    <t>Zanquín de mármol nacional 42x18 cm. y 2 cm. de espesor con cara y cantos pulidos a montacaballo, recibido con mortero de cemento CEM II/B-P 32,5 N y arena mezcla de miga y río (M-5), i/rejuntado con lechada de cemento blanco BL 22,5 X y limpieza. Superficie medida según documentación gráfica de proyecto. Según NTE-RSR. Piezas de mármol y componentes del mortero con marcado CE y DdP (Declaración de prestaciones) según Reglamento (UE) 305/2011.</t>
  </si>
  <si>
    <t>m22E11PMP130</t>
  </si>
  <si>
    <t>ZANQUÍN MÁRMOL ROSA PORTUGUÉS MONTACABALLO</t>
  </si>
  <si>
    <t>Zanquín de mármol importación rosa portugués 42x18 cm. y 2 cm. de espesor con cara y cantos pulidos a montacaballo, recibido con mortero de cemento CEM II/B-P 32,5 N y arena mezcla de miga y río (M-5), i/rejuntado con lechada de cemento blanco BL 22,5 X y limpieza. Superficie medida según documentación gráfica de proyecto. Según NTE-RSR. Piezas de mármol y componentes del mortero con marcado CE y DdP (Declaración de prestaciones) según Reglamento (UE) 305/2011.</t>
  </si>
  <si>
    <t>Total m22E11PMP</t>
  </si>
  <si>
    <t>m22E11PMW</t>
  </si>
  <si>
    <t>ACABADOS SUPERFICIALES DE MÁRMOL</t>
  </si>
  <si>
    <t>m22E11PMW010</t>
  </si>
  <si>
    <t>PULIDO Y ABRILLANTADO MÁRMOL</t>
  </si>
  <si>
    <t>Pulido y abrillantado de mármol in situ, incluso retirada de lodos.</t>
  </si>
  <si>
    <t>m22E11PMW020</t>
  </si>
  <si>
    <t>BANDA ANTIDESLIZANTE 2-3 cm.</t>
  </si>
  <si>
    <t>Suplemento realizado sobre piezas de mármol, de bandas antideslizante pasante de 2 o 3 cm. Material con marcado CE y DdP (Declaración de prestaciones) según Reglamento (UE) 305/2011.</t>
  </si>
  <si>
    <t>m22E11PMW030</t>
  </si>
  <si>
    <t>BISEL 2-3 mm DIAGONAL</t>
  </si>
  <si>
    <t>Suplemento realizado sobre piezas de mármol de solería, bisel 2 mm.</t>
  </si>
  <si>
    <t>m22E11PMW040</t>
  </si>
  <si>
    <t>TALADRO D=50 mm.</t>
  </si>
  <si>
    <t>Suplemento realizado sobre piezas de mármol, taladro de 50 mm. de diámetro.</t>
  </si>
  <si>
    <t>m22E11PMW050</t>
  </si>
  <si>
    <t>CANTOS PULIDOS 3 cm.</t>
  </si>
  <si>
    <t>Suplemento realizado sobre piezas de mármol, de canto pulido de 3 cm.</t>
  </si>
  <si>
    <t>Total m22E11PMW</t>
  </si>
  <si>
    <t>Total m22E11PM</t>
  </si>
  <si>
    <t>m22E11PG</t>
  </si>
  <si>
    <t>PAVIMENTOS DE GRANITO</t>
  </si>
  <si>
    <t>m22E11PGB</t>
  </si>
  <si>
    <t>BALDOSAS DE GRANITO</t>
  </si>
  <si>
    <t>m22E11PGB010</t>
  </si>
  <si>
    <t>SOLADO GRANITO CREMA BERTA 60x40x2cm.</t>
  </si>
  <si>
    <t>Solado de granito crema berta pulido de 2 cm., recibido con mortero de cemento CEM II/B-P 32,5 N y arena mezcla de miga y río (M-5), cama de arena de 2 cm. de espesor, rejuntado con lechada de cemento CEM II/B-P 32,5 N 1/2 y limpieza, medida la superficie ejecutada. Según CTE DB-SUA (UNE 41901:2017 Ex), NTE-RSR, NTE-RSP y UNE-EN 12058:2005. Piezas de granito y componentes del mortero con marcado CE y DdP (Declaración de prestaciones) según Reglamento (UE) 305/2011.</t>
  </si>
  <si>
    <t>m22E11PGB020</t>
  </si>
  <si>
    <t>SOLADO GRANITO ROSA PORRIÑO 60/40x40x2cm.</t>
  </si>
  <si>
    <t>Solado de granito pulido rosa porriño en baldosa 60x40 y 40x40 de 2 cm. de espesor, recibido con mortero de cemento CEM II/B-P 32,5 N y arena mezcla de miga y río (M-5), cama de arena de 2 cm. de espesor, i/rejuntado con lechada de cemento CEM II/B-P 32,5 N 1/2 y limpieza, medida la superficie ejecutada. Según CTE DB-SUA (UNE 41901:2017 Ex), NTE-RSR, NTE-RSP y UNE-EN 12058:2005. Piezas de granito y componentes del mortero con marcado CE y DdP (Declaración de prestaciones) según Reglamento (UE) 305/2011.</t>
  </si>
  <si>
    <t>m22E11PGB030</t>
  </si>
  <si>
    <t>SOLADO GRANITO GRIS VILLA 60x40x3cm C/CORTE DE SIERRA</t>
  </si>
  <si>
    <t>Solado de granito gris villa con corte de sierra en baldosas de 60x40x3 cm., recibido con mortero de cemento CEM II/B-P 32,5 N y arena mezcla de miga y río (M-5), cama de arena de 2 cm. de espesor, i/rejuntado con lechada de cemento CEM II/B-P 32,5 N 1/2 y limpieza, medida la superficie ejecutada. Según CTE DB-SUA (UNE 41901:2017 Ex), NTE-RSR, NTE-RSP y UNE-EN 12058:2005. Piezas de granito y componentes del mortero con marcado CE y DdP (Declaración de prestaciones) según Reglamento (UE) 305/2011.</t>
  </si>
  <si>
    <t>m22E11PGB040</t>
  </si>
  <si>
    <t>SOLADO GRANITO GRIS VILLA 60x40x3cm ABUJARDADO/FLAMEADO</t>
  </si>
  <si>
    <t>Solado de granito gris villa abujardado o flameado en baldosas de 60x40x3 cm., recibido con mortero de cemento CEM II/B-P 32,5 N y arena mezcla de miga y río (M-5), cama de arena de 2 cm. de espesor, i/rejuntado con lechada de cemento CEM II/B-P 32,5 N 1/2 y limpieza, medida la superficie ejecutada. Según CTE DB-SUA (UNE 41901:2017 Ex), NTE-RSR, NTE-RSP y UNE-EN 12058:2005. Piezas de granito y componentes del mortero con marcado CE y DdP (Declaración de prestaciones) según Reglamento (UE) 305/2011.</t>
  </si>
  <si>
    <t>m22E11PGB050</t>
  </si>
  <si>
    <t>SOLADO GRANITO GRIS VILLA 60x40x3cm PULIDO</t>
  </si>
  <si>
    <t>Solado de granito gris villa pulido en baldosas de 60x40x3 cm., recibido con mortero de cemento CEM II/B-P 32,5 N y arena mezcla de miga y río (M-5), cama de arena de 2 cm. de espesor, i/rejuntado con lechada de cemento CEM II/B-P 32,5 N 1/2 y limpieza, medida la superficie ejecutada. Según CTE DB-SUA (UNE 41901:2017 Ex), NTE-RSR, NTE-RSP y UNE-EN 12058:2005. Piezas de granito y componentes del mortero con marcado CE y DdP (Declaración de prestaciones) según Reglamento (UE) 305/2011.</t>
  </si>
  <si>
    <t>m22E11PGB060</t>
  </si>
  <si>
    <t>SOLADO GRANITO GRIS VILLA 60x40x4cm ABUJARDADO/FLAMEADO</t>
  </si>
  <si>
    <t>Solado de granito gris villa abujardado o flameado en baldosas de 60x40x4 cm., recibido con mortero de cemento CEM II/B-P 32,5 N y arena mezcla de miga y río (M-5), cama de arena de 2 cm. de espesor, i/rejuntado con lechada de cemento CEM II/B-P 32,5 N 1/2 y limpieza, medida la superficie ejecutada. Según CTE DB-SUA (UNE 41901:2017 Ex), NTE-RSR, NTE-RSP y UNE-EN 12058:2005. Piezas de granito y componentes del mortero con marcado CE y DdP (Declaración de prestaciones) según Reglamento (UE) 305/2011.</t>
  </si>
  <si>
    <t>m22E11PGB070</t>
  </si>
  <si>
    <t>SOLADO GRANITO BLANCO CRISTAL</t>
  </si>
  <si>
    <t>Solado de granito pulido blanco cristal de 2 cm., recibido con mortero de cemento CEM II/B-P 32,5 N y arena mezcla de miga y río (M-5), cama de arena de 2 cm. de espesor, i/rejuntado con lechada de cemento CEM II/B-P 32,5 N 1/2 y limpieza, medida la superficie ejecutada. Según CTE DB-SUA (UNE 41901:2017 Ex), NTE-RSR, NTE-RSP y UNE-EN 12058:2005. Piezas de granito y componentes del mortero con marcado CE y DdP (Declaración de prestaciones) según Reglamento (UE) 305/2011.</t>
  </si>
  <si>
    <t>m22E11PGB080</t>
  </si>
  <si>
    <t>SOLADO GRANITO NEGRO SUDÁFRICA</t>
  </si>
  <si>
    <t>Solado de granito pulido negro Sudáfrica de 2 cm., recibido con mortero de cemento CEM II/B-P 32,5 N y arena mezcla de miga y río (M-5), cama de arena de 2 cm. de espesor, i/rejuntado con lechada de cemento CEM II/B-P 32,5 N 1/2 y limpieza, medida la superficie ejecutada. Según CTE DB-SUA (UNE 41901:2017 Ex), NTE-RSR, NTE-RSP y UNE-EN 12058:2005. Piezas de granito y componentes del mortero con marcado CE y DdP (Declaración de prestaciones) según Reglamento (UE) 305/2011.</t>
  </si>
  <si>
    <t>Total m22E11PGB</t>
  </si>
  <si>
    <t>m22E11PGP</t>
  </si>
  <si>
    <t>m22E11PGP010</t>
  </si>
  <si>
    <t>PELDAÑO GRANITO NACIONAL</t>
  </si>
  <si>
    <t>Forrado de peldaño de granito nacional pulido con huella y tabica de 3 y 2 cm. de espesor respectivamente, recibido con mortero de cemento CEM II/B-P 32,5 N y arena mezcla de miga y río (M-5), i/rejuntado con lechada de cemento CEM II/B-P 32,5 N 1/2 y limpieza, medido en su longitud. Según CTE DB-SUA (UNE 41901:2017 Ex), NTE-RSR, NTE-RSP y UNE-EN 12058:2005. Piezas de granito y componentes del mortero con marcado CE y DdP (Declaración de prestaciones) según Reglamento (UE) 305/2011.</t>
  </si>
  <si>
    <t>m22E11PGP020</t>
  </si>
  <si>
    <t>PELDAÑO GRANITO NACIONAL C/ZANQUÍN</t>
  </si>
  <si>
    <t>Forrado de peldaño de granito nacional pulido con huella y tabica de 3 y 2 cm. de espesor respectivamente, zanquín del mismo material 42x18x2 cm., recibido todo ello con mortero de cemento CEM II/B-P 32,5 N y arena mezcla de miga y río (M-5), i/rejuntado con lechada de cemento CEM II/B-P 32,5 N 1/2 y limpieza, medido en su longitud. Según CTE DB-SUA (UNE 41901:2017 Ex), NTE-RSR, NTE-RSP y UNE-EN 12058:2005. Piezas de granito y componentes del mortero con marcado CE y DdP (Declaración de prestaciones) según Reglamento (UE) 305/2011.</t>
  </si>
  <si>
    <t>m22E11PGP030</t>
  </si>
  <si>
    <t>PELDAÑO GRANITO ROSA PORRIÑO</t>
  </si>
  <si>
    <t>Forrado de peldaño de granito rosa porriño pulido con huella y tabica de 3 y 2 cm. de espesor respectivamente, recibido con mortero de cemento CEM II/B-P 32,5 N y arena mezcla de miga y río (M-5), i/rejuntado con lechada de cemento CEM II/B-P 32,5 N 1/2 y limpieza, medido en su longitud. Según CTE DB-SUA (UNE 41901:2017 Ex), NTE-RSR, NTE-RSP y UNE-EN 12058:2005. Piezas de granito y componentes del mortero con marcado CE y DdP (Declaración de prestaciones) según Reglamento (UE) 305/2011.</t>
  </si>
  <si>
    <t>m22E11PGP040</t>
  </si>
  <si>
    <t>PELDAÑO GRANITO BLANCO CRISTAL</t>
  </si>
  <si>
    <t>Forrado de peldaño de granito blanco cristal pulido con huella y tabica de 3 y 2 cm. de espesor respectivamente, recibido con mortero de cemento CEM II/B-P 32,5 N y arena mezcla de miga y río (M-5), i/rejuntado con lechada de cemento CEM II/B-P 32,5 N 1/2 y limpieza, medido en su longitud. Según CTE DB-SUA (UNE 41901:2017 Ex), NTE-RSR, NTE-RSP y UNE-EN 12058:2005. Piezas de granito y componentes del mortero con marcado CE y DdP (Declaración de prestaciones) según Reglamento (UE) 305/2011.</t>
  </si>
  <si>
    <t>m22E11PGP050</t>
  </si>
  <si>
    <t>PELDAÑO GRANITO GRIS VILLA</t>
  </si>
  <si>
    <t>Forrado de peldaño de granito gris Villa pulido con huella y tabica de 3 y 2 cm. de espesor respectivamente, recibido con mortero de cemento CEM II/B-P 32,5 N y arena mezcla de miga y río (M-5), i/rejuntado con lechada de cemento CEM II/B-P 32,5 N 1/2 y limpieza, medido en su longitud. Según CTE DB-SUA (UNE 41901:2017 Ex), NTE-RSR, NTE-RSP y UNE-EN 12058:2005. Piezas de granito y componentes del mortero con marcado CE y DdP (Declaración de prestaciones) según Reglamento (UE) 305/2011.</t>
  </si>
  <si>
    <t>m22E11PGP060</t>
  </si>
  <si>
    <t>PELDAÑO GRAN. NEGRO SUDÁFRICA</t>
  </si>
  <si>
    <t>Forrado de peldaño de granito pulido negro Sudáfrica con huella y tabica de 3 y 2 cm. de espesor respectivamente, recibido con mortero de cemento CEM II/B-P 32,5 N y arena mezcla de miga y río (M-5), i/rejuntado con lechada de cemento CEM II/B-P 32,5 N 1/2 y limpieza, medido en su longitud. Según CTE DB-SUA (UNE 41901:2017 Ex), NTE-RSR, NTE-RSP y UNE-EN 12058:2005. Piezas de granito y componentes del mortero con marcado CE y DdP (Declaración de prestaciones) según Reglamento (UE) 305/2011.</t>
  </si>
  <si>
    <t>m22E11PGP070</t>
  </si>
  <si>
    <t>RODAPIÉ GRANITO ROSA PORRIÑO</t>
  </si>
  <si>
    <t>Rodapié de granito pulido rosa porriño de 10x2 cm., recibido con mortero de cemento CEM II/B-P 32,5 N y arena de miga (M-5), i/rejuntado con lechada de cemento CEM II/B-P 32,5 N 1/2 y limpieza, medido en su longitud sin incluir huecos de puertas. Según NTE-RSR y NTE-RSP. Piezas de granito y componentes del mortero con marcado CE y DdP (Declaración de prestaciones) según Reglamento (UE) 305/2011.</t>
  </si>
  <si>
    <t>m22E11PGP080</t>
  </si>
  <si>
    <t>RODAPIÉ GRANITO BLANCO CRISTAL</t>
  </si>
  <si>
    <t>Rodapié de granito pulido blanco cristal de 10x2 cm., recibido con mortero de cemento CEM II/B-P 32,5 N y arena de miga (M-5), i/rejuntado con lechada de cemento CEM II/B-P 32,5 N 1/2 y limpieza, medido en su longitud sin incluir huecos de puertas. Según NTE-RSR y NTE-RSP. Piezas de granito y componentes del mortero con marcado CE y DdP (Declaración de prestaciones) según Reglamento (UE) 305/2011.</t>
  </si>
  <si>
    <t>m22E11PGP090</t>
  </si>
  <si>
    <t>RODAPIÉ GRANITO GRIS QUINTANA</t>
  </si>
  <si>
    <t>Rodapié de granito pulido gris quintana de 10x2 cm., recibido con mortero de cemento CEM II/B-P 32,5 N y arena de miga (M-5), i/rejuntado con lechada de cemento CEM II/B-P 32,5 N 1/2 y limpieza, medido en su longitud sin incluir huecos de puertas. Según NTE-RSR y NTE-RSP. Piezas de granito y componentes del mortero con marcado CE y DdP (Declaración de prestaciones) según Reglamento (UE) 305/2011.</t>
  </si>
  <si>
    <t>m22E11PGP100</t>
  </si>
  <si>
    <t>RODAPIÉ GRANITO NEGRO SUDÁFRICA</t>
  </si>
  <si>
    <t>Rodapié de granito negro Sudáfrica pulido de 10x2 cm., recibido con mortero de cemento CEM II/B-P 32,5 N y arena de miga (M-5), i/rejuntado con lechada de cemento CEM II/B-P 32,5 N 1/2 y limpieza, medido en su longitud sin incluir huecos de puertas. Según NTE-RSR y NTE-RSP. Piezas de granito y componentes del mortero con marcado CE y DdP (Declaración de prestaciones) según Reglamento (UE) 305/2011.</t>
  </si>
  <si>
    <t>m22E11PGP110</t>
  </si>
  <si>
    <t>ZANQUÍN GRANITO ROSA PORRIÑO</t>
  </si>
  <si>
    <t>Zanquín de granito rosa porriño pulido de 42x18 cm. y 2 cm. de espesor a montacaballo, recibido con mortero de cemento CEM II/B-P 32,5 N y arena de miga (M-5), i/rejuntado con lechada de cemento CEM II/B-P 32,5 N 1/2 y limpieza. Superficie medida según documentación gráfica de proyecto. Según NTE-RSR. Piezas de granito y componentes del mortero con marcado CE y DdP (Declaración de prestaciones) según Reglamento (UE) 305/2011.</t>
  </si>
  <si>
    <t>m22E11PGP120</t>
  </si>
  <si>
    <t>ZANQUÍN GRANITO GRIS QUINTANA</t>
  </si>
  <si>
    <t>Zanquín de granito gris quintana pulido de 42x18 cm. y 2 cm. de espesor a montacaballo, recibido con mortero de cemento CEM II/B-P 32,5 N y arena de miga (M-5), i/rejuntado con lechada de cemento CEM II/B-P 32,5 N 1/2 y limpieza. Superficie medida según documentación gráfica de proyecto. Según NTE-RSR. Piezas de granito y componentes del mortero con marcado CE y DdP (Declaración de prestaciones) según Reglamento (UE) 305/2011.</t>
  </si>
  <si>
    <t>m22E11PGP130</t>
  </si>
  <si>
    <t>ZANQUÍN GRANITO BLANCO CRISTAL</t>
  </si>
  <si>
    <t>Zanquín de granito blanco cristal pulido de 42x18 cm. y 2 cm. de espesor a montacaballo, recibido con mortero de cemento CEM II/B-P 32,5 N y arena de miga (M-5), i/rejuntado con lechada de cemento CEM II/B-P 32,5 N 1/2 y limpieza. Superficie medida según documentación gráfica de proyecto. Según NTE-RSR. Piezas de granito y componentes del mortero con marcado CE y DdP (Declaración de prestaciones) según Reglamento (UE) 305/2011.</t>
  </si>
  <si>
    <t>m22E11PGP140</t>
  </si>
  <si>
    <t>ZANQUÍN GRANITO NEGRO SUDÁFRICA</t>
  </si>
  <si>
    <t>Zanquín de granito negro Sudáfrica pulido de 42x18 cm. y 2 cm. de espesor a montacaballo, recibido con mortero de cemento CEM II/B-P 32,5 N y arena de miga (M-5), i/rejuntado con lechada de cemento CEM II/B-P 32,5 N y limpieza. Superficie medida según documentación gráfica de proyecto. Según NTE-RSR. Piezas de granito y componentes del mortero con marcado CE y DdP (Declaración de prestaciones) según Reglamento (UE) 305/2011.</t>
  </si>
  <si>
    <t>Total m22E11PGP</t>
  </si>
  <si>
    <t>m22E11PGW</t>
  </si>
  <si>
    <t>ACABADOS SUPERFICIALES GRANITO</t>
  </si>
  <si>
    <t>m22E11PGW010</t>
  </si>
  <si>
    <t>ABUJARDADO DE GRANITO EN SUELOS</t>
  </si>
  <si>
    <t>Abujardado de granito en fábrica en suelos, i/p.p. de medios auxiliares.</t>
  </si>
  <si>
    <t>m22E11PGW020</t>
  </si>
  <si>
    <t>APOMAZADO GRANITO EN SUELOS</t>
  </si>
  <si>
    <t>Apomazado de granito in situ en suelos, i/p.p. de medios auxiliares.</t>
  </si>
  <si>
    <t>m22E11PGW030</t>
  </si>
  <si>
    <t>PULIDO Y ABRILLANTADO GRANITO</t>
  </si>
  <si>
    <t>Pulido y abrillantado con transparente de granito in situ incluso retirada de lodos.</t>
  </si>
  <si>
    <t>Total m22E11PGW</t>
  </si>
  <si>
    <t>Total m22E11PG</t>
  </si>
  <si>
    <t>m22E11PC</t>
  </si>
  <si>
    <t>PAVIMENTOS DE CALIZA</t>
  </si>
  <si>
    <t>m22E11PC010</t>
  </si>
  <si>
    <t>SOLADO CALIZA COLMENAR CRISTAL 60x40x3 cm.</t>
  </si>
  <si>
    <t>Solado de piedra caliza colmenar, cristal en piezas de 60x40x3 cm., recibido con mortero de cemento CEM II/B-P 32,5 N y arena de miga (M-5), cama de arena de 2 cm. de espesor, i/rejuntado con lechada de cemento blanco BL 22,5 X y limpieza, medida la superficie ejecutada. Según CTE DB-SUA (UNE 41901:2017 Ex), NTE-RSR, NTE-RSP y UNE-EN 12058:2005. Piezas de caliza y componentes del mortero con marcado CE y DdP (Declaración de prestaciones) según Reglamento (UE) 305/2011.</t>
  </si>
  <si>
    <t>m22E11PC020</t>
  </si>
  <si>
    <t>SOLADO CALIZA COLMENAR PULIDA 30x30x2 cm.</t>
  </si>
  <si>
    <t>Solado de piedra caliza colmenar pulida en piezas de 30x30x2 cm. de espesor, recibido con mortero de cemento CEM II/B-P 32,5 N y arena de miga (M-5), cama de arena de 2 cm. de espesor, i/rejuntado con lechada de cemento blanco BL 22,5 X y limpieza, medida la superficie ejecutada. Según CTE DB-SUA (UNE 41901:2017 Ex), NTE-RSR, NTE-RSP y UNE-EN 12058:2005. Piezas de caliza y componentes del mortero con marcado CE y DdP (Declaración de prestaciones) según Reglamento (UE) 305/2011.</t>
  </si>
  <si>
    <t>m22E11PC030</t>
  </si>
  <si>
    <t>SOLADO CALIZA COLMENAR CREMA PULIDA 60x40x3 cm.</t>
  </si>
  <si>
    <t>Solado de piedra caliza colmenar crema de 60x40 cm., pulida resinado en su color de 3 cm. de espesor, recibido con mortero de cemento CEM II/B-P 32,5 N y arena de miga (M-5), cama de arena de 2 cm. de espesor, i/rejuntado con lechada de cemento blanco BL 22,5 X y limpieza, medida la superficie ejecutada. Según CTE DB-SUA (UNE 41901:2017 Ex), NTE-RSR, NTE-RSP y UNE-EN 12058:2005. Piezas de caliza y componentes del mortero con marcado CE y DdP (Declaración de prestaciones) según Reglamento (UE) 305/2011.</t>
  </si>
  <si>
    <t>m22E11PC040</t>
  </si>
  <si>
    <t>SOLADO CALIZA COLMENAR ABUJARDADA/APOMAZADA 3 cm.</t>
  </si>
  <si>
    <t>Solado de piedra caliza abujardada o apomazada en piezas de 60x40x3 cm., recibido con mortero de cemento CEM II/B-P 32,5 N y arena de miga (M-5), cama de arena de 2 cm. de espesor, i/rejuntado con lechada de cemento blanco BL 22,5 X y limpieza, medida la superficie ejecutada. Según CTE DB-SUA (UNE 41901:2017 Ex), NTE-RSR, NTE-RSP y UNE-EN 12058:2005. Piezas de caliza y componentes del mortero con marcado CE y DdP (Declaración de prestaciones) según Reglamento (UE) 305/2011.</t>
  </si>
  <si>
    <t>m22E11PC050</t>
  </si>
  <si>
    <t>SOLADO CALIZA COLMENAR ABUJARDADA/APOMAZADA 4 cm.</t>
  </si>
  <si>
    <t>Solado de piedra caliza abujardada o apomazada en piezas de 60x40x4 cm., recibido con mortero de cemento CEM II/B-P 32,5 N y arena de miga (M-5), cama de arena de 2 cm. de espesor, i/rejuntado con lechada de cemento blanco BL 22,5 X y limpieza, medida la superficie ejecutada. Según CTE DB-SUA (UNE 41901:2017 Ex), NTE-RSR, NTE-RSP y UNE-EN 12058:2005. Piezas de caliza y componentes del mortero con marcado CE y DdP (Declaración de prestaciones) según Reglamento (UE) 305/2011.</t>
  </si>
  <si>
    <t>m22E11PC060</t>
  </si>
  <si>
    <t>RODAPIÉ PIEDRA CALIZA 10x1cm.</t>
  </si>
  <si>
    <t>Rodapié de piedra caliza de 10x1cm., recibido con mortero de cemento CEM II/B-P 32,5 N y arena mezcla de miga y río (M-5), i/rejuntado con lechada de cemento blanco BL 22,5 X y limpieza, medido en su longitud sin incluir huecos de puertas. Según NTE-RSR y NTE-RSP. Piezas de caliza y componentes del mortero con marcado CE y DdP (Declaración de prestaciones) según Reglamento (UE) 305/2011.</t>
  </si>
  <si>
    <t>m22E11PC070</t>
  </si>
  <si>
    <t>ZANQUÍN PIEDRA CALIZA 42x18cm.</t>
  </si>
  <si>
    <t>Zanquín de piedra caliza de 42x18 cm. y 2 cm. de espesor a montacaballo, recibido con mortero de cemento CEM II/B-P 32,5 N y arena mezcla de miga y río (M-5), i/rejuntado con lechada de cemento blanco BL 22,5 X y limpieza. Según NTE-RSR. Piezas de caliza y componentes del mortero con marcado CE y DdP (Declaración de prestaciones) según Reglamento (UE) 305/2011.</t>
  </si>
  <si>
    <t>m22E11PC080</t>
  </si>
  <si>
    <t>PELDAÑO MACIZO CALIZA COLMENAR ABUJARDADA</t>
  </si>
  <si>
    <t>Peldaño o batiente de piedra de colmenar, en medidas de 30x15 cm. con acabado abujardado, recibida con mortero de cemento CEM II/B-P 32,5 N y arena mezcla de miga y río (M-5), i/rejuntado con lechada de cemento CEM II/B-P 32,5 N 1/2 y limpieza, medido en su longitud. Según CTE DB-SUA (UNE 41901:2017 Ex), NTE-RSR, NTE-RSP y UNE-EN 12058:2005. Piezas de caliza y componentes del mortero con marcado CE y DdP (Declaración de prestaciones) según Reglamento (UE) 305/2011.</t>
  </si>
  <si>
    <t>Total m22E11PC</t>
  </si>
  <si>
    <t>m22E11PP</t>
  </si>
  <si>
    <t>PAVIMENTOS DE PIZARRA</t>
  </si>
  <si>
    <t>m22E11PP010</t>
  </si>
  <si>
    <t>SOLADO PIZARRA 60x40x2 cm GRIS</t>
  </si>
  <si>
    <t>Solado de piezas de pizarra gris verdoso de 60x40x2 cm., recibido con mortero de cemento CEM II/B-P 32,5 N y arena de río (M-5), cama de arena de 2 cm. de espesor, i/p.p. rejuntado con lechada de cemento CEM II/B-P 32,5 N 1/2 y limpieza, medida la superficie ejecutada. Según CTE DB-SUA (UNE 41901:2017 Ex), NTE-RSR, NTE-RSP y UNE-EN 12058:2005. Piezas de pizarra y componentes del mortero con marcado CE y DdP (Declaración de prestaciones) según Reglamento (UE) 305/2011.</t>
  </si>
  <si>
    <t>m22E11PP020</t>
  </si>
  <si>
    <t>SOLADO PIZARRA 60x30x1,5 cm NEGRA</t>
  </si>
  <si>
    <t>Solado de piezas de pizarra negra de 60x30x1,5 cm., recibido con mortero de cemento CEM II/B-P 32,5 N y arena de río (M-5), cama de arena de 2 cm. de espesor, i/p.p. rejuntado con lechada de cemento CEM II/B-P 32,5 N 1/2 y limpieza, medida la superficie ejecutada. Según CTE DB-SUA (UNE 41901:2017 Ex), NTE-RSR, NTE-RSP y UNE-EN 12058:2005. Piezas de pizarra y componentes del mortero con marcado CE y DdP (Declaración de prestaciones) según Reglamento (UE) 305/2011.</t>
  </si>
  <si>
    <t>m22E11PP030</t>
  </si>
  <si>
    <t>PELDAÑO PIZARRA HUELLA Y TABICA</t>
  </si>
  <si>
    <t>Forrado de peldaño de pizarra con huella y tabica de 3 y 1 cm. de espesor respectivamente, recibido con mortero de cemento CEM II/B-P 32,5 N y arena mezcla de miga y río (M-5), i/rejuntado con lechada de cemento CEM II/B-P 32,5 N 1/2 y limpieza, medido en su longitud. Según CTE DB-SUA (UNE 41901:2017 Ex), NTE-RSR, NTE-RSP y UNE-EN 12058:2005. Piezas de pizarra y componentes del mortero con marcado CE y DdP (Declaración de prestaciones) según Reglamento (UE) 305/2011.</t>
  </si>
  <si>
    <t>m22E11PP040</t>
  </si>
  <si>
    <t>RODAPIÉ PIZARRA 10x1cm.</t>
  </si>
  <si>
    <t>Rodapié de pizarra de 10x1 cm., recibido con mortero de cemento CEM II/B-P 32,5 N y arena mezcla de miga y río (M-5), i/rejuntado con lechada de cemento CEM II/B-P 32,5 N 1/2 y limpieza, medido en su longitud sin incluir huecos de puertas. Según NTE-RSR y NTE-RSP. Piezas de pizarra y componentes del mortero con marcado CE y DdP (Declaración de prestaciones) según Reglamento (UE) 305/2011.</t>
  </si>
  <si>
    <t>Total m22E11PP</t>
  </si>
  <si>
    <t>m22E11PV</t>
  </si>
  <si>
    <t>PAVIMENTOS PIEDRAS VARIAS</t>
  </si>
  <si>
    <t>m22E11PV010</t>
  </si>
  <si>
    <t>SOLADO CALCÁREA SAN VICENTE 4 cm.</t>
  </si>
  <si>
    <t>Solado de piedra calcárea al corte de sierra de 50x30x4 cm. de espesor, tipo grano pequeño de caliza San Vicente o equivalente, recibido con mortero de cemento CEM II/B-P 32,5 N y arena de miga (M-5), cama de arena de 2 cm. de espesor, i/rejuntado con lechada de cemento blanco BL 22,5 X y limpieza, medida la superficie ejecutada. Según CTE DB-SUA (UNE 41901:2017 Ex), NTE-RSR, NTE-RSP y UNE-EN 12058:2005. Piezas de calcarenita y componentes del mortero con marcado CE y DdP (Declaración de prestaciones) según Reglamento (UE) 305/2011.</t>
  </si>
  <si>
    <t>m22E11PV020</t>
  </si>
  <si>
    <t>SOLADO ARENISCA AMARILLO FÓSIL 30x30x2 cm.</t>
  </si>
  <si>
    <t>Solado de piedra arenisca amarillo fósil de 30x30x2 cm., recibido con mortero de cemento CEM II/B-P 32,5 N y arena de miga (M-5), cama de arena de 2 cm. de espesor, i/rejuntado con lechada de cemento blanco BL 22,5 X y limpieza, medida la superficie ejecutada. Según CTE DB-SUA (UNE 41901:2017 Ex), NTE-RSR, NTE-RSP y UNE-EN 12058:2005. Piezas de arenisca y componentes del mortero con marcado CE y DdP (Declaración de prestaciones) según Reglamento (UE) 305/2011.</t>
  </si>
  <si>
    <t>m22E11PV030</t>
  </si>
  <si>
    <t>SOLADO ARENISCA DORADA URBIÓN 60x40x4 cm.</t>
  </si>
  <si>
    <t>Solado de piedra arenisca Dorada Urbión liso, de formato 60x40x4 cm., recibido con mortero de cemento CEM II/B-P 32,5 N y arena de miga (M-5), cama de arena de 2 cm. de espesor, i/rejuntado con lechada de cemento blanco BL 22,5 X y limpieza, medida la superficie ejecutada. Según CTE DB-SUA (UNE 41901:2017 Ex), NTE-RSR, NTE-RSP y UNE-EN 12058:2005. Piezas de arenisca y componentes del mortero con marcado CE y DdP (Declaración de prestaciones) según Reglamento (UE) 305/2011.</t>
  </si>
  <si>
    <t>m22E11PV040</t>
  </si>
  <si>
    <t>SOLADO ARENISCA RODENO 30x30x2 cm.</t>
  </si>
  <si>
    <t>Solado de piedra arenisca rodeno de 30x30x2 cm., recibido con mortero de cemento CEM II/B-P 32,5 N y arena de miga (M-5), cama de arena de 2 cm. de espesor, i/rejuntado con lechada de cemento blanco BL 22,5 X y limpieza, medida la superficie ejecutada. Según CTE DB-SUA (UNE 41901:2017 Ex), NTE-RSR, NTE-RSP y UNE-EN 12058:2005. Piezas de arenisca y componentes del mortero con marcado CE y DdP (Declaración de prestaciones) según Reglamento (UE) 305/2011.</t>
  </si>
  <si>
    <t>m22E11PV050</t>
  </si>
  <si>
    <t>SOLADO CUARCITA BLANCA 60x30x1,5 cm.</t>
  </si>
  <si>
    <t>Solado de cuarcita blanca de 60x30x1,5 cm., recibido con mortero de cemento CEM II/B-P 32,5 N y arena de miga (M-5), cama de arena de 2 cm. de espesor, i/rejuntado con lechada de cemento blanco BL 22,5 X y limpieza, medida la superficie ejecutada. Según CTE DB-SUA (UNE 41901:2017 Ex), NTE-RSR, NTE-RSP y UNE-EN 12058:2005. Piezas de cuarcita y componentes del mortero con marcado CE y DdP (Declaración de prestaciones) según Reglamento (UE) 305/2011.</t>
  </si>
  <si>
    <t>m22E11PV060</t>
  </si>
  <si>
    <t>SOLADO CUARCITA ROSA 30x30x2 cm.</t>
  </si>
  <si>
    <t>Solado de cuarcita mármol rosa 30x30x2 cm., recibido con mortero de cemento CEM II/B-P 32,5 N y arena de miga (M-5), cama de arena de 2 cm. de espesor, i/rejuntado con lechada de cemento blanco BL 22,5 X y limpieza, medida la superficie ejecutada. Según CTE DB-SUA (UNE 41901:2017 Ex), NTE-RSR, NTE-RSP y UNE-EN 12058:2005. Piezas de cuarcita y componentes del mortero con marcado CE y DdP (Declaración de prestaciones) según Reglamento (UE) 305/2011.</t>
  </si>
  <si>
    <t>m22E11PV070</t>
  </si>
  <si>
    <t>SOLADO FILITA GRIS 30x30x1,5 cm.</t>
  </si>
  <si>
    <t>Solado de piedra filita gris verdosa o cobriza de 30x30x1,5 cm., recibido con mortero de cemento CEM II/B-P 32,5 N y arena de miga (M-5), cama de arena de 2 cm. de espesor, i/rejuntado con lechada de cemento blanco BL 22,5 X y limpieza, medida la superficie ejecutada. Según CTE DB-SUA (UNE 41901:2017 Ex), NTE-RSR, NTE-RSP y UNE-EN 12058:2005. Piezas de filita y componentes del mortero con marcado CE y DdP (Declaración de prestaciones) según Reglamento (UE) 305/2011.</t>
  </si>
  <si>
    <t>m22E11PV080</t>
  </si>
  <si>
    <t>SOLADO FILITA ROJA 60x30x1,5 cm.</t>
  </si>
  <si>
    <t>Solado de piedra filita roja de 60x30x1,5 cm, recibido con mortero de cemento CEM II/B-P 32,5 N y arena de miga (M-5), cama de arena de 2 cm. de espesor, i/rejuntado con lechada de cemento blanco BL 22,5 X y limpieza, medida la superficie ejecutada. Según CTE DB-SUA (UNE 41901:2017 Ex), NTE-RSR, NTE-RSP y UNE-EN 12058:2005. Piezas de filita y componentes del mortero con marcado CE y DdP (Declaración de prestaciones) según Reglamento (UE) 305/2011.</t>
  </si>
  <si>
    <t>Total m22E11PV</t>
  </si>
  <si>
    <t>m22E11PW</t>
  </si>
  <si>
    <t>ACABADOS SUPERFICIALES DE PIEDRA</t>
  </si>
  <si>
    <t>m22E11PW010</t>
  </si>
  <si>
    <t>APOMAZADO DE PIEDRA</t>
  </si>
  <si>
    <t>Apomazado de piedra.</t>
  </si>
  <si>
    <t>m22E11PW020</t>
  </si>
  <si>
    <t>FLAMEADO DE PIEDRA</t>
  </si>
  <si>
    <t>Flameado de piedra.</t>
  </si>
  <si>
    <t>m22E11PW030</t>
  </si>
  <si>
    <t>PULIMENTO DE PIEDRA</t>
  </si>
  <si>
    <t>Pulimento de piedra.</t>
  </si>
  <si>
    <t>m22E11PW040</t>
  </si>
  <si>
    <t>PULIMENTO Y MASILLADO DE PIEDRA</t>
  </si>
  <si>
    <t>Pulimento y masillado de piedra.</t>
  </si>
  <si>
    <t>m22E11PW050</t>
  </si>
  <si>
    <t>PULIMENTO CON TRANSPARENTE</t>
  </si>
  <si>
    <t>Pulimento con transparente de piedra.</t>
  </si>
  <si>
    <t>m22E11PW060</t>
  </si>
  <si>
    <t>ABERRUGADO DE PIEDRA</t>
  </si>
  <si>
    <t>Aberrugado de piedra.</t>
  </si>
  <si>
    <t>m22E11PW070</t>
  </si>
  <si>
    <t>ARENADO DE PIEDRA</t>
  </si>
  <si>
    <t>Arenado de piedra.</t>
  </si>
  <si>
    <t>m22E11PW080</t>
  </si>
  <si>
    <t>TALADRO DE 6 mm. DIÁMETRO</t>
  </si>
  <si>
    <t>Taladro de 6 mm. de diámetro en piedras.</t>
  </si>
  <si>
    <t>Total m22E11PW</t>
  </si>
  <si>
    <t>Total m22E11P</t>
  </si>
  <si>
    <t>m22E11R</t>
  </si>
  <si>
    <t>PAVIMENTOS DE MADERA</t>
  </si>
  <si>
    <t>m22E11RA</t>
  </si>
  <si>
    <t>PARQUETS</t>
  </si>
  <si>
    <t>m22E11RAC</t>
  </si>
  <si>
    <t>CORCHO</t>
  </si>
  <si>
    <t>m22E11RAC010</t>
  </si>
  <si>
    <t>PARQUET CORCHO 60x60x0,6cm. TRAVERTINO</t>
  </si>
  <si>
    <t>Parquet de corcho en losetas de 600x600x6 mm. barnizado de fábrica, con acabado travertino o acabado natural, colocado con pegamento sobre capa de nivelación limpia, s/i. recrecido de mortero, i/rodapié de 70x12 mm. en aluminio. Según CTE DB-SUA-1. Materiales con marcado CE y DdP (Declaración de prestaciones) según Reglamento (UE) 305/2011, medida la superficie ejecutada.</t>
  </si>
  <si>
    <t>m22E11RAC020</t>
  </si>
  <si>
    <t>PARQUET CORCHO 60x60x0,6cm. GRANITO-MÁRMOL</t>
  </si>
  <si>
    <t>Parquet de corcho en losetas de 600x600x6 mm. barnizado de fábrica, con acabado en granito o mármol, colocado con pegamento sobre capa de nivelación limpia, s/i. recrecido de mortero, i/rodapié de 70x12 mm. en aluminio. Según CTE DB-SUA-1. Materiales con marcado CE y DdP (Declaración de prestaciones) según Reglamento (UE) 305/2011, medida la superficie ejecutada.</t>
  </si>
  <si>
    <t>m22E11RAC030</t>
  </si>
  <si>
    <t>PARQUET CORCHO 60x30x0,32cm. PLASTIFICADO</t>
  </si>
  <si>
    <t>Parquet de corcho en losetas de 600x300x3,2 mm., plastificado, con soporte de PVC y lámina superior en PVC transparente, colocado con pegamento sobre capa de nivelación limpia, s/i. recrecido de mortero, i/rodapié de 70x12 mm. en aluminio. Según CTE DB-SUA-1. Materiales con marcado CE y DdP (Declaración de prestaciones) según Reglamento (UE) 305/2011, medida la superficie ejecutada.</t>
  </si>
  <si>
    <t>m22E11RAC040</t>
  </si>
  <si>
    <t>PAVIMENTO DE CORCHO-CAUCHO</t>
  </si>
  <si>
    <t>Pavimento flotante de corcho con mezcla de caucho de 900x295x10,5 mm., apto para uso escolar, formado por una lámina decorativa de corcho, una membrana de corcho flexible y aislante, un panel hidrófugo de fibras de madera de alta densidad (HDF) y una sub-base aislante integrada de corcho, colocado sobre capa de polietileno (membrana 2 mm. espesor, como barrera de humedad) sobre superficie seca y nivelada, s/i. recrecido de mortero, uniendo las tablas mediante machihembrado sistema clic, acabado con dos capas de barniz, i/p.p. rodapié y perfiles de terminación. Según CTE DB-SUA-1. Materiales con marcado CE y DdP (Declaración de prestaciones) según Reglamento (UE) 305/2011, medida la superficie ejecutada.</t>
  </si>
  <si>
    <t>m22E11RAC050</t>
  </si>
  <si>
    <t>PAVIMENTO CORCHO TRÁNSITO DENSO</t>
  </si>
  <si>
    <t>Pavimento flotante de corcho de 900x295x12 mm., imitando travertino, formado por una capa vinílica transparente de alta resistencia de 0,5 mm., lámina decorativa de corcho, una membrana de corcho flexible y aislante, un panel hidrófugo de fibras de madera de alta densidad (HDF), lamina contra balanceo y una sub-base aislante integrada de corcho, colocado sobre capa de polietileno (membrana 2 mm. espesor, como barrera de humedad) sobre superficie seca y nivelada, s/i. recrecido de mortero, uniendo las tablas mediante machihembrado sistema clic, i/p.p. rodapié y perfiles de terminación. Según CTE DB-SUA-1. Materiales con marcado CE y DdP (Declaración de prestaciones) según Reglamento (UE) 305/2011, medida la superficie ejecutada.</t>
  </si>
  <si>
    <t>Total m22E11RAC</t>
  </si>
  <si>
    <t>m22E11RAM</t>
  </si>
  <si>
    <t>m22E11RAM010</t>
  </si>
  <si>
    <t>PARQUET ROBLE 25x5x1cm. DAMAS</t>
  </si>
  <si>
    <t>Parquet con tablillas de roble de 25x5x1 cm. en damas, colocado con pegamento, acuchillado, lijado y tres manos de barniz de poliuretano de dos componentes P-6/8, según CTE DB-SUA-1, NTE-RSR-12 y NTE-RSR-27, i/p.p. de recortes y rodapié del mismo material. Materiales con marcado CE y DdP (Declaración de prestaciones) según Reglamento (UE) 305/2011, medida la superficie ejecutada.</t>
  </si>
  <si>
    <t>m22E11RAM020</t>
  </si>
  <si>
    <t>PARQUET ROBLE 25x5x1cm. ESPIGA</t>
  </si>
  <si>
    <t>Parquet con tablillas de roble de 25x5x1 cm. en espiga, colocado con pegamento, acuchillado, lijado y tres manos de barniz de poliuretano de dos componentes P-6/8, según CTE DB-SUA-1, NTE-RSR-12 y NTE-RSR-27, i/p.p. de recortes y rodapié del mismo material. Materiales con marcado CE y DdP (Declaración de prestaciones) según Reglamento (UE) 305/2011, medida la superficie ejecutada.</t>
  </si>
  <si>
    <t>m22E11RAM030</t>
  </si>
  <si>
    <t>PARQUET CASTAÑO 25x5x1cm. ESPIGA</t>
  </si>
  <si>
    <t>Parquet de castaño de 25x5x1 cm. en espiga, colocado con pegamento, acuchillado, lijado y tres manos de barniz de poliuretano de dos componentes P-6/8, según CTE DB-SUA-1, NTE-RSR-12 y NTE-RSR-27, i/p.p. de recortes y rodapié del mismo material. Materiales con marcado CE y DdP (Declaración de prestaciones) según Reglamento (UE) 305/2011, medida la superficie ejecutada.</t>
  </si>
  <si>
    <t>m22E11RAM040</t>
  </si>
  <si>
    <t>PARQUET EUCALIPTO 11x2,5x0,8cm. DAMAS</t>
  </si>
  <si>
    <t>Parquet de eucalipto de 11x2,5x0,8 cm. en damas, colocado con pegamento, acuchillado, lijado y tres manos de barniz de poliuretano de dos componentes P-6/8, según CTE DB-SUA-1, NTE-RSR-12 y NTE-RSR-27, i/p.p. de recortes y rodapié del mismo material. Materiales con marcado CE y DdP (Declaración de prestaciones) según Reglamento (UE) 305/2011, medida la superficie ejecutada.</t>
  </si>
  <si>
    <t>m22E11RAM050</t>
  </si>
  <si>
    <t>PARQUET EUCALIPTO DAMAS BALDOSA 50x50cm.</t>
  </si>
  <si>
    <t>Parquet de eucalipto rojo de en baldosas de 50x50 cm. en damas, colocado con pegamento, acuchillado, lijado y tres manos de barniz de poliuretano de dos componentes P-6/8, según CTE DB-SUA-1, NTE-RSR-12 y NTE-RSR-27, i/p.p. de recortes y rodapié del mismo material. Materiales con marcado CE y DdP (Declaración de prestaciones) según Reglamento (UE) 305/2011, medida la superficie ejecutada.</t>
  </si>
  <si>
    <t>m22E11RAM060</t>
  </si>
  <si>
    <t>PARQUET ROBLE BALDOSAS HIDRÁULICA 20x20cm.</t>
  </si>
  <si>
    <t>Parquet hidráulico formado por baldosas de 20x20 cm. de roble, colocadas con mortero, incluido acuchillado, imprimación, lijado y dos manos de barniz de poliuretano, i/p.p. de recortes y rodapié del mismo material, medida la superficie ejecutada. Materiales con marcado CE y DdP (Declaración de prestaciones) según Reglamento (UE) 305/2011, medida la superficie ejecutada. Según CTE DB-SUA-1, NTE-RSR-12 y NTE-RSR-27.</t>
  </si>
  <si>
    <t>m22E11RAM070</t>
  </si>
  <si>
    <t>PARQUET HAYA 25x5x1cm. ESPIGA</t>
  </si>
  <si>
    <t>Parquet de haya de 25x5x1 cm. en espiga, colocado con pegamento, acuchillado, lijado y tres manos de barniz de poliuretano de dos componentes P-6/8, según CTE DB-SUA-1, NTE-RSR-12 y NTE-RSR-27, i/p.p. de recortes y rodapié del mismo material. Materiales con marcado CE y DdP (Declaración de prestaciones) según Reglamento (UE) 305/2011, medida la superficie ejecutada.</t>
  </si>
  <si>
    <t>m22E11RAM080</t>
  </si>
  <si>
    <t>PARQUET HAYA 25x5x1cm. ESPIGA I/SOLERA</t>
  </si>
  <si>
    <t>Parquet de haya de 25x5x1 cm. en espiga, colocado con pegamento, i/solera de mortero de cemento CEM II/B-P 32,5 N y arena de río (M-15) de 5 cm. de espesor, acuchillado, lijado y tres manos de barniz de poliuretano de dos componentes P-6/8, según CTE DB-SUA-1, NTE-RSR-12 y NTE-RSR-27, i/p.p. de recortes y rodapié del mismo material. Materiales con marcado CE y DdP (Declaración de prestaciones) según Reglamento (UE) 305/2011, medida la superficie ejecutada.</t>
  </si>
  <si>
    <t>Total m22E11RAM</t>
  </si>
  <si>
    <t>Total m22E11RA</t>
  </si>
  <si>
    <t>m22E11RM</t>
  </si>
  <si>
    <t>TARIMAS</t>
  </si>
  <si>
    <t>m22E11RMF</t>
  </si>
  <si>
    <t>FLOTANTES</t>
  </si>
  <si>
    <t>m22E11RMF010</t>
  </si>
  <si>
    <t>PAVIMENTO TARIMA FLOTANTE HAYA 14mm.</t>
  </si>
  <si>
    <t>Pavimento flotante de tarima de haya de 1830x129x14 mm., machihembrada en sus cuatro lados, con dos capas de barniz de secado ultravioleta y dos capas de terminación de barniz poliuretano, colocadas con clips cada 70 cm., colocado sobre lámina de polietileno celular de 2 mm. de espesor con film de polietileno de 0,2 mm. incorporado barrera anti-vapor, colocado sobre recrecido de piso, sin incluir éste, i/p.p. de recortes y rodapié del mismo material. Según CTE DB-SUA-1, NTE-RSR-13 y UNE-EN 14342:2013. Materiales con marcado CE y DdP (Declaración de prestaciones) según Reglamento (UE) 305/2011, medida la superficie ejecutada.</t>
  </si>
  <si>
    <t>m22E11RMF020</t>
  </si>
  <si>
    <t>PAVIMENTO TARIMA FLOTANTE ROBLE 14mm.</t>
  </si>
  <si>
    <t>Pavimento flotante de tarima de 1830x129x14 mm., en roble, machihembrada en sus cuatro lados, con dos capas de barniz de secado ultravioleta y dos capas de terminación de barniz poliuretano, colocadas con clips cada 70 cm., colocado sobre lámina de polietileno celular de 2 mm. de espesor con film de polietileno de 0,2 mm. incorporado barrera anti-vapor, colocado sobre recrecido de piso, sin incluir éste, i/p.p. de recortes y rodapié del mismo material. Según CTE DB-SUA-1, NTE-RSR-13 y UNE-EN 14342:2013. Materiales con marcado CE y DdP (Declaración de prestaciones) según Reglamento (UE) 305/2011, medida la superficie ejecutada.</t>
  </si>
  <si>
    <t>m22E11RMF030</t>
  </si>
  <si>
    <t>PAVIMENTO TARIMA FLOTANTE FRESNO 20mm.</t>
  </si>
  <si>
    <t>Pavimento flotante de tarima de fresno de 2000x120x20 mm., machihembrada en sus cuatro lados, con dos capas de barniz de secado ultravioleta y dos capas de terminación de barniz poliuretano, colocadas con clips cada 70 cm., colocado sobre lámina de polietileno celular de 2 mm. de espesor con film de polietileno de 0,2 mm. incorporado barrera anti-vapor, colocado sobre recrecido de piso, sin incluir éste, i/p.p. de recortes y rodapié de roble. Según CTE DB-SUA-1, NTE-RSR-13 y UNE-EN 14342:2013. Materiales con marcado CE y DdP (Declaración de prestaciones) según Reglamento (UE) 305/2011, medida la superficie ejecutada.</t>
  </si>
  <si>
    <t>Total m22E11RMF</t>
  </si>
  <si>
    <t>m22E11RMR</t>
  </si>
  <si>
    <t>m22E11RMR010</t>
  </si>
  <si>
    <t>TARIMA ROBLE 1100x90x18mm.</t>
  </si>
  <si>
    <t>Tarima de roble de 1100x90x18 mm. de sección, colocada a la española, i/p.p. de rastreles de pino 7,5x2,5 cm. recibidos y nivelados con pasta de yeso negro, acuchillado, lijado y tres manos de barniz de dos componentes P6/8, i/p.p. de recortes y rodapié del mismo material. Según CTE DB-SUA-1, NTE-RSR-13 y UNE-EN 14342:2013. Materiales con marcado CE y DdP (Declaración de prestaciones) según Reglamento (UE) 305/2011, medida la superficie ejecutada.</t>
  </si>
  <si>
    <t>m22E11RMR020</t>
  </si>
  <si>
    <t>TARIMA CASTAÑO 1100x90x18 mm.</t>
  </si>
  <si>
    <t>Tarima de castaño de 1100x90x18 mm. de sección, colocada a la española, i/p.p. de rastreles de pino 7,5x2,5 cm. recibidos y nivelados con pasta de yeso negro, acuchillado, lijado y tres manos de barniz de dos componentes P6/8, i/p.p. de recortes y rodapié del mismo material. Según CTE DB-SUA-1, NTE-RSR-13 y UNE-EN 14342:2013. Materiales con marcado CE y DdP (Declaración de prestaciones) según Reglamento (UE) 305/2011, medida la superficie ejecutada.</t>
  </si>
  <si>
    <t>m22E11RMR030</t>
  </si>
  <si>
    <t>TARIMA HAYA OSCURA TIPO BARCO 22mm.</t>
  </si>
  <si>
    <t>Tarima de haya oscura de 1.830x129x22 mm., colocada tipo barco, machihembrada en sus cuatro lados, colocadas sobre rastreles de pino 7,5x2,5 cm. recibidos y nivelados con pasta de yeso negro, sobre membrana plástica antihumedad, con dos capas de barniz de secado ultravioleta y dos capas de terminación de barniz poliuretano, i/p.p. de recortes y rodapié del mismo material. Según CTE DB-SUA-1, NTE-RSR-13 y UNE-EN 14342:2013. Materiales con marcado CE y DdP (Declaración de prestaciones) según Reglamento (UE) 305/2011, medida la superficie ejecutada.</t>
  </si>
  <si>
    <t>m22E11RMR040</t>
  </si>
  <si>
    <t>TARIMA PINO MELIX DE 90x22mm.</t>
  </si>
  <si>
    <t>Tarima de pino melix de 9x2,2 cm. de sección, colocada a la española, i/p.p. de rastreles de pino 7,5x2,5 cm. recibidos y nivelados con pasta de yeso negro, acuchillado, lijado y tres manos de barniz de dos componentes P6/8, i/p.p. de recortes y rodapié del mismo material. Según CTE DB-SUA-1, NTE-RSR-13 y UNE-EN 14342:2013. Materiales con marcado CE y DdP (Declaración de prestaciones) según Reglamento (UE) 305/2011, medida la superficie ejecutada.</t>
  </si>
  <si>
    <t>m22E11RMR050</t>
  </si>
  <si>
    <t>TARIMA ROBLE AMERICANO 70x22mm.</t>
  </si>
  <si>
    <t>Tarima de roble americano de 7x2,2 cm. de sección, colocada a la española, i/p.p. de rastreles de pino 7,5x2,5 cm. recibidos y nivelados con pasta de yeso negro, acuchillado, lijado y tres manos de barniz de dos componentes P6/8, i/p.p. de recortes y rodapié del mismo material. Según CTE DB-SUA-1, NTE-RSR-13 y UNE-EN 14342:2013. Materiales con marcado CE y DdP (Declaración de prestaciones) según Reglamento (UE) 305/2011, medida la superficie ejecutada.</t>
  </si>
  <si>
    <t>Total m22E11RMR</t>
  </si>
  <si>
    <t>m22E11RMC</t>
  </si>
  <si>
    <t>FLOTANTE CHAPADO</t>
  </si>
  <si>
    <t>m22E11RMC010</t>
  </si>
  <si>
    <t>PAVIMENTO TARIMA FLOTANTE ROBLE EN 3 LAMAS DE 14 mm.</t>
  </si>
  <si>
    <t>Pavimento flotante de roble monolama biselado de 1200x190x14 mm., tabla compuesta por cara superior de madera natural de roble de 3,2 mm. de espesor, capa intermedia de soporte hidrófugo de alta densidad (HDF), con sistema de cierre entre tablas sin encolar, sistema clic 45º, acabada con dos capas de barniz de secado ultravioleta y dos capas de terminación de barniz poliuretano, colocado sobre lámina de polietileno celular de 2 mm. de espesor, i/p.p. rodapié macizo de roble y perfiles de terminación, colocado sobre recrecido de piso, sin incluir éste. Según CTE DB-SUA-1, NTE-RSR-13 y UNE-EN 14342:2013. Materiales con marcado CE y DdP (Declaración de prestaciones) según Reglamento (UE) 305/2011, medida la superficie ejecutada.</t>
  </si>
  <si>
    <t>m22E11RMC020</t>
  </si>
  <si>
    <t>PAVIMENTO TARIMA FLOTANTE HAYA EN 3 LAMAS DE 12 mm.</t>
  </si>
  <si>
    <t>Pavimento flotante haya de 1250x188x12 mm., tabla compuesta por cara superior de madera natural de haya de 2,2 mm. de espesor, capa de pino alistonado, con sistema de cierre entre tablas sin encolar, sistema clic horizontal, acabada con dos capas de barniz de secado ultravioleta y dos capas de terminación de barniz poliuretano, colocado sobre lámina de polietileno celular de 2 mm. de espesor, i/p.p. rodapié macizo de haya y perfiles de terminación, colocado sobre recrecido de piso, sin incluir éste. Según CTE DB-SUA-1, NTE-RSR-13 y UNE-EN 14342:2013. Materiales con marcado CE y DdP (Declaración de prestaciones) según Reglamento (UE) 305/2011, medida la superficie ejecutada.</t>
  </si>
  <si>
    <t>m22E11RMC030</t>
  </si>
  <si>
    <t>PAVIMENTO TARIMA FLOTANTE WENGUÉ EN 3 LAMAS DE 14 mm.</t>
  </si>
  <si>
    <t>Pavimento flotante wengué de 1200x210x14 mm., tabla compuesta por cara superior de madera natural de wengué de 3,1 mm. de espesor, capa intermedia de soporte hidrófugo de alta densidad (HDF), con sistema de cierre entre tablas sin encolar, sistema clic 45º, acabada con dos capas de barniz de secado ultravioleta y dos capas de terminación de barniz poliuretano, colocado sobre lámina de polietileno celular de 2 mm. de espesor, i/p.p. rodapié macizo de roble y perfiles de terminación, colocado sobre recrecido de piso, sin incluir éste. Según CTE DB-SUA-1, NTE-RSR-13 y UNE-EN 14342:2013. Materiales con marcado CE y DdP (Declaración de prestaciones) según Reglamento (UE) 305/2011, medida la superficie ejecutada.</t>
  </si>
  <si>
    <t>m22E11RMC040</t>
  </si>
  <si>
    <t>PAVIMENTO TARIMA FLOTANTE HAYA EN 3 LAMAS DE 16 mm.</t>
  </si>
  <si>
    <t>Pavimento flotante acabado haya de 2200x188x16 mm., tabla compuesta por cara superior en madera natural de haya de 4 mm. de espesor en tres lamas sobre tablero de contrachapado fenólico o madera de pino alistonado, con sistema de cierre entre tablas para encolar, acabada con dos capas de barniz de secado ultravioleta y dos capas de terminación de barniz poliuretano, colocado sobre lámina de polietileno celular de 2 mm. de espesor, i/p.p. rodapié rechapado en el mismo material y perfiles de terminación, colocado sobre recrecido de piso, sin incluir éste. Según CTE DB-SUA-1, NTE-RSR-13 y UNE-EN 14342:2013. Materiales con marcado CE y DdP (Declaración de prestaciones) según Reglamento (UE) 305/2011, medida la superficie ejecutada.</t>
  </si>
  <si>
    <t>m22E11RMC050</t>
  </si>
  <si>
    <t>PAVIMENTO TARIMA FLOTANTE ROBLE EN 3 LAMAS DE 16 mm.</t>
  </si>
  <si>
    <t>Pavimento flotante acabado roble de 2200x188x16 mm., tabla compuesta por cara superior en madera natural de roble de 4 mm. de espesor en tres lamas sobre tablero de contrachapado fenólico o madera de pino alistonado, con sistema de cierre entre tablas para encolar, acabada con dos capas de barniz de secado ultravioleta y dos capas de terminación de barniz poliuretano, colocado sobre lámina de polietileno celular de 2 mm. de espesor, i/p.p. rodapié rechapado en el mismo material y perfiles de terminación, colocado sobre recrecido de piso, sin incluir éste. Según CTE DB-SUA-1, NTE-RSR-13 y UNE-EN 14342:2013. Materiales con marcado CE y DdP (Declaración de prestaciones) según Reglamento (UE) 305/2011, medida la superficie ejecutada.</t>
  </si>
  <si>
    <t>m22E11RMC060</t>
  </si>
  <si>
    <t>PAVIMENTO TARIMA FLOTANTE CEREZO EN 3 LAMAS DE 16 mm.</t>
  </si>
  <si>
    <t>Pavimento flotante acabado cerezo de 2200x188x16 mm., tabla compuesta por cara superior en madera natural de cerezo de 4 mm. de espesor en tres lamas sobre tablero de contrachapado fenólico o madera de pino alistonado, con sistema de cierre entre tablas para encolar, acabada con dos capas de barniz de secado ultravioleta y dos capas de terminación de barniz poliuretano, colocado sobre lámina de polietileno celular de 2 mm. de espesor, i/p.p. rodapié rechapado en el mismo material y perfiles de terminación, colocado sobre recrecido de piso, sin incluir éste. Según CTE DB-SUA-1, NTE-RSR-13 y UNE-EN 14342:2013. Materiales con marcado CE y DdP (Declaración de prestaciones) según Reglamento (UE) 305/2011, medida la superficie ejecutada.</t>
  </si>
  <si>
    <t>Total m22E11RMC</t>
  </si>
  <si>
    <t>Total m22E11RM</t>
  </si>
  <si>
    <t>m22E11RR</t>
  </si>
  <si>
    <t>RODAPIÉS</t>
  </si>
  <si>
    <t>m22E11RRA</t>
  </si>
  <si>
    <t>AGLOMERADO/DM</t>
  </si>
  <si>
    <t>m22E11RRA010</t>
  </si>
  <si>
    <t>RODAPIÉ CHAPADO ROBLE 7x1,6 cm.</t>
  </si>
  <si>
    <t>Rodapié de aglomerado chapado en roble de 7x1,6 cm., barnizado en fábrica, clavado en paramentos, s/NTE-RSR-27, con marcado CE y DdP (declaración de prestaciones) según Reglamento UE 305/2011, medido en su longitud.</t>
  </si>
  <si>
    <t>m22E11RRA020</t>
  </si>
  <si>
    <t>RODAPIÉ CHAPADO PINO 7x1 cm.</t>
  </si>
  <si>
    <t>Rodapié de aglomerado chapado en pino de 7x1 cm., barnizado en fábrica, clavado en paramentos, s/NTE-RSR-27, con marcado CE y DdP (declaración de prestaciones) según Reglamento UE 305/2011, medido en su longitud.</t>
  </si>
  <si>
    <t>m22E11RRA030</t>
  </si>
  <si>
    <t>RODAPIÉ DM ROBLE 7x1,6 cm.</t>
  </si>
  <si>
    <t>Rodapié de DM acabado en roble de 7x1,6 cm., barnizado en fábrica, clavado en paramentos, s/NTE-RSR-27, con marcado CE y DdP (declaración de prestaciones) según Reglamento UE 305/2011, medido en su longitud.</t>
  </si>
  <si>
    <t>m22E11RRA040</t>
  </si>
  <si>
    <t>RODAPIÉ CORCHO 70x8 mm.</t>
  </si>
  <si>
    <t>Rodapié de corcho en piezas de 70x8 mm., barnizado en fábrica, clavado en paramentos, s/NTE-RSR-27, con marcado CE y DdP (declaración de prestaciones) según Reglamento UE 305/2011, medido en su longitud.</t>
  </si>
  <si>
    <t>m22E11RRA050</t>
  </si>
  <si>
    <t>RODAPIÉ CHAPADO CASTAÑO 7x1 cm.</t>
  </si>
  <si>
    <t>Rodapié de aglomerado chapado en castaño de 7x1 cm., barnizado en fábrica, clavado en paramentos, s/NTE-RSR-27, con marcado CE y DdP (declaración de prestaciones) según Reglamento UE 305/2011, medido en su longitud.</t>
  </si>
  <si>
    <t>m22E11RRA060</t>
  </si>
  <si>
    <t>RODAPIÉ CHAPADO EUCALIPTO 7x1 cm.</t>
  </si>
  <si>
    <t>Rodapié de aglomerado chapado en eucalipto de 7x1,6 cm., barnizado en fábrica, clavado en paramentos, s/NTE-RSR-27, con marcado CE y DdP (declaración de prestaciones) según Reglamento UE 305/2011, medido en su longitud.</t>
  </si>
  <si>
    <t>m22E11RRA070</t>
  </si>
  <si>
    <t>RODAPIÉ CHAPADO HAYA 7x1,6 cm.</t>
  </si>
  <si>
    <t>Rodapié de aglomerado chapado en haya de 7x1,6 cm., barnizado en fábrica, clavado en paramentos, s/NTE-RSR-27, con marcado CE y DdP (declaración de prestaciones) según Reglamento UE 305/2011, medido en su longitud.</t>
  </si>
  <si>
    <t>m22E11RRA080</t>
  </si>
  <si>
    <t>RODAPIÉ CHAPADO FRESNO 7x1,6 cm.</t>
  </si>
  <si>
    <t>Rodapié de aglomerado chapado en fresno de 7x1,6 cm., barnizado en fábrica, clavado en paramentos, s/NTE-RSR-27, con marcado CE y DdP (declaración de prestaciones) según Reglamento UE 305/2011, medido en su longitud.</t>
  </si>
  <si>
    <t>m22E11RRA090</t>
  </si>
  <si>
    <t>RODAPIÉ CHAPADO WENGUÉ 7x1,6 cm.</t>
  </si>
  <si>
    <t>Rodapié de aglomerado chapado en wengué de 7x1,6 cm., barnizado en fábrica, clavado en paramentos, s/NTE-RSR-27, con marcado CE y DdP (declaración de prestaciones) según Reglamento UE 305/2011, medido en su longitud.</t>
  </si>
  <si>
    <t>m22E11RRA100</t>
  </si>
  <si>
    <t>RODAPIÉ CHAPADO CEREZO 7x1,6 cm.</t>
  </si>
  <si>
    <t>Rodapié de aglomerado chapado en cerezo de 7x1,6 cm., barnizado en fábrica, clavado en paramentos, s/NTE-RSR-27, con marcado CE y DdP (declaración de prestaciones) según Reglamento UE 305/2011, medido en su longitud.</t>
  </si>
  <si>
    <t>m22E11RRA110</t>
  </si>
  <si>
    <t>RODAPIÉ CHAPADO CEREZO 10x1,6 cm.</t>
  </si>
  <si>
    <t>Rodapié de aglomerado chapado en cerezo de 10x1,6 cm., barnizado en fábrica, clavado en paramentos, s/NTE-RSR-27, con marcado CE y DdP (declaración de prestaciones) según Reglamento UE 305/2011, medido en su longitud.</t>
  </si>
  <si>
    <t>Total m22E11RRA</t>
  </si>
  <si>
    <t>m22E11RRM</t>
  </si>
  <si>
    <t>MACIZO</t>
  </si>
  <si>
    <t>m22E11RRM010</t>
  </si>
  <si>
    <t>RODAPIÉ ROBLE 7x1cm.</t>
  </si>
  <si>
    <t>Rodapié en madera de roble macizo de 7x1 cm., clavado en paramento, s/NTE-RSR-27, con marcado CE y DdP (declaración de prestaciones) según Reglamento UE 305/2011, medido en su longitud.</t>
  </si>
  <si>
    <t>m22E11RRM020</t>
  </si>
  <si>
    <t>RODAPIÉ CASTAÑO 7x1cm.</t>
  </si>
  <si>
    <t>Rodapié en madera de castaño macizo de 7x1 cm., clavado en paramento, s/NTE-RSR-27, con marcado CE y DdP (declaración de prestaciones) según Reglamento UE 305/2011, medido en su longitud.</t>
  </si>
  <si>
    <t>m22E11RRM030</t>
  </si>
  <si>
    <t>RODAPIÉ EUCALIPTO 7x1cm.</t>
  </si>
  <si>
    <t>Rodapié en madera de eucalipto macizo de 7x1 cm., clavado en paramento, s/NTE-RSR-27, con marcado CE y DdP (declaración de prestaciones) según Reglamento UE 305/2011, medido en su longitud.</t>
  </si>
  <si>
    <t>m22E11RRM040</t>
  </si>
  <si>
    <t>RODAPIÉ PINO 7x1cm.</t>
  </si>
  <si>
    <t>Rodapié en madera de pino macizo para pintar o barnizar de 7x1 cm., clavado en paramento, s/NTE-RSR-27, con marcado CE y DdP (declaración de prestaciones) según Reglamento UE 305/2011, medido en su longitud.</t>
  </si>
  <si>
    <t>m22E11RRM050</t>
  </si>
  <si>
    <t>RODAPIÉ HAYA 7x1 cm.</t>
  </si>
  <si>
    <t>Rodapié en madera de haya maciza para pintar o barnizar de 7x1 cm., clavado en paramento, s/NTE-RSR-27, con marcado CE y DdP (declaración de prestaciones) según Reglamento UE 305/2011, medido en su longitud.</t>
  </si>
  <si>
    <t>m22E11RRM060</t>
  </si>
  <si>
    <t>RODAPIÉ FRESNO 7x1 cm.</t>
  </si>
  <si>
    <t>Rodapié en madera de fresno macizo para pintar o barnizar de 7x1 cm., clavado en paramento, s/NTE-RSR-27, con marcado CE y DdP (declaración de prestaciones) según Reglamento UE 305/2011, medido en su longitud.</t>
  </si>
  <si>
    <t>m22E11RRM070</t>
  </si>
  <si>
    <t>RODAPIÉ CEREZO 7x1 cm.</t>
  </si>
  <si>
    <t>Rodapié en madera de cerezo macizo para pintar o barnizar de 7x1 cm., clavado en paramento, s/NTE-RSR-27, con marcado CE y DdP (declaración de prestaciones) según Reglamento UE 305/2011, medido en su longitud.</t>
  </si>
  <si>
    <t>m22E11RRM080</t>
  </si>
  <si>
    <t>RODAPIÉ ROBLE AMERICANO 7x1 cm.</t>
  </si>
  <si>
    <t>Rodapié en madera de roble americano macizo para pintar o barnizar de 7x1 cm., clavado en paramento, s/NTE-RSR-27, con marcado CE y DdP (declaración de prestaciones) según Reglamento UE 305/2011, medido en su longitud.</t>
  </si>
  <si>
    <t>m22E11RRM090</t>
  </si>
  <si>
    <t>RODAPIÉ ROBLE 10x1,3cm.</t>
  </si>
  <si>
    <t>Rodapié en madera de roble macizo de 10x1,3 cm., clavado en paramento, s/NTE-RSR-27, con marcado CE y DdP (declaración de prestaciones) según Reglamento UE 305/2011, medido en su longitud.</t>
  </si>
  <si>
    <t>m22E11RRM100</t>
  </si>
  <si>
    <t>RODAPIÉ CASTAÑO 10x1,3cm.</t>
  </si>
  <si>
    <t>Rodapié en madera de castaño macizo de 10x1,3 cm., clavado en paramento, s/NTE-RSR-27, con marcado CE y DdP (declaración de prestaciones) según Reglamento UE 305/2011, medido en su longitud.</t>
  </si>
  <si>
    <t>m22E11RRM110</t>
  </si>
  <si>
    <t>RODAPIÉ EUCALIPTO 10x1,3 cm.</t>
  </si>
  <si>
    <t>Rodapié en madera de eucalipto macizo de 10x1,3 cm., clavado en paramento, s/NTE-RSR-27, con marcado CE y DdP (declaración de prestaciones) según Reglamento UE 305/2011, medido en su longitud.</t>
  </si>
  <si>
    <t>m22E11RRM120</t>
  </si>
  <si>
    <t>RODAPIÉ PINO 10x1,3cm.</t>
  </si>
  <si>
    <t>Rodapié en madera de pino macizo para pintar o barnizar de 10x1,3 cm., clavado en paramento, s/NTE-RSR-27, con marcado CE y DdP (declaración de prestaciones) según Reglamento UE 305/2011, medido en su longitud.</t>
  </si>
  <si>
    <t>m22E11RRM130</t>
  </si>
  <si>
    <t>RODAPIÉ HAYA 10x1,3 cm.</t>
  </si>
  <si>
    <t>Rodapié en madera de haya maciza para pintar o barnizar de 10x1,3 cm., clavado en paramento, s/NTE-RSR-27, con marcado CE y DdP (declaración de prestaciones) según Reglamento UE 305/2011, medido en su longitud.</t>
  </si>
  <si>
    <t>m22E11RRM140</t>
  </si>
  <si>
    <t>RODAPIÉ FRESNO 10x1,3 cm.</t>
  </si>
  <si>
    <t>Rodapié en madera de fresno macizo para pintar o barnizar de 10x1,3 cm., clavado en paramento, s/NTE-RSR-27, con marcado CE y DdP (declaración de prestaciones) según Reglamento UE 305/2011, medido en su longitud.</t>
  </si>
  <si>
    <t>m22E11RRM150</t>
  </si>
  <si>
    <t>RODAPIÉ CEREZO 10x1,3 cm.</t>
  </si>
  <si>
    <t>Rodapié en madera de cerezo macizo para pintar o barnizar de 10x1,3 cm., clavado en paramento, s/NTE-RSR-27, con marcado CE y DdP (declaración de prestaciones) según Reglamento UE 305/2011, medido en su longitud.</t>
  </si>
  <si>
    <t>m22E11RRM160</t>
  </si>
  <si>
    <t>RODAPIÉ ROBLE AMERICANO 10x1,3 cm.</t>
  </si>
  <si>
    <t>Rodapié en madera de roble americano macizo para pintar o barnizar de 10x1,3 cm., clavado en paramento, s/NTE-RSR-27, con marcado CE y DdP (declaración de prestaciones) según Reglamento UE 305/2011, medido en su longitud.</t>
  </si>
  <si>
    <t>m22E11RRM170</t>
  </si>
  <si>
    <t>RODAPIÉ ROBLE 15x1,5cm.</t>
  </si>
  <si>
    <t>Rodapié en madera de roble macizo de 15x1,5 cm., con o sin acanaladura, clavado en paramento, s/NTE-RSR-27, con marcado CE y DdP (declaración de prestaciones) según Reglamento UE 305/2011, medido en su longitud.</t>
  </si>
  <si>
    <t>m22E11RRM180</t>
  </si>
  <si>
    <t>RODAPIÉ CASTAÑO 15x1,5cm.</t>
  </si>
  <si>
    <t>Rodapié en madera de castaño macizo de 15x1,5 cm., con o sin acanaladura, clavado en paramento, s/NTE-RSR-27, con marcado CE y DdP (declaración de prestaciones) según Reglamento UE 305/2011, medido en su longitud.</t>
  </si>
  <si>
    <t>m22E11RRM190</t>
  </si>
  <si>
    <t>RODAPIÉ EUCALIPTO 15x1,5cm.</t>
  </si>
  <si>
    <t>Rodapié en madera de eucalipto macizo de 15x1,5 cm., con o sin acanaladura, clavado en paramento, s/NTE-RSR-27, con marcado CE y DdP (declaración de prestaciones) según Reglamento UE 305/2011, medido en su longitud.</t>
  </si>
  <si>
    <t>m22E11RRM200</t>
  </si>
  <si>
    <t>RODAPIÉ PINO 15x1,5cm.</t>
  </si>
  <si>
    <t>Rodapié en madera de pino macizo de 15x1,5 cm., con o sin acanaladura, clavado en paramento, s/NTE-RSR-27, con marcado CE y DdP (declaración de prestaciones) según Reglamento UE 305/2011, medido en su longitud.</t>
  </si>
  <si>
    <t>m22E11RRM210</t>
  </si>
  <si>
    <t>RODAPIÉ HAYA 15x1,5cm.</t>
  </si>
  <si>
    <t>Rodapié en madera de haya maciza de 15x1,5 cm., con o sin acanaladura, clavado en paramento, s/NTE-RSR-27, con marcado CE y DdP (declaración de prestaciones) según Reglamento UE 305/2011, medido en su longitud.</t>
  </si>
  <si>
    <t>m22E11RRM220</t>
  </si>
  <si>
    <t>RODAPIÉ FRESNO 15x1,5cm.</t>
  </si>
  <si>
    <t>Rodapié en madera de fresno macizo de 15x1,5 cm., con o sin acanaladura, clavado en paramento, s/NTE-RSR-27, con marcado CE y DdP (declaración de prestaciones) según Reglamento UE 305/2011, medido en su longitud.</t>
  </si>
  <si>
    <t>m22E11RRM230</t>
  </si>
  <si>
    <t>RODAPIÉ CEREZO 15x1,5cm.</t>
  </si>
  <si>
    <t>Rodapié en madera de cerezo macizo de 15x1,5 cm., con o sin acanaladura, clavado en paramento, s/NTE-RSR-27, con marcado CE y DdP (declaración de prestaciones) según Reglamento UE 305/2011, medido en su longitud.</t>
  </si>
  <si>
    <t>m22E11RRM240</t>
  </si>
  <si>
    <t>RODAPIÉ ROBLE AMERICANO 15x1,5cm.</t>
  </si>
  <si>
    <t>Rodapié en madera de roble americano macizo de 15x1,5 cm., con o sin acanaladura, clavado en paramento, s/NTE-RSR-27, con marcado CE y DdP (declaración de prestaciones) según Reglamento UE 305/2011, medido en su longitud.</t>
  </si>
  <si>
    <t>m22E11RRM250</t>
  </si>
  <si>
    <t>RODAPIÉ ROBLE 20x1,7cm.</t>
  </si>
  <si>
    <t>Rodapié en madera de roble macizo de 20x1,7 cm., con o sin acanaladura, clavado en paramento, s/NTE-RSR-27, con marcado CE y DdP (declaración de prestaciones) según Reglamento UE 305/2011, medido en su longitud.</t>
  </si>
  <si>
    <t>m22E11RRM260</t>
  </si>
  <si>
    <t>RODAPIÉ CASTAÑO 20x1,7cm.</t>
  </si>
  <si>
    <t>Rodapié en madera de castaño macizo de 20x1,7 cm., con o sin acanaladura, clavado en paramento, s/NTE-RSR-27, con marcado CE y DdP (declaración de prestaciones) según Reglamento UE 305/2011, medido en su longitud.</t>
  </si>
  <si>
    <t>m22E11RRM270</t>
  </si>
  <si>
    <t>RODAPIÉ EUCALIPTO 20x1,7cm.</t>
  </si>
  <si>
    <t>Rodapié en madera de eucalipto macizo de 20x1,7 cm., con o sin acanaladura, clavado en paramento, s/NTE-RSR-27, con marcado CE y DdP (declaración de prestaciones) según Reglamento UE 305/2011, medido en su longitud.</t>
  </si>
  <si>
    <t>m22E11RRM280</t>
  </si>
  <si>
    <t>RODAPIÉ PINO 20x1,7cm.</t>
  </si>
  <si>
    <t>Rodapié en madera de pino macizo de 20x1,7 cm., con o sin acanaladura, clavado en paramento, s/NTE-RSR-27, con marcado CE y DdP (declaración de prestaciones) según Reglamento UE 305/2011, medido en su longitud.</t>
  </si>
  <si>
    <t>m22E11RRM290</t>
  </si>
  <si>
    <t>RODAPIÉ HAYA 20x1,7cm.</t>
  </si>
  <si>
    <t>Rodapié en madera de haya maciza de 20x1,7 cm., con o sin acanaladura, clavado en paramento, s/NTE-RSR-27, con marcado CE y DdP (declaración de prestaciones) según Reglamento UE 305/2011, medido en su longitud.</t>
  </si>
  <si>
    <t>m22E11RRM300</t>
  </si>
  <si>
    <t>RODAPIÉ FRESNO 20x1,7cm.</t>
  </si>
  <si>
    <t>Rodapié en madera de fresno macizo de 20x1,7 cm., con o sin acanaladura, clavado en paramento, s/NTE-RSR-27, con marcado CE y DdP (declaración de prestaciones) según Reglamento UE 305/2011, medido en su longitud.</t>
  </si>
  <si>
    <t>m22E11RRM310</t>
  </si>
  <si>
    <t>RODAPIÉ CEREZO 20x1,7cm.</t>
  </si>
  <si>
    <t>Rodapié en madera de cerezo macizo de 20x1,7 cm., con o sin acanaladura, clavado en paramento, s/NTE-RSR-27, con marcado CE y DdP (declaración de prestaciones) según Reglamento UE 305/2011, medido en su longitud.</t>
  </si>
  <si>
    <t>m22E11RRM320</t>
  </si>
  <si>
    <t>RODAPIÉ ROBLE AMERICANO 20x1,7cm.</t>
  </si>
  <si>
    <t>Rodapié en madera de roble americano macizo de 20x1,7 cm., con o sin acanaladura, clavado en paramento, s/NTE-RSR-27, con marcado CE y DdP (declaración de prestaciones) según Reglamento UE 305/2011, medido en su longitud.</t>
  </si>
  <si>
    <t>Total m22E11RRM</t>
  </si>
  <si>
    <t>Total m22E11RR</t>
  </si>
  <si>
    <t>m22E11RS</t>
  </si>
  <si>
    <t>PELDAÑOS/ZANQUINES</t>
  </si>
  <si>
    <t>m22E11RSP</t>
  </si>
  <si>
    <t>PELDAÑOS</t>
  </si>
  <si>
    <t>m22E11RSP010</t>
  </si>
  <si>
    <t>HUELLA PELDAÑO MADERA PINO 30x5 cm.</t>
  </si>
  <si>
    <t>Huella de peldaño de pino del país para barnizar de 30x5 cm., colocada i/p.p. de material auxiliar, según CTE DB-SUA-1 y NTE-RSR, con marcado CE y DdP (declaración de prestaciones) según Reglamento UE 305/2011, medida en su longitud.</t>
  </si>
  <si>
    <t>m22E11RSP020</t>
  </si>
  <si>
    <t>PELDAÑO HUELLA/TABICA MADERA PINO PAÍS</t>
  </si>
  <si>
    <t>Peldaño de madera de pino del país de 1ª, para barnizar de 5 cm. de espesor de huella y 2 cm. de espesor en tabica, i/p.p. de rastreles de pino, piezas especiales, i/p.p. de material auxiliar, colocada, según CTE DB-SUA-1 y NTE-RSR, con marcado CE y DdP (declaración de prestaciones) según Reglamento UE 305/2011, medida en su longitud.</t>
  </si>
  <si>
    <t>m22E11RSP030</t>
  </si>
  <si>
    <t>PELDAÑO HUELLA/TABICA MADERA DE ROBLE</t>
  </si>
  <si>
    <t>Peldaño de madera de roble 1ª, para barnizar de 5 cm. de espesor de huella y 2 cm. de espesor en tabica, i/p.p. de rastreles de pino, piezas especiales y material auxiliar, colocado, según CTE DB-SUA-1 y NTE-RSR, con marcado CE y DdP (declaración de prestaciones) según Reglamento UE 305/2011, medida en su longitud.</t>
  </si>
  <si>
    <t>m22E11RSP040</t>
  </si>
  <si>
    <t>PELDAÑO HUELLA/TABICA MADERA CASTAÑO</t>
  </si>
  <si>
    <t>Peldaño de madera de castaño 1ª, para barnizar de 5 cm. de espesor de huella y 2 cm. de espesor en tabica, i/p.p. de rastreles de pino, piezas especiales y material auxiliar, colocado, medida en su longitud.</t>
  </si>
  <si>
    <t>m22E11RSP050</t>
  </si>
  <si>
    <t>PELDAÑO HUELLA/TABICA MADERA HAYA</t>
  </si>
  <si>
    <t>Peldaño de madera de haya 1ª, para barnizar de 5 cm. de espesor de huella y 2 cm. de espesor en tabica, i/p.p. de rastreles de pino, piezas especiales y material auxiliar, colocado, medida en su longitud.</t>
  </si>
  <si>
    <t>m22E11RSP060</t>
  </si>
  <si>
    <t>PELDAÑO HUELLA/TABICA MADERA FRESNO</t>
  </si>
  <si>
    <t>Peldaño de madera de fresno 1ª, para barnizar de 5 cm. de espesor de huella y 2 cm. de espesor en tabica, i/p.p. de rastreles de pino, piezas especiales y material auxiliar, colocado, medida en su longitud.</t>
  </si>
  <si>
    <t>m22E11RSP070</t>
  </si>
  <si>
    <t>PELDAÑO HUELLA/TABICA MADERA CEREZO</t>
  </si>
  <si>
    <t>Peldaño de madera de cerezo 1ª, para barnizar de 5 cm. de espesor de huella y 2 cm. de espesor en tabica, i/p.p. de rastreles de pino, piezas especiales y material auxiliar, colocado, medida en su longitud.</t>
  </si>
  <si>
    <t>m22E11RSP080</t>
  </si>
  <si>
    <t>PELDAÑO HUELLA/TABICA MADERA EUCALIPTO</t>
  </si>
  <si>
    <t>Peldaño de madera de eucalipto 1ª, para barnizar de 5 cm. de espesor de huella y 2 cm. de espesor en tabica, i/p.p. de rastreles de pino, piezas especiales y material auxiliar, colocado, medida en su longitud.</t>
  </si>
  <si>
    <t>Total m22E11RSP</t>
  </si>
  <si>
    <t>m22E11RSZ</t>
  </si>
  <si>
    <t>ZANQUINES Y MAMPERLANES</t>
  </si>
  <si>
    <t>m22E11RSZ010</t>
  </si>
  <si>
    <t>ZANQUÍN MADERA DE PINO</t>
  </si>
  <si>
    <t>Zanquín en madera de pino macizo del país barnizado de 42x18 cm., clavado en paramento, según NTE-RSR, con marcado CE y DdP (declaración de prestaciones) según Reglamento UE 305/2011, medido en su longitud.</t>
  </si>
  <si>
    <t>m22E11RSZ020</t>
  </si>
  <si>
    <t>ZANQUÍN MADERA DE ROBLE</t>
  </si>
  <si>
    <t>Zanquín en madera de roble macizo barnizado de 42x18 cm., clavado en paramento, según NTE-RSR, con marcado CE y DdP (declaración de prestaciones) según Reglamento UE 305/2011, medido en su longitud.</t>
  </si>
  <si>
    <t>m22E11RSZ030</t>
  </si>
  <si>
    <t>ZANQUÍN CASTAÑO</t>
  </si>
  <si>
    <t>Zanquín en madera de castaño macizo barnizado de 7x1 cm., clavado en paramento, según NTE-RSR, con marcado CE y DdP (declaración de prestaciones) según Reglamento UE 305/2011, medido en su longitud.</t>
  </si>
  <si>
    <t>m22E11RSZ040</t>
  </si>
  <si>
    <t>ZANQUÍN EUCALIPTO</t>
  </si>
  <si>
    <t>Zanquín en madera de eucalipto macizo barnizado de 7x1 cm., clavado en paramento, según NTE-RSR, con marcado CE y DdP (declaración de prestaciones) según Reglamento UE 305/2011, medido en su longitud.</t>
  </si>
  <si>
    <t>m22E11RSZ050</t>
  </si>
  <si>
    <t>ZANQUÍN HAYA</t>
  </si>
  <si>
    <t>Zanquín en madera de haya maciza barnizado de 42x18 cm., clavado en paramento, según NTE-RSR, con marcado CE y DdP (declaración de prestaciones) según Reglamento UE 305/2011, medido en su longitud.</t>
  </si>
  <si>
    <t>m22E11RSZ060</t>
  </si>
  <si>
    <t>ZANQUÍN FRESNO</t>
  </si>
  <si>
    <t>Zanquín en madera de fresno macizo barnizado de 42x18 cm., clavado en paramento, según NTE-RSR, con marcado CE y DdP (declaración de prestaciones) según Reglamento UE 305/2011, medido en su longitud.</t>
  </si>
  <si>
    <t>m22E11RSZ070</t>
  </si>
  <si>
    <t>ZANQUÍN CEREZO</t>
  </si>
  <si>
    <t>Zanquín en madera de cerezo macizo barnizado de 42x18 cm., clavado en paramento, según NTE-RSR, con marcado CE y DdP (declaración de prestaciones) según Reglamento UE 305/2011, medido en su longitud.</t>
  </si>
  <si>
    <t>m22E11RSZ080</t>
  </si>
  <si>
    <t>ZANQUÍN WENGUÉ</t>
  </si>
  <si>
    <t>Zanquín en madera de wengué barnizado de 42x18 cm., clavado en paramento, según NTE-RSR, con marcado CE y DdP (declaración de prestaciones) según Reglamento UE 305/2011, medido en su longitud.</t>
  </si>
  <si>
    <t>m22E11RSZ090</t>
  </si>
  <si>
    <t>MAMPERLÁN MADERA DE PINO</t>
  </si>
  <si>
    <t>Mamperlán en madera de pino macizo de 7x5 cm., barnizado, colocado, según NTE-RSR, con marcado CE y DdP (declaración de prestaciones) según Reglamento UE 305/2011, medido en su longitud.</t>
  </si>
  <si>
    <t>m22E11RSZ100</t>
  </si>
  <si>
    <t>MAMPERLÁN MADERA DE ROBLE</t>
  </si>
  <si>
    <t>Mamperlán en madera de roble macizo de 7x5 cm., barnizado, colocado, i/barnizado, medido en su longitud, según NTE-RSR, con marcado CE y DdP (declaración de prestaciones) según Reglamento UE 305/2011, medido en su longitud.</t>
  </si>
  <si>
    <t>Total m22E11RSZ</t>
  </si>
  <si>
    <t>Total m22E11RS</t>
  </si>
  <si>
    <t>m22E11RT</t>
  </si>
  <si>
    <t>TRATAMIENTOS</t>
  </si>
  <si>
    <t>m22E11RT010</t>
  </si>
  <si>
    <t>ACUCHILLADO Y BARNIZADO</t>
  </si>
  <si>
    <t>Acuchillado, lijado y tres manos de barniz de poliuretano de dos componentes P 6/8 sobre parquet o tarima, según NTE-RSR, medida la superficie ejecutada. Productos con marcado CE y DdP (Declaración de prestaciones) según Reglamento (UE) 305/2011.</t>
  </si>
  <si>
    <t>Total m22E11RT</t>
  </si>
  <si>
    <t>Total m22E11R</t>
  </si>
  <si>
    <t>m22E11S</t>
  </si>
  <si>
    <t>PAVIMENTOS SINTÉTICOS</t>
  </si>
  <si>
    <t>m22E11SA</t>
  </si>
  <si>
    <t>m22E11SAG</t>
  </si>
  <si>
    <t>PAVIMENTOS DE GOMA-CAUCHO</t>
  </si>
  <si>
    <t>m22E11SAG010</t>
  </si>
  <si>
    <t>PAVIMENTO CAUCHO MARMOLEADO 3mm.</t>
  </si>
  <si>
    <t>Pavimento de caucho bi-homogéneo sintético-natural en rollos de 1,93x14 m. o losetas de 61x61 cm., con superficie de marmoleada y 3 mm. de espesor, para tránsito denso, recibido con pegamento sobre capa de pasta niveladora, i/alisado y limpieza. Según CTE DB-SUA-1 y NTE-RSF-11, con marcado CE y DdP (declaración de prestaciones) según Reglamento (UE) 305/2011, medida la superficie ejecutada.</t>
  </si>
  <si>
    <t>m22E11SAG020</t>
  </si>
  <si>
    <t>PAVIMENTO CAUCHO COLOR UNIFORME 4mm.</t>
  </si>
  <si>
    <t>Pavimento de caucho homogéneo sintético en rollos de 1,93x14 m. o losetas de 61x61 cm., con superficie lisa y colores uniformes de 4 mm. de espesor, para tránsito intenso, recibido con pegamento sobre capa de pasta niveladora, i/alisado y limpieza. Según CTE DB-SUA-1 y NTE-RSF-11, con marcado CE y DdP (declaración de prestaciones) según Reglamento (UE) 305/2011, medida la superficie ejecutada.</t>
  </si>
  <si>
    <t>m22E11SAG030</t>
  </si>
  <si>
    <t>PAVIMENTO CAUCHO ANTIDESLIZANTE 2mm.</t>
  </si>
  <si>
    <t>Pavimento de caucho antideslizante homogéneo sintético en rollos de 1,93x14 m., con superficie gofrada de 2 mm. de espesor, para tránsito denso, modelo safety o equivalente, recibido con pegamento sobre capa de pasta niveladora, i/alisado y limpieza. Según CTE DB-SUA-1 y NTE-RSF-11, con marcado CE y DdP (declaración de prestaciones) según Reglamento (UE) 305/2011, medida la superficie ejecutada.</t>
  </si>
  <si>
    <t>m22E11SAG040</t>
  </si>
  <si>
    <t>PAVIMENTO CAUCHO ROLLOS BOTÓN NEGRO 2,5mm.</t>
  </si>
  <si>
    <t>Pavimento de caucho homogéneo sintético en rollos de 1x12 m. negro con superficie de botones D=28 mm. y 2,5 mm. de espesor, para tránsito denso, recibido con pegamento sobre capa de pasta niveladora, i/alisado y limpieza. Según CTE DB-SUA-1 y NTE-RSF-11, con marcado CE y DdP (declaración de prestaciones) según Reglamento (UE) 305/2011, medida la superficie ejecutada.</t>
  </si>
  <si>
    <t>m22E11SAG050</t>
  </si>
  <si>
    <t>PAVIMENTO CAUCHO ROLLOS BOTÓN COLORES 2,5mm.</t>
  </si>
  <si>
    <t>Pavimento de caucho homogéneo sintético en rollos de 1x12 m. colores con superficie de botones D=28 mm. y 2,5 mm. de espesor, para tránsito denso, recibido con pegamento sobre capa de pasta niveladora, i/alisado y limpieza. Según CTE DB-SUA-1 y NTE-RSF-11, con marcado CE y DdP (declaración de prestaciones) según Reglamento (UE) 305/2011, medida la superficie ejecutada.</t>
  </si>
  <si>
    <t>m22E11SAG060</t>
  </si>
  <si>
    <t>PAVIMENTO CAUCHO ROLLOS BOTÓN NEGRO 4mm.</t>
  </si>
  <si>
    <t>Pavimento de caucho homogéneo sintético en rollos de 1x12 m. negro con superficie de botones D=28 mm. y 4 mm. de espesor, para tránsito intenso, recibido con pegamento sobre capa de pasta niveladora, i/alisado y limpieza. Según CTE DB-SUA-1 y NTE-RSF-11, con marcado CE y DdP (declaración de prestaciones) según Reglamento (UE) 305/2011, medida la superficie ejecutada.</t>
  </si>
  <si>
    <t>m22E11SAG070</t>
  </si>
  <si>
    <t>PAVIMENTO CAUCHO ROLLOS BOTÓN COLORES 4mm.</t>
  </si>
  <si>
    <t>Pavimento de caucho homogéneo sintético en rollos de 1x12 m. colores con superficie de botones D=28 mm. y 4 mm. de espesor, para tránsito intenso, recibido con pegamento sobre capa de pasta niveladora, i/alisado y limpieza. Según CTE DB-SUA-1 y NTE-RSF-11, con marcado CE y DdP (declaración de prestaciones) según Reglamento (UE) 305/2011, medida la superficie ejecutada.</t>
  </si>
  <si>
    <t>m22E11SAG080</t>
  </si>
  <si>
    <t>PAVIMENTO BOTÓN 100x100x1cm NEGRO C/HUMEDAD</t>
  </si>
  <si>
    <t>Pavimento goma-caucho de tráfico muy intenso y elevada humedad, en losetas de 100x100 cm. y 1 cm. de espesor de color negro, con superficie de botones D=22 mm., recibido con adhesivo flexible, s/i. recrecido de mortero, sobre reverso de cola de milano, i/alisado y limpieza. Según CTE DB-SUA-1 y NTE-RSF-15, con marcado CE y DdP (declaración de prestaciones) según Reglamento (UE) 305/2011, medida la superficie ejecutada.</t>
  </si>
  <si>
    <t>m22E11SAG090</t>
  </si>
  <si>
    <t>PAVIMENTO BOTÓN 100x100x1cm COLOR C/HUMEDAD</t>
  </si>
  <si>
    <t>Pavimento goma-caucho de tráfico muy intenso y elevada humedad, en losetas de 100x100 cm. y 1 cm. de espesor de colores, con superficie de botones D=22 mm., recibido con adhesivo, s/i. recrecido de mortero, sobre reverso de cola de milano, i/alisado y limpieza. Según CTE DB-SUA-1 y NTE-RSF-15, con marcado CE y DdP (declaración de prestaciones) según Reglamento (UE) 305/2011, medida la superficie ejecutada.</t>
  </si>
  <si>
    <t>m22E11SAG100</t>
  </si>
  <si>
    <t>PAVIMENTO ELÁSTICO e=40 mm. JUEGOS INFANTILES</t>
  </si>
  <si>
    <t>Pavimento elástico de seguridad, losetas de 100x100x4cm, color granate o verde, para juegos infantiles, compuestas por gránulos de goma reciclada, calibrados y seleccionados de caucho SBR unidas por resinas de poliuretano, microporosas, con sistema de drenaje incorporado, antideslizantes, imputrescibles, ignifugas, con ángulos reforzados. i/ p.p. de piezas especiales con bisel para zonas de borde y zócalo, valores de H.I.C. superiores a 1,50 m conforme a norma con marcado CE y DdP (declaración de prestaciones) según Reglamento (UE) 305/2011, medida la superficie ejecutada.. Totalmente instaladas.</t>
  </si>
  <si>
    <t>m22E11SAG110</t>
  </si>
  <si>
    <t>PAVIMENTO CAUCHO LOSETA NEGRO 610x610x3mm.</t>
  </si>
  <si>
    <t>Pavimento de caucho negro para tráfico medio en losetas de 610x610x3mm. recibido con pegamento sobre capa de pasta niveladora, s/UNE-EN 1817:2020, i/alisado y limpieza. Según CTE DB-SUA-1 y NTE-RSF-15, con marcado CE y DdP (declaración de prestaciones) según Reglamento (UE) 305/2011, medida la superficie ejecutada.</t>
  </si>
  <si>
    <t>m22E11SAG120</t>
  </si>
  <si>
    <t>PAVIMENTO CAUCHO LOSETA COLOR 610x610x3mm.</t>
  </si>
  <si>
    <t>Pavimento de caucho de color para tráfico medio en losetas de 610x610x3mm. recibido con pegamento sobre capa de pasta niveladora, s/UNE-EN 1817:2020, i/alisado y limpieza. Según CTE DB-SUA-1 y NTE-RSF-15, con marcado CE y DdP (declaración de prestaciones) según Reglamento (UE) 305/2011, medida la superficie ejecutada.</t>
  </si>
  <si>
    <t>m22E11SAG130</t>
  </si>
  <si>
    <t>PAVIMENTO CAUCHO LOSETA BOTÓN NEGRO 100x100x1cm.</t>
  </si>
  <si>
    <t>Pavimento de caucho negro para tráfico muy intenso en losetas de 100x100x1cm. con superficie de botones D=22mm., recibido con pegamento sobre capa de pasta niveladora, s/UNE-EN 12199:2020, i/alisado y limpieza. Según CTE DB-SUA-1 y NTE-RSF-15, con marcado CE y DdP (declaración de prestaciones) según Reglamento (UE) 305/2011, medida la superficie ejecutada.</t>
  </si>
  <si>
    <t>m22E11SAG140</t>
  </si>
  <si>
    <t>PAVIMENTO CAUCHO LOSETA BOTÓN COLOR 100x100x1cm.</t>
  </si>
  <si>
    <t>Pavimento de caucho de color para tráfico muy intenso en losetas de 100x100x1cm. con superficie de botones D=22mm., recibido con pegamento sobre capa de pasta niveladora, s/UNE-EN 12199:2020, i/alisado y limpieza. Según CTE DB-SUA-1 y NTE-RSF-15, con marcado CE y DdP (declaración de prestaciones) según Reglamento (UE) 305/2011, medida la superficie ejecutada.</t>
  </si>
  <si>
    <t>Total m22E11SAG</t>
  </si>
  <si>
    <t>m22E11SAL</t>
  </si>
  <si>
    <t>PAVIMENTOS DE LINÓLEO</t>
  </si>
  <si>
    <t>m22E11SAL010</t>
  </si>
  <si>
    <t>PAVIMENTO LINÓLEO TRÁNSITO INTENSO ROLLO 2,5mm.</t>
  </si>
  <si>
    <t>Pavimento de linóleo en rollo de 2 m. de ancho y 2,5 mm. de espesor para tráfico intenso, recibido con pegamento sobre capa de pasta niveladora, i/alisado y limpieza. Resistencia al fuego (Cfl-s1), según UNE-EN 13501-1:2019 y con grado de resbaladicidad 1 según norma UNE 41901:2017 Ex. Conforme a CTE DB-SUA-1 y NTE-RSF-05. Con certificado de pavimento ecológico y biodegradable, con marcado CE y DdP (declaración de prestaciones) según Reglamento UE 305/2011. Medida la superficie ejecutada.</t>
  </si>
  <si>
    <t>m22E11SAL020</t>
  </si>
  <si>
    <t>PAVIMENTO LINÓLEO TRÁNSITO MUY INTENSO ROLLO 3,2mm.</t>
  </si>
  <si>
    <t>Pavimento de linóleo en rollo de 2 m. de ancho y 3,2 mm. de espesor para tráfico muy intenso, recibido con pegamento sobre capa de pasta niveladora, i/alisado y limpieza. Resistencia al fuego (Cfl-s1), según UNE-EN 13501-1:2019 y con grado de resbaladicidad 1 según norma UNE 41901:2017 Ex. Conforme a CTE DB-SUA-1 y NTE-RSF-05. Con certificado de pavimento ecológico y biodegradable, con marcado CE y DdP (declaración de prestaciones) según Reglamento UE 305/2011. Medida la superficie ejecutada.</t>
  </si>
  <si>
    <t>m22E11SAL030</t>
  </si>
  <si>
    <t>PAVIMENTO LINÓLEO GRAN TRÁNSITO ROLLO 4 mm.</t>
  </si>
  <si>
    <t>Pavimento de linóleo en rollo de 2 m. de ancho y 4 mm. de espesor gran tránsito, recibido con pegamento sobre capa de pasta niveladora, i/alisado y limpieza. Resistencia al fuego (Cfl-s1), según UNE-EN 13501-1:2019 y con grado de resbaladicidad 2 según norma UNE 41901:2017 Ex. Conforme a CTE DB-SUA-1 y NTE-RSF-05. Con certificado de pavimento ecológico y biodegradable, con marcado CE y DdP (declaración de prestaciones) según Reglamento UE 305/2011. Medida la superficie ejecutada.</t>
  </si>
  <si>
    <t>Total m22E11SAL</t>
  </si>
  <si>
    <t>m22E11SAM</t>
  </si>
  <si>
    <t>PAVIMENTOS LAMINADOS</t>
  </si>
  <si>
    <t>m22E11SAM010</t>
  </si>
  <si>
    <t>PAVIMENTO LAMINADO ALTA PRESIÓN TRÁNSITO MEDIO</t>
  </si>
  <si>
    <t>Pavimento laminado flotante compuesto por lamas de 1196x196 mm. y 9,5 mm. de espesor (8,5 mm. de pavimento + 1 mm. de reductor acústico), formado por un laminado de alta presión (HPL), colocado sobre capa de polietileno (membrana 2 mm. espesor, como barrera de humedad) sobre superficie seca y nivelada, uniendo las tablas mediante machihembrado sistema clic, i/p.p. rodapié y perfiles de terminación. Según CTE DB-SUA-1, NTE-RSR y UNE-EN 14041:2018. Materiales con marcado CE y DdP (Declaración de prestaciones) según Reglamento (UE) 305/2011. Medida la superficie ejecutada.</t>
  </si>
  <si>
    <t>m22E11SAM020</t>
  </si>
  <si>
    <t>PAVIMENTO LAMINADO ALTA PRESIÓN TRÁNSITO DENSO</t>
  </si>
  <si>
    <t>Pavimento laminado flotante compuesto por lamas de 1196x196 mm. y 11 mm. de espesor (9 mm. de pavimento + 2 mm. de reductor acústico), formado por un laminado de alta presión (HPL), colocado sobre capa de polietileno (membrana 2 mm. espesor, como barrera de humedad) sobre superficie seca y nivelada, uniendo las tablas mediante machihembrado sistema clic, con una carga electrostática de 1 kV antiestático, i/p.p. rodapié y perfiles de terminación. Según CTE DB-SUA-1, NTE-RSR y UNE-EN 14041:2018. Materiales con marcado CE y DdP (Declaración de prestaciones) según Reglamento (UE) 305/2011. Medida la superficie ejecutada.</t>
  </si>
  <si>
    <t>m22E11SAM030</t>
  </si>
  <si>
    <t>PAVIMENTO LAMINADO TRÁNSITO DENSO</t>
  </si>
  <si>
    <t>Pavimento laminado en lamas de 1200x190 mm. y 8,3 mm. de espesor, constituido por una lámina de madera por ambas caras sobre un soporte HDF-MR verde, resistente a la humedad, para tránsito denso, colocado sobre capa de polietileno (membrana 2 mm. espesor, como barrera de humedad), sobre superficie seca y nivelada, encolando el machihembrado con cola en dispersión, i/rodapié de 70x12 mm. en aluminio anodizado y perfiles de terminación. Según CTE DB-SUA-1, NTE-RSR y UNE-EN 14041:2018. Materiales con marcado CE y DdP (Declaración de prestaciones) según Reglamento (UE) 305/2011. Medida la superficie ejecutada.</t>
  </si>
  <si>
    <t>m22E11SAM040</t>
  </si>
  <si>
    <t>PAVIMENTO LAMINADO RESISTENTE FUEGO TRÁNSITO DENSO</t>
  </si>
  <si>
    <t>Pavimento laminado en lamas de 1261x189 mm. y 8 mm. de espesor, con acabados en roble, haya y arce, para uso doméstico, resistencia a la abrasión AC4, sobre superficie seca y nivelada, uniendo las tablas mediante machihembrado sistema clic, i/p.p. rodapié y perfiles de terminación. Según CTE DB-SUA-1, NTE-RSR y UNE-EN 14041:2018. Materiales con marcado CE y DdP (Declaración de prestaciones) según Reglamento (UE) 305/2011. Medida la superficie ejecutada.</t>
  </si>
  <si>
    <t>Total m22E11SAM</t>
  </si>
  <si>
    <t>m22E11SAP</t>
  </si>
  <si>
    <t>PAVIMENTOS DE PVC</t>
  </si>
  <si>
    <t>m22E11SAP010</t>
  </si>
  <si>
    <t>PAVIMENTO PVC ROLLOS UNICOLOR 3mm.</t>
  </si>
  <si>
    <t>Pavimento de PVC en rollos unicolor de 3,00 mm. de espesor, recibido con pegamento sobre capa de pasta niveladora, i/alisado y limpieza. Según CTE DB-SUA-1 y NTE-RSF-11, con marcado CE y DdP (declaración de prestaciones) según Reglamento (UE) 305/2011, medida la superficie ejecutada.</t>
  </si>
  <si>
    <t>m22E11SAP020</t>
  </si>
  <si>
    <t>PAVIMENTO PVC ROLLOS COLORES 2mm.</t>
  </si>
  <si>
    <t>Pavimento de PVC homogéneo calandrado en rollos de colores diversos de 2 mm. de espesor, soldadura de juntas con cordón de PVC, recibido con pegamento sobre capa de pasta niveladora, i/alisado y limpieza. Según CTE DB-SUA-1 y NTE-RSF-11, con marcado CE y DdP (declaración de prestaciones) según Reglamento (UE) 305/2011, medida la superficie ejecutada.</t>
  </si>
  <si>
    <t>m22E11SAP030</t>
  </si>
  <si>
    <t>PAVIMENTO PVC ROLLO ACÚSTICO 3,25mm.</t>
  </si>
  <si>
    <t>Pavimento de PVC en rollos de 2x25 m. y 3,25 mm. de espesor, con propiedades acústicas (17dBA) por subcapa de espuma de PVC y reforzado con fibra de vidrio para zonas de gran tránsito, recibido con pegamento sobre capa de pasta niveladora, i/alisado y limpieza. Según CTE DB-SUA-1 y NTE-RSF-11, con marcado CE y DdP (declaración de prestaciones) según Reglamento (UE) 305/2011, medida la superficie ejecutada.</t>
  </si>
  <si>
    <t>m22E11SAP040</t>
  </si>
  <si>
    <t>PAVIMENTO PVC LOSETA TRÁNSITO INTENSO 500x500x6mm.</t>
  </si>
  <si>
    <t>Pavimento de PVC en losetas de 50x50 cm. y 6 mm. de espesor, para tráfico intenso, recibido con pegamento sobre capa de pasta niveladora, i/alisado y limpieza. Según CTE DB-SUA-1 y NTE-RSF-11, con marcado CE y DdP (declaración de prestaciones) según Reglamento (UE) 305/2011, medida la superficie ejecutada.</t>
  </si>
  <si>
    <t>m22E11SAP050</t>
  </si>
  <si>
    <t>PAVIMENTO PVC ANTIDESLIZANTE ROLLOS TRÁNSITO INTENSO 3,15mm.</t>
  </si>
  <si>
    <t>Pavimento antideslizante de PVC heterogéneo calandrado en rollos de 3,15 mm. de espesor, para tráfico intenso, recibido con pegamento sobre capa de pasta niveladora, i/alisado y limpieza. Según CTE DB-SUA-1 y NTE-RSF-11, con marcado CE y DdP (declaración de prestaciones) según Reglamento (UE) 305/2011, medida la superficie ejecutada.</t>
  </si>
  <si>
    <t>m22E11SAP060</t>
  </si>
  <si>
    <t>PAVIMENTO PVC LOSETA ANTIDESLIZANTE 300x300x2mm.</t>
  </si>
  <si>
    <t>Pavimento de PVC antideslizante en losetas de 30x30 cm. y 2 mm. de espesor, recibido con pegamento sobre capa de pasta niveladora, i/alisado y limpieza. Según CTE DB-SUA-1 y NTE-RSF-11, con marcado CE y DdP (declaración de prestaciones) según Reglamento (UE) 305/2011, medida la superficie ejecutada.</t>
  </si>
  <si>
    <t>m22E11SAP070</t>
  </si>
  <si>
    <t>PAVIMENTO PVC ANTIDESLIZANTE ROLLOS 2mm.</t>
  </si>
  <si>
    <t>Pavimento antideslizante de PVC heterogéneo calandrado en rollos de 2 mm. de espesor, recibido con pegamento sobre capa de pasta niveladora, soldadura de juntas con cordón de PVC, i/alisado y limpieza. Según CTE DB-SUA-1 y NTE-RSF-11, con marcado CE y DdP (declaración de prestaciones) según Reglamento (UE) 305/2011, medida la superficie ejecutada.</t>
  </si>
  <si>
    <t>Total m22E11SAP</t>
  </si>
  <si>
    <t>m22E11SAV</t>
  </si>
  <si>
    <t>PAVIMENTOS VINÍLICO-COMPOSICIÓN</t>
  </si>
  <si>
    <t>m22E11SAV010</t>
  </si>
  <si>
    <t>PAVIMENTO VINÍLICO HOMOGÉNEO 610x610x2mm.</t>
  </si>
  <si>
    <t>Pavimento vinílico homogéneo en losetas de 61x61 cm. y 2 mm. de espesor, reforzado en capa de uso, resistente al ensuciamiento, recibido con pegamento sobre capa de pasta niveladora, i/alisado y limpieza. Según CTE DB-SI cumple el requerimiento de resistencia al fuego (Bfl-s1). Según CTE DB-SUA tiene índice de resbaladicidad Clase 1. Emisión de Compuestos Orgánicos Volátiles Totales (TVOC) &lt; 100 g/m3 al cabo de 28 días según ISO 16000-6. Colores a elegir por la D.F., con marcado CE y DdP (declaración de prestaciones) según Reglamento UE 305/2011. Medida la superficie ejecutada.</t>
  </si>
  <si>
    <t>m22E11SAV020</t>
  </si>
  <si>
    <t>PAVIMENTO VINÍLICO HOMOGÉNEO ROLLO 2mm.</t>
  </si>
  <si>
    <t>Pavimento vinílico homogéneo en rollos de 2 mm. de espesor, reforzado en capa de uso, resistente al ensuciamiento, recibido con pegamento sobre capa de pasta niveladora, i/alisado y limpieza. Según CTE DB-SI cumple el requerimiento de resistencia al fuego (Bfl-s1). Según CTE DB-SUA tiene índice de resbaladicidad Clase 1. Emisión de Compuestos Orgánicos Volátiles Totales (TVOC) &lt; 100 g/m3 al cabo de 28 días según ISO 16000-6. Colores a elegir por la D.F., con marcado CE y DdP (declaración de prestaciones) según Reglamento UE 305/2011. Medida la superficie ejecutada.</t>
  </si>
  <si>
    <t>m22E11SAV030</t>
  </si>
  <si>
    <t>PAVIMENTO VINÍLICO HOMOGÉNEO ROLLO TRÁNSITO INTENSO 4mm.</t>
  </si>
  <si>
    <t>Pavimento vinílico homogéneo en rollos de 4 mm. de espesor, para tráfico intenso, reforzado en capa de uso, resistente al ensuciamiento, recibido con pegamento sobre capa de pasta niveladora, i/alisado y limpieza. Según CTE DB-SI cumple el requerimiento de resistencia al fuego (Bfl-s1). Según CTE DB-SUA tiene índice de resbaladicidad Clase 1. Emisión de Compuestos Orgánicos Volátiles Totales (TVOC) &lt; 100 g/m3 al cabo de 28 días según ISO 16000-6. Colores a elegir por la D.F., con marcado CE y DdP (declaración de prestaciones) según Reglamento UE 305/2011. Medida la superficie ejecutada.</t>
  </si>
  <si>
    <t>m22E11SAV040</t>
  </si>
  <si>
    <t>PAVIMENTO VINÍLICO ANTIESTÁTICO ROLLO 2mm.</t>
  </si>
  <si>
    <t>Pavimento en rollo sin juntas totalmente flexible, incluso mano de imprimación conductora y enrejado de tiras de cobre 10x0,8 mm. (proporción de 1 m. cada 30 m2.) fijados a la solera con adhesivo conductor, puesta a tierra de las tiras de cobre, alisado y limpieza S/NTE-RSF-10. Según CTE DB-SI cumple el requerimiento de resistencia al fuego (Bfl-s1). Según CTE DB-SUA tiene índice de resbaladicidad Clase 1. Emisión de Compuestos Orgánicos Volátiles Totales (TVOC) &lt; 100 g/m3 al cabo de 28 días según ISO 16000-6. Colores a elegir por la D.F., con marcado CE y DdP (declaración de prestaciones) según Reglamento UE 305/2011. Medida la superficie ejecutada.</t>
  </si>
  <si>
    <t>m22E11SAV050</t>
  </si>
  <si>
    <t>PAVIMENTO VINÍLICO ANTIESTÁTICO 610x610x2mm.</t>
  </si>
  <si>
    <t>Pavimento vinílico antiestático homogéneo flexible en losetas de 61x61 cm., incluso mano de imprimación conductora, fijados a la solera con adhesivo conductor, alisado y limpieza. Según CTE DB-SI cumple el requerimiento de resistencia al fuego (Bfl-s1). Según CTE DB-SUA tiene índice de resbaladicidad Clase 1. Emisión de Compuestos Orgánicos Volátiles Totales (TVOC) &lt; 100 g/m3 al cabo de 28 días según ISO 16000-6. Colores a elegir por la D.F., con marcado CE y DdP (declaración de prestaciones) según Reglamento UE 305/2011. Medida la superficie ejecutada.</t>
  </si>
  <si>
    <t>m22E11SAV060</t>
  </si>
  <si>
    <t>PAVIMENTO VINÍLICO ANTIDESLIZANTE 2mm.</t>
  </si>
  <si>
    <t>Pavimento vinílico compacto antideslizante en rollo de 2 m. de ancho y 2 mm. de espesor, recibido con pegamento sobre capa niveladora, incluso alisado y limpieza S/NTE-RSF10. Según CTE DB-SI cumple el requerimiento de resistencia al fuego (Bfl-s1). Según CTE DB-SUA tiene índice de resbaladicidad Clase 1. Emisión de Compuestos Orgánicos Volátiles Totales (TVOC) &lt; 100 g/m3 al cabo de 28 días según ISO 16000-6. Colores a elegir por la D.F., con marcado CE y DdP (declaración de prestaciones) según Reglamento UE 305/2011. Medida la superficie ejecutada.</t>
  </si>
  <si>
    <t>m22E11SAV070</t>
  </si>
  <si>
    <t>PAVIMENTO VINÍLICO NEGRO GRAN TRÁNSITO 635x635x6mm.</t>
  </si>
  <si>
    <t>Pavimento vinílico en losetas autoportantes en negro de 63,5x63,5 cm. y 6 mm. de espesor para grandes tránsitos, vinílico multicapa con acabado de poliuretano, recibido con pegamento sobre capa niveladora, incluso alisado y limpieza. Según CTE DB-SI cumple el requerimiento de resistencia al fuego (Bfl-s1). Según CTE DB-SUA tiene índice de resbaladicidad Clase 1. Emisión de Compuestos Orgánicos Volátiles Totales (TVOC) &lt; 100 g/m3 al cabo de 28 días según ISO 16000-6. Colores a elegir por la D.F., con marcado CE y DdP (declaración de prestaciones) según Reglamento UE 305/2011. Medida la superficie ejecutada.</t>
  </si>
  <si>
    <t>m22E11SAV080</t>
  </si>
  <si>
    <t>PAVIMENTO VINÍLICO COLOR GRAN TRÁNSITO 635x635x6mm.</t>
  </si>
  <si>
    <t>Pavimento vinílico en losetas autoportantes en colores de 63,5x63,5 cm. y 6 mm. de espesor para grandes tránsitos, vinílico multicapa con acabado de poliuretano, recibido con pegamento sobre capa niveladora, incluso alisado y limpieza. Según CTE DB-SI cumple el requerimiento de resistencia al fuego (Bfl-s1). Según CTE DB-SUA tiene índice de resbaladicidad Clase 1. Emisión de Compuestos Orgánicos Volátiles Totales (TVOC) &lt; 100 g/m3 al cabo de 28 días según ISO 16000-6. Colores a elegir por la D.F., con marcado CE y DdP (declaración de prestaciones) según Reglamento UE 305/2011. Medida la superficie ejecutada.</t>
  </si>
  <si>
    <t>Total m22E11SAV</t>
  </si>
  <si>
    <t>m22E11SAW</t>
  </si>
  <si>
    <t>PAVIMENTOS AUXILIARES</t>
  </si>
  <si>
    <t>m22E11SAW010</t>
  </si>
  <si>
    <t>PLACA AUXILIAR PARA SOLADOS CALEFACCIÓN</t>
  </si>
  <si>
    <t>Suministro y colocación de placa de 44 mm., como solado auxiliar para la posterior colocación de red de calefacción, medida la superficie ejecutada. Totalmente instalado conforme a CTE DB-HE-2. Materiales con marcado CE y DdP (declaración de prestaciones) según Reglamento UE 305/2011.</t>
  </si>
  <si>
    <t>m22E11SAW020</t>
  </si>
  <si>
    <t>LÁMINA POLIETILENO CALEFACCIÓN</t>
  </si>
  <si>
    <t>Suministro y colocación de lámina de polietileno con canales de drenaje resistente a la presión con botones en forma cono truncado, como solado auxiliar para la posterior colocación de red de calefacción, medida la superficie ejecutada. Totalmente instalado conforme a CTE DB-HE-2. Materiales con marcado CE y DdP (declaración de prestaciones) según Reglamento UE 305/2011.</t>
  </si>
  <si>
    <t>Total m22E11SAW</t>
  </si>
  <si>
    <t>Total m22E11SA</t>
  </si>
  <si>
    <t>m22E11SP</t>
  </si>
  <si>
    <t>PELDAÑOS SINTÉTICOS</t>
  </si>
  <si>
    <t>m22E11SPG</t>
  </si>
  <si>
    <t>PELDAÑOS DE GOMA</t>
  </si>
  <si>
    <t>m22E11SPG010</t>
  </si>
  <si>
    <t>PELDAÑO INTEGRAL NEGRO</t>
  </si>
  <si>
    <t>Peldaño integral con bordes redondeados en pavimento de 2,7 mm. de espesor en negro, recibido con adhesivo sobre capa de pasta niveladora, i/alisado y limpieza. Según CTE DB-SUA-1 y NTE-RSF-20, con marcado CE y DdP (declaración de prestaciones) según Reglamento (UE) 305/2011, medido en su longitud.</t>
  </si>
  <si>
    <t>m22E11SPG030</t>
  </si>
  <si>
    <t>PELDAÑO INTEGRAL COLOR</t>
  </si>
  <si>
    <t>Peldaño integral con bordes redondeados en pavimento de 2,7 mm. de espesor de diversos colores, recibido con adhesivo sobre capa de pasta niveladora, alisado y limpieza. Según CTE DB-SUA-1 y NTE-RSF-20, con marcado CE y DdP (declaración de prestaciones) según Reglamento (UE) 305/2011, medido en su longitud.</t>
  </si>
  <si>
    <t>m22E11SPG040</t>
  </si>
  <si>
    <t>PELDAÑO INTEGRAL CAUCHO NEGRO BOTONES</t>
  </si>
  <si>
    <t>Peldaño integral con pavimento de caucho homogéneo sintético negro con superficie de botones D=28mm. y 4 mm. de espesor y 51 cm., para transito intenso, modelo bollo extra o equivalente, recibido con pegamento sobre capa de pasta niveladora, i/alisado y limpieza. Según CTE DB-SUA-1 y NTE-RSF-20, con marcado CE y DdP (declaración de prestaciones) según Reglamento (UE) 305/2011, medido en su longitud.</t>
  </si>
  <si>
    <t>m22E11SPG050</t>
  </si>
  <si>
    <t>PELDAÑO INTEGRAL CAUCHO COLOR BOTONES</t>
  </si>
  <si>
    <t>Peldaño integral con pavimento de caucho homogéneo sintético color con superficie de botones D=28mm. y 4 mm. de espesor y 51 cm., para transito intenso, modelo bollo extra o equivalente, recibido con pegamento sobre capa de pasta niveladora, i/alisado y limpieza. Según CTE DB-SUA-1 y NTE-RSF-20, con marcado CE y DdP (declaración de prestaciones) según Reglamento (UE) 305/2011, medido en su longitud.</t>
  </si>
  <si>
    <t>m22E11SPG060</t>
  </si>
  <si>
    <t>RODAPIÉ CAUCHO TERMOPLÁSTICO 10cm.</t>
  </si>
  <si>
    <t>Rodapié de caucho termoplástico de 100x3 mm., recibido con adhesivo, alisado y limpieza. Según CTE DB-SUA-1 y NTE-RSF-20, con marcado CE y DdP (declaración de prestaciones) según Reglamento (UE) 305/2011, medido en su longitud.</t>
  </si>
  <si>
    <t>m22E11SPG110</t>
  </si>
  <si>
    <t>PELDAÑO CAUCHO NEGRO 3mm.</t>
  </si>
  <si>
    <t>Peldaño de caucho negro para tráfico medio, de 3mm. de espesor, con bordes redondeados, recibido con pegamento sobre capa de pasta niveladora, i/alisado y limpieza. Según CTE DB-SUA-1 y NTE-RSF-20, con marcado CE y DdP (declaración de prestaciones) según Reglamento (UE) 305/2011, medido en su longitud.</t>
  </si>
  <si>
    <t>m22E11SPG120</t>
  </si>
  <si>
    <t>PELDAÑO CAUCHO COLOR 3mm.</t>
  </si>
  <si>
    <t>Peldaño de caucho de color para tráfico medio, de 3mm. de espesor, con bordes redondeados, recibido con pegamento sobre capa de pasta niveladora, i/alisado y limpieza. Según CTE DB-SUA-1 y NTE-RSF-20, con marcado CE y DdP (declaración de prestaciones) según Reglamento (UE) 305/2011, medido en su longitud.</t>
  </si>
  <si>
    <t>m22E11SPG130</t>
  </si>
  <si>
    <t>PELDAÑO CAUCHO BOTÓN NEGRO 1cm.</t>
  </si>
  <si>
    <t>Peldaño de caucho negro para tráfico muy intenso, de 1cm. de espesor con superficie de botones D=22mm., con bordes redondeados, recibido con pegamento sobre capa de pasta niveladora, i/alisado y limpieza. Según CTE DB-SUA-1 y NTE-RSF-20, con marcado CE y DdP (declaración de prestaciones) según Reglamento (UE) 305/2011, medido en su longitud.</t>
  </si>
  <si>
    <t>m22E11SPG140</t>
  </si>
  <si>
    <t>PELDAÑO CAUCHO BOTÓN COLOR 1cm.</t>
  </si>
  <si>
    <t>Total m22E11SPG</t>
  </si>
  <si>
    <t>m22E11SPL</t>
  </si>
  <si>
    <t>PELDAÑOS DE LINÓLEO</t>
  </si>
  <si>
    <t>m22E11SPL010</t>
  </si>
  <si>
    <t>PELDAÑO REVESTIDO LINÓLEO 2mm.</t>
  </si>
  <si>
    <t>Revestimiento de peldaño con linóleo de 2 mm. de espesor, cantonera de PVC, recibido con adhesivo sobre capa de pasta niveladora, i/alisado y limpieza, s/NTE-RSF, medido en su longitud. Resistencia al fuego (Cfl-s1), según UNE-EN 13501-1:2019 y con grado de resbaladicidad 1 según norma UNE 41901:2017 Ex. Conforme a CTE DB-SUA-1 y NTE-RSF-19. Con certificado de pavimento ecológico y biodegradable. Colores a elegir por la D.F., con marcado CE y DdP (declaración de prestaciones) según Reglamento UE 305/2011. Medido en su longitud.</t>
  </si>
  <si>
    <t>m22E11SPL020</t>
  </si>
  <si>
    <t>PELDAÑO REVESTIDO LINÓLEO 3,2mm.</t>
  </si>
  <si>
    <t>Revestimiento de peldaño con linóleo de 3,2 mm. de espesor, cantonera de PVC, recibido con adhesivo sobre capa de pasta niveladora, i/alisado y limpieza. Resistencia al fuego (Cfl-s1), según UNE-EN 13501-1:2019 y con grado de resbaladicidad 1 según norma UNE 41901:2017 Ex. Conforme a CTE DB-SUA-1 y NTE-RSF-19. Con certificado de pavimento ecológico y biodegradable. Colores a elegir por la D.F., con marcado CE y DdP (declaración de prestaciones) según Reglamento UE 305/2011. Medido en su longitud.</t>
  </si>
  <si>
    <t>Total m22E11SPL</t>
  </si>
  <si>
    <t>m22E11SPP</t>
  </si>
  <si>
    <t>PELDAÑOS DE PVC</t>
  </si>
  <si>
    <t>m22E11SPP010</t>
  </si>
  <si>
    <t>PELDAÑO PVC UNICOLOR 3,10mm.</t>
  </si>
  <si>
    <t>Revestimiento de peldaño con pavimento de PVC unicolor de 3,10 mm. de espesor, cantonera de PVC, recibido con adhesivo sobre capa de pasta niveladora, i/alisado y limpieza. Resistencia al fuego (Cfl-s1), según UNE-EN 13501-1:2019 y con grado de resbaladicidad 1 según norma UNE 41901:2017 Ex. Conforme a CTE DB-SUA-1 y NTE-RSF-19. Con certificado de pavimento ecológico y biodegradable. Colores a elegir por la D.F., con marcado CE y DdP (declaración de prestaciones) según Reglamento UE 305/2011. Medido en su longitud.</t>
  </si>
  <si>
    <t>m22E11SPP020</t>
  </si>
  <si>
    <t>RODAPIÉ PVC 10cm.</t>
  </si>
  <si>
    <t>Rodapié de PVC expandido con base flexible co-extrusionada, de 100x5 mm., recibido con adhesivo, alisado y limpieza. Según CTE DB-SUA-1 y NTE-RSF-20, con marcado CE y DdP (declaración de prestaciones) según Reglamento (UE) 305/2011, medido en su longitud.</t>
  </si>
  <si>
    <t>Total m22E11SPP</t>
  </si>
  <si>
    <t>m22E11SPV</t>
  </si>
  <si>
    <t>PELDAÑOS DE VINILO-COMPOSICIÓN</t>
  </si>
  <si>
    <t>m22E11SPV010</t>
  </si>
  <si>
    <t>PELDAÑO VINILO-COMPOSICIÓN 2mm.</t>
  </si>
  <si>
    <t>Revestimiento de peldaño con pavimento de vinilo-composición en losetas de 30x30 cm. y 2 mm. de espesor, cantonera de PVC, recibido con adhesivo sobre capa de pasta niveladora, i/alisado y limpieza; fijado con el adhesivo recomendado por el fabricante. Según UNE-EN 13501-1:2007+A1:2010 cumple el requerimiento de resistencia al fuego (BFL-s1), con grado de resbaladicidad clase 1, según UNE 41901:2017 Ex. Conforme a CTE DB-SUA-1 y NTE-RSF. Diseño a elegir por la D.F. Materiales con marcado CE y DdP (Declaración de prestaciones) según Reglamento (UE) 305/2011. Medido en su longitud.</t>
  </si>
  <si>
    <t>m22E11SPV020</t>
  </si>
  <si>
    <t>RODAPIÉ VINILO HOMOGÉNEO</t>
  </si>
  <si>
    <t>Rodapié de vinilo homogéneo, recibido con adhesivo, alisado y limpieza, s/NTE-RSF-20, medido en su longitud. Con marcado CE y DdP (declaración de prestaciones) según Reglamento UE 305/2011. Medida la longitud ejecutada.</t>
  </si>
  <si>
    <t>Total m22E11SPV</t>
  </si>
  <si>
    <t>Total m22E11SP</t>
  </si>
  <si>
    <t>m22E11SR</t>
  </si>
  <si>
    <t>m22E11SR010</t>
  </si>
  <si>
    <t>RODAPIÉ SOLDABLE PVC h=10 mm.</t>
  </si>
  <si>
    <t>Rodapié de dimensiones 100x40x2 mm., soldable al pavimento con cordón de PVC por termofusión, pegado mediante cola de policloropreno, medido en su longitud. Con marcado CE y DdP (declaración de prestaciones) según Reglamento UE 305/2011. Medida la longitud ejecutada.</t>
  </si>
  <si>
    <t>m22E11SR020</t>
  </si>
  <si>
    <t>RODAPIÉ FLEXIBLE PVC 60x20 mm.</t>
  </si>
  <si>
    <t>Rodapié flexible encolado sobre pavimento, de dimensiones 60x20 mm., suministrado en rollo, en color a elegir por la D.F., medido en su longitud. Con marcado CE y DdP (declaración de prestaciones) según Reglamento UE 305/2011. Medida la longitud ejecutada.</t>
  </si>
  <si>
    <t>m22E11SR030</t>
  </si>
  <si>
    <t>RODAPIÉ FLEXIBLE PVC 80x20 mm.</t>
  </si>
  <si>
    <t>Rodapié flexible encolado sobre pavimento, de dimensiones 80x20 mm., suministrado en rollo, en color a elegir por la D.F., medido en su longitud. Con marcado CE y DdP (declaración de prestaciones) según Reglamento UE 305/2011. Medida la longitud ejecutada.</t>
  </si>
  <si>
    <t>m22E11SR040</t>
  </si>
  <si>
    <t>RODAPIÉ FLEXIBLE PVC 100x20 mm.</t>
  </si>
  <si>
    <t>Rodapié flexible encolado sobre pavimento, de dimensiones 100x20 mm., suministrado en rollo, en color a elegir por la D.F., medido en su longitud. Con marcado CE y DdP (declaración de prestaciones) según Reglamento UE 305/2011. Medida la longitud ejecutada.</t>
  </si>
  <si>
    <t>Total m22E11SR</t>
  </si>
  <si>
    <t>Total m22E11S</t>
  </si>
  <si>
    <t>m22E11T</t>
  </si>
  <si>
    <t>PAVIMENTOS TEXTILES</t>
  </si>
  <si>
    <t>m22E11TM</t>
  </si>
  <si>
    <t>m22E11TMB</t>
  </si>
  <si>
    <t>MOQUETA EN LOSETAS</t>
  </si>
  <si>
    <t>m22E11TMB010</t>
  </si>
  <si>
    <t>MOQUETA LANA ANTISUCIEDAD TRÁNSITO DENSO 50x50cm.</t>
  </si>
  <si>
    <t>Pavimento de moqueta en losetas de 50x50 cm., 80% de lana y 20% de poliamida, por proceso tufting, en pelo cortado tipo barrera antisuciedad, con 1500 gr/m2 de peso de fibra depositada, 8,63 mm. de espesor total, uso intenso, tomada con pegamento sobre capa de pasta niveladora, instalada. Según CTE DB-SUA-1 y NTE-RSF, con marcado CE y DdP (declaración de prestaciones) según Reglamento (UE) 305/2011, medida la superficie ejecutada.</t>
  </si>
  <si>
    <t>m22E11TMB020</t>
  </si>
  <si>
    <t>MOQUETA POLIAMIDA TRÁNSITO DENSO 50x50cm.</t>
  </si>
  <si>
    <t>Pavimento de moqueta en losetas de 50x50 cm. 100% de poliamida, por proceso tufting bucle pelo cortado, tintada en masa, soporte de fibra de vidrio, con 568 gr/m2 de peso de fibra depositada, s/norma europea 1.307, uso intenso, tomada con pegamento sobre capa de pasta niveladora, instalada. Según CTE DB-SUA-1 y NTE-RSF, con marcado CE y DdP (declaración de prestaciones) según Reglamento (UE) 305/2011, medida la superficie ejecutada.</t>
  </si>
  <si>
    <t>m22E11TMB030</t>
  </si>
  <si>
    <t>MOQUETA POLIAMIDA PUNZONADA TRÁNSITO DENSO 50x50cm.</t>
  </si>
  <si>
    <t>Pavimento de moqueta punzonada en losetas de 50x50 cm. de 82,5% de poliamida y 17,5% de poliéster, soporte de fibra de vidrio, con 1.380 gr/m2 de peso de fibra útil, s/norma europea 1.307, uso intenso, tomada con pegamento sobre capa de pasta niveladora, instalada. Según CTE DB-SUA-1 y NTE-RSF, con marcado CE y DdP (declaración de prestaciones) según Reglamento (UE) 305/2011, medida la superficie ejecutada.</t>
  </si>
  <si>
    <t>Total m22E11TMB</t>
  </si>
  <si>
    <t>m22E11TMF</t>
  </si>
  <si>
    <t>MOQUETAS DE FIBRA</t>
  </si>
  <si>
    <t>m22E11TMF010</t>
  </si>
  <si>
    <t>PAVIMENTO MOQUETA FIBRA SINTÉTICA POLIAMIDA PELO CORTADO TRÁNSITO DENSO</t>
  </si>
  <si>
    <t>Pavimento de moqueta de fibra sintética 100% poliamida, por proceso tufting, en pelo cortado, tráfico intenso, absorción acústica 32 dB, tomada con pegamento sobre capa de pasta niveladora, instalada según CTE DB-SUA-1 y NTE-RSF, con marcado CE y DdP (declaración de prestaciones) según Reglamento (UE) 305/2011, medida la superficie ejecutada.</t>
  </si>
  <si>
    <t>m22E11TMF020</t>
  </si>
  <si>
    <t>PAVIMENTO MOQUETA FIBRA SINTÉTICA BUCLE TRÁNSITO DENSO</t>
  </si>
  <si>
    <t>Pavimento de moqueta de fibra sintética 100% poliamida, por proceso tufting bucle, tráfico intenso, absorción acústica 20 dB, tomada con pegamento sobre capa de pasta niveladora, instalada según CTE DB-SUA-1 y NTE-RSF, con marcado CE y DdP (declaración de prestaciones) según Reglamento (UE) 305/2011, medida la superficie ejecutada.</t>
  </si>
  <si>
    <t>m22E11TMF030</t>
  </si>
  <si>
    <t>PAVIMENTO MOQUETA FIBRA SINTÉTICA 80% POLIAMIDA AGUJETEADO COMPACTO DIBUJO TRÁNSITO MEDIO</t>
  </si>
  <si>
    <t>Pavimento de moqueta de fibra sintética 80 % poliamida y 20% PES, por agujeteado compacto dibujo, tráfico medio, absorción acústica 19 dB, tomada con pegamento sobre capa de pasta niveladora, instalada según CTE DB-SUA-1 y NTE-RSF, con marcado CE y DdP (declaración de prestaciones) según Reglamento (UE) 305/2011, medida la superficie ejecutada.</t>
  </si>
  <si>
    <t>Total m22E11TMF</t>
  </si>
  <si>
    <t>m22E11TML</t>
  </si>
  <si>
    <t>MOQUETAS DE LANA</t>
  </si>
  <si>
    <t>m22E11TML010</t>
  </si>
  <si>
    <t>PAVIMENTO MOQUETA LANA VIRGEN 100% BUCLE</t>
  </si>
  <si>
    <t>Pavimento de moqueta de pura lana virgen, con superficie en lana nacional 100%, por proceso tufting en bucle, uso medio, absorción acústica 34 dB, tomada con pegamento sobre capa de pasta niveladora, totalmente instalada según CTE DB-SUA-1 y NTE-RSF, con marcado CE y DdP (declaración de prestaciones) según Reglamento (UE) 305/2011, medida la superficie ejecutada.</t>
  </si>
  <si>
    <t>m22E11TML020</t>
  </si>
  <si>
    <t>PAVIMENTO MOQUETA LANA 80% PELO CORTADO</t>
  </si>
  <si>
    <t>Pavimento de moqueta de lana virgen con 20% de poliamida por proceso tufting, en pelo cortado, con 1.500 gr/m2 de fibra, uso medio, tomada con pegamento sobre capa de pasta niveladora, instalada según CTE DB-SUA-1 y NTE-RSF, con marcado CE y DdP (declaración de prestaciones) según Reglamento (UE) 305/2011, medida la superficie ejecutada.</t>
  </si>
  <si>
    <t>m22E11TML030</t>
  </si>
  <si>
    <t>PAVIMENTO MOQUETA LANA BUCLE 34dB</t>
  </si>
  <si>
    <t>Pavimento de moqueta de pura lana virgen, con superficie en lana nacional 100%, por proceso tufting bucle, uso medio, absorción acústica 34 dB, tomada con pegamento sobre capa de pasta niveladora, totalmente instalada según CTE DB-SUA-1 y NTE-RSF, con marcado CE y DdP (declaración de prestaciones) según Reglamento (UE) 305/2011, medida la superficie ejecutada.</t>
  </si>
  <si>
    <t>Total m22E11TML</t>
  </si>
  <si>
    <t>m22E11TMP</t>
  </si>
  <si>
    <t>PELDAÑOS DE MOQUETAS</t>
  </si>
  <si>
    <t>m22E11TMP010</t>
  </si>
  <si>
    <t>PELDAÑO REVESTIDO MOQUETA C/ÁNGULO</t>
  </si>
  <si>
    <t>Peldaño revestido, huella y tabica de moqueta de fibra sintética 100% poliamida en bucle liso, uso intenso, tomada con pegamento sobre paramento, con cantonera de latón atornillada, y rodapié macizo de sapelly de 7x1 cm. clavado sobre pegamento, según CTE DB-SUA-1 y NTE-RSF, con marcado CE y DdP (declaración de prestaciones) según Reglamento (UE) 305/2011, medido en su longitud.</t>
  </si>
  <si>
    <t>Total m22E11TMP</t>
  </si>
  <si>
    <t>Total m22E11TM</t>
  </si>
  <si>
    <t>Total m22E11T</t>
  </si>
  <si>
    <t>m22E11V</t>
  </si>
  <si>
    <t>PAVIMENTOS ELEVADOS</t>
  </si>
  <si>
    <t>m22E11VL</t>
  </si>
  <si>
    <t>REVESTIMIENTO LAMINADO-MOQUETA</t>
  </si>
  <si>
    <t>m22E11VL010</t>
  </si>
  <si>
    <t>PAVIMENTO ELEVADO ACERO ACABADO ESTRATIFICADO ALTURA &gt;50&lt;65 mm.</t>
  </si>
  <si>
    <t>Pavimento elevado con baldosas acabadas estratificadas (HPL) de 600x600 mm. y 32 mm. de espesor, formadas por dos chapas de acero, la chapa superior lisa es de acero reforzado y con acabado de pintura acrílica, la cubeta inferior del panel de acero con embulliciones en forma de bóvedas isotrópicas que van soldadas a la chapa superior, el núcleo va relleno de cemento aligerado, apoyadas en soportes regulables de aluminio de aleación, protegidos contra la corrosión, para una altura de suelo terminado entre 50 mm. y 650 mm. y una carga estática uniforme de 33 kN/m2. Según normas CTE DB-SUA-1 y UNE-EN 12825:2002, con marcado CE y DdP (declaración de prestaciones) según Reglamento (UE) 305/2011, medida la superficie terminada.</t>
  </si>
  <si>
    <t>m22E11VL020</t>
  </si>
  <si>
    <t>PAVIMENTO ELEVADO ACERO MOQUETA ALTURA 90 mm.</t>
  </si>
  <si>
    <t>Pavimento elevado con baldosas de 500x500 mm. y 30 mm. de espesor, formadas por una plancha de acero estándar, revestimiento superior en moqueta antiestática y apoyadas en soportes regulables de acero protegido contra la corrosión, para una altura de suelo terminado de 90 mm. y una carga repartida de 1900 kg/m2, medida la superficie terminada. Según normas CTE DB-SUA-1 y UNE-EN 12825:2002, con marcado CE y DdP (declaración de prestaciones) según Reglamento (UE) 305/2011, medida la superficie terminada.</t>
  </si>
  <si>
    <t>m22E11VL030</t>
  </si>
  <si>
    <t>PAVIMENTO ELEVADO ACERO MOQUETA ALTURA 110 mm.</t>
  </si>
  <si>
    <t>Pavimento elevado con baldosas de 500x500 mm. y 30 mm. de espesor, formadas por una plancha de acero estándar, revestimiento superior en moqueta antiestática y apoyadas en soportes regulables de acero protegido contra la corrosión, para una altura de suelo terminado de 110 mm. y una carga repartida de 1900 kg/m2, medida la superficie terminada. Según normas CTE DB-SUA-1 y UNE-EN 12825:2002, con marcado CE y DdP (declaración de prestaciones) según Reglamento (UE) 305/2011, medida la superficie terminada.</t>
  </si>
  <si>
    <t>Total m22E11VL</t>
  </si>
  <si>
    <t>m22E11VN</t>
  </si>
  <si>
    <t>REVESTIMIENTO PVC/LINÓLEO</t>
  </si>
  <si>
    <t>m22E11VN010</t>
  </si>
  <si>
    <t>PAVIMENTO ELEVADO ALUMINIO ACABADO LINÓLEO</t>
  </si>
  <si>
    <t>Pavimento elevado con baldosas acabadas en linóleo de 600x600 mm. y 32 mm. de espesor, formadas por dos chapas de acero, la chapa superior lisa es de acero reforzado y con acabado de pintura acrílica, la cubeta inferior del panel de acero con embulliciones en forma de bóvedas isotrópicas que van soldadas a la chapa superior, el núcleo va relleno de cemento aligerado, apoyadas en soportes regulables de aluminio de aleación, protegidos contra la corrosión, para una altura de suelo terminado entre 50 mm. y 650 mm. y una carga estática uniforme de 33 kN/m2, medida la superficie terminada. Según normas CTE DB-SUA-1 y UNE-EN 12825:2002, con marcado CE y DdP (declaración de prestaciones) según Reglamento (UE) 305/2011, medida la superficie terminada.</t>
  </si>
  <si>
    <t>m22E11VN020</t>
  </si>
  <si>
    <t>PAVIMENTO ELEVADO ALUMINIO ACABADO PVC</t>
  </si>
  <si>
    <t>Pavimento elevado con baldosas acabadas en PVC de 600x600 mm. y 32 mm. de espesor, formadas por dos chapas de acero, la chapa superior lisa es de acero reforzado y con acabado de pintura acrílica, la cubeta inferior del panel de acero con embulliciones en forma de bóvedas isotrópicas que van soldadas a la chapa superior, el núcleo va relleno de cemento aligerado, apoyadas en soportes regulables de aluminio de aleación, protegidos contra la corrosión, para una altura de suelo terminado entre 50 mm. y 650 mm. y una carga estática uniforme de 33 kN/m2, medida la superficie terminada. Según normas CTE DB-SUA-1 y UNE-EN 12825:2002, con marcado CE y DdP (declaración de prestaciones) según Reglamento (UE) 305/2011, medida la superficie terminada.</t>
  </si>
  <si>
    <t>m22E11VN030</t>
  </si>
  <si>
    <t>PAVIMENTO ELEVADO G1 ALT150 PVC/LINO</t>
  </si>
  <si>
    <t>Falso suelo registrable tipo de panel Grado 1, en baldosa de 600x600 mm., de aglomerado de madera de alta densidad, de 30 mm. de espesor, con chapa de acero galvanizado en la cara inferior, acabado superior en PVC / Linóleo, con canteado perimetral de PVC protegiendo el laminado y núcleo, montado sobre pedestales de acero zincado con cabeza con junta antivibratoria fabricada en poliuretano ecológico y medioambiental ABS con apoyos cruciformes, firmemente sujetos a la placa superior de acero, con regulación del nivel del suelo mediante tuerca en el pedestal para una altura de 15 cm. Según normas CTE DB-SUA-1 y UNE-EN 12825:2002, con marcado CE y DdP (declaración de prestaciones) según Reglamento (UE) 305/2011, medida la superficie terminada.</t>
  </si>
  <si>
    <t>m22E11VN040</t>
  </si>
  <si>
    <t>PAVIMENTO ELEVADO G1 ALT300 PVC/LINO</t>
  </si>
  <si>
    <t>Falso suelo registrable de panel Grado 1, en baldosa de 600x600 mm., de aglomerado de madera de alta densidad, de 30 mm. de espesor, con chapa de acero galvanizado en la cara inferior, acabado superior en PVC / Linóleo, con canteado perimetral de PVC protegiendo el laminado y núcleo, montado sobre pedestales de acero zincado con cabeza con junta antivibratoria fabricada en poliuretano ecológico y medioambiental ABS con apoyos cruciformes, firmemente sujetos a la placa superior de acero, con regulación del nivel del suelo mediante tuerca en el pedestal para una altura de 30 cm incluido perfilería de entramado tipo "snap on". Según normas CTE DB-SUA-1 y UNE-EN 12825:2002, con marcado CE y DdP (declaración de prestaciones) según Reglamento (UE) 305/2011, medida la superficie terminada.</t>
  </si>
  <si>
    <t>m22E11VN050</t>
  </si>
  <si>
    <t>PAVIMENTO ELEVADO G4 ALT150 PVC/LINO</t>
  </si>
  <si>
    <t>Falso suelo registrable de panel Grado 4, en baldosa de 600x600 mm., de aglomerado de madera de alta densidad, de 30 mm. de espesor, con chapa de acero galvanizado en la cara inferior, acabado superior en PVC/linóleo, con canteado perimetral de PVC protegiendo el laminado y núcleo, montado sobre pedestales de acero zincado con cabeza con junta antivibratoria fabricada en poliuretano ecológico y medioambiental ABS con apoyos cruciformes, firmemente sujetos a la placa superior de acero, con regulación del nivel del suelo mediante tuerca en el pedestal para una altura de 15 cm. Según normas CTE DB-SUA-1 y UNE-EN 12825:2002, con marcado CE y DdP (declaración de prestaciones) según Reglamento (UE) 305/2011, medida la superficie terminada.</t>
  </si>
  <si>
    <t>m22E11VN060</t>
  </si>
  <si>
    <t>PAVIMENTO ELEVADO G4 ALT300 PVC/LINO</t>
  </si>
  <si>
    <t>Falso suelo registrable de panel Grado 4, en baldosa de 600x600 mm., de aglomerado de madera de alta densidad, de 30 mm. de espesor, con chapa de acero galvanizado en la cara inferior, acabado superior en PVC/linóleo, con canteado perimetral de PVC protegiendo el laminado y núcleo, montado sobre pedestales de acero zincado con cabeza con junta antivibratoria fabricada en poliuretano ecológico y medioambiental ABS con apoyos cruciformes, firmemente sujetos a la placa superior de acero, con regulación del nivel del suelo mediante tuerca en el pedestal para una altura de 30 cm. incluido perfilería de entramado tipo "snap on". Según normas CTE DB-SUA-1 y UNE-EN 12825:2002, con marcado CE y DdP (declaración de prestaciones) según Reglamento (UE) 305/2011, medida la superficie terminada.</t>
  </si>
  <si>
    <t>Total m22E11VN</t>
  </si>
  <si>
    <t>m22E11VP</t>
  </si>
  <si>
    <t>REVESTIMIENTO ACABADOS NATURALES</t>
  </si>
  <si>
    <t>m22E11VP010</t>
  </si>
  <si>
    <t>PAVIMENTO ELEVADO ALT300 GRANITO</t>
  </si>
  <si>
    <t>Falso suelo registrable, en baldosa de 600x600 mm., con acabado superior en granito blanco sardo de 13 mm. de espesor, con bisel perimetral de 45º, rebaje practicado en zona perimetral inferior del pétreo, mecanizado sobre un núcleo de sulfato cálcico de 12,5 mm. de espesor y embutido en bandeja de acero galvanizado de 0,5 mm. hasta rebaje perimetral inferior del pétreo, montado sobre pedestales de acero zincado con cabeza con junta antivibratoria fabricada en poliuretano ecológico y medioambiental ABS con apoyos cruciformes, firmemente sujetos a la placa superior de acero, con regulación del nivel del suelo mediante tuerca en el pedestal para una altura de 30 cm, incluido perfilería auxiliar de entramado tipo "snap on" soportando una carga uniformemente repartida de 1.500 kg/m2. Según normas CTE DB-SUA-1 y UNE-EN 12825:2002, con marcado CE y DdP (declaración de prestaciones) según Reglamento (UE) 305/2011, medida la superficie terminada.</t>
  </si>
  <si>
    <t>m22E11VP020</t>
  </si>
  <si>
    <t>PAVIMENTO ELEVADO h=300 MÁRMOL</t>
  </si>
  <si>
    <t>Falso suelo registrable, en baldosa de 600x600 mm., con acabado superior en mármol Carrara de 18 mm. de espesor, con bisel perimetral de 45º, rebaje practicado en zona perimetral inferior del pétreo, mecanizado sobre un núcleo de sulfato cálcico de 12,5 mm. de espesor y embutido en bandeja de acero galvanizado de 0,5 mm. hasta rebaje perimetral inferior del pétreo, montado sobre pedestales de acero zincado con cabeza con junta antivibratoria fabricada en poliuretano ecológico y medioambiental ABS con apoyos cruciformes, firmemente sujetos a la placa superior de acero, con regulación del nivel del suelo mediante tuerca en el pedestal para una altura de 30 cm., incluido perfilería auxiliar de entramado tipo "snap on", soportando una carga uniformemente repartida de 2.200 kg/m2, cumpliendo. Según normas CTE DB-SUA-1 y UNE-EN 12825:2002, con marcado CE y DdP (declaración de prestaciones) según Reglamento (UE) 305/2011, medida la superficie terminada.</t>
  </si>
  <si>
    <t>m22E11VP030</t>
  </si>
  <si>
    <t>PAVIMENTO ELEVADO AGLOMERADO h=300 CERÁMICA</t>
  </si>
  <si>
    <t>Falso suelo registrable en baldosa de 600x600 mm., aglomerado de madera de 38 mm. de espesor, con lamina de aluminio en la cara inferior de 0,05 mm., con acabado superior en cerámico blanco de 10 mm. de espesor, montado sobre pedestales de acero zincado con cabeza con junta antivibratoria fabricada en poliuretano ecológico y medioambiental ABS con apoyos cruciformes, con regulación del nivel del suelo mediante tuerca en el pedestal para una altura de 30 cm. incluido perfilería auxiliar de entramado tipo "snap on", soportando una carga uniformemente repartida de 2.000 kg/m2. Según normas CTE DB-SUA-1 y UNE-EN 12825:2002, con marcado CE y DdP (declaración de prestaciones) según Reglamento (UE) 305/2011, medida la superficie terminada.</t>
  </si>
  <si>
    <t>m22E11VP040</t>
  </si>
  <si>
    <t>PAVIMENTO ELEVADO AGLOMERADO h=300 MADERA NATURAL</t>
  </si>
  <si>
    <t>Falso suelo registrable, en baldosa de 600x600 mm., de aglomerado de madera de 38 mm., con lamina de aluminio en la cara inferior de 0,05 mm., con acabado superior en madera natural roble de 3,8 mm. de espesor, montado sobre pedestales de acero zincado con cabeza con junta antivibratoria fabricada en poliuretano ecológico y medioambiental ABS con apoyos cruciformes, con regulación del nivel del suelo mediante tuerca en el pedestal para una altura de 30 cm. incluido perfilería de entramado tipo "snap on"., soportando una carga uniformemente repartida de 1.900 kg/m2. Según normas CTE DB-SUA-1 y UNE-EN 12825:2002, con marcado CE y DdP (declaración de prestaciones) según Reglamento (UE) 305/2011, medida la superficie terminada.</t>
  </si>
  <si>
    <t>m22E11VP050</t>
  </si>
  <si>
    <t>PAVIMENTO ELEVADO SULFATO CÁLCICO h=300 MADERA NATURAL</t>
  </si>
  <si>
    <t>Falso suelo registrable en baldosa de 600x600 mm., de sulfato cálcico de 34 mm. de espesor, con lamina de aluminio en la cara inferior de 0,05 mm., con acabado superior en madera natural roble de 3,8 mm. de espesor, montado sobre pedestales de acero zincado con cabeza con junta antivibratoria fabricada en poliuretano ecológico y medioambiental ABS con apoyos cruciformes, con regulación del nivel del suelo mediante tuerca en el pedestal para una altura de 30 cm., incluido perfilería auxiliar de entramado tipo "snap on", soportando una carga uniformemente repartida de 2.500 kg/m2. Según normas CTE DB-SUA-1 y UNE-EN 12825:2002, con marcado CE y DdP (declaración de prestaciones) según Reglamento (UE) 305/2011, medida la superficie terminada.</t>
  </si>
  <si>
    <t>Total m22E11VP</t>
  </si>
  <si>
    <t>m22E11VA</t>
  </si>
  <si>
    <t>REVESTIMIENTO AUTOPORTANTE</t>
  </si>
  <si>
    <t>m22E11VA010</t>
  </si>
  <si>
    <t>PAVIMENTO ELEVADO ENCAPSULADO h=150 MOQUETA</t>
  </si>
  <si>
    <t>Falso suelo registrable, en baldosa de 600x600 mm., de aglomerado de madera de alta densidad de 30 mm. de espesor, completamente encapsulada en chapa de acero galvanizado, mediante un plegado mecánico de la chapa superior sobre la inferior con remache perimetral. Montado sobre pedestales de acero zincado con cabeza con junta antivibratoria fabricada en poliuretano ecológico y medioambiental ABS con apoyos cruciformes para el posicionamiento positivo del panel, firmemente sujetos a la placa superior de acero, con regulación del nivel del suelo mediante tuerca en el pedestal para una altura de 15 cm., s/UNE-EN 12825:2002 con una clasificación de 4/3/A/2, y con una protección contra-incendios A2FL (s/n UNE-23727:1990). Acabado en moqueta modular, en bucle de nylon 100% de última generación, antiestática permanente garantizado para toda su vida, y con una base de bitumen modificado. Densidad de fibra de 520 gr./m2, altura de pelo de 2,5 mm. y una altura total de 7,5 mm., con protección de la suciedad. Con una recuperación total del 85% bajo pesos estáticos después de 24 horas, y también un 85% de recuperación total después de 1000 impactos, con unas dimensiones de módulo de 500x500 mm. Color a elegir y garantía contra el uso y desgaste de 10 años. Según normas CTE DB-SUA-1 y UNE-EN 12825:2002, con marcado CE y DdP (declaración de prestaciones) según Reglamento (UE) 305/2011, medida la superficie terminada.</t>
  </si>
  <si>
    <t>m22E11VA020</t>
  </si>
  <si>
    <t>PAVIMENTO ELEVADO ENCAPSULADO h=150 GRANITO AUTOPORTANTE</t>
  </si>
  <si>
    <t>Falso suelo registrable, en baldosa de 600x600 mm., de aglomerado de madera de alta densidad de 30 mm. de espesor, completamente encapsulada en chapa de acero galvanizado, mediante un plegado mecánico de la chapa superior sobre la inferior con remache perimetral. Montado sobre pedestales de acero zincado con cabeza con junta antivibratoria fabricada en poliuretano ecológico y medioambiental ABS con apoyos cruciformes para el posicionamiento positivo del panel, firmemente sujetos a la placa superior de acero, con regulación del nivel del suelo mediante tuerca en el pedestal para una altura de 15 cm. Cumpliendo la normativa europea UNE-EN 12825:2002 con una clasificación de 4/3/A/2, y con una protección contra-incendios A2FL (s/n UNE-23727:1990). Acabado en granito autoportante en baldosa de 600x600 mm., con acabado superior en granito blanco sardo de 13 mm. de espesor respectivamente, con bisel perimetral de 45º, rebaje practicado en zona perimetral inferior del pétreo, embutido en bandeja de acero galvanizado de 0,5 mm. hasta rebaje perimetral inferior del pétreo con cuatro perforaciones circulares en sus esquinas y cuatro botones de caucho adheridos a la cara inferior del pétreo para evitar desplazamientos. Colocación por gravedad, medida la superficie terminada. Según normas CTE DB-SUA-1 y UNE-EN 12825:2002, con marcado CE y DdP (declaración de prestaciones) según Reglamento (UE) 305/2011, medida la superficie terminada.</t>
  </si>
  <si>
    <t>Total m22E11VA</t>
  </si>
  <si>
    <t>m22E11VG</t>
  </si>
  <si>
    <t>REVESTIMIENTO GRES PORCELÁNICO</t>
  </si>
  <si>
    <t>m22E11VG010</t>
  </si>
  <si>
    <t>SUELO TÉCNICO ELEVADO (NÚCLEO MADERA) C/PORCELÁNICO</t>
  </si>
  <si>
    <t>Suelo técnico elevado formado por panel con núcleo de aglomerado de madera de espesor 38 mm y alta densidad (750 ó 760 Kg/m3). Revestimiento superior en cerámica de gres porcelánico. Revestimiento inferior de la loseta en película plástica aislante autoextinguible de 0,1 mm de espesor. Canto del panel rebordeado con material plástico auto-extinguible de ABS. Tolerancias dimensionales máximas de 0,1 mm y +0,2 mm con diferencias diagonales máx .de 0,4 mm. La resistencia eléctrica transversal máxima sin revestimiento superior será de 1010 W, con una resistencia al fuego Clase 0. Los elementos de la estructura (Pedestales y travesaños) estarán protegidos por juntas de material plástico anti-ruido en su superficie. La carga mecánica máxima concentrada que soporta cada loseta de STE con travesaños es de aproximada 7kN y sin travesaños es de aproximadamente 6 kN, con factor de seguridad n=3. Según normas CTE DB-SUA-1 y UNE-EN 12825:2002, con marcado CE y DdP (declaración de prestaciones) según Reglamento (UE) 305/2011, medida la superficie terminada.</t>
  </si>
  <si>
    <t>m22E11VG020</t>
  </si>
  <si>
    <t>SUELO TÉCNICO ELEVADO (NÚCLEO SULFATO) C/PORCELÁNICO</t>
  </si>
  <si>
    <t>Suelo técnico elevado formado por panel con núcleo de sulfato cálcico de espesor 30mm y densidad 1550 Kg/m3 ligado con fibras de alta resistencia mecánica. Revestimiento superior en cerámica. Revestimiento inferior de la loseta en película plástica aislante autoextinguible de 0,1 mm de espesor. Canto del panel rebordeado con material plástico auto-extinguible de ABS. Tolerancias dimensionales máximas de 0,1 mm y +0,2 mm con diferencias diagonales máx .de 0,4 mm. La resistencia eléctrica transversal máxima sin revestimiento superior será de 1010 W, con una resistencia al fuego Clase 0. Los elementos de la estructura (Pedestales y travesaños) estarán protegidos por juntas de material plástico anti-ruido en su superficie. La carga mecánica máxima concentrada que soporta cada loseta de STE con travesaños es de aproximada 9kN y sin travesaños es de aproximadamente 8 kN, con factor de seguridad n=3. Según normas CTE DB-SUA-1 y UNE-EN 12825:2002, con marcado CE y DdP (declaración de prestaciones) según Reglamento (UE) 305/2011, medida la superficie terminada.</t>
  </si>
  <si>
    <t>m22E11VG030</t>
  </si>
  <si>
    <t>SUELO TÉCNICO ELEVADO EXTERIORES C/GRES PORCELÁNICO</t>
  </si>
  <si>
    <t>Suelo técnico elevado para exteriores, formado por baldosas de gres porcelánico, formato 43,5x43,5, la baldosa está constituida por una doble pieza adherida entre si por un adhesivo de resinas reactivas con una absorción de la pieza &lt; 0,5% de agua y con una carga de rotura &gt;5500 N, fijadas con masilla de poliuretano p-404 de dureza Shore 40 sobre pivotes plásticos de altura regulable y resistencia a la intemperie. Dichos pivotes estarán fijados igualmente al soporte con masilla de poliuretano p-404. Según normas CTE DB-SUA-1 y UNE-EN 12825:2002, con marcado CE y DdP (declaración de prestaciones) según Reglamento (UE) 305/2011, medida la superficie terminada.</t>
  </si>
  <si>
    <t>Total m22E11VG</t>
  </si>
  <si>
    <t>m22E11VR</t>
  </si>
  <si>
    <t>SIN REVESTIMIENTO</t>
  </si>
  <si>
    <t>m22E11VR010</t>
  </si>
  <si>
    <t>PAVIMENTO ELEVADO MADERA S/REVESTIR ALTURA 150 mm</t>
  </si>
  <si>
    <t>Pavimento elevado con baldosas desnudas sin revestir de 600x600 mm. y 30 mm. de espesor, formadas por un panel de madera de partículas aglomeradas de alta densidad, láminas de acero galvanizado en cara inferior y superior, con una resistencia al fuego A2FL (s/n UNE-23727:1990) y 2.500 kg/m2, cantos protegidos en PVC y apoyadas en soportes regulables de aluminio inyectado, para una altura de suelo terminado de 150 mm. y una carga repartida de 1000 daN/m2. Según normas CTE DB-SUA-1 y UNE-EN 12825:2002, con marcado CE y DdP (declaración de prestaciones) según Reglamento (UE) 305/2011, medida la superficie terminada.</t>
  </si>
  <si>
    <t>m22E11VR020</t>
  </si>
  <si>
    <t>PAVIMENTO ELEVADO MADERA S/REVESTIR ALTURA 500 mm</t>
  </si>
  <si>
    <t>Pavimento elevado con baldosas desnudas sin revestir de 600x600 mm. y 40 mm. de espesor, formadas por un panel de madera de partículas aglomeradas de alta densidad, cara superior de lámina de aluminio estratificado y cara inferior lamina de aluminio, con una resistencia al fuego BFL (s/n UNE-23727) y 2.500 kg/m2, cantos protegidos en PVC y apoyadas en soportes semirrígidos de acero galvanizado, para una altura de suelo terminado entre 300-500 mm. Según normas CTE DB-SUA-1 y UNE-EN 12825:2002, con marcado CE y DdP (declaración de prestaciones) según Reglamento (UE) 305/2011, medida la superficie terminada.</t>
  </si>
  <si>
    <t>m22E11VR030</t>
  </si>
  <si>
    <t>PAVIMENTO ELEVADO ALUMINIO S/REVESTIR</t>
  </si>
  <si>
    <t>Pavimento elevado con baldosas sin acabado de 600x600 mm. y 32 mm. de espesor, formadas por dos chapas de acero, la chapa superior lisa es de acero reforzado y con acabado de pintura acrílica, la cubeta inferior del panel de acero con embulliciones en forma de bóvedas isotrópicas que van soldadas a la chapa superior, el núcleo va relleno de cemento aligerado, apoyadas en soportes regulables de aluminio de aleación, protegidos contra la corrosión, para una altura de suelo terminado entre 50 mm. y 650 mm. y una carga estática uniforme de 33 kN/m2. Según normas CTE DB-SUA-1 y UNE-EN 12825:2002, con marcado CE y DdP (declaración de prestaciones) según Reglamento (UE) 305/2011, medida la superficie terminada.</t>
  </si>
  <si>
    <t>Total m22E11VR</t>
  </si>
  <si>
    <t>m22E11VV</t>
  </si>
  <si>
    <t>m22E11VV010</t>
  </si>
  <si>
    <t>RAMPA PARA PAVIMENTOS ELEVADOS</t>
  </si>
  <si>
    <t>Formación de rampa para suelo elevado y registrable realizada con paneles de aglomerado de alta densidad mayor o igual a 650 kg/m3, en módulos independientes, con revestimiento exterior de seguridad antideslizante, y apoyada sobre soportes con cuña de acero reforzada y encuentro de aluminio, totalmente terminada. Según normas CTE DB-SUA-1 y UNE-EN 12825:2002, con marcado CE y DdP (declaración de prestaciones) según Reglamento (UE) 305/2011, medida la superficie terminada.</t>
  </si>
  <si>
    <t>m22E11VV020</t>
  </si>
  <si>
    <t>ESCALONES PARA PAVIMENTOS ELEVADOS</t>
  </si>
  <si>
    <t>Formación de escalones y/o tabicas para suelo elevado y registrable realizada con paneles de aglomerado de alta densidad mayor o igual a 650 kg/m3, en módulos independientes, con revestimiento exterior igual que superficie de uso, y apoyada sobre soportes reforzados y encuentro de aluminio, totalmente terminado. Según normas CTE DB-SUA-1 y UNE-EN 12825:2002, con marcado CE y DdP (declaración de prestaciones) según Reglamento (UE) 305/2011, medida la superficie terminada.</t>
  </si>
  <si>
    <t>m22E11VV030</t>
  </si>
  <si>
    <t>CAJEADOS PARA PAVIMENTOS ELEVADOS</t>
  </si>
  <si>
    <t>Formación de cajeados en baldosas para suelo elevado y registrable y forrado de tapas en cajas de registros eléctricos, medida la unidad terminada.</t>
  </si>
  <si>
    <t>m22E11VV040</t>
  </si>
  <si>
    <t>MONTAJE SUELO TÉCNICO PREVIAMENTE DESMONTADO</t>
  </si>
  <si>
    <t>Colocación de suelo técnico previamente desmontado, por medios manuales, i/p.p. de medios auxiliares. Considerando un aporte de nuevo material de un 5%. Según normas CTE DB-SUA-1 y UNE-EN 12825:2002, con marcado CE y DdP (declaración de prestaciones) según Reglamento (UE) 305/2011, medida la superficie terminada.</t>
  </si>
  <si>
    <t>Total m22E11VV</t>
  </si>
  <si>
    <t>Total m22E11V</t>
  </si>
  <si>
    <t>m22E11D</t>
  </si>
  <si>
    <t>RECRECIDO PAVIMENTOS</t>
  </si>
  <si>
    <t>m22E11D010</t>
  </si>
  <si>
    <t>RECRECIDO 4 cm. MORTERO M-2,5</t>
  </si>
  <si>
    <t>Recrecido del soporte de pavimentos con mortero de cemento CEM II/B-P 32,5 N y arena de río (M-2,5) de 4 cm. de espesor, con marcado CE y DdP (Declaración de prestaciones) según Reglamento (UE) 305/2011, maestreado, medido en superficie realmente ejecutada, conforme a la norma UNE-EN 13813:2014.</t>
  </si>
  <si>
    <t>m22E11D020</t>
  </si>
  <si>
    <t>RECRECIDO 4 cm. MORTERO M-5 C/FIBRAS</t>
  </si>
  <si>
    <t>Recrecido del soporte de pavimentos con mortero de cemento CEM II/A-P 32,5R y arena de río (M-5) de 4 cm. de espesor, armado con fibras de polipropileno antifisuras, con marcado CE y DdP (Declaración de prestaciones) según Reglamento (UE) 305/2011, maestreado y fratasado medido en superficie realmente ejecutada.</t>
  </si>
  <si>
    <t>m22E11D030</t>
  </si>
  <si>
    <t>RECRECIDO 5 cm. MORTERO M-5</t>
  </si>
  <si>
    <t>Recrecido del soporte de pavimentos con mortero de cemento CEM II/B-P 32,5 N y arena de río (M-5) de 5 cm. de espesor, con marcado CE y DdP (Declaración de prestaciones) según Reglamento (UE) 305/2011, maestreado y fratasado medido en superficie realmente ejecutada.</t>
  </si>
  <si>
    <t>m22E11D040</t>
  </si>
  <si>
    <t>RECRECIDO 7 cm. MORTERO IN SITU M-5 BOMBEADO</t>
  </si>
  <si>
    <t>Recrecido del soporte de pavimentos con mortero de cemento CEM II/B-P 32,5 N y arena de río grano fino (M-5) de 7 cm. de espesor, elaborado mecánicamente en obra y bombeado hasta la zona de trabajo, incluso nivelado y fratasado mecánico, con marcado CE y DdP (Declaración de prestaciones) según Reglamento (UE) 305/2011, medido en superficie realmente ejecutada, conforme a la norma UNE-EN 13813:2014.</t>
  </si>
  <si>
    <t>m22E11D050</t>
  </si>
  <si>
    <t>RECRECIDO MORTERO RÁPIDO NIVELACIÓN 1 cm.</t>
  </si>
  <si>
    <t>Recrecido con mortero rápido de nivelación de suelos, compuesto a base de cemento de aplicación manual de secado, fraguado y endurecimiento rápido, mezclado con un árido de granulometría máxima de 0,5 mm., aplicado para un espesor de 10 mm., previa imprimación por dispersión con polímero acrílico, medido en superficie realmente ejecutada. Producto con marcado CE y DdP (Declaración de prestaciones) según Reglamento (UE) 305/2011.</t>
  </si>
  <si>
    <t>m22E11D060</t>
  </si>
  <si>
    <t>SOLERA PARA PARQUET M-15</t>
  </si>
  <si>
    <t>Recrecido con mortero de cemento CEM II/B-P 32,5 N y arena de río (M-15) de 3 cm. de espesor, maestreado, medido en superficie realmente ejecutada. Producto con marcado CE y DdP (Declaración de prestaciones) según Reglamento (UE) 305/2011.</t>
  </si>
  <si>
    <t>Total m22E11D</t>
  </si>
  <si>
    <t>m22E11M</t>
  </si>
  <si>
    <t>COLOCACIÓN PAVIMENTOS RECUPERADOS</t>
  </si>
  <si>
    <t>m22E11M010</t>
  </si>
  <si>
    <t>COLOCACIÓN SOLADO TERRAZO DE 30x30 C/RODAPIÉ RECUPERADO</t>
  </si>
  <si>
    <t>Colocación de solado recuperado de terrazo interior grano medio de 30x30 cm. recibido con mortero de cemento CEM II/B-P 32,5 N y arena mezcla de miga y río (M-5), i/cama de arena de 2 cm. de espesor, rejuntado con pasta para juntas, i/rodapié de terrazo pulido en fábrica en piezas de 30x7,5 cm. y limpieza, considerando un 5% de aportación de material de solado. Según CTE DB-SUA-1, NTE-RSR-6/26, UNE 13488:2003 y UNE-EN 13888:2009. Materiales con marcado CE y DdP (declaración de prestaciones) según Reglamento (UE) 305/2011, medido en superficie realmente ejecutada.</t>
  </si>
  <si>
    <t>m22E11M020</t>
  </si>
  <si>
    <t>COLOCACIÓN SOLADO BALDOSÍN CATALÁN C/RODAPIÉ 20x20 cm. RECUPERADO</t>
  </si>
  <si>
    <t>Colocación de solado recuperado de baldosín catalán de 20x20 cm., recibido con mortero de cemento CEM II/B-P 32,5 N y arena de río (M-5), i/cama de 2 cm. de arena de río, p.p. de rodapié del mismo material, rejuntado con lechada de cemento CEM II/B-P 32,5 N 1/2 y limpieza, considerando un 5% de aportación de material de solado. Según CTE DB-SUA-1, NTE-RSR y UNE-EN 13888:2009, con marcado CE y DdP (declaración de prestaciones) según Reglamento (UE) 305/2011, medido en superficie realmente ejecutada.</t>
  </si>
  <si>
    <t>m22E11M030</t>
  </si>
  <si>
    <t>COLOCACIÓN SOLADO GRES RÚSTICO 25x25cm. NATURAL C/RODAPIÉ RECUPERADO</t>
  </si>
  <si>
    <t>Colocación de solado recuperado de baldosa de gres rústico de 25x25 cm. natural con junta color de 1 cm., (AIIa-AI, s/UNE-EN-14411:2016) recibido con mortero de cemento CEM II/B-P 32,5 N y arena de río (M-5), i/cama de 2 cm. de arena de río, p.p. de rodapié del mismo material de 8x25 cm., rejuntado con material cementoso color CG2 para junta de 10 mm según EN-13888:2009 junta color y limpieza, considerando un 5% de aportación de material de solado. Según CTE DB-SUA-1 y NTE-RSR, con marcado CE y DdP (declaración de prestaciones) según Reglamento (UE) 305/2011, medido en superficie realmente ejecutada.</t>
  </si>
  <si>
    <t>m22E11M040</t>
  </si>
  <si>
    <t>COLOCACIÓN SOLADO GRES ESMALTADO 31x31cm. TRÁNSITO DENSO C/RODAPIÉ RECUPERADO</t>
  </si>
  <si>
    <t>Colocación de solado recuperado de gres prensado en seco esmaltado, en baldosas de 31x31 cm. color brillo crema, para tránsito denso (Abrasión IV), recibido con adhesivo blanco, s/i. recrecido de mortero, i/rejuntado con lechada tapajuntas blanco y limpieza, considerando un 5% de aportación de material de solado, i/rodapié del mismo material de 8x31 cm. Según CTE DB-SUA-1 y NTE-RSR, con marcado CE y DdP (declaración de prestaciones) según Reglamento (UE) 305/2011, medido en superficie realmente ejecutada.</t>
  </si>
  <si>
    <t>m22E11M050</t>
  </si>
  <si>
    <t>COLOCACIÓN SOLADO GRES PORCELÁNICO PULIDO 30x30cm. C/RODAPIÉ RECUPERADO</t>
  </si>
  <si>
    <t>Colocación de solado recuperado de gres porcelánico prensado pulido (BIa- s/UNE-EN-14411:2016), en baldosas de 30x30 cm. color granito, para tránsito denso (Abrasión IV), recibido con adhesivo, sobre recrecido de mortero de cemento CEM II/B-P 32,5 N y arena de río (M-5) de 5 cm. de espesor, i/rodapié del mismo material de 9x30 cm., i/rejuntado con mortero tapajuntas CG2-W-Ar s/n UNE-EN-13888:2009 junta fina blanco y limpieza, considerando un 5% de aportación de material de solado. Según CTE DB-SUA-1 y NTE-RSR, con marcado CE y DdP (declaración de prestaciones) según Reglamento (UE) 305/2011, medido en superficie realmente ejecutada.</t>
  </si>
  <si>
    <t>m22E11M060</t>
  </si>
  <si>
    <t>COLOCACIÓN SOLADO GRANITO GRIS VILLA 60x40x3cm.C/SIERRA RECUPERADO</t>
  </si>
  <si>
    <t>Colocación de solado recuperado de granito gris villa con corte de sierra en baldosas de 60x40x3 cm., recibido con mortero de cemento CEM II/B-P 32,5 N y arena mezcla de miga y río (M-5), cama de arena de 2 cm. de espesor, i/rejuntado con lechada de cemento CEM II/B-P 32,5 N 1/2 y limpieza, considerando un 5% de aportación de material de solado, medida la superficie ejecutada. Según CTE DB-SUA (UNE 41901:2017 EX), NTE-RSR, NTE-RSP y UNE-EN 12058:2015. Piezas de granito y componentes del mortero con marcado CE y DdP (Declaración de prestaciones) según Reglamento (UE) 305/2011.</t>
  </si>
  <si>
    <t>m22E11M070</t>
  </si>
  <si>
    <t>COLOCACIÓN PARQUET ROBLE 25x5x1cm. DAMAS RECUPERADO</t>
  </si>
  <si>
    <t>Colocación de solado recuperado de parquet con tablillas de roble de 25x5x1 cm. en damas, categoría natural (s/UNE 13488:2003), colocado con pegamento, acuchillado, lijado y tres manos de barniz de poliuretano de dos componentes P-6/8, s/NTE-RSR-12 y RSR-27, i/p.p. de recortes y rodapié del mismo material, considerando un 5% de aportación de material de solado. Según CTE DB-SUA-1, NTE-RSR-12 y NTE-RSR-27, i/p.p. de recortes y rodapié del mismo material. Materiales con marcado CE y DdP (Declaración de prestaciones) según Reglamento (UE) 305/2011, medida la superficie ejecutada.</t>
  </si>
  <si>
    <t>m22E11M080</t>
  </si>
  <si>
    <t>COLOCACIÓN PAVIMENTO CAUCHO LOSETA NEGRO 610x610x3 mm. RECUPERADO</t>
  </si>
  <si>
    <t>Colocación de solado recuperado de caucho negro para tráfico medio en losetas de 610x610x3mm. recibido con pegamento sobre capa de pasta niveladora, i/alisado y limpieza, considerando un 5% de aportación de material de solado. Según CTE DB-SUA-1 y NTE-RSF-15, con marcado CE y DdP (declaración de prestaciones) según Reglamento (UE) 305/2011, medida la superficie ejecutada.</t>
  </si>
  <si>
    <t>m22E11M090</t>
  </si>
  <si>
    <t>COLOCACIÓN SOLADO LOSETA TÁCTIL BOTONES 30x30 cm. RECUPERADO</t>
  </si>
  <si>
    <t>Colocación de solado recuperado de loseta hidráulica y táctil color de 30x30x3,5 cm, con resaltos cilíndricos tipo botón. recibido con mortero de cemento CEM II/B-P 32,5 N y arena mezcla de miga y río (M-5), i/cama de arena de 2 cm. de espesor, enlechado y limpieza, considerando un 5% de aportación de material de solado. Según CTE DB-SUA-1 y NTE-RSF-15, con marcado CE y DdP (declaración de prestaciones) según Reglamento (UE) 305/2011. Según CTE DB-SUA-1 y NTE-RSF-15, con marcado CE y DdP (declaración de prestaciones) según Reglamento (UE) 305/2011, medida la superficie ejecutada.</t>
  </si>
  <si>
    <t>m22E11M100</t>
  </si>
  <si>
    <t>COLOCACIÓN SOLADO LOSETA TÁCTIL BARRAS 40x40 cm. RECUPERADO</t>
  </si>
  <si>
    <t>Colocación de solado recuperado de loseta hidráulica y táctil color de 40x40x3,5 cm, con resaltos tipo barras. recibido con mortero de cemento CEM II/B-P 32,5 N y arena mezcla de miga y río (M-5), i/cama de arena de 2 cm. de espesor, enlechado y limpieza, considerando un 5% de aportación de material de solado. Según CTE DB-SUA-1 y NTE-RSF-15, con marcado CE y DdP (declaración de prestaciones) según Reglamento (UE) 305/2011, medida la superficie ejecutada.</t>
  </si>
  <si>
    <t>m22E11M110</t>
  </si>
  <si>
    <t>COLOCACIÓN SOLADO LOSETA TÁCTIL TACOS 30x30 cm. RECUPERADO</t>
  </si>
  <si>
    <t>Colocación de solado recuperado de loseta hidráulica y táctil color de 30x30x3,5 cm, con resaltos tipo taco. recibido con mortero de cemento CEM II/B-P 32,5 N y arena mezcla de miga y río (M-5), i/cama de arena de 2 cm. de espesor, enlechado y limpieza, considerando un 5% de aportación de material de solado. Según CTE DB-SUA-1 y NTE-RSF-15, con marcado CE y DdP (declaración de prestaciones) según Reglamento (UE) 305/2011, medida la superficie ejecutada.</t>
  </si>
  <si>
    <t>Total m22E11M</t>
  </si>
  <si>
    <t>m22E11W</t>
  </si>
  <si>
    <t>REMATES Y JUNTAS</t>
  </si>
  <si>
    <t>m22E11W010</t>
  </si>
  <si>
    <t>REMATE SUELOS PERFIL ALUMINIO 14x40 mm.</t>
  </si>
  <si>
    <t>Remate de unión de solados con perfil de aluminio anodizado natural con separador de 14x40 mm. recibido con adhesivo, i/alisado y limpieza, según CTE DB-SUA-1 y NTE-RSR, con marcado CE y DdP (declaración de prestaciones) según Reglamento UE 305/2011, medido en su longitud.</t>
  </si>
  <si>
    <t>m22E11W020</t>
  </si>
  <si>
    <t>REMATE SUELOS PERFIL ALUMINIO 10x20 mm.</t>
  </si>
  <si>
    <t>Remate de unión de solados de distinta altura sin escalonamiento, con perfil de aluminio anodizado natural con alerón de 10x20 mm. recibido con adhesivo, i/alisado y limpieza, según CTE DB-SUA-1 y NTE-RSR, con marcado CE y DdP (declaración de prestaciones) según Reglamento UE 305/2011, medido en su longitud.</t>
  </si>
  <si>
    <t>m22E11W030</t>
  </si>
  <si>
    <t>REMATE PELDAÑO CON HUELLA ANTIDESLIZANTE</t>
  </si>
  <si>
    <t>Perfil de aluminio anodizado para remate de peldaños con superficie de pisada recambiable de platico antideslizante de 26 mm. de huella, recibido con adhesivo, i/alisado y limpieza, s/NTE-RSF, medido en su longitud.</t>
  </si>
  <si>
    <t>m22E11W040</t>
  </si>
  <si>
    <t>REMATE PELDAÑO PERFIL ACERO INOXIDABLE</t>
  </si>
  <si>
    <t>Perfil de acero inoxidable para remate de peldaños con perfil antideslizante de 16x500 mm. recibido con adhesivo, i/alisado y limpieza, según CTE DB-SUA-1 y NTE-RSR, con marcado CE y DdP (declaración de prestaciones) según Reglamento UE 305/2011, medido en su longitud.</t>
  </si>
  <si>
    <t>m22E11W050</t>
  </si>
  <si>
    <t>JUNTA DILATACIÓN SELLADA</t>
  </si>
  <si>
    <t>Ejecución de junta de dilatación para pavimento continuo acabada mediante sellado de la misma. Materiales con marcado CE y DdP (Declaración de prestaciones) según Reglamento (UE) 305/2011.</t>
  </si>
  <si>
    <t>m22E11W060</t>
  </si>
  <si>
    <t>JUNTA DILATACIÓN CUBREJUNTAS</t>
  </si>
  <si>
    <t>Ejecución de junta de dilatación para pavimento continuo acabada mediante cubrejuntas. Materiales con marcado CE y DdP (Declaración de prestaciones) según Reglamento (UE) 305/2011.</t>
  </si>
  <si>
    <t>m22E11W070</t>
  </si>
  <si>
    <t>JUNTA RETRACCIÓN SELLADA</t>
  </si>
  <si>
    <t>Ejecución de junta de retracción para pavimento continuo acabada mediante sellado de la misma. Materiales con marcado CE y DdP (Declaración de prestaciones) según Reglamento (UE) 305/2011.</t>
  </si>
  <si>
    <t>m22E11W080</t>
  </si>
  <si>
    <t>JUNTA RETRACCIÓN C/SEPARADOR</t>
  </si>
  <si>
    <t>Ejecución de junta de retracción con separador para pavimento continuo acabada. Materiales con marcado CE y DdP (Declaración de prestaciones) según Reglamento (UE) 305/2011.</t>
  </si>
  <si>
    <t>m22E11W090</t>
  </si>
  <si>
    <t>REMATE SUELOS PERFIL ALUMINIO T 25mm.</t>
  </si>
  <si>
    <t>Remate unión de solados con perfil de aluminio anodizado en T de 25mm. recibido con adhesivo, i/alisado y limpieza, según NTE-RSR, con marcado CE y DdP (declaración de prestaciones) según Reglamento UE 305/2011, medido en su longitud.</t>
  </si>
  <si>
    <t>m22E11W100</t>
  </si>
  <si>
    <t>REMATE SUELO-PARED PLÁSTICO 18mm.</t>
  </si>
  <si>
    <t>Perfil de media caña de plástico para unión suelo-pared con radio de 18mm., recibido con adhesivo, i/alisado y limpieza, según NTE-RSR, con marcado CE y DdP (declaración de prestaciones) según Reglamento UE 305/2011, medido en su longitud.</t>
  </si>
  <si>
    <t>m22E11W110</t>
  </si>
  <si>
    <t>JUNTA MOVIMIENTO ALUMINIO/CAUCHO 12,5mm.</t>
  </si>
  <si>
    <t>Instalación de junta de movimiento de 12,5mm. de alta calidad en aluminio y caucho, recibido al soporte con adhesivo cemento cola. Materiales con marcado CE y DdP (Declaración de prestaciones) según Reglamento (UE) 305/2011.</t>
  </si>
  <si>
    <t>Total m22E11W</t>
  </si>
  <si>
    <t>Total m22E11</t>
  </si>
  <si>
    <t>m22E12</t>
  </si>
  <si>
    <t>ALICATADOS, CHAPADOS Y PREFABRICADOS</t>
  </si>
  <si>
    <t>m22E12A</t>
  </si>
  <si>
    <t>ALICATADOS</t>
  </si>
  <si>
    <t>m22E12AC</t>
  </si>
  <si>
    <t>AZULEJO</t>
  </si>
  <si>
    <t>m22E12ACP</t>
  </si>
  <si>
    <t>PLAQUETAS</t>
  </si>
  <si>
    <t>m22E12ACP050</t>
  </si>
  <si>
    <t>ALICATADO AZULEJO BLANCO 20x20cm. RECIBIDO ADHESIVO</t>
  </si>
  <si>
    <t>Alicatado con azulejo blanco de 20x20 cm., colocado a línea, recibido con adhesivo, sin incluir enfoscado de mortero, p.p. de cortes, ingletes, piezas especiales, rejuntado con adhesivo, medido deduciendo huecos superiores a 1 m2. Según NTE-RPA-4. Materiales con marcado CE y DdP (Declaración de prestaciones) según Reglamento (UE) 305/2011.</t>
  </si>
  <si>
    <t>m22E12ACP060</t>
  </si>
  <si>
    <t>ALICATADO AZULEJO COLOR 15x15cm. RECIBIDO C/MORTERO</t>
  </si>
  <si>
    <t>Alicatado con azulejo color 15x15 cm., colocado a línea, recibido con mortero de cemento CEM II/A-P 32,5 R y arena de miga (M-5), i/p.p. de cortes, ingletes, piezas especiales, rejuntado con lechada de cemento blanco BL-V 22,5 y limpieza, medido deduciendo huecos superiores a 1 m2. Según NTE-RPA-3. Materiales con marcado CE y DdP (Declaración de prestaciones) según Reglamento (UE) 305/2011.</t>
  </si>
  <si>
    <t>m22E12ACP070</t>
  </si>
  <si>
    <t>ALICATADO AZULEJO COLOR 20x20cm. RECIBIDO C/MORTERO</t>
  </si>
  <si>
    <t>Alicatado con azulejo color 20x20 cm., colocado a línea, recibido con mortero de cemento CEM II/A-P 32,5 R y arena de miga (M-5), i/p.p. de cortes, ingletes, piezas especiales, rejuntado con lechada de cemento blanco BL-V 22,5 y limpieza, medido deduciendo huecos superiores a 1 m2. Según NTE-RPA-3. Materiales con marcado CE y DdP (Declaración de prestaciones) según Reglamento (UE) 305/2011.</t>
  </si>
  <si>
    <t>m22E12ACP080</t>
  </si>
  <si>
    <t>ALICATADO AZULEJO COLOR 15x15cm. RECIBIDO ADHESIVO</t>
  </si>
  <si>
    <t>Alicatado con azulejo color 15x15 cm., recibido con adhesivo, sin incluir enfoscado de mortero, p.p. de cortes, ingletes, piezas especiales, rejuntado con adhesivo y limpieza, medido deduciendo huecos superiores a 1 m2. Según NTE-RPA-4. Materiales con marcado CE y DdP (Declaración de prestaciones) según Reglamento (UE) 305/2011.</t>
  </si>
  <si>
    <t>m22E12ACP090</t>
  </si>
  <si>
    <t>ALICATADO AZULEJO COLOR 20x20cm. RECIBIDO ADHESIVO</t>
  </si>
  <si>
    <t>Alicatado con azulejo color 20x20 cm., colocado a línea, recibido con adhesivo, sin incluir enfoscado de mortero, p.p. de cortes, ingletes, piezas especiales, rejuntado con adhesivo junta color y limpieza, medido deduciendo huecos superiores a 1 m2. Según NTE-RPA-4. Materiales con marcado CE y DdP (Declaración de prestaciones) según Reglamento (UE) 305/2011.</t>
  </si>
  <si>
    <t>m22E12ACP100</t>
  </si>
  <si>
    <t>ALICATADO AZULEJO RÚSTICO 20x20cm. RECIBIDO ADHESIVO</t>
  </si>
  <si>
    <t>Alicatado con azulejo rústico 20x20 cm., colocación a línea, recibido con adhesivo cementoso, sin incluir enfoscado de mortero, p.p. de cortes, ingletes, piezas especiales, rejuntado con material cementoso color para junta de 1 mm según junta color y limpieza, medido deduciendo huecos superiores a 1 m2. Según NTE-RPA-4. Materiales con marcado CE y DdP (Declaración de prestaciones) según Reglamento (UE) 305/2011.</t>
  </si>
  <si>
    <t>m22E12ACP110</t>
  </si>
  <si>
    <t>ALICATADO AZULEJO MOSAICO 30x30cm. C/CENEFA RECIBIDO C/MORTERO</t>
  </si>
  <si>
    <t>Alicatado con azulejo mosaico de 30x30 cm. en colores mármol, cuero, azul o vidrio, incluso con cenefa del mismo material de 30x8 cm., recibido con mortero de cemento CEM II/A-P 32,5 R y arena de miga (M-5), i/p.p. de cortes, ingletes, piezas especiales, rejuntado con lechada de cemento blanco BL-V 22,5 y limpieza, medido deduciendo huecos superiores a 1 m2. Según NTE-RPA-3. Materiales con marcado CE y DdP (Declaración de prestaciones) según Reglamento (UE) 305/2011.</t>
  </si>
  <si>
    <t>m22E12ACP120</t>
  </si>
  <si>
    <t>ALICATADO AZULEJO 25x36cm. DECORADO RECIBIDO C/MORTERO</t>
  </si>
  <si>
    <t>Alicatado con azulejo decorado con relieves de 25x36 cm., recibido con mortero de cemento CEM II/A-P 32,5 R y arena de miga (M-5), i/p.p. de cortes, ingletes, piezas especiales, rejuntado con lechada de cemento blanco BL-V 22,5 y limpieza, medido deduciendo huecos superiores a 1m2. Según NTE-RPA-3. Materiales con marcado CE y DdP (Declaración de prestaciones) según Reglamento (UE) 305/2011.</t>
  </si>
  <si>
    <t>Total m22E12ACP</t>
  </si>
  <si>
    <t>m22E12ACZ</t>
  </si>
  <si>
    <t>PIEZAS ESPECIALES</t>
  </si>
  <si>
    <t>m22E12ACZ010</t>
  </si>
  <si>
    <t>CENEFA CERÁMICA MOSAICO 8x33cm. RECIBIDA C/MORTERO</t>
  </si>
  <si>
    <t>Cenefa cerámica tipo mosaico en piezas de 8x33 cm., recibida con mortero de cemento CEM II/A-P 32,5 R y arena de miga (M-5), i/p.p. de cortes, ingletes, piezas especiales, rejuntado con lechada de cemento blanco BL-V 22,5 y limpieza, medida en su longitud. Según NTE-RPA-3. Materiales con marcado CE y DdP (Declaración de prestaciones) según Reglamento (UE) 305/2011.</t>
  </si>
  <si>
    <t>m22E12ACZ020</t>
  </si>
  <si>
    <t>LISTELO CERÁMICO 8x23cm. RECIBIDA C/MORTERO</t>
  </si>
  <si>
    <t>Listelo cerámico en piezas de 8x23 cm., recibido con mortero de cemento CEM II/A-P 32,5 R y arena de miga (M-5), i/p.p. de cortes, ingletes, piezas especiales, rejuntado con lechada de cemento blanco BL-V 22,5 y limpieza, medida en su longitud. Según NTE-RPA-3. Materiales con marcado CE y DdP (Declaración de prestaciones) según Reglamento (UE) 305/2011.</t>
  </si>
  <si>
    <t>m22E12ACZ030</t>
  </si>
  <si>
    <t>CENEFA CERÁMICA 20x20cm. COLOR RECIBIDO ADHESIVO</t>
  </si>
  <si>
    <t>Cenefa cerámica color de 20x20 cm., recibido con adhesivo blanco, sin incluir enfoscado de mortero, p.p. de cortes, ingletes, piezas especiales, rejuntado con adhesivo y limpieza, medida en su longitud. Según NTE-RPA-4. Materiales con marcado CE y DdP (Declaración de prestaciones) según Reglamento (UE) 305/2011.</t>
  </si>
  <si>
    <t>m22E12ACZ040</t>
  </si>
  <si>
    <t>LISTELO CERÁMICO 2,5x20cm. RECIBIDA C/MORTERO</t>
  </si>
  <si>
    <t>Listelo cerámico de 2,5x20 cm., recibido con mortero de cemento CEM II/A-P 32,5 R y arena de miga (M-5), i/p.p. de cortes, ingletes, piezas especiales, rejuntado con lechada de cemento blanco BL-V 22,5 y limpieza, medida en su longitud. Según NTE-RPA-4. Materiales con marcado CE y DdP (Declaración de prestaciones) según Reglamento (UE) 305/2011.</t>
  </si>
  <si>
    <t>Total m22E12ACZ</t>
  </si>
  <si>
    <t>Total m22E12AC</t>
  </si>
  <si>
    <t>m22E12AG</t>
  </si>
  <si>
    <t>GRES EXTRUIDO</t>
  </si>
  <si>
    <t>m22E12AGP</t>
  </si>
  <si>
    <t>m22E12AGP010</t>
  </si>
  <si>
    <t>ALICATADO GRES NATURAL 15x15 cm RECIBIDO ADHESIVO C/JUNTA</t>
  </si>
  <si>
    <t>Alicatado con plaqueta de gres natural 15x15 cm., colocación a línea, recibido con adhesivo cementoso, sin incluir enfoscado de mortero, p.p. de cortes, ingletes, piezas especiales, rejuntado con material cementoso color para junta de 5 mm y limpieza. Medido deduciendo huecos superiores a 1 m2. Según NTE-RPA-4. Materiales con marcado CE y DdP (Declaración de prestaciones) según Reglamento (UE) 305/2011.</t>
  </si>
  <si>
    <t>m22E12AGP020</t>
  </si>
  <si>
    <t>ALICATADO GRES NATURAL 20x20 cm RECIBIDO ADHESIVO C/JUNTA</t>
  </si>
  <si>
    <t>Alicatado con plaqueta de gres natural 20x20 cm., colocación a línea, recibido con adhesivo cementoso, sin incluir enfoscado de mortero, p.p. de cortes, ingletes, piezas especiales, rejuntado con material cementoso color y limpieza. Medido deduciendo huecos superiores a 1 m2. Según NTE-RPA-4. Materiales con marcado CE y DdP (Declaración de prestaciones) según Reglamento (UE) 305/2011.</t>
  </si>
  <si>
    <t>m22E12AGP030</t>
  </si>
  <si>
    <t>ALICATADO GRES NATURAL 25x25 cm RECIBIDO ADHESIVO C/JUNTA</t>
  </si>
  <si>
    <t>Alicatado con plaqueta de gres natural 25x25 cm., colocación a línea, recibido con adhesivo cementoso, sin incluir enfoscado de mortero, p.p. de cortes, ingletes, piezas especiales, rejuntado con material cementoso color y limpieza. Medido deduciendo huecos superiores a 1 m2. Según NTE-RPA-4. Materiales con marcado CE y DdP (Declaración de prestaciones) según Reglamento (UE) 305/2011.</t>
  </si>
  <si>
    <t>m22E12AGP040</t>
  </si>
  <si>
    <t>ALICATADO GRES NATURAL 15x15 cm RECIBIDO C/MORTERO C/JUNTA</t>
  </si>
  <si>
    <t>Alicatado con plaqueta de gres natural 15x15 cm., colocación a línea, recibido con mortero de cemento CEM II/A-P 32,5 R y arena de miga (M-5), p.p. de cortes, ingletes, piezas especiales, rejuntado con material cementoso color y limpieza. Medido deduciendo huecos superiores a 1 m2. Según NTE-RPA-3. Materiales con marcado CE y DdP (Declaración de prestaciones) según Reglamento (UE) 305/2011.</t>
  </si>
  <si>
    <t>m22E12AGP050</t>
  </si>
  <si>
    <t>ALICATADO GRES NATURAL 20x20 cm RECIBIDO C/MORTERO C/JUNTA</t>
  </si>
  <si>
    <t>Alicatado con plaqueta de gres natural 20x20 cm., colocación a línea, recibido con mortero de cemento CEM II/A-P 32,5 R y arena de miga (M-5), p.p. de cortes, ingletes, piezas especiales, rejuntado con material cementoso color y limpieza. Medido deduciendo huecos superiores a 1 m2. Según NTE-RPA-3. Materiales con marcado CE y DdP (Declaración de prestaciones) según Reglamento (UE) 305/2011.</t>
  </si>
  <si>
    <t>m22E12AGP060</t>
  </si>
  <si>
    <t>ALICATADO GRES NATURAL 25x25 cm RECIBIDO C/MORTERO C/JUNTA</t>
  </si>
  <si>
    <t>Alicatado con plaqueta de gres natural 25x25 cm., colocación a línea, recibido con mortero de cemento CEM II/A-P 32,5 R y arena de miga (M-5), p.p. de cortes, ingletes, piezas especiales, rejuntado con material cementoso color y limpieza. Medido deduciendo huecos superiores a 1 m2. Según NTE-RPA-3. Materiales con marcado CE y DdP (Declaración de prestaciones) según Reglamento (UE) 305/2011.</t>
  </si>
  <si>
    <t>m22E12AGP070</t>
  </si>
  <si>
    <t>ALICATADO GRES ESMALTADO COLOR 15x15 cm RECIBIDO C/MORTERO C/JUNTA</t>
  </si>
  <si>
    <t>Alicatado con plaqueta de gres esmaltado color 15x15 cm., colocación a línea, recibido con mortero de cemento CEM II/A-P 32,5 R y arena de miga (M-5), p.p. de cortes, ingletes, piezas especiales, rejuntado con material cementoso color y limpieza. Medido deduciendo huecos superiores a 1 m2. Según NTE-RPA-3. Materiales con marcado CE y DdP (Declaración de prestaciones) según Reglamento (UE) 305/2011.</t>
  </si>
  <si>
    <t>m22E12AGP080</t>
  </si>
  <si>
    <t>ALICATADO GRES ESMALTADO COLOR 20x20 cm RECIBIDO C/MORTERO C/JUNTA</t>
  </si>
  <si>
    <t>Alicatado con plaqueta de gres esmaltado color 20x20 cm., colocación a línea, recibido con mortero de cemento CEM II/A-P 32,5 R y arena de miga (M-5), p.p. de cortes, ingletes, piezas especiales, rejuntado con material cementoso color y limpieza. Medido deduciendo huecos superiores a 1 m2. Según NTE-RPA-3. Materiales con marcado CE y DdP (Declaración de prestaciones) según Reglamento (UE) 305/2011.</t>
  </si>
  <si>
    <t>m22E12AGP090</t>
  </si>
  <si>
    <t>ALICATADO GRES ESMALTADO COLOR 25x25 cm RECIBIDO C/MORTERO C/JUNTA</t>
  </si>
  <si>
    <t>Alicatado con plaqueta de gres esmaltado color 25x25 cm., colocación a línea, recibido con mortero de cemento CEM II/A-P 32,5 R y arena de miga (M-5), p.p. de cortes, ingletes, piezas especiales, rejuntado con material cementoso color y limpieza. Medido deduciendo huecos superiores a 1 m2. Según NTE-RPA-3. Materiales con marcado CE y DdP (Declaración de prestaciones) según Reglamento (UE) 305/2011.</t>
  </si>
  <si>
    <t>m22E12AGP100</t>
  </si>
  <si>
    <t>ALICATADO GRES ESMALTADO COLOR 15x15 cm RECIBIDO ADHESIVO C/JUNTA</t>
  </si>
  <si>
    <t>Alicatado con plaqueta de gres esmaltado color 15x15 cm., colocación a línea, recibido con adhesivo cementoso, sin incluir enfoscado de mortero, p.p. de cortes, ingletes, piezas especiales, rejuntado con material cementoso color y limpieza. Medido deduciendo huecos superiores a 1 m2. Según NTE-RPA-4. Materiales con marcado CE y DdP (Declaración de prestaciones) según Reglamento (UE) 305/2011.</t>
  </si>
  <si>
    <t>m22E12AGP110</t>
  </si>
  <si>
    <t>ALICATADO GRES ESMALTADO COLOR 20x20 cm RECIBIDO ADHESIVO C/JUNTA</t>
  </si>
  <si>
    <t>Alicatado con plaqueta de gres esmaltado color 20x20 cm., colocación a línea, recibido con adhesivo cementoso, sin incluir enfoscado de mortero, p.p. de cortes, ingletes, piezas especiales, rejuntado con material cementoso color y limpieza. Medido deduciendo huecos superiores a 1 m2. Según NTE-RPA-4. Materiales con marcado CE y DdP (Declaración de prestaciones) según Reglamento (UE) 305/2011.</t>
  </si>
  <si>
    <t>m22E12AGP120</t>
  </si>
  <si>
    <t>ALICATADO GRES ESMALTADO COLOR 25x25 cm RECIBIDO ADHESIVO C/JUNTA</t>
  </si>
  <si>
    <t>Alicatado con plaqueta de gres esmaltado color 25x25 cm., colocación a línea, recibido con adhesivo cementoso, sin incluir enfoscado de mortero, p.p. de cortes, ingletes, piezas especiales, rejuntado con material cementoso color y limpieza. Medido deduciendo huecos superiores a 1 m2. Según NTE-RPA-4. Materiales con marcado CE y DdP (Declaración de prestaciones) según Reglamento (UE) 305/2011.</t>
  </si>
  <si>
    <t>Total m22E12AGP</t>
  </si>
  <si>
    <t>m22E12AGZ</t>
  </si>
  <si>
    <t>m22E12AGZ010</t>
  </si>
  <si>
    <t>ZÓCALO REDONDEADO GRES ESMALTADO 9x25cm.</t>
  </si>
  <si>
    <t>Zócalo redondeado gres esmaltado 9x25 cm., recibido con mortero de cemento CEM II/A-P 32,5 R y arena de miga (M-5), p.p. de cortes, ingletes, piezas especiales, rejuntado con material cementoso color y limpieza. Medido en su longitud. Según NTE-RPA-3. Materiales con marcado CE y DdP (Declaración de prestaciones) según Reglamento (UE) 305/2011.</t>
  </si>
  <si>
    <t>m22E12AGZ020</t>
  </si>
  <si>
    <t>ZÓCALO REDONDEADO GRES NATURAL 9x25cm.</t>
  </si>
  <si>
    <t>Zócalo redondeado gres natural 9x25 cm., recibido con mortero de cemento CEM II/A-P 32,5 R y arena de miga (M-5), p.p. de cortes, ingletes, piezas especiales, rejuntado con material cementoso color y limpieza. Según NTE-RPA-3. Medido en su longitud. Materiales con marcado CE y DdP (Declaración de prestaciones) según Reglamento (UE) 305/2011.</t>
  </si>
  <si>
    <t>m22E12AGZ030</t>
  </si>
  <si>
    <t>ESQUINA RECTA GRES ESMALTADO 5x25cm.</t>
  </si>
  <si>
    <t>Esquina recta gres esmaltado 5x25 cm., recibido con mortero de cemento CEM II/A-P 32,5 R y arena de miga (M-5), p.p. de cortes, ingletes, piezas especiales, rejuntado con material cementoso color y limpieza. Medida en su longitud. Según NTE-RPA-3. Materiales con marcado CE y DdP (Declaración de prestaciones) según Reglamento (UE) 305/2011.</t>
  </si>
  <si>
    <t>m22E12AGZ040</t>
  </si>
  <si>
    <t>ESQUINA RECTA GRES NATURAL 5x25cm.</t>
  </si>
  <si>
    <t>Esquina recta gres natural 5x25 cm., recibido con mortero de cemento CEM II/A-P 32,5 R y arena de miga (M-5), p.p. de cortes, ingletes, piezas especiales, rejuntado con material cementoso color y limpieza. Medida en su longitud. Según NTE-RPA-3. Materiales con marcado CE y DdP (Declaración de prestaciones) según Reglamento (UE) 305/2011.</t>
  </si>
  <si>
    <t>m22E12AGZ050</t>
  </si>
  <si>
    <t>CANTONERA GRES ESMALTADO 6x15cm.</t>
  </si>
  <si>
    <t>Cantonera gres esmaltado 6x15 cm., recibido con mortero de cemento CEM II/A-P 32,5 R y arena de miga (M-5), p.p. de cortes, ingletes, piezas especiales, rejuntado con material cementoso color y limpieza. Medida en su longitud. Según NTE-RPA-3. Materiales con marcado CE y DdP (Declaración de prestaciones) según Reglamento (UE) 305/2011.</t>
  </si>
  <si>
    <t>m22E12AGZ060</t>
  </si>
  <si>
    <t>CANTONERA GRES NATURAL 6x15cm.</t>
  </si>
  <si>
    <t>Cantonera gres natural 6x15 cm., recibido con mortero de cemento CEM II/A-P 32,5 R y arena de miga (M-5), p.p. de cortes, ingletes, piezas especiales, rejuntado con material cementoso color y limpieza. Medida en su longitud. Según NTE-RPA-3. Materiales con marcado CE y DdP (Declaración de prestaciones) según Reglamento (UE) 305/2011.</t>
  </si>
  <si>
    <t>m22E12AGZ070</t>
  </si>
  <si>
    <t>CENEFA RELIEVE GRES ESMALTADO 7x25cm.</t>
  </si>
  <si>
    <t>Cenefa relieve gres esmaltado 7x25 cm., recibido con mortero de cemento CEM II/A-P 32,5 R y arena de miga (M-5), p.p. de cortes, ingletes, piezas especiales, rejuntado con material cementoso color y limpieza. Medida en su longitud. Según NTE-RPA-3. Materiales con marcado CE y DdP (Declaración de prestaciones) según Reglamento (UE) 305/2011.</t>
  </si>
  <si>
    <t>m22E12AGZ080</t>
  </si>
  <si>
    <t>CENEFA RELIEVE GRES NATURAL 7x25cm.</t>
  </si>
  <si>
    <t>Cenefa relieve gres natural 7x25 cm., recibido con mortero de cemento CEM II/A-P 32,5 R y arena de miga (M-5), p.p. de cortes, ingletes, piezas especiales, rejuntado con material cementoso color y limpieza. Medida en su longitud. Según NTE-RPA-3. Materiales con marcado CE y DdP (Declaración de prestaciones) según Reglamento (UE) 305/2011.</t>
  </si>
  <si>
    <t>m22E12AGZ090</t>
  </si>
  <si>
    <t>MOLDURA GRES ESMALTADO MEDIA CAÑA 5x25cm.</t>
  </si>
  <si>
    <t>Moldura gres esmaltado media caña de 5x25 cm., recibido con mortero de cemento CEM II/A-P 32,5 R y arena de miga (M-5), p.p. de cortes, ingletes, piezas especiales, rejuntado con material cementoso color y limpieza. Medida en su longitud. Según NTE-RPA-3. Materiales con marcado CE y DdP (Declaración de prestaciones) según Reglamento (UE) 305/2011.</t>
  </si>
  <si>
    <t>m22E12AGZ100</t>
  </si>
  <si>
    <t>MOLDURA GRES ESMALTADO 7x15x25cm.</t>
  </si>
  <si>
    <t>Moldura gres esmaltado 7x15x25 cm., recibido con mortero de cemento CEM II/A-P 32,5 R y arena de miga (M-5), p.p. de cortes, ingletes, piezas especiales, rejuntado con material cementoso color y limpieza. Medida en su longitud. Según NTE-RPA-3. Materiales con marcado CE y DdP (Declaración de prestaciones) según Reglamento (UE) 305/2011.</t>
  </si>
  <si>
    <t>m22E12AGZ110</t>
  </si>
  <si>
    <t>MOLDURA GRES NATURAL 7x15x25cm.</t>
  </si>
  <si>
    <t>Moldura gres natural 7x15x25 cm., recibido con mortero de cemento CEM II/A-P 32,5 R y arena de miga (M-5), p.p. de cortes, ingletes, piezas especiales, rejuntado con material cementoso color y limpieza. Según NTE-RPA-3. Medida en su longitud. Materiales con marcado CE y DdP (Declaración de prestaciones) según Reglamento (UE) 305/2011.</t>
  </si>
  <si>
    <t>m22E12AGZ120</t>
  </si>
  <si>
    <t>LISTELO ALUMINIO 10x25mm.</t>
  </si>
  <si>
    <t>Listelo aluminio 10x25mm., recibido con adhesivo, p.p. de cortes, ingletes, piezas especiales, rejuntado con material cementoso color y limpieza. Según NTE-RPA-4. Medido en su longitud. Materiales con marcado CE y DdP (Declaración de prestaciones) según Reglamento (UE) 305/2011.</t>
  </si>
  <si>
    <t>m22E12AGZ130</t>
  </si>
  <si>
    <t>LISTELO ACERO INOXIDABLE 10x25mm.</t>
  </si>
  <si>
    <t>Listelo acero inoxidable 10x25mm., recibido con adhesivo, p.p. de cortes, ingletes, piezas especiales, rejuntado con material cementoso color CG2 para junta de 10mm. según EN-13888 junta color y limpieza. Según NTE-RPA-4. Medido en su longitud. Materiales con marcado CE y DdP (Declaración de prestaciones) según Reglamento (UE) 305/2011.</t>
  </si>
  <si>
    <t>m22E12AGZ140</t>
  </si>
  <si>
    <t>LISTELO PERFIL PVC 10x25mm.</t>
  </si>
  <si>
    <t>Listelo PVC 10x25mm., recibido con adhesivo, p.p. de cortes, ingletes, piezas especiales, rejuntado con material cementoso color y limpieza. Según NTE-RPA-4. Medido en su longitud. Materiales con marcado CE y DdP (Declaración de prestaciones) según Reglamento (UE) 305/2011.</t>
  </si>
  <si>
    <t>m22E12AGZ150</t>
  </si>
  <si>
    <t>CANTONERA ALUMINIO 10x15mm.</t>
  </si>
  <si>
    <t>Cantonera aluminio 10x15mm., recibido con adhesivo, p.p. de cortes, ingletes, piezas especiales, rejuntado con material cementoso color y limpieza. Según NTE-RPA-4. Medida en su longitud. Materiales con marcado CE y DdP (Declaración de prestaciones) según Reglamento (UE) 305/2011.</t>
  </si>
  <si>
    <t>m22E12AGZ160</t>
  </si>
  <si>
    <t>CANTONERA ACERO INOXIDABLE 10x15mm.</t>
  </si>
  <si>
    <t>Cantonera acero inoxidable 10x15mm., recibido con adhesivo, p.p. de cortes, ingletes, piezas especiales, rejuntado con material cementoso color y limpieza. Según NTE-RPA-4. Medida en su longitud. Materiales con marcado CE y DdP (Declaración de prestaciones) según Reglamento (UE) 305/2011.</t>
  </si>
  <si>
    <t>m22E12AGZ170</t>
  </si>
  <si>
    <t>CANTONERA PERFIL PVC 10x15mm.</t>
  </si>
  <si>
    <t>Cantonera PVC 10x15mm., recibido con adhesivo, p.p. de cortes, ingletes, piezas especiales, rejuntado con material cementoso color y limpieza. Según NTE-RPA-4. Medida en su longitud. Materiales con marcado CE y DdP (Declaración de prestaciones) según Reglamento (UE) 305/2011.</t>
  </si>
  <si>
    <t>m22E12AGZ180</t>
  </si>
  <si>
    <t>ESCOCIA ALUMINIO 10x35mm.</t>
  </si>
  <si>
    <t>Escocia aluminio 10x35mm., recibido con adhesivo, p.p. de cortes, ingletes, piezas especiales, rejuntado con material cementoso color y limpieza. Según NTE-RPA-4. Medida en su longitud. Materiales con marcado CE y DdP (Declaración de prestaciones) según Reglamento (UE) 305/2011.</t>
  </si>
  <si>
    <t>m22E12AGZ190</t>
  </si>
  <si>
    <t>ESCOCIA ACERO INOXIDABLE 10x35mm.</t>
  </si>
  <si>
    <t>Escocia acero inoxidable 10x35mm., recibido con adhesivo, p.p. de cortes, ingletes, piezas especiales, rejuntado con material cementoso color y limpieza. Según NTE-RPA-4. Medida en su longitud. Materiales con marcado CE y DdP (Declaración de prestaciones) según Reglamento (UE) 305/2011.</t>
  </si>
  <si>
    <t>m22E12AGZ200</t>
  </si>
  <si>
    <t>ESCOCIA PERFIL PVC 10x35mm.</t>
  </si>
  <si>
    <t>Escocia PVC 10x35mm., recibido con adhesivo, p.p. de cortes, ingletes, piezas especiales, rejuntado con material cementoso color y limpieza. Según NTE-RPA-4. Medida en su longitud. Materiales con marcado CE y DdP (Declaración de prestaciones) según Reglamento (UE) 305/2011.</t>
  </si>
  <si>
    <t>Total m22E12AGZ</t>
  </si>
  <si>
    <t>Total m22E12AG</t>
  </si>
  <si>
    <t>m22E12AP</t>
  </si>
  <si>
    <t>m22E12APP</t>
  </si>
  <si>
    <t>m22E12APP010</t>
  </si>
  <si>
    <t>ALICATADO PORCELÁNICO TÉCNICO 30x30 cm. NATURAL</t>
  </si>
  <si>
    <t>Alicatado con azulejo de gres porcelánico técnico natural de 30x30 cm. acabado en color o imitación piedra natural, recibido con adhesivo porcelánico, sobre enfoscado de mortero sin incluir este, i/p.p. de cortes, ingletes, piezas especiales, i/rejuntado con mortero tapajuntas color y limpieza. Según NTE-RPA-4. Medido en superficie realmente ejecutada. Materiales con marcado CE y DdP (Declaración de prestaciones) según Reglamento (UE) 305/2011.</t>
  </si>
  <si>
    <t>m22E12APP020</t>
  </si>
  <si>
    <t>ALICATADO PORCELÁNICO TÉCNICO 40x40 cm. NATURAL</t>
  </si>
  <si>
    <t>Alicatado con azulejo de gres porcelánico técnico natural de 40x40 cm. acabado en color o imitación piedra natural, recibido con adhesivo porcelánico, sobre enfoscado de mortero sin incluir este, i/p.p. de cortes, ingletes, piezas especiales, i/rejuntado con mortero tapajuntas color y limpieza. Según NTE-RPA-4. Medido en superficie realmente ejecutada. Materiales con marcado CE y DdP (Declaración de prestaciones) según Reglamento (UE) 305/2011.</t>
  </si>
  <si>
    <t>m22E12APP030</t>
  </si>
  <si>
    <t>ALICATADO PORCELÁNICO TÉCNICO 30x60 cm. NATURAL</t>
  </si>
  <si>
    <t>Alicatado con azulejo de gres porcelánico técnico natural de 30x60 cm. acabado en color o imitación piedra natural, recibido con adhesivo especial piezas grandes y pesadas, sobre enfoscado de mortero sin incluir este, i/p.p. de cortes, ingletes, piezas especiales, i/rejuntado con mortero tapajuntas color y limpieza. Según NTE-RPA-4. Medido en superficie realmente ejecutada. Materiales con marcado CE y DdP (Declaración de prestaciones) según Reglamento (UE) 305/2011.</t>
  </si>
  <si>
    <t>m22E12APP040</t>
  </si>
  <si>
    <t>ALICATADO PORCELÁNICO TÉCNICO 30x30 cm. PULIDO</t>
  </si>
  <si>
    <t>Alicatado con azulejo de gres porcelánico técnico pulido de 30x30 cm. acabado en color o mármol, recibido con adhesivo, sobre enfoscado de mortero sin incluir este, i/p.p. de cortes, ingletes, piezas especiales, i/rejuntado con mortero tapajuntas color y limpieza. Según NTE-RPA-4. Medido en superficie realmente ejecutada. Materiales con marcado CE y DdP (Declaración de prestaciones) según Reglamento (UE) 305/2011.</t>
  </si>
  <si>
    <t>m22E12APP050</t>
  </si>
  <si>
    <t>ALICATADO PORCELÁNICO TÉCNICO 40x40 cm. PULIDO</t>
  </si>
  <si>
    <t>Alicatado con azulejo de gres porcelánico técnico pulido de 40x40 cm. acabado en color o imitación mármol, recibido con adhesivo, sobre enfoscado de mortero sin incluir este, i/p.p. de cortes, ingletes, piezas especiales, i/rejuntado con mortero tapajuntas color y limpieza. Según NTE-RPA-4. Medido en superficie realmente ejecutada. Materiales con marcado CE y DdP (Declaración de prestaciones) según Reglamento (UE) 305/2011.</t>
  </si>
  <si>
    <t>m22E12APP060</t>
  </si>
  <si>
    <t>ALICATADO PORCELÁNICO TÉCNICO 30x60 cm. PULIDO</t>
  </si>
  <si>
    <t>Alicatado con azulejo de gres porcelánico técnico pulido de 30x60 cm. acabado en color o mármol, recibido con adhesivo especial piezas grandes y pesadas, sobre enfoscado de mortero sin incluir este, i/p.p. de cortes, ingletes, piezas especiales, i/rejuntado con mortero tapajuntas junta color y limpieza. Según NTE-RPA-4. Medido en superficie realmente ejecutada. Materiales con marcado CE y DdP (Declaración de prestaciones) según Reglamento (UE) 305/2011.</t>
  </si>
  <si>
    <t>m22E12APP070</t>
  </si>
  <si>
    <t>ALICATADO PORCELÁNICO TÉCNICO RECTIFICADO 30x60 cm. NATURAL</t>
  </si>
  <si>
    <t>Alicatado con azulejo de gres porcelánico rectificado natural de 30x60 cm., recibido con adhesivo especial piezas grandes y pesadas, sobre enfoscado de mortero sin incluir este, i/p.p. de cortes, ingletes, piezas especiales, i/rejuntado con mortero tapajuntas y limpieza. Según NTE-RPA-4. Medido en superficie realmente ejecutada. Materiales con marcado CE y DdP (Declaración de prestaciones) según Reglamento (UE) 305/2011.</t>
  </si>
  <si>
    <t>m22E12APP080</t>
  </si>
  <si>
    <t>ALICATADO PORCELÁNICO TÉCNICO RECTIFICADO 30x60 cm. PULIDO</t>
  </si>
  <si>
    <t>Alicatado con azulejo de gres porcelánico rectificado pulido de 30x60 cm., recibido con adhesivo especial piezas grandes y pesadas, sobre enfoscado de mortero sin incluir este, i/p.p. de cortes, ingletes, piezas especiales, i/rejuntado con mortero tapajuntas color y limpieza. Según NTE-RPA-4. Medido en superficie realmente ejecutada. Materiales con marcado CE y DdP (Declaración de prestaciones) según Reglamento (UE) 305/2011.</t>
  </si>
  <si>
    <t>m22E12APP090</t>
  </si>
  <si>
    <t>ALICATADO PORCELÁNICO ESMALTADO 30x30 cm. MÁRMOL</t>
  </si>
  <si>
    <t>Alicatado con azulejo de gres porcelánico esmaltado de 30x30 cm. acabado mármol, recibido con adhesivo, sobre enfoscado de mortero sin incluir este, i/p.p. de cortes, ingletes, piezas especiales, i/rejuntado con mortero tapajuntas color y limpieza. Según NTE-RPA-4. Medido en superficie realmente ejecutada. Materiales con marcado CE y DdP (Declaración de prestaciones) según Reglamento (UE) 305/2011.</t>
  </si>
  <si>
    <t>m22E12APP100</t>
  </si>
  <si>
    <t>ALICATADO PORCELÁNICO ESMALTADO 43x43 cm. MÁRMOL</t>
  </si>
  <si>
    <t>Alicatado con azulejo de gres porcelánico esmaltado de 43x43 cm. acabado mármol, recibido con adhesivo, sobre enfoscado de mortero sin incluir este, i/p.p. de cortes, ingletes, piezas especiales, i/rejuntado con mortero tapajuntas color y limpieza. Según NTE-RPA-4. Medido en superficie realmente ejecutada. Materiales con marcado CE y DdP (Declaración de prestaciones) según Reglamento (UE) 305/2011.</t>
  </si>
  <si>
    <t>m22E12APP110</t>
  </si>
  <si>
    <t>ALICATADO PORCELÁNICO ESMALTADO 30x60 cm. MÁRMOL</t>
  </si>
  <si>
    <t>Alicatado con azulejo de gres porcelánico esmaltado de 30x60 cm. acabado mármol, recibido con adhesivo, sobre enfoscado de mortero sin incluir este, i/p.p. de cortes, ingletes, piezas especiales, i/rejuntado con mortero tapajuntas junta color y limpieza. Según NTE-RPA-4. Medido en superficie realmente ejecutada. Materiales con marcado CE y DdP (Declaración de prestaciones) según Reglamento (UE) 305/2011.</t>
  </si>
  <si>
    <t>Total m22E12APP</t>
  </si>
  <si>
    <t>m22E12APZ</t>
  </si>
  <si>
    <t>m22E12APZ010</t>
  </si>
  <si>
    <t>LISTELO GRES PORCELÁNICO RÚSTICO 2x15cm.</t>
  </si>
  <si>
    <t>Listelo gres porcelánico rústico de 2x15 cm., recibido con adhesivo, sin incluir enfoscado de mortero, i/rejuntado con lechada tapajuntas tradicional, i/p.p. de cortes, ingletes, piezas especiales y limpieza. Según NTE-RPA-4. Medido en su longitud. Materiales con marcado CE y DdP (Declaración de prestaciones) según Reglamento (UE) 305/2011.</t>
  </si>
  <si>
    <t>m22E12APZ020</t>
  </si>
  <si>
    <t>LISTELO GRES PORCELÁNICO RÚSTICO 4,6x15cm.</t>
  </si>
  <si>
    <t>Listelo gres porcelánico rústico de 4,6x15 cm. con junta de 1 cm., recibido con adhesivo, sin incluir enfoscado de mortero, i/rejuntado con mortero tapajuntas, i/p.p. de cortes, ingletes, piezas especiales y limpieza. Según NTE-RPA-4. Medido en su longitud. Materiales con marcado CE y DdP (Declaración de prestaciones) según Reglamento (UE) 305/2011.</t>
  </si>
  <si>
    <t>m22E12APZ030</t>
  </si>
  <si>
    <t>LISTELO GRES PORCELÁNICO RECTIFICADO 5x30cm.</t>
  </si>
  <si>
    <t>Listelo gres porcelánico rectificado de 5x30 cm., recibido con adhesivo, sin incluir enfoscado de mortero, rejuntado con mortero tapajuntas fina blanca, i/p.p. de cortes, ingletes, piezas especiales y limpieza. Según NTE-RPA-4. Medido en su longitud. Materiales con marcado CE y DdP (Declaración de prestaciones) según Reglamento (UE) 305/2011.</t>
  </si>
  <si>
    <t>m22E12APZ040</t>
  </si>
  <si>
    <t>LISTELO GRES PORCELÁNICO BLANCO 3x20cm.</t>
  </si>
  <si>
    <t>Listelo gres porcelánico de 3x20 cm. color blanco, recibido con adhesivo, sin incluir enfoscado de mortero, i/rejuntado con lechada tapajuntas tradicional, i/p.p. de cortes, ingletes, piezas especiales y limpieza. Según NTE-RPA-4. Medido en su longitud. Materiales con marcado CE y DdP (Declaración de prestaciones) según Reglamento (UE) 305/2011.</t>
  </si>
  <si>
    <t>m22E12APZ050</t>
  </si>
  <si>
    <t>CENEFA GRES PORCELÁNICO DECORADA 10x20cm.</t>
  </si>
  <si>
    <t>Cenefa de gres porcelánico piezas de 10x20 cm. serigrafiado, recibido con adhesivo, sin incluir enfoscado de mortero, i/p.p. de cortes, ingletes, piezas especiales, i/rejuntado con mortero tapajuntas. Según NTE-RPA-4. Medida en su longitud. Materiales con marcado CE y DdP (Declaración de prestaciones) según Reglamento (UE) 305/2011.</t>
  </si>
  <si>
    <t>m22E12APZ060</t>
  </si>
  <si>
    <t>CENEFA GRES PORCELÁNICO DECORADA 10x25cm.</t>
  </si>
  <si>
    <t>Cenefa de gres porcelánico piezas de 10x25 cm. serigrafiado, recibido con adhesivo, sin incluir enfoscado de mortero, i/p.p. de cortes, ingletes, piezas especiales, rejuntado con mortero tapajuntas. Según NTE-RPA-4. Medida en su longitud. Materiales con marcado CE y DdP (Declaración de prestaciones) según Reglamento (UE) 305/2011.</t>
  </si>
  <si>
    <t>Total m22E12APZ</t>
  </si>
  <si>
    <t>Total m22E12AP</t>
  </si>
  <si>
    <t>Total m22E12A</t>
  </si>
  <si>
    <t>m22E12C</t>
  </si>
  <si>
    <t>CHAPADOS</t>
  </si>
  <si>
    <t>m22E12CN</t>
  </si>
  <si>
    <t>m22E12CNG</t>
  </si>
  <si>
    <t>m22E12CNG010</t>
  </si>
  <si>
    <t>CHAPADO GRANITO ROSA PORRIÑO 2cm.</t>
  </si>
  <si>
    <t>Chapado de granito pulido rosa porriño de 2 cm. de espesor, recibido con mortero de cemento CEM II/A-P 32,5 R y arena mezcla de miga y río (M-10), fijado con anclaje oculto, i/cajas en muro, rejuntado con lechada de cemento blanco BL 22,5 X y limpieza. Según NTE-RPC-08. Medido en superficie realmente ejecutada. Materiales con marcado CE y DdP (Declaración de prestaciones) según Reglamento (UE) 305/2011.</t>
  </si>
  <si>
    <t>m22E12CNG020</t>
  </si>
  <si>
    <t>CHAPADO GRANITO BLANCO CRISTAL 2cm.</t>
  </si>
  <si>
    <t>Chapado de granito pulido blanco cristal de 2 cm. de espesor, recibido con mortero de cemento CEM II/A-P 32,5 R y arena mezcla de miga y río(M-10), fijado con anclaje oculto, i/cajas en muro, rejuntado con lechada de cemento blanco BL 22,5 X y limpieza. Según NTE-RPC-08. Medido en superficie realmente ejecutada. Materiales con marcado CE y DdP (Declaración de prestaciones) según Reglamento (UE) 305/2011.</t>
  </si>
  <si>
    <t>m22E12CNG030</t>
  </si>
  <si>
    <t>CHAPADO GRANITO NACIONAL 2cm.</t>
  </si>
  <si>
    <t>Chapado de granito nacional pulido de 2 cm. de espesor, recibido con mortero de cemento CEM II/A-P 32,5 R y arena mezcla de miga y río (M-10), fijado con anclaje oculto, i/cajas en muro, rejuntado con lechada de cemento blanco BL 22,5 X y limpieza. Según NTE-RPC-08. Medido en superficie realmente ejecutada. Materiales con marcado CE y DdP (Declaración de prestaciones) según Reglamento (UE) 305/2011.</t>
  </si>
  <si>
    <t>m22E12CNG040</t>
  </si>
  <si>
    <t>CHAPADO GRANITO NEGRO OCHAVO 2cm.</t>
  </si>
  <si>
    <t>Chapado de granito pulido negro ochavo de 2 cm. de espesor, recibido con mortero de cemento CEM II/A-P 32,5 R y arena mezcla de miga y río (M-10), fijado con anclaje oculto, i/cajas en muro, rejuntado con lechada de cemento blanco BL 22,5 X y limpieza. Según NTE-RPC-08. Medido en superficie realmente ejecutada. Materiales con marcado CE y DdP (Declaración de prestaciones) según Reglamento (UE) 305/2011.</t>
  </si>
  <si>
    <t>m22E12CNG050</t>
  </si>
  <si>
    <t>CHAPADO GRANITO VERDE UBATUBA 2cm.</t>
  </si>
  <si>
    <t>Chapado de granito pulido verde ubatuba de 2 cm. de espesor, recibido con mortero de cemento y arena mezcla de miga y río (M-10), fijado con anclaje oculto, i/cajas en muro, rejuntado con lechada de cemento blanco BL 22,5 X y limpieza. Según NTE-RPC-08. Medido en superficie realmente ejecutada. Materiales con marcado CE y DdP (Declaración de prestaciones) según Reglamento (UE) 305/2011.</t>
  </si>
  <si>
    <t>m22E12CNG060</t>
  </si>
  <si>
    <t>CHAPADO GRANITO ROSA PORRIÑO 1cm.</t>
  </si>
  <si>
    <t>Chapado de granito rosa porriño en baldosas calibradas, biseladas y pulidas o apomazadas de 40x40x1 cm., recibido con mortero de cemento CEM II/A-P 32,5 R y arena mezcla de miga y río (M-10), rejuntado con lechada de cemento 1/2 CEM II/B-P 32,5 N y limpieza. Según NTE-RPC-08. Medido en superficie realmente ejecutada. Materiales con marcado CE y DdP (Declaración de prestaciones) según Reglamento (UE) 305/2011.</t>
  </si>
  <si>
    <t>m22E12CNG070</t>
  </si>
  <si>
    <t>CHAPADO GRANITO BLANCO IMPERIAL 1cm.</t>
  </si>
  <si>
    <t>Chapado de granito blanco imperial en baldosas calibradas, biseladas y pulidas o apomazadas de 40x40x1 cm., recibido con mortero de cemento CEM II/A-P 32,5 R y arena mezcla de miga y río (M-10), rejuntado con lechada de cemento 1/2 CEM II/B-P 32,5 N y limpieza. Según NTE-RPC-08. Medido en superficie realmente ejecutada. Materiales con marcado CE y DdP (Declaración de prestaciones) según Reglamento (UE) 305/2011.</t>
  </si>
  <si>
    <t>Total m22E12CNG</t>
  </si>
  <si>
    <t>m22E12CNM</t>
  </si>
  <si>
    <t>m22E12CNM010</t>
  </si>
  <si>
    <t>CHAPADO MÁRMOL NEGRO MARQUINA 30x30x1cm.</t>
  </si>
  <si>
    <t>Chapado plaqueta pulida y biselada de 30x30x1 cm. de mármol negro marquina, recibido con mortero de cemento y arena mezcla de miga y río (M-10), fijado con anclaje oculto, i/cajas en muro, rejuntado con lechada de cemento blanco BL 22,5 X y limpieza. Según NTE-RPC-08. Medido en superficie realmente ejecutada. Materiales con marcado CE y DdP (Declaración de prestaciones) según Reglamento (UE) 305/2011.</t>
  </si>
  <si>
    <t>m22E12CNM020</t>
  </si>
  <si>
    <t>CHAPADO MÁRMOL BLANCO MACAEL ESP. 30x15x1cm.</t>
  </si>
  <si>
    <t>Chapado plaqueta pulida y biselada de 30x15x1 cm. de mármol blanco macael especial, recibido con mortero de cemento CEM II/A-P 32,5 R y arena mezcla de miga y río (M-10), fijado con anclaje oculto, i/cajas en muro, rejuntado con lechada de cemento blanco BL 22,5 X y limpieza. Según NTE-RPC-08. Medido en superficie realmente ejecutada. Materiales con marcado CE y DdP (Declaración de prestaciones) según Reglamento (UE) 305/2011.</t>
  </si>
  <si>
    <t>m22E12CNM030</t>
  </si>
  <si>
    <t>CHAPADO MÁRMOL BLANCO MACAEL VET. 30x15x1cm.</t>
  </si>
  <si>
    <t>Chapado plaqueta pulida y biselada de 30x15x1 cm. de mármol blanco macael veteado, recibido con mortero de cemento CEM II/A-P 32,5 R y arena mezcla de miga y río (M-10), fijado con anclaje oculto, i/cajas en muro, rejuntado con lechada de cemento blanco BL 22,5 X y limpieza. Según NTE-RPC-08. Medido en superficie realmente ejecutada. Materiales con marcado CE y DdP (Declaración de prestaciones) según Reglamento (UE) 305/2011.</t>
  </si>
  <si>
    <t>m22E12CNM040</t>
  </si>
  <si>
    <t>CHAPADO MÁRMOL BLANCO MACAEL ESP. 61x30x1cm.</t>
  </si>
  <si>
    <t>Chapado plaqueta pulida y biselada de 61x30x1 cm. de mármol blanco macael especial, recibido con mortero de cemento CEM II/A-P 32,5 R y arena mezcla de miga y río (M-10), fijado con anclaje oculto, i/cajas en muro, rejuntado con lechada de cemento blanco BL 22,5 X y limpieza. Según NTE-RPC-08. Medido en superficie realmente ejecutada. Materiales con marcado CE y DdP (Declaración de prestaciones) según Reglamento (UE) 305/2011.</t>
  </si>
  <si>
    <t>m22E12CNM050</t>
  </si>
  <si>
    <t>CHAPADO MÁRMOL BLANCO MACAEL VET. 61x30x1cm.</t>
  </si>
  <si>
    <t>Chapado plaqueta pulida y biselada de 61x30x1 cm. de mármol blanco macael veteado, recibido con mortero de cemento CEM II/A-P 32,5 R y arena mezcla de miga y río (M-10), fijado con anclaje oculto, i/cajas en muro, rejuntado con lechada de cemento blanco BL 22,5 X y limpieza. Según NTE-RPC-08. Medido en superficie realmente ejecutada. Materiales con marcado CE y DdP (Declaración de prestaciones) según Reglamento (UE) 305/2011.</t>
  </si>
  <si>
    <t>m22E12CNM060</t>
  </si>
  <si>
    <t>CHAPADO MÁRMOL BLANCO MACAEL 2cm.</t>
  </si>
  <si>
    <t>Chapado de mármol blanco macael de 2 cm. de espesor, recibido con mortero de cemento CEM II/A-P 32,5 R y arena mezcla de miga y río (M-10), fijado con anclaje oculto, i/cajas en muro, rejuntado con lechada de cemento blanco BL 22,5 X y limpieza. Según NTE-RPC-08. Medido en superficie realmente ejecutada. Materiales con marcado CE y DdP (Declaración de prestaciones) según Reglamento (UE) 305/2011.</t>
  </si>
  <si>
    <t>m22E12CNM070</t>
  </si>
  <si>
    <t>CHAPADO MÁRMOL TRAVERTINO ORO ABIERTO 1cm.</t>
  </si>
  <si>
    <t>Chapado plaqueta pulida y biselada de 61x30x1 cm. de mármol travertino oro de poro abierto, recibido con mortero de cemento CEM II/A-P 32,5 R y arena mezcla de miga y río (M-10), fijado con anclaje oculto, i/cajas en muro, rejuntado con lechada de cemento blanco BL 22,5 X y limpieza. Según NTE-RPC-08. Medido en superficie realmente ejecutada. Materiales con marcado CE y DdP (Declaración de prestaciones) según Reglamento (UE) 305/2011.</t>
  </si>
  <si>
    <t>m22E12CNM080</t>
  </si>
  <si>
    <t>CHAPADO MÁRMOL CREMA MARFIL 30,5x30x,5x1cm.</t>
  </si>
  <si>
    <t>Chapado de mármol crema marfil de 30,5x30x,5x1cm., recibido con mortero de cemento CEM II/A-P 32,5 R y arena mezcla de miga y río (M-10), fijado con anclaje oculto, i/cajas en muro, rejuntado con lechada de cemento blanco BL 22,5 X y limpieza. Según NTE-RPC-08. Medido en superficie realmente ejecutada. Materiales con marcado CE y DdP (Declaración de prestaciones) según Reglamento (UE) 305/2011.</t>
  </si>
  <si>
    <t>m22E12CNM090</t>
  </si>
  <si>
    <t>CHAPADO MÁRMOL BLANCO CARRARA 2cm.</t>
  </si>
  <si>
    <t>Chapado de mármol blanco carrara de 2 cm. de espesor, recibido con mortero de cemento CEM II/A-P 32,5 R y arena mezcla de miga y río (M-10), fijado con anclaje oculto, i/cajas en muro, rejuntado con lechada de cemento blanco BL 22,5 X y limpieza. Según NTE-RPC-08. Medido en superficie realmente ejecutada. Materiales con marcado CE y DdP (Declaración de prestaciones) según Reglamento (UE) 305/2011.</t>
  </si>
  <si>
    <t>m22E12CNM100</t>
  </si>
  <si>
    <t>CHAPADO MÁRMOL TRAVERTINO 30x30x1cm.</t>
  </si>
  <si>
    <t>Chapado plaqueta pulida y biselada de 30x30x1 cm. de mármol travertino, recibido con mortero de cemento CEM II/A-P 32,5 R y arena mezcla de miga y río (M-10), fijado con anclaje oculto, i/cajas en muro, rejuntado con lechada de cemento blanco BL 22,5 X y limpieza. Según NTE-RPC-08. Medido en superficie realmente ejecutada. Materiales con marcado CE y DdP (Declaración de prestaciones) según Reglamento (UE) 305/2011.</t>
  </si>
  <si>
    <t>Total m22E12CNM</t>
  </si>
  <si>
    <t>m22E12CNV</t>
  </si>
  <si>
    <t>PIEDRAS VARIAS</t>
  </si>
  <si>
    <t>m22E12CNV010</t>
  </si>
  <si>
    <t>CHAPADO ARENISCA TEXTURA NATURAL 2,5-3,5cm.</t>
  </si>
  <si>
    <t>Chapado de piedra arenisca de 60x30 cm. y de 2,5 a 3,5 cm. de espesor, textura natural, recibido con mortero de cemento CEM II/A-P 32,5 R y arena de río (M-10), rejuntado con lechada de cemento blanco BL-V 22,5 y limpieza. Según NTE-RPC. Medido en superficie realmente ejecutada. Materiales con marcado CE y DdP (Declaración de prestaciones) según Reglamento (UE) 305/2011.</t>
  </si>
  <si>
    <t>m22E12CNV020</t>
  </si>
  <si>
    <t>CHAPADO ARENISCA APOMAZADA 2/3cm.</t>
  </si>
  <si>
    <t>Chapado de piedra arenisca apomazada de 60x30 cm. y de 2 a 3 cm. de espesor, recibido con mortero de cemento CEM II/A-P 32,5 R y arena de río (M-10), rejuntado con lechada de cemento blanco BL-V 22,5 y limpieza. Según NTE-RPC. Medido en superficie realmente ejecutada. Materiales con marcado CE y DdP (Declaración de prestaciones) según Reglamento (UE) 305/2011.</t>
  </si>
  <si>
    <t>m22E12CNV030</t>
  </si>
  <si>
    <t>CHAPADO PIEDRA CALIZA APOMAZADA/ABUJARDADA 2cm.</t>
  </si>
  <si>
    <t>Chapado de piedra caliza apomazada/abujardada de 60x30x2 cm., recibida con mortero de cemento CEM II/A-P 32,5 R y arena de río (M-10), fijado con anclaje oculto, i/cajas en muro, rejuntado con lechada de cemento blanco BL-V 22,5 y limpieza. Según NTE-RPC. Medido en superficie realmente ejecutada. Materiales con marcado CE y DdP (Declaración de prestaciones) según Reglamento (UE) 305/2011.</t>
  </si>
  <si>
    <t>m22E12CNV040</t>
  </si>
  <si>
    <t>CHAPADO PIEDRA CALIZA P/CRISTAL 61x30,5x1cm.</t>
  </si>
  <si>
    <t>Chapado de piedra caliza de colmenar de 61x30,5x1 cm., en pulido cristal, recibida con mortero de cemento CEM II/A-P 32,5 R y arena de río (M-10), fijado con anclaje oculto, i/cajas en muro, rejuntado con lechada de cemento blanco BL-V 22,5 y limpieza. Según NTE-RPC. Medido en superficie realmente ejecutada. Materiales con marcado CE y DdP (Declaración de prestaciones) según Reglamento (UE) 305/2011.</t>
  </si>
  <si>
    <t>m22E12CNV050</t>
  </si>
  <si>
    <t>CHAPADO PIEDRA CALIZA VALDEPEÑAS P/CRISTAL 60x40x2cm.</t>
  </si>
  <si>
    <t>Chapado de piedra caliza de valdepeñas de 60x40x2 cm., en pulido cristal, recibida con mortero de cemento CEM II/A-P 32,5 R y arena de río (M-10), fijado con anclaje oculto, i/cajas en muro, rejuntado con lechada de cemento blanco BL-V 22,5 y limpieza. Según NTE-RPC. Medido en superficie realmente ejecutada. Materiales con marcado CE y DdP (Declaración de prestaciones) según Reglamento (UE) 305/2011.</t>
  </si>
  <si>
    <t>m22E12CNV060</t>
  </si>
  <si>
    <t>CHAPADO PIEDRA CALIZA VALDEPEÑAS P/RESINADO 60x40x2cm.</t>
  </si>
  <si>
    <t>Chapado de piedra caliza de valdepeñas de 60x40x2 cm., en pulido resinado en su color, recibida con mortero de cemento CEM II/A-P 32,5 R y arena de río (M-10), fijado con anclaje oculto, i/cajas en muro, rejuntado con lechada de cemento blanco BL-V 22,5 y limpieza. Según NTE-RPC. Medido en superficie realmente ejecutada. Materiales con marcado CE y DdP (Declaración de prestaciones) según Reglamento (UE) 305/2011.</t>
  </si>
  <si>
    <t>m22E12CNV070</t>
  </si>
  <si>
    <t>CHAPADO CUARCITA 60x30x1,5cm.</t>
  </si>
  <si>
    <t>Chapado de cuarcita dorada de 60x30x1,5 cm., recibido con mortero de cemento CEM II/A-P 32,5 R y arena de río (M-10), rejuntado con lechada de cemento blanco BL-V 22,5 y limpieza. Según NTE-RPC. Medido en superficie realmente ejecutada. Materiales con marcado CE y DdP (Declaración de prestaciones) según Reglamento (UE) 305/2011.</t>
  </si>
  <si>
    <t>m22E12CNV080</t>
  </si>
  <si>
    <t>CHAPADO CALCARENITA AMARILLA 2cm.</t>
  </si>
  <si>
    <t>Chapado de calcarenita amarilla fósil de 2 cm. de espesor pulida con transparente, recibido con mortero de cemento CEM II/A-P 32,5 R y arena de río (M-10), rejuntado con lechada de cemento blanco BL-V 22,5 y limpieza. Según NTE-RPC. Medido en superficie realmente ejecutada. Materiales con marcado CE y DdP (Declaración de prestaciones) según Reglamento (UE) 305/2011.</t>
  </si>
  <si>
    <t>m22E12CNV090</t>
  </si>
  <si>
    <t>CHAPADO PIZARRA NEGRA 60x30x2cm.</t>
  </si>
  <si>
    <t>Chapado de pizarra negra de 60x30x2 cm., recibido con mortero de cemento CEM II/A-P 32,5 R y arena de río (M-10), rejuntado con lechada de cemento blanco BL-V 22,5 y limpieza. Según NTE-RPC. Medido en superficie realmente ejecutada. Materiales con marcado CE y DdP (Declaración de prestaciones) según Reglamento (UE) 305/2011.</t>
  </si>
  <si>
    <t>m22E12CNV100</t>
  </si>
  <si>
    <t>CHAPADO PIZARRA NEGRA 40x40x2cm.</t>
  </si>
  <si>
    <t>Chapado de pizarra negra de 40x40x2 cm., recibido con mortero de cemento CEM II/A-P 32,5 R y arena de río (M-10), rejuntado con lechada de cemento blanco BL-V 22,5 y limpieza. Según NTE-RPC. Medido en superficie realmente ejecutada. Materiales con marcado CE y DdP (Declaración de prestaciones) según Reglamento (UE) 305/2011.</t>
  </si>
  <si>
    <t>Total m22E12CNV</t>
  </si>
  <si>
    <t>Total m22E12CN</t>
  </si>
  <si>
    <t>m22E12CA</t>
  </si>
  <si>
    <t>PIEDRA ARTIFICIAL</t>
  </si>
  <si>
    <t>m22E12CA010</t>
  </si>
  <si>
    <t>CHAPADO AGLOMERADO CUARZO C/CLARO 2 cm</t>
  </si>
  <si>
    <t>Chapado con plaqueta de aglomerado de cuarzo natural y cristal, pigmentadas y ligadas con resina de poliéster de 14x30x2 cm., pulido y de aristas matadas, en colores beige, coral o gris, recibido con adhesivo, sin incluir enfoscado de mortero, i/rejuntado con lechada de cemento blanco BL-V 22,5 y limpieza. Según NTE-RPC. Medido en superficie realmente ejecutada. Materiales con marcado CE y DdP (Declaración de prestaciones) según Reglamento (UE) 305/2011.</t>
  </si>
  <si>
    <t>m22E12CA020</t>
  </si>
  <si>
    <t>CHAPADO AGLOMERADO CUARZO C/OSCURO 2 cm</t>
  </si>
  <si>
    <t>Chapado con plaqueta de aglomerado de cuarzo natural y cristal, pigmentadas y ligadas con resina de poliéster de 14x30x2 cm., pulido y de aristas matadas, en colores azul, negro, rojo o verde, recibido con adhesivo, sin incluir enfoscado de mortero, i/rejuntado con lechada de cemento blanco BL-V 22,5 y limpieza. Según NTE-RPC. Medido en superficie realmente ejecutada. Materiales con marcado CE y DdP (Declaración de prestaciones) según Reglamento (UE) 305/2011.</t>
  </si>
  <si>
    <t>m22E12CA030</t>
  </si>
  <si>
    <t>CHAPADO AGLOMERADO CUARZO C/OSCURO 1,2 cm</t>
  </si>
  <si>
    <t>Chapado con plaqueta de aglomerado de cuarzo natural y cristal, pigmentadas y ligadas con resina de poliéster de 60x40x1,2 cm., pulido y de aristas matadas, en colores azul, negro, rojo o verde, recibido con adhesivo, sin incluir enfoscado de mortero, i/rejuntado con lechada de cemento blanco BL-V 22,5 y limpieza. Según NTE-RPC. Medido en superficie realmente ejecutada. Materiales con marcado CE y DdP (Declaración de prestaciones) según Reglamento (UE) 305/2011.</t>
  </si>
  <si>
    <t>m22E12CA040</t>
  </si>
  <si>
    <t>CHAPADO AGLOMERADO CUARZO C/CLARO 1,2 cm</t>
  </si>
  <si>
    <t>Chapado con plaqueta de aglomerado de cuarzo natural y cristal, pigmentadas y ligadas con resina de poliéster de 60x40x1,2 cm., pulido y de aristas matadas, en colores beige, coral o gris, recibido con adhesivo, sin incluir enfoscado de mortero, i/rejuntado con lechada de cemento blanco BL-V 22,5 y limpieza. Según NTE-RPC. Medido en superficie realmente ejecutada. Materiales con marcado CE y DdP (Declaración de prestaciones) según Reglamento (UE) 305/2011.</t>
  </si>
  <si>
    <t>Total m22E12CA</t>
  </si>
  <si>
    <t>m22E12CC</t>
  </si>
  <si>
    <t>CERÁMICO</t>
  </si>
  <si>
    <t>m22E12CC010</t>
  </si>
  <si>
    <t>FACHADA C/GRES PORCELÁNICO RECTIFICADO 37,3x37,3 cm</t>
  </si>
  <si>
    <t>Suministro de chapado con baldosa de gres porcelánico rectificado, de 37,3x37,3 cm., con juntas de 5 mm. de ancho mínimo, sobre soporte enfoscado con mortero, recibidas con mortero cola mejorado con deslizamiento reducido y tiempo abierto ampliado, aditivado, y rejuntadas con mortero de juntas cementoso. Incluso p/p de anclaje mecánico metálico de junta mínima y formación de juntas de dilatación de 8 mm. selladas con sellante monocomponente con base de poliuretano. Se medirá la superficie realmente ejecutada, según especificaciones de proyecto, deduciendo los huecos de superficie mayor de 1 m2. Materiales con marcado CE y DdP (Declaración de prestaciones) según Reglamento (UE) 305/2011.</t>
  </si>
  <si>
    <t>m22E12CC020</t>
  </si>
  <si>
    <t>FACHADA C/GRES PORCELÁNICO RECTIFICADO 43,5x43,5 cm</t>
  </si>
  <si>
    <t>Suministro de chapado con baldosa de gres porcelánico rectificado, de 43,5x43,5 cm., con juntas de 5 mm. de ancho mínimo, sobre soporte enfoscado con mortero, recibidas con mortero cola mejorado con deslizamiento reducido y tiempo abierto ampliado, aditivado con plastificante, y rejuntadas con mortero de juntas cementoso de fraguado rápido. Incluso p/p de anclaje mecánico metálico de junta mínima y formación de juntas de dilatación de 8 mm. selladas con sellante monocomponente con base de poliuretano. Se medirá la superficie realmente ejecutada, según especificaciones de proyecto, deduciendo los huecos de superficie mayor de 1 m2. Materiales con marcado CE y DdP (Declaración de prestaciones) según Reglamento (UE) 305/2011.</t>
  </si>
  <si>
    <t>m22E12CC030</t>
  </si>
  <si>
    <t>FACHADA C/GRES PORCELÁNICO RECTIFICADO 37,3x65,9 cm</t>
  </si>
  <si>
    <t>Suministro de chapado con baldosa de gres porcelánico rectificado, de 37,3x65,9 cm., con juntas de 5 mm. de ancho mínimo, sobre soporte enfoscado con mortero, recibidas con mortero cola mejorado con deslizamiento reducido y tiempo abierto ampliado, aditivado con plastificante, y rejuntadas con mortero de juntas cementoso de fraguado rápido. Incluso p/p de anclaje mecánico metálico de junta mínima y formación de juntas de dilatación de 8 mm. selladas con sellante monocomponente con base de poliuretano. Se medirá la superficie realmente ejecutada, según especificaciones de proyecto, deduciendo los huecos de superficie mayor de 1 m2. Materiales con marcado CE y DdP (Declaración de prestaciones) según Reglamento (UE) 305/2011.</t>
  </si>
  <si>
    <t>m22E12CC040</t>
  </si>
  <si>
    <t>FACHADA C/GRES PORCELÁNICO RECTIFICADO 43,5x65,9 cm</t>
  </si>
  <si>
    <t>Suministro de chapado con baldosa de gres porcelánico rectificado, de 43,5x65,9 cm., con juntas de 5 mm. de ancho mínimo, sobre soporte enfoscado con mortero, recibidas con mortero cola mejorado con deslizamiento reducido y tiempo abierto ampliado, aditivado con plastificante, y rejuntadas con mortero de juntas cementoso de fraguado rápido. Incluso p/p de anclaje mecánico metálico de junta mínima y formación de juntas de dilatación de 8 mm. selladas con sellante monocomponente con base de poliuretano. Se medirá la superficie realmente ejecutada, según especificaciones de proyecto, deduciendo los huecos de superficie mayor de 1 m2. Materiales con marcado CE y DdP (Declaración de prestaciones) según Reglamento (UE) 305/2011.</t>
  </si>
  <si>
    <t>m22E12CC050</t>
  </si>
  <si>
    <t>FACHADA C/GRES PORCELÁNICO RECTIFICADO 44x44 cm</t>
  </si>
  <si>
    <t>Suministro de chapado con baldosa de gres porcelánico rectificado, de 44x44 cm., con juntas de 5 mm. de ancho mínimo, sobre soporte enfoscado con mortero, recibidas con mortero cola mejorado con deslizamiento reducido y tiempo abierto ampliado, aditivado con plastificante, y rejuntadas con mortero de juntas cementoso de fraguado rápido. Incluso p/p de anclaje mecánico metálico de junta mínima y formación de juntas de dilatación de 8 mm. selladas con sellante monocomponente con base de poliuretano. Se medirá la superficie realmente ejecutada, según especificaciones de proyecto, deduciendo los huecos de superficie mayor de 1 m2. Materiales con marcado CE y DdP (Declaración de prestaciones) según Reglamento (UE) 305/2011.</t>
  </si>
  <si>
    <t>m22E12CC060</t>
  </si>
  <si>
    <t>FACHADA C/GRES PORCELÁNICO RECTIFICADO 33x66 cm</t>
  </si>
  <si>
    <t>Suministro de chapado con baldosa de gres porcelánico rectificado, de 33x66 cm., con juntas de 5 mm. de ancho mínimo, sobre soporte enfoscado con mortero, recibidas con mortero cola mejorado con deslizamiento reducido y tiempo abierto ampliado, aditivado con plastificante, y rejuntadas con mortero de juntas cementoso de fraguado rápido. Incluso p/p de anclaje mecánico metálico de junta mínima y formación de juntas de dilatación de 8 mm. selladas con sellante monocomponente con base de poliuretano. Se medirá la superficie realmente ejecutada, según especificaciones de proyecto, deduciendo los huecos de superficie mayor de 1 m2. Materiales con marcado CE y DdP (Declaración de prestaciones) según Reglamento (UE) 305/2011.</t>
  </si>
  <si>
    <t>m22E12CC070</t>
  </si>
  <si>
    <t>FACHADA C/GRES PORCELÁNICO RECTIFICADO 44x66 cm</t>
  </si>
  <si>
    <t>Suministro de chapado con baldosa de gres porcelánico rectificado, de 44x66 cm., con juntas de 5 mm. de ancho mínimo, sobre soporte enfoscado con mortero, recibidas con mortero cola mejorado con deslizamiento reducido y tiempo abierto ampliado, aditivado con plastificante, y rejuntadas con mortero de juntas cementoso de fraguado rápido. Incluso p/p de anclaje mecánico metálico de junta mínima y formación de juntas de dilatación de 8 mm. selladas con sellante monocomponente con base de poliuretano. Se medirá la superficie realmente ejecutada, según especificaciones de proyecto, deduciendo los huecos de superficie mayor de 1 m2. Materiales con marcado CE y DdP (Declaración de prestaciones) según Reglamento (UE) 305/2011.</t>
  </si>
  <si>
    <t>Total m22E12CC</t>
  </si>
  <si>
    <t>Total m22E12C</t>
  </si>
  <si>
    <t>m22E12P</t>
  </si>
  <si>
    <t>PREFABRICADOS</t>
  </si>
  <si>
    <t>m22E12PC</t>
  </si>
  <si>
    <t>CONDUCTOS VENTILACIÓN</t>
  </si>
  <si>
    <t>m22E12PCH</t>
  </si>
  <si>
    <t>HORMIGÓN PREFABRICADO</t>
  </si>
  <si>
    <t>m22E12PCH010</t>
  </si>
  <si>
    <t>ASPIRADOR ESTÁTICO HORMIGÓN PREFABRICADO GRIS 20,4x20,4cm</t>
  </si>
  <si>
    <t>Aspirador estático de ventilación cuadrado de 20,4x20,4 cm. de dimensiones interiores formado por un remate o sombrerete, cuatro piezas intermedias y una base de hormigón prefabricado gris recibidas con cola. Conforme a CTE DB-HS-3. Materiales con marcado CE y DdP (Declaración de prestaciones).</t>
  </si>
  <si>
    <t>m22E12PCH020</t>
  </si>
  <si>
    <t>ASPIRADOR ESTÁTICO HORMIGÓN PREFABRICADO GRIS 31x31cm</t>
  </si>
  <si>
    <t>Aspirador estático de ventilación cuadrado de 31x31 cm. de dimensiones interiores formado por un remate o sombrerete, cuatro piezas intermedias y una base de hormigón prefabricado gris recibidas con cola. Conforme a CTE DB-HS-3. Materiales con marcado CE y DdP (Declaración de prestaciones).</t>
  </si>
  <si>
    <t>m22E12PCH030</t>
  </si>
  <si>
    <t>ASPIRADOR ESTÁTICO CIRCULAR HORMIGÓN PREFABRICADO GRIS D=31cm</t>
  </si>
  <si>
    <t>Aspirador estático de ventilación redondo de 31 cm. de diámetro interior formado por un remate o sombrerete, cuatro piezas intermedias y una base de hormigón prefabricado gris recibidas con cola. Conforme a CTE DB-HS-3. Materiales con marcado CE y DdP (Declaración de prestaciones).</t>
  </si>
  <si>
    <t>m22E12PCH040</t>
  </si>
  <si>
    <t>ASPIRADOR ESTÁTICO HORMIGÓN PREFABRICADO BLANCO 20,4x20,4cm</t>
  </si>
  <si>
    <t>Aspirador estático de ventilación cuadrado de 20,4x20,4 cm. de dimensiones interiores formado por un remate o sombrerete, cuatro piezas intermedias y una base de hormigón prefabricado blanco recibidas con cola. Conforme a CTE DB-HS-3. Materiales con marcado CE y DdP (Declaración de prestaciones).</t>
  </si>
  <si>
    <t>m22E12PCH050</t>
  </si>
  <si>
    <t>ASPIRADOR ESTÁTICO HORMIGÓN PREFABRICADO BLANCO 31x31cm</t>
  </si>
  <si>
    <t>Aspirador estático de ventilación cuadrado de 31x31 cm. de dimensiones interiores formado por un remate o sombrerete, cuatro piezas intermedias y una base de hormigón prefabricado blanco recibidas con cola. Conforme a CTE DB-HS-3. Materiales con marcado CE y DdP (Declaración de prestaciones).</t>
  </si>
  <si>
    <t>m22E12PCH060</t>
  </si>
  <si>
    <t>CONDUCTO VENTILACIÓN HORMIGÓN SIMPLE</t>
  </si>
  <si>
    <t>Conducto de ventilación sencillo con piezas prefabricadas de hormigón de 35x25x30 cm., recibidas con mortero de cemento CEM II/B-P 32,5 N y arena de río 1/6, i/p.p. de desviación, rejilla de ventilación de PVC de 27,5x11 cm., instalado, medida la longitud desde el arranque del conducto hasta la parte inferior del aspirador estático. Conforme a CTE DB-HS-3 y RITE (RD 1027/2007). Materiales con marcado CE y DdP (Declaración de prestaciones).</t>
  </si>
  <si>
    <t>m22E12PCH070</t>
  </si>
  <si>
    <t>CONDUCTO VENTILACIÓN HORMIGÓN DOBLE</t>
  </si>
  <si>
    <t>Conducto de ventilación doble de bloques prefabricados de hormigón de 46x25x30 cm., recibidos con mortero de cemento CEM II/B-P 32,5 N y arena de río M-5, i/p.p. de piezas de desviación, rejilla de ventilación de PVC de 27,5x11 cm., medida la longitud desde el arranque del conducto hasta la parte inferior del aspirador estático. Conforme a CTE DB-HS-3 y RITE (RD 1027/2007). Materiales con marcado CE y DdP (Declaración de prestaciones).</t>
  </si>
  <si>
    <t>Total m22E12PCH</t>
  </si>
  <si>
    <t>m22E12PCM</t>
  </si>
  <si>
    <t>METÁLICOS</t>
  </si>
  <si>
    <t>m22E12PCM010</t>
  </si>
  <si>
    <t>ASPIRADOR ESTÁTICO CHAPA GALVANIZADA D=20cm</t>
  </si>
  <si>
    <t>Aspirador estático de chapa galvanizada de 20 cm. de salida acoplado a conducto de ventilación del mismo material y diámetro, y 1 mm. de espesor, instalado. Conforme al CTE DB-HS-3. Materiales con marcado CE y DdP (Declaración de prestaciones) según Reglamento (UE) 305/2011.</t>
  </si>
  <si>
    <t>m22E12PCM020</t>
  </si>
  <si>
    <t>ASPIRADOR ESTÁTICO CHAPA GALVANIZADA D=30cm</t>
  </si>
  <si>
    <t>Aspirador estático de chapa galvanizada de 30 cm. de salida acoplado a conducto de ventilación del mismo material y diámetro, y 1 mm. de espesor, instalado. Conforme al CTE DB-HS-3. Materiales con marcado CE y DdP (Declaración de prestaciones) según Reglamento (UE) 305/2011.</t>
  </si>
  <si>
    <t>m22E12PCM030</t>
  </si>
  <si>
    <t>ASPIRADOR ESTÁTICO ACERO INOXIDABLE D=20cm</t>
  </si>
  <si>
    <t>Aspirador estático de acero inoxidable de 20 cm. de salida acoplado a conducto de ventilación del mismo material y diámetro, y 0,5 mm. de espesor, instalado. Conforme al CTE DB-HS-3. Materiales con marcado CE y DdP (Declaración de prestaciones) según Reglamento (UE) 305/2011.</t>
  </si>
  <si>
    <t>m22E12PCM040</t>
  </si>
  <si>
    <t>ASPIRADOR ESTÁTICO ACERO INOXIDABLE D=30cm</t>
  </si>
  <si>
    <t>Aspirador estático de acero inoxidable de 30 cm. de salida acoplado a conducto de ventilación del mismo material y diámetro, y 0,5 mm. de espesor, instalado. Conforme al CTE DB-HS-3. Materiales con marcado CE y DdP (Declaración de prestaciones) según Reglamento (UE) 305/2011.</t>
  </si>
  <si>
    <t>m22E12PCM050</t>
  </si>
  <si>
    <t>ASPIRADOR ESTÁTICO ANTIRREVOCANTE CHAPA GALVANIZADA D=20cm</t>
  </si>
  <si>
    <t>Aspirador estático antirrevocante de chapa galvanizada de 20 cm. de salida acoplado a conducto de ventilación del mismo material y diámetro, y 1 mm. de espesor, instalado. Conforme al CTE DB-HS-3. Materiales con marcado CE y DdP (Declaración de prestaciones) según Reglamento (UE) 305/2011.</t>
  </si>
  <si>
    <t>m22E12PCM060</t>
  </si>
  <si>
    <t>ASPIRADOR ESTÁTICO ANTIRREVOCANTE CHAPA GALVANIZADA D=30cm</t>
  </si>
  <si>
    <t>Aspirador estático antirrevocante de chapa galvanizada de 30 cm. de salida acoplado a conducto de ventilación del mismo material y diámetro, y 1 mm. de espesor, instalado. Conforme al CTE DB-HS-3. Materiales con marcado CE y DdP (Declaración de prestaciones) según Reglamento (UE) 305/2011.</t>
  </si>
  <si>
    <t>m22E12PCM070</t>
  </si>
  <si>
    <t>ASPIRADOR ESTÁTICO GIRATORIO CHAPA GALVANIZADA D=20cm</t>
  </si>
  <si>
    <t>Aspirador estático giratorio de chapa galvanizada de 20 cm. de salida acoplado a conducto de ventilación del mismo material y diámetro, y 1 mm. de espesor, instalado. Conforme al CTE DB-HS-3. Materiales con marcado CE y DdP (Declaración de prestaciones) según Reglamento (UE) 305/2011.</t>
  </si>
  <si>
    <t>m22E12PCM080</t>
  </si>
  <si>
    <t>ASPIRADOR ESTÁTICO GIRATORIO CHAPA GALVANIZADA D=30cm</t>
  </si>
  <si>
    <t>Aspirador estático giratorio de chapa galvanizada de 30 cm. de salida acoplado a conducto de ventilación del mismo material y diámetro, y 1 mm. de espesor, instalado. Conforme al CTE DB-HS-3. Materiales con marcado CE y DdP (Declaración de prestaciones) según Reglamento (UE) 305/2011.</t>
  </si>
  <si>
    <t>m22E12PCM090</t>
  </si>
  <si>
    <t>ASPIRADOR ESTÁTICO GIRATORIO ACERO INOXIDABLE D=20cm</t>
  </si>
  <si>
    <t>Aspirador estático giratorio de acero inoxidable de 20 cm. de salida acoplado a conducto de ventilación del mismo material y diámetro, y 0,5 mm. de espesor. Conforme al CTE DB-HS-3. Materiales con marcado CE y DdP (Declaración de prestaciones) según Reglamento (UE) 305/2011.</t>
  </si>
  <si>
    <t>m22E12PCM100</t>
  </si>
  <si>
    <t>ASPIRADOR ESTÁTICO GIRATORIO ACERO INOXIDABLE D=30cm</t>
  </si>
  <si>
    <t>Aspirador estático giratorio de acero inoxidable de 30 cm. de salida acoplado a conducto de ventilación del mismo material y diámetro, y 0,5 mm. de espesor, instalado. Conforme al CTE DB-HS-3. Materiales con marcado CE y DdP (Declaración de prestaciones) según Reglamento (UE) 305/2011.</t>
  </si>
  <si>
    <t>m22E12PCM110</t>
  </si>
  <si>
    <t>ASPIRADOR ESTÁTICO EXTRACTOR CHAPA GALVANIZADA D=20cm</t>
  </si>
  <si>
    <t>Aspirador estático extractor de chapa galvanizada de 20 cm. de salida acoplado a conducto de ventilación del mismo material y diámetro, y 1 mm. de espesor, instalado. Conforme al CTE DB-HS-3. Materiales con marcado CE y DdP (Declaración de prestaciones) según Reglamento (UE) 305/2011.</t>
  </si>
  <si>
    <t>m22E12PCM120</t>
  </si>
  <si>
    <t>ASPIRADOR ESTÁTICO EXTRACTOR CHAPA GALVANIZADA D=30cm</t>
  </si>
  <si>
    <t>Aspirador estático extractor de chapa galvanizada de 30 cm. de salida acoplado a conducto de ventilación del mismo material y diámetro, y 1 mm. de espesor, instalado. Conforme al CTE DB-HS-3. Materiales con marcado CE y DdP (Declaración de prestaciones) según Reglamento (UE) 305/2011.</t>
  </si>
  <si>
    <t>m22E12PCM130</t>
  </si>
  <si>
    <t>ASPIRADOR ESTÁTICO EXTRACTOR ACERO INOXIDABLE D=20cm</t>
  </si>
  <si>
    <t>Aspirador estático extractor de acero inoxidable de 20 cm. de salida acoplado a conducto de ventilación del mismo material y diámetro, y 0,5 mm. de espesor, instalado. Conforme al CTE DB-HS-3. Materiales con marcado CE y DdP (Declaración de prestaciones) según Reglamento (UE) 305/2011.</t>
  </si>
  <si>
    <t>m22E12PCM140</t>
  </si>
  <si>
    <t>ASPIRADOR ESTÁTICO EXTRACTOR ACERO INOXIDABLE D=30cm</t>
  </si>
  <si>
    <t>Aspirador estático extractor de acero inoxidable de 30 cm. de salida acoplado a conducto de ventilación del mismo material y diámetro, y 0,5 mm. de espesor, instalado. Conforme al CTE DB-HS-3. Materiales con marcado CE y DdP (Declaración de prestaciones) según Reglamento (UE) 305/2011.</t>
  </si>
  <si>
    <t>Total m22E12PCM</t>
  </si>
  <si>
    <t>m22E12PCC</t>
  </si>
  <si>
    <t>m22E12PCC010</t>
  </si>
  <si>
    <t>CONDUCTO VENTILACIÓN CERÁMICO SIMPLE</t>
  </si>
  <si>
    <t>Conducto de ventilación sencillo de piezas cerámicas de 38x26x25 cm., recibidas con mortero de cemento CEM II/B-P 32,5 N y arena de río 1/6, i/p.p. piezas de desviación, rejilla de ventilación marfil de 27,5x11 cm.; medido en su longitud; i/p.p. de replanteo y medios auxiliares. Conforme a CTE DB HS-3. Materiales con marcado CE y DdP (Declaración de prestaciones) según Reglamento (UE) 305/2011.</t>
  </si>
  <si>
    <t>m22E12PCC020</t>
  </si>
  <si>
    <t>CONDUCTO VENTILACIÓN CERÁMICO DOBLE</t>
  </si>
  <si>
    <t>Conducto de ventilación doble de piezas cerámicas de 50x26x25 cm., recibidas con mortero de cemento CEM II/B-P 32,5 N y arena de río M-5, i/p.p. piezas de desviación, rejilla de ventilación marfil de 27,5x11 cm., medida la longitud desde el arranque del conducto hasta la parte inferior del aspirador estático. Conforme a CTE DB HS-3. Materiales con marcado CE y DdP (Declaración de prestaciones) según Reglamento (UE) 305/2011.</t>
  </si>
  <si>
    <t>m22E12PCC030</t>
  </si>
  <si>
    <t>CONDUCTO CHIMENEA LADRILLO REFRACTARIO 20x20cm</t>
  </si>
  <si>
    <t>Conducto de salida de humos o ventilación de 20x20 cm. realizado con ladrillo refractario de 22x11x4 cm., recibido con mortero de cemento CEM II/B-P 32,5 N y arena de río M-5; medido en su longitud; i/p.p. de replanteo y medios auxiliares. Según NTE-FFL y CTE DB-SI-1. Materiales con marcado CE y DdP (Declaración de prestaciones) según Reglamento (UE) 305/2011.</t>
  </si>
  <si>
    <t>m22E12PCC040</t>
  </si>
  <si>
    <t>CONDUCTO VENTILACIÓN PVC D=110</t>
  </si>
  <si>
    <t>Conducto de ventilación de PVC de diámetro 110, para ventilación de un aseo o baño, medido en su longitud, i/p.p. de piezas de anclaje a paramento y abrazaderas. Conforme a CTE DB-HS-3 y RITE (RD 1027/2007). Medido en su longitud. Materiales con marcado CE y DdP (Declaración de prestaciones) según Reglamento (UE) 305/2011.</t>
  </si>
  <si>
    <t>Total m22E12PCC</t>
  </si>
  <si>
    <t>Total m22E12PC</t>
  </si>
  <si>
    <t>m22E12PV</t>
  </si>
  <si>
    <t>m22E12PVH</t>
  </si>
  <si>
    <t>m22E12PVH010</t>
  </si>
  <si>
    <t>VIERTEAGUAS GOTERÓN CORTO HORMIGÓN PREFABRICADO BLANCO a=22,3cm</t>
  </si>
  <si>
    <t>Vierteaguas de hormigón prefabricado blanco con goterón corto, formado por piezas de un espesor de 5 cm. y una longitud de 0,50 m., para cubrir un ancho de 22,3 cm. Recibido con mortero de cemento CEM II/B-P 32,5 N y arena de río M-5, i/rejuntado con lechada de cemento blanco BL-V 22,5 y limpieza. Medido en su longitud. Según CTE DB-HS. Materiales con marcado CE y DdP (Declaración de prestaciones) según Reglamento (UE) 305/2011.</t>
  </si>
  <si>
    <t>m22E12PVH020</t>
  </si>
  <si>
    <t>VIERTEAGUAS GOTERÓN CORTO HORMIGÓN PREFABRICADO BLANCO a=27,3cm</t>
  </si>
  <si>
    <t>Vierteaguas de hormigón prefabricado blanco con goterón corto, formado por piezas de un espesor de 5 cm. y una longitud de 0,50 m., para cubrir un ancho de 27,3 cm. Recibido con mortero de cemento CEM II/B-P 32,5 N y arena de río M-5, i/rejuntado con lechada de cemento blanco BL-V 22,5 y limpieza. Medido en su longitud. Según CTE DB-HS. Materiales con marcado CE y DdP (Declaración de prestaciones) según Reglamento (UE) 305/2011.</t>
  </si>
  <si>
    <t>m22E12PVH030</t>
  </si>
  <si>
    <t>VIERTEAGUAS GOTERÓN CORTO HORMIGÓN PREFABRICADO GRIS a=22,3cm</t>
  </si>
  <si>
    <t>Vierteaguas de hormigón prefabricado gris con goterón corto, formado por piezas de un espesor de 5 cm. y una longitud de 0,50 m., para cubrir un ancho de 22,3 cm. Recibido con mortero de cemento CEM II/B-P 32,5 N y arena de río M-5, i/rejuntado con lechada de cemento blanco BL-V 22,5 y limpieza. Medido en su longitud. Según CTE DB-HS. Materiales con marcado CE y DdP (Declaración de prestaciones) según Reglamento (UE) 305/2011.</t>
  </si>
  <si>
    <t>m22E12PVH040</t>
  </si>
  <si>
    <t>VIERTEAGUAS GOTERÓN CORTO HORMIGÓN PREFABRICADO GRIS a=27,3cm</t>
  </si>
  <si>
    <t>Vierteaguas de hormigón prefabricado gris con goterón corto, formado por piezas de un espesor de 5 cm. y una longitud de 0,50 m., para cubrir un ancho de 27,3 cm. Recibido con mortero de cemento CEM II/B-P 32,5 N y arena de río M-5, i/rejuntado con lechada de cemento blanco BL-V 22,5 y limpieza. Medido en su longitud. Según CTE DB-HS. Materiales con marcado CE y DdP (Declaración de prestaciones) según Reglamento (UE) 305/2011.</t>
  </si>
  <si>
    <t>Total m22E12PVH</t>
  </si>
  <si>
    <t>m22E12PVP</t>
  </si>
  <si>
    <t>HORMIGÓN POLÍMERO</t>
  </si>
  <si>
    <t>m22E12PVP010</t>
  </si>
  <si>
    <t>VIERTEAGUAS HORMIGÓN POLÍMERO C/GOTERÓN CORTO a=12cm</t>
  </si>
  <si>
    <t>Vierteaguas de hormigón polímero con goterón corto de aproximadamente 25 mm. y un espesor de la pieza de 12 o 15 mm. cuyo ancho a cubrir es de 12 cm. y para una longitud de hasta 2,15 m., recibido con mortero de cemento CEM II/B-P 32,5 N y arena de río M-10, i/rejuntado con lechada de cemento blanco BL-V 22,5 y limpieza, medido en su longitud. Medido en su longitud. Según CTE DB-HS. Materiales con marcado CE y DdP (Declaración de prestaciones) según Reglamento (UE) 305/2011.</t>
  </si>
  <si>
    <t>m22E12PVP020</t>
  </si>
  <si>
    <t>VIERTEAGUAS HORMIGÓN POLÍMERO C/GOTERÓN CORTO a=24cm</t>
  </si>
  <si>
    <t>Vierteaguas de hormigón polímero con goterón corto de aproximadamente 25 mm. y un espesor de la pieza de 12 o 15 mm. cuyo ancho a cubrir es de 24 cm. y para una longitud de hasta 2,15 m., recibido con mortero de cemento CEM II/B-P 32,5 N y arena de río M-10, i/rejuntado con lechada de cemento blanco BL-V 22,5 y limpieza. Medido en su longitud. Según CTE DB-HS. Materiales con marcado CE y DdP (Declaración de prestaciones) según Reglamento (UE) 305/2011.</t>
  </si>
  <si>
    <t>m22E12PVP030</t>
  </si>
  <si>
    <t>VIERTEAGUAS HORMIGÓN POLÍMERO C/GOTERÓN CORTO a=40cm</t>
  </si>
  <si>
    <t>Vierteaguas de hormigón polímero con goterón corto de aproximadamente 25 mm. y un espesor de la pieza de 15 mm. cuyo ancho a cubrir es de 40 cm. y para una longitud de hasta 2,15 m., recibido con mortero de cemento CEM II/B-P 32,5 N y arena de río M-10, i/rejuntado con lechada de cemento blanco BL-V 22,5 y limpieza. Medido en su longitud. Según CTE DB-HS. Materiales con marcado CE y DdP (Declaración de prestaciones) según Reglamento (UE) 305/2011.</t>
  </si>
  <si>
    <t>m22E12PVP040</t>
  </si>
  <si>
    <t>VIERTEAGUAS HORMIGÓN POLÍMERO C/GOTERÓN LARGO a=12cm</t>
  </si>
  <si>
    <t>Vierteaguas de hormigón polímero con goterón largo de aproximadamente 50 mm. y un espesor de la pieza de 14 mm. cuyo ancho a cubrir es de 12 cm. y para una longitud de hasta 1,60 m., recibido con mortero de cemento CEM II/B-P 32,5 N y arena de río M-10, i/rejuntado con lechada de cemento blanco BL-V 22,5 y limpieza. Medido en su longitud. Según CTE DB-HS. Materiales con marcado CE y DdP (Declaración de prestaciones) según Reglamento (UE) 305/2011.</t>
  </si>
  <si>
    <t>m22E12PVP050</t>
  </si>
  <si>
    <t>VIERTEAGUAS HORMIGÓN POLÍMERO C/GOTERÓN LARGO a=24cm</t>
  </si>
  <si>
    <t>Vierteaguas de hormigón polímero con goterón largo de aproximadamente 50 mm. y un espesor de la pieza de 14 mm. cuyo ancho a cubrir es de 24 cm. y para una longitud de hasta 1,60 m., recibido con mortero de cemento CEM II/B-P 32,5 N y arena de río M-10, i/rejuntado con lechada de cemento blanco BL-V 22,5 y limpieza. Medido en su longitud. Según CTE DB-HS. Materiales con marcado CE y DdP (Declaración de prestaciones) según Reglamento (UE) 305/2011.</t>
  </si>
  <si>
    <t>m22E12PVP060</t>
  </si>
  <si>
    <t>VIERTEAGUAS HORMIGÓN POLÍMERO C/GOTERÓN LARGO a=40cm</t>
  </si>
  <si>
    <t>Vierteaguas de hormigón polímero con goterón largo de aproximadamente 50 mm. y un espesor de la pieza de 14 mm. cuyo ancho a cubrir es de 40 cm. y para una longitud de hasta 1,60 m., recibido con mortero de cemento CEM II/B-P 32,5 N y arena de río M-10, i/rejuntado con lechada de cemento blanco BL-V 22,5 y limpieza. Medido en su longitud. Según CTE DB-HS. Materiales con marcado CE y DdP (Declaración de prestaciones) según Reglamento (UE) 305/2011.</t>
  </si>
  <si>
    <t>Total m22E12PVP</t>
  </si>
  <si>
    <t>m22E12PVC</t>
  </si>
  <si>
    <t>m22E12PVC010</t>
  </si>
  <si>
    <t>VIERTEAGUAS BARRO a=28cm</t>
  </si>
  <si>
    <t>Vierteaguas de barro con goterón, formado por piezas de 14x28 cm., para cubrir un ancho de 28 cm. Recibido con mortero de cemento CEM II/B-P 32,5 N y arena de río M-5, i/rejuntado con lechada de cemento CEM II/B-P 32,5 N y limpieza. Medido en su longitud. Según CTE DB-HS. Materiales con marcado CE y DdP (Declaración de prestaciones) según Reglamento (UE) 305/2011.</t>
  </si>
  <si>
    <t>m22E12PVC020</t>
  </si>
  <si>
    <t>VIERTEAGUAS CERÁMICO a=14cm</t>
  </si>
  <si>
    <t>Vierteaguas cerámico con goterón, formado por piezas de 28x14 cm., para cubrir un ancho de 14 cm. Recibido con mortero de cemento CEM II/B-P 32,5 N y arena de río M-5, i/rejuntado con lechada de cemento CEM II/B-P 32,5 N y limpieza. Medido en su longitud. Según CTE DB-HS. Materiales con marcado CE y DdP (Declaración de prestaciones) según Reglamento (UE) 305/2011.</t>
  </si>
  <si>
    <t>m22E12PVC030</t>
  </si>
  <si>
    <t>VIERTEAGUAS CERÁMICO a=28cm</t>
  </si>
  <si>
    <t>Vierteaguas cerámico en piezas de 28x28 cm. con goterón, recibido con mortero de cemento CEM II/B-P 32,5 N y arena de río M-5, i/rejuntado con lechada de cemento CEM II/B-P 32,5 N y limpieza. Medido en su longitud. Según CTE DB-HS. Materiales con marcado CE y DdP (Declaración de prestaciones) según Reglamento (UE) 305/2011.</t>
  </si>
  <si>
    <t>m22E12PVC040</t>
  </si>
  <si>
    <t>VIERTEAGUAS LADRILLO CARA VISTA</t>
  </si>
  <si>
    <t>Vierteaguas de ladrillo cara vista rojo de 25x12x5 cm. colocado sardinel de 1 pie de espesor y 1/2 pie de altura, recibido con mortero de cemento CEM II/B-P 32,5 N y arena de río M-5, i/rejuntado y limpieza. Medido en su longitud. Según CTE DB-HS. Materiales con marcado CE y DdP (Declaración de prestaciones) según Reglamento (UE) 305/2011.</t>
  </si>
  <si>
    <t>m22E12PVC050</t>
  </si>
  <si>
    <t>VIERTEAGUAS CERÁMICO VIDRIADO COLOR a=24cm</t>
  </si>
  <si>
    <t>Vierteaguas cerámico vidriado en color rojo, amarillo o verde en piezas de 11x24 cm. con goterón, recibido con mortero de cemento CEM II/B-P 32,5 N y arena de río M-5, i/rejuntado con lechada de cemento blanco BL-V 22,5 y limpieza. Medido en su longitud. Según CTE DB-HS. Materiales con marcado CE y DdP (Declaración de prestaciones) según Reglamento (UE) 305/2011.</t>
  </si>
  <si>
    <t>m22E12PVC060</t>
  </si>
  <si>
    <t>VIERTEAGUAS CERÁMICO VIDRIADO COLOR a=28cm</t>
  </si>
  <si>
    <t>Vierteaguas cerámico vidriado en color rojo, amarillo o verde en piezas de 14x28 cm. con goterón, recibido con mortero de cemento CEM II/B-P 32,5 N y arena de río M-5, i/rejuntado con lechada de cemento blanco BL-V 22,5 y limpieza. Medido en su longitud. Según CTE DB-HS. Materiales con marcado CE y DdP (Declaración de prestaciones) según Reglamento (UE) 305/2011.</t>
  </si>
  <si>
    <t>Total m22E12PVC</t>
  </si>
  <si>
    <t>m22E12PVA</t>
  </si>
  <si>
    <t>m22E12PVA010</t>
  </si>
  <si>
    <t>VIERTEAGUAS PIEDRA ARTIFICIAL e=3cm a=25cm</t>
  </si>
  <si>
    <t>Vierteaguas de piedra artificial con goterón, formado por piezas de 25 cm. de ancho y 3 cm. de espesor, pulido en fábrica, recibido con mortero de cemento CEM II/B-P 32,5 N y arena de río M-5, i/rejuntado con lechada de cemento blanco BL-V 22,5 y limpieza. Medido en su longitud. Según CTE DB-HS. Materiales con marcado CE y DdP (Declaración de prestaciones) según Reglamento (UE) 305/2011.</t>
  </si>
  <si>
    <t>m22E12PVA020</t>
  </si>
  <si>
    <t>VIERTEAGUAS PIEDRA ARTIFICIAL e=3cm a=30cm</t>
  </si>
  <si>
    <t>Vierteaguas de piedra artificial con goterón, formado por piezas de 30 cm. de ancho y 3 cm. de espesor, pulido en fábrica, recibido con mortero de cemento CEM II/B-P 32,5 N y arena de río M-5, i/rejuntado con lechada de cemento blanco BL-V 22,5 y limpieza. Medido en su longitud. Según CTE DB-HS. Materiales con marcado CE y DdP (Declaración de prestaciones) según Reglamento (UE) 305/2011.</t>
  </si>
  <si>
    <t>m22E12PVA030</t>
  </si>
  <si>
    <t>VIERTEAGUAS PIEDRA ARTIFICIAL e=3cm a=40cm</t>
  </si>
  <si>
    <t>Vierteaguas de piedra artificial con goterón, formado por piezas de 40 cm. de ancho y 3 cm. de espesor, pulido en fábrica, recibido con mortero de cemento CEM II/B-P 32,5 N y arena de río M-5, i/rejuntado con lechada de cemento blanco BL-V 22,5 y limpieza. Medido en su longitud. Según CTE DB-HS. Materiales con marcado CE y DdP (Declaración de prestaciones) según Reglamento (UE) 305/2011.</t>
  </si>
  <si>
    <t>Total m22E12PVA</t>
  </si>
  <si>
    <t>m22E12PVM</t>
  </si>
  <si>
    <t>m22E12PVM010</t>
  </si>
  <si>
    <t>VIERTEAGUAS CHAPA GALVANIZADA e=1,0mm a=40cm</t>
  </si>
  <si>
    <t>Vierteaguas de chapa galvanizada con goterón, formado por piezas de un espesor de 1 mm. y 40 cm. de ancho, recibido con mortero de cemento CEM II/B-P 32,5 N y arena de río M-5, i/sellado de juntas con silicona incolora y limpieza, medido en su longitud. Con marcado CE y DdP (Declaración de prestaciones) según Reglamento (UE) 305/2011.</t>
  </si>
  <si>
    <t>m22E12PVM020</t>
  </si>
  <si>
    <t>VIERTEAGUAS ALUMINIO LACADO e=1,5mm a=40cm</t>
  </si>
  <si>
    <t>Vierteaguas de chapa de aluminio lacado de 13 micras con goterón, formado por piezas de un espesor de 1,5 mm. y 40 cm. de ancho, recibido con mortero de cemento CEM II/B-P 32,5 N y arena de río M-5 y adhesivo de resina Epoxi, i/sellado de juntas con silicona incolora y limpieza, medido en su longitud. Con marcado CE y DdP (Declaración de prestaciones) según Reglamento (UE) 305/2011.</t>
  </si>
  <si>
    <t>Total m22E12PVM</t>
  </si>
  <si>
    <t>Total m22E12PV</t>
  </si>
  <si>
    <t>m22E12PA</t>
  </si>
  <si>
    <t>m22E12PAH</t>
  </si>
  <si>
    <t>m22E12PAH010</t>
  </si>
  <si>
    <t>ALBARDILLA HORMIGÓN PREFABRICADO GRIS a=20cm</t>
  </si>
  <si>
    <t>Albardilla de hormigón prefabricado gris en piezas de 20 cm. de ancho y 50 cm. de largo con goterón, recibida con mortero de cemento CEM II/B-P 32,5 N y arena de río M-5, i/rejuntado con lechada de cemento blanco BL-V 22,5 y limpieza. Medido en su longitud. Según CTE DB-HS. Materiales con marcado CE y DdP (Declaración de prestaciones) según Reglamento (UE) 305/2011.</t>
  </si>
  <si>
    <t>m22E12PAH020</t>
  </si>
  <si>
    <t>ALBARDILLA HORMIGÓN PREFABRICADO GRIS a=25cm</t>
  </si>
  <si>
    <t>Albardilla de hormigón prefabricado gris en piezas de 25 cm. de ancho y 50 cm. de largo con goterón, recibida con mortero de cemento CEM II/B-P 32,5 N y arena de río M-5, i/rejuntado con lechada de cemento blanco BL-V 22,5 y limpieza. Medido en su longitud. Según CTE DB-HS. Materiales con marcado CE y DdP (Declaración de prestaciones) según Reglamento (UE) 305/2011.</t>
  </si>
  <si>
    <t>m22E12PAH030</t>
  </si>
  <si>
    <t>ALBARDILLA HORMIGÓN PREFABRICADO GRIS a=35cm</t>
  </si>
  <si>
    <t>Albardilla de hormigón prefabricado gris en piezas de 35 cm. de ancho y 50 cm. de largo con goterón, recibida con mortero de cemento CEM II/B-P 32,5 N y arena de río M-5, i/rejuntado con lechada de cemento blanco BL-V 22,5 y limpieza. Medido en su longitud. Según CTE DB-HS. Materiales con marcado CE y DdP (Declaración de prestaciones) según Reglamento (UE) 305/2011.</t>
  </si>
  <si>
    <t>m22E12PAH040</t>
  </si>
  <si>
    <t>ALBARDILLA HORMIGÓN PREFABRICADO BLANCO a=20cm</t>
  </si>
  <si>
    <t>Albardilla de hormigón prefabricado en blanco en piezas de 20 cm. de ancho y 50 cm. de largo con goterón, recibida con mortero de cemento CEM II/B-P 32,5 N y arena de río M-5, i/rejuntado con lechada de cemento blanco BL-V 22,5 y limpieza. Medido en su longitud. Según CTE DB-HS. Materiales con marcado CE y DdP (Declaración de prestaciones) según Reglamento (UE) 305/2011.</t>
  </si>
  <si>
    <t>m22E12PAH050</t>
  </si>
  <si>
    <t>ALBARDILLA HORMIGÓN PREFABRICADO BLANCO a=25cm</t>
  </si>
  <si>
    <t>Albardilla de hormigón prefabricado en blanco en piezas de 25 cm. de ancho y 50 cm. de largo con goterón, recibida con mortero de cemento CEM II/B-P 32,5 N y arena de río M-5, i/rejuntado con lechada de cemento blanco BL-V 22,5 y limpieza. Medido en su longitud. Según CTE DB-HS. Materiales con marcado CE y DdP (Declaración de prestaciones) según Reglamento (UE) 305/2011.</t>
  </si>
  <si>
    <t>m22E12PAH060</t>
  </si>
  <si>
    <t>ALBARDILLA HORMIGÓN PREFABRICADO BLANCO a=35cm</t>
  </si>
  <si>
    <t>Albardilla de hormigón prefabricado en blanco en piezas de 35 cm. de ancho y 50 cm. de largo con goterón, recibida con mortero de cemento CEM II/B-P 32,5 N y arena de río M-5, i/rejuntado con lechada de cemento blanco BL-V 22,5 y limpieza. Medido en su longitud. Según CTE DB-HS. Materiales con marcado CE y DdP (Declaración de prestaciones) según Reglamento (UE) 305/2011.</t>
  </si>
  <si>
    <t>m22E12PAH070</t>
  </si>
  <si>
    <t>ALBARDILLA HORMIGÓN PREFABRICADO BEIGE a=20cm</t>
  </si>
  <si>
    <t>Albardilla de hormigón prefabricado beige en piezas de 20 cm. de ancho y 50 cm. de largo con goterón, recibida con mortero de cemento CEM II/B-P 32,5 N y arena de río M-5, i/rejuntado con lechada de cemento blanco BL-V 22,5 y limpieza. Medido en su longitud. Según CTE DB-HS. Materiales con marcado CE y DdP (Declaración de prestaciones) según Reglamento (UE) 305/2011.</t>
  </si>
  <si>
    <t>m22E12PAH080</t>
  </si>
  <si>
    <t>ALBARDILLA HORMIGÓN PREFABRICADO BEIGE a=25cm</t>
  </si>
  <si>
    <t>Albardilla de hormigón prefabricado beige en piezas de 25 cm. de ancho y 50 cm. de largo con goterón, recibida con mortero de cemento CEM II/B-P 32,5 N y arena de río M-5, i/rejuntado con lechada de cemento blanco BL-V 22,5 y limpieza. Medido en su longitud. Según CTE DB-HS. Materiales con marcado CE y DdP (Declaración de prestaciones) según Reglamento (UE) 305/2011.</t>
  </si>
  <si>
    <t>m22E12PAH090</t>
  </si>
  <si>
    <t>ALBARDILLA HORMIGÓN PREFABRICADO BEIGE a=35cm</t>
  </si>
  <si>
    <t>Albardilla de hormigón prefabricado beige en piezas de 35 cm. de ancho y 50 cm. de largo con goterón, recibida con mortero de cemento CEM II/B-P 32,5 N y arena de río M-5, i/rejuntado con lechada de cemento blanco BL-V 22,5 y limpieza. Medido en su longitud. Según CTE DB-HS. Materiales con marcado CE y DdP (Declaración de prestaciones) según Reglamento (UE) 305/2011.</t>
  </si>
  <si>
    <t>Total m22E12PAH</t>
  </si>
  <si>
    <t>m22E12PAP</t>
  </si>
  <si>
    <t>m22E12PAP010</t>
  </si>
  <si>
    <t>ALBARDILLA HORMIGÓN POLÍMERO BLANCO e=15/25mm a=19cm</t>
  </si>
  <si>
    <t>Albardilla de hormigón polímero blanco con goterón en piezas de 15 mm. de espesor en la punta y 25 mm. en el vértice, con una longitud de hasta 1,3 m. y para un ancho de muro de 19 cm. Recibida con mortero de cemento CEM II/B-P 32,5 N y arena de río M-10, i/rejuntado con lechada de cemento blanco BL-V 22,5 y limpieza. Medido en su longitud. Según CTE DB-HS. Materiales con marcado CE y DdP (Declaración de prestaciones) según Reglamento (UE) 305/2011.</t>
  </si>
  <si>
    <t>m22E12PAP020</t>
  </si>
  <si>
    <t>ALBARDILLA HORMIGÓN POLÍMERO BLANCO e=15/25mm a=25cm</t>
  </si>
  <si>
    <t>Albardilla de hormigón polímero blanco con goterón en piezas de 15 mm. de espesor en la punta y 25 mm. en el vértice, con una longitud de hasta 1,3 m. y para un ancho de muro de 25 cm. Recibida con mortero de cemento CEM II/B-P 32,5 N y arena de río M-10, i/rejuntado con lechada de cemento blanco BL-V 22,5 y limpieza. Medido en su longitud. Según CTE DB-HS. Materiales con marcado CE y DdP (Declaración de prestaciones) según Reglamento (UE) 305/2011.</t>
  </si>
  <si>
    <t>m22E12PAP030</t>
  </si>
  <si>
    <t>ALBARDILLA HORMIGÓN POLÍMERO BLANCO e=15/25mm a=30cm</t>
  </si>
  <si>
    <t>Albardilla de hormigón polímero blanco con goterón en piezas de 15 mm. de espesor en la punta y 25 mm. en el vértice, con una longitud de hasta 1,3 m. y para un ancho de muro de 30 cm. Recibida con mortero de cemento CEM II/B-P 32,5 N y arena de río M-10, i/rejuntado con lechada de cemento blanco BL-V 22,5 y limpieza. Medido en su longitud. Según CTE DB-HS. Materiales con marcado CE y DdP (Declaración de prestaciones) según Reglamento (UE) 305/2011.</t>
  </si>
  <si>
    <t>m22E12PAP040</t>
  </si>
  <si>
    <t>ALBARDILLA HORMIGÓN POLÍMERO COLOR e=15/25mm a=19cm</t>
  </si>
  <si>
    <t>Albardilla de hormigón polímero color con goterón en piezas de 15 mm. de espesor en la punta y 25 mm. en el vértice, con una longitud de hasta 1,3 m. y para un ancho de muro de 19 cm. Recibida con mortero de cemento CEM II/B-P 32,5 N y arena de río M-10, i/rejuntado con lechada de cemento blanco BL-V 22,5 y limpieza. Medido en su longitud. Según CTE DB-HS. Materiales con marcado CE y DdP (Declaración de prestaciones) según Reglamento (UE) 305/2011.</t>
  </si>
  <si>
    <t>m22E12PAP050</t>
  </si>
  <si>
    <t>ALBARDILLA HORMIGÓN POLÍMERO COLOR e=15/25mm a=25cm</t>
  </si>
  <si>
    <t>Albardilla de hormigón polímero color con goterón en piezas de 15 mm. de espesor en la punta y 25 mm. en el vértice, con una longitud de hasta 1,3 m. y para un ancho de muro de 25 cm. Recibida con mortero de cemento CEM II/B-P 32,5 N y arena de río M-10, i/rejuntado con lechada de cemento blanco BL-V 22,5 y limpieza. Medido en su longitud. Según CTE DB-HS. Materiales con marcado CE y DdP (Declaración de prestaciones) según Reglamento (UE) 305/2011.</t>
  </si>
  <si>
    <t>m22E12PAP060</t>
  </si>
  <si>
    <t>ALBARDILLA HORMIGÓN POLÍMERO COLOR e=15/25mm a=30cm</t>
  </si>
  <si>
    <t>Albardilla de hormigón polímero color con goterón en piezas de 15 mm. de espesor en la punta y 25 mm. en el vértice, con una longitud de hasta 1,3 m. y para un ancho de muro de 30 cm. Recibida con mortero de cemento CEM II/B-P 32,5 N y arena de río M-10, i/rejuntado con lechada de cemento blanco BL-V 22,5 y limpieza. Medido en su longitud. Según CTE DB-HS. Materiales con marcado CE y DdP (Declaración de prestaciones) según Reglamento (UE) 305/2011.</t>
  </si>
  <si>
    <t>m22E12PAP070</t>
  </si>
  <si>
    <t>ALBARDILLA HORMIGÓN POLÍMERO e=2,0 a=20cm GRANITO/CALIZA</t>
  </si>
  <si>
    <t>Albardilla de hormigón polímero con acabado superficial imitación granito/caliza, de aproximadamente 20 cm. de ancho y 2 cm. de espesor, recibido con mortero de cemento CEM II/B-P 32,5 N y arena de río M-10, i/p.p. de rejuntado y limpieza. Medido en su longitud. Según CTE DB-HS. Materiales con marcado CE y DdP (Declaración de prestaciones) según Reglamento (UE) 305/2011.</t>
  </si>
  <si>
    <t>Total m22E12PAP</t>
  </si>
  <si>
    <t>m22E12PAC</t>
  </si>
  <si>
    <t>m22E12PAC010</t>
  </si>
  <si>
    <t>ALBARDILLA CERÁMICA 25x10x4cm</t>
  </si>
  <si>
    <t>Albardilla cerámica 25x10x4 cm. con goterón, recibido con mortero de cemento CEM II/B-P 32,5 N, y arena de río M-5, i/rejuntado con lechada de cemento CEM II/B-P 32,5 N 1/2 y limpieza. Medido en su longitud. Según CTE DB-HS. Materiales con marcado CE y DdP (Declaración de prestaciones) según Reglamento (UE) 305/2011.</t>
  </si>
  <si>
    <t>m22E12PAC020</t>
  </si>
  <si>
    <t>ALBARDILLA CERÁMICA 25x25x4cm</t>
  </si>
  <si>
    <t>Albardilla cerámica 25x25x4 cm. con goterón, recibido con mortero de cemento CEM II/B-P 32,5 N, y arena de río M-5, i/rejuntado con lechada de cemento CEM II/B-P 32,5 N 1/2 y limpieza. Medido en su longitud. Según CTE DB-HS. Materiales con marcado CE y DdP (Declaración de prestaciones) según Reglamento (UE) 305/2011.</t>
  </si>
  <si>
    <t>m22E12PAC030</t>
  </si>
  <si>
    <t>ALBARDILLA CERÁMICA 40x20x4cm</t>
  </si>
  <si>
    <t>Albardilla cerámica 40x20x4 cm. con goterón, recibido con mortero de cemento CEM II/B-P 32,5 N, y arena de río M-5, i/rejuntado con lechada de cemento CEM II/B-P 32,5 N 1/2 y limpieza. Medido en su longitud. Según CTE DB-HS. Materiales con marcado CE y DdP (Declaración de prestaciones) según Reglamento (UE) 305/2011.</t>
  </si>
  <si>
    <t>Total m22E12PAC</t>
  </si>
  <si>
    <t>m22E12PAA</t>
  </si>
  <si>
    <t>m22E12PAA010</t>
  </si>
  <si>
    <t>ALBARDILLA PIEDRA ARTIFICIAL a=25cm</t>
  </si>
  <si>
    <t>Albardilla de piedra artificial de 25x3 cm. con goterón pulida en fábrica, recibida con mortero de cemento CEM II/B-P 32,5 N y arena de río M-5, i/rejuntado con lechada de cemento blanco BL-V 22,5 y limpieza. Medido en su longitud. Según CTE DB-HS. Materiales con marcado CE y DdP (Declaración de prestaciones) según Reglamento (UE) 305/2011.</t>
  </si>
  <si>
    <t>m22E12PAA020</t>
  </si>
  <si>
    <t>ALBARDILLA PIEDRA ARTIFICIAL a=30cm</t>
  </si>
  <si>
    <t>Albardilla de piedra artificial de 30x3 cm. con goterón pulida en fábrica, recibida con mortero de cemento CEM II/B-P 32,5 N y arena de río M-5, i/rejuntado con lechada de cemento blanco BL-V 22,5 y limpieza. Medido en su longitud. Según CTE DB-HS. Materiales con marcado CE y DdP (Declaración de prestaciones) según Reglamento (UE) 305/2011.</t>
  </si>
  <si>
    <t>m22E12PAA030</t>
  </si>
  <si>
    <t>ALBARDILLA PIEDRA ARTIFICIAL a=35cm</t>
  </si>
  <si>
    <t>Albardilla de piedra artificial de 35x3 cm. con goterón pulida en fábrica, recibida con mortero de cemento CEM II/B-P 32,5 N y arena de río M-5, i/rejuntado con lechada de cemento blanco BL-V 22,5 y limpieza. Medido en su longitud. Según CTE DB-HS. Materiales con marcado CE y DdP (Declaración de prestaciones) según Reglamento (UE) 305/2011.</t>
  </si>
  <si>
    <t>m22E12PAA040</t>
  </si>
  <si>
    <t>ALBARDILLA PIEDRA ARTIFICIAL a=40cm</t>
  </si>
  <si>
    <t>Albardilla de piedra artificial de 40x3 cm. con goterón pulida en fábrica, recibida con mortero de cemento CEM II/B-P 32,5 N y arena de río M-5, i/rejuntado con lechada de cemento blanco BL-V 22,5 y limpieza. Medido en su longitud. Según CTE DB-HS. Materiales con marcado CE y DdP (Declaración de prestaciones) según Reglamento (UE) 305/2011.</t>
  </si>
  <si>
    <t>m22E12PAA050</t>
  </si>
  <si>
    <t>ALBARDILLA PIEDRA ARTIFICIAL EN U a=30cm</t>
  </si>
  <si>
    <t>Albardilla de piedra artificial en U 30x3 cm. con goterón pulida en fábrica, recibida con mortero de cemento CEM II/B-P 32,5 N y arena de río M-5, i/rejuntado con lechada de cemento blanco BL-V 22,5 y limpieza. Medido en su longitud. Según CTE DB-HS. Materiales con marcado CE y DdP (Declaración de prestaciones) según Reglamento (UE) 305/2011.</t>
  </si>
  <si>
    <t>m22E12PAA060</t>
  </si>
  <si>
    <t>ALBARDILLA PIEDRA ARTIFICIAL EN U a=40cm</t>
  </si>
  <si>
    <t>Albardilla de piedra artificial en U 40x3 cm. con goterón pulida en fábrica, recibida con mortero de cemento CEM II/B-P 32,5 N y arena de río M-5, i/rejuntado con lechada de cemento blanco BL-V 22,5 y limpieza. Medido en su longitud. Según CTE DB-HS. Materiales con marcado CE y DdP (Declaración de prestaciones) según Reglamento (UE) 305/2011.</t>
  </si>
  <si>
    <t>Total m22E12PAA</t>
  </si>
  <si>
    <t>m22E12PAM</t>
  </si>
  <si>
    <t>METÁLICAS</t>
  </si>
  <si>
    <t>m22E12PAM010</t>
  </si>
  <si>
    <t>ALBARDILLA CHAPA ALUMINIO LACADO</t>
  </si>
  <si>
    <t>Albardilla de chapa de aluminio lacado de 13 micras, 1 mm. de espesor y 60 cm. de desarrollo, con goterón, recibida con mortero de cemento CEM II/B-P 32,5 N y arena de río M-5 y adhesivo de resina Epoxi, i/sellado de juntas con silicona y limpieza, medido en su longitud. Con marcado CE y DdP (Declaración de prestaciones) según Reglamento (UE) 305/2011.</t>
  </si>
  <si>
    <t>Total m22E12PAM</t>
  </si>
  <si>
    <t>Total m22E12PA</t>
  </si>
  <si>
    <t>m22E12PL</t>
  </si>
  <si>
    <t>LOSAS CUBREMUROS</t>
  </si>
  <si>
    <t>m22E12PLH</t>
  </si>
  <si>
    <t>m22E12PLH010</t>
  </si>
  <si>
    <t>LOSA HORMIGÓN PREFABRICADO GRIS a=20cm</t>
  </si>
  <si>
    <t>Losa cubremuros de hormigón prefabricado gris en piezas de 20 cm. de ancho y 50 cm. de largo con goterón, recibida con mortero de cemento CEM II/B-P 32,5 N y arena de río M-5, i/rejuntado con lechada de cemento blanco BL-V 22,5 y limpieza, medida en su longitud, con marcado CE y DdP (Declaración de prestaciones) según Reglamento (UE) 305/2011.</t>
  </si>
  <si>
    <t>m22E12PLH020</t>
  </si>
  <si>
    <t>LOSA HORMIGÓN PREFABRICADO GRIS a=25cm</t>
  </si>
  <si>
    <t>Losa cubremuros de hormigón prefabricado gris en piezas de 25 cm. de ancho y 50 cm. de largo con goterón, recibida con mortero de cemento CEM II/B-P 32,5 N y arena de río M-5, i/rejuntado con lechada de cemento blanco BL-V 22,5 y limpieza, medida en su longitud, con marcado CE y DdP (Declaración de prestaciones) según Reglamento (UE) 305/2011.</t>
  </si>
  <si>
    <t>m22E12PLH030</t>
  </si>
  <si>
    <t>LOSA HORMIGÓN PREFABRICADO GRIS a=35cm</t>
  </si>
  <si>
    <t>Losa cubremuros de hormigón prefabricado gris en piezas de 35 cm. de ancho y 50 cm. de largo con goterón, recibida con mortero de cemento CEM II/B-P 32,5 N y arena de río M-5, i/rejuntado con lechada de cemento blanco BL-V 22,5 y limpieza, medida en su longitud, con marcado CE y DdP (Declaración de prestaciones) según Reglamento (UE) 305/2011.</t>
  </si>
  <si>
    <t>m22E12PLH040</t>
  </si>
  <si>
    <t>LOSA HORMIGÓN PREFABRICADO BLANCO a=20cm</t>
  </si>
  <si>
    <t>Losa cubremuros de hormigón prefabricado en blanco en piezas de 20 cm. de ancho y 50 cm. de largo con goterón, recibida con mortero de cemento CEM II/B-P 32,5 N y arena de río M-5, i/rejuntado con lechada de cemento blanco BL-V 22,5 y limpieza, medida en su longitud, con marcado CE y DdP (Declaración de prestaciones) según Reglamento (UE) 305/2011.</t>
  </si>
  <si>
    <t>m22E12PLH050</t>
  </si>
  <si>
    <t>LOSA HORMIGÓN PREFABRICADO BLANCO a=25cm</t>
  </si>
  <si>
    <t>Losa cubremuros de hormigón prefabricado en blanco en piezas de 25 cm. de ancho y 50 cm. de largo con goterón, recibida con mortero de cemento CEM II/B-P 32,5 N y arena de río M-5, i/rejuntado con lechada de cemento blanco BL-V 22,5 y limpieza, medida en su longitud, con marcado CE y DdP (Declaración de prestaciones) según Reglamento (UE) 305/2011.</t>
  </si>
  <si>
    <t>m22E12PLH060</t>
  </si>
  <si>
    <t>LOSA HORMIGÓN PREFABRICADO BLANCO a=35cm</t>
  </si>
  <si>
    <t>Losa cubremuros de hormigón prefabricado en blanco en piezas de 35 cm. de ancho y 50 cm. de largo con goterón, recibida con mortero de cemento CEM II/B-P 32,5 N y arena de río M-5, i/rejuntado con lechada de cemento blanco BL-V 22,5 y limpieza, medida en su longitud, con marcado CE y DdP (Declaración de prestaciones) según Reglamento (UE) 305/2011.</t>
  </si>
  <si>
    <t>m22E12PLH070</t>
  </si>
  <si>
    <t>LOSA HORMIGÓN PREFABRICADO BEIGE a=25cm</t>
  </si>
  <si>
    <t>Losa cubremuros de hormigón prefabricado beige en piezas de 25 cm. de ancho y 50 cm. de largo con goterón, recibida con mortero de cemento CEM II/B-P 32,5 N y arena de río M-5, i/rejuntado con lechada de cemento blanco BL-V 22,5 y limpieza, medida en su longitud, con marcado CE y DdP (Declaración de prestaciones) según Reglamento (UE) 305/2011.</t>
  </si>
  <si>
    <t>m22E12PLH080</t>
  </si>
  <si>
    <t>LOSA HORMIGÓN PREFABRICADO BEIGE a=35cm</t>
  </si>
  <si>
    <t>Losa cubremuros de hormigón prefabricado beige en piezas de 35 cm. de ancho y 50 cm. de largo con goterón, recibida con mortero de cemento CEM II/B-P 32,5 N y arena de río M-5, i/rejuntado con lechada de cemento blanco BL-V 22,5 y limpieza, medida en su longitud, con marcado CE y DdP (Declaración de prestaciones) según Reglamento (UE) 305/2011.</t>
  </si>
  <si>
    <t>m22E12PLH090</t>
  </si>
  <si>
    <t>LOSA HORMIGÓN PREFABRICADO BEIGE a=45cm</t>
  </si>
  <si>
    <t>Losa cubremuros de hormigón prefabricado beige en piezas de 45 cm. de ancho y 50 cm. de largo con goterón, recibida con mortero de cemento CEM II/B-P 32,5 N y arena de río M-5, i/rejuntado con lechada de cemento blanco BL-V 22,5 y limpieza, medida en su longitud, con marcado CE y DdP (Declaración de prestaciones) según Reglamento (UE) 305/2011.</t>
  </si>
  <si>
    <t>Total m22E12PLH</t>
  </si>
  <si>
    <t>m22E12PLP</t>
  </si>
  <si>
    <t>m22E12PLP010</t>
  </si>
  <si>
    <t>LOSA GOTERÓN CORTO HORMIGÓN POLÍMERO e=1,5 a=15cm</t>
  </si>
  <si>
    <t>Losa cubremuros de hormigón polímero con goterón corto en piezas de 1,5 cm. de espesor, con una longitud de hasta 1,3 m. y para un ancho de muro de 15 cm. Recibida con mortero de cemento CEM II/B-P 32,5 N y arena de río M-10, i/rejuntado con lechada de cemento blanco BL-V 22,5 y limpieza, medida en su longitud, con marcado CE y DdP (Declaración de prestaciones) según Reglamento (UE) 305/2011.</t>
  </si>
  <si>
    <t>m22E12PLP020</t>
  </si>
  <si>
    <t>LOSA GOTERÓN CORTO HORMIGÓN POLÍMERO e=2,5 a=26cm</t>
  </si>
  <si>
    <t>Losa cubremuros de hormigón polímero con goterón corto en piezas de 2,5 cm. de espesor, con una longitud de hasta 1,3 m. y para un ancho de muro de 26 cm. Recibida con mortero de cemento CEM II/B-P 32,5 N y arena de río M-10, i/rejuntado con lechada de cemento blanco BL-V 22,5 y limpieza, medida en su longitud, con marcado CE y DdP (Declaración de prestaciones) según Reglamento (UE) 305/2011.</t>
  </si>
  <si>
    <t>m22E12PLP030</t>
  </si>
  <si>
    <t>LOSA GOTERÓN CORTO HORMIGÓN POLÍMERO e=2,5 a=29cm</t>
  </si>
  <si>
    <t>Losa cubremuros de hormigón polímero con goterón corto en piezas de 2,5 cm. de espesor, con una longitud de hasta 1,3 m. y para un ancho de muro de 29 cm. Recibida con mortero de cemento CEM II/B-P 32,5 N y arena de río M-10, i/rejuntado con lechada de cemento blanco BL-V 22,5 y limpieza, medida en su longitud, con marcado CE y DdP (Declaración de prestaciones) según Reglamento (UE) 305/2011.</t>
  </si>
  <si>
    <t>m22E12PLP040</t>
  </si>
  <si>
    <t>LOSA GOTERÓN LARGO HORMIGÓN POLÍMERO e=1,4 a=15cm</t>
  </si>
  <si>
    <t>Losa cubremuros de hormigón polímero con goterón largo en piezas de 1,4 cm. de espesor, con una longitud de hasta 1,3 m. y para un ancho de muro de 15 cm. Recibida con mortero de cemento CEM II/B-P 32,5 N y arena de río M-10, i/rejuntado con lechada de cemento blanco BL-V 22,5 y limpieza, medida en su longitud, con marcado CE y DdP (Declaración de prestaciones) según Reglamento (UE) 305/2011.</t>
  </si>
  <si>
    <t>m22E12PLP050</t>
  </si>
  <si>
    <t>LOSA GOTERÓN LARGO HORMIGÓN POLÍMERO e=1,4 a=27cm</t>
  </si>
  <si>
    <t>Losa cubremuros de hormigón polímero con goterón largo en piezas de 1,4 cm. de espesor, con una longitud de hasta 1,3 m. y para un ancho de muro de 27 cm. Recibida con mortero de cemento CEM II/B-P 32,5 N y arena de río M-10, i/rejuntado con lechada de cemento blanco BL-V 22,5 y limpieza, medida en su longitud, con marcado CE y DdP (Declaración de prestaciones) según Reglamento (UE) 305/2011.</t>
  </si>
  <si>
    <t>m22E12PLP060</t>
  </si>
  <si>
    <t>LOSA GOTERÓN LARGO HORMIGÓN POLÍMERO e=1,4 a=30cm</t>
  </si>
  <si>
    <t>Losa cubremuros de hormigón polímero con goterón largo en piezas de 1,4 cm. de espesor, con una longitud de hasta 1,3 m. y para un ancho de muro de 30 cm. Recibida con mortero de cemento CEM II/B-P 32,5 N y arena de río M-10, i/rejuntado con lechada de cemento blanco BL-V 22,5 y limpieza, medida en su longitud, con marcado CE y DdP (Declaración de prestaciones) según Reglamento (UE) 305/2011.</t>
  </si>
  <si>
    <t>Total m22E12PLP</t>
  </si>
  <si>
    <t>m22E12PLM</t>
  </si>
  <si>
    <t>m22E12PLM010</t>
  </si>
  <si>
    <t>LOSA MÁRMOL PULIDO a=18cm</t>
  </si>
  <si>
    <t>Losa cubremuros de mármol pulido en piezas de una longitud de 1 m. y para un ancho de muro de 18 cm. Recibida con mortero de cemento CEM II/B-P 32,5 N y arena de río M-5, i/rejuntado con lechada de cemento blanco BL-V 22,5 y limpieza, medida en su longitud. Losa y componentes del mortero con marcado CE y DdP (Declaración de prestaciones) según Reglamento (UE) 305/2011.</t>
  </si>
  <si>
    <t>Total m22E12PLM</t>
  </si>
  <si>
    <t>Total m22E12PL</t>
  </si>
  <si>
    <t>m22E12PE</t>
  </si>
  <si>
    <t>CELOSÍAS</t>
  </si>
  <si>
    <t>m22E12PEH</t>
  </si>
  <si>
    <t>m22E12PEH010</t>
  </si>
  <si>
    <t>CELOSÍA HORMIGÓN BLANCO 20x20x5cm</t>
  </si>
  <si>
    <t>Celosía de hormigón blanco de 20x20x5 cm., armada y recibida con mortero bastardo de cemento blanco BL-II/A-L 42,5 R, cal y arena de río, M-5, i/replanteo, nivelación, p.p. de roturas, humedecido de las piezas, rejuntado, limpieza y medios auxiliares. Según CTE DB-HE y NTE-FDZ-06. Medida la superficie ejecutada. Materiales con marcado CE y DdP (Declaración de prestaciones) según Reglamento (UE) 305/2011.</t>
  </si>
  <si>
    <t>m22E12PEH020</t>
  </si>
  <si>
    <t>CELOSÍA HORMIGÓN BLANCO 20x20x8cm</t>
  </si>
  <si>
    <t>Celosía de hormigón blanco de 20x20x8 cm., armada y recibida con mortero bastardo de cemento blanco BL-II/A-L 42,5 R, cal y arena de río, M-5, i/replanteo, nivelación, p.p. de roturas, humedecido de las piezas, rejuntado, limpieza y medios auxiliares. Según CTE DB-HE y NTE-FDZ-06. Medida la superficie ejecutada. Materiales con marcado CE y DdP (Declaración de prestaciones) según Reglamento (UE) 305/2011.</t>
  </si>
  <si>
    <t>m22E12PEH030</t>
  </si>
  <si>
    <t>CELOSÍA HORMIGÓN BLANCO 20x40x5cm</t>
  </si>
  <si>
    <t>Celosía de hormigón blanco de 20x40x5 cm., armada y recibida con mortero bastardo de cemento blanco BL-II/A-L 42,5 R, cal y arena de río, M-5, i/replanteo, nivelación, p.p. de roturas, humedecido de las piezas, rejuntado, limpieza y medios auxiliares. Según CTE DB-HE y NTE-FDZ-06. Medida la superficie ejecutada. Materiales con marcado CE y DdP (Declaración de prestaciones) según Reglamento (UE) 305/2011.</t>
  </si>
  <si>
    <t>m22E12PEH040</t>
  </si>
  <si>
    <t>CELOSÍA HORMIGÓN BLANCO 20x40x8cm</t>
  </si>
  <si>
    <t>Celosía de hormigón blanco de 20x40x8 cm., armada y recibida con mortero bastardo de cemento blanco BL-II/A-L 42,5 R, cal y arena de río, M-5, i/replanteo, nivelación, p.p. de roturas, humedecido de las piezas, rejuntado, limpieza y medios auxiliares. Según CTE DB-HE y NTE-FDZ-06. Medida la superficie ejecutada. Materiales con marcado CE y DdP (Declaración de prestaciones) según Reglamento (UE) 305/2011.</t>
  </si>
  <si>
    <t>m22E12PEH050</t>
  </si>
  <si>
    <t>REMATE CELOSÍA HORMIGÓN BLANCO e=5/8cm</t>
  </si>
  <si>
    <t>Remate para celosía de hormigón prefabricado blanco de con espesores entre 5 y 8 cm., recibido con mortero bastardo de cemento blanco BL-II/A-L 42,5 R, cal y arena de río, M-5, i/replanteo, nivelación, p.p. de roturas, humedecido de las piezas, rejuntado, limpieza y medios auxiliares. Según CTE DB-HE y NTE-FDZ-06. Medida la superficie ejecutada. Materiales con marcado CE y DdP (Declaración de prestaciones) según Reglamento (UE) 305/2011.</t>
  </si>
  <si>
    <t>Total m22E12PEH</t>
  </si>
  <si>
    <t>m22E12PEC</t>
  </si>
  <si>
    <t>m22E12PEC010</t>
  </si>
  <si>
    <t>CELOSÍA CERÁMICA 20x20x8cm</t>
  </si>
  <si>
    <t>Celosía cerámica decorativa de 20x20x8 cm., armada y recibida con mortero de cemento CEM II/B-P 32,5 N y arena de río M-5, i/replanteo, nivelación, p.p. de roturas, humedecido de las piezas, rejuntado, limpieza y medios auxiliares. Según CTE DB-HE y NTE-FDZ-06. Medida la superficie ejecutada. Materiales con marcado CE y DdP (Declaración de prestaciones) según Reglamento (UE) 305/2011.</t>
  </si>
  <si>
    <t>m22E12PEC020</t>
  </si>
  <si>
    <t>CELOSÍA CERÁMICA 25x12x8cm</t>
  </si>
  <si>
    <t>Celosía cerámica decorativa de 25x12x8 cm., recibida con mortero de cemento CEM II/B-P 32,5 N y arena de río M-5, i/replanteo, nivelación, p.p. de roturas, humedecido de las piezas, rejuntado, limpieza y medios auxiliares. Según CTE DB-HE y NTE-FDZ-06. Medida la superficie ejecutada. Materiales con marcado CE y DdP (Declaración de prestaciones) según Reglamento (UE) 305/2011.</t>
  </si>
  <si>
    <t>Total m22E12PEC</t>
  </si>
  <si>
    <t>m22E12PEM</t>
  </si>
  <si>
    <t>m22E12PEM010</t>
  </si>
  <si>
    <t>CELOSÍA MÁRMOL BLANCO 20x20x5cm</t>
  </si>
  <si>
    <t>Celosía de mármol blanco de 20x20x5 cm., armada y recibida con mortero bastardo de cemento blanco BL-II/A-L 42,5 R, cal y arena de río, M-5, i/replanteo, nivelación, p.p. de roturas, humedecido de las piezas, rejuntado, limpieza y medios auxiliares, medida la superficie ejecutada. Según NTE-FDZ. Mármol y componentes del mortero con marcado CE y DdP (Declaración de prestaciones) según Reglamento (UE) 305/2011.</t>
  </si>
  <si>
    <t>m22E12PEM020</t>
  </si>
  <si>
    <t>CELOSÍA MÁRMOL BLANCO 20x20x8cm</t>
  </si>
  <si>
    <t>Celosía de mármol blanco de 20x20x8 cm., armada y recibida con mortero bastardo de cemento blanco BL-II/A-L 42,5 R, cal y arena de río, M-5, i/replanteo, nivelación, p.p. de roturas, humedecido de las piezas, rejuntado, limpieza y medios auxiliares, medida la superficie ejecutada. Según NTE-FDZ. Mármol y componentes del mortero con marcado CE y DdP (Declaración de prestaciones) según Reglamento (UE) 305/2011.</t>
  </si>
  <si>
    <t>m22E12PEM030</t>
  </si>
  <si>
    <t>CELOSÍA MÁRMOL COLOR 20x20x5cm</t>
  </si>
  <si>
    <t>Celosía de mármol color de 20x20x5 cm., armada y recibida con mortero bastardo de cemento blanco BL-II/A-L 42,5 R, cal y arena de río, M-5, i/replanteo, nivelación, p.p. de roturas, humedecido de las piezas, rejuntado, limpieza y medios auxiliares, medida la superficie ejecutada. Según NTE-FDZ. Mármol y componentes del mortero con marcado CE y DdP (Declaración de prestaciones) según Reglamento (UE) 305/2011.</t>
  </si>
  <si>
    <t>m22E12PEM040</t>
  </si>
  <si>
    <t>CELOSÍA MÁRMOL COLOR 20x20x8cm</t>
  </si>
  <si>
    <t>Celosía de mármol color de 20x20x8 cm., armada y recibida con mortero bastardo de cemento blanco BL-II/A-L 42,5 R, cal y arena de río, M-5, i/replanteo, nivelación, p.p. de roturas, humedecido de las piezas, rejuntado, limpieza y medios auxiliares, medida la superficie ejecutada. Según NTE-FDZ. Mármol y componentes del mortero con marcado CE y DdP (Declaración de prestaciones) según Reglamento (UE) 305/2011.</t>
  </si>
  <si>
    <t>m22E12PEM050</t>
  </si>
  <si>
    <t>CELOSÍA MÁRMOL BLANCO 20x40x8cm</t>
  </si>
  <si>
    <t>Celosía de mármol blanco de 20x40x8 cm., armada y recibida con mortero bastardo de cemento blanco BL-II/A-L 42,5 R, cal y arena de río, M-5, i/replanteo, nivelación, p.p. de roturas, humedecido de las piezas, rejuntado, limpieza y medios auxiliares, medida la superficie ejecutada. Según NTE-FDZ. Mármol y componentes del mortero con marcado CE y DdP (Declaración de prestaciones) según Reglamento (UE) 305/2011.</t>
  </si>
  <si>
    <t>m22E12PEM060</t>
  </si>
  <si>
    <t>CELOSÍA MÁRMOL COLOR 20x40x8cm</t>
  </si>
  <si>
    <t>Celosía de mármol color de 20x40x8 cm., armada y recibida con mortero bastardo de cemento blanco BL-II/A-L 42,5 R, cal y arena de río, M-5, i/replanteo, nivelación, p.p. de roturas, humedecido de las piezas, rejuntado, limpieza y medios auxiliares, medida la superficie ejecutada. Según NTE-FDZ. Mármol y componentes del mortero con marcado CE y DdP (Declaración de prestaciones) según Reglamento (UE) 305/2011.</t>
  </si>
  <si>
    <t>m22E12PEM070</t>
  </si>
  <si>
    <t>REMATE CELOSÍA MÁRMOL BLANCO e=5/8cm</t>
  </si>
  <si>
    <t>Remate para celosía de mármol blanco de con espesores entre 5 y 8 cm., recibido con mortero bastardo de cemento blanco BL-II/A-L 42,5 R, cal y arena de río, M-5, i/replanteo, nivelación, p.p. de roturas, humedecido de las piezas, rejuntado, limpieza y medios auxiliares, medida la longitud ejecutada. Según NTE-FDZ. Mármol y componentes del mortero con marcado CE y DdP (Declaración de prestaciones) según Reglamento (UE) 305/2011.</t>
  </si>
  <si>
    <t>m22E12PEM080</t>
  </si>
  <si>
    <t>REMATE CELOSÍA MÁRMOL COLOR e=5/8cm</t>
  </si>
  <si>
    <t>Remate para celosía de mármol color de con espesores entre 5 y 8 cm., recibido con mortero bastardo de cemento blanco BL-II/A-L 42,5 R, cal y arena de río, M-5, i/replanteo, nivelación, p.p. de roturas, humedecido de las piezas, rejuntado, limpieza y medios auxiliares, medida la longitud ejecutada. Según NTE-FDZ. Mármol y componentes del mortero con marcado CE y DdP (Declaración de prestaciones) según Reglamento (UE) 305/2011.</t>
  </si>
  <si>
    <t>Total m22E12PEM</t>
  </si>
  <si>
    <t>Total m22E12PE</t>
  </si>
  <si>
    <t>m22E12PB</t>
  </si>
  <si>
    <t>BALAUSTRADAS, PILASTRAS Y PASAMANOS</t>
  </si>
  <si>
    <t>m22E12PBH</t>
  </si>
  <si>
    <t>m22E12PBH010</t>
  </si>
  <si>
    <t>BALAUSTRES PLANOS h=40cm</t>
  </si>
  <si>
    <t>Balaustrada sobre muro de 15 cm. de espesor, formada por balaustres planos con formas ornamentales de hormigón prefabricado blanco de 40 cm. de altura y 8 cm. de espesor, dispuestos cada 20 cm. aproximadamente, sobre losas/cubremuros de hormigón prefabricado blanco y rematado superiormente con pasamanos del mismo material. Todo ello recibido con cola especial para hormigón prefabricado y reforzado con clavijas; i/roturas, limpieza y medios auxiliares. Medida en su longitud. Según CTE DB-SUA y NTE-FDB. Materiales con marcado CE y DdP (Declaración de prestaciones) según Reglamento (UE) 305/2011.</t>
  </si>
  <si>
    <t>m22E12PBH020</t>
  </si>
  <si>
    <t>BALAUSTRES PLANOS h=40cm C/PILASTRA</t>
  </si>
  <si>
    <t>Balaustrada sobre muro de 15 cm. de espesor, formada por balaustres planos con formas ornamentales de hormigón prefabricado blanco de 40 cm. de altura y 8 cm. de espesor, dispuestos cada 20 cm. aproximadamente, sobre losas/cubremuros de hormigón prefabricado blanco y rematado superiormente con pasamanos del mismo material. Con pilastras cuadradas de hormigón prefabricado blanco de dimensiones 77x21x21 cm, al comienzo y al final de la balaustrada, en esquinas y cada 4 m. aproximadamente; i/cubrepilastras y bolas ornamentales del mismo material. Todo ello recibido con cola especial para hormigón prefabricado y reforzado con clavijas. Incluso p.p. de relleno de pilastra con mortero de cemento M-5, armaduras de refuerzo, roturas, limpieza y medios auxiliares. Medida en su longitud. Según CTE DB-SUA y NTE-FDB. Materiales con marcado CE y DdP (Declaración de prestaciones) según Reglamento (UE) 305/2011.</t>
  </si>
  <si>
    <t>m22E12PBH030</t>
  </si>
  <si>
    <t>BALAUSTRES REDONDOS h=50cm</t>
  </si>
  <si>
    <t>Balaustrada sobre muro de 15 cm. de espesor, formada por balaustres redondos de hormigón prefabricado blanco de 50 cm. de altura, dispuestos cada 20 cm. aproximadamente, sobre losas/cubremuros de hormigón prefabricado blanco y rematado superiormente con pasamanos del mismo material. Todo ello recibido con cola especial para hormigón prefabricado y reforzado con clavijas; i/roturas, limpieza y medios auxiliares. Medida en su longitud. Según CTE DB-SUA y NTE-FDB. Materiales con marcado CE y DdP (Declaración de prestaciones) según Reglamento (UE) 305/2011.</t>
  </si>
  <si>
    <t>m22E12PBH040</t>
  </si>
  <si>
    <t>BALAUSTRES REDONDOS h=50cm C/PILASTRA</t>
  </si>
  <si>
    <t>Balaustrada sobre muro de 15 cm. de espesor, formada por balaustres redondos de hormigón prefabricado blanco de 50 cm. de altura, dispuestos cada 20 cm. aproximadamente, sobre losas/cubremuros de hormigón prefabricado blanco y rematado superiormente con pasamanos del mismo material. Con pilastras cuadradas de hormigón prefabricado blanco de dimensiones 77x21x21 cm, al comienzo y al final de la balaustrada, en esquinas y cada 4 m. aproximadamente; i/cubrepilastras y bolas ornamentales del mismo material. Todo ello recibido con cola especial para hormigón prefabricado y reforzado con clavijas. Incluso p.p. de relleno de pilastra con mortero de cemento M-5, armaduras de refuerzo, roturas, limpieza y medios auxiliares. Medida en su longitud. Según CTE DB-SUA y NTE-FDB. Materiales con marcado CE y DdP (Declaración de prestaciones) según Reglamento (UE) 305/2011.</t>
  </si>
  <si>
    <t>m22E12PBH050</t>
  </si>
  <si>
    <t>BALAUSTRES REDONDOS h=65cm</t>
  </si>
  <si>
    <t>Balaustrada sobre muro de 15 cm. de espesor, formada por balaustres redondos de hormigón prefabricado blanco de 65 cm. de altura, dispuestos cada 20 cm. aproximadamente, sobre losas/cubremuros de hormigón prefabricado blanco y rematado superiormente con pasamanos del mismo material. Todo ello recibido con cola especial para hormigón prefabricado y reforzado con clavijas; i/roturas, limpieza y medios auxiliares. Medida en su longitud. Según CTE DB-SUA y NTE-FDB. Materiales con marcado CE y DdP (Declaración de prestaciones) según Reglamento (UE) 305/2011.</t>
  </si>
  <si>
    <t>m22E12PBH060</t>
  </si>
  <si>
    <t>BALAUSTRES REDONDOS h=65cm C/PILASTRA</t>
  </si>
  <si>
    <t>Balaustrada sobre muro de 15 cm. de espesor, formada por balaustres redondos de hormigón prefabricado blanco de 65 cm. de altura, dispuestos cada 20 cm. aproximadamente, sobre losas/cubremuros de hormigón prefabricado blanco y rematado superiormente con pasamanos del mismo material. Con pilastras cuadradas de hormigón prefabricado blanco de dimensiones 77x21x21cm, al comienzo y al final de la balaustrada, en esquinas y cada 4 m. aproximadamente; i/cubrepilastras y bolas ornamentales del mismo material. Todo ello recibido con cola especial para hormigón prefabricado y reforzado con clavijas. Incluso p.p. de relleno de pilastra con mortero de cemento M-5, armaduras de refuerzo, roturas, limpieza y medios auxiliares. Medida en su longitud. Según CTE DB-SUA y NTE-FDB. Materiales con marcado CE y DdP (Declaración de prestaciones) según Reglamento (UE) 305/2011.</t>
  </si>
  <si>
    <t>m22E12PBH070</t>
  </si>
  <si>
    <t>BALAUSTRES REDONDOS h=77cm</t>
  </si>
  <si>
    <t>Balaustrada sobre muro de 15 cm. de espesor, formada por balaustres redondos de mármol pulido de 95 cm. de altura, dispuestos cada 20 cm. aproximadamente, sobre losas/cubremuros de mármol pulido y rematado superiormente con pasamanos del mismo material. Todo ello recibido con cola especial para hormigón prefabricado y reforzado con clavijas; i/roturas, limpieza y medios auxiliares. Medida en su longitud. Según CTE DB-SUA y NTE-FDB. Materiales con marcado CE y DdP (Declaración de prestaciones) según Reglamento (UE) 305/2011.</t>
  </si>
  <si>
    <t>m22E12PBH080</t>
  </si>
  <si>
    <t>BALAUSTRES REDONDOS h=77cm C/PILASTRA</t>
  </si>
  <si>
    <t>Balaustrada sobre muro de 15 cm. de espesor, formada por balaustres redondos de hormigón prefabricado blanco de 77 cm. de altura, dispuestos cada 20 cm. aproximadamente, sobre losas/cubremuros de hormigón prefabricado blanco y rematado superiormente con pasamanos del mismo material. Con pilastras cuadradas de hormigón prefabricado blanco de dimensiones 77x21x21 cm, al comienzo y al final de la balaustrada, en esquinas y cada 4 m. aproximadamente; i/cubrepilastras y bolas ornamentales del mismo material. Todo ello recibido con cola especial para hormigón prefabricado y reforzado con clavijas. Incluso p.p. de relleno de pilastra con mortero de cemento M-5, armaduras de refuerzo, roturas, limpieza y medios auxiliares. Medida en su longitud. Según CTE DB-SUA y NTE-FDB. Materiales con marcado CE y DdP (Declaración de prestaciones) según Reglamento (UE) 305/2011.</t>
  </si>
  <si>
    <t>m22E12PBH090</t>
  </si>
  <si>
    <t>PILASTRA 21x21x77cm C/ORNAMENTO BOLA</t>
  </si>
  <si>
    <t>Pilastra cuadrada de hormigón blanco prefabricada de 21x21x77 cm., colocada en remates de balaustradas, recibida con mortero bastardo de cemento blanco BL-II 42,5 R, cal y arena de río M-5, i/replanteo, nivelación, p.p. de roturas, rejuntado, limpieza y medios auxiliares, con marcado CE y DdP (Declaración de prestaciones) según Reglamento (UE) 305/2011.</t>
  </si>
  <si>
    <t>Total m22E12PBH</t>
  </si>
  <si>
    <t>m22E12PBM</t>
  </si>
  <si>
    <t>m22E12PBM010</t>
  </si>
  <si>
    <t>BALAUSTRADA MÁRMOL h=75cm</t>
  </si>
  <si>
    <t>Balaustrada sobre muro de 15 cm. de espesor, formada por balaustres redondos de mármol pulido de 75 cm. de altura, dispuestos cada 20 cm. aproximadamente, sobre losas/cubremuros de mármol pulido y rematado superiormente con pasamanos del mismo material. Todo ello recibido con cola especial para hormigón prefabricado y reforzado con clavijas; i/roturas, limpieza y medios auxiliares, medida en su longitud. Balaustrada y componentes del mortero con marcado CE y DdP (Declaración de prestaciones) según Reglamento (UE) 305/2011.</t>
  </si>
  <si>
    <t>m22E12PBM020</t>
  </si>
  <si>
    <t>BALAUSTRADA MÁRMOL h=75cm C/PILASTRA</t>
  </si>
  <si>
    <t>Balaustrada sobre muro de 15 cm. de espesor, formada por balaustres redondos de mármol pulido de 75 cm. de altura con pilastra, dispuestos cada 20 cm. aproximadamente, sobre losas/cubremuros de mármol pulido y rematado superiormente con pasamanos del mismo material. Todo ello recibido con cola especial para hormigón prefabricado y reforzado con clavijas; i/roturas, limpieza y medios auxiliares, medida en su longitud. Balaustrada y componentes del mortero con marcado CE y DdP (Declaración de prestaciones) según Reglamento (UE) 305/2011.</t>
  </si>
  <si>
    <t>Total m22E12PBM</t>
  </si>
  <si>
    <t>m22E12PBG</t>
  </si>
  <si>
    <t>GRES</t>
  </si>
  <si>
    <t>m22E12PBG010</t>
  </si>
  <si>
    <t>PASAMANOS GRES EXTRUSIONADO a=15,5cm</t>
  </si>
  <si>
    <t>Pasamanos de gres extrusionado en piezas de 30x15,5x4 cm., recibido con mortero de cemento CEM II/B-P 32,5 N y arena de río M-5, i/rejuntado con cemento blanco BL 22,5 X y limpieza. Medido en su longitud. Conforme a CTE DB-SUA. Materiales con marcado CE y DdP (Declaración de prestaciones) según Reglamento (UE) 305/2011.</t>
  </si>
  <si>
    <t>m22E12PBG020</t>
  </si>
  <si>
    <t>PASAMANOS GRES EXTRUSIONADO a=17,5cm</t>
  </si>
  <si>
    <t>Pasamanos de gres extrusionado en piezas de 30x17,5x4 cm., recibido con mortero de cemento CEM II/B-P 32,5 N y arena de río M-5, i/rejuntado con cemento blanco BL 22,5 X y limpieza. Medido en su longitud. Conforme a CTE DB-SUA. Materiales con marcado CE y DdP (Declaración de prestaciones) según Reglamento (UE) 305/2011.</t>
  </si>
  <si>
    <t>m22E12PBG030</t>
  </si>
  <si>
    <t>PASAMANOS GRES EXTRUSIONADO a=21,5cm</t>
  </si>
  <si>
    <t>Pasamanos de gres extrusionado en piezas de 30x21,5x4 cm., recibido con mortero de cemento CEM II/B-P 32,5 N y arena de río M-5, i/rejuntado con cemento blanco BL 22,5 X y limpieza. Medido en su longitud. Conforme a CTE DB-SUA. Materiales con marcado CE y DdP (Declaración de prestaciones) según Reglamento (UE) 305/2011.</t>
  </si>
  <si>
    <t>m22E12PBG040</t>
  </si>
  <si>
    <t>PASAMANOS GRES ESMALTADO a=15,5cm</t>
  </si>
  <si>
    <t>Pasamanos de gres esmaltado en piezas de 30x15,5x4 cm., recibido con mortero de cemento CEM II/B-P 32,5 N y arena de río M-5, i/rejuntado con cemento blanco BL 22,5 X y limpieza. Medido en su longitud. Conforme a CTE DB-SUA. Materiales con marcado CE y DdP (Declaración de prestaciones) según Reglamento (UE) 305/2011.</t>
  </si>
  <si>
    <t>m22E12PBG050</t>
  </si>
  <si>
    <t>PASAMANOS GRES ESMALTADO a=17,5cm</t>
  </si>
  <si>
    <t>Pasamanos de gres esmaltado en piezas de 30x17,5x4 cm., recibido con mortero de cemento CEM II/B-P 32,5 N y arena de río M-5, i/rejuntado con cemento blanco BL 22,5 X y limpieza. Medido en su longitud. Conforme a CTE DB-SUA. Materiales con marcado CE y DdP (Declaración de prestaciones) según Reglamento (UE) 305/2011.</t>
  </si>
  <si>
    <t>m22E12PBG060</t>
  </si>
  <si>
    <t>PASAMANOS GRES ESMALTADO a=21,5cm</t>
  </si>
  <si>
    <t>Pasamanos de gres esmaltado en piezas de 30x21,5x4 cm., recibido con mortero de cemento CEM II/B-P 32,5 N y arena de río M-5, i/rejuntado con cemento blanco BL 22,5 X y limpieza. Medido en su longitud. Conforme a CTE DB-SUA. Materiales con marcado CE y DdP (Declaración de prestaciones) según Reglamento (UE) 305/2011.</t>
  </si>
  <si>
    <t>Total m22E12PBG</t>
  </si>
  <si>
    <t>Total m22E12PB</t>
  </si>
  <si>
    <t>m22E12PN</t>
  </si>
  <si>
    <t>ENCIMERAS</t>
  </si>
  <si>
    <t>m22E12PNM</t>
  </si>
  <si>
    <t>m22E12PNM010</t>
  </si>
  <si>
    <t>ENCIMERA MÁRMOL CREMA MARFIL e=3cm</t>
  </si>
  <si>
    <t>Encimera de mármol crema marfil de 3 cm. de espesor, con faldón y zócalo, i/anclajes, colocada, medida la superficie ejecutada (mínima=1 m2), con marcado CE y DdP (Declaración de prestaciones) según Reglamento (UE) 305/2011.</t>
  </si>
  <si>
    <t>m22E12PNM020</t>
  </si>
  <si>
    <t>ENCIMERA MÁRMOL GRIS e=2cm</t>
  </si>
  <si>
    <t>Encimera de mármol gris de 2 cm. de espesor, con faldón y zócalo, i/anclajes, colocada, medida superficie ejecutada (mínima=1 m2), con marcado CE y DdP (Declaración de prestaciones) según Reglamento (UE) 305/2011.</t>
  </si>
  <si>
    <t>Total m22E12PNM</t>
  </si>
  <si>
    <t>m22E12PNR</t>
  </si>
  <si>
    <t>m22E12PNR010</t>
  </si>
  <si>
    <t>ENCIMERA GRES NATURAL 125x55cm</t>
  </si>
  <si>
    <t>Encimera de gres natural de 125x55 cm., i/anclajes, colocada, medida la unidad ejecutada, con marcado CE y DdP (Declaración de prestaciones) según Reglamento (UE) 305/2011.</t>
  </si>
  <si>
    <t>m22E12PNR020</t>
  </si>
  <si>
    <t>ENCIMERA GRES NATURAL 155x55cm</t>
  </si>
  <si>
    <t>Encimera de gres natural de 155x55 cm., i/anclajes, colocada, medida la unidad ejecutada, con marcado CE y DdP (Declaración de prestaciones) según Reglamento (UE) 305/2011.</t>
  </si>
  <si>
    <t>m22E12PNR030</t>
  </si>
  <si>
    <t>ENCIMERA GRES ESMALTADO 125x55cm</t>
  </si>
  <si>
    <t>Encimera de gres esmaltado de 125x55 cm., i/anclajes, colocada, medida la unidad ejecutada, con marcado CE y DdP (Declaración de prestaciones) según Reglamento (UE) 305/2011.</t>
  </si>
  <si>
    <t>m22E12PNR040</t>
  </si>
  <si>
    <t>ENCIMERA GRES ESMALTADO 155x55cm</t>
  </si>
  <si>
    <t>Encimera de gres esmaltado de 155x55 cm., i/anclajes, colocada, medida la unidad ejecutada, con marcado CE y DdP (Declaración de prestaciones) según Reglamento (UE) 305/2011.</t>
  </si>
  <si>
    <t>Total m22E12PNR</t>
  </si>
  <si>
    <t>m22E12PNG</t>
  </si>
  <si>
    <t>m22E12PNG010</t>
  </si>
  <si>
    <t>ENCIMERA GRANITO NACIONAL e=3cm</t>
  </si>
  <si>
    <t>Encimera de granito nacional de 3 cm. de espesor, con faldón y zócalo, i/anclajes, colocada, medida la superficie ejecutada (mínima=1 m2), con marcado CE y DdP (Declaración de prestaciones) según Reglamento (UE) 305/2011.</t>
  </si>
  <si>
    <t>m22E12PNG020</t>
  </si>
  <si>
    <t>ENCIMERA GRANITO IMPORTACIÓN e=3cm</t>
  </si>
  <si>
    <t>Encimera de granito de importación de 3 cm. de espesor, con faldón y zócalo, i/anclajes, colocada, medida la superficie ejecutada (mínima=1 m2), con marcado CE y DdP (Declaración de prestaciones) según Reglamento (UE) 305/2011.</t>
  </si>
  <si>
    <t>Total m22E12PNG</t>
  </si>
  <si>
    <t>m22E12PNC</t>
  </si>
  <si>
    <t>RESINAS CON CUARZO</t>
  </si>
  <si>
    <t>m22E12PNC010</t>
  </si>
  <si>
    <t>ENCIMERA RESINAS CUARZO ARENA e=3 cm</t>
  </si>
  <si>
    <t>Encimera de resinas con componentes de cuarzo color arena de 3 cm. de espesor, con faldón y zócalo, i/anclajes, colocada, medida la superficie ejecutada (mínima=1 m2), con marcado CE y DdP (Declaración de prestaciones) según Reglamento (UE) 305/2011.</t>
  </si>
  <si>
    <t>m22E12PNC020</t>
  </si>
  <si>
    <t>ENCIMERA RESINAS CUARZO ROJO e=3 cm</t>
  </si>
  <si>
    <t>Encimera de resinas con componentes de cuarzo color rojo de 3 cm. de espesor, con faldón y zócalo, i/anclajes, colocada, medida la superficie ejecutada (mínima=1 m2), con marcado CE y DdP (Declaración de prestaciones) según Reglamento (UE) 305/2011.</t>
  </si>
  <si>
    <t>m22E12PNC030</t>
  </si>
  <si>
    <t>ENCIMERA RESINAS CUARZO NEGRO e=3 cm</t>
  </si>
  <si>
    <t>Encimera de resinas con componentes de cuarzo color negro de 3 cm. de espesor, con faldón y zócalo, i/anclajes, colocada, medida la superficie ejecutada (mínima=1 m2), con marcado CE y DdP (Declaración de prestaciones) según Reglamento (UE) 305/2011.</t>
  </si>
  <si>
    <t>m22E12PNC040</t>
  </si>
  <si>
    <t>ENCIMERA RESINAS CUARZO MARRÓN e=3 cm</t>
  </si>
  <si>
    <t>Encimera de resinas con componentes de cuarzo color marrón de 3 cm. de espesor, con faldón y zócalo, i/anclajes, colocada, medida la superficie ejecutada (mínima=1 m2), con marcado CE y DdP (Declaración de prestaciones) según Reglamento (UE) 305/2011.</t>
  </si>
  <si>
    <t>m22E12PNC050</t>
  </si>
  <si>
    <t>ENCIMERA RESINAS CUARZO AZUL e=3 cm</t>
  </si>
  <si>
    <t>Encimera de resinas con componentes de cuarzo color azul de 3 cm. de espesor, con faldón y zócalo, i/anclajes, colocada, medida la superficie ejecutada (mínima=1 m2), con marcado CE y DdP (Declaración de prestaciones) según Reglamento (UE) 305/2011.</t>
  </si>
  <si>
    <t>m22E12PNC060</t>
  </si>
  <si>
    <t>ENCIMERA RESINAS CUARZO BLANCO e=3 cm</t>
  </si>
  <si>
    <t>Encimera de resinas con componentes de cuarzo color blanco de 3 cm. de espesor, con faldón y zócalo, i/anclajes, colocada, medida la superficie ejecutada (mínima=1 m2), con marcado CE y DdP (Declaración de prestaciones) según Reglamento (UE) 305/2011.</t>
  </si>
  <si>
    <t>Total m22E12PNC</t>
  </si>
  <si>
    <t>m22E12PNA</t>
  </si>
  <si>
    <t>m22E12PNA010</t>
  </si>
  <si>
    <t>ENCIMERA FORMICA CREMA/BLANCA 62x3cm</t>
  </si>
  <si>
    <t>Encimera de aglomerado de madera acabado en formica color crema o blanca de 62x3 cm., con zócalo, i/anclajes, colocada, medida en su longitud, con marcado CE y DdP (Declaración de prestaciones) según Reglamento (UE) 305/2011.</t>
  </si>
  <si>
    <t>m22E12PNA020</t>
  </si>
  <si>
    <t>ENCIMERA FORMICA ROBLE/MÁRMOL 62x3cm</t>
  </si>
  <si>
    <t>Encimera de aglomerado de madera acabado en formica imitación roble, mármol o granito de 62x3 cm., con zócalo, i/anclajes, colocada, medida en su longitud, con marcado CE y DdP (Declaración de prestaciones) según Reglamento (UE) 305/2011.</t>
  </si>
  <si>
    <t>m22E12PNA030</t>
  </si>
  <si>
    <t>ENCIMERA TABLERO PLASTIFICADO 60x3 cm.</t>
  </si>
  <si>
    <t>Encimera para mostrador, realizada con tableros de aglomerado plastificados de 60x3 cm. de sección, fijada mediante dobles soportes de cuadradillos de acero, atornillados a la encimera, y recibidos al elemento soporte de la misma, montada y con p.p. de medios auxiliares. Medida en su longitud, con marcado CE y DdP (Declaración de prestaciones) según Reglamento (UE) 305/2011.</t>
  </si>
  <si>
    <t>m22E12PNA040</t>
  </si>
  <si>
    <t>ENCIMERA PINO MACIZO 60x5 cm. PARA BARNIZAR</t>
  </si>
  <si>
    <t>Encimera para mostrador, realizada con madera de pino macizo para barnizar de 60x5 cm. de sección, fijada mediante dobles soportes de cuadradillos de acero, atornillados a la encimera, y recibidos al elemento soporte de la misma, montada y con p.p. de medios auxiliares. Medida en su longitud, con marcado CE y DdP (Declaración de prestaciones) según Reglamento (UE) 305/2011.</t>
  </si>
  <si>
    <t>m22E12PNA050</t>
  </si>
  <si>
    <t>ENCIMERA SAPELLY MACIZO 60x5 cm. PARA BARNIZAR</t>
  </si>
  <si>
    <t>Encimera para mostrador, realizada con madera de sapelly macizo para barnizar de 60x5 cm. de sección, fijada mediante dobles soportes de cuadradillos de acero, atornillados a la encimera, y recibidos al elemento soporte de la misma, montada y con p.p. de medios auxiliares. Medida en su longitud, con marcado CE y DdP (Declaración de prestaciones) según Reglamento (UE) 305/2011.</t>
  </si>
  <si>
    <t>m22E12PNA060</t>
  </si>
  <si>
    <t>ENCIMERA ROBLE MACIZO 60x5 cm. PARA BARNIZAR</t>
  </si>
  <si>
    <t>Encimera para mostrador, realizada con madera de roble macizo para barnizar de 60x5 cm. de sección, fijada mediante dobles soportes de cuadradillos de acero, atornillados a la encimera, y recibidos al elemento soporte de la misma, montada y con p.p. de medios auxiliares. Medida en su longitud, con marcado CE y DdP (Declaración de prestaciones) según Reglamento (UE) 305/2011.</t>
  </si>
  <si>
    <t>Total m22E12PNA</t>
  </si>
  <si>
    <t>m22E12PNF</t>
  </si>
  <si>
    <t>FENÓLICAS</t>
  </si>
  <si>
    <t>m22E12PNF010</t>
  </si>
  <si>
    <t>ENCIMERA TABLERO FENÓLICO 13 mm</t>
  </si>
  <si>
    <t>Encimera de tablero fenólico de 600 mm de ancho, incluso copete de 50 mm y faldón de 150 mm. Incluso cajeado de huecos para encastrar lavabos, medida en su longitud, con marcado CE y DdP (Declaración de prestaciones) según Reglamento (UE) 305/2011.</t>
  </si>
  <si>
    <t>Total m22E12PNF</t>
  </si>
  <si>
    <t>Total m22E12PN</t>
  </si>
  <si>
    <t>m22E12PI</t>
  </si>
  <si>
    <t>JAMBAS E IMPOSTAS</t>
  </si>
  <si>
    <t>m22E12PI010</t>
  </si>
  <si>
    <t>JAMBA HORMIGÓN POLÍMERO 150x20 mm.</t>
  </si>
  <si>
    <t>Jamba de hormigón polímero de superficie pulida, para su utilización como recerco en ventanas y puertas, con diseño plano y frente en ambos lados de 20 mm., ancho exterior de 150 mm., las cotas longitudinales serán a medida según huecos de obra, hasta un máximo de 2600 mm., la base presenta grava y anclajes metálicos de acero inoxidable para mayor garantía de colocación, recibido con un mortero de alta flexibilidad y de gran adherencia, incluso p.p. de preparación y regularización de soporte, en el caso que sean piezas contiguas prever juntas de 5 mm. y sellado con masilla de poliuretano impermeable, pequeño material y medios auxiliares. Conforme a CTE DB-HS. Materiales con marcado CE y DdP (Declaración de prestaciones) según Reglamento (UE) 305/2011.</t>
  </si>
  <si>
    <t>m22E12PI020</t>
  </si>
  <si>
    <t>JAMBA HORMIGÓN POLÍMERO 200x20 mm.</t>
  </si>
  <si>
    <t>Jamba de hormigón polímero de superficie pulida, para su utilización como recerco en ventanas y puertas, con diseño plano y frente en ambos lados de 20 mm., ancho exterior de 200 mm., las cotas longitudinales serán a medida según huecos de obra, hasta un máximo de 2600 mm., la base presenta grava y anclajes metálicos de acero inoxidable para mayor garantía de colocación, recibido con un mortero de alta flexibilidad y de gran adherencia, incluso p.p. de preparación y regularización de soporte, en el caso que sean piezas contiguas prever juntas de 5 mm. y sellado con masilla de poliuretano impermeable, pequeño material y medios auxiliares. Conforme a CTE DB-HS. Materiales con marcado CE y DdP (Declaración de prestaciones) según Reglamento (UE) 305/2011.</t>
  </si>
  <si>
    <t>m22E12PI030</t>
  </si>
  <si>
    <t>JAMBA HORMIGÓN POLÍMERO 300x20 mm.</t>
  </si>
  <si>
    <t>Jamba de hormigón polímero de superficie pulida, para su utilización como recerco en ventanas y puertas, con diseño plano y frente en ambos lados de 20 mm., ancho exterior de 300 mm., las cotas longitudinales serán a medida según huecos de obra, hasta un máximo de 2600 mm., la base presenta grava y anclajes metálicos de acero inoxidable para mayor garantía de colocación, recibido con un mortero de alta flexibilidad y de gran adherencia, incluso p.p. de preparación y regularización de soporte, en el caso que sean piezas contiguas prever juntas de 5 mm. y sellado con masilla de poliuretano impermeable, pequeño material y medios auxiliares. Conforme a CTE DB-HS. Materiales con marcado CE y DdP (Declaración de prestaciones) según Reglamento (UE) 305/2011.</t>
  </si>
  <si>
    <t>m22E12PI040</t>
  </si>
  <si>
    <t>JAMBA HORMIGÓN POLÍMERO 400x20 mm.</t>
  </si>
  <si>
    <t>Jamba de hormigón polímero de superficie pulida, para su utilización como recerco en ventanas y puertas, con diseño plano y frente en ambos lados de 20 mm., ancho exterior de 400 mm., las cotas longitudinales serán a medida según huecos de obra, hasta un máximo de 2600 mm., la base presenta grava y anclajes metálicos de acero inoxidable para mayor garantía de colocación, recibido con un mortero de alta flexibilidad y de gran adherencia, incluso p.p. de preparación y regularización de soporte, en el caso que sean piezas contiguas prever juntas de 5 mm. y sellado con masilla de poliuretano impermeable, pequeño material y medios auxiliares. Conforme a CTE DB-HS. Materiales con marcado CE y DdP (Declaración de prestaciones) según Reglamento (UE) 305/2011.</t>
  </si>
  <si>
    <t>Total m22E12PI</t>
  </si>
  <si>
    <t>Total m22E12P</t>
  </si>
  <si>
    <t>Total m22E12</t>
  </si>
  <si>
    <t>m22E13</t>
  </si>
  <si>
    <t>CARPINTERÍA DE MADERA</t>
  </si>
  <si>
    <t>m22E13C</t>
  </si>
  <si>
    <t>PRECERCOS</t>
  </si>
  <si>
    <t>m22E13CD</t>
  </si>
  <si>
    <t>PARA DOS HOJAS</t>
  </si>
  <si>
    <t>m22E13CD010</t>
  </si>
  <si>
    <t>PRECERCO PINO 70x30 mm. PUERTAS DE 2 HOJAS</t>
  </si>
  <si>
    <t>Precerco de pino de 70x30 mm. de escuadrilla, para puertas normalizadas de dos hojas, montado, incluso p.p. de medios auxiliares. Materiales con marcado CE y DdP (Declaración de prestaciones) según Reglamento (UE) 305/2011.</t>
  </si>
  <si>
    <t>m22E13CD020</t>
  </si>
  <si>
    <t>PRECERCO PINO 90x30 mm. PUERTAS DE 2 HOJAS</t>
  </si>
  <si>
    <t>Precerco de pino de 90x30 mm. de escuadrilla, para puertas normalizadas de dos hojas, montado, incluso p.p. de medios auxiliares. Materiales con marcado CE y DdP (Declaración de prestaciones) según Reglamento (UE) 305/2011.</t>
  </si>
  <si>
    <t>m22E13CD030</t>
  </si>
  <si>
    <t>PRECERCO PINO 110x30mm. PUERTAS DE 2 HOJAS</t>
  </si>
  <si>
    <t>Precerco de pino de 110x30 mm. de escuadrilla, para puertas normalizadas de dos hojas, montado, incluso p.p. de medios auxiliares. Materiales con marcado CE y DdP (Declaración de prestaciones) según Reglamento (UE) 305/2011.</t>
  </si>
  <si>
    <t>Total m22E13CD</t>
  </si>
  <si>
    <t>m22E13CS</t>
  </si>
  <si>
    <t>PARA UNA HOJA</t>
  </si>
  <si>
    <t>m22E13CS010</t>
  </si>
  <si>
    <t>PRECERCO PINO 70x30 mm. PUERTA DE 1 HOJA</t>
  </si>
  <si>
    <t>Precerco de pino de 70x30 mm. de escuadrilla, para puertas normalizadas de una hoja, montado, incluso p.p. de medios auxiliares. Materiales con marcado CE y DdP (Declaración de prestaciones) según Reglamento (UE) 305/2011.</t>
  </si>
  <si>
    <t>m22E13CS020</t>
  </si>
  <si>
    <t>PRECERCO PINO 90x30 mm. PUERTA DE 1 HOJA</t>
  </si>
  <si>
    <t>Precerco de pino de 90x30 mm. de escuadrilla, para puertas normalizadas de una hoja, montado, incluso p.p. de medios auxiliares. Materiales con marcado CE y DdP (Declaración de prestaciones) según Reglamento (UE) 305/2011.</t>
  </si>
  <si>
    <t>m22E13CS030</t>
  </si>
  <si>
    <t>PRECERCO PINO 110x30 mm. PUERTA DE 1 HOJA</t>
  </si>
  <si>
    <t>Precerco de pino de 110x30 mm. de escuadrilla, para puertas normalizadas de una hoja, montado, incluso p.p. de medios auxiliares. Materiales con marcado CE y DdP (Declaración de prestaciones) según Reglamento (UE) 305/2011.</t>
  </si>
  <si>
    <t>Total m22E13CS</t>
  </si>
  <si>
    <t>Total m22E13C</t>
  </si>
  <si>
    <t>m22E13E</t>
  </si>
  <si>
    <t>PUERTAS</t>
  </si>
  <si>
    <t>m22E13EE</t>
  </si>
  <si>
    <t>PUERTAS DE ENTRADA</t>
  </si>
  <si>
    <t>m22E13EE010</t>
  </si>
  <si>
    <t>PUERTA ENTRADA ACORAZADA LISA PINO MELIS/MUKALI</t>
  </si>
  <si>
    <t>Puerta de entrada acorazada normalizada, lisa de pino melis/mukali barnizada y, montada en taller sobre cerco de acero chapado de pino melis, con todos sus herrajes de colgar y seguridad, tapajuntas en ambas caras, embocadura exterior, tirador y mirilla, colocada en obra sobre precerco de acero (suministrado con la puerta), terminada con p.p. de medios auxiliares. Conforme a CTE DB-SUA, DB-HE y DB-HS. Materiales con marcado CE y DdP (Declaración de prestaciones) según Reglamento (UE) 305/2011.</t>
  </si>
  <si>
    <t>m22E13EE020</t>
  </si>
  <si>
    <t>PUERTA ENTRADA ACORAZADA ROBLE PLAFONADA</t>
  </si>
  <si>
    <t>Puerta de entrada acorazada normalizada, de roble barnizada, decorada con molduras y plafones exteriormente y montada en taller sobre cerco de acero chapado de roble, con todos sus herrajes de colgar y seguridad, tapajuntas en ambas caras, tirador y mirilla, colocada en obra sobre precerco de acero (suministrado con la puerta), incluso p.p. de embocadura exterior, realizada con rinconeras de aglomerado, rechapadas de roble, completamente terminada y con p.p. de medios auxiliares. Conforme a CTE DB-SUA, DB-HE y DB-HS. Materiales con marcado CE y DdP (Declaración de prestaciones) según Reglamento (UE) 305/2011.</t>
  </si>
  <si>
    <t>m22E13EE030</t>
  </si>
  <si>
    <t>PUERTA ENTRADA BLINDADA PINO PAÍS P/PINTAR O LACAR</t>
  </si>
  <si>
    <t>Puerta de entrada blindada normalizada, serie media, con tablero liso blindado (EBL) de pino del país, para pintar o lacar, incluso precerco de pino 110x35 mm., galce o cerco visto macizo de pino 110x30 mm., tapajuntas lisos macizos de pino 85x15 mm. en ambas caras, bisagras de seguridad largas, cerradura de seguridad de 3 puntos, canto largo, tirador labrado y mirilla de latón gran angular, montada, incluso con p.p. de medios auxiliares. Conforme a CTE DB-SUA, DB-HE y DB-HS. Materiales con marcado CE y DdP (Declaración de prestaciones) según Reglamento (UE) 305/2011.</t>
  </si>
  <si>
    <t>m22E13EE040</t>
  </si>
  <si>
    <t>PUERTA ENTRADA BLINDADA LISA ROBLE</t>
  </si>
  <si>
    <t>Puerta de entrada blindada normalizada, serie media, con tablero liso (EBL) de roble, barnizada, incluso precerco de pino 110x30 mm., galce o cerco visto macizo de roble 110x30 mm., embocadura exterior con rinconera de aglomerado rechapada de roble, tapajuntas lisos macizos de roble 90x21 mm. en ambas caras, bisagras de seguridad largas con rodamientos, cerradura de seguridad por tabla,3 puntos, tirador de latón pulido brillante y mirilla de latón gran angular, con tirador de latón pulido brillante, montada, incluso con p.p. de medios auxiliares. Conforme a CTE DB-SUA, DB-HE y DB-HS. Materiales con marcado CE y DdP (Declaración de prestaciones) según Reglamento (UE) 305/2011.</t>
  </si>
  <si>
    <t>m22E13EE050</t>
  </si>
  <si>
    <t>PUERTA ENTRADA RADIOLÓGICA 38 dBA P/PINTAR</t>
  </si>
  <si>
    <t>Puerta de entrada acústica y radiológica de una hoja, de 2030x925 mm. y de 50 mm. de espesor rechapada de melamina o PVC de 1 mm., de pino para pintar, con aislamiento a ruido aéreo para 38 dBA y emplomada, precerco de pino 110x30 mm., galce macizo de pino para pintar 110x30 mm. y tapajuntas lisos macizos de pino para pintar 85x15 mm. en ambas caras, materiales tratados con partículas de plomo en su fabricación, y montada con bisagras de seguridad de remate en codillo, cerradura de seguridad y manivelas de acero inoxidable, montada y con p.p. de sellado de juntas con plomo. Conforme a CTE DB-SUA, DB-HE y DB-HS. Materiales con marcado CE y DdP (Declaración de prestaciones) según Reglamento (UE) 305/2011.</t>
  </si>
  <si>
    <t>m22E13EE060</t>
  </si>
  <si>
    <t>PUERTA ENTRADA RADIOLÓGICA 38 dBA PINO MELIS</t>
  </si>
  <si>
    <t>Puerta de entrada acústica y radiológica de una hoja, de 2030x925 mm. y de 50 mm. de espesor, con aislamiento a ruido aéreo para 38 dBA, y emplomada, compuesta por hoja rechapada de pino melis barnizada, precerco de pino 110x30 mm., galce macizo de pino melis 110x30 mm. y tapajuntas lisos macizos de pino melis 85x12 mm. en ambas caras, materiales tratados con partículas de plomo en su fabricación, y montada con bisagras de seguridad de remate en codillo, cerradura de seguridad y manivelas de acero inoxidable, montada y con p.p. de sellado de juntas con plomo. Conforme a CTE DB-SUA, DB-HE y DB-HS. Materiales con marcado CE y DdP (Declaración de prestaciones) según Reglamento (UE) 305/2011.</t>
  </si>
  <si>
    <t>m22E13EE070</t>
  </si>
  <si>
    <t>PUERTA ENTRADA RADIOLÓGICA 38 dBA ROBLE</t>
  </si>
  <si>
    <t>Puerta de entrada acústica y radiológica de una hoja, de 2030x925 mm. y de 50 mm. de espesor, con aislamiento a ruido aéreo para 38 dBA, y emplomada, compuesta por hoja rechapada de roble barnizada, precerco de pino 110x30 mm., galce macizo de roble 110x30 mm. y tapajuntas lisos macizos de roble 80x15 mm. en ambas caras, materiales tratados con partículas de plomo en su fabricación, y montada con bisagras de seguridad de remate en codillo, cerradura de seguridad y manivelas de acero inoxidable, montada y con p.p. de sellado de juntas con plomo. Conforme a CTE DB-SUA, DB-HE y DB-HS. Materiales con marcado CE y DdP (Declaración de prestaciones) según Reglamento (UE) 305/2011.</t>
  </si>
  <si>
    <t>m22E13EE080</t>
  </si>
  <si>
    <t>PUERTA ENTRADA BLINDADA PINO PAÍS PLAFÓN RECTO</t>
  </si>
  <si>
    <t>Puerta de entrada blindada normalizada, con plafón moldeado (EBPM) de pino del país 1ª sin nudos, para pintar o lacar, incluso precerco de pino 110x30 mm., galce o cerco visto macizo de pino 110x30 mm., tapajuntas lisos macizos de pino 80x15 mm. en ambas caras, bisagras de seguridad, cerradura de canto de seguridad, tirador labrado y mirilla de latón gran angular, montada, incluso con p.p. de medios auxiliares y sin embocadura. Conforme a CTE DB-SUA, DB-HE y DB-HS. Materiales con marcado CE y DdP (Declaración de prestaciones) según Reglamento (UE) 305/2011.</t>
  </si>
  <si>
    <t>m22E13EE090</t>
  </si>
  <si>
    <t>PUERTA ENTRADA BLINDADA ROBLE PLAFÓN RECTO</t>
  </si>
  <si>
    <t>Puerta de entrada blindada normalizada, con tablero moldeado (EBPM) de roble, barnizada, incluso precerco de pino 110x30 mm., galce o cerco visto macizo de roble 110x30 mm., tapajuntas lisos macizos de roble 80x12 mm. en ambas caras, bisagras de seguridad con remate en codillo, cerradura de seguridad de 5 puntos, canto largo, tirador labrado y mirilla de latón gran angular, montada, incluso con p.p. de medios auxiliares y sin embocadura. Conforme a CTE DB-SUA, DB-HE y DB-HS. Materiales con marcado CE y DdP (Declaración de prestaciones) según Reglamento (UE) 305/2011.</t>
  </si>
  <si>
    <t>m22E13EE100</t>
  </si>
  <si>
    <t>PUERTA ACÚSTICA 38 dBA P/PINTAR</t>
  </si>
  <si>
    <t>Puerta acústica en block de una hoja maciza con aislamiento de 38 dBA según Norma UNE-EN ISO 10140-2:2010, de medidas normalizadas de 2030x825 mm. y 50 mm. de espesor, recubierta en fibra para pintar de 1 mm., incluyendo precerco de pino de 110x30 mm., galce o cerco visto de 100x35 mm. a base de fibra con lámina de plomo en el interior y tapajuntas de 70x16 mm. a base de fibras, recubiertos ambos del mismo material que la hoja; herrajes de colgar (cinco pernios), cerradura y manillas de latón, montada con juntas de estanqueidad de goma. Homologada. Conforme a CTE DB-SUA y CTE-DB-HR. Materiales con marcado CE y DdP (Declaración de prestaciones) según Reglamento (UE) 305/2011.</t>
  </si>
  <si>
    <t>m22E13EE110</t>
  </si>
  <si>
    <t>PUERTA ACÚSTICA 38 dBA SAPELLY</t>
  </si>
  <si>
    <t>Puerta acústica en block de una hoja maciza con aislamiento de 38 dBA según Norma UNE-EN ISO 10140-2:2010, de medidas normalizadas de 2030x825 mm. y 50 mm. de espesor, rechapada en sapelly para barnizar, incluyendo precerco de pino de 110x30 mm., galce o cerco visto de 100x35 mm. a base de fibra con lámina de plomo en el interior y tapajuntas de 70x16 mm. a base de fibras, recubiertos ambos del mismo material que la hoja; herrajes de colgar (cinco pernios), cerradura y manillas de latón, montada con juntas de estanqueidad de goma. Homologada. Conforme a CTE DB-SUA y CTE-DB-HR. Materiales con marcado CE y DdP (Declaración de prestaciones) según Reglamento (UE) 305/2011.</t>
  </si>
  <si>
    <t>m22E13EE120</t>
  </si>
  <si>
    <t>PUERTA ACÚSTICA 38 dBA ROBLE</t>
  </si>
  <si>
    <t>Puerta acústica en block de una hoja maciza con aislamiento de 38 dBA según Norma UNE-EN ISO 10140-2:2010, de medidas normalizadas de 2030x825 mm. y 50 mm. de espesor, rechapada en roble para barnizar, incluyendo precerco de pino de 110x30 mm., galce o cerco visto de 100x35 mm. a base de fibra con lámina de plomo en el interior y tapajuntas de 70x16 mm. a base de fibras, recubiertos ambos del mismo material que la hoja; herrajes de colgar (cinco pernios), cerradura y manillas de latón, montada con juntas de estanqueidad de goma. Homologada. Conforme a CTE DB-SUA y CTE-DB-HR. Materiales con marcado CE y DdP (Declaración de prestaciones) según Reglamento (UE) 305/2011.</t>
  </si>
  <si>
    <t>m22E13EE130</t>
  </si>
  <si>
    <t>PUERTA ACÚSTICA 2 HOJAS 38 dBA P/PINTAR</t>
  </si>
  <si>
    <t>Puerta acústica en block de dos hojas macizas con aislamiento de 38 dBA según Norma UNE-EN ISO 10140-2:2010, de medidas normalizadas de 2030x825 mm. y 50 mm. de espesor, recubierta en fibra para pintar de 1 mm., incluyendo precerco de pino de 110x30 mm., galce o cerco visto de 100x35 mm. a base de fibra con lámina de plomo en el interior y tapajuntas de 70x16 mm. a base de fibras, recubiertos ambos del mismo material que la hoja; herrajes de colgar (cinco pernios), cerradura y manillas de latón, montada con juntas de estanqueidad de goma. Homologada. Conforme a CTE DB-SUA y CTE-DB-HR. Materiales con marcado CE y DdP (Declaración de prestaciones) según Reglamento (UE) 305/2011.</t>
  </si>
  <si>
    <t>m22E13EE140</t>
  </si>
  <si>
    <t>PUERTA ACÚSTICA 2 HOJAS 38 dBA ROBLE</t>
  </si>
  <si>
    <t>Puerta acústica en block de dos hojas macizas con aislamiento de 38 dBA según Norma UNE-EN ISO 10140-2:2010, de medidas normalizadas de 2030x825 mm. y 50 mm. de espesor, rechapada en roble para barnizar, incluyendo precerco de pino de 110x30 mm., galce o cerco visto de 100x35 mm. a base de fibra con lámina de plomo en el interior y tapajuntas de 70x16 mm. a base de fibras, recubiertos ambos del mismo material que la hoja; herrajes de colgar (cinco pernios), cerradura y manillas de latón, montada con juntas de estanqueidad de goma. Homologada. Conforme a CTE DB-SUA y CTE-DB-HR. Materiales con marcado CE y DdP (Declaración de prestaciones) según Reglamento (UE) 305/2011.</t>
  </si>
  <si>
    <t>Total m22E13EE</t>
  </si>
  <si>
    <t>m22E13EP</t>
  </si>
  <si>
    <t>PUERTAS DE PASO CIEGAS</t>
  </si>
  <si>
    <t>m22E13EPC</t>
  </si>
  <si>
    <t>RÚSTICA</t>
  </si>
  <si>
    <t>m22E13EPC010</t>
  </si>
  <si>
    <t>PUERTA PASO RÚSTICA 1 HOJA 2 PLAFONES PINO</t>
  </si>
  <si>
    <t>Puerta de paso ciega 1 hoja normalizada, línea rústica 2 caras, con dos plafones de pino macizo envejecido con terminación nogal, montada en block, incluso precerco de pino de 110x30 mm., galce o cerco visto macizo de pino de 110x28 mm., tapajuntas moldeados de pino macizo 80x10 mm. en ambas caras, tres pernios de bronce viejo de 9,5 cm. y manivela negra, montada, incluso p.p. de medios auxiliares. Conforme a CTE DB-SUA. Materiales con marcado CE y DdP (Declaración de prestaciones) según Reglamento (UE) 305/2011.</t>
  </si>
  <si>
    <t>m22E13EPC020</t>
  </si>
  <si>
    <t>PUERTA PASO RÚSTICA 2 HOJAS 2 PLAFONES PINO</t>
  </si>
  <si>
    <t>Puerta de paso ciega 2 hojas normalizada, línea rústica 2 caras, con dos plafones de pino macizo envejecido con terminación nogal, montada en block, incluso precerco de pino de 110x30 mm., galce o cerco visto macizo de pino de 110x28 mm., tapajuntas moldeados de pino macizo 80x10 mm. en ambas caras, tres pernios de bronce viejo de 9,5 cm. y manivela negra, montada, incluso p.p. de medios auxiliares. Conforme a CTE DB-SUA. Materiales con marcado CE y DdP (Declaración de prestaciones) según Reglamento (UE) 305/2011.</t>
  </si>
  <si>
    <t>m22E13EPC030</t>
  </si>
  <si>
    <t>PUERTA PASO RÚSTICA 1 HOJA 2 PLAFONES VIDRIO</t>
  </si>
  <si>
    <t>Puerta de paso 1 hoja normalizada varios vidrios, línea rústica 2 caras, con dos plafones de pino macizo envejecido con terminación nogal, montada en block, incluso precerco de pino de 110x30 mm., galce o cerco visto macizo de pino de 110x28 mm., tapajuntas moldeados de pino macizo 80x10 mm. en ambas caras, tres pernios de bronce viejo de 9,5 cm. y manivela negra, montada, incluso p.p. de medios auxiliares. Conforme a CTE DB-SUA. Materiales con marcado CE y DdP (Declaración de prestaciones) según Reglamento (UE) 305/2011.</t>
  </si>
  <si>
    <t>m22E13EPC040</t>
  </si>
  <si>
    <t>PUERTA PASO RÚSTICA 2 HOJAS 2 PLAFONES VIDRIO</t>
  </si>
  <si>
    <t>Puerta de paso 2 hojas normalizada varios vidrios, línea rústica 2 caras, con dos plafones de pino macizo envejecido con terminación nogal, montada en block, incluso precerco de pino de 110x30 mm., galce o cerco visto macizo de pino de 110x28 mm., tapajuntas moldeados de pino macizo 80x10 mm. en ambas caras, tres pernios de bronce viejo de 9,5 cm. y manivela negra, montada, incluso p.p. de medios auxiliares. Conforme a CTE DB-SUA. Materiales con marcado CE y DdP (Declaración de prestaciones) según Reglamento (UE) 305/2011.</t>
  </si>
  <si>
    <t>Total m22E13EPC</t>
  </si>
  <si>
    <t>m22E13EPL</t>
  </si>
  <si>
    <t>LISAS</t>
  </si>
  <si>
    <t>m22E13EPL011</t>
  </si>
  <si>
    <t>PUERTA PASO PINO PAÍS LISA 725 mm HERRAJES LATÓN</t>
  </si>
  <si>
    <t>Puerta de paso ciega de madera de pino país barnizada, lisa, con hoja de dimensiones 725x2030 mm, suministrada en block que incluye hoja, cerco, tapajuntas rechapado en madera, resbalón y herraje de colgar, con manillas de latón, colocada sobre precerco de pino de dimensiones 70x30 mm. Totalmente terminada con p.p. de medios auxiliares. Conforme a CTE DB-SUA. Materiales con marcado CE y DdP (Declaración de prestaciones) según Reglamento (UE) 305/2011.</t>
  </si>
  <si>
    <t>m22E13EPL021</t>
  </si>
  <si>
    <t>PUERTA PASO SAPELLY LISA 725 mm HERRAJES LATÓN</t>
  </si>
  <si>
    <t>Puerta de paso ciega de madera de sapelly barnizada, lisa, con hoja de dimensiones 725x2030 mm, suministrada en block que incluye hoja, cerco, tapajuntas rechapado en madera, resbalón y herraje de colgar, con manillas de latón, colocada sobre precerco de pino de dimensiones 70x30 mm. Totalmente terminada con p.p. de medios auxiliares. Conforme a CTE DB-SUA. Materiales con marcado CE y DdP (Declaración de prestaciones) según Reglamento (UE) 305/2011.</t>
  </si>
  <si>
    <t>m22E13EPL031</t>
  </si>
  <si>
    <t>PUERTA PASO ROBLE LISA 725 mm HERRAJES LATÓN</t>
  </si>
  <si>
    <t>Puerta de paso ciega de madera de roble barnizada, lisa, con hoja de dimensiones 725x2030 mm, suministrada en block que incluye hoja, cerco, tapajuntas rechapado en madera, resbalón y herraje de colgar, con manillas de latón, colocada sobre precerco de pino de dimensiones 70x30 mm. Totalmente terminada con p.p. de medios auxiliares. Conforme a CTE DB-SUA. Materiales con marcado CE y DdP (Declaración de prestaciones) según Reglamento (UE) 305/2011.</t>
  </si>
  <si>
    <t>m22E13EPL041</t>
  </si>
  <si>
    <t>PUERTA PASO HAYA VAPORIZADA LISA 725 mm HERRAJES LATÓN</t>
  </si>
  <si>
    <t>Puerta de paso ciega de madera de haya vaporizada barnizada, lisa, con hoja de dimensiones 725x2030 mm, suministrada en block que incluye hoja, cerco, tapajuntas rechapado en madera, resbalón y herraje de colgar, con manillas de latón, colocada sobre precerco de pino de dimensiones 70x30 mm. Totalmente terminada con p.p. de medios auxiliares. Conforme a CTE DB-SUA. Materiales con marcado CE y DdP (Declaración de prestaciones) según Reglamento (UE) 305/2011.</t>
  </si>
  <si>
    <t>m22E13EPL051</t>
  </si>
  <si>
    <t>PUERTA PASO IROKO LISA 725 mm HERRAJES LATÓN</t>
  </si>
  <si>
    <t>Puerta de paso ciega de madera de iroko barnizada, lisa, con hoja de dimensiones 725x2030 mm, suministrada en block que incluye hoja, cerco, tapajuntas rechapado en madera, resbalón y herraje de colgar, con manillas de latón, colocada sobre precerco de pino de dimensiones 70x30 mm. Totalmente terminada con p.p. de medios auxiliares. Conforme a CTE DB-SUA. Materiales con marcado CE y DdP (Declaración de prestaciones) según Reglamento (UE) 305/2011.</t>
  </si>
  <si>
    <t>m22E13EPL061</t>
  </si>
  <si>
    <t>PUERTA PASO ETIMOE LISA 725 mm HERRAJES LATÓN</t>
  </si>
  <si>
    <t>Puerta de paso ciega de madera de etimoe barnizada, lisa, con hoja de dimensiones 725x2030 mm, suministrada en block que incluye hoja, cerco, tapajuntas rechapado en madera, resbalón y herraje de colgar, con manillas de latón, colocada sobre precerco de pino de dimensiones 70x30 mm. Totalmente terminada con p.p. de medios auxiliares. Conforme a CTE DB-SUA. Materiales con marcado CE y DdP (Declaración de prestaciones) según Reglamento (UE) 305/2011.</t>
  </si>
  <si>
    <t>m22E13EPL071</t>
  </si>
  <si>
    <t>PUERTA PASO CEREZO LISA 725 mm HERRAJES LATÓN</t>
  </si>
  <si>
    <t>Puerta de paso ciega de madera de cerezo barnizada, lisa, con hoja de dimensiones 725x2030 mm, suministrada en block que incluye hoja, cerco, tapajuntas rechapado en madera, resbalón y herraje de colgar, con manillas de latón, colocada sobre precerco de pino de dimensiones 70x30 mm. Totalmente terminada con p.p. de medios auxiliares. Conforme a CTE DB-SUA. Materiales con marcado CE y DdP (Declaración de prestaciones) según Reglamento (UE) 305/2011.</t>
  </si>
  <si>
    <t>m22E13EPL081</t>
  </si>
  <si>
    <t>PUERTA PASO NOGAL LISA 725 mm HERRAJES LATÓN</t>
  </si>
  <si>
    <t>Puerta de paso ciega de madera de nogal barnizada, lisa, con hoja de dimensiones 725x2030 mm, suministrada en block que incluye hoja, cerco, tapajuntas rechapado en madera, resbalón y herraje de colgar, con manillas de latón, colocada sobre precerco de pino de dimensiones 70x30 mm. Totalmente terminada con p.p. de medios auxiliares. Conforme a CTE DB-SUA. Materiales con marcado CE y DdP (Declaración de prestaciones) según Reglamento (UE) 305/2011.</t>
  </si>
  <si>
    <t>m22E13EPL091</t>
  </si>
  <si>
    <t>PUERTA PASO WENGUÉ LISA 725 mm HERRAJES LATÓN</t>
  </si>
  <si>
    <t>Puerta de paso ciega de madera de wengué barnizada, lisa, con hoja de dimensiones 725x2030 mm, suministrada en block que incluye hoja, cerco, tapajuntas rechapado en madera, resbalón y herraje de colgar, con manillas de latón, colocada sobre precerco de pino de dimensiones 70x30 mm. Totalmente terminada con p.p. de medios auxiliares. Conforme a CTE DB-SUA. Materiales con marcado CE y DdP (Declaración de prestaciones) según Reglamento (UE) 305/2011.</t>
  </si>
  <si>
    <t>m22E13EPL101</t>
  </si>
  <si>
    <t>PUERTA PASO 2 HOJAS PINO PAÍS LISA 725 mm HERRAJES LATÓN</t>
  </si>
  <si>
    <t>Puerta de paso ciega de dos hojas de madera de pino país barnizada, lisa, con dos hojas de dimensiones 725x2030 mm, suministrada en block que incluye hojas, cerco, tapajuntas rechapado en madera, resbalón y herraje de colgar y cierre, con manilla en una de las hojas de latón y doble anclaje a cerco en la otra, colocada sobre precerco de pino de dimensiones 90x30 mm. Totalmente terminada con p.p. de medios auxiliares. Conforme a CTE DB-SUA. Materiales con marcado CE y DdP (Declaración de prestaciones) según Reglamento (UE) 305/2011.</t>
  </si>
  <si>
    <t>m22E13EPL111</t>
  </si>
  <si>
    <t>PUERTA PASO 2 HOJAS SAPELLY LISA 725 mm HERRAJES LATÓN</t>
  </si>
  <si>
    <t>Puerta de paso ciega de dos hojas de madera de sapelly barnizada, lisa, con dos hojas de dimensiones 725x2030 mm, suministrada en block que incluye hojas, cerco, tapajuntas rechapado en madera, resbalón y herraje de colgar y cierre, con manilla en una de las hojas de latón y doble anclaje a cerco en la otra, colocada sobre precerco de pino de dimensiones 90x30 mm. Totalmente terminada con p.p. de medios auxiliares. Conforme a CTE DB-SUA. Materiales con marcado CE y DdP (Declaración de prestaciones) según Reglamento (UE) 305/2011.</t>
  </si>
  <si>
    <t>m22E13EPL121</t>
  </si>
  <si>
    <t>PUERTA PASO 2 HOJAS ROBLE LISA 725 mm HERRAJES LATÓN</t>
  </si>
  <si>
    <t>Puerta de paso ciega de dos hojas de madera de roble barnizada, lisa, con dos hojas de dimensiones 725x2030 mm, suministrada en block que incluye hojas, cerco, tapajuntas rechapado en madera, resbalón y herraje de colgar y cierre, con manilla en una de las hojas de latón y doble anclaje a cerco en la otra, colocada sobre precerco de pino de dimensiones 90x30 mm. Totalmente terminada con p.p. de medios auxiliares. Conforme a CTE DB-SUA. Materiales con marcado CE y DdP (Declaración de prestaciones) según Reglamento (UE) 305/2011.</t>
  </si>
  <si>
    <t>m22E13EPL131</t>
  </si>
  <si>
    <t>PUERTA PASO 2 HOJAS HAYA VAPORIZADA LISA 725 mm HERRAJES LATÓN</t>
  </si>
  <si>
    <t>Puerta de paso ciega de dos hojas de madera de haya vaporizada barnizada, lisa, con dos hojas de dimensiones 725x2030 mm, suministrada en block que incluye hojas, cerco, tapajuntas rechapado en madera, resbalón y herraje de colgar y cierre, con manilla en una de las hojas de latón y doble anclaje a cerco en la otra, colocada sobre precerco de pino de dimensiones 90x30 mm. Totalmente terminada con p.p. de medios auxiliares. Conforme a CTE DB-SUA. Materiales con marcado CE y DdP (Declaración de prestaciones) según Reglamento (UE) 305/2011.</t>
  </si>
  <si>
    <t>m22E13EPL141</t>
  </si>
  <si>
    <t>PUERTA PASO 2 HOJAS IROKO LISA 725 mm HERRAJES LATÓN</t>
  </si>
  <si>
    <t>Puerta de paso ciega de dos hojas de madera de iroko barnizada, lisa, con dos hojas de dimensiones 725x2030 mm, suministrada en block que incluye hojas, cerco, tapajuntas rechapado en madera, resbalón y herraje de colgar y cierre, con manilla en una de las hojas de latón y doble anclaje a cerco en la otra, colocada sobre precerco de pino de dimensiones 90x30 mm. Totalmente terminada con p.p. de medios auxiliares. Conforme a CTE DB-SUA. Materiales con marcado CE y DdP (Declaración de prestaciones) según Reglamento (UE) 305/2011.</t>
  </si>
  <si>
    <t>m22E13EPL151</t>
  </si>
  <si>
    <t>PUERTA PASO 2 HOJAS ETIMOE LISA 725 mm HERRAJES LATÓN</t>
  </si>
  <si>
    <t>Puerta de paso ciega de dos hojas de madera de etimoe barnizada, lisa, con dos hojas de dimensiones 725x2030 mm, suministrada en block que incluye hojas, cerco, tapajuntas rechapado en madera, resbalón y herraje de colgar y cierre, con manilla en una de las hojas de latón y doble anclaje a cerco en la otra, colocada sobre precerco de pino de dimensiones 90x30 mm. Totalmente terminada con p.p. de medios auxiliares. Conforme a CTE DB-SUA. Materiales con marcado CE y DdP (Declaración de prestaciones) según Reglamento (UE) 305/2011.</t>
  </si>
  <si>
    <t>m22E13EPL161</t>
  </si>
  <si>
    <t>PUERTA PASO 2 HOJAS CEREZO LISA 725 mm HERRAJES LATÓN</t>
  </si>
  <si>
    <t>Puerta de paso ciega de dos hojas de madera de cerezo barnizada, lisa, con dos hojas de dimensiones 725x2030 mm, suministrada en block que incluye hojas, cerco, tapajuntas rechapado en madera, resbalón y herraje de colgar y cierre, con manilla en una de las hojas de latón y doble anclaje a cerco en la otra, colocada sobre precerco de pino de dimensiones 90x30 mm. Totalmente terminada con p.p. de medios auxiliares. Conforme a CTE DB-SUA. Materiales con marcado CE y DdP (Declaración de prestaciones) según Reglamento (UE) 305/2011.</t>
  </si>
  <si>
    <t>m22E13EPL171</t>
  </si>
  <si>
    <t>PUERTA PASO 2 HOJAS NOGAL LISA 725 mm HERRAJES LATÓN</t>
  </si>
  <si>
    <t>Puerta de paso ciega de dos hojas de madera de nogal barnizada, lisa, con dos hojas de dimensiones 725x2030 mm, suministrada en block que incluye hojas, cerco, tapajuntas rechapado en madera, resbalón y herraje de colgar y cierre, con manilla en una de las hojas de latón y doble anclaje a cerco en la otra, colocada sobre precerco de pino de dimensiones 90x30 mm. Totalmente terminada con p.p. de medios auxiliares. Conforme a CTE DB-SUA. Materiales con marcado CE y DdP (Declaración de prestaciones) según Reglamento (UE) 305/2011.</t>
  </si>
  <si>
    <t>m22E13EPL181</t>
  </si>
  <si>
    <t>PUERTA PASO 2 HOJAS WENGUÉ LISA 725 mm HERRAJES LATÓN</t>
  </si>
  <si>
    <t>Puerta de paso ciega de dos hojas de madera de wengué barnizada, lisa, con dos hojas de dimensiones 725x2030 mm, suministrada en block que incluye hojas, cerco, tapajuntas rechapado en madera, resbalón y herraje de colgar y cierre, con manilla en una de las hojas de latón y doble anclaje a cerco en la otra, colocada sobre precerco de pino de dimensiones 90x30 mm. Totalmente terminada con p.p. de medios auxiliares. Conforme a CTE DB-SUA. Materiales con marcado CE y DdP (Declaración de prestaciones) según Reglamento (UE) 305/2011.</t>
  </si>
  <si>
    <t>Total m22E13EPL</t>
  </si>
  <si>
    <t>m22E13EPP</t>
  </si>
  <si>
    <t>PLAFONADAS</t>
  </si>
  <si>
    <t>m22E13EPP011</t>
  </si>
  <si>
    <t>PUERTA PASO SAPELLY PLAFÓN 725 mm HERRAJES LATÓN</t>
  </si>
  <si>
    <t>Puerta de paso ciega de madera de sapelly barnizada, plafón tablero moldeado, con hoja de dimensiones 725x2030 mm, suministrada en block que incluye hoja, cerco, tapajuntas rechapado en madera, resbalón y herraje de colgar, con manillas de latón, colocada sobre precerco de pino de dimensiones 70x30 mm. Totalmente terminada con p.p. de medios auxiliares. Conforme a CTE DB-SUA. Materiales con marcado CE y DdP (Declaración de prestaciones) según Reglamento (UE) 305/2011.</t>
  </si>
  <si>
    <t>m22E13EPP021</t>
  </si>
  <si>
    <t>PUERTA PASO ROBLE PLAFÓN 725 mm HERRAJES LATÓN</t>
  </si>
  <si>
    <t>Puerta de paso ciega de madera de roble barnizada, plafón tablero moldeado, con hoja de dimensiones 725x2030 mm, suministrada en block que incluye hoja, cerco, tapajuntas rechapado en madera, resbalón y herraje de colgar, con manillas de latón, colocada sobre precerco de pino de dimensiones 70x30 mm. Totalmente terminada con p.p. de medios auxiliares. Conforme a CTE DB-SUA. Materiales con marcado CE y DdP (Declaración de prestaciones) según Reglamento (UE) 305/2011.</t>
  </si>
  <si>
    <t>m22E13EPP031</t>
  </si>
  <si>
    <t>PUERTA PASO IROKO PLAFÓN 725 mm HERRAJES LATÓN</t>
  </si>
  <si>
    <t>Puerta de paso ciega de madera de iroko barnizada, plafón tablero moldeado, con hoja de dimensiones 725x2030 mm, suministrada en block que incluye hoja, cerco, tapajuntas rechapado en madera, resbalón y herraje de colgar, con manillas de latón, colocada sobre precerco de pino de dimensiones 70x30 mm. Totalmente terminada con p.p. de medios auxiliares. Conforme a CTE DB-SUA. Materiales con marcado CE y DdP (Declaración de prestaciones) según Reglamento (UE) 305/2011.</t>
  </si>
  <si>
    <t>m22E13EPP041</t>
  </si>
  <si>
    <t>PUERTA PASO SAPELLY MOLDURA RECTA 725 mm HERRAJES LATÓN</t>
  </si>
  <si>
    <t>Puerta de paso ciega de madera de sapelly barnizada, moldura serie recta, con hoja de dimensiones 725x2030 mm, suministrada en block que incluye hoja, cerco, tapajuntas rechapado en madera, resbalón y herraje de colgar, con manillas de latón, colocada sobre precerco de pino de dimensiones 70x30 mm. Totalmente terminada con p.p. de medios auxiliares. Conforme a CTE DB-SUA. Materiales con marcado CE y DdP (Declaración de prestaciones) según Reglamento (UE) 305/2011.</t>
  </si>
  <si>
    <t>m22E13EPP051</t>
  </si>
  <si>
    <t>PUERTA PASO ROBLE MOLDURA RECTA 725 mm HERRAJES LATÓN</t>
  </si>
  <si>
    <t>Puerta de paso ciega de madera de roble barnizada, moldura serie recta, con hoja de dimensiones 725x2030 mm, suministrada en block que incluye hoja, cerco, tapajuntas rechapado en madera, resbalón y herraje de colgar, con manillas de latón, colocada sobre precerco de pino de dimensiones 70x30 mm. Totalmente terminada con p.p. de medios auxiliares. Conforme a CTE DB-SUA. Materiales con marcado CE y DdP (Declaración de prestaciones) según Reglamento (UE) 305/2011.</t>
  </si>
  <si>
    <t>m22E13EPP061</t>
  </si>
  <si>
    <t>PUERTA PASO IROKO MOLDURA RECTA 725 mm HERRAJES LATÓN</t>
  </si>
  <si>
    <t>Puerta de paso ciega de madera de iroko barnizada, moldura serie recta, con hoja de dimensiones 725x2030 mm, suministrada en block que incluye hoja, cerco, tapajuntas rechapado en madera, resbalón y herraje de colgar, con manillas de latón, colocada sobre precerco de pino de dimensiones 70x30 mm. Totalmente terminada con p.p. de medios auxiliares. Conforme a CTE DB-SUA. Materiales con marcado CE y DdP (Declaración de prestaciones) según Reglamento (UE) 305/2011.</t>
  </si>
  <si>
    <t>m22E13EPP071</t>
  </si>
  <si>
    <t>PUERTA PASO 2 HOJAS SAPELLY PLAFÓN 725 mm HERRAJES LATÓN</t>
  </si>
  <si>
    <t>Puerta de paso ciega de dos hojas de madera de sapelly barnizada, plafón tablero moldeado, con dos hojas de dimensiones 725x2030 mm, suministrada en block que incluye hojas, cerco, tapajuntas rechapado en madera, resbalón y herraje de colgar y cierre, con manilla en una de las hojas de latón y doble anclaje a cerco en la otra, colocada sobre precerco de pino de dimensiones 90x30 mm. Totalmente terminada con p.p. de medios auxiliares. Conforme a CTE DB-SUA. Materiales con marcado CE y DdP (Declaración de prestaciones) según Reglamento (UE) 305/2011.</t>
  </si>
  <si>
    <t>m22E13EPP081</t>
  </si>
  <si>
    <t>PUERTA PASO 2 HOJAS ROBLE PLAFÓN 725 mm HERRAJES LATÓN</t>
  </si>
  <si>
    <t>Puerta de paso ciega de dos hojas de madera de roble barnizada, plafón tablero moldeado, con dos hojas de dimensiones 725x2030 mm, suministrada en block que incluye hojas, cerco, tapajuntas rechapado en madera, resbalón y herraje de colgar y cierre, con manilla en una de las hojas de latón y doble anclaje a cerco en la otra, colocada sobre precerco de pino de dimensiones 90x30 mm. Totalmente terminada con p.p. de medios auxiliares. Conforme a CTE DB-SUA. Materiales con marcado CE y DdP (Declaración de prestaciones) según Reglamento (UE) 305/2011.</t>
  </si>
  <si>
    <t>m22E13EPP091</t>
  </si>
  <si>
    <t>PUERTA PASO 2 HOJAS IROKO PLAFÓN 725 mm HERRAJES LATÓN</t>
  </si>
  <si>
    <t>Puerta de paso ciega de dos hojas de madera de iroko barnizada, plafón tablero moldeado, con dos hojas de dimensiones 725x2030 mm, suministrada en block que incluye hojas, cerco, tapajuntas rechapado en madera, resbalón y herraje de colgar y cierre, con manilla en una de las hojas de latón y doble anclaje a cerco en la otra, colocada sobre precerco de pino de dimensiones 90x30 mm. Totalmente terminada con p.p. de medios auxiliares. Conforme a CTE DB-SUA. Materiales con marcado CE y DdP (Declaración de prestaciones) según Reglamento (UE) 305/2011.</t>
  </si>
  <si>
    <t>m22E13EPP101</t>
  </si>
  <si>
    <t>PUERTA PASO 2 HOJAS SAPELLY MOLDURA RECTA 725 mm HERRAJES LATÓN</t>
  </si>
  <si>
    <t>Puerta de paso ciega de dos hojas de madera de sapelly barnizada, moldura serie recta, con dos hojas de dimensiones 725x2030 mm, suministrada en block que incluye hojas, cerco, tapajuntas rechapado en madera, resbalón y herraje de colgar y cierre, con manilla en una de las hojas de latón y doble anclaje a cerco en la otra, colocada sobre precerco de pino de dimensiones 90x30 mm. Totalmente terminada con p.p. de medios auxiliares. Conforme a CTE DB-SUA. Materiales con marcado CE y DdP (Declaración de prestaciones) según Reglamento (UE) 305/2011.</t>
  </si>
  <si>
    <t>m22E13EPP111</t>
  </si>
  <si>
    <t>PUERTA PASO 2 HOJAS ROBLE MOLDURA RECTA 725 mm HERRAJES LATÓN</t>
  </si>
  <si>
    <t>Puerta de paso ciega de dos hojas de madera de roble barnizada, moldura serie recta, con dos hojas de dimensiones 725x2030 mm, suministrada en block que incluye hojas, cerco, tapajuntas rechapado en madera, resbalón y herraje de colgar y cierre, con manilla en una de las hojas de latón y doble anclaje a cerco en la otra, colocada sobre precerco de pino de dimensiones 90x30 mm. Totalmente terminada con p.p. de medios auxiliares. Conforme a CTE DB-SUA. Materiales con marcado CE y DdP (Declaración de prestaciones) según Reglamento (UE) 305/2011.</t>
  </si>
  <si>
    <t>m22E13EPP121</t>
  </si>
  <si>
    <t>PUERTA PASO 2 HOJAS IROKO MOLDURA RECTA 725 mm HERRAJES LATÓN</t>
  </si>
  <si>
    <t>Puerta de paso ciega de dos hojas de madera de iroko barnizada, moldura serie recta, con dos hojas de dimensiones 725x2030 mm, suministrada en block que incluye hojas, cerco, tapajuntas rechapado en madera, resbalón y herraje de colgar y cierre, con manilla en una de las hojas de latón y doble anclaje a cerco en la otra, colocada sobre precerco de pino de dimensiones 90x30 mm. Totalmente terminada con p.p. de medios auxiliares. Conforme a CTE DB-SUA. Materiales con marcado CE y DdP (Declaración de prestaciones) según Reglamento (UE) 305/2011.</t>
  </si>
  <si>
    <t>Total m22E13EPP</t>
  </si>
  <si>
    <t>m22E13EPD</t>
  </si>
  <si>
    <t>LACADAS</t>
  </si>
  <si>
    <t>m22E13EPD010</t>
  </si>
  <si>
    <t>PUERTA PASO LACADA LISA 725 mm HERRAJES LATÓN</t>
  </si>
  <si>
    <t>Puerta de paso ciega de madera lacada, lisa, con hoja de dimensiones 725x2030 mm, suministrada en block que incluye: hoja, cerco, tapajuntas rechapado en madera, resbalón y herraje de colgar, con manillas de latón, colocada sobre precerco de pino de dimensiones 70x30 mm. Totalmente terminada con p.p. de medios auxiliares. Conforme a CTE DB-SUA. Materiales con marcado CE y DdP (Declaración de prestaciones) según Reglamento (UE) 305/2011.</t>
  </si>
  <si>
    <t>m22E13EPD020</t>
  </si>
  <si>
    <t>PUERTA PASO 2 HOJAS LACADA LISA 625 mm HERRAJES LATÓN</t>
  </si>
  <si>
    <t>Puerta de paso de dos hojas ciega de madera lacada, lisa, con hoja de dimensiones 625x2030 mm, suministrada en block que incluye: hoja, cerco, tapajuntas rechapado en madera, resbalón y herraje de colgar y cierre, con manilla en una de las hojas de latón y doble anclaje a cerco en la otra, colocada sobre precerco de pino de dimensiones 70x30 mm. Totalmente terminada con p.p. de medios auxiliares. Conforme a CTE DB-SUA. Materiales con marcado CE y DdP (Declaración de prestaciones) según Reglamento (UE) 305/2011.</t>
  </si>
  <si>
    <t>Total m22E13EPD</t>
  </si>
  <si>
    <t>Total m22E13EP</t>
  </si>
  <si>
    <t>m22E13EV</t>
  </si>
  <si>
    <t>PUERTAS DE PASO VIDRIERAS</t>
  </si>
  <si>
    <t>m22E13EVC</t>
  </si>
  <si>
    <t>RÚSTICAS</t>
  </si>
  <si>
    <t>m22E13EVC010</t>
  </si>
  <si>
    <t>PUERTA PASO VIDRIERA RÚSTICA 2 PLAFONES PINO</t>
  </si>
  <si>
    <t>Puerta de paso vidriera normalizada, línea rústica 2 caras, con dos plafones de pino macizo envejecido con terminación nogal, montada en block, incluso precerco de pino de 110x30 mm., galce o cerco visto macizo de pino de 110x28 mm., tapajuntas moldeados de pino macizo 80x10 mm. en ambas caras, tres pernios de bronce viejo de 9,5 cm. y manivela negra, montada, incluso p.p. de medios auxiliares. Conforme a CTE DB-SUA. Materiales con marcado CE y DdP (Declaración de prestaciones) según Reglamento (UE) 305/2011.</t>
  </si>
  <si>
    <t>m22E13EVC020</t>
  </si>
  <si>
    <t>PUERTA PASO VIDRIERA 2 HOJAS RÚSTICA 2 PLAFONES PINO</t>
  </si>
  <si>
    <t>Puerta de paso vidriera, 2 hojas normalizada, línea rústica 2 caras, con dos plafones de pino macizo envejecido con terminación nogal, montada en block, incluso precerco de pino de 110x30 mm., galce o cerco visto macizo de pino de 110x28 mm., tapajuntas moldeados de pino macizo 80x10 mm. en ambas caras, tres pernios de bronce viejo de 9,5 cm. y manivela negra, montada, incluso p.p. de medios auxiliares. Conforme a CTE DB-SUA. Materiales con marcado CE y DdP (Declaración de prestaciones) según Reglamento (UE) 305/2011.</t>
  </si>
  <si>
    <t>Total m22E13EVC</t>
  </si>
  <si>
    <t>m22E13EVL</t>
  </si>
  <si>
    <t>LISAS VIDRIERAS</t>
  </si>
  <si>
    <t>m22E13EVL011</t>
  </si>
  <si>
    <t>PUERTA PASO 1 VIDRIO SAPELLY LISA 725 mm HERRAJES LATÓN</t>
  </si>
  <si>
    <t>Puerta de paso 1 vidrio de madera de sapelly barnizada, lisa, con hoja de dimensiones 725x2030 mm, suministrada en block que incluye hoja, cerco, tapajuntas rechapado en madera, resbalón y herraje de colgar, con manillas de latón, colocada sobre precerco de pino de dimensiones 70x30 mm. Totalmente terminada con p.p. de medios auxiliares. Conforme a CTE DB-SUA. Materiales con marcado CE y DdP (Declaración de prestaciones) según Reglamento (UE) 305/2011.</t>
  </si>
  <si>
    <t>m22E13EVL021</t>
  </si>
  <si>
    <t>PUERTA PASO 1 VIDRIO PINO PAÍS LISA 725 mm HERRAJES LATÓN</t>
  </si>
  <si>
    <t>Puerta de paso 1 vidrio de madera de pino país barnizada, lisa, con hoja de dimensiones 725x2030 mm, suministrada en block que incluye hoja, cerco, tapajuntas rechapado en madera, resbalón y herraje de colgar, con manillas de latón, colocada sobre precerco de pino de dimensiones 70x30 mm. Totalmente terminada con p.p. de medios auxiliares. Conforme a CTE DB-SUA. Materiales con marcado CE y DdP (Declaración de prestaciones) según Reglamento (UE) 305/2011.</t>
  </si>
  <si>
    <t>m22E13EVL031</t>
  </si>
  <si>
    <t>PUERTA PASO 1 VIDRIO ROBLE LISA 725 mm HERRAJES LATÓN</t>
  </si>
  <si>
    <t>Puerta de paso 1 vidrio de madera de roble barnizada, lisa, con hoja de dimensiones 725x2030 mm, suministrada en block que incluye hoja, cerco, tapajuntas rechapado en madera, resbalón y herraje de colgar, con manillas de latón, colocada sobre precerco de pino de dimensiones 70x30 mm. Totalmente terminada con p.p. de medios auxiliares. Conforme a CTE DB-SUA. Materiales con marcado CE y DdP (Declaración de prestaciones) según Reglamento (UE) 305/2011.</t>
  </si>
  <si>
    <t>m22E13EVL041</t>
  </si>
  <si>
    <t>PUERTA PASO 1 VIDRIO HAYA VAPORIZADA LISA 725 mm HERRAJES LATÓN</t>
  </si>
  <si>
    <t>Puerta de paso 1 vidrio de madera de haya vaporizada barnizada, lisa, con hoja de dimensiones 725x2030 mm, suministrada en block que incluye hoja, cerco, tapajuntas rechapado en madera, resbalón y herraje de colgar, con manillas de latón, colocada sobre precerco de pino de dimensiones 70x30 mm. Totalmente terminada con p.p. de medios auxiliares. Conforme a CTE DB-SUA. Materiales con marcado CE y DdP (Declaración de prestaciones) según Reglamento (UE) 305/2011.</t>
  </si>
  <si>
    <t>m22E13EVL051</t>
  </si>
  <si>
    <t>PUERTA PASO 1 VIDRIO ROBLE MOLDURA RECTA 725 mm HERRAJES LATÓN</t>
  </si>
  <si>
    <t>Puerta de paso 1 vidrio de madera de roble barnizada, moldura serie recta, con hoja de dimensiones 725x2030 mm, suministrada en block que incluye hoja, cerco, tapajuntas rechapado en madera, resbalón y herraje de colgar, con manillas de latón, colocada sobre precerco de pino de dimensiones 70x30 mm. Totalmente terminada con p.p. de medios auxiliares. Conforme a CTE DB-SUA. Materiales con marcado CE y DdP (Declaración de prestaciones) según Reglamento (UE) 305/2011.</t>
  </si>
  <si>
    <t>m22E13EVL061</t>
  </si>
  <si>
    <t>PUERTA PASO 1 VIDRIO SAPELLY MOLDURA RECTA 725 mm HERRAJES LATÓN</t>
  </si>
  <si>
    <t>Puerta de paso 1 vidrio de madera de sapelly barnizada, moldura serie recta, con hoja de dimensiones 725x2030 mm, suministrada en block que incluye hoja, cerco, tapajuntas rechapado en madera, resbalón y herraje de colgar, con manillas de latón, colocada sobre precerco de pino de dimensiones 70x30 mm. Totalmente terminada con p.p. de medios auxiliares. Conforme a CTE DB-SUA. Materiales con marcado CE y DdP (Declaración de prestaciones) según Reglamento (UE) 305/2011.</t>
  </si>
  <si>
    <t>m22E13EVL071</t>
  </si>
  <si>
    <t>PUERTA PASO 2 HOJAS 1 VIDRIO SAPELLY LISA 725 mm HERRAJES LATÓN</t>
  </si>
  <si>
    <t>Puerta de paso 1 vidrio de dos hojas de madera de sapelly barnizada, lisa, con dos hojas de dimensiones 725x2030 mm, suministrada en block que incluye hojas, cerco, tapajuntas rechapado en madera, resbalón y herraje de colgar y cierre, con manilla en una de las hojas de latón y doble anclaje a cerco en la otra, colocada sobre precerco de pino de dimensiones 90x30 mm. Totalmente terminada con p.p. de medios auxiliares. Conforme a CTE DB-SUA. Materiales con marcado CE y DdP (Declaración de prestaciones) según Reglamento (UE) 305/2011.</t>
  </si>
  <si>
    <t>m22E13EVL081</t>
  </si>
  <si>
    <t>PUERTA PASO 2 HOJAS 1 VIDRIO PINO PAÍS LISA 725 mm HERRAJES LATÓN</t>
  </si>
  <si>
    <t>Puerta de paso 1 vidrio de dos hojas de madera de pino país barnizada, lisa, con dos hojas de dimensiones 725x2030 mm, suministrada en block que incluye hojas, cerco, tapajuntas rechapado en madera, resbalón y herraje de colgar y cierre, con manilla en una de las hojas de latón y doble anclaje a cerco en la otra, colocada sobre precerco de pino de dimensiones 90x30 mm. Totalmente terminada con p.p. de medios auxiliares. Conforme a CTE DB-SUA. Materiales con marcado CE y DdP (Declaración de prestaciones) según Reglamento (UE) 305/2011.</t>
  </si>
  <si>
    <t>m22E13EVL091</t>
  </si>
  <si>
    <t>PUERTA PASO 2 HOJAS 1 VIDRIO ROBLE LISA 725 mm HERRAJES LATÓN</t>
  </si>
  <si>
    <t>Puerta de paso 1 vidrio de dos hojas de madera de roble barnizada, lisa, con dos hojas de dimensiones 725x2030 mm, suministrada en block que incluye hojas, cerco, tapajuntas rechapado en madera, resbalón y herraje de colgar y cierre, con manilla en una de las hojas de latón y doble anclaje a cerco en la otra, colocada sobre precerco de pino de dimensiones 90x30 mm. Totalmente terminada con p.p. de medios auxiliares. Conforme a CTE DB-SUA. Materiales con marcado CE y DdP (Declaración de prestaciones) según Reglamento (UE) 305/2011.</t>
  </si>
  <si>
    <t>m22E13EVL101</t>
  </si>
  <si>
    <t>PUERTA PASO 2 HOJAS 1 VIDRIO HAYA VAPORIZADA LISA 725 mm HERRAJES LATÓN</t>
  </si>
  <si>
    <t>Puerta de paso 1 vidrio de dos hojas de madera de haya vaporizada barnizada, lisa, con dos hojas de dimensiones 725x2030 mm, suministrada en block que incluye hojas, cerco, tapajuntas rechapado en madera, resbalón y herraje de colgar y cierre, con manilla en una de las hojas de latón y doble anclaje a cerco en la otra, colocada sobre precerco de pino de dimensiones 90x30 mm. Totalmente terminada con p.p. de medios auxiliares. Conforme a CTE DB-SUA. Materiales con marcado CE y DdP (Declaración de prestaciones) según Reglamento (UE) 305/2011.</t>
  </si>
  <si>
    <t>m22E13EVL111</t>
  </si>
  <si>
    <t>PUERTA PASO 2 HOJAS 1 VIDRIO ROBLE MOLDURA RECTA 725 mm HERRAJES LATÓN</t>
  </si>
  <si>
    <t>Puerta de paso 1 vidrio de dos hojas de madera de roble barnizada, moldura serie recta, con dos hojas de dimensiones 725x2030 mm, suministrada en block que incluye hojas, cerco, tapajuntas rechapado en madera, resbalón y herraje de colgar y cierre, con manilla en una de las hojas de latón y doble anclaje a cerco en la otra, colocada sobre precerco de pino de dimensiones 90x30 mm. Totalmente terminada con p.p. de medios auxiliares. Conforme a CTE DB-SUA. Materiales con marcado CE y DdP (Declaración de prestaciones) según Reglamento (UE) 305/2011.</t>
  </si>
  <si>
    <t>m22E13EVL121</t>
  </si>
  <si>
    <t>PUERTA PASO 2 HOJAS 1 VIDRIO SAPELLY MOLDURA RECTA 725 mm HERRAJES LATÓN</t>
  </si>
  <si>
    <t>Puerta de paso 1 vidrio de dos hojas de madera de sapelly barnizada, moldura serie recta, con dos hojas de dimensiones 725x2030 mm, suministrada en block que incluye hojas, cerco, tapajuntas rechapado en madera, resbalón y herraje de colgar y cierre, con manilla en una de las hojas de latón y doble anclaje a cerco en la otra, colocada sobre precerco de pino de dimensiones 90x30 mm. Totalmente terminada con p.p. de medios auxiliares. Conforme a CTE DB-SUA. Materiales con marcado CE y DdP (Declaración de prestaciones) según Reglamento (UE) 305/2011.</t>
  </si>
  <si>
    <t>Total m22E13EVL</t>
  </si>
  <si>
    <t>m22E13EVP</t>
  </si>
  <si>
    <t>m22E13EVP011</t>
  </si>
  <si>
    <t>PUERTA PASO 1 VIDRIO SAPELLY PLAFÓN 725 mm HERRAJES LATÓN</t>
  </si>
  <si>
    <t>Puerta de paso 1 vidrio de madera de sapelly barnizada, plafón tablero moldeado, con hoja de dimensiones 725x2030 mm, suministrada en block que incluye hoja, cerco, tapajuntas rechapado en madera, resbalón y herraje de colgar, con manillas de latón, colocada sobre precerco de pino de dimensiones 70x30 mm. Totalmente terminada con p.p. de medios auxiliares. Conforme a CTE DB-SUA. Materiales con marcado CE y DdP (Declaración de prestaciones) según Reglamento (UE) 305/2011.</t>
  </si>
  <si>
    <t>m22E13EVP021</t>
  </si>
  <si>
    <t>PUERTA PASO 1 VIDRIO ROBLE PLAFÓN 725 mm HERRAJES LATÓN</t>
  </si>
  <si>
    <t>Puerta de paso 1 vidrio de madera de roble barnizada, plafón tablero moldeado, con hoja de dimensiones 725x2030 mm, suministrada en block que incluye hoja, cerco, tapajuntas rechapado en madera, resbalón y herraje de colgar, con manillas de latón, colocada sobre precerco de pino de dimensiones 70x30 mm. Totalmente terminada con p.p. de medios auxiliares. Conforme a CTE DB-SUA. Materiales con marcado CE y DdP (Declaración de prestaciones) según Reglamento (UE) 305/2011.</t>
  </si>
  <si>
    <t>m22E13EVP031</t>
  </si>
  <si>
    <t>PUERTA PASO VIDRIOS SAPELLY PLAFÓN 725 mm HERRAJES LATÓN</t>
  </si>
  <si>
    <t>Puerta de paso varios vidrios de madera de sapelly barnizada, plafón tablero moldeado, con hoja de dimensiones 725x2030 mm, suministrada en block que incluye hoja, cerco, tapajuntas rechapado en madera, resbalón y herraje de colgar, con manillas de latón, colocada sobre precerco de pino de dimensiones 70x30 mm. Totalmente terminada con p.p. de medios auxiliares. Conforme a CTE DB-SUA. Materiales con marcado CE y DdP (Declaración de prestaciones) según Reglamento (UE) 305/2011.</t>
  </si>
  <si>
    <t>m22E13EVP041</t>
  </si>
  <si>
    <t>PUERTA PASO VIDRIOS ROBLE PLAFÓN 725 mm HERRAJES LATÓN</t>
  </si>
  <si>
    <t>Puerta de paso varios vidrios de madera de roble barnizada, plafón tablero moldeado, con hoja de dimensiones 725x2030 mm, suministrada en block que incluye hoja, cerco, tapajuntas rechapado en madera, resbalón y herraje de colgar, con manillas de latón, colocada sobre precerco de pino de dimensiones 70x30 mm. Totalmente terminada con p.p. de medios auxiliares. Conforme a CTE DB-SUA. Materiales con marcado CE y DdP (Declaración de prestaciones) según Reglamento (UE) 305/2011.</t>
  </si>
  <si>
    <t>m22E13EVP051</t>
  </si>
  <si>
    <t>PUERTA PASO 2 HOJAS 1 VIDRIO SAPELLY PLAFÓN 725 mm HERRAJES LATÓN</t>
  </si>
  <si>
    <t>Puerta de paso 1 vidrio de dos hojas de madera de sapelly barnizada, plafón tablero moldeado, con dos hojas de dimensiones 725x2030 mm, suministrada en block que incluye hojas, cerco, tapajuntas rechapado en madera, resbalón y herraje de colgar y cierre, con manilla en una de las hojas de latón y doble anclaje a cerco en la otra, colocada sobre precerco de pino de dimensiones 90x30 mm. Totalmente terminada con p.p. de medios auxiliares. Conforme a CTE DB-SUA. Materiales con marcado CE y DdP (Declaración de prestaciones) según Reglamento (UE) 305/2011.</t>
  </si>
  <si>
    <t>m22E13EVP061</t>
  </si>
  <si>
    <t>PUERTA PASO 2 HOJAS 1 VIDRIO ROBLE PLAFÓN 725 mm HERRAJES LATÓN</t>
  </si>
  <si>
    <t>Puerta de paso 1 vidrio de dos hojas de madera de roble barnizada, plafón tablero moldeado, con dos hojas de dimensiones 725x2030 mm, suministrada en block que incluye hojas, cerco, tapajuntas rechapado en madera, resbalón y herraje de colgar y cierre, con manilla en una de las hojas de latón y doble anclaje a cerco en la otra, colocada sobre precerco de pino de dimensiones 90x30 mm. Totalmente terminada con p.p. de medios auxiliares. Conforme a CTE DB-SUA. Materiales con marcado CE y DdP (Declaración de prestaciones) según Reglamento (UE) 305/2011.</t>
  </si>
  <si>
    <t>m22E13EVP071</t>
  </si>
  <si>
    <t>PUERTA PASO 2 HOJAS VIDRIOS SAPELLY PLAFÓN 725 mm HERRAJES LATÓN</t>
  </si>
  <si>
    <t>Puerta de paso varios vidrios de dos hojas de madera de sapelly barnizada, plafón tablero moldeado, con dos hojas de dimensiones 725x2030 mm, suministrada en block que incluye hojas, cerco, tapajuntas rechapado en madera, resbalón y herraje de colgar y cierre, con manilla en una de las hojas de latón y doble anclaje a cerco en la otra, colocada sobre precerco de pino de dimensiones 90x30 mm. Totalmente terminada con p.p. de medios auxiliares. Conforme a CTE DB-SUA. Materiales con marcado CE y DdP (Declaración de prestaciones) según Reglamento (UE) 305/2011.</t>
  </si>
  <si>
    <t>m22E13EVP081</t>
  </si>
  <si>
    <t>PUERTA PASO 2 HOJAS VIDRIOS ROBLE PLAFÓN 725 mm HERRAJES LATÓN</t>
  </si>
  <si>
    <t>Puerta de paso varios vidrios de dos hojas de madera de roble barnizada, plafón tablero moldeado, con dos hojas de dimensiones 725x2030 mm, suministrada en block que incluye hojas, cerco, tapajuntas rechapado en madera, resbalón y herraje de colgar y cierre, con manilla en una de las hojas de latón y doble anclaje a cerco en la otra, colocada sobre precerco de pino de dimensiones 90x30 mm. Totalmente terminada con p.p. de medios auxiliares. Conforme a CTE DB-SUA. Materiales con marcado CE y DdP (Declaración de prestaciones) según Reglamento (UE) 305/2011.</t>
  </si>
  <si>
    <t>Total m22E13EVP</t>
  </si>
  <si>
    <t>m22E13EVD</t>
  </si>
  <si>
    <t>m22E13EVD010</t>
  </si>
  <si>
    <t>PUERTA PASO VIDRIOS LACADA LISA 725 mm HERRAJES LATÓN</t>
  </si>
  <si>
    <t>Puerta de paso varios vidrios de madera lacada, lisa, con hoja de dimensiones 725x2030 mm, suministrada en block que incluye: hoja, cerco, tapajuntas rechapado en madera, resbalón y herraje de colgar, con manillas de latón, colocada sobre precerco de pino de dimensiones 70x30 mm. Totalmente terminada con p.p. de medios auxiliares. Conforme a CTE DB-SUA. Materiales con marcado CE y DdP (Declaración de prestaciones) según Reglamento (UE) 305/2011.</t>
  </si>
  <si>
    <t>m22E13EVD020</t>
  </si>
  <si>
    <t>PUERTA PASO 2 HOJAS VIDRIOS LACADA LISA 725 mm HERRAJES LATÓN</t>
  </si>
  <si>
    <t>Puerta de paso de dos hojas varios vidrios de madera lacada, lisa, con hoja de dimensiones 725x2030 mm, suministrada en block que incluye: hoja, cerco, tapajuntas rechapado en madera, resbalón y herraje de colgar y cierre, con manilla en una de las hojas de latón y doble anclaje a cerco en la otra, colocada sobre precerco de pino de dimensiones 70x30 mm. Totalmente terminada con p.p. de medios auxiliares. Conforme a CTE DB-SUA. Materiales con marcado CE y DdP (Declaración de prestaciones) según Reglamento (UE) 305/2011.</t>
  </si>
  <si>
    <t>Total m22E13EVD</t>
  </si>
  <si>
    <t>Total m22E13EV</t>
  </si>
  <si>
    <t>m22E13EZ</t>
  </si>
  <si>
    <t>PUERTAS CORREDERAS CIEGAS</t>
  </si>
  <si>
    <t>m22E13EZL</t>
  </si>
  <si>
    <t>m22E13EZL011</t>
  </si>
  <si>
    <t>PUERTA CORREDERA SAPELLY LISA HERRAJES LATÓN GUARNECIDO</t>
  </si>
  <si>
    <t>Puerta de paso corredera ciega de madera de sapelly barnizada, lisa, con hoja de dimensiones 725x2030 mm, suministrada en block que incluye hoja, cerco, tapajuntas rechapados en madera, y kit de revestimiento de puerta corredera compuesto por un travesaño lateral, dos junquillos con alma de contrachapado, 2 travesaños superiores, tornillería y tapones embellecedores, con 2 manillones de latón, colocada empotrada en tabique cerámico con armazón para revestir incluido. Totalmente terminada con p.p. de medios auxiliares. Conforme a CTE DB-SUA. Materiales con marcado CE y DdP (Declaración de prestaciones) según Reglamento (UE) 305/2011.</t>
  </si>
  <si>
    <t>m22E13EZL021</t>
  </si>
  <si>
    <t>PUERTA CORREDERA ROBLE LISA HERRAJES LATÓN GUARNECIDO</t>
  </si>
  <si>
    <t>Puerta de paso corredera ciega de madera de roble barnizada, lisa, con hoja de dimensiones 725x2030 mm, suministrada en block que incluye hoja, cerco, tapajuntas rechapados en madera, y kit de revestimiento de puerta corredera compuesto por un travesaño lateral, dos junquillos con alma de contrachapado, 2 travesaños superiores, tornillería y tapones embellecedores, con 2 manillones de latón, colocada empotrada en tabique cerámico con armazón para revestir incluido. Totalmente terminada con p.p. de medios auxiliares. Conforme a CTE DB-SUA. Materiales con marcado CE y DdP (Declaración de prestaciones) según Reglamento (UE) 305/2011.</t>
  </si>
  <si>
    <t>m22E13EZL031</t>
  </si>
  <si>
    <t>PUERTA CORREDERA SAPELLY LISA HERRAJES LATÓN PLACA YESO</t>
  </si>
  <si>
    <t>Puerta de paso corredera ciega de madera de sapelly barnizada, lisa, con hoja de dimensiones 725x2030 mm, suministrada en block que incluye hoja, cerco, tapajuntas rechapados en madera, y kit de revestimiento de puerta corredera compuesto por un travesaño lateral, dos junquillos con alma de contrachapado, 2 travesaños superiores, tornillería y tapones embellecedores, con 2 manillones de latón, colocada empotrada en tabique de placa de yeso con armazón incluido. Totalmente terminada con p.p. de medios auxiliares. Conforme a CTE DB-SUA. Materiales con marcado CE y DdP (Declaración de prestaciones) según Reglamento (UE) 305/2011.</t>
  </si>
  <si>
    <t>m22E13EZL041</t>
  </si>
  <si>
    <t>PUERTA CORREDERA ROBLE LISA HERRAJES LATÓN PLACA YESO</t>
  </si>
  <si>
    <t>Puerta de paso corredera ciega de madera de roble barnizada, lisa, con hoja de dimensiones 725x2030 mm, suministrada en block que incluye hoja, cerco, tapajuntas rechapados en madera, y kit de revestimiento de puerta corredera compuesto por un travesaño lateral, dos junquillos con alma de contrachapado, 2 travesaños superiores, tornillería y tapones embellecedores, con 2 manillones de latón, colocada empotrada en tabique de placa de yeso con armazón incluido. Totalmente terminada con p.p. de medios auxiliares. Conforme a CTE DB-SUA. Materiales con marcado CE y DdP (Declaración de prestaciones) según Reglamento (UE) 305/2011.</t>
  </si>
  <si>
    <t>m22E13EZL051</t>
  </si>
  <si>
    <t>PUERTA CORREDERA 2 HOJAS SAPELLY LISA HERRAJES LATÓN GUARNECIDO</t>
  </si>
  <si>
    <t>Puerta de paso corredera de dos hojas ciegas de madera de sapelly barnizada, lisa, con dos hojas de dimensiones 725x2030 mm, suministrada en block que incluye dos hojas, cerco, tapajuntas rechapados en madera, y kit de revestimiento de puerta corredera doble compuesto por dos travesaños laterales, cuatro junquillos con alma de contrachapado, 2 travesaños superiores, tornillería y tapones embellecedores, con 4 manillones de latón, colocada empotrada en tabique cerámico con armazón para revestir incluido. Totalmente terminada con p.p. de medios auxiliares. Conforme a CTE DB-SUA. Materiales con marcado CE y DdP (Declaración de prestaciones) según Reglamento (UE) 305/2011.</t>
  </si>
  <si>
    <t>m22E13EZL061</t>
  </si>
  <si>
    <t>PUERTA CORREDERA 2 HOJAS ROBLE LISA HERRAJES LATÓN GUARNECIDO</t>
  </si>
  <si>
    <t>Puerta de paso corredera de dos hojas ciegas de madera de roble barnizada, lisa, con dos hojas de dimensiones 725x2030 mm, suministrada en block que incluye dos hojas, cerco, tapajuntas rechapados en madera, y kit de revestimiento de puerta corredera doble compuesto por dos travesaños laterales, cuatro junquillos con alma de contrachapado, 2 travesaños superiores, tornillería y tapones embellecedores, con 4 manillones de latón, colocada empotrada en tabique cerámico con armazón para revestir incluido. Totalmente terminada con p.p. de medios auxiliares. Conforme a CTE DB-SUA. Materiales con marcado CE y DdP (Declaración de prestaciones) según Reglamento (UE) 305/2011.</t>
  </si>
  <si>
    <t>m22E13EZL071</t>
  </si>
  <si>
    <t>PUERTA CORREDERA 2 HOJAS SAPELLY LISA HERRAJES LATÓN PLACA YESO</t>
  </si>
  <si>
    <t>Puerta de paso corredera de dos hojas ciegas de madera de sapelly barnizada, lisa, con dos hojas de dimensiones 725x2030 mm, suministrada en block que incluye dos hojas, cerco, tapajuntas rechapados en madera, y kit de revestimiento de puerta corredera doble compuesto por dos travesaños laterales, cuatro junquillos con alma de contrachapado, 2 travesaños superiores, tornillería y tapones embellecedores, con 4 manillones de latón, colocada empotrada en tabique de placa de yeso con armazón incluido. Totalmente terminada con p.p. de medios auxiliares. Conforme a CTE DB-SUA. Materiales con marcado CE y DdP (Declaración de prestaciones) según Reglamento (UE) 305/2011.</t>
  </si>
  <si>
    <t>m22E13EZL081</t>
  </si>
  <si>
    <t>PUERTA CORREDERA 2 HOJAS ROBLE LISA HERRAJES LATÓN PLACA YESO</t>
  </si>
  <si>
    <t>Puerta de paso corredera de dos hojas ciegas de madera de roble barnizada, lisa, con dos hojas de dimensiones 725x2030 mm, suministrada en block que incluye dos hojas, cerco, tapajuntas rechapados en madera, y kit de revestimiento de puerta corredera doble compuesto por dos travesaños laterales, cuatro junquillos con alma de contrachapado, 2 travesaños superiores, tornillería y tapones embellecedores, con 4 manillones de latón, colocada empotrada en tabique de placa de yeso con armazón incluido. Totalmente terminada con p.p. de medios auxiliares. Conforme a CTE DB-SUA. Materiales con marcado CE y DdP (Declaración de prestaciones) según Reglamento (UE) 305/2011.</t>
  </si>
  <si>
    <t>Total m22E13EZL</t>
  </si>
  <si>
    <t>m22E13EZP</t>
  </si>
  <si>
    <t>m22E13EZP011</t>
  </si>
  <si>
    <t>PUERTA CORREDERA SAPELLY PLAFÓN HERRAJES LATÓN GUARNECIDO</t>
  </si>
  <si>
    <t>Puerta de paso corredera ciega de madera de sapelly barnizada, plafón tablero moldeado, con hoja de dimensiones 725x2030 mm, suministrada en block que incluye hoja, cerco, tapajuntas rechapados en madera, y kit de revestimiento de puerta corredera compuesto por un travesaño lateral, dos junquillos con alma de contrachapado, 2 travesaños superiores, tornillería y tapones embellecedores, con 2 manillones de latón, colocada empotrada en tabique cerámico con armazón para revestir incluido. Totalmente terminada con p.p. de medios auxiliares. Conforme a CTE DB-SUA. Materiales con marcado CE y DdP (Declaración de prestaciones) según Reglamento (UE) 305/2011.</t>
  </si>
  <si>
    <t>m22E13EZP021</t>
  </si>
  <si>
    <t>PUERTA CORREDERA ROBLE PLAFÓN HERRAJES LATÓN GUARNECIDO</t>
  </si>
  <si>
    <t>Puerta de paso corredera ciega de madera de roble barnizada, plafón tablero moldeado, con hoja de dimensiones 725x2030 mm, suministrada en block que incluye hoja, cerco, tapajuntas rechapados en madera, y kit de revestimiento de puerta corredera compuesto por un travesaño lateral, dos junquillos con alma de contrachapado, 2 travesaños superiores, tornillería y tapones embellecedores, con 2 manillones de latón, colocada empotrada en tabique cerámico con armazón para revestir incluido. Totalmente terminada con p.p. de medios auxiliares. Conforme a CTE DB-SUA. Materiales con marcado CE y DdP (Declaración de prestaciones) según Reglamento (UE) 305/2011.</t>
  </si>
  <si>
    <t>m22E13EZP031</t>
  </si>
  <si>
    <t>PUERTA CORREDERA SAPELLY PLAFÓN HERRAJES LATÓN PLACA YESO</t>
  </si>
  <si>
    <t>Puerta de paso corredera ciega de madera de sapelly barnizada, plafón tablero moldeado, con hoja de dimensiones 725x2030 mm, suministrada en block que incluye hoja, cerco, tapajuntas rechapados en madera, y kit de revestimiento de puerta corredera compuesto por un travesaño lateral, dos junquillos con alma de contrachapado, 2 travesaños superiores, tornillería y tapones embellecedores, con 2 manillones de latón, colocada empotrada en tabique de placa de yeso con armazón incluido. Totalmente terminada con p.p. de medios auxiliares. Conforme a CTE DB-SUA. Materiales con marcado CE y DdP (Declaración de prestaciones) según Reglamento (UE) 305/2011.</t>
  </si>
  <si>
    <t>m22E13EZP041</t>
  </si>
  <si>
    <t>PUERTA CORREDERA ROBLE PLAFÓN HERRAJES LATÓN PLACA YESO</t>
  </si>
  <si>
    <t>Puerta de paso corredera ciega de madera de roble barnizada, plafón tablero moldeado, con hoja de dimensiones 725x2030 mm, suministrada en block que incluye hoja, cerco, tapajuntas rechapados en madera, y kit de revestimiento de puerta corredera compuesto por un travesaño lateral, dos junquillos con alma de contrachapado, 2 travesaños superiores, tornillería y tapones embellecedores, con 2 manillones de latón, colocada empotrada en tabique de placa de yeso con armazón incluido. Totalmente terminada con p.p. de medios auxiliares. Conforme a CTE DB-SUA. Materiales con marcado CE y DdP (Declaración de prestaciones) según Reglamento (UE) 305/2011.</t>
  </si>
  <si>
    <t>m22E13EZP051</t>
  </si>
  <si>
    <t>PUERTA CORREDERA 2 HOJAS SAPELLY PLAFÓN HERRAJES LATÓN GUARNECIDO</t>
  </si>
  <si>
    <t>Puerta de paso corredera de dos hojas ciegas de madera de sapelly barnizada, plafón tablero moldeado, con dos hojas de dimensiones 725x2030 mm, suministrada en block que incluye dos hojas, cerco, tapajuntas rechapados en madera, y kit de revestimiento de puerta corredera doble compuesto por dos travesaños laterales, cuatro junquillos con alma de contrachapado, 2 travesaños superiores, tornillería y tapones embellecedores, con 4 manillones de latón, colocada empotrada en tabique cerámico con armazón para revestir incluido. Totalmente terminada con p.p. de medios auxiliares. Conforme a CTE DB-SUA. Materiales con marcado CE y DdP (Declaración de prestaciones) según Reglamento (UE) 305/2011.</t>
  </si>
  <si>
    <t>m22E13EZP061</t>
  </si>
  <si>
    <t>PUERTA CORREDERA 2 HOJAS ROBLE PLAFÓN HERRAJES LATÓN GUARNECIDO</t>
  </si>
  <si>
    <t>Puerta de paso corredera de dos hojas ciegas de madera de roble barnizada, plafón tablero moldeado, con dos hojas de dimensiones 725x2030 mm, suministrada en block que incluye dos hojas, cerco, tapajuntas rechapados en madera, y kit de revestimiento de puerta corredera doble compuesto por dos travesaños laterales, cuatro junquillos con alma de contrachapado, 2 travesaños superiores, tornillería y tapones embellecedores, con 4 manillones de latón, colocada empotrada en tabique cerámico con armazón para revestir incluido. Totalmente terminada con p.p. de medios auxiliares. Conforme a CTE DB-SUA. Materiales con marcado CE y DdP (Declaración de prestaciones) según Reglamento (UE) 305/2011.</t>
  </si>
  <si>
    <t>m22E13EZP071</t>
  </si>
  <si>
    <t>PUERTA CORREDERA 2 HOJAS SAPELLY PLAFÓN HERRAJES LATÓN PLACA YESO</t>
  </si>
  <si>
    <t>Puerta de paso corredera de dos hojas ciegas de madera de sapelly barnizada, plafón tablero moldeado, con dos hojas de dimensiones 725x2030 mm, suministrada en block que incluye dos hojas, cerco, tapajuntas rechapados en madera, y kit de revestimiento de puerta corredera doble compuesto por dos travesaños laterales, cuatro junquillos con alma de contrachapado, 2 travesaños superiores, tornillería y tapones embellecedores, con 4 manillones de latón, colocada empotrada en tabique de placa de yeso con armazón incluido. Totalmente terminada con p.p. de medios auxiliares. Conforme a CTE DB-SUA. Materiales con marcado CE y DdP (Declaración de prestaciones) según Reglamento (UE) 305/2011.</t>
  </si>
  <si>
    <t>m22E13EZP081</t>
  </si>
  <si>
    <t>PUERTA CORREDERA 2 HOJAS ROBLE PLAFÓN HERRAJES LATÓN PLACA YESO</t>
  </si>
  <si>
    <t>Puerta de paso corredera de dos hojas ciegas de madera de roble barnizada, plafón tablero moldeado, con dos hojas de dimensiones 725x2030 mm, suministrada en block que incluye dos hojas, cerco, tapajuntas rechapados en madera, y kit de revestimiento de puerta corredera doble compuesto por dos travesaños laterales, cuatro junquillos con alma de contrachapado, 2 travesaños superiores, tornillería y tapones embellecedores, con 4 manillones de latón, colocada empotrada en tabique de placa de yeso con armazón incluido. Totalmente terminada con p.p. de medios auxiliares. Conforme a CTE DB-SUA. Materiales con marcado CE y DdP (Declaración de prestaciones) según Reglamento (UE) 305/2011.</t>
  </si>
  <si>
    <t>Total m22E13EZP</t>
  </si>
  <si>
    <t>m22E13EZC</t>
  </si>
  <si>
    <t>m22E13EZC010</t>
  </si>
  <si>
    <t>PUERTA CORREDERA LACADA LISA 1 HOJA HERRAJES LATÓN GUARNECIDO</t>
  </si>
  <si>
    <t>Puerta de paso corredera de una hoja ciega de madera lacada lisa, con hoja de dimensiones 725x2030 mm, suministrada en block que incluye hoja, cerco, tapajuntas lacados, y kit de revestimiento de puerta corredera compuesto por un travesaño lateral, dos junquillos con alma de contrachapado, dos travesaños superiores, tornillería y tapones embellecedores, con 2 manillones de latón, colocada empotrada en tabique cerámico con armazón para revestir incluido. Totalmente terminada con p.p. de medios auxiliares. Conforme a CTE DB-SUA. Materiales con marcado CE y DdP (Declaración de prestaciones) según Reglamento (UE) 305/2011.</t>
  </si>
  <si>
    <t>m22E13EZC020</t>
  </si>
  <si>
    <t>PUERTA CORREDERA LACADA LISA 2 HOJAS HERRAJES LATÓN GUARNECIDO</t>
  </si>
  <si>
    <t>Puerta de paso corredera de dos hojas ciega de madera lacada lisa, con hoja de dimensiones 725x2030 mm, suministrada en block que incluye hoja, cerco, tapajuntas lacados, y kit de revestimiento de puerta corredera doble compuesto por dos travesaños laterales, cuatro junquillos con alma de contrachapado, dos travesaños superiores, tornillería y tapones embellecedores, con 4 manillones de latón, colocada empotrada en tabique cerámico con armazón para revestir incluido. Totalmente terminada con p.p. de medios auxiliares. Conforme a CTE DB-SUA. Materiales con marcado CE y DdP (Declaración de prestaciones) según Reglamento (UE) 305/2011.</t>
  </si>
  <si>
    <t>m22E13EZC030</t>
  </si>
  <si>
    <t>PUERTA CORREDERA LACADA LISA 1 HOJA HERRAJES LATÓN PLACA YESO</t>
  </si>
  <si>
    <t>Puerta de paso corredera de una hoja ciega de madera lacada lisa, con hoja de dimensiones 725x2030 mm, suministrada en block que incluye hoja, cerco, tapajuntas lacados, y kit de revestimiento de puerta corredera compuesto por un travesaño lateral, dos junquillos con alma de contrachapado, dos travesaños superiores, tornillería y tapones embellecedores, con 2 manillones de latón, colocada empotrada en tabique de placa de yeso con armazón incluido. Totalmente terminada con p.p. de medios auxiliares. Conforme a CTE DB-SUA. Materiales con marcado CE y DdP (Declaración de prestaciones) según Reglamento (UE) 305/2011.</t>
  </si>
  <si>
    <t>m22E13EZC040</t>
  </si>
  <si>
    <t>PUERTA CORREDERA LACADA LISA 2 HOJAS HERRAJES LATÓN PLACA YESO</t>
  </si>
  <si>
    <t>Puerta de paso corredera de dos hojas ciega de madera lacada lisa, con hoja de dimensiones 725x2030 mm, suministrada en block que incluye hoja, cerco, tapajuntas lacados, y kit de revestimiento de puerta corredera doble compuesto por dos travesaños laterales, cuatro junquillos con alma de contrachapado, dos travesaños superiores, tornillería y tapones embellecedores, con 4 manillones de latón, colocada empotrada en tabique de placa de yeso con armazón incluido. Totalmente terminada con p.p. de medios auxiliares. Conforme a CTE DB-SUA. Materiales con marcado CE y DdP (Declaración de prestaciones) según Reglamento (UE) 305/2011.</t>
  </si>
  <si>
    <t>Total m22E13EZC</t>
  </si>
  <si>
    <t>Total m22E13EZ</t>
  </si>
  <si>
    <t>m22E13EW</t>
  </si>
  <si>
    <t>PUERTAS CORREDERAS VIDRIERAS</t>
  </si>
  <si>
    <t>m22E13EWL</t>
  </si>
  <si>
    <t>m22E13EWL011</t>
  </si>
  <si>
    <t>PUERTA CORREDERA 1 VIDRIO SAPELLY LISA HERRAJES LATÓN GUARNECIDO</t>
  </si>
  <si>
    <t>Puerta de paso corredera 1 vidrio de madera de sapelly barnizada, lisa, con hoja de dimensiones 725x2030 mm, suministrada en block que incluye hoja, cerco, tapajuntas rechapados en madera, y kit de revestimiento de puerta corredera compuesto por un travesaño lateral, dos junquillos con alma de contrachapado, 2 travesaños superiores, tornillería y tapones embellecedores, con 2 manillones de latón, colocada empotrada en tabique cerámico con armazón para revestir incluido. Totalmente terminada con p.p. de medios auxiliares. Conforme a CTE DB-SUA. Materiales con marcado CE y DdP (Declaración de prestaciones) según Reglamento (UE) 305/2011.</t>
  </si>
  <si>
    <t>m22E13EWL021</t>
  </si>
  <si>
    <t>PUERTA CORREDERA 1 VIDRIO ROBLE LISA HERRAJES LATÓN GUARNECIDO</t>
  </si>
  <si>
    <t>Puerta de paso corredera 1 vidrio de madera de roble barnizada, lisa, con hoja de dimensiones 725x2030 mm, suministrada en block que incluye hoja, cerco, tapajuntas rechapados en madera, y kit de revestimiento de puerta corredera compuesto por un travesaño lateral, dos junquillos con alma de contrachapado, 2 travesaños superiores, tornillería y tapones embellecedores, con 2 manillones de latón, colocada empotrada en tabique cerámico con armazón para revestir incluido. Totalmente terminada con p.p. de medios auxiliares. Conforme a CTE DB-SUA. Materiales con marcado CE y DdP (Declaración de prestaciones) según Reglamento (UE) 305/2011.</t>
  </si>
  <si>
    <t>m22E13EWL031</t>
  </si>
  <si>
    <t>PUERTA CORREDERA 1 VIDRIO SAPELLY LISA HERRAJES LATÓN PLACA YESO</t>
  </si>
  <si>
    <t>Puerta de paso corredera 1 vidrio de madera de sapelly barnizada, lisa, con hoja de dimensiones 725x2030 mm, suministrada en block que incluye hoja, cerco, tapajuntas rechapados en madera, y kit de revestimiento de puerta corredera compuesto por un travesaño lateral, dos junquillos con alma de contrachapado, 2 travesaños superiores, tornillería y tapones embellecedores, con 2 manillones de latón, colocada empotrada en tabique de placa de yeso con armazón incluido. Totalmente terminada con p.p. de medios auxiliares. Conforme a CTE DB-SUA. Materiales con marcado CE y DdP (Declaración de prestaciones) según Reglamento (UE) 305/2011.</t>
  </si>
  <si>
    <t>m22E13EWL041</t>
  </si>
  <si>
    <t>PUERTA CORREDERA 1 VIDRIO ROBLE LISA HERRAJES LATÓN PLACA YESO</t>
  </si>
  <si>
    <t>Puerta de paso corredera 1 vidrio de madera de roble barnizada, lisa, con hoja de dimensiones 725x2030 mm, suministrada en block que incluye hoja, cerco, tapajuntas rechapados en madera, y kit de revestimiento de puerta corredera compuesto por un travesaño lateral, dos junquillos con alma de contrachapado, 2 travesaños superiores, tornillería y tapones embellecedores, con 2 manillones de latón, colocada empotrada en tabique de placa de yeso con armazón incluido. Totalmente terminada con p.p. de medios auxiliares. Conforme a CTE DB-SUA. Materiales con marcado CE y DdP (Declaración de prestaciones) según Reglamento (UE) 305/2011.</t>
  </si>
  <si>
    <t>m22E13EWL051</t>
  </si>
  <si>
    <t>PUERTA CORREDERA 2 HOJAS 1 VIDRIO SAPELLY LISA VETA HERRAJES LATÓN GUARNECIDO</t>
  </si>
  <si>
    <t>Puerta de paso corredera de dos hojas 1 vidrio de madera de sapelly barnizada, lisa veta, con dos hojas de dimensiones 725x2030 mm, suministrada en block que incluye dos hojas, cerco, tapajuntas rechapados en madera, y kit de revestimiento de puerta corredera doble compuesto por dos travesaños laterales, cuatro junquillos con alma de contrachapado, 2 travesaños superiores, tornillería y tapones embellecedores, con 4 manillones de latón, colocada empotrada en tabique cerámico con armazón para revestir incluido. Totalmente terminada con p.p. de medios auxiliares. Conforme a CTE DB-SUA. Materiales con marcado CE y DdP (Declaración de prestaciones) según Reglamento (UE) 305/2011.</t>
  </si>
  <si>
    <t>m22E13EWL061</t>
  </si>
  <si>
    <t>PUERTA CORREDERA 2 HOJAS 1 VIDRIO ROBLE LISA HERRAJES LATÓN GUARNECIDO</t>
  </si>
  <si>
    <t>Puerta de paso corredera de dos hojas 1 vidrio de madera de roble barnizada, lisa, con dos hojas de dimensiones 725x2030 mm, suministrada en block que incluye dos hojas, cerco, tapajuntas rechapados en madera, y kit de revestimiento de puerta corredera doble compuesto por dos travesaños laterales, cuatro junquillos con alma de contrachapado, 2 travesaños superiores, tornillería y tapones embellecedores, con 4 manillones de latón, colocada empotrada en tabique cerámico con armazón para revestir incluido. Totalmente terminada con p.p. de medios auxiliares. Conforme a CTE DB-SUA. Materiales con marcado CE y DdP (Declaración de prestaciones) según Reglamento (UE) 305/2011.</t>
  </si>
  <si>
    <t>m22E13EWL071</t>
  </si>
  <si>
    <t>PUERTA CORREDERA 2 HOJAS 1 VIDRIO SAPELLY LISA VETA HERRAJES LATÓN PLACA YESO</t>
  </si>
  <si>
    <t>Puerta de paso corredera de dos hojas 1 vidrio de madera de sapelly barnizada, lisa veta, con dos hojas de dimensiones 725x2030 mm, suministrada en block que incluye dos hojas, cerco, tapajuntas rechapados en madera, y kit de revestimiento de puerta corredera doble compuesto por dos travesaños laterales, cuatro junquillos con alma de contrachapado, 2 travesaños superiores, tornillería y tapones embellecedores, con 4 manillones de latón, colocada empotrada en tabique de placa de yeso con armazón incluido. Totalmente terminada con p.p. de medios auxiliares. Conforme a CTE DB-SUA. Materiales con marcado CE y DdP (Declaración de prestaciones) según Reglamento (UE) 305/2011.</t>
  </si>
  <si>
    <t>m22E13EWL081</t>
  </si>
  <si>
    <t>PUERTA CORREDERA 2 HOJAS 1 VIDRIO ROBLE LISA VETA HERRAJES LATÓN PLACA YESO</t>
  </si>
  <si>
    <t>Puerta de paso corredera de dos hojas 1 vidrio de madera de roble barnizada, lisa veta, con dos hojas de dimensiones 725x2030 mm, suministrada en block que incluye dos hojas, cerco, tapajuntas rechapados en madera, y kit de revestimiento de puerta corredera doble compuesto por dos travesaños laterales, cuatro junquillos con alma de contrachapado, 2 travesaños superiores, tornillería y tapones embellecedores, con 4 manillones de latón, colocada empotrada en tabique de placa de yeso con armazón incluido. Totalmente terminada con p.p. de medios auxiliares. Conforme a CTE DB-SUA. Materiales con marcado CE y DdP (Declaración de prestaciones) según Reglamento (UE) 305/2011.</t>
  </si>
  <si>
    <t>Total m22E13EWL</t>
  </si>
  <si>
    <t>m22E13EWP</t>
  </si>
  <si>
    <t>m22E13EWP011</t>
  </si>
  <si>
    <t>PUERTA CORREDERA 1 VIDRIO SAPELLY PLAFÓN HERRAJES LATÓN GUARNECIDO</t>
  </si>
  <si>
    <t>Puerta de paso corredera 1 vidrio de madera de sapelly barnizada, plafón tablero moldeado, con hoja de dimensiones 725x2030 mm, suministrada en block que incluye hoja, cerco, tapajuntas rechapados en madera, y kit de revestimiento de puerta corredera compuesto por un travesaño lateral, dos junquillos con alma de contrachapado, 2 travesaños superiores, tornillería y tapones embellecedores, con 2 manillones de latón, colocada empotrada en tabique cerámico con armazón para revestir incluido. Totalmente terminada con p.p. de medios auxiliares. Conforme a CTE DB-SUA. Materiales con marcado CE y DdP (Declaración de prestaciones) según Reglamento (UE) 305/2011.</t>
  </si>
  <si>
    <t>m22E13EWP021</t>
  </si>
  <si>
    <t>PUERTA CORREDERA 1 VIDRIO ROBLE PLAFÓN HERRAJES LATÓN GUARNECIDO</t>
  </si>
  <si>
    <t>Puerta de paso corredera 1 vidrio de madera de roble barnizada, plafón tablero moldeado, con hoja de dimensiones 725x2030 mm, suministrada en block que incluye hoja, cerco, tapajuntas rechapados en madera, y kit de revestimiento de puerta corredera compuesto por un travesaño lateral, dos junquillos con alma de contrachapado, 2 travesaños superiores, tornillería y tapones embellecedores, con 2 manillones de latón, colocada empotrada en tabique cerámico con armazón para revestir incluido. Totalmente terminada con p.p. de medios auxiliares. Conforme a CTE DB-SUA. Materiales con marcado CE y DdP (Declaración de prestaciones) según Reglamento (UE) 305/2011.</t>
  </si>
  <si>
    <t>m22E13EWP031</t>
  </si>
  <si>
    <t>PUERTA CORREDERA 1 VIDRIO SAPELLY PLAFÓN HERRAJES LATÓN PLACA YESO</t>
  </si>
  <si>
    <t>Puerta de paso corredera 1 vidrio de madera de sapelly barnizada, plafón tablero moldeado, con hoja de dimensiones 725x2030 mm, suministrada en block que incluye hoja, cerco, tapajuntas rechapados en madera, y kit de revestimiento de puerta corredera compuesto por un travesaño lateral, dos junquillos con alma de contrachapado, 2 travesaños superiores, tornillería y tapones embellecedores, con 2 manillones de latón, colocada empotrada en tabique de placa de yeso con armazón incluido. Totalmente terminada con p.p. de medios auxiliares. Conforme a CTE DB-SUA. Materiales con marcado CE y DdP (Declaración de prestaciones) según Reglamento (UE) 305/2011.</t>
  </si>
  <si>
    <t>m22E13EWP041</t>
  </si>
  <si>
    <t>PUERTA CORREDERA 1 VIDRIO ROBLE PLAFÓN HERRAJES LATÓN PLACA YESO</t>
  </si>
  <si>
    <t>Puerta de paso corredera 1 vidrio de madera de roble barnizada, plafón tablero moldeado, con hoja de dimensiones 725x2030 mm, suministrada en block que incluye hoja, cerco, tapajuntas rechapados en madera, y kit de revestimiento de puerta corredera compuesto por un travesaño lateral, dos junquillos con alma de contrachapado, 2 travesaños superiores, tornillería y tapones embellecedores, con 2 manillones de latón, colocada empotrada en tabique de placa de yeso con armazón incluido. Totalmente terminada con p.p. de medios auxiliares. Conforme a CTE DB-SUA. Materiales con marcado CE y DdP (Declaración de prestaciones) según Reglamento (UE) 305/2011.</t>
  </si>
  <si>
    <t>m22E13EWP051</t>
  </si>
  <si>
    <t>PUERTA CORREDERA 2 HOJAS 1 VIDRIO SAPELLY PLAFÓN HERRAJES LATÓN GUARNECIDO</t>
  </si>
  <si>
    <t>Puerta de paso corredera de dos hojas 1 vidrio de madera de sapelly barnizada, plafón tablero moldeado, con dos hojas de dimensiones 725x2030 mm, suministrada en block que incluye dos hojas, cerco, tapajuntas rechapados en madera, y kit de revestimiento de puerta corredera doble compuesto por dos travesaños laterales, cuatro junquillos con alma de contrachapado, 2 travesaños superiores, tornillería y tapones embellecedores, con 4 manillones de latón, colocada empotrada en tabique cerámico con armazón para revestir incluido. Totalmente terminada con p.p. de medios auxiliares. Conforme a CTE DB-SUA. Materiales con marcado CE y DdP (Declaración de prestaciones) según Reglamento (UE) 305/2011.</t>
  </si>
  <si>
    <t>m22E13EWP061</t>
  </si>
  <si>
    <t>PUERTA CORREDERA 2 HOJAS 1 VIDRIO ROBLE PLAFÓN HERRAJES LATÓN GUARNECIDO</t>
  </si>
  <si>
    <t>Puerta de paso corredera de dos hojas 1 vidrio de madera de roble barnizada, plafón tablero moldeado, con dos hojas de dimensiones 725x2030 mm, suministrada en block que incluye dos hojas, cerco, tapajuntas rechapados en madera, y kit de revestimiento de puerta corredera doble compuesto por dos travesaños laterales, cuatro junquillos con alma de contrachapado, 2 travesaños superiores, tornillería y tapones embellecedores, con 4 manillones de latón, colocada empotrada en tabique cerámico con armazón para revestir incluido. Totalmente terminada con p.p. de medios auxiliares. Conforme a CTE DB-SUA. Materiales con marcado CE y DdP (Declaración de prestaciones) según Reglamento (UE) 305/2011.</t>
  </si>
  <si>
    <t>m22E13EWP071</t>
  </si>
  <si>
    <t>PUERTA CORREDERA 2 HOJAS 1 VIDRIO SAPELLY PLAFÓN HERRAJES LATÓN PLACA YESO</t>
  </si>
  <si>
    <t>Puerta de paso corredera de dos hojas 1 vidrio de madera de sapelly barnizada, plafón tablero moldeado, con dos hojas de dimensiones 725x2030 mm, suministrada en block que incluye dos hojas, cerco, tapajuntas rechapados en madera, y kit de revestimiento de puerta corredera doble compuesto por dos travesaños laterales, cuatro junquillos con alma de contrachapado, 2 travesaños superiores, tornillería y tapones embellecedores, con 4 manillones de latón, colocada empotrada en tabique de placa de yeso con armazón incluido. Totalmente terminada con p.p. de medios auxiliares. Conforme a CTE DB-SUA. Materiales con marcado CE y DdP (Declaración de prestaciones) según Reglamento (UE) 305/2011.</t>
  </si>
  <si>
    <t>m22E13EWP081</t>
  </si>
  <si>
    <t>PUERTA CORREDERA 2 HOJAS 1 VIDRIO ROBLE PLAFÓN HERRAJES LATÓN</t>
  </si>
  <si>
    <t>Puerta de paso corredera de dos hojas 1 vidrio de madera de roble barnizada, plafón tablero moldeado, con dos hojas de dimensiones 725x2030 mm, suministrada en block que incluye dos hojas, cerco, tapajuntas rechapados en madera, y kit de revestimiento de puerta corredera doble compuesto por dos travesaños laterales, cuatro junquillos con alma de contrachapado, 2 travesaños superiores, tornillería y tapones embellecedores, con 4 manillones de latón, colocada empotrada en tabique de placa de yeso con armazón incluido. Totalmente terminada con p.p. de medios auxiliares. Conforme a CTE DB-SUA. Materiales con marcado CE y DdP (Declaración de prestaciones) según Reglamento (UE) 305/2011.</t>
  </si>
  <si>
    <t>Total m22E13EWP</t>
  </si>
  <si>
    <t>m22E13EWC</t>
  </si>
  <si>
    <t>m22E13EWC010</t>
  </si>
  <si>
    <t>PUERTA CORREDERA 1 VIDRIO LACADA LISA 1H HERRAJES LATÓN GUARNECIDO</t>
  </si>
  <si>
    <t>Puerta de paso corredera de una hoja 1 vidrio de madera lacada lisa, con hoja de dimensiones 725x2030 mm, suministrada en block que incluye hoja, cerco, tapajuntas lacados, y kit de revestimiento de puerta corredera compuesto por un travesaño lateral, dos junquillos con alma de contrachapado, dos travesaños superiores, tornillería y tapones embellecedores, con 2 manillones de latón, colocada empotrada en tabique cerámico con armazón para revestir incluido. Totalmente terminada con p.p. de medios auxiliares. Conforme a CTE DB-SUA. Materiales con marcado CE y DdP (Declaración de prestaciones) según Reglamento (UE) 305/2011.</t>
  </si>
  <si>
    <t>m22E13EWC020</t>
  </si>
  <si>
    <t>PUERTA CORREDERA 1 VIDRIO LACADA LISA 2H HERRAJES LATÓN GUARNECIDO</t>
  </si>
  <si>
    <t>Puerta de paso corredera de dos hojas 1 vidrio de madera lacada lisa, con hoja de dimensiones 725x2030 mm, suministrada en block que incluye hoja, cerco, tapajuntas lacados, y kit de revestimiento de puerta corredera doble compuesto por dos travesaños laterales, cuatro junquillos con alma de contrachapado, dos travesaños superiores, tornillería y tapones embellecedores, con 4 manillones de latón, colocada empotrada en tabique cerámico con armazón para revestir incluido. Totalmente terminada con p.p. de medios auxiliares. Conforme a CTE DB-SUA. Materiales con marcado CE y DdP (Declaración de prestaciones) según Reglamento (UE) 305/2011.</t>
  </si>
  <si>
    <t>m22E13EWC030</t>
  </si>
  <si>
    <t>PUERTA CORREDERA 1 VIDRIO LACADA LISA 1H HERRAJES LATÓN PLACA YESO</t>
  </si>
  <si>
    <t>Puerta de paso corredera de una hoja 1 vidrio de madera lacada lisa, con hoja de dimensiones 725x2030 mm, suministrada en block que incluye hoja, cerco, tapajuntas lacados, y kit de revestimiento de puerta corredera compuesto por un travesaño lateral, dos junquillos con alma de contrachapado, dos travesaños superiores, tornillería y tapones embellecedores, con 2 manillones de latón, colocada empotrada en tabique de placa de yeso con armazón incluido. Totalmente terminada con p.p. de medios auxiliares. Conforme a CTE DB-SUA. Materiales con marcado CE y DdP (Declaración de prestaciones) según Reglamento (UE) 305/2011.</t>
  </si>
  <si>
    <t>m22E13EWC040</t>
  </si>
  <si>
    <t>PUERTA CORREDERA 1 VIDRIO LACADA LISA 2H HERRAJES LATÓN PLACA YESO</t>
  </si>
  <si>
    <t>Puerta de paso corredera de dos hojas 1 vidrio de madera lacada lisa, con hoja de dimensiones 725x2030 mm, suministrada en block que incluye hoja, cerco, tapajuntas lacados, y kit de revestimiento de puerta corredera doble compuesto por dos travesaños laterales, cuatro junquillos con alma de contrachapado, dos travesaños superiores, tornillería y tapones embellecedores, con 4 manillones de latón, colocada empotrada en tabique de placa de yeso con armazón incluido. Totalmente terminada con p.p. de medios auxiliares. Conforme a CTE DB-SUA. Materiales con marcado CE y DdP (Declaración de prestaciones) según Reglamento (UE) 305/2011.</t>
  </si>
  <si>
    <t>Total m22E13EWC</t>
  </si>
  <si>
    <t>Total m22E13EW</t>
  </si>
  <si>
    <t>m22E13EF</t>
  </si>
  <si>
    <t>PUERTAS CORTAFUEGOS</t>
  </si>
  <si>
    <t>m22E13EFT</t>
  </si>
  <si>
    <t>PUERTAS EI2-30</t>
  </si>
  <si>
    <t>m22E13EFT011</t>
  </si>
  <si>
    <t>PUERTA CORTAFUEGOS EI2-30 1 HOJA 800x2030 mm MELAMINA</t>
  </si>
  <si>
    <t>Puerta cortafuegos de una hoja de dimensiones 800x2030 mm (hueco libre de paso), homologada EI2-30-C5, con acabado en madera, de melamina, formada por marco batiente de 80x30 mm, junta intumescente alrededor del marco y hoja con alma rellena de material intumescente sobre paneles de melamina. Conjunto mecanizado en block; incluye conjunto de tapetas lisas de 70x10 mm, cerradura de 1 punto golpe/llave y 4 pernios de acero inoxidable de pala ancha. Puerta, cerradura y bisagras con marcado CE y DdP (Declaración de prestaciones) según Reglamento (UE) 305/2011. Conjunto de puerta conforme a UNE-EN 1634-1:2016+A1:2018 y UNE-EN 13501-2:2019, y CTE DB-SI. No incluye ni ayudas ni recibidos.</t>
  </si>
  <si>
    <t>m22E13EFT021</t>
  </si>
  <si>
    <t>PUERTA CORTAFUEGOS EI2-30 1 HOJA 800x2030 mm MDF LACADO</t>
  </si>
  <si>
    <t>Puerta cortafuegos de una hoja de dimensiones 800x2030 mm (hueco libre de paso), homologada EI2-30-C5, con acabado en madera, en MDF lacado (DM), con color a elegir, formada por marco batiente de 90x30 mm, junta intumescente alrededor del marco y hoja con alma rellena de material intumescente sobre paneles de tablero de densidad media (MDF-DM) lacados. Conjunto mecanizado en block; incluye conjunto de tapetas lisas de 70x10 mm, cerradura de 1 punto golpe/llave y 4 pernios de acero inoxidable de pala ancha. Puerta, cerradura y bisagras con marcado CE y DdP (Declaración de prestaciones) según Reglamento (UE) 305/2011. Conjunto de puerta conforme a UNE-EN 1634-1:2016+A1:2018 y UNE-EN 13501-2:2019, y CTE DB-SI. No incluye ni ayudas ni recibidos.</t>
  </si>
  <si>
    <t>m22E13EFT031</t>
  </si>
  <si>
    <t>PUERTA CORTAFUEGOS EI2-30 1 HOJA 800x2030 mm ROBLE</t>
  </si>
  <si>
    <t>Puerta cortafuegos de una hoja de dimensiones 800x2030 mm (hueco libre de paso), homologada EI2-30-C5, con acabado en madera, en acabado de roble, formada por marco batiente de 90x30 mm, junta intumescente alrededor del marco y hoja con alma rellena de material intumescente sobre paneles de madera con acabado de roble. Conjunto mecanizado en block; incluye conjunto de tapetas lisas de 70x10 mm, cerradura de 1 punto golpe/llave y 4 pernios de acero inoxidable de pala ancha. Puerta, cerradura y bisagras con marcado CE y DdP (Declaración de prestaciones) según Reglamento (UE) 305/2011. Conjunto de puerta conforme a UNE-EN 1634-1:2016+A1:2018 y UNE-EN 13501-2:2019, y CTE DB-SI. No incluye ni ayudas ni recibidos.</t>
  </si>
  <si>
    <t>m22E13EFT041</t>
  </si>
  <si>
    <t>PUERTA CORTAFUEGOS EI2-30 1 HOJA 800x2030 mm HAYA VAPORIZADA</t>
  </si>
  <si>
    <t>Puerta cortafuegos de una hoja de dimensiones 800x2030 mm (hueco libre de paso), homologada EI2-30-C5, con acabado en madera, en acabado de haya vaporizada, formada por marco batiente de 90x30 mm, junta intumescente alrededor del marco y hoja con alma rellena de material intumescente sobre paneles de madera con acabado de haya vaporizada. Conjunto mecanizado en block; incluye conjunto de tapetas lisas de 70x10 mm, cerradura de 1 punto golpe/llave y 4 pernios de acero inoxidable de pala ancha. Puerta, cerradura y bisagras con marcado CE y DdP (Declaración de prestaciones) según Reglamento (UE) 305/2011. Conjunto de puerta conforme a UNE-EN 1634-1:2016+A1:2018 y UNE-EN 13501-2:2019, y CTE DB-SI. No incluye ni ayudas ni recibidos.</t>
  </si>
  <si>
    <t>m22E13EFT051</t>
  </si>
  <si>
    <t>PUERTA CORTAFUEGOS EI2-30 1 HOJA 800x2030 mm CEDRO</t>
  </si>
  <si>
    <t>Puerta cortafuegos de una hoja de dimensiones 800x2030 mm (hueco libre de paso), homologada EI2-30-C5, con acabado en madera, en acabado de cedro, formada por marco batiente de 90x30 mm, junta intumescente alrededor del marco y hoja con alma rellena de material intumescente sobre paneles de madera con acabado de cedro. Conjunto mecanizado en block; incluye conjunto de tapetas lisas de 70x10 mm, cerradura de 1 punto golpe/llave y 4 pernios de acero inoxidable de pala ancha. Puerta, cerradura y bisagras con marcado CE y DdP (Declaración de prestaciones) según Reglamento (UE) 305/2011. Conjunto de puerta conforme a UNE-EN 1634-1:2016+A1:2018 y UNE-EN 13501-2:2019, y CTE DB-SI. No incluye ni ayudas ni recibidos.</t>
  </si>
  <si>
    <t>m22E13EFT061</t>
  </si>
  <si>
    <t>PUERTA CORTAFUEGOS EI2-30 1 HOJA 800x2030 mm CEREZO</t>
  </si>
  <si>
    <t>Puerta cortafuegos de una hoja de dimensiones 800x2030 mm (hueco libre de paso), homologada EI2-30-C5, con acabado en madera, en acabado de cerezo, formada por marco batiente de 90x30 mm, junta intumescente alrededor del marco y hoja con alma rellena de material intumescente sobre paneles de madera con acabado de cerezo. Conjunto mecanizado en block; incluye conjunto de tapetas lisas de 70x10 mm, cerradura de 1 punto golpe/llave y 4 pernios de acero inoxidable de pala ancha. Puerta, cerradura y bisagras con marcado CE y DdP (Declaración de prestaciones) según Reglamento (UE) 305/2011. Conjunto de puerta conforme a UNE-EN 1634-1:2016+A1:2018 y UNE-EN 13501-2:2019, y CTE DB-SI. No incluye ni ayudas ni recibidos.</t>
  </si>
  <si>
    <t>m22E13EFT071</t>
  </si>
  <si>
    <t>PUERTA CORTAFUEGOS EI2-30 1 HOJA 800x2030 mm HPL</t>
  </si>
  <si>
    <t>Puerta cortafuegos de una hoja de dimensiones 800x2030 mm (hueco libre de paso), homologada EI2-30-C5, con acabado en madera, en HPL (panel laminado de alta presión - compacto fenólico), con color a elegir, formada por marco batiente de 90x30 mm, junta intumescente alrededor del marco y hoja con alma rellena de material intumescente sobre paneles de tablero de compacto fenólico. Conjunto mecanizado en block; incluye conjunto de tapetas lisas de 70x10 mm, cerradura de 1 punto golpe/llave y 4 pernios de acero inoxidable de pala ancha. Puerta, cerradura y bisagras con marcado CE y DdP (Declaración de prestaciones) según Reglamento (UE) 305/2011. Conjunto de puerta conforme a UNE-EN 1634-1:2016+A1:2018 y UNE-EN 13501-2:2019, y CTE DB-SI. No incluye ni ayudas ni recibidos.</t>
  </si>
  <si>
    <t>Total m22E13EFT</t>
  </si>
  <si>
    <t>m22E13EFS</t>
  </si>
  <si>
    <t>PUERTAS EI2-60</t>
  </si>
  <si>
    <t>m22E13EFS011</t>
  </si>
  <si>
    <t>PUERTA CORTAFUEGOS EI2-60 1 HOJA 800x2030 mm MELAMINA</t>
  </si>
  <si>
    <t>Puerta cortafuegos de una hoja de dimensiones 800x2030 mm (hueco libre de paso), homologada EI2-60-C5, con acabado en madera, de melamina, formada por marco batiente de 80x30 mm, junta intumescente alrededor del marco y hoja con alma rellena de material intumescente sobre paneles de melamina. Conjunto mecanizado en block; incluye conjunto de tapetas lisas de 70x10 mm, cerradura de 1 punto golpe/llave y 4 pernios de acero inoxidable de pala ancha. Puerta, cerradura y bisagras con marcado CE y DdP (Declaración de prestaciones) según Reglamento (UE) 305/2011. Conjunto de puerta conforme a UNE-EN 1634-1:2016+A1:2018 y UNE-EN 13501-2:2019, y CTE DB-SI. No incluye ni ayudas ni recibidos.</t>
  </si>
  <si>
    <t>m22E13EFS021</t>
  </si>
  <si>
    <t>PUERTA CORTAFUEGOS EI2-60 1 HOJA 800x2030 mm MDF LACADO</t>
  </si>
  <si>
    <t>Puerta cortafuegos de una hoja de dimensiones 800x2030 mm (hueco libre de paso), homologada EI2-60-C5, con acabado en madera, en MDF lacado (DM), con color a elegir, formada por marco batiente de 90x30 mm, junta intumescente alrededor del marco y hoja con alma rellena de material intumescente sobre paneles de tablero de densidad media (MDF-DM) lacados. Conjunto mecanizado en block; incluye conjunto de tapetas lisas de 70x10 mm, cerradura de 1 punto golpe/llave y 4 pernios de acero inoxidable de pala ancha. Puerta, cerradura y bisagras con marcado CE y DdP (Declaración de prestaciones) según Reglamento (UE) 305/2011. Conjunto de puerta conforme a UNE-EN 1634-1:2016+A1:2018 y UNE-EN 13501-2:2019, y CTE DB-SI. No incluye ni ayudas ni recibidos.</t>
  </si>
  <si>
    <t>m22E13EFS031</t>
  </si>
  <si>
    <t>PUERTA CORTAFUEGOS EI2-60 1 HOJA 800x2030 mm ROBLE</t>
  </si>
  <si>
    <t>Puerta cortafuegos de una hoja de dimensiones 800x2030 mm (hueco libre de paso), homologada EI2-60-C5, con acabado en madera, en acabado de roble, formada por marco batiente de 90x30 mm, junta intumescente alrededor del marco y hoja con alma rellena de material intumescente sobre paneles de madera con acabado de roble. Conjunto mecanizado en block; incluye conjunto de tapetas lisas de 70x10 mm, cerradura de 1 punto golpe/llave y 4 pernios de acero inoxidable de pala ancha. Puerta, cerradura y bisagras con marcado CE y DdP (Declaración de prestaciones) según Reglamento (UE) 305/2011. Conjunto de puerta conforme a UNE-EN 1634-1:2016+A1:2018 y UNE-EN 13501-2:2019, y CTE DB-SI. No incluye ni ayudas ni recibidos.</t>
  </si>
  <si>
    <t>m22E13EFS041</t>
  </si>
  <si>
    <t>PUERTA CORTAFUEGOS EI2-60 1 HOJA 800x2030 mm HAYA VAPORIZADA</t>
  </si>
  <si>
    <t>Puerta cortafuegos de una hoja de dimensiones 800x2030 mm (hueco libre de paso), homologada EI2-60-C5, con acabado en madera, en acabado de haya vaporizada, formada por marco batiente de 90x30 mm, junta intumescente alrededor del marco y hoja con alma rellena de material intumescente sobre paneles de madera con acabado de haya vaporizada. Conjunto mecanizado en block; incluye conjunto de tapetas lisas de 70x10 mm, cerradura de 1 punto golpe/llave y 4 pernios de acero inoxidable de pala ancha. Puerta, cerradura y bisagras con marcado CE y DdP (Declaración de prestaciones) según Reglamento (UE) 305/2011. Conjunto de puerta conforme a UNE-EN 1634-1:2016+A1:2018 y UNE-EN 13501-2:2019, y CTE DB-SI. No incluye ni ayudas ni recibidos.</t>
  </si>
  <si>
    <t>m22E13EFS051</t>
  </si>
  <si>
    <t>PUERTA CORTAFUEGOS EI2-60 1 HOJA 800x2030 mm CEDRO</t>
  </si>
  <si>
    <t>Puerta cortafuegos de una hoja de dimensiones 800x2030 mm (hueco libre de paso), homologada EI2-60-C5, con acabado en madera, en acabado de cedro, formada por marco batiente de 90x30 mm, junta intumescente alrededor del marco y hoja con alma rellena de material intumescente sobre paneles de madera con acabado de cedro. Conjunto mecanizado en block; incluye conjunto de tapetas lisas de 70x10 mm, cerradura de 1 punto golpe/llave y 4 pernios de acero inoxidable de pala ancha. Puerta, cerradura y bisagras con marcado CE y DdP (Declaración de prestaciones) según Reglamento (UE) 305/2011. Conjunto de puerta conforme a UNE-EN 1634-1:2016+A1:2018 y UNE-EN 13501-2:2019, y CTE DB-SI. No incluye ni ayudas ni recibidos.</t>
  </si>
  <si>
    <t>m22E13EFS061</t>
  </si>
  <si>
    <t>PUERTA CORTAFUEGOS EI2-60 1 HOJA 800x2030 mm CEREZO</t>
  </si>
  <si>
    <t>Puerta cortafuegos de una hoja de dimensiones 800x2030 mm (hueco libre de paso), homologada EI2-60-C5, con acabado en madera, en acabado de cerezo, formada por marco batiente de 90x30 mm, junta intumescente alrededor del marco y hoja con alma rellena de material intumescente sobre paneles de madera con acabado de cerezo. Conjunto mecanizado en block; incluye conjunto de tapetas lisas de 70x10 mm, cerradura de 1 punto golpe/llave y 4 pernios de acero inoxidable de pala ancha. Puerta, cerradura y bisagras con marcado CE y DdP (Declaración de prestaciones) según Reglamento (UE) 305/2011. Conjunto de puerta conforme a UNE-EN 1634-1:2016+A1:2018 y UNE-EN 13501-2:2019, y CTE DB-SI. No incluye ni ayudas ni recibidos.</t>
  </si>
  <si>
    <t>m22E13EFS071</t>
  </si>
  <si>
    <t>PUERTA CORTAFUEGOS EI2-60 1 HOJA 800x2030 mm HPL</t>
  </si>
  <si>
    <t>Puerta cortafuegos de una hoja de dimensiones 800x2030 mm (hueco libre de paso), homologada EI2-60-C5, con acabado en madera, en HPL (panel laminado de alta presión - compacto fenólico), con color a elegir, formada por marco batiente de 90x30 mm, junta intumescente alrededor del marco y hoja con alma rellena de material intumescente sobre paneles de tablero de compacto fenólico. Conjunto mecanizado en block; incluye conjunto de tapetas lisas de 70x10 mm, cerradura de 1 punto golpe/llave y 4 pernios de acero inoxidable de pala ancha. Puerta, cerradura y bisagras con marcado CE y DdP (Declaración de prestaciones) según Reglamento (UE) 305/2011. Conjunto de puerta conforme a UNE-EN 1634-1:2016+A1:2018 y UNE-EN 13501-2:2019, y CTE DB-SI. No incluye ni ayudas ni recibidos.</t>
  </si>
  <si>
    <t>Total m22E13EFS</t>
  </si>
  <si>
    <t>m22E13EFN</t>
  </si>
  <si>
    <t>PUERTAS EI2-90</t>
  </si>
  <si>
    <t>m22E13EFN010</t>
  </si>
  <si>
    <t>PUERTA PASO EI2-90 1 HOJA 800x2030 mm LISA P/PINTAR</t>
  </si>
  <si>
    <t>Puerta cortafuegos de una hoja de dimensiones 800x2030 mm (hueco libre de paso), homologada EI2-90-C5, con acabado en madera para pintar o lacar, formada por marco batiente de 90x30 mm, junta intumescente alrededor del marco y hoja con alma rellena de material intumescente sobre paneles de madera. Conjunto mecanizado en block; incluye conjunto de tapetas lisas de 70x10 mm, cerradura de 1 punto golpe/llave y 4 pernios de acero inoxidable de pala ancha. Puerta, cerradura y bisagras con marcado CE y DdP (Declaración de prestaciones) según Reglamento (UE) 305/2011. Conjunto de puerta conforme a UNE-EN 1634-1:2016+A1:2018 y UNE-EN 13501-2:2019, y CTE DB-SI. No incluye ni ayudas ni recibidos.</t>
  </si>
  <si>
    <t>m22E13EFN020</t>
  </si>
  <si>
    <t>PUERTA PASO EI2-90 1 HOJA 800x2030 mm SAPELLY</t>
  </si>
  <si>
    <t>Puerta cortafuegos de una hoja de dimensiones 800x2030 mm (hueco libre de paso), homologada EI2-60-C5, con acabado en madera, en acabado de sapelly, formada por marco batiente de 90x30 mm, junta intumescente alrededor del marco y hoja con alma rellena de material intumescente sobre paneles de madera con acabado de sapelly. Conjunto mecanizado en block; incluye conjunto de tapetas lisas de 70x10 mm, cerradura de 1 punto golpe/llave y 4 pernios de acero inoxidable de pala ancha. Puerta, cerradura y bisagras con marcado CE y DdP (Declaración de prestaciones) según Reglamento (UE) 305/2011. Conjunto de puerta conforme a UNE-EN 1634-1:2016+A1:2018 y UNE-EN 13501-2:2019, y CTE DB-SI. No incluye ni ayudas ni recibidos.</t>
  </si>
  <si>
    <t>m22E13EFN030</t>
  </si>
  <si>
    <t>PUERTA PASO EI2-90 1 HOJA 800x2030 mm ROBLE</t>
  </si>
  <si>
    <t>Total m22E13EFN</t>
  </si>
  <si>
    <t>Total m22E13EF</t>
  </si>
  <si>
    <t>Total m22E13E</t>
  </si>
  <si>
    <t>m22E13M</t>
  </si>
  <si>
    <t>ARMARIOS</t>
  </si>
  <si>
    <t>m22E13MC</t>
  </si>
  <si>
    <t>FRENTES DE ARMARIO CORREDEROS</t>
  </si>
  <si>
    <t>m22E13MC011</t>
  </si>
  <si>
    <t>FRENTE ARMARIO CORREDERO PINO PAÍS LISA</t>
  </si>
  <si>
    <t>Frente de armario corredero de madera de pino país barnizada, lisa, suministrada en block que incluye hojas, cercos, tapajuntas y tapetas rechapados en madera, con perfilería de aluminio extrusionado, guías de dos carriles con mecanismo inferior de dos ruedas por hoja, ruedas de nailon con rodamientos (antidescarrilamiento, autorregulables y silenciosas) y limpiador de felpa; mecanismo superior con dos patines por hoja, con ruedas silenciosas y sistema antibalanceo. Colocado sobre precerco de pino de dimensiones 70x30 mm. Totalmente terminado con p.p. de medios auxiliares. Materiales con marcado CE y DdP (Declaración de prestaciones) según Reglamento (UE) 305/2011.</t>
  </si>
  <si>
    <t>m22E13MC041</t>
  </si>
  <si>
    <t>FRENTE ARMARIO CORREDERO HAYA VAPORIZADA LISA</t>
  </si>
  <si>
    <t>Frente de armario corredero de madera de haya vaporizada barnizada, lisa, suministrada en block que incluye hojas, cercos, tapajuntas y tapetas rechapados en madera, con perfilería de aluminio extrusionado, guías de dos carriles con mecanismo inferior de dos ruedas por hoja, ruedas de nailon con rodamientos (antidescarrilamiento, autorregulables y silenciosas) y limpiador de felpa; mecanismo superior con dos patines por hoja, con ruedas silenciosas y sistema antibalanceo. Colocado sobre precerco de pino de dimensiones 70x30 mm. Totalmente terminado con p.p. de medios auxiliares. Materiales con marcado CE y DdP (Declaración de prestaciones) según Reglamento (UE) 305/2011.</t>
  </si>
  <si>
    <t>m22E13MC051</t>
  </si>
  <si>
    <t>FRENTE ARMARIO CORREDERO CEREZO LISA</t>
  </si>
  <si>
    <t>Frente de armario corredero de madera de cerezo barnizada, lisa, suministrada en block que incluye hojas, cercos, tapajuntas y tapetas rechapados en madera, con perfilería de aluminio extrusionado, guías de dos carriles con mecanismo inferior de dos ruedas por hoja, ruedas de nailon con rodamientos (antidescarrilamiento, autorregulables y silenciosas) y limpiador de felpa; mecanismo superior con dos patines por hoja, con ruedas silenciosas y sistema antibalanceo. Colocado sobre precerco de pino de dimensiones 70x30 mm. Totalmente terminado con p.p. de medios auxiliares. Materiales con marcado CE y DdP (Declaración de prestaciones) según Reglamento (UE) 305/2011.</t>
  </si>
  <si>
    <t>m22E13MC061</t>
  </si>
  <si>
    <t>FRENTE ARMARIO CORREDERO LACADA LISA</t>
  </si>
  <si>
    <t>Frente de armario corredero de madera lacada, lisa, suministrada en block que incluye hojas, cercos, tapajuntas y tapetas rechapados en madera, con perfilería de aluminio extrusionado guías de dos carriles con mecanismo inferior de dos ruedas por hoja, ruedas de nailon con rodamientos (antidescarrilamiento, autorregulables y silenciosas) y limpiador de felpa; mecanismo superior con dos patines por hoja, con ruedas silenciosas y sistema antibalanceo. Colocado sobre precerco de pino de dimensiones 70x30 mm. Totalmente terminado con p.p. de medios auxiliares. Materiales con marcado CE y DdP (Declaración de prestaciones) según Reglamento (UE) 305/2011.</t>
  </si>
  <si>
    <t>Total m22E13MC</t>
  </si>
  <si>
    <t>m22E13MB</t>
  </si>
  <si>
    <t>ARMARIOS MODULARES</t>
  </si>
  <si>
    <t>m22E13MB010</t>
  </si>
  <si>
    <t>ARMARIO MODULAR 1 HOJA ABATIBLE 50cm. ROBLE</t>
  </si>
  <si>
    <t>Armario modular de 500x2200x600 mm., con tablero liso de melamina roble de 16 mm., en costados, techo, suelo y división de maletero, y de 10 mm. en el fondo, con una hoja enteriza lisa en tablero rechapado en roble de 19 mm., barnizado, plafón de remate al techo, zócalo a suelo y tapajuntas en DM rechapados en roble de 85x12 mm., tirador de latón, cuatro bisagras de cazoleta y dos cierres de presión por hoja, barra de colgar de aluminio dorado, i/transporte y montaje en obra, totalmente terminado. Según NTE-PPM. Materiales con marcado CE y DdP (Declaración de prestaciones) según Reglamento (UE) 305/2011.</t>
  </si>
  <si>
    <t>m22E13MB020</t>
  </si>
  <si>
    <t>ARMARIO MODULAR 2 HOJAS ABATIBLES 100cm. ROBLE</t>
  </si>
  <si>
    <t>Armario modular de 1000x2200x600 mm., con tablero liso de melamina roble de 16 mm., en costados, techo, suelo y división de maletero, y de 10 mm. en el fondo, con dos hojas enterizas lisas en tablero rechapado en roble de 19 mm., barnizado, plafón de remate al techo, zócalo a suelo y tapajuntas en DM rechapados en roble de 85x12 mm., tirador de latón, cuatro bisagras de cazoleta y dos cierres de presión por hoja, barra de colgar de aluminio dorado, i/transporte y montaje en obra, totalmente terminado. Según NTE-PPM. Materiales con marcado CE y DdP (Declaración de prestaciones) según Reglamento (UE) 305/2011.</t>
  </si>
  <si>
    <t>m22E13MB030</t>
  </si>
  <si>
    <t>ARMARIO MODULAR 3 HOJAS ABATIBLES 150cm. ROBLE</t>
  </si>
  <si>
    <t>Armario modular de 1500x2200x600 mm., con tablero liso de melamina roble de 16 mm., en costados, techo, suelo y división de maletero, y de 10 mm. en el fondo, con tres hojas enterizas lisas en tablero rechapado en roble de 19 mm., barnizado, plafón de remate al techo, zócalo a suelo y tapajuntas en DM rechapados en roble de 85x12 mm., tirador de latón, cuatro bisagras de cazoleta y dos cierres de presión por hoja, barra de colgar de aluminio dorado, i/transporte y montaje en obra, totalmente terminado. Según NTE-PPM. Materiales con marcado CE y DdP (Declaración de prestaciones) según Reglamento (UE) 305/2011.</t>
  </si>
  <si>
    <t>m22E13MB040</t>
  </si>
  <si>
    <t>ARMARIO MODULAR 4 HOJAS ABATIBLES 200cm. ROBLE</t>
  </si>
  <si>
    <t>Armario modular de 2000x2200x600 mm., con tablero liso de melamina roble de 16 mm., en costados, techo, suelo y división de maletero, y de 10 mm. en el fondo, con cuatro hojas enterizas lisas en tablero rechapado en roble de 19 mm., barnizado, plafón de remate al techo, zócalo a suelo y tapajuntas en DM rechapados en roble de 85x12 mm., tirador de latón, cuatro bisagras de cazoleta y dos cierres de presión por hoja, barra de colgar de aluminio dorado, i/transporte y montaje en obra, totalmente terminado. Según NTE-PPM. Materiales con marcado CE y DdP (Declaración de prestaciones) según Reglamento (UE) 305/2011.</t>
  </si>
  <si>
    <t>m22E13MB050</t>
  </si>
  <si>
    <t>ARMARIO MODULAR 2 HOJAS CORREDERAS 100cm. ROBLE</t>
  </si>
  <si>
    <t>Armario modular corredero de 1000x2200 mm. sobre elevado, con tablero de melamina roble de 16 mm., en costados, techo, suelo y división de maletero, y de 10 mm., en el fondo, con dos hojas enterizas correderas en tablero rechapado en roble de 10 mm. barnizado, plafón de remate al techo, zócalo a suelo y tapajuntas de DM rechapado en roble de 85x12 mm. perfiles verticales, guías, poleas y barra de colgar de aluminio dorado, i/transporte y montaje, totalmente terminado. Según NTE-PPM. Materiales con marcado CE y DdP (Declaración de prestaciones) según Reglamento (UE) 305/2011.</t>
  </si>
  <si>
    <t>m22E13MB060</t>
  </si>
  <si>
    <t>ARMARIO MODULAR 2 HOJAS CORREDERAS 150cm. ROBLE</t>
  </si>
  <si>
    <t>Armario modular corredero de 1500x2200 mm. sobre elevado, con tablero de melamina roble de 16 mm., en costados, techo, suelo y división de maletero, y de 10 mm., en el fondo, con dos hojas enterizas correderas en tablero rechapado en roble de 10 mm. barnizado, plafón de remate al techo, zócalo a suelo y tapajuntas de DM rechapado en roble de 85x12 mm. perfiles verticales, guías, poleas y barra de colgar de aluminio dorado, i/transporte y montaje, totalmente terminado. Según NTE-PPM. Materiales con marcado CE y DdP (Declaración de prestaciones) según Reglamento (UE) 305/2011.</t>
  </si>
  <si>
    <t>m22E13MB070</t>
  </si>
  <si>
    <t>ARMARIO MODULAR 3 HOJAS CORREDERAS 200cm. ROBLE</t>
  </si>
  <si>
    <t>Armario modular corredero de 2000x2200 mm. sobre elevado, con tablero de melamina roble de 16 mm., en costados, techo, suelo y división de maletero, y de 10 mm., en el fondo, con dos hojas enterizas correderas en tablero rechapado en roble de 10 mm. barnizado, plafón de remate al techo, zócalo a suelo y tapajuntas de DM rechapado en roble de 85x12 mm. perfiles verticales, guías, poleas y barra de colgar de aluminio dorado, i/transporte y montaje, totalmente terminado. Según NTE-PPM. Materiales con marcado CE y DdP (Declaración de prestaciones) según Reglamento (UE) 305/2011.</t>
  </si>
  <si>
    <t>Total m22E13MB</t>
  </si>
  <si>
    <t>m22E13MF</t>
  </si>
  <si>
    <t>FORRADO INTERIOR DE ARMARIOS</t>
  </si>
  <si>
    <t>m22E13MF010</t>
  </si>
  <si>
    <t>FORRADO INTERIOR ARMARIO 45x55 cm.</t>
  </si>
  <si>
    <t>Forrado interior de armario empotrado con maletero de 45x55x250 cm. de medidas interiores, con tableros plastificados blancos de 10 mm. de espesor, en las paredes y en la separación entre el armario y el maletero, con cajonera de 3 cajones de melamina blanca y con barra niquelada con soportes en el interior, montado y con p.p. de medios auxiliares. Materiales con marcado CE y DdP (Declaración de prestaciones) según Reglamento (UE) 305/2011.</t>
  </si>
  <si>
    <t>m22E13MF020</t>
  </si>
  <si>
    <t>FORRADO INTERIOR ARMARIO 75x55 cm.</t>
  </si>
  <si>
    <t>Forrado interior de armario empotrado con maletero de 75x55x250 cm. de medidas interiores, con tableros plastificados en roble o en sapelly de 10 mm. de espesor, en las paredes y en la separación entre el armario y el maletero, con cajonera de 2 cajones de melamina imitación madera y con barra niquelada con soportes en el interior, montado y con p.p. de medios auxiliares. Materiales con marcado CE y DdP (Declaración de prestaciones) según Reglamento (UE) 305/2011.</t>
  </si>
  <si>
    <t>Total m22E13MF</t>
  </si>
  <si>
    <t>Total m22E13M</t>
  </si>
  <si>
    <t>m22E13P</t>
  </si>
  <si>
    <t>PERSIANAS, CAPIALZADOS Y CELOSÍAS</t>
  </si>
  <si>
    <t>m22E13PC</t>
  </si>
  <si>
    <t>CAPIALZADOS</t>
  </si>
  <si>
    <t>m22E13PC010</t>
  </si>
  <si>
    <t>CAPIALZADOS ENRASADO TABLERO AGLOMERADO PARA PINTAR h=30/50 cm</t>
  </si>
  <si>
    <t>Capialzado enrasado de persiana, formado por bastidor de madera, de 50x20 mm. y tapa registrable atornillada, de tablero aglomerado para pintar, de 10 mm. de espesor, con altura entre 30 y 50 cm., montado y con p.p. de medios auxiliares. Materiales con marcado CE y DdP (Declaración de prestaciones) según Reglamento (UE) 305/2011.</t>
  </si>
  <si>
    <t>m22E13PC020</t>
  </si>
  <si>
    <t>CAPIALZADOS ENRASADO TABLERO SAPELLY PARA BARNIZAR h=30/50 cm</t>
  </si>
  <si>
    <t>Capialzado enrasado de persiana, formado por bastidor de madera, de 50x20 mm. y tapa registrable atornillada, de tablero rechapado de sapelly para barnizar, de 11 mm. de espesor, incluso canteado, con altura entre 30 y 50 cm., montado y con p.p. de medios auxiliares. Materiales con marcado CE y DdP (Declaración de prestaciones) según Reglamento (UE) 305/2011.</t>
  </si>
  <si>
    <t>m22E13PC030</t>
  </si>
  <si>
    <t>CAPIALZADOS ENRASADO TABLERO ROBLE PARA BARNIZAR h=30/50 cm</t>
  </si>
  <si>
    <t>Capialzado enrasado de persiana, formado por bastidor de madera, de 50x20 mm. y tapa registrable atornillada, de tablero rechapado de roble para barnizar, de 11 mm. de espesor, incluso canteado, con altura entre 30 y 50 cm., montado y con p.p. de medios auxiliares. Materiales con marcado CE y DdP (Declaración de prestaciones) según Reglamento (UE) 305/2011.</t>
  </si>
  <si>
    <t>m22E13PC040</t>
  </si>
  <si>
    <t>CAJÓN CAPIALZADO TABLERO DM PARA PINTAR h=30/50 cm</t>
  </si>
  <si>
    <t>Cajón capialzado sobresaliente de persiana, realizado con tablero de DM para pintar de 10 mm. de espesor, sobre bastidor de madera de 50x20 mm., con costados, fondillo y techo, con tapa registrable atornillada, incluso canteados, con altura entre 30 y 50 cm., montado y con p.p. de medios auxiliares. Materiales con marcado CE y DdP (Declaración de prestaciones) según Reglamento (UE) 305/2011.</t>
  </si>
  <si>
    <t>m22E13PC050</t>
  </si>
  <si>
    <t>CAJÓN CAPIALZADO TABLERO MELAMINA h=30/50 cm</t>
  </si>
  <si>
    <t>Cajón capialzado sobresaliente de persiana, realizado con tablero plastificado de melamina de 10 mm. de espesor, sobre bastidor de madera de 50x20 mm., con costados, fondillo y techo, con tapa registrable con bisagras de piano, incluso canteados, con altura entre 30 y 50 cm., montado y con p.p. de medios auxiliares. Materiales con marcado CE y DdP (Declaración de prestaciones) según Reglamento (UE) 305/2011.</t>
  </si>
  <si>
    <t>m22E13PC060</t>
  </si>
  <si>
    <t>CAJÓN CAPIALZADO TABLERO SAPELLY PARA BARNIZAR h=30/50 cm</t>
  </si>
  <si>
    <t>Cajón capialzado sobresaliente de persiana, realizado con tablero rechapado de sapelly para barnizar de 11 mm. de espesor, sobre bastidor de madera de 50x20 mm., con costados, fondillo y techo, y con tapa registrable atornillada, incluso canteados, con altura entre 30 y 50 cm., montado y con p.p. de medios auxiliares. Materiales con marcado CE y DdP (Declaración de prestaciones) según Reglamento (UE) 305/2011.</t>
  </si>
  <si>
    <t>Total m22E13PC</t>
  </si>
  <si>
    <t>m22E13PP</t>
  </si>
  <si>
    <t>PERSIANAS Y COMPLEMENTOS</t>
  </si>
  <si>
    <t>m22E13PP010</t>
  </si>
  <si>
    <t>TORNO MANUAL ACCIONAMIENTO PERSIANAS</t>
  </si>
  <si>
    <t>Torno para accionamiento manual de persianas enrollables, compuesto por mecanismo de enrollamiento, caja, placa embellecedora y manivela articulada, incluso p.p. de cable de 2 mm. bajo tubo guía, instalado con la persiana y con p.p. de medios auxiliares. Materiales con marcado CE y DdP (Declaración de prestaciones) según Reglamento (UE) 305/2011.</t>
  </si>
  <si>
    <t>m22E13PP020</t>
  </si>
  <si>
    <t>EQUIPO ELÉCTRICO ACCIONAMIENTO PERSIANAS</t>
  </si>
  <si>
    <t>Equipo eléctrico completo para accionamiento automático de persianas enrollables, compuesto por motor de elevación y bajada, mecanismo de enrollamiento, caja y mecanismo eléctrico de empotrar, incluso p.p. de cable de 2 mm. bajo tubo guía, instalado con la persiana y con p.p. de medios auxiliares. Materiales con marcado CE y DdP (Declaración de prestaciones) según Reglamento (UE) 305/2011.</t>
  </si>
  <si>
    <t>m22E13PP030</t>
  </si>
  <si>
    <t>PERSIANA ENROLLABLE LAMAS PINO VALSAÍN</t>
  </si>
  <si>
    <t>Persiana enrollable de lamas de madera de pino valsaín, de 48 mm. de anchura y 15 mm. de espesor, engarzadas con anillas de chapa o con alambre de acero galvanizado, y equipada con todos sus accesorios (eje, poleas, cinta y recogedor), montada y con p.p. de medios auxiliares. Ejecución según NTE-FDP y materiales con marcado CE y DdP (Declaración de prestaciones) según Reglamento (UE) 305/2011.</t>
  </si>
  <si>
    <t>m22E13PP040</t>
  </si>
  <si>
    <t>PERSIANA ENROLLAMIENTO VISTO CADENILLA COLOR</t>
  </si>
  <si>
    <t>Persiana de enrollamiento visto, del tipo de cadenilla, de lamas en color o en imitación a madera, equipada con todos sus accesorios (poleas de cadenilla, cuerda, tapanudos, etc.), montada y con p.p. de medios auxiliares. Ejecución según NTE-FDP y materiales con marcado CE y DdP (Declaración de prestaciones) según Reglamento (UE) 305/2011.</t>
  </si>
  <si>
    <t>Total m22E13PP</t>
  </si>
  <si>
    <t>m22E13PE</t>
  </si>
  <si>
    <t>m22E13PE010</t>
  </si>
  <si>
    <t>CELOSÍA MADERA PINO MELIS</t>
  </si>
  <si>
    <t>Celosía de lamas orientables de madera 145 mm., de pino melis tratada con lasur, estructura fija galvanizada y lacada con secado al horno. Incluido montaje. Ejecución según NTE-FDZ y materiales con marcado CE y DdP (Declaración de prestaciones) según Reglamento (UE) 305/2011.</t>
  </si>
  <si>
    <t>m22E13PE020</t>
  </si>
  <si>
    <t>CELOSÍA MADERA PINO FLANDES</t>
  </si>
  <si>
    <t>Celosía de lamas orientables de madera 145 mm., pino flandes tratada con lasur, estructura fija galvanizada y lacada con secado al horno. Incluido montaje. Ejecución según NTE-FDZ y materiales con marcado CE y DdP (Declaración de prestaciones) según Reglamento (UE) 305/2011.</t>
  </si>
  <si>
    <t>Total m22E13PE</t>
  </si>
  <si>
    <t>Total m22E13P</t>
  </si>
  <si>
    <t>m22E13R</t>
  </si>
  <si>
    <t>CARPINTERÍA EXTERIOR</t>
  </si>
  <si>
    <t>m22E13RX</t>
  </si>
  <si>
    <t>VENTANAS PARA TEJADOS</t>
  </si>
  <si>
    <t>m22E13RXG</t>
  </si>
  <si>
    <t>GIRATORIAS</t>
  </si>
  <si>
    <t>m22E13RXG011</t>
  </si>
  <si>
    <t>VENTANA TEJADO GIRATORIA 54x78 cm</t>
  </si>
  <si>
    <t>Ventana de apertura giratoria para tejado de dimensiones 54x78 cm, con vidrio templado de baja emisividad 4/16/4, cámara interior con gas Argón, cristal con U=1,1 W/m2K y resistencia al granizo. Fabricada en madera de pino nórdico, completamente barnizada en todas sus caras, recubierta exteriormente con perfilería de aluminio en color marrón. Colocada con tapajuntas gran relieve para tejado de material ondulado (tejas). Permeabilidad al aire: clase 4. Totalmente equipada y montada, con p.p. de medios auxiliares. Materiales con marcado CE y DdP (Declaración de prestaciones) según Reglamento (UE) 305/2011.</t>
  </si>
  <si>
    <t>m22E13RXG021</t>
  </si>
  <si>
    <t>VENTANA TEJADO GIRATORIA 54x78 cm TOLDO</t>
  </si>
  <si>
    <t>Ventana de apertura giratoria para tejado de dimensiones 54x78 cm, con vidrio templado de baja emisividad 4/16/4, cámara interior con gas Argón, cristal con U=1,1 W/m2K y resistencia al granizo. Fabricada en madera de pino nórdico, completamente barnizada en todas sus caras, recubierta exteriormente con perfilería de aluminio en color marrón, con toldillo de tela perforada tipo rejilla tratada para colocación por exterior. Colocada con tapajuntas gran relieve para tejado de material ondulado (tejas). Permeabilidad al aire: clase 4. Totalmente equipada y montada, con p.p. de medios auxiliares. Materiales con marcado CE y DdP (Declaración de prestaciones) según Reglamento (UE) 305/2011.</t>
  </si>
  <si>
    <t>m22E13RXG031</t>
  </si>
  <si>
    <t>VENTANA TEJADO GIRATORIA 54x78 cm PERSIANA</t>
  </si>
  <si>
    <t>Ventana de apertura giratoria para tejado de dimensiones 54x78 cm, con vidrio templado de baja emisividad 4/16/4, cámara interior con gas Argón, cristal con U=1,1 W/m2K y resistencia al granizo. Fabricada en madera de pino nórdico, completamente barnizada en todas sus caras, recubierta exteriormente con perfilería de aluminio en color marrón, con persiana exterior de lamas de aluminio de doble pared con aislante, de accionamiento manual. Colocada con tapajuntas gran relieve para tejado de material ondulado (tejas). Permeabilidad al aire: clase 4. Totalmente equipada y montada, con p.p. de medios auxiliares. Materiales con marcado CE y DdP (Declaración de prestaciones) según Reglamento (UE) 305/2011.</t>
  </si>
  <si>
    <t>m22E13RXG041</t>
  </si>
  <si>
    <t>VENTANA TEJADO GIRATORIA 54x78 cm PERSIANA ELÉCTRICA</t>
  </si>
  <si>
    <t>Ventana de apertura giratoria para tejado de dimensiones 54x78 cm, con vidrio templado de baja emisividad 4/16/4, cámara interior con gas Argón, cristal con U=1,1 W/m2K y resistencia al granizo. Fabricada en madera de pino nórdico, completamente barnizada en todas sus caras, recubierta exteriormente con perfilería de aluminio en color marrón, con persiana exterior de lamas de aluminio de doble pared con aislante, de alimentación eléctrica, de accionamiento mediante mando por radiofrecuencia. Colocada con tapajuntas gran relieve para tejado de material ondulado (tejas). Permeabilidad al aire: clase 4. Totalmente equipada y montada, con p.p. de medios auxiliares. Materiales con marcado CE y DdP (Declaración de prestaciones) según Reglamento (UE) 305/2011.</t>
  </si>
  <si>
    <t>m22E13RXG051</t>
  </si>
  <si>
    <t>VENTANA TEJADO GIRATORIA 54x78 cm PERSIANA SOLAR</t>
  </si>
  <si>
    <t>Ventana de apertura giratoria para tejado de dimensiones 54x78 cm, con vidrio templado de baja emisividad 4/16/4, cámara interior con gas Argón, cristal con U=1,1 W/m2K y resistencia al granizo. Fabricada en madera de pino nórdico, completamente barnizada en todas sus caras, recubierta exteriormente con perfilería de aluminio en color marrón, con persiana exterior de lamas de aluminio de doble pared con aislante, alimentación mediante energía solar, con captador solar integrado de accionamiento mediante mando por radiofrecuencia. Colocada con tapajuntas gran relieve para tejado de material ondulado (tejas). Permeabilidad al aire: clase 4. Totalmente equipada y montada, con p.p. de medios auxiliares. Materiales con marcado CE y DdP (Declaración de prestaciones) según Reglamento (UE) 305/2011.</t>
  </si>
  <si>
    <t>Total m22E13RXG</t>
  </si>
  <si>
    <t>m22E13RXL</t>
  </si>
  <si>
    <t>LUCERAS</t>
  </si>
  <si>
    <t>m22E13RXL010</t>
  </si>
  <si>
    <t>LUCERA 45x55 cm VIDRIO 3/9/3 mm</t>
  </si>
  <si>
    <t>Lucera para tejado con apertura lateral o proyectante, de dimensiones 45x55 cm, fabricada en madera de pino al interior y aluminio al exterior, con vidrio 3/9/3, marco, hoja, juntas de estanqueidad en todo el perímetro y tapajuntas universal integrado con babero adaptable a cualquier tejado. Totalmente equipada y montada y con p.p. de medios auxiliares. Materiales con marcado CE y DdP (Declaración de prestaciones) según Reglamento (UE) 305/2011.</t>
  </si>
  <si>
    <t>m22E13RXL020</t>
  </si>
  <si>
    <t>LUCERA 45x73 cm VIDRIO 3/9/3 mm</t>
  </si>
  <si>
    <t>Lucera para tejado con apertura lateral o proyectante, de dimensiones 45x73 cm, fabricada en madera de pino al interior y aluminio al exterior, con vidrio 3/9/3, marco, hoja, juntas de estanqueidad en todo el perímetro y tapajuntas universal integrado con babero adaptable a cualquier tejado. Totalmente equipada y montada y con p.p. de medios auxiliares. Materiales con marcado CE y DdP (Declaración de prestaciones) según Reglamento (UE) 305/2011.</t>
  </si>
  <si>
    <t>m22E13RXL030</t>
  </si>
  <si>
    <t>LUCERA 54x70 cm VIDRIO 3/9/3 mm</t>
  </si>
  <si>
    <t>Lucera para tejado con apertura lateral o proyectante, de dimensiones 54x70 cm, fabricada en madera de pino al interior y aluminio al exterior, con vidrio 3/9/3, marco, hoja, juntas de estanqueidad en todo el perímetro y tapajuntas universal integrado con babero adaptable a cualquier tejado. Totalmente equipada y montada y con p.p. de medios auxiliares. Materiales con marcado CE y DdP (Declaración de prestaciones) según Reglamento (UE) 305/2011.</t>
  </si>
  <si>
    <t>Total m22E13RXL</t>
  </si>
  <si>
    <t>Total m22E13RX</t>
  </si>
  <si>
    <t>m22E13RZ</t>
  </si>
  <si>
    <t>VENTANALES-ESCAPARATES</t>
  </si>
  <si>
    <t>m22E13RZ010</t>
  </si>
  <si>
    <t>VENTANAL FIJO S/PARTELUNAS PINO PARA PINTAR</t>
  </si>
  <si>
    <t>Marco ventanal fijo para acristalar, sin partelunas, realizado en madera de pino del país 1ª sin nudos, para pintar o lacar, con cerco de sección 9x7 cm., colocado sobre precerco de pino 70x30 mm., incluso junquillos de 2x2 cm. y tapajuntas lisos de pino macizo para pintar 80x12 mm., en ambas caras, montado y con p.p. de medios auxiliares. Materiales con marcado CE y DdP (Declaración de prestaciones) según Reglamento (UE) 305/2011.</t>
  </si>
  <si>
    <t>m22E13RZ020</t>
  </si>
  <si>
    <t>VENTANAL FIJO S/PARTELUNAS SAPELLY PARA BARNIZAR</t>
  </si>
  <si>
    <t>Marco ventanal fijo para acristalar, sin partelunas, realizado en madera de sapelly, para barnizar, con cerco de sección 7x7 cm., colocado sobre precerco de pino 70x30 mm., incluso junquillos de 2x2 cm. y tapajuntas lisos de sapelly macizos 70x10 mm., en ambas caras, montado y con p.p. de medios auxiliares. Materiales con marcado CE y DdP (Declaración de prestaciones) según Reglamento (UE) 305/2011.</t>
  </si>
  <si>
    <t>m22E13RZ030</t>
  </si>
  <si>
    <t>VENTANAL FIJO S/PARTELUNAS PINO OREGÓN PARA BARNIZAR</t>
  </si>
  <si>
    <t>Marco ventanal fijo para acristalar, sin partelunas, realizado en madera de pino oregón, para barnizar, con cerco de sección 9x7 cm., colocado sobre precerco de pino 70x30 mm., incluso junquillos de 2x2 cm. y tapajuntas lisos de pino oregón macizos 80x12 mm., en ambas caras, montado y con p.p. de medios auxiliares. Materiales con marcado CE y DdP (Declaración de prestaciones) según Reglamento (UE) 305/2011.</t>
  </si>
  <si>
    <t>m22E13RZ040</t>
  </si>
  <si>
    <t>VENTANAL FIJO S/PARTELUNAS ROBLE PARA BARNIZAR</t>
  </si>
  <si>
    <t>Marco ventanal fijo para acristalar, sin partelunas, realizado en madera de roble, para barnizar, con cerco de sección 7x7 cm., colocado sobre precerco de pino 70x30 mm., incluso junquillos de 2x2 cm. y tapajuntas lisos de roble macizo 70x10 mm., en ambas caras, montado y con p.p. de medios auxiliares. Materiales con marcado CE y DdP (Declaración de prestaciones) según Reglamento (UE) 305/2011.</t>
  </si>
  <si>
    <t>m22E13RZ050</t>
  </si>
  <si>
    <t>VENTANAL FIJO C/PARTELUNAS PINO OREGÓN PARA PINTAR</t>
  </si>
  <si>
    <t>Marco ventanal fijo para acristalar, con partelunas en horizontal y en vertical, realizado en madera de pino del país 1ª sin nudos, para pintar o lacar, con cerco de sección 9x7 cm., colocado sobre precerco de pino 70x30 mm., incluso junquillos de 2x2 cm. y tapajuntas lisos de pino macizo para pintar 80x12 mm., en ambas caras, montado y con p.p. de medios auxiliares. Materiales con marcado CE y DdP (Declaración de prestaciones) según Reglamento (UE) 305/2011.</t>
  </si>
  <si>
    <t>m22E13RZ060</t>
  </si>
  <si>
    <t>VENTANAL FIJO C/PARTELUNAS ROBLE PARA BARNIZAR</t>
  </si>
  <si>
    <t>Marco ventanal fijo para acristalar, con partelunas en horizontal y en vertical, realizado en madera de roble, para barnizar, con cerco de sección 7x7 cm., colocado sobre precerco de pino 70x30 mm., incluso junquillos de 2x2 cm. y tapajuntas lisos de roble macizo 70x10 mm., en ambas caras, montado y con p.p. de medios auxiliares. Materiales con marcado CE y DdP (Declaración de prestaciones) según Reglamento (UE) 305/2011.</t>
  </si>
  <si>
    <t>Total m22E13RZ</t>
  </si>
  <si>
    <t>m22E13RM</t>
  </si>
  <si>
    <t>VENTANAS DE MADERA</t>
  </si>
  <si>
    <t>m22E13RM010</t>
  </si>
  <si>
    <t>CARPINTERÍA EXTERIOR PINO PAÍS PARA PINTAR O LACAR CON GUÍA SIN PARTELUNAS</t>
  </si>
  <si>
    <t>Carpintería exterior para ventanas y/o balcones de hojas practicables, en madera de pino país, para pintar o lacar, con cerco sin carriles para persianas, con hojas sin partelunas, incluso precerco de pino 70x30 mm, tapajuntas interiores lisos de pino melis macizos 70x12 mm y herrajes de colgar y de cierre de latón, montada y con p.p. de medios auxiliares. Materiales con marcado CE y DdP (Declaración de prestaciones) según Reglamento (UE) 305/2011.</t>
  </si>
  <si>
    <t>m22E13RM020</t>
  </si>
  <si>
    <t>CARPINTERÍA EXTERIOR PINO MELIS PARA BARNIZAR CON GUÍA SIN PARTELUNAS</t>
  </si>
  <si>
    <t>Carpintería exterior para ventanas y/o balcones de hojas practicables, en madera de pino melis, para barnizar, con cerco con carriles para persianas, con hojas sin partelunas, incluso precerco de pino 70x30 mm, tapajuntas interiores lisos de pino melis macizos 70x12 mm y herrajes de colgar y de cierre de latón, montada y con p.p. de medios auxiliares. Materiales con marcado CE y DdP (Declaración de prestaciones) según Reglamento (UE) 305/2011.</t>
  </si>
  <si>
    <t>m22E13RM030</t>
  </si>
  <si>
    <t>CARPINTERÍA EXTERIOR PINO PAÍS PARA PINTAR O LACAR CON GUÍA CON PARTELUNAS</t>
  </si>
  <si>
    <t>Carpintería exterior para ventanas y/o balcones de hojas practicables, en madera de pino país, para pintar o lacar, con cerco con carriles para persianas, con hojas con partelunas, incluso precerco de pino 70x30 mm, tapajuntas interiores lisos de pino melis macizos 70x12 mm y herrajes de colgar y de cierre de latón, montada y con p.p. de medios auxiliares. Materiales con marcado CE y DdP (Declaración de prestaciones) según Reglamento (UE) 305/2011.</t>
  </si>
  <si>
    <t>m22E13RM040</t>
  </si>
  <si>
    <t>CARPINTERÍA EXTERIOR PINO MELIS PARA BARNIZAR CON GUÍA CON PARTELUNAS</t>
  </si>
  <si>
    <t>Carpintería exterior para ventanas y/o balcones de hojas practicables, en madera de pino melis, para barnizar, con cerco sin carriles para persianas, con hojas sin partelunas, incluso precerco de pino 70x30 mm, tapajuntas interiores lisos de pino melis macizos 70x12 mm y herrajes de colgar y de cierre de latón, montada y con p.p. de medios auxiliares. Materiales con marcado CE y DdP (Declaración de prestaciones) según Reglamento (UE) 305/2011.</t>
  </si>
  <si>
    <t>m22E13RM050</t>
  </si>
  <si>
    <t>CARPINTERÍA EXTERIOR PINO PAÍS PARA PINTAR O LACAR SIN GUÍA SIN PARTELUNAS</t>
  </si>
  <si>
    <t>Carpintería exterior para ventanas y/o balcones de hojas practicables, en madera de pino país, para pintar o lacar, con cerco con carriles para persianas, con hojas sin partelunas, incluso precerco de pino 70x30 mm, tapajuntas interiores lisos de pino melis macizos 70x12 mm y herrajes de colgar y de cierre de latón, montada y con p.p. de medios auxiliares. Materiales con marcado CE y DdP (Declaración de prestaciones) según Reglamento (UE) 305/2011.</t>
  </si>
  <si>
    <t>m22E13RM060</t>
  </si>
  <si>
    <t>CARPINTERÍA EXTERIOR PINO MELIS PARA BARNIZAR SIN GUÍA SIN PARTELUNAS</t>
  </si>
  <si>
    <t>Carpintería exterior para ventanas y/o balcones de hojas practicables, en madera de pino melis, para barnizar, con cerco con carriles para persianas, con hojas con partelunas, incluso precerco de pino 70x30 mm, tapajuntas interiores lisos de pino melis macizos 70x12 mm y herrajes de colgar y de cierre de latón, montada y con p.p. de medios auxiliares. Materiales con marcado CE y DdP (Declaración de prestaciones) según Reglamento (UE) 305/2011.</t>
  </si>
  <si>
    <t>m22E13RM070</t>
  </si>
  <si>
    <t>CARPINTERÍA EXTERIOR PINO PAÍS PARA PINTAR O LACAR SIN GUÍA CON PARTELUNAS</t>
  </si>
  <si>
    <t>Carpintería exterior para ventanas y/o balcones de hojas practicables, en madera de pino país, para pintar o lacar, con cerco sin carriles para persianas, con hojas con partelunas, incluso precerco de pino 70x30 mm, tapajuntas interiores lisos de pino melis macizos 70x12 mm y herrajes de colgar y de cierre de latón, montada y con p.p. de medios auxiliares. Materiales con marcado CE y DdP (Declaración de prestaciones) según Reglamento (UE) 305/2011.</t>
  </si>
  <si>
    <t>m22E13RM080</t>
  </si>
  <si>
    <t>CARPINTERÍA EXTERIOR PINO MELIS PARA BARNIZAR SIN GUÍA CON PARTELUNAS</t>
  </si>
  <si>
    <t>Carpintería exterior para ventanas y/o balcones de hojas practicables, en madera de pino melis, para barnizar, con cerco sin carriles para persianas, con hojas con partelunas, incluso precerco de pino 70x30 mm, tapajuntas interiores lisos de pino melis macizos 70x12 mm y herrajes de colgar y de cierre de latón, montada y con p.p. de medios auxiliares. Materiales con marcado CE y DdP (Declaración de prestaciones) según Reglamento (UE) 305/2011.</t>
  </si>
  <si>
    <t>Total m22E13RM</t>
  </si>
  <si>
    <t>m22E13RV</t>
  </si>
  <si>
    <t>CONTRAVENTANAS</t>
  </si>
  <si>
    <t>m22E13RV010</t>
  </si>
  <si>
    <t>CONTRAVENTANA MALLORQUINA PINO PARA PINTAR O BARNIZAR</t>
  </si>
  <si>
    <t>Contraventana exterior de madera, para ventanas y/o balcones, formada por cerco directo de pino macizo del país 1ª sin nudos, para pintar o barnizar, y hojas practicables de lamas fijas tipo mallorquina, de pino para pintar o barnizar, incluso herrajes de colgar y de cierre de latón, montada y con p.p. de medios auxiliares. Materiales con marcado CE y DdP (Declaración de prestaciones) según Reglamento (UE) 305/2011.</t>
  </si>
  <si>
    <t>m22E13RV020</t>
  </si>
  <si>
    <t>CONTRAVENTANA TABLAS PINO PARA PINTAR O BARNIZAR</t>
  </si>
  <si>
    <t>Contraventana exterior de madera, para ventanas y/o balcones, formada por cerco directo de pino macizo del país 1ª sin nudos, para pintar o barnizar, y hojas practicables de tablas verticales de pino para pintar o barnizar cosidas sobre 2 tabloncillos horizontales, incluso herrajes de colgar y de cierre de latón, montada y con p.p. de medios auxiliares. Materiales con marcado CE y DdP (Declaración de prestaciones) según Reglamento (UE) 305/2011.</t>
  </si>
  <si>
    <t>Total m22E13RV</t>
  </si>
  <si>
    <t>m22E13RL</t>
  </si>
  <si>
    <t>FRAILEROS</t>
  </si>
  <si>
    <t>m22E13RL010</t>
  </si>
  <si>
    <t>FRAILERO DE MADERA DE PINO DE 76x76 cm CON HERRAJES DE ACERO</t>
  </si>
  <si>
    <t>Frailero simple de madera para ventana de hoja practicable, en madera de pino para pintar y/o barnizar de dimensiones 76x76 cm para ventana de hoja simple de 80x80 cm, con pernio de acero y sistema de cierre de pestillo de acero, montada con p/p de medios auxiliares. Materiales con marcado CE y DdP (Declaración de prestaciones) según Reglamento (UE) 305/2011.</t>
  </si>
  <si>
    <t>m22E13RL020</t>
  </si>
  <si>
    <t>FRAILERO DE MADERA DE PINO DE 76x96 cm CON HERRAJES DE ACERO</t>
  </si>
  <si>
    <t>Frailero doble de madera para ventana de hoja practicable, en madera de pino para pintar y/o barnizar de dimensiones 76x96 cm para ventana de hoja doble de 80x100 cm, con pernio de acero y sistema de cierre de pestillo de acero, montada con p/p de medios auxiliares. Materiales con marcado CE y DdP (Declaración de prestaciones) según Reglamento (UE) 305/2011.</t>
  </si>
  <si>
    <t>m22E13RL030</t>
  </si>
  <si>
    <t>FRAILERO DE MADERA DE PINO DE 73x116 cm CON HERRAJES DE ACERO</t>
  </si>
  <si>
    <t>Frailero doble de madera para ventana de hoja practicable, en madera de pino para pintar y/o barnizar de dimensiones 73x116 cm para ventana de hoja doble de 150x120 cm, con pernio de acero y sistema de cierre de pestillo de acero, montada con p/p de medios auxiliares. Materiales con marcado CE y DdP (Declaración de prestaciones) según Reglamento (UE) 305/2011.</t>
  </si>
  <si>
    <t>m22E13RL040</t>
  </si>
  <si>
    <t>FRAILERO DE MADERA DE SAPELLY DE 76x76 cm CON HERRAJES DE ACERO</t>
  </si>
  <si>
    <t>Frailero simple de madera para ventana de hoja practicable, en madera sapelly para pintar y/o barnizar de dimensiones 76x76 cm para ventana de hoja simple de 80x80 cm, con pernio de acero y sistema de cierre de pestillo de acero, montada con p/p de medios auxiliares. Materiales con marcado CE y DdP (Declaración de prestaciones) según Reglamento (UE) 305/2011.</t>
  </si>
  <si>
    <t>m22E13RL050</t>
  </si>
  <si>
    <t>FRAILERO DE MADERA DE SAPELLY DE 73x116 cm CON HERRAJES DE ACERO</t>
  </si>
  <si>
    <t>Frailero doble de madera para ventana de hoja practicable, en madera sapelly para pintar y/o barnizar de dimensiones 73x116 cm para ventana de hoja doble de 150x120 cm, con pernio de acero y sistema de cierre de pestillo de acero, montada con p/p de medios auxiliares. Materiales con marcado CE y DdP (Declaración de prestaciones) según Reglamento (UE) 305/2011.</t>
  </si>
  <si>
    <t>m22E13RL060</t>
  </si>
  <si>
    <t>FRAILERO DE MADERA DE SAPELLY DE 76x96 cm CON HERRAJES DE ACERO</t>
  </si>
  <si>
    <t>Frailero doble de madera para ventana de hoja practicable, en madera sapelly para pintar y/o barnizar de dimensiones 76x96 cm para ventana de hoja doble de 80x100 cm, con pernio de acero y sistema de cierre de pestillo de acero, montada con p/p de medios auxiliares. Materiales con marcado CE y DdP (Declaración de prestaciones) según Reglamento (UE) 305/2011.</t>
  </si>
  <si>
    <t>m22E13RL070</t>
  </si>
  <si>
    <t>FRAILERO DE MADERA DE ROBLE DE 76x76 cm CON HERRAJES DE ACERO</t>
  </si>
  <si>
    <t>Frailero simple de madera para ventana de hoja practicable, en madera de roble para pintar y/o barnizar de dimensiones 76x76 cm para ventana de hoja simple de 80x80 cm, con pernio de acero y sistema de cierre de pestillo de acero, montada con p/p de medios auxiliares. Materiales con marcado CE y DdP (Declaración de prestaciones) según Reglamento (UE) 305/2011.</t>
  </si>
  <si>
    <t>m22E13RL080</t>
  </si>
  <si>
    <t>FRAILERO DE MADERA DE ROBLE DE 73x116 cm CON HERRAJES DE ACERO</t>
  </si>
  <si>
    <t>Frailero doble de madera para ventana de hoja practicable, en madera de roble para pintar y/o barnizar de dimensiones 73x116 cm para ventana de hoja doble de 150x120 cm, con pernio de acero y sistema de cierre de pestillo de acero, montada con p/p de medios auxiliares. Materiales con marcado CE y DdP (Declaración de prestaciones) según Reglamento (UE) 305/2011.</t>
  </si>
  <si>
    <t>m22E13RL090</t>
  </si>
  <si>
    <t>FRAILERO DE MADERA DE ROBLE DE 76x96 cm CON HERRAJES DE ACERO</t>
  </si>
  <si>
    <t>Frailero doble de madera para ventana de hoja practicable, en madera de roble para pintar y/o barnizar de dimensiones 76x96 cm para ventana de hoja doble de 80x100 cm, con pernio de acero y sistema de cierre de pestillo de acero, montada con p/p de medios auxiliares. Materiales con marcado CE y DdP (Declaración de prestaciones) según Reglamento (UE) 305/2011.</t>
  </si>
  <si>
    <t>Total m22E13RL</t>
  </si>
  <si>
    <t>Total m22E13R</t>
  </si>
  <si>
    <t>m22E13S</t>
  </si>
  <si>
    <t>DEFENSAS DE MADERA</t>
  </si>
  <si>
    <t>m22E13SC</t>
  </si>
  <si>
    <t>m22E13SC010</t>
  </si>
  <si>
    <t>CONTRAVENTANA MALLORQUINA PARA PINTAR</t>
  </si>
  <si>
    <t>Contraventana exterior de madera, para ventanas y/o balcones, formada por cerco directo de pino macizo del país 1ª sin nudos, para pintar o lacar, y hojas practicables de lamas fijas tipo mallorquina, de pino para pintar, incluso herrajes de colgar y de cierre de latón, montada y con p.p. de medios auxiliares. Materiales con marcado CE y DdP (Declaración de prestaciones) según Reglamento (UE) 305/2011.</t>
  </si>
  <si>
    <t>m22E13SC020</t>
  </si>
  <si>
    <t>CONTRAVENTANA MALLORQUINA PINO PARA BARNIZAR</t>
  </si>
  <si>
    <t>Contraventana exterior de madera, para ventanas y/o balcones, formada por cerco directo de pino macizo del país 1ª sin nudos, para barnizar, y hojas practicables de lamas fijas tipo mallorquina, de pino para barnizar, incluso herrajes de colgar y de cierre de latón, montada y con p.p. de medios auxiliares. Materiales con marcado CE y DdP (Declaración de prestaciones) según Reglamento (UE) 305/2011.</t>
  </si>
  <si>
    <t>m22E13SC030</t>
  </si>
  <si>
    <t>CONTRAVENTANA TABLAS PINO PARA BARNIZAR</t>
  </si>
  <si>
    <t>Contraventana exterior de madera, para ventanas y/o balcones, formada por cerco directo de pino macizo del país 1ª sin nudos, para barnizar, y hojas practicables de tablas verticales de pino para barnizar cosidas sobre 2 tabloncillos horizontales, incluso herrajes de colgar y de cierre de latón, montada y con p.p. de medios auxiliares. Materiales con marcado CE y DdP (Declaración de prestaciones) según Reglamento (UE) 305/2011.</t>
  </si>
  <si>
    <t>Total m22E13SC</t>
  </si>
  <si>
    <t>m22E13SB</t>
  </si>
  <si>
    <t>BARANDILLAS Y PASAMANOS</t>
  </si>
  <si>
    <t>m22E13SB010</t>
  </si>
  <si>
    <t>BARANDILLA ESCALERA TORNEADA PINO PARA BARNIZAR h=1m</t>
  </si>
  <si>
    <t>Barandilla de escalera de madera de pino o de haya para barnizar, de 1 m. de altura, formada por pasamanos superior y zócalo inferior de 65x70 mm., balaustres torneados de 5x5 cm. ensamblados y con p.p. de pilarotes torneados en los encuentros, montada y con p.p. de medios auxiliares. Materiales con marcado CE y DdP (Declaración de prestaciones) según Reglamento (UE) 305/2011.</t>
  </si>
  <si>
    <t>m22E13SB020</t>
  </si>
  <si>
    <t>BARANDILLA ESCALERA TORNEADA SAPELLY PARA BARNIZAR h=1m</t>
  </si>
  <si>
    <t>Barandilla de escalera de madera de sapelly para barnizar, de 1 m. de altura, formada por pasamanos superior y zócalo inferior de 65x70 mm., balaustres torneados de 5x5 cm. ensamblados y con p.p. de pilarotes torneados en los encuentros, montada y con p.p. de medios auxiliares. Materiales con marcado CE y DdP (Declaración de prestaciones) según Reglamento (UE) 305/2011.</t>
  </si>
  <si>
    <t>m22E13SB030</t>
  </si>
  <si>
    <t>BARANDILLA ESCALERA TORNEADA ROBLE PARA BARNIZAR h=1m</t>
  </si>
  <si>
    <t>Barandilla de escalera de madera de roble para barnizar, de 1 m. de altura, formada por pasamanos superior y zócalo inferior de 65x70 mm., balaustres torneados de 5x5 cm. ensamblados y con p.p. de pilarotes torneados en los encuentros, montada y con p.p. de medios auxiliares. Materiales con marcado CE y DdP (Declaración de prestaciones) según Reglamento (UE) 305/2011.</t>
  </si>
  <si>
    <t>m22E13SB040</t>
  </si>
  <si>
    <t>BARANDA RECTA TORNEADA SAPELLY PARA BARNIZAR h=1m</t>
  </si>
  <si>
    <t>Baranda recta de madera de sapelly para barnizar, de 1 m. de altura, formada por pasamanos superior y zócalo inferior de 65x70 mm., balaustres torneados de 5x5 cm. ensamblados cada 12 cm. y pilarotes torneados cada 2 m., montada y con p.p. de medios auxiliares. Materiales con marcado CE y DdP (Declaración de prestaciones) según Reglamento (UE) 305/2011.</t>
  </si>
  <si>
    <t>m22E13SB050</t>
  </si>
  <si>
    <t>BARANDA RECTA TORNEADA ROBLE PARA BARNIZAR h=1m</t>
  </si>
  <si>
    <t>Baranda recta de madera de roble para barnizar, de 1 m. de altura, formada por pasamanos superior y zócalo inferior de 65x70 mm., balaustres torneados de 5x5 cm. ensamblados cada 12 cm. y de pilarotes torneados cada 2 m., montada y con p.p. de medios auxiliares. Materiales con marcado CE y DdP (Declaración de prestaciones) según Reglamento (UE) 305/2011.</t>
  </si>
  <si>
    <t>m22E13SB060</t>
  </si>
  <si>
    <t>PASAMANOS PINO/HAYA 65x70 mm PARA BARNIZAR h=1m</t>
  </si>
  <si>
    <t>Pasamanos de madera de pino o de haya para barnizar, de 65x70 mm. de sección, fijado mediante soportes de cuadradillo de acero, atornillados al pasamanos y recibidos a la pared, montado y con p.p. de medios auxiliares. Materiales con marcado CE y DdP (Declaración de prestaciones) según Reglamento (UE) 305/2011.</t>
  </si>
  <si>
    <t>m22E13SB070</t>
  </si>
  <si>
    <t>PASAMANOS SAPELLY 65x70 mm PARA BARNIZAR h=1m</t>
  </si>
  <si>
    <t>Pasamanos de madera de sapelly para barnizar, de 65x70 mm. de sección, fijado mediante soportes de cuadradillo de acero, atornillados al pasamanos y recibidos a la pared, montado y con p.p. de medios auxiliares. Materiales con marcado CE y DdP (Declaración de prestaciones) según Reglamento (UE) 305/2011.</t>
  </si>
  <si>
    <t>m22E13SB080</t>
  </si>
  <si>
    <t>PASAMANOS ROBLE 65x70 mm PARA BARNIZAR h=1m</t>
  </si>
  <si>
    <t>Pasamanos de madera de roble para barnizar, de 65x70 mm. de sección, fijado mediante soportes de cuadradillo de acero, atornillados al pasamanos y recibidos a la pared, montado y con p.p. de medios auxiliares. Materiales con marcado CE y DdP (Declaración de prestaciones) según Reglamento (UE) 305/2011.</t>
  </si>
  <si>
    <t>Total m22E13SB</t>
  </si>
  <si>
    <t>Total m22E13S</t>
  </si>
  <si>
    <t>m22E13W</t>
  </si>
  <si>
    <t>RECUPERACIÓN FACHADA ESCULTÓRICA</t>
  </si>
  <si>
    <t>m22E13W010</t>
  </si>
  <si>
    <t>RECUPERACIÓN FACHADA ESCULTÓRICA DE MADERA/PINO</t>
  </si>
  <si>
    <t>Recuperación de fachada escultórica de madera de pino, comprendiendo: sustitución de elementos deteriorados, mediante desclavado, y/o despegado de pieza, posterior rearmado, con sustitución de elementos deteriorados por otros de madera curada o antigua, con ensambles similares a los originales, recuperación de pequeños volúmenes perdidos con masilla especial de madera adherida con adhesivo, tapado de fendas, grietas y agujeros con resina epoxi-madera, lijado general, etc. incluso pequeño material y retirada de escombros. En fachadas complejas se realizará un análisis previo por un equipo especializado para valorar el trabajo. Materiales con marcado CE y DdP (Declaración de prestaciones) según Reglamento (UE) 305/2011.</t>
  </si>
  <si>
    <t>m22E13W020</t>
  </si>
  <si>
    <t>RECUPERACIÓN FACHADA ESCULTÓRICA DE MADERA/ROBLE</t>
  </si>
  <si>
    <t>Recuperación de fachada escultórica de madera de roble, comprendiendo: sustitución de elementos deteriorados, mediante desclavado, y o despegado de pieza, posterior rearmado, con sustitución de elementos deteriorados por otros de madera curada o antigua, con ensambles similares a los originales, recuperación de pequeños volúmenes perdidos con masilla especial de madera adherida con adhesivo, tapado de fendas, grietas y agujeros con resina epoxi-madera, lijado general, etc. incluso pequeño material y retirada de escombros. En fachadas complejas se realizará un análisis previo por un equipo especializado para valorar el trabajo. Materiales con marcado CE y DdP (Declaración de prestaciones) según Reglamento (UE) 305/2011.</t>
  </si>
  <si>
    <t>Total m22E13W</t>
  </si>
  <si>
    <t>Total m22E13</t>
  </si>
  <si>
    <t>m22E14</t>
  </si>
  <si>
    <t>CARPINTERIA DE ALUMINIO Y PVC</t>
  </si>
  <si>
    <t>m22E14A</t>
  </si>
  <si>
    <t>CARPINTERÍA DE ALUMINIO</t>
  </si>
  <si>
    <t>m22E14AA</t>
  </si>
  <si>
    <t>CARPINTERÍA ALUMINIO ANODIZADO NATURAL</t>
  </si>
  <si>
    <t>m22E14AAF</t>
  </si>
  <si>
    <t>VENTANAS CORREDERAS</t>
  </si>
  <si>
    <t>m22E14AAF011</t>
  </si>
  <si>
    <t>VENTANA CORREDERA ALUMINIO ANODIZADO NATURAL RPT 2H 80x120 cm</t>
  </si>
  <si>
    <t>Suministro y montaje de ventana corredera con rotura de puente térmico de 2 hojas, de aluminio anodizado natural con un valor mínimo de 15 micras, de 80x120 cm de medidas totales. Con una transmitancia térmica de la carpintería máxima U=2,00 W/m2K. Compuesta por cerco, hojas y herrajes de deslizamiento y de seguridad.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</si>
  <si>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m22E14AAF021</t>
  </si>
  <si>
    <t>VENTANA CORREDERA ALUMINIO ANODIZADO NATURAL RPT 2H 100x120 cm</t>
  </si>
  <si>
    <t>Suministro y montaje de ventana corredera con rotura de puente térmico de 2 hojas, de aluminio anodizado natural con un valor mínimo de 15 micras, de 100x120 cm de medidas totales. Con una transmitancia térmica de la carpintería máxima U=2,00 W/m2K. Compuesta por cerco, hojas y herrajes de deslizamiento y de seguridad.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</si>
  <si>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m22E14AAF031</t>
  </si>
  <si>
    <t>VENTANA CORREDERA ALUMINIO ANODIZADO NATURAL RPT 2H 120x120 cm</t>
  </si>
  <si>
    <t>Suministro y montaje de ventana corredera con rotura de puente térmico de 2 hojas, de aluminio anodizado natural con un valor mínimo de 15 micras, de 120x120 cm de medidas totales. Con una transmitancia térmica de la carpintería máxima U=2,00 W/m2K. Compuesta por cerco, hojas y herrajes de deslizamiento y de seguridad.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</si>
  <si>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m22E14AAF041</t>
  </si>
  <si>
    <t>VENTANA CORREDERA ALUMINIO ANODIZADO NATURAL RPT 3H 150x120 cm</t>
  </si>
  <si>
    <t>Suministro y montaje de ventana corredera con rotura de puente térmico de 3 hojas, de aluminio anodizado natural con un valor mínimo de 15 micras, de 150x120 cm de medidas totales. Con una transmitancia térmica de la carpintería máxima U=2,00 W/m2K. Compuesta por cerco, hojas y herrajes de deslizamiento y de seguridad.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</si>
  <si>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m22E14AAF051</t>
  </si>
  <si>
    <t>VENTANA CORREDERA ALUMINIO ANODIZADO NATURAL RPT 2H 120x150 cm</t>
  </si>
  <si>
    <t>Suministro y montaje de ventana corredera con rotura de puente térmico de 2 hojas, de aluminio anodizado natural con un valor mínimo de 15 micras, de 120x150 cm de medidas totales. Con una transmitancia térmica de la carpintería máxima U=2,00 W/m2K. Compuesta por cerco, hojas y herrajes de deslizamiento y de seguridad.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</si>
  <si>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Total m22E14AAF</t>
  </si>
  <si>
    <t>m22E14AAA</t>
  </si>
  <si>
    <t>VENTANAS CORREDERAS MONOBLOCK</t>
  </si>
  <si>
    <t>m22E14AAA011</t>
  </si>
  <si>
    <t>VENTANA CORREDERA MONOBLOCK ALUMINIO ANODIZADO NATURAL RPT 2H 80x120 cm</t>
  </si>
  <si>
    <t>Suministro y montaje de ventana corredera monoblock con rotura de puente térmico de 2 hojas, de aluminio anodizado natural con un valor mínimo de 15 micras, de 80x120 cm de medidas totales. Compuesta por cerco, hojas y herrajes de deslizamiento y de seguridad y compacto incorporado (monoblock), persiana enrollable de lamas de aluminio extruido, con accionamiento manual mediante cinta y recogedor, equipada con todos sus accesorios. Elaborada en taller, totalmente montada y probada por la empresa instaladora mediante las correspondientes pruebas de servicio. Permeabilidad al aire según Norma UNE-EN 12207:2017-CLASE 3; estanqueidad al agua según Norma UNE-EN 12208:2000-CLASE 8A; resistencia al viento según Norma UNE-EN 12210:2017-CLASE C4.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</si>
  <si>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m22E14AAA021</t>
  </si>
  <si>
    <t>VENTANA CORREDERA MONOBLOCK ALUMINIO ANODIZADO NATURAL RPT 2H 100x120 cm</t>
  </si>
  <si>
    <t>Suministro y montaje de ventana corredera monoblock con rotura de puente térmico de 2 hojas, de aluminio anodizado natural con un valor mínimo de 15 micras, de 100x120 cm de medidas totales. Compuesta por cerco, hojas y herrajes de deslizamiento y de seguridad y compacto incorporado (monoblock), persiana enrollable de lamas de aluminio extruido, con accionamiento manual mediante cinta y recogedor, equipada con todos sus accesorios. Elaborada en taller, totalmente montada y probada por la empresa instaladora mediante las correspondientes pruebas de servicio. Permeabilidad al aire según Norma UNE-EN 12207:2017-CLASE 3; estanqueidad al agua según Norma UNE-EN 12208:2000-CLASE 8A; resistencia al viento según Norma UNE-EN 12210:2017-CLASE C4.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</si>
  <si>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m22E14AAA031</t>
  </si>
  <si>
    <t>VENTANA CORREDERA MONOBLOCK ALUMINIO ANODIZADO NATURAL RPT 2H 120x120 cm</t>
  </si>
  <si>
    <t>Suministro y montaje de ventana corredera monoblock con rotura de puente térmico de 2 hojas, de aluminio anodizado natural con un valor mínimo de 15 micras, de 120x120 cm de medidas totales. Compuesta por cerco, hojas y herrajes de deslizamiento y de seguridad y compacto incorporado (monoblock), persiana enrollable de lamas de aluminio extruido, con accionamiento manual mediante cinta y recogedor, equipada con todos sus accesorios. Elaborada en taller, totalmente montada y probada por la empresa instaladora mediante las correspondientes pruebas de servicio. Permeabilidad al aire según Norma UNE-EN 12207:2017-CLASE 3; estanqueidad al agua según Norma UNE-EN 12208:2000-CLASE 8A; resistencia al viento según Norma UNE-EN 12210:2017-CLASE C4.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</si>
  <si>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m22E14AAA041</t>
  </si>
  <si>
    <t>VENTANA CORREDERA MONOBLOCK ALUMINIO ANODIZADO NATURAL RPT 3H 150x120 cm</t>
  </si>
  <si>
    <t>Suministro y montaje de ventana corredera monoblock con rotura de puente térmico de 3 hojas, de aluminio anodizado natural con un valor mínimo de 15 micras, de 150x120 cm de medidas totales. Compuesta por cerco, hojas y herrajes de deslizamiento y de seguridad y compacto incorporado (monoblock), persiana enrollable de lamas de aluminio extruido, con accionamiento manual mediante cinta y recogedor, equipada con todos sus accesorios. Elaborada en taller, totalmente montada y probada por la empresa instaladora mediante las correspondientes pruebas de servicio. Permeabilidad al aire según Norma UNE-EN 12207:2017-CLASE 3; estanqueidad al agua según Norma UNE-EN 12208:2000-CLASE 8A; resistencia al viento según Norma UNE-EN 12210:2017-CLASE C4.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</si>
  <si>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m22E14AAA051</t>
  </si>
  <si>
    <t>VENTANA CORREDERA MONOBLOCK ALUMINIO ANODIZADO NATURAL RPT 2H 120x150 cm</t>
  </si>
  <si>
    <t>Suministro y montaje de ventana corredera monoblock con rotura de puente térmico de 2 hojas, de aluminio anodizado natural con un valor mínimo de 15 micras, de 120x150 cm de medidas totales. Compuesta por cerco, hojas y herrajes de deslizamiento y de seguridad y compacto incorporado (monoblock), persiana enrollable de lamas de aluminio extruido, con accionamiento manual mediante cinta y recogedor, equipada con todos sus accesorios. Elaborada en taller, totalmente montada y probada por la empresa instaladora mediante las correspondientes pruebas de servicio. Permeabilidad al aire según Norma UNE-EN 12207:2017-CLASE 3; estanqueidad al agua según Norma UNE-EN 12208:2000-CLASE 8A; resistencia al viento según Norma UNE-EN 12210:2017-CLASE C4. Instalada sobre precerco de aluminio. Sellado de juntas ajuste final en obra y limpieza. Conforme a CTE DB-SUA, DB-HE y DB-HS, ejecutado según NTE-FCP y con materiales con marcado CE y DdP (Declaración de prestaciones) según Reglamento (UE) 305/2011, norma UNE-EN 14351-1:2006+A2:2017.</t>
  </si>
  <si>
    <t>Total m22E14AAA</t>
  </si>
  <si>
    <t>m22E14AAV</t>
  </si>
  <si>
    <t>VENTANAS PRACTICABLES PERFIL NORMAL</t>
  </si>
  <si>
    <t>m22E14AAV011</t>
  </si>
  <si>
    <t>VENTANA PRACTICABLE ALUMINIO ANODIZADO NATURAL 2H 80x120 cm</t>
  </si>
  <si>
    <t>Suministro y montaje de ventana practicable de aluminio con marco de 40 mm de sección de 2 hojas, de aluminio anodizado natural con un valor mínimo de 15 micras, de 80x120 cm de medidas totales. Con una transmitancia térmica de la carpintería máxima U=2,00 W/m2K. Compuesta por cerco, hojas y herrajes de deslizamiento y de seguridad.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</si>
  <si>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m22E14AAV021</t>
  </si>
  <si>
    <t>VENTANA PRACTICABLE ALUMINIO ANODIZADO NATURAL 2H 100x120 cm</t>
  </si>
  <si>
    <t>Suministro y montaje de ventana practicable de aluminio con marco de 40 mm de sección de 2 hojas, de aluminio anodizado natural con un valor mínimo de 15 micras, de 100x120 cm de medidas totales. Con una transmitancia térmica de la carpintería máxima U=2,00 W/m2K. Compuesta por cerco, hojas y herrajes de deslizamiento y de seguridad.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</si>
  <si>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m22E14AAV031</t>
  </si>
  <si>
    <t>VENTANA PRACTICABLE ALUMINIO ANODIZADO NATURAL 2H 120x120 cm</t>
  </si>
  <si>
    <t>Suministro y montaje de ventana practicable de aluminio con marco de 40 mm de sección de 2 hojas, de aluminio anodizado natural con un valor mínimo de 15 micras, de 120x120 cm de medidas totales. Con una transmitancia térmica de la carpintería máxima U=2,00 W/m2K. Compuesta por cerco, hojas y herrajes de deslizamiento y de seguridad.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</si>
  <si>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m22E14AAV041</t>
  </si>
  <si>
    <t>VENTANA PRACTICABLE ALUMINIO ANODIZADO NATURAL 2H 150x120 cm</t>
  </si>
  <si>
    <t>Suministro y montaje de ventana practicable de aluminio con marco de 40 mm de sección de 2 hojas, de aluminio anodizado natural con un valor mínimo de 15 micras, de 150x120 cm de medidas totales. Con una transmitancia térmica de la carpintería máxima U=2,00 W/m2K. Compuesta por cerco, hojas y herrajes de deslizamiento y de seguridad.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</si>
  <si>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m22E14AAV051</t>
  </si>
  <si>
    <t>VENTANA PRACTICABLE ALUMINIO ANODIZADO NATURAL 2H 120x150 cm</t>
  </si>
  <si>
    <t>Suministro y montaje de ventana practicable de aluminio con marco de 40 mm de sección de 2 hojas, de aluminio anodizado natural con un valor mínimo de 15 micras, de 120x150 cm de medidas totales. Con una transmitancia térmica de la carpintería máxima U=2,00 W/m2K. Compuesta por cerco, hojas y herrajes de deslizamiento y de seguridad.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</si>
  <si>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Total m22E14AAV</t>
  </si>
  <si>
    <t>m22E14AAG</t>
  </si>
  <si>
    <t>VENTANAS PRACTICABLES PERFIL NORMAL MONOBLOCK</t>
  </si>
  <si>
    <t>m22E14AAG011</t>
  </si>
  <si>
    <t>VENTANA PRACTICABLE MONOBLOCK ALUMINIO ANODIZADO NATURAL 2H 80x120 cm</t>
  </si>
  <si>
    <t>Suministro y montaje de ventana practicable de aluminio monoblock con marco de 40 mm de sección de 2 hojas, de aluminio anodizado natural con un valor mínimo de 15 micras, de 80x120 cm de medidas totales. Con una transmitancia térmica de la carpintería máxima U=2,00 W/m2K. Compuesta por cerco, hojas y herrajes de deslizamiento y de seguridad y compacto incorporado (monoblock), persiana enrollable de lamas de aluminio extruido, con accionamiento manual mediante cinta y recogedor, equipada con todos sus accesorios.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</si>
  <si>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m22E14AAG021</t>
  </si>
  <si>
    <t>VENTANA PRACTICABLE MONOBLOCK ALUMINIO ANODIZADO NATURAL 2H 100x120 cm</t>
  </si>
  <si>
    <t>Suministro y montaje de ventana practicable de aluminio monoblock con marco de 40 mm de sección de 2 hojas, de aluminio anodizado natural con un valor mínimo de 15 micras, de 100x120 cm de medidas totales. Con una transmitancia térmica de la carpintería máxima U=2,00 W/m2K. Compuesta por cerco, hojas y herrajes de deslizamiento y de seguridad y compacto incorporado (monoblock), persiana enrollable de lamas de aluminio extruido, con accionamiento manual mediante cinta y recogedor, equipada con todos sus accesorios.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</si>
  <si>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m22E14AAG031</t>
  </si>
  <si>
    <t>VENTANA PRACTICABLE MONOBLOCK ALUMINIO ANODIZADO NATURAL 2H 120x120 cm</t>
  </si>
  <si>
    <t>Suministro y montaje de ventana practicable de aluminio monoblock con marco de 40 mm de sección de 2 hojas, de aluminio anodizado natural con un valor mínimo de 15 micras, de 120x120 cm de medidas totales. Con una transmitancia térmica de la carpintería máxima U=2,00 W/m2K. Compuesta por cerco, hojas y herrajes de deslizamiento y de seguridad y compacto incorporado (monoblock), persiana enrollable de lamas de aluminio extruido, con accionamiento manual mediante cinta y recogedor, equipada con todos sus accesorios.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</si>
  <si>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m22E14AAG041</t>
  </si>
  <si>
    <t>VENTANA PRACTICABLE MONOBLOCK ALUMINIO ANODIZADO NATURAL 2H 150x120 cm</t>
  </si>
  <si>
    <t>Suministro y montaje de ventana practicable de aluminio monoblock con marco de 40 mm de sección de 2 hojas, de aluminio anodizado natural con un valor mínimo de 15 micras, de 150x120 cm de medidas totales. Con una transmitancia térmica de la carpintería máxima U=2,00 W/m2K. Compuesta por cerco, hojas y herrajes de deslizamiento y de seguridad y compacto incorporado (monoblock), persiana enrollable de lamas de aluminio extruido, con accionamiento manual mediante cinta y recogedor, equipada con todos sus accesorios.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</si>
  <si>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m22E14AAG051</t>
  </si>
  <si>
    <t>VENTANA PRACTICABLE MONOBLOCK ALUMINIO ANODIZADO NATURAL 2H 120x150 cm</t>
  </si>
  <si>
    <t>Suministro y montaje de ventana practicable de aluminio monoblock con marco de 40 mm de sección de 2 hojas, de aluminio anodizado natural con un valor mínimo de 15 micras, de 120x150 cm de medidas totales. Con una transmitancia térmica de la carpintería máxima U=2,00 W/m2K. Compuesta por cerco, hojas y herrajes de deslizamiento y de seguridad y compacto incorporado (monoblock), persiana enrollable de lamas de aluminio extruido, con accionamiento manual mediante cinta y recogedor, equipada con todos sus accesorios.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</si>
  <si>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Total m22E14AAG</t>
  </si>
  <si>
    <t>m22E14AAX</t>
  </si>
  <si>
    <t>VENTANAS PRACTICABLES ROTURA PUENTE TÉRMICO</t>
  </si>
  <si>
    <t>m22E14AAX011</t>
  </si>
  <si>
    <t>VENTANA PRACTICABLE ALUMINIO ANODIZADO NATURAL RPT 45 mm 2H 100x120 cm</t>
  </si>
  <si>
    <t>Suministro y montaje de ventana practicable de aluminio con marco con RPT de 45 mm de sección de 2 hojas, de aluminio anodizado natural con un valor mínimo de 15 micras, de 100x120 cm de medidas totales. Con una transmitancia térmica de la carpintería máxima U=1,30 W/m2K. Compuesta por cerco, hojas y herrajes de deslizamiento y de seguridad.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</si>
  <si>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m22E14AAX021</t>
  </si>
  <si>
    <t>VENTANA PRACTICABLE ALUMINIO ANODIZADO NATURAL RPT 45 mm 2H 120x120 cm</t>
  </si>
  <si>
    <t>Suministro y montaje de ventana practicable de aluminio con marco con RPT de 45 mm de sección de 2 hojas, de aluminio anodizado natural con un valor mínimo de 15 micras, de 120x120 cm de medidas totales. Con una transmitancia térmica de la carpintería máxima U=1,30 W/m2K. Compuesta por cerco, hojas y herrajes de deslizamiento y de seguridad.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</si>
  <si>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m22E14AAX031</t>
  </si>
  <si>
    <t>VENTANA PRACTICABLE ALUMINIO ANODIZADO NATURAL RPT 45 mm 2H 150x120 cm</t>
  </si>
  <si>
    <t>Suministro y montaje de ventana practicable de aluminio con marco con RPT de 45 mm de sección de 2 hojas, de aluminio anodizado natural con un valor mínimo de 15 micras, de 150x120 cm de medidas totales. Con una transmitancia térmica de la carpintería máxima U=1,30 W/m2K. Compuesta por cerco, hojas y herrajes de deslizamiento y de seguridad.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</si>
  <si>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Total m22E14AAX</t>
  </si>
  <si>
    <t>m22E14AAO</t>
  </si>
  <si>
    <t>VENTANAS OSCILOBATIENTES</t>
  </si>
  <si>
    <t>m22E14AAO011</t>
  </si>
  <si>
    <t>VENTANA OSCILOBATIENTE ALUMINIO ANODIZADO NATURAL 2H 80x120 cm</t>
  </si>
  <si>
    <t>Suministro y montaje de ventana oscilobatiente de aluminio con marco de 40 mm de sección de 2 hojas, de aluminio anodizado natural con un valor mínimo de 15 micras, de 80x120 cm de medidas totales. Con una transmitancia térmica de la carpintería máxima U=2,00 W/m2K. Compuesta por cerco, hojas y herrajes de deslizamiento y de seguridad.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</si>
  <si>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m22E14AAO021</t>
  </si>
  <si>
    <t>VENTANA OSCILOBATIENTE ALUMINIO ANODIZADO NATURAL 2H 100x120 cm</t>
  </si>
  <si>
    <t>Suministro y montaje de ventana oscilobatiente de aluminio con marco de 40 mm de sección de 2 hojas, de aluminio anodizado natural con un valor mínimo de 15 micras, de 100x120 cm de medidas totales. Con una transmitancia térmica de la carpintería máxima U=2,00 W/m2K. Compuesta por cerco, hojas y herrajes de deslizamiento y de seguridad.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</si>
  <si>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m22E14AAO031</t>
  </si>
  <si>
    <t>VENTANA OSCILOBATIENTE ALUMINIO ANODIZADO NATURAL 2H 120x120 cm</t>
  </si>
  <si>
    <t>Suministro y montaje de ventana oscilobatiente de aluminio con marco de 40 mm de sección de 2 hojas, de aluminio anodizado natural con un valor mínimo de 15 micras, de 120x120 cm de medidas totales. Con una transmitancia térmica de la carpintería máxima U=2,00 W/m2K. Compuesta por cerco, hojas y herrajes de deslizamiento y de seguridad.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</si>
  <si>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m22E14AAO041</t>
  </si>
  <si>
    <t>VENTANA OSCILOBATIENTE ALUMINIO ANODIZADO NATURAL 2H 150x120 cm</t>
  </si>
  <si>
    <t>Suministro y montaje de ventana oscilobatiente de aluminio con marco de 40 mm de sección de 2 hojas, de aluminio anodizado natural con un valor mínimo de 15 micras, de 150x120 cm de medidas totales. Con una transmitancia térmica de la carpintería máxima U=2,00 W/m2K. Compuesta por cerco, hojas y herrajes de deslizamiento y de seguridad.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</si>
  <si>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Total m22E14AAO</t>
  </si>
  <si>
    <t>m22E14AAL</t>
  </si>
  <si>
    <t>VENTANAS OSCILOBATIENTES MONOBLOCK</t>
  </si>
  <si>
    <t>m22E14AAL011</t>
  </si>
  <si>
    <t>VENTANA OSCILOBATIENTE MONOBLOCK ALUMINIO ANODIZADO NATURAL 2H 80x120 cm</t>
  </si>
  <si>
    <t>Suministro y montaje de ventana oscilobatiente de aluminio monoblock con marco de 40 mm de sección de 2 hojas, de aluminio anodizado natural con un valor mínimo de 15 micras, de 80x120 cm de medidas totales. Con una transmitancia térmica de la carpintería máxima U=2,00 W/m2K. Compuesta por cerco, hojas y herrajes de deslizamiento y de seguridad y compacto incorporado (monoblock), persiana enrollable de lamas de aluminio extruido, con accionamiento manual mediante cinta y recogedor, equipada con todos sus accesorios.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</si>
  <si>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m22E14AAL021</t>
  </si>
  <si>
    <t>VENTANA OSCILOBATIENTE MONOBLOCK ALUMINIO ANODIZADO NATURAL 2H 100x120 cm</t>
  </si>
  <si>
    <t>Suministro y montaje de ventana oscilobatiente de aluminio monoblock con marco de 40 mm de sección de 2 hojas, de aluminio anodizado natural con un valor mínimo de 15 micras, de 100x120 cm de medidas totales. Con una transmitancia térmica de la carpintería máxima U=2,00 W/m2K. Compuesta por cerco, hojas y herrajes de deslizamiento y de seguridad y compacto incorporado (monoblock), persiana enrollable de lamas de aluminio extruido, con accionamiento manual mediante cinta y recogedor, equipada con todos sus accesorios.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</si>
  <si>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m22E14AAL031</t>
  </si>
  <si>
    <t>VENTANA OSCILOBATIENTE MONOBLOCK ALUMINIO ANODIZADO NATURAL 2H 120x120 cm</t>
  </si>
  <si>
    <t>Suministro y montaje de ventana oscilobatiente de aluminio monoblock con marco de 40 mm de sección de 2 hojas, de aluminio anodizado natural con un valor mínimo de 15 micras, de 120x120 cm de medidas totales. Con una transmitancia térmica de la carpintería máxima U=2,00 W/m2K. Compuesta por cerco, hojas y herrajes de deslizamiento y de seguridad y compacto incorporado (monoblock), persiana enrollable de lamas de aluminio extruido, con accionamiento manual mediante cinta y recogedor, equipada con todos sus accesorios.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</si>
  <si>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m22E14AAL041</t>
  </si>
  <si>
    <t>VENTANA OSCILOBATIENTE MONOBLOCK ALUMINIO ANODIZADO NATURAL 2H 150x120 cm</t>
  </si>
  <si>
    <t>Suministro y montaje de ventana oscilobatiente de aluminio monoblock con marco de 40 mm de sección de 2 hojas, de aluminio anodizado natural con un valor mínimo de 15 micras, de 150x120 cm de medidas totales. Con una transmitancia térmica de la carpintería máxima U=2,00 W/m2K. Compuesta por cerco, hojas y herrajes de deslizamiento y de seguridad y compacto incorporado (monoblock), persiana enrollable de lamas de aluminio extruido, con accionamiento manual mediante cinta y recogedor, equipada con todos sus accesorios.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</si>
  <si>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m22E14AAL051</t>
  </si>
  <si>
    <t>VENTANA OSCILOBATIENTE MONOBLOCK ALUMINIO ANODIZADO NATURAL 2H 120x150 cm</t>
  </si>
  <si>
    <t>Suministro y montaje de ventana oscilobatiente de aluminio monoblock con marco de 40 mm de sección de 2 hojas, de aluminio anodizado natural con un valor mínimo de 15 micras, de 120x150 cm de medidas totales. Con una transmitancia térmica de la carpintería máxima U=2,00 W/m2K. Compuesta por cerco, hojas y herrajes de deslizamiento y de seguridad y compacto incorporado (monoblock), persiana enrollable de lamas de aluminio extruido, con accionamiento manual mediante cinta y recogedor, equipada con todos sus accesorios.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</si>
  <si>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m22E14AAL061</t>
  </si>
  <si>
    <t>VENTANA OSCILOBATIENTE MONOBLOCK ALUMINIO ANODIZADO NATURAL 2H 150x150 cm</t>
  </si>
  <si>
    <t>Suministro y montaje de ventana oscilobatiente de aluminio monoblock con marco de 40 mm de sección de 2 hojas, de aluminio anodizado natural con un valor mínimo de 15 micras, de 150x150 cm de medidas totales. Con una transmitancia térmica de la carpintería máxima U=2,00 W/m2K. Compuesta por cerco, hojas y herrajes de deslizamiento y de seguridad y compacto incorporado (monoblock), persiana enrollable de lamas de aluminio extruido, con accionamiento manual mediante cinta y recogedor, equipada con todos sus accesorios.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</si>
  <si>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Total m22E14AAL</t>
  </si>
  <si>
    <t>m22E14AAT</t>
  </si>
  <si>
    <t>VENTANAS OSCILOBATIENTES ROTURA PUENTE TÉRMICO</t>
  </si>
  <si>
    <t>m22E14AAT011</t>
  </si>
  <si>
    <t>VENTANA OSCILOBATIENTE ALUMINIO ANODIZADO NATURAL RPT 45 mm 2H 80x120 cm</t>
  </si>
  <si>
    <t>Suministro y montaje de ventana oscilobatiente de aluminio con marco con RPT de 45 mm de sección de 2 hojas, de aluminio anodizado natural con un valor mínimo de 15 micras, de 80x120 cm de medidas totales. Con una transmitancia térmica de la carpintería máxima U=1,30 W/m2K. Compuesta por cerco, hojas y herrajes de deslizamiento y de seguridad.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</si>
  <si>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m22E14AAT021</t>
  </si>
  <si>
    <t>VENTANA OSCILOBATIENTE ALUMINIO ANODIZADO NATURAL RPT 45 mm 2H 100x120 cm</t>
  </si>
  <si>
    <t>Suministro y montaje de ventana oscilobatiente de aluminio con marco con RPT de 45 mm de sección de 2 hojas, de aluminio anodizado natural con un valor mínimo de 15 micras, de 100x120 cm de medidas totales. Con una transmitancia térmica de la carpintería máxima U=1,30 W/m2K. Compuesta por cerco, hojas y herrajes de deslizamiento y de seguridad.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</si>
  <si>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m22E14AAT031</t>
  </si>
  <si>
    <t>VENTANA OSCILOBATIENTE ALUMINIO ANODIZADO NATURAL RPT 45 mm 2H 120x120 cm</t>
  </si>
  <si>
    <t>Suministro y montaje de ventana oscilobatiente de aluminio con marco con RPT de 45 mm de sección de 2 hojas, de aluminio anodizado natural con un valor mínimo de 15 micras, de 120x120 cm de medidas totales. Con una transmitancia térmica de la carpintería máxima U=1,30 W/m2K. Compuesta por cerco, hojas y herrajes de deslizamiento y de seguridad.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</si>
  <si>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m22E14AAT041</t>
  </si>
  <si>
    <t>VENTANA OSCILOBATIENTE ALUMINIO ANODIZADO NATURAL RPT 45 mm 2H 150x120 cm</t>
  </si>
  <si>
    <t>Suministro y montaje de ventana oscilobatiente de aluminio con marco con RPT de 45 mm de sección de 2 hojas, de aluminio anodizado natural con un valor mínimo de 15 micras, de 150x120 cm de medidas totales. Con una transmitancia térmica de la carpintería máxima U=1,30 W/m2K. Compuesta por cerco, hojas y herrajes de deslizamiento y de seguridad.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</si>
  <si>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m22E14AAT051</t>
  </si>
  <si>
    <t>VENTANA OSCILOBATIENTE ALUMINIO ANODIZADO NATURAL RPT 60 mm 2H 80x120 cm</t>
  </si>
  <si>
    <t>Suministro y montaje de ventana oscilobatiente de aluminio con marco con RPT de 60 mm de sección de 2 hojas, de aluminio anodizado natural con un valor mínimo de 15 micras, de 80x120 cm de medidas totales. Con una transmitancia térmica de la carpintería máxima U=0,90 W/m2K. Compuesta por cerco, hojas y herrajes de deslizamiento y de seguridad. Elaborada en taller, totalmente montada y probada por la empresa instaladora mediante las correspondientes pruebas de servicio. Permeabilidad al aire según Norma UNE-EN 12207:2017-CLASE 4; estanqueidad al agua según Norma UNE-EN 12208:2000-CLASE E1200;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</si>
  <si>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m22E14AAT061</t>
  </si>
  <si>
    <t>VENTANA OSCILOBATIENTE ALUMINIO ANODIZADO NATURAL RPT 60 mm 2H 100x120 cm</t>
  </si>
  <si>
    <t>Suministro y montaje de ventana oscilobatiente de aluminio con marco con RPT de 60 mm de sección de 2 hojas, de aluminio anodizado natural con un valor mínimo de 15 micras, de 100x120 cm de medidas totales. Con una transmitancia térmica de la carpintería máxima U=0,90 W/m2K. Compuesta por cerco, hojas y herrajes de deslizamiento y de seguridad. Elaborada en taller, totalmente montada y probada por la empresa instaladora mediante las correspondientes pruebas de servicio. Permeabilidad al aire según Norma UNE-EN 12207:2017-CLASE 4; estanqueidad al agua según Norma UNE-EN 12208:2000-CLASE E1200;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</si>
  <si>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m22E14AAT071</t>
  </si>
  <si>
    <t>VENTANA OSCILOBATIENTE ALUMINIO ANODIZADO NATURAL RPT 60 mm 2H 120x120 cm</t>
  </si>
  <si>
    <t>Suministro y montaje de ventana oscilobatiente de aluminio con marco con RPT de 60 mm de sección de 2 hojas, de aluminio anodizado natural con un valor mínimo de 15 micras, de 120x120 cm de medidas totales. Con una transmitancia térmica de la carpintería máxima U=0,90 W/m2K. Compuesta por cerco, hojas y herrajes de deslizamiento y de seguridad. Elaborada en taller, totalmente montada y probada por la empresa instaladora mediante las correspondientes pruebas de servicio. Permeabilidad al aire según Norma UNE-EN 12207:2017-CLASE 4; estanqueidad al agua según Norma UNE-EN 12208:2000-CLASE E1200;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</si>
  <si>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m22E14AAT081</t>
  </si>
  <si>
    <t>VENTANA OSCILOBATIENTE ALUMINIO ANODIZADO NATURAL RPT 60 mm 2H 150x120 cm</t>
  </si>
  <si>
    <t>Suministro y montaje de ventana oscilobatiente de aluminio con marco con RPT de 60 mm de sección de 2 hojas, de aluminio anodizado natural con un valor mínimo de 15 micras, de 150x120 cm de medidas totales. Con una transmitancia térmica de la carpintería máxima U=0,90 W/m2K. Compuesta por cerco, hojas y herrajes de deslizamiento y de seguridad. Elaborada en taller, totalmente montada y probada por la empresa instaladora mediante las correspondientes pruebas de servicio. Permeabilidad al aire según Norma UNE-EN 12207:2017-CLASE 4; estanqueidad al agua según Norma UNE-EN 12208:2000-CLASE E1200;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</si>
  <si>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Total m22E14AAT</t>
  </si>
  <si>
    <t>m22E14AAY</t>
  </si>
  <si>
    <t>VENTANAS OSCILOBATIENTES ROTURA PUENTE TÉRMICO MONOBLOCK</t>
  </si>
  <si>
    <t>m22E14AAY011</t>
  </si>
  <si>
    <t>VENTANA OSCILOBATIENTE MONOBLOCK ALUMINIO ANODIZADO NATURAL RPT 45 mm 2H 80x120 cm</t>
  </si>
  <si>
    <t>Suministro y montaje de ventana oscilobatiente de aluminio monoblock con marco con RPT de 45 mm de sección de 2 hojas, de aluminio anodizado natural con un valor mínimo de 15 micras, de 80x120 cm de medidas totales. Con una transmitancia térmica de la carpintería máxima U=1,30 W/m2K. Compuesta por cerco, hojas y herrajes de deslizamiento y de seguridad y compacto incorporado (monoblock), persiana enrollable de lamas de aluminio extruido, con accionamiento manual mediante cinta y recogedor, equipada con todos sus accesorios.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</si>
  <si>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m22E14AAY021</t>
  </si>
  <si>
    <t>VENTANA OSCILOBATIENTE MONOBLOCK ALUMINIO ANODIZADO NATURAL RPT 45 mm 2H 100x120 cm</t>
  </si>
  <si>
    <t>Suministro y montaje de ventana oscilobatiente de aluminio monoblock con marco con RPT de 45 mm de sección de 2 hojas, de aluminio anodizado natural con un valor mínimo de 15 micras, de 100x120 cm de medidas totales. Con una transmitancia térmica de la carpintería máxima U=1,30 W/m2K. Compuesta por cerco, hojas y herrajes de deslizamiento y de seguridad y compacto incorporado (monoblock), persiana enrollable de lamas de aluminio extruido, con accionamiento manual mediante cinta y recogedor, equipada con todos sus accesorios.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</si>
  <si>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m22E14AAY031</t>
  </si>
  <si>
    <t>VENTANA OSCILOBATIENTE MONOBLOCK ALUMINIO ANODIZADO NATURAL RPT 45 mm 2H 120x120 cm</t>
  </si>
  <si>
    <t>Suministro y montaje de ventana oscilobatiente de aluminio monoblock con marco con RPT de 45 mm de sección de 2 hojas, de aluminio anodizado natural con un valor mínimo de 15 micras, de 120x120 cm de medidas totales. Con una transmitancia térmica de la carpintería máxima U=1,30 W/m2K. Compuesta por cerco, hojas y herrajes de deslizamiento y de seguridad y compacto incorporado (monoblock), persiana enrollable de lamas de aluminio extruido, con accionamiento manual mediante cinta y recogedor, equipada con todos sus accesorios.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</si>
  <si>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m22E14AAY041</t>
  </si>
  <si>
    <t>VENTANA OSCILOBATIENTE MONOBLOCK ALUMINIO ANODIZADO NATURAL RPT 45 mm 2H 150x120 cm</t>
  </si>
  <si>
    <t>Suministro y montaje de ventana oscilobatiente de aluminio monoblock con marco con RPT de 45 mm de sección de 2 hojas, de aluminio anodizado natural con un valor mínimo de 15 micras, de 150x120 cm de medidas totales. Con una transmitancia térmica de la carpintería máxima U=1,30 W/m2K. Compuesta por cerco, hojas y herrajes de deslizamiento y de seguridad y compacto incorporado (monoblock), persiana enrollable de lamas de aluminio extruido, con accionamiento manual mediante cinta y recogedor, equipada con todos sus accesorios.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</si>
  <si>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m22E14AAY051</t>
  </si>
  <si>
    <t>VENTANA OSCILOBATIENTE MONOBLOCK ALUMINIO ANODIZADO NATURAL RPT 60 mm 2H 80x120 cm</t>
  </si>
  <si>
    <t>Suministro y montaje de ventana oscilobatiente de aluminio monoblock con marco con RPT de 60 mm de sección de 2 hojas, de aluminio anodizado natural con un valor mínimo de 15 micras, de 80x120 cm de medidas totales. Con una transmitancia térmica de la carpintería máxima U=0,90 W/m2K. Compuesta por cerco, hojas y herrajes de deslizamiento y de seguridad y compacto incorporado (monoblock), persiana enrollable de lamas de aluminio extruido, con accionamiento manual mediante cinta y recogedor, equipada con todos sus accesorios. Elaborada en taller, totalmente montada y probada por la empresa instaladora mediante las correspondientes pruebas de servicio. Permeabilidad al aire según Norma UNE-EN 12207:2017-CLASE 4; estanqueidad al agua según Norma UNE-EN 12208:2000-CLASE E1200;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</si>
  <si>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m22E14AAY061</t>
  </si>
  <si>
    <t>VENTANA OSCILOBATIENTE MONOBLOCK ALUMINIO ANODIZADO NATURAL RPT 60 mm 2H 120x120 cm</t>
  </si>
  <si>
    <t>Suministro y montaje de ventana oscilobatiente de aluminio monoblock con marco con RPT de 60 mm de sección de 2 hojas, de aluminio anodizado natural con un valor mínimo de 15 micras, de 120x120 cm de medidas totales. Con una transmitancia térmica de la carpintería máxima U=0,90 W/m2K. Compuesta por cerco, hojas y herrajes de deslizamiento y de seguridad y compacto incorporado (monoblock), persiana enrollable de lamas de aluminio extruido, con accionamiento manual mediante cinta y recogedor, equipada con todos sus accesorios. Elaborada en taller, totalmente montada y probada por la empresa instaladora mediante las correspondientes pruebas de servicio. Permeabilidad al aire según Norma UNE-EN 12207:2017-CLASE 4; estanqueidad al agua según Norma UNE-EN 12208:2000-CLASE E1200;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</si>
  <si>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Total m22E14AAY</t>
  </si>
  <si>
    <t>m22E14AAB</t>
  </si>
  <si>
    <t>VENTANAS BASCULANTES</t>
  </si>
  <si>
    <t>m22E14AAB011</t>
  </si>
  <si>
    <t>VENTANA ALUMINIO ANODIZADO NATURAL BASCULANTE SERIE ALTA 60x60 cm</t>
  </si>
  <si>
    <t>Ventana basculante, serie alta, de eje horizontal de 1 hoja de aluminio anodizado natural de 15 micras, de 60x60 cm de medidas totales, compuesta por cerco, hoja y herrajes de colgar y de seguridad, instalada sobre premarco de aluminio, sellado de juntas y limpieza, incluso p.p. de medios auxiliares. Con una transmitancia térmica de la carpintería máxima U=2,00 W/m2K. Compuesta por cerco, hojas y herrajes de deslizamiento y de seguridad.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</si>
  <si>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m22E14AAB021</t>
  </si>
  <si>
    <t>VENTANA ALUMINIO ANODIZADO NATURAL BASCULANTE SERIE ALTA 100x100 cm</t>
  </si>
  <si>
    <t>Ventana basculante, serie alta, de eje horizontal de 1 hoja de aluminio anodizado natural de 15 micras, de 100x100 cm de medidas totales, compuesta por cerco, hoja y herrajes de colgar y de seguridad, instalada sobre premarco de aluminio, sellado de juntas y limpieza, incluso p.p. de medios auxiliares. Con una transmitancia térmica de la carpintería máxima U=2,00 W/m2K. Compuesta por cerco, hojas y herrajes de deslizamiento y de seguridad.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</si>
  <si>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m22E14AAB031</t>
  </si>
  <si>
    <t>VENTANA ALUMINIO ANODIZADO NATURAL BASCULANTE SERIE ALTA 120x120 cm</t>
  </si>
  <si>
    <t>Ventana basculante, serie alta, de eje horizontal de 1 hoja de aluminio anodizado natural de 15 micras, de 120x120 cm de medidas totales, compuesta por cerco, hoja y herrajes de colgar y de seguridad, instalada sobre premarco de aluminio, sellado de juntas y limpieza, incluso p.p. de medios auxiliares. Con una transmitancia térmica de la carpintería máxima U=2,00 W/m2K. Compuesta por cerco, hojas y herrajes de deslizamiento y de seguridad.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</si>
  <si>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Total m22E14AAB</t>
  </si>
  <si>
    <t>m22E14AAI</t>
  </si>
  <si>
    <t>VENTANAS PIVOTANTES</t>
  </si>
  <si>
    <t>m22E14AAI011</t>
  </si>
  <si>
    <t>VENTANA ALUMINIO ANODIZADO NATURAL PIVOTANTE SERIE ALTA 80x80 cm</t>
  </si>
  <si>
    <t>Carpintería de aluminio, serie alta, anodizado natural de 15 micras, en ventanas pivotantes de 1 hoja, de dimensiones 80x80 cm, compuesta por cerco, hoja y herrajes de colgar y de seguridad, instalada sobre premarco de aluminio, sellado de juntas y limpieza, incluso p.p. de medios auxiliares. Con una transmitancia térmica de la carpintería máxima U=2,00 W/m2K. Compuesta por cerco, hojas y herrajes de deslizamiento y de seguridad.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</si>
  <si>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Total m22E14AAI</t>
  </si>
  <si>
    <t>m22E14AAK</t>
  </si>
  <si>
    <t>VENTANAS OJO DE BUEY</t>
  </si>
  <si>
    <t>m22E14AAK010</t>
  </si>
  <si>
    <t>VENTANA OJO BUEY ALUMINIO NATURAL D=80 cm</t>
  </si>
  <si>
    <t>Ventana ojo de buey mitad fija y mitad practicable de 1 hoja de aluminio anodizado en color natural de 15 micras, de D=80 cm., compuesta por cerco, hoja y herrajes de colgar y de seguridad, instalada, sellado de juntas y limpieza, incluso con p.p. de medios auxiliares. Con una transmitancia térmica de la carpintería máxima U=2,00 W/m2K. Compuesta por cerco, hojas y herrajes de deslizamiento y de seguridad.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</si>
  <si>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m22E14AAK020</t>
  </si>
  <si>
    <t>VENTANA OJO BUEY ALUMINIO NATURAL D=100 cm</t>
  </si>
  <si>
    <t>Ventana ojo de buey mitad fija y mitad practicable de 1 hoja de aluminio anodizado en color natural de 15 micras, de D=100 cm., compuesta por cerco, hoja y herrajes de colgar y de seguridad, instalada, sellado de juntas y limpieza, incluso con p.p. de medios auxiliares. Con una transmitancia térmica de la carpintería máxima U=2,00 W/m2K. Compuesta por cerco, hojas y herrajes de deslizamiento y de seguridad.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</si>
  <si>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Total m22E14AAK</t>
  </si>
  <si>
    <t>m22E14AAS</t>
  </si>
  <si>
    <t>PUERTAS CORREDERAS</t>
  </si>
  <si>
    <t>m22E14AAS011</t>
  </si>
  <si>
    <t>PUERTA CORREDERA DE HOJA VISTA CON RPT DE ALUMINIO ANODIZADO NATURAL 2H 140x210 cm</t>
  </si>
  <si>
    <t>Suministro y montaje de puerta corredera de hoja vista con rotura de puente térmico de 2 hojas, de aluminio anodizado natural con un valor mínimo de 15 micras, de 140x210 cm de medidas totales. Con una transmitancia térmica de la carpintería máxima U=1,30 W/m2K. Compuesta por cerco, hojas y herrajes de deslizamiento y de seguridad.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</si>
  <si>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m22E14AAS021</t>
  </si>
  <si>
    <t>PUERTA CORREDERA DE HOJA VISTA CON RPT DE ALUMINIO ANODIZADO NATURAL 2H 160x210 cm</t>
  </si>
  <si>
    <t>Suministro y montaje de puerta corredera de hoja vista con rotura de puente térmico de 2 hojas, de aluminio anodizado natural con un valor mínimo de 15 micras, de 160x210 cm de medidas totales. Con una transmitancia térmica de la carpintería máxima U=1,30 W/m2K. Compuesta por cerco, hojas y herrajes de deslizamiento y de seguridad.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</si>
  <si>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m22E14AAS031</t>
  </si>
  <si>
    <t>PUERTA CORREDERA DE HOJA VISTA CON RPT DE ALUMINIO ANODIZADO NATURAL 2H 180x210 cm</t>
  </si>
  <si>
    <t>Suministro y montaje de puerta corredera de hoja vista con rotura de puente térmico de 2 hojas, de aluminio anodizado natural con un valor mínimo de 15 micras, de 180x210 cm de medidas totales. Con una transmitancia térmica de la carpintería máxima U=1,30 W/m2K. Compuesta por cerco, hojas y herrajes de deslizamiento y de seguridad.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</si>
  <si>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m22E14AAS041</t>
  </si>
  <si>
    <t>PUERTA CORREDERA DE HOJA VISTA CON RPT DE ALUMINIO ANODIZADO NATURAL 2H 200x210 cm</t>
  </si>
  <si>
    <t>Suministro y montaje de puerta corredera de hoja vista con rotura de puente térmico de 2 hojas, de aluminio anodizado natural con un valor mínimo de 15 micras, de 200x210 cm de medidas totales. Con una transmitancia térmica de la carpintería máxima U=1,30 W/m2K. Compuesta por cerco, hojas y herrajes de deslizamiento y de seguridad.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</si>
  <si>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m22E14AAS051</t>
  </si>
  <si>
    <t>PUERTA CORREDERA DE HOJA VISTA CON RPT DE ALUMINIO ANODIZADO NATURAL 3H 240x210 cm</t>
  </si>
  <si>
    <t>Suministro y montaje de puerta corredera de hoja vista con rotura de puente térmico de 3 hojas, de aluminio anodizado natural con un valor mínimo de 15 micras, de 240x210 cm de medidas totales. Con una transmitancia térmica de la carpintería máxima U=1,30 W/m2K. Compuesta por cerco, hojas y herrajes de deslizamiento y de seguridad.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</si>
  <si>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m22E14AAS061</t>
  </si>
  <si>
    <t>PUERTA CORREDERA DE HOJA VISTA CON RPT DE ALUMINIO ANODIZADO NATURAL 3H 270x210 cm</t>
  </si>
  <si>
    <t>Suministro y montaje de puerta corredera de hoja vista con rotura de puente térmico de 3 hojas, de aluminio anodizado natural con un valor mínimo de 15 micras, de 270x210 cm de medidas totales. Con una transmitancia térmica de la carpintería máxima U=1,30 W/m2K. Compuesta por cerco, hojas y herrajes de deslizamiento y de seguridad.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</si>
  <si>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m22E14AAS071</t>
  </si>
  <si>
    <t>PUERTA CORREDERA DE HOJA VISTA CON RPT DE ALUMINIO ANODIZADO NATURAL 3H 300x210 cm</t>
  </si>
  <si>
    <t>Suministro y montaje de puerta corredera de hoja vista con rotura de puente térmico de 3 hojas, de aluminio anodizado natural con un valor mínimo de 15 micras, de 300x210 cm de medidas totales. Con una transmitancia térmica de la carpintería máxima U=1,30 W/m2K. Compuesta por cerco, hojas y herrajes de deslizamiento y de seguridad.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</si>
  <si>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m22E14AAS081</t>
  </si>
  <si>
    <t>PUERTA CORREDERA ALUMINIO MONOBLOCK ANODIZADO NATURAL RPT 2H 160x210 cm</t>
  </si>
  <si>
    <t>Suministro y montaje de puerta corredera monoblock con rotura de puente térmico de 2 hojas, de aluminio anodizado natural con un valor mínimo de 15 micras, de 160x210 cm de medidas totales. Compuesta por cerco, hojas, herrajes de deslizamiento y de seguridad y compacto incorporado (monoblock), persiana enrollable de lamas de aluminio extruido, con accionamiento manual mediante cinta y recogedor, equipada con todos sus accesorios. Elaborada en taller, totalmente montada y probada por la empresa instaladora mediante las correspondientes pruebas de servicio. Permeabilidad al aire según Norma UNE-EN 12207:2017-CLASE 3; estanqueidad al agua según Norma UNE-EN 12208:2000-CLASE 8A; resistencia al viento según Norma UNE-EN 12210:2017-CLASE C4.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</si>
  <si>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m22E14AAS091</t>
  </si>
  <si>
    <t>PUERTA CORREDERA ALUMINIO MONOBLOCK ANODIZADO NATURAL RPT 2H 180x210 cm</t>
  </si>
  <si>
    <t>Suministro y montaje de puerta corredera monoblock con rotura de puente térmico de 2 hojas, de aluminio anodizado natural con un valor mínimo de 15 micras, de 180x210 cm de medidas totales. Compuesta por cerco, hojas, herrajes de deslizamiento y de seguridad y compacto incorporado (monoblock), persiana enrollable de lamas de aluminio extruido, con accionamiento manual mediante cinta y recogedor, equipada con todos sus accesorios. Elaborada en taller, totalmente montada y probada por la empresa instaladora mediante las correspondientes pruebas de servicio. Permeabilidad al aire según Norma UNE-EN 12207:2017-CLASE 3; estanqueidad al agua según Norma UNE-EN 12208:2000-CLASE 8A; resistencia al viento según Norma UNE-EN 12210:2017-CLASE C4. Instalada sobre precerco de aluminio. Sellado de juntas ajuste final en obra y limpieza. Conforme a CTE DB-SUA, DB-HE y DB-HS, ejecutado según NTE-FCP y con materiales con marcado CE y DdP (Declaración de prestaciones) según Reglamento (UE) 305/2011, norma UNE-EN 14351-1:2006+A2:2017.</t>
  </si>
  <si>
    <t>Total m22E14AAS</t>
  </si>
  <si>
    <t>m22E14AAP</t>
  </si>
  <si>
    <t>PUERTAS PRACTICABLES</t>
  </si>
  <si>
    <t>m22E14AAP011</t>
  </si>
  <si>
    <t>PUERTA PRACTICABLE ALUMINIO ANODIZADO NATURAL 2H 80x210 cm</t>
  </si>
  <si>
    <t>Suministro y montaje de puerta practicable de aluminio con marco de 40 mm de sección de 2 hojas, de aluminio anodizado natural con un valor mínimo de 15 micras, de 80x210 cm de medidas totales. Con una transmitancia térmica de la carpintería máxima U=2,00 W/m2K. Compuesta por cerco, hojas y herrajes de deslizamiento y de seguridad.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</si>
  <si>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m22E14AAP021</t>
  </si>
  <si>
    <t>PUERTA PRACTICABLE ALUMINIO ANODIZADO NATURAL 2H 100x210 cm</t>
  </si>
  <si>
    <t>Suministro y montaje de puerta practicable de aluminio con marco de 40 mm de sección de 2 hojas, de aluminio anodizado natural con un valor mínimo de 15 micras, de 100x210 cm de medidas totales. Con una transmitancia térmica de la carpintería máxima U=2,00 W/m2K. Compuesta por cerco, hojas y herrajes de deslizamiento y de seguridad.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</si>
  <si>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m22E14AAP031</t>
  </si>
  <si>
    <t>PUERTA PRACTICABLE ALUMINIO ANODIZADO NATURAL 2H 140x210 cm</t>
  </si>
  <si>
    <t>Suministro y montaje de puerta practicable de aluminio con marco de 40 mm de sección de 2 hojas, de aluminio anodizado natural con un valor mínimo de 15 micras, de 140x210 cm de medidas totales. Con una transmitancia térmica de la carpintería máxima U=2,00 W/m2K. Compuesta por cerco, hojas y herrajes de deslizamiento y de seguridad.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</si>
  <si>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m22E14AAP041</t>
  </si>
  <si>
    <t>PUERTA PRACTICABLE ALUMINIO ANODIZADO NATURAL 2H 160x210 cm</t>
  </si>
  <si>
    <t>Suministro y montaje de puerta practicable de aluminio con marco de 40 mm de sección de 2 hojas, de aluminio anodizado natural con un valor mínimo de 15 micras, de 160x210 cm de medidas totales. Con una transmitancia térmica de la carpintería máxima U=2,00 W/m2K. Compuesta por cerco, hojas y herrajes de deslizamiento y de seguridad.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</si>
  <si>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m22E14AAP051</t>
  </si>
  <si>
    <t>PUERTA PRACTICABLE ALUMINIO ANODIZADO NATURAL 3H 180x210 cm</t>
  </si>
  <si>
    <t>Suministro y montaje de puerta practicable de aluminio con marco de 40 mm de sección de 3 hojas, de aluminio anodizado natural con un valor mínimo de 15 micras, de 180x210 cm de medidas totales. Con una transmitancia térmica de la carpintería máxima U=2,00 W/m2K. Compuesta por cerco, hojas y herrajes de deslizamiento y de seguridad.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</si>
  <si>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m22E14AAP061</t>
  </si>
  <si>
    <t>PUERTA PRACTICABLE ALUMINIO MONOBLOCK ANODIZADO NATURAL 2H 160x210 cm</t>
  </si>
  <si>
    <t>Suministro y montaje de puerta practicable monoblock marco de 40 mm de sección de 2 hojas, de aluminio anodizado natural con un valor mínimo de 15 micras, de 160x210 cm de medidas totales. Con una transmitancia térmica de la carpintería máxima U=2,00 W/m2K. Compuesta por cerco, hojas y herrajes de deslizamiento y de seguridad y compacto incorporado (monoblock), persiana enrollable de lamas de aluminio extruido, con accionamiento manual mediante cinta y recogedor, equipada con todos sus accesorios.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</si>
  <si>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m22E14AAP071</t>
  </si>
  <si>
    <t>PUERTA PRACTICABLE ALUMINIO MONOBLOCK ANODIZADO NATURAL 3H 180x210 cm</t>
  </si>
  <si>
    <t>Suministro y montaje de puerta practicable monoblock marco de 40 mm de sección de 3 hojas, de aluminio anodizado natural con un valor mínimo de 15 micras, de 180x210 cm de medidas totales. Con una transmitancia térmica de la carpintería máxima U=2,00 W/m2K. Compuesta por cerco, hojas y herrajes de deslizamiento y de seguridad y compacto incorporado (monoblock), persiana enrollable de lamas de aluminio extruido, con accionamiento manual mediante cinta y recogedor, equipada con todos sus accesorios.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</si>
  <si>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Total m22E14AAP</t>
  </si>
  <si>
    <t>m22E14AAQ</t>
  </si>
  <si>
    <t>PUERTAS PRACTICABLES ROTURA PUENTE TÉRMICO</t>
  </si>
  <si>
    <t>m22E14AAQ011</t>
  </si>
  <si>
    <t>PUERTA PRACTICABLE ALUMINIO ANODIZADO NATURAL RPT 45 mm 2H 80x210 cm</t>
  </si>
  <si>
    <t>Suministro y montaje de puerta practicable de aluminio con marco con RPT de 45 mm de sección de 2 hojas, de aluminio anodizado natural con un valor mínimo de 15 micras, de 80x210 cm de medidas totales. Con una transmitancia térmica de la carpintería máxima U=1,30 W/m2K. Compuesta por cerco, hojas y herrajes de deslizamiento y de seguridad.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</si>
  <si>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m22E14AAQ021</t>
  </si>
  <si>
    <t>PUERTA PRACTICABLE ALUMINIO ANODIZADO NATURAL RPT 45 mm 2H 100x210 cm</t>
  </si>
  <si>
    <t>Suministro y montaje de puerta practicable de aluminio con marco con RPT de 45 mm de sección de 2 hojas, de aluminio anodizado natural con un valor mínimo de 15 micras, de 100x210 cm de medidas totales. Con una transmitancia térmica de la carpintería máxima U=1,30 W/m2K. Compuesta por cerco, hojas y herrajes de deslizamiento y de seguridad.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</si>
  <si>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m22E14AAQ031</t>
  </si>
  <si>
    <t>PUERTA PRACTICABLE ALUMINIO ANODIZADO NATURAL RPT 45 mm 2H 140x210 cm</t>
  </si>
  <si>
    <t>Suministro y montaje de puerta practicable de aluminio con marco con RPT de 45 mm de sección de 2 hojas, de aluminio anodizado natural con un valor mínimo de 15 micras, de 140x210 cm de medidas totales. Con una transmitancia térmica de la carpintería máxima U=1,30 W/m2K. Compuesta por cerco, hojas y herrajes de deslizamiento y de seguridad.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</si>
  <si>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m22E14AAQ041</t>
  </si>
  <si>
    <t>PUERTA PRACTICABLE ALUMINIO ANODIZADO NATURAL RPT 45 mm 2H 160x210 cm</t>
  </si>
  <si>
    <t>Suministro y montaje de puerta practicable de aluminio con marco con RPT de 45 mm de sección de 2 hojas, de aluminio anodizado natural con un valor mínimo de 15 micras, de 160x210 cm de medidas totales. Con una transmitancia térmica de la carpintería máxima U=1,30 W/m2K. Compuesta por cerco, hojas y herrajes de deslizamiento y de seguridad.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</si>
  <si>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m22E14AAQ051</t>
  </si>
  <si>
    <t>PUERTA PRACTICABLE ALUMINIO ANODIZADO NATURAL RPT 45 mm 3H 180x210 cm</t>
  </si>
  <si>
    <t>Suministro y montaje de puerta practicable de aluminio con marco con RPT de 45 mm de sección de 3 hojas, de aluminio anodizado natural con un valor mínimo de 15 micras, de 180x210 cm de medidas totales. Con una transmitancia térmica de la carpintería máxima U=1,30 W/m2K. Compuesta por cerco, hojas y herrajes de deslizamiento y de seguridad.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</si>
  <si>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m22E14AAQ061</t>
  </si>
  <si>
    <t>PUERTA PRACTICABLE ALUMINIO ANODIZADO NATURAL RPT 70 mm 2H 80x210 cm</t>
  </si>
  <si>
    <t>Suministro y montaje de puerta practicable de aluminio con marco con RPT de 70 mm de sección de 2 hojas, de aluminio anodizado natural con un valor mínimo de 15 micras, de 80x210 cm de medidas totales. Con una transmitancia térmica de la carpintería máxima U=0,80 W/m2K. Compuesta por cerco, hojas y herrajes de deslizamiento y de seguridad. Elaborada en taller, totalmente montada y probada por la empresa instaladora mediante las correspondientes pruebas de servicio. Permeabilidad al aire según Norma UNE-EN 12207:2017-CLASE 4; estanqueidad al agua según Norma UNE-EN 12208:2000-CLASE E1500;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</si>
  <si>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m22E14AAQ071</t>
  </si>
  <si>
    <t>PUERTA PRACTICABLE ALUMINIO ANODIZADO NATURAL RPT 70 mm 2H 100x210 cm</t>
  </si>
  <si>
    <t>Suministro y montaje de puerta practicable de aluminio con marco con RPT de 70 mm de sección de 2 hojas, de aluminio anodizado natural con un valor mínimo de 15 micras, de 100x210 cm de medidas totales. Con una transmitancia térmica de la carpintería máxima U=0,80 W/m2K. Compuesta por cerco, hojas y herrajes de deslizamiento y de seguridad. Elaborada en taller, totalmente montada y probada por la empresa instaladora mediante las correspondientes pruebas de servicio. Permeabilidad al aire según Norma UNE-EN 12207:2017-CLASE 4; estanqueidad al agua según Norma UNE-EN 12208:2000-CLASE E1500;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</si>
  <si>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m22E14AAQ080</t>
  </si>
  <si>
    <t>PUERTA PRACTICABLE ALUMINIO ANODIZADO NATURAL RPT 70 mm 2H 140x210 cm</t>
  </si>
  <si>
    <t>Suministro y montaje de puerta practicable de aluminio con marco con RPT de 70 mm de sección de 2 hojas, de aluminio anodizado natural con un valor mínimo de 15 micras, de 140x210 cm de medidas totales. Con una transmitancia térmica de la carpintería máxima U=0,80 W/m2K. Compuesta por cerco, hojas y herrajes de deslizamiento y de seguridad. Elaborada en taller, totalmente montada y probada por la empresa instaladora mediante las correspondientes pruebas de servicio. Permeabilidad al aire según Norma UNE-EN 12207:2017-CLASE 4; estanqueidad al agua según Norma UNE-EN 12208:2000-CLASE E1500;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</si>
  <si>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m22E14AAQ090</t>
  </si>
  <si>
    <t>PUERTA PRACTICABLE ALUMINIO ANODIZADO NATURAL RPT 70 mm 2H 160x210 cm</t>
  </si>
  <si>
    <t>Suministro y montaje de puerta practicable de aluminio con marco con RPT de 70 mm de sección de 2 hojas, de aluminio anodizado natural con un valor mínimo de 15 micras, de 160x210 cm de medidas totales. Con una transmitancia térmica de la carpintería máxima U=0,80 W/m2K. Compuesta por cerco, hojas y herrajes de deslizamiento y de seguridad. Elaborada en taller, totalmente montada y probada por la empresa instaladora mediante las correspondientes pruebas de servicio. Permeabilidad al aire según Norma UNE-EN 12207:2017-CLASE 4; estanqueidad al agua según Norma UNE-EN 12208:2000-CLASE E1500;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</si>
  <si>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m22E14AAQ100</t>
  </si>
  <si>
    <t>PUERTA PRACTICABLE ALUMINIO ANODIZADO NATURAL RPT 70 mm 3H 180x210 cm</t>
  </si>
  <si>
    <t>Suministro y montaje de puerta practicable de aluminio con marco con RPT de 70 mm de sección de 3 hojas, de aluminio anodizado natural con un valor mínimo de 15 micras, de 180x210 cm de medidas totales. Con una transmitancia térmica de la carpintería máxima U=0,80 W/m2K. Compuesta por cerco, hojas y herrajes de deslizamiento y de seguridad. Elaborada en taller, totalmente montada y probada por la empresa instaladora mediante las correspondientes pruebas de servicio. Permeabilidad al aire según Norma UNE-EN 12207:2017-CLASE 4; estanqueidad al agua según Norma UNE-EN 12208:2000-CLASE E1500;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</si>
  <si>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m22E14AAQ110</t>
  </si>
  <si>
    <t>PUERTA PRACTICABLE ALUMINIO MONOBLOCK ANODIZADO NATURAL RPT 45 mm 2H 160x210 cm</t>
  </si>
  <si>
    <t>Suministro y montaje de puerta practicable monoblock marco con RPT de 45 mm de sección de 2 hojas, de aluminio anodizado natural con un valor mínimo de 15 micras, de 160x210 cm de medidas totales. Con una transmitancia térmica de la carpintería máxima U=1,30 W/m2K. Compuesta por cerco, hojas y herrajes de deslizamiento y de seguridad y compacto incorporado (monoblock), persiana enrollable de lamas de aluminio extruido, con accionamiento manual mediante cinta y recogedor, equipada con todos sus accesorios.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</si>
  <si>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m22E14AAQ120</t>
  </si>
  <si>
    <t>PUERTA PRACTICABLE ALUMINIO MONOBLOCK ANODIZADO NATURAL RPT 45 mm 3H 180x210 cm</t>
  </si>
  <si>
    <t>Suministro y montaje de puerta practicable monoblock marco con RPT de 45 mm de sección de 3 hojas, de aluminio anodizado natural con un valor mínimo de 15 micras, de 180x210 cm de medidas totales. Con una transmitancia térmica de la carpintería máxima U=1,30 W/m2K. Compuesta por cerco, hojas y herrajes de deslizamiento y de seguridad y compacto incorporado (monoblock), persiana enrollable de lamas de aluminio extruido, con accionamiento manual mediante cinta y recogedor, equipada con todos sus accesorios.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</si>
  <si>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m22E14AAQ130</t>
  </si>
  <si>
    <t>PUERTA PRACTICABLE ALUMINIO MONOBLOCK ANODIZADO NATURAL RPT 70 mm 2H 160x210 cm</t>
  </si>
  <si>
    <t>Suministro y montaje de puerta practicable monoblock marco con RPT de 70 mm de sección de 2 hojas, de aluminio anodizado natural con un valor mínimo de 15 micras, de 160x210 cm de medidas totales. Con una transmitancia térmica de la carpintería máxima U=0,80 W/m2K. Compuesta por cerco, hojas y herrajes de deslizamiento y de seguridad y compacto incorporado (monoblock), persiana enrollable de lamas de aluminio extruido, con accionamiento manual mediante cinta y recogedor, equipada con todos sus accesorios. Elaborada en taller, totalmente montada y probada por la empresa instaladora mediante las correspondientes pruebas de servicio. Permeabilidad al aire según Norma UNE-EN 12207:2017-CLASE 4; estanqueidad al agua según Norma UNE-EN 12208:2000-CLASE E1500;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</si>
  <si>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m22E14AAQ140</t>
  </si>
  <si>
    <t>PUERTA PRACTICABLE ALUMINIO MONOBLOCK ANODIZADO NATURAL RPT 70 mm 3H 180x210 cm</t>
  </si>
  <si>
    <t>Suministro y montaje de puerta practicable monoblock marco con RPT de 70 mm de sección de 3 hojas, de aluminio anodizado natural con un valor mínimo de 15 micras, de 180x210 cm de medidas totales. Con una transmitancia térmica de la carpintería máxima U=0,80 W/m2K. Compuesta por cerco, hojas y herrajes de deslizamiento y de seguridad y compacto incorporado (monoblock), persiana enrollable de lamas de aluminio extruido, con accionamiento manual mediante cinta y recogedor, equipada con todos sus accesorios. Elaborada en taller, totalmente montada y probada por la empresa instaladora mediante las correspondientes pruebas de servicio. Permeabilidad al aire según Norma UNE-EN 12207:2017-CLASE 4; estanqueidad al agua según Norma UNE-EN 12208:2000-CLASE E1500;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</si>
  <si>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Total m22E14AAQ</t>
  </si>
  <si>
    <t>m22E14AAN</t>
  </si>
  <si>
    <t>PUERTAS DE VAIVÉN</t>
  </si>
  <si>
    <t>m22E14AAN011</t>
  </si>
  <si>
    <t>PUERTA ALUMINIO ANODIZADO NATURAL VAIVÉN 1H GAMA ALTA 90x210 cm</t>
  </si>
  <si>
    <t>Puerta de vaivén de gama alta de 1 hoja para acristalar, de aluminio anodizado natural, de 90x210 cm de medidas totales, compuesta por cerco, hoja con zócalo inferior ciego de 30 cm, y herrajes de colgar y de seguridad, instalada sobre precerco de aluminio, sellado de juntas y limpieza, incluso con p.p. de medios auxiliares. Con una transmitancia térmica de la carpintería máxima U=2,00 W/m2K. Compuesta por cerco, hojas y herrajes de deslizamiento y de seguridad.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</si>
  <si>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m22E14AAN021</t>
  </si>
  <si>
    <t>PUERTA ALUMINIO ANODIZADO NATURAL VAIVÉN 2H GAMA ALTA 160x210 cm</t>
  </si>
  <si>
    <t>Puerta de vaivén de gama alta de 2 hojas para acristalar, de aluminio anodizado natural, de 160x210 cm de medidas totales, compuesta por cerco, hoja con zócalo inferior ciego de 30 cm, y herrajes de colgar y de seguridad, instalada sobre precerco de aluminio, sellado de juntas y limpieza, incluso con p.p. de medios auxiliares. Con una transmitancia térmica de la carpintería máxima U=2,00 W/m2K. Compuesta por cerco, hojas y herrajes de deslizamiento y de seguridad.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</si>
  <si>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m22E14AAN031</t>
  </si>
  <si>
    <t>PUERTA ALUMINIO ANODIZADO NATURAL VAIVÉN 2H GAMA ALTA 180x210 cm</t>
  </si>
  <si>
    <t>Puerta de vaivén de gama alta de 2 hojas para acristalar, de aluminio anodizado natural, de 180x210 cm de medidas totales, compuesta por cerco, hoja con zócalo inferior ciego de 30 cm, y herrajes de colgar y de seguridad, instalada sobre precerco de aluminio, sellado de juntas y limpieza, incluso con p.p. de medios auxiliares. Con una transmitancia térmica de la carpintería máxima U=2,00 W/m2K. Compuesta por cerco, hojas y herrajes de deslizamiento y de seguridad.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</si>
  <si>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Total m22E14AAN</t>
  </si>
  <si>
    <t>m22E14AAZ</t>
  </si>
  <si>
    <t>PUERTAS DESLIZANTES PARALELAS</t>
  </si>
  <si>
    <t>m22E14AAZ011</t>
  </si>
  <si>
    <t>PUERTA DESLIZANTE PARALELA ALUMINIO ANODIZADO NATURAL 50 mm 150x210 cm</t>
  </si>
  <si>
    <t>Suministro y montaje de puerta de 1 hoja de apertura paralela sobre fijo lateral hoja de 50 mm de sección, de aluminio anodizado natural con un valor mínimo de 15 micras, de 150x210 cm de medidas totales. Con una transmitancia térmica de la carpintería máxima U=1,50 W/m2K. Compuesta por cerco con rotura de puente térmico (RPT), hojas y herrajes de deslizamiento y de seguridad. Elaborada en taller, totalmente montada y probada por la empresa instaladora mediante las correspondientes pruebas de servicio. Permeabilidad al aire según Norma UNE-EN 12207:2017-CLASE 3; estanqueidad al agua según Norma UNE-EN 12208:2000-CLASE 8A; resistencia al viento según Norma UNE-EN 12210:2017-CLASE C4.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</si>
  <si>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m22E14AAZ021</t>
  </si>
  <si>
    <t>PUERTA DESLIZANTE PARALELA ALUMINIO ANODIZADO NATURAL 50 mm 175x210 cm</t>
  </si>
  <si>
    <t>Suministro y montaje de puerta de 1 hoja de apertura paralela sobre fijo lateral hoja de 50 mm de sección, de aluminio anodizado natural con un valor mínimo de 15 micras, de 175x210 cm de medidas totales. Con una transmitancia térmica de la carpintería máxima U=1,50 W/m2K. Compuesta por cerco con rotura de puente térmico (RPT), hojas y herrajes de deslizamiento y de seguridad. Elaborada en taller, totalmente montada y probada por la empresa instaladora mediante las correspondientes pruebas de servicio. Permeabilidad al aire según Norma UNE-EN 12207:2017-CLASE 3; estanqueidad al agua según Norma UNE-EN 12208:2000-CLASE 8A; resistencia al viento según Norma UNE-EN 12210:2017-CLASE C4.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</si>
  <si>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m22E14AAZ031</t>
  </si>
  <si>
    <t>PUERTA DESLIZANTE PARALELA ALUMINIO ANODIZADO NATURAL 50 mm 200x210 cm</t>
  </si>
  <si>
    <t>Suministro y montaje de puerta de 1 hoja de apertura paralela sobre fijo lateral hoja de 50 mm de sección, de aluminio anodizado natural con un valor mínimo de 15 micras, de 200x210 cm de medidas totales. Con una transmitancia térmica de la carpintería máxima U=1,50 W/m2K. Compuesta por cerco con rotura de puente térmico (RPT), hojas y herrajes de deslizamiento y de seguridad. Elaborada en taller, totalmente montada y probada por la empresa instaladora mediante las correspondientes pruebas de servicio. Permeabilidad al aire según Norma UNE-EN 12207:2017-CLASE 3; estanqueidad al agua según Norma UNE-EN 12208:2000-CLASE 8A; resistencia al viento según Norma UNE-EN 12210:2017-CLASE C4.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</si>
  <si>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m22E14AAZ041</t>
  </si>
  <si>
    <t>PUERTA DESLIZANTE PARALELA ALUMINIO ANODIZADO NATURAL 50 mm 225x210 cm</t>
  </si>
  <si>
    <t>Suministro y montaje de puerta de 1 hoja de apertura paralela sobre fijo lateral hoja de 50 mm de sección, de aluminio anodizado natural con un valor mínimo de 15 micras, de 225x210 cm de medidas totales. Con una transmitancia térmica de la carpintería máxima U=1,50 W/m2K. Compuesta por cerco con rotura de puente térmico (RPT), hojas y herrajes de deslizamiento y de seguridad. Elaborada en taller, totalmente montada y probada por la empresa instaladora mediante las correspondientes pruebas de servicio. Permeabilidad al aire según Norma UNE-EN 12207:2017-CLASE 3; estanqueidad al agua según Norma UNE-EN 12208:2000-CLASE 8A; resistencia al viento según Norma UNE-EN 12210:2017-CLASE C4.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</si>
  <si>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m22E14AAZ050</t>
  </si>
  <si>
    <t>PUERTA DESLIZANTE PARALELA ALUMINIO ANODIZADO NATURAL 50 mm 250x210 cm</t>
  </si>
  <si>
    <t>Suministro y montaje de puerta de 1 hoja de apertura paralela sobre fijo lateral hoja de 50 mm de sección, de aluminio anodizado natural con un valor mínimo de 15 micras, de 250x210 cm de medidas totales. Con una transmitancia térmica de la carpintería máxima U=1,50 W/m2K. Compuesta por cerco con rotura de puente térmico (RPT), hojas y herrajes de deslizamiento y de seguridad. Elaborada en taller, totalmente montada y probada por la empresa instaladora mediante las correspondientes pruebas de servicio. Permeabilidad al aire según Norma UNE-EN 12207:2017-CLASE 3; estanqueidad al agua según Norma UNE-EN 12208:2000-CLASE 8A; resistencia al viento según Norma UNE-EN 12210:2017-CLASE C4. Instalada sobre precerco de aluminio. Sellado de juntas ajuste final en obra y limpieza. Conforme a CTE DB-SUA, DB-HE y DB-HS, ejecutado según NTE-FCP y con materiales con marcado CE y DdP (Declaración de prestaciones) según Reglamento (UE) 305/2011, norma UNE-EN 14351-1:2006+A2:2017.</t>
  </si>
  <si>
    <t>Total m22E14AAZ</t>
  </si>
  <si>
    <t>m22E14AAE</t>
  </si>
  <si>
    <t>CERRAMIENTOS</t>
  </si>
  <si>
    <t>m22E14AAE010</t>
  </si>
  <si>
    <t>VENTANA ALUMINIO ANODIZADO NATURAL FIJO ESCAPARATE &lt;4m2</t>
  </si>
  <si>
    <t>Carpintería de aluminio anodizado en color natural de 15 micras, en ventanales fijos para escaparates o cerramientos en general menores de 4 m2. de superficie, para acristalar, compuesta por cerco sin carriles para persiana o cierre, junquillos y accesorios, instalada sobre precerco de aluminio, incluso con p.p. de medios auxiliares. Con una transmitancia térmica de la carpintería máxima U=2,00 W/m2K. Compuesta por cerco, hojas y herrajes de deslizamiento y de seguridad.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</si>
  <si>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m22E14AAE020</t>
  </si>
  <si>
    <t>VENTANA ALUMINIO ANODIZADO NATURAL FIJO ESCAPARATE &gt;4m2</t>
  </si>
  <si>
    <t>Carpintería de aluminio anodizado en color natural de 15 micras, en ventanales fijos para escaparates o cerramientos en general mayores de 4 m. de superficie, para acristalar, compuesta por cerco sin carriles para persiana o cierre, junquillos y accesorios, instalada sobre precerco de aluminio, incluso con p.p. de medios auxiliares. Con una transmitancia térmica de la carpintería máxima U=2,00 W/m2K. Compuesta por cerco, hojas y herrajes de deslizamiento y de seguridad.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</si>
  <si>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Total m22E14AAE</t>
  </si>
  <si>
    <t>m22E14AAW</t>
  </si>
  <si>
    <t>m22E14AAW010</t>
  </si>
  <si>
    <t>VIERTEAGUAS ALUMINIO ANODIZADO NATURAL a=40 cm</t>
  </si>
  <si>
    <t>Vierteaguas de chapa de aluminio anodizado en color natural, con goterón, y de 40 cm. de desarrollo total, recibido con garras en huecos de fachadas con mortero de cemento y arena de río 1/6, incluso sellado de juntas y limpieza, instalado, con p.p. de medios auxiliares y pequeño material para su recibido, terminado. Con marcado CE y DdP (Declaración de prestaciones) según Reglamento (UE) 305/2011.</t>
  </si>
  <si>
    <t>Total m22E14AAW</t>
  </si>
  <si>
    <t>Total m22E14AA</t>
  </si>
  <si>
    <t>m22E14AB</t>
  </si>
  <si>
    <t>CARPINTERÍA ALUMINIO ANODIZADO BRONCE</t>
  </si>
  <si>
    <t>m22E14ABF</t>
  </si>
  <si>
    <t>m22E14ABF011</t>
  </si>
  <si>
    <t>VENTANA CORREDERA ALUMINIO ANODIZADO BRONCE RPT 2H 80x120 cm</t>
  </si>
  <si>
    <t>Suministro y montaje de ventana corredera con rotura de puente térmico de 2 hojas, de aluminio anodizado bronce con un valor mínimo de 15 micras, de 80x120 cm de medidas totales. Compuesta por cerco, hojas y herrajes de deslizamiento y de seguridad. Elaborada en taller, totalmente montada y probada por la empresa instaladora mediante las correspondientes pruebas de servicio. Permeabilidad al aire según Norma UNE-EN 12207:2017-CLASE 3; estanqueidad al agua según Norma UNE-EN 12208:2000-CLASE 8A; resistencia al viento según Norma UNE-EN 12210:2017-CLASE C4.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</si>
  <si>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m22E14ABF021</t>
  </si>
  <si>
    <t>VENTANA CORREDERA ALUMINIO ANODIZADO BRONCE RPT 2H 100x120 cm</t>
  </si>
  <si>
    <t>Suministro y montaje de ventana corredera con rotura de puente térmico de 2 hojas, de aluminio anodizado bronce con un valor mínimo de 15 micras, de 100x120 cm de medidas totales. Compuesta por cerco, hojas y herrajes de deslizamiento y de seguridad. Elaborada en taller, totalmente montada y probada por la empresa instaladora mediante las correspondientes pruebas de servicio. Permeabilidad al aire según Norma UNE-EN 12207:2017-CLASE 3; estanqueidad al agua según Norma UNE-EN 12208:2000-CLASE 8A; resistencia al viento según Norma UNE-EN 12210:2017-CLASE C4.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</si>
  <si>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m22E14ABF031</t>
  </si>
  <si>
    <t>VENTANA CORREDERA ALUMINIO ANODIZADO BRONCE RPT 2H 120x120 cm</t>
  </si>
  <si>
    <t>Suministro y montaje de ventana corredera con rotura de puente térmico de 2 hojas, de aluminio anodizado bronce con un valor mínimo de 15 micras, de 120x120 cm de medidas totales. Compuesta por cerco, hojas y herrajes de deslizamiento y de seguridad. Elaborada en taller, totalmente montada y probada por la empresa instaladora mediante las correspondientes pruebas de servicio. Permeabilidad al aire según Norma UNE-EN 12207:2017-CLASE 3; estanqueidad al agua según Norma UNE-EN 12208:2000-CLASE 8A; resistencia al viento según Norma UNE-EN 12210:2017-CLASE C4.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</si>
  <si>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m22E14ABF041</t>
  </si>
  <si>
    <t>VENTANA CORREDERA ALUMINIO ANODIZADO BRONCE RPT 3H 150x120 cm</t>
  </si>
  <si>
    <t>Suministro y montaje de ventana corredera con rotura de puente térmico de 3 hojas, de aluminio anodizado bronce con un valor mínimo de 15 micras, de 150x120 cm de medidas totales. Compuesta por cerco, hojas y herrajes de deslizamiento y de seguridad. Elaborada en taller, totalmente montada y probada por la empresa instaladora mediante las correspondientes pruebas de servicio. Permeabilidad al aire según Norma UNE-EN 12207:2017-CLASE 3; estanqueidad al agua según Norma UNE-EN 12208:2000-CLASE 8A; resistencia al viento según Norma UNE-EN 12210:2017-CLASE C4.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</si>
  <si>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m22E14ABF051</t>
  </si>
  <si>
    <t>VENTANA CORREDERA ALUMINIO ANODIZADO BRONCE RPT 2H 120x150 cm</t>
  </si>
  <si>
    <t>Suministro y montaje de ventana corredera con rotura de puente térmico de 2 hojas, de aluminio anodizado bronce con un valor mínimo de 15 micras, de 120x150 cm de medidas totales. Compuesta por cerco, hojas y herrajes de deslizamiento y de seguridad. Elaborada en taller, totalmente montada y probada por la empresa instaladora mediante las correspondientes pruebas de servicio. Permeabilidad al aire según Norma UNE-EN 12207:2017-CLASE 3; estanqueidad al agua según Norma UNE-EN 12208:2000-CLASE 8A; resistencia al viento según Norma UNE-EN 12210:2017-CLASE C4. Instalada sobre precerco de aluminio. Sellado de juntas ajuste final en obra y limpieza. Conforme a CTE DB-SUA, DB-HE y DB-HS, ejecutado según NTE-FCP y con materiales con marcado CE y DdP (Declaración de prestaciones) según Reglamento (UE) 305/2011, norma UNE-EN 14351-1:2006+A2:2017.</t>
  </si>
  <si>
    <t>Total m22E14ABF</t>
  </si>
  <si>
    <t>m22E14ABA</t>
  </si>
  <si>
    <t>VENTANAS CORREDEDERAS MONOBLOCK</t>
  </si>
  <si>
    <t>m22E14ABA011</t>
  </si>
  <si>
    <t>VENTANA CORREDERA MONOBLOCK ALUMINIO ANODIZADO BRONCE RPT 2H 80x120 cm</t>
  </si>
  <si>
    <t>Suministro y montaje de ventana corredera monoblock con rotura de puente térmico de 2 hojas, de aluminio anodizado bronce con un valor mínimo de 15 micras, de 80x120 cm de medidas totales. Compuesta por cerco, hojas y herrajes de deslizamiento y de seguridad y compacto incorporado (monoblock), persiana enrollable de lamas de aluminio extruido, con accionamiento manual mediante cinta y recogedor, equipada con todos sus accesorios. Elaborada en taller, totalmente montada y probada por la empresa instaladora mediante las correspondientes pruebas de servicio. Permeabilidad al aire según Norma UNE-EN 12207:2017-CLASE 3; estanqueidad al agua según Norma UNE-EN 12208:2000-CLASE 8A; resistencia al viento según Norma UNE-EN 12210:2017-CLASE C4.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</si>
  <si>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m22E14ABA021</t>
  </si>
  <si>
    <t>VENTANA CORREDERA MONOBLOCK ALUMINIO ANODIZADO BRONCE RPT 2H 100x120 cm</t>
  </si>
  <si>
    <t>Suministro y montaje de ventana corredera monoblock con rotura de puente térmico de 2 hojas, de aluminio anodizado bronce con un valor mínimo de 15 micras, de 100x120 cm de medidas totales. Compuesta por cerco, hojas y herrajes de deslizamiento y de seguridad y compacto incorporado (monoblock), persiana enrollable de lamas de aluminio extruido, con accionamiento manual mediante cinta y recogedor, equipada con todos sus accesorios. Elaborada en taller, totalmente montada y probada por la empresa instaladora mediante las correspondientes pruebas de servicio. Permeabilidad al aire según Norma UNE-EN 12207:2017-CLASE 3; estanqueidad al agua según Norma UNE-EN 12208:2000-CLASE 8A; resistencia al viento según Norma UNE-EN 12210:2017-CLASE C4.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</si>
  <si>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m22E14ABA031</t>
  </si>
  <si>
    <t>VENTANA CORREDERA MONOBLOCK ALUMINIO ANODIZADO BRONCE RPT 2H 120x120 cm</t>
  </si>
  <si>
    <t>Suministro y montaje de ventana corredera monoblock con rotura de puente térmico de 2 hojas, de aluminio anodizado bronce con un valor mínimo de 15 micras, de 120x120 cm de medidas totales. Compuesta por cerco, hojas y herrajes de deslizamiento y de seguridad y compacto incorporado (monoblock), persiana enrollable de lamas de aluminio extruido, con accionamiento manual mediante cinta y recogedor, equipada con todos sus accesorios. Elaborada en taller, totalmente montada y probada por la empresa instaladora mediante las correspondientes pruebas de servicio. Permeabilidad al aire según Norma UNE-EN 12207:2017-CLASE 3; estanqueidad al agua según Norma UNE-EN 12208:2000-CLASE 8A; resistencia al viento según Norma UNE-EN 12210:2017-CLASE C4.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</si>
  <si>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m22E14ABA041</t>
  </si>
  <si>
    <t>VENTANA CORREDERA MONOBLOCK ALUMINIO ANODIZADO BRONCE RPT 3H 150x120 cm</t>
  </si>
  <si>
    <t>Suministro y montaje de ventana corredera monoblock con rotura de puente térmico de 3 hojas, de aluminio anodizado bronce con un valor mínimo de 15 micras, de 150x120 cm de medidas totales. Compuesta por cerco, hojas y herrajes de deslizamiento y de seguridad y compacto incorporado (monoblock), persiana enrollable de lamas de aluminio extruido, con accionamiento manual mediante cinta y recogedor, equipada con todos sus accesorios. Elaborada en taller, totalmente montada y probada por la empresa instaladora mediante las correspondientes pruebas de servicio. Permeabilidad al aire según Norma UNE-EN 12207:2017-CLASE 3; estanqueidad al agua según Norma UNE-EN 12208:2000-CLASE 8A; resistencia al viento según Norma UNE-EN 12210:2017-CLASE C4.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</si>
  <si>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m22E14ABA051</t>
  </si>
  <si>
    <t>VENTANA CORREDERA MONOBLOCK ALUMINIO ANODIZADO BRONCE RPT 2H 120x150 cm</t>
  </si>
  <si>
    <t>Suministro y montaje de ventana corredera monoblock con rotura de puente térmico de 2 hojas, de aluminio anodizado bronce con un valor mínimo de 15 micras, de 120x150 cm de medidas totales. Compuesta por cerco, hojas y herrajes de deslizamiento y de seguridad y compacto incorporado (monoblock), persiana enrollable de lamas de aluminio extruido, con accionamiento manual mediante cinta y recogedor, equipada con todos sus accesorios. Elaborada en taller, totalmente montada y probada por la empresa instaladora mediante las correspondientes pruebas de servicio. Permeabilidad al aire según Norma UNE-EN 12207:2017-CLASE 3; estanqueidad al agua según Norma UNE-EN 12208:2000-CLASE 8A; resistencia al viento según Norma UNE-EN 12210:2017-CLASE C4. Instalada sobre precerco de aluminio. Sellado de juntas ajuste final en obra y limpieza. Conforme a CTE DB-SUA, DB-HE y DB-HS, ejecutado según NTE-FCP y con materiales con marcado CE y DdP (Declaración de prestaciones) según Reglamento (UE) 305/2011, norma UNE-EN 14351-1:2006+A2:2017.</t>
  </si>
  <si>
    <t>Total m22E14ABA</t>
  </si>
  <si>
    <t>m22E14ABV</t>
  </si>
  <si>
    <t>m22E14ABV011</t>
  </si>
  <si>
    <t>VENTANA PRACTICABLE ALUMINIO ANODIZADO BRONCE 2H 80x120 cm</t>
  </si>
  <si>
    <t>Suministro y montaje de ventana practicable de aluminio con marco de 40 mm de sección de 2 hojas, de aluminio anodizado bronce con un valor mínimo de 15 micras, de 80x120 cm de medidas totales. Con una transmitancia térmica de la carpintería máxima U=2,00 W/m2K. Compuesta por cerco, hojas y herrajes de deslizamiento y de seguridad.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</si>
  <si>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m22E14ABV021</t>
  </si>
  <si>
    <t>VENTANA PRACTICABLE ALUMINIO ANODIZADO BRONCE 2H 100x120 cm</t>
  </si>
  <si>
    <t>Suministro y montaje de ventana practicable de aluminio con marco de 40 mm de sección de 2 hojas, de aluminio anodizado bronce con un valor mínimo de 15 micras, de 100x120 cm de medidas totales. Con una transmitancia térmica de la carpintería máxima U=2,00 W/m2K. Compuesta por cerco, hojas y herrajes de deslizamiento y de seguridad.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</si>
  <si>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m22E14ABV031</t>
  </si>
  <si>
    <t>VENTANA PRACTICABLE ALUMINIO ANODIZADO BRONCE 2H 120x120 cm</t>
  </si>
  <si>
    <t>Suministro y montaje de ventana practicable de aluminio con marco de 40 mm de sección de 2 hojas, de aluminio anodizado bronce con un valor mínimo de 15 micras, de 120x120 cm de medidas totales. Con una transmitancia térmica de la carpintería máxima U=2,00 W/m2K. Compuesta por cerco, hojas y herrajes de deslizamiento y de seguridad.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</si>
  <si>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m22E14ABV041</t>
  </si>
  <si>
    <t>VENTANA PRACTICABLE ALUMINIO ANODIZADO BRONCE 2H 150x120 cm</t>
  </si>
  <si>
    <t>Suministro y montaje de ventana practicable de aluminio con marco de 40 mm de sección de 2 hojas, de aluminio anodizado bronce con un valor mínimo de 15 micras, de 150x120 cm de medidas totales. Con una transmitancia térmica de la carpintería máxima U=2,00 W/m2K. Compuesta por cerco, hojas y herrajes de deslizamiento y de seguridad.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</si>
  <si>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Total m22E14ABV</t>
  </si>
  <si>
    <t>m22E14ABG</t>
  </si>
  <si>
    <t>m22E14ABG011</t>
  </si>
  <si>
    <t>VENTANA PRACTICABLE MONOBLOCK ALUMINIO ANODIZADO BRONCE 2H 80x120 cm</t>
  </si>
  <si>
    <t>Suministro y montaje de ventana practicable de aluminio monoblock con marco de 40 mm de sección de 2 hojas, de aluminio anodizado bronce con un valor mínimo de 15 micras, de 80x120 cm de medidas totales. Con una transmitancia térmica de la carpintería máxima U=2,00 W/m2K. Compuesta por cerco, hojas y herrajes de deslizamiento y de seguridad y compacto incorporado (monoblock), persiana enrollable de lamas de aluminio extruido, con accionamiento manual mediante cinta y recogedor, equipada con todos sus accesorios.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</si>
  <si>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m22E14ABG021</t>
  </si>
  <si>
    <t>VENTANA PRACTICABLE MONOBLOCK ALUMINIO ANODIZADO BRONCE 2H 100x120 cm</t>
  </si>
  <si>
    <t>Suministro y montaje de ventana practicable de aluminio monoblock con marco de 40 mm de sección de 2 hojas, de aluminio anodizado bronce con un valor mínimo de 15 micras, de 100x120 cm de medidas totales. Con una transmitancia térmica de la carpintería máxima U=2,00 W/m2K. Compuesta por cerco, hojas y herrajes de deslizamiento y de seguridad y compacto incorporado (monoblock), persiana enrollable de lamas de aluminio extruido, con accionamiento manual mediante cinta y recogedor, equipada con todos sus accesorios.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</si>
  <si>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m22E14ABG031</t>
  </si>
  <si>
    <t>VENTANA PRACTICABLE MONOBLOCK ALUMINIO ANODIZADO BRONCE 2H 120x120 cm</t>
  </si>
  <si>
    <t>Suministro y montaje de ventana practicable de aluminio monoblock con marco de 40 mm de sección de 2 hojas, de aluminio anodizado bronce con un valor mínimo de 15 micras, de 120x120 cm de medidas totales. Con una transmitancia térmica de la carpintería máxima U=2,00 W/m2K. Compuesta por cerco, hojas y herrajes de deslizamiento y de seguridad y compacto incorporado (monoblock), persiana enrollable de lamas de aluminio extruido, con accionamiento manual mediante cinta y recogedor, equipada con todos sus accesorios.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</si>
  <si>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m22E14ABG041</t>
  </si>
  <si>
    <t>VENTANA PRACTICABLE MONOBLOCK ALUMINIO ANODIZADO BRONCE 2H 150x120 cm</t>
  </si>
  <si>
    <t>Suministro y montaje de ventana practicable de aluminio monoblock con marco de 40 mm de sección de 2 hojas, de aluminio anodizado bronce con un valor mínimo de 15 micras, de 150x120 cm de medidas totales. Con una transmitancia térmica de la carpintería máxima U=2,00 W/m2K. Compuesta por cerco, hojas y herrajes de deslizamiento y de seguridad y compacto incorporado (monoblock), persiana enrollable de lamas de aluminio extruido, con accionamiento manual mediante cinta y recogedor, equipada con todos sus accesorios.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</si>
  <si>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m22E14ABG051</t>
  </si>
  <si>
    <t>VENTANA PRACTICABLE MONOBLOCK ALUMINIO ANODIZADO BRONCE 2H 120x150 cm</t>
  </si>
  <si>
    <t>Suministro y montaje de ventana practicable de aluminio monoblock con marco de 40 mm de sección de 2 hojas, de aluminio anodizado bronce con un valor mínimo de 15 micras, de 120x150 cm de medidas totales. Con una transmitancia térmica de la carpintería máxima U=2,00 W/m2K. Compuesta por cerco, hojas y herrajes de deslizamiento y de seguridad y compacto incorporado (monoblock), persiana enrollable de lamas de aluminio extruido, con accionamiento manual mediante cinta y recogedor, equipada con todos sus accesorios.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</si>
  <si>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Total m22E14ABG</t>
  </si>
  <si>
    <t>m22E14ABO</t>
  </si>
  <si>
    <t>m22E14ABO011</t>
  </si>
  <si>
    <t>VENTANA OSCILOBATIENTE ALUMINIO ANODIZADO BRONCE 2H 80x120 cm</t>
  </si>
  <si>
    <t>Suministro y montaje de ventana oscilobatiente de aluminio con marco de 40 mm de sección de 2 hojas, de aluminio anodizado bronce con un valor mínimo de 15 micras, de 80x120 cm de medidas totales. Con una transmitancia térmica de la carpintería máxima U=2,00 W/m2K. Compuesta por cerco, hojas y herrajes de deslizamiento y de seguridad.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</si>
  <si>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m22E14ABO021</t>
  </si>
  <si>
    <t>VENTANA OSCILOBATIENTE ALUMINIO ANODIZADO BRONCE 2H 100x120 cm</t>
  </si>
  <si>
    <t>Suministro y montaje de ventana oscilobatiente de aluminio con marco de 40 mm de sección de 2 hojas, de aluminio anodizado bronce con un valor mínimo de 15 micras, de 100x120 cm de medidas totales. Con una transmitancia térmica de la carpintería máxima U=2,00 W/m2K. Compuesta por cerco, hojas y herrajes de deslizamiento y de seguridad.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</si>
  <si>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m22E14ABO031</t>
  </si>
  <si>
    <t>VENTANA OSCILOBATIENTE ALUMINIO ANODIZADO BRONCE 2H 120x120 cm</t>
  </si>
  <si>
    <t>Suministro y montaje de ventana oscilobatiente de aluminio con marco de 40 mm de sección de 2 hojas, de aluminio anodizado bronce con un valor mínimo de 15 micras, de 120x120 cm de medidas totales. Con una transmitancia térmica de la carpintería máxima U=2,00 W/m2K. Compuesta por cerco, hojas y herrajes de deslizamiento y de seguridad.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</si>
  <si>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m22E14ABO041</t>
  </si>
  <si>
    <t>VENTANA OSCILOBATIENTE ALUMINIO ANODIZADO BRONCE 2H 150x120 cm</t>
  </si>
  <si>
    <t>Suministro y montaje de ventana oscilobatiente de aluminio con marco de 40 mm de sección de 2 hojas, de aluminio anodizado bronce con un valor mínimo de 15 micras, de 150x120 cm de medidas totales. Con una transmitancia térmica de la carpintería máxima U=2,00 W/m2K. Compuesta por cerco, hojas y herrajes de deslizamiento y de seguridad.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</si>
  <si>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Total m22E14ABO</t>
  </si>
  <si>
    <t>m22E14ABL</t>
  </si>
  <si>
    <t>m22E14ABL011</t>
  </si>
  <si>
    <t>m22E14ABL021</t>
  </si>
  <si>
    <t>m22E14ABL031</t>
  </si>
  <si>
    <t>m22E14ABL041</t>
  </si>
  <si>
    <t>m22E14ABL051</t>
  </si>
  <si>
    <t>m22E14ABL061</t>
  </si>
  <si>
    <t>Total m22E14ABL</t>
  </si>
  <si>
    <t>m22E14ABT</t>
  </si>
  <si>
    <t>m22E14ABT011</t>
  </si>
  <si>
    <t>VENTANA OSCILOBATIENTE ALUMINIO ANODIZADO BRONCE RPT 45 mm 2H 80x120 cm</t>
  </si>
  <si>
    <t>Suministro y montaje de ventana oscilobatiente de aluminio con marco con RPT de 45 mm de sección de 2 hojas, de aluminio anodizado bronce con un valor mínimo de 15 micras, de 80x120 cm de medidas totales. Con una transmitancia térmica de la carpintería máxima U=1,30 W/m2K. Compuesta por cerco, hojas y herrajes de deslizamiento y de seguridad.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</si>
  <si>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m22E14ABT021</t>
  </si>
  <si>
    <t>VENTANA OSCILOBATIENTE ALUMINIO ANODIZADO BRONCE RPT 45 mm 2H 100x120 cm</t>
  </si>
  <si>
    <t>Suministro y montaje de ventana oscilobatiente de aluminio con marco con RPT de 45 mm de sección de 2 hojas, de aluminio anodizado bronce con un valor mínimo de 15 micras, de 100x120 cm de medidas totales. Con una transmitancia térmica de la carpintería máxima U=1,30 W/m2K. Compuesta por cerco, hojas y herrajes de deslizamiento y de seguridad.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</si>
  <si>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m22E14ABT031</t>
  </si>
  <si>
    <t>VENTANA OSCILOBATIENTE ALUMINIO ANODIZADO BRONCE RPT 45 mm 2H 120x120 cm</t>
  </si>
  <si>
    <t>Suministro y montaje de ventana oscilobatiente de aluminio con marco con RPT de 45 mm de sección de 2 hojas, de aluminio anodizado bronce con un valor mínimo de 15 micras, de 120x120 cm de medidas totales. Con una transmitancia térmica de la carpintería máxima U=1,30 W/m2K. Compuesta por cerco, hojas y herrajes de deslizamiento y de seguridad.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</si>
  <si>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m22E14ABT041</t>
  </si>
  <si>
    <t>VENTANA OSCILOBATIENTE ALUMINIO ANODIZADO BRONCE RPT 45 mm 2H 150x120 cm</t>
  </si>
  <si>
    <t>Suministro y montaje de ventana oscilobatiente de aluminio con marco con RPT de 45 mm de sección de 2 hojas, de aluminio anodizado bronce con un valor mínimo de 15 micras, de 150x120 cm de medidas totales. Con una transmitancia térmica de la carpintería máxima U=1,30 W/m2K. Compuesta por cerco, hojas y herrajes de deslizamiento y de seguridad.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</si>
  <si>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m22E14ABT051</t>
  </si>
  <si>
    <t>VENTANA OSCILOBATIENTE ALUMINIO ANODIZADO BRONCE RPT 45 mm 2H 120x150 cm</t>
  </si>
  <si>
    <t>Suministro y montaje de ventana oscilobatiente de aluminio con marco con RPT de 45 mm de sección de 2 hojas, de aluminio anodizado bronce con un valor mínimo de 15 micras, de 120x150 cm de medidas totales. Con una transmitancia térmica de la carpintería máxima U=1,30 W/m2K. Compuesta por cerco, hojas y herrajes de deslizamiento y de seguridad.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</si>
  <si>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Total m22E14ABT</t>
  </si>
  <si>
    <t>m22E14ABY</t>
  </si>
  <si>
    <t>m22E14ABY011</t>
  </si>
  <si>
    <t>m22E14ABY021</t>
  </si>
  <si>
    <t>m22E14ABY031</t>
  </si>
  <si>
    <t>m22E14ABY041</t>
  </si>
  <si>
    <t>VENTANA OSCILOBATIENTE MONOBLOCK ALUMINIO ANODIZADO NATURAL RPT 45 mm 2H 120x150 cm</t>
  </si>
  <si>
    <t>Suministro y montaje de ventana oscilobatiente de aluminio monoblock con marco con RPT de 45 mm de sección de 2 hojas, de aluminio anodizado natural con un valor mínimo de 15 micras, de 120x150 cm de medidas totales. Con una transmitancia térmica de la carpintería máxima U=1,30 W/m2K. Compuesta por cerco, hojas y herrajes de deslizamiento y de seguridad y compacto incorporado (monoblock), persiana enrollable de lamas de aluminio extruido, con accionamiento manual mediante cinta y recogedor, equipada con todos sus accesorios.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</si>
  <si>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m22E14ABY051</t>
  </si>
  <si>
    <t>Total m22E14ABY</t>
  </si>
  <si>
    <t>m22E14ABB</t>
  </si>
  <si>
    <t>m22E14ABB011</t>
  </si>
  <si>
    <t>Ventana basculante, serie alta, de eje horizontal de 1 hoja de aluminio anodizado natural de 15 micras, de 60x60 cm de medidas totales, compuesta por cerco, hoja y herrajes de colgar y de seguridad, instalada sobre premarco de aluminio. Sellado de juntas ajuste final en obra y limpieza. Conforme a CTE DB-SUA, DB-HE y DB-HS, ejecutado según NTE-FCP y con materiales con marcado CE y DdP (Declaración de prestaciones) según Reglamento (UE) 305/2011, norma UNE-EN 14351-1:2006+A2:2017.</t>
  </si>
  <si>
    <t>m22E14ABB021</t>
  </si>
  <si>
    <t>Ventana basculante, serie alta, de eje horizontal de 1 hoja de aluminio anodizado natural de 15 micras, de 100x100 cm de medidas totales, compuesta por cerco, hoja y herrajes de colgar y de seguridad, instalada sobre premarco de aluminio. Sellado de juntas ajuste final en obra y limpieza. Conforme a CTE DB-SUA, DB-HE y DB-HS, ejecutado según NTE-FCP y con materiales con marcado CE y DdP (Declaración de prestaciones) según Reglamento (UE) 305/2011, norma UNE-EN 14351-1:2006+A2:2017.</t>
  </si>
  <si>
    <t>m22E14ABB031</t>
  </si>
  <si>
    <t>Ventana basculante, serie alta, de eje horizontal de 1 hoja de aluminio anodizado natural de 15 micras, de 120x120 cm de medidas totales, compuesta por cerco, hoja y herrajes de colgar y de seguridad, instalada sobre premarco de aluminio. Sellado de juntas ajuste final en obra y limpieza. Conforme a CTE DB-SUA, DB-HE y DB-HS, ejecutado según NTE-FCP y con materiales con marcado CE y DdP (Declaración de prestaciones) según Reglamento (UE) 305/2011, norma UNE-EN 14351-1:2006+A2:2017.</t>
  </si>
  <si>
    <t>Total m22E14ABB</t>
  </si>
  <si>
    <t>m22E14ABI</t>
  </si>
  <si>
    <t>m22E14ABI011</t>
  </si>
  <si>
    <t>Carpintería de aluminio, serie alta, anodizado natural de 15 micras, en ventanas pivotantes de 1 hoja, de dimensiones 80x80 cm, compuesta por cerco, hoja y herrajes de colgar y de seguridad, instalada sobre premarco de aluminio. Sellado de juntas ajuste final en obra y limpieza. Conforme a CTE DB-SUA, DB-HE y DB-HS, ejecutado según NTE-FCP y con materiales con marcado CE y DdP (Declaración de prestaciones) según Reglamento (UE) 305/2011, norma UNE-EN 14351-1:2006+A2:2017.</t>
  </si>
  <si>
    <t>Total m22E14ABI</t>
  </si>
  <si>
    <t>m22E14ABK</t>
  </si>
  <si>
    <t>m22E14ABK010</t>
  </si>
  <si>
    <t>VENTANA OJO BUEY ALUMINIO BRONCE D=80 cm</t>
  </si>
  <si>
    <t>Ventana ojo de buey mitad fija y mitad practicable de 1 hoja de aluminio anodizado en color bronce de 15 micras, de D=80 cm., compuesta por cerco, hoja y herrajes de colgar y de seguridad, instalada. Sellado de juntas ajuste final en obra y limpieza. Conforme a CTE DB-SUA, DB-HE y DB-HS, ejecutado según NTE-FCP y con materiales con marcado CE y DdP (Declaración de prestaciones) según Reglamento (UE) 305/2011, norma UNE-EN 14351-1:2006+A2:2017.</t>
  </si>
  <si>
    <t>m22E14ABK020</t>
  </si>
  <si>
    <t>VENTANA OJO BUEY ALUMINIO BRONCE D=100 cm</t>
  </si>
  <si>
    <t>Ventana ojo de buey mitad fija y mitad practicable de 1 hoja de aluminio anodizado en color bronce de 15 micras, de D=100 cm., compuesta por cerco, hoja y herrajes de colgar y de seguridad, instalada. Sellado de juntas ajuste final en obra y limpieza. Conforme a CTE DB-SUA, DB-HE y DB-HS, ejecutado según NTE-FCP y con materiales con marcado CE y DdP (Declaración de prestaciones) según Reglamento (UE) 305/2011, norma UNE-EN 14351-1:2006+A2:2017.</t>
  </si>
  <si>
    <t>Total m22E14ABK</t>
  </si>
  <si>
    <t>m22E14ABS</t>
  </si>
  <si>
    <t>m22E14ABS011</t>
  </si>
  <si>
    <t>PUERTA CORREDERA DE HOJA VISTA DE ALUMINIO ANODIZADO BRONCE 2H 120x210 cm</t>
  </si>
  <si>
    <t>Suministro y montaje de puerta corredera de hoja vista sin rotura de puente térmico de 2 hojas, de aluminio anodizado bronce con un valor mínimo de 15 micras, de 120x210 cm de medidas totales. Compuesta por cerco, hojas y herrajes de deslizamiento y de seguridad. Elaborada en taller, totalmente montada y probada por la empresa instaladora mediante las correspondientes pruebas de servicio. Permeabilidad al aire según Norma UNE-EN 12207:2017-CLASE 3; estanqueidad al agua según Norma UNE-EN 12208:2000-CLASE 5A; resistencia al viento según Norma UNE-EN 12210:2017-CLASE C3.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</si>
  <si>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m22E14ABS021</t>
  </si>
  <si>
    <t>PUERTA CORREDERA DE HOJA VISTA DE ALUMINIO ANODIZADO BRONCE 2H 140x210 cm</t>
  </si>
  <si>
    <t>Suministro y montaje de puerta corredera de hoja vista sin rotura de puente térmico de 2 hojas, de aluminio anodizado bronce con un valor mínimo de 15 micras, de 140x210 cm de medidas totales. Compuesta por cerco, hojas y herrajes de deslizamiento y de seguridad. Elaborada en taller, totalmente montada y probada por la empresa instaladora mediante las correspondientes pruebas de servicio. Permeabilidad al aire según Norma UNE-EN 12207:2017-CLASE 3; estanqueidad al agua según Norma UNE-EN 12208:2000-CLASE 5A; resistencia al viento según Norma UNE-EN 12210:2017-CLASE C3.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</si>
  <si>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m22E14ABS031</t>
  </si>
  <si>
    <t>PUERTA CORREDERA DE HOJA VISTA DE ALUMINIO ANODIZADO BRONCE 2H 160x210 cm</t>
  </si>
  <si>
    <t>Suministro y montaje de puerta corredera de hoja vista sin rotura de puente térmico de 2 hojas, de aluminio anodizado bronce con un valor mínimo de 15 micras, de 160x210 cm de medidas totales. Compuesta por cerco, hojas y herrajes de deslizamiento y de seguridad. Elaborada en taller, totalmente montada y probada por la empresa instaladora mediante las correspondientes pruebas de servicio. Permeabilidad al aire según Norma UNE-EN 12207:2017-CLASE 3; estanqueidad al agua según Norma UNE-EN 12208:2000-CLASE 5A; resistencia al viento según Norma UNE-EN 12210:2017-CLASE C3.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</si>
  <si>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m22E14ABS041</t>
  </si>
  <si>
    <t>PUERTA CORREDERA DE HOJA VISTA DE ALUMINIO ANODIZADO BRONCE 2H 180x210 cm</t>
  </si>
  <si>
    <t>Suministro y montaje de puerta corredera de hoja vista sin rotura de puente térmico de 2 hojas, de aluminio anodizado bronce con un valor mínimo de 15 micras, de 180x210 cm de medidas totales. Compuesta por cerco, hojas y herrajes de deslizamiento y de seguridad. Elaborada en taller, totalmente montada y probada por la empresa instaladora mediante las correspondientes pruebas de servicio. Permeabilidad al aire según Norma UNE-EN 12207:2017-CLASE 3; estanqueidad al agua según Norma UNE-EN 12208:2000-CLASE 5A; resistencia al viento según Norma UNE-EN 12210:2017-CLASE C3.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</si>
  <si>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m22E14ABS051</t>
  </si>
  <si>
    <t>PUERTA CORREDERA DE HOJA VISTA DE ALUMINIO ANODIZADO BRONCE 2H 200x210 cm</t>
  </si>
  <si>
    <t>Suministro y montaje de puerta corredera de hoja vista sin rotura de puente térmico de 2 hojas, de aluminio anodizado bronce con un valor mínimo de 15 micras, de 200x210 cm de medidas totales. Compuesta por cerco, hojas y herrajes de deslizamiento y de seguridad. Elaborada en taller, totalmente montada y probada por la empresa instaladora mediante las correspondientes pruebas de servicio. Permeabilidad al aire según Norma UNE-EN 12207:2017-CLASE 3; estanqueidad al agua según Norma UNE-EN 12208:2000-CLASE 5A; resistencia al viento según Norma UNE-EN 12210:2017-CLASE C3.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</si>
  <si>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m22E14ABS061</t>
  </si>
  <si>
    <t>PUERTA CORREDERA DE HOJA VISTA DE ALUMINIO ANODIZADO BRONCE 3H 240x210 cm</t>
  </si>
  <si>
    <t>Suministro y montaje de puerta corredera de hoja vista sin rotura de puente térmico de 3 hojas, de aluminio anodizado bronce con un valor mínimo de 15 micras, de 240x210 cm de medidas totales. Compuesta por cerco, hojas y herrajes de deslizamiento y de seguridad. Elaborada en taller, totalmente montada y probada por la empresa instaladora mediante las correspondientes pruebas de servicio. Permeabilidad al aire según Norma UNE-EN 12207:2017-CLASE 3; estanqueidad al agua según Norma UNE-EN 12208:2000-CLASE 5A; resistencia al viento según Norma UNE-EN 12210:2017-CLASE C3. Instalada sobre precerco de aluminio. Sellado de juntas ajuste final en obra y limpieza. Conforme a CTE DB-SUA, DB-HE y DB-HS, ejecutado según NTE-FCP y con materiales con marcado CE y DdP (Declaración de prestaciones) según Reglamento (UE) 305/2011, norma UNE-EN 14351-1:2006+A2:2017.</t>
  </si>
  <si>
    <t>Total m22E14ABS</t>
  </si>
  <si>
    <t>m22E14ABP</t>
  </si>
  <si>
    <t>m22E14ABP011</t>
  </si>
  <si>
    <t>PUERTA PRACTICABLE ALUMINIO ANODIZADO BRONCE 2H 80x210 cm</t>
  </si>
  <si>
    <t>Suministro y montaje de puerta practicable de aluminio con marco de 40 mm de sección de 2 hojas, de aluminio anodizado bronce con un valor mínimo de 15 micras, de 80x210 cm de medidas totales. Con una transmitancia térmica de la carpintería máxima U=2,00 W/m2K. Compuesta por cerco, hojas y herrajes de deslizamiento y de seguridad.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</si>
  <si>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m22E14ABP021</t>
  </si>
  <si>
    <t>PUERTA PRACTICABLE ALUMINIO ANODIZADO BRONCE 2H 100x210 cm</t>
  </si>
  <si>
    <t>Suministro y montaje de puerta practicable de aluminio con marco de 40 mm de sección de 2 hojas, de aluminio anodizado bronce con un valor mínimo de 15 micras, de 100x210 cm de medidas totales. Con una transmitancia térmica de la carpintería máxima U=2,00 W/m2K. Compuesta por cerco, hojas y herrajes de deslizamiento y de seguridad.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</si>
  <si>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m22E14ABP031</t>
  </si>
  <si>
    <t>PUERTA PRACTICABLE ALUMINIO ANODIZADO BRONCE 2H 140x210 cm</t>
  </si>
  <si>
    <t>Suministro y montaje de puerta practicable de aluminio con marco de 40 mm de sección de 2 hojas, de aluminio anodizado bronce con un valor mínimo de 15 micras, de 140x210 cm de medidas totales. Con una transmitancia térmica de la carpintería máxima U=2,00 W/m2K. Compuesta por cerco, hojas y herrajes de deslizamiento y de seguridad.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</si>
  <si>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m22E14ABP041</t>
  </si>
  <si>
    <t>PUERTA PRACTICABLE ALUMINIO ANODIZADO BRONCE 2H 160x210 cm</t>
  </si>
  <si>
    <t>Suministro y montaje de puerta practicable de aluminio con marco de 40 mm de sección de 2 hojas, de aluminio anodizado bronce con un valor mínimo de 15 micras, de 160x210 cm de medidas totales. Con una transmitancia térmica de la carpintería máxima U=2,00 W/m2K. Compuesta por cerco, hojas y herrajes de deslizamiento y de seguridad.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</si>
  <si>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m22E14ABP051</t>
  </si>
  <si>
    <t>PUERTA PRACTICABLE ALUMINIO ANODIZADO BRONCE 3H 180x210 cm</t>
  </si>
  <si>
    <t>Suministro y montaje de puerta practicable de aluminio con marco de 40 mm de sección de 3 hojas, de aluminio anodizado bronce con un valor mínimo de 15 micras, de 180x210 cm de medidas totales. Con una transmitancia térmica de la carpintería máxima U=2,00 W/m2K. Compuesta por cerco, hojas y herrajes de deslizamiento y de seguridad.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</si>
  <si>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m22E14ABP061</t>
  </si>
  <si>
    <t>PUERTA PRACTICABLE ALUMINIO MONOBLOCK ANODIZADO BRONCE 2H 140x210 cm</t>
  </si>
  <si>
    <t>Suministro y montaje de puerta practicable monoblock marco de 40 mm de sección de 2 hojas, de aluminio anodizado bronce con un valor mínimo de 15 micras, de 140x210 cm de medidas totales. Con una transmitancia térmica de la carpintería máxima U=2,00 W/m2K. Compuesta por cerco, hojas y herrajes de deslizamiento y de seguridad y compacto incorporado (monoblock), persiana enrollable de lamas de aluminio extruido, con accionamiento manual mediante cinta y recogedor, equipada con todos sus accesorios.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</si>
  <si>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m22E14ABP071</t>
  </si>
  <si>
    <t>PUERTA PRACTICABLE ALUMINIO MONOBLOCK ANODIZADO BRONCE 2H 160x210 cm</t>
  </si>
  <si>
    <t>Suministro y montaje de puerta practicable monoblock marco de 40 mm de sección de 2 hojas, de aluminio anodizado bronce con un valor mínimo de 15 micras, de 160x210 cm de medidas totales. Con una transmitancia térmica de la carpintería máxima U=2,00 W/m2K. Compuesta por cerco, hojas y herrajes de deslizamiento y de seguridad y compacto incorporado (monoblock), persiana enrollable de lamas de aluminio extruido, con accionamiento manual mediante cinta y recogedor, equipada con todos sus accesorios.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</si>
  <si>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Total m22E14ABP</t>
  </si>
  <si>
    <t>m22E14ABQ</t>
  </si>
  <si>
    <t>m22E14ABQ011</t>
  </si>
  <si>
    <t>PUERTA PRACTICABLE ALUMINIO ANODIZADO BRONCE RPT 45 mm 2H 80x210 cm</t>
  </si>
  <si>
    <t>Suministro y montaje de puerta practicable de aluminio con marco con RPT de 45 mm de sección de 2 hojas, de aluminio anodizado bronce con un valor mínimo de 15 micras, de 80x210 cm de medidas totales. Con una transmitancia térmica de la carpintería máxima U=1,30 W/m2K. Compuesta por cerco, hojas y herrajes de deslizamiento y de seguridad.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</si>
  <si>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m22E14ABQ021</t>
  </si>
  <si>
    <t>PUERTA PRACTICABLE ALUMINIO ANODIZADO BRONCE RPT 45 mm 2H 100x210 cm</t>
  </si>
  <si>
    <t>Suministro y montaje de puerta practicable de aluminio con marco con RPT de 45 mm de sección de 2 hojas, de aluminio anodizado bronce con un valor mínimo de 15 micras, de 100x210 cm de medidas totales. Con una transmitancia térmica de la carpintería máxima U=1,30 W/m2K. Compuesta por cerco, hojas y herrajes de deslizamiento y de seguridad.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</si>
  <si>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m22E14ABQ031</t>
  </si>
  <si>
    <t>PUERTA PRACTICABLE ALUMINIO ANODIZADO BRONCE RPT 45 mm 2H 140x210 cm</t>
  </si>
  <si>
    <t>Suministro y montaje de puerta practicable de aluminio con marco con RPT de 45 mm de sección de 2 hojas, de aluminio anodizado bronce con un valor mínimo de 15 micras, de 140x210 cm de medidas totales. Con una transmitancia térmica de la carpintería máxima U=1,30 W/m2K. Compuesta por cerco, hojas y herrajes de deslizamiento y de seguridad.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</si>
  <si>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m22E14ABQ041</t>
  </si>
  <si>
    <t>PUERTA PRACTICABLE ALUMINIO ANODIZADO BRONCE RPT 45 mm 2H 160x210 cm</t>
  </si>
  <si>
    <t>Suministro y montaje de puerta practicable de aluminio con marco con RPT de 45 mm de sección de 2 hojas, de aluminio anodizado bronce con un valor mínimo de 15 micras, de 160x210 cm de medidas totales. Con una transmitancia térmica de la carpintería máxima U=1,30 W/m2K. Compuesta por cerco, hojas y herrajes de deslizamiento y de seguridad.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</si>
  <si>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m22E14ABQ051</t>
  </si>
  <si>
    <t>PUERTA PRACTICABLE ALUMINIO ANODIZADO BRONCE RPT 45 mm 3H 180x210 cm</t>
  </si>
  <si>
    <t>Suministro y montaje de puerta practicable de aluminio con marco con RPT de 45 mm de sección de 3 hojas, de aluminio anodizado bronce con un valor mínimo de 15 micras, de 180x210 cm de medidas totales. Con una transmitancia térmica de la carpintería máxima U=1,30 W/m2K. Compuesta por cerco, hojas y herrajes de deslizamiento y de seguridad.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</si>
  <si>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m22E14ABQ061</t>
  </si>
  <si>
    <t>PUERTA PRACTICABLE ALUMINIO ANODIZADO BRONCE RPT 70 mm 2H 80x210 cm</t>
  </si>
  <si>
    <t>Suministro y montaje de puerta practicable de aluminio con marco con RPT de 70 mm de sección de 2 hojas, de aluminio anodizado bronce con un valor mínimo de 15 micras, de 80x210 cm de medidas totales. Con una transmitancia térmica de la carpintería máxima U=0,80 W/m2K. Compuesta por cerco, hojas y herrajes de deslizamiento y de seguridad. Elaborada en taller, totalmente montada y probada por la empresa instaladora mediante las correspondientes pruebas de servicio. Permeabilidad al aire según Norma UNE-EN 12207:2017-CLASE 4; estanqueidad al agua según Norma UNE-EN 12208:2000-CLASE E1500;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</si>
  <si>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m22E14ABQ071</t>
  </si>
  <si>
    <t>PUERTA PRACTICABLE ALUMINIO ANODIZADO BRONCE RPT 70 mm 2H 100x210 cm</t>
  </si>
  <si>
    <t>Suministro y montaje de puerta practicable de aluminio con marco con RPT de 70 mm de sección de 2 hojas, de aluminio anodizado bronce con un valor mínimo de 15 micras, de 100x210 cm de medidas totales. Con una transmitancia térmica de la carpintería máxima U=0,80 W/m2K. Compuesta por cerco, hojas y herrajes de deslizamiento y de seguridad. Elaborada en taller, totalmente montada y probada por la empresa instaladora mediante las correspondientes pruebas de servicio. Permeabilidad al aire según Norma UNE-EN 12207:2017-CLASE 4; estanqueidad al agua según Norma UNE-EN 12208:2000-CLASE E1500;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</si>
  <si>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m22E14ABQ080</t>
  </si>
  <si>
    <t>PUERTA PRACTICABLE ALUMINIO ANODIZADO BRONCE RPT 70 mm 2H 140x210 cm</t>
  </si>
  <si>
    <t>Suministro y montaje de puerta practicable de aluminio con marco con RPT de 70 mm de sección de 2 hojas, de aluminio anodizado bronce con un valor mínimo de 15 micras, de 140x210 cm de medidas totales. Con una transmitancia térmica de la carpintería máxima U=0,80 W/m2K. Compuesta por cerco, hojas y herrajes de deslizamiento y de seguridad. Elaborada en taller, totalmente montada y probada por la empresa instaladora mediante las correspondientes pruebas de servicio. Permeabilidad al aire según Norma UNE-EN 12207:2017-CLASE 4; estanqueidad al agua según Norma UNE-EN 12208:2000-CLASE E1500;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</si>
  <si>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m22E14ABQ090</t>
  </si>
  <si>
    <t>PUERTA PRACTICABLE ALUMINIO ANODIZADO BRONCE RPT 70 mm 2H 160x210 cm</t>
  </si>
  <si>
    <t>Suministro y montaje de puerta practicable de aluminio con marco con RPT de 70 mm de sección de 2 hojas, de aluminio anodizado bronce con un valor mínimo de 15 micras, de 160x210 cm de medidas totales. Con una transmitancia térmica de la carpintería máxima U=0,80 W/m2K. Compuesta por cerco, hojas y herrajes de deslizamiento y de seguridad. Elaborada en taller, totalmente montada y probada por la empresa instaladora mediante las correspondientes pruebas de servicio. Permeabilidad al aire según Norma UNE-EN 12207:2017-CLASE 4; estanqueidad al agua según Norma UNE-EN 12208:2000-CLASE E1500;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</si>
  <si>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m22E14ABQ100</t>
  </si>
  <si>
    <t>PUERTA PRACTICABLE ALUMINIO ANODIZADO BRONCE RPT 70 mm 3H 180x210 cm</t>
  </si>
  <si>
    <t>Suministro y montaje de puerta practicable de aluminio con marco con RPT de 70 mm de sección de 3 hojas, de aluminio anodizado bronce con un valor mínimo de 15 micras, de 180x210 cm de medidas totales. Con una transmitancia térmica de la carpintería máxima U=0,80 W/m2K. Compuesta por cerco, hojas y herrajes de deslizamiento y de seguridad. Elaborada en taller, totalmente montada y probada por la empresa instaladora mediante las correspondientes pruebas de servicio. Permeabilidad al aire según Norma UNE-EN 12207:2017-CLASE 4; estanqueidad al agua según Norma UNE-EN 12208:2000-CLASE E1500;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</si>
  <si>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m22E14ABQ110</t>
  </si>
  <si>
    <t>PUERTA PRACTICABLE ALUMINIO MONOBLOCK ANODIZADO BRONCE RPT 45 mm 2H 160x210 cm</t>
  </si>
  <si>
    <t>Suministro y montaje de puerta practicable monoblock marco con RPT de 45 mm de sección de 2 hojas, de aluminio anodizado bronce con un valor mínimo de 15 micras, de 160x210 cm de medidas totales. Con una transmitancia térmica de la carpintería máxima U=1,30 W/m2K. Compuesta por cerco, hojas y herrajes de deslizamiento y de seguridad y compacto incorporado (monoblock), persiana enrollable de lamas de aluminio extruido, con accionamiento manual mediante cinta y recogedor, equipada con todos sus accesorios.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</si>
  <si>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m22E14ABQ120</t>
  </si>
  <si>
    <t>PUERTA PRACTICABLE ALUMINIO MONOBLOCK ANODIZADO BRONCE RPT 45 mm 3H 180x210 cm</t>
  </si>
  <si>
    <t>Suministro y montaje de puerta practicable monoblock marco con RPT de 45 mm de sección de 3 hojas, de aluminio anodizado bronce con un valor mínimo de 15 micras, de 180x210 cm de medidas totales. Con una transmitancia térmica de la carpintería máxima U=1,30 W/m2K. Compuesta por cerco, hojas y herrajes de deslizamiento y de seguridad y compacto incorporado (monoblock), persiana enrollable de lamas de aluminio extruido, con accionamiento manual mediante cinta y recogedor, equipada con todos sus accesorios.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</si>
  <si>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m22E14ABQ130</t>
  </si>
  <si>
    <t>PUERTA PRACTICABLE ALUMINIO MONOBLOCK ANODIZADO BRONCE RPT 70 mm 2H 160x210 cm</t>
  </si>
  <si>
    <t>Suministro y montaje de puerta practicable monoblock marco con RPT de 70 mm de sección de 2 hojas, de aluminio anodizado bronce con un valor mínimo de 15 micras, de 160x210 cm de medidas totales. Con una transmitancia térmica de la carpintería máxima U=0,80 W/m2K. Compuesta por cerco, hojas y herrajes de deslizamiento y de seguridad y compacto incorporado (monoblock), persiana enrollable de lamas de aluminio extruido, con accionamiento manual mediante cinta y recogedor, equipada con todos sus accesorios. Elaborada en taller, totalmente montada y probada por la empresa instaladora mediante las correspondientes pruebas de servicio. Permeabilidad al aire según Norma UNE-EN 12207:2017-CLASE 4; estanqueidad al agua según Norma UNE-EN 12208:2000-CLASE E1500;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</si>
  <si>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m22E14ABQ140</t>
  </si>
  <si>
    <t>PUERTA PRACTICABLE ALUMINIO MONOBLOCK ANODIZADO BRONCE RPT 70 mm 3H 180x210 cm</t>
  </si>
  <si>
    <t>Suministro y montaje de puerta practicable monoblock marco con RPT de 70 mm de sección de 3 hojas, de aluminio anodizado bronce con un valor mínimo de 15 micras, de 180x210 cm de medidas totales. Con una transmitancia térmica de la carpintería máxima U=0,80 W/m2K. Compuesta por cerco, hojas y herrajes de deslizamiento y de seguridad y compacto incorporado (monoblock), persiana enrollable de lamas de aluminio extruido, con accionamiento manual mediante cinta y recogedor, equipada con todos sus accesorios. Elaborada en taller, totalmente montada y probada por la empresa instaladora mediante las correspondientes pruebas de servicio. Permeabilidad al aire según Norma UNE-EN 12207:2017-CLASE 4; estanqueidad al agua según Norma UNE-EN 12208:2000-CLASE E1500;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</si>
  <si>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Total m22E14ABQ</t>
  </si>
  <si>
    <t>m22E14ABN</t>
  </si>
  <si>
    <t>m22E14ABN011</t>
  </si>
  <si>
    <t>PUERTA ALUMINIO ANODIZADO BRONCE VAIVÉN 1H GAMA ALTA 90x210 cm</t>
  </si>
  <si>
    <t>Puerta de vaivén de gama alta de 1 hoja para acristalar, de aluminio anodizado bronce, de 90x210 cm de medidas totales, compuesta por cerco, hoja con zócalo inferior ciego de 30 cm, y herrajes de colgar y de seguridad,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</si>
  <si>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m22E14ABN021</t>
  </si>
  <si>
    <t>PUERTA ALUMINIO ANODIZADO BRONCE VAIVÉN 2H GAMA ALTA 160x210 cm</t>
  </si>
  <si>
    <t>Puerta de vaivén de gama alta de 2 hojas para acristalar, de aluminio anodizado bronce, de 160x210 cm de medidas totales, compuesta por cerco, hoja con zócalo inferior ciego de 30 cm, y herrajes de colgar y de seguridad,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</si>
  <si>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m22E14ABN031</t>
  </si>
  <si>
    <t>PUERTA ALUMINIO ANODIZADO BRONCE VAIVÉN 2H GAMA ALTA 180x210 cm</t>
  </si>
  <si>
    <t>Puerta de vaivén de gama alta de 2 hojas para acristalar, de aluminio anodizado bronce, de 180x210 cm de medidas totales, compuesta por cerco, hoja con zócalo inferior ciego de 30 cm, y herrajes de colgar y de seguridad, instalada sobre precerco de aluminio. Sellado de juntas ajuste final en obra y limpieza. Conforme a CTE DB-SUA, DB-HE y DB-HS, ejecutado según NTE-FCP y con materiales con marcado CE y DdP (Declaración de prestaciones) según Reglamento (UE) 305/2011, norma UNE-EN 14351-1:2006+A2:2017.</t>
  </si>
  <si>
    <t>Total m22E14ABN</t>
  </si>
  <si>
    <t>m22E14ABZ</t>
  </si>
  <si>
    <t>m22E14ABZ011</t>
  </si>
  <si>
    <t>PUERTA DESLIZANTE PARALELA ALUMINIO ANODIZADO BRONCE 50 mm 150x210 cm</t>
  </si>
  <si>
    <t>Suministro y montaje de puerta de 1 hoja de apertura paralela sobre fijo lateral hoja de 50 mm de sección, de aluminio anodizado bronce con un valor mínimo de 15 micras, de 150x210 cm de medidas totales. Con una transmitancia térmica de la carpintería máxima U=1,50 W/m2K. Compuesta por cerco con rotura de puente térmico (RPT), hojas y herrajes de deslizamiento y de seguridad. Elaborada en taller, totalmente montada y probada por la empresa instaladora mediante las correspondientes pruebas de servicio. Permeabilidad al aire según Norma UNE-EN 12207:2017-CLASE 3; estanqueidad al agua según Norma UNE-EN 12208:2000-CLASE 8A; resistencia al viento según Norma UNE-EN 12210:2017-CLASE C4. Instalada sobre precerco de aluminio. Sellado de juntas ajuste final en obra y limpieza. Conforme a CTE DB-SUA, DB-HE y DB-HS, ejecutado según NTE-FCP y con materiales con marcado CE y DdP (Declaración de prestaciones) según Reglamento (UE) 305/2011, norma UNE-EN 14351-1:2006+A2:2017.+A2:2017.</t>
  </si>
  <si>
    <t>m22E14ABZ021</t>
  </si>
  <si>
    <t>PUERTA DESLIZANTE PARALELA ALUMINIO ANODIZADO BRONCE 50 mm 175x210 cm</t>
  </si>
  <si>
    <t>Suministro y montaje de puerta de 1 hoja de apertura paralela sobre fijo lateral hoja de 50 mm de sección, de aluminio anodizado bronce con un valor mínimo de 15 micras, de 175x210 cm de medidas totales. Con una transmitancia térmica de la carpintería máxima U=1,50 W/m2K. Compuesta por cerco con rotura de puente térmico (RPT), hojas y herrajes de deslizamiento y de seguridad. Elaborada en taller, totalmente montada y probada por la empresa instaladora mediante las correspondientes pruebas de servicio. Permeabilidad al aire según Norma UNE-EN 12207:2017-CLASE 3; estanqueidad al agua según Norma UNE-EN 12208:2000-CLASE 8A; resistencia al viento según Norma UNE-EN 12210:2017-CLASE C4. Instalada sobre precerco de aluminio. Sellado de juntas ajuste final en obra y limpieza. Conforme a CTE DB-SUA, DB-HE y DB-HS, ejecutado según NTE-FCP y con materiales con marcado CE y DdP (Declaración de prestaciones) según Reglamento (UE) 305/2011, norma UNE-EN 14351-1:2006+A2:2017.+A2:2017.</t>
  </si>
  <si>
    <t>m22E14ABZ031</t>
  </si>
  <si>
    <t>PUERTA DESLIZANTE PARALELA ALUMINIO ANODIZADO BRONCE 50 mm 200x210 cm</t>
  </si>
  <si>
    <t>Suministro y montaje de puerta de 1 hoja de apertura paralela sobre fijo lateral hoja de 50 mm de sección, de aluminio anodizado bronce con un valor mínimo de 15 micras, de 200x210 cm de medidas totales. Con una transmitancia térmica de la carpintería máxima U=1,50 W/m2K. Compuesta por cerco con rotura de puente térmico (RPT), hojas y herrajes de deslizamiento y de seguridad. Elaborada en taller, totalmente montada y probada por la empresa instaladora mediante las correspondientes pruebas de servicio. Permeabilidad al aire según Norma UNE-EN 12207:2017-CLASE 3; estanqueidad al agua según Norma UNE-EN 12208:2000-CLASE 8A; resistencia al viento según Norma UNE-EN 12210:2017-CLASE C4. Instalada sobre precerco de aluminio. Sellado de juntas ajuste final en obra y limpieza. Conforme a CTE DB-SUA, DB-HE y DB-HS, ejecutado según NTE-FCP y con materiales con marcado CE y DdP (Declaración de prestaciones) según Reglamento (UE) 305/2011, norma UNE-EN 14351-1:2006+A2:2017.+A2:2017.</t>
  </si>
  <si>
    <t>m22E14ABZ040</t>
  </si>
  <si>
    <t>PUERTA DESLIZANTE PARALELA ALUMINIO ANODIZADO BRONCE 50 mm 225x210 cm</t>
  </si>
  <si>
    <t>Suministro y montaje de puerta de 1 hoja de apertura paralela sobre fijo lateral hoja de 50 mm de sección, de aluminio anodizado bronce con un valor mínimo de 15 micras, de 225x210 cm de medidas totales. Con una transmitancia térmica de la carpintería máxima U=1,50 W/m2K. Compuesta por cerco con rotura de puente térmico (RPT), hojas y herrajes de deslizamiento y de seguridad. Elaborada en taller, totalmente montada y probada por la empresa instaladora mediante las correspondientes pruebas de servicio. Permeabilidad al aire según Norma UNE-EN 12207:2017-CLASE 3; estanqueidad al agua según Norma UNE-EN 12208:2000-CLASE 8A; resistencia al viento según Norma UNE-EN 12210:2017-CLASE C4. Instalada sobre precerco de aluminio. Sellado de juntas ajuste final en obra y limpieza. Conforme a CTE DB-SUA, DB-HE y DB-HS, ejecutado según NTE-FCP y con materiales con marcado CE y DdP (Declaración de prestaciones) según Reglamento (UE) 305/2011, norma UNE-EN 14351-1:2006+A2:2017.+A2:2017.</t>
  </si>
  <si>
    <t>Total m22E14ABZ</t>
  </si>
  <si>
    <t>m22E14ABE</t>
  </si>
  <si>
    <t>m22E14ABE010</t>
  </si>
  <si>
    <t>VENTANA FIJO ESCAPARATE ALUMINIO BRONCE &lt;4m2</t>
  </si>
  <si>
    <t>Carpintería de aluminio anodizado en color bronce de 15 micras, en ventanales fijos para escaparates o cerramientos en general menores de 4 m2. de superficie, para acristalar, compuesta por cerco sin carriles para persiana o cierre, junquillos y accesorios, instalada sobre precerco de aluminio, incluso con p.p. de medios auxiliares. Sellado de juntas ajuste final en obra y limpieza. Conforme a CTE DB-SUA, DB-HE y DB-HS, ejecutado según NTE-FCP y con materiales con marcado CE y DdP (Declaración de prestaciones) según Reglamento (UE) 305/2011, norma UNE-EN 14351-1:2006+A2:2017.</t>
  </si>
  <si>
    <t>m22E14ABE020</t>
  </si>
  <si>
    <t>VENTANA FIJO ESCAPARATE ALUMINIO BRONCE &gt;4m2</t>
  </si>
  <si>
    <t>Carpintería de aluminio anodizado en color bronce de 15 micras, en ventanales fijos para escaparates o cerramientos en general mayores de 4 m. de superficie, para acristalar, compuesta por cerco sin carriles para persiana o cierre, junquillos y accesorios, instalada sobre precerco de aluminio, incluso con p.p. de medios auxiliares. Sellado de juntas ajuste final en obra y limpieza. Conforme a CTE DB-SUA, DB-HE y DB-HS, ejecutado según NTE-FCP y con materiales con marcado CE y DdP (Declaración de prestaciones) según Reglamento (UE) 305/2011, norma UNE-EN 14351-1:2006+A2:2017.</t>
  </si>
  <si>
    <t>Total m22E14ABE</t>
  </si>
  <si>
    <t>m22E14ABW</t>
  </si>
  <si>
    <t>m22E14ABW010</t>
  </si>
  <si>
    <t>VIERTEAGUAS ALUMINIO ANODIZADO BRONCE a= 40 cm</t>
  </si>
  <si>
    <t>Vierteaguas de chapa de aluminio anodizado en color bronce, con goterón, y de 40 cm. de desarrollo total, recibido con garras en huecos de fachadas con mortero de cemento y arena de río 1/6, incluso sellado de juntas y limpieza, instalado, con p.p. de medios auxiliares y pequeño material para su recibido, terminado. Con marcado CE y DdP (Declaración de prestaciones) según Reglamento (UE) 305/2011.</t>
  </si>
  <si>
    <t>Total m22E14ABW</t>
  </si>
  <si>
    <t>Total m22E14AB</t>
  </si>
  <si>
    <t>m22E14AL</t>
  </si>
  <si>
    <t>CARPINTERIA ALUMINIO LACADO BLANCO</t>
  </si>
  <si>
    <t>m22E14ALF</t>
  </si>
  <si>
    <t>m22E14ALF011</t>
  </si>
  <si>
    <t>VENTANA CORREDERA ALUMINIO LACADO BLANCO 2H 80x120 cm</t>
  </si>
  <si>
    <t>Suministro y montaje de ventana corredera sin rotura de puente térmico de 2 hojas, de aluminio lacado blanco de 60 micras, de 80x120 cm de medidas totales. Compuesta por cerco, hojas y herrajes de deslizamiento y de seguridad. Elaborada en taller, totalmente montada y probada por la empresa instaladora mediante las correspondientes pruebas de servicio. Permeabilidad al aire según Norma UNE-EN 12207:2017-CLASE 3; estanqueidad al agua según Norma UNE-EN 12208:2000-CLASE 8A;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</si>
  <si>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m22E14ALF021</t>
  </si>
  <si>
    <t>VENTANA CORREDERA ALUMINIO LACADO BLANCO 2H 100x120 cm</t>
  </si>
  <si>
    <t>Suministro y montaje de ventana corredera sin rotura de puente térmico de 2 hojas, de aluminio lacado blanco de 60 micras, de 100x120 cm de medidas totales. Compuesta por cerco, hojas y herrajes de deslizamiento y de seguridad. Elaborada en taller, totalmente montada y probada por la empresa instaladora mediante las correspondientes pruebas de servicio. Permeabilidad al aire según Norma UNE-EN 12207:2017-CLASE 3; estanqueidad al agua según Norma UNE-EN 12208:2000-CLASE 8A;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</si>
  <si>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m22E14ALF031</t>
  </si>
  <si>
    <t>VENTANA CORREDERA ALUMINIO LACADO BLANCO 2H 120x120 cm</t>
  </si>
  <si>
    <t>Suministro y montaje de ventana corredera sin rotura de puente térmico de 2 hojas, de aluminio lacado blanco de 60 micras, de 120x120 cm de medidas totales. Compuesta por cerco, hojas y herrajes de deslizamiento y de seguridad. Elaborada en taller, totalmente montada y probada por la empresa instaladora mediante las correspondientes pruebas de servicio. Permeabilidad al aire según Norma UNE-EN 12207:2017-CLASE 3; estanqueidad al agua según Norma UNE-EN 12208:2000-CLASE 8A;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</si>
  <si>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m22E14ALF041</t>
  </si>
  <si>
    <t>VENTANA CORREDERA ALUMINIO LACADO BLANCO 2H 120x150 cm</t>
  </si>
  <si>
    <t>Suministro y montaje de ventana corredera sin rotura de puente térmico de 2 hojas, de aluminio lacado blanco de 60 micras, de 120x150 cm de medidas totales. Compuesta por cerco, hojas y herrajes de deslizamiento y de seguridad. Elaborada en taller, totalmente montada y probada por la empresa instaladora mediante las correspondientes pruebas de servicio. Permeabilidad al aire según Norma UNE-EN 12207:2017-CLASE 3; estanqueidad al agua según Norma UNE-EN 12208:2000-CLASE 8A;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</si>
  <si>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m22E14ALF061</t>
  </si>
  <si>
    <t>VENTANA CORREDERA ALUMINIO LACADO BLANCO 3H 150x120 cm</t>
  </si>
  <si>
    <t>Suministro y montaje de ventana corredera sin rotura de puente térmico de 3 hojas, de aluminio lacado blanco de 60 micras, de 150x120 cm de medidas totales. Compuesta por cerco, hojas y herrajes de deslizamiento y de seguridad. Elaborada en taller, totalmente montada y probada por la empresa instaladora mediante las correspondientes pruebas de servicio. Permeabilidad al aire según Norma UNE-EN 12207:2017-CLASE 3; estanqueidad al agua según Norma UNE-EN 12208:2000-CLASE 8A;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</si>
  <si>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Total m22E14ALF</t>
  </si>
  <si>
    <t>m22E14ALA</t>
  </si>
  <si>
    <t>m22E14ALA011</t>
  </si>
  <si>
    <t>VENTANA CORREDERA MONOBLOCK ALUMINIO LACADO BLANCO 2H 80x120 cm</t>
  </si>
  <si>
    <t>Suministro y montaje de ventana corredera monoblock sin rotura de puente térmico de 2 hojas, de aluminio lacado blanco de 60 micras, de 80x120 cm de medidas totales. Compuesta por cerco, hojas y herrajes de deslizamiento y de seguridad y compacto incorporado (monoblock), persiana enrollable de lamas de aluminio extruido, con accionamiento manual mediante cinta y recogedor, equipada con todos sus accesorios. Elaborada en taller, totalmente montada y probada por la empresa instaladora mediante las correspondientes pruebas de servicio. Permeabilidad al aire según Norma UNE-EN 12207:2017-CLASE 3; estanqueidad al agua según Norma UNE-EN 12208:2000-CLASE 8A;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</si>
  <si>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m22E14ALA021</t>
  </si>
  <si>
    <t>VENTANA CORREDERA MONOBLOCK ALUMINIO LACADO BLANCO 2H 100x120 cm</t>
  </si>
  <si>
    <t>Suministro y montaje de ventana corredera monoblock sin rotura de puente térmico de 2 hojas, de aluminio lacado blanco de 60 micras, de 100x120 cm de medidas totales. Compuesta por cerco, hojas y herrajes de deslizamiento y de seguridad y compacto incorporado (monoblock), persiana enrollable de lamas de aluminio extruido, con accionamiento manual mediante cinta y recogedor, equipada con todos sus accesorios. Elaborada en taller, totalmente montada y probada por la empresa instaladora mediante las correspondientes pruebas de servicio. Permeabilidad al aire según Norma UNE-EN 12207:2017-CLASE 3; estanqueidad al agua según Norma UNE-EN 12208:2000-CLASE 8A;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</si>
  <si>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m22E14ALA031</t>
  </si>
  <si>
    <t>VENTANA CORREDERA MONOBLOCK ALUMINIO LACADO BLANCO 2H 120x120 cm</t>
  </si>
  <si>
    <t>Suministro y montaje de ventana corredera monoblock sin rotura de puente térmico de 2 hojas, de aluminio lacado blanco de 60 micras, de 120x120 cm de medidas totales. Compuesta por cerco, hojas y herrajes de deslizamiento y de seguridad y compacto incorporado (monoblock), persiana enrollable de lamas de aluminio extruido, con accionamiento manual mediante cinta y recogedor, equipada con todos sus accesorios. Elaborada en taller, totalmente montada y probada por la empresa instaladora mediante las correspondientes pruebas de servicio. Permeabilidad al aire según Norma UNE-EN 12207:2017-CLASE 3; estanqueidad al agua según Norma UNE-EN 12208:2000-CLASE 8A;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</si>
  <si>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m22E14ALA041</t>
  </si>
  <si>
    <t>VENTANA CORREDERA MONOBLOCK ALUMINIO LACADO BLANCO 2H 120x150 cm</t>
  </si>
  <si>
    <t>Suministro y montaje de ventana corredera monoblock sin rotura de puente térmico de 2 hojas, de aluminio lacado blanco de 60 micras, de 120x150 cm de medidas totales. Compuesta por cerco, hojas y herrajes de deslizamiento y de seguridad y compacto incorporado (monoblock), persiana enrollable de lamas de aluminio extruido, con accionamiento manual mediante cinta y recogedor, equipada con todos sus accesorios. Elaborada en taller, totalmente montada y probada por la empresa instaladora mediante las correspondientes pruebas de servicio. Permeabilidad al aire según Norma UNE-EN 12207:2017-CLASE 3; estanqueidad al agua según Norma UNE-EN 12208:2000-CLASE 8A;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</si>
  <si>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m22E14ALA051</t>
  </si>
  <si>
    <t>VENTANA CORREDERA MONOBLOCK ALUMINIO LACADO BLANCO 3H 150x120 cm</t>
  </si>
  <si>
    <t>Suministro y montaje de ventana corredera monoblock sin rotura de puente térmico de 3 hojas, de aluminio lacado blanco de 60 micras, de 150x120 cm de medidas totales. Compuesta por cerco, hojas y herrajes de deslizamiento y de seguridad y compacto incorporado (monoblock), persiana enrollable de lamas de aluminio extruido, con accionamiento manual mediante cinta y recogedor, equipada con todos sus accesorios. Elaborada en taller, totalmente montada y probada por la empresa instaladora mediante las correspondientes pruebas de servicio. Permeabilidad al aire según Norma UNE-EN 12207:2017-CLASE 3; estanqueidad al agua según Norma UNE-EN 12208:2000-CLASE 8A;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</si>
  <si>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Total m22E14ALA</t>
  </si>
  <si>
    <t>m22E14ALV</t>
  </si>
  <si>
    <t>m22E14ALV011</t>
  </si>
  <si>
    <t>VENTANA PRACTICABLE ALUMINIO LACADO BLANCO 2H 80x120 cm</t>
  </si>
  <si>
    <t>Suministro y montaje de ventana practicable de aluminio con marco de 40 mm de sección de 2 hojas, de aluminio lacado blanco de 60 micras, de 80x120 cm de medidas totales. Con una transmitancia térmica de la carpintería máxima U=2,00 W/m2K. Compuesta por cerco, hojas y herrajes de deslizamiento y de seguridad.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</si>
  <si>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m22E14ALV021</t>
  </si>
  <si>
    <t>VENTANA PRACTICABLE ALUMINIO LACADO BLANCO 2H 100x120 cm</t>
  </si>
  <si>
    <t>Suministro y montaje de ventana practicable de aluminio con marco de 40 mm de sección de 2 hojas, de aluminio lacado blanco de 60 micras, de 100x120 cm de medidas totales. Con una transmitancia térmica de la carpintería máxima U=2,00 W/m2K. Compuesta por cerco, hojas y herrajes de deslizamiento y de seguridad.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</si>
  <si>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m22E14ALV031</t>
  </si>
  <si>
    <t>VENTANA PRACTICABLE ALUMINIO LACADO BLANCO 2H 120x120 cm</t>
  </si>
  <si>
    <t>Suministro y montaje de ventana practicable de aluminio con marco de 40 mm de sección de 2 hojas, de aluminio lacado blanco de 60 micras, de 120x120 cm de medidas totales. Con una transmitancia térmica de la carpintería máxima U=2,00 W/m2K. Compuesta por cerco, hojas y herrajes de deslizamiento y de seguridad.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</si>
  <si>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m22E14ALV041</t>
  </si>
  <si>
    <t>VENTANA PRACTICABLE ALUMINIO LACADO BLANCO 2H 120x150 cm</t>
  </si>
  <si>
    <t>Suministro y montaje de ventana practicable de aluminio con marco de 40 mm de sección de 2 hojas, de aluminio lacado blanco de 60 micras, de 120x150 cm de medidas totales. Con una transmitancia térmica de la carpintería máxima U=2,00 W/m2K. Compuesta por cerco, hojas y herrajes de deslizamiento y de seguridad.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</si>
  <si>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m22E14ALV051</t>
  </si>
  <si>
    <t>VENTANA PRACTICABLE ALUMINIO LACADO BLANCO 2H 150x120 cm</t>
  </si>
  <si>
    <t>Suministro y montaje de ventana practicable de aluminio con marco de 40 mm de sección de 2 hojas, de aluminio lacado blanco de 60 micras, de 150x120 cm de medidas totales. Con una transmitancia térmica de la carpintería máxima U=2,00 W/m2K. Compuesta por cerco, hojas y herrajes de deslizamiento y de seguridad.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</si>
  <si>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Total m22E14ALV</t>
  </si>
  <si>
    <t>m22E14ALG</t>
  </si>
  <si>
    <t>m22E14ALG011</t>
  </si>
  <si>
    <t>VENTANA PRACTICABLE MONOBLOCK ALUMINIO LACADO BLANCO 2H 80x120 cm</t>
  </si>
  <si>
    <t>Suministro y montaje de ventana practicable de aluminio monoblock con marco de 40 mm de sección de 2 hojas, de aluminio lacado blanco de 60 micras, de 80x120 cm de medidas totales. Con una transmitancia térmica de la carpintería máxima U=2,00 W/m2K. Compuesta por cerco, hojas y herrajes de deslizamiento y de seguridad y compacto incorporado (monoblock), persiana enrollable de lamas de aluminio extruido, con accionamiento manual mediante cinta y recogedor, equipada con todos sus accesorios.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</si>
  <si>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m22E14ALG021</t>
  </si>
  <si>
    <t>VENTANA PRACTICABLE MONOBLOCK ALUMINIO LACADO BLANCO 2H 100x120 cm</t>
  </si>
  <si>
    <t>Suministro y montaje de ventana practicable de aluminio monoblock con marco de 40 mm de sección de 2 hojas, de aluminio lacado blanco de 60 micras, de 100x120 cm de medidas totales. Con una transmitancia térmica de la carpintería máxima U=2,00 W/m2K. Compuesta por cerco, hojas y herrajes de deslizamiento y de seguridad y compacto incorporado (monoblock), persiana enrollable de lamas de aluminio extruido, con accionamiento manual mediante cinta y recogedor, equipada con todos sus accesorios.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</si>
  <si>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m22E14ALG031</t>
  </si>
  <si>
    <t>VENTANA PRACTICABLE MONOBLOCK ALUMINIO LACADO BLANCO 2H 120x120 cm</t>
  </si>
  <si>
    <t>Suministro y montaje de ventana practicable de aluminio monoblock con marco de 40 mm de sección de 2 hojas, de aluminio lacado blanco de 60 micras, de 120x120 cm de medidas totales. Con una transmitancia térmica de la carpintería máxima U=2,00 W/m2K. Compuesta por cerco, hojas y herrajes de deslizamiento y de seguridad y compacto incorporado (monoblock), persiana enrollable de lamas de aluminio extruido, con accionamiento manual mediante cinta y recogedor, equipada con todos sus accesorios.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</si>
  <si>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m22E14ALG041</t>
  </si>
  <si>
    <t>VENTANA PRACTICABLE MONOBLOCK ALUMINIO LACADO BLANCO 2H 120x150 cm</t>
  </si>
  <si>
    <t>Suministro y montaje de ventana practicable de aluminio monoblock con marco de 40 mm de sección de 2 hojas, de aluminio lacado blanco de 60 micras, de 120x150 cm de medidas totales. Con una transmitancia térmica de la carpintería máxima U=2,00 W/m2K. Compuesta por cerco, hojas y herrajes de deslizamiento y de seguridad y compacto incorporado (monoblock), persiana enrollable de lamas de aluminio extruido, con accionamiento manual mediante cinta y recogedor, equipada con todos sus accesorios.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</si>
  <si>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m22E14ALG051</t>
  </si>
  <si>
    <t>VENTANA PRACTICABLE MONOBLOCK ALUMINIO LACADO BLANCO 2H 150x120 cm</t>
  </si>
  <si>
    <t>Suministro y montaje de ventana practicable de aluminio monoblock con marco de 40 mm de sección de 2 hojas, de aluminio lacado blanco de 60 micras, de 150x120 cm de medidas totales. Con una transmitancia térmica de la carpintería máxima U=2,00 W/m2K. Compuesta por cerco, hojas y herrajes de deslizamiento y de seguridad y compacto incorporado (monoblock), persiana enrollable de lamas de aluminio extruido, con accionamiento manual mediante cinta y recogedor, equipada con todos sus accesorios.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</si>
  <si>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m22E14ALG061</t>
  </si>
  <si>
    <t>VENTANA PRACTICABLE MONOBLOCK ALUMINIO LACADO BLANCO 2H 150x150 cm</t>
  </si>
  <si>
    <t>Suministro y montaje de ventana practicable de aluminio monoblock con marco de 40 mm de sección de 2 hojas, de aluminio lacado blanco de 60 micras, de 150x150 cm de medidas totales. Con una transmitancia térmica de la carpintería máxima U=2,00 W/m2K. Compuesta por cerco, hojas y herrajes de deslizamiento y de seguridad y compacto incorporado (monoblock), persiana enrollable de lamas de aluminio extruido, con accionamiento manual mediante cinta y recogedor, equipada con todos sus accesorios.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</si>
  <si>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Total m22E14ALG</t>
  </si>
  <si>
    <t>m22E14ALO</t>
  </si>
  <si>
    <t>m22E14ALO011</t>
  </si>
  <si>
    <t>VENTANA OSCILOBATIENTE ALUMINIO LACADO BLANCO 2H 100x120 cm</t>
  </si>
  <si>
    <t>Suministro y montaje de ventana oscilobatiente de aluminio con marco de 40 mm de sección de 2 hojas, de aluminio lacado blanco de 60 micras, de 100x120 cm de medidas totales. Con una transmitancia térmica de la carpintería máxima U=2,00 W/m2K. Compuesta por cerco, hojas y herrajes de deslizamiento y de seguridad.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</si>
  <si>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m22E14ALO021</t>
  </si>
  <si>
    <t>VENTANA OSCILOBATIENTE ALUMINIO LACADO BLANCO 2H 120x120 cm</t>
  </si>
  <si>
    <t>Suministro y montaje de ventana oscilobatiente de aluminio con marco de 40 mm de sección de 2 hojas, de aluminio lacado blanco de 60 micras, de 120x120 cm de medidas totales. Con una transmitancia térmica de la carpintería máxima U=2,00 W/m2K. Compuesta por cerco, hojas y herrajes de deslizamiento y de seguridad.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</si>
  <si>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m22E14ALO031</t>
  </si>
  <si>
    <t>VENTANA OSCILOBATIENTE ALUMINIO LACADO BLANCO 2H 150x120 cm</t>
  </si>
  <si>
    <t>Suministro y montaje de ventana oscilobatiente de aluminio con marco de 40 mm de sección de 2 hojas, de aluminio lacado blanco de 60 micras, de 150x120 cm de medidas totales. Con una transmitancia térmica de la carpintería máxima U=2,00 W/m2K. Compuesta por cerco, hojas y herrajes de deslizamiento y de seguridad.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</si>
  <si>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Total m22E14ALO</t>
  </si>
  <si>
    <t>m22E14ALL</t>
  </si>
  <si>
    <t>m22E14ALL011</t>
  </si>
  <si>
    <t>VENTANA OSCILOBATIENTE MONOBLOCK ALUMINIO LACADO BLANCO 2H 80x120 cm</t>
  </si>
  <si>
    <t>Suministro y montaje de ventana oscilobatiente de aluminio monoblock con marco de 40 mm de sección de 2 hojas, de aluminio lacado blanco de 60 micras, de 80x120 cm de medidas totales. Con una transmitancia térmica de la carpintería máxima U=2,00 W/m2K. Compuesta por cerco, hojas y herrajes de deslizamiento y de seguridad y compacto incorporado (monoblock), persiana enrollable de lamas de aluminio extruido, con accionamiento manual mediante cinta y recogedor, equipada con todos sus accesorios.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</si>
  <si>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m22E14ALL021</t>
  </si>
  <si>
    <t>VENTANA OSCILOBATIENTE MONOBLOCK ALUMINIO LACADO BLANCO 2H 100x120 cm</t>
  </si>
  <si>
    <t>Suministro y montaje de ventana oscilobatiente de aluminio monoblock con marco de 40 mm de sección de 2 hojas, de aluminio lacado blanco de 60 micras, de 100x120 cm de medidas totales. Con una transmitancia térmica de la carpintería máxima U=2,00 W/m2K. Compuesta por cerco, hojas y herrajes de deslizamiento y de seguridad y compacto incorporado (monoblock), persiana enrollable de lamas de aluminio extruido, con accionamiento manual mediante cinta y recogedor, equipada con todos sus accesorios.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</si>
  <si>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m22E14ALL031</t>
  </si>
  <si>
    <t>VENTANA OSCILOBATIENTE MONOBLOCK ALUMINIO LACADO BLANCO 2H 120x120 cm</t>
  </si>
  <si>
    <t>Suministro y montaje de ventana oscilobatiente de aluminio monoblock con marco de 40 mm de sección de 2 hojas, de aluminio lacado blanco de 60 micras, de 120x120 cm de medidas totales. Con una transmitancia térmica de la carpintería máxima U=2,00 W/m2K. Compuesta por cerco, hojas y herrajes de deslizamiento y de seguridad y compacto incorporado (monoblock), persiana enrollable de lamas de aluminio extruido, con accionamiento manual mediante cinta y recogedor, equipada con todos sus accesorios.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</si>
  <si>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m22E14ALL041</t>
  </si>
  <si>
    <t>VENTANA OSCILOBATIENTE MONOBLOCK ALUMINIO LACADO BLANCO 2H 120x150 cm</t>
  </si>
  <si>
    <t>Suministro y montaje de ventana oscilobatiente de aluminio monoblock con marco de 40 mm de sección de 2 hojas, de aluminio lacado blanco de 60 micras, de 120x150 cm de medidas totales. Con una transmitancia térmica de la carpintería máxima U=2,00 W/m2K. Compuesta por cerco, hojas y herrajes de deslizamiento y de seguridad y compacto incorporado (monoblock), persiana enrollable de lamas de aluminio extruido, con accionamiento manual mediante cinta y recogedor, equipada con todos sus accesorios.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</si>
  <si>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m22E14ALL051</t>
  </si>
  <si>
    <t>VENTANA OSCILOBATIENTE MONOBLOCK ALUMINIO LACADO BLANCO 2H 150x120 cm</t>
  </si>
  <si>
    <t>Suministro y montaje de ventana oscilobatiente de aluminio monoblock con marco de 40 mm de sección de 2 hojas, de aluminio lacado blanco de 60 micras, de 150x120 cm de medidas totales. Con una transmitancia térmica de la carpintería máxima U=2,00 W/m2K. Compuesta por cerco, hojas y herrajes de deslizamiento y de seguridad y compacto incorporado (monoblock), persiana enrollable de lamas de aluminio extruido, con accionamiento manual mediante cinta y recogedor, equipada con todos sus accesorios.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</si>
  <si>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Total m22E14ALL</t>
  </si>
  <si>
    <t>m22E14ALT</t>
  </si>
  <si>
    <t>m22E14ALT011</t>
  </si>
  <si>
    <t>VENTANA OSCILOBATIENTE ALUMINIO LACADO BLANCO RPT 45 mm 2H 80x120 cm</t>
  </si>
  <si>
    <t>Suministro y montaje de ventana oscilobatiente de aluminio con marco con RPT de 45 mm de sección de 2 hojas, de aluminio lacado blanco de 60 micras, de 80x120 cm de medidas totales. Con una transmitancia térmica de la carpintería máxima U=1,30 W/m2K. Compuesta por cerco, hojas y herrajes de deslizamiento y de seguridad.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</si>
  <si>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m22E14ALT021</t>
  </si>
  <si>
    <t>VENTANA OSCILOBATIENTE ALUMINIO LACADO BLANCO RPT 45 mm 2H 100x120 cm</t>
  </si>
  <si>
    <t>Suministro y montaje de ventana oscilobatiente de aluminio con marco con RPT de 45 mm de sección de 2 hojas, de aluminio lacado blanco de 60 micras, de 100x120 cm de medidas totales. Con una transmitancia térmica de la carpintería máxima U=1,30 W/m2K. Compuesta por cerco, hojas y herrajes de deslizamiento y de seguridad.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</si>
  <si>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m22E14ALT031</t>
  </si>
  <si>
    <t>VENTANA OSCILOBATIENTE ALUMINIO LACADO BLANCO RPT 45 mm 2H 120x120 cm</t>
  </si>
  <si>
    <t>Suministro y montaje de ventana oscilobatiente de aluminio con marco con RPT de 45 mm de sección de 2 hojas, de aluminio lacado blanco de 60 micras, de 120x120 cm de medidas totales. Con una transmitancia térmica de la carpintería máxima U=1,30 W/m2K. Compuesta por cerco, hojas y herrajes de deslizamiento y de seguridad.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</si>
  <si>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m22E14ALT041</t>
  </si>
  <si>
    <t>VENTANA OSCILOBATIENTE ALUMINIO LACADO BLANCO RPT 45 mm 2H 120x150 cm</t>
  </si>
  <si>
    <t>Suministro y montaje de ventana oscilobatiente de aluminio con marco con RPT de 45 mm de sección de 2 hojas, de aluminio lacado blanco de 60 micras, de 120x150 cm de medidas totales. Con una transmitancia térmica de la carpintería máxima U=1,30 W/m2K. Compuesta por cerco, hojas y herrajes de deslizamiento y de seguridad.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</si>
  <si>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m22E14ALT051</t>
  </si>
  <si>
    <t>VENTANA OSCILOBATIENTE ALUMINIO LACADO BLANCO RPT 45 mm 2H 150x120 cm</t>
  </si>
  <si>
    <t>Suministro y montaje de ventana oscilobatiente de aluminio con marco con RPT de 45 mm de sección de 2 hojas, de aluminio lacado blanco de 60 micras, de 150x120 cm de medidas totales. Con una transmitancia térmica de la carpintería máxima U=1,30 W/m2K. Compuesta por cerco, hojas y herrajes de deslizamiento y de seguridad.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</si>
  <si>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m22E14ALT061</t>
  </si>
  <si>
    <t>VENTANA OSCILOBATIENTE ALUMINIO LACADO BLANCO RPT 45 mm 2H 150x150 cm</t>
  </si>
  <si>
    <t>Suministro y montaje de ventana oscilobatiente de aluminio con marco con RPT de 45 mm de sección de 2 hojas, de aluminio lacado blanco de 60 micras, de 150x150 cm de medidas totales. Con una transmitancia térmica de la carpintería máxima U=1,30 W/m2K. Compuesta por cerco, hojas y herrajes de deslizamiento y de seguridad.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</si>
  <si>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Total m22E14ALT</t>
  </si>
  <si>
    <t>m22E14ALY</t>
  </si>
  <si>
    <t>m22E14ALY011</t>
  </si>
  <si>
    <t>VENTANA OSCILOBATIENTE MONOBLOCK ALUMINIO LACADO BLANCO RPT 45 mm 2H 80x120 cm</t>
  </si>
  <si>
    <t>Suministro y montaje de ventana oscilobatiente de aluminio monoblock con marco con RPT de 45 mm de sección de 2 hojas, de aluminio lacado blanco de 60 micras, de 80x120 cm de medidas totales. Con una transmitancia térmica de la carpintería máxima U=1,30 W/m2K. Compuesta por cerco, hojas y herrajes de deslizamiento y de seguridad y compacto incorporado (monoblock), persiana enrollable de lamas de aluminio extruido, con accionamiento manual mediante cinta y recogedor, equipada con todos sus accesorios.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</si>
  <si>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m22E14ALY021</t>
  </si>
  <si>
    <t>VENTANA OSCILOBATIENTE MONOBLOCK ALUMINIO LACADO BLANCO RPT 45 mm 2H 100x120 cm</t>
  </si>
  <si>
    <t>Suministro y montaje de ventana oscilobatiente de aluminio monoblock con marco con RPT de 45 mm de sección de 2 hojas, de aluminio lacado blanco de 60 micras, de 100x120 cm de medidas totales. Con una transmitancia térmica de la carpintería máxima U=1,30 W/m2K. Compuesta por cerco, hojas y herrajes de deslizamiento y de seguridad y compacto incorporado (monoblock), persiana enrollable de lamas de aluminio extruido, con accionamiento manual mediante cinta y recogedor, equipada con todos sus accesorios.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</si>
  <si>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m22E14ALY031</t>
  </si>
  <si>
    <t>VENTANA OSCILOBATIENTE MONOBLOCK ALUMINIO LACADO BLANCO RPT 45 mm 2H 120x120 cm</t>
  </si>
  <si>
    <t>Suministro y montaje de ventana oscilobatiente de aluminio monoblock con marco con RPT de 45 mm de sección de 2 hojas, de aluminio lacado blanco de 60 micras, de 120x120 cm de medidas totales. Con una transmitancia térmica de la carpintería máxima U=1,30 W/m2K. Compuesta por cerco, hojas y herrajes de deslizamiento y de seguridad y compacto incorporado (monoblock), persiana enrollable de lamas de aluminio extruido, con accionamiento manual mediante cinta y recogedor, equipada con todos sus accesorios.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</si>
  <si>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m22E14ALY041</t>
  </si>
  <si>
    <t>VENTANA OSCILOBATIENTE MONOBLOCK ALUMINIO LACADO BLANCO RPT 45 mm 2H 150x120 cm</t>
  </si>
  <si>
    <t>Suministro y montaje de ventana oscilobatiente de aluminio monoblock con marco con RPT de 45 mm de sección de 2 hojas, de aluminio lacado blanco de 60 micras, de 150x120 cm de medidas totales. Con una transmitancia térmica de la carpintería máxima U=1,30 W/m2K. Compuesta por cerco, hojas y herrajes de deslizamiento y de seguridad y compacto incorporado (monoblock), persiana enrollable de lamas de aluminio extruido, con accionamiento manual mediante cinta y recogedor, equipada con todos sus accesorios.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</si>
  <si>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m22E14ALY051</t>
  </si>
  <si>
    <t>VENTANA OSCILOBATIENTE MONOBLOCK ALUMINIO LACADO BLANCO RPT 45 mm 2H 150x150 cm</t>
  </si>
  <si>
    <t>Suministro y montaje de ventana oscilobatiente de aluminio monoblock con marco con RPT de 45 mm de sección de 2 hojas, de aluminio lacado blanco de 60 micras, de 150x150 cm de medidas totales. Con una transmitancia térmica de la carpintería máxima U=1,30 W/m2K. Compuesta por cerco, hojas y herrajes de deslizamiento y de seguridad y compacto incorporado (monoblock), persiana enrollable de lamas de aluminio extruido, con accionamiento manual mediante cinta y recogedor, equipada con todos sus accesorios.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</si>
  <si>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Total m22E14ALY</t>
  </si>
  <si>
    <t>m22E14ALB</t>
  </si>
  <si>
    <t>m22E14ALB011</t>
  </si>
  <si>
    <t>VENTANA ALUMINIO LACADO BLANCO BASCULANTE SERIE ALTA 60x60 cm</t>
  </si>
  <si>
    <t>Ventana basculante, serie alta, de eje horizontal de 1 hoja de aluminio lacado blanco de 15 micras, de 60x60 cm de medidas totales, compuesta por cerco, hoja y herrajes de colgar y de seguridad, instalada sobre premarco de aluminio, sellado de juntas y limpieza, incluso p.p. de medios auxiliares. Sellado de juntas ajuste final en obra y limpieza. Conforme a CTE DB-SUA, DB-HE y DB-HS, ejecutado según NTE-FCP y con materiales con marcado CE y DdP (Declaración de prestaciones) según Reglamento (UE) 305/2011, norma UNE-EN 14351-1:2006+A2:2017.</t>
  </si>
  <si>
    <t>m22E14ALB021</t>
  </si>
  <si>
    <t>VENTANA ALUMINIO LACADO BLANCO BASCULANTE SERIE ALTA 100x100 cm</t>
  </si>
  <si>
    <t>Ventana basculante, serie alta, de eje horizontal de 1 hoja de aluminio lacado blanco de 15 micras, de 100x100 cm de medidas totales, compuesta por cerco, hoja y herrajes de colgar y de seguridad, instalada sobre premarco de aluminio, sellado de juntas y limpieza, incluso p.p. de medios auxiliares. Sellado de juntas ajuste final en obra y limpieza. Conforme a CTE DB-SUA, DB-HE y DB-HS, ejecutado según NTE-FCP y con materiales con marcado CE y DdP (Declaración de prestaciones) según Reglamento (UE) 305/2011, norma UNE-EN 14351-1:2006+A2:2017.</t>
  </si>
  <si>
    <t>m22E14ALB031</t>
  </si>
  <si>
    <t>VENTANA ALUMINIO LACADO BLANCO BASCULANTE SERIE ALTA 120x120 cm</t>
  </si>
  <si>
    <t>Ventana basculante, serie alta, de eje horizontal de 1 hoja de aluminio lacado blanco de 15 micras, de 120x120 cm de medidas totales, compuesta por cerco, hoja y herrajes de colgar y de seguridad, instalada sobre premarco de aluminio, sellado de juntas y limpieza, incluso p.p. de medios auxiliares. Sellado de juntas ajuste final en obra y limpieza. Conforme a CTE DB-SUA, DB-HE y DB-HS, ejecutado según NTE-FCP y con materiales con marcado CE y DdP (Declaración de prestaciones) según Reglamento (UE) 305/2011, norma UNE-EN 14351-1:2006+A2:2017.</t>
  </si>
  <si>
    <t>Total m22E14ALB</t>
  </si>
  <si>
    <t>m22E14ALI</t>
  </si>
  <si>
    <t>m22E14ALI011</t>
  </si>
  <si>
    <t>VENTANA ALUMINIO LACADO BLANCO PIVOTANTE SERIE ALTA 80x80 cm</t>
  </si>
  <si>
    <t>Carpintería de aluminio, serie alta, lacado blanco de 15 micras, en ventanas pivotantes de 1 hoja, de dimensiones 80x80 cm, compuesta por cerco, hoja y herrajes de colgar y de seguridad, instalada sobre premarco de aluminio. Sellado de juntas ajuste final en obra y limpieza. Conforme a CTE DB-SUA, DB-HE y DB-HS, ejecutado según NTE-FCP y con materiales con marcado CE y DdP (Declaración de prestaciones) según Reglamento (UE) 305/2011, norma UNE-EN 14351-1:2006+A2:2017.</t>
  </si>
  <si>
    <t>Total m22E14ALI</t>
  </si>
  <si>
    <t>m22E14ALK</t>
  </si>
  <si>
    <t>m22E14ALK010</t>
  </si>
  <si>
    <t>VENTANA OJO BUEY ALUMINIO LACADO BLANCO D=80 cm</t>
  </si>
  <si>
    <t>Ventana ojo de buey mitad fija y mitad practicable de 1 hoja de aluminio lacado blanco de 60 micras, de D=80 cm., compuesta por cerco, hoja y herrajes de colgar y de seguridad, instalada, sellado de juntas y limpieza, incluso con p.p. de medios auxiliares. Sellado de juntas ajuste final en obra y limpieza. Conforme a CTE DB-SUA, DB-HE y DB-HS, ejecutado según NTE-FCP y con materiales con marcado CE y DdP (Declaración de prestaciones) según Reglamento (UE) 305/2011, norma UNE-EN 14351-1:2006+A2:2017.</t>
  </si>
  <si>
    <t>m22E14ALK020</t>
  </si>
  <si>
    <t>VENTANA OJO BUEY ALUMINIO LACADO BLANCO D=100 cm</t>
  </si>
  <si>
    <t>Ventana ojo de buey mitad fija y mitad practicable de 1 hoja de aluminio lacado blanco de 60 micras, de D=100 cm., compuesta por cerco, hoja y herrajes de colgar y de seguridad, instalada, sellado de juntas y limpieza, incluso con p.p. de medios auxiliares. Sellado de juntas ajuste final en obra y limpieza. Conforme a CTE DB-SUA, DB-HE y DB-HS, ejecutado según NTE-FCP y con materiales con marcado CE y DdP (Declaración de prestaciones) según Reglamento (UE) 305/2011, norma UNE-EN 14351-1:2006+A2:2017.</t>
  </si>
  <si>
    <t>Total m22E14ALK</t>
  </si>
  <si>
    <t>m22E14ALS</t>
  </si>
  <si>
    <t>m22E14ALS011</t>
  </si>
  <si>
    <t>PUERTA CORREDERA DE HOJA VISTA DE ALUMINIO LACADO BLANCO 2H 120x210 cm</t>
  </si>
  <si>
    <t>Suministro y montaje de puerta corredera de hoja vista sin rotura de puente térmico de 2 hojas, de aluminio lacado blanco de 60 micras, de 120x210 cm de medidas totales. Compuesta por cerco, hojas y herrajes de deslizamiento y de seguridad. Elaborada en taller, totalmente montada y probada por la empresa instaladora mediante las correspondientes pruebas de servicio. Permeabilidad al aire según Norma UNE-EN 12207:2017-CLASE 3; estanqueidad al agua según Norma UNE-EN 12208:2000-CLASE 5A; resistencia al viento según Norma UNE-EN 12210:2017-CLASE C3.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</si>
  <si>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m22E14ALS021</t>
  </si>
  <si>
    <t>PUERTA CORREDERA DE HOJA VISTA DE ALUMINIO LACADO BLANCO 2H 140x210 cm</t>
  </si>
  <si>
    <t>Suministro y montaje de puerta corredera de hoja vista sin rotura de puente térmico de 2 hojas, de aluminio lacado blanco de 60 micras, de 140x210 cm de medidas totales. Compuesta por cerco, hojas y herrajes de deslizamiento y de seguridad. Elaborada en taller, totalmente montada y probada por la empresa instaladora mediante las correspondientes pruebas de servicio. Permeabilidad al aire según Norma UNE-EN 12207:2017-CLASE 3; estanqueidad al agua según Norma UNE-EN 12208:2000-CLASE 5A; resistencia al viento según Norma UNE-EN 12210:2017-CLASE C3.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</si>
  <si>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m22E14ALS031</t>
  </si>
  <si>
    <t>PUERTA CORREDERA DE HOJA VISTA DE ALUMINIO LACADO BLANCO 2H 160x210 cm</t>
  </si>
  <si>
    <t>Suministro y montaje de puerta corredera de hoja vista sin rotura de puente térmico de 2 hojas, de aluminio lacado blanco de 60 micras, de 160x210 cm de medidas totales. Compuesta por cerco, hojas y herrajes de deslizamiento y de seguridad. Elaborada en taller, totalmente montada y probada por la empresa instaladora mediante las correspondientes pruebas de servicio. Permeabilidad al aire según Norma UNE-EN 12207:2017-CLASE 3; estanqueidad al agua según Norma UNE-EN 12208:2000-CLASE 5A; resistencia al viento según Norma UNE-EN 12210:2017-CLASE C3.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</si>
  <si>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m22E14ALS041</t>
  </si>
  <si>
    <t>PUERTA CORREDERA DE HOJA VISTA DE ALUMINIO LACADO BLANCO 2H 180x210 cm</t>
  </si>
  <si>
    <t>Suministro y montaje de puerta corredera de hoja vista sin rotura de puente térmico de 2 hojas, de aluminio lacado blanco de 60 micras, de 180x210 cm de medidas totales. Compuesta por cerco, hojas y herrajes de deslizamiento y de seguridad. Elaborada en taller, totalmente montada y probada por la empresa instaladora mediante las correspondientes pruebas de servicio. Permeabilidad al aire según Norma UNE-EN 12207:2017-CLASE 3; estanqueidad al agua según Norma UNE-EN 12208:2000-CLASE 5A; resistencia al viento según Norma UNE-EN 12210:2017-CLASE C3.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</si>
  <si>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m22E14ALS051</t>
  </si>
  <si>
    <t>PUERTA CORREDERA DE HOJA VISTA DE ALUMINIO LACADO BLANCO 2H 200x210 cm</t>
  </si>
  <si>
    <t>Suministro y montaje de puerta corredera de hoja vista sin rotura de puente térmico de 2 hojas, de aluminio lacado blanco de 60 micras, de 200x210 cm de medidas totales. Compuesta por cerco, hojas y herrajes de deslizamiento y de seguridad. Elaborada en taller, totalmente montada y probada por la empresa instaladora mediante las correspondientes pruebas de servicio. Permeabilidad al aire según Norma UNE-EN 12207:2017-CLASE 3; estanqueidad al agua según Norma UNE-EN 12208:2000-CLASE 5A; resistencia al viento según Norma UNE-EN 12210:2017-CLASE C3. Instalada sobre precerco de aluminio. Sellado de juntas ajuste final en obra y limpieza. Conforme a CTE DB-SUA, DB-HE y DB-HS, ejecutado según NTE-FCP y con materiales con marcado CE y DdP (Declaración de prestaciones) según Reglamento (UE) 305/2011, norma UNE-EN 14351-1:2006+A2:2017.</t>
  </si>
  <si>
    <t>Total m22E14ALS</t>
  </si>
  <si>
    <t>m22E14ALP</t>
  </si>
  <si>
    <t>PUERTAS PRACTICABLES PERFIL NORMAL</t>
  </si>
  <si>
    <t>m22E14ALP011</t>
  </si>
  <si>
    <t>PUERTA PRACTICABLE ALUMINIO LACADO BLANCO 2H 80x210 cm</t>
  </si>
  <si>
    <t>Suministro y montaje de puerta practicable de aluminio con marco de 40 mm de sección de 2 hojas, de aluminio lacado blanco de 60 micras, de 80x210 cm de medidas totales. Con una transmitancia térmica de la carpintería máxima U=2,00 W/m2K. Compuesta por cerco, hojas y herrajes de deslizamiento y de seguridad.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</si>
  <si>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m22E14ALP021</t>
  </si>
  <si>
    <t>PUERTA PRACTICABLE ALUMINIO LACADO BLANCO 2H 100x210 cm</t>
  </si>
  <si>
    <t>Suministro y montaje de puerta practicable de aluminio con marco de 40 mm de sección de 2 hojas, de aluminio lacado blanco de 60 micras, de 100x210 cm de medidas totales. Con una transmitancia térmica de la carpintería máxima U=2,00 W/m2K. Compuesta por cerco, hojas y herrajes de deslizamiento y de seguridad.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</si>
  <si>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m22E14ALP031</t>
  </si>
  <si>
    <t>PUERTA PRACTICABLE ALUMINIO LACADO BLANCO 2H 140x210 cm</t>
  </si>
  <si>
    <t>Suministro y montaje de puerta practicable de aluminio con marco de 40 mm de sección de 2 hojas, de aluminio lacado blanco de 60 micras, de 140x210 cm de medidas totales. Con una transmitancia térmica de la carpintería máxima U=2,00 W/m2K. Compuesta por cerco, hojas y herrajes de deslizamiento y de seguridad.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</si>
  <si>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m22E14ALP041</t>
  </si>
  <si>
    <t>PUERTA PRACTICABLE ALUMINIO LACADO BLANCO 2H 160x210 cm</t>
  </si>
  <si>
    <t>Suministro y montaje de puerta practicable de aluminio con marco de 40 mm de sección de 2 hojas, de aluminio lacado blanco de 60 micras, de 160x210 cm de medidas totales. Con una transmitancia térmica de la carpintería máxima U=2,00 W/m2K. Compuesta por cerco, hojas y herrajes de deslizamiento y de seguridad.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</si>
  <si>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m22E14ALP051</t>
  </si>
  <si>
    <t>PUERTA PRACTICABLE ALUMINIO LACADO BLANCO 3H 180x210 cm</t>
  </si>
  <si>
    <t>Suministro y montaje de puerta practicable de aluminio con marco de 40 mm de sección de 3 hojas, de aluminio lacado blanco de 60 micras, de 180x210 cm de medidas totales. Con una transmitancia térmica de la carpintería máxima U=2,00 W/m2K. Compuesta por cerco, hojas y herrajes de deslizamiento y de seguridad.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</si>
  <si>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m22E14ALP061</t>
  </si>
  <si>
    <t>PUERTA PRACTICABLE ALUMINIO MONOBLOCK LACADO BLANCO 2H 140x210 cm</t>
  </si>
  <si>
    <t>Suministro y montaje de puerta practicable monoblock marco de 40 mm de sección de 2 hojas, de aluminio lacado blanco de 60 micras, de 140x210 cm de medidas totales. Con una transmitancia térmica de la carpintería máxima U=2,00 W/m2K. Compuesta por cerco, hojas y herrajes de deslizamiento y de seguridad y compacto incorporado (monoblock), persiana enrollable de lamas de aluminio extruido, con accionamiento manual mediante cinta y recogedor, equipada con todos sus accesorios.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</si>
  <si>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m22E14ALP071</t>
  </si>
  <si>
    <t>PUERTA PRACTICABLE ALUMINIO MONOBLOCK LACADO BLANCO 2H 160x210 cm</t>
  </si>
  <si>
    <t>Suministro y montaje de puerta practicable monoblock marco de 40 mm de sección de 2 hojas, de aluminio lacado blanco de 60 micras, de 160x210 cm de medidas totales. Con una transmitancia térmica de la carpintería máxima U=2,00 W/m2K. Compuesta por cerco, hojas y herrajes de deslizamiento y de seguridad y compacto incorporado (monoblock), persiana enrollable de lamas de aluminio extruido, con accionamiento manual mediante cinta y recogedor, equipada con todos sus accesorios.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</si>
  <si>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Total m22E14ALP</t>
  </si>
  <si>
    <t>m22E14ALQ</t>
  </si>
  <si>
    <t>m22E14ALQ011</t>
  </si>
  <si>
    <t>PUERTA PRACTICABLE ALUMINIO LACADO BLANCO RPT 45 mm 2H 80x210 cm</t>
  </si>
  <si>
    <t>Suministro y montaje de puerta practicable de aluminio con marco con RPT de 45 mm de sección de 2 hojas, de aluminio lacado blanco de 60 micras, de 80x210 cm de medidas totales. Con una transmitancia térmica de la carpintería máxima U=1,30 W/m2K. Compuesta por cerco, hojas y herrajes de deslizamiento y de seguridad.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</si>
  <si>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m22E14ALQ021</t>
  </si>
  <si>
    <t>PUERTA PRACTICABLE ALUMINIO LACADO BLANCO RPT 45 mm 2H 100x210 cm</t>
  </si>
  <si>
    <t>Suministro y montaje de puerta practicable de aluminio con marco con RPT de 45 mm de sección de 2 hojas, de aluminio lacado blanco de 60 micras, de 100x210 cm de medidas totales. Con una transmitancia térmica de la carpintería máxima U=1,30 W/m2K. Compuesta por cerco, hojas y herrajes de deslizamiento y de seguridad.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</si>
  <si>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m22E14ALQ031</t>
  </si>
  <si>
    <t>PUERTA PRACTICABLE ALUMINIO LACADO BLANCO RPT 45 mm 2H 140x210 cm</t>
  </si>
  <si>
    <t>Suministro y montaje de puerta practicable de aluminio con marco con RPT de 45 mm de sección de 2 hojas, de aluminio lacado blanco de 60 micras, de 140x210 cm de medidas totales. Con una transmitancia térmica de la carpintería máxima U=1,30 W/m2K. Compuesta por cerco, hojas y herrajes de deslizamiento y de seguridad.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</si>
  <si>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m22E14ALQ041</t>
  </si>
  <si>
    <t>PUERTA PRACTICABLE ALUMINIO LACADO BLANCO RPT 45 mm 2H 160x210 cm</t>
  </si>
  <si>
    <t>Suministro y montaje de puerta practicable de aluminio con marco con RPT de 45 mm de sección de 2 hojas, de aluminio lacado blanco de 60 micras, de 160x210 cm de medidas totales. Con una transmitancia térmica de la carpintería máxima U=1,30 W/m2K. Compuesta por cerco, hojas y herrajes de deslizamiento y de seguridad.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</si>
  <si>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m22E14ALQ051</t>
  </si>
  <si>
    <t>PUERTA PRACTICABLE ALUMINIO LACADO BLANCO RPT 45 mm 3H 180x210 cm</t>
  </si>
  <si>
    <t>Suministro y montaje de puerta practicable de aluminio con marco con RPT de 45 mm de sección de 3 hojas, de aluminio lacado blanco de 60 micras, de 180x210 cm de medidas totales. Con una transmitancia térmica de la carpintería máxima U=1,30 W/m2K. Compuesta por cerco, hojas y herrajes de deslizamiento y de seguridad.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</si>
  <si>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m22E14ALQ061</t>
  </si>
  <si>
    <t>PUERTA PRACTICABLE ALUMINIO LACADO BLANCO RPT 70 mm 2H 80x210 cm</t>
  </si>
  <si>
    <t>Suministro y montaje de puerta practicable de aluminio con marco con RPT de 70 mm de sección de 2 hojas, de aluminio lacado blanco de 60 micras, de 80x210 cm de medidas totales. Con una transmitancia térmica de la carpintería máxima U=0,80 W/m2K. Compuesta por cerco, hojas y herrajes de deslizamiento y de seguridad. Elaborada en taller, totalmente montada y probada por la empresa instaladora mediante las correspondientes pruebas de servicio. Permeabilidad al aire según Norma UNE-EN 12207:2017-CLASE 4; estanqueidad al agua según Norma UNE-EN 12208:2000-CLASE E1500;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</si>
  <si>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m22E14ALQ071</t>
  </si>
  <si>
    <t>PUERTA PRACTICABLE ALUMINIO LACADO BLANCO RPT 70 mm 2H 100x210 cm</t>
  </si>
  <si>
    <t>Suministro y montaje de puerta practicable de aluminio con marco con RPT de 70 mm de sección de 2 hojas, de aluminio lacado blanco de 60 micras, de 100x210 cm de medidas totales. Con una transmitancia térmica de la carpintería máxima U=0,80 W/m2K. Compuesta por cerco, hojas y herrajes de deslizamiento y de seguridad. Elaborada en taller, totalmente montada y probada por la empresa instaladora mediante las correspondientes pruebas de servicio. Permeabilidad al aire según Norma UNE-EN 12207:2017-CLASE 4; estanqueidad al agua según Norma UNE-EN 12208:2000-CLASE E1500;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</si>
  <si>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m22E14ALQ080</t>
  </si>
  <si>
    <t>PUERTA PRACTICABLE ALUMINIO LACADO BLANCO RPT 70 mm 2H 140x210 cm</t>
  </si>
  <si>
    <t>Suministro y montaje de puerta practicable de aluminio con marco con RPT de 70 mm de sección de 2 hojas, de aluminio lacado blanco de 60 micras, de 140x210 cm de medidas totales. Con una transmitancia térmica de la carpintería máxima U=0,80 W/m2K. Compuesta por cerco, hojas y herrajes de deslizamiento y de seguridad. Elaborada en taller, totalmente montada y probada por la empresa instaladora mediante las correspondientes pruebas de servicio. Permeabilidad al aire según Norma UNE-EN 12207:2017-CLASE 4; estanqueidad al agua según Norma UNE-EN 12208:2000-CLASE E1500;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</si>
  <si>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m22E14ALQ090</t>
  </si>
  <si>
    <t>PUERTA PRACTICABLE ALUMINIO LACADO BLANCO RPT 70 mm 2H 160x210 cm</t>
  </si>
  <si>
    <t>Suministro y montaje de puerta practicable de aluminio con marco con RPT de 70 mm de sección de 2 hojas, de aluminio lacado blanco de 60 micras, de 160x210 cm de medidas totales. Con una transmitancia térmica de la carpintería máxima U=0,80 W/m2K. Compuesta por cerco, hojas y herrajes de deslizamiento y de seguridad. Elaborada en taller, totalmente montada y probada por la empresa instaladora mediante las correspondientes pruebas de servicio. Permeabilidad al aire según Norma UNE-EN 12207:2017-CLASE 4; estanqueidad al agua según Norma UNE-EN 12208:2000-CLASE E1500;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</si>
  <si>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m22E14ALQ100</t>
  </si>
  <si>
    <t>PUERTA PRACTICABLE ALUMINIO LACADO BLANCO RPT 70 mm 3H 180x210 cm</t>
  </si>
  <si>
    <t>Suministro y montaje de puerta practicable de aluminio con marco con RPT de 70 mm de sección de 3 hojas, de aluminio lacado blanco de 60 micras, de 180x210 cm de medidas totales. Con una transmitancia térmica de la carpintería máxima U=0,80 W/m2K. Compuesta por cerco, hojas y herrajes de deslizamiento y de seguridad. Elaborada en taller, totalmente montada y probada por la empresa instaladora mediante las correspondientes pruebas de servicio. Permeabilidad al aire según Norma UNE-EN 12207:2017-CLASE 4; estanqueidad al agua según Norma UNE-EN 12208:2000-CLASE E1500;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</si>
  <si>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m22E14ALQ110</t>
  </si>
  <si>
    <t>PUERTA PRACTICABLE ALUMINIO MONOBLOCK LACADO BLANCO RPT 45 mm 2H 100x210 cm</t>
  </si>
  <si>
    <t>Suministro y montaje de puerta practicable monoblock marco con RPT de 45 mm de sección de 2 hojas, de aluminio lacado blanco de 60 micras, de 100x210 cm de medidas totales. Con una transmitancia térmica de la carpintería máxima U=1,30 W/m2K. Compuesta por cerco, hojas y herrajes de deslizamiento y de seguridad y compacto incorporado (monoblock), persiana enrollable de lamas de aluminio extruido, con accionamiento manual mediante cinta y recogedor, equipada con todos sus accesorios.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</si>
  <si>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m22E14ALQ120</t>
  </si>
  <si>
    <t>PUERTA PRACTICABLE ALUMINIO MONOBLOCK LACADO BLANCO RPT 45 mm 2H 140x210 cm</t>
  </si>
  <si>
    <t>Suministro y montaje de puerta practicable monoblock marco con RPT de 45 mm de sección de 2 hojas, de aluminio lacado blanco de 60 micras, de 140x210 cm de medidas totales. Con una transmitancia térmica de la carpintería máxima U=1,30 W/m2K. Compuesta por cerco, hojas y herrajes de deslizamiento y de seguridad y compacto incorporado (monoblock), persiana enrollable de lamas de aluminio extruido, con accionamiento manual mediante cinta y recogedor, equipada con todos sus accesorios.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</si>
  <si>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m22E14ALQ130</t>
  </si>
  <si>
    <t>PUERTA PRACTICABLE ALUMINIO MONOBLOCK LACADO BLANCO RPT 45 mm 2H 160x210 cm</t>
  </si>
  <si>
    <t>Suministro y montaje de puerta practicable monoblock marco con RPT de 45 mm de sección de 2 hojas, de aluminio lacado blanco de 60 micras, de 160x210 cm de medidas totales. Con una transmitancia térmica de la carpintería máxima U=1,30 W/m2K. Compuesta por cerco, hojas y herrajes de deslizamiento y de seguridad y compacto incorporado (monoblock), persiana enrollable de lamas de aluminio extruido, con accionamiento manual mediante cinta y recogedor, equipada con todos sus accesorios.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</si>
  <si>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m22E14ALQ140</t>
  </si>
  <si>
    <t>PUERTA PRACTICABLE ALUMINIO MONOBLOCK LACADO BLANCO RPT 45 mm 3H 180x210 cm</t>
  </si>
  <si>
    <t>Suministro y montaje de puerta practicable monoblock marco con RPT de 45 mm de sección de 3 hojas, de aluminio lacado blanco de 60 micras, de 180x210 cm de medidas totales. Con una transmitancia térmica de la carpintería máxima U=1,30 W/m2K. Compuesta por cerco, hojas y herrajes de deslizamiento y de seguridad y compacto incorporado (monoblock), persiana enrollable de lamas de aluminio extruido, con accionamiento manual mediante cinta y recogedor, equipada con todos sus accesorios. Elaborada en taller, totalmente montada y probada por la empresa instaladora mediante las correspondientes pruebas de servicio. Permeabilidad al aire según Norma UNE-EN 12207:2017-CLASE 4; estanqueidad al agua según Norma UNE-EN 12208:2000-CLASE 9A;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</si>
  <si>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m22E14ALQ150</t>
  </si>
  <si>
    <t>PUERTA PRACTICABLE ALUMINIO MONOBLOCK LACADO BLANCO RPT 70 mm 2H 140x210 cm</t>
  </si>
  <si>
    <t>Suministro y montaje de puerta practicable monoblock marco con RPT de 70 mm de sección de 2 hojas, de aluminio lacado blanco de 60 micras, de 140x210 cm de medidas totales. Con una transmitancia térmica de la carpintería máxima U=0,80 W/m2K. Compuesta por cerco, hojas y herrajes de deslizamiento y de seguridad y compacto incorporado (monoblock), persiana enrollable de lamas de aluminio extruido, con accionamiento manual mediante cinta y recogedor, equipada con todos sus accesorios. Elaborada en taller, totalmente montada y probada por la empresa instaladora mediante las correspondientes pruebas de servicio. Permeabilidad al aire según Norma UNE-EN 12207:2017-CLASE 4; estanqueidad al agua según Norma UNE-EN 12208:2000-CLASE E1500;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</si>
  <si>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m22E14ALQ160</t>
  </si>
  <si>
    <t>PUERTA PRACTICABLE ALUMINIO MONOBLOCK LACADO BLANCO RPT 70 mm 2H 160x210 cm</t>
  </si>
  <si>
    <t>Suministro y montaje de puerta practicable monoblock marco con RPT de 70 mm de sección de 2 hojas, de aluminio lacado blanco de 60 micras, de 160x210 cm de medidas totales. Con una transmitancia térmica de la carpintería máxima U=0,80 W/m2K. Compuesta por cerco, hojas y herrajes de deslizamiento y de seguridad y compacto incorporado (monoblock), persiana enrollable de lamas de aluminio extruido, con accionamiento manual mediante cinta y recogedor, equipada con todos sus accesorios. Elaborada en taller, totalmente montada y probada por la empresa instaladora mediante las correspondientes pruebas de servicio. Permeabilidad al aire según Norma UNE-EN 12207:2017-CLASE 4; estanqueidad al agua según Norma UNE-EN 12208:2000-CLASE E1500;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</si>
  <si>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m22E14ALQ170</t>
  </si>
  <si>
    <t>PUERTA PRACTICABLE ALUMINIO MONOBLOCK LACADO BLANCO RPT 70 mm 3H 180x210 cm</t>
  </si>
  <si>
    <t>Suministro y montaje de puerta practicable monoblock marco con RPT de 70 mm de sección de 3 hojas, de aluminio lacado blanco de 60 micras, de 180x210 cm de medidas totales. Con una transmitancia térmica de la carpintería máxima U=0,80 W/m2K. Compuesta por cerco, hojas y herrajes de deslizamiento y de seguridad y compacto incorporado (monoblock), persiana enrollable de lamas de aluminio extruido, con accionamiento manual mediante cinta y recogedor, equipada con todos sus accesorios. Elaborada en taller, totalmente montada y probada por la empresa instaladora mediante las correspondientes pruebas de servicio. Permeabilidad al aire según Norma UNE-EN 12207:2017-CLASE 4; estanqueidad al agua según Norma UNE-EN 12208:2000-CLASE E1500; resistencia al viento según Norma UNE-EN 12210:2017-CLASE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</si>
  <si>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Total m22E14ALQ</t>
  </si>
  <si>
    <t>m22E14ALN</t>
  </si>
  <si>
    <t>PUERTAS VAIVÉN</t>
  </si>
  <si>
    <t>m22E14ALN010</t>
  </si>
  <si>
    <t>PUERTA VAIVÉN ALUMINIO LACADO BLANCO 1 HOJA 90x210cm</t>
  </si>
  <si>
    <t>Puerta de vaivén de 1 hoja para acristalar, de aluminio lacado blanco de 60 micras, de 90x210 cm. de medidas totales, compuesta por cerco, hoja con zócalo inferior ciego de 30 cm., y herrajes de colgar y de seguridad,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</si>
  <si>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m22E14ALN020</t>
  </si>
  <si>
    <t>PUERTA VAIVÉN ALUMINIO LACADO BLANCO 2 HOJAS 180x210cm</t>
  </si>
  <si>
    <t>Puerta de vaivén de 2 hojas para acristalar, de aluminio lacado blanco de 60 micras, de 180x210 cm. de medidas totales, compuesta por cerco, hojas con zócalo inferior ciego de 30 cm., y herrajes de colgar y de seguridad,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</si>
  <si>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m22E14ALN015</t>
  </si>
  <si>
    <t>PUERTA ALUMINIO LACADO BLANCO VAIVÉN 2H 160x210 cm</t>
  </si>
  <si>
    <t>Puerta de vaivén de 2 hojas para acristalar, de aluminio lacado blanco, de 160x210 cm de medidas totales, compuesta por cerco, hoja con zócalo inferior ciego de 30 cm, y herrajes de colgar y de seguridad, instalada sobre precerco de aluminio. Sellado de juntas ajuste final en obra y limpieza. Conforme a CTE DB-SUA, DB-HE y DB-HS, ejecutado según NTE-FCP y con materiales con marcado CE y DdP (Declaración de prestaciones) según Reglamento (UE) 305/2011, norma UNE-EN 14351-1:2006+A2:2017.</t>
  </si>
  <si>
    <t>Total m22E14ALN</t>
  </si>
  <si>
    <t>m22E14ALZ</t>
  </si>
  <si>
    <t>m22E14ALZ011</t>
  </si>
  <si>
    <t>PUERTA DESLIZANTE PARALELA ALUMINIO LACADO BLANCO 50 mm 150x210 cm</t>
  </si>
  <si>
    <t>Suministro y montaje de puerta de 1 hoja de apertura paralela sobre fijo lateral hoja de 50 mm de sección, de aluminio lacado blanco de 60 micras, de 150x210 cm de medidas totales. Con una transmitancia térmica de la carpintería máxima U=1,50 W/m2K. Compuesta por cerco con rotura de puente térmico (RPT), hojas y herrajes de deslizamiento y de seguridad. Elaborada en taller, totalmente montada y probada por la empresa instaladora mediante las correspondientes pruebas de servicio. Permeabilidad al aire según Norma UNE-EN 12207:2017-CLASE 3; estanqueidad al agua según Norma UNE-EN 12208:2000-CLASE 8A; resistencia al viento según Norma UNE-EN 12210:2017-CLASE C4.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</si>
  <si>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m22E14ALZ021</t>
  </si>
  <si>
    <t>PUERTA DESLIZANTE PARALELA ALUMINIO LACADO BLANCO 50 mm 175x210 cm</t>
  </si>
  <si>
    <t>Suministro y montaje de puerta de 1 hoja de apertura paralela sobre fijo lateral hoja de 50 mm de sección, de aluminio lacado blanco de 60 micras, de 175x210 cm de medidas totales. Con una transmitancia térmica de la carpintería máxima U=1,50 W/m2K. Compuesta por cerco con rotura de puente térmico (RPT), hojas y herrajes de deslizamiento y de seguridad. Elaborada en taller, totalmente montada y probada por la empresa instaladora mediante las correspondientes pruebas de servicio. Permeabilidad al aire según Norma UNE-EN 12207:2017-CLASE 3; estanqueidad al agua según Norma UNE-EN 12208:2000-CLASE 8A; resistencia al viento según Norma UNE-EN 12210:2017-CLASE C4.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</si>
  <si>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m22E14ALZ031</t>
  </si>
  <si>
    <t>PUERTA DESLIZANTE PARALELA ALUMINIO LACADO BLANCO 50 mm 200x210 cm</t>
  </si>
  <si>
    <t>Suministro y montaje de puerta de 1 hoja de apertura paralela sobre fijo lateral hoja de 50 mm de sección, de aluminio lacado blanco de 60 micras, de 200x210 cm de medidas totales. Con una transmitancia térmica de la carpintería máxima U=1,50 W/m2K. Compuesta por cerco con rotura de puente térmico (RPT), hojas y herrajes de deslizamiento y de seguridad. Elaborada en taller, totalmente montada y probada por la empresa instaladora mediante las correspondientes pruebas de servicio. Permeabilidad al aire según Norma UNE-EN 12207:2017-CLASE 3; estanqueidad al agua según Norma UNE-EN 12208:2000-CLASE 8A; resistencia al viento según Norma UNE-EN 12210:2017-CLASE C4.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</si>
  <si>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m22E14ALZ041</t>
  </si>
  <si>
    <t>PUERTA DESLIZANTE PARALELA ALUMINIO LACADO BLANCO 50 mm 225x210 cm</t>
  </si>
  <si>
    <t>Suministro y montaje de puerta de 1 hoja de apertura paralela sobre fijo lateral hoja de 50 mm de sección, de aluminio lacado blanco de 60 micras, de 225x210 cm de medidas totales. Con una transmitancia térmica de la carpintería máxima U=1,50 W/m2K. Compuesta por cerco con rotura de puente térmico (RPT), hojas y herrajes de deslizamiento y de seguridad. Elaborada en taller, totalmente montada y probada por la empresa instaladora mediante las correspondientes pruebas de servicio. Permeabilidad al aire según Norma UNE-EN 12207:2017-CLASE 3; estanqueidad al agua según Norma UNE-EN 12208:2000-CLASE 8A; resistencia al viento según Norma UNE-EN 12210:2017-CLASE C4.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</si>
  <si>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m22E14ALZ050</t>
  </si>
  <si>
    <t>PUERTA DESLIZANTE PARALELA ALUMINIO LACADO BLANCO 50 mm 250x210 cm</t>
  </si>
  <si>
    <t>Suministro y montaje de puerta de 1 hoja de apertura paralela sobre fijo lateral hoja de 50 mm de sección, de aluminio lacado blanco de 60 micras, de 250x210 cm de medidas totales. Con una transmitancia térmica de la carpintería máxima U=1,50 W/m2K. Compuesta por cerco con rotura de puente térmico (RPT), hojas y herrajes de deslizamiento y de seguridad. Elaborada en taller, totalmente montada y probada por la empresa instaladora mediante las correspondientes pruebas de servicio. Permeabilidad al aire según Norma UNE-EN 12207:2017-CLASE 3; estanqueidad al agua según Norma UNE-EN 12208:2000-CLASE 8A; resistencia al viento según Norma UNE-EN 12210:2017-CLASE C4. Instalada sobre precerco de aluminio. Sellado de juntas ajuste final en obra y limpieza. Conforme a CTE DB-SUA, DB-HE y DB-HS, ejecutado según NTE-FCP y con materiales con marcado CE y DdP (Declaración de prestaciones) según Reglamento (UE) 305/2011, norma UNE-EN 14351-1:2006+A2:2017.</t>
  </si>
  <si>
    <t>Total m22E14ALZ</t>
  </si>
  <si>
    <t>m22E14ALC</t>
  </si>
  <si>
    <t>PUERTAS GARAJE</t>
  </si>
  <si>
    <t>m22E14ALC010</t>
  </si>
  <si>
    <t>PUERTA BASCULANTE ALUMINIO LACADO BLANCO 1 HOJA 3,00x2,20m</t>
  </si>
  <si>
    <t>Puerta basculante de 3,00x2,20 m. de 1 hoja de aluminio lacado blanco, accionada manualmente mediante muelles de torsión y brazos articulados, construida con cerco y bastidores de tubo de aluminio de 2 mm. de espesor, doble refuerzo interior, guías laterales, cerradura, herrajes de colgar y patillas de fijación a obra, elaborada en tallar, ajuste y montaje en obra (sin incluir recibido de albañilería). Sellado de juntas ajuste final en obra y limpieza. Conforme a CTE DB-SUA, DB-HE y DB-HS, ejecutado según NTE-FCP y con materiales con marcado CE y DdP (Declaración de prestaciones) según Reglamento (UE) 305/2011, norma UNE-EN 14351-1:2006+A2:2017.</t>
  </si>
  <si>
    <t>m22E14ALC020</t>
  </si>
  <si>
    <t>PUERTA BASCULANTE ALUMINIO LACADO BLANCO 1 HOJA 3,50x2,40m</t>
  </si>
  <si>
    <t>Puerta basculante de 3,50x2,40 m. de 1 hoja de aluminio lacado blanco, accionada manualmente mediante muelles de torsión y brazos articulados, construida con cerco y bastidores de tubo de aluminio de 2 mm. de espesor, doble refuerzo interior, guías laterales, cerradura, herrajes de colgar y patillas de fijación a obra, elaborada en tallar, ajuste y montaje en obra (sin incluir recibido de albañilería). Sellado de juntas ajuste final en obra y limpieza. Conforme a CTE DB-SUA, DB-HE y DB-HS, ejecutado según NTE-FCP y con materiales con marcado CE y DdP (Declaración de prestaciones) según Reglamento (UE) 305/2011, norma UNE-EN 14351-1:2006+A2:2017.</t>
  </si>
  <si>
    <t>m22E14ALC030</t>
  </si>
  <si>
    <t>PUERTA BASCULANTE ALUMINIO LACADO BLANCO 2 HOJAS 3,00x2,20m</t>
  </si>
  <si>
    <t>Puerta basculante de 3,00x2,20 m. de 2 hojas articuladas 1/3 de aluminio lacado blanco, accionada manualmente por contrapesos, construida con cerco y bastidor de tubo de 2 mm. de espesor con doble refuerzo interior, bisagras, guías laterales, rodamientos, poleas, cable de acero anticorrosión para colgar contrapesos, pernios de seguridad, cajones de chapa de aluminio lacado blanco de 2 mm., cerradura y demás accesorios, patillas de fijación a obra, elaborada en taller, ajuste y montaje en obra (sin incluir recibido de albañilería). Sellado de juntas ajuste final en obra y limpieza. Conforme a CTE DB-SUA, DB-HE y DB-HS, ejecutado según NTE-FCP y con materiales con marcado CE y DdP (Declaración de prestaciones) según Reglamento (UE) 305/2011, norma UNE-EN 14351-1:2006+A2:2017.</t>
  </si>
  <si>
    <t>m22E14ALC040</t>
  </si>
  <si>
    <t>PUERTA BASCULANTE ALUMINIO LACADO BLANCO 2 HOJAS 3,50x2,40m</t>
  </si>
  <si>
    <t>Puerta basculante de 3,50x2,40 m. de 2 hojas articuladas 1/3 de aluminio lacado blanco, accionada manualmente por contrapesos, construida con cerco y bastidor de tubo de 2 mm. de espesor con doble refuerzo interior, bisagras, guías laterales, rodamientos, poleas, cable de acero anticorrosión para colgar contrapesos, pernios de seguridad, cajones de chapa de aluminio lacado blanco de 2 mm., cerradura y demás accesorios, patillas de fijación a obra, elaborada en taller, ajuste y montaje en obra (sin incluir recibido de albañilería). Sellado de juntas ajuste final en obra y limpieza. Conforme a CTE DB-SUA, DB-HE y DB-HS, ejecutado según NTE-FCP y con materiales con marcado CE y DdP (Declaración de prestaciones) según Reglamento (UE) 305/2011, norma UNE-EN 14351-1:2006+A2:2017.</t>
  </si>
  <si>
    <t>m22E14ALC050</t>
  </si>
  <si>
    <t>PUERTA BASCULANTE ALUMINIO LACADO BLANCO 2 HOJAS 4,00x2,60m</t>
  </si>
  <si>
    <t>Puerta basculante de 4,00x2,60 m. de 2 hojas articuladas 1/3 de aluminio lacado blanco, accionada manualmente por contrapesos, construida con cerco y bastidor de tubo de 2 mm. de espesor con doble refuerzo interior, bisagras, guías laterales, rodamientos, poleas, cable de acero anticorrosión para colgar contrapesos, pernios de seguridad, cajones de chapa de aluminio lacado blanco de 2 mm., cerradura y demás accesorios, patillas de fijación a obra, elaborada en taller, ajuste y montaje en obra (sin incluir recibido de albañilería). Sellado de juntas ajuste final en obra y limpieza. Conforme a CTE DB-SUA, DB-HE y DB-HS, ejecutado según NTE-FCP y con materiales con marcado CE y DdP (Declaración de prestaciones) según Reglamento (UE) 305/2011, norma UNE-EN 14351-1:2006+A2:2017.</t>
  </si>
  <si>
    <t>m22E14ALC060</t>
  </si>
  <si>
    <t>PUERTA PRACTICABLE ALUMINIO LACADO BLANCO 1 HOJA 1,20x2,00m</t>
  </si>
  <si>
    <t>Puerta practicable de garaje de 1,20x2,00 m. de 1 hoja practicable de aluminio lacado blanco, construida con cerco y bastidor de tubo de 2 mm. de espesor, con doble refuerzo interior, hoja de panel sándwich, herrajes de colgar y seguridad, patillas de fijación a obra, elaborada en taller, ajuste y montaje en obra (sin incluir recibido de albañilería). Sellado de juntas ajuste final en obra y limpieza. Conforme a CTE DB-SUA, DB-HE y DB-HS, ejecutado según NTE-FCP y con materiales con marcado CE y DdP (Declaración de prestaciones) según Reglamento (UE) 305/2011, norma UNE-EN 14351-1:2006+A2:2017.</t>
  </si>
  <si>
    <t>m22E14ALC070</t>
  </si>
  <si>
    <t>PUERTA CANCELA ALUMINIO LACADO BLANCO 2 HOJAS 3,00x1,50m</t>
  </si>
  <si>
    <t>Puerta practicable de garaje de 3,00x1,50 m. de 2 hojas practicables de aluminio lacado blanco, construida con cerco y bastidor de tubo de 2 mm. de espesor, con doble refuerzo interior, hoja de panel sándwich, herrajes de colgar y seguridad, patillas de fijación a obra, elaborada en taller, ajuste y montaje en obra (sin incluir recibido de albañilería). Sellado de juntas ajuste final en obra y limpieza. Conforme a CTE DB-SUA, DB-HE y DB-HS, ejecutado según NTE-FCP y con materiales con marcado CE y DdP (Declaración de prestaciones) según Reglamento (UE) 305/2011, norma UNE-EN 14351-1:2006+A2:2017.</t>
  </si>
  <si>
    <t>m22E14ALC080</t>
  </si>
  <si>
    <t>PUERTA CANCELA ALUMINIO LACADO BLANCO 2 HOJAS 4,00x2,10m</t>
  </si>
  <si>
    <t>Puerta practicable de garaje de 4,00x2,10 m. de 2 hojas practicables de aluminio lacado blanco, construida con cerco y bastidor de tubo de 2 mm. de espesor, con doble refuerzo interior, hoja de panel sándwich, herrajes de colgar y seguridad, patillas de fijación a obra, elaborada en taller, ajuste y montaje en obra (sin incluir recibido de albañilería). Sellado de juntas ajuste final en obra y limpieza. Conforme a CTE DB-SUA, DB-HE y DB-HS, ejecutado según NTE-FCP y con materiales con marcado CE y DdP (Declaración de prestaciones) según Reglamento (UE) 305/2011, norma UNE-EN 14351-1:2006+A2:2017.</t>
  </si>
  <si>
    <t>m22E14ALC090</t>
  </si>
  <si>
    <t>PUERTA CORREDERA ALUMINIO LACADO BLANCO 1 HOJA 3,00x2,10m</t>
  </si>
  <si>
    <t>Puerta corredera rodante de 3,00x2,10 de 1 hoja de aluminio lacado blanco, accionada manualmente, construida con cerco, bastidor y paneles de aluminio lacado blanco de 2 mm. de espesor, con doble refuerzo interior, guía inferior, tope, cubre guías, tirador, cerradura y demás accesorios necesarios para su funcionamiento, elaborada en taller, ajuste y montaje en obra (sin incluir recibido de albañilería). Sellado de juntas ajuste final en obra y limpieza. Conforme a CTE DB-SUA, DB-HE y DB-HS, ejecutado según NTE-FCP y con materiales con marcado CE y DdP (Declaración de prestaciones) según Reglamento (UE) 305/2011, norma UNE-EN 14351-1:2006+A2:2017.</t>
  </si>
  <si>
    <t>Total m22E14ALC</t>
  </si>
  <si>
    <t>m22E14ALE</t>
  </si>
  <si>
    <t>m22E14ALE010</t>
  </si>
  <si>
    <t>VENTANA FIJO ESCAPARATE ALUMINIO LACADO BLANCO &lt;4m2</t>
  </si>
  <si>
    <t>Carpintería de aluminio lacado blanco de 60 micras, en ventanales fijos para escaparates menores de 4 m2. o cerramientos en general, para acristalar, compuesta por cerco sin carriles para persiana o cierre, junquillos y accesorios, instalada sobre precerco de aluminio, incluso con p.p. de medios auxiliares. Sellado de juntas ajuste final en obra y limpieza. Conforme a CTE DB-SUA, DB-HE y DB-HS, ejecutado según NTE-FCP y con materiales con marcado CE y DdP (Declaración de prestaciones) según Reglamento (UE) 305/2011, norma UNE-EN 14351-1:2006+A2:2017.</t>
  </si>
  <si>
    <t>m22E14ALE020</t>
  </si>
  <si>
    <t>VENTANA FIJO ESCAPARATE ALUMINIO LACADO BLANCO &gt;4m2</t>
  </si>
  <si>
    <t>Carpintería de aluminio lacado blanco de 60 micras, en ventanales fijos para escaparates mayores de 4 m2. o cerramientos en general, para acristalar, compuesta por cerco sin carriles para persiana o cierre, junquillos y accesorios, instalada sobre precerco de aluminio, incluso con p.p. de medios auxiliares. Sellado de juntas ajuste final en obra y limpieza. Conforme a CTE DB-SUA, DB-HE y DB-HS, ejecutado según NTE-FCP y con materiales con marcado CE y DdP (Declaración de prestaciones) según Reglamento (UE) 305/2011, norma UNE-EN 14351-1:2006+A2:2017.</t>
  </si>
  <si>
    <t>Total m22E14ALE</t>
  </si>
  <si>
    <t>m22E14ALX</t>
  </si>
  <si>
    <t>MALLORQUINAS</t>
  </si>
  <si>
    <t>m22E14ALX020</t>
  </si>
  <si>
    <t>MALLOQUINAS PRACTICABLE LAMAS FIJAS ALUMINIO LACADO BLANCO 2 HOJAS 125x120cm</t>
  </si>
  <si>
    <t>Mallorquina de perfiles de aluminio extrusionado de doble pared, de 2 hojas practicable con eje vertical, de 125x120 cm. de medidas totales, compuesta por, hojas de lamas fijas de aluminio, accesorios y herrajes de colgar y de seguridad, instalada y ajustada, incluso con p.p. de medios auxiliares. Perfilería, juntas y herrajes con marcado CE y DdP (Declaración de prestaciones) según Reglamento (UE) 305/2011, norma UNE-EN 14351-1:2006+A2:2017.</t>
  </si>
  <si>
    <t>m22E14ALX030</t>
  </si>
  <si>
    <t>MALLOQUINAS PRACTICABLE LAMAS FIJAS ALUMINIO LACADO BLANCO 2 HOJAS 150x120cm</t>
  </si>
  <si>
    <t>Mallorquina de perfiles de aluminio extrusionado de doble pared, de 2 hojas practicable con eje vertical, de 150x120 cm. de medidas totales, compuesta por, hojas de lamas fijas de aluminio, accesorios y herrajes de colgar y de seguridad, instalada y ajustada, incluso con p.p. de medios auxiliares. Perfilería, juntas y herrajes con marcado CE y DdP (Declaración de prestaciones) según Reglamento (UE) 305/2011, norma UNE-EN 14351-1:2006+A2:2017.</t>
  </si>
  <si>
    <t>m22E14ALX040</t>
  </si>
  <si>
    <t>MALLOQUINAS PRACTICABLE LAMAS ORIENTABLES ALUMINIO LACADO BLANCO 2 HOJAS 125x120cm</t>
  </si>
  <si>
    <t>Mallorquina de perfiles de aluminio extrusionado de doble pared, de 2 hojas practicables con eje vertical, de 125x120 cm. de medidas totales, compuesta por hojas de lamas orientables de aluminio, accesorios y herrajes de colgar y de seguridad, instalada y ajustada, incluso con p.p. de medios auxiliares. Perfilería, juntas y herrajes con marcado CE y DdP (Declaración de prestaciones) según Reglamento (UE) 305/2011, norma UNE-EN 14351-1:2006+A2:2017.</t>
  </si>
  <si>
    <t>m22E14ALX050</t>
  </si>
  <si>
    <t>MALLOQUINAS PRACTICABLE LAMAS ORIENTABLES ALUMINIO LACADO BLANCO 2 HOJAS 150x120cm</t>
  </si>
  <si>
    <t>Mallorquina de perfiles de aluminio extrusionado de doble pared, de 2 hojas practicables con eje vertical, de 150x120 cm. de medidas totales, compuesta por hojas de lamas orientables de aluminio, accesorios y herrajes de colgar y de seguridad, instalada y ajustada, incluso con p.p. de medios auxiliares. Perfilería, juntas y herrajes con marcado CE y DdP (Declaración de prestaciones) según Reglamento (UE) 305/2011, norma UNE-EN 14351-1:2006+A2:2017.</t>
  </si>
  <si>
    <t>m22E14ALX015</t>
  </si>
  <si>
    <t>MALLORQUINA ALUMINIO LACADO BLANCO LAMAS FIJAS 1H 70x120 cm</t>
  </si>
  <si>
    <t>Mallorquina de perfiles de aluminio lacado blanco extrusionado de doble pared, de 1 hoja practicable con eje vertical, de 70x120 cm de medidas totales, compuesta por hoja de lamas fijas de aluminio, accesorios y herrajes de colgar y de seguridad, instalada y ajustada, incluso p.p. de medios auxiliares. Perfilería, juntas y herrajes con marcado CE y DdP (Declaración de prestaciones) según Reglamento (UE) 305/2011, norma UNE-EN 14351-1:2006+A2:2017.</t>
  </si>
  <si>
    <t>Total m22E14ALX</t>
  </si>
  <si>
    <t>m22E14ALD</t>
  </si>
  <si>
    <t>MOSQUITERAS ENROLLABLES</t>
  </si>
  <si>
    <t>m22E14ALD010</t>
  </si>
  <si>
    <t>MOSQUITERA ENROLLABLE ALUMINIO LACADO BLANCO 120x135cm</t>
  </si>
  <si>
    <t>Mosquitera enrollable vertical de 120x135 cm. equipada con todos sus accesorios, cajón recogedor y carriles de aluminio lacado, eje, poleas, burletes y tiradores, montada, incluso p.p. de medios auxiliares. Materiales con marcado CE y DdP (Declaración de prestaciones) según Reglamento (UE) 305/2011.</t>
  </si>
  <si>
    <t>m22E14ALD020</t>
  </si>
  <si>
    <t>MOSQUITERA ENROLLABLE ALUMINIO LACADO BLANCO 140x135cm</t>
  </si>
  <si>
    <t>Mosquitera enrrollable vertical de 140x135 cm. equipada con todos sus accesorios, cajón recogedor y carriles de aluminio lacado, eje, poleas, burletes y tiradores, montada, incluso p.p. de medios auxiliares. Materiales con marcado CE y DdP (Declaración de prestaciones) según Reglamento (UE) 305/2011.</t>
  </si>
  <si>
    <t>m22E14ALD030</t>
  </si>
  <si>
    <t>MOSQUITERA ENROLLABLE ALUMINIO LACADO BLANCO 100x205cm</t>
  </si>
  <si>
    <t>Mosquitera enrollable vertical de 100x205 cm. equipada con todos sus accesorios, cajón recogedor y carriles de aluminio lacado, eje, poleas, burletes y tiradores, montada, incluso p.p. de medios auxiliares. Materiales con marcado CE y DdP (Declaración de prestaciones) según Reglamento (UE) 305/2011.</t>
  </si>
  <si>
    <t>m22E14ALD040</t>
  </si>
  <si>
    <t>MOSQUITERA ENROLLABLE ALUMINIO LACADO BLANCO 120x205cm</t>
  </si>
  <si>
    <t>Mosquitera enrollable vertical de 120x205 cm. equipada con todos sus accesorios, cajón recogedor y carriles de aluminio lacado, eje, poleas, burletes y tiradores, montada, incluso p.p. de medios auxiliares. Materiales con marcado CE y DdP (Declaración de prestaciones) según Reglamento (UE) 305/2011.</t>
  </si>
  <si>
    <t>Total m22E14ALD</t>
  </si>
  <si>
    <t>Total m22E14AL</t>
  </si>
  <si>
    <t>m22E14AM</t>
  </si>
  <si>
    <t>MIXTA ALUMINIO-MADERA</t>
  </si>
  <si>
    <t>m22E14AMV</t>
  </si>
  <si>
    <t>VENTANAS</t>
  </si>
  <si>
    <t>m22E14AMV011</t>
  </si>
  <si>
    <t>VENTANA PRACTICABLE MIXTA ALUMINIO LACADO COLOR-PINO 1H 80x120 cm</t>
  </si>
  <si>
    <t>Ventana practicable mixta aluminio-madera abisagrada, de apertura hacia el interior, de 80x120 cm, con acabado exterior en aluminio lacado color e interior en madera de pino, con perfil europeo, formada por 1 hoja, con perfilería provista de rotura de puente térmico, y con premarco. Permeabilidad clase 4, estanqueidad al agua clase 9A y resistencia al viento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</si>
  <si>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m22E14AMV021</t>
  </si>
  <si>
    <t>VENTANA PRACTICABLE MIXTA ALUMINIO LACADO COLOR-PINO 2H 120x120 cm</t>
  </si>
  <si>
    <t>Ventana practicable mixta aluminio-madera abisagrada, de apertura hacia el interior, de 120x120 cm, con acabado exterior en aluminio lacado color e interior en madera de pino, con perfil europeo, formada por 2 hojas, con perfilería provista de rotura de puente térmico, y con premarco. Permeabilidad clase 4, estanqueidad al agua clase 9A y resistencia al viento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</si>
  <si>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m22E14AMV031</t>
  </si>
  <si>
    <t>VENTANA PRACTICABLE MIXTA ALUMINIO LACADO COLOR-PINO 2H 150x120 cm</t>
  </si>
  <si>
    <t>Ventana practicable mixta aluminio-madera abisagrada, de apertura hacia el interior, de 150x120 cm, con acabado exterior en aluminio lacado color e interior en madera de pino, con perfil europeo, formada por 2 hojas, con perfilería provista de rotura de puente térmico, y con premarco. Permeabilidad clase 4, estanqueidad al agua clase 9A y resistencia al viento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</si>
  <si>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m22E14AMV041</t>
  </si>
  <si>
    <t>VENTANA OSCILOBATIENTE MIXTA ALUMINIO LACADO COLOR-PINO 1H MONOBLOCK 80x100 cm</t>
  </si>
  <si>
    <t>Ventana oscilobatiente mixta aluminio-madera abisagrada, de apertura hacia el interior, de 80x100 cm, con acabado exterior en aluminio lacado color e interior en madera de pino, con perfil europeo, formada por 1 hoja, con perfilería provista de rotura de puente térmico, y con premarco. Compacto térmico incorporado (monoblock), persiana de lamas de aluminio inyectado, con accionamiento manual mediante cinta y recogedor. Permeabilidad clase 4, estanqueidad al agua clase 9A y resistencia al viento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</si>
  <si>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m22E14AMV051</t>
  </si>
  <si>
    <t>VENTANA OSCILOBATIENTE MIXTA ALUMINIO LACADO COLOR-PINO 2H MONOBLOCK 120x120 cm</t>
  </si>
  <si>
    <t>Ventana oscilobatiente mixta aluminio-madera abisagrada, de apertura hacia el interior, de 120x120 cm, con acabado exterior en aluminio lacado color e interior en madera de pino, con perfil europeo, formada por 2 hojas, con perfilería provista de rotura de puente térmico, y con premarco. Compacto térmico incorporado (monoblock), persiana de lamas de aluminio inyectado, con accionamiento manual mediante cinta y recogedor. Permeabilidad clase 4, estanqueidad al agua clase 9A y resistencia al viento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</si>
  <si>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m22E14AMV061</t>
  </si>
  <si>
    <t>VENTANA OSCILOBATIENTE MIXTA ALUMINIO LACADO COLOR-PINO 2H MONOBLOCK 150x120 cm</t>
  </si>
  <si>
    <t>Ventana oscilobatiente mixta aluminio-madera abisagrada, de apertura hacia el interior, de 150x120 cm, con acabado exterior en aluminio lacado color e interior en madera de pino, con perfil europeo, formada por 2 hojas, con perfilería provista de rotura de puente térmico, y con premarco. Compacto térmico incorporado (monoblock), persiana de lamas de aluminio inyectado, con accionamiento manual mediante cinta y recogedor. Permeabilidad clase 4, estanqueidad al agua clase 9A y resistencia al viento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</si>
  <si>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Total m22E14AMV</t>
  </si>
  <si>
    <t>m22E14AMP</t>
  </si>
  <si>
    <t>m22E14AMP011</t>
  </si>
  <si>
    <t>PUERTA ALUMINIO LACADO COLOR PRACTICABLE PINO 1H 80x210</t>
  </si>
  <si>
    <t>Puerta mixta aluminio-madera abisagrada practicable de apertura hacia el interior, de 80x210 cm, con acabado exterior en aluminio lacado color e interior en madera de pino, con perfil europeo, formada por 1 hoja, con perfilería provista de rotura de puente térmico, y con premarco. Permeabilidad clase 4, estanqueidad al agua clase 9A y resistencia al viento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</si>
  <si>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m22E14AMP021</t>
  </si>
  <si>
    <t>PUERTA ALUMINIO LACADO COLOR PRACTICABLE PINO 1H 100x210</t>
  </si>
  <si>
    <t>Puerta mixta aluminio-madera abisagrada practicable de apertura hacia el interior, de 100x210 cm, con acabado exterior en aluminio lacado color e interior en madera de pino, con perfil europeo, formada por 1 hoja, con perfilería provista de rotura de puente térmico, y con premarco. Permeabilidad clase 4, estanqueidad al agua clase 9A y resistencia al viento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</si>
  <si>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m22E14AMP031</t>
  </si>
  <si>
    <t>PUERTA ALUMINIO LACADO COLOR PRACTICABLE PINO 2H 140x210</t>
  </si>
  <si>
    <t>Puerta mixta aluminio-madera abisagrada practicable de apertura hacia el interior, de 140x210 cm, con acabado exterior en aluminio lacado color e interior en madera de pino, con perfil europeo, formada por 2 hojas, con perfilería provista de rotura de puente térmico, y con premarco. Permeabilidad clase 4, estanqueidad al agua clase 9A y resistencia al viento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</si>
  <si>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m22E14AMP041</t>
  </si>
  <si>
    <t>PUERTA ALUMINIO LACADO COLOR PRACTICABLE PINO 2H 160x210</t>
  </si>
  <si>
    <t>Puerta mixta aluminio-madera abisagrada practicable de apertura hacia el interior, de 160x210 cm, con acabado exterior en aluminio lacado color e interior en madera de pino, con perfil europeo, formada por 2 hojas, con perfilería provista de rotura de puente térmico, y con premarco. Permeabilidad clase 4, estanqueidad al agua clase 9A y resistencia al viento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</si>
  <si>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m22E14AMP051</t>
  </si>
  <si>
    <t>PUERTA ALUMINIO LACADO COLOR PRACTICABLE PINO 2H 180x210</t>
  </si>
  <si>
    <t>Puerta mixta aluminio-madera abisagrada practicable de apertura hacia el interior, de 180x210 cm, con acabado exterior en aluminio lacado color e interior en madera de pino, con perfil europeo, formada por 2 hojas, con perfilería provista de rotura de puente térmico, y con premarco. Permeabilidad clase 4, estanqueidad al agua clase 9A y resistencia al viento C5. Instalada sobre precerco de aluminio. Sellado de juntas ajuste final en obra y limpieza. Conforme a CTE DB-SUA, DB-HE y DB-HS, ejecutado según NTE-FCP y con materiales con marcado CE y DdP (Declaración de prestaciones) según Reglamento (UE) 305/2011, norma UNE-EN 14351-1:2006+A2:2017.</t>
  </si>
  <si>
    <t>Total m22E14AMP</t>
  </si>
  <si>
    <t>Total m22E14AM</t>
  </si>
  <si>
    <t>m22E14AF</t>
  </si>
  <si>
    <t>CARPINTERÍA ALUMINIO IMITACIÓN MADERA</t>
  </si>
  <si>
    <t>m22E14AFX</t>
  </si>
  <si>
    <t>MALLORQUINAS IMITACIÓN MADERA</t>
  </si>
  <si>
    <t>m22E14AFX020</t>
  </si>
  <si>
    <t>MALLORQUINA PRACTICABLE LAMAS FIJAS ALUMINIO IMITACIÓN MADERA 2 HOJAS 125x120cm</t>
  </si>
  <si>
    <t>Mallorquina de perfiles de aluminio extrusionado de doble pared, de 2 hojas practicable con eje vertical, de 125x120 cm. de medidas totales, compuesta por, hojas de lamas fijas de aluminio, accesorios y herrajes de colgar y de seguridad, instalada y ajustada, incluso con p.p. de medios auxiliares. Perfilería, juntas y herrajes con marcado CE y DdP (Declaración de prestaciones) según Reglamento (UE) 305/2011.</t>
  </si>
  <si>
    <t>m22E14AFX030</t>
  </si>
  <si>
    <t>MALLORQUINA PRACTICABLE LAMAS FIJAS ALUMINIO IMITACIÓN MADERA 2 HOJAS 150x120cm</t>
  </si>
  <si>
    <t>Mallorquina de perfiles de aluminio extrusionado de doble pared, de 2 hojas practicable con eje vertical, de 150x120 cm. de medidas totales, compuesta por, hojas de lamas fijas de aluminio, accesorios y herrajes de colgar y de seguridad, instalada y ajustada, incluso con p.p. de medios auxiliares. Perfilería, juntas y herrajes con marcado CE y DdP (Declaración de prestaciones) según Reglamento (UE) 305/2011.</t>
  </si>
  <si>
    <t>m22E14AFX050</t>
  </si>
  <si>
    <t>MALLORQUINA PRACTICABLE LAMAS ORIENTABLES ALUMINIO IMITACIÓN MADERA 2 HOJAS 125x120cm</t>
  </si>
  <si>
    <t>Mallorquina de perfiles de aluminio extrusionado de doble pared, de 2 hojas practicables con eje vertical, de 125x120 cm. de medidas totales, compuesta por hojas de lamas orientables de aluminio, accesorios y herrajes de colgar y de seguridad, instalada y ajustada, incluso con p.p. de medios auxiliares. Perfilería, juntas y herrajes con marcado CE y DdP (Declaración de prestaciones) según Reglamento (UE) 305/2011.</t>
  </si>
  <si>
    <t>m22E14AFX060</t>
  </si>
  <si>
    <t>MALLORQUINA PRACTICABLE LAMAS ORIENTABLES ALUMINIO IMITACIÓN MADERA 2 HOJAS 150x210cm</t>
  </si>
  <si>
    <t>Mallorquina de perfiles de aluminio extrusionado de doble pared, de 2 hojas practicables con eje vertical, de 150x210 cm. de medidas totales, compuesta por hojas de lamas orientables de aluminio, accesorios y herrajes de colgar y de seguridad, instalada y ajustada, incluso con p.p. de medios auxiliares. Perfilería, juntas y herrajes con marcado CE y DdP (Declaración de prestaciones) según Reglamento (UE) 305/2011.</t>
  </si>
  <si>
    <t>m22E14AFX011</t>
  </si>
  <si>
    <t>MALLORQUINA ALUMINIO IMITACIÓN MADERA LAMAS FIJAS 1H 70x120 cm</t>
  </si>
  <si>
    <t>Mallorquina de perfiles de aluminio imitación madera extrusionado de doble pared, de 1 hoja practicable con eje vertical, de 70x120 cm de medidas totales, compuesta por hoja de lamas fijas de aluminio, accesorios y herrajes de colgar y de seguridad, instalada y ajustada, incluso p.p. de medios auxiliares. Perfilería, juntas y herrajes con marcado CE y DdP (Declaración de prestaciones) según Reglamento (UE) 305/2011.</t>
  </si>
  <si>
    <t>m22E14AFX041</t>
  </si>
  <si>
    <t>MALLORQUINA ALUMINIO IMITACIÓN MADERA LAMAS ORIENTABLES 1H 70x120 cm</t>
  </si>
  <si>
    <t>Mallorquina de perfiles de aluminio imitación madera extrusionado de doble pared, de 1 hoja practicable con eje vertical, de 70x120 cm de medidas totales, compuesta por hoja de lamas orientables de aluminio, accesorios y herrajes de colgar y de seguridad, instalada y ajustada, incluso p.p. de medios auxiliares. Perfilería, juntas y herrajes con marcado CE y DdP (Declaración de prestaciones) según Reglamento (UE) 305/2011.</t>
  </si>
  <si>
    <t>m22E14AFX071</t>
  </si>
  <si>
    <t>MALLORQUINA ALUMINIO IMITACIÓN MADERA LAMAS ORIENTABLES 2H 125x210 cm</t>
  </si>
  <si>
    <t>Mallorquina de perfiles de aluminio imitación madera extrusionado de doble pared, de 2 hojas practicable con eje vertical, de 125x210 cm de medidas totales, compuesta por hoja de lamas orientables de aluminio, accesorios y herrajes de colgar y de seguridad, instalada y ajustada, incluso p.p. de medios auxiliares. Perfilería, juntas y herrajes con marcado CE y DdP (Declaración de prestaciones) según Reglamento (UE) 305/2011.</t>
  </si>
  <si>
    <t>m22E14AFX081</t>
  </si>
  <si>
    <t>MALLORQUINA ALUMINIO IMITACIÓN MADERA LAMAS ORIENTABLES 2H 150x120 cm</t>
  </si>
  <si>
    <t>Mallorquina de perfiles de aluminio imitación madera extrusionado de doble pared, de 2 hojas practicable con eje vertical, de 150x120 cm de medidas totales, compuesta por hoja de lamas orientables de aluminio, accesorios y herrajes de colgar y de seguridad, instalada y ajustada, incluso p.p. de medios auxiliares. Perfilería, juntas y herrajes con marcado CE y DdP (Declaración de prestaciones) según Reglamento (UE) 305/2011.</t>
  </si>
  <si>
    <t>Total m22E14AFX</t>
  </si>
  <si>
    <t>Total m22E14AF</t>
  </si>
  <si>
    <t>m22E14AP</t>
  </si>
  <si>
    <t>PERSIANAS Y CELOSÍAS DE ALUMINIO</t>
  </si>
  <si>
    <t>m22E14APC</t>
  </si>
  <si>
    <t>m22E14APC010</t>
  </si>
  <si>
    <t>CELOSÍA ALUMINIO EXTRUSIONADO</t>
  </si>
  <si>
    <t>Persiana de lamas de aluminio extrusionado con estructura fija galvanizada y lacada con secado al horno. Incluido montaje. Ejecución según NTE-FDZ y materiales con marcado CE y DdP (Declaración de prestaciones) según Reglamento (UE) 305/2011.</t>
  </si>
  <si>
    <t>m22E14APC020</t>
  </si>
  <si>
    <t>CELOSÍA ALUMINIO PERFILADO</t>
  </si>
  <si>
    <t>Persiana de lama orientable de aluminio perfilado prelacado, doble pared con refuerzo de aluminio extruido. Testero de material sintético reforzado con fibra de vidrio, estructura metálica en aluminio lacado. Incluido montaje. Ejecución según NTE-FDZ y materiales con marcado CE y DdP (Declaración de prestaciones) según Reglamento (UE) 305/2011.</t>
  </si>
  <si>
    <t>Total m22E14APC</t>
  </si>
  <si>
    <t>m22E14APP</t>
  </si>
  <si>
    <t>PERSIANAS</t>
  </si>
  <si>
    <t>m22E14APP010</t>
  </si>
  <si>
    <t>CAJÓN COMPACTO ALUMINIO DE 137 mm.</t>
  </si>
  <si>
    <t>Cajón capialzado de aluminio, sistema compacto, realizado con chapas de aluminio, reforzadas en los bordes con perfiles de aluminio, compuesto por costados, fondillo, techo y tapa registrable, de 137 mm., montado, incluso con p.p. de medios auxiliares. Ejecución según NTE-FDP y materiales con marcado CE y DdP (Declaración de prestaciones) según Reglamento (UE) 305/2011.</t>
  </si>
  <si>
    <t>m22E14APP020</t>
  </si>
  <si>
    <t>CAJÓN COMPACTO ALUMINIO DE 165 mm.</t>
  </si>
  <si>
    <t>Cajón capialzado de aluminio, sistema compacto, realizado con chapas de aluminio, reforzadas en los bordes con perfiles de aluminio, compuesto por costados, fondillo, techo y tapa registrable, de 165 mm., montado, incluso con p.p. de medios auxiliares. Ejecución según NTE-FDP y materiales con marcado CE y DdP (Declaración de prestaciones) según Reglamento (UE) 305/2011.</t>
  </si>
  <si>
    <t>m22E14APP030</t>
  </si>
  <si>
    <t>CAJÓN COMPACTO ALUMINIO DE 180 mm.</t>
  </si>
  <si>
    <t>Cajón capialzado de aluminio, sistema compacto, realizado con chapas de aluminio, reforzadas en los bordes con perfiles de aluminio, compuesto por costados, fondillo, techo y tapa registrable, de 180 mm., montado, incluso con p.p. de medios auxiliares. Ejecución según NTE-FDP y materiales con marcado CE y DdP (Declaración de prestaciones) según Reglamento (UE) 305/2011.</t>
  </si>
  <si>
    <t>m22E14APP040</t>
  </si>
  <si>
    <t>PERSIANA ENROLLABLE LAMA ALUMINIO BLANCO TÉRMICO 33 mm.</t>
  </si>
  <si>
    <t>Persiana enrollable de lamas mini de aluminio térmico lacadas en blanco, inyectadas de espuma de poliuretano, y de 33 mm. de anchura, equipada con todos sus accesorios (carril reductor eje, polea, cinta y recogedor), montada, incluso con p.p. de medios auxiliares. Ejecución según NTE-FDP y materiales con marcado CE y DdP (Declaración de prestaciones) según Reglamento (UE) 305/2011.</t>
  </si>
  <si>
    <t>m22E14APP050</t>
  </si>
  <si>
    <t>PERSIANA ENROLLABLE LAMA ALUMINIO BLANCO TÉRMICO 40 mm.</t>
  </si>
  <si>
    <t>Persiana enrollable de lamas reforzadas de aluminio lacadas en blanco, de seguridad, y de 40 mm. de anchura, equipada con todos sus accesorios (eje, polea, cinta y recogedor), montada, incluso con p.p. de herrajes de cierre en la lama final de remate, y con p.p. de medios auxiliares. Ejecución según NTE-FDP y materiales con marcado CE y DdP (Declaración de prestaciones) según Reglamento (UE) 305/2011.</t>
  </si>
  <si>
    <t>m22E14APP060</t>
  </si>
  <si>
    <t>PERSIANA ENROLLABLE LAMA ALUMINIO BLANCO TÉRMICO 50 mm.</t>
  </si>
  <si>
    <t>Persiana enrollable de lamas reforzadas de aluminio lacadas en blanco, de seguridad, y de 50 mm. de anchura, equipada con todos sus accesorios (eje, polea, cinta y recogedor), montada, incluso con p.p. de herrajes de cierre en la lama final de remate, y con p.p. de medios auxiliares. Ejecución según NTE-FDP y materiales con marcado CE y DdP (Declaración de prestaciones) según Reglamento (UE) 305/2011.</t>
  </si>
  <si>
    <t>m22E14APP070</t>
  </si>
  <si>
    <t>PERSIANA ENROLLABLE LAMA ALUMINIO BRONCE SEGURIDAD 40 mm.</t>
  </si>
  <si>
    <t>Persiana enrollable de lamas reforzadas de aluminio anodizadas en bronce, de seguridad, y de 40 mm. de anchura, equipada con todos sus accesorios (eje, polea, cinta y recogedor), montada, incluso con p.p. de herrajes de cierre en la lama final de remate, y con p.p. de medios auxiliares. Ejecución según NTE-FDP y materiales con marcado CE y DdP (Declaración de prestaciones) según Reglamento (UE) 305/2011.</t>
  </si>
  <si>
    <t>m22E14APP080</t>
  </si>
  <si>
    <t>PERSIANA ENROLLABLE LAMA ALUMINIO BRONCE SEGURIDAD 50 mm.</t>
  </si>
  <si>
    <t>Persiana enrollable de lamas reforzadas de aluminio anodizadas en bronce, de seguridad, y de 50 mm. de anchura, equipada con todos sus accesorios (eje, polea, cinta y recogedor), montada, incluso con p.p. de herrajes de cierre en la lama final de remate, y con p.p. de medios auxiliares. Ejecución según NTE-FDP y materiales con marcado CE y DdP (Declaración de prestaciones) según Reglamento (UE) 305/2011.</t>
  </si>
  <si>
    <t>m22E14APP090</t>
  </si>
  <si>
    <t>PERSIANA MINI CAJÓN-LAMA ALUMINIO BLANCO 33 mm.</t>
  </si>
  <si>
    <t>Conjunto de persiana enrrollable de lamas mini de aluminio térmico lacadas en blanco, inyectadas de espuma de poliuretano, y de 33 mm. de anchura, y cajón mini de aluminio, todo en uno, completamente equipada con todos sus accesorios (carril reductor, eje, polea, cinta y recogedor), incluso con p.p. de guías y remates, montada, y con p.p. de medios auxiliares. Ejecución según NTE-FDP y materiales con marcado CE y DdP (Declaración de prestaciones) según Reglamento (UE) 305/2011.</t>
  </si>
  <si>
    <t>m22E14APP100</t>
  </si>
  <si>
    <t>PERSIANA REVERSIBLE LAMAS ALUMINIO LAMINADO C/CARDAN</t>
  </si>
  <si>
    <t>Conjunto de persiana reversible para ventana, compuesto por precerco-guía de aluminio, capialzado monobloc y persiana de lamas de aluminio laminado lacado blanco de 45x8,7 mm. y alma de 0,32 mm. de espesor, con accionamiento mediante cardan, sellado de juntas y limpieza, con p.p. de medios auxiliares. Ejecución según NTE-FDP y materiales con marcado CE y DdP (Declaración de prestaciones) según Reglamento (UE) 305/2011.</t>
  </si>
  <si>
    <t>m22E14APP110</t>
  </si>
  <si>
    <t>PERSIANA REVERSIBLE LAMAS ALUMINIO LAMINADO C/MOTOR</t>
  </si>
  <si>
    <t>Conjunto de persiana reversible para ventana, compuesto por precerco-guía de aluminio, capialzado monobloc y persiana de lamas de aluminio laminado lacado blanco de 45x8,7 mm. y alma de 0,32 mm. de espesor, con accionamiento motorizado, sellado de juntas y limpieza, con p.p. de medios auxiliares. Ejecución según NTE-FDP y materiales con marcado CE y DdP (Declaración de prestaciones) según Reglamento (UE) 305/2011.</t>
  </si>
  <si>
    <t>m22E14APP120</t>
  </si>
  <si>
    <t>PERSIANA SEGURIDAD REVERSIBLE LAMAS ALUMINIO EXTRUSIONADO C/MOTOR</t>
  </si>
  <si>
    <t>Conjunto de persiana de seguridad reversible para ventana, compuesto por precerco-guía de aluminio, capialzado monobloc y persiana de lamas de aluminio extrusionado lacado blanco de 45x8,7 mm. y alma de 1 mm. de espesor, con accionamiento motorizado, sellado de juntas y limpieza, con p.p. de medios auxiliares. Ejecución según NTE-FDP y materiales con marcado CE y DdP (Declaración de prestaciones) según Reglamento (UE) 305/2011.</t>
  </si>
  <si>
    <t>m22E14APP130</t>
  </si>
  <si>
    <t>PERSIANA SEGURIDAD LAMAS ALUMINIO EXTRUSIONADO C/MOTOR</t>
  </si>
  <si>
    <t>Conjunto de persiana de seguridad para ventana, compuesto por precerco-guía de aluminio, capialzado monobloc y persiana de lamas de aluminio extrusionado lacado blanco de 45x8,7 mm. y alma de 1 mm. de espesor, con accionamiento motorizado, sellado de juntas y limpieza, con p.p. de medios auxiliares. Ejecución según NTE-FDP y materiales con marcado CE y DdP (Declaración de prestaciones) según Reglamento (UE) 305/2011.</t>
  </si>
  <si>
    <t>m22E14APP140</t>
  </si>
  <si>
    <t>PERSIANA ENROLLABLE LAMAS ALUMINIO BLANCO 40 mm SISTEMA COMPACTO</t>
  </si>
  <si>
    <t>Conjunto de persiana enrollable de lamas normales de aluminio lacadas en blanco, de 40 mm. de anchura, y cajón de aluminio, sistema compacto, completamente equipada con todos sus accesorios (carril reductor, eje, polea, cinta y recogedor), incluso con p.p. de guías y remates, montada, y con p.p. de medios auxiliares. Ejecución según NTE-FDP y materiales con marcado CE y DdP (Declaración de prestaciones) según Reglamento (UE) 305/2011.</t>
  </si>
  <si>
    <t>m22E14APP150</t>
  </si>
  <si>
    <t>PERSIANA VENECIANA LAMAS ALUMINO GRADUABLES 16mm.</t>
  </si>
  <si>
    <t>Persiana plegable tipo veneciana interior, de lamas de aluminio de 16 mm., graduable, equipada con todos sus accesorios (cabezal, cordón, freno y graduador), montada, incluso con p.p. de medios auxiliares. Ejecución según NTE-FDP y materiales con marcado CE y DdP (Declaración de prestaciones) según Reglamento (UE) 305/2011.</t>
  </si>
  <si>
    <t>m22E14APP160</t>
  </si>
  <si>
    <t>PERSIANA VENECIANA LAMAS ALUMINO GRADUABLES 25mm.</t>
  </si>
  <si>
    <t>Persiana plegable tipo veneciana interior, de lamas de aluminio de 25 mm., graduable, equipada con todos sus accesorios (cabezal, cordón, freno y graduador), montada, incluso con p.p. de medios auxiliares. Ejecución según NTE-FDP y materiales con marcado CE y DdP (Declaración de prestaciones) según Reglamento (UE) 305/2011.</t>
  </si>
  <si>
    <t>Total m22E14APP</t>
  </si>
  <si>
    <t>Total m22E14AP</t>
  </si>
  <si>
    <t>Total m22E14A</t>
  </si>
  <si>
    <t>m22E14P</t>
  </si>
  <si>
    <t>CARPINTERÍA DE PVC BLANCO</t>
  </si>
  <si>
    <t>m22E14PA</t>
  </si>
  <si>
    <t>VENTANAS PVC BLANCO</t>
  </si>
  <si>
    <t>m22E14PAA</t>
  </si>
  <si>
    <t>PRACTICABLES</t>
  </si>
  <si>
    <t>m22E14PAA030</t>
  </si>
  <si>
    <t>VENTANA PRACTICABLE PVC BLANCO 2 HOJAS 125x120cm.</t>
  </si>
  <si>
    <t>Ventana de perfiles de PVC, con refuerzos interiores de acero galvanizado, de 2 hojas practicables con eje vertical, de 125x120 cm. de medidas totales, compuesta por cerco, hojas y herrajes bicromatados de colgar y de seguridad, instalada sobre precerco de aluminio y ajustada, incluso con p.p. de medios auxiliares. Sellado de juntas ajuste final en obra y limpieza. Conforme a CTE DB-SUA, DB-HE y DB-HS, ejecutado según NTE-FCP y con materiales con marcado CE y DdP (Declaración de prestaciones) según Reglamento (UE) 305/2011, norma UNE-EN 14351-1:2006+A2:2017.</t>
  </si>
  <si>
    <t>m22E14PAA040</t>
  </si>
  <si>
    <t>VENTANA PRACTICABLE PVC BLANCO 2 HOJAS 150x120cm.</t>
  </si>
  <si>
    <t>Ventana de perfiles de PVC, con refuerzos interiores de acero galvanizado, de 2 hojas practicables con eje vertical, de 150x120 cm. de medidas totales, compuesta por cerco, hojas y herrajes bicromatados de colgar y de seguridad, instalada sobre precerco de aluminio y ajustada, incluso con p.p. de medios auxiliares. Sellado de juntas ajuste final en obra y limpieza. Conforme a CTE DB-SUA, DB-HE y DB-HS, ejecutado según NTE-FCP y con materiales con marcado CE y DdP (Declaración de prestaciones) según Reglamento (UE) 305/2011, norma UNE-EN 14351-1:2006+A2:2017.</t>
  </si>
  <si>
    <t>m22E14PAA050</t>
  </si>
  <si>
    <t>VENTANA PRACTICABLE PVC BLANCO 2 HOJAS 175x120cm.</t>
  </si>
  <si>
    <t>Ventana de perfiles de PVC, con refuerzos interiores de acero galvanizado, de 2 hojas practicables con eje vertical, de 175x120 cm. de medidas totales, compuesta por cerco, hojas y herrajes bicromatados de colgar y de seguridad, instalada sobre precerco de aluminio y ajustada, incluso con p.p. de medios auxiliares. Sellado de juntas ajuste final en obra y limpieza. Conforme a CTE DB-SUA, DB-HE y DB-HS, ejecutado según NTE-FCP y con materiales con marcado CE y DdP (Declaración de prestaciones) según Reglamento (UE) 305/2011, norma UNE-EN 14351-1:2006+A2:2017.</t>
  </si>
  <si>
    <t>m22E14PAA060</t>
  </si>
  <si>
    <t>VENTANA PRACTICABLE PVC BLANCO 2 HOJAS 200x120cm.</t>
  </si>
  <si>
    <t>Ventana de perfiles de PVC, con refuerzos interiores de acero galvanizado, de 2 hojas practicables con eje vertical, de 200x120 cm. de medidas totales, compuesta por cerco, hojas y herrajes bicromatados de colgar y de seguridad, instalada sobre precerco de aluminio y ajustada, incluso con p.p. de medios auxiliares. Sellado de juntas ajuste final en obra y limpieza. Conforme a CTE DB-SUA, DB-HE y DB-HS, ejecutado según NTE-FCP y con materiales con marcado CE y DdP (Declaración de prestaciones) según Reglamento (UE) 305/2011, norma UNE-EN 14351-1:2006+A2:2017.</t>
  </si>
  <si>
    <t>m22E14PAA070</t>
  </si>
  <si>
    <t>VENTANA PRACTICABLE PVC BLANCO 1 HOJA</t>
  </si>
  <si>
    <t>Carpintería de perfiles de PVC, con refuerzos interiores de acero galvanizado, en ventanas practicables de 1 hoja, con eje vertical, menores o iguales a 1,50 m2. de superficie total, compuesta por cerco, hoja y herrajes bicromatados de colgar y de seguridad, instalada sobre precerco de aluminio y ajustada, incluso con p.p. de medios auxiliares. Sellado de juntas ajuste final en obra y limpieza. Conforme a CTE DB-SUA, DB-HE y DB-HS, ejecutado según NTE-FCP y con materiales con marcado CE y DdP (Declaración de prestaciones) según Reglamento (UE) 305/2011, norma UNE-EN 14351-1:2006+A2:2017.</t>
  </si>
  <si>
    <t>m22E14PAA080</t>
  </si>
  <si>
    <t>VENTANA PRACTICABLE PVC BLANCO 2 HOJAS</t>
  </si>
  <si>
    <t>Carpintería de perfiles de PVC, con refuerzos interiores de acero galvanizado, en ventanas practicables de 2 hojas, con eje vertical, menores o iguales a 2,50 m2. de superficie total, compuesta por cerco, hoja y herrajes bicromatados de colgar y de seguridad, instalada sobre precerco de aluminio y ajustada, incluso con p.p. de medios auxiliares. Sellado de juntas ajuste final en obra y limpieza. Conforme a CTE DB-SUA, DB-HE y DB-HS, ejecutado según NTE-FCP y con materiales con marcado CE y DdP (Declaración de prestaciones) según Reglamento (UE) 305/2011, norma UNE-EN 14351-1:2006+A2:2017.</t>
  </si>
  <si>
    <t>m22E14PAA011</t>
  </si>
  <si>
    <t>VENTANA PVC BLANCO 1 H PRACTICABLE 70x80 cm</t>
  </si>
  <si>
    <t>Ventana de perfiles de PVC blanco, con refuerzos interiores de acero galvanizado, de una hoja practicable, de 70x80 cm de medidas totales, compuesta por cerco, hoja y herrajes bicromatados de colgar y de seguridad, instalada sobre precerco de aluminio y ajustada, incluso p.p. de medios auxiliares. Sellado de juntas ajuste final en obra y limpieza. Conforme a CTE DB-SUA, DB-HE y DB-HS, ejecutado según NTE-FCP y con materiales con marcado CE y DdP (Declaración de prestaciones) según Reglamento (UE) 305/2011, norma UNE-EN 14351-1:2006+A2:2017.</t>
  </si>
  <si>
    <t>m22E14PAA021</t>
  </si>
  <si>
    <t>VENTANA PVC BLANCO 1 H PRACTICABLE 70x120 cm</t>
  </si>
  <si>
    <t>Ventana de perfiles de PVC blanco, con refuerzos interiores de acero galvanizado, de una hoja practicable, de 70x120 cm de medidas totales, compuesta por cerco, hoja y herrajes bicromatados de colgar y de seguridad, instalada sobre precerco de aluminio y ajustada, incluso p.p. de medios auxiliares. Sellado de juntas ajuste final en obra y limpieza. Conforme a CTE DB-SUA, DB-HE y DB-HS, ejecutado según NTE-FCP y con materiales con marcado CE y DdP (Declaración de prestaciones) según Reglamento (UE) 305/2011, norma UNE-EN 14351-1:2006+A2:2017.</t>
  </si>
  <si>
    <t>m22E14PAA091</t>
  </si>
  <si>
    <t>VENTANA PVC BLANCO 2 H PRACTICABLE 100x120 cm</t>
  </si>
  <si>
    <t>Ventana de perfiles de PVC blanco, con refuerzos interiores de acero galvanizado, de dos hojas practicable, de 100x120 cm de medidas totales, compuesta por cerco, hoja y herrajes bicromatados de colgar y de seguridad, instalada sobre precerco de aluminio y ajustada, incluso p.p. de medios auxiliares. Sellado de juntas ajuste final en obra y limpieza. Conforme a CTE DB-SUA, DB-HE y DB-HS, ejecutado según NTE-FCP y con materiales con marcado CE y DdP (Declaración de prestaciones) según Reglamento (UE) 305/2011, norma UNE-EN 14351-1:2006+A2:2017.</t>
  </si>
  <si>
    <t>m22E14PAA101</t>
  </si>
  <si>
    <t>VENTANA PVC BLANCO 2 H PRACTICABLE 100x150 cm</t>
  </si>
  <si>
    <t>Ventana de perfiles de PVC blanco, con refuerzos interiores de acero galvanizado, de dos hojas practicable, de 100x150 cm de medidas totales, compuesta por cerco, hoja y herrajes bicromatados de colgar y de seguridad, instalada sobre precerco de aluminio y ajustada, incluso p.p. de medios auxiliares. Sellado de juntas ajuste final en obra y limpieza. Conforme a CTE DB-SUA, DB-HE y DB-HS, ejecutado según NTE-FCP y con materiales con marcado CE y DdP (Declaración de prestaciones) según Reglamento (UE) 305/2011, norma UNE-EN 14351-1:2006+A2:2017.</t>
  </si>
  <si>
    <t>m22E14PAA111</t>
  </si>
  <si>
    <t>VENTANA PVC BLANCO 2 H PRACTICABLE 125x150 cm</t>
  </si>
  <si>
    <t>Ventana de perfiles de PVC blanco, con refuerzos interiores de acero galvanizado, de dos hojas practicable, de 125x150 cm de medidas totales, compuesta por cerco, hoja y herrajes bicromatados de colgar y de seguridad, instalada sobre precerco de aluminio y ajustada, incluso p.p. de medios auxiliares. Sellado de juntas ajuste final en obra y limpieza. Conforme a CTE DB-SUA, DB-HE y DB-HS, ejecutado según NTE-FCP y con materiales con marcado CE y DdP (Declaración de prestaciones) según Reglamento (UE) 305/2011, norma UNE-EN 14351-1:2006+A2:2017.</t>
  </si>
  <si>
    <t>m22E14PAA121</t>
  </si>
  <si>
    <t>VENTANA PVC BLANCO 2 H PRACTICABLE 150x150 cm</t>
  </si>
  <si>
    <t>Ventana de perfiles de PVC blanco, con refuerzos interiores de acero galvanizado, de dos hojas practicable, de 150x150 cm de medidas totales, compuesta por cerco, hoja y herrajes bicromatados de colgar y de seguridad, instalada sobre precerco de aluminio y ajustada, incluso p.p. de medios auxiliares. Sellado de juntas ajuste final en obra y limpieza. Conforme a CTE DB-SUA, DB-HE y DB-HS, ejecutado según NTE-FCP y con materiales con marcado CE y DdP (Declaración de prestaciones) según Reglamento (UE) 305/2011, norma UNE-EN 14351-1:2006+A2:2017.</t>
  </si>
  <si>
    <t>Total m22E14PAA</t>
  </si>
  <si>
    <t>m22E14PAB</t>
  </si>
  <si>
    <t>OSCILOBATIENTES</t>
  </si>
  <si>
    <t>m22E14PAB030</t>
  </si>
  <si>
    <t>VENTANA OSCILOBATIENTE PVC 1 HOJA 70x120cm.</t>
  </si>
  <si>
    <t>Ventana de perfiles de PVC, con refuerzos interiores de acero galvanizado, de 1 hoja oscilobatiente, de 70x120 cm. de medidas totales, compuesta por cerco, hoja y herrajes bicromatados de colgar y de seguridad, instalada sobre precerco de aluminio y ajustada, incluso con p.p. de medios auxiliares. Sellado de juntas ajuste final en obra y limpieza. Conforme a CTE DB-SUA, DB-HE y DB-HS, ejecutado según NTE-FCP y con materiales con marcado CE y DdP (Declaración de prestaciones) según Reglamento (UE) 305/2011, norma UNE-EN 14351-1:2006+A2:2017.</t>
  </si>
  <si>
    <t>m22E14PAB040</t>
  </si>
  <si>
    <t>VENTANA OSCILOBATIENTE PVC 1 HOJA 100x120cm.</t>
  </si>
  <si>
    <t>Ventana de perfiles de PVC, con refuerzos interiores de acero galvanizado, de 1 hoja oscilobatiente, de 100x120 cm. de medidas totales, compuesta por cerco, hoja y herrajes bicromatados de colgar y de seguridad, instalada sobre precerco de aluminio y ajustada, incluso con p.p. de medios auxiliares. Sellado de juntas ajuste final en obra y limpieza. Conforme a CTE DB-SUA, DB-HE y DB-HS, ejecutado según NTE-FCP y con materiales con marcado CE y DdP (Declaración de prestaciones) según Reglamento (UE) 305/2011, norma UNE-EN 14351-1:2006+A2:2017.</t>
  </si>
  <si>
    <t>m22E14PAB050</t>
  </si>
  <si>
    <t>VENTANA OSCILOBATIENTE PVC 2 HOJAS 125x120cm.</t>
  </si>
  <si>
    <t>Ventana de perfiles de PVC, con refuerzos interiores de acero galvanizado, de 2 hojas, una oscilobatiente y otra practicable con eje vertical, de 125x120 cm. de medidas totales, compuesta por cerco, hojas y herrajes bicromatados de colgar y de seguridad, instalada sobre precerco de aluminio y ajustada, incluso con p.p. de medios auxiliares. Sellado de juntas ajuste final en obra y limpieza. Conforme a CTE DB-SUA, DB-HE y DB-HS, ejecutado según NTE-FCP y con materiales con marcado CE y DdP (Declaración de prestaciones) según Reglamento (UE) 305/2011, norma UNE-EN 14351-1:2006+A2:2017.</t>
  </si>
  <si>
    <t>m22E14PAB060</t>
  </si>
  <si>
    <t>VENTANA OSCILOBATIENTE PVC 2 HOJAS 150x120cm.</t>
  </si>
  <si>
    <t>Ventana de perfiles de PVC, con refuerzos interiores de acero galvanizado, de 2 hojas, una oscilobatiente y otra practicable con eje vertical, de 150x120 cm. de medidas totales, compuesta por cerco, hojas y herrajes bicromatados de colgar y de seguridad, instalada sobre precerco de aluminio y ajustada, incluso con p.p. de medios auxiliares. Sellado de juntas ajuste final en obra y limpieza. Conforme a CTE DB-SUA, DB-HE y DB-HS, ejecutado según NTE-FCP y con materiales con marcado CE y DdP (Declaración de prestaciones) según Reglamento (UE) 305/2011, norma UNE-EN 14351-1:2006+A2:2017.</t>
  </si>
  <si>
    <t>m22E14PAB070</t>
  </si>
  <si>
    <t>VENTANA OSCILOBATIENTE PVC 2 HOJAS 175x120cm.</t>
  </si>
  <si>
    <t>Ventana de perfiles de PVC, con refuerzos interiores de acero galvanizado, de 2 hojas, una oscilobatiente y otra practicable con eje vertical, de 175x120 cm. de medidas totales, compuesta por cerco, hojas y herrajes bicromatados de colgar y de seguridad, instalada sobre precerco de aluminio y ajustada, incluso con p.p. de medios auxiliares. Sellado de juntas ajuste final en obra y limpieza. Conforme a CTE DB-SUA, DB-HE y DB-HS, ejecutado según NTE-FCP y con materiales con marcado CE y DdP (Declaración de prestaciones) según Reglamento (UE) 305/2011, norma UNE-EN 14351-1:2006+A2:2017.</t>
  </si>
  <si>
    <t>m22E14PAB080</t>
  </si>
  <si>
    <t>VENTANA OSCILOBATIENTE PVC 2 HOJAS 200x120cm.</t>
  </si>
  <si>
    <t>Ventana de perfiles de PVC, con refuerzos interiores de acero galvanizado, de 2 hojas, una oscilobatiente y otra practicable con eje vertical, de 200x120 cm. de medidas totales, compuesta por cerco, hojas y herrajes bicromatados de colgar y de seguridad, instalada sobre precerco de aluminio y ajustada, incluso con p.p. de medios auxiliares. Sellado de juntas ajuste final en obra y limpieza. Conforme a CTE DB-SUA, DB-HE y DB-HS, ejecutado según NTE-FCP y con materiales con marcado CE y DdP (Declaración de prestaciones) según Reglamento (UE) 305/2011, norma UNE-EN 14351-1:2006+A2:2017.</t>
  </si>
  <si>
    <t>m22E14PAB011</t>
  </si>
  <si>
    <t>VENTANA PVC BLANCO 1 H OSCILOBATIENTE 70x80 cm</t>
  </si>
  <si>
    <t>Ventana de perfiles de PVC blanco, con refuerzos interiores de acero galvanizado, de una hoja oscilobatiente, de 70x80 cm de medidas totales, compuesta por cerco, hoja y herrajes bicromatados de colgar y de seguridad, instalada sobre precerco de aluminio y ajustada, incluso p.p. de medios auxiliares. Sellado de juntas ajuste final en obra y limpieza. Conforme a CTE DB-SUA, DB-HE y DB-HS, ejecutado según NTE-FCP y con materiales con marcado CE y DdP (Declaración de prestaciones) según Reglamento (UE) 305/2011, norma UNE-EN 14351-1:2006+A2:2017.</t>
  </si>
  <si>
    <t>m22E14PAB021</t>
  </si>
  <si>
    <t>VENTANA PVC BLANCO 2 H OSCILOBATIENTE 100x60 cm</t>
  </si>
  <si>
    <t>Ventana de perfiles de PVC blanco, con refuerzos interiores de acero galvanizado, de dos hojas oscilobatiente, de 100x60 cm de medidas totales, compuesta por cerco, hoja y herrajes bicromatados de colgar y de seguridad, instalada sobre precerco de aluminio y ajustada, incluso p.p. de medios auxiliares. Sellado de juntas ajuste final en obra y limpieza. Conforme a CTE DB-SUA, DB-HE y DB-HS, ejecutado según NTE-FCP y con materiales con marcado CE y DdP (Declaración de prestaciones) según Reglamento (UE) 305/2011, norma UNE-EN 14351-1:2006+A2:2017.</t>
  </si>
  <si>
    <t>m22E14PAB091</t>
  </si>
  <si>
    <t>VENTANA PVC BLANCO 2 H OSCILOBATIENTE 100x150 cm</t>
  </si>
  <si>
    <t>Ventana de perfiles de PVC blanco, con refuerzos interiores de acero galvanizado, de dos hojas oscilobatiente, de 100x150 cm de medidas totales, compuesta por cerco, hoja y herrajes bicromatados de colgar y de seguridad, instalada sobre precerco de aluminio y ajustada, incluso p.p. de medios auxiliares. Sellado de juntas ajuste final en obra y limpieza. Conforme a CTE DB-SUA, DB-HE y DB-HS, ejecutado según NTE-FCP y con materiales con marcado CE y DdP (Declaración de prestaciones) según Reglamento (UE) 305/2011, norma UNE-EN 14351-1:2006+A2:2017.</t>
  </si>
  <si>
    <t>m22E14PAB101</t>
  </si>
  <si>
    <t>VENTANA PVC BLANCO 2 H OSCILOBATIENTE 125x150 cm</t>
  </si>
  <si>
    <t>Ventana de perfiles de PVC blanco, con refuerzos interiores de acero galvanizado, de dos hojas oscilobatiente, de 125x150 cm de medidas totales, compuesta por cerco, hoja y herrajes bicromatados de colgar y de seguridad, instalada sobre precerco de aluminio y ajustada, incluso p.p. de medios auxiliares. Sellado de juntas ajuste final en obra y limpieza. Conforme a CTE DB-SUA, DB-HE y DB-HS, ejecutado según NTE-FCP y con materiales con marcado CE y DdP (Declaración de prestaciones) según Reglamento (UE) 305/2011, norma UNE-EN 14351-1:2006+A2:2017.</t>
  </si>
  <si>
    <t>m22E14PAB111</t>
  </si>
  <si>
    <t>VENTANA PVC BLANCO 2 H OSCILOBATIENTE 150x150 cm</t>
  </si>
  <si>
    <t>Ventana de perfiles de PVC blanco, con refuerzos interiores de acero galvanizado, de dos hojas oscilobatiente, de 150x150 cm de medidas totales, compuesta por cerco, hoja y herrajes bicromatados de colgar y de seguridad, instalada sobre precerco de aluminio y ajustada, incluso p.p. de medios auxiliares. Sellado de juntas ajuste final en obra y limpieza. Conforme a CTE DB-SUA, DB-HE y DB-HS, ejecutado según NTE-FCP y con materiales con marcado CE y DdP (Declaración de prestaciones) según Reglamento (UE) 305/2011, norma UNE-EN 14351-1:2006+A2:2017.</t>
  </si>
  <si>
    <t>m22E14PAB121</t>
  </si>
  <si>
    <t>VENTANA PVC BLANCO 2 H OSCILOBATIENTE 175x150 cm</t>
  </si>
  <si>
    <t>Ventana de perfiles de PVC blanco, con refuerzos interiores de acero galvanizado, de dos hojas oscilobatiente, de 175x150 cm de medidas totales, compuesta por cerco, hoja y herrajes bicromatados de colgar y de seguridad, instalada sobre precerco de aluminio y ajustada, incluso p.p. de medios auxiliares. Sellado de juntas ajuste final en obra y limpieza. Conforme a CTE DB-SUA, DB-HE y DB-HS, ejecutado según NTE-FCP y con materiales con marcado CE y DdP (Declaración de prestaciones) según Reglamento (UE) 305/2011, norma UNE-EN 14351-1:2006+A2:2017.</t>
  </si>
  <si>
    <t>m22E14PAB131</t>
  </si>
  <si>
    <t>VENTANA OSCILOBATIENTE PVC BLANCO 1H</t>
  </si>
  <si>
    <t>Carpintería de perfiles de PVC blanco, con refuerzos interiores de acero galvanizado, en ventanas oscilobatientes de 1 hoja, con eje vertical, compuesta por cerco, hoja y herrajes bicromatados de colgar y de seguridad, instalada sobre precerco de aluminio y ajustada, incluso p.p. de medios auxiliares. Sellado de juntas ajuste final en obra y limpieza. Conforme a CTE DB-SUA, DB-HE y DB-HS, ejecutado según NTE-FCP y con materiales con marcado CE y DdP (Declaración de prestaciones) según Reglamento (UE) 305/2011, norma UNE-EN 14351-1:2006+A2:2017.</t>
  </si>
  <si>
    <t>m22E14PAB141</t>
  </si>
  <si>
    <t>VENTANA OSCILOBATIENTE PVC BLANCO 2H</t>
  </si>
  <si>
    <t>Carpintería de perfiles de PVC blanco, con refuerzos interiores de acero galvanizado, en ventanas oscilobatientes de 2 hojas, con eje vertical, compuesta por cerco, hoja y herrajes bicromatados de colgar y de seguridad, instalada sobre precerco de aluminio y ajustada, incluso p.p. de medios auxiliares. Sellado de juntas ajuste final en obra y limpieza. Conforme a CTE DB-SUA, DB-HE y DB-HS, ejecutado según NTE-FCP y con materiales con marcado CE y DdP (Declaración de prestaciones) según Reglamento (UE) 305/2011, norma UNE-EN 14351-1:2006+A2:2017.</t>
  </si>
  <si>
    <t>Total m22E14PAB</t>
  </si>
  <si>
    <t>m22E14PAY</t>
  </si>
  <si>
    <t>PROYECTABLES/BASCULANTES</t>
  </si>
  <si>
    <t>m22E14PAY010</t>
  </si>
  <si>
    <t>VENTANA PROYECTABLE/BASCULANTE PVC 1 HOJA 60x60cm</t>
  </si>
  <si>
    <t>Ventana de perfiles de PVC, con refuerzos interiores de acero galvanizado, de 1 hoja proyectable/basculante con eje horizontal, de 60x60 cm. de medidas totales, compuesta por cerco sin carriles para persiana, hoja y herrajes bicromatados de colgar y de seguridad, instalada sobre precerco de aluminio y ajustada, incluso con p.p. de medios auxiliares. Sellado de juntas ajuste final en obra y limpieza. Conforme a CTE DB-SUA, DB-HE y DB-HS, ejecutado según NTE-FCP y con materiales con marcado CE y DdP (Declaración de prestaciones) según Reglamento (UE) 305/2011, norma UNE-EN 14351-1:2006+A2:2017.</t>
  </si>
  <si>
    <t>m22E14PAY020</t>
  </si>
  <si>
    <t>VENTANA PROYECTABLE/BASCULANTE PVC 1 HOJA 125x60cm</t>
  </si>
  <si>
    <t>Ventana de perfiles de PVC, con refuerzos interiores de acero galvanizado, de 1 hoja proyectable/basculante con eje horizontal, de 125x60 cm. de medidas totales, compuesta por cerco sin carriles para persiana, hoja y herrajes bicromatados de colgar y de seguridad, instalada sobre precerco de aluminio y ajustada, incluso con p.p. de medios auxiliares. Sellado de juntas ajuste final en obra y limpieza. Conforme a CTE DB-SUA, DB-HE y DB-HS, ejecutado según NTE-FCP y con materiales con marcado CE y DdP (Declaración de prestaciones) según Reglamento (UE) 305/2011, norma UNE-EN 14351-1:2006+A2:2017.</t>
  </si>
  <si>
    <t>m22E14PAY031</t>
  </si>
  <si>
    <t>VENTANA PVC BLANCO 1 H PROYECTANTE/BASCULANTE 125x120 cm</t>
  </si>
  <si>
    <t>Ventana de perfiles de PVC blanco, con refuerzos interiores de acero galvanizado, de una hoja proyectante/basculantes, de 125x120 cm de medidas totales, compuesta por cerco, hoja y herrajes bicromatados de colgar y de seguridad, instalada sobre precerco de aluminio y ajustada, incluso p.p. de medios auxiliares. Sellado de juntas ajuste final en obra y limpieza. Conforme a CTE DB-SUA, DB-HE y DB-HS, ejecutado según NTE-FCP y con materiales con marcado CE y DdP (Declaración de prestaciones) según Reglamento (UE) 305/2011, norma UNE-EN 14351-1:2006+A2:2017.</t>
  </si>
  <si>
    <t>Total m22E14PAY</t>
  </si>
  <si>
    <t>m22E14PAV</t>
  </si>
  <si>
    <t>PIVOTANTES</t>
  </si>
  <si>
    <t>m22E14PAV011</t>
  </si>
  <si>
    <t>VENTANA PVC BLANCO 1 H PIVOTANTE 100x120 cm</t>
  </si>
  <si>
    <t>Ventana de perfiles de PVC blanco, con refuerzos interiores de acero galvanizado, de una hoja pivotante, de 100x120 cm de medidas totales, compuesta por cerco, hoja y herrajes bicromatados de colgar y de seguridad, instalada sobre precerco de aluminio y ajustada, incluso p.p. de medios auxiliares. Sellado de juntas ajuste final en obra y limpieza. Conforme a CTE DB-SUA, DB-HE y DB-HS, ejecutado según NTE-FCP y con materiales con marcado CE y DdP (Declaración de prestaciones) según Reglamento (UE) 305/2011, norma UNE-EN 14351-1:2006+A2:2017.</t>
  </si>
  <si>
    <t>m22E14PAV021</t>
  </si>
  <si>
    <t>VENTANA PVC BLANCO 1 H PIVOTANTE 100x150 cm</t>
  </si>
  <si>
    <t>Ventana de perfiles de PVC blanco, con refuerzos interiores de acero galvanizado, de una hoja pivotante, de 100x150 cm de medidas totales, compuesta por cerco, hoja y herrajes bicromatados de colgar y de seguridad, instalada sobre precerco de aluminio y ajustada, incluso p.p. de medios auxiliares. Sellado de juntas ajuste final en obra y limpieza. Conforme a CTE DB-SUA, DB-HE y DB-HS, ejecutado según NTE-FCP y con materiales con marcado CE y DdP (Declaración de prestaciones) según Reglamento (UE) 305/2011, norma UNE-EN 14351-1:2006+A2:2017.</t>
  </si>
  <si>
    <t>m22E14PAV030</t>
  </si>
  <si>
    <t>VENTANA PVC BLANCO 1 H PIVOTANTE 100x210 cm</t>
  </si>
  <si>
    <t>Ventana de perfiles de PVC blanco, con refuerzos interiores de acero galvanizado, de una hoja pivotante, de 100x210 cm de medidas totales, compuesta por cerco, hoja y herrajes bicromatados de colgar y de seguridad, instalada sobre precerco de aluminio y ajustada, incluso p.p. de medios auxiliares. Sellado de juntas ajuste final en obra y limpieza. Conforme a CTE DB-SUA, DB-HE y DB-HS, ejecutado según NTE-FCP y con materiales con marcado CE y DdP (Declaración de prestaciones) según Reglamento (UE) 305/2011, norma UNE-EN 14351-1:2006+A2:2017.</t>
  </si>
  <si>
    <t>m22E14PAV040</t>
  </si>
  <si>
    <t>VENTANA PVC BLANCO 1 H PIVOTANTE 125x120 cm</t>
  </si>
  <si>
    <t>Ventana de perfiles de PVC blanco, con refuerzos interiores de acero galvanizado, de una hoja pivotante, de 125x120 cm de medidas totales, compuesta por cerco, hoja y herrajes bicromatados de colgar y de seguridad, instalada sobre precerco de aluminio y ajustada, incluso p.p. de medios auxiliares. Sellado de juntas ajuste final en obra y limpieza. Conforme a CTE DB-SUA, DB-HE y DB-HS, ejecutado según NTE-FCP y con materiales con marcado CE y DdP (Declaración de prestaciones) según Reglamento (UE) 305/2011, norma UNE-EN 14351-1:2006+A2:2017.</t>
  </si>
  <si>
    <t>m22E14PAV050</t>
  </si>
  <si>
    <t>VENTANA PVC BLANCO 1 H PIVOTANTE 125x150 cm</t>
  </si>
  <si>
    <t>Ventana de perfiles de PVC blanco, con refuerzos interiores de acero galvanizado, de una hoja pivotante, de 125x150 cm de medidas totales, compuesta por cerco, hoja y herrajes bicromatados de colgar y de seguridad, instalada sobre precerco de aluminio y ajustada, incluso p.p. de medios auxiliares. Sellado de juntas ajuste final en obra y limpieza. Conforme a CTE DB-SUA, DB-HE y DB-HS, ejecutado según NTE-FCP y con materiales con marcado CE y DdP (Declaración de prestaciones) según Reglamento (UE) 305/2011, norma UNE-EN 14351-1:2006+A2:2017.</t>
  </si>
  <si>
    <t>Total m22E14PAV</t>
  </si>
  <si>
    <t>m22E14PAF</t>
  </si>
  <si>
    <t>VENTANALES FIJOS</t>
  </si>
  <si>
    <t>m22E14PAF010</t>
  </si>
  <si>
    <t>VENTANA ESCAPARATE/CERRAMIENTO FIJO PVC HASTA 2 m2.</t>
  </si>
  <si>
    <t>Carpintería de perfiles de PVC, con refuerzos interiores de acero galvanizado, en ventanales fijos para escaparates o cerramientos en general, para acristalar, menores o iguales a 2,00 m2. de superficie total, compuesta por cerco, junquillos y accesorios, instalada, incluso con p.p. de medios auxiliares. Sellado de juntas ajuste final en obra y limpieza. Conforme a CTE DB-SUA, DB-HE y DB-HS, ejecutado según NTE-FCP y con materiales con marcado CE y DdP (Declaración de prestaciones) según Reglamento (UE) 305/2011, norma UNE-EN 14351-1:2006+A2:2017.</t>
  </si>
  <si>
    <t>m22E14PAF020</t>
  </si>
  <si>
    <t>VENTANA ESCAPARATE/CERRAMIENTO FIJO PVC HASTA 4 m2.</t>
  </si>
  <si>
    <t>Carpintería de perfiles de PVC, con refuerzos interiores de acero galvanizado, en ventanales fijos para escaparates o cerramientos en general, para acristalar, menores o iguales a 4,00 m2. de superficie total, compuesta por, junquillos y accesorios, instalada, incluso con p.p. de medios auxiliares. Sellado de juntas ajuste final en obra y limpieza. Conforme a CTE DB-SUA, DB-HE y DB-HS, ejecutado según NTE-FCP y con materiales con marcado CE y DdP (Declaración de prestaciones) según Reglamento (UE) 305/2011, norma UNE-EN 14351-1:2006+A2:2017.</t>
  </si>
  <si>
    <t>Total m22E14PAF</t>
  </si>
  <si>
    <t>Total m22E14PA</t>
  </si>
  <si>
    <t>m22E14PE</t>
  </si>
  <si>
    <t>PUERTAS PVC BLANCO</t>
  </si>
  <si>
    <t>m22E14PEE</t>
  </si>
  <si>
    <t>DE ENTRADA</t>
  </si>
  <si>
    <t>m22E14PEE010</t>
  </si>
  <si>
    <t>PUERTA ENTRADA PRACTICABLE PVC 1 HOJA 90x210cm.</t>
  </si>
  <si>
    <t>Puerta de acceso de perfiles de PVC, con refuerzos interiores de acero galvanizado, de 1 hoja practicable con eje vertical, de 90x210 cm. de medidas totales, compuesta por cerco, hoja con paneles de seguridad y decorada con molduras, y herrajes bicromatados de colgar y de seguridad, instalada y ajustada, incluso con p.p. de medios auxiliares. Sellado de juntas y limpieza. Conforme a CTE DB-SUA, DB-HE y DB-HS, ejecutado según NTE-FCP y con materiales con marcado CE y DdP (Declaración de prestaciones) según Reglamento (UE) 305/2011, norma UNE-EN 14351-1:2006+A2:2017.</t>
  </si>
  <si>
    <t>m22E14PEE020</t>
  </si>
  <si>
    <t>PUERTA ENTRADA PRACTICABLE PVC 1 HOJA 100x210cm</t>
  </si>
  <si>
    <t>Puerta de acceso de perfiles de PVC, con refuerzos interiores de acero galvanizado, de 1 hoja practicable con eje vertical, de 100x210 cm. de medidas totales, compuesta por cerco, hoja con paneles de seguridad y decorada con molduras, y herrajes bicromatados de colgar y de seguridad, instalada y ajustada, incluso con p.p. de medios auxiliares. Sellado de juntas y limpieza. Conforme a CTE DB-SUA, DB-HE y DB-HS, ejecutado según NTE-FCP y con materiales con marcado CE y DdP (Declaración de prestaciones) según Reglamento (UE) 305/2011, norma UNE-EN 14351-1:2006+A2:2017.</t>
  </si>
  <si>
    <t>m22E14PEE040</t>
  </si>
  <si>
    <t>PUERTA ENTRADA PRACTICABLE PVC 2 HOJAS 200x210cm</t>
  </si>
  <si>
    <t>Puerta de acceso de perfiles de PVC, con refuerzos interiores de acero galvanizado, de 2 hojas practicables con eje vertical, de 200x210 cm. de medidas totales, compuesta por cerco, hojas con paneles de seguridad y decoradas con molduras, y herrajes bicromatados de colgar y de seguridad, instalada y ajustada, incluso con p.p. de medios auxiliares. Sellado de juntas y limpieza. Conforme a CTE DB-SUA, DB-HE y DB-HS, ejecutado según NTE-FCP y con materiales con marcado CE y DdP (Declaración de prestaciones) según Reglamento (UE) 305/2011, norma UNE-EN 14351-1:2006+A2:2017.</t>
  </si>
  <si>
    <t>m22E14PEE031</t>
  </si>
  <si>
    <t>PUERTA PVC BLANCO 2H ENTRADA 175x210 cm</t>
  </si>
  <si>
    <t>Puerta de entrada de perfiles de PVC blanco, con refuerzos interiores de acero galvanizado, de dos hojas para acristalar, con eje vertical, de 175x210 cm de medidas totales, compuesta por cerco, hoja con zócalo inferior ciego de 30 cm, y herrajes bicromatados de colgar y de seguridad, instalada sobre precerco de aluminio y ajustada, incluso p.p. de medios auxiliares. Sellado de juntas y limpieza. Conforme a CTE DB-SUA, DB-HE y DB-HS, ejecutado según NTE-FCP y con materiales con marcado CE y DdP (Declaración de prestaciones) según Reglamento (UE) 305/2011, norma UNE-EN 14351-1:2006+A2:2017.</t>
  </si>
  <si>
    <t>Total m22E14PEE</t>
  </si>
  <si>
    <t>m22E14PEA</t>
  </si>
  <si>
    <t>m22E14PEA011</t>
  </si>
  <si>
    <t>PUERTA PVC BLANCO 1H BALCONERA PRACTICABLE 70x210 cm</t>
  </si>
  <si>
    <t>Puerta balconera practicable de perfiles de PVC blanco, con refuerzos interiores de acero galvanizado, de una hoja para acristalar, con eje vertical, de 70x210 cm de medidas totales, compuesta por cerco, hoja con zócalo inferior ciego de 30 cm, y herrajes bicromatados de colgar y de seguridad, instalada sobre precerco de aluminio y ajustada, incluso p.p. de medios auxiliares. Sellado de juntas ajuste final en obra y limpieza. Conforme a CTE DB-SUA, DB-HE y DB-HS, ejecutado según NTE-FCP y con materiales con marcado CE y DdP (Declaración de prestaciones) según Reglamento (UE) 305/2011, norma UNE-EN 14351-1:2006+A2:2017.</t>
  </si>
  <si>
    <t>m22E14PEA021</t>
  </si>
  <si>
    <t>PUERTA PVC BLANCO 1H BALCONERA PRACTICABLE 80x210 cm</t>
  </si>
  <si>
    <t>Puerta balconera practicable de perfiles de PVC blanco, con refuerzos interiores de acero galvanizado, de una hoja para acristalar, con eje vertical, de 80x210 cm de medidas totales, compuesta por cerco, hoja con zócalo inferior ciego de 30 cm, y herrajes bicromatados de colgar y de seguridad, instalada sobre precerco de aluminio y ajustada, incluso p.p. de medios auxiliares. Sellado de juntas ajuste final en obra y limpieza. Conforme a CTE DB-SUA, DB-HE y DB-HS, ejecutado según NTE-FCP y con materiales con marcado CE y DdP (Declaración de prestaciones) según Reglamento (UE) 305/2011, norma UNE-EN 14351-1:2006+A2:2017.</t>
  </si>
  <si>
    <t>m22E14PEA031</t>
  </si>
  <si>
    <t>PUERTA PVC BLANCO 1H BALCONERA PRACTICABLE 90x210 cm</t>
  </si>
  <si>
    <t>Puerta balconera practicable de perfiles de PVC blanco, con refuerzos interiores de acero galvanizado, de una hoja para acristalar, con eje vertical, de 90x210 cm de medidas totales, compuesta por cerco, hoja con zócalo inferior ciego de 30 cm, y herrajes bicromatados de colgar y de seguridad, instalada sobre precerco de aluminio y ajustada, incluso p.p. de medios auxiliares. Sellado de juntas ajuste final en obra y limpieza. Conforme a CTE DB-SUA, DB-HE y DB-HS, ejecutado según NTE-FCP y con materiales con marcado CE y DdP (Declaración de prestaciones) según Reglamento (UE) 305/2011, norma UNE-EN 14351-1:2006+A2:2017.</t>
  </si>
  <si>
    <t>m22E14PEA041</t>
  </si>
  <si>
    <t>PUERTA PVC BLANCO 1H BALCONERA PRACTICABLE 100x210 cm</t>
  </si>
  <si>
    <t>Puerta balconera practicable de perfiles de PVC blanco, con refuerzos interiores de acero galvanizado, de dos hojas para acristalar, con eje vertical, de 100x210 cm de medidas totales, compuesta por cerco, hoja con zócalo inferior ciego de 30 cm, y herrajes bicromatados de colgar y de seguridad, instalada sobre precerco de aluminio y ajustada, incluso p.p. de medios auxiliares. Sellado de juntas ajuste final en obra y limpieza. Conforme a CTE DB-SUA, DB-HE y DB-HS, ejecutado según NTE-FCP y con materiales con marcado CE y DdP (Declaración de prestaciones) según Reglamento (UE) 305/2011, norma UNE-EN 14351-1:2006+A2:2017.</t>
  </si>
  <si>
    <t>m22E14PEA051</t>
  </si>
  <si>
    <t>PUERTA PVC BLANCO 2H BALCONERA PRACTICABLE 125x210 cm</t>
  </si>
  <si>
    <t>Puerta balconera practicable de perfiles de PVC blanco, con refuerzos interiores de acero galvanizado, de dos hojas para acristalar, con eje vertical, de 125x210 cm de medidas totales, compuesta por cerco, hoja con zócalo inferior ciego de 30 cm, y herrajes bicromatados de colgar y de seguridad, instalada sobre precerco de aluminio y ajustada, incluso p.p. de medios auxiliares. Sellado de juntas ajuste final en obra y limpieza. Conforme a CTE DB-SUA, DB-HE y DB-HS, ejecutado según NTE-FCP y con materiales con marcado CE y DdP (Declaración de prestaciones) según Reglamento (UE) 305/2011, norma UNE-EN 14351-1:2006+A2:2017.</t>
  </si>
  <si>
    <t>m22E14PEA061</t>
  </si>
  <si>
    <t>PUERTA PVC BLANCO 2H BALCONERA PRACTICABLE 150x210 cm</t>
  </si>
  <si>
    <t>Puerta balconera practicable de perfiles de PVC blanco, con refuerzos interiores de acero galvanizado, de dos hojas para acristalar, con eje vertical, de 150x210 cm de medidas totales, compuesta por cerco, hoja con zócalo inferior ciego de 30 cm, y herrajes bicromatados de colgar y de seguridad, instalada sobre precerco de aluminio y ajustada, incluso p.p. de medios auxiliares. Sellado de juntas ajuste final en obra y limpieza. Conforme a CTE DB-SUA, DB-HE y DB-HS, ejecutado según NTE-FCP y con materiales con marcado CE y DdP (Declaración de prestaciones) según Reglamento (UE) 305/2011, norma UNE-EN 14351-1:2006+A2:2017.</t>
  </si>
  <si>
    <t>m22E14PEA071</t>
  </si>
  <si>
    <t>PUERTA PVC BLANCO 2H BALCONERA PRACTICABLE 175x210 cm</t>
  </si>
  <si>
    <t>Puerta balconera practicable de perfiles de PVC blanco, con refuerzos interiores de acero galvanizado, de dos hojas para acristalar, con eje vertical, de 175x210 cm de medidas totales, compuesta por cerco, hoja con zócalo inferior ciego de 30 cm, y herrajes bicromatados de colgar y de seguridad, instalada sobre precerco de aluminio y ajustada, incluso p.p. de medios auxiliares. Sellado de juntas ajuste final en obra y limpieza. Conforme a CTE DB-SUA, DB-HE y DB-HS, ejecutado según NTE-FCP y con materiales con marcado CE y DdP (Declaración de prestaciones) según Reglamento (UE) 305/2011, norma UNE-EN 14351-1:2006+A2:2017.</t>
  </si>
  <si>
    <t>m22E14PEA081</t>
  </si>
  <si>
    <t>PUERTA PVC BLANCO 2H BALCONERA PRACTICABLE 200x210 cm</t>
  </si>
  <si>
    <t>Puerta balconera practicable de perfiles de PVC blanco, con refuerzos interiores de acero galvanizado, de dos hojas para acristalar, con eje vertical, de 200x210 cm de medidas totales, compuesta por cerco, hoja con zócalo inferior ciego de 30 cm, y herrajes bicromatados de colgar y de seguridad, instalada sobre precerco de aluminio y ajustada, incluso p.p. de medios auxiliares. Sellado de juntas ajuste final en obra y limpieza. Conforme a CTE DB-SUA, DB-HE y DB-HS, ejecutado según NTE-FCP y con materiales con marcado CE y DdP (Declaración de prestaciones) según Reglamento (UE) 305/2011, norma UNE-EN 14351-1:2006+A2:2017.</t>
  </si>
  <si>
    <t>Total m22E14PEA</t>
  </si>
  <si>
    <t>m22E14PEB</t>
  </si>
  <si>
    <t>m22E14PEB011</t>
  </si>
  <si>
    <t>PUERTA PVC BLANCO 1H BALCONERA OSCILOBATIENTE 70x210 cm</t>
  </si>
  <si>
    <t>Puerta balconera oscilobatiente de perfiles de PVC blanco, con refuerzos interiores de acero galvanizado, de una hoja para acristalar, con eje vertical, de 70x210 cm de medidas totales, compuesta por cerco, hoja con zócalo inferior ciego de 30 cm, y herrajes bicromatados de colgar y de seguridad, instalada sobre precerco de aluminio y ajustada, incluso p.p. de medios auxiliares. Sellado de juntas ajuste final en obra y limpieza. Conforme a CTE DB-SUA, DB-HE y DB-HS, ejecutado según NTE-FCP y con materiales con marcado CE y DdP (Declaración de prestaciones) según Reglamento (UE) 305/2011, norma UNE-EN 14351-1:2006+A2:2017.</t>
  </si>
  <si>
    <t>m22E14PEB021</t>
  </si>
  <si>
    <t>PUERTA PVC BLANCO 1H BALCONERA OSCILOBATIENTE 80x210 cm</t>
  </si>
  <si>
    <t>Puerta balconera oscilobatiente de perfiles de PVC blanco, con refuerzos interiores de acero galvanizado, de una hoja para acristalar, con eje vertical, de 80x210 cm de medidas totales, compuesta por cerco, hoja con zócalo inferior ciego de 30 cm, y herrajes bicromatados de colgar y de seguridad, instalada sobre precerco de aluminio y ajustada, incluso p.p. de medios auxiliares. Sellado de juntas ajuste final en obra y limpieza. Conforme a CTE DB-SUA, DB-HE y DB-HS, ejecutado según NTE-FCP y con materiales con marcado CE y DdP (Declaración de prestaciones) según Reglamento (UE) 305/2011, norma UNE-EN 14351-1:2006+A2:2017.</t>
  </si>
  <si>
    <t>m22E14PEB031</t>
  </si>
  <si>
    <t>PUERTA PVC BLANCO 1H BALCONERA OSCILOBATIENTE 90x210 cm</t>
  </si>
  <si>
    <t>Puerta balconera oscilobatiente de perfiles de PVC blanco, con refuerzos interiores de acero galvanizado, de una hoja para acristalar, con eje vertical, de 90x210 cm de medidas totales, compuesta por cerco, hoja con zócalo inferior ciego de 30 cm, y herrajes bicromatados de colgar y de seguridad, instalada sobre precerco de aluminio y ajustada, incluso p.p. de medios auxiliares. Sellado de juntas ajuste final en obra y limpieza. Conforme a CTE DB-SUA, DB-HE y DB-HS, ejecutado según NTE-FCP y con materiales con marcado CE y DdP (Declaración de prestaciones) según Reglamento (UE) 305/2011, norma UNE-EN 14351-1:2006+A2:2017.</t>
  </si>
  <si>
    <t>m22E14PEB041</t>
  </si>
  <si>
    <t>PUERTA PVC BLANCO 1H BALCONERA OSCILOBATIENTE 100x210 cm</t>
  </si>
  <si>
    <t>Puerta balconera oscilobatiente de perfiles de PVC blanco, con refuerzos interiores de acero galvanizado, de dos hojas para acristalar, con eje vertical, de 100x210 cm de medidas totales, compuesta por cerco, hoja con zócalo inferior ciego de 30 cm, y herrajes bicromatados de colgar y de seguridad, instalada sobre precerco de aluminio y ajustada, incluso p.p. de medios auxiliares. Sellado de juntas ajuste final en obra y limpieza. Conforme a CTE DB-SUA, DB-HE y DB-HS, ejecutado según NTE-FCP y con materiales con marcado CE y DdP (Declaración de prestaciones) según Reglamento (UE) 305/2011, norma UNE-EN 14351-1:2006+A2:2017.</t>
  </si>
  <si>
    <t>m22E14PEB051</t>
  </si>
  <si>
    <t>PUERTA PVC BLANCO 2H BALCONERA OSCILOBATIENTE 125x210 cm</t>
  </si>
  <si>
    <t>Puerta balconera oscilobatiente de perfiles de PVC blanco, con refuerzos interiores de acero galvanizado, de dos hojas para acristalar, con eje vertical, de 125x210 cm de medidas totales, compuesta por cerco, hoja con zócalo inferior ciego de 30 cm, y herrajes bicromatados de colgar y de seguridad, instalada sobre precerco de aluminio y ajustada, incluso p.p. de medios auxiliares. Sellado de juntas ajuste final en obra y limpieza. Conforme a CTE DB-SUA, DB-HE y DB-HS, ejecutado según NTE-FCP y con materiales con marcado CE y DdP (Declaración de prestaciones) según Reglamento (UE) 305/2011, norma UNE-EN 14351-1:2006+A2:2017.</t>
  </si>
  <si>
    <t>m22E14PEB061</t>
  </si>
  <si>
    <t>PUERTA PVC BLANCO 2H BALCONERA OSCILOBATIENTE 150x210 cm</t>
  </si>
  <si>
    <t>Puerta balconera oscilobatiente de perfiles de PVC blanco, con refuerzos interiores de acero galvanizado, de dos hojas para acristalar, con eje vertical, de 150x210 cm de medidas totales, compuesta por cerco, hoja con zócalo inferior ciego de 30 cm, y herrajes bicromatados de colgar y de seguridad, instalada sobre precerco de aluminio y ajustada, incluso p.p. de medios auxiliares. Sellado de juntas ajuste final en obra y limpieza. Conforme a CTE DB-SUA, DB-HE y DB-HS, ejecutado según NTE-FCP y con materiales con marcado CE y DdP (Declaración de prestaciones) según Reglamento (UE) 305/2011, norma UNE-EN 14351-1:2006+A2:2017.</t>
  </si>
  <si>
    <t>m22E14PEB070</t>
  </si>
  <si>
    <t>PUERTA PVC BLANCO 2H BALCONERA OSCILOBATIENTE 175x210 cm</t>
  </si>
  <si>
    <t>Puerta balconera oscilobatiente de perfiles de PVC blanco, con refuerzos interiores de acero galvanizado, de dos hojas para acristalar, con eje vertical, de 175x210 cm de medidas totales, compuesta por cerco, hoja con zócalo inferior ciego de 30 cm, y herrajes bicromatados de colgar y de seguridad, instalada sobre precerco de aluminio y ajustada, incluso p.p. de medios auxiliares. Sellado de juntas ajuste final en obra y limpieza. Conforme a CTE DB-SUA, DB-HE y DB-HS, ejecutado según NTE-FCP y con materiales con marcado CE y DdP (Declaración de prestaciones) según Reglamento (UE) 305/2011, norma UNE-EN 14351-1:2006+A2:2017.</t>
  </si>
  <si>
    <t>m22E14PEB080</t>
  </si>
  <si>
    <t>PUERTA PVC BLANCO 2H BALCONERA OSCILOBATIENTE 200x210 cm</t>
  </si>
  <si>
    <t>Puerta balconera oscilobatiente de perfiles de PVC blanco, con refuerzos interiores de acero galvanizado, de dos hojas para acristalar, con eje vertical, de 200x210 cm de medidas totales, compuesta por cerco, hoja con zócalo inferior ciego de 30 cm, y herrajes bicromatados de colgar y de seguridad, instalada sobre precerco de aluminio y ajustada, incluso p.p. de medios auxiliares. Sellado de juntas ajuste final en obra y limpieza. Conforme a CTE DB-SUA, DB-HE y DB-HS, ejecutado según NTE-FCP y con materiales con marcado CE y DdP (Declaración de prestaciones) según Reglamento (UE) 305/2011, norma UNE-EN 14351-1:2006+A2:2017.</t>
  </si>
  <si>
    <t>Total m22E14PEB</t>
  </si>
  <si>
    <t>m22E14PEZ</t>
  </si>
  <si>
    <t>CORREDERAS</t>
  </si>
  <si>
    <t>m22E14PEZ011</t>
  </si>
  <si>
    <t>PUERTA PVC BLANCO 2H BALCONERA CORREDERA 150x210 cm</t>
  </si>
  <si>
    <t>Puerta balconera corredera de perfiles de PVC blanco, con refuerzos interiores de acero galvanizado, de dos hojas para acristalar, con eje vertical, de 150x210 cm de medidas totales, compuesta por cerco, hoja con zócalo inferior ciego de 30 cm, y herrajes bicromatados de deslizamiento y de seguridad, instalada sobre precerco de aluminio y ajustada, incluso p.p. de medios auxiliares. Sellado de juntas ajuste final en obra y limpieza. Conforme a CTE DB-SUA, DB-HE y DB-HS, ejecutado según NTE-FCP y con materiales con marcado CE y DdP (Declaración de prestaciones) según Reglamento (UE) 305/2011, norma UNE-EN 14351-1:2006+A2:2017.</t>
  </si>
  <si>
    <t>m22E14PEZ021</t>
  </si>
  <si>
    <t>PUERTA PVC BLANCO 2H BALCONERA CORREDERA 175x210 cm</t>
  </si>
  <si>
    <t>Puerta balconera corredera de perfiles de PVC blanco, con refuerzos interiores de acero galvanizado, de dos hojas para acristalar, con eje vertical, de 175x210 cm de medidas totales, compuesta por cerco, hoja con zócalo inferior ciego de 30 cm, y herrajes bicromatados de deslizamiento y de seguridad, instalada sobre precerco de aluminio y ajustada, incluso p.p. de medios auxiliares. Sellado de juntas ajuste final en obra y limpieza. Conforme a CTE DB-SUA, DB-HE y DB-HS, ejecutado según NTE-FCP y con materiales con marcado CE y DdP (Declaración de prestaciones) según Reglamento (UE) 305/2011, norma UNE-EN 14351-1:2006+A2:2017.</t>
  </si>
  <si>
    <t>m22E14PEZ031</t>
  </si>
  <si>
    <t>PUERTA PVC BLANCO 2H BALCONERA CORREDERA 200x210 cm</t>
  </si>
  <si>
    <t>Puerta balconera corredera de perfiles de PVC blanco, con refuerzos interiores de acero galvanizado, de dos hojas para acristalar, con eje vertical, de 200x210 cm de medidas totales, compuesta por cerco, hoja con zócalo inferior ciego de 30 cm, y herrajes bicromatados de deslizamiento y de seguridad, instalada sobre precerco de aluminio y ajustada, incluso p.p. de medios auxiliares. Sellado de juntas ajuste final en obra y limpieza. Conforme a CTE DB-SUA, DB-HE y DB-HS, ejecutado según NTE-FCP y con materiales con marcado CE y DdP (Declaración de prestaciones) según Reglamento (UE) 305/2011, norma UNE-EN 14351-1:2006+A2:2017.</t>
  </si>
  <si>
    <t>m22E14PEZ041</t>
  </si>
  <si>
    <t>PUERTA PVC BLANCO 2H BALCONERA CORREDERA LAMA PVC 150x210 cm</t>
  </si>
  <si>
    <t>Puerta balconera corredera de perfiles de PVC blanco, con refuerzos interiores de acero galvanizado, de dos hojas para acristalar, con eje vertical, de 150x210 cm de medidas totales, compuesta por cerco, hoja con zócalo inferior ciego de 30 cm, y herrajes bicromatados de deslizamiento y de seguridad, con capialzado de PVC de 80x18 cm, persiana de PVC y recogedor, instalada sobre precerco de aluminio y ajustada, incluso p.p. de medios auxiliares. Sellado de juntas ajuste final en obra y limpieza. Conforme a CTE DB-SUA, DB-HE y DB-HS, ejecutado según NTE-FCP y con materiales con marcado CE y DdP (Declaración de prestaciones) según Reglamento (UE) 305/2011, norma UNE-EN 14351-1:2006+A2:2017.</t>
  </si>
  <si>
    <t>m22E14PEZ051</t>
  </si>
  <si>
    <t>PUERTA PVC BLANCO 2H BALCONERA CORREDERA LAMA PVC 175x210 cm</t>
  </si>
  <si>
    <t>Puerta balconera corredera de perfiles de PVC blanco, con refuerzos interiores de acero galvanizado, de dos hojas para acristalar, con eje vertical, de 175x210 cm de medidas totales, compuesta por cerco, hoja con zócalo inferior ciego de 30 cm, y herrajes bicromatados de deslizamiento y de seguridad, con capialzado de PVC de 80x18 cm, persiana de PVC y recogedor, instalada sobre precerco de aluminio y ajustada, incluso p.p. de medios auxiliares. Sellado de juntas ajuste final en obra y limpieza. Conforme a CTE DB-SUA, DB-HE y DB-HS, ejecutado según NTE-FCP y con materiales con marcado CE y DdP (Declaración de prestaciones) según Reglamento (UE) 305/2011, norma UNE-EN 14351-1:2006+A2:2017.</t>
  </si>
  <si>
    <t>m22E14PEZ061</t>
  </si>
  <si>
    <t>PUERTA PVC BLANCO 2H BALCONERA CORREDERA LAMA PVC 200x210 cm</t>
  </si>
  <si>
    <t>Puerta balconera corredera de perfiles de PVC blanco, con refuerzos interiores de acero galvanizado, de dos hojas para acristalar, con eje vertical, de 200x210 cm de medidas totales, compuesta por cerco, hoja con zócalo inferior ciego de 30 cm, y herrajes bicromatados de deslizamiento y de seguridad, con capialzado de PVC de 80x18 cm, persiana de PVC y recogedor, instalada sobre precerco de aluminio y ajustada, incluso p.p. de medios auxiliares. Sellado de juntas ajuste final en obra y limpieza. Conforme a CTE DB-SUA, DB-HE y DB-HS, ejecutado según NTE-FCP y con materiales con marcado CE y DdP (Declaración de prestaciones) según Reglamento (UE) 305/2011, norma UNE-EN 14351-1:2006+A2:2017.</t>
  </si>
  <si>
    <t>Total m22E14PEZ</t>
  </si>
  <si>
    <t>m22E14PEP</t>
  </si>
  <si>
    <t>DESLIZANTES PARALELAS</t>
  </si>
  <si>
    <t>m22E14PEP011</t>
  </si>
  <si>
    <t>PUERTA PVC BLANCO 1H BALCONERA DESLIZANTE 150x210 cm</t>
  </si>
  <si>
    <t>Puerta balconera deslizante paralela de perfiles de PVC blanco, con refuerzos interiores de acero galvanizado, de una hoja para acristalar, con eje vertical, de 150x210 cm de medidas totales, compuesta por cerco, hoja con zócalo inferior ciego de 30 cm, y herrajes bicromatados de deslizamiento y de seguridad, instalada sobre precerco de aluminio y ajustada, incluso p.p. de medios auxiliares. Sellado de juntas ajuste final en obra y limpieza. Conforme a CTE DB-SUA, DB-HE y DB-HS, ejecutado según NTE-FCP y con materiales con marcado CE y DdP (Declaración de prestaciones) según Reglamento (UE) 305/2011, norma UNE-EN 14351-1:2006+A2:2017.</t>
  </si>
  <si>
    <t>m22E14PEP021</t>
  </si>
  <si>
    <t>PUERTA PVC BLANCO 1H BALCONERA DESLIZANTE 175x210 cm</t>
  </si>
  <si>
    <t>Puerta balconera deslizante paralela de perfiles de PVC blanco, con refuerzos interiores de acero galvanizado, de una hoja para acristalar, con eje vertical, de 175x210 cm de medidas totales, compuesta por cerco, hoja con zócalo inferior ciego de 30 cm, y herrajes bicromatados de deslizamiento y de seguridad, instalada sobre precerco de aluminio y ajustada, incluso p.p. de medios auxiliares. Sellado de juntas ajuste final en obra y limpieza. Conforme a CTE DB-SUA, DB-HE y DB-HS, ejecutado según NTE-FCP y con materiales con marcado CE y DdP (Declaración de prestaciones) según Reglamento (UE) 305/2011, norma UNE-EN 14351-1:2006+A2:2017.</t>
  </si>
  <si>
    <t>m22E14PEP031</t>
  </si>
  <si>
    <t>PUERTA PVC BLANCO 1H BALCONERA DESLIZANTE 200x210 cm</t>
  </si>
  <si>
    <t>Puerta balconera deslizante paralela de perfiles de PVC blanco, con refuerzos interiores de acero galvanizado, de una hoja para acristalar, con eje vertical, de 200x210 cm de medidas totales, compuesta por cerco, hoja con zócalo inferior ciego de 30 cm, y herrajes bicromatados de deslizamiento y de seguridad, instalada sobre precerco de aluminio y ajustada, incluso p.p. de medios auxiliares. Sellado de juntas ajuste final en obra y limpieza. Conforme a CTE DB-SUA, DB-HE y DB-HS, ejecutado según NTE-FCP y con materiales con marcado CE y DdP (Declaración de prestaciones) según Reglamento (UE) 305/2011, norma UNE-EN 14351-1:2006+A2:2017.</t>
  </si>
  <si>
    <t>m22E14PEP041</t>
  </si>
  <si>
    <t>PUERTA PVC BLANCO 1H BALCONERA DESLIZANTE 250x210 cm</t>
  </si>
  <si>
    <t>Puerta balconera deslizante paralela de perfiles de PVC blanco, con refuerzos interiores de acero galvanizado, de una hoja para acristalar, con eje vertical, de 250x210 cm de medidas totales, compuesta por cerco, hoja con zócalo inferior ciego de 30 cm, y herrajes bicromatados de deslizamiento y de seguridad, instalada sobre precerco de aluminio y ajustada, incluso p.p. de medios auxiliares. Sellado de juntas ajuste final en obra y limpieza. Conforme a CTE DB-SUA, DB-HE y DB-HS, ejecutado según NTE-FCP y con materiales con marcado CE y DdP (Declaración de prestaciones) según Reglamento (UE) 305/2011, norma UNE-EN 14351-1:2006+A2:2017.</t>
  </si>
  <si>
    <t>Total m22E14PEP</t>
  </si>
  <si>
    <t>Total m22E14PE</t>
  </si>
  <si>
    <t>m22E14PM</t>
  </si>
  <si>
    <t>MALLORQUINAS PVC BLANCO</t>
  </si>
  <si>
    <t>m22E14PMF</t>
  </si>
  <si>
    <t>DE LAMA FIJA</t>
  </si>
  <si>
    <t>m22E14PMF010</t>
  </si>
  <si>
    <t>MALLORQUINA PRACTICABLE LAMAS FIJAS PVC 2 HOJAS 175x210cm</t>
  </si>
  <si>
    <t>Mallorquina de perfiles de PVC, con refuerzos interiores de acero galvanizado, de 2 hojas practicables con eje vertical, de 175x210 cm. de medidas totales, compuesta por hojas de lamas fijas de PVC, accesorios y herrajes bicromatados de colgar y de seguridad, instalada y ajustada, incluso con p.p. de medios auxiliares. S/NTE-FCP. Materiales con marcado CE y DdP (Declaración de prestaciones) según Reglamento (UE) 305/2011.</t>
  </si>
  <si>
    <t>m22E14PMF020</t>
  </si>
  <si>
    <t>MALLORQUINA PRACTICABLE LAMAS FIJAS PVC 2 HOJAS 150x210cm</t>
  </si>
  <si>
    <t>Mallorquina de perfiles de PVC, con refuerzos interiores de acero galvanizado, de 2 hojas practicables con eje vertical, de 150x210 cm. de medidas totales, compuesta por hojas de lamas fijas de PVC, accesorios y herrajes bicromatados de colgar y de seguridad, instalada y ajustada, incluso con p.p. de medios auxiliares. S/NTE-FCP. Materiales con marcado CE y DdP (Declaración de prestaciones) según Reglamento (UE) 305/2011.</t>
  </si>
  <si>
    <t>m22E14PMF030</t>
  </si>
  <si>
    <t>MALLORQUINA PRACTICABLE LAMAS FIJAS PVC 2 HOJAS 125x120cm</t>
  </si>
  <si>
    <t>Mallorquina de perfiles de PVC, con refuerzos interiores de acero galvanizado, de 2 hojas practicables con eje vertical, de 125x120 cm. de medidas totales, compuesta por, hojas de lamas fijas de PVC, accesorios y herrajes bicromatados de colgar y de seguridad, instalada y ajustada, incluso con p.p. de medios auxiliares. S/NTE-FCP. Materiales con marcado CE y DdP (Declaración de prestaciones) según Reglamento (UE) 305/2011.</t>
  </si>
  <si>
    <t>m22E14PMF040</t>
  </si>
  <si>
    <t>MALLORQUINA PRACTICABLE LAMAS FIJAS PVC 1 HOJA 60x120cm.</t>
  </si>
  <si>
    <t>Mallorquina de perfiles de PVC, con refuerzos interiores de acero galvanizado, de 1 hoja practicable con eje vertical, de 60x120 cm. de medidas totales, compuesta por hoja de lamas fijas de PVC, accesorios y herrajes bicromatados de colgar y de seguridad, instalada y ajustada, incluso con p.p. de medios auxiliares. S/NTE-FCP. Materiales con marcado CE y DdP (Declaración de prestaciones) según Reglamento (UE) 305/2011.</t>
  </si>
  <si>
    <t>Total m22E14PMF</t>
  </si>
  <si>
    <t>m22E14PMO</t>
  </si>
  <si>
    <t>DE LAMA ORIENTABLE</t>
  </si>
  <si>
    <t>m22E14PMO010</t>
  </si>
  <si>
    <t>MALLORQUINA PRACTICABLE LAMAS ORIENTABLES PVC 2 HOJAS 150x210cm</t>
  </si>
  <si>
    <t>Mallorquina de perfiles de PVC, con refuerzos interiores de acero galvanizado, de 2 hojas practicables con eje vertical, de 150x210 cm. de medidas totales, compuesta por hojas de lamas orientables de PVC, accesorios y herrajes bicromatados de colgar y de seguridad, instalada y ajustada, incluso con p.p. de medios auxiliares. S/NTE-FCP. Materiales con marcado CE y DdP (Declaración de prestaciones) según Reglamento (UE) 305/2011.</t>
  </si>
  <si>
    <t>m22E14PMO020</t>
  </si>
  <si>
    <t>MALLORQUINA PRACTICABLE LAMAS ORIENTABLES PVC 2 HOJAS 125x120cm</t>
  </si>
  <si>
    <t>Mallorquina de perfiles de PVC, con refuerzos interiores de acero galvanizado, de 2 hojas practicables con eje vertical, de 125x120 cm. de medidas totales, compuesta por hojas de lamas orientables de PVC, accesorios y herrajes bicromatados de colgar y de seguridad, instalada y ajustada, incluso con p.p. de medios auxiliares. S/NTE-FCP. Materiales con marcado CE y DdP (Declaración de prestaciones) según Reglamento (UE) 305/2011.</t>
  </si>
  <si>
    <t>m22E14PMO030</t>
  </si>
  <si>
    <t>MALLORQUINA PRACTICABLE LAMAS ORIENTABLES PVC 1 HOJA 60x120cm.</t>
  </si>
  <si>
    <t>Mallorquina de perfiles de PVC, con refuerzos interiores de acero galvanizado, de 1 hoja practicable con eje vertical, de 60x120 cm. de medidas totales, compuesta por hoja de lamas orientables de PVC, accesorios y herrajes bicromatados de colgar y de seguridad, instalada y ajustada, incluso con p.p. de medios auxiliares. S/NTE-FCP. Materiales con marcado CE y DdP (Declaración de prestaciones) según Reglamento (UE) 305/2011.</t>
  </si>
  <si>
    <t>Total m22E14PMO</t>
  </si>
  <si>
    <t>Total m22E14PM</t>
  </si>
  <si>
    <t>m22E14PV</t>
  </si>
  <si>
    <t>PERSIANAS PVC</t>
  </si>
  <si>
    <t>m22E14PV010</t>
  </si>
  <si>
    <t>CAJÓN COMPACTO PVC 140/150 mm</t>
  </si>
  <si>
    <t>Cajón capialzado mini de PVC, realizado con paneles machihembrados de PVC, reforzados en los bordes con perfiles de PVC, compuesto por costados, fondillo, techo y tapa registrable, de 140/150 mm., montado, incluso con p.p. de medios auxiliares. Ejecución según NTE-FDZ. Materiales con marcado CE y DdP (Declaración de prestaciones) según Reglamento (UE) 305/2011.</t>
  </si>
  <si>
    <t>m22E14PV020</t>
  </si>
  <si>
    <t>CAJÓN COMPACTO PVC 170/180 mm</t>
  </si>
  <si>
    <t>Cajón capialzado de PVC, sistema compacto, realizado con paneles machihembrados de PVC, reforzados en los bordes con perfiles de PVC, compuesto por costados, fondillo, techo y tapa registrable, de 170/180 mm., montado, incluso con p.p. de medios auxiliares. Ejecución según NTE-FDZ. Materiales con marcado CE y DdP (Declaración de prestaciones) según Reglamento (UE) 305/2011.</t>
  </si>
  <si>
    <t>m22E14PV030</t>
  </si>
  <si>
    <t>PERSIANA PVC LAMA 50mm. REFORZADA</t>
  </si>
  <si>
    <t>Persiana enrollable de lamas reforzadas de PVC, de 50 mm. de anchura, equipada con todos sus accesorios (eje, polea, cinta y recogedor), montada, incluso con p.p. de medios auxiliares. (mínimo medición 1,50 m2.). Ejecución según NTE-FDZ. Materiales con marcado CE y DdP (Declaración de prestaciones) según Reglamento (UE) 305/2011.</t>
  </si>
  <si>
    <t>m22E14PV040</t>
  </si>
  <si>
    <t>PERSIANA PVC LAMA 50 mm. NORMAL</t>
  </si>
  <si>
    <t>Persiana enrollable de lamas normales de PVC, de 50 mm. de anchura, equipada con todos sus accesorios (eje, polea, cinta y recogedor), montada, incluso con p.p. de medios auxiliares. (mínimo medición 1,50 m2.). Ejecución según NTE-FDZ. Materiales con marcado CE y DdP (Declaración de prestaciones) según Reglamento (UE) 305/2011.</t>
  </si>
  <si>
    <t>m22E14PV050</t>
  </si>
  <si>
    <t>PERSIANA PVC LAMA 60,2 mm NORMAL</t>
  </si>
  <si>
    <t>Persiana enrollable de lamas normales de PVC, de 60,2 mm. de anchura, equipada con todos sus accesorios (eje, polea, cinta y recogedor), montada, incluso con p.p. de medios auxiliares. (mínimo medición 1,50 m2.). Ejecución según NTE-FDZ. Materiales con marcado CE y DdP (Declaración de prestaciones) según Reglamento (UE) 305/2011.</t>
  </si>
  <si>
    <t>m22E14PV060</t>
  </si>
  <si>
    <t>PERSIANA LAMAS MINI PVC 34 mm.</t>
  </si>
  <si>
    <t>Persiana enrollable de lamas mini de PVC, de 34 mm. de anchura, equipada con todos sus accesorios (eje, polea, cinta y recogedor), montada, incluso con p.p. de medios auxiliares. (mínimo medición 1,50 m2.). Ejecución según NTE-FDZ. Materiales con marcado CE y DdP (Declaración de prestaciones) según Reglamento (UE) 305/2011.</t>
  </si>
  <si>
    <t>m22E14PV070</t>
  </si>
  <si>
    <t>PERSIANA LAMAS MINI PVC 37 mm.</t>
  </si>
  <si>
    <t>Persiana enrollable de lamas mini de PVC, de 37 mm. de anchura, equipada con todos sus accesorios (eje, polea, cinta y recogedor), montada, incluso con p.p. de medios auxiliares. (mínimo medición 1,50 m2.). Ejecución según NTE-FDZ. Materiales con marcado CE y DdP (Declaración de prestaciones) según Reglamento (UE) 305/2011.</t>
  </si>
  <si>
    <t>m22E14PV080</t>
  </si>
  <si>
    <t>PERSIANA REVERSIBLE PVC C/CARDAN</t>
  </si>
  <si>
    <t>Conjunto de persiana reversible para ventana, compuesto por precerco-guia de aluminio, capialzado monobloc y persiana de lamas de PVC blanco de 45x8,7 mm. y alma de 1 mm. de espesor, con accionamiento mediante cardan, sellado de juntas y limpieza, con p.p. de medios auxiliares. Ejecución según NTE-FDZ. Materiales con marcado CE y DdP (Declaración de prestaciones) según Reglamento (UE) 305/2011.</t>
  </si>
  <si>
    <t>m22E14PV090</t>
  </si>
  <si>
    <t>PERSIANA ENROLLABLE LAMAS MINI PVC CAJÓN MINI ALUMINIO</t>
  </si>
  <si>
    <t>Conjunto de persiana enrollable de lamas mini de PVC, de 34 mm. de anchura, y cajón mini de aluminio, todo en uno, completamente equipada con todos sus accesorios (eje, polea, cinta y recogedor), incluso con p.p. de guías y remates, montada, y con p.p. de medios auxiliares. (mínimo medición 1,50 m2.). Ejecución según NTE-FDZ. Materiales con marcado CE y DdP (Declaración de prestaciones) según Reglamento (UE) 305/2011.</t>
  </si>
  <si>
    <t>m22E14PV100</t>
  </si>
  <si>
    <t>PERSIANA ENROLLABLE LAMAS PVC 40 mm SISTEMA COMPACTO</t>
  </si>
  <si>
    <t>Conjunto de persiana enrollable de lamas normales de PVC, de 40 mm. de anchura, y cajón de PVC, sistema compacto, completamente equipada con todos sus accesorios (eje, polea, cinta y recogedor), incluso con p.p. de guías y remates, montada, y con p.p. de medios auxiliares. (mínimo medición 1,50 m2.). Ejecución según NTE-FDZ. Materiales con marcado CE y DdP (Declaración de prestaciones) según Reglamento (UE) 305/2011.</t>
  </si>
  <si>
    <t>m22E14PV110</t>
  </si>
  <si>
    <t>EQUIPO MOTORIZACIÓN PERSIANA ENROLLABLE &lt; 28kg.</t>
  </si>
  <si>
    <t>Equipo de motorización para elevación de persiana enrollable hasta 28 kg. de peso, formado por motor eléctrico, velocidad a 9 r.p.m. con potencia de 12 N/m., inversor estándar empotrado para subir y bajar, con paro automático, i/material auxiliar, instalado y conexionado. Ejecución según NTE-FDZ. Materiales con marcado CE y DdP (Declaración de prestaciones) según Reglamento (UE) 305/2011.</t>
  </si>
  <si>
    <t>m22E14PV120</t>
  </si>
  <si>
    <t>EQUIPO MOTORIZACIÓN PERSIANA ENROLLABLE &lt; 50kg.</t>
  </si>
  <si>
    <t>Equipo de motorización para elevación de persiana enrollable hasta 50 kg. de peso, formado por motor eléctrico, velocidad a 12 r.p.m. con potencia de 38 N/m., inversor estándar empotrado para subir y bajar, con paro automático, i/material auxiliar, instalado y conexionado. Ejecución según NTE-FDZ. Materiales con marcado CE y DdP (Declaración de prestaciones) según Reglamento (UE) 305/2011.</t>
  </si>
  <si>
    <t>m22E14PV130</t>
  </si>
  <si>
    <t>EQUIPO MOTORIZACIÓN PERSIANA ENROLLABLE &lt; 85kg.</t>
  </si>
  <si>
    <t>Equipo de motorización para elevación de persiana enrollable hasta 85 kg. de peso, formado por motor eléctrico, velocidad a 9 r.p.m. con potencia de 38 N/m., inversor estándar empotrado para subir y bajar, con paro automático, i/material auxiliar, instalado y conexionado. Ejecución según NTE-FDZ. Materiales con marcado CE y DdP (Declaración de prestaciones) según Reglamento (UE) 305/2011.</t>
  </si>
  <si>
    <t>m22E14PV140</t>
  </si>
  <si>
    <t>EQUIPO MOTORIZACIÓN PERSIANA ENROLLABLE &lt; 100kg.</t>
  </si>
  <si>
    <t>Equipo de motorización para elevación de persiana enrollable hasta 100 kg. de peso, formado por motor eléctrico, velocidad a 13 r.p.m. con potencia de 55 N/m., inversor estándar empotrado para subir y bajar, con paro automático, i/material auxiliar, instalado y conexionado. Ejecución según NTE-FDZ. Materiales con marcado CE y DdP (Declaración de prestaciones) según Reglamento (UE) 305/2011.</t>
  </si>
  <si>
    <t>m22E14PV150</t>
  </si>
  <si>
    <t>TORNO MANUAL &lt; 50 kg.</t>
  </si>
  <si>
    <t>Torno manual para elevación de persiana enrollable hasta 50 kg. de peso, formado por mecanismo, caja, placa embellecedora, manivela normal articulada y material auxiliar, instalado. Ejecución según NTE-FDZ. Materiales con marcado CE y DdP (Declaración de prestaciones) según Reglamento (UE) 305/2011.</t>
  </si>
  <si>
    <t>m22E14PV160</t>
  </si>
  <si>
    <t>TORNO MANUAL &lt; 100 kg.</t>
  </si>
  <si>
    <t>Torno manual para elevación de persiana enrollable hasta 100 kg. de peso, formado por mecanismo, caja, placa embellecedora, manivela oscilante y material auxiliar, instalado. Ejecución según NTE-FDZ. Materiales con marcado CE y DdP (Declaración de prestaciones) según Reglamento (UE) 305/2011.</t>
  </si>
  <si>
    <t>m22E14PV170</t>
  </si>
  <si>
    <t>CORTINILLA CANUTILLO CÓNICO</t>
  </si>
  <si>
    <t>Cortinilla canutillo cónico, instalada. Materiales con marcado CE y DdP (Declaración de prestaciones) según Reglamento (UE) 305/2011.</t>
  </si>
  <si>
    <t>m22E14PV180</t>
  </si>
  <si>
    <t>CORTINILLA CANUTILLO TRENZADO</t>
  </si>
  <si>
    <t>Cortinilla canutillo trenzado, instalada. Materiales con marcado CE y DdP (Declaración de prestaciones) según Reglamento (UE) 305/2011.</t>
  </si>
  <si>
    <t>Total m22E14PV</t>
  </si>
  <si>
    <t>m22E14PS</t>
  </si>
  <si>
    <t>m22E14PS010</t>
  </si>
  <si>
    <t>CELOSÍA LAMAS ORIENTABLES PVC</t>
  </si>
  <si>
    <t>Persiana de lamas de PVC orientables estándar, con estructura fija galvanizada y lacada con secado al horno. Incluido montaje. Ejecución según NTE-FDZ. Materiales con marcado CE y DdP (Declaración de prestaciones) según Reglamento (UE) 305/2011.</t>
  </si>
  <si>
    <t>m22E14PS020</t>
  </si>
  <si>
    <t>CELOSÍA LAMAS ORIENTABLES REJA</t>
  </si>
  <si>
    <t>Persiana de lamas de PVC orientables reja, con estructura fija galvanizada y lacada con secado al horno. Incluido montaje. Ejecución según NTE-FDZ. Materiales con marcado CE y DdP (Declaración de prestaciones) según Reglamento (UE) 305/2011.</t>
  </si>
  <si>
    <t>m22E14PS030</t>
  </si>
  <si>
    <t>CELOSÍA LAMA FIJA TIPO Z</t>
  </si>
  <si>
    <t>Persiana de lamas fijas de PVC tipo "Z" separadores, 20 mm. de separación entre lamas, con estructura metálica galvanizada y lacada con secado al horno. Incluido montaje. Ejecución según NTE-FDZ. Materiales con marcado CE y DdP (Declaración de prestaciones) según Reglamento (UE) 305/2011.</t>
  </si>
  <si>
    <t>Total m22E14PS</t>
  </si>
  <si>
    <t>Total m22E14P</t>
  </si>
  <si>
    <t>m22E14D</t>
  </si>
  <si>
    <t>CARPINTERÍA DE PVC IMITACIÓN MADERA</t>
  </si>
  <si>
    <t>m22E14DA</t>
  </si>
  <si>
    <t>VENTANAS PVC IMITACIÓN MADERA</t>
  </si>
  <si>
    <t>m22E14DAB</t>
  </si>
  <si>
    <t>m22E14DAB011</t>
  </si>
  <si>
    <t>VENTANA PVC IMITACIÓN MADERA 1 H OSCILOBATIENTE 70x120 cm</t>
  </si>
  <si>
    <t>Ventana de perfiles de PVC imitación madera, con refuerzos interiores de acero galvanizado, de una hoja oscilobatiente, de 70x120 cm de medidas totales, compuesta por cerco, hoja y herrajes bicromatados de colgar y de seguridad, instalada sobre precerco de aluminio y ajustada, incluso p.p. de medios auxiliares. Sellado de juntas ajuste final en obra y limpieza. Conforme a CTE DB-SUA, DB-HE y DB-HS, ejecutado según NTE-FCP y con materiales con marcado CE y DdP (Declaración de prestaciones) según Reglamento (UE) 305/2011, norma UNE-EN 14351-1:2006+A2:2017.</t>
  </si>
  <si>
    <t>m22E14DAB021</t>
  </si>
  <si>
    <t>VENTANA PVC IMITACIÓN MADERA 2 H OSCILOBATIENTE 100x120 cm</t>
  </si>
  <si>
    <t>Ventana de perfiles de PVC imitación madera, con refuerzos interiores de acero galvanizado, de dos hojas oscilobatiente, de 100x120 cm de medidas totales, compuesta por cerco, hoja y herrajes bicromatados de colgar y de seguridad, instalada sobre precerco de aluminio y ajustada, incluso p.p. de medios auxiliares. Sellado de juntas ajuste final en obra y limpieza. Conforme a CTE DB-SUA, DB-HE y DB-HS, ejecutado según NTE-FCP y con materiales con marcado CE y DdP (Declaración de prestaciones) según Reglamento (UE) 305/2011, norma UNE-EN 14351-1:2006+A2:2017.</t>
  </si>
  <si>
    <t>m22E14DAB031</t>
  </si>
  <si>
    <t>VENTANA PVC IMITACIÓN MADERA 2 H OSCILOBATIENTE 125x120 cm</t>
  </si>
  <si>
    <t>Ventana de perfiles de PVC imitación madera, con refuerzos interiores de acero galvanizado, de dos hojas oscilobatiente, de 125x120 cm de medidas totales, compuesta por cerco, hoja y herrajes bicromatados de colgar y de seguridad, instalada sobre precerco de aluminio y ajustada, incluso p.p. de medios auxiliares. Sellado de juntas ajuste final en obra y limpieza. Conforme a CTE DB-SUA, DB-HE y DB-HS, ejecutado según NTE-FCP y con materiales con marcado CE y DdP (Declaración de prestaciones) según Reglamento (UE) 305/2011, norma UNE-EN 14351-1:2006+A2:2017.</t>
  </si>
  <si>
    <t>m22E14DAB041</t>
  </si>
  <si>
    <t>VENTANA PVC IMITACIÓN MADERA 2 H OSCILOBATIENTE 150x120 cm</t>
  </si>
  <si>
    <t>Ventana de perfiles de PVC imitación madera, con refuerzos interiores de acero galvanizado, de dos hojas oscilobatiente, de 150x120 cm de medidas totales, compuesta por cerco, hoja y herrajes bicromatados de colgar y de seguridad, instalada sobre precerco de aluminio y ajustada, incluso p.p. de medios auxiliares. Sellado de juntas ajuste final en obra y limpieza. Conforme a CTE DB-SUA, DB-HE y DB-HS, ejecutado según NTE-FCP y con materiales con marcado CE y DdP (Declaración de prestaciones) según Reglamento (UE) 305/2011, norma UNE-EN 14351-1:2006+A2:2017.</t>
  </si>
  <si>
    <t>m22E14DAB051</t>
  </si>
  <si>
    <t>VENTANA PVC IMITACIÓN MADERA 2 H OSCILOBATIENTE 175x120 cm</t>
  </si>
  <si>
    <t>Ventana de perfiles de PVC imitación madera, con refuerzos interiores de acero galvanizado, de dos hojas oscilobatiente, de 175x120 cm de medidas totales, compuesta por cerco, hoja y herrajes bicromatados de colgar y de seguridad, instalada sobre precerco de aluminio y ajustada, incluso p.p. de medios auxiliares. Sellado de juntas ajuste final en obra y limpieza. Conforme a CTE DB-SUA, DB-HE y DB-HS, ejecutado según NTE-FCP y con materiales con marcado CE y DdP (Declaración de prestaciones) según Reglamento (UE) 305/2011, norma UNE-EN 14351-1:2006+A2:2017.</t>
  </si>
  <si>
    <t>Total m22E14DAB</t>
  </si>
  <si>
    <t>m22E14DAA</t>
  </si>
  <si>
    <t>m22E14DAA011</t>
  </si>
  <si>
    <t>VENTANA PVC IMITACIÓN MADERA 1 H PRACTICABLE 70x120 cm</t>
  </si>
  <si>
    <t>Ventana de perfiles de PVC imitación madera, con refuerzos interiores de acero galvanizado, de una hoja practicable, de 70x120 cm de medidas totales, compuesta por cerco, hoja y herrajes bicromatados de colgar y de seguridad, instalada sobre precerco de aluminio y ajustada, incluso p.p. de medios auxiliares. Sellado de juntas ajuste final en obra y limpieza. Conforme a CTE DB-SUA, DB-HE y DB-HS, ejecutado según NTE-FCP y con materiales con marcado CE y DdP (Declaración de prestaciones) según Reglamento (UE) 305/2011, norma UNE-EN 14351-1:2006+A2:2017.</t>
  </si>
  <si>
    <t>m22E14DAA021</t>
  </si>
  <si>
    <t>VENTANA PVC IMITACIÓN MADERA 2 H PRACTICABLE 100x120 cm</t>
  </si>
  <si>
    <t>Ventana de perfiles de PVC imitación madera, con refuerzos interiores de acero galvanizado, de dos hojas practicable, de 100x120 cm de medidas totales, compuesta por cerco, hoja y herrajes bicromatados de colgar y de seguridad, instalada sobre precerco de aluminio y ajustada, incluso p.p. de medios auxiliares. Sellado de juntas ajuste final en obra y limpieza. Conforme a CTE DB-SUA, DB-HE y DB-HS, ejecutado según NTE-FCP y con materiales con marcado CE y DdP (Declaración de prestaciones) según Reglamento (UE) 305/2011, norma UNE-EN 14351-1:2006+A2:2017.</t>
  </si>
  <si>
    <t>m22E14DAA031</t>
  </si>
  <si>
    <t>VENTANA PVC IMITACIÓN MADERA 2 H PRACTICABLE 125x120 cm</t>
  </si>
  <si>
    <t>Ventana de perfiles de PVC imitación madera, con refuerzos interiores de acero galvanizado, de dos hojas practicable, de 125x120 cm de medidas totales, compuesta por cerco, hoja y herrajes bicromatados de colgar y de seguridad, instalada sobre precerco de aluminio y ajustada, incluso p.p. de medios auxiliares. Sellado de juntas ajuste final en obra y limpieza. Conforme a CTE DB-SUA, DB-HE y DB-HS, ejecutado según NTE-FCP y con materiales con marcado CE y DdP (Declaración de prestaciones) según Reglamento (UE) 305/2011, norma UNE-EN 14351-1:2006+A2:2017.</t>
  </si>
  <si>
    <t>m22E14DAA041</t>
  </si>
  <si>
    <t>VENTANA PVC IMITACIÓN MADERA 2 H PRACTICABLE 150x120 cm</t>
  </si>
  <si>
    <t>Ventana de perfiles de PVC imitación madera, con refuerzos interiores de acero galvanizado, de dos hojas practicable, de 150x120 cm de medidas totales, compuesta por cerco, hoja y herrajes bicromatados de colgar y de seguridad, instalada sobre precerco de aluminio y ajustada, incluso p.p. de medios auxiliares. Sellado de juntas ajuste final en obra y limpieza. Conforme a CTE DB-SUA, DB-HE y DB-HS, ejecutado según NTE-FCP y con materiales con marcado CE y DdP (Declaración de prestaciones) según Reglamento (UE) 305/2011, norma UNE-EN 14351-1:2006+A2:2017.</t>
  </si>
  <si>
    <t>m22E14DAA051</t>
  </si>
  <si>
    <t>VENTANA PVC IMITACIÓN MADERA 2 H PRACTICABLE 175x120 cm</t>
  </si>
  <si>
    <t>Ventana de perfiles de PVC imitación madera, con refuerzos interiores de acero galvanizado, de dos hojas practicable, de 175x120 cm de medidas totales, compuesta por cerco, hoja y herrajes bicromatados de colgar y de seguridad, instalada sobre precerco de aluminio y ajustada, incluso p.p. de medios auxiliares. Sellado de juntas ajuste final en obra y limpieza. Conforme a CTE DB-SUA, DB-HE y DB-HS, ejecutado según NTE-FCP y con materiales con marcado CE y DdP (Declaración de prestaciones) según Reglamento (UE) 305/2011, norma UNE-EN 14351-1:2006+A2:2017.</t>
  </si>
  <si>
    <t>Total m22E14DAA</t>
  </si>
  <si>
    <t>Total m22E14DA</t>
  </si>
  <si>
    <t>m22E14DE</t>
  </si>
  <si>
    <t>PUERTAS PVC IMITACIÓN MADERA</t>
  </si>
  <si>
    <t>m22E14DEB</t>
  </si>
  <si>
    <t>m22E14DEB011</t>
  </si>
  <si>
    <t>PUERTA PVC IMITACIÓN MADERA 1H BALCONERA OSCILOBATIENTE 80x210 cm</t>
  </si>
  <si>
    <t>Puerta balconera oscilobatiente de perfiles de PVC imitación madera, con refuerzos interiores de acero galvanizado, de una hoja para acristalar, con eje vertical, de 80x210 cm de medidas totales, compuesta por cerco, hoja con zócalo inferior ciego de 30 cm, y herrajes bicromatados de colgar y de seguridad, instalada sobre precerco de aluminio y ajustada, incluso p.p. de medios auxiliares. Sellado de juntas ajuste final en obra y limpieza. Conforme a CTE DB-SUA, DB-HE y DB-HS, ejecutado según NTE-FCP y con materiales con marcado CE y DdP (Declaración de prestaciones) según Reglamento (UE) 305/2011, norma UNE-EN 14351-1:2006+A2:2017.</t>
  </si>
  <si>
    <t>m22E14DEB021</t>
  </si>
  <si>
    <t>PUERTA PVC IMITACIÓN MADERA 1H BALCONERA OSCILOBATIENTE 90x210 cm</t>
  </si>
  <si>
    <t>Puerta balconera oscilobatiente de perfiles de PVC imitación madera, con refuerzos interiores de acero galvanizado, de una hoja para acristalar, con eje vertical, de 90x210 cm de medidas totales, compuesta por cerco, hoja con zócalo inferior ciego de 30 cm, y herrajes bicromatados de colgar y de seguridad, instalada sobre precerco de aluminio y ajustada, incluso p.p. de medios auxiliares. Sellado de juntas ajuste final en obra y limpieza. Conforme a CTE DB-SUA, DB-HE y DB-HS, ejecutado según NTE-FCP y con materiales con marcado CE y DdP (Declaración de prestaciones) según Reglamento (UE) 305/2011, norma UNE-EN 14351-1:2006+A2:2017.</t>
  </si>
  <si>
    <t>m22E14DEB031</t>
  </si>
  <si>
    <t>PUERTA PVC IMITACIÓN MADERA 1H BALCONERA OSCILOBATIENTE 100x210 cm</t>
  </si>
  <si>
    <t>Puerta balconera oscilobatiente de perfiles de PVC imitación madera, con refuerzos interiores de acero galvanizado, de dos hojas para acristalar, con eje vertical, de 100x210 cm de medidas totales, compuesta por cerco, hoja con zócalo inferior ciego de 30 cm, y herrajes bicromatados de colgar y de seguridad, instalada sobre precerco de aluminio y ajustada, incluso p.p. de medios auxiliares. Sellado de juntas ajuste final en obra y limpieza. Conforme a CTE DB-SUA, DB-HE y DB-HS, ejecutado según NTE-FCP y con materiales con marcado CE y DdP (Declaración de prestaciones) según Reglamento (UE) 305/2011, norma UNE-EN 14351-1:2006+A2:2017.</t>
  </si>
  <si>
    <t>m22E14DEB041</t>
  </si>
  <si>
    <t>PUERTA PVC IMITACIÓN MADERA 2H BALCONERA OSCILOBATIENTE 125x210 cm</t>
  </si>
  <si>
    <t>Puerta balconera oscilobatiente de perfiles de PVC imitación madera, con refuerzos interiores de acero galvanizado, de dos hojas para acristalar, con eje vertical, de 125x210 cm de medidas totales, compuesta por cerco, hoja con zócalo inferior ciego de 30 cm, y herrajes bicromatados de colgar y de seguridad, instalada sobre precerco de aluminio y ajustada, incluso p.p. de medios auxiliares. Sellado de juntas ajuste final en obra y limpieza. Conforme a CTE DB-SUA, DB-HE y DB-HS, ejecutado según NTE-FCP y con materiales con marcado CE y DdP (Declaración de prestaciones) según Reglamento (UE) 305/2011, norma UNE-EN 14351-1:2006+A2:2017.</t>
  </si>
  <si>
    <t>m22E14DEB051</t>
  </si>
  <si>
    <t>PUERTA PVC IMITACIÓN MADERA 2H BALCONERA OSCILOBATIENTE 150x210 cm</t>
  </si>
  <si>
    <t>Puerta balconera oscilobatiente de perfiles de PVC imitación madera, con refuerzos interiores de acero galvanizado, de dos hojas para acristalar, con eje vertical, de 150x210 cm de medidas totales, compuesta por cerco, hoja con zócalo inferior ciego de 30 cm, y herrajes bicromatados de colgar y de seguridad, instalada sobre precerco de aluminio y ajustada, incluso p.p. de medios auxiliares. Sellado de juntas ajuste final en obra y limpieza. Conforme a CTE DB-SUA, DB-HE y DB-HS, ejecutado según NTE-FCP y con materiales con marcado CE y DdP (Declaración de prestaciones) según Reglamento (UE) 305/2011, norma UNE-EN 14351-1:2006+A2:2017.</t>
  </si>
  <si>
    <t>Total m22E14DEB</t>
  </si>
  <si>
    <t>m22E14DEA</t>
  </si>
  <si>
    <t>m22E14DEA011</t>
  </si>
  <si>
    <t>PUERTA PVC IMITACIÓN MADERA 1H BALCONERA PRACTICABLE 90x210 cm</t>
  </si>
  <si>
    <t>Puerta balconera practicable de perfiles de PVC imitación madera, con refuerzos interiores de acero galvanizado, de una hoja para acristalar, con eje vertical, de 90x210 cm de medidas totales, compuesta por cerco, hoja con zócalo inferior ciego de 30 cm, y herrajes bicromatados de colgar y de seguridad, instalada sobre precerco de aluminio y ajustada, incluso p.p. de medios auxiliares. Sellado de juntas ajuste final en obra y limpieza. Conforme a CTE DB-SUA, DB-HE y DB-HS, ejecutado según NTE-FCP y con materiales con marcado CE y DdP (Declaración de prestaciones) según Reglamento (UE) 305/2011, norma UNE-EN 14351-1:2006+A2:2017.</t>
  </si>
  <si>
    <t>m22E14DEA021</t>
  </si>
  <si>
    <t>PUERTA PVC IMITACIÓN MADERA 1H BALCONERA PRACTICABLE 100x210 cm</t>
  </si>
  <si>
    <t>Puerta balconera practicable de perfiles de PVC imitación madera, con refuerzos interiores de acero galvanizado, de dos hojas para acristalar, con eje vertical, de 100x210 cm de medidas totales, compuesta por cerco, hoja con zócalo inferior ciego de 30 cm, y herrajes bicromatados de colgar y de seguridad, instalada sobre precerco de aluminio y ajustada, incluso p.p. de medios auxiliares. Sellado de juntas ajuste final en obra y limpieza. Conforme a CTE DB-SUA, DB-HE y DB-HS, ejecutado según NTE-FCP y con materiales con marcado CE y DdP (Declaración de prestaciones) según Reglamento (UE) 305/2011, norma UNE-EN 14351-1:2006+A2:2017.</t>
  </si>
  <si>
    <t>m22E14DEA031</t>
  </si>
  <si>
    <t>PUERTA PVC IMITACIÓN MADERA 2H BALCONERA PRACTICABLE 125x210 cm</t>
  </si>
  <si>
    <t>Puerta balconera practicable de perfiles de PVC imitación madera, con refuerzos interiores de acero galvanizado, de dos hojas para acristalar, con eje vertical, de 125x210 cm de medidas totales, compuesta por cerco, hoja con zócalo inferior ciego de 30 cm, y herrajes bicromatados de colgar y de seguridad, instalada sobre precerco de aluminio y ajustada, incluso p.p. de medios auxiliares. Sellado de juntas ajuste final en obra y limpieza. Conforme a CTE DB-SUA, DB-HE y DB-HS, ejecutado según NTE-FCP y con materiales con marcado CE y DdP (Declaración de prestaciones) según Reglamento (UE) 305/2011, norma UNE-EN 14351-1:2006+A2:2017.</t>
  </si>
  <si>
    <t>m22E14DEA041</t>
  </si>
  <si>
    <t>PUERTA PVC IMITACIÓN MADERA 2H BALCONERA PRACTICABLE 150x210 cm</t>
  </si>
  <si>
    <t>Puerta balconera practicable de perfiles de PVC imitación madera, con refuerzos interiores de acero galvanizado, de dos hojas para acristalar, con eje vertical, de 150x210 cm de medidas totales, compuesta por cerco, hoja con zócalo inferior ciego de 30 cm, y herrajes bicromatados de colgar y de seguridad, instalada sobre precerco de aluminio y ajustada, incluso p.p. de medios auxiliares. Sellado de juntas ajuste final en obra y limpieza. Conforme a CTE DB-SUA, DB-HE y DB-HS, ejecutado según NTE-FCP y con materiales con marcado CE y DdP (Declaración de prestaciones) según Reglamento (UE) 305/2011, norma UNE-EN 14351-1:2006+A2:2017.</t>
  </si>
  <si>
    <t>m22E14DEA051</t>
  </si>
  <si>
    <t>PUERTA PVC IMITACIÓN MADERA 2H BALCONERA PRACTICABLE 175x210 cm</t>
  </si>
  <si>
    <t>Puerta balconera practicable de perfiles de PVC imitación madera, con refuerzos interiores de acero galvanizado, de dos hojas para acristalar, con eje vertical, de 175x210 cm de medidas totales, compuesta por cerco, hoja con zócalo inferior ciego de 30 cm, y herrajes bicromatados de colgar y de seguridad, instalada sobre precerco de aluminio y ajustada, incluso p.p. de medios auxiliares. Sellado de juntas ajuste final en obra y limpieza. Conforme a CTE DB-SUA, DB-HE y DB-HS, ejecutado según NTE-FCP y con materiales con marcado CE y DdP (Declaración de prestaciones) según Reglamento (UE) 305/2011, norma UNE-EN 14351-1:2006+A2:2017.</t>
  </si>
  <si>
    <t>Total m22E14DEA</t>
  </si>
  <si>
    <t>m22E14DEP</t>
  </si>
  <si>
    <t>m22E14DEP010</t>
  </si>
  <si>
    <t>PUERTA BALCONERA APERTURA PARALELA S/FIJO PVC IMITACIÓN MADERA 1 HOJA 150x210cm</t>
  </si>
  <si>
    <t>Puerta balconera de perfiles de PVC folio imitación madera, con refuerzos interiores de acero galvanizado, de 1 hoja para acristalar, de apertura paralela sobre fijo lateral, de 150x210 cm. de medidas totales, compuesta por cerco, hoja y fijo y herrajes bicromatados de deslizamiento y de seguridad, instalada sobre precerco de aluminio y ajustada, incluso con p.p. de medios auxiliares. Sellado de juntas ajuste final en obra y limpieza. Conforme a CTE DB-SUA, DB-HE y DB-HS, ejecutado según NTE-FCP y con materiales con marcado CE y DdP (Declaración de prestaciones) según Reglamento (UE) 305/2011, norma UNE-EN 14351-1:2006+A2:2017.</t>
  </si>
  <si>
    <t>m22E14DEP020</t>
  </si>
  <si>
    <t>PUERTA BALCONERA APERTURA PARALELA S/FIJO PVC IMITACIÓN MADERA 1 HOJA 175x210cm</t>
  </si>
  <si>
    <t>Puerta balconera de perfiles de PVC folio imitación madera, con refuerzos interiores de acero galvanizado, de 1 hoja para acristalar, de apertura paralela sobre fijo lateral, de 175x210 cm. de medidas totales, compuesta por cerco, hoja y fijo y herrajes bicromatados de deslizamiento y de seguridad, instalada sobre precerco de aluminio y ajustada, incluso con p.p. de medios auxiliares. Sellado de juntas ajuste final en obra y limpieza. Conforme a CTE DB-SUA, DB-HE y DB-HS, ejecutado según NTE-FCP y con materiales con marcado CE y DdP (Declaración de prestaciones) según Reglamento (UE) 305/2011, norma UNE-EN 14351-1:2006+A2:2017.</t>
  </si>
  <si>
    <t>m22E14DEP030</t>
  </si>
  <si>
    <t>PUERTA BALCONERA APERTURA PARALELA S/FIJO PVC IMITACIÓN MADERA 1 HOJA 250x210cm</t>
  </si>
  <si>
    <t>Puerta balconera de perfiles de PVC folio imitación madera, con refuerzos interiores de acero galvanizado, de 1 hoja para acristalar, de apertura paralela sobre fijo lateral, de 250x210 cm. de medidas totales, compuesta por cerco, hoja y fijo y herrajes bicromatados de deslizamiento y de seguridad, instalada sobre precerco de aluminio y ajustada, incluso con p.p. de medios auxiliares. Sellado de juntas ajuste final en obra y limpieza. Conforme a CTE DB-SUA, DB-HE y DB-HS, ejecutado según NTE-FCP y con materiales con marcado CE y DdP (Declaración de prestaciones) según Reglamento (UE) 305/2011, norma UNE-EN 14351-1:2006+A2:2017.</t>
  </si>
  <si>
    <t>m22E14DEP040</t>
  </si>
  <si>
    <t>PUERTA BALCONERA APERTURA PARALELA S/FIJO PVC IMITACIÓN MADERA 1 HOJA</t>
  </si>
  <si>
    <t>Puerta balconera de perfiles de PVC folio imitación madera, con refuerzos interiores de acero galvanizado, de 1 hoja para acristalar, de apertura paralela sobre fijo lateral, compuesta por cerco, hoja y fijo y herrajes bicromatados de deslizamiento y de seguridad, instalada sobre precerco de aluminio y ajustada, incluso con p.p. de medios auxiliares. Sellado de juntas ajuste final en obra y limpieza. Conforme a CTE DB-SUA, DB-HE y DB-HS, ejecutado según NTE-FCP y con materiales con marcado CE y DdP (Declaración de prestaciones) según Reglamento (UE) 305/2011, norma UNE-EN 14351-1:2006+A2:2017.</t>
  </si>
  <si>
    <t>Total m22E14DEP</t>
  </si>
  <si>
    <t>Total m22E14DE</t>
  </si>
  <si>
    <t>Total m22E14D</t>
  </si>
  <si>
    <t>m22E14R</t>
  </si>
  <si>
    <t>REPARACIONES</t>
  </si>
  <si>
    <t>m22E14R010</t>
  </si>
  <si>
    <t>ENGRASADO HERRAJES/MECANISMOS CARPINTERÍA EXTERIOR</t>
  </si>
  <si>
    <t>Engrasado de herrajes y mecanismos de apertura-cierre, tambores, persianas, bisagras, cardán, motores, en carpintería exterior (de aluminio, PVC o madera) por personal competente. I/p.p. de medios auxiliares. Materiales con marcado CE y DdP (Declaración de prestaciones) según Reglamento (UE) 305/2011.</t>
  </si>
  <si>
    <t>m22E14R020</t>
  </si>
  <si>
    <t>RENOVACIÓN SELLADO VIDRIO CARPINTERÍA EXTERIOR C/SILICONA NEUTRA</t>
  </si>
  <si>
    <t>Renovación de sellado de vidrio en carpintería exterior (de aluminio, PVC o madera) con una sección media de 7 mm con silicona neutra, previa retirada del material deteriorado medido en su verdadera longitud y realizado por personal especializado. I/p.p. de medios auxiliares. Materiales con marcado CE y DdP (Declaración de prestaciones) según Reglamento (UE) 305/2011.</t>
  </si>
  <si>
    <t>m22E14R030</t>
  </si>
  <si>
    <t>SUSTITUCIÓN VIDRIO SIMPLE CARPINTERÍA EXTERIOR 4 mm</t>
  </si>
  <si>
    <t>Sustitución de vidrio simple en carpintería exterior (de aluminio, PVC o madera) por profesional cualificado, por vidrio float incoloro de 4 mm. de espesor, i/ fijación sobre carpintería con acuñado mediante calzos de apoyo perimetrales y laterales y sellado en frío con silicona incolora, incluso cortes de vidrio y colocación de junquillos, según NTE-FVP-8. Incluida limpieza, medido en su verdadera longitud. I/p.p. de medios auxiliares. Materiales con marcado CE y DdP (Declaración de prestaciones) según Reglamento (UE) 305/2011.</t>
  </si>
  <si>
    <t>m22E14R040</t>
  </si>
  <si>
    <t>SUSTITUCIÓN PERSIANA ALUM.TÉRMICO LAMA 33 mm CARPINTERÍA EXTERIOR</t>
  </si>
  <si>
    <t>Reposición de persiana de lamas mini de aluminio térmico lacadas en blanco en carpintería exterior (de aluminio, PVC o madera), inyectadas de espuma de poliuretano, y de 33 mm. de anchura, realizado por personal competente. I/p.p. de medios auxiliares. Materiales con marcado CE y DdP (Declaración de prestaciones) según Reglamento (UE) 305/2011.</t>
  </si>
  <si>
    <t>m22E14R050</t>
  </si>
  <si>
    <t>SUSTITUCIÓN CINTA DE PERSIANA CARPINTERÍA EXTERIOR</t>
  </si>
  <si>
    <t>Sustitución de la cinta de persianas en carpintería exterior (de aluminio, PVC o madera), realizado por personal competente, previo desmontaje de la existente deteriorada y posterior anclaje de la nueva a tambor y recogecintas. I/p.p. de medios auxiliares. Materiales con marcado CE y DdP (Declaración de prestaciones) según Reglamento (UE) 305/2011.</t>
  </si>
  <si>
    <t>m22E14R060</t>
  </si>
  <si>
    <t>SUSTITUCIÓN MECANISMO APERTURA CARPINTERÍA EXTERIOR</t>
  </si>
  <si>
    <t>Sustitución de mecanismo de apertura-cierre manivela, cremona o cierre embutido en carpintería exterior (de aluminio, PVC o madera) abatible, oscilobatiente, corredera, etc., realizado por personal competente, previo desmontaje del existente averiado y posterior colocación del nuevo similar. I/p.p. de medios auxiliares. Materiales con marcado CE y DdP (Declaración de prestaciones) según Reglamento (UE) 305/2011.</t>
  </si>
  <si>
    <t>m22E14R070</t>
  </si>
  <si>
    <t>SUSTITUCIÓN BISAGRA CARPINTERÍA EXTERIOR</t>
  </si>
  <si>
    <t>Sustitución de bisagra en hojas de carpintería exterior (de aluminio, PVC o madera), realizado por personal competente, previa retirada de la existente deteriorada. I/p.p. de medios auxiliares. Materiales con marcado CE y DdP (Declaración de prestaciones) según Reglamento (UE) 305/2011.</t>
  </si>
  <si>
    <t>m22E14R080</t>
  </si>
  <si>
    <t>SUSTITUCIÓN BOMBÍN EN CARPINTERÍA EXTERIOR</t>
  </si>
  <si>
    <t>Sustitución de bombín similar al existente deteriorado en carpintería exterior (de aluminio, PVC o madera) por profesional cualificado. I/p.p. de medios auxiliares. Materiales con marcado CE y DdP (Declaración de prestaciones) según Reglamento (UE) 305/2011.</t>
  </si>
  <si>
    <t>m22E14R090</t>
  </si>
  <si>
    <t>COLOCACIÓN DOBLE REJILLA VENTILACIÓN EN CARPINTERÍA EXTERIOR</t>
  </si>
  <si>
    <t>Colocación de doble rejilla de ventilación de 15x15 cm. estampada de aluminio, colocada en carpintería exterior (de aluminio, PVC o madera) a 2 caras, i/corte de carpintería, atornillado de las mismas y remates, medida la unidad terminada. I/p.p. de medios auxiliares. Materiales con marcado CE y DdP (Declaración de prestaciones) según Reglamento (UE) 305/2011.</t>
  </si>
  <si>
    <t>m22E14R100</t>
  </si>
  <si>
    <t>SUSTITUCIÓN HOJA PUERTA LISA HUECA PINO DETERIORADA</t>
  </si>
  <si>
    <t>Sustitución de hoja de puerta de paso ciega normalizada deteriorada, por otra de características similares de serie económica, lisa hueca (CLH) de pino para pintar o lacar, de medidas estándar, colocando nuevos herrajes y manivela en hoja, incluso p.p. de medios auxiliares. Materiales con marcado CE y DdP (Declaración de prestaciones) según Reglamento (UE) 305/2011.</t>
  </si>
  <si>
    <t>Total m22E14R</t>
  </si>
  <si>
    <t>Total m22E14</t>
  </si>
  <si>
    <t>m22E15</t>
  </si>
  <si>
    <t>CERRAJERÍA</t>
  </si>
  <si>
    <t>m22E15D</t>
  </si>
  <si>
    <t>DEFENSAS</t>
  </si>
  <si>
    <t>m22E15DB</t>
  </si>
  <si>
    <t>BARANDILLAS</t>
  </si>
  <si>
    <t>m22E15DBI</t>
  </si>
  <si>
    <t>m22E15DBI020</t>
  </si>
  <si>
    <t>BARANDILLA ESCALERA ACERO INOXIDABLE</t>
  </si>
  <si>
    <t>Barandilla de escalera de 100 cm. de altura con pasamanos de 45x45 mm. y pilastras de 40x40 mm. cada 70 cm., con ángulo inferior para anclaje a la losa, enmarcado separado 12 cm. del pasamanos que encierra montantes verticales cada 10 cm. de 30x15 mm., todos los perfiles de acero inoxidable de 1ª calidad 18/8. Elaborada en taller y montaje en obra (sin incluir recibido de albañilería). Conforme al CTE DB-SUA-1 y al DB-SE-AE Apartado 3.2 y ejecutado según NTE-FDB con materiales con marcado CE y DdP (Declaración de prestaciones) según Reglamento (UE) 305/2011.</t>
  </si>
  <si>
    <t>m22E15DBI011</t>
  </si>
  <si>
    <t>BARANDILLA ACERO INOXIDABLE C/VIDRIO LAMINADO</t>
  </si>
  <si>
    <t>Barandilla recta de 90 cm de altura con pasamanos de 45x45 mm y pilastras de 40x40 mm cada 70 cm, con ángulo inferior para anclaje a la losa, enmarcado separado 12 cm del pasamanos que encierra montantes verticales cada 10 cm de 30x15 mm, todos los perfiles de acero inoxidable de 1ª calidad 18/8, panel de vidrio laminado 3+3 con lámina de butiral. Elaborada en taller y montaje en obra (sin incluir recibido de albañilería). Conforme al CTE DB-SUA-1 y al DB-SE-AE Apartado 3.2 y ejecutado según NTE-FDB con materiales con marcado CE y DdP (Declaración de prestaciones) según Reglamento (UE) 305/2011.</t>
  </si>
  <si>
    <t>Total m22E15DBI</t>
  </si>
  <si>
    <t>m22E15DBA</t>
  </si>
  <si>
    <t>TUBO DE ACERO</t>
  </si>
  <si>
    <t>m22E15DBA010</t>
  </si>
  <si>
    <t>BARANDILLA ESCALERA TUBO ACERO h=90 cm</t>
  </si>
  <si>
    <t>Barandilla escalera de 90 cm. de altura con perfiles de tubo hueco de acero laminado en frío, con pasamanos de 50x40x1,50 mm., pilastras de 40x40x1,50 mm. cada 70 cm. con prolongación para anclaje a elementos de fábrica o losas, barandal superior a 12 cm. del pasamanos e inferior a 3 cm. en perfil de 40x40x1,50 mm., y barrotes verticales de 30x15 mm. a 10 cm. Elaborada en taller y montaje en obra (sin incluir recibido de albañilería). Conforme al CTE DB-SUA-1 y al DB-SE-AE Apartado 3.2 y ejecutado según NTE-FDB con materiales con marcado CE y DdP (Declaración de prestaciones) según Reglamento (UE) 305/2011.</t>
  </si>
  <si>
    <t>m22E15DBA020</t>
  </si>
  <si>
    <t>BARANDILLA-CELOSÍA ESCALERA</t>
  </si>
  <si>
    <t>Barandilla-celosía para hueco central de escalera, con perfiles huecos de tubo de acero laminado en frío de 40x40x1,50 mm. separados cada 10 cm. y dispuestos verticalmente en toda la altura de escalera con elementos para fijación a losas, pasamanos a dos caras con tubo de acero redondo de 4 cm. de diámetro con extremos curvados, elaborada en taller y montaje en obra (sin incluir recibido de albañilería). Conforme al CTE DB-SUA-1 y al DB-SE-AE Apartado 3.2 y ejecutado según NTE-FDB con materiales con marcado CE y DdP (Declaración de prestaciones) según Reglamento (UE) 305/2011.</t>
  </si>
  <si>
    <t>m22E15DBA030</t>
  </si>
  <si>
    <t>BARANDILLA ESCALERA TUBO 40x60/20x20mm h=90 cm</t>
  </si>
  <si>
    <t>Barandilla escalera de 90 cm. de altura, construida con perfiles de tubo hueco de acero laminado en frío, con pasamanos de 60x40x1,5 mm. y barrotes verticales de 20x20x1,5 mm. con prolongación para anclaje a la losa, separados 10 cm., elaborada en taller y montaje en obra (sin incluir recibido de albañilería). Conforme al CTE DB-SUA-1 y al DB-SE-AE Apartado 3.2 y ejecutado según NTE-FDB con materiales con marcado CE y DdP (Declaración de prestaciones) según Reglamento (UE) 305/2011.</t>
  </si>
  <si>
    <t>m22E15DBA040</t>
  </si>
  <si>
    <t>BARANDILLA ESCALERA TUBO Y VIDRIO ARMADO h=90 cm</t>
  </si>
  <si>
    <t>Barandilla escalera de 90 cm. de altura, construida con perfiles de tubo hueco de acero laminado en frío, con pasamanos de 60x40x1,5 mm., pilastras de 40x40x1,5 mm. con prolongación para anclaje a la losa, separados cada 120 cm., con bastidor de ángulo de 20x20x3 mm. con junquillos roscados para vidrio impreso armado color 6/7 mm., elaborada en taller y montaje en obra (sin incluir recibido de albañilería). Conforme al CTE DB-SUA-1 y al DB-SE-AE Apartado 3.2 y ejecutado según NTE-FDB con materiales con marcado CE y DdP (Declaración de prestaciones) según Reglamento (UE) 305/2011.</t>
  </si>
  <si>
    <t>m22E15DBA060</t>
  </si>
  <si>
    <t>BARANDILLA TUBO VERTICAL 20x20x1mm h=90 cm</t>
  </si>
  <si>
    <t>Barandilla de 90 cm. de altura, construida con tubos huecos de acero laminado en frío, con pasamanos superior de 100x40x2 mm., inferior de 80x40x2 mm. dispuestos horizontalmente y montantes verticales de tubo de 20x20x1 mm. colocados cada 10 cm., soldados entre sí, i/patillas de anclaje cada metro, elaborada en taller y montaje en obra (sin incluir recibido de albañilería). Conforme al CTE DB-SUA-1 y al DB-SE-AE Apartado 3.2 y ejecutado según NTE-FDB con materiales con marcado CE y DdP (Declaración de prestaciones) según Reglamento (UE) 305/2011.</t>
  </si>
  <si>
    <t>m22E15DBA090</t>
  </si>
  <si>
    <t>BARANDILLA TUBO HORIZONTAL 20x20x1mm h=90 cm</t>
  </si>
  <si>
    <t>Barandilla de 90 cm. de altura, construida con tubos huecos de acero laminado en frío, con pasamanos superior de 100x40x2 mm., inferior de 80x40x2 mm. y tres tubos intermedios de 20x20x1 mm. dispuestos horizontalmente, sobre montantes verticales de 80x40x2 mm. cada metro para anclaje, soldados entre sí, elaborada en taller y montaje en obra (sin incluir recibido de albañilería). Conforme al CTE DB-SUA-1 y al DB-SE-AE Apartado 3.2 y ejecutado según NTE-FDB con materiales con marcado CE y DdP (Declaración de prestaciones) según Reglamento (UE) 305/2011.</t>
  </si>
  <si>
    <t>m22E15DBA100</t>
  </si>
  <si>
    <t>BARANDILLA TUBO HORIZONTAL 30x15x1,5mm h=90 cm</t>
  </si>
  <si>
    <t>Barandilla de 90 cm. de altura, construida con tubos huecos de acero laminado en frío, con pasamanos superior de 100x40x2 mm., siete tubos intermedios de 30x15x1,5 mm. dispuestos horizontalmente, sobre montantes verticales de 50x30x1,5 mm. cada metro para anclaje, soldados entre sí, elaborada en taller y montaje en obra (sin incluir recibido de albañilería). Conforme al CTE DB-SUA-1 y al DB-SE-AE Apartado 3.2 y ejecutado según NTE-FDB con materiales con marcado CE y DdP (Declaración de prestaciones) según Reglamento (UE) 305/2011.</t>
  </si>
  <si>
    <t>m22E15DBA120</t>
  </si>
  <si>
    <t>BARANDILLA TRAMEX 20x2 #40x40 h=100 cm</t>
  </si>
  <si>
    <t>Barandilla de 100 cm. de altura formada por paneles de pletinas de 20x2 mm. galvanizadas, formando retículas de 40x40 mm. con cercos metálicos de perfil hueco normal de 50x20x1,50 mm., elaborada en taller, montaje en obra (sin incluir recibido de albañilería). Conforme al CTE DB-SUA-1 y al DB-SE-AE Apartado 3.2 y ejecutado según NTE-FDB con materiales con marcado CE y DdP (Declaración de prestaciones) según Reglamento (UE) 305/2011.</t>
  </si>
  <si>
    <t>m22E15DBA130</t>
  </si>
  <si>
    <t>BARANDILLA ACERO Y VIDRIO ARMADO h=60 cm</t>
  </si>
  <si>
    <t>Barandilla de 60 cm. de altura, construida con tubos huecos de acero laminado en frío, con pasamanos superior de 50x30x1,5 mm., bastidor de ángulo de 35x35x3 mm., con junquillos roscados para alojar vidrio impreso armado color 6/7 mm., patillas para recibido a obra, elaborada en taller y montaje en obra (sin incluir ayudas de albañilería). Conforme al CTE DB-SUA-1 y al DB-SE-AE Apartado 3.2 y ejecutado según NTE-FDB con materiales con marcado CE y DdP (Declaración de prestaciones) según Reglamento (UE) 305/2011.</t>
  </si>
  <si>
    <t>m22E15DBA140</t>
  </si>
  <si>
    <t>BARANDILLA VALLA DE TUBOS DE ACERO Y RED AMORTIGUADORA</t>
  </si>
  <si>
    <t>Suministro y colocación de barandilla valla formada por tubos huecos de acero laminado en frío y galvanizados en caliente por proceso discontinuo con un recubrimiento mínimo de zinc de 60 micras, de sección circular de diámetro 50 mm y 2 mm de espesor, superior e inferior horizontales y verticales cada 2,00 m, con red amortiguadora de nylon de 3 mm, malla &lt; 40x40 mm. Postes soldados mediante placa de anclaje de 150x150x8 mm, integrada en el zócalo de hormigón armado de delimitación del campo de 0,20 m de altura (no incluido). Una vez montada la estructura metálica, preparación de la superficie y aplicación de pintura de imprimación epoxi con poliamida con un espesor de película seca de 50 micras y capa de polisiloxa de espesor de película seca de 125 micras de color a determinar por la DF, incluyendo la parte proporcional de medios auxiliares para la correcta ejecución, unidad completamente terminada. Conforme al CTE DB-SUA-1 y al DB-SE-AE Apartado 3.2 y ejecutado según NTE-FDB con materiales con marcado CE y DdP (Declaración de prestaciones) según Reglamento (UE) 305/2011.</t>
  </si>
  <si>
    <t>m22E15DBA041</t>
  </si>
  <si>
    <t>BARANDILLA ACERO TUBO/MALLA SOLDADA 50x150 mm h=90 cm</t>
  </si>
  <si>
    <t>Barandilla de 90 cm de altura, construida con tubos huecos de acero laminado en frío, con pilastras verticales de 40x40x1,5 mm y malla soldada de 50x150 mm y alambre 5 mm, galvanizado todo el conjunto, elaborada en taller y montaje en obra (sin incluir ayudas de albañilería). Conforme al CTE DB-SUA-1 y al DB-SE-AE Apartado 3.2 y ejecutado según NTE-FDB con materiales con marcado CE y DdP (Declaración de prestaciones) según Reglamento (UE) 305/2011.</t>
  </si>
  <si>
    <t>m22E15DBA061</t>
  </si>
  <si>
    <t>BARANDILLA ACERO TUBOS VERTICAL 20x20x1 mm h=110 cm</t>
  </si>
  <si>
    <t>Barandilla de 110 cm de altura, construida con tubos huecos de acero laminado en frío, con pasamanos superior de 100x40x2 mm, inferior de 80x40x2 mm dispuestos horizontalmente y montantes verticales de tubo de 20x20x1 mm colocados cada 10 cm, soldados entre si, incluido patillas de anclaje cada metro, elaborada en taller y montaje en obra (sin incluir recibido de albañilería). Conforme al CTE DB-SUA-1 y al DB-SE-AE Apartado 3.2 y ejecutado según NTE-FDB con materiales con marcado CE y DdP (Declaración de prestaciones) según Reglamento (UE) 305/2011.</t>
  </si>
  <si>
    <t>m22E15DBA071</t>
  </si>
  <si>
    <t>BARANDILLA ACERO TUBO D=50 mm DOBLE PASAMANOS h=100 cm</t>
  </si>
  <si>
    <t>Barandilla fabricada de tubo hueco de acero laminado en frío de sección circular en bastidor y montantes de D=50 mm con bordes curvados (R=100 mm), rodapié inferior en chapa de ancho 100 mm levantado 40 mm sobre el nivel del pavimento, y doble pasamanos de tubo circular D=50 mm colocados a 70 y 100 cm de altura respectivamente, unidos en su inicio y final con prolongación en forma redondeada, haciendo solidarios el pasamanos superior y el inferior. Elaboración de barandilla en taller y montaje en obra; incluyendo p.p. de imprimación antioxidante. Barandilla apta para escuelas infantiles, centros de enseñanza primaria e itinerarios accesibles. Conforme al CTE DB-SUA-1 y al DB-SE-AE Apartado 3.2 y ejecutado según NTE-FDB con materiales con marcado CE y DdP (Declaración de prestaciones) según Reglamento (UE) 305/2011.</t>
  </si>
  <si>
    <t>Total m22E15DBA</t>
  </si>
  <si>
    <t>m22E15DBC</t>
  </si>
  <si>
    <t>ACERO MACIZO</t>
  </si>
  <si>
    <t>m22E15DBC020</t>
  </si>
  <si>
    <t>BARANDILLA ACERO MACIZO</t>
  </si>
  <si>
    <t>Barandilla en acero macizo laminado en caliente formada por: bastidor sencillo de pletina de 60x8 mm., entrepaño de barrotes de cuadradillo de 14 mm. y elementos para anclaje a fábrica o forjados, elaborada en taller y montaje en obra (sin incluir recibido de albañilería). Conforme al CTE DB-SUA-1 y al DB-SE-AE Apartado 3.2 y ejecutado según NTE-FDB con materiales con marcado CE y DdP (Declaración de prestaciones) según Reglamento (UE) 305/2011.</t>
  </si>
  <si>
    <t>m22E15DBC011</t>
  </si>
  <si>
    <t>BARANDILLA COLGADA ACERO LACADO 1,00x1,10 m</t>
  </si>
  <si>
    <t>Barandilla colgada de 1,10 m de altura para instalar sobre hueco terminado, incorporando reja trenzada, bastidor formado por pletina de 50x8 mm con vierteaguas de perfil L de 35 mm y pasamanos en tubo D=50 mm, incluida rótula extensible para atornillar a muro mediante tornillo y taco metálico oculto. Todo ello tratado mediante galvanizado con espesor mínimo de 70 micras de zinc, y lacado al horno con poliéster ferrotexturado (ferrita, gris acero o negro forja), incluido montaje y colocación en obra. Conforme al CTE DB-SUA-1 y al DB-SE-AE Apartado 3.2 y ejecutado según NTE-FDB con materiales con marcado CE y DdP (Declaración de prestaciones) según Reglamento (UE) 305/2011.</t>
  </si>
  <si>
    <t>Total m22E15DBC</t>
  </si>
  <si>
    <t>m22E15DBF</t>
  </si>
  <si>
    <t>FORJA</t>
  </si>
  <si>
    <t>m22E15DBF010</t>
  </si>
  <si>
    <t>BARANDILLA HIERRO FORJADO h=1 m.</t>
  </si>
  <si>
    <t>Barandilla de escalera o balcón de hierro forjado, de un metro de altura, realizada con redondo macizo de 20 mm. de diámetro y nudos regruesados, con pasamanos y bastidor inferior de pletina de 50x8 mm. con bastidor inferior UPN-80, con garras de anclaje para recibir, mayores de 12 cm., elaborada en taller y montaje en obra (sin incluir recibido de albañilería). Conforme al CTE DB-SUA-1 y al DB-SE-AE Apartado 3.2 y ejecutado según NTE-FDB con materiales con marcado CE y DdP (Declaración de prestaciones) según Reglamento (UE) 305/2011.</t>
  </si>
  <si>
    <t>m22E15DBF020</t>
  </si>
  <si>
    <t>BARANDILLA FORJA ARTÍSTICA MANUAL</t>
  </si>
  <si>
    <t>Barandilla de escalera en paños rectos de forja artística manual realizada con cuadradillo macizo de 20 mm., rosetas centrales de latón con pasamanos de latón de 1ª calidad, modelo prefabricado, elaborada en taller y montaje en obra (sin incluir recibido de albañilería). Conforme al CTE DB-SUA-1 y al DB-SE-AE Apartado 3.2 y ejecutado según NTE-FDB con materiales con marcado CE y DdP (Declaración de prestaciones) según Reglamento (UE) 305/2011.</t>
  </si>
  <si>
    <t>Total m22E15DBF</t>
  </si>
  <si>
    <t>m22E15DBM</t>
  </si>
  <si>
    <t>ACERO Y MADERA</t>
  </si>
  <si>
    <t>m22E15DBM010</t>
  </si>
  <si>
    <t>BARANDA ESCALERA SAPELLY h=90 cm</t>
  </si>
  <si>
    <t>Barandilla escalera de 90 cm. de altura en hierro con pasamanos de madera maciza de sapelly de 60x45 mm. para barnizar, atornillado a tubo de 40x40 mm., pilastras de 40x40 mm., cada 70 cm. con prolongación para anclaje a elementos de fábrica o losas, tubo inferior de 40x40 mm. y barrotes verticales de 30x25 cm. cada 10 cm. Elaborada en taller y montaje en obra (sin incluir recibido de albañilería). Conforme al CTE DB-SUA-1 y al DB-SE-AE Apartado 3.2 y ejecutado según NTE-FDB con materiales con marcado CE y DdP (Declaración de prestaciones) según Reglamento (UE) 305/2011.</t>
  </si>
  <si>
    <t>m22E15DBM020</t>
  </si>
  <si>
    <t>BARANDA ESCALERA TABLAS PINO h=90 cm</t>
  </si>
  <si>
    <t>Barandilla escalera de 90 cm. de altura formada por pasamanos de madera maciza de pino de 70x45 mm. para barnizar, sobre tubo de 60x20 y pilastras de 60x40 mm., cada 70 cm. con dos tabloncillos de pino macizo para barnizar de 2x15 cm. elaborada en taller y montaje en obra (sin incluir recibido de albañilería). Conforme al CTE DB-SUA-1 y al DB-SE-AE Apartado 3.2 y ejecutado según NTE-FDB con materiales con marcado CE y DdP (Declaración de prestaciones) según Reglamento (UE) 305/2011.</t>
  </si>
  <si>
    <t>m22E15DBM030</t>
  </si>
  <si>
    <t>BARANDA ESCALERA HIERRO CON PASAMANOS PINO h=90 cm</t>
  </si>
  <si>
    <t>Barandilla escalera de 90 cm de altura en hierro con pasamanos de madera maciza de pino de 60x45 mm para barnizar, atornillado a tubo de 40x40 mm, pilastras de 40x40 mm, cada 70 cm con prolongación para anclaje a elementos de fábrica o losas, tubo inferior de 40x40 mm y barrotes verticales de 30x25 cm cada 10 cm. Elaborada en taller y montaje en obra (sin incluir recibido de albañilería). Conforme al CTE DB-SUA-1 y al DB-SE-AE Apartado 3.2 y ejecutado según NTE-FDB con materiales con marcado CE y DdP (Declaración de prestaciones) según Reglamento (UE) 305/2011.</t>
  </si>
  <si>
    <t>Total m22E15DBM</t>
  </si>
  <si>
    <t>m22E15DBL</t>
  </si>
  <si>
    <t>m22E15DBL070</t>
  </si>
  <si>
    <t>BARANDILLA FACHADA BARROTES ALUMINIO LACADO h=100 cm</t>
  </si>
  <si>
    <t>Baranda de fachada de perfiles de aluminio lacado color de 60 micras, de 100 cm. de altura total, compuesta por tubos verticales cada 10 cm. entre ejes, pasamanos inferior y superior, montantes, topes y accesorios, instalada y anclada a obra cada 70 cm., incluso con p.p. de medios auxiliares y pequeño material para su recibido, terminada. Conforme al CTE DB-SUA-1 y al DB-SE-AE Apartado 3.2 y ejecutado según NTE-FDB con materiales con marcado CE y DdP (Declaración de prestaciones) según Reglamento (UE) 305/2011.</t>
  </si>
  <si>
    <t>m22E15DBL080</t>
  </si>
  <si>
    <t>BARANDILLA ESCALERA BARROTES ALUMINIO LACADO h=90 cm</t>
  </si>
  <si>
    <t>Barandilla de escalera de perfiles de aluminio lacado color de 60 micras, de 90 cm. de altura total, compuesta por tubos verticales cada 10 cm. entre ejes, pasamanos inferior y superior, montantes, topes y accesorios, instalada y anclada a obra cada 70 cm., incluso con p.p. de medios auxiliares y pequeño material para su recibido, terminada. Conforme al CTE DB-SUA-1 y al DB-SE-AE Apartado 3.2 y ejecutado según NTE-FDB con materiales con marcado CE y DdP (Declaración de prestaciones) según Reglamento (UE) 305/2011.</t>
  </si>
  <si>
    <t>m22E15DBL090</t>
  </si>
  <si>
    <t>REJA DE BARROTES DE ALUMINIO LACADO</t>
  </si>
  <si>
    <t>Reja de perfiles de aluminio lacado color de 60 micras, compuesta por tubos verticales cada 10 cm. entre ejes, fijados a un bastidor de perfiles de aluminio, anclado mediante garras a obra, instalada en huecos de fachadas, incluso con p.p. de medios auxiliares y pequeño material para su recibido, terminada. Materiales con marcado CE y DdP (Declaración de prestaciones) según Reglamento (UE) 305/2011.</t>
  </si>
  <si>
    <t>m22E15DBL100</t>
  </si>
  <si>
    <t>BARANDILLA ALUMINIO Y VIDRIO 3+3 h=90 cm</t>
  </si>
  <si>
    <t>Barandilla de fachada constituida por perfiles de aluminio de extrusión, lacados en color RAL estándar, de 90 cm. de altura total, con accesorios y anclajes de fundición y tornillería de acero inoxidable, panel de vidrio laminado 3+3 con lámina de butiral; instalada y anclada a obra, incluso p.p. de medios auxiliares. Conforme al CTE DB-SUA-1 y al DB-SE-AE Apartado 3.2 y ejecutado según NTE-FDB con materiales con marcado CE y DdP (Declaración de prestaciones) según Reglamento (UE) 305/2011.</t>
  </si>
  <si>
    <t>m22E15DBL110</t>
  </si>
  <si>
    <t>BARANDILLA ALULMINIO PASAMANOS Y VIDRIO 3+3 h=90 cm</t>
  </si>
  <si>
    <t>Barandilla de fachada constituida por perfiles de aluminio de extrusión, lacados en color RAL estándar, de 90 cm. de altura total, con accesorios y anclajes de fundición y tornillería de acero inoxidable, pasamanos de aluminio y panel de vidrio laminado 3+3 con lámina de butiral; instalada y anclada a obra, incluso p.p. de medios auxiliares. Conforme al CTE DB-SUA-1 y al DB-SE-AE Apartado 3.2 y ejecutado según NTE-FDB con materiales con marcado CE y DdP (Declaración de prestaciones) según Reglamento (UE) 305/2011.</t>
  </si>
  <si>
    <t>m22E15DBL120</t>
  </si>
  <si>
    <t>BARANDILLA ALUMINIO PASAMANOS 1 TRAVESAÑO Y VIDRIO 3+3 h=90 cm</t>
  </si>
  <si>
    <t>Barandilla de fachada constituida por perfiles de aluminio de extrusión, lacados en color RAL estándar, de 90 cm. de altura total, con accesorios y anclajes de fundición y tornillería de acero inoxidable, pasamanos de aluminio, un travesaño y panel de vidrio laminado 3+3 con lámina de butiral; instalada y anclada a obra, incluso p.p. de medios auxiliares. Conforme al CTE DB-SUA-1 y al DB-SE-AE Apartado 3.2 y ejecutado según NTE-FDB con materiales con marcado CE y DdP (Declaración de prestaciones) según Reglamento (UE) 305/2011.</t>
  </si>
  <si>
    <t>m22E15DBL130</t>
  </si>
  <si>
    <t>BARANDILLA ALUMINIO PASAMANOS 2 TRAVESAÑOS Y VIDRIO 3+3 h=90 cm</t>
  </si>
  <si>
    <t>Barandilla de fachada constituida por perfiles de aluminio de extrusión, lacados en color RAL estándar, de 90 cm. de altura total, con accesorios y anclajes de fundición y tornillería de acero inoxidable, pasamanos de aluminio, dos travesaños y panel de vidrio laminado 3+3 con lámina de butiral; instalada y anclada a obra, incluso p.p. de medios auxiliares. Conforme al CTE DB-SUA-1 y al DB-SE-AE Apartado 3.2 y ejecutado según NTE-FDB con materiales con marcado CE y DdP (Declaración de prestaciones) según Reglamento (UE) 305/2011.</t>
  </si>
  <si>
    <t>m22E15DBL011</t>
  </si>
  <si>
    <t>BARANDILLA ALUMINIO LACADO BARROTES VERTICALES h=90 cm</t>
  </si>
  <si>
    <t>m22E15DBL021</t>
  </si>
  <si>
    <t>BARANDILLA ALUMINIO LACADO ANTEPECHO LADRILLO h=20 cm PASAMANOS</t>
  </si>
  <si>
    <t>Barandilla de antepecho de fachada de 20 cm de altura, constituida por perfiles de aluminio de extrusión de sección circular, lacados en color RAL estándar, con accesorios y anclajes de fundición y tornillería de acero inoxidable, con un pasamanos de aluminio, instalada y anclada a obra, incluso parte proporcional de medios auxiliares. Conforme al CTE DB-SUA-1 y al DB-SE-AE Apartado 3.2 y ejecutado según NTE-FDB con materiales con marcado CE y DdP (Declaración de prestaciones) según Reglamento (UE) 305/2011.</t>
  </si>
  <si>
    <t>m22E15DBL031</t>
  </si>
  <si>
    <t>BARANDILLA ALUMINIO LACADO ANTEPECHO LADRILLO h=35 cm PASAMANOS+1 TRAVESAÑO</t>
  </si>
  <si>
    <t>Barandilla de antepecho de fachada de 35 cm de altura, constituida por perfiles de aluminio de extrusión, lacados en color RAL estándar, con accesorios y anclajes de fundición y tornillería de acero inoxidable, pasamanos de aluminio y un travesaño, instalada y anclada a obra, incluso parte proporcional de medios auxiliares. Conforme al CTE DB-SUA-1 y al DB-SE-AE Apartado 3.2 y ejecutado según NTE-FDB con materiales con marcado CE y DdP (Declaración de prestaciones) según Reglamento (UE) 305/2011.</t>
  </si>
  <si>
    <t>m22E15DBL041</t>
  </si>
  <si>
    <t>BARANDILLA ALUMINIO LACADO ANTEPECHO LADRILLO h=50 cm PASAMANOS+2 TRAVESAÑOS</t>
  </si>
  <si>
    <t>Barandilla de antepecho de fachada de 50 cm de altura, constituida por perfiles de aluminio de extrusión, lacados en color RAL estándar, con accesorios y anclajes de fundición y tornillería de acero inoxidable, pasamanos de aluminio y dos travesaños, instalada y anclada a obra, incluso parte proporcional de medios auxiliares. Conforme al CTE DB-SUA-1 y al DB-SE-AE Apartado 3.2 y ejecutado según NTE-FDB con materiales con marcado CE y DdP (Declaración de prestaciones) según Reglamento (UE) 305/2011.</t>
  </si>
  <si>
    <t>Total m22E15DBL</t>
  </si>
  <si>
    <t>m22E15DBU</t>
  </si>
  <si>
    <t>m22E15DBU010</t>
  </si>
  <si>
    <t>BARANDILLA FUNDICIÓN Y PLETINAS h=100 cm</t>
  </si>
  <si>
    <t>Barandilla de 100 cm. de altura, realizada con balaustre de fundición, con 6 balaustres por metro, pletina inferior y superior horizontal de 40x5 mm., elaborada en taller y montaje en obra (sin incluir recibido de albañilería). Conforme al CTE DB-SUA-1 y al DB-SE-AE Apartado 3.2 y ejecutado según NTE-FDB con materiales con marcado CE y DdP (Declaración de prestaciones) según Reglamento (UE) 305/2011.</t>
  </si>
  <si>
    <t>Total m22E15DBU</t>
  </si>
  <si>
    <t>m22E15DBP</t>
  </si>
  <si>
    <t>PASAMANOS</t>
  </si>
  <si>
    <t>m22E15DBP010</t>
  </si>
  <si>
    <t>PASAMANOS TUBO D=40 mm.</t>
  </si>
  <si>
    <t>Pasamanos metálico formado por tubo hueco circular de acero laminado en frío de diámetro 40 mm., incluso p.p. de patillas de sujeción a base de redondo liso macizo de 16 mm. separados cada 50 cm., i/montaje en obra (sin incluir recibido de albañilería). Conforme al CTE DB-SUA-1. Materiales con marcado CE y DdP (Declaración de prestaciones) según Reglamento (UE) 305/2011.</t>
  </si>
  <si>
    <t>m22E15DBP020</t>
  </si>
  <si>
    <t>PASAMANOS TUBO D=50 mm.</t>
  </si>
  <si>
    <t>Pasamanos metálico formado por tubo hueco circular de acero laminado en frío de diámetro 50 mm., incluso p.p. de patillas de sujeción a base de redondo liso macizo de 16 mm. separados cada 50 cm., i/montaje en obra (sin incluir recibido de albañilería). Conforme al CTE DB-SUA-1. Materiales con marcado CE y DdP (Declaración de prestaciones) según Reglamento (UE) 305/2011.</t>
  </si>
  <si>
    <t>m22E15DBP030</t>
  </si>
  <si>
    <t>PASAMANOS TUBO D=60 mm.</t>
  </si>
  <si>
    <t>Pasamanos metálico formado por tubo hueco circular de acero laminado en frío de diámetro 60 mm., incluso p.p. de patillas de sujeción a base de redondo liso macizo de 16 mm. separados cada 50 cm., i/montaje en obra (sin incluir recibido de albañilería). Conforme al CTE DB-SUA-1. Materiales con marcado CE y DdP (Declaración de prestaciones) según Reglamento (UE) 305/2011.</t>
  </si>
  <si>
    <t>m22E15DBP040</t>
  </si>
  <si>
    <t>DOBLE PASAMANOS TUBO ACERO D=50 mm.</t>
  </si>
  <si>
    <t>Doble pasamanos formado por 2 tubos huecos de acero laminado en frío de sección circular de D=50 mm, separados entre sí 300 mm a ejes de tubo cada tubo, y unidos en su inicio y final con prolongación en forma redondeada, haciendo solidarios el pasamanos superior y el inferior. Sujetos a soporte mediante patillas de pletina de acero maciza de 16 mm cada 1000 mm aprox. Elaboración del pasamanos en taller y montaje en obra; incluyendo p.p. de imprimación antioxidante. Pasamanos apto para rampas en escuelas infantiles, centros de enseñanza primaria e itinerarios accesibles. Conforme al CTE DB-SUA-1. Materiales con marcado CE y DdP (Declaración de prestaciones) según Reglamento (UE) 305/2011.</t>
  </si>
  <si>
    <t>Total m22E15DBP</t>
  </si>
  <si>
    <t>Total m22E15DB</t>
  </si>
  <si>
    <t>m22E15DC</t>
  </si>
  <si>
    <t>m22E15DCC</t>
  </si>
  <si>
    <t>CHAPA</t>
  </si>
  <si>
    <t>m22E15DCC010</t>
  </si>
  <si>
    <t>CELOSÍA FIJA CHAPA TROQUELADA</t>
  </si>
  <si>
    <t>Celosía fija formada por: empanelado de acero galvanizado, doble agrafado troquelados separados 50 mm. y con 10 mm. de abertura, formación de bastidor mediante tres plegaduras en los bordes, patillas de fijación. Elaborada en taller y montaje en obra (sin incluir recibido de albañilería). Ejecutado según NTE-FDZ con materiales con marcado CE y DdP (Declaración de prestaciones) según Reglamento (UE) 305/2011.</t>
  </si>
  <si>
    <t>m22E15DCC020</t>
  </si>
  <si>
    <t>CELOSÍA FIJA LAMAS CHAPA GALVANIZADA</t>
  </si>
  <si>
    <t>Celosía fija de lamas fijas de acero galvanizado, con plegadura sencilla en los bordes, incluso soportes del mismo material, patillas para anclaje a los paramentos, elaborada en taller y montaje en obra (sin incluir recibido de albañilería). Ejecutado según NTE-FDZ con materiales con marcado CE y DdP (Declaración de prestaciones) según Reglamento (UE) 305/2011.</t>
  </si>
  <si>
    <t>Total m22E15DCC</t>
  </si>
  <si>
    <t>m22E15DCE</t>
  </si>
  <si>
    <t>m22E15DCE010</t>
  </si>
  <si>
    <t>ENTRAMADO TRAMEX 30x30/30x2 mm ACERO NEGRO</t>
  </si>
  <si>
    <t>Entramado metálico formado por rejilla de pletina de acero negro tipo tramex de 30x2 mm., formando cuadrícula de 30x30 mm. y bastidor con uniones electrosoldadas, i/soldadura y ajuste a otros elementos.</t>
  </si>
  <si>
    <t>m22E15DCE020</t>
  </si>
  <si>
    <t>ENTRAMADO TRAMEX 30x30/30x2 mm ACERO GALVANIZADO</t>
  </si>
  <si>
    <t>Entramado metálico formado por rejilla de pletina de acero galvanizado tipo tramex de 30x2 mm., formando cuadrícula de 30x30 mm. y bastidor con uniones electrosoldadas, i/soldadura y ajuste a otros elementos.</t>
  </si>
  <si>
    <t>m22E15DCE031</t>
  </si>
  <si>
    <t>ENTRAMADO TRAMEX 20x20/20x2 ACERO GALVANIZADO</t>
  </si>
  <si>
    <t>Entramado metálico formado por rejilla de pletina de acero galvanizado tipo tramex de 20x2 mm, formando cuadrícula de 20x20 mm y bastidor con uniones electrosoldadas, incluido soldadura y ajuste a otros elementos. Materiales con marcado CE y DdP (Declaración de prestaciones) según Reglamento (UE) 305/2011.</t>
  </si>
  <si>
    <t>m22E15DCE041</t>
  </si>
  <si>
    <t>ENTRAMADO METÁLICO REJILLA PLETINA 30x30/30x2 ACERO NEGRO</t>
  </si>
  <si>
    <t>Emparrillado formado por rejilla de pletina de acero negro de 30x2 mm, formando cuadrícula de 30x30 mm, sistema manual (pletina con pletina), bastidor y ajuste a otros elementos. Materiales con marcado CE y DdP (Declaración de prestaciones) según Reglamento (UE) 305/2011.</t>
  </si>
  <si>
    <t>m22E15DCE051</t>
  </si>
  <si>
    <t>ENTRAMADO METÁLICO REJILLA PLETINA 30x30/30x2 ACERO GALVANIZADO</t>
  </si>
  <si>
    <t>Emparrillado formado por rejilla de pletina de acero galvanizado de 30x2 mm, formando cuadrícula de 30x30 mm, sistema manual (pletina con pletina), bastidor y ajuste a otros elementos. Materiales con marcado CE y DdP (Declaración de prestaciones) según Reglamento (UE) 305/2011.</t>
  </si>
  <si>
    <t>m22E15DCE061</t>
  </si>
  <si>
    <t>ENTRAMADO METÁLICO REJILLA PLETINA 30x30/30x2/10x2 ACERO GALVANIZADO</t>
  </si>
  <si>
    <t>Emparrillado formado por rejilla de pletina de acero galvanizado de 30x2/10x2 mm, formando cuadrícula de 30x30 mm, sistema manual (pletina con pletina), bastidor y ajuste a otros elementos. Materiales con marcado CE y DdP (Declaración de prestaciones) según Reglamento (UE) 305/2011.</t>
  </si>
  <si>
    <t>Total m22E15DCE</t>
  </si>
  <si>
    <t>Total m22E15DC</t>
  </si>
  <si>
    <t>m22E15DM</t>
  </si>
  <si>
    <t>CIERRES METÁLICOS</t>
  </si>
  <si>
    <t>m22E15DMB</t>
  </si>
  <si>
    <t>DE BALLESTA</t>
  </si>
  <si>
    <t>m22E15DMB010</t>
  </si>
  <si>
    <t>CIERRE BALLESTA U 20x10 mm ZINCADO</t>
  </si>
  <si>
    <t>Cierre metálico de ballesta o tijerilla sistema articulado replegable, formado por perfiles en U cincado de 20x10x1,5 mm., i/guía abatible y elementos accesorios, montaje y colocación en obra, (sin incluir recibido de albañilería) (facturación mínima 1,5 m2). Cumple UNE-EN 13241:2004+A2:2017 y CTE DB-SUA-2. Ejecutado según NTE-FDC con materiales con marcado CE y DdP (Declaración de prestaciones) según Reglamento (UE) 305/2011.</t>
  </si>
  <si>
    <t>m22E15DMB020</t>
  </si>
  <si>
    <t>CIERRE BALLESTA U 20x10 mm LACADO</t>
  </si>
  <si>
    <t>Cierre metálico de ballesta o tijerilla sistema articulado replegable, formado por perfiles en U lacados de 20x10x1,5 mm., i/guía abatible y elementos accesorios, montaje y colocación en obra, (sin incluir recibido de albañilería) (facturación mínima 1,5 m2). Cumple UNE-EN 13241:2004+A2:2017 y CTE DB-SUA-2. Ejecutado según NTE-FDC con materiales con marcado CE y DdP (Declaración de prestaciones) según Reglamento (UE) 305/2011.</t>
  </si>
  <si>
    <t>Total m22E15DMB</t>
  </si>
  <si>
    <t>m22E15DMV</t>
  </si>
  <si>
    <t>ENROLLABLE VARILLA</t>
  </si>
  <si>
    <t>m22E15DMV010</t>
  </si>
  <si>
    <t>CIERRE ENROLLABLE CELOSÍA VARILLA 8 mm. ACERO CINCADO</t>
  </si>
  <si>
    <t>Cierre enrollable de celosía en forma de concha, aros o rombos de varilla de acero cincado de 8 mm. de diámetro, incluso cajón recogedor forrado, torno, muelles de torsión, poleas, guías y accesorios, cerradura central con llave de seguridad y falleba a los laterales de accionamiento manual, elaborado en taller, ajuste y montaje en obra (sin incluir ayudas de albañilería), (medición mínima 3,5 m2. por hueco). Cumple UNE-EN 13241:2004+A2:2017 y CTE DB-SUA-2. Ejecutado según NTE-FDC con materiales con marcado CE y DdP (Declaración de prestaciones) según Reglamento (UE) 305/2011.</t>
  </si>
  <si>
    <t>m22E15DMV020</t>
  </si>
  <si>
    <t>CIERRE ENROLLABLE CELOSÍA VARILLA 8 mm. ACERO LACADO</t>
  </si>
  <si>
    <t>Cierre enrollable de celosía en forma de concha, aros o rombos de varilla de acero lacado de 8 mm. de diámetro, incluso cajón recogedor forrado, torno, muelles de torsión, poleas, guías y accesorios, cerradura central con llave de seguridad y falleba a los laterales de accionamiento manual, elaborado en taller, ajuste y montaje en obra (sin incluir ayudas de albañilería), (medición mínima 3,5 m2. por hueco). Cumple UNE-EN 13241:2004+A2:2017 y CTE DB-SUA-2. Ejecutado según NTE-FDC con materiales con marcado CE y DdP (Declaración de prestaciones) según Reglamento (UE) 305/2011.</t>
  </si>
  <si>
    <t>m22E15DMV030</t>
  </si>
  <si>
    <t>CIERRE ENROLLABLE CELOSÍA VARILLA 6 mm. ACERO CINCADO</t>
  </si>
  <si>
    <t>Cierre enrollable de celosía en forma de conchas y aros de varilla de acero cincado de 6 mm. de diámetro, incluso cajón recogedor forrado, torno, muelles de torsión, poleas, guías y accesorios, cerradura central con llave de seguridad y falleba a los laterales de accionamiento manual, elaborado en taller, ajuste y montaje en obra (sin incluir ayudas de albañilería), (medición mínima 3,5 m2. por hueco). Cumple UNE-EN 13241:2004+A2:2017 y CTE DB-SUA-2. Ejecutado según NTE-FDC con materiales con marcado CE y DdP (Declaración de prestaciones) según Reglamento (UE) 305/2011.</t>
  </si>
  <si>
    <t>m22E15DMV040</t>
  </si>
  <si>
    <t>CIERRE ENROLLABLE CELOSÍA VARILLA 6 mm. ACERO LACADO</t>
  </si>
  <si>
    <t>Cierre enrollable de celosía en forma de conchas y aros de varilla de acero lacado de 6 mm. de diámetro, incluso cajón recogedor forrado, torno, muelles de torsión, poleas, guías y accesorios, cerradura central con llave de seguridad y falleba a los laterales de accionamiento manual, elaborado en taller, ajuste y montaje en obra (sin incluir ayudas de albañilería), (medición mínima 3,5 m2. por hueco). Cumple UNE-EN 13241:2004+A2:2017 y CTE DB-SUA-2. Ejecutado según NTE-FDC con materiales con marcado CE y DdP (Declaración de prestaciones) según Reglamento (UE) 305/2011.</t>
  </si>
  <si>
    <t>Total m22E15DMV</t>
  </si>
  <si>
    <t>m22E15DMC</t>
  </si>
  <si>
    <t>ENROLLABLE CIEGOS</t>
  </si>
  <si>
    <t>m22E15DMC010</t>
  </si>
  <si>
    <t>CIERRE ENROLLABLE CIEGO ACERO GALVANIZADO 80x0,70mm</t>
  </si>
  <si>
    <t>Cierre enrollable ciego de lama curva con nervio central de acero galvanizado de 80x0,70 mm., cajón recogedor forrado, torno, guías y accesorios, cerradura de accionamiento manual, elaborado en taller, ajuste y montaje en obra (sin incluir ayudas de albañilería), (medición mínima 3,5 m2. por hueco). Cumple UNE-EN 13241:2004+A2:2017 y CTE DB-SUA-2. Ejecutado según NTE-FDC con materiales con marcado CE y DdP (Declaración de prestaciones) según Reglamento (UE) 305/2011.</t>
  </si>
  <si>
    <t>m22E15DMC020</t>
  </si>
  <si>
    <t>CIERRE ENROLLABLE CIEGO LACADO 80x0,70mm</t>
  </si>
  <si>
    <t>Cierre enrollable ciego de lama curva con nervio central de acero galvanizado lacado en cualquier color RAL de 80x0,70 mm., cajón recogedor sin forrar, torno, guías y accesorios, cerradura de accionamiento manual, elaborado en taller, ajuste y montaje en obra (sin incluir ayudas de albañilería), (medición mínima 3,5 m2. por hueco). Cumple UNE-EN 13241:2004+A2:2017 y CTE DB-SUA-2. Ejecutado según NTE-FDC con materiales con marcado CE y DdP (Declaración de prestaciones) según Reglamento (UE) 305/2011.</t>
  </si>
  <si>
    <t>m22E15DMC030</t>
  </si>
  <si>
    <t>CIERRE ENROLLABLE CIEGO ACERO GALVANIZADO 120x1,20mm</t>
  </si>
  <si>
    <t>Cierre enrollable ciego de lama plana de acero galvanizado de 120x1,20 mm., cajón recogedor forrado, torno, guías y accesorios, cerradura de accionamiento manual, elaborado en taller, ajuste y montaje en obra (sin incluir ayudas de albañilería), (medición mínima 3,5 m2. por hueco). Cumple UNE-EN 13241:2004+A2:2017 y CTE DB-SUA-2. Ejecutado según NTE-FDC con materiales con marcado CE y DdP (Declaración de prestaciones) según Reglamento (UE) 305/2011.</t>
  </si>
  <si>
    <t>Total m22E15DMC</t>
  </si>
  <si>
    <t>m22E15DMT</t>
  </si>
  <si>
    <t>ENROLLABLE LAMA TROQUELADA</t>
  </si>
  <si>
    <t>m22E15DMT010</t>
  </si>
  <si>
    <t>CIERRE ENROLLABLE CELOSÍA LAMA TROQUELADA GALVANIZADA</t>
  </si>
  <si>
    <t>Cierre enrollable de celosía de lama galvanizada plana de 112 mm., troquelada, con ventana de 100x50 mm. y con separación de 25 mm., incluso cajón recogedor forrado, torno, muelles de torsión, poleas, guías y accesorios, cerradura central con llave de seguridad y falleba a los laterales de accionamiento manual, elaborado en taller, ajuste y montaje en obra (sin incluir ayudas de albañilería).(medición mínima 3,5 m2. por hueco). Cumple UNE-EN 13241:2004+A2:2017 y CTE DB-SUA-2. Ejecutado según NTE-FDC con materiales con marcado CE y DdP (Declaración de prestaciones) según Reglamento (UE) 305/2011.</t>
  </si>
  <si>
    <t>m22E15DMT020</t>
  </si>
  <si>
    <t>CIERRE ENROLLABLE CELOSÍA LAMA TROQUELADA LACADA</t>
  </si>
  <si>
    <t>Cierre enrollable de celosía de lama lacada plana de 112 mm., troquelada, con ventana de 100x50 mm. y con separación de 25 mm., incluso cajón recogedor forrado, torno, muelles de torsión, poleas, guías y accesorios, cerradura central con llave de seguridad y falleba a los laterales de accionamiento manual, elaborado en taller, ajuste y montaje en obra (sin incluir ayudas de albañilería).(medición mínima 3,5 m2. por hueco). Cumple UNE-EN 13241:2004+A2:2017 y CTE DB-SUA-2. Ejecutado según NTE-FDC con materiales con marcado CE y DdP (Declaración de prestaciones) según Reglamento (UE) 305/2011.</t>
  </si>
  <si>
    <t>m22E15DMT030</t>
  </si>
  <si>
    <t>CIERRE ENROLLABLE CELOSÍA LAMA GALVANIZADA MICROPERFORADA</t>
  </si>
  <si>
    <t>Cierre enrollable de celosía de lama acero galvanizado microperforada plana de 112 mm., con ventana de 100x50 mm. y con separación de 25 mm., incluso cajón recogedor forrado, torno, muelles de torsión, poleas, guías y accesorios, cerradura central con llave de seguridad y falleba a los laterales de accionamiento manual, elaborado en taller, ajuste y montaje en obra (sin incluir ayudas de albañilería).(medición mínima 3,5 m2. por hueco). Cumple UNE-EN 13241:2004+A2:2017 y CTE DB-SUA-2. Ejecutado según NTE-FDC con materiales con marcado CE y DdP (Declaración de prestaciones) según Reglamento (UE) 305/2011.</t>
  </si>
  <si>
    <t>Total m22E15DMT</t>
  </si>
  <si>
    <t>m22E15DMA</t>
  </si>
  <si>
    <t>ENROLLABLE DE ALUMINIO</t>
  </si>
  <si>
    <t>m22E15DMA010</t>
  </si>
  <si>
    <t>CIERRE ENROLLABLE CIEGO ALUMINO LACADO</t>
  </si>
  <si>
    <t>Cierre enrollable ciego de lamas de aluminio extrusionado lacado y guías omega del mismo material con tapajuntas y burletes de nylon, mecanismo estándar motorizado compensado con electrofreno, eje reforzado, motor central, poleas con rodamientos, montantes, juego de soportes para obra, registro con pulsadores y desbloqueo de electrofreno, microdetector en guía, cerradura de seguridad en bajo y cuadro de control, instalado (sin ayudas de albañilería, ni electricidad). Cumple UNE-EN 13241:2004+A2:2017 y CTE DB-SUA-2. Ejecutado según NTE-FDC con materiales con marcado CE y DdP (Declaración de prestaciones) según Reglamento (UE) 305/2011.</t>
  </si>
  <si>
    <t>m22E15DMA020</t>
  </si>
  <si>
    <t>CIERRE ENROLLABLE CIEGO ALUMINIO ANODIZADO ACERO INOXIDABLE</t>
  </si>
  <si>
    <t>Cierre enrollable ciego de lamas de aluminio extrusionado anodizado acero inoxidable y guías omega del mismo material con tapajuntas y burletes de nylon, mecanismo estándar motorizado compensado con electrofreno, eje reforzado, motor central, poleas con rodamientos, montantes, juego de soportes para obra, registro con pulsadores y desbloqueo de electrofreno, microdetector en guía, cerradura de seguridad en bajo y cuadro de control, instalado (sin ayudas de albañilería, ni electricidad). Cumple UNE-EN 13241:2004+A2:2017 y CTE DB-SUA-2. Ejecutado según NTE-FDC con materiales con marcado CE y DdP (Declaración de prestaciones) según Reglamento (UE) 305/2011.</t>
  </si>
  <si>
    <t>m22E15DMA030</t>
  </si>
  <si>
    <t>CIERRE ENROLLABLE CIEGO ALUMINIO LACADO BLANCO 300x250cm</t>
  </si>
  <si>
    <t>Cierre enrollable ciego, de hueco 300x250 cm., de lamas de aluminio extrusionado lacado blanco y guías omega del mismo material con tapajuntas y burletes de nylon, mecanismo estándar motorizado compensado con electrofreno, eje reforzado, motor central, poleas con rodamientos, montantes, juego de soportes para obra, registro con pulsadores y desbloqueo de electrofreno, microdetector en guía, cerradura de seguridad en bajo y cuadro de control, instalado (sin ayudas de albañilería, ni electricidad). Cumple UNE-EN 13241:2004+A2:2017 y CTE DB-SUA-2. Ejecutado según NTE-FDC con materiales con marcado CE y DdP (Declaración de prestaciones) según Reglamento (UE) 305/2011.</t>
  </si>
  <si>
    <t>m22E15DMA040</t>
  </si>
  <si>
    <t>CIERRE ENROLLABLE CIEGO ALUMINIO ANODIZADO ACERO INOXIDABLE 300x250cm</t>
  </si>
  <si>
    <t>Cierre enrollable ciego, de hueco 300x250 cm., de lamas de aluminio extrusionado anodizado acero inoxidable y guías omega del mismo material con tapajuntas y burletes de nylon, mecanismo estándar motorizado compensado con electrofreno, eje reforzado, motor central, poleas con rodamientos, montantes, juego de soportes para obra, registro con pulsadores y desbloqueo de electrofreno, microdetector en guía, cerradura de seguridad en bajo y cuadro de control, instalado (sin ayudas de albañilería, ni electricidad). Cumple UNE-EN 13241:2004+A2:2017 y CTE DB-SUA-2. Ejecutado según NTE-FDC con materiales con marcado CE y DdP (Declaración de prestaciones) según Reglamento (UE) 305/2011.</t>
  </si>
  <si>
    <t>m22E15DMA050</t>
  </si>
  <si>
    <t>CIERRE ENROLLABLE CIEGO ALUMINIO NATURAL 300x250cm</t>
  </si>
  <si>
    <t>Cierre enrollable ciego, de hueco 300x250 cm., de lamas de aluminio extrusionado anodizado natural y guías omega del mismo material con tapajuntas y burletes de nylon, mecanismo estándar motorizado compensado con electrofreno, eje reforzado, motor central, poleas con rodamientos, montantes, juego de soportes para obra, registro con pulsadores y desbloqueo de electrofreno, microdetector en guía, cerradura de seguridad en bajo y cuadro de control, instalado (sin ayudas de albañilería, ni electricidad). Cumple UNE-EN 13241:2004+A2:2017 y CTE DB-SUA-2. Ejecutado según NTE-FDC con materiales con marcado CE y DdP (Declaración de prestaciones) según Reglamento (UE) 305/2011.</t>
  </si>
  <si>
    <t>m22E15DMA060</t>
  </si>
  <si>
    <t>CIERRE ENROLLABLE CIEGO TROQUELADO ALUMINIO LACADO BLANCO 500x250cm</t>
  </si>
  <si>
    <t>Cierre enrollable automático, de hueco 500x250 cm., realizado con perfiles troquelados de aluminio extrusionado lacado blanco con aberturas para alojamiento en su interior de policarbonato transparente de 6 mm., con guías omega de aluminio, burletes de nylon, zócalo inferior, mecanismo reforzado, eje blindado, rodamientos a bolas, montantes, juego de soportes a obra, operador electromecánico con freno, equipo electrónico accionado a distancia, receptor, registro inoxidable para accionamiento manual y de emergencia, cerradura de seguridad, cuadro de control mediante teclado codificado y accesorios necesarios, instalado (sin ayudas de albañilería, ni electricidad). Cumple UNE-EN 13241:2004+A2:2017 y CTE DB-SUA-2. Ejecutado según NTE-FDC con materiales con marcado CE y DdP (Declaración de prestaciones) según Reglamento (UE) 305/2011.</t>
  </si>
  <si>
    <t>m22E15DMA070</t>
  </si>
  <si>
    <t>CIERRE ENROLLABLE CIEGO TROQUELADO ALUMINIO BRONCE 400x250cm</t>
  </si>
  <si>
    <t>Cierre enrollable automático, de hueco 400x250 cm., realizado con perfiles troquelados de aluminio extrusionado lacado blanco con aberturas para alojamiento en su interior de policarbonato transparente de 6 mm., con guías omega de aluminio, burletes de nylon, zócalo inferior, mecanismo reforzado, eje blindado, rodamientos a bolas, montantes, juego de soportes a obra, operador electromecánico con freno, equipo electrónico accionado a distancia, receptor, registro inoxidable para accionamiento manual y de emergencia, cerradura de seguridad, cuadro de control mediante teclado codificado y accesorios necesarios, instalado (sin ayudas de albañilería, ni electricidad). Cumple UNE-EN 13241:2004+A2:2017 y CTE DB-SUA-2. Ejecutado según NTE-FDC con materiales con marcado CE y DdP (Declaración de prestaciones) según Reglamento (UE) 305/2011.</t>
  </si>
  <si>
    <t>m22E15DMA080</t>
  </si>
  <si>
    <t>CIERRE ENROLLABLE CALADO ANODIZADO ORO 400x300cm</t>
  </si>
  <si>
    <t>Cierre enrollable calado, de hueco 400x300 cm., realizado con malla cuadrada de perfiles de aluminio de extrusión endurecido y anodizado en oro con varilla de acero interior de perfil de articulación, con guías omega de aluminio con tapajuntas y burletes de nylon, mecanismo estándar reforzado de alta frecuencia de maniobra, eje blindado, rodamientos a bolas, muelles con engrase continuo y correa de transmisión, juego de soportes para obra, registro de acero inoxidable para accionamiento manual y de emergencia, cerradura de seguridad, cuadro de control mediante teclado codificado y accesorios, instalado (sin ayudas de albañilería, ni electricidad). Conforme al DB-SUA y ejecutado según NTE-FDC con materiales con marcado CE y DdP (Declaración de prestaciones) según Reglamento (UE) 305/2011.</t>
  </si>
  <si>
    <t>m22E15DMA090</t>
  </si>
  <si>
    <t>CIERRE ENROLLABLE CALADO ANODIZADO ORO 500x300cm</t>
  </si>
  <si>
    <t>Cierre enrollable calado, de hueco 500x300 cm., realizado con malla rectangular de perfiles de aluminio de extrusión endurecido y anodizado en oro con varilla de acero interior de perfil de articulación, con guías omega de aluminio con tapajuntas y burletes de nylon, mecanismo estándar reforzado de alta frecuencia de maniobra, eje blindado, rodamientos a bolas, muelles con engrase continuo y correa de transmisión, juego de soportes para obra, registro de acero inoxidable para accionamiento manual y de emergencia, cerradura de seguridad, cuadro de control mediante teclado codificado y accesorios, instalado (sin ayudas de albañilería, ni electricidad). Conforme al DB-SUA y ejecutado según NTE-FDC con materiales con marcado CE y DdP (Declaración de prestaciones) según Reglamento (UE) 305/2011.</t>
  </si>
  <si>
    <t>m22E15DMA100</t>
  </si>
  <si>
    <t>CIERRE ENROLLABLE CALADO ROMBO ANODIZADO ORO 300x300cm</t>
  </si>
  <si>
    <t>Cierre enrollable calado, de hueco 300x300 cm., realizado con varilla maciza de duraluminio de extrusión en 11 mm., labrada tipo rombo de 90/55 mm. de luz de malla, en anodizado color oro, con enganches del mismo material y sistema de fijación de acero inoxidable, guías de duraluminio de extrusión con tapajuntas de remate y burletes de teflón, mecanismo reforzado, eje blindado, rodamientos a bolas, muelles con engrase continuo y corona de transmisión, juego de soportes a obra, registro de acero inoxidable para accionamiento manual y de emergencia, cerradura de seguridad, cuadro de control mediante teclado codificado y accesorios, instalado (sin ayudas de albañilería, ni electricidad). Conforme al DB-SUA y ejecutado según NTE-FDC con materiales con marcado CE y DdP (Declaración de prestaciones) según Reglamento (UE) 305/2011.</t>
  </si>
  <si>
    <t>m22E15DMA110</t>
  </si>
  <si>
    <t>CIERRE ENROLLABLE CALADO ROMBO ANODIZADO ORO 400x300cm</t>
  </si>
  <si>
    <t>Cierre enrollable calado, de hueco 400x300 cm., realizado con varilla maciza de duraluminio de extrusión en 11 mm., labrada tipo rombo de 90/55 mm. de luz de malla, en anodizado color oro, con enganches del mismo material y sistema de fijación de acero inoxidable, guías de duraluminio de extrusión con tapajuntas de remate y burletes de teflón, mecanismo reforzado, eje blindado, rodamientos a bolas, muelles con engrase continuo y corona de transmisión, juego de soportes a obra, registro de acero inoxidable para accionamiento manual y de emergencia, cerradura de seguridad, cuadro de control mediante teclado codificado y accesorios, instalado (sin ayudas de albañilería, ni electricidad). Conforme al DB-SUA y ejecutado según NTE-FDC con materiales con marcado CE y DdP (Declaración de prestaciones) según Reglamento (UE) 305/2011.</t>
  </si>
  <si>
    <t>Total m22E15DMA</t>
  </si>
  <si>
    <t>Total m22E15DM</t>
  </si>
  <si>
    <t>m22E15DR</t>
  </si>
  <si>
    <t>REJAS</t>
  </si>
  <si>
    <t>m22E15DRA</t>
  </si>
  <si>
    <t>DE TUBO DE ACERO</t>
  </si>
  <si>
    <t>m22E15DRA010</t>
  </si>
  <si>
    <t>REJA TUBO ACERO 20x20x1,5 mm. DIBUJO SENCILLO</t>
  </si>
  <si>
    <t>Reja metálica realizada con tubos de acero laminado en frío de 20x20x1,5 mm., colocados verticalmente cada 12 cm. sobre dos tubos horizontales de 40x20x1,5 mm. separados 1 metro como máximo con prolongación para anclaje a obra, soldados entre sí, elaborada en taller y montaje en obra. (sin incluir recibido de albañilería). Materiales con marcado CE y DdP (Declaración de prestaciones) según Reglamento (UE) 305/2011.</t>
  </si>
  <si>
    <t>m22E15DRA020</t>
  </si>
  <si>
    <t>REJA TUBO ACERO 20x20x1,5 mm. DIBUJO ARTÍSTICO</t>
  </si>
  <si>
    <t>Reja metálica realizada con tubos de acero laminado en frío de 20x20x1,5 mm., colocados verticalmente cada 12 cm. sobre dos tubos horizontales de 30x30x1,5 mm. separados 1 metro como máximo con adornos intermedios de redondo de 8 mm. y garras para recibido a obra, elaborada en taller y montaje en obra. (sin incluir recibido de albañilería). Materiales con marcado CE y DdP (Declaración de prestaciones) según Reglamento (UE) 305/2011.</t>
  </si>
  <si>
    <t>m22E15DRA030</t>
  </si>
  <si>
    <t>REJA TUBO ACERO 50x20/20x20 mm.</t>
  </si>
  <si>
    <t>Reja realizada con perfiles huecos de acero laminado en frío, cerco de 50x20x1,5 mm. y barrotes de 20x20x1,5 mm. separados cada 12 cm. soldados a tope, con garras para recibir de 12 cm., elaborada en taller y montaje en obra (sin incluir recibido de albañilería). Materiales con marcado CE y DdP (Declaración de prestaciones) según Reglamento (UE) 305/2011.</t>
  </si>
  <si>
    <t>m22E15DRA040</t>
  </si>
  <si>
    <t>REJA TUBO ACERO DIAGONAL</t>
  </si>
  <si>
    <t>Reja formada por cerco bastidor con encuentros a inglete soldados, de angular de hierro de 30x30 mm., con patillas para anclaje a obra y barrotes dispuestos en diagonal en dos planos y separados cada 10 cm. de tubo de 10 mm. de diámetro, soldados entre sí y al bastidor, elaborada en taller y montaje en obra (sin incluir recibido de albañilería). Materiales con marcado CE y DdP (Declaración de prestaciones) según Reglamento (UE) 305/2011.</t>
  </si>
  <si>
    <t>Total m22E15DRA</t>
  </si>
  <si>
    <t>m22E15DRC</t>
  </si>
  <si>
    <t>DE ACERO MACIZO</t>
  </si>
  <si>
    <t>m22E15DRC010</t>
  </si>
  <si>
    <t>REJA 4 PLETINAS BARROTES REDONDO MACIZO</t>
  </si>
  <si>
    <t>Reja formada por perfiles macizos de acero laminado en caliente, bastidor con pletina de 40x5 mm., con dos pletinas de 40x5 mm. intermedias taladradas para paso de barrotes cada 12 cm. de redondo macizo de D=16 mm. soldados a tope, con garras para recibir de 12 cm., elaborada en taller y montaje en obra (sin incluir recibido de albañilería). Materiales con marcado CE y DdP (Declaración de prestaciones) según Reglamento (UE) 305/2011.</t>
  </si>
  <si>
    <t>m22E15DRC020</t>
  </si>
  <si>
    <t>REJA 2 PLETINAS BARROTES REDONDO MACIZO</t>
  </si>
  <si>
    <t>Reja formada por perfiles macizos de acero laminado en caliente, bastidor con pletina de 40x5 mm. y barrotes cada 12 cm. de redondo macizo D=16 soldados a tope, con garras para recibir de 12 cm., elaborada en taller y montaje en obra (sin incluir recibido de albañilería). Materiales con marcado CE y DdP (Declaración de prestaciones) según Reglamento (UE) 305/2011.</t>
  </si>
  <si>
    <t>m22E15DRC030</t>
  </si>
  <si>
    <t>REJA PLETINA BARROTES CUADRADILLO MACIZO</t>
  </si>
  <si>
    <t>Reja formada por perfiles macizos de acero laminado en caliente, bastidor con pletina de 50x6 mm. y barrotes cada 12 cm. cuadradillo macizo de 14 mm. soldados a tope, con garras para recibir de 12 cm. elaborada en taller y montaje en obra (sin incluir recibido de albañilería). Materiales con marcado CE y DdP (Declaración de prestaciones) según Reglamento (UE) 305/2011.</t>
  </si>
  <si>
    <t>Total m22E15DRC</t>
  </si>
  <si>
    <t>m22E15DRF</t>
  </si>
  <si>
    <t>DE FORJA</t>
  </si>
  <si>
    <t>m22E15DRF010</t>
  </si>
  <si>
    <t>REJA HIERRO FORJADO CUADRADILLO 20x20mm</t>
  </si>
  <si>
    <t>Reja de hierro forjado realizada con cuadradillo de acero pucelado macizo de 20x20 mm. en verticales y 30x20 mm. en horizontales, pletina perimetral de 40x8 mm., i/garras de fijación de 12 cm, elaborada en taller y montaje en obra (sin incluir recibido de albañilería). Materiales con marcado CE y DdP (Declaración de prestaciones) según Reglamento (UE) 305/2011.</t>
  </si>
  <si>
    <t>m22E15DRF020</t>
  </si>
  <si>
    <t>REJA HIERRO FORJADO CUADRADILLO 15x15mm</t>
  </si>
  <si>
    <t>Reja de hierro forjado, construida en acero pucelado, cerco de llanta de 35x10 mm., con perforaciones para recibido de barrotes, barrotes verticales de cuadradillo macizo de 15x15 mm. y horizontales de 18x18, con troqueles de paso, i/garras de fijación de 12 cm, elaborada en taller y montaje en obra (sin incluir recibido de albañilería). Materiales con marcado CE y DdP (Declaración de prestaciones) según Reglamento (UE) 305/2011.</t>
  </si>
  <si>
    <t>Total m22E15DRF</t>
  </si>
  <si>
    <t>m22E15DRR</t>
  </si>
  <si>
    <t>FIJACIÓN CERRAJERO</t>
  </si>
  <si>
    <t>m22E15DRR010</t>
  </si>
  <si>
    <t>COLOCACIÓN REJA&lt;1,50 m. CERRAJERO</t>
  </si>
  <si>
    <t>Colocación de reja (hasta 1,50x1,50 m.) por cerrajero, en seco, con aplomado sobre fábricas, apertura de taladros, fijación de tacos y colocación de tornillos expansivos, i/ajuste, realizada en obra.</t>
  </si>
  <si>
    <t>m22E15DRR020</t>
  </si>
  <si>
    <t>COLOCACIÓN REJA&gt;1,50 m. CERRAJERO</t>
  </si>
  <si>
    <t>Colocación de reja de dimensiones mayores a 1,50x1,50 m. por cerrajero, en seco, con aplomado sobre fábricas, apertura de taladros, fijación de tacos y colocación de tornillos expansivos, i/ajuste, realizada en obra.</t>
  </si>
  <si>
    <t>Total m22E15DRR</t>
  </si>
  <si>
    <t>Total m22E15DR</t>
  </si>
  <si>
    <t>m22E15DV</t>
  </si>
  <si>
    <t>m22E15DVA</t>
  </si>
  <si>
    <t>ABATIBLES</t>
  </si>
  <si>
    <t>m22E15DVA010</t>
  </si>
  <si>
    <t>CONTRAVENTANA ABATIBLES LAMAS GALVANIZADAS</t>
  </si>
  <si>
    <t>Contraventana de hojas abatibles y lamas fijas de acero galvanizado, formada por lamas con plegadura sencilla en V los bordes de 70x1,5 mm., cerco y bastidor con perfiles tubulares huecos de acero laminado en frío galvanizado de 60x40x2 mm. y herrajes de colgar, cierre y seguridad, elaborada en taller y montaje en obra (sin incluir recibido de albañilería). Materiales con marcado CE y DdP (Declaración de prestaciones) según Reglamento (UE) 305/2011.</t>
  </si>
  <si>
    <t>m22E15DVA020</t>
  </si>
  <si>
    <t>CONTRAVENTANA ABATIBLES TROQUEL 1mm</t>
  </si>
  <si>
    <t>Contraventana de hojas abatibles tipo librillo formada por cerco de perfil conformado en frío de acero galvanizado, doble agrafado, de espesor mínimo 0,8 mm., con patillas para anclaje, hojas realizadas con empanelado de 1 mm. de espesor con lamas formadas mediante troquelados separadas 50 mm. y 10 mm. de abertura, cerco de hojas realizado por tres plegaduras en los bordes, herrajes de colgar, cierre y seguridad. Elaborada en taller y montaje en obra (sin incluir recibido de albañilería). Materiales con marcado CE y DdP (Declaración de prestaciones) según Reglamento (UE) 305/2011.</t>
  </si>
  <si>
    <t>m22E15DVA030</t>
  </si>
  <si>
    <t>CONTRAVENTANA ABATIBLES TROQUEL 1,2mm</t>
  </si>
  <si>
    <t>Contraventana de hojas abatibles tipo librillo formada por cerco de perfil conformado en frío de acero galvanizado, doble agrafado, de espesor mínimo 0,8 mm., con patillas para anclaje, hojas realizadas con empanelado de acero galvanizado, de 1,2 mm. de espesor con lamas formadas mediante troquelados separadas 50 mm. y 10 mm. de abertura, cerco de hojas realizado por tres plegaduras en los bordes, herraje de deslizamiento, cierre y seguridad. Elaborada en taller y montaje en obra (sin incluir recibido de albañilería). Materiales con marcado CE y DdP (Declaración de prestaciones) según Reglamento (UE) 305/2011.</t>
  </si>
  <si>
    <t>m22E15DVA040</t>
  </si>
  <si>
    <t>CONTRAVENTANA LAMAS INCLINADAS TUBO LAMINADO EN FRÍO</t>
  </si>
  <si>
    <t>Contraventana exterior abatible tipo mallorquina, con hojas formadas por bastidor y lamas inclinadas en tubo hueco de acero laminado en frío, incluso cerco, c/patillas para anclaje, herrajes de colgar y seguridad. Elaborada en taller y montaje en obra (sin incluir recibido de albañilería). Materiales con marcado CE y DdP (Declaración de prestaciones) según Reglamento (UE) 305/2011.</t>
  </si>
  <si>
    <t>m22E15DVA050</t>
  </si>
  <si>
    <t>CONTRAVENTANA CHAPA TROQUELADA 1 HOJA 80x120cm</t>
  </si>
  <si>
    <t>Contraventana de una hoja abatible de 80x120 cm. tipo mallorquina fabricada con perfiles metálicos de acero, cerco de tubo de 35x15x1,5 mm. con pestaña, hojas montadas sobre tubo de 30x30x1,5 mm. y paneles de chapa de acero estampada troquelada, sin galvanizar, pintada al horno, mediante resina de polvo de poliéster a 220º en color a elegir, i/patillas de anclaje, herrajes de colgar y seguridad, elaborada en taller y montaje en obra (sin incluir recibido de albañilería). Materiales con marcado CE y DdP (Declaración de prestaciones) según Reglamento (UE) 305/2011.</t>
  </si>
  <si>
    <t>m22E15DVA060</t>
  </si>
  <si>
    <t>CONTRAVENTANA CHAPA TROQUELADA 2 HOJAS 140x210cm</t>
  </si>
  <si>
    <t>Contraventana de dos hojas abatibles de 140x210 cm. tipo mallorquina fabricada con perfiles metálicos de acero, cerco de tubo de 35x15x1,5 mm. con pestaña, hojas montadas sobre tubo de 30x30x1,5 mm. y paneles de chapa de acero estampada troquelada, sin galvanizar, pintada al horno, mediante resina de polvo de poliéster a 220º en color a elegir, i/patillas de anclaje, herrajes de colgar y seguridad, elaborada en taller y montaje en obra (sin incluir recibido de albañilería). Materiales con marcado CE y DdP (Declaración de prestaciones) según Reglamento (UE) 305/2011.</t>
  </si>
  <si>
    <t>m22E15DVA070</t>
  </si>
  <si>
    <t>CONTRAVENTANA LAMA TUBO 1 HOJA 80x120cm</t>
  </si>
  <si>
    <t>Contraventana de una hoja abatible de 80x120 cm. tipo mallorquina fabricada con perfiles de acero galvanizado, cerco de 35 mm., hojas montadas sobre tubo de 30x30x1,5 mm. y lamas de tubo oval, pintada al horno mediante resina de polvo de poliéster a 220º en color a elegir, i/patillas de anclaje, herrajes de colgar y seguridad, elaborada en taller y montaje en obra (sin incluir recibido de albañilería). Materiales con marcado CE y DdP (Declaración de prestaciones) según Reglamento (UE) 305/2011.</t>
  </si>
  <si>
    <t>m22E15DVA080</t>
  </si>
  <si>
    <t>CONTRAVENTANA LAMA TUBO 2 HOJAS 140x210cm</t>
  </si>
  <si>
    <t>Contraventana de dos hojas abatibles de 140x210 cm. tipo mallorquina fabricada con perfiles de acero galvanizado, cerco de 35 mm., hojas montadas sobre tubo de 30x30x1,5 mm. y lamas de tubo oval, pintada al horno mediante resina de polvo de poliéster a 220º en color a elegir, i/patillas de anclaje, herrajes de colgar y seguridad, elaborada en taller y montaje en obra (sin incluir recibido de albañilería).</t>
  </si>
  <si>
    <t>m22E15DVA090</t>
  </si>
  <si>
    <t>CONTRAVENTANA CHAPA PLEGADA 1 HOJA 80x120cm</t>
  </si>
  <si>
    <t>Contraventana de una hoja abatible de 80x120 cm. tipo mallorquina fabricada con perfiles de acero galvanizado, cerco de 50 mm., hojas montadas sobre tubo de 30x30x1,5 mm. y lamas de chapa plegada, pintada al horno, mediante resina de polvo de poliéster a 220º en color a elegir, i/patillas de anclaje, herrajes de colgar y seguridad, elaborada en taller y montaje en obra (sin incluir recibido de albañilería).</t>
  </si>
  <si>
    <t>m22E15DVA100</t>
  </si>
  <si>
    <t>CONTRAVENTANA CHAPA PLEGADA 2 HOJAS 140x210cm</t>
  </si>
  <si>
    <t>Contraventana de dos hojas abatibles de 140x210 cm. tipo mallorquina fabricada con perfiles de acero galvanizado, cerco de 50 mm., hojas montadas sobre tubo de 30x30x1,5 mm. y lamas de chapa plegada, pintada al horno, mediante resina de polvo de poliéster a 220º en color a elegir, i/patillas de anclaje, herrajes de colgar y seguridad, elaborada en taller y montaje en obra (sin incluir recibido de albañilería).</t>
  </si>
  <si>
    <t>Total m22E15DVA</t>
  </si>
  <si>
    <t>m22E15DVC</t>
  </si>
  <si>
    <t>m22E15DVC010</t>
  </si>
  <si>
    <t>CONTRAVENTANA CORREDERA TROQUELADO</t>
  </si>
  <si>
    <t>Contraventana de hojas correderas formadas mediante empanelado de acero galvanizado, doble agrafado de 1,2 mm. de espesor con lamas realizadas mediante troquelado separadas 50 mm. y 10 mm. de abertura, bastidor de tubo de acero galvanizado, guías y herraje de deslizamiento, cierre y seguridad. Elaborada en taller y montaje en obra (sin incluir recibido de albañilería).</t>
  </si>
  <si>
    <t>m22E15DVC020</t>
  </si>
  <si>
    <t>CONTRAVENTANA CORREDERA LAMAS</t>
  </si>
  <si>
    <t>Contraventana de hojas correderas y lamas fijas de acero A-32b protegidos contra la corrosión, formada por lamas con plegadura sencilla en los bordes, bastidor, guías y herrajes de deslizamiento, cierre y seguridad. Elaborada en taller y montaje en obra (sin incluir recibido de albañilería).</t>
  </si>
  <si>
    <t>Total m22E15DVC</t>
  </si>
  <si>
    <t>Total m22E15DV</t>
  </si>
  <si>
    <t>Total m22E15D</t>
  </si>
  <si>
    <t>m22E15C</t>
  </si>
  <si>
    <t>CARPINTERÍA METÁLICA</t>
  </si>
  <si>
    <t>m22E15CC</t>
  </si>
  <si>
    <t>PUERTAS Y CANCELAS</t>
  </si>
  <si>
    <t>m22E15CCH</t>
  </si>
  <si>
    <t>ACERO TUBO HUECO</t>
  </si>
  <si>
    <t>m22E15CCH010</t>
  </si>
  <si>
    <t>CANCELA TUBO ACERO LAMINADO EN FRÍO</t>
  </si>
  <si>
    <t>Cancela formada por cerco y bastidor de hoja con tubos huecos de acero laminado en frío de 60x40x2 mm. y barrotes de tubo de 40x20x1 mm. soldados entre sí; patillas para recibido, herrajes de colgar y seguridad, cerradura y manivela a dos caras, elaborada en taller, ajuste y fijación en obra (sin incluir recibido de albañilería). Materiales con marcado CE y DdP (Declaración de prestaciones) según Reglamento (UE) 305/2011.</t>
  </si>
  <si>
    <t>m22E15CCH020</t>
  </si>
  <si>
    <t>PUERTA TUBO ACERO LAMINADO EN FRÍO I/VIDRIO</t>
  </si>
  <si>
    <t>Puerta abatible de dos hojas formada por cerco y bastidor de hoja con tubos huecos de acero laminado en frío de 60x40x2 mm. y barrotes de tubo de 40x20x1 mm. soldados entre sí; junquillos atornillados de 20x20x1,5, patillas para recibido, herrajes de colgar y seguridad, cerradura y manivela a dos caras, elaborada en taller, ajuste y fijación en obra i/luna incolora de 6 mm. instalada (sin incluir recibido de albañilería). Materiales con marcado CE y DdP (Declaración de prestaciones) según Reglamento (UE) 305/2011.</t>
  </si>
  <si>
    <t>m22E15CCH030</t>
  </si>
  <si>
    <t>PRECERCO TUBO ACERO</t>
  </si>
  <si>
    <t>Precerco para posterior fijación en obra de carpintería pre-esmaltada, carpintería de PVC, Carpintería de aluminio, etc., formado con tubo hueco de acero laminado en frío de 50x50x2 mm. galvanizado doble agrafado, i/corte, preparación y soldadura de perfiles en taller, ajuste y montaje en obra, con garras de sujeción para recibir en fábricas (sin incluir recibido de albañilería). Materiales con marcado CE y DdP (Declaración de prestaciones) según Reglamento (UE) 305/2011.</t>
  </si>
  <si>
    <t>m22E15CCH040</t>
  </si>
  <si>
    <t>PUERTA ENTRADA ACERO 180x210cm 1/VIDRIO</t>
  </si>
  <si>
    <t>Puerta de entrada de 180x210 cm. formada por 1 hoja abatible y 2 fijos laterales para acristalar, formada por cerco y bastidor de hoja con tubos huecos de acero laminado en frío de 80x40x1,5 mm., junquillos atornillados de 20x20x1,5 mm. y barrotes verticales exteriores de tubo de 30x10x1,5 mm. soldados entre sí, patillas para recibido a obra, herrajes de colgar y seguridad, cerradura y manivela a dos caras, elaborada en taller y ajuste en obra i/luna incolora de 6 mm. instalada (sin incluir recibido de albañilería). Conforme al CTE DB-HE, DB-HS y DB-SUA y ejecutado según NTE-FCA con materiales con marcado CE y DdP (Declaración de prestaciones) según Reglamento (UE) 305/2011.</t>
  </si>
  <si>
    <t>m22E15CCH050</t>
  </si>
  <si>
    <t>PUERTA ENTRADA ARTÍSTICA ACERO 1/VIDRIO</t>
  </si>
  <si>
    <t>Puerta de entrada artística de dos hojas abatibles para acristalar, formada por cercos y hojas de tubo hueco de acero laminado en frío de 60x40x2 cm., junquillos atornillados, barrotes verticales exteriores, soldados entre si, con zócalo a doble cara y aplicaciones tradicionales en bronce en barrotes y zócalo, patillas para recibido a obra, herrajes de colgar y cerradura con llave de seguridad, elaborada en taller, ajuste y montaje en obra i/luna incolora de 6 mm. instalada (Sin incluir recibido de albañilería). Conforme al CTE DB-HE, DB-HS y DB-SUA y ejecutado según NTE-FCA con materiales con marcado CE y DdP (Declaración de prestaciones) según Reglamento (UE) 305/2011.</t>
  </si>
  <si>
    <t>m22E15CCH060</t>
  </si>
  <si>
    <t>PUERTA 1,00x0,90 DE TUBOS DE ACERO Y RED AMORTIGUADORA</t>
  </si>
  <si>
    <t>Suministro y colocación de puerta de 1 hoja de 1,00 m de ancho y 0,90 m de altura para cerramiento, formada por tubos huecos de acero laminado en frío y galvanizada en caliente por proceso discontinuo, con un recubrimiento mínimo de zinc de 60 micras, se sección circular de diámetro 50 mm y 2 mm de espesor, superior, intermedio e inferior horizontales y verticales, con red amortiguadora de nylon de 3 mm, malla &lt; 40x40 mm en los 70 cm superiores, y zócalo de chapa de 10 mm de espesor en los 20 cm inferiores, i/soldaduras, herrajes de colgar y seguridad, elaborada en taller. Una vez montada la estructura metálica, preparación de la superficie y aplicación de pintura de imprimación epoxi con poliamida con un espesor de película seca de 50 micras y capa de polisiloxa de espesor de película seca de 125 micras de color a determinar por la DF, incluyendo la parte proporcional de medios auxiliares para la correcta ejecución, unidad completamente terminada. Materiales con marcado CE y DdP (Declaración de prestaciones) según Reglamento (UE) 305/2011.</t>
  </si>
  <si>
    <t>Total m22E15CCH</t>
  </si>
  <si>
    <t>m22E15CCM</t>
  </si>
  <si>
    <t>m22E15CCM010</t>
  </si>
  <si>
    <t>CANCELA ACERO MACIZO</t>
  </si>
  <si>
    <t>Cancela formada por cerco y bastidor de hoja con pletinas de acero de 60x8 mm. y barrotes de cuadradillo macizo de 14 mm.; patillas para recibido, herrajes de colgar y seguridad, cerradura y manivela a dos caras, elaborada en taller, ajuste y fijación en obra (sin incluir recibido de albañilería). Materiales con marcado CE y DdP (Declaración de prestaciones) según Reglamento (UE) 305/2011.</t>
  </si>
  <si>
    <t>Total m22E15CCM</t>
  </si>
  <si>
    <t>m22E15CCA</t>
  </si>
  <si>
    <t>ACTUACIONES DE APERTURA</t>
  </si>
  <si>
    <t>m22E15CCA010</t>
  </si>
  <si>
    <t>DESCERRAJADO Y CLAUSURA DE PUERTA O CIERRE DE PERSIANA DE VIVIENDA O LOCAL</t>
  </si>
  <si>
    <t>Apertura forzosa mediante descerrajado por medios mecánicos y/o manuales, de puertas o cierres de viviendas, locales o estancias en las que sea necesario acceder por mandato judicial, emergencia u otra, incluyendo la rotura o extracción del bombín o candado. Se incluyen los desplazamientos hasta 30 Km y medios auxiliares necesarios para la completa realización de los trabajos, taladradora eléctrica, cizalla, radial eléctrica, etc., así comotodas las operaciones necesarias para la completa apertura y posterior cierre o clausura de la puerta o persiana de cierre, montaje del nuevo bombín, de latón o níquel de seguridad, con sistema de antiganzúa de grado alto y antitaladro grado 2, nuevo candado o elementos necesarios, de igual o mayor categoría a los descerrajados, totalmente instalados, i/p.p de primer engrase ypequeño material auxiliar.</t>
  </si>
  <si>
    <t>m22E15CCA020</t>
  </si>
  <si>
    <t>DESCERRAJADO BOMBÍN CERRADURA PUERTA</t>
  </si>
  <si>
    <t>Descerrajado de bombín de cerradura de puerta de entrada o paso, realizado por personal cualificado, realizado por medios mecánicos y/o manuales, para apertura de puerta y listo para posterior extracción del bombín (no incluido). Totalmente realizado; i/p.p. de medios auxiliares.</t>
  </si>
  <si>
    <t>Total m22E15CCA</t>
  </si>
  <si>
    <t>Total m22E15CC</t>
  </si>
  <si>
    <t>m22E15CB</t>
  </si>
  <si>
    <t>PUERTAS BALCONERAS</t>
  </si>
  <si>
    <t>m22E15CBA</t>
  </si>
  <si>
    <t>ACERO GALVANIZADO</t>
  </si>
  <si>
    <t>m22E15CBA010</t>
  </si>
  <si>
    <t>PUERTA BALCONERA ABATIBLE 1 HOJA ACERO GALVANIZADO</t>
  </si>
  <si>
    <t>Puerta balconera abatible de una hoja ejecutada con perfiles conformados en frío, de acero galvanizado de 1 mm. de espesor, junquillos a presión de fleje de acero galvanizado de 0,5 mm. de espesor con cantoneras en encuentros, perfil vierteaguas, herrajes de colgar y seguridad, patillas para anclaje de 10 cm., zócalo bajo ciego con chapa lisa a dos caras, i/corte, preparación y soldadura de perfiles en taller, ajuste y montaje en obra (sin incluir recibido de albañilería). Conforme al CTE DB-HE, DB-HS y DB-SUA y ejecutado según NTE-FCA con materiales con marcado CE y DdP (Declaración de prestaciones) según Reglamento (UE) 305/2011.</t>
  </si>
  <si>
    <t>m22E15CBA020</t>
  </si>
  <si>
    <t>PUERTA BALCONERA CORREDERA 2 HOJAS ACERO GALVIZADO</t>
  </si>
  <si>
    <t>Puerta balconera corredera de dos hojas, ejecutada con perfiles conformados en frío, de acero galvanizado de 1 mm. de espesor, junquillos a presión de fleje de acero galvanizado de 0,5 mm. de espesor con cantoneras en encuentros, juntas de estanqueidad de neopreno, herrajes de deslizamiento, cierre y seguridad, patillas para anclaje de 10 cm., i/corte preparación y soldadura de perfiles en taller, ajuste y montaje en obra (sin incluir recibido de albañilería). Conforme al CTE DB-HE, DB-HS y DB-SUA y ejecutado según NTE-FCA con materiales con marcado CE y DdP (Declaración de prestaciones) según Reglamento (UE) 305/2011.</t>
  </si>
  <si>
    <t>Total m22E15CBA</t>
  </si>
  <si>
    <t>m22E15CBE</t>
  </si>
  <si>
    <t>ACERO ESMALTADO</t>
  </si>
  <si>
    <t>m22E15CBE010</t>
  </si>
  <si>
    <t>PUERTA BALCONERA ABATIBLE 1 HOJA ACERO ESMALTADO</t>
  </si>
  <si>
    <t>Puerta balconera abatible de una hoja ejecutada con perfiles conformados en frío, de acero esmaltado al horno de 1 mm. de espesor, junquillos a presión de fleje de acero esmaltado al horno de 0,5 mm. de espesor con cantoneras en encuentros, perfil vierteaguas, herrajes de colgar y seguridad, patillas para anclaje de 10 cm., zócalo bajo ciego con chapa lisa a dos caras, i/corte, preparación y soldadura de perfiles en taller, ajuste y montaje en obra (sin incluir recibido de albañilería). Conforme al CTE DB-HE, DB-HS y DB-SUA y ejecutado según NTE-FCA con materiales con marcado CE y DdP (Declaración de prestaciones) según Reglamento (UE) 305/2011.</t>
  </si>
  <si>
    <t>m22E15CBE020</t>
  </si>
  <si>
    <t>PUERTA BALCONERA CORREDERA ACERO ESMALTADO</t>
  </si>
  <si>
    <t>Puerta balconera corredera de dos hojas, ejecutada con perfiles conformados en frío, de acero esmaltado al horno de 1 mm. de espesor, junquillos a presión de fleje de acero galvanizado de 0,5 mm. de espesor con cantoneras en encuentros, juntas de estanqueidad de neopreno, herrajes de deslizamiento, cierre y seguridad, patillas para anclaje de 10 cm., i/corte preparación y soldadura de perfiles en taller, ajuste y montaje en obra (sin incluir recibido de albañilería). Conforme al CTE DB-HE, DB-HS y DB-SUA y ejecutado según NTE-FCA con materiales con marcado CE y DdP (Declaración de prestaciones) según Reglamento (UE) 305/2011.</t>
  </si>
  <si>
    <t>Total m22E15CBE</t>
  </si>
  <si>
    <t>m22E15CBL</t>
  </si>
  <si>
    <t>ACERO LAMINADO</t>
  </si>
  <si>
    <t>m22E15CBL010</t>
  </si>
  <si>
    <t>PUERTA BALCONERA ABATIBLE 1 HOJA ACERO LAMINADO</t>
  </si>
  <si>
    <t>Puerta abatible de una hoja ejecutada con perfiles de tubo de acero laminado en frío, de 2 mm. de espesor, junquillos de 30x15 mm. con bulones a presión, perfil vierteaguas, herrajes de colgar y seguridad, patillas para anclaje de 10 cm., zócalo bajo ciego con chapa lisa a dos caras, i/corte, preparación y soldadura de perfiles en taller, ajuste y montaje en obra (sin incluir recibido de albañilería). Conforme al CTE DB-HE, DB-HS y DB-SUA y ejecutado según NTE-FCA con materiales con marcado CE y DdP (Declaración de prestaciones) según Reglamento (UE) 305/2011.</t>
  </si>
  <si>
    <t>m22E15CBL020</t>
  </si>
  <si>
    <t>PUERTA BALCONERA ABATIBLE 2 HOJAS ACERO LAMINADO</t>
  </si>
  <si>
    <t>Puerta abatible de dos hojas, ejecutada con perfiles de tubo hueco de acero laminado en frío, esmaltados al horno, de 2 mm. de espesor, junquillos de 30x15 mm. con bulones a presión, perfil vierteaguas, herrajes de colgar y seguridad, patillas para anclaje de 10 cm., zócalo bajo ciego con chapa lisa a dos caras, i/corte, preparación y soldadura de perfiles en taller, ajuste y montaje en obra (sin incluir recibido de albañilería). Conforme al CTE DB-HE, DB-HS y DB-SUA y ejecutado según NTE-FCA con materiales con marcado CE y DdP (Declaración de prestaciones) según Reglamento (UE) 305/2011.</t>
  </si>
  <si>
    <t>Total m22E15CBL</t>
  </si>
  <si>
    <t>Total m22E15CB</t>
  </si>
  <si>
    <t>m22E15CP</t>
  </si>
  <si>
    <t>PUERTAS DE PASO</t>
  </si>
  <si>
    <t>m22E15CPL</t>
  </si>
  <si>
    <t>DE CHAPA</t>
  </si>
  <si>
    <t>m22E15CPL010</t>
  </si>
  <si>
    <t>PUERTA CHAPA LISA 80x200 cm GALVANIZADO</t>
  </si>
  <si>
    <t>Puerta de chapa lisa de 1 hoja de 80x200 cm. realizada con doble chapa de acero galvanizado de 1 mm. de espesor, perfiles de acero conformado en frío, herrajes de colgar y seguridad, cerradura con manilla de nylon, cerco de perfil de acero conformado en frío con garras para recibir a obra, elaborada en taller, ajuste y fijación en obra. (sin incluir recibido de albañilería). Conforme al CTE DB-SUA y ejecutado según NTE-FCA con materiales con marcado CE y DdP (Declaración de prestaciones) según Reglamento (UE) 305/2011.</t>
  </si>
  <si>
    <t>m22E15CPL020</t>
  </si>
  <si>
    <t>PUERTA CHAPA LISA 90x200 cm GALVANIZADO</t>
  </si>
  <si>
    <t>Puerta de chapa lisa de 1 hoja de 90x200 cm. realizada con doble chapa de acero galvanizado de 1 mm. de espesor, perfiles de acero conformado en frío, herrajes de colgar y seguridad, cerradura con manilla de nylon, cerco de perfil de acero conformado en frío con garras para recibir a obra, elaborada en taller, ajuste y fijación en obra. (sin incluir recibido de albañilería). Conforme al CTE DB-SUA y ejecutado según NTE-FCA con materiales con marcado CE y DdP (Declaración de prestaciones) según Reglamento (UE) 305/2011.</t>
  </si>
  <si>
    <t>m22E15CPL030</t>
  </si>
  <si>
    <t>PUERTA CHAPA LISA 80x200 cm PINTURA EPOXI</t>
  </si>
  <si>
    <t>Puerta de chapa lisa de 1 hoja de 80x200 cm., realizada con doble chapa de acero galvanizado de 1 mm. de espesor y panel intermedio, rigidizadores con perfiles de acero conformado en frío, herrajes de colgar, cerradura con manillón de nylon, cerco de perfil de acero conformado en frío con garras para recibir a la obra, acabado con capa de pintura epoxi polimerizada al horno, elaborada en taller, ajuste y fijación en obra. (sin incluir recibido de albañilería). Conforme al CTE DB-SUA y ejecutado según NTE-FCA con materiales con marcado CE y DdP (Declaración de prestaciones) según Reglamento (UE) 305/2011.</t>
  </si>
  <si>
    <t>m22E15CPL040</t>
  </si>
  <si>
    <t>PUERTA CHAPA LISA 90x200 cm PINTURA EPOXI</t>
  </si>
  <si>
    <t>Puerta de chapa lisa de 1 hoja de 90x200 cm., realizada con doble chapa de acero galvanizado de 1 mm. de espesor y panel intermedio, rigidizadores con perfiles de acero conformado en frío, herrajes de colgar, cerradura con manillón de nylon, cerco de perfil de acero conformado en frío con garras para recibir a la obra, acabado con capa de pintura epoxi polimerizada al horno, elaborada en taller, ajuste y fijación en obra. (sin incluir recibido de albañilería). Conforme al CTE DB-SUA y ejecutado según NTE-FCA con materiales con marcado CE y DdP (Declaración de prestaciones) según Reglamento (UE) 305/2011.</t>
  </si>
  <si>
    <t>m22E15CPL050</t>
  </si>
  <si>
    <t>PUERTA CHAPA CUARTERONES 80x200 cm PINTURA EPOXI</t>
  </si>
  <si>
    <t>Puerta de chapa formando cuarterones de 1 hoja de 80x200 cm., realizada con doble chapa de acero galvanizado de 1 mm. de espesor y panel intermedio, rigidizadores con perfiles de acero conformado en frío, herrajes de colgar, cerradura con manillón de nylon, cerco de perfil de acero conformado en frío con garras para recibir a la obra, acabado con capa de pintura epoxi polimerizada al horno, elaborada en taller, ajuste y fijación en obra. (sin incluir recibido de albañilería). Conforme al CTE DB-SUA y ejecutado según NTE-FCA con materiales con marcado CE y DdP (Declaración de prestaciones) según Reglamento (UE) 305/2011.</t>
  </si>
  <si>
    <t>m22E15CPL060</t>
  </si>
  <si>
    <t>PUERTA CHAPA CUARTERONES 90x200 cm PINTURA EPOXI</t>
  </si>
  <si>
    <t>Puerta de chapa formando cuarterones de 1 hoja de 90x200 cm., realizada con doble chapa de acero galvanizado de 1 mm. de espesor y panel intermedio, rigidizadores con perfiles de acero conformado en frío, herrajes de colgar, cerradura con manillón de nylon, cerco de perfil de acero conformado en frío con garras para recibir a la obra, acabado con capa de pintura epoxi polimerizada al horno, elaborada en taller, ajuste y fijación en obra. (sin incluir recibido de albañilería). Conforme al CTE DB-SUA y ejecutado según NTE-FCA con materiales con marcado CE y DdP (Declaración de prestaciones) según Reglamento (UE) 305/2011.</t>
  </si>
  <si>
    <t>m22E15CPL070</t>
  </si>
  <si>
    <t>PUERTA CHAPA PLEGADA 80x200 cm PINTURA EPOXI</t>
  </si>
  <si>
    <t>Puerta de chapa plegada (tipo Pegaso o equivalente) de 1 hoja de 80x200 cm., realizada con doble chapa de acero galvanizado de 1 mm. de espesor y panel intermedio, rigidizadores con perfiles de acero conformado en frío, herrajes de colgar, cerradura con manillón de nylon, cerco de perfil de acero conformado en frío con garras para recibir a la obra, acabado con capa de pintura epoxi polimerizada al horno, elaborada en taller, ajuste y fijación en obra. (sin incluir recibido de albañilería). Conforme al CTE DB-SUA y ejecutado según NTE-FCA con materiales con marcado CE y DdP (Declaración de prestaciones) según Reglamento (UE) 305/2011.</t>
  </si>
  <si>
    <t>m22E15CPL080</t>
  </si>
  <si>
    <t>PUERTA CHAPA PLEGADA 90x200 cm PINTURA EPOXI</t>
  </si>
  <si>
    <t>Puerta de chapa plegada de 1 hoja de 90x200 cm., realizada con doble chapa de acero galvanizado de 1 mm. de espesor y panel intermedio, rigidizadores con perfiles de acero conformado en frío, herrajes de colgar, cerradura con manillón de nylon, cerco de perfil de acero conformado en frío con garras para recibir a la obra, acabado con capa de pintura epoxi polimerizada al horno, elaborada en taller, ajuste y fijación en obra. (sin incluir recibido de albañilería). Conforme al CTE DB-SUA y ejecutado según NTE-FCA con materiales con marcado CE y DdP (Declaración de prestaciones) según Reglamento (UE) 305/2011.</t>
  </si>
  <si>
    <t>m22E15CPL090</t>
  </si>
  <si>
    <t>PUERTA CHAPA GALVANIZADA 80x200 cm C/REJILLA</t>
  </si>
  <si>
    <t>Puerta de chapa lisa de 1 hoja de 80x200 cm. y rejilla de ventilación, realizada con doble chapa de acero galvanizado de 1 mm. de espesor y panel intermedio, rigidizadores con perfiles de acero conformado en frío, herrajes de colgar, cerradura con manillón de nylon, cerco de perfil de acero conformado en frío con garras para recibir a la obra, acabado con capa de pintura epoxi polimerizada al horno, elaborada en taller, ajuste y fijación en obra. (sin incluir recibido de albañilería). Conforme al CTE DB-SUA y ejecutado según NTE-FCA con materiales con marcado CE y DdP (Declaración de prestaciones) según Reglamento (UE) 305/2011.</t>
  </si>
  <si>
    <t>m22E15CPL100</t>
  </si>
  <si>
    <t>PUERTA CHAPA GALVANIZADA 90x200 cm C/REJILLA</t>
  </si>
  <si>
    <t>Puerta de chapa lisa de 1 hoja de 90x200 cm. y rejilla de ventilación, realizada con doble chapa de acero galvanizado de 1 mm. de espesor y panel intermedio, rigidizadores con perfiles de acero conformado en frío, herrajes de colgar, cerradura con manillón de nylon, cerco de perfil de acero conformado en frío con garras para recibir a la obra, acabado con capa de pintura epoxi polimerizada al horno, elaborada en taller, ajuste y fijación en obra. (sin incluir recibido de albañilería). Conforme al CTE DB-SUA y ejecutado según NTE-FCA con materiales con marcado CE y DdP (Declaración de prestaciones) según Reglamento (UE) 305/2011.</t>
  </si>
  <si>
    <t>m22E15CPL110</t>
  </si>
  <si>
    <t>PUERTA CHAPA PINTURA EPOXI 80x200 cm ANTIPÁNICO</t>
  </si>
  <si>
    <t>Puerta de chapa lisa de 1 hoja de 80x200 cm. y cierre antipánico, realizada con doble chapa de acero galvanizado de 1 mm. de espesor y panel intermedio, rigidizadores con perfiles de acero conformado en frío, herrajes de colgar, cerradura con manillón de nylon, cerco de perfil de acero conformado en frío con garras para recibir a la obra, acabado con capa de pintura epoxi polimerizada al horno, elaborada en taller, ajuste y fijación en obra. (sin incluir recibido de albañilería). Conforme al CTE DB-SI y DB-SUA y ejecutado según NTE-FCA con materiales con marcado CE y DdP (Declaración de prestaciones) según Reglamento (UE) 305/2011.</t>
  </si>
  <si>
    <t>m22E15CPL120</t>
  </si>
  <si>
    <t>PUERTA CHAPA PINTURA EPOXI 90x200 cm ANTIPÁNICO</t>
  </si>
  <si>
    <t>Puerta de chapa lisa de 1 hoja de 90x200 cm. y cierre antipánico, realizada con doble chapa de acero galvanizado de 1 mm. de espesor y panel intermedio, rigidizadores con perfiles de acero conformado en frío, herrajes de colgar, cerradura con manillón de nylon, cerco de perfil de acero conformado en frío con garras para recibir a la obra, acabado con capa de pintura epoxi polimerizada al horno, elaborada en taller, ajuste y fijación en obra. (sin incluir recibido de albañilería). Conforme al CTE DB-SI y DB-SUA y ejecutado según NTE-FCA con materiales con marcado CE y DdP (Declaración de prestaciones) según Reglamento (UE) 305/2011.</t>
  </si>
  <si>
    <t>m22E15CPL130</t>
  </si>
  <si>
    <t>PUERTA CHAPA CUARTERONES 2 HOJAS 160x200 cm</t>
  </si>
  <si>
    <t>Puerta de chapa formando cuarterones de 2 hojas de 80x200 cm. cada una, realizada con doble chapa de acero galvanizado de 1 mm. de espesor y panel intermedio, rigidizadores con perfiles de acero conformado en frío, herrajes de colgar, cerradura con manillón de nylon, cerco de perfil de acero conformado en frío con garras para recibir a la obra, acabado con capa de pintura epoxi polimerizada al horno, elaborada en taller, ajuste y fijación en obra. (sin incluir recibido de albañilería). Conforme al CTE DB-SUA y ejecutado según NTE-FCA con materiales con marcado CE y DdP (Declaración de prestaciones) según Reglamento (UE) 305/2011.</t>
  </si>
  <si>
    <t>m22E15CPL140</t>
  </si>
  <si>
    <t>PUERTA CHAPA PLEGADA 2 HOJAS 160x200 cm</t>
  </si>
  <si>
    <t>Puerta de chapa plegada (tipo Pegaso o equivalente) de 2 hojas de 80x200 cm. cada una, realizada con doble chapa de acero galvanizado de 1 mm. de espesor y panel intermedio, rigidizadores con perfiles de acero conformado en frío, herrajes de colgar, cerradura con manillón de nylon, cerco de perfil de acero conformado en frío con garras para recibir a la obra, acabado con capa de pintura epoxi polimerizada al horno, elaborada en taller, ajuste y fijación en obra. (sin incluir recibido de albañilería). Conforme al CTE DB-SUA y ejecutado según NTE-FCA con materiales con marcado CE y DdP (Declaración de prestaciones) según Reglamento (UE) 305/2011.</t>
  </si>
  <si>
    <t>m22E15CPL150</t>
  </si>
  <si>
    <t>PUERTA CHAPA LISA 2 HOJAS 160x200 cm ANTIPÁNICO</t>
  </si>
  <si>
    <t>Puerta de chapa lisa de 2 hojas de 80x200 cm. cada una y cierre antipánico, realizada con doble chapa de acero galvanizado de 1 mm. de espesor y panel intermedio, rigidizadores con perfiles de acero conformado en frío, herrajes de colgar, cerradura con manillón de nylon, cerco de perfil de acero conformado en frío con garras para recibir a la obra, acabado con capa de pintura epoxi polimerizada al horno, elaborada en taller, ajuste y fijación en obra. (sin incluir recibido de albañilería). Conforme al CTE DB-SI y DB-SUA y ejecutado según NTE-FCA con materiales con marcado CE y DdP (Declaración de prestaciones) según Reglamento (UE) 305/2011.</t>
  </si>
  <si>
    <t>m22E15CPL160</t>
  </si>
  <si>
    <t>PUERTA ENTRADA SEGURIDAD 96x210 cm LACADO BLANCO</t>
  </si>
  <si>
    <t>Puerta de entrada de seguridad de una hoja de 96x210 cm., construida con dos chapas de acero especial galvanizado en caliente de 1,2 mm. de espesor, acabado en lacado blanco RAL-9010, con estampación profunda en relieve a dos caras, núcleo inyectado de espuma rígida de poliuretano de alta densidad, con tres bisagras, bulones antipalanca, cerradura de seguridad embutida con tres puntos de cierre, con cerco de acero conformado en frío de 100x55 cm. y 1,50 mm. de espesor con burlete, pomo tirador, escudo, manivela y mirilla, con garras para recibir a obra, elaborada en taller, ajuste y fijación en obra (sin incluir recibido de albañilería). Conforme al CTE DB-HE, DB-HS y DB-SUA y ejecutado según NTE-FCA con materiales con marcado CE y DdP (Declaración de prestaciones) según Reglamento (UE) 305/2011.</t>
  </si>
  <si>
    <t>m22E15CPL170</t>
  </si>
  <si>
    <t>PUERTA ENTRADA SEGURIDAD 101x210 cm LACADO BLANCO</t>
  </si>
  <si>
    <t>Puerta de entrada de seguridad de una hoja de 101x210 cm., construida con dos chapas de acero especial galvanizado en caliente de 1,2 mm. de espesor, acabado en lacado blanco RAL-9010, con estampación profunda en relieve a dos caras, núcleo inyectado de espuma rígida de poliuretano de alta densidad, con tres bisagras, bulones antipalanca, cerradura de seguridad embutida con tres puntos de cierre, con cerco de acero conformado en frío de 100x55 cm. y 1,50 mm. de espesor con burlete, pomo tirador, escudo, manivela y mirilla, con garras para recibir a obra, elaborada en taller, ajuste y fijación en obra (sin incluir recibido de albañilería). Conforme al CTE DB-HE, DB-HS y DB-SUA y ejecutado según NTE-FCA con materiales con marcado CE y DdP (Declaración de prestaciones) según Reglamento (UE) 305/2011.</t>
  </si>
  <si>
    <t>m22E15CPL180</t>
  </si>
  <si>
    <t>PUERTA ENTRADA SEGURIDAD 96x210 cm GALVANIZADO</t>
  </si>
  <si>
    <t>Puerta de entrada de seguridad de una hoja de 96x210 cm., construida con dos chapas de acero especial galvanizado en caliente de 1,2 mm. de espesor, acabado en galvanizado sendzimir, con estampación profunda en relieve a dos caras, núcleo inyectado de espuma rígida de poliuretano de alta densidad, con tres bisagras, bulones antipalanca, cerradura de seguridad embutida con tres puntos de cierre, con cerco de acero conformado en frío de 100x55 cm. y 1,50 mm. de espesor con burlete, pomo tirador, escudo, manivela y mirilla, con garras para recibir a obra, elaborada en taller, ajuste y fijación en obra (sin incluir recibido de albañilería). Conforme al CTE DB-HE, DB-HS y DB-SUA y ejecutado según NTE-FCA con materiales con marcado CE y DdP (Declaración de prestaciones) según Reglamento (UE) 305/2011.</t>
  </si>
  <si>
    <t>m22E15CPL190</t>
  </si>
  <si>
    <t>PUERTA ENTRADA SEGURIDAD 101x210 cm GALVANIZADO</t>
  </si>
  <si>
    <t>Puerta de entrada de seguridad de una hoja de 101x210 cm., construida con dos chapas de acero especial galvanizado en caliente de 1,2 mm. de espesor, acabado en galvanizado sendzimir, con estampación profunda en relieve a dos caras, núcleo inyectado de espuma rígida de poliuretano de alta densidad, con tres bisagras, bulones antipalanca, cerradura de seguridad embutida con tres puntos de cierre, con cerco de acero conformado en frío de 100x55 cm. y 1,50 mm. de espesor con burlete, pomo tirador, escudo, manivela y mirilla, con garras para recibir a obra, elaborada en taller, ajuste y fijación en obra (sin incluir recibido de albañilería). Conforme al CTE DB-HE, DB-HS y DB-SUA y ejecutado según NTE-FCA con materiales con marcado CE y DdP (Declaración de prestaciones) según Reglamento (UE) 305/2011.</t>
  </si>
  <si>
    <t>Total m22E15CPL</t>
  </si>
  <si>
    <t>m22E15CPF</t>
  </si>
  <si>
    <t>PUERTAS CORTAFUEGO</t>
  </si>
  <si>
    <t>m22E15CPF010</t>
  </si>
  <si>
    <t>PUERTA CORTAFUEGOS EI2-60-C5 0,80x2,10m</t>
  </si>
  <si>
    <t>Puerta metálica cortafuegos de una hoja pivotante de 0,80x2,10 m., homologada EI2-60-C5, construida con dos chapas de acero electrocincado de 0,80 mm. de espesor y cámara intermedia de material aislante ignífugo, sobre cerco abierto de chapa de acero galvanizado de 1,20 mm. de espesor, con siete patillas para fijación a obra, cerradura embutida y cremona de cierre automático, elaborada en taller, ajuste y fijación en obra, incluso acabado en pintura epoxi polimerizada al horno (sin incluir recibido de albañilería). Puerta, cerradura y bisagras con marcado CE y DdP (Declaración de prestaciones) según Reglamento (UE) 305/2011. Conjunto de puerta conforme a UNE-EN 1634-1:2016+A1:2018 y UNE-EN 13501-2:2019, y CTE DB-SI. No incluye ni ayudas ni recibidos.</t>
  </si>
  <si>
    <t>m22E15CPF020</t>
  </si>
  <si>
    <t>PUERTA CORTAFUEGOS EI2-60-C5 0,90x2,10m</t>
  </si>
  <si>
    <t>Puerta metálica cortafuegos de una hoja pivotante de 0,90x2,10 m., homologada EI2-60-C5, construida con dos chapas de acero electrocincado de 0,80 mm. de espesor y cámara intermedia de material aislante ignífugo, sobre cerco abierto de chapa de acero galvanizado de 1,20 mm. de espesor, con siete patillas para fijación a obra, cerradura embutida y cremona de cierre automático, elaborada en taller, ajuste y fijación en obra, incluso acabado en pintura epoxi polimerizada al horno (sin incluir recibido de albañilería). Puerta, cerradura y bisagras con marcado CE y DdP (Declaración de prestaciones) según Reglamento (UE) 305/2011. Conjunto de puerta conforme a UNE-EN 1634-1:2016+A1:2018 y UNE-EN 13501-2:2019, y CTE DB-SI. No incluye ni ayudas ni recibidos.</t>
  </si>
  <si>
    <t>m22E15CPF030</t>
  </si>
  <si>
    <t>PUERTA CORTAFUEGOS EI2-60-C5 1,00x2,10m</t>
  </si>
  <si>
    <t>Puerta metálica cortafuegos de una hoja pivotante de 1,00x2,10 m., homologada EI2-60-C5, construida con dos chapas de acero electrocincado de 0,80 mm. de espesor y cámara intermedia de material aislante ignífugo, sobre cerco abierto de chapa de acero galvanizado de 1,20 mm. de espesor, con siete patillas para fijación a obra, cerradura embutida y cremona de cierre automático, elaborada en taller, ajuste y fijación en obra, incluso acabado en pintura epoxi polimerizada al horno (sin incluir recibido de albañilería). Puerta, cerradura y bisagras con marcado CE y DdP (Declaración de prestaciones) según Reglamento (UE) 305/2011. Conjunto de puerta conforme a UNE-EN 1634-1:2016+A1:2018 y UNE-EN 13501-2:2019, y CTE DB-SI. No incluye ni ayudas ni recibidos.</t>
  </si>
  <si>
    <t>m22E15CPF040</t>
  </si>
  <si>
    <t>PUERTA CORTAFUEGOS EI2-120-C5 0,80x2,10m</t>
  </si>
  <si>
    <t>Puerta metálica cortafuegos de una hoja pivotante de 0,80x2,10 m., homologada EI2-120-C5, construida con dos chapas de acero electrocincado de 0,80 mm. de espesor y cámara intermedia de material aislante ignífugo, sobre cerco abierto de chapa de acero galvanizado de 1,20 mm. de espesor, con siete patillas para fijación a obra, cerradura embutida y cremona de cierre automático, elaborada en taller, ajuste y fijación en obra, incluso acabado en pintura epoxi polimerizada al horno (sin incluir recibido de albañilería). Puerta, cerradura y bisagras con marcado CE y DdP (Declaración de prestaciones) según Reglamento (UE) 305/2011. Conjunto de puerta conforme a UNE-EN 1634-1:2016+A1:2018 y UNE-EN 13501-2:2019, y CTE DB-SI. No incluye ni ayudas ni recibidos.</t>
  </si>
  <si>
    <t>m22E15CPF050</t>
  </si>
  <si>
    <t>PUERTA CORTAFUEGOS EI2-120-C5 0,90x2,10m</t>
  </si>
  <si>
    <t>Puerta metálica cortafuegos de una hoja pivotante de 0,90x2,10 m., homologada EI2-120-C5, construida con dos chapas de acero electrocincado de 0,80 mm. de espesor y cámara intermedia de material aislante ignífugo, sobre cerco abierto de chapa de acero galvanizado de 1,20 mm. de espesor, con siete patillas para fijación a obra, cerradura embutida y cremona de cierre automático, elaborada en taller, ajuste y fijación en obra, incluso acabado en pintura epoxi polimerizada al horno (sin incluir recibido de albañilería). Puerta, cerradura y bisagras con marcado CE y DdP (Declaración de prestaciones) según Reglamento (UE) 305/2011. Conjunto de puerta conforme a UNE-EN 1634-1:2016+A1:2018 y UNE-EN 13501-2:2019, y CTE DB-SI. No incluye ni ayudas ni recibidos.</t>
  </si>
  <si>
    <t>m22E15CPF060</t>
  </si>
  <si>
    <t>PUERTA CORTAFUEGOS EI2-120-C5 1,00x2,10m</t>
  </si>
  <si>
    <t>Puerta metálica cortafuegos de una hoja pivotante de 1,00x2,10 m., homologada EI2-120-C5, construida con dos chapas de acero electrocincado de 0,80 mm. de espesor y cámara intermedia de material aislante ignífugo, sobre cerco abierto de chapa de acero galvanizado de 1,20 mm. de espesor, con siete patillas para fijación a obra, cerradura embutida y cremona de cierre automático, elaborada en taller, ajuste y fijación en obra, incluso acabado en pintura epoxi polimerizada al horno (sin incluir recibido de albañilería). Puerta, cerradura y bisagras con marcado CE y DdP (Declaración de prestaciones) según Reglamento (UE) 305/2011. Conjunto de puerta conforme a UNE-EN 1634-1:2016+A1:2018 y UNE-EN 13501-2:2019, y CTE DB-SI. No incluye ni ayudas ni recibidos.</t>
  </si>
  <si>
    <t>m22E15CPF071</t>
  </si>
  <si>
    <t>BARRA ANTIPÁNICO PARA PUERTA 1 HOJA</t>
  </si>
  <si>
    <t>Conjunto de barra antipánico para apertura de puerta de 1 hoja, modelo estándar, de ancho máximo de 1000 mm. Totalmente instalado sobre puerta. Dispositivo con marcado CE y DdP (Declaración de prestaciones) según Reglamento (UE) 305/2011, y fabricado según UNE-EN 1125:2009. Conforme a CTE DB-SI.</t>
  </si>
  <si>
    <t>m22E15CPF081</t>
  </si>
  <si>
    <t>BARRA ANTIPÁNICO PARA PUERTA 2 HOJAS</t>
  </si>
  <si>
    <t>Conjunto de barra antipánico para apertura de puerta de 2 hojas, modelo estándar, de ancho máximo de 1000 mm por hoja. Totalmente instalado sobre puerta. Dispositivo con marcado CE y DdP (Declaración de prestaciones) según Reglamento (UE) 305/2011, y fabricado según UNE-EN 1125:2009. Conforme a CTE DB-SI.</t>
  </si>
  <si>
    <t>m22E15CPF091</t>
  </si>
  <si>
    <t>BARRA ANTIPÁNICO PARA PUERTA 1 HOJA INOX</t>
  </si>
  <si>
    <t>Conjunto de barra antipánico para apertura de puerta de 1 hoja, en acero inoxidable. Totalmente instalado sobre puerta. Dispositivo con marcado CE y DdP (Declaración de prestaciones) según Reglamento (UE) 305/2011, y fabricado según UNE-EN 1125:2009. Conforme a CTE DB-SI.</t>
  </si>
  <si>
    <t>m22E15CPF101</t>
  </si>
  <si>
    <t>BARRA ANTIPÁNICO PARA PUERTA 2 HOJAS INOX</t>
  </si>
  <si>
    <t>Conjunto de barra antipánico para apertura de puerta de 2 hojas, en acero inoxidable. Totalmente instalado sobre puerta. Dispositivo con marcado CE y DdP (Declaración de prestaciones) según Reglamento (UE) 305/2011, y fabricado según UNE-EN 1125:2009. Conforme a CTE DB-SI.</t>
  </si>
  <si>
    <t>Total m22E15CPF</t>
  </si>
  <si>
    <t>m22E15CPS</t>
  </si>
  <si>
    <t>PUERTAS ESPECIALES</t>
  </si>
  <si>
    <t>m22E15CPS010</t>
  </si>
  <si>
    <t>PUERTA FLEXIBLE BATIENTE 2 HOJAS PVC-6 mm.1,60x2,50m</t>
  </si>
  <si>
    <t>Puerta flexible batiente de 1,60x2,50 m. de dos hojas de apertura manual lateral, compuesta por bastidor autoportante en acero lacado, hojas de PVC transparente de 6 mm. de espesor, elaborada en taller, ajuste y montaje en obra (sin incluir recibido de albañilería). Conforme al CTE DB-SUA-2 y UNE-EN 13241:2004+A2:2017. Materiales con marcado CE y DdP (Declaración de prestaciones) según Reglamento (UE) 305/2011.</t>
  </si>
  <si>
    <t>m22E15CPS020</t>
  </si>
  <si>
    <t>PUERTA FLEXIBLE BATIENTE 2 HOJAS PVC-6 mm.2,00x2,50m</t>
  </si>
  <si>
    <t>Puerta flexible batiente de 2,00x2,50 m. de dos hojas de apertura manual lateral, compuesta por bastidor autoportante en acero lacado, hojas de PVC transparente de 6 mm. de espesor, elaborada en taller, ajuste y montaje en obra (sin incluir recibido de albañilería). Conforme al CTE DB-SUA-2 y UNE-EN 13241:2004+A2:2017. Materiales con marcado CE y DdP (Declaración de prestaciones) según Reglamento (UE) 305/2011.</t>
  </si>
  <si>
    <t>m22E15CPS030</t>
  </si>
  <si>
    <t>PUERTA FLEXIBLE BATIENTE 2 HOJAS PVC-8 mm.2,00x2,50m</t>
  </si>
  <si>
    <t>Puerta flexible batiente de 2,00x2,50 m. de dos hojas de apertura manual lateral, compuesta por bastidor autoportante en acero lacado, hojas de PVC transparente de 8 mm. de espesor, elaborada en taller, ajuste y montaje en obra (sin incluir recibido de albañilería). Conforme al CTE DB-SUA-2 y UNE-EN 13241:2004+A2:2017. Materiales con marcado CE y DdP (Declaración de prestaciones) según Reglamento (UE) 305/2011.</t>
  </si>
  <si>
    <t>m22E15CPS040</t>
  </si>
  <si>
    <t>PUERTA FLEXIBLE BATIENTE 2 HOJAS PVC-8 mm.3,50x3,00m</t>
  </si>
  <si>
    <t>Puerta flexible batiente de 3,50x3,00 m. de dos hojas de apertura manual lateral, compuesta por bastidor autoportante en acero lacado, hojas de PVC transparente de 8 mm. de espesor, elaborada en taller, ajuste y montaje en obra (sin incluir recibido de albañilería). Conforme al CTE DB-SUA-2 y UNE-EN 13241:2004+A2:2017. Materiales con marcado CE y DdP (Declaración de prestaciones) según Reglamento (UE) 305/2011.</t>
  </si>
  <si>
    <t>m22E15CPS050</t>
  </si>
  <si>
    <t>PUERTA FLEXIBLE APERTURA/CIERRE RÁPIDO PVC 2,00x2,40m</t>
  </si>
  <si>
    <t>Puerta flexible de 2,00x2,40 m. de apertura y cierre rápido 1 m/s., compuesta por bastidor autoportante de acero lacado, grupo motorreductor freno de 1,5 kW., lona fuerte con trama de poliéster y capa de PVC de 850 gr/m2., color estándar reforzada con tubos horizontales galvanizados, cuadro de mando electrónico, reapertura de socorro manual por manivela, seguridad con barrera de célula fotoeléctrica, y demás accesorios necesarios, patillas de fijación a obra, elaborada en taller, ajuste y montaje en obra (sin incluir ayudas de albañilería, ni electricidad). Conforme al CTE DB-SUA-2 y UNE-EN 13241:2004+A2:2017. Materiales con marcado CE y DdP (Declaración de prestaciones) según Reglamento (UE) 305/2011.</t>
  </si>
  <si>
    <t>m22E15CPS060</t>
  </si>
  <si>
    <t>PUERTA FLEXIBLE APERTURA/CIERRE RÁPIDO PVC 2,50x2,40m</t>
  </si>
  <si>
    <t>Puerta flexible de 2,50x2,40 m. de apertura y cierre rápido 1 m/s., compuesta por bastidor autoportante de acero lacado, grupo motorreductor freno de 1,5 kW., lona fuerte con trama de poliéster y capa de PVC de 850 gr/m2., color estándar reforzada con tubos horizontales galvanizados, cuadro de mando electrónico, reapertura de socorro manual por manivela, seguridad con barrera de célula fotoeléctrica, y demás accesorios necesarios, patillas de fijación a obra, elaborada en taller, ajuste y montaje en obra (sin incluir ayudas de albañilería, ni electricidad). Conforme al CTE DB-SUA-2 y UNE-EN 13241:2004+A2:2017. Materiales con marcado CE y DdP (Declaración de prestaciones) según Reglamento (UE) 305/2011.</t>
  </si>
  <si>
    <t>m22E15CPS070</t>
  </si>
  <si>
    <t>PUERTA FLEXIBLE APERTURA/CIERRE RÁPIDO PVC TRANSPARENTE 2,00x2,50m</t>
  </si>
  <si>
    <t>Puerta flexible de 2,00x2,50 m. de apertura y cierre vertical rápido de 1 m/s., compuesta por bastidor autoportante de acero lacado, grupo motorreductor freno de 0,75 kW., lona compuesta de armadura en bandas verticales, doble armadura de poliéster con capa de PVC, color estándar a las que se suelda un PVC transparente, cuadro de mando electrónico, mando de reapertura de socorro manual, seguridad por barrera de célula fotoeléctrica, y demás accesorios necesarios para su funcionamiento, elaborada en taller, ajuste y montaje en obra (sin incluir ayudas de albañilería, ni electricidad). Conforme al CTE DB-SUA-2 y UNE-EN 13241:2004+A2:2017. Materiales con marcado CE y DdP (Declaración de prestaciones) según Reglamento (UE) 305/2011.</t>
  </si>
  <si>
    <t>m22E15CPS080</t>
  </si>
  <si>
    <t>PUERTA FLEXIBLE APERTURA/CIERRE RÁPIDO PVC TRANSPARENTE 2,50x2,50m</t>
  </si>
  <si>
    <t>Puerta flexible de 2,50x2,50 m. de apertura y cierre vertical rápido de 1 m/s., compuesta por bastidor autoportante de acero lacado, grupo motorreductor freno de 0,75 kW., lona compuesta de armadura en bandas verticales, doble armadura de poliéster con capa de PVC, color estándar a las que se suelda un PVC transparente, cuadro de mando electrónico, mando de reapertura de socorro manual, seguridad por barrera de célula fotoeléctrica, y demás accesorios necesarios para su funcionamiento, elaborada en taller, ajuste y montaje en obra (sin incluir ayudas de albañilería, ni electricidad). Conforme al CTE DB-SUA-2 y UNE-EN 13241:2004+A2:2017. Materiales con marcado CE y DdP (Declaración de prestaciones) según Reglamento (UE) 305/2011.</t>
  </si>
  <si>
    <t>Total m22E15CPS</t>
  </si>
  <si>
    <t>m22E15CPA</t>
  </si>
  <si>
    <t>PUERTAS DE PASO AUTOMÁTICAS</t>
  </si>
  <si>
    <t>m22E15CPA010</t>
  </si>
  <si>
    <t>PUERTA AUTOMÁTICA CORREDERA 3,10x2,38m. 4 HOJAS ALUMINIO</t>
  </si>
  <si>
    <t>Puerta automática corredera de 3,10x2,38 m. con perfiles de estanqueidad de aluminio lacado color, para dos hojas fijas y dos móviles con un paso libre central de 1,50 m. por 2,20 m. de altura, incluso carros, brazos de arrastre, suspensiones, selector de maniobra y sistema antipánico, fotocélula, 2 radares, forros de viga, cerrojo automático y llave exterior; acristalamiento con vidrio laminar 5+5 transparente. Montaje, conexionado y puesta en marcha. (sin ayudas de albañilería, ni electricidad). Conforme al CTE DB-SUA-2, UNE-EN 16005:2013 y UNE-EN 16005:2013/AC:2015. Materiales con marcado CE y DdP (Declaración de prestaciones) según Reglamento (UE) 305/2011.</t>
  </si>
  <si>
    <t>m22E15CPA020</t>
  </si>
  <si>
    <t>PUERTA AUTOMÁTICA CORREDERA 3,10x2,38m. 4 HOJAS DESNUDAS</t>
  </si>
  <si>
    <t>Puerta automática corredera de 3,10x2,38 m. con perfiles de hoja desnuda, para dos hojas fijas y dos móviles con un paso libre central de 1,50 m. por 2,20 m. de altura, incluso carros, brazos de arrastre, suspensiones, selector de maniobra y sistema antipánico, fotocélula, 2 radares, forros de viga, cerrojo automático y llave exterior; acristalamiento con vidrio laminar 5+5 transparente. Montaje, conexionado y puesta en marcha. (sin ayudas de albañilería, ni electricidad). Conforme al CTE DB-SUA-2, UNE-EN 16005:2013 y UNE-EN 16005:2013/AC:2015. Materiales con marcado CE y DdP (Declaración de prestaciones) según Reglamento (UE) 305/2011.</t>
  </si>
  <si>
    <t>m22E15CPA030</t>
  </si>
  <si>
    <t>PUERTA AUTOMÁTICA CORREDERA 3,10x2,38m. 4 HOJAS VIDRIO</t>
  </si>
  <si>
    <t>Puerta automática corredera de 3,10x2,38 m. con hojas de vidrio sin perfilería, para dos hojas fijas y dos móviles con un paso libre central de 1,50 m. por 2,20 m. de altura, incluso carros, brazos de arrastre, suspensiones, selector de maniobra y sistema antipánico, fotocélula, 2 radares, forros de viga, cerrojo automático y llave exterior; acristalamiento con vidrio laminar 5+5 transparente. Montaje, conexionado y puesta en marcha. (sin ayudas de albañilería, ni electricidad). Conforme al CTE DB-SUA-2, UNE-EN 16005:2013 y UNE-EN 16005:2013/AC:2015. Materiales con marcado CE y DdP (Declaración de prestaciones) según Reglamento (UE) 305/2011.</t>
  </si>
  <si>
    <t>m22E15CPA040</t>
  </si>
  <si>
    <t>PUERTA AUTOMÁTICA CORREDERA 2,10x2,38m. 2 HOJAS ALUMNIO</t>
  </si>
  <si>
    <t>Puerta automática corredera de 2,10x2,38 m. con perfiles de estanqueidad de aluminio lacado color, para una hoja fija y otra móvil con un paso libre lateral de 1,00 m. por 2,20 m. de altura, incluso carros, brazos de arrastre, suspensiones, selector de maniobra y sistema antipánico, fotocélula, 2 radares, forros de viga, cerrojo automático y llave exterior; acristalamiento con vidrio laminar 5+5 transparente. Montaje, conexionado y puesta en marcha. (sin ayudas de albañilería, ni electricidad). Conforme al CTE DB-SUA-2, UNE-EN 16005:2013 y UNE-EN 16005:2013/AC:2015. Materiales con marcado CE y DdP (Declaración de prestaciones) según Reglamento (UE) 305/2011.</t>
  </si>
  <si>
    <t>m22E15CPA050</t>
  </si>
  <si>
    <t>PUERTA AUTOMÁTICA CORREDERA 2,10x2,38m. 2 HOJAS DESNUDAS</t>
  </si>
  <si>
    <t>Puerta automática corredera de 2,10x2,38 m. con perfiles de hoja desnuda, para una hoja fija y otra móvil con un paso libre lateral de 1,00 m. por 2,20 m. de altura, incluso carros, brazos de arrastre, suspensiones, selector de maniobra y sistema antipánico, fotocélula, 2 radares, forros de viga, cerrojo automático y llave exterior; acristalamiento con vidrio laminar 5+5 transparente. Montaje, conexionado y puesta en marcha. (sin ayudas de albañilería, ni electricidad). Conforme al CTE DB-SUA-2, UNE-EN 16005:2013 y UNE-EN 16005:2013/AC:2015. Materiales con marcado CE y DdP (Declaración de prestaciones) según Reglamento (UE) 305/2011.</t>
  </si>
  <si>
    <t>m22E15CPA060</t>
  </si>
  <si>
    <t>PUERTA AUTOMÁTICA CORREDERA 2,10x2,38m. 2 HOJAS VIDRIO</t>
  </si>
  <si>
    <t>Puerta automática corredera de 2,10x2,38 m. con hojas de vidrio sin perfileria, para una hoja fija y otra móvil con un paso libre lateral de 1,00 m. por 2,20 m. de altura, incluso carros, brazos de arrastre, suspensiones, selector de maniobra y sistema antipánico, fotocélula, 2 radares, forros de viga, cerrojo automático y llave exterior; acristalamiento con vidrio laminar 5+5 transparente. Montaje, conexionado y puesta en marcha. (sin ayudas de albañilería, ni electricidad). Conforme al CTE DB-SUA-2, UNE-EN 16005:2013 y UNE-EN 16005:2013/AC:2015. Materiales con marcado CE y DdP (Declaración de prestaciones) según Reglamento (UE) 305/2011.</t>
  </si>
  <si>
    <t>m22E15CPA070</t>
  </si>
  <si>
    <t>PUERTA AUTOMÁTICA CORREDERA PERFILERÍA SOS 3,10x2,38m. 4 HOJAS</t>
  </si>
  <si>
    <t>Puerta automática corredera de 3,10x2,38 m. de hueco, con perfileria SOS, puede desbloquearse por simple empuje manual en caso de emergencia, para dos hojas fijas y dos móviles, con un paso libre de 1,40 m. por 2,20 m. de altura, incluso carros, brazos de arrastre, suspensiones, selector de maniobra y sistema antipánico, fotocélula, 2 radares, forros de viga, cerrojo automático y llave exterior; acristalamiento con vidrio laminar transparente 6 mm. (3+3). Montaje, conexionado y puesta en marcha. (sin incluir ayudas de albañilería, ni electricidad). Conforme al CTE DB-SUA-2, UNE-EN 16005:2013 y UNE-EN 16005:2013/AC:2015. Materiales con marcado CE y DdP (Declaración de prestaciones) según Reglamento (UE) 305/2011.</t>
  </si>
  <si>
    <t>m22E15CPA080</t>
  </si>
  <si>
    <t>PUERTA AUTOMÁTICA CORREDERA PERFILERÍA SOS 2,30x2,38m. 2 HOJAS</t>
  </si>
  <si>
    <t>Puerta automática corredera de 2,30x2,38 m. de hueco, con perfileria SOS, puede desbloquearse por simple empuje manual en caso de emergencia, para una hoja fija y otra móvil, con un paso libre de 1,00 m. por 2,20 m. de altura, incluso carros, brazos de arrastre, suspensiones, selector de maniobra y sistema antipánico, fotocélula, 2 radares, forros de viga, cerrojo automático y llave exterior; acristalamiento con vidrio laminar transparente 6 mm. (3+3). Montaje, conexionado y puesta en marcha. (sin incluir ayudas de albañilería, ni electricidad). Conforme al CTE DB-SUA-2, UNE-EN 16005:2013 y UNE-EN 16005:2013/AC:2015. Materiales con marcado CE y DdP (Declaración de prestaciones) según Reglamento (UE) 305/2011.</t>
  </si>
  <si>
    <t>m22E15CPA110</t>
  </si>
  <si>
    <t>PUERTA AUTOMÁTICA GIRATORIA 4 HOJAS VIDRIO</t>
  </si>
  <si>
    <t>Puerta giratoria automática motorizada de 300cm. de altura, 106cm. de anchura de paso y 260cm. de diámetro. Compuesta de: tambor fijo curvo con vidrio laminar de 17mm. de espesor, dotado de burlete de seguridad en ambas entradas y radares de apertura automática, 4 hojas antipánico de vidrio templado de 12mm. de espesor, techo interior con dos paneles de vidrio laminado de 17mm. de espesor, perfiles de acero inoxidable con cepillos de estanqueidad y fijación de acero inoxidable al pavimento, i/mecanismos, panel de control, motor con tapa registrable, pulsador de emergencia y cuadro eléctrico de protección y maniobra. Conforme al CTE DB-SUA-2, UNE-EN 16005:2013 y UNE-EN 16005:2013/AC:2015. Materiales con marcado CE y DdP (Declaración de prestaciones) según Reglamento (UE) 305/2011.</t>
  </si>
  <si>
    <t>m22E15CPA120</t>
  </si>
  <si>
    <t>PUERTA AUTOMÁTICA GIRATORIA 3 HOJAS VIDRIO</t>
  </si>
  <si>
    <t>Puerta giratoria automática motorizada de 300cm. de altura, 106cm. de anchura de paso y 260cm. de diámetro. Compuesta de: tambor fijo curvo con vidrio laminar de 17mm. de espesor, dotado de burlete de seguridad en ambas entradas y radares de apertura automática, 3 hojas antipánico de vidrio templado de 12mm. de espesor, techo interior con dos paneles de vidrio laminado de 17mm. de espesor, perfiles de acero inoxidable con cepillos de estanqueidad y fijación de acero inoxidable al pavimento, i/mecanismos, panel de control, motor con tapa registrable, pulsador de emergencia y cuadro eléctrico de protección y maniobra. Conforme al CTE DB-SUA-2, UNE-EN 16005:2013 y UNE-EN 16005:2013/AC:2015. Materiales con marcado CE y DdP (Declaración de prestaciones) según Reglamento (UE) 305/2011.</t>
  </si>
  <si>
    <t>m22E15CPA091</t>
  </si>
  <si>
    <t>PUERTA AUTOMÁTICA CORREDERA 2 HOJAS C/CARPINTERÍA PERIMETRAL 4,00x2,20 m</t>
  </si>
  <si>
    <t>Puerta automática de dimensiones 4,00x2,20 m de dos hojas correderas rectas con carpintería perimetral, incluso operador con apertura rápida de 1500 mm/s, radares de detección y bidireccional, selector de maniobra de 4 funciones, carpintería perimetral que consta de perfiles laterales y horizontales, equipado con forros de aluminio para la viga porta-operador y tapas de acero inoxidable para los operadores y acristalamiento con vidrio laminar 5+5. Montaje, conexionado y puesta en marcha (sin ayudas de albañilería ni electricidad). Conforme al CTE DB-SUA-2, UNE-EN 16005:2013 y UNE-EN 16005:2013/AC:2015. Materiales con marcado CE y DdP (Declaración de prestaciones) según Reglamento (UE) 305/2011.</t>
  </si>
  <si>
    <t>m22E15CPA101</t>
  </si>
  <si>
    <t>PUERTA AUTOMÁTICA CORREDERA 1 HOJA C/CARPINTERÍA PERIMETRAL 4,00x2,20 m</t>
  </si>
  <si>
    <t>Puerta automática de dimensiones 4,00x2,20 m de una hoja corredera recta con carpintería perimetral, incluso operador con apertura rápida de 750 mm/s, radares de detección y bidireccional, selector de maniobra de 4 funciones, carpintería perimetral que consta de perfiles laterales y horizontales, equipado con forros de aluminio para la viga porta-operador y tapas de acero inoxidable para los operadores y acristalamiento con vidrio laminar 5+5. Montaje, conexionado y puesta en marcha (sin ayudas de albañilería ni electricidad). Conforme al CTE DB-SUA-2, UNE-EN 16005:2013 y UNE-EN 16005:2013/AC:2015. Materiales con marcado CE y DdP (Declaración de prestaciones) según Reglamento (UE) 305/2011.</t>
  </si>
  <si>
    <t>Total m22E15CPA</t>
  </si>
  <si>
    <t>m22E15CPW</t>
  </si>
  <si>
    <t>m22E15CPW010</t>
  </si>
  <si>
    <t>MUELLE DE CARGA 1,83x2,60m APERTURA AUTOMÁTICA</t>
  </si>
  <si>
    <t>Muelle de carga automático de 2,60 m. de plataforma, 1,83 m. de anchura y 0,40 m. de faldón con accionamiento mediante cilindros hidráulicos, plataforma de acero reforzado mediante vigas, capacidad de carga estática 9 t., faldón de acero de 15 mm., cuadro de maniobra, parada de emergencia, elaborado en taller, portes, ajuste, montaje y puesta a punto en obra, i/galvanizado de todo el conjunto y pintura antioxidante (sin incluir ayudas de albañilería, ni electricidad). Materiales con marcado CE y DdP (Declaración de prestaciones) según Reglamento (UE) 305/2011.</t>
  </si>
  <si>
    <t>m22E15CPW020</t>
  </si>
  <si>
    <t>ABRIGO PARA MUELLE DE CARGA</t>
  </si>
  <si>
    <t>Abrigo para muelle de carga retráctil de 3,50x3,50x0,60 m. formado por lona de PVC de 3,00 mm. de espesor color negro, cargados por dobles muelles interiores, con marcas amarillas laterales con premarco de perfil de acero galvanizado en caliente y protecciones frontales de aluminio de 50x30x3, elaborado en taller, portes, montaje y puesta a punto (sin incluir ayudas de albañilería). Materiales con marcado CE y DdP (Declaración de prestaciones) según Reglamento (UE) 305/2011.</t>
  </si>
  <si>
    <t>m22E15CPW030</t>
  </si>
  <si>
    <t>PLATAFORMA CARGA MANUAL 2,50X2,0 m. 6 t.</t>
  </si>
  <si>
    <t>Plataforma manual de labio abatible compensada mediante 2 resortes de elevación. Compuesta por una chapa lagrimada (grueso 6/8) reforzada por unos perfiles laminados en frío, y labio abatible de 400 mm. de proyección de chapa lagrimada (grueso 13/15) con golpe de prensa y fresado delantero para el ajuste perfecto al camión y con sistema de bisagra que posibilite el movimiento. Color RAL 6005. Capacidad de carga: 6 Tn dinámicas 9 Tn estáticas. Bandas laterales, rotuladas en colores llamativos, ayuda a reducir el riesgo de colisiones. Seguridad antirrobo, elaborada en taller, portes, montaje y puesta a punto. Materiales con marcado CE y DdP (Declaración de prestaciones) según Reglamento (UE) 305/2011.</t>
  </si>
  <si>
    <t>m22E15CPW040</t>
  </si>
  <si>
    <t>PLATAFORMA CARGA ELECTRO-HIDRÁULICA 2,50x2,0 m. 6 t.</t>
  </si>
  <si>
    <t>Plataforma electro-hidráulica de labio abatible con 2 cilindros de elevación y 1 cilindro para el labio abatible. Compuesta por una chapa lagrimada (grueso 6/8) reforzada por unos perfiles laminados en frío, labio abatible de 400 mm. de proyección de chapa lagrimada (grueso 13/15) con golpe de prensa y fresado delantero para el ajuste perfecto al camión y con sistema de bisagra que posibilita el movimiento, grupo hidráulico con motorización de 1,5 C.V. 360 V. y cuadro de maniobra de 24 V. Color RAL 6005. Capacidad de carga: 6 Tn. dinámicas 9 Tn. estáticas. Bandas laterales, rotuladas en colores llamativos, ayuda a reducir el riesgo de colisiones, seguridad antirrobo, paso de emergencia mediante botón stop en cuadro según normativa CEE, elaborada en taller, portes, montaje y puesta a punto, sin incluir acometida electricidad. Materiales con marcado CE y DdP (Declaración de prestaciones) según Reglamento (UE) 305/2011.</t>
  </si>
  <si>
    <t>m22E15CPW050</t>
  </si>
  <si>
    <t>PASARELA ABATIBLE MANUALMENTE P/MUELLE 0,9x1,5m. 4t.</t>
  </si>
  <si>
    <t>Pasarela abatible de perfil hueco de panal de aluminio. Longitud de tránsito 0,91 m., anchura de la pasarela 1,50 m., capacidad de carga estática 4t., con pestaña de apoyo sobre camión de 200 mm., corredizo lateralmente sin ruedas dentro de un rail-guía de acero galvanizado. El rail de 3000 mm. de longitud hay que soldar en el canto frontal del muelle de carga. Abatible manualmente mediante un brazo retroceso y en posición de reposo vertical asegurado con un seguro automático anticaídas. Materiales con marcado CE y DdP (Declaración de prestaciones) según Reglamento (UE) 305/2011.</t>
  </si>
  <si>
    <t>m22E15CPW060</t>
  </si>
  <si>
    <t>TIRADOR TUBULAR ACERO INOXIDABLE Ø50mm.</t>
  </si>
  <si>
    <t>Tirador tubular de acero inoxidable para carpinterías de todo tipo. Formado por tubo de 50mm. con los extremos tapados, montado con tuerca cónica y prisioneros Allen. Totalmente instalado. Materiales con marcado CE y DdP (Declaración de prestaciones) según Reglamento (UE) 305/2011.</t>
  </si>
  <si>
    <t>Total m22E15CPW</t>
  </si>
  <si>
    <t>Total m22E15CP</t>
  </si>
  <si>
    <t>m22E15CV</t>
  </si>
  <si>
    <t>m22E15CVA</t>
  </si>
  <si>
    <t>DE ACERO GALVANIZADO</t>
  </si>
  <si>
    <t>m22E15CVA010</t>
  </si>
  <si>
    <t>VENTANA FIJA ACERO GALVANIZADO</t>
  </si>
  <si>
    <t>Ventana fija ejecutada con perfiles conformados en frío de acero galvanizado de 1 mm. de espesor, junquillos a presión de fleje de acero galvanizado de 0,5 mm. de espesor con cantoneras en encuentros, patillas para anclaje de 10 cm., i/corte, preparación y soldadura de perfiles en taller, ajuste y montaje en obra (sin incluir recibido de albañilería). Conforme al CTE DB-HE, DB-HS y DB-SUA y ejecutado según NTE-FCA con materiales con marcado CE y DdP (Declaración de prestaciones) según Reglamento (UE) 305/2011.</t>
  </si>
  <si>
    <t>m22E15CVA020</t>
  </si>
  <si>
    <t>VENTANA ABATIBLE 1 HOJA ACERO GALVANIZADO</t>
  </si>
  <si>
    <t>Ventana abatible de una hoja ejecutada con perfiles conformados en frío de acero galvanizado de 1 mm. de espesor, junquillos a presión de fleje de acero galvanizado de 0,5 mm. de espesor con cantoneras en encuentros, perfil vierteaguas, herrajes de colgar y seguridad, patillas para anclaje de 10 cm., i/corte, preparación y soldadura de perfiles en taller, ajuste y montaje en obra (sin incluir recibido de albañilería). Conforme al CTE DB-HE, DB-HS y DB-SUA y ejecutado según NTE-FCA con materiales con marcado CE y DdP (Declaración de prestaciones) según Reglamento (UE) 305/2011.</t>
  </si>
  <si>
    <t>m22E15CVA030</t>
  </si>
  <si>
    <t>VENTANA ABATIBLE 2 HOJAS ACERO GALVANIZADO</t>
  </si>
  <si>
    <t>Ventana abatible de dos hojas ejecutada con perfiles conformados en frío de acero galvanizado de 1 mm. de espesor, junquillos a presión de fleje de acero galvanizado de 0,5 mm. de espesor con cantoneras en encuentros, perfil vierteaguas, herrajes de colgar y seguridad, patillas para anclaje de 10 cm., i/corte, preparación y soldadura de perfiles en taller, ajuste y montaje en obra (sin incluir recibido de albañilería). Conforme al CTE DB-HE, DB-HS y DB-SUA y ejecutado según NTE-FCA con materiales con marcado CE y DdP (Declaración de prestaciones) según Reglamento (UE) 305/2011.</t>
  </si>
  <si>
    <t>m22E15CVA040</t>
  </si>
  <si>
    <t>VENTANA CORREDERA ACERO GALVANIZADO</t>
  </si>
  <si>
    <t>Ventana corredera de dos hojas ejecutada con perfiles conformados en frío de acero galvanizado de 1 mm de espesor, junquillos a presión de fleje de acero galvanizado de 0,5 mm de espesor con cantoneras en encuentros, juntas de estanqueidad de neopreno, herrajes de deslizamiento, cierre y seguridad y patillas para anclaje de 10 cm, incluido corte, preparación y soldadura de perfiles en taller, ajuste y montaje en obra (sin incluir recibido de albañilería). Conforme al CTE DB-HE, DB-HS y DB-SUA y ejecutado según NTE-FCA con materiales con marcado CE y DdP (Declaración de prestaciones) según Reglamento (UE) 305/2011.</t>
  </si>
  <si>
    <t>Total m22E15CVA</t>
  </si>
  <si>
    <t>m22E15CVM</t>
  </si>
  <si>
    <t>DE ACERO ESMALTADO</t>
  </si>
  <si>
    <t>m22E15CVM010</t>
  </si>
  <si>
    <t>VENTANA FIJA ESMALTADA</t>
  </si>
  <si>
    <t>Ventana fija ejecutada con perfiles de tubo hueco de acero laminado en frío, esmaltados al horno de 2 mm. de espesor y 80x50 mm. de sección, junquillos de 30x15 mm. con bulones a presión, patillas para anclaje, i/corte, preparación y soldadura en taller, ajuste y montaje en obra (sin incluir recibido de albañilería). Conforme al CTE DB-HE, DB-HS y DB-SUA y ejecutado según NTE-FCA con materiales con marcado CE y DdP (Declaración de prestaciones) según Reglamento (UE) 305/2011.</t>
  </si>
  <si>
    <t>m22E15CVM020</t>
  </si>
  <si>
    <t>VENTANA ABATIBLE 1 HOJA ESMALTADA</t>
  </si>
  <si>
    <t>Ventana abatible de una hoja, ejecutada con perfiles de tubo hueco de acero laminado en frío, esmaltados al horno, de 1,5 mm. de espesor, junquillos de 30x15 mm. con bulones a presión, perfil vierteaguas, herrajes de colgar y seguridad, patillas para anclaje i/corte, preparación y soldadura de perfiles en taller, ajuste y montaje en obra (sin incluir recibido de albañilería). Conforme al CTE DB-HE, DB-HS y DB-SUA y ejecutado según NTE-FCA con materiales con marcado CE y DdP (Declaración de prestaciones) según Reglamento (UE) 305/2011.</t>
  </si>
  <si>
    <t>m22E15CVM030</t>
  </si>
  <si>
    <t>VENTANA ABATIBLE 2 HOJAS ESMALTADA</t>
  </si>
  <si>
    <t>Ventana abatible de dos hojas, ejecutada con perfiles de tubo hueco de acero laminado en frío, esmaltados al horno, de 1,5 mm. de espesor, junquillos de 30x15 mm. con bulones a presión, perfil vierteaguas, herrajes de colgar y seguridad, patillas para anclaje i/corte, preparación y soldadura de perfiles en taller, ajuste y montaje en obra (sin incluir recibido de albañilería). Conforme al CTE DB-HE, DB-HS y DB-SUA y ejecutado según NTE-FCA con materiales con marcado CE y DdP (Declaración de prestaciones) según Reglamento (UE) 305/2011.</t>
  </si>
  <si>
    <t>m22E15CVM040</t>
  </si>
  <si>
    <t>VENTANA CORREDERA ACERO ESMALTADA</t>
  </si>
  <si>
    <t>Ventana corredera de dos hojas ejecutada con perfiles conformados en frío de acero esmaltado de 1 mm de espesor, junquillos a presión de fleje de acero esmaltado de 0,5 mm de espesor con cantoneras en encuentros, juntas de estanqueidad de neopreno, herrajes de deslizamiento, cierre y seguridad y patillas para anclaje de 10 cm, incluido corte, preparación y soldadura de perfiles en taller, ajuste y montaje en obra (sin incluir recibido de albañilería). Conforme al CTE DB-HE, DB-HS y DB-SUA y ejecutado según NTE-FCA con materiales con marcado CE y DdP (Declaración de prestaciones) según Reglamento (UE) 305/2011.</t>
  </si>
  <si>
    <t>Total m22E15CVM</t>
  </si>
  <si>
    <t>m22E15CVL</t>
  </si>
  <si>
    <t>DE ACERO LAMINADO</t>
  </si>
  <si>
    <t>m22E15CVL010</t>
  </si>
  <si>
    <t>VENTANA FIJA ACERO LAMINADO</t>
  </si>
  <si>
    <t>Ventanal fijo ejecutado con perfiles de tubo hueco de acero laminado en frío, de 2 mm. de espesor y 89x50 mm. de sección, junquillos de 30x15 mm., patillas para anclaje, i/corte, preparación y soldadura de perfiles en taller, ajuste y montaje en obra (sin incluir recibido de albañilería). Conforme al CTE DB-HE, DB-HS y DB-SUA y ejecutado según NTE-FCA con materiales con marcado CE y DdP (Declaración de prestaciones) según Reglamento (UE) 305/2011.</t>
  </si>
  <si>
    <t>m22E15CVL020</t>
  </si>
  <si>
    <t>VENTANA ABATIBLE 1 HOJA ACERO LAMINADO</t>
  </si>
  <si>
    <t>Ventana abatible de una hoja, ejecutada con perfiles de tubo hueco de acero laminado en frío, de 1,5 mm. de espesor, junquillos de 30x15 mm., perfil vierteaguas, herrajes de colgar y seguridad, patillas para anclaje i/corte, preparación y soldadura de perfiles en taller, ajuste y montaje en obra (sin incluir recibido de albañilería). Conforme al CTE DB-HE, DB-HS y DB-SUA y ejecutado según NTE-FCA con materiales con marcado CE y DdP (Declaración de prestaciones) según Reglamento (UE) 305/2011.</t>
  </si>
  <si>
    <t>m22E15CVL030</t>
  </si>
  <si>
    <t>VENTANA ABATIBLE 2 HOJAS ACERO LAMINADO</t>
  </si>
  <si>
    <t>Ventana abatible de dos hojas, ejecutada con perfiles de tubo hueco de acero laminado en frío, de 1,5 mm. de espesor, junquillos de 30x15 mm., perfil vierteaguas, herrajes de colgar y seguridad, patillas para anclaje i/corte, preparación y soldadura de perfiles en taller, ajuste y montaje en obra (sin incluir recibido de albañilería). Conforme al CTE DB-HE, DB-HS y DB-SUA y ejecutado según NTE-FCA con materiales con marcado CE y DdP (Declaración de prestaciones) según Reglamento (UE) 305/2011.</t>
  </si>
  <si>
    <t>Total m22E15CVL</t>
  </si>
  <si>
    <t>m22E15CVI</t>
  </si>
  <si>
    <t>DE ACERO INOXIDABLE</t>
  </si>
  <si>
    <t>m22E15CVI010</t>
  </si>
  <si>
    <t>PUERTA 1 HOJA ACERO INOXIDABLE 1,00x2,20 m.</t>
  </si>
  <si>
    <t>Puerta abatible de una hoja de eje vertical de acero inoxidable pulido 12/10 AISI-316 de 1,00x2,20 m. con rotura de puente térmico, incluyendo perfiles de marco, hoja y junquillo, gomas de estanqueidad, herrajes de colgar de acero inoxidable; elaborada en taller, ajuste y montaje en obra (sin incluir recibido de albañilería). Conforme al CTE DB-HE, DB-HS y DB-SUA y ejecutado según NTE-FCI con materiales con marcado CE y DdP (Declaración de prestaciones) según Reglamento (UE) 305/2011.</t>
  </si>
  <si>
    <t>m22E15CVI020</t>
  </si>
  <si>
    <t>PUERTA 2 HOJAS ACERO INOXIDABLE 2,00x2,20 m.</t>
  </si>
  <si>
    <t>Puerta abatible de dos hojas de eje vertical de acero inoxidable pulido 12/10 AISI-316 de 2,00x2,20 m. con rotura de puente térmico, incluyendo perfiles de marco, hoja y junquillo, gomas de estanqueidad, herrajes de colgar y seguridad de acero inoxidable; elaborada en taller, ajuste y montaje en obra (sin incluir recibido de albañilería). Conforme al CTE DB-HE, DB-HS y DB-SUA y ejecutado según NTE-FCI con materiales con marcado CE y DdP (Declaración de prestaciones) según Reglamento (UE) 305/2011.</t>
  </si>
  <si>
    <t>m22E15CVI030</t>
  </si>
  <si>
    <t>PUERTA 2 HOJAS VAIVÉN ACERO INOXIDABLE 2,00x2,20 m.</t>
  </si>
  <si>
    <t>Puerta de vaivén de dos hojas de eje vertical de acero inoxidable pulido 12/10 AISI-316 de 2,00x2,20 m. con rotura de puente térmico, incluyendo perfiles de marco, hoja y junquillo, gomas de estanqueidad, herrajes de colgar y seguridad de acero inoxidable; elaborada en taller, ajuste y montaje en obra (sin incluir recibido de albañilería). Conforme al CTE DB-HE, DB-HS y DB-SUA y ejecutado según NTE-FCI con materiales con marcado CE y DdP (Declaración de prestaciones) según Reglamento (UE) 305/2011.</t>
  </si>
  <si>
    <t>m22E15CVI040</t>
  </si>
  <si>
    <t>FIJO DE ACERO INOXIDABLE 2,00x2,20 m.</t>
  </si>
  <si>
    <t>Fijo de acero inoxidable pulido 12/10 AISI-316 de 2,00x2,20 m. con rotura de puente térmico, incluyendo perfiles de marco, hoja y junquillo, gomas de estanqueidad, elaborada en taller, ajuste y montaje en obra (sin incluir recibido de albañilería). Conforme al CTE DB-HE, DB-HS y DB-SUA y ejecutado según NTE-FCI con materiales con marcado CE y DdP (Declaración de prestaciones) según Reglamento (UE) 305/2011.</t>
  </si>
  <si>
    <t>m22E15CVI050</t>
  </si>
  <si>
    <t>FIJO DE ACERO INOXIDABLE 3,00x2,20 m.</t>
  </si>
  <si>
    <t>Fijo de acero inoxidable pulido 12/10 AISI-316 de 3,00x2,20 m. con rotura de puente térmico, incluyendo perfiles de marco, hoja y junquillo, gomas de estanqueidad, elaborada en taller, ajuste y montaje en obra (sin incluir recibido de albañilería). Conforme al CTE DB-HE, DB-HS y DB-SUA y ejecutado según NTE-FCI con materiales con marcado CE y DdP (Declaración de prestaciones) según Reglamento (UE) 305/2011.</t>
  </si>
  <si>
    <t>m22E15CVI061</t>
  </si>
  <si>
    <t>PUERTA ACERO INOXIDABLE</t>
  </si>
  <si>
    <t>Puerta abatible de hojas de eje vertical de acero inoxidable pulido 12/10 AISI-316 de con rotura de puente térmico, incluyendo perfiles de marco, hoja y junquillo, gomas de estanqueidad, herrajes de colgar de acero inoxidable, elaborada en taller, ajuste y montaje en obra (sin incluir recibido de albañilería). Conforme al CTE DB-HE, DB-HS y DB-SUA y ejecutado según NTE-FCI con materiales con marcado CE y DdP (Declaración de prestaciones) según Reglamento (UE) 305/2011.</t>
  </si>
  <si>
    <t>Total m22E15CVI</t>
  </si>
  <si>
    <t>Total m22E15CV</t>
  </si>
  <si>
    <t>m22E15CM</t>
  </si>
  <si>
    <t>m22E15CMA</t>
  </si>
  <si>
    <t>m22E15CMA010</t>
  </si>
  <si>
    <t>MAMPARA FIJA ACERO GALVANIZADO</t>
  </si>
  <si>
    <t>Mampara fija en frentes de portales o fachadas con perfiles conformados en frío de acero galvanizado de 1 mm. de espesor, formando bastidor con despiece en retícula cuadrada o rectangular, con junquillos a presión de fleje de acero galvanizado de 0,5 mm. de espesor con cantoneras en encuentro; patillas para anclaje de 10 cm. i/corte, preparación y soldadura de perfiles en taller, ajuste y montaje en obra (sin incluir recibido de albañilería). Conforme al CTE DB-HE, DB-HS y DB-SUA y ejecutado según NTE-FCA con materiales con marcado CE y DdP (Declaración de prestaciones) según Reglamento (UE) 305/2011.</t>
  </si>
  <si>
    <t>m22E15CMA020</t>
  </si>
  <si>
    <t>MAMPARA PRACTICABLE ACERO GALVANIZADO</t>
  </si>
  <si>
    <t>Mampara practicable en frentes de portales o fachadas con perfiles conformados en frío de acero galvanizado de 1 mm. de espesor, formando bastidor con despiece en retícula cuadrada o rectangular, con junquillos a presión de fleje de acero esmaltado al horno de 0,5 mm. de espesor con cantoneras en encuentro; herrajes de colgar y seguridad, patillas para anclaje de 10 cm. i/corte, preparación y soldadura de perfiles en taller, ajuste y montaje en obra (sin incluir recibido de albañilería). Conforme al CTE DB-HE, DB-HS y DB-SUA y ejecutado según NTE-FCA con materiales con marcado CE y DdP (Declaración de prestaciones) según Reglamento (UE) 305/2011.</t>
  </si>
  <si>
    <t>Total m22E15CMA</t>
  </si>
  <si>
    <t>m22E15CMM</t>
  </si>
  <si>
    <t>m22E15CMM010</t>
  </si>
  <si>
    <t>MAMPARA FIJA ESMALTADA</t>
  </si>
  <si>
    <t>Mampara fija en frentes de portales o fachadas con perfiles de tubo hueco de acero laminado en frío, esmaltada al horno, formando bastidor con despiece en retícula cuadrada o rectangular, con encuentros a inglete soldados y junquillos a presión, patillas para anclaje i/corte, preparación y soldadura de perfiles en taller, ajuste y montaje en obra (sin incluir recibido de albañilería). Conforme al CTE DB-HE, DB-HS y DB-SUA y ejecutado según NTE-FCA con materiales con marcado CE y DdP (Declaración de prestaciones) según Reglamento (UE) 305/2011.</t>
  </si>
  <si>
    <t>m22E15CMM020</t>
  </si>
  <si>
    <t>MAMPARA PRACTICABLE ESMALTADA</t>
  </si>
  <si>
    <t>Mampara practicable en frentes de portales o fachadas con perfiles de tubo hueco de acero laminado en frío esmaltada al horno, formando bastidor con despiece en retícula cuadrada o rectangular, con encuentros a inglete soldados y junquillos a presión, herrajes de colgar y seguridad, patillas para anclaje i/corte, preparación y soldadura de perfiles en taller, ajuste y montaje en obra (sin incluir recibido de albañilería). Conforme al CTE DB-HE, DB-HS y DB-SUA y ejecutado según NTE-FCA con materiales con marcado CE y DdP (Declaración de prestaciones) según Reglamento (UE) 305/2011.</t>
  </si>
  <si>
    <t>Total m22E15CMM</t>
  </si>
  <si>
    <t>m22E15CML</t>
  </si>
  <si>
    <t>m22E15CML010</t>
  </si>
  <si>
    <t>MAMPARA FIJA ACERO LAMINADO</t>
  </si>
  <si>
    <t>Mampara fija en frentes de portales o fachadas con perfiles de tubo hueco de acero laminado en frío formando bastidor con despiece en retícula cuadrada o rectangular, con encuentros a inglete soldados y junquillos a presión, patillas para anclaje i/corte, preparación y soldadura de perfiles en taller, ajuste y montaje en obra (sin incluir recibido de albañilería). Conforme al CTE DB-HE, DB-HS y DB-SUA y ejecutado según NTE-FCA con materiales con marcado CE y DdP (Declaración de prestaciones) según Reglamento (UE) 305/2011.</t>
  </si>
  <si>
    <t>m22E15CML020</t>
  </si>
  <si>
    <t>MAMPARA PRACTICABLE ACERO LAMINADO</t>
  </si>
  <si>
    <t>Mampara practicable en frentes de portales o fachadas con perfiles de tubo hueco de acero laminado en frío, formando bastidor con despiece en retícula cuadrada o rectangular, con encuentros a inglete soldados y junquillos a presión, herrajes de colgar y seguridad, patillas para anclaje i/corte, preparación y soldadura de perfiles en taller, ajuste y montaje en obra (sin incluir recibido de albañilería). Conforme al CTE DB-HE, DB-HS y DB-SUA y ejecutado según NTE-FCA con materiales con marcado CE y DdP (Declaración de prestaciones) según Reglamento (UE) 305/2011.</t>
  </si>
  <si>
    <t>Total m22E15CML</t>
  </si>
  <si>
    <t>Total m22E15CM</t>
  </si>
  <si>
    <t>m22E15CG</t>
  </si>
  <si>
    <t>PUERTAS DE GARAJE</t>
  </si>
  <si>
    <t>m22E15CGA</t>
  </si>
  <si>
    <t>m22E15CGA010</t>
  </si>
  <si>
    <t>PUERTA ABATIBLE CHAPA PLEGADA 2 HOJAS</t>
  </si>
  <si>
    <t>Puerta abatible de dos hojas de chapa de acero galvanizada y plegada de 0,80 mm., realizada con cerco y bastidor de perfiles de acero galvanizado, soldados entre sí, garras para recibido a obra, apertura manual, juego de herrajes de colgar con pasadores de fijación superior e inferior para una de las hojas, cerradura y tirador a dos caras, elaborada en taller, ajuste y fijación en obra, acabado con capa de pintura epoxi polimerizada al horno (sin incluir recibido de albañilería). Cumple UNE-EN 13241:2004+A2:2017 y CTE DB-SUA-2. Ejecutado según NTE-FDC con materiales con marcado CE y DdP (Declaración de prestaciones) según Reglamento (UE) 305/2011.</t>
  </si>
  <si>
    <t>m22E15CGA020</t>
  </si>
  <si>
    <t>PUERTA ABATIBLE CHAPA PLEGADA 3,5x2,4m APERTURA AUTOMÁTICA</t>
  </si>
  <si>
    <t>Puerta abatible de dos hojas de chapa de acero galvanizada y plegada de 0,8 mm. y medidas totales 3,50 de anchura y 2,40 m. de altura, realizada con cerco y bastidor de perfil de acero galvanizado, soldados entre sí, garras para recibido a obra, sistema de apertura automático mediante actuadores electrohidráulicos con bloqueo en cierre, juego de herrajes de colgar, cerradura y tirador a dos caras, armario estanco para grupo electrónico digital con accionamiento ultrasónico a distancia, pulsador interior, receptor, emisor monocanal, fotocélula de seguridad, elaborada en taller, ajuste y montaje en obra (sin incluir ayudas de albañilería, ni electricidad). Cumple UNE-EN 13241:2004+A2:2017 y CTE DB-SUA-2. Ejecutado según NTE-FDC con materiales con marcado CE y DdP (Declaración de prestaciones) según Reglamento (UE) 305/2011.</t>
  </si>
  <si>
    <t>m22E15CGA030</t>
  </si>
  <si>
    <t>PUERTA ABATIBLE CHAPA CUARTERONES 2 HOJAS</t>
  </si>
  <si>
    <t>Puerta abatible de dos hojas de chapa de acero galvanizada formando cuarterones de 0,80 mm., realizada con cerco y bastidor de perfiles de acero galvanizado, soldados entre si, garras para recibido a obra, apertura manual, juego de herrajes de colgar con pasadores de fijación superior e inferior para una de las hojas, cerradura y tirador a dos caras, elaborada en taller, ajuste y fijación en obra (sin incluir recibido de albañilería). Cumple UNE-EN 13241:2004+A2:2017 y CTE DB-SUA-2. Ejecutado según NTE-FDC con materiales con marcado CE y DdP (Declaración de prestaciones) según Reglamento (UE) 305/2011.</t>
  </si>
  <si>
    <t>m22E15CGA040</t>
  </si>
  <si>
    <t>PUERTA ABATIBLE TUBO ACERO 2 HOJAS</t>
  </si>
  <si>
    <t>Puerta abatible de 2 hojas, formada por cerco y bastidor de hoja con tubos huecos de acero laminado en frío de 60x40x2 mm. y barrotes de tubo de 40x20x1 mm. soldados entre sí; patillas para recibido, herrajes de colgar y seguridad, cerradura y manivela a dos caras, elaborada en taller, ajuste y fijación en obra (sin incluir recibido de albañilería). Cumple UNE-EN 13241:2004+A2:2017 y CTE DB-SUA-2. Ejecutado según NTE-FDC con materiales con marcado CE y DdP (Declaración de prestaciones) según Reglamento (UE) 305/2011.</t>
  </si>
  <si>
    <t>m22E15CGA050</t>
  </si>
  <si>
    <t>PUERTA ABATIBLE TUBO ACERO 2 HOJAS 3,50x2,40m APERTURA AUTOMÁTICA</t>
  </si>
  <si>
    <t>Puerta abatible de dos hojas de 3,50x2,40 m. de altura formada por cerco y bastidor de hoja de tubos huecos de acero laminado en frío de 60x40x2 mm. galvanizados y barrotes de tubo de 40x20x1 mm. soldados entre sí, patillas para recibido, herrajes de colgar y seguridad, cerradura y tirador a dos caras, sistema de apertura automático mediante actuadores electrohidráulicos, armario estanco para grupo electrónico digital, accionamiento ultrasónico a distancia, pulsador interior, receptor, emisor monocanal, fotocélula de seguridad y demás accesorios, elaborada en taller, ajusta y montaje en obra (sin incluir ayudas de albañilería, ni electricidad). Cumple UNE-EN 13241:2004+A2:2017 y CTE DB-SUA-2. Ejecutado según NTE-FDC con materiales con marcado CE y DdP (Declaración de prestaciones) según Reglamento (UE) 305/2011.</t>
  </si>
  <si>
    <t>m22E15CGA060</t>
  </si>
  <si>
    <t>PUERTA ABATIBLE CHAPA Y TUBO</t>
  </si>
  <si>
    <t>Puerta abatible de dos hojas formada por cerco y bastidor de hoja con tubos huecos de acero laminado en frío de 60x40x2 mm. y barrotes de tubo de 40x20x1 mm., soldados entre sí, zócalo de chapa de acero galvanizada, patillas para recibido a obra, herrajes de colgar y seguridad, cerradura y tirador a dos caras, elaborada en taller, ajuste y fijación en obra (sin incluir recibido de albañilería). Cumple UNE-EN 13241:2004+A2:2017 y CTE DB-SUA-2. Ejecutado según NTE-FDC con materiales con marcado CE y DdP (Declaración de prestaciones) según Reglamento (UE) 305/2011.</t>
  </si>
  <si>
    <t>Total m22E15CGA</t>
  </si>
  <si>
    <t>m22E15CGB</t>
  </si>
  <si>
    <t>BASCULANTES</t>
  </si>
  <si>
    <t>m22E15CGB010</t>
  </si>
  <si>
    <t>PUERTA BASCULANTE C/MUELLES</t>
  </si>
  <si>
    <t>Puerta basculante plegable accionada manualmente compensada por muelles helicoidales de acero regulables, hoja ciega con bastidor y refuerzos de hoja formados por tubos huecos rectangulares de acero laminado en frío galvanizados sendzimer y chapa plegada de 0,60 mm. de espesor; con cerco de angular metálico, provisto de garras para anclaje a obra, guías, cierre, cerradura y demás accesorios, instalada, incluso acabado de capa de pintura epoxi polimerizada al horno en blanco, en medidas estándar. (sin incluir recibido de albañilería). Cumple UNE-EN 13241:2004+A2:2017 y CTE DB-SUA-2. Ejecutado según NTE-FDC con materiales con marcado CE y DdP (Declaración de prestaciones) según Reglamento (UE) 305/2011.</t>
  </si>
  <si>
    <t>m22E15CGB020</t>
  </si>
  <si>
    <t>PUERTA BASCULANTE C/MUELLES 3,00x2,20m</t>
  </si>
  <si>
    <t>Puerta basculante plegable de 3,00x2,20 m. de 1 hoja de chapa de acero galvanizada sendzimer y plegada de 0,8 mm., accionada manualmente mediante muelles de torsión y brazos articulados, bastidores de tubo galvanizado, doble refuerzo interior guías laterales y dintel superior galvanizado, cerradura resistente de doble enclavamiento, alojado en carcasa de PVC y patillas de fijación a obra, elaborada en taller, ajuste y montaje en obra, incluso acabado de capa de pintura epoxi polimerizada al horno en blanco. (sin incluir recibido de albañilería). Cumple UNE-EN 13241:2004+A2:2017 y CTE DB-SUA-2. Ejecutado según NTE-FDC con materiales con marcado CE y DdP (Declaración de prestaciones) según Reglamento (UE) 305/2011.</t>
  </si>
  <si>
    <t>m22E15CGB030</t>
  </si>
  <si>
    <t>PUERTA BASCULANTE ARTICULADA 1/3</t>
  </si>
  <si>
    <t>Puerta basculante articulada a 1/3, accionamiento manual equilibrada por dos conjuntos de tres muelles laterales de seguridad, construida con cerco, bastidor y refuerzos de tubo de acero galvanizado, hoja ciega de chapa plegada de acero galvanizado sendzimer de 0,8 mm., bisagras, guías al techo, rodamientos, pernios de seguridad, cerradura de seguridad, tirador de PVC y demás accesorios, patillas de fijación a obra, incluso acabado de capa de pintura epoxi polimerizada al horno en blanco, elaborada en taller, ajuste y montaje en obra. (sin incluir recibido de albañilería). Cumple UNE-EN 13241:2004+A2:2017 y CTE DB-SUA-2. Ejecutado según NTE-FDC con materiales con marcado CE y DdP (Declaración de prestaciones) según Reglamento (UE) 305/2011.</t>
  </si>
  <si>
    <t>m22E15CGB040</t>
  </si>
  <si>
    <t>PUERTA BASCULANTE ARTICULADA 1/3 3,0x2,30m APERTURA AUTOMÁTICA</t>
  </si>
  <si>
    <t>Puerta basculante articulada a 1/3 de 3,00x2,30 m. construida con bastidor, cerco y refuerzos de tubo de acero laminado, hoja ciega de 1 hoja de chapa de acero galvanizada sendzimer y plegada de 0,8 mm., grupo de automatización oleodinámico, armario metálico estanco para componentes electrónicos de maniobra, accionamiento ultrasónico a distancia, pulsador interior, receptor, emisor monocanal, fotocélula de seguridad, incluso acabado de capa de pintura epoxi polimerizada al horno en blanco y demás accesorios, elaborada en taller, ajuste y montaje en obra. (sin incluir ayudas de albañilería y electricidad). Cumple UNE-EN 13241:2004+A2:2017 y CTE DB-SUA-2. Ejecutado según NTE-FDC con materiales con marcado CE y DdP (Declaración de prestaciones) según Reglamento (UE) 305/2011.</t>
  </si>
  <si>
    <t>Total m22E15CGB</t>
  </si>
  <si>
    <t>m22E15CGC</t>
  </si>
  <si>
    <t>m22E15CGC010</t>
  </si>
  <si>
    <t>PUERTA CORREDERA SUSPENDIDA CHAPA PLEGADA</t>
  </si>
  <si>
    <t>Puerta corredera suspendida de una hoja, accionamiento manual, formada por cerco, bastidor y refuerzos de tubo de acero laminado, hoja ciega de chapa plegada de acero galvanizado sendzimer de 0,8 mm., sistema de desplazamiento colgado, con guiador inferior, topes, cubreguía, tiradores, pasadores, cerradura de contacto y demás accesorios necesarios, patillas de fijación a obra, elaborada en taller, ajuste y montaje en obra (sin incluir recibido de albañilería). Cumple UNE-EN 13241:2004+A2:2017 y CTE DB-SUA-2. Ejecutado según NTE-FDC con materiales con marcado CE y DdP (Declaración de prestaciones) según Reglamento (UE) 305/2011.</t>
  </si>
  <si>
    <t>m22E15CGC020</t>
  </si>
  <si>
    <t>PUERTA CORREDERA SIN DINTEL CHAPA Y TUBO</t>
  </si>
  <si>
    <t>Puerta corredera sin dintel, accionada manualmente, formada por una hoja construida con zócalo de chapa plegada de acero galvanizado sendzimer de 0,8 mm., perfiles y barrotes verticales de acero laminado en frío, guía inferior, topes, cubreguías, tiradores, pasadores, cerradura y demás accesorios necesarios para su funcionamiento, patillas de fijación a la obra, elaborada en taller, ajuste y montaje en obra (sin incluir recibido de albañilería). Cumple UNE-EN 13241:2004+A2:2017 y CTE DB-SUA-2. Ejecutado según NTE-FDC con materiales con marcado CE y DdP (Declaración de prestaciones) según Reglamento (UE) 305/2011.</t>
  </si>
  <si>
    <t>m22E15CGC030</t>
  </si>
  <si>
    <t>PUERTA CORREDERA SIN DINTEL CHAPA/TUBO 9,00x2,20m APERTURA AUTOMÁTICA</t>
  </si>
  <si>
    <t>Puerta corredera sin dintel de 9,00x2,20 m., formada por una hoja construida con zócalo de chapa plegada de acero galvanizado sendzimer de 0,8 mm., perfiles y barrotes verticales de acero laminado en frío, guía inferior, topes, cubreguías, tiradores, pasadores, cerradura, equipo motriz monofásico con velocidad de apertura de 0,20 m/s., armario metálico estanco para componentes electrónicos de maniobra, accionamiento ultrasónico a distancia, pulsador interior apertura/cierre/paro, receptor, emisor bicanal, fotocélula de seguridad, y demás accesorios necesarios para su funcionamiento, elaborada en taller, ajuste y montaje en obra (sin incluir ayudas de albañilería ni electricidad). Cumple UNE-EN 13241:2004+A2:2017 y CTE DB-SUA-2. Ejecutado según NTE-FDC con materiales con marcado CE y DdP (Declaración de prestaciones) según Reglamento (UE) 305/2011.</t>
  </si>
  <si>
    <t>Total m22E15CGC</t>
  </si>
  <si>
    <t>m22E15CGS</t>
  </si>
  <si>
    <t>PUERTAS SECCIONALES</t>
  </si>
  <si>
    <t>m22E15CGS010</t>
  </si>
  <si>
    <t>PUERTA SECCIONAL 3,00x2,30</t>
  </si>
  <si>
    <t>Puerta seccional de 3,00x2,30 m., construida en paneles de 26 mm. de doble chapa de acero laminado, cincado, gofrado y lacado, con cámara interior de poliuretano expandido de 38 kg/m3. y chapas de refuerzo, juntas flexibles de estanqueidad, guías, muelles de torsión regulables y con guía de elevación en techo estándar, apertura manual y demás elementos necesarios para su funcionamiento, lacada color blanco, patillas de fijación a obra, elaborada en taller, ajuste y montaje en obra (sin incluir ayudas de albañilería). Cumple UNE-EN 13241:2004+A2:2017 y CTE DB-SUA-2. Ejecutado según NTE-FDC con materiales con marcado CE y DdP (Declaración de prestaciones) según Reglamento (UE) 305/2011.</t>
  </si>
  <si>
    <t>m22E15CGS020</t>
  </si>
  <si>
    <t>PUERTA SECCIONAL INDUSTRIAL 5,00x3,00m APERTURA AUTOMÁTICA</t>
  </si>
  <si>
    <t>Puerta seccional industrial de 5,00x3,00 m., construida en paneles de 45 mm. de doble chapa de acero laminado, cincado, gofrado y lacado, con cámara interior de poliuretano expandido y chapas de refuerzo, juntas flexibles de estanqueidad, guías, muelles de torsión regulables y con guía de elevación en techo estándar, apertura automática mediante grupo electromecánico a techo con transmisión mediante cadena fija silenciosa, armario de maniobra para el circuito impreso integrado, componentes electrónicos de maniobra, accionamiento ultrasónico a distancia, pulsador interior, equipo electrónico digital, receptor, emisor monocanal, fotocélula de seguridad y demás elementos necesarios para su funcionamiento, patillas de fijación a obra, elaborada en taller, ajuste y montaje en obra (sin incluir ayudas de albañilería, ni electricidad). Conforme al CTE DB-SUA-2 y UNE-EN 13241:2004+A2:2017. Materiales con marcado CE y DdP (Declaración de prestaciones) según Reglamento (UE) 305/2011.</t>
  </si>
  <si>
    <t>m22E15CGS030</t>
  </si>
  <si>
    <t>PUERTA SECCIONAL INDUSTRIAL 6,00x3,00m APERTURA AUTOMÁTICA</t>
  </si>
  <si>
    <t>Puerta seccional industrial de 6,00x3,00 m., con puerta de acceso peatonal y seis ventanas ovales de 650x337, construida en paneles de 45 mm. de doble chapa de acero laminado, cincado, gofrado y lacado, con cámara interior de poliuretano expandido y chapas de refuerzo, juntas flexibles de estanqueidad, guías, muelles de torsión regulables y con guía de elevación en techo estándar, apertura automática mediante grupo electromecánico a techo con transmisión mediante cadena fija silenciosa, armario de maniobra para el circuito impreso integrado, componentes electrónicos de maniobra, accionamiento ultrasónico a distancia, pulsador interior, equipo electrónico digital, receptor, emisor monocanal, fotocélula de seguridad y demás elementos necesarios para su funcionamiento, patillas de fijación a obra, elaborada en taller, ajuste y montaje en obra (sin incluir ayudas de albañilería, ni electricidad). Conforme al CTE DB-SUA-2 y UNE-EN 13241:2004+A2:2017. Materiales con marcado CE y DdP (Declaración de prestaciones) según Reglamento (UE) 305/2011.</t>
  </si>
  <si>
    <t>Total m22E15CGS</t>
  </si>
  <si>
    <t>m22E15CGE</t>
  </si>
  <si>
    <t>PUERTAS ENROLLABLES</t>
  </si>
  <si>
    <t>m22E15CGE010</t>
  </si>
  <si>
    <t>PUERTA ENROLLABLE 2,50x2,30m APERTURA AUTOMÁTICA</t>
  </si>
  <si>
    <t>Puerta enrollable de 2,50x2,30 m. construida con lamas de acero galvanizado de 0,6 mm. de espesor, guías laterales de chapa de acero galvanizado, transmisión superior realizada con tubo de acero de 60 mm. de diámetro, poleas de chapa, muelles de contrapeso de acero calibrado, operador electromecánico con freno, juego de herrajes, armario de maniobra equipado con componentes electrónicos, cerradura exterior, pulsador interior, equipo electrónico digital accionado a distancia, receptor, emisor monocanal, fotocélula de seguridad y demás accesorios necesarios para su funcionamiento, patillas de fijación a obra, elaborada en taller, ajuste y montaje en obra (sin incluir ayudas de albañilería, ni electricidad). Conforme al CTE DB-SUA-2 y UNE-EN 13241:2004+A2:2017. Materiales con marcado CE y DdP (Declaración de prestaciones) según Reglamento (UE) 305/2011.</t>
  </si>
  <si>
    <t>m22E15CGE020</t>
  </si>
  <si>
    <t>PUERTA ENROLLABLE 1,60x3,40m APERTURA MANUAL</t>
  </si>
  <si>
    <t>Puerta enrollable de 1,60x3,40 m. apertura manual, construida con lamas de chapa galvanizada de 0,6 mm., transmisión superior realizada en tubo de acero, poleas, portamuelles y muelles de contrapeso, carriles de chapa de acero galvanizado, cerradura de ataque lateral y demás accesorios necesarios para su funcionamiento, patillas de fijación a obra, elaborada en taller, ajuste y montaje en obra (sin incluir ayudas de albañilería). Conforme al CTE DB-SUA-2 y UNE-EN 13241:2004+A2:2017. Materiales con marcado CE y DdP (Declaración de prestaciones) según Reglamento (UE) 305/2011.</t>
  </si>
  <si>
    <t>Total m22E15CGE</t>
  </si>
  <si>
    <t>m22E15CGP</t>
  </si>
  <si>
    <t>BARRERAS CONTROL ENTRADA</t>
  </si>
  <si>
    <t>m22E15CGP010</t>
  </si>
  <si>
    <t>BARRERA CONTROL ENTRADA &lt; 4,00 m.</t>
  </si>
  <si>
    <t>Barrera control de entrada, compuesta por placa base, caja contenedora realizada en chapa de acero plastificada, operador monobloc electrohidráulico, armario de maniobra con los componentes electrónicos apropiados, mástil de aluminio hasta 4 m. lacado en blanco con resinas epoxi provisto de catadióptricos rojos y goma en el borde inferior para evitar daños, cerradura, pulsador, receptor con antena y emisor monocanal, fotocélula de infrarrojos, detector magnético y poste para cerradura, elaborada en taller, ajuste y montaje en obra (sin incluir ayudas de albañilería, ni electricidad). Materiales con marcado CE y DdP (Declaración de prestaciones) según Reglamento (UE) 305/2011.</t>
  </si>
  <si>
    <t>m22E15CGP020</t>
  </si>
  <si>
    <t>BARRERA CONTROL ENTRADA &lt; 6,00 m.</t>
  </si>
  <si>
    <t>Barrera control de entrada, compuesta por placa base, caja contenedora realizada en chapa de acero plastificada, operador monobloc electrohidráulico, armario de maniobra con los componentes electrónicos apropiados, mástil de aluminio hasta 6 m. lacado en blanco con resinas epoxi provisto de catadióptricos rojos y goma en el borde inferior para evitar daños, cerradura, pulsador, receptor con antena y emisor monocanal, fotocélula de infrarrojos, detector magnético, semáforo dos luces y poste para cerradura, elaborada en taller, ajuste y montaje en obra (sin incluir ayudas de albañilería, ni electricidad). Materiales con marcado CE y DdP (Declaración de prestaciones) según Reglamento (UE) 305/2011.</t>
  </si>
  <si>
    <t>Total m22E15CGP</t>
  </si>
  <si>
    <t>m22E15CGM</t>
  </si>
  <si>
    <t>EQUIPOS MOTORIZACIÓN</t>
  </si>
  <si>
    <t>m22E15CGM010</t>
  </si>
  <si>
    <t>EQUIPO MOTORIZACIÓN PUERTA ABATIBLE 2 HOJAS</t>
  </si>
  <si>
    <t>Equipo de motorización para puerta abatible de 2 hojas, compuesto por actuadores electrohidráulicos con bloqueo en cierre, armario estanco para grupo electrónico digital con accionamiento ultrasónico a distancia, pulsador interior, receptor, emisor monocanal, fotocélula de seguridad y demás accesorios, instalado y en funcionamiento. Conforme al CTE DB-SUA-2 y UNE-EN 13241:2004+A2:2017. Materiales con marcado CE y DdP (Declaración de prestaciones) según Reglamento (UE) 305/2011.</t>
  </si>
  <si>
    <t>m22E15CGM020</t>
  </si>
  <si>
    <t>EQUIPO MOTORIZACIÓN PUERTA BASCULANTE 1 HOJA</t>
  </si>
  <si>
    <t>Equipo de motorización para puerta basculante de 1 hoja, compuesto por grupo de tracción al techo con sistema de cadena fija y motor deslizable con unión mecánica por medio de brazo curvo a puerta, armario metálico estanco para componentes, accionamiento mediante cerradura de contacto simple exterior y pulsador interior, instalado y en funcionamiento. Conforme al CTE DB-SUA-2 y UNE-EN 13241:2004+A2:2017. Materiales con marcado CE y DdP (Declaración de prestaciones) según Reglamento (UE) 305/2011.</t>
  </si>
  <si>
    <t>m22E15CGM030</t>
  </si>
  <si>
    <t>EQUIPO MOTORIZACIÓN PUERTA SECCIONAL INDUSTRIAL</t>
  </si>
  <si>
    <t>Equipo de motorización para puerta seccional industrial, compuesto por grupo electromecánico a techo, con transmisión mediante cadena fija silenciosa, armario de maniobra para circuito impreso integrado y componentes electrónicos de maniobra, accionamiento ultrasónico a distancia, pulsador interior, equipo electrónico digital, receptor, emisor monocanal, fotocélula de seguridad y demás accesorios, instalado y en funcionamiento. Conforme al CTE DB-SUA-2 y UNE-EN 13241:2004+A2:2017. Materiales con marcado CE y DdP (Declaración de prestaciones) según Reglamento (UE) 305/2011.</t>
  </si>
  <si>
    <t>m22E15CGM040</t>
  </si>
  <si>
    <t>EQUIPO MOTORIZACIÓN PUERTA ENROLLABLE</t>
  </si>
  <si>
    <t>Equipo de motorización para puerta enrollable, compuesto por operador electromecánico con freno, armario de maniobra equipado, pulsador interior, equipo electrónico digital accionado a distancia, receptor, emisor monocanal, fotocélula de seguridad y demás accesorios, instalado y en funcionamiento. Conforme al CTE DB-SUA-2 y UNE-EN 13241:2004+A2:2017. Materiales con marcado CE y DdP (Declaración de prestaciones) según Reglamento (UE) 305/2011.</t>
  </si>
  <si>
    <t>Total m22E15CGM</t>
  </si>
  <si>
    <t>Total m22E15CG</t>
  </si>
  <si>
    <t>Total m22E15C</t>
  </si>
  <si>
    <t>m22E15E</t>
  </si>
  <si>
    <t>ESCALERAS METÁLICAS</t>
  </si>
  <si>
    <t>m22E15EE</t>
  </si>
  <si>
    <t>EMERGENCIA</t>
  </si>
  <si>
    <t>m22E15EE010</t>
  </si>
  <si>
    <t>ESCALERA EMERGENCIA 2 TRAMOS h=3,00m A=0,80m</t>
  </si>
  <si>
    <t>Módulo de escalera de emergencia, recta estándar de dos tramos por planta de 3 m. de altura máxima y dos pilares intermedios, con un ancho útil de 80 cm., realizada la estructura con perfiles de acero laminado S 275JR, zancas de perfil conformado en frío de 4 mm. de espesor, peldaños de chapa lagrimada de 3 mm. de espesor, y barandilla de 1,10 m. de altura de tubo de acero laminado en frío de 40x20x1,5 y 20x20x1,5 en todo su perímetro y en el ojo de la escalera, para una sobre-carga de uso de 400 kg/m2., incluso imprimación antioxidante, resistente al fuego, según CTE-DB-SI 3, realizada en taller y montaje en obra. (sin incluir ayudas de albañilería, ni medios auxiliares). Materiales con marcado CE y DdP (Declaración de prestaciones) según Reglamento (UE) 305/2011.</t>
  </si>
  <si>
    <t>m22E15EE020</t>
  </si>
  <si>
    <t>ESCALERA EMERGENCIA 2 TRAMOS h=3,00m A=1,00m</t>
  </si>
  <si>
    <t>Módulo de escalera de emergencia, recta estándar de dos tramos por planta de 3 m. de altura máxima y dos pilares intermedios, con un ancho útil de 1 m., realizada la estructura con perfiles de acero laminado S 275JR, zancas de perfil conformado en frío de 4 mm. de espesor, peldaños de chapa lagrimada de 3 mm. de espesor, y barandilla de 1,10 m. de altura de tubo de acero laminado en frío de 40x20x1,5 y 20x20x1,5 en todo su perímetro y en el ojo de la escalera, para una sobre-carga de uso de 400 kg/m2., incluso imprimación antioxidante, resistente al fuego, según CTE-DB-SI 3, realizada en taller y montaje en obra. (sin incluir ayudas de albañilería, ni medios auxiliares). Materiales con marcado CE y DdP (Declaración de prestaciones) según Reglamento (UE) 305/2011.</t>
  </si>
  <si>
    <t>m22E15EE030</t>
  </si>
  <si>
    <t>ESCALERA EMERGENCIA 4 TRAMOS h=3,00m A=0,80m</t>
  </si>
  <si>
    <t>Módulo de escalera de emergencia, recta estándar de cuatro tramos por planta de 3 m. de altura máxima y cuatro pilares intermedios, con un ancho útil de 80 cm., realizada la estructura con perfiles de acero laminado S 275JR, zancas de perfil conformado en frío de 4 mm. de espesor, peldaños de chapa lagrimada de 3 mm. de espesor, y barandilla de 1,10 m. de altura de tubo de acero laminado en frío de 40x20x1,5 y 20x20x1,5 en todo su perímetro y en el ojo de la escalera, para una sobre-carga de uso de 400 kg/m2., incluso imprimación antioxidante, resistente al fuego, según CTE-DB-SI 3, realizada en taller y montaje en obra. (sin incluir ayudas de albañilería, ni medios auxiliares). Materiales con marcado CE y DdP (Declaración de prestaciones) según Reglamento (UE) 305/2011.</t>
  </si>
  <si>
    <t>m22E15EE040</t>
  </si>
  <si>
    <t>ESCALERA EMERGENCIA 4 TRAMOS h=3,00m A=1,00m</t>
  </si>
  <si>
    <t>Módulo de escalera de emergencia, recta estándar de cuatro tramos por planta de 3 m. de altura máxima y cuatro pilares intermedios, con un ancho útil de 1 m., realizada la estructura con perfiles de acero laminado S 275JR, zancas de perfil conformado en frío de 4 mm. de espesor, peldaños de chapa lagrimada de 3 mm. de espesor, y barandilla de 1,10 m. de altura de tubo de acero laminado en frío de 40x20x1,5 y 20x20x1,5 en todo su perímetro y en el ojo de la escalera, para una sobre-carga de uso de 400 kg/m2., incluso imprimación antioxidante, resistente al fuego, según CTE-DB-SI 3, realizada en taller y montaje en obra. (sin incluir ayudas de albañilería, ni medios auxiliares). Materiales con marcado CE y DdP (Declaración de prestaciones) según Reglamento (UE) 305/2011.</t>
  </si>
  <si>
    <t>m22E15EE050</t>
  </si>
  <si>
    <t>ESCALERA EMERGENCIA 4 TRAMOS h=3,00m A=1,20m</t>
  </si>
  <si>
    <t>Módulo de escalera de emergencia, recta estándar de cuatro tramos por planta de 3 m. de altura máxima y cuatro pilares intermedios, con un ancho útil de 1,20 m., realizada la estructura con perfiles de acero laminado S 275JR, zancas de perfil conformado en frío de 4 mm. de espesor, peldaños de chapa lagrimada de 3 mm. de espesor, y barandilla de 1,10 m. de altura de tubo de acero laminado en frío de 40x20x1,5 y 20x20x1,5 en todo su perímetro y en el ojo de la escalera, para una sobre-carga de uso de 400 kg/m2., incluso imprimación antioxidante, resistente al fuego, según CTE-DB-SI 3, realizada en taller y montaje en obra. (sin incluir ayudas de albañilería, ni medios auxiliares). Materiales con marcado CE y DdP (Declaración de prestaciones) según Reglamento (UE) 305/2011.</t>
  </si>
  <si>
    <t>m22E15EE060</t>
  </si>
  <si>
    <t>ESCALERA EMERGENCIA HELICOIDAL h=3,00m A=1,00m</t>
  </si>
  <si>
    <t>Módulo de escalera de emergencia helicoidal, de 3 m. de altura máxima entre plantas y ancho útil de 1 m., realizado con un pilar central de acero laminado S 275JR de D=300 mm. y 3 mm. de espesor, jaula exterior de protección con tubos de acero laminado en frío de 20x20x1,5 mm., separados 13 cm. entre ejes y soldados a una pletina de 50x3 mm., para una sobre-carga de uso de 400 kg/m2., incluso imprimación antioxidante, resistente al fuego, según CTE-DB-SI 3, realizada en taller y montaje en obra. (sin incluir ayudas de albañilería, ni medios auxiliares). Materiales con marcado CE y DdP (Declaración de prestaciones) según Reglamento (UE) 305/2011.</t>
  </si>
  <si>
    <t>Total m22E15EE</t>
  </si>
  <si>
    <t>m22E15EC</t>
  </si>
  <si>
    <t>CARACOL INTERIOR</t>
  </si>
  <si>
    <t>m22E15EC030</t>
  </si>
  <si>
    <t>ESCALERA CARACOL METÁLICA CHAPA A=60cm</t>
  </si>
  <si>
    <t>Escalera metálica helicoidal modular, para una planta de altura libre máxima de 2,60 m. y anchura libre de 0,60 m., realizada con perfiles de acero laminado en frío, formando un árbol central de D=100 mm., peldaño de chapa estampada de 3 mm. de espesor, barandilla recta con pasamanos acabado en PVC, zapata de fijación, realizada en taller y montaje en obra, incluso pintura antioxidante, (sin incluir ayudas de albañilería). Conforme al DB-SUA-1. Materiales con marcado CE y DdP (Declaración de prestaciones) según Reglamento (UE) 305/2011.</t>
  </si>
  <si>
    <t>m22E15EC040</t>
  </si>
  <si>
    <t>ESCALERA CARACOL METÁLICA MADERA A=60cm</t>
  </si>
  <si>
    <t>Escalera metálica helicoidal modular, para una planta de altura libre máxima de 2,60 m. y anchura libre de 0,60 m., realizada con perfiles de acero laminado en frío, formando un árbol central de D=100 mm., peldaño de chapa lisa de 3 mm. de espesor con madera de roble, barandilla recta con pasamanos acabado en PVC, zapata de fijación, realizada en taller y montaje en obra, incluso pintura antioxidante, (sin incluir ayudas de albañilería). Conforme al DB-SUA-1. Materiales con marcado CE y DdP (Declaración de prestaciones) según Reglamento (UE) 305/2011.</t>
  </si>
  <si>
    <t>m22E15EC050</t>
  </si>
  <si>
    <t>ESCALERA CARACOL METÁLICA CHAPA A=80cm</t>
  </si>
  <si>
    <t>Escalera metálica helicoidal modular, para una planta de altura libre máxima de 2,60 m. y anchura libre de 0,80 m., realizada con perfiles de acero laminado en frío, formando un árbol central de D=100 mm., peldaño de chapa estampada de 3 mm. de espesor, barandilla recta con pasamanos acabado en PVC, zapata de fijación, realizada en taller y montaje en obra, incluso pintura antioxidante, (sin incluir ayudas de albañilería). Conforme al DB-SUA-1. Materiales con marcado CE y DdP (Declaración de prestaciones) según Reglamento (UE) 305/2011.</t>
  </si>
  <si>
    <t>m22E15EC060</t>
  </si>
  <si>
    <t>ESCALERA CARACOL METÁLICA MADERA A=80cm</t>
  </si>
  <si>
    <t>Escalera metálica helicoidal modular, para una planta de altura libre máxima de 2,60 m. y anchura libre de 0,80 m., realizada con perfiles de acero laminado en frío, formando un árbol central de D=100 mm., peldaño de chapa lisa de 3 mm. de espesor con madera de roble, barandilla recta con pasamanos acabado en PVC, zapata de fijación, realizada en taller y montaje en obra, incluso pintura antioxidante, (sin incluir ayudas de albañilería). Conforme al DB-SUA-1. Materiales con marcado CE y DdP (Declaración de prestaciones) según Reglamento (UE) 305/2011.</t>
  </si>
  <si>
    <t>m22E15EC070</t>
  </si>
  <si>
    <t>ESCALERA CARACOL METÁLICA CHAPA A=100cm</t>
  </si>
  <si>
    <t>Escalera metálica helicoidal modular, para una planta de altura libre máxima de 2,60 m. y anchura libre de 100 cm., realizada con perfiles de acero laminado en frío, formando un árbol central de D=100 mm., peldaño de chapa estampada de 3 mm. de espesor, barandilla recta con pasamanos acabado en PVC, zapata de fijación, realizada en taller y montaje en obra, incluso pintura antioxidante, (sin incluir ayudas de albañilería). Conforme al DB-SUA-1. Materiales con marcado CE y DdP (Declaración de prestaciones) según Reglamento (UE) 305/2011.</t>
  </si>
  <si>
    <t>m22E15EC080</t>
  </si>
  <si>
    <t>ESCALERA CARACOL METÁLICA MADERA A=100cm</t>
  </si>
  <si>
    <t>Escalera metálica helicoidal modular, para una planta de altura libre máxima de 2,60 m. y anchura libre de 100 cm., realizada con perfiles de acero laminado en frío, formando un árbol central de D=100 mm., peldaño de chapa lisa de 3 mm. de espesor con madera de roble, barandilla recta con pasamanos acabado en PVC, zapata de fijación, realizada en taller y montaje en obra, incluso pintura antioxidante, (sin incluir ayudas de albañilería). Conforme al DB-SUA-1. Materiales con marcado CE y DdP (Declaración de prestaciones) según Reglamento (UE) 305/2011.</t>
  </si>
  <si>
    <t>m22E15EC011</t>
  </si>
  <si>
    <t>ESCALERA CARACOL METÁLICA PELDAÑO CHAPA a=50 cm</t>
  </si>
  <si>
    <t>Escalera metálica helicoidal modular, para una planta de altura libre máxima de 2,60 m y anchura libre de 50 cm, realizada con perfiles de acero laminado en frío, formando un árbol central de D=110 mm, peldaño de chapa estampada de 3 mm de espesor, barandilla recta con pasamanos acabado en PVC, zapata de fijación, realizada en taller y montaje en obra, incluso pintura antioxidante (sin incluir ayudas de albañilería). Conforme al DB-SUA-1. Materiales con marcado CE y DdP (Declaración de prestaciones) según Reglamento (UE) 305/2011.</t>
  </si>
  <si>
    <t>m22E15EC021</t>
  </si>
  <si>
    <t>ESCALERA CARACOL METÁLICA PELDAÑO MADERA a=50 cm</t>
  </si>
  <si>
    <t>Escalera metálica helicoidal modular, para una planta de altura libre máxima de 2,60 m y anchura libre de 50 cm, realizada con perfiles de acero laminado en frío, formando un árbol central de D=110 mm, peldaño de chapa lisa de 3 mm de espesor con madera de roble, barandilla recta con pasamanos acabado en PVC, zapata de fijación, realizada en taller y montaje en obra, incluso pintura antioxidante (sin incluir ayudas de albañilería). Conforme al DB-SUA-1. Materiales con marcado CE y DdP (Declaración de prestaciones) según Reglamento (UE) 305/2011.</t>
  </si>
  <si>
    <t>Total m22E15EC</t>
  </si>
  <si>
    <t>m22E15EM</t>
  </si>
  <si>
    <t>ESCALERAS ESCAMOTEABLES</t>
  </si>
  <si>
    <t>m22E15EM010</t>
  </si>
  <si>
    <t>ESCALERA ESCAMOTEABLE ALUMNIO 3 TRAMOS 2,70 m.</t>
  </si>
  <si>
    <t>Escalera escamoteable de aluminio para techo, desplegable en tres tramos con cajón y tapa de pino nórdico de 120x60x14 cm. para una altura máxima de 2,70 m. i/recibido de albañileria y montante en obra, (sin incluir apertura de hueco en forjado). Cumple UNE-EN 14975:2007 y UNE-EN 14975:2007+A1:2011. Materiales con marcado CE y DdP (Declaración de prestaciones) según Reglamento (UE) 305/2011.</t>
  </si>
  <si>
    <t>m22E15EM020</t>
  </si>
  <si>
    <t>ESCALERA ESCAMOTEABLE ALUMNIO 2 TRAMOS 3,00 m.</t>
  </si>
  <si>
    <t>Escalera escamoteable de aluminio para techo, desplegable en dos tramos con cajón y tapa de pino nórdico de 120x70x22 cm. para una altura máxima de 3,00 m. i/recibido de albañileria y montante en obra, (sin incluir apertura de hueco en forjado). Cumple UNE-EN 14975:2007 y UNE-EN 14975:2007+A1:2011. Materiales con marcado CE y DdP (Declaración de prestaciones) según Reglamento (UE) 305/2011.</t>
  </si>
  <si>
    <t>m22E15EM030</t>
  </si>
  <si>
    <t>ESCALERA ESCAMOTEABLE ACERO TECHO 3,00 m.</t>
  </si>
  <si>
    <t>Escalera escamoteable de acero galvanizado para techo, desplegable con agarradero de llegada, pasamanos en ambos lados y panel de MDF para una altura máxima de 3,00 m. i/recibido de albañileria y montante en obra, (sin incluir apertura de hueco en forjado). Cumple UNE-EN 14975:2007 y UNE-EN 14975:2007+A1:2011. Materiales con marcado CE y DdP (Declaración de prestaciones) según Reglamento (UE) 305/2011.</t>
  </si>
  <si>
    <t>m22E15EM040</t>
  </si>
  <si>
    <t>ESCALERA ESCAMOTEABLE ACERO TECHO 3,50 m.</t>
  </si>
  <si>
    <t>Escalera escamoteable de acero galvanizado para techo, desplegable con agarradero de llegada, pasamanos en ambos lados y panel de MDF para una altura máxima de 3,50 m. i/recibido de albañileria y montante en obra, (sin incluir apertura de hueco en forjado). Cumple UNE-EN 14975:2007 y UNE-EN 14975:2007+A1:2011. Materiales con marcado CE y DdP (Declaración de prestaciones) según Reglamento (UE) 305/2011.</t>
  </si>
  <si>
    <t>m22E15EM050</t>
  </si>
  <si>
    <t>ESCALERA ESCAMOTEABLE ACERO TECHO 4,00 m.</t>
  </si>
  <si>
    <t>Escalera escamoteable de acero galvanizado para techo, desplegable con agarradero de llegada, pasamanos en ambos lados y panel de MDF para una altura máxima de 4,00 m. i/recibido de albañileria y montante en obra, (sin incluir apertura de hueco en forjado). Cumple UNE-EN 14975:2007 y UNE-EN 14975:2007+A1:2011. Materiales con marcado CE y DdP (Declaración de prestaciones) según Reglamento (UE) 305/2011.</t>
  </si>
  <si>
    <t>m22E15EM060</t>
  </si>
  <si>
    <t>ESCALERA ESCAMOTEABLE ACERO TECHO 4,50 m.</t>
  </si>
  <si>
    <t>Escalera escamoteable de acero galvanizado para techo, desplegable con agarradero de llegada, pasamanos en ambos lados y panel de MDF para una altura máxima de 4,50 m. i/recibido de albañileria y montante en obra, (sin incluir apertura de hueco en forjado). Cumple UNE-EN 14975:2007 y UNE-EN 14975:2007+A1:2011. Materiales con marcado CE y DdP (Declaración de prestaciones) según Reglamento (UE) 305/2011.</t>
  </si>
  <si>
    <t>m22E15EM070</t>
  </si>
  <si>
    <t>ESCALERA ESCAMOTEABLE PLEGADA ACERO 3,00 m.</t>
  </si>
  <si>
    <t>Escalera escamoteable de acero galvanizado para techo, plegada con agarradero de llegada, pasamanos en ambos lados y panel de MDF para una altura máxima de 3,00 m. i/recibido de albañileria y montante en obra, (sin incluir apertura de hueco en forjado). Cumple UNE-EN 14975:2007 y UNE-EN 14975:2007+A1:2011. Materiales con marcado CE y DdP (Declaración de prestaciones) según Reglamento (UE) 305/2011.</t>
  </si>
  <si>
    <t>m22E15EM080</t>
  </si>
  <si>
    <t>ESCALERA ESCAMOTEABLE PLEGADA ACERO 3,50 m.</t>
  </si>
  <si>
    <t>Escalera escamoteable de acero galvanizado para techo, plegada con agarradero de llegada, pasamanos en ambos lados y panel de MDF para una altura máxima de 3,50 m. i/recibido de albañileria y montante en obra, (sin incluir apertura de hueco en forjado). Cumple UNE-EN 14975:2007 y UNE-EN 14975:2007+A1:2011. Materiales con marcado CE y DdP (Declaración de prestaciones) según Reglamento (UE) 305/2011.</t>
  </si>
  <si>
    <t>m22E15EM090</t>
  </si>
  <si>
    <t>ESCALERA ESCAMOTEABLE PLEGADA ACERO 4,00 m.</t>
  </si>
  <si>
    <t>Escalera escamoteable de acero galvanizado para techo, plegada con agarradero de llegada, pasamanos en ambos lados y panel de MDF para una altura máxima de 4,00 m. i/recibido de albañileria y montante en obra, (sin incluir apertura de hueco en forjado). Cumple UNE-EN 14975:2007 y UNE-EN 14975:2007+A1:2011. Materiales con marcado CE y DdP (Declaración de prestaciones) según Reglamento (UE) 305/2011.</t>
  </si>
  <si>
    <t>m22E15EM100</t>
  </si>
  <si>
    <t>ESCALERA ESCAMOTEABLE TIJERA TECHO 3,00 m.</t>
  </si>
  <si>
    <t>Escalera escamoteable de aluminio con estructura de acero para techo, desplegable en tijera, sistema pantógrafo con marco de perfil de acero lacado, pasamanos en un lado, agarradero de llegada y panel de MDF cm. para una altura máxima de 3,00 m. i/recibido de albañileria y montante en obra, (sin incluir apertura de hueco en forjado). Cumple UNE-EN 14975:2007 y UNE-EN 14975:2007+A1:2011. Materiales con marcado CE y DdP (Declaración de prestaciones) según Reglamento (UE) 305/2011.</t>
  </si>
  <si>
    <t>m22E15EM110</t>
  </si>
  <si>
    <t>ESCALERA ESCAMOTEABLE TIJERA TECHO 3,50 m.</t>
  </si>
  <si>
    <t>Escalera escamoteable de aluminio con estructura de acero para techo, desplegable en tijera, sistema pantógrafo con marco de perfil de acero lacado, pasamanos en un lado, agarradero de llegada y panel de MDF cm. para una altura máxima de 3,50 m. i/recibido de albañileria y montante en obra, (sin incluir apertura de hueco en forjado). Cumple UNE-EN 14975:2007 y UNE-EN 14975:2007+A1:2011. Materiales con marcado CE y DdP (Declaración de prestaciones) según Reglamento (UE) 305/2011.</t>
  </si>
  <si>
    <t>m22E15EM120</t>
  </si>
  <si>
    <t>ESCALERA ESCAMOTEABLE TIJERA TERRAZA 3,00.</t>
  </si>
  <si>
    <t>Escalera escamoteable de aluminio con estructura de acero para terraza, desplegable en tijera, sistema pantógrafo con marco de perfil de acero lacado, pasamanos en un lado, agarradero de llegada y panel de MDF cm. para una altura máxima de 3,00 m. i/recibido de albañileria y montante en obra, (sin incluir apertura de hueco en forjado). Cumple UNE-EN 14975:2007 y UNE-EN 14975:2007+A1:2011. Materiales con marcado CE y DdP (Declaración de prestaciones) según Reglamento (UE) 305/2011.</t>
  </si>
  <si>
    <t>m22E15EM130</t>
  </si>
  <si>
    <t>ESCALERA ESCAMOTEABLE TIJERA TERRAZA 3,50 m.</t>
  </si>
  <si>
    <t>Escalera escamoteable de aluminio con estructura de acero para terraza, desplegable en tijera, sistema pantógrafo con marco de perfil de acero lacado, pasamanos en un lado, agarradero de llegada y panel de MDF cm. para una altura máxima de 3,50 m. i/recibido de albañileria y montante en obra, (sin incluir apertura de hueco en forjado). Cumple UNE-EN 14975:2007 y UNE-EN 14975:2007+A1:2011. Materiales con marcado CE y DdP (Declaración de prestaciones) según Reglamento (UE) 305/2011.</t>
  </si>
  <si>
    <t>Total m22E15EM</t>
  </si>
  <si>
    <t>m22E15EP</t>
  </si>
  <si>
    <t>m22E15EP010</t>
  </si>
  <si>
    <t>PELDAÑO CHAPA PERFORADA h=250mm.</t>
  </si>
  <si>
    <t>Peldaño prefabricado de chapa de acero galvanizado y perforada de 2 mm. de espesor, huella de 250 mm., contorno plegado en U de 25x25 mm., agujeros redondos de 20 mm., incluso montaje y soldadura a otros elementos estructurales. Conforme al DB-SUA-1. Materiales con marcado CE y DdP (Declaración de prestaciones) según Reglamento (UE) 305/2011.</t>
  </si>
  <si>
    <t>m22E15EP020</t>
  </si>
  <si>
    <t>PELDAÑO CHAPA PERFORADA h=300mm.</t>
  </si>
  <si>
    <t>Peldaño prefabricado de chapa de acero galvanizado y perforada de 2 mm. de espesor, huella de 300 mm., contorno plegado en U de 25x25 mm., agujeros redondos de 20 mm., incluso montaje y soldadura a otros elementos estructurales. Conforme al DB-SUA-1. Materiales con marcado CE y DdP (Declaración de prestaciones) según Reglamento (UE) 305/2011.</t>
  </si>
  <si>
    <t>Total m22E15EP</t>
  </si>
  <si>
    <t>m22E15EV</t>
  </si>
  <si>
    <t>VERTICAL DE PATES</t>
  </si>
  <si>
    <t>m22E15EV010</t>
  </si>
  <si>
    <t>ESCALERA VERTICAL PATES D=14 mm.</t>
  </si>
  <si>
    <t>Escalera vertical formada por redondo de acero galvanizado de D=14 mm. y medidas 220x250x220 con garras para recibido a obra y separadas 30 cm., incluso recibido de albañilería. Materiales con marcado CE y DdP (Declaración de prestaciones) según Reglamento (UE) 305/2011.</t>
  </si>
  <si>
    <t>m22E15EV020</t>
  </si>
  <si>
    <t>ESCALERA VERTICAL PATES D=20 mm.</t>
  </si>
  <si>
    <t>Escalera vertical formada por redondo de acero galvanizado de D=20 mm. y medidas 250x300x25 con garras para recibido a obra y separadas 30 cm., incluso recibido de albañilería. Materiales con marcado CE y DdP (Declaración de prestaciones) según Reglamento (UE) 305/2011.</t>
  </si>
  <si>
    <t>Total m22E15EV</t>
  </si>
  <si>
    <t>Total m22E15E</t>
  </si>
  <si>
    <t>m22E15V</t>
  </si>
  <si>
    <t>VALLAS CERRAMIENTO</t>
  </si>
  <si>
    <t>m22E15VA</t>
  </si>
  <si>
    <t>MALLAS SIMPLE TORSIÓN</t>
  </si>
  <si>
    <t>m22E15VAG</t>
  </si>
  <si>
    <t>GALVANIZADAS</t>
  </si>
  <si>
    <t>m22E15VAG010</t>
  </si>
  <si>
    <t>MALLA SIMPLE TORSIÓN GALVANIZADA 40/14 h=1 m.</t>
  </si>
  <si>
    <t>Cercado de 1 m. de altura realizado con malla simple torsión galvanizada en caliente de trama 40/14 y postes de tubo de acero galvanizado por inmersión de 48 mm. de diámetro, p.p. de postes de esquina, jabalcones, tornapuntas, tensores, grupillas y accesorios, montada i/replanteo y recibido de postes con hormigón HM-20/B/20/X0 o XC1 de central. Materiales con marcado CE y DdP (Declaración de prestaciones) según Reglamento (UE) 305/2011.</t>
  </si>
  <si>
    <t>m22E15VAG020</t>
  </si>
  <si>
    <t>MALLA SIMPLE TORSIÓN GALVANIZADA 40/14 h=1,50 m.</t>
  </si>
  <si>
    <t>Cercado de 1,50 m. de altura realizado con malla simple torsión galvanizada en caliente de trama 40/14 y postes de tubo de acero galvanizado por inmersión de 48 mm. de diámetro, p.p. de postes de esquina, jabalcones, tornapuntas, tensores, grupillas y accesorios, montada i/replanteo y recibido de postes con hormigón HM-20/B/20/X0 o XC1 de central. Materiales con marcado CE y DdP (Declaración de prestaciones) según Reglamento (UE) 305/2011.</t>
  </si>
  <si>
    <t>m22E15VAG030</t>
  </si>
  <si>
    <t>MALLA SIMPLE TORSIÓN GALVANIZADA 40/14 h=2,00 m.</t>
  </si>
  <si>
    <t>Cercado de 2,00 m. de altura realizado con malla simple torsión galvanizada en caliente de trama 40/14 y postes de tubo de acero galvanizado por inmersión de 48 mm. de diámetro, p.p. de postes de esquina, jabalcones, tornapuntas, tensores, grupillas y accesorios, montada i/replanteo y recibido de postes con hormigón HM-20/B/20/X0 o XC1 de central. Materiales con marcado CE y DdP (Declaración de prestaciones) según Reglamento (UE) 305/2011.</t>
  </si>
  <si>
    <t>m22E15VAG040</t>
  </si>
  <si>
    <t>MALLA SIMPLE TORSIÓN GALVANIZADA 50/16 h=1 m.</t>
  </si>
  <si>
    <t>Cercado de 1 m. de altura realizado con malla simple torsión galvanizada en caliente de trama 50/16 y postes de tubo de acero galvanizado por inmersión de 48 mm. de diámetro, p.p. de postes de esquina, jabalcones, tornapuntas, tensores, grupillas y accesorios, montada i/replanteo y recibido de postes con hormigón HM-20/B/20/X0 o XC1 de central. Materiales con marcado CE y DdP (Declaración de prestaciones) según Reglamento (UE) 305/2011.</t>
  </si>
  <si>
    <t>m22E15VAG050</t>
  </si>
  <si>
    <t>MALLA SIMPLE TORSIÓN GALVANIZADA 50/16 h=1,50 m.</t>
  </si>
  <si>
    <t>Cercado de 1,50 m. de altura realizado con malla simple torsión galvanizada en caliente de trama 50/16 y postes de tubo de acero galvanizado por inmersión de 48 mm. de diámetro, p.p. de postes de esquina, jabalcones, tornapuntas, tensores, grupillas y accesorios, montada i/replanteo y recibido de postes con hormigón HM-20/B/20/X0 o XC1 de central. Materiales con marcado CE y DdP (Declaración de prestaciones) según Reglamento (UE) 305/2011.</t>
  </si>
  <si>
    <t>m22E15VAG060</t>
  </si>
  <si>
    <t>MALLA SIMPLE TORSIÓN GALVANIZADA 50/16 h=2,00 m.</t>
  </si>
  <si>
    <t>Cercado de 2,00 m. de altura realizado con malla simple torsión galvanizada en caliente de trama 50/16 y postes de tubo de acero galvanizado por inmersión de 48 mm. de diámetro, p.p. de postes de esquina, jabalcones, tornapuntas, tensores, grupillas y accesorios, montada i/replanteo y recibido de postes con hormigón HM-20/B/20/X0 o XC1 de central. Materiales con marcado CE y DdP (Declaración de prestaciones) según Reglamento (UE) 305/2011.</t>
  </si>
  <si>
    <t>m22E15VAG070</t>
  </si>
  <si>
    <t>LEVANTADO Y REPOSICIÓN MALLA SIMPLE TORSIÓN h=2,00 m</t>
  </si>
  <si>
    <t>Levantado y reposición de malla de 2,00 m de altura de tipo simple torsión galvanizada en caliente, de trama 40/14, sin incluir postes; i/p.p. de carga, transporte a vertedero y tratamiento, gestión y, en su caso, reciclado de los productos sobrantes. Materiales con marcado CE y DdP (Declaración de prestaciones) según Reglamento (UE) 305/2011.</t>
  </si>
  <si>
    <t>m22E15VAG080</t>
  </si>
  <si>
    <t>SUMINISTRO Y COLOCACIÓN MALLA SIMPLE TORSIÓN h=2,00 m SIN POSTES</t>
  </si>
  <si>
    <t>Suministro y colocación de malla de 2,00 m de altura de tipo simple torsión galvanizada en caliente, de trama 40/14, sobre postes de tubo de acero galvanizado (sin incluir), montada, i/p.p. de medios auxiliares. Materiales con marcado CE y DdP (Declaración de prestaciones) según Reglamento (UE) 305/2011.</t>
  </si>
  <si>
    <t>m22E15VAG090</t>
  </si>
  <si>
    <t>LEVANTADO Y REPOSICIÓN POSTE VALLADO MALLA SIMPLE TORSIÓN h=2,00 m</t>
  </si>
  <si>
    <t>Levantado y reposición de poste de tubo de acero galvanizado por inmersión, en vallado de malla simple torsión galvanizada en caliente de 2 m de altura (sin incluir), de 48 mm de diámetro, o poste de esquina, con p.p. de jabalcones, tornapuntas, tensores, grupillas y accesorios. Materiales con marcado CE y DdP (Declaración de prestaciones) según Reglamento (UE) 305/2011.</t>
  </si>
  <si>
    <t>m22E15VAG100</t>
  </si>
  <si>
    <t>SUMINISTRO Y MONTAJE POSTE VALLADO MALLA SIMPLE TORSIÓN h=2,00 m</t>
  </si>
  <si>
    <t>Poste de tubo de acero galvanizado por inmersión, de 48 mm de diámetro, o poste de esquina, con p.p. de jabalcones, tornapuntas, tensores, grupillas y accesorios. Incluye también el recibido de los postes con hormigón HM-20/B/20/X0 o XC1. Materiales con marcado CE y DdP (Declaración de prestaciones) según Reglamento (UE) 305/2011.</t>
  </si>
  <si>
    <t>Total m22E15VAG</t>
  </si>
  <si>
    <t>m22E15VAP</t>
  </si>
  <si>
    <t>PLASTIFICADAS</t>
  </si>
  <si>
    <t>m22E15VAP010</t>
  </si>
  <si>
    <t>MALLA SIMPLE TORSIÓN PLASTIFICADA 40/14-17 V. 1,00</t>
  </si>
  <si>
    <t>Cercado de 1 m. de altura realizado con malla simple torsión plastificada en verde, de trama 40/14-17 y postes de tubo de acero galvanizado por inmersión de 48 mm. de diámetro, p.p. de postes de esquina, jabalcones y tornapuntas, tensores, grupillas y accesorios, montada i/replanteo y recibido de postes con hormigón HM-20/B/20/X0 o XC1 de central.</t>
  </si>
  <si>
    <t>m22E15VAP020</t>
  </si>
  <si>
    <t>MALLA SIMPLE TORSIÓN PLASTIFICADA 40/14-17 V. 1,50</t>
  </si>
  <si>
    <t>Cercado de 1,50 m. de altura realizado con malla simple torsión plastificada en verde, de trama 40/14-17 y postes de tubo de acero galvanizado por inmersión de 48 mm. de diámetro, p.p. de postes de esquina, jabalcones y tornapuntas, tensores, grupillas y accesorios, montada i/replanteo y recibido de postes con hormigón HM-20/B/20/X0 o XC1 de central.</t>
  </si>
  <si>
    <t>m22E15VAP030</t>
  </si>
  <si>
    <t>MALLA SIMPLE TORSIÓN PLASTIFICADA 40/14-17 V. 2,00</t>
  </si>
  <si>
    <t>Cercado de 2,00 m. de altura realizado con malla simple torsión plastificada en verde, de trama 40/14-17 y postes de tubo de acero galvanizado por inmersión de 48 mm. de diámetro, p.p. de postes de esquina, jabalcones y tornapuntas, tensores, grupillas y accesorios, montada i/replanteo y recibido de postes con hormigón HM-20/B/20/X0 o XC1 de central.</t>
  </si>
  <si>
    <t>m22E15VAP040</t>
  </si>
  <si>
    <t>MALLA SIMPLE TORSIÓN PLASTIFICADA 50/14-17 V. 1,00</t>
  </si>
  <si>
    <t>Cercado de 1 m. de altura realizado con malla simple torsión plastificada en verde, de trama 50/14-17 y postes de tubo de acero galvanizado por inmersión de 48 mm. de diámetro, p.p. de postes de esquina, jabalcones y tornapuntas, tensores, grupillas y accesorios, montada i/replanteo y recibido de postes con hormigón HM-20/B/20/X0 o XC1 de central.</t>
  </si>
  <si>
    <t>m22E15VAP050</t>
  </si>
  <si>
    <t>MALLA SIMPLE TORSIÓN PLASTIFICADA 50/14-17 V. 1,50</t>
  </si>
  <si>
    <t>Cercado de 1,50 m. de altura realizado con malla simple torsión plastificada en verde, de trama 50/14-17 y postes de tubo de acero galvanizado por inmersión de 48 mm. de diámetro, p.p. de postes de esquina, jabalcones y tornapuntas, tensores, grupillas y accesorios, montada i/replanteo y recibido de postes con hormigón HM-20/B/20/X0 o XC1 de central.</t>
  </si>
  <si>
    <t>m22E15VAP060</t>
  </si>
  <si>
    <t>MALLA SIMPLE TORSIÓN PLASTIFICADA 50/14-17 V. 2,00</t>
  </si>
  <si>
    <t>Cercado de 2,00 m. de altura realizado con malla simple torsión plastificada en verde, de trama 50/14-17 y postes de tubo de acero galvanizado por inmersión de 48 mm. de diámetro, p.p. de postes de esquina, jabalcones y tornapuntas, tensores, grupillas y accesorios, montada i/replanteo y recibido de postes con hormigón HM-20/B/20/X0 o XC1 de central.</t>
  </si>
  <si>
    <t>Total m22E15VAP</t>
  </si>
  <si>
    <t>Total m22E15VA</t>
  </si>
  <si>
    <t>m22E15VB</t>
  </si>
  <si>
    <t>BARROTES VERTICALES</t>
  </si>
  <si>
    <t>m22E15VB010</t>
  </si>
  <si>
    <t>VALLA BARROTES VERTICAL 30x30x1,5mm GALVANIZADO h=1 m</t>
  </si>
  <si>
    <t>Valla formada por tubos de acero laminado 30x30x1,5 mm. en vertical, separados 10 cm. y de 40x40x1,5 mm. en horizontal, fijados a postes de tubo de 48 mm. de diámetro, separados 2,80 m. y 1 m. de altura, galvanizado en caliente por inmersión Z-275, i/montaje rápido, sin soldadura. Materiales con marcado CE y DdP (Declaración de prestaciones) según Reglamento (UE) 305/2011.</t>
  </si>
  <si>
    <t>m22E15VB020</t>
  </si>
  <si>
    <t>VALLA BARROTES VERTICAL 30x30x1,5mm GALVANIZADO h=1,5m</t>
  </si>
  <si>
    <t>Valla formada por tubos de acero laminado 30x30x1,5 mm. en vertical, separados 10 cm. y de 40x40x1,5 mm. en horizontal, fijados a postes de tubo de 48 mm. de diámetro, separados 2,80 m. y 1,50 m. de altura, galvanizado en caliente por inmersión Z-275, i/montaje rápido, sin soldadura. Materiales con marcado CE y DdP (Declaración de prestaciones) según Reglamento (UE) 305/2011.</t>
  </si>
  <si>
    <t>m22E15VB030</t>
  </si>
  <si>
    <t>VALLA BARROTES VERTICAL 30x30x1,5mm GALVANIZADO h=2 m</t>
  </si>
  <si>
    <t>Valla formada por tubos de acero laminado 30x30x1,5 mm. en vertical, separados 10 cm. y de 40x40x1,5 mm. en horizontal, fijados a postes de tubo de 48 mm. de diámetro, separados 2,80 m. y 2 m. de altura, galvanizado en caliente por inmersión Z-275, i/montaje rápido, sin soldadura. Materiales con marcado CE y DdP (Declaración de prestaciones) según Reglamento (UE) 305/2011.</t>
  </si>
  <si>
    <t>Total m22E15VB</t>
  </si>
  <si>
    <t>m22E15VX</t>
  </si>
  <si>
    <t>MALLAS ALAMBRE ONDULADO</t>
  </si>
  <si>
    <t>m22E15VX010</t>
  </si>
  <si>
    <t>VALLA ALAMBRE ONDULADO 12/13/2</t>
  </si>
  <si>
    <t>Valla de alambre ondulado tipo A de 12x13 mm. de luz de malla y alambre de 2 mm., en paños de 2,00x1,50 m., recercada con tubo hueco de acero laminado en frío de 25x25x1,5 mm. y postes intermedios cada 2 m. de tubo de 60x60x1,5 mm. ambos galvanizados por inmersión, montada, i/recibido con hormigón HM-20/B/20/X0 o XC1 de central. Materiales con marcado CE y DdP (Declaración de prestaciones) según Reglamento (UE) 305/2011.</t>
  </si>
  <si>
    <t>m22E15VX020</t>
  </si>
  <si>
    <t>VALLA ALAMBRE ONDULADO 15/15/2,5</t>
  </si>
  <si>
    <t>Valla de alambre ondulado tipo A de 15x15 mm. de luz de malla y alambre de 2,5 mm., en paños de 2,00x1,50 m., recercada con tubo hueco de acero laminado en frío de 25x25x1,5 mm. y postes intermedios cada 2 m. de tubo de 60x60x1,5 mm. ambos galvanizados por inmersión, montada, i/recibido con hormigón HM-20/B/20/X0 o XC1 de central. Materiales con marcado CE y DdP (Declaración de prestaciones) según Reglamento (UE) 305/2011.</t>
  </si>
  <si>
    <t>m22E15VX030</t>
  </si>
  <si>
    <t>VALLA ALAMBRE ONDULADO 20/20/2,7</t>
  </si>
  <si>
    <t>Valla de alambre ondulado tipo A de 20x20 mm. de luz de malla y alambre de 2,7 mm., en paños de 2,00x1,50 m., recercada con tubo hueco de acero laminado en frío de 25x25x1,5 mm. y postes intermedios cada 2 m. de tubo de 60x60x1,5 mm. ambos galvanizados por inmersión, montada, i/recibido con hormigón HM-20/B/20/X0 o XC1 de central. Materiales con marcado CE y DdP (Declaración de prestaciones) según Reglamento (UE) 305/2011.</t>
  </si>
  <si>
    <t>m22E15VX040</t>
  </si>
  <si>
    <t>VALLA ALAMBRE ONDULADO 40/40/3,4</t>
  </si>
  <si>
    <t>Valla de alambre ondulado tipo A de 40x40 mm. de luz de malla y alambre de 3,4 mm., en paños de 2,00x1,50 m., recercada con tubo hueco de acero laminado en frío de 25x25x1,5 mm. y postes intermedios cada 2 m. de tubo de 60x60x1,5 mm. ambos galvanizados por inmersión, montada, i/recibido con hormigón HM-20/B/20/X0 o XC1 de central. Materiales con marcado CE y DdP (Declaración de prestaciones) según Reglamento (UE) 305/2011.</t>
  </si>
  <si>
    <t>Total m22E15VX</t>
  </si>
  <si>
    <t>m22E15VM</t>
  </si>
  <si>
    <t>BASTIDOR Y MALLAZO</t>
  </si>
  <si>
    <t>m22E15VM010</t>
  </si>
  <si>
    <t>VALLA BASTIDORES 100x100 cm. 50x200x5 mm GALVANIZADO h=1,0 m.</t>
  </si>
  <si>
    <t>Valla formada por bastidores de tubo de acero laminado de 100x100 cm., malla soldada de 50x200x5 mm., recercada con tubo hueco de acero laminado en frío de 25x25x1,5 mm. y postes intermedios cada 1 m. de tubo de 60x60x1,50 mm. ambos galvanizados por inmersión, montada. Materiales con marcado CE y DdP (Declaración de prestaciones) según Reglamento (UE) 305/2011.</t>
  </si>
  <si>
    <t>m22E15VM020</t>
  </si>
  <si>
    <t>VALLA BASTIDORES 150x100 cm. 50x200x5 mm GALVANIZADO h=1,0 m.</t>
  </si>
  <si>
    <t>Valla formada por bastidores de tubo de acero laminado de 150x100 cm., malla soldada de 50x200x5 mm., recercada con tubo hueco de acero laminado en frío de 25x25x1,5 mm. y postes intermedios cada 1 m. de tubo de 60x60x1,50 mm. ambos galvanizados por inmersión, montada. Materiales con marcado CE y DdP (Declaración de prestaciones) según Reglamento (UE) 305/2011.</t>
  </si>
  <si>
    <t>m22E15VM030</t>
  </si>
  <si>
    <t>VALLA BASTIDORES 200x100 cm. 50x200x5 mm GALVANIZADO h=1,0 m.</t>
  </si>
  <si>
    <t>Valla formada por bastidores de tubo de acero laminado de 200x100 cm., malla soldada de 50x200x5 mm., recercada con tubo hueco de acero laminado en frío de 25x25x1,5 mm. y postes intermedios cada 1 m. de tubo de 60x60x1,50 mm. ambos galvanizados por inmersión, montada. Materiales con marcado CE y DdP (Declaración de prestaciones) según Reglamento (UE) 305/2011.</t>
  </si>
  <si>
    <t>m22E15VM040</t>
  </si>
  <si>
    <t>VALLA BASTIDORES 50x300x5 mm. GALVANIZADO h=1,0 m.</t>
  </si>
  <si>
    <t>Valla formada por bastidores de acero laminado de 30x30x1,5 cm. en vertical y 40x40x1,5 cm. en horizontal, con mallazo electrosoldado de 50x300 mm. de luz de malla y alambre de diámetro 5 mm., fijado a postes de tubo de diámetro 48 mm. separados 2,80 m. y 1 m. de altura, galvanizado en caliente por inmersión Z-275, i/montaje rápido, sin soldadura. Materiales con marcado CE y DdP (Declaración de prestaciones) según Reglamento (UE) 305/2011.</t>
  </si>
  <si>
    <t>m22E15VM050</t>
  </si>
  <si>
    <t>VALLA BASTIDORES 50x300x5 mm. GALVANIZADO h=1,5 m.</t>
  </si>
  <si>
    <t>Valla formada por bastidores de acero laminado de 30x30x1,5 cm. en vertical y 40x40x1,5 cm. en horizontal, con mallazo electrosoldado de 50x300 mm. de luz de malla y alambre de diámetro 5 mm., fijado a postes de tubo de diámetro 48 mm. separados 2,80 m. y 1,50 m. de altura, galvanizado en caliente por inmersión Z-275, i/montaje rápido, sin soldadura. Materiales con marcado CE y DdP (Declaración de prestaciones) según Reglamento (UE) 305/2011.</t>
  </si>
  <si>
    <t>m22E15VM060</t>
  </si>
  <si>
    <t>VALLA BASTIDORES 50x300x5 mm. GALVANIZADO h=2,0 m.</t>
  </si>
  <si>
    <t>Valla formada por bastidores de acero laminado de 30x30x1,5 cm. en vertical y 40x40x1,5 cm. en horizontal, con mallazo electrosoldado de 50x300 mm. de luz de malla y alambre de diámetro 5 mm., fijado a postes de tubo de diámetro 48 mm. separados 2,80 m. y 2 m. de altura, galvanizado en caliente por inmersión Z-275, i/montaje rápido, sin soldadura. Materiales con marcado CE y DdP (Declaración de prestaciones) según Reglamento (UE) 305/2011.</t>
  </si>
  <si>
    <t>m22E15VM070</t>
  </si>
  <si>
    <t>VALLA BASTIDORES 50x300x5 mm. PLASTIFICADO h=1,0 m.</t>
  </si>
  <si>
    <t>Valla formada por bastidores de tubo de acero laminado de 30x30x1,5 cm. en vertical y 40x40x1,5 cm. en horizontal, con mallazo electrosoldado de 50x300 mm. de luz de malla y alambre de diámetro 5 mm., fijado a postes de tubo de diámetro 48 mm. separados 2,80 m. y 1 m. de altura, galvanizado en caliente por inmersión Z-275 más plastificado en poliéster en color verde, i/montaje rápido, sin soldadura. Materiales con marcado CE y DdP (Declaración de prestaciones) según Reglamento (UE) 305/2011.</t>
  </si>
  <si>
    <t>m22E15VM080</t>
  </si>
  <si>
    <t>VALLA BASTIDORES 50x300x5 mm. PLASTIFICADO h=1,5 m.</t>
  </si>
  <si>
    <t>Valla formada por bastidores de tubo de acero laminado de 30x30x1,5 cm. en vertical y 40x40x1,5 cm. en horizontal, con mallazo electrosoldado de 50x300 mm. de luz de malla y alambre de diámetro 5 mm., fijado a postes de tubo de diámetro 48 mm. separados 2,80 m. y 1,5 m. de altura, galvanizado en caliente por inmersión Z-275 más plastificado en poliéster en color verde, i/montaje rápido, sin soldadura. Materiales con marcado CE y DdP (Declaración de prestaciones) según Reglamento (UE) 305/2011.</t>
  </si>
  <si>
    <t>m22E15VM090</t>
  </si>
  <si>
    <t>VALLA BASTIDORES 50x300x5 mm. PLASTIFICADO h=2,0 m.</t>
  </si>
  <si>
    <t>Valla formada por bastidores de tubo de acero laminado de 30x30x1,5 cm. en vertical y 40x40x1,5 cm. en horizontal, con mallazo electrosoldado de 50x300 mm. de luz de malla y alambre de diámetro 5 mm., fijado a postes de tubo de diámetro 48 mm. separados 2,80 m. y 2 m. de altura, galvanizado en caliente por inmersión Z-275 más plastificado en poliéster en color verde, i/montaje rápido, sin soldadura. Materiales con marcado CE y DdP (Declaración de prestaciones) según Reglamento (UE) 305/2011.</t>
  </si>
  <si>
    <t>m22E15VM015</t>
  </si>
  <si>
    <t>VALLA BASTIDOR 100x150 cm 50x200x5 mm GALVANIZADO h=1,50 m</t>
  </si>
  <si>
    <t>Valla formada por bastidores de tubo de acero laminado de 100x150 cm, malla soldada de 50x200x5,00 mm, recercada con tubo hueco de acero laminado en frío de 25x25x1,5 mm y postes intermedios cada 1,00 m de tubo de 60x60x1,5 mm ambos galvanizados por inmersión, montada. Materiales con marcado CE y DdP (Declaración de prestaciones) según Reglamento (UE) 305/2011.</t>
  </si>
  <si>
    <t>m22E15VM025</t>
  </si>
  <si>
    <t>VALLA BASTIDOR 150x150 cm 50x200x5 mm GALVANIZADO h=1,50 m</t>
  </si>
  <si>
    <t>Valla formada por bastidores de tubo de acero laminado de 150x150 cm, malla soldada de 50x200x5,00 mm, recercada con tubo hueco de acero laminado en frío de 25x25x1,5 mm y postes intermedios cada 1,50 m de tubo de 60x60x1,5 mm ambos galvanizados por inmersión, montada. Materiales con marcado CE y DdP (Declaración de prestaciones) según Reglamento (UE) 305/2011.</t>
  </si>
  <si>
    <t>m22E15VM035</t>
  </si>
  <si>
    <t>VALLA BASTIDOR 200x150 cm 50x200x5 mm GALVANIZADO h=1,50 m</t>
  </si>
  <si>
    <t>Valla formada por bastidores de tubo de acero laminado de 200x150 cm, malla soldada de 50x200x5,00 mm, recercada con tubo hueco de acero laminado en frío de 25x25x1,5 mm y postes intermedios cada 2,00 m de tubo de 60x60x1,5 mm ambos galvanizados por inmersión, montada. Materiales con marcado CE y DdP (Declaración de prestaciones) según Reglamento (UE) 305/2011.</t>
  </si>
  <si>
    <t>Total m22E15VM</t>
  </si>
  <si>
    <t>m22E15VE</t>
  </si>
  <si>
    <t>MALLAS SOLDADAS</t>
  </si>
  <si>
    <t>m22E15VE010</t>
  </si>
  <si>
    <t>VALLA MALLA SOLDADA 50x300x6 GALVANIZADO</t>
  </si>
  <si>
    <t>Valla de malla soldada de 50x300x6, en módulos de 2,60x1,50 m., recercada con tubo metálico de 25x25x1,5 mm. y postes intermedios cada 2,60 m. de tubo de 60x60x1,5 mm. ambos galvanizados por inmersión, montada. Materiales con marcado CE y DdP (Declaración de prestaciones) según Reglamento (UE) 305/2011.</t>
  </si>
  <si>
    <t>m22E15VE020</t>
  </si>
  <si>
    <t>VALLA MALLA SOLDADA 50x200x5 GALVANIZADO</t>
  </si>
  <si>
    <t>Valla de malla soldada de 50x200x5, en módulos de 2,60x1,50 m., recercada con tubo metálico de 25x25x1,5 mm. y postes intermedios cada 2,60 m. de tubo de 60x60x1,5 mm. ambos galvanizados por inmersión, montada. Materiales con marcado CE y DdP (Declaración de prestaciones) según Reglamento (UE) 305/2011.</t>
  </si>
  <si>
    <t>m22E15VE030</t>
  </si>
  <si>
    <t>VALLA MALLA SOLDADA 50x100x5 GALVANIZADO</t>
  </si>
  <si>
    <t>Valla de malla soldada de 50x100x5, en módulos de 2,60x1,50 m., recercada con tubo metálico de 25x25x1,5 mm. y postes intermedios cada 2,60 m. de tubo de 60x60x1,5 mm. ambos galvanizados por inmersión, montada. Materiales con marcado CE y DdP (Declaración de prestaciones) según Reglamento (UE) 305/2011.</t>
  </si>
  <si>
    <t>m22E15VE040</t>
  </si>
  <si>
    <t>VALLA PANEL MALLA SOLDADA 3D 50x200x5 PLASTIFICADA h=103</t>
  </si>
  <si>
    <t>Valla de malla soldada para vallados profesionales de fábricas y almacenes, parques, zonas de juego, jardines, puertos, aeropuertos y zonas militares, con refuerzo 3D de 50x100x5, en módulos de 2,50x1,03 m., fijada lateralmente en poste con fijaciones en poliamida o metálicas y con tapón de plástico cada 2,50 m. de tubo de 70x44 mm. ambos galvanizados, soldados y plastificados por inmersión, montada. Materiales con marcado CE y DdP (Declaración de prestaciones) según Reglamento (UE) 305/2011.</t>
  </si>
  <si>
    <t>m22E15VE050</t>
  </si>
  <si>
    <t>VALLA PANEL MALLA SOLDADA 3D 50x200x5 PLASTIFICADA h=153</t>
  </si>
  <si>
    <t>Valla de malla soldada para vallados profesionales de fábricas y almacenes, parques, zonas de juego, jardines, puertos, aeropuertos y zonas militares, con refuerzo 3D de 50x100x5, en módulos de 2,50x1,53 m., fijada lateralmente en poste con fijaciones en poliamida o metálicas y con tapón de plástico cada 2,50 m. de tubo de 70x44 mm. ambos galvanizados, soldados y plastificados por inmersión, montada. Materiales con marcado CE y DdP (Declaración de prestaciones) según Reglamento (UE) 305/2011.</t>
  </si>
  <si>
    <t>m22E15VE060</t>
  </si>
  <si>
    <t>VALLA PANEL MALLA SOLDADA 3D 50x200x5 PLASTIFICADA h=203</t>
  </si>
  <si>
    <t>Valla de malla soldada para vallados profesionales de fábricas y almacenes, parques, zonas de juego, jardines, puertos, aeropuertos y zonas militares, con refuerzo 3D de 50x100x5, en módulos de 2,50x2,03 m., fijada lateralmente en poste con fijaciones en poliamida o metálicas y con tapón de plástico cada 2,50 m. de tubo de 70x44 mm. ambos galvanizados, soldados y plastificados por inmersión, montada. Materiales con marcado CE y DdP (Declaración de prestaciones) según Reglamento (UE) 305/2011.</t>
  </si>
  <si>
    <t>m22E15VE070</t>
  </si>
  <si>
    <t>VALLA PANEL MALLA SOLDADA SEGURIDAD 12,7x76x4 h=201</t>
  </si>
  <si>
    <t>Valla de malla soldada para vallados de seguridad, de 12,7x76,2 de 2,01 m de altura, en módulos de 2,50x1,53 m., fijada lateralmente en poste con fijaciones en poliamida o metálicas y con tapón de aluminio cada 2,50 m. de tubo de 80x60x2,5 mm. ambos galvanizados, soldados y plastificados por inmersión, montada. Materiales con marcado CE y DdP (Declaración de prestaciones) según Reglamento (UE) 305/2011.</t>
  </si>
  <si>
    <t>m22E15VE080</t>
  </si>
  <si>
    <t>VALLA PANEL MALLA SOLDADA SEGURIDAD 12,7x76x4 h=241</t>
  </si>
  <si>
    <t>Valla de malla soldada para vallados de seguridad, de 12,7x76,2 de 2,41 m de altura, en módulos de 2,50x1,53 m., fijada lateralmente en poste con fijaciones en poliamida o metálicas y con tapón de aluminio cada 2,50 m. de tubo de 80x60x2,5 mm. ambos galvanizados, soldados y plastificados por inmersión, montada. Materiales con marcado CE y DdP (Declaración de prestaciones) según Reglamento (UE) 305/2011.</t>
  </si>
  <si>
    <t>m22E15VE090</t>
  </si>
  <si>
    <t>VALLA MALLA SOLDADA 50,8x50,8x3 h=150</t>
  </si>
  <si>
    <t>Valla de malla soldada de 50,8x50,8 mm. de 1,50 m de altura, galvanizada en el exterior, soldada por puntos y plastificada, formando los alambres horizontales un pliegue y borde superior provisto de puntas defensivas, postes intermedios cada 2,60 m. de 48x1,5 mm. y tornapuntas ambos galvanizados por inmersión, montada. Materiales con marcado CE y DdP (Declaración de prestaciones) según Reglamento (UE) 305/2011.</t>
  </si>
  <si>
    <t>m22E15VE100</t>
  </si>
  <si>
    <t>VALLA MALLA SOLDADA 50,8x50,8x3 h=201</t>
  </si>
  <si>
    <t>Valla de malla soldada de 50,8x50,8 mm. de 2,01 m de altura, galvanizada en el exterior, soldada por puntos y plastificada, formando los alambres horizontales un pliegue y borde superior provisto de puntas defensivas, postes intermedios cada 2,60 m. de 48x1,5 mm. y tornapuntas ambos galvanizados por inmersión, montada. Materiales con marcado CE y DdP (Declaración de prestaciones) según Reglamento (UE) 305/2011.</t>
  </si>
  <si>
    <t>m22E15VE110</t>
  </si>
  <si>
    <t>VALLA PANEL MALLA SOLDADA BARANDILLA 50x200x5 PLASTIFICADA h=103</t>
  </si>
  <si>
    <t>Valla de malla soldada para vallados profesionales de estaciones de trenes, cerramientos en el centro de la ciudad, aparcamientos, barandillas, de 50x100x5, en módulos de 2,50x1,03 m., fijada lateralmente en poste con fijaciones en poliamida o metálicas y con tapón de plástico cada 2,50 m. de tubo de 70x44 mm., combinado con una barandilla en la parte superior de gran rigidez ambos, todo ello galvanizado, soldado y plastificado por inmersión, montada. Materiales con marcado CE y DdP (Declaración de prestaciones) según Reglamento (UE) 305/2011.</t>
  </si>
  <si>
    <t>m22E15VE120</t>
  </si>
  <si>
    <t>VALLA PANEL MALLA SOLDADA BARANDILLA 50x200x5 PLASTIFICADA h=143</t>
  </si>
  <si>
    <t>Valla de malla soldada para vallados profesionales de estaciones de trenes, cerramientos en el centro de la ciudad, aparcamientos, barandillas, de 50x100x5, en módulos de 2,50x1,43 m., fijada lateralmente en poste con fijaciones en poliamida o metálicas y con tapón de plástico cada 2,50 m. de tubo de 70x44 mm., combinado con una barandilla en la parte superior de gran rigidez ambos, todo ello galvanizado, soldado y plastificado por inmersión, montada. Materiales con marcado CE y DdP (Declaración de prestaciones) según Reglamento (UE) 305/2011.</t>
  </si>
  <si>
    <t>m22E15VE130</t>
  </si>
  <si>
    <t>VALLA PANEL MALLA SOLDADA BARANDILLA 50x200x5 PLASTIFICADA h=203</t>
  </si>
  <si>
    <t>Valla de malla soldada para vallados profesionales de estaciones de trenes, cerramientos en el centro de la ciudad, aparcamientos, barandillas, de 50x100x5, en módulos de 2,50x2,03 m., fijada lateralmente en poste con fijaciones en poliamida o metálicas y con tapón de plástico cada 2,50 m. de tubo de 70x44 mm., combinado con una barandilla en la parte superior de gran rigidez ambos, todo ello galvanizado, soldado y plastificado por inmersión, montada. Materiales con marcado CE y DdP (Declaración de prestaciones) según Reglamento (UE) 305/2011.</t>
  </si>
  <si>
    <t>m22E15VE140</t>
  </si>
  <si>
    <t>VALLA MALLA ELECTROSOLDADA GALVANIZADO 13x13/0,9 mm.</t>
  </si>
  <si>
    <t>Valla de malla electrosoldada de 13x13/0,9 mm., en módulos de 2,60x1,50 m., recercada con tubo metálico de 25x25x1,5 mm. y postes intermedios cada 2,60 m. de tubo de 60x60x1,5 mm. ambos galvanizados por inmersión, montada. Materiales con marcado CE y DdP (Declaración de prestaciones) según Reglamento (UE) 305/2011. Materiales con marcado CE y DdP (Declaración de prestaciones) según Reglamento (UE) 305/2011.</t>
  </si>
  <si>
    <t>m22E15VE150</t>
  </si>
  <si>
    <t>VALLA MALLA ELECTROSOLDADA GALVANIZADO 19x19/1,4 mm.</t>
  </si>
  <si>
    <t>Valla de malla electrosoldada de 19x19/1,4 mm., en módulos de 2,60x1,50 m., recercada con tubo metálico de 25x25x1,5 mm. y postes intermedios cada 2,60 m. de tubo de 60x60x1,5 mm. ambos galvanizados por inmersión, montada. Materiales con marcado CE y DdP (Declaración de prestaciones) según Reglamento (UE) 305/2011. Materiales con marcado CE y DdP (Declaración de prestaciones) según Reglamento (UE) 305/2011.</t>
  </si>
  <si>
    <t>m22E15VE160</t>
  </si>
  <si>
    <t>VALLA MALLA ELECTROSOLDADA GALVANIZADO 25x25/1,6 mm.</t>
  </si>
  <si>
    <t>Valla de malla electrosoldada de 25x25/1,6 mm., en módulos de 2,60x1,50 m., recercada con tubo metálico de 25x25x1,5 mm. y postes intermedios cada 2,60 m. de tubo de 60x60x1,5 mm. ambos galvanizados por inmersión, montada. Materiales con marcado CE y DdP (Declaración de prestaciones) según Reglamento (UE) 305/2011. Materiales con marcado CE y DdP (Declaración de prestaciones) según Reglamento (UE) 305/2011.</t>
  </si>
  <si>
    <t>m22E15VE015</t>
  </si>
  <si>
    <t>VALLA MALLA SOLDADA 50x300x5 GALVANIZADO</t>
  </si>
  <si>
    <t>Valla de malla soldada de 50x300x5, en módulos de 2,60x1,50 m., recercada con tubo metálico de 25x25x1,5 mm. y postes intermedios cada 2,60 m. de tubo de 60x60x1,5 mm. ambos galvanizados por inmersión, montada. Materiales con marcado CE y DdP (Declaración de prestaciones) según Reglamento (UE) 305/2011.</t>
  </si>
  <si>
    <t>m22E15VE145</t>
  </si>
  <si>
    <t>VALLA MALLA ELECTROSOLDADA GALVANIZADA 13x13/1,2 mm</t>
  </si>
  <si>
    <t>Valla de malla electrosoldada de 13x13/1,2 mm., en módulos de 2,60x1,50 m., recercada con tubo metálico de 25x25x1,5 mm. y postes intermedios cada 2,60 m. de tubo de 60x60x1,5 mm. ambos galvanizados por inmersión, montada. Materiales con marcado CE y DdP (Declaración de prestaciones) según Reglamento (UE) 305/2011.</t>
  </si>
  <si>
    <t>Total m22E15VE</t>
  </si>
  <si>
    <t>m22E15VT</t>
  </si>
  <si>
    <t>PLETINA</t>
  </si>
  <si>
    <t>m22E15VT010</t>
  </si>
  <si>
    <t>VALLA PLETINA 25x3 D=5 mm GALVANIZADO h=0,93 m</t>
  </si>
  <si>
    <t>Valla formada por bastidor de pletina de 25x4 mm y mallazo de pletina vertical de 25x3 mm y redondos de 5 mm de diámetro en horizontal, con luz de malla de 62x32 mm fijado a postes de tubo de 48 mm de diámetro, separados 2,00 m, con una altura de 0,93 m, galvanizado en caliente por inmersión Z-275, incluso montaje rápido, sin soldadura. Materiales con marcado CE y DdP (Declaración de prestaciones) según Reglamento (UE) 305/2011.</t>
  </si>
  <si>
    <t>m22E15VT020</t>
  </si>
  <si>
    <t>VALLA PLETINA 25x3 D=5 mm GALVANIZADO h=1,32 m</t>
  </si>
  <si>
    <t>Valla formada por bastidor de pletina de 25x4 mm y mallazo de pletina vertical de 25x3 mm y redondos de 5 mm de diámetro en horizontal, con luz de malla de 62x32 mm fijado a postes de tubo de 48 mm de diámetro, separados 2,00 m, con una altura de 1,32 m, galvanizado en caliente por inmersión Z-275, incluso montaje rápido, sin soldadura. Materiales con marcado CE y DdP (Declaración de prestaciones) según Reglamento (UE) 305/2011.</t>
  </si>
  <si>
    <t>m22E15VT030</t>
  </si>
  <si>
    <t>VALLA PLETINA 25x3 D=5 mm GALVANIZADO h=2,18 m</t>
  </si>
  <si>
    <t>Valla formada por bastidor de pletina de 25x4 mm y mallazo de pletina vertical de 25x3 mm y redondos de 5 mm de diámetro en horizontal, con luz de malla de 62x32 mm fijado a postes de tubo de 48 mm de diámetro, separados 2,00 m, con una altura de 2,18 m, galvanizado en caliente por inmersión Z-275, incluso montaje rápido, sin soldadura. Materiales con marcado CE y DdP (Declaración de prestaciones) según Reglamento (UE) 305/2011.</t>
  </si>
  <si>
    <t>Total m22E15VT</t>
  </si>
  <si>
    <t>m22E15VR</t>
  </si>
  <si>
    <t>VERJAS</t>
  </si>
  <si>
    <t>m22E15VR010</t>
  </si>
  <si>
    <t>VERJA MODULAR TRENZADA 125 35 6 h=0,75 m.</t>
  </si>
  <si>
    <t>Verja de protección formada por parte proporcional de panel de verja 2,00 m. de longitud y 0,75 m. de altura, incorporando reja trenzada de paso entre ejes de pletinas de 125x125 mm y pletinas de 35x6 mm., marco oculto en pletina de 50x6 mm. con taladros previstos para fijar módulos a los postes mediante grapa regulable; poste formado por pletina de 60x10 mm., con placa de anclaje para atornillar a muro, i/tornillería de acero zincado y roblones para ocultar la cabeza de los tornillos. Todo ello galvanizado con espesor mínimo de 70 micras de zinc, y lacado al horno con poliéster ferrotexturado (ferrita, gris acero o negro forja), i/montaje y colocación en obra. Materiales con marcado CE y DdP (Declaración de prestaciones) según Reglamento (UE) 305/2011.</t>
  </si>
  <si>
    <t>m22E15VR020</t>
  </si>
  <si>
    <t>VERJA MODULAR TRENZADA 125 35 6 h=1,50 m.</t>
  </si>
  <si>
    <t>Verja de protección formada por parte proporcional de panel de verja 2,00 m. de longitud y 1,50 m. de altura, incorporando reja trenzada de paso entre ejes de pletinas de 125x125 mm y pletinas de 35x6 mm., marco oculto en pletina de 50x6 mm. con taladros previstos para fijar módulos a los postes mediante grapa regulable; poste formado por pletina de 60x10 mm., con placa de anclaje para atornillar a muro, i/tornillería de acero zincado y roblones para ocultar la cabeza de los tornillos. Todo ello galvanizado con espesor mínimo de 70 micras de zinc, y lacado al horno con poliéster ferrotexturado (ferrita, gris acero o negro forja), i/montaje y colocación en obra. Materiales con marcado CE y DdP (Declaración de prestaciones) según Reglamento (UE) 305/2011.</t>
  </si>
  <si>
    <t>m22E15VR030</t>
  </si>
  <si>
    <t>VERJA MODULAR TRENZADA 125 35 6 h=2,00 m.</t>
  </si>
  <si>
    <t>Verja de protección formada por parte proporcional de panel de verja 2,00 m. de longitud y 2 m. de altura, incorporando reja trenzada de paso entre ejes de pletinas de 125x125 mm y pletinas de 35x6 mm., marco oculto en pletina de 50x6 mm. con taladros previstos para fijar módulos a los postes mediante grapa regulable; poste formado por pletina de 60x10 mm., con placa de anclaje para atornillar a muro, i/tornillería de acero zincado y roblones para ocultar la cabeza de los tornillos. Todo ello galvanizado con espesor mínimo de 70 micras de zinc, y lacado al horno con poliéster ferrotexturado (ferrita, gris acero o negro forja), i/montaje y colocación en obra. Materiales con marcado CE y DdP (Declaración de prestaciones) según Reglamento (UE) 305/2011.</t>
  </si>
  <si>
    <t>m22E15VR040</t>
  </si>
  <si>
    <t>VERJA MODULAR TRENZADA 68 125 50 R10 h=0,75m</t>
  </si>
  <si>
    <t>Verja de protección formada por parte proporcional de panel de verja 2,00 m. de longitud y 0,75 m. de altura, incorporando reja trenzada de paso entre ejes de pletinas de 68x125 mm y pletinas de 50x4 mm., marco oculto en pletina de 50x6 mm. con taladros previstos para fijar módulos a los postes mediante grapa regulable; poste formado por pletina de 60x10 mm., con placa de anclaje para atornillar a muro, i/tornillería de acero zincado y roblones para ocultar la cabeza de los tornillos. Todo ello galvanizado con espesor mínimo de 70 micras de zinc, y lacado al horno con poliéster ferrotexturado (ferrita, gris acero o negro forja), i/montaje y colocación en obra. Materiales con marcado CE y DdP (Declaración de prestaciones) según Reglamento (UE) 305/2011.</t>
  </si>
  <si>
    <t>m22E15VR050</t>
  </si>
  <si>
    <t>VERJA MODULAR TRENZADA 68 125 50 R10 h=1,50m</t>
  </si>
  <si>
    <t>Verja de protección formada por parte proporcional de panel de verja 2,00 m. de longitud y 1,50 m. de altura, incorporando reja trenzada de paso entre ejes de pletinas de 68x125 mm y pletinas de 50x4 mm., marco oculto en pletina de 50x6 mm. con taladros previstos para fijar módulos a los postes mediante grapa regulable; poste formado por pletina de 60x10 mm., con placa de anclaje para atornillar a muro, i/tornillería de acero zincado y roblones para ocultar la cabeza de los tornillos. Todo ello galvanizado con espesor mínimo de 70 micras de zinc, y lacado al horno con poliéster ferrotexturado (ferrita, gris acero o negro forja), i/montaje y colocación en obra. Materiales con marcado CE y DdP (Declaración de prestaciones) según Reglamento (UE) 305/2011.</t>
  </si>
  <si>
    <t>m22E15VR060</t>
  </si>
  <si>
    <t>VERJA MODULAR TRENZADA 94 16 35 Th h=0,75 m.</t>
  </si>
  <si>
    <t>Verja de protección formada por parte proporcional de panel de verja 2,00 m. de longitud y 0,75 m. de altura, incorporando reja trenzada de paso entre ejes de pletinas de 100x84 mm y pletinas de 16x6-35x4 mm., marco oculto en pletina de 50x6 mm. con taladros previstos para fijar módulos a los postes mediante grapa regulable; poste formado por pletina de 60x10 mm., con placa de anclaje para atornillar a muro, i/tornillería de acero zincado y roblones para ocultar la cabeza de los tornillos. Todo ello galvanizado con espesor mínimo de 70 micras de zinc, y lacado al horno con poliéster ferrotexturado (ferrita, gris acero o negro forja), i/montaje y colocación en obra. Materiales con marcado CE y DdP (Declaración de prestaciones) según Reglamento (UE) 305/2011.</t>
  </si>
  <si>
    <t>m22E15VR070</t>
  </si>
  <si>
    <t>VERJA MODULAR TRENZADA 94 16 35 Th h=1,50 m.</t>
  </si>
  <si>
    <t>Verja de protección formada por parte proporcional de panel de verja 2,00 m. de longitud y 1,50 m. de altura, incorporando reja trenzada de paso entre ejes de pletinas de 100x84 mm y pletinas de 16x6-35x4 mm., marco oculto en pletina de 50x6 mm. con taladros previstos para fijar módulos a los postes mediante grapa regulable; poste formado por pletina de 60x10 mm., con placa de anclaje para atornillar a muro, i/tornillería de acero zincado y roblones para ocultar la cabeza de los tornillos. Todo ello galvanizado con espesor mínimo de 70 micras de zinc, y lacado al horno con poliéster ferrotexturado (ferrita, gris acero o negro forja), i/montaje y colocación en obra. Materiales con marcado CE y DdP (Declaración de prestaciones) según Reglamento (UE) 305/2011.</t>
  </si>
  <si>
    <t>m22E15VR080</t>
  </si>
  <si>
    <t>VERJA MODULAR TRENZADA 68 125 25 35 h=0,75 m</t>
  </si>
  <si>
    <t>Verja de protección formada por parte proporcional de panel de verja 2,00 m. de longitud y 0,75 m. de altura, incorporando reja trenzada de paso entre ejes de pletinas de 68x125 mm y pletinas de 25x6-35x6 mm., marco oculto en pletina de 50x6 mm. con taladros previstos para fijar módulos a los postes mediante grapa regulable; poste formado por pletina de 60x10 mm., con placa de anclaje para atornillar a muro, i/tornillería de acero zincado y roblones para ocultar la cabeza de los tornillos. Todo ello galvanizado con espesor mínimo de 70 micras de zinc, y lacado al horno con poliéster ferrotexturado (ferrita, gris acero o negro forja), i/montaje y colocación en obra. Materiales con marcado CE y DdP (Declaración de prestaciones) según Reglamento (UE) 305/2011.</t>
  </si>
  <si>
    <t>m22E15VR090</t>
  </si>
  <si>
    <t>VERJA MODULAR TRENZADA 68 125 25 35 h=1,50 m</t>
  </si>
  <si>
    <t>Verja de protección formada por parte proporcional de panel de verja 2,00 m. de longitud y 1,50 m. de altura, incorporando reja trenzada de paso entre ejes de pletinas de 68x125 mm y pletinas de 25x6-35x6 mm., marco oculto en pletina de 50x6 mm. con taladros previstos para fijar módulos a los postes mediante grapa regulable; poste formado por pletina de 60x10 mm., con placa de anclaje para atornillar a muro, i/tornillería de acero zincado y roblones para ocultar la cabeza de los tornillos. Todo ello galvanizado con espesor mínimo de 70 micras de zinc, y lacado al horno con poliéster ferrotexturado (ferrita, gris acero o negro forja), i/montaje y colocación en obra. Materiales con marcado CE y DdP (Declaración de prestaciones) según Reglamento (UE) 305/2011.</t>
  </si>
  <si>
    <t>m22E15VR100</t>
  </si>
  <si>
    <t>VERJA MODULAR TRENZADA 125 30 6 h=0,75 m.</t>
  </si>
  <si>
    <t>Verja de protección formada por parte proporcional de panel de verja 2,00 m. de longitud y 0,75 m. de altura, incorporando reja trenzada de paso entre ejes de pletinas de 125x125 mm y pletinas de 30x6 mm., marco oculto en pletina de 50x6 mm. con taladros previstos para fijar módulos a los postes mediante grapa regulable; poste formado por pletina de 60x10 mm., con placa de anclaje para atornillar a muro, i/tornillería de acero zincado y roblones para ocultar la cabeza de los tornillos. Todo ello galvanizado con espesor mínimo de 70 micras de zinc, y lacado al horno con poliéster ferrotexturado (ferrita, gris acero o negro forja), i/montaje y colocación en obra. Materiales con marcado CE y DdP (Declaración de prestaciones) según Reglamento (UE) 305/2011.</t>
  </si>
  <si>
    <t>Total m22E15VR</t>
  </si>
  <si>
    <t>m22E15VP</t>
  </si>
  <si>
    <t>PUERTAS PARA VALLAS</t>
  </si>
  <si>
    <t>m22E15VPM</t>
  </si>
  <si>
    <t>PUERTAS MALLAZO</t>
  </si>
  <si>
    <t>m22E15VPM010</t>
  </si>
  <si>
    <t>PUERTA 0,80x2,00 40/14 STD</t>
  </si>
  <si>
    <t>Puerta de 1 hoja de 0,80x2,00 m. para cerramiento exterior, con bastidor de tubo de acero laminado en frío de 40x40 mm. y malla S/T galvanizada en caliente 40/14 STD, i/herrajes de colgar y seguridad, elaborada en taller, ajuste y montaje en obra. (sin incluir recibido de albañilería). Materiales con marcado CE y DdP (Declaración de prestaciones) según Reglamento (UE) 305/2011.</t>
  </si>
  <si>
    <t>m22E15VPM020</t>
  </si>
  <si>
    <t>PUERTA 1,00x2,00 40/14 STD</t>
  </si>
  <si>
    <t>Puerta de 1 hoja de 1,00x2,00 m. para cerramiento exterior, con bastidor de tubo de acero laminado en frío de 40x40 mm. y malla S/T galvanizada en caliente 40/14 STD, i/herrajes de colgar y seguridad, elaborada en taller, ajuste y montaje en obra. (sin incluir recibido de albañilería). Materiales con marcado CE y DdP (Declaración de prestaciones) según Reglamento (UE) 305/2011.</t>
  </si>
  <si>
    <t>m22E15VPM030</t>
  </si>
  <si>
    <t>PUERTA 3,00x2,00 40/14 STD</t>
  </si>
  <si>
    <t>Puerta de 1 hoja de 3,00x2,00 m. para cerramiento exterior, con bastidor de tubo de acero laminado en frío de 40x40 mm. y malla S/T galvanizada en caliente 40/14 STD, i/herrajes de colgar y seguridad, elaborada en taller, ajuste y montaje en obra. (sin incluir recibido de albañilería). Materiales con marcado CE y DdP (Declaración de prestaciones) según Reglamento (UE) 305/2011.</t>
  </si>
  <si>
    <t>m22E15VPM040</t>
  </si>
  <si>
    <t>PUERTA 4,00x2,00 40/14 STD</t>
  </si>
  <si>
    <t>Puerta de 1 hoja de 4,00x2,00 m. para cerramiento exterior, con bastidor de tubo de acero laminado en frío de 40x40 mm. y malla S/T galvanizada en caliente 40/14 STD, i/herrajes de colgar y seguridad, elaborada en taller, ajuste y montaje en obra. (sin incluir recibido de albañilería). Materiales con marcado CE y DdP (Declaración de prestaciones) según Reglamento (UE) 305/2011.</t>
  </si>
  <si>
    <t>m22E15VPM050</t>
  </si>
  <si>
    <t>PUERTA MALLA 50x250x5 GALVANIZADO 1x2m</t>
  </si>
  <si>
    <t>Puerta abatible de una hoja de 1x2 m. para cerramiento exterior, formada por bastidor de tubo de acero laminado, montantes de 40x30x1,5 mm., travesaños de 30x30x1,5 y columnas de fijación de 80x80x2, mallazo electrosoldado 250/50 de redondo de 5 mm. galvanizado en caliente por inmersión Z-275, i/herrajes de colgar y seguridad, parador de pie y tope, elaborada en taller, ajuste y montaje en obra. Materiales con marcado CE y DdP (Declaración de prestaciones) según Reglamento (UE) 305/2011.</t>
  </si>
  <si>
    <t>m22E15VPM060</t>
  </si>
  <si>
    <t>PUERTA MALLA 50x250x5 GALVANIZADO 2x2m</t>
  </si>
  <si>
    <t>Puerta abatible de una hoja de 2x2 m. para cerramiento exterior, formada por bastidor de tubo de acero laminado, montantes de 40x30x1,5 mm., travesaños de 30x30x1,5 y columnas de fijación de 80x80x2, mallazo electrosoldado 250/50 de redondo de 5 mm. galvanizado en caliente por inmersión Z-275, i/herrajes de colgar y seguridad, parador de pie y tope, elaborada en taller, ajuste y montaje en obra. Materiales con marcado CE y DdP (Declaración de prestaciones) según Reglamento (UE) 305/2011.</t>
  </si>
  <si>
    <t>m22E15VPM070</t>
  </si>
  <si>
    <t>PUERTA MALLA 50x250x5 GALVANIZADO 3x2m</t>
  </si>
  <si>
    <t>Puerta abatible de una hoja de 3x2 m. para cerramiento exterior, formada por bastidor de tubo de acero laminado, montantes de 40x30x1,5 mm., travesaños de 30x30x1,5 y columnas de fijación de 80x80x2, mallazo electrosoldado 250/50 de redondo de 5 mm. galvanizado en caliente por inmersión Z-275, i/herrajes de colgar y seguridad, parador de pie y tope, elaborada en taller, ajuste y montaje en obra. Materiales con marcado CE y DdP (Declaración de prestaciones) según Reglamento (UE) 305/2011.</t>
  </si>
  <si>
    <t>m22E15VPM080</t>
  </si>
  <si>
    <t>PUERTA MALLA 50x200x5 PLASTIFICADO 3x1,50m</t>
  </si>
  <si>
    <t>Puerta metálica batiente formada por bastidor de perfiles metálicos y mallazo electrosoldado de 200x50mm y alambre de D=5mm. Se incluyen las correspondientes columnas de sostén, los pernios regulables y la cerradura. Dimensiones de 3,00 m. de ancho x 1,50 m. de altura de 2 hojas. Acabado plastificado de espesor mínimo de 100 micras en color estándar el verde RAL 6005 o blanco RAL 9010 (otros colores sobre pedido). Posibilidad de plastificado para más alto grado de protección contra la corrosión. Materiales con marcado CE y DdP (Declaración de prestaciones) según Reglamento (UE) 305/2011.</t>
  </si>
  <si>
    <t>m22E15VPM090</t>
  </si>
  <si>
    <t>PUERTA BARROTES PLASTIFICADO 1x2m</t>
  </si>
  <si>
    <t>Puerta metálica batiente formada por marco de perfil rectangular y barrotes de perfil cuadrado de dimensiones 1,00 m. de ancho x 2,00 m. de altura de 1 hoja. Se incluyen columnas de sostén, los pernios regulables y la cerradura. Acabado plastificado de espesor mínimo de 100 micras en color estándar verde RAL 6005 o blanco RAL 9010 (otros colores sobre pedido). Posibilidad plastificado para más alto grado de protección contra la corrosión. Materiales con marcado CE y DdP (Declaración de prestaciones) según Reglamento (UE) 305/2011.</t>
  </si>
  <si>
    <t>m22E15VPM100</t>
  </si>
  <si>
    <t>PUERTA BARROTES PLASTIFICADO 4x2m</t>
  </si>
  <si>
    <t>Puerta metálica batiente formada por marco de perfil rectangular y barrotes de perfil cuadrado de dimensiones 4,00 m. de ancho x 2,00 m. de altura de 2 hojas. Se incluyen columnas de sostén, los pernios regulables y la cerradura. Acabado plastificado de espesor mínimo de 100 micras en color estándar verde RAL 6005 o blanco RAL 9010 (otros colores sobre pedido). Posibilidad de plastificado para más alto grado de protección contra la corrosión. Materiales con marcado CE y DdP (Declaración de prestaciones) según Reglamento (UE) 305/2011.</t>
  </si>
  <si>
    <t>m22E15VPM110</t>
  </si>
  <si>
    <t>PUERTA PARA VALLA MODELO ALAMEDA O SIMILAR DE 1,20 M DE ALTURA</t>
  </si>
  <si>
    <t>Suministro y colocación de puerta para valla modelo Alameda o similar de 1,20 m de altura, homologada por el Ayuntamiento de Madrid.</t>
  </si>
  <si>
    <t>Total m22E15VPM</t>
  </si>
  <si>
    <t>m22E15VPB</t>
  </si>
  <si>
    <t>PUERTAS BARROTES</t>
  </si>
  <si>
    <t>m22E15VPB010</t>
  </si>
  <si>
    <t>PUERTA ABATIBLE BARROTES 30x30 mm 1 HOJA 1x1,5 m.</t>
  </si>
  <si>
    <t>Puerta de una hoja abatible de 1x1,5 m. para cerramiento exterior, formada por bastidor de tubo de acero laminado de 60x40x1,5 mm., barrotes de 30x30x1,5 mm. y columnas de fijación de 100x100x2 mm. galvanizado en caliente Z-275 por inmersión, i/herrajes de colgar y seguridad, pasador de pie, elaborada en taller, ajuste y montaje en obra. Materiales con marcado CE y DdP (Declaración de prestaciones) según Reglamento (UE) 305/2011.</t>
  </si>
  <si>
    <t>m22E15VPB020</t>
  </si>
  <si>
    <t>PUERTA ABATIBLE BARROTES 30x30 mm 1 HOJA 1x2 m.</t>
  </si>
  <si>
    <t>Puerta de una hoja abatible de 1x2 m. para cerramiento exterior, formada por bastidor de tubo de acero laminado de 60x40x1,5 mm., barrotes de 30x30x1,5 mm. y columnas de fijación de 100x100x2 mm. galvanizado en caliente Z-275 por inmersión, i/herrajes de colgar y seguridad, pasador de pie, elaborada en taller, ajuste y montaje en obra. Materiales con marcado CE y DdP (Declaración de prestaciones) según Reglamento (UE) 305/2011.</t>
  </si>
  <si>
    <t>m22E15VPB030</t>
  </si>
  <si>
    <t>PUERTA ABATIBLE BARROTES 30x30 mm 2 HOJAS 2x2 m.</t>
  </si>
  <si>
    <t>Puerta de dos hojas abatibles de 2x2 m. para cerramiento exterior, formada por bastidor de tubo de acero laminado de 60x40x1,5 mm., barrotes de 30x30x1,5 mm. y columnas de fijación de 100x100x2 mm. galvanizado en caliente Z-275 por inmersión, i/herrajes de colgar y seguridad, pasador de pie, elaborada en taller, ajuste y montaje en obra. Materiales con marcado CE y DdP (Declaración de prestaciones) según Reglamento (UE) 305/2011.</t>
  </si>
  <si>
    <t>m22E15VPB040</t>
  </si>
  <si>
    <t>PUERTA ABATIBLE BARROTES 30x30 mm 2 HOJAS 4x2 m.</t>
  </si>
  <si>
    <t>Puerta de dos hojas abatibles de 4x2 m. para cerramiento exterior, formada por bastidor de tubo de acero laminado de 60x40x1,5 mm., barrotes de 30x30x1,5 mm. y columnas de fijación de 100x100x2 mm. galvanizado en caliente Z-275 por inmersión, i/herrajes de colgar y seguridad, pasador de pie, elaborada en taller, ajuste y montaje en obra. Materiales con marcado CE y DdP (Declaración de prestaciones) según Reglamento (UE) 305/2011.</t>
  </si>
  <si>
    <t>m22E15VPB050</t>
  </si>
  <si>
    <t>PUERTA ABATIBLE BARROTES 30x30 mm 2 HOJAS 6x2 m.</t>
  </si>
  <si>
    <t>Puerta de dos hojas abatibles de 6x2 m. para cerramiento exterior, formada por bastidor de tubo de acero laminado de 60x40x1,5 mm., barrotes de 30x30x1,5 mm. y columnas de fijación de 100x100x2 mm. galvanizado en caliente Z-275 por inmersión, i/herrajes de colgar y seguridad, pasador de pie, elaborada en taller, ajuste y montaje en obra. Materiales con marcado CE y DdP (Declaración de prestaciones) según Reglamento (UE) 305/2011.</t>
  </si>
  <si>
    <t>m22E15VPB060</t>
  </si>
  <si>
    <t>PUERTA CORREDERA S/CARRIL TUBO 4x2m</t>
  </si>
  <si>
    <t>Puerta corredera sobre carril de una hoja de 4x2 m. formada por bastidor de tubo de acero laminado 80x40x1,5 mm. y barrotes de 30x30x1,5 mm. galvanizado en caliente por inmersión Z-275 provistas de cojinetes de fricción, carril de rodadura para empotrar en el pavimento, poste de tope y puente guía provistos de rodillos de teflón con ajuste lateral, orejitas para cerradura, elaborada en taller, ajuste y montaje en obra. Materiales con marcado CE y DdP (Declaración de prestaciones) según Reglamento (UE) 305/2011.</t>
  </si>
  <si>
    <t>m22E15VPB070</t>
  </si>
  <si>
    <t>PUERTA CORREDERA S/CARRIL TUBO 6x2m</t>
  </si>
  <si>
    <t>Puerta corredera sobre carril de una hoja de 6x2 m. formada por bastidor de tubo de acero laminado 80x40x1,5 mm. y barrotes de 30x30x1,5 mm. galvanizado en caliente por inmersión Z-275 provistas de cojinetes de fricción, carril de rodadura para empotrar en el pavimento, poste de tope y puente guía provistos de rodillos de teflón con ajuste lateral, orejitas para cerradura, elaborada en taller, ajuste y montaje en obra. Materiales con marcado CE y DdP (Declaración de prestaciones) según Reglamento (UE) 305/2011.</t>
  </si>
  <si>
    <t>Total m22E15VPB</t>
  </si>
  <si>
    <t>Total m22E15VP</t>
  </si>
  <si>
    <t>m22E15VV</t>
  </si>
  <si>
    <t>CINTA DE PUAS Y CONCERTINA</t>
  </si>
  <si>
    <t>m22E15VV010</t>
  </si>
  <si>
    <t>CINTA CUCHILLO CORTO GALVANIZADO</t>
  </si>
  <si>
    <t>Cinta espinosa de chapa pregalvanizada sendzimer se suministra en un cartón de 6 bobinas de 50 m. lineales cada una, la colocación se realiza a través de una bobinadora manual (accesorio), la cual esta torciendo la cinta en el mismo momento de estirarla. Anchura de la cinta 19 mm., espesor 0,8 mm., con cuchillo corto de garfio de 10 mm. de longitud cada 14 mm. (Se utiliza para la protección de personas y edificios). Materiales con marcado CE y DdP (Declaración de prestaciones) según Reglamento (UE) 305/2011.</t>
  </si>
  <si>
    <t>m22E15VV020</t>
  </si>
  <si>
    <t>CONCERTINA CUCHILLO CORTO GALVANIZADO D=690mm</t>
  </si>
  <si>
    <t>Concertina de cinta espinosa sobre un núcleo de acero de resortes de 2,5 mm., se suministra en espirales engrapadas los cuales se tienen que extender en forma de acordeón para montarlo. Diámetro de rollo 690 mm., anchura de la cinta 14 mm., espesor de 0,8 mm., con cuchillo corto de garfio de 10 mm. de longitud cada 14 mm. (Se utiliza para la protección de personas y edificios). Materiales con marcado CE y DdP (Declaración de prestaciones) según Reglamento (UE) 305/2011.</t>
  </si>
  <si>
    <t>Total m22E15VV</t>
  </si>
  <si>
    <t>m22E15VH</t>
  </si>
  <si>
    <t>DADOS HORMIGÓN VERJAS</t>
  </si>
  <si>
    <t>m22E15VH010</t>
  </si>
  <si>
    <t>DADO HORMIGÓN IN SITU SUJECCIÓN VALLAS 25x25x40cm.</t>
  </si>
  <si>
    <t>Dado de hormigón en masa in situ de medidas totales 25x25x40cm. para sujeción de vallas fijas de malla simple torsión, i/excavación. Materiales con marcado CE y DdP (Declaración de prestaciones) según Reglamento (UE) 305/2011.</t>
  </si>
  <si>
    <t>m22E15VH020</t>
  </si>
  <si>
    <t>PIE HORMIGÓN PREFABRICADO SUJECCIÓN VALLAS 25x13x50cm.</t>
  </si>
  <si>
    <t>Pie de hormigón rectangular prefabricado de 25x13x50cm. con huecos cilíndricos para sujeción de vallas móviles. Materiales con marcado CE y DdP (Declaración de prestaciones) según Reglamento (UE) 305/2011.</t>
  </si>
  <si>
    <t>Total m22E15VH</t>
  </si>
  <si>
    <t>m22E15VC</t>
  </si>
  <si>
    <t>CERRAMIENTOS PROVISIONALES</t>
  </si>
  <si>
    <t>m22E15VCH</t>
  </si>
  <si>
    <t>PANELES CON BASES DE HORMIGÓN</t>
  </si>
  <si>
    <t>m22E15VCHM</t>
  </si>
  <si>
    <t>MONTAJE / DESMONTAJE</t>
  </si>
  <si>
    <t>m22E15VCHM010</t>
  </si>
  <si>
    <t>MONTAJE VALLA CERRAMIENTO DE BASES DE HORMIGÓN</t>
  </si>
  <si>
    <t>Montaje y desmontaje de valla de cerramiento normalizado portátil de paneles de 3,50 m de longitud y 1,90 m de altura, con enrejado electrosoldado galvanizado con redondo de 3,4 mm de espesor, en trama de 28x8 con pliegues para reforzar su rigidez, y postes de tubo galvanizado de 40 mm de diámetro. Montado sobre bases de hormigón prefabricado. Incluye p.p. de grupillas, tornillería, transportes y medios auxiliares.</t>
  </si>
  <si>
    <t>m22E15VCHM020</t>
  </si>
  <si>
    <t>DESMONTAJE VALLA CERRAMIENTO DE BASES DE HORMIGÓN</t>
  </si>
  <si>
    <t>Desmontaje de valla de cerramiento normalizado portátil de paneles de 3,50 m de longitud y 1,90 m de altura, con enrejado electrosoldado galvanizado con redondo de 3,4 mm de espesor, en trama de 28x8 con pliegues para reforzar su rigidez, y postes de tubo galvanizado de 40 mm de diámetro. Vallado montado sobre bases de hormigón prefabricado. Totalmente desmontado; i/p.p. de transporte de retirada y medios auxiliares.</t>
  </si>
  <si>
    <t>m22E15VCHM030</t>
  </si>
  <si>
    <t>MONTAJE Y DESMONTAJE VALLA CERRAMIENTO DE BASES DE HORMIGÓN</t>
  </si>
  <si>
    <t>Total m22E15VCHM</t>
  </si>
  <si>
    <t>m22E15VCHA</t>
  </si>
  <si>
    <t>m22E15VCHA010</t>
  </si>
  <si>
    <t>ALQUILER CERRAMIENTO NORMALIZADO DE BASES DE HORMIGON</t>
  </si>
  <si>
    <t>Alquiler diario de valla de cerramiento normalizado portátil de paneles de 3,50 m de longitud y 1,90 m de altura, con enrejado electrosoldado galvanizado, con redondo de 3,4 mm de espesor, en trama de 28x8 con pliegues para reforzar su rigidez, y postes de tubo galvanizado de 40 mm de diámetro. Montado sobre bases de hormigón prefabricado. Totalmente montado; i/p.p. de grupillas y tornillería. Medida la longitud instalada. Alquiler por día natural (incluido festivos). Según R.D. 486/97 y R.D. 1627/97.</t>
  </si>
  <si>
    <t>Total m22E15VCHA</t>
  </si>
  <si>
    <t>m22E15VCHV</t>
  </si>
  <si>
    <t>m22E15VCHV010</t>
  </si>
  <si>
    <t>CERRAMIENTO NORMALIZADO DE BASES DE HORMIGON EN VENTA</t>
  </si>
  <si>
    <t>Valla de cerramiento normalizado portátil en VENTA, formada por paneles de 3,50 m de longitud y 1,90 m de altura, con enrejado electrosoldado galvanizado con redondo de 3,4 mm de espesor, en trama de 28x8 con pliegues para reforzar su rigidez, y postes de tubo galvanizado de 40 mm de diámetro. Incluye p.p. de bases de hormigón prefabricado como soportes de los paneles de valla, grupillas y tornillería.</t>
  </si>
  <si>
    <t>Total m22E15VCHV</t>
  </si>
  <si>
    <t>Total m22E15VCH</t>
  </si>
  <si>
    <t>m22E15VCP</t>
  </si>
  <si>
    <t>PALENQUES</t>
  </si>
  <si>
    <t>m22E15VCPM</t>
  </si>
  <si>
    <t>m22E15VCPM010</t>
  </si>
  <si>
    <t>MONTAJE VALLA CONTENCION PEATONAL (PALENQUE)</t>
  </si>
  <si>
    <t>Montaje de valla de contención peatonal metálica, construida con 2 pies y barrotes verticales montados sobre un bastidor de tubo de diámetro 40 mm; de 2,50 m de longitud. Totalmente montada; i/p.p. de transporte y medios auxiliares.</t>
  </si>
  <si>
    <t>m22E15VCPM020</t>
  </si>
  <si>
    <t>DESMONTAJE VALLA CONTENCION PEATONAL (PALENQUE)</t>
  </si>
  <si>
    <t>Desmontaje de valla de contención peatonal metálica, construida con 2 pies y barrotes verticales montados sobre un bastidor de tubo de diámetro 40 mm; de 2,50 m de longitud. Totalmente desmontada; i/p.p. de transporte y medios auxiliares.</t>
  </si>
  <si>
    <t>m22E15VCPM030</t>
  </si>
  <si>
    <t>MONTAJE Y DESMONTAJE VALLA CONTENCION PEATONAL (PALENQUE)</t>
  </si>
  <si>
    <t>Montaje y desmontaje de valla de contención peatonal metálica, construida con 2 pies y barrotes verticales montados sobre un bastidor de tubo de diámetro 40 mm; de 2,50 m de longitud. Incluye montaje y posterior desmontaje; i/p.p. de transporte y medios auxiliares.</t>
  </si>
  <si>
    <t>Total m22E15VCPM</t>
  </si>
  <si>
    <t>m22E15VCPA</t>
  </si>
  <si>
    <t>m22E15VCPA010</t>
  </si>
  <si>
    <t>ALQUILER VALLA CONTENCIÓN PEATONAL (PALENQUE)</t>
  </si>
  <si>
    <t>Alquiler diario de valla de contención peatonal metálica, construida con 2 pies y barrotes verticales montados sobre un bastidor de tubo de diámetro 40 mm; de 2,50 m de longitud. Medida la longitud instalada. Alquiler por día natural (incluido festivos).</t>
  </si>
  <si>
    <t>Total m22E15VCPA</t>
  </si>
  <si>
    <t>m22E15VCPV</t>
  </si>
  <si>
    <t>m22E15VCPV010</t>
  </si>
  <si>
    <t>VALLA CONTENCION PEATONAL (PALENQUE) EN VENTA</t>
  </si>
  <si>
    <t>Valla de contención peatonal metálica en VENTA, construida con 2 pies y barrotes verticales montados sobre un bastidor de tubo de diámetro 40 mm; en módulos de 2,00-2,50 m de longitud.</t>
  </si>
  <si>
    <t>Total m22E15VCPV</t>
  </si>
  <si>
    <t>Total m22E15VCP</t>
  </si>
  <si>
    <t>Total m22E15VC</t>
  </si>
  <si>
    <t>m22E15VL</t>
  </si>
  <si>
    <t>MALLA TELA DE GALLINERO</t>
  </si>
  <si>
    <t>m22E15VL010</t>
  </si>
  <si>
    <t>SUMINISTRO Y COLOCACIÓN DE TELA DE GALLINERO</t>
  </si>
  <si>
    <t>Suministro y colocación de tela de gallinero en paramentos horizontales o verticales, incluso clavazón. Materiales con marcado CE y DdP (Declaración de prestaciones) según Reglamento (UE) 305/2011.</t>
  </si>
  <si>
    <t>Total m22E15VL</t>
  </si>
  <si>
    <t>Total m22E15V</t>
  </si>
  <si>
    <t>m22E15W</t>
  </si>
  <si>
    <t>m22E15WC</t>
  </si>
  <si>
    <t>REMATES CHIMENEAS</t>
  </si>
  <si>
    <t>m22E15WC010</t>
  </si>
  <si>
    <t>CAPERUZA METÁLICA CHIMENEA 100x50cm</t>
  </si>
  <si>
    <t>Caperuza metálica para remate de chimenea de medidas exteriores 100x50 cm. elaborada en taller, formada por seis recercados con tubo hueco de acero laminado en frío de 50x20x1,5 mm., patillas de sujeción y recibido de tubo de 30x30x1,5 mm. en esquinas, con chapa metálica negra de 1,5 mm. de espesor soldada a parte superior i/pintura tipo ferro recibido de albañilería y montaje en obra. Conforme al CTE DB-HS-3. Materiales con marcado CE y DdP (Declaración de prestaciones) según Reglamento (UE) 305/2011.</t>
  </si>
  <si>
    <t>m22E15WC020</t>
  </si>
  <si>
    <t>CAPERUZA METÁLICA CHIMENEA 60x60cm</t>
  </si>
  <si>
    <t>Caperuza metálica para remate de chimenea de medidas exteriores 60x60 cm. elaborada en taller, formada por seis recercados con tubo hueco de acero laminado en frío de 50x20x1,5 mm., patillas de sujeción y recibido de tubo de 30x30x1,5 mm. en esquinas, con chapa metálica negra de 1,5 mm. de espesor soldada a parte superior i/pintura tipo ferro recibido de albañilería y montaje en obra. Conforme al CTE DB-HS-3. Materiales con marcado CE y DdP (Declaración de prestaciones) según Reglamento (UE) 305/2011.</t>
  </si>
  <si>
    <t>m22E15WC030</t>
  </si>
  <si>
    <t>ASPIRADOR ESTÁTICO ACERO 50x75cm</t>
  </si>
  <si>
    <t>Aspirador estático de acero de 50x75 cm. interior libre, cincado y esmaltado al horno con pintura epoxi, en color a elegir, i/recibido de albañileria y montaje en obra. Conforme al CTE DB-HS-3. Materiales con marcado CE y DdP (Declaración de prestaciones) según Reglamento (UE) 305/2011.</t>
  </si>
  <si>
    <t>m22E15WC040</t>
  </si>
  <si>
    <t>ASPIRADOR ESTÁTICO ACERO 75x100cm</t>
  </si>
  <si>
    <t>Aspirador estático de acero de 75X100 cm. interior libre, cincado y esmaltado al horno con pintura epoxi, en color a elegir, i/recibido de albañileria y montaje en obra. Conforme al CTE DB-HS-3. Materiales con marcado CE y DdP (Declaración de prestaciones) según Reglamento (UE) 305/2011.</t>
  </si>
  <si>
    <t>Total m22E15WC</t>
  </si>
  <si>
    <t>m22E15WF</t>
  </si>
  <si>
    <t>FORRADOS METÁLICOS</t>
  </si>
  <si>
    <t>m22E15WF010</t>
  </si>
  <si>
    <t>FORRADO CIRCULAR COLUMNA METÁLICA CON CHAPA</t>
  </si>
  <si>
    <t>Forrado circular de columna con chapa de acero lisa de 1,5 mm. de espesor, i/corte, montaje, soldadura y recibido a columna metálica con relleno interior de huecos con arena limpia y seca, terminado.</t>
  </si>
  <si>
    <t>m22E15WF020</t>
  </si>
  <si>
    <t>FORRADO CIRCULAR COLUMNA HORMIGÓN CON CHAPA</t>
  </si>
  <si>
    <t>Forrado circular de columna con chapa de acero lisa de 1,5 mm. de espesor, i/corte, montaje, soldadura y recibido a columna de hormigón con relleno interior de huecos con arena limpia y seca, terminado.</t>
  </si>
  <si>
    <t>m22E15WF030</t>
  </si>
  <si>
    <t>FORRADO CIRCULAR COLUMNA ACERO INOXIDABLE</t>
  </si>
  <si>
    <t>Forrado circular de columna con chapa lisa de acero inoxidable de 1ª calidad 18/8 de 1,5 mm. de espesor, i/corte, montaje, soldadura y recibido en columna de hormigón, con relleno interior de huecos con arena de río limpia y seca. Totalmente terminado.</t>
  </si>
  <si>
    <t>m22E15WF040</t>
  </si>
  <si>
    <t>CHAPADO ACERO INOXIDABLE</t>
  </si>
  <si>
    <t>Chapado de acero inoxidable 18/8 de 1,5 mm. de espesor en superficies planas i/corte, montaje, soldadura y pulido. Terminado.</t>
  </si>
  <si>
    <t>m22E15WF050</t>
  </si>
  <si>
    <t>REVESTIMIENTO VERTICAL CHAPA DAMERO e=2 mm.</t>
  </si>
  <si>
    <t>Revestimiento de paramentos verticales con chapa de aluminio damero de 2 mm. de espesor, i/p.p. de rastrales de fijación de tubo 40x40x1,5, doblado, cortes y montaje. Materiales con marcado CE y DdP (Declaración de prestaciones) según Reglamento (UE) 305/2011.</t>
  </si>
  <si>
    <t>m22E15WF060</t>
  </si>
  <si>
    <t>REVESTIMIENTO VERTICAL CHAPA DAMERO e=4 mm.</t>
  </si>
  <si>
    <t>Revestimiento de paramentos verticales con chapa de aluminio damero de 4 mm. de espesor, i/p.p. de rastrales de fijación de tubo 40x40x1,5, doblado, cortes y montaje. Materiales con marcado CE y DdP (Declaración de prestaciones) según Reglamento (UE) 305/2011.</t>
  </si>
  <si>
    <t>m22E15WF070</t>
  </si>
  <si>
    <t>REVESTIMIENTO VERTICAL CHAPA DAMERO e=3 mm.</t>
  </si>
  <si>
    <t>Revestimiento de paramentos verticales con chapa de aluminio damero de 3 mm. de espesor, i/p.p. de rastrales de fijación de tubo 40x40x1,5, doblado, cortes y montaje. Materiales con marcado CE y DdP (Declaración de prestaciones) según Reglamento (UE) 305/2011.</t>
  </si>
  <si>
    <t>Total m22E15WF</t>
  </si>
  <si>
    <t>m22E15WR</t>
  </si>
  <si>
    <t>REJILLAS-SUMIDEROS</t>
  </si>
  <si>
    <t>m22E15WR010</t>
  </si>
  <si>
    <t>REJILLA SUMIDERO PLETINA</t>
  </si>
  <si>
    <t>Rejilla para sumidero de 25 cm. de anchura total, realizada con cerco de angular de 25x25x3 mm., contracerco de angular de 30x30x3 mm. con patillas para recibido y pletinas macizas de 20x3 mm. colocadas de canto, elaborada en taller i/montaje en obra (sin incluir recibido de albañilería). Conforme al CTE DB-HS-5. Materiales con marcado CE y DdP (Declaración de prestaciones) según Reglamento (UE) 305/2011.</t>
  </si>
  <si>
    <t>m22E15WR020</t>
  </si>
  <si>
    <t>REJILLA SUMIDERO TUBO</t>
  </si>
  <si>
    <t>Rejilla para sumidero de 25 cm. de anchura total, realizada con cerco de angular de 25x25x3 mm., contracerco de angular de 30x30x3 mm. con patillas para recibido y tubos rectangulares de acero laminado en frío de 20x20x1,5 mm., elaborada en taller i/montaje en obra (sin incluir recibido de albañilería). Conforme al CTE DB-HS-5. Materiales con marcado CE y DdP (Declaración de prestaciones) según Reglamento (UE) 305/2011.</t>
  </si>
  <si>
    <t>m22E15WR030</t>
  </si>
  <si>
    <t>REJILLA SUMIDERO REDONDO MACIZO</t>
  </si>
  <si>
    <t>Rejilla para sumidero de 25 cm. de anchura total, realizada con cerco de angular de 25x25x3 mm., contracerco de angular de 30x30x3 mm. con patillas para recibido y redondos lisos macizos de diámetro 12 mm., elaborada en taller i/montaje en obra (sin incluir recibido de albañilería). Conforme al CTE DB-HS-5. Materiales con marcado CE y DdP (Declaración de prestaciones) según Reglamento (UE) 305/2011.</t>
  </si>
  <si>
    <t>Total m22E15WR</t>
  </si>
  <si>
    <t>m22E15WT</t>
  </si>
  <si>
    <t>TAPAS ARQUETAS</t>
  </si>
  <si>
    <t>m22E15WT010</t>
  </si>
  <si>
    <t>TAPA DE ARQUETA 40x40 cm.</t>
  </si>
  <si>
    <t>Tapa metálica para arqueta de 40x40 cm., realizada con chapa estriada de 3/5 mm. de espesor con tirador ocultable, recercada en su cara inferior con angular metálico de 25x25x3 mm., y contracerco de angular de 30x30x3 mm., elaborada en taller i/montaje en obra con recibido de albañilería. Conforme al CTE DB-HS-5. Materiales con marcado CE y DdP (Declaración de prestaciones) según Reglamento (UE) 305/2011.</t>
  </si>
  <si>
    <t>m22E15WT020</t>
  </si>
  <si>
    <t>TAPA DE ARQUETA 60x60 cm.</t>
  </si>
  <si>
    <t>Tapa metálica para arqueta de 60x60 cm., realizada con chapa estriada de 3/5 mm. de espesor con tirador ocultable, recercada en su cara inferior con angular metálico de 25x25x3 mm., y contracerco de angular de 30x30x3 mm., elaborada en taller i/montaje en obra con recibido de albañilería. Conforme al CTE DB-HS-5. Materiales con marcado CE y DdP (Declaración de prestaciones) según Reglamento (UE) 305/2011.</t>
  </si>
  <si>
    <t>m22E15WT030</t>
  </si>
  <si>
    <t>TAPA ARQUETA HORMIGÓN/ACERO GALVANIZADO 40x40cm</t>
  </si>
  <si>
    <t>Tapa de arqueta de 40x40 cm. con fondo y cerco y contracerco de chapa de acero galvanizado prensado, emparrillado de acero corrugado D=8 mm. y 4 cm. de hormigón H-125 kg/cm2., junta de neopreno y tirador, terminado, i/montaje en obra con recibido de albañilería. Conforme al CTE DB-HS-5. Materiales con marcado CE y DdP (Declaración de prestaciones) según Reglamento (UE) 305/2011.</t>
  </si>
  <si>
    <t>m22E15WT040</t>
  </si>
  <si>
    <t>TAPA ARQUETA HORMIGÓN/ACERO GALVANIZADO 60x60cm</t>
  </si>
  <si>
    <t>Tapa de arqueta de 60x60 cm. con fondo y cerco y contracerco de chapa de acero galvanizado prensado, emparrillado de acero corrugado D=8 mm. y 4 cm. de hormigón H-125 kg/cm2., junta de neopreno y tirador, terminado, i/montaje en obra con recibido de albañilería. Conforme al CTE DB-HS-5. Materiales con marcado CE y DdP (Declaración de prestaciones) según Reglamento (UE) 305/2011.</t>
  </si>
  <si>
    <t>Total m22E15WT</t>
  </si>
  <si>
    <t>m22E15WP</t>
  </si>
  <si>
    <t>PISOS PERFORADOS ANTIDESLIDANTES</t>
  </si>
  <si>
    <t>m22E15WP010</t>
  </si>
  <si>
    <t>REJILLA 2,5x40x300mm. ACERO NEGRO</t>
  </si>
  <si>
    <t>Piso de chapa perforada con troquelado antideslizante, boca de tiburón dentado en acero negro de espesor 2,5 mm., altura de pliegue lateral 40 mm., anchura de 300 mm., longitud a medida. Con muy alta resistencia transversal, un efecto antideslizante extremadamente alto (Rd=13 según UNE 41901:2017 EX) y muy buen efecto de drenaje. Apertura de los orificios en forma de oliva de 14x45 mm., con los cantos laterales taladrados continuamente para un fácil montaje. Conforme al CTE DB-SUA-1. Materiales con marcado CE y DdP (Declaración de prestaciones) según Reglamento (UE) 305/2011.</t>
  </si>
  <si>
    <t>m22E15WP020</t>
  </si>
  <si>
    <t>REJILLA 2,5x40x300mm. ACERO GALVANIZADO</t>
  </si>
  <si>
    <t>Piso de chapa perforada con troquelado antideslizante, boca de tiburón dentado en acero galvanizado de espesor 2,5 mm., altura de pliegue lateral 40 mm., anchura de 300 mm., longitud a medida. Con muy alta resistencia transversal, un efecto antideslizante extremadamente alto (Rd=11 según UNE 41901:2017 EX) y muy buen efecto de drenaje. Apertura de los orificios en forma de oliva de 14x45 mm., con los cantos laterales taladrados continuamente para un fácil montaje. Conforme al CTE DB-SUA-1. Materiales con marcado CE y DdP (Declaración de prestaciones) según Reglamento (UE) 305/2011.</t>
  </si>
  <si>
    <t>Total m22E15WP</t>
  </si>
  <si>
    <t>m22E15WW</t>
  </si>
  <si>
    <t>m22E15WW010</t>
  </si>
  <si>
    <t>ENCIMERA ACERO INOXIDABLE 60 cm.</t>
  </si>
  <si>
    <t>Encimera de acero inoxidable 18/8 y 1,5 mm. de espesor, de 60 cm. de anchura, colocada. Materiales con marcado CE y DdP (Declaración de prestaciones) según Reglamento (UE) 305/2011.</t>
  </si>
  <si>
    <t>m22E15WW020</t>
  </si>
  <si>
    <t>APOYAPIÉS TUBO ACERO INOXIDABLE D=5 cm.</t>
  </si>
  <si>
    <t>Apoyapiés de tubo de acero inoxidable 18/8 de D=53 mm. de diámetro exterior y 1,5 mm. de espesor, colocado, i/p.p. de anclajes y piezas especiales. Materiales con marcado CE y DdP (Declaración de prestaciones) según Reglamento (UE) 305/2011.</t>
  </si>
  <si>
    <t>m22E15WW030</t>
  </si>
  <si>
    <t>REJILLA VENTILACIÓN CÁMARA</t>
  </si>
  <si>
    <t>Rejilla para ventilación de cámara de aire de 20x20 cm. ejecutada con perfiles de acero laminado en frío, galvanizados, doble agrafado y construida con tubular 50x15x1,5 en bastidor, lamas fijas de espesor mínimo 0,8 mm., patillas de fijación, i/recibido de albañilería. Materiales con marcado CE y DdP (Declaración de prestaciones) según Reglamento (UE) 305/2011.</t>
  </si>
  <si>
    <t>m22E15WW040</t>
  </si>
  <si>
    <t>REJILLA METÁLICA LIMPIABARROS</t>
  </si>
  <si>
    <t>Rejilla metálica limpiabarros, con celosía de acero galvanizado tipo tramex, formada por pletina de acero de 30x2 mm., formando cuadrícula en un solo plano de 30x30 mm. con uniones electrosoldadas y posterior galvanizado, i/cerco angular de acero de 25x25x3 mm. con patillas para recibido. Montaje en obra (sin incluir recibido de albañilería). Materiales con marcado CE y DdP (Declaración de prestaciones) según Reglamento (UE) 305/2011.</t>
  </si>
  <si>
    <t>m22E15WW050</t>
  </si>
  <si>
    <t>TOPE GOMA PUERTAS METÁLICAS</t>
  </si>
  <si>
    <t>Tope de goma reforzado de protección de puertas metálicas. Instalado completo. Materiales con marcado CE y DdP (Declaración de prestaciones) según Reglamento (UE) 305/2011.</t>
  </si>
  <si>
    <t>m22E15WW060</t>
  </si>
  <si>
    <t>TOPE METÁLICO PROTECCIÓN PUERTAS</t>
  </si>
  <si>
    <t>Tope de goma con acero inoxidable, para protección de puertas. Instalado completo. Materiales con marcado CE y DdP (Declaración de prestaciones) según Reglamento (UE) 305/2011.</t>
  </si>
  <si>
    <t>m22E15WW070</t>
  </si>
  <si>
    <t>CAMPANA HUMOS ACERO</t>
  </si>
  <si>
    <t>Campana para recogida de humos en cocinas industriales de 2x4x0,90 m., construida con bastidor de perfiles de acero laminado PNT 60x60x6 mm. soldados entre sí, con anclajes para recibido, junquillos de tubo hueco de acero laminado atornillados a perfiles, i/corte y preparación en taller, ajuste y montaje en obra (sin incluir recibido de albañilería). Materiales con marcado CE y DdP (Declaración de prestaciones) según Reglamento (UE) 305/2011.</t>
  </si>
  <si>
    <t>m22E15WW080</t>
  </si>
  <si>
    <t>REJILLA DE ACERO GALVANIZADO</t>
  </si>
  <si>
    <t>Suministro y colocación de rejilla de chapa galvanizada de medidas superficiales 1000x124 mm o similar, colocada sobre canaleta de drenaje superficial existente, incluso con p.p. de piezas especiales, tornillos de agarre y pequeño material, montado, nivelado y con p.p. de medios auxiliares, s/ CTE-HS-5. Materiales con marcado CE y DdP (Declaración de prestaciones) según Reglamento (UE) 305/2011.</t>
  </si>
  <si>
    <t>Total m22E15WW</t>
  </si>
  <si>
    <t>Total m22E15W</t>
  </si>
  <si>
    <t>Total m22E15</t>
  </si>
  <si>
    <t>m22E16</t>
  </si>
  <si>
    <t>VIDRIERÍA Y TRASLÚCIDOS</t>
  </si>
  <si>
    <t>m22E16L</t>
  </si>
  <si>
    <t>VIDRIOS SIMPLES</t>
  </si>
  <si>
    <t>m22E16LA</t>
  </si>
  <si>
    <t>VIDRIOS INCOLOROS</t>
  </si>
  <si>
    <t>m22E16LA010</t>
  </si>
  <si>
    <t>VIDRIO FLOAT INCOLORO 2 mm.</t>
  </si>
  <si>
    <t>Acristalamiento con vidrio float incoloro de 2 mm. de espesor, fijación sobre carpintería con acuñado mediante calzos de apoyo perimetrales y laterales y sellado en frío con silicona incolora, incluso cortes de vidrio y colocación de junquillos.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572-9:2006.</t>
  </si>
  <si>
    <t>m22E16LA020</t>
  </si>
  <si>
    <t>VIDRIO FLOAT INCOLORO 4 mm.</t>
  </si>
  <si>
    <t>Acristalamiento con vidrio float incoloro de 4 mm. de espesor, fijación sobre carpintería con acuñado mediante calzos de apoyo perimetrales y laterales y sellado en frío con silicona incolora, incluso cortes de vidrio y colocación de junquillos.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572-9:2006.</t>
  </si>
  <si>
    <t>m22E16LA030</t>
  </si>
  <si>
    <t>VIDRIO FLOAT INCOLORO 5 mm.</t>
  </si>
  <si>
    <t>Acristalamiento con vidrio float incoloro de 5 mm. de espesor, fijación sobre carpintería con acuñado mediante calzos de apoyo perimetrales y laterales y sellado en frío con silicona incolora, incluso cortes de vidrio y colocación de junquillos.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572-9:2006.</t>
  </si>
  <si>
    <t>m22E16LA040</t>
  </si>
  <si>
    <t>VIDRIO FLOAT INCOLORO 6 mm.</t>
  </si>
  <si>
    <t>Acristalamiento con vidrio float incoloro de 6 mm. de espesor, fijación sobre carpintería con acuñado mediante calzos de apoyo perimetrales y laterales y sellado en frío con silicona incolora, incluso cortes de vidrio y colocación de junquillos.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572-9:2006.</t>
  </si>
  <si>
    <t>m22E16LA050</t>
  </si>
  <si>
    <t>VIDRIO FLOAT INCOLORO 8 mm.</t>
  </si>
  <si>
    <t>Acristalamiento con vidrio float incoloro de 8 mm. de espesor, fijación sobre carpintería con acuñado mediante calzos de apoyo perimetrales y laterales y sellado en frío con silicona incolora, incluso cortes de vidrio y colocación de junquillos.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572-9:2006.</t>
  </si>
  <si>
    <t>m22E16LA060</t>
  </si>
  <si>
    <t>VIDRIO FLOAT INCOLORO 10 mm.</t>
  </si>
  <si>
    <t>Acristalamiento con vidrio float incoloro de 10 mm. de espesor, fijación sobre carpintería con acuñado mediante calzos de apoyo perimetrales y laterales y sellado en frío con silicona incolora, incluso cortes de vidrio y colocación de junquillos.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572-9:2006.</t>
  </si>
  <si>
    <t>m22E16LA070</t>
  </si>
  <si>
    <t>VIDRIO FLOAT INCOLORO 12 mm.</t>
  </si>
  <si>
    <t>Acristalamiento con vidrio float incoloro de 12 mm. de espesor, fijación sobre carpintería con acuñado mediante calzos de apoyo perimetrales y laterales y sellado en frío con silicona incolora, incluso cortes de vidrio y colocación de junquillos.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572-9:2006.</t>
  </si>
  <si>
    <t>m22E16LA080</t>
  </si>
  <si>
    <t>VIDRIO FLOAT INCOLORO 15 mm.</t>
  </si>
  <si>
    <t>Acristalamiento con vidrio float incoloro de 15 mm. de espesor, fijación sobre carpintería con acuñado mediante calzos de apoyo perimetrales y laterales y sellado en frío con silicona incolora, incluso cortes de vidrio y colocación de junquillos.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572-9:2006.</t>
  </si>
  <si>
    <t>Total m22E16LA</t>
  </si>
  <si>
    <t>m22E16LC</t>
  </si>
  <si>
    <t>VIDRIOS COLOREADOS FILTRANTES</t>
  </si>
  <si>
    <t>m22E16LC010</t>
  </si>
  <si>
    <t>VIDRIO FLOAT COLOR 4 mm.</t>
  </si>
  <si>
    <t>Acristalamiento con vidrio float en color bronce o gris de 4 mm. de espesor, fijación sobre carpintería con acuñado mediante calzos de apoyo perimetrales y laterales y sellado en frío con silicona incolora, incluso cortes de vidrio y colocación de junquillos.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572-9:2006.</t>
  </si>
  <si>
    <t>m22E16LC020</t>
  </si>
  <si>
    <t>VIDRIO FLOAT COLOR 5 mm.</t>
  </si>
  <si>
    <t>Acristalamiento con vidrio float en color bronce o gris de 5 mm. de espesor, fijación sobre carpintería con acuñado mediante calzos de apoyo perimetrales y laterales y sellado en frío con silicona incolora, incluso cortes de vidrio y colocación de junquillos.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572-9:2006.</t>
  </si>
  <si>
    <t>m22E16LC030</t>
  </si>
  <si>
    <t>VIDRIO FLOAT COLOR 6 mm.</t>
  </si>
  <si>
    <t>Acristalamiento con vidrio float en color bronce, gris o verde, de 6 mm. de espesor, fijación sobre carpintería con acuñado mediante calzos de apoyo perimetrales y laterales y sellado en frío con silicona incolora, incluso cortes de vidrio y colocación de junquillos.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572-9:2006.</t>
  </si>
  <si>
    <t>m22E16LC040</t>
  </si>
  <si>
    <t>VIDRIO FLOAT COLOR 8 mm.</t>
  </si>
  <si>
    <t>Acristalamiento con vidrio float en color bronce o gris de 8 mm. de espesor, fijación sobre carpintería con acuñado mediante calzos de apoyo perimetrales y laterales y sellado en frío con silicona incolora, incluso cortes de vidrio y colocación de junquillos.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572-9:2006.</t>
  </si>
  <si>
    <t>m22E16LC050</t>
  </si>
  <si>
    <t>VIDRIO FLOAT COLOR 10 mm.</t>
  </si>
  <si>
    <t>Acristalamiento con vidrio float en color bronce o gris de 10 mm. de espesor, fijación sobre carpintería con acuñado mediante calzos de apoyo perimetrales y laterales y sellado en frío con silicona incolora, incluso cortes de vidrio y colocación de junquillos.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572-9:2006.</t>
  </si>
  <si>
    <t>m22E16LC060</t>
  </si>
  <si>
    <t>VIDRIO FLOAT ROSA 4 mm.</t>
  </si>
  <si>
    <t>Acristalamiento con vidrio float en color rosa de 4 mm. de espesor, fijación sobre carpintería con acuñado mediante calzos de apoyo perimetrales y laterales y sellado en frío con silicona incolora, incluso cortes de vidrio y colocación de junquillos.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572-9:2006.</t>
  </si>
  <si>
    <t>m22E16LC070</t>
  </si>
  <si>
    <t>VIDRIO FLOAT ROSA 5 mm.</t>
  </si>
  <si>
    <t>Acristalamiento con vidrio float en color rosa de 5 mm. de espesor, fijación sobre carpintería con acuñado mediante calzos de apoyo perimetrales y laterales y sellado en frío con silicona incolora, incluso cortes de vidrio y colocación de junquillos.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572-9:2006.</t>
  </si>
  <si>
    <t>m22E16LC080</t>
  </si>
  <si>
    <t>VIDRIO FLOAT ROSA 6 mm.</t>
  </si>
  <si>
    <t>Acristalamiento con vidrio float en color rosa de 6 mm. de espesor, fijación sobre carpintería con acuñado mediante calzos de apoyo perimetrales y laterales y sellado en frío con silicona incolora, incluso cortes de vidrio y colocación de junquillos.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572-9:2006.</t>
  </si>
  <si>
    <t>m22E16LC090</t>
  </si>
  <si>
    <t>VIDRIO FLOAT ROSA 10 mm.</t>
  </si>
  <si>
    <t>Acristalamiento con vidrio float en color rosa de 10 mm. de espesor, fijación sobre carpintería con acuñado mediante calzos de apoyo perimetrales y laterales y sellado en frío con silicona incolora, incluso cortes de vidrio y colocación de junquillos.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572-9:2006.</t>
  </si>
  <si>
    <t>Total m22E16LC</t>
  </si>
  <si>
    <t>m22E16LR</t>
  </si>
  <si>
    <t>VIDRIOS REFLECTANTES</t>
  </si>
  <si>
    <t>m22E16LR010</t>
  </si>
  <si>
    <t>VIDRIO REFLECTANTE INCOLORO 6 mm</t>
  </si>
  <si>
    <t>Acristalamiento con vidrio incoloro con capa magnetrónica de espesor 6 mm, sobre vidrio base, tratamiento en cara 2 (interior), válido para su uso en monolítico y/o para tratar térmicamente, conforme a UNE-EN 1096, fijado sobre carpintería con acuñado mediante calzos de apoyo perimetrales y laterales y sellado en frío con silicona neutra compatible, incluso cortes de vidrio y colocación de junquillos.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1096.</t>
  </si>
  <si>
    <t>m22E16LR020</t>
  </si>
  <si>
    <t>VIDRIO REFLECTANTE INCOLORO 10 mm</t>
  </si>
  <si>
    <t>Acristalamiento con vidrio incoloro con capa magnetrónica de espesor 10 mm, sobre vidrio base, tratamiento en cara 2 (interior), válido para su uso en monolítico y/o para tratar térmicamente, conforme a UNE-EN 1096, fijado sobre carpintería con acuñado mediante calzos de apoyo perimetrales y laterales y sellado en frío con silicona neutra compatible, incluso cortes de vidrio y colocación de junquillos.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1096.</t>
  </si>
  <si>
    <t>m22E16LR030</t>
  </si>
  <si>
    <t>VIDRIO REFLECTANTE TEMPLADO 6mm.</t>
  </si>
  <si>
    <t>Vidrio templado en color de 6 mm. de espesor, sobre base de vidrio templado, fijación sobre carpintería con acuñado mediante calzos de apoyo perimetrales y laterales y sellado en frío con silicona incolora, incluso cortes del vidrio y colocación de junquillos.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1096.</t>
  </si>
  <si>
    <t>m22E16LR040</t>
  </si>
  <si>
    <t>VIDRIO REFLECTANTE PLATEADO 6 mm</t>
  </si>
  <si>
    <t>Acristalamiento con vidrio con capa magnetrónica de espesor 6 mm, plateado, sobre vidrio base, tratamiento en cara 2 (interior), válido para su uso en monolítico y/o para tratar térmicamente, conforme a UNE-EN 1096, fijado sobre carpintería con acuñado mediante calzos de apoyo perimetrales y laterales y sellado en frío con silicona neutra compatible, incluso cortes de vidrio y colocación de junquillos.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1096.</t>
  </si>
  <si>
    <t>m22E16LR050</t>
  </si>
  <si>
    <t>VIDRIO REFLECTANTE NEUTRO 6 mm</t>
  </si>
  <si>
    <t>Acristalamiento con vidrio con capa magnetrónica de espesor 6 mm, neutro, sobre vidrio base, tratamiento en cara 2 (interior), válido para su uso en monolítico y/o para tratar térmicamente, conforme a UNE-EN 1096, fijado sobre carpintería con acuñado mediante calzos de apoyo perimetrales y laterales y sellado en frío con silicona neutra compatible, incluso cortes de vidrio y colocación de junquillos.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1096.</t>
  </si>
  <si>
    <t>m22E16LR060</t>
  </si>
  <si>
    <t>VIDRIO REFLECTANTE AZUL 6 mm</t>
  </si>
  <si>
    <t>Acristalamiento con vidrio con capa magnetrónica de espesor 6 mm, azul, sobre vidrio base, tratamiento en cara 2 (interior), válido para su uso en monolítico y/o para tratar térmicamente, conforme a UNE-EN 1096, fijado sobre carpintería con acuñado mediante calzos de apoyo perimetrales y laterales y sellado en frío con silicona neutra compatible, incluso cortes de vidrio y colocación de junquillos.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1096.</t>
  </si>
  <si>
    <t>m22E16LR070</t>
  </si>
  <si>
    <t>VIDRIO REFLECTANTE GRIS 6 mm</t>
  </si>
  <si>
    <t>Acristalamiento con vidrio con capa magnetrónica de espesor 6 mm, gris, sobre vidrio base, tratamiento en cara 2 (interior), válido para su uso en monolítico y/o para tratar térmicamente, conforme a UNE-EN 1096, fijado sobre carpintería con acuñado mediante calzos de apoyo perimetrales y laterales y sellado en frío con silicona neutra compatible, incluso cortes de vidrio y colocación de junquillos.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1096.</t>
  </si>
  <si>
    <t>Total m22E16LR</t>
  </si>
  <si>
    <t>Total m22E16L</t>
  </si>
  <si>
    <t>m22E16C</t>
  </si>
  <si>
    <t>VIDRIOS TEMPLADOS</t>
  </si>
  <si>
    <t>m22E16CL</t>
  </si>
  <si>
    <t>LUNAS TEMPLADAS</t>
  </si>
  <si>
    <t>m22E16CLA</t>
  </si>
  <si>
    <t>INCOLOROS</t>
  </si>
  <si>
    <t>m22E16CLA010</t>
  </si>
  <si>
    <t>VIDRIO TEMPLADO INCOLORO 4 mm.</t>
  </si>
  <si>
    <t>Acristalamiento con vidrio templado incoloro de 4 mm de espesor, fijado sobre carpintería con acuñado mediante calzos de apoyo perimetrales y laterales y sellado en frío con silicona incolora incluso cortes de vidrio y colocación de junquillos. Totalmente instalado según reglas de montaje de UNE-EN 12488:2017 y NTE-FVP y conforme a los documentos básicos del CTE DB-HE, DB-HS y DB-SUA. Materiales con marcado CE y DdP (Declaración de prestaciones) según Reglamento (UE) 305/2011 y vidrio fabricado bajo norma UNE-EN 12150-1:2016.</t>
  </si>
  <si>
    <t>m22E16CLA020</t>
  </si>
  <si>
    <t>VIDRIO TEMPLADO INCOLORO 6 mm.</t>
  </si>
  <si>
    <t>Acristalamiento con vidrio templado incoloro de 6 mm de espesor, fijado sobre carpintería con acuñado mediante calzos de apoyo perimetrales y laterales y sellado en frío con silicona incolora incluso cortes de vidrio y colocación de junquillos. Totalmente instalado según reglas de montaje de UNE-EN 12488:2017 y NTE-FVP y conforme a los documentos básicos del CTE DB-HE, DB-HS y DB-SUA. Materiales con marcado CE y DdP (Declaración de prestaciones) según Reglamento (UE) 305/2011 y vidrio fabricado bajo norma UNE-EN 12150-1:2016.</t>
  </si>
  <si>
    <t>m22E16CLA030</t>
  </si>
  <si>
    <t>VIDRIO TEMPLADO INCOLORO 8 mm.</t>
  </si>
  <si>
    <t>Acristalamiento con vidrio templado incoloro de 8 mm de espesor, fijado sobre carpintería con acuñado mediante calzos de apoyo perimetrales y laterales y sellado en frío con silicona incolora incluso cortes de vidrio y colocación de junquillos. Totalmente instalado según reglas de montaje de UNE-EN 12488:2017 y NTE-FVP y conforme a los documentos básicos del CTE DB-HE, DB-HS y DB-SUA. Materiales con marcado CE y DdP (Declaración de prestaciones) según Reglamento (UE) 305/2011 y vidrio fabricado bajo norma UNE-EN 12150-1:2016.</t>
  </si>
  <si>
    <t>m22E16CLA040</t>
  </si>
  <si>
    <t>VIDRIO TEMPLADO INCOLORO 10 mm.</t>
  </si>
  <si>
    <t>Acristalamiento con vidrio templado incoloro de 10 mm de espesor, fijado sobre carpintería con acuñado mediante calzos de apoyo perimetrales y laterales y sellado en frío con silicona incolora incluso cortes de vidrio y colocación de junquillos. Totalmente instalado según reglas de montaje de UNE-EN 12488:2017 y NTE-FVP y conforme a los documentos básicos del CTE DB-HE, DB-HS y DB-SUA. Materiales con marcado CE y DdP (Declaración de prestaciones) según Reglamento (UE) 305/2011 y vidrio fabricado bajo norma UNE-EN 12150-1:2016.</t>
  </si>
  <si>
    <t>m22E16CLA050</t>
  </si>
  <si>
    <t>VIDRIO TEMPLADO INCOLORO 12 mm.</t>
  </si>
  <si>
    <t>Acristalamiento con vidrio templado incoloro de 12 mm de espesor, fijado sobre carpintería con acuñado mediante calzos de apoyo perimetrales y laterales y sellado en frío con silicona incolora incluso cortes de vidrio y colocación de junquillos. Totalmente instalado según reglas de montaje de UNE-EN 12488:2017 y NTE-FVP y conforme a los documentos básicos del CTE DB-HE, DB-HS y DB-SUA. Materiales con marcado CE y DdP (Declaración de prestaciones) según Reglamento (UE) 305/2011 y vidrio fabricado bajo norma UNE-EN 12150-1:2016.</t>
  </si>
  <si>
    <t>Total m22E16CLA</t>
  </si>
  <si>
    <t>m22E16CLC</t>
  </si>
  <si>
    <t>COLOREADOS</t>
  </si>
  <si>
    <t>m22E16CLC010</t>
  </si>
  <si>
    <t>VIDRIO TEMPLADO COLOR 4 mm.</t>
  </si>
  <si>
    <t>Acristalamiento con vidrio templado en color bronce, gris o verde de 4 mm de espesor, fijado sobre carpintería con acuñado mediante calzos de apoyo perimetrales y laterales y sellado en frío con silicona incolora incluso cortes de vidrio y colocación de junquillos. Totalmente instalado según reglas de montaje de UNE-EN 12488:2017 y NTE-FVP y conforme a los documentos básicos del CTE DB-HE, DB-HS y DB-SUA. Materiales con marcado CE y DdP (Declaración de prestaciones) según Reglamento (UE) 305/2011 y vidrio fabricado bajo norma UNE-EN 12150-1:2016.</t>
  </si>
  <si>
    <t>m22E16CLC020</t>
  </si>
  <si>
    <t>VIDRIO TEMPLADO COLOR 6 mm.</t>
  </si>
  <si>
    <t>Acristalamiento con vidrio templado en color bronce, gris o verde de 6 mm de espesor, fijado sobre carpintería con acuñado mediante calzos de apoyo perimetrales y laterales y sellado en frío con silicona incolora incluso cortes de vidrio y colocación de junquillos. Totalmente instalado según reglas de montaje de UNE-EN 12488:2017 y NTE-FVP y conforme a los documentos básicos del CTE DB-HE, DB-HS y DB-SUA. Materiales con marcado CE y DdP (Declaración de prestaciones) según Reglamento (UE) 305/2011 y vidrio fabricado bajo norma UNE-EN 12150-1:2016.</t>
  </si>
  <si>
    <t>m22E16CLC030</t>
  </si>
  <si>
    <t>VIDRIO TEMPLADO COLOR 8 mm.</t>
  </si>
  <si>
    <t>Acristalamiento con vidrio templado en color bronce, gris o verde de 8 mm de espesor, fijado sobre carpintería con acuñado mediante calzos de apoyo perimetrales y laterales y sellado en frío con silicona incolora incluso cortes de vidrio y colocación de junquillos. Totalmente instalado según reglas de montaje de UNE-EN 12488:2017 y NTE-FVP y conforme a los documentos básicos del CTE DB-HE, DB-HS y DB-SUA. Materiales con marcado CE y DdP (Declaración de prestaciones) según Reglamento (UE) 305/2011 y vidrio fabricado bajo norma UNE-EN 12150-1:2016.</t>
  </si>
  <si>
    <t>m22E16CLC040</t>
  </si>
  <si>
    <t>VIDRIO TEMPLADO COLOR 10 mm.</t>
  </si>
  <si>
    <t>Acristalamiento con vidrio templado en color bronce, gris o verde de 10 mm de espesor, fijado sobre carpintería con acuñado mediante calzos de apoyo perimetrales y laterales y sellado en frío con silicona incolora incluso cortes de vidrio y colocación de junquillos. Totalmente instalado según reglas de montaje de UNE-EN 12488:2017 y NTE-FVP y conforme a los documentos básicos del CTE DB-HE, DB-HS y DB-SUA. Materiales con marcado CE y DdP (Declaración de prestaciones) según Reglamento (UE) 305/2011 y vidrio fabricado bajo norma UNE-EN 12150-1:2016.</t>
  </si>
  <si>
    <t>Total m22E16CLC</t>
  </si>
  <si>
    <t>m22E16CLR</t>
  </si>
  <si>
    <t>REFLECTANTES</t>
  </si>
  <si>
    <t>m22E16CLR010</t>
  </si>
  <si>
    <t>VIDRIO TEMPLADO REFLECTANTE P/B/G/V 6 mm.</t>
  </si>
  <si>
    <t>Acristalamiento con vidrio pirolítico de 6 mm. de espesor, templado, sobre base incoloro o de color, bronce, gris o verde, transparente, fijado sobre carpintería con acuñado mediante calzos de apoyo perimetrales y laterales y sellado en frío con silicona neutra, incluso cortes del vidrio y colocación de junquillos. Totalmente instalado según reglas de montaje de UNE-EN 12488:2017 y NTE-FVP y conforme a los documentos básicos del CTE DB-HE, DB-HS y DB-SUA. Materiales con marcado CE y DdP (Declaración de prestaciones) según Reglamento (UE) 305/2011 y vidrio fabricado bajo norma UNE-EN 12150-1:2016.</t>
  </si>
  <si>
    <t>m22E16CLR020</t>
  </si>
  <si>
    <t>VIDRIO TEMPLADO REFLECTANTE P/B/G/V 6 mm OPACIFICADO</t>
  </si>
  <si>
    <t>Acristalamiento con vidrio pirolítico reflectante de 6 mm. de espesor, templado, sobre base incoloro o de color, bronce, gris o verde, opacificada, fijado sobre carpintería con acuñado mediante calzos de apoyo perimetrales y laterales y sellado en frío con silicona neutra, incluso cortes del vidrio y colocación de junquillos. Totalmente instalado según reglas de montaje de UNE-EN 12488:2017 y NTE-FVP y conforme a los documentos básicos del CTE DB-HE, DB-HS y DB-SUA. Materiales con marcado CE y DdP (Declaración de prestaciones) según Reglamento (UE) 305/2011 y vidrio fabricado bajo norma UNE-EN 12150-1:2016.</t>
  </si>
  <si>
    <t>m22E16CLR030</t>
  </si>
  <si>
    <t>VIDRIO TEMPLADO CONTROL SOLAR 6 mm PLATA</t>
  </si>
  <si>
    <t>Acristalamiento con vidrio con capa magnetrónica color plata de 6 mm. de espesor, templado, sobre vidrio base incoloro, fijado sobre carpintería con acuñado mediante calzos de apoyo perimetrales y laterales y sellado en frío con silicona neutra, incluso cortes del vidrio y colocación de junquillos. Totalmente instalado según reglas de montaje de UNE-EN 12488:2017 y NTE-FVP y conforme a los documentos básicos del CTE DB-HE, DB-HS y DB-SUA. Materiales con marcado CE y DdP (Declaración de prestaciones) según Reglamento (UE) 305/2011 y vidrio fabricado bajo norma UNE-EN 12150-1:2016.</t>
  </si>
  <si>
    <t>m22E16CLR040</t>
  </si>
  <si>
    <t>VIDRIO TEMPLADO CONTROL SOLAR 6 mm NEUTRO PLATA</t>
  </si>
  <si>
    <t>Acristalamiento con vidrio con capa magnetrónica color neutro-plata de 6 mm. de espesor, templado, sobre vidrio base incoloro, fijado sobre carpintería con acuñado mediante calzos de apoyo perimetrales y laterales y sellado en frío con silicona neutra, incluso cortes del vidrio y colocación de junquillos. Totalmente instalado según reglas de montaje de UNE-EN 12488:2017 y NTE-FVP y conforme a los documentos básicos del CTE DB-HE, DB-HS y DB-SUA. Materiales con marcado CE y DdP (Declaración de prestaciones) según Reglamento (UE) 305/2011 y vidrio fabricado bajo norma UNE-EN 12150-1:2016.</t>
  </si>
  <si>
    <t>m22E16CLR050</t>
  </si>
  <si>
    <t>VIDRIO TEMPLADO CONTROL SOLAR 6 mm VERDE PLATA</t>
  </si>
  <si>
    <t>Acristalamiento con vidrio con capa magnetrónica color verde plata de 6 mm. de espesor, templado, sobre vidrio base color verde, fijado sobre carpintería con acuñado mediante calzos de apoyo perimetrales y laterales y sellado en frío con silicona neutra, incluso cortes del vidrio y colocación de junquillos. Totalmente instalado según reglas de montaje de UNE-EN 12488:2017 y NTE-FVP y conforme a los documentos básicos del CTE DB-HE, DB-HS y DB-SUA. Materiales con marcado CE y DdP (Declaración de prestaciones) según Reglamento (UE) 305/2011 y vidrio fabricado bajo norma UNE-EN 12150-1:2016.</t>
  </si>
  <si>
    <t>m22E16CLR060</t>
  </si>
  <si>
    <t>VIDRIO TEMPLADO CONTROL SOLAR 6 mm VERDE</t>
  </si>
  <si>
    <t>Acristalamiento con vidrio con capa magnetrónica color verde de 6 mm. de espesor, templado, sobre base color verde, fijado sobre carpintería con acuñado mediante calzos de apoyo perimetrales y laterales y sellado en frío con silicona neutra, incluso cortes del vidrio y colocación de junquillos. Totalmente instalado según reglas de montaje de UNE-EN 12488:2017 y NTE-FVP y conforme a los documentos básicos del CTE DB-HE, DB-HS y DB-SUA. Materiales con marcado CE y DdP (Declaración de prestaciones) según Reglamento (UE) 305/2011 y vidrio fabricado bajo norma UNE-EN 12150-1:2016.</t>
  </si>
  <si>
    <t>m22E16CLR070</t>
  </si>
  <si>
    <t>VIDRIO TEMPLADO CONTROL SOLAR 6 mm AZUL</t>
  </si>
  <si>
    <t>Acristalamiento con vidrio con capa magnetrónica color azul de 6 mm. de espesor, templado, sobre vidrio base incoloro, fijado sobre carpintería con acuñado mediante calzos de apoyo perimetrales y laterales y sellado en frío con silicona neutra, incluso cortes del vidrio y colocación de junquillos. Totalmente instalado según reglas de montaje de UNE-EN 12488:2017 y NTE-FVP y conforme a los documentos básicos del CTE DB-HE, DB-HS y DB-SUA. Materiales con marcado CE y DdP (Declaración de prestaciones) según Reglamento (UE) 305/2011 y vidrio fabricado bajo norma UNE-EN 12150-1:2016.</t>
  </si>
  <si>
    <t>m22E16CLR080</t>
  </si>
  <si>
    <t>VIDRIO TEMPLADO CONTROL SOLAR 6 mm OPACIFICADO</t>
  </si>
  <si>
    <t>Acristalamiento con vidrio con capa magnetrónica de 6 mm. de espesor, templado, sobre vidrio base incoloro o de color verde, opacificado fijado sobre carpintería con acuñado mediante calzos de apoyo perimetrales y laterales y sellado en frío con silicona neutra, incluso cortes del vidrio y colocación de junquillos. Totalmente instalado según reglas de montaje de UNE-EN 12488:2017 y NTE-FVP y conforme a los documentos básicos del CTE DB-HE, DB-HS y DB-SUA. Materiales con marcado CE y DdP (Declaración de prestaciones) según Reglamento (UE) 305/2011 y vidrio fabricado bajo norma UNE-EN 12150-1:2016.</t>
  </si>
  <si>
    <t>Total m22E16CLR</t>
  </si>
  <si>
    <t>m22E16CLV</t>
  </si>
  <si>
    <t>VITRIFICADOS</t>
  </si>
  <si>
    <t>m22E16CLV010</t>
  </si>
  <si>
    <t>LUNA VITRIFICADA COLOR 6 mm.</t>
  </si>
  <si>
    <t>Acristalamiento con vidrio templada-vitrificada, en color, de 6 mm., sobre carpintería, con acuñado mediante calzos de apoyo perimetrales y laterales y sellado en frío con silicona incolora, incluso cortes de vidrio y colocación de junquillos. Totalmente instalado según reglas de montaje de UNE-EN 12488:2017 y NTE-FVP y conforme a los documentos básicos del CTE DB-HE, DB-HS y DB-SUA. Materiales con marcado CE y DdP (Declaración de prestaciones) según Reglamento (UE) 305/2011 y vidrio fabricado bajo norma UNE-EN 12150-1:2016.</t>
  </si>
  <si>
    <t>m22E16CLV020</t>
  </si>
  <si>
    <t>LUNA VITRIFICADA COLOR 8 mm.</t>
  </si>
  <si>
    <t>Acristalamiento con vidrio templada-vitrificada, en color, de 8 mm., sobre carpintería, con acuñado mediante calzos de apoyo perimetrales y laterales y sellado en frío con silicona, incluso cortes de vidrio y colocación de junquillos. Totalmente instalado según reglas de montaje de UNE-EN 12488:2017 y NTE-FVP y conforme a los documentos básicos del CTE DB-HE, DB-HS y DB-SUA. Materiales con marcado CE y DdP (Declaración de prestaciones) según Reglamento (UE) 305/2011 y vidrio fabricado bajo norma UNE-EN 12150-1:2016.</t>
  </si>
  <si>
    <t>m22E16CLV030</t>
  </si>
  <si>
    <t>LUNA VITRIFICADA COLOR 10 mm.</t>
  </si>
  <si>
    <t>Acristalamiento con vidrio templada-vitrificada, en color, de 10 mm., sobre carpintería, con acuñado mediante calzos de apoyo perimetrales y laterales y sellado en frío con silicona, incluso cortes de vidrio y colocación de junquillos. Totalmente instalado según reglas de montaje de UNE-EN 12488:2017 y NTE-FVP y conforme a los documentos básicos del CTE DB-HE, DB-HS y DB-SUA. Materiales con marcado CE y DdP (Declaración de prestaciones) según Reglamento (UE) 305/2011 y vidrio fabricado bajo norma UNE-EN 12150-1:2016.</t>
  </si>
  <si>
    <t>Total m22E16CLV</t>
  </si>
  <si>
    <t>Total m22E16CL</t>
  </si>
  <si>
    <t>m22E16CP</t>
  </si>
  <si>
    <t>PUERTAS TEMPLADAS</t>
  </si>
  <si>
    <t>m22E16CPA</t>
  </si>
  <si>
    <t>TRANSPARENTE INCOLORA</t>
  </si>
  <si>
    <t>m22E16CPA010</t>
  </si>
  <si>
    <t>PUERTA TEMPLADA INCOLORA 2090x896</t>
  </si>
  <si>
    <t>Puerta de vidrio templado transparente, incolora, de 10 mm, de 2090x896 mm, incluido herrajes, freno y cerradura de acero inoxidable, con llave y manivela. Totalmente instalada según reglas de montaje de UNE-EN 12488:2017 y NTE-FVP-8 y conforme a los documentos básicos del CTE DB-HE, DB-HS y DB-SUA. Materiales con marcado CE y DdP (Declaración de prestaciones) según Reglamento (UE) 305/2011 y vidrio fabricado bajo norma UNE-EN 12150-1:2016.</t>
  </si>
  <si>
    <t>m22E16CPA020</t>
  </si>
  <si>
    <t>PUERTA TEMPLADA INCOLORA 2190x796</t>
  </si>
  <si>
    <t>Puerta de vidrio templado transparente, incolora, de 10 mm, de 2190x796 mm, incluido herrajes, freno y cerradura de acero inoxidable, con llave y manivela. Totalmente instalada según reglas de montaje de UNE-EN 12488:2017 y NTE-FVP-8 y conforme a los documentos básicos del CTE DB-HE, DB-HS y DB-SUA. Materiales con marcado CE y DdP (Declaración de prestaciones) según Reglamento (UE) 305/2011 y vidrio fabricado bajo norma UNE-EN 12150-1:2016.</t>
  </si>
  <si>
    <t>m22E16CPA030</t>
  </si>
  <si>
    <t>PUERTA TEMPLADA ABATIBLE TRANSPARENTE INCOLORA</t>
  </si>
  <si>
    <t>Puerta de vidrio templado transparente, abatible, incolora, de 10 mm. de espesor, incluso herrajes, freno y cerradura de acero inoxidable, con llave y manivela. Totalmente instalada según reglas de montaje de UNE-EN 12488:2017 y NTE-FVP-8 y conforme a los documentos básicos del CTE DB-HE, DB-HS y DB-SUA. Materiales con marcado CE y DdP (Declaración de prestaciones) según Reglamento (UE) 305/2011 y vidrio fabricado bajo norma UNE-EN 12150-1:2016.</t>
  </si>
  <si>
    <t>Total m22E16CPA</t>
  </si>
  <si>
    <t>m22E16CPC</t>
  </si>
  <si>
    <t>TRANSPARENTE COLOR</t>
  </si>
  <si>
    <t>m22E16CPC010</t>
  </si>
  <si>
    <t>PUERTA TEMPLADA COLOR 2190x896</t>
  </si>
  <si>
    <t>Puerta de vidrio templado transparente, en color, de 10 mm, de 2190x896 mm, incluso herraje, freno y cerradura de acero inoxidable con llave y manivela. Totalmente instalada según reglas de montaje de UNE-EN 12488:2017 y NTE-FVP-8 y conforme a los documentos básicos del CTE DB-HE, DB-HS y DB-SUA. Materiales con marcado CE y DdP (Declaración de prestaciones) según Reglamento (UE) 305/2011 y vidrio fabricado bajo norma UNE-EN 12150-1:2016.</t>
  </si>
  <si>
    <t>m22E16CPC020</t>
  </si>
  <si>
    <t>PUERTA TEMPLADA COLOR 2090x896</t>
  </si>
  <si>
    <t>Puerta de vidrio templado transparente, en color, de 10 mm, de 2090x896 mm, incluso herraje, freno y cerradura de acero inoxidable con llave y manivela. Totalmente instalada según reglas de montaje de UNE-EN 12488:2017 y NTE-FVP-8 y conforme a los documentos básicos del CTE DB-HE, DB-HS y DB-SUA. Materiales con marcado CE y DdP (Declaración de prestaciones) según Reglamento (UE) 305/2011 y vidrio fabricado bajo norma UNE-EN 12150-1:2016.</t>
  </si>
  <si>
    <t>m22E16CPC030</t>
  </si>
  <si>
    <t>PUERTA TEMPLADA COLOR 2090x796</t>
  </si>
  <si>
    <t>Puerta de vidrio templado transparente, en color, de 10 mm, de 2090x796 mm, incluso herraje, freno y cerradura de acero inoxidable con llave y manivela. Totalmente instalada según reglas de montaje de UNE-EN 12488:2017 y NTE-FVP-8 y conforme a los documentos básicos del CTE DB-HE, DB-HS y DB-SUA. Materiales con marcado CE y DdP (Declaración de prestaciones) según Reglamento (UE) 305/2011 y vidrio fabricado bajo norma UNE-EN 12150-1:2016.</t>
  </si>
  <si>
    <t>m22E16CPC040</t>
  </si>
  <si>
    <t>PUERTA TEMPLADA COLOR 2190x796</t>
  </si>
  <si>
    <t>Puerta de vidrio templado transparente, en color, de 10 mm, de 2190x796 mm, incluso herraje, freno y cerradura de acero inoxidable con llave y manivela. Totalmente instalada según reglas de montaje de UNE-EN 12488:2017 y NTE-FVP-8 y conforme a los documentos básicos del CTE DB-HE, DB-HS y DB-SUA. Materiales con marcado CE y DdP (Declaración de prestaciones) según Reglamento (UE) 305/2011 y vidrio fabricado bajo norma UNE-EN 12150-1:2016.</t>
  </si>
  <si>
    <t>m22E16CPC050</t>
  </si>
  <si>
    <t>PUERTA TEMPLADA ABATIBLE TRANSPARENTE COLOR</t>
  </si>
  <si>
    <t>Puerta de vidrio templado transparente, abatible, en color, de 10 mm. de espesor, incluso herraje, freno y cerradura de acero inoxidable con llave y manivela. Totalmente instalada según reglas de montaje de UNE-EN 12488:2017 y NTE-FVP-8 y conforme a los documentos básicos del CTE DB-HE, DB-HS y DB-SUA. Materiales con marcado CE y DdP (Declaración de prestaciones) según Reglamento (UE) 305/2011 y vidrio fabricado bajo norma UNE-EN 12150-1:2016.</t>
  </si>
  <si>
    <t>Total m22E16CPC</t>
  </si>
  <si>
    <t>m22E16CPT</t>
  </si>
  <si>
    <t>TRANSLÚCIDA INCOLORA</t>
  </si>
  <si>
    <t>m22E16CPT010</t>
  </si>
  <si>
    <t>PUERTA VIDRIO TEMPLADO TRANSLÚCIDA INCOLORA 2190x896</t>
  </si>
  <si>
    <t>Puerta de vidrio templado traslúcida, incolora, de 10 mm, de 2190x896 mm, incluso herraje, freno speedy y cerradura con llave y manivela. Totalmente instalada según reglas de montaje de UNE-EN 12488:2017 y NTE-FVP-8 y conforme a los documentos básicos del CTE DB-HE, DB-HS y DB-SUA. Materiales con marcado CE y DdP (Declaración de prestaciones) según Reglamento (UE) 305/2011 y vidrio fabricado bajo norma UNE-EN 12150-1:2016.</t>
  </si>
  <si>
    <t>m22E16CPT020</t>
  </si>
  <si>
    <t>PUERTA VIDRIO TEMPLADO TRANSLÚCIDA INCOLORA 2190x796</t>
  </si>
  <si>
    <t>Puerta de vidrio templado traslúcida, incolora, de 10 mm, de 2190x796 mm, incluso herraje, freno speedy y cerradura con llave y manivela. Totalmente instalada según reglas de montaje de UNE-EN 12488:2017 y NTE-FVP-8 y conforme a los documentos básicos del CTE DB-HE, DB-HS y DB-SUA. Materiales con marcado CE y DdP (Declaración de prestaciones) según Reglamento (UE) 305/2011 y vidrio fabricado bajo norma UNE-EN 12150-1:2016.</t>
  </si>
  <si>
    <t>m22E16CPT030</t>
  </si>
  <si>
    <t>PUERTA VIDRIO TEMPLADO TRANSLÚCIDA INCOLORA</t>
  </si>
  <si>
    <t>Puerta de vidrio templado translúcida, abatible, incolora, de 10 mm. de espesor, incluso herraje, freno speedy y cerradura con llave y manivela instalada. Totalmente instalada según reglas de montaje de UNE-EN 12488:2017 y NTE-FVP-8 y conforme a los documentos básicos del CTE DB-HE, DB-HS y DB-SUA. Materiales con marcado CE y DdP (Declaración de prestaciones) según Reglamento (UE) 305/2011 y vidrio fabricado bajo norma UNE-EN 12150-1:2016.</t>
  </si>
  <si>
    <t>Total m22E16CPT</t>
  </si>
  <si>
    <t>m22E16CPV</t>
  </si>
  <si>
    <t>TRANSLÚCIDA COLOR</t>
  </si>
  <si>
    <t>m22E16CPV010</t>
  </si>
  <si>
    <t>PUERTA VIDRIO TEMPLADO TRANSLÚCIDA COLOR 2090x896</t>
  </si>
  <si>
    <t>Puerta de vidrio templado traslúcida, en color, de 10 mm, de 2090x896 mm, incluso herraje, freno speedy y cerradura con llave y manivela. Totalmente instalada según reglas de montaje de UNE-EN 12488:2017 y NTE-FVP-8 y conforme a los documentos básicos del CTE DB-HE, DB-HS y DB-SUA. Materiales con marcado CE y DdP (Declaración de prestaciones) según Reglamento (UE) 305/2011 y vidrio fabricado bajo norma UNE-EN 12150-1:2016.</t>
  </si>
  <si>
    <t>m22E16CPV020</t>
  </si>
  <si>
    <t>PUERTA VIDRIO TEMPLADO TRANSLÚCIDA COLOR 2090x796</t>
  </si>
  <si>
    <t>Puerta de vidrio templado traslúcida, en color, de 10 mm, de 2090x796 mm, incluso herraje, freno speedy y cerradura con llave y manivela. Totalmente instalada según reglas de montaje de UNE-EN 12488:2017 y NTE-FVP-8 y conforme a los documentos básicos del CTE DB-HE, DB-HS y DB-SUA. Materiales con marcado CE y DdP (Declaración de prestaciones) según Reglamento (UE) 305/2011 y vidrio fabricado bajo norma UNE-EN 12150-1:2016.</t>
  </si>
  <si>
    <t>m22E16CPV030</t>
  </si>
  <si>
    <t>PUERTA VIDRIO TEMPLADO TRANSLÚCIDA COLOR</t>
  </si>
  <si>
    <t>Puerta de vidrio templado translúcida, abatible, en color, de10 mm. de espesor, incluso herraje, freno speedy y cerradura con llave y manivela. Totalmente instalada según reglas de montaje de UNE-EN 12488:2017 y NTE-FVP-8 y conforme a los documentos básicos del CTE DB-HE, DB-HS y DB-SUA. Materiales con marcado CE y DdP (Declaración de prestaciones) según Reglamento (UE) 305/2011 y vidrio fabricado bajo norma UNE-EN 12150-1:2016.</t>
  </si>
  <si>
    <t>Total m22E16CPV</t>
  </si>
  <si>
    <t>Total m22E16CP</t>
  </si>
  <si>
    <t>Total m22E16C</t>
  </si>
  <si>
    <t>m22E16E</t>
  </si>
  <si>
    <t>DOBLE ACRISTALAMIENTO</t>
  </si>
  <si>
    <t>m22E16EA</t>
  </si>
  <si>
    <t>DOBLE ACRISTALAMIENTO TRADICIONAL</t>
  </si>
  <si>
    <t>m22E16EA010</t>
  </si>
  <si>
    <t>DOBLE ACRISTALAMIENTO 4/6/4</t>
  </si>
  <si>
    <t>Doble acristalamiento formado por un vidrio incoloro de 4 mm de espesor, cámara de aire deshidratado de 6 mm de espesor con perfil separador de aluminio y vidrio de 4 mm, incluido sellado perimetral de silicona neutra.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572-9:2006.</t>
  </si>
  <si>
    <t>m22E16EA020</t>
  </si>
  <si>
    <t>DOBLE ACRISTALAMIENTO 4/8/4</t>
  </si>
  <si>
    <t>Doble acristalamiento formado por un vidrio incoloro de 4 mm de espesor, cámara de aire deshidratado de 8 mm de espesor con perfil separador de aluminio y vidrio de 4 mm, incluido sellado perimetral de silicona neutra.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572-9:2006.</t>
  </si>
  <si>
    <t>m22E16EA030</t>
  </si>
  <si>
    <t>DOBLE ACRISTALAMIENTO 4/12/4</t>
  </si>
  <si>
    <t>Doble acristalamiento formado por un vidrio incoloro de 4 mm de espesor, cámara de aire deshidratado de 12 mm de espesor con perfil separador de aluminio y vidrio de 4 mm, incluido sellado perimetral de silicona neutra.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572-9:2006.</t>
  </si>
  <si>
    <t>m22E16EA040</t>
  </si>
  <si>
    <t>DOBLE ACRISTALAMIENTO 4/12/5</t>
  </si>
  <si>
    <t>Doble acristalamiento formado por un vidrio incoloro de 4 mm de espesor, cámara de aire deshidratado de 12 mm de espesor con perfil separador de aluminio y vidrio de 5 mm, incluido sellado perimetral de silicona neutra.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572-9:2006.</t>
  </si>
  <si>
    <t>m22E16EA050</t>
  </si>
  <si>
    <t>DOBLE ACRISTALAMIENTO 4/12/6</t>
  </si>
  <si>
    <t>Doble acristalamiento formado por un vidrio incoloro de 4 mm de espesor, cámara de aire deshidratado de 12 mm de espesor con perfil separador de aluminio y vidrio de 6 mm, incluido sellado perimetral de silicona neutra.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572-9:2006.</t>
  </si>
  <si>
    <t>m22E16EA060</t>
  </si>
  <si>
    <t>DOBLE ACRISTALAMIENTO 4/12/8</t>
  </si>
  <si>
    <t>Doble acristalamiento formado por un vidrio incoloro de 4 mm de espesor, cámara de aire deshidratado de 12 mm de espesor con perfil separador de aluminio y vidrio de 8 mm, incluido sellado perimetral de silicona neutra.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572-9:2006.</t>
  </si>
  <si>
    <t>m22E16EA070</t>
  </si>
  <si>
    <t>DOBLE ACRISTALAMIENTO 5/12/5</t>
  </si>
  <si>
    <t>Doble acristalamiento formado por un vidrio incoloro de 5 mm de espesor, cámara de aire deshidratado de 12 mm de espesor con perfil separador de aluminio y vidrio de 5 mm, incluido sellado perimetral de silicona neutra.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572-9:2006.</t>
  </si>
  <si>
    <t>m22E16EA080</t>
  </si>
  <si>
    <t>DOBLE ACRISTALAMIENTO 5/12/8</t>
  </si>
  <si>
    <t>Doble acristalamiento formado por un vidrio incoloro de 5 mm de espesor, cámara de aire deshidratado de 12 mm de espesor con perfil separador de aluminio y vidrio de 8 mm, incluido sellado perimetral de silicona neutra.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572-9:2006.</t>
  </si>
  <si>
    <t>m22E16EA090</t>
  </si>
  <si>
    <t>DOBLE ACRISTALAMIENTO 6/12/6</t>
  </si>
  <si>
    <t>Doble acristalamiento formado por un vidrio incoloro de 6 mm de espesor, cámara de aire deshidratado de 12 mm de espesor con perfil separador de aluminio y vidrio de 6 mm, incluido sellado perimetral de silicona neutra.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572-9:2006.</t>
  </si>
  <si>
    <t>m22E16EA100</t>
  </si>
  <si>
    <t>DOBLE ACRISTALAMIENTO 6/12/8</t>
  </si>
  <si>
    <t>Doble acristalamiento formado por un vidrio incoloro de 6 mm de espesor, cámara de aire deshidratado de 12 mm de espesor con perfil separador de aluminio y vidrio de 8 mm, incluido sellado perimetral de silicona neutra.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572-9:2006.</t>
  </si>
  <si>
    <t>m22E16EA110</t>
  </si>
  <si>
    <t>DOBLE ACRISTALAMIENTO 8/12/8</t>
  </si>
  <si>
    <t>Doble acristalamiento formado por un vidrio incoloro de 8 mm de espesor, cámara de aire deshidratado de 12 mm de espesor con perfil separador de aluminio y vidrio de 8 mm, incluido sellado perimetral de silicona neutra.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572-9:2006.</t>
  </si>
  <si>
    <t>m22E16EA120</t>
  </si>
  <si>
    <t>DOBLE ACRISTALAMIENTO 4/6/IMPRESO INCOLORO</t>
  </si>
  <si>
    <t>Doble acristalamiento, conjunto formado por una luna float incolora de 4 mm. y un vidrio impreso 4/6 mm. cámara de aire deshidratado de 6 u 8 mm. con perfil separador de aluminio y doble sellado perimetral, fijación sobre carpintería con acuñado mediante calzos de apoyo perimetrales y laterales y sellado en frío con silicona, incluso colocación de junquillos.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572-9:2006.</t>
  </si>
  <si>
    <t>m22E16EA130</t>
  </si>
  <si>
    <t>DOBLE ACRISTALAMIENTO 4/12/IMPRESO INCOLORO</t>
  </si>
  <si>
    <t>Doble acristalamiento, conjunto formado por una luna float incolora de 4 mm. y un vidrio impreso 4/6 mm. cámara de aire deshidratado de 12 o 16 mm. con perfil separador de aluminio y doble sellado perimetral, fijación sobre carpintería con acuñado mediante calzos de apoyo perimetrales y laterales y sellado en frío con silicona, incluso colocación de junquillos.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572-9:2006.</t>
  </si>
  <si>
    <t>m22E16EA140</t>
  </si>
  <si>
    <t>DOBLE ACRISTALAMIENTO 5/12/IMPRESO INCOLORO</t>
  </si>
  <si>
    <t>Doble acristalamiento, conjunto formado por una luna float incolora de 5 mm. y un vidrio impreso 4/6 mm. cámara de aire deshidratado de 12 o 16 mm. con perfil separador de aluminio y doble sellado perimetral, fijación sobre carpintería con acuñado mediante calzos de apoyo perimetrales y laterales y sellado en frío con silicona, incluso colocación de junquillos.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572-9:2006.</t>
  </si>
  <si>
    <t>m22E16EA150</t>
  </si>
  <si>
    <t>DOBLE ACRISTALAMIENTO 6/12/IMPRESO INCOLORO</t>
  </si>
  <si>
    <t>Doble acristalamiento, conjunto formado por una luna float incolora de 6 mm. y un vidrio impreso 4/6 mm. cámara de aire deshidratado de 12 o 16 mm. con perfil separador de aluminio y doble sellado perimetral, fijación sobre carpintería con acuñado mediante calzos de apoyo perimetrales y laterales y sellado en frío con silicona, incluso colocación de junquillos.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572-9:2006.</t>
  </si>
  <si>
    <t>m22E16EA160</t>
  </si>
  <si>
    <t>DOBLE ACRISTALAMIENTO 4/6/3+3</t>
  </si>
  <si>
    <t>Doble acristalamiento formado por una luna float incolora de 4 mm. y un vidrio laminar de 3+3 incoloro, cámara de aire deshidratado de 6, 8 o 12 mm. con perfil separador de aluminio y doble sellado perimetral, fijación sobre carpintería con acuñado mediante calzos de apoyo perimetrales y laterales y sellado en frío con silicona, incluso cortes de vidrio y colocación de junquillos.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572-9:2006.</t>
  </si>
  <si>
    <t>m22E16EA170</t>
  </si>
  <si>
    <t>DOBLE ACRISTALAMIENTO 4/6/4+4</t>
  </si>
  <si>
    <t>Doble acristalamiento formado por una luna float incolora de 4 mm. y un vidrio laminar de 4+4 incoloro, cámara de aire deshidratado de 6, 8 o 12 mm. con perfil separador de aluminio y doble sellado perimetral, fijación sobre carpintería con acuñado mediante calzos de apoyo perimetrales y laterales y sellado en frío con silicona, incluso cortes de vidrio y colocación de junquillos.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572-9:2006.</t>
  </si>
  <si>
    <t>m22E16EA180</t>
  </si>
  <si>
    <t>DOBLE ACRISTALAMIENTO 4/6/5+5</t>
  </si>
  <si>
    <t>Doble acristalamiento formado por una luna float incolora de 4 mm. y un vidrio laminar de 5+5 incoloro, cámara de aire deshidratado de 6, 8 o 12 mm. con perfil separador de aluminio y doble sellado perimetral, fijación sobre carpintería con acuñado mediante calzos de apoyo perimetrales y laterales y sellado en frío con silicona, incluso cortes de vidrio y colocación de junquillos.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572-9:2006.</t>
  </si>
  <si>
    <t>m22E16EA190</t>
  </si>
  <si>
    <t>DOBLE ACRISTALAMIENTO 4/6/6+6</t>
  </si>
  <si>
    <t>Doble acristalamiento formado por una luna float incolora de 4 mm. y un vidrio laminar de 6+6 incoloro, cámara de aire deshidratado de 6, 8 o 12 mm. con perfil separador de aluminio y doble sellado perimetral, fijación sobre carpintería con acuñado mediante calzos de apoyo perimetrales y laterales y sellado en frío con silicona, incluso cortes de vidrio y colocación de junquillos.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572-9:2006.</t>
  </si>
  <si>
    <t>m22E16EA200</t>
  </si>
  <si>
    <t>DOBLE ACRISTALAMIENTO 5/6/3+3</t>
  </si>
  <si>
    <t>Doble acristalamiento formado por una luna float incolora de 5 mm. y un vidrio laminar de 3+3 incoloro, cámara de aire deshidratado de 6, 8 o 12 mm. con perfil separador de aluminio y doble sellado perimetral, fijación sobre carpintería con acuñado mediante calzos de apoyo perimetrales y laterales y sellado en frío con silicona, incluso cortes de vidrio y colocación de junquillos.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572-9:2006.</t>
  </si>
  <si>
    <t>m22E16EA210</t>
  </si>
  <si>
    <t>DOBLE ACRISTALAMIENTO 5/6/4+4</t>
  </si>
  <si>
    <t>Doble acristalamiento formado por una luna float incolora de 5 mm. y un vidrio laminar de 4+4 incoloro, cámara de aire deshidratado de 6, 8 o 12 mm. con perfil separador de aluminio y doble sellado perimetral, fijación sobre carpintería con acuñado mediante calzos de apoyo perimetrales y laterales y sellado en frío con silicona, incluso cortes de vidrio y colocación de junquillos.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572-9:2006.</t>
  </si>
  <si>
    <t>m22E16EA220</t>
  </si>
  <si>
    <t>DOBLE ACRISTALAMIENTO 5/6/5+5</t>
  </si>
  <si>
    <t>Doble acristalamiento formado por una luna float incolora de 5 mm. y un vidrio laminar de 5+5 incoloro, cámara de aire deshidratado de 6, 8 o 12 mm. con perfil separador de aluminio y doble sellado perimetral, fijación sobre carpintería con acuñado mediante calzos de apoyo perimetrales y laterales y sellado en frío con silicona, incluso cortes de vidrio y colocación de junquillos.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572-9:2006.</t>
  </si>
  <si>
    <t>m22E16EA230</t>
  </si>
  <si>
    <t>DOBLE ACRISTALAMIENTO 5/6/6+6</t>
  </si>
  <si>
    <t>Doble acristalamiento formado por una luna float incolora de 5 mm. y un vidrio laminar de 6+6 incoloro, cámara de aire deshidratado de 6, 8 o 12 mm. con perfil separador de aluminio y doble sellado perimetral, fijación sobre carpintería con acuñado mediante calzos de apoyo perimetrales y laterales y sellado en frío con silicona, incluso cortes de vidrio y colocación de junquillos.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572-9:2006.</t>
  </si>
  <si>
    <t>m22E16EA240</t>
  </si>
  <si>
    <t>DOBLE ACRISTALAMIENTO 6/6/4+4</t>
  </si>
  <si>
    <t>Doble acristalamiento formado por una luna float incolora de 6 mm. y un vidrio laminar de 4+4 incoloro, cámara de aire deshidratado de 6, 8 o 12 mm. con perfil separador de aluminio y doble sellado perimetral, fijación sobre carpintería con acuñado mediante calzos de apoyo perimetrales y laterales y sellado en frío con silicona, incluso cortes de vidrio y colocación de junquillos.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572-9:2006.</t>
  </si>
  <si>
    <t>m22E16EA250</t>
  </si>
  <si>
    <t>DOBLE ACRISTALAMIENTO 6/6/6+6</t>
  </si>
  <si>
    <t>Doble acristalamiento formado por una luna float incolora de 6 mm. y un vidrio laminar de 6+6 incoloro, cámara de aire deshidratado de 6, 8 o 12 mm. con perfil separador de aluminio y doble sellado perimetral, fijación sobre carpintería con acuñado mediante calzos de apoyo perimetrales y laterales y sellado en frío con silicona, incluso cortes de vidrio y colocación de junquillos.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572-9:2006.</t>
  </si>
  <si>
    <t>m22E16EA260</t>
  </si>
  <si>
    <t>DOBLE ACRISTALAMIENTO 8/6/4+4</t>
  </si>
  <si>
    <t>Doble acristalamiento formado por una luna float incolora de 8 mm. y un vidrio laminar de 4+4 incoloro, cámara de aire deshidratado de 6, 8 o 12 mm. con perfil separador de aluminio y doble sellado perimetral, fijación sobre carpintería con acuñado mediante calzos de apoyo perimetrales y laterales y sellado en frío con silicona, incluso cortes de vidrio y colocación de junquillos.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572-9:2006.</t>
  </si>
  <si>
    <t>m22E16EA270</t>
  </si>
  <si>
    <t>DOBLE ACRISTALAMIENTO 8/6/6+6</t>
  </si>
  <si>
    <t>Doble acristalamiento formado por una luna float incolora de 8 mm. y un vidrio laminar de 6+6 incoloro, cámara de aire deshidratado de 6, 8 o 12 mm. con perfil separador de aluminio y doble sellado perimetral, fijación sobre carpintería con acuñado mediante calzos de apoyo perimetrales y laterales y sellado en frío con silicona, incluso cortes de vidrio y colocación de junquillos.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572-9:2006.</t>
  </si>
  <si>
    <t>m22E16EA280</t>
  </si>
  <si>
    <t>DOBLE ACRISTALAMIENTO 3+3/6/4+4</t>
  </si>
  <si>
    <t>Doble acristalamiento formado por vidrio exterior laminar acústico 3+3 mm compuesto por dos lunas de vidrio de 3 mm, unidas mediante una lámina incolora de butiral de polivinilo cámara de aire deshidratada con perfil separador de aluminio y doble sellado perimetral, de 6 mm, y vidrio interior laminar de baja emisividad térmica 4+4 mm compuesto por dos lunas de vidrio de 4 mm, unidas mediante una lámina incolora de butiral de polivinilo; 18 mm de espesor total, fijado sobre carpintería con acuñado mediante calzos de apoyo perimetrales y laterales, sellado con silicona neutra.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572-9:2006.</t>
  </si>
  <si>
    <t>m22E16EA290</t>
  </si>
  <si>
    <t>DOBLE ACRISTALAMIENTO 4+4/6/4+4</t>
  </si>
  <si>
    <t>Doble acristalamiento formado por vidrio exterior laminar acústico 4+4 mm compuesto por dos lunas de vidrio de 4 mm, unidas mediante una lámina incolora de butiral de polivinilo cámara de aire deshidratada con perfil separador de aluminio y doble sellado perimetral, de 6 mm, y vidrio interior laminar de baja emisividad térmica 4+4 mm compuesto por dos lunas de vidrio de 4 mm, unidas mediante una lámina incolora de butiral de polivinilo; 18 mm de espesor total, fijado sobre carpintería con acuñado mediante calzos de apoyo perimetrales y laterales, sellado con silicona neutra.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572-9:2006.</t>
  </si>
  <si>
    <t>m22E16EA300</t>
  </si>
  <si>
    <t>DOBLE ACRISTALAMIENTO 5+5/6/6+6</t>
  </si>
  <si>
    <t>Doble acristalamiento formado por vidrio exterior laminar acústico 5+5 mm compuesto por dos lunas de vidrio de 5 mm, unidas mediante una lámina incolora de butiral de polivinilo cámara de aire deshidratada con perfil separador de aluminio y doble sellado perimetral, de 6 mm, y vidrio interior laminar de baja emisividad térmica 6+6 mm compuesto por dos lunas de vidrio de 6 mm, unidas mediante una lámina incolora de butiral de polivinilo; 18 mm de espesor total, fijado sobre carpintería con acuñado mediante calzos de apoyo perimetrales y laterales, sellado con silicona neutra.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572-9:2006.</t>
  </si>
  <si>
    <t>m22E16EA310</t>
  </si>
  <si>
    <t>DOBLE ACRISTALAMIENTO 6+6/6/6+6</t>
  </si>
  <si>
    <t>Doble acristalamiento formado por vidrio exterior laminar acústico 6+6 mm compuesto por dos lunas de vidrio de 6 mm, unidas mediante una lámina incolora de butiral de polivinilo cámara de aire deshidratada con perfil separador de aluminio y doble sellado perimetral, de 6 mm, y vidrio interior laminar de baja emisividad térmica 6+6 mm compuesto por dos lunas de vidrio de 6 mm, unidas mediante una lámina incolora de butiral de polivinilo; 18 mm de espesor total, fijado sobre carpintería con acuñado mediante calzos de apoyo perimetrales y laterales, sellado con silicona neutra.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572-9:2006.</t>
  </si>
  <si>
    <t>m22E16EA320</t>
  </si>
  <si>
    <t>DOBLE ACRISTALAMIENTO 3+3/12/4+4</t>
  </si>
  <si>
    <t>Doble acristalamiento formado por vidrio exterior laminar acústico 3+3 mm compuesto por dos lunas de vidrio de 3 mm, unidas mediante una lámina incolora de butiral de polivinilo cámara de aire deshidratada con perfil separador de aluminio y doble sellado perimetral, de 12 mm, y vidrio interior laminar de baja emisividad térmica 4+4 mm compuesto por dos lunas de vidrio de 4 mm, unidas mediante una lámina incolora de butiral de polivinilo; 18 mm de espesor total, fijado sobre carpintería con acuñado mediante calzos de apoyo perimetrales y laterales, sellado con silicona neutra.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572-9:2006.</t>
  </si>
  <si>
    <t>m22E16EA330</t>
  </si>
  <si>
    <t>DOBLE ACRISTALAMIENTO 4+4/12/4+4</t>
  </si>
  <si>
    <t>Doble acristalamiento formado por vidrio exterior laminar acústico 4+4 mm compuesto por dos lunas de vidrio de 4 mm, unidas mediante una lámina incolora de butiral de polivinilo cámara de aire deshidratada con perfil separador de aluminio y doble sellado perimetral, de 12 mm, y vidrio interior laminar de baja emisividad térmica 4+4 mm compuesto por dos lunas de vidrio de 4 mm, unidas mediante una lámina incolora de butiral de polivinilo; 18 mm de espesor total, fijado sobre carpintería con acuñado mediante calzos de apoyo perimetrales y laterales, sellado con silicona neutra.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572-9:2006.</t>
  </si>
  <si>
    <t>m22E16EA340</t>
  </si>
  <si>
    <t>DOBLE ACRISTALAMIENTO 5+5/12/6+6</t>
  </si>
  <si>
    <t>Doble acristalamiento formado por vidrio exterior laminar acústico 5+5 mm compuesto por dos lunas de vidrio de 5 mm, unidas mediante una lámina incolora de butiral de polivinilo cámara de aire deshidratada con perfil separador de aluminio y doble sellado perimetral, de 12 mm, y vidrio interior laminar de baja emisividad térmica 6+6 mm compuesto por dos lunas de vidrio de 6 mm, unidas mediante una lámina incolora de butiral de polivinilo; 18 mm de espesor total, fijado sobre carpintería con acuñado mediante calzos de apoyo perimetrales y laterales, sellado con silicona neutra.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572-9:2006.</t>
  </si>
  <si>
    <t>m22E16EA350</t>
  </si>
  <si>
    <t>DOBLE ACRISTALAMIENTO 6+6/12/6+6</t>
  </si>
  <si>
    <t>Doble acristalamiento formado por vidrio exterior laminar acústico 6+6 mm compuesto por dos lunas de vidrio de 6 mm, unidas mediante una lámina incolora de butiral de polivinilo cámara de aire deshidratada con perfil separador de aluminio y doble sellado perimetral, de 12 mm, y vidrio interior laminar de baja emisividad térmica 6+6 mm compuesto por dos lunas de vidrio de 6 mm, unidas mediante una lámina incolora de butiral de polivinilo; 18 mm de espesor total, fijado sobre carpintería con acuñado mediante calzos de apoyo perimetrales y laterales, sellado con silicona neutra.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572-9:2006.</t>
  </si>
  <si>
    <t>Total m22E16EA</t>
  </si>
  <si>
    <t>m22E16EB</t>
  </si>
  <si>
    <t>VIDRIOS AHORRO ENERGÍA</t>
  </si>
  <si>
    <t>m22E16EB010</t>
  </si>
  <si>
    <t>DOBLE ACRISTALAMIENTO 4/12/4 BAJA EMISIVIDAD</t>
  </si>
  <si>
    <t>Doble acristalamiento formado por un vidrio incoloro de 4 mm de espesor con capa térmica reforzada, cámara de aire deshidratado de 12 mm de espesor con perfil separador de aluminio y vidrio de 4 mm, incluido sellado perimetral de silicona neutra.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1279-1:2019.</t>
  </si>
  <si>
    <t>m22E16EB020</t>
  </si>
  <si>
    <t>DOBLE ACRISTALAMIENTO 4/6/4 BAJA EMISIVIDAD</t>
  </si>
  <si>
    <t>Doble acristalamiento formado por un vidrio incoloro de 4 mm de espesor con capa térmica reforzada, cámara de aire deshidratado de 6 mm de espesor con perfil separador de aluminio y vidrio de 4 mm, incluido sellado perimetral de silicona neutra.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1279-1:2019.</t>
  </si>
  <si>
    <t>m22E16EB030</t>
  </si>
  <si>
    <t>DOBLE ACRISTALAMIENTO 6/12/4 BAJA EMISIVIDAD</t>
  </si>
  <si>
    <t>Doble acristalamiento formado por un vidrio incoloro de 6 mm de espesor con capa térmica reforzada, cámara de aire deshidratado de 12 mm de espesor con perfil separador de aluminio y vidrio de 4 mm, incluido sellado perimetral de silicona neutra.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1279-1:2019.</t>
  </si>
  <si>
    <t>m22E16EB040</t>
  </si>
  <si>
    <t>DOBLE ACRISTALAMIENTO 4/12/6 BAJA EMISIVIDAD</t>
  </si>
  <si>
    <t>Doble acristalamiento formado por un vidrio incoloro de 4 mm de espesor con capa térmica reforzada, cámara de aire deshidratado de 12 mm de espesor con perfil separador de aluminio y vidrio de 6 mm, incluido sellado perimetral de silicona neutra.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1279-1:2019.</t>
  </si>
  <si>
    <t>m22E16EB050</t>
  </si>
  <si>
    <t>DOBLE ACRISTALAMIENTO 6/16/4 BAJA EMISIVIDAD</t>
  </si>
  <si>
    <t>Doble acristalamiento formado por un vidrio incoloro de 6 mm de espesor con capa térmica reforzada, cámara de aire deshidratado de 16 mm de espesor con perfil separador de aluminio y vidrio de 4 mm, incluido sellado perimetral de silicona neutra.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1279-1:2019.</t>
  </si>
  <si>
    <t>m22E16EB060</t>
  </si>
  <si>
    <t>DOBLE ACRISTALAMIENTO 6/12/6 BAJA EMISIVIDAD</t>
  </si>
  <si>
    <t>Doble acristalamiento formado por un vidrio incoloro de 6 mm de espesor con capa térmica reforzada, cámara de aire deshidratado de 12 mm de espesor con perfil separador de aluminio y vidrio de 6 mm, incluido sellado perimetral de silicona neutra.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1279-1:2019.</t>
  </si>
  <si>
    <t>m22E16EB070</t>
  </si>
  <si>
    <t>DOBLE ACRISTALAMIENTO 6/10/6 BAJA EMISIVIDAD</t>
  </si>
  <si>
    <t>Doble acristalamiento formado por un vidrio incoloro de 6 mm de espesor con capa térmica reforzada, cámara de aire deshidratado de 10 mm de espesor con perfil separador de aluminio y vidrio de 6 mm, incluido sellado perimetral de silicona neutra.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1279-1:2019.</t>
  </si>
  <si>
    <t>m22E16EB080</t>
  </si>
  <si>
    <t>DOBLE ACRISTALAMIENTO 8/12/6 BAJA EMISIVIDAD</t>
  </si>
  <si>
    <t>Doble acristalamiento formado por un vidrio incoloro de 8 mm de espesor con capa térmica reforzada, cámara de aire deshidratado de 12 mm de espesor con perfil separador de aluminio y vidrio de 6 mm, incluido sellado perimetral de silicona neutra.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1279-1:2019.</t>
  </si>
  <si>
    <t>Total m22E16EB</t>
  </si>
  <si>
    <t>m22E16ED</t>
  </si>
  <si>
    <t>DOBLE ACRISTALAMIENTO COLOR</t>
  </si>
  <si>
    <t>m22E16ED010</t>
  </si>
  <si>
    <t>DOBLE ACRISTALAMIENTO 4/12/COLOR 4mm</t>
  </si>
  <si>
    <t>Doble acristalamiento formado por una luna float incolora de 4 mm. y una luna float de color de 4 mm. cámara de aire deshidratado de 12 o 16 mm. con perfil separador de aluminio y doble sellado perimetral, fijación sobre carpintería con acuñado mediante calzos de apoyo perimetrales y laterales y sellado en frío con silicona, incluso colocación de junquillos.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572-9:2006.</t>
  </si>
  <si>
    <t>m22E16ED020</t>
  </si>
  <si>
    <t>DOBLE ACRISTALAMIENTO 5/12/COLOR 4mm</t>
  </si>
  <si>
    <t>Doble acristalamiento formado por una luna float incolora de 5 mm. y una luna float de color de 4 mm. cámara de aire deshidratado de 12 o 16 mm. con perfil separador de aluminio y doble sellado perimetral, fijación sobre carpintería con acuñado mediante calzos de apoyo perimetrales y laterales y sellado en frío con silicona, incluso colocación de junquillos.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572-9:2006.</t>
  </si>
  <si>
    <t>m22E16ED030</t>
  </si>
  <si>
    <t>DOBLE ACRISTALAMIENTO 6/12/COLOR 4mm</t>
  </si>
  <si>
    <t>Doble acristalamiento formado por una luna float incolora de 6 mm. y una luna float de color de 4 mm. cámara de aire deshidratado de 12 o 16 mm. con perfil separador de aluminio y doble sellado perimetral, fijación sobre carpintería con acuñado mediante calzos de apoyo perimetrales y laterales y sellado en frío con silicona, incluso colocación de junquillos.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572-9:2006.</t>
  </si>
  <si>
    <t>m22E16ED040</t>
  </si>
  <si>
    <t>DOBLE ACRISTALAMIENTO 4/12/COLOR 6 mm TEMPLADO</t>
  </si>
  <si>
    <t>Doble acristalamiento conjunto formado por una luna float incolora de 4 mm. y una luna float de color de 6 mm. templado, cámara de aire deshidratado de 12 o 16 mm. con perfil separador de aluminio y doble sellado perimetral, fijación sobre carpintería con acuñado mediante calzos de apoyo perimetrales y laterales y sellado en frío con silicona, incluso colocación de junquillos.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572-9:2006.</t>
  </si>
  <si>
    <t>m22E16ED050</t>
  </si>
  <si>
    <t>DOBLE ACRISTALAMIENTO 5/12/COLOR 6 mm TEMPLADO</t>
  </si>
  <si>
    <t>Doble acristalamiento formado por una luna float incolora de 5 mm. y una luna float de color de 6 mm. templado, cámara de aire deshidratado de 12 o 16 mm. con perfil separador de aluminio y doble sellado perimetral, fijación sobre carpintería con acuñado mediante calzos de apoyo perimetrales y laterales y sellado en frío con silicona, incluso colocación de junquillos.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572-9:2006.</t>
  </si>
  <si>
    <t>m22E16ED060</t>
  </si>
  <si>
    <t>DOBLE ACRISTALAMIENTO 6/12/COLOR 6 mm TEMPLADO</t>
  </si>
  <si>
    <t>Doble acristalamiento formado por una luna float incolora de 6 mm. y una luna float de color de 6 mm. templado, cámara de aire deshidratado de 12 o 16 mm. con perfil separador de aluminio y doble sellado perimetral, fijación sobre carpintería con acuñado mediante calzos de apoyo perimetrales y laterales y sellado en frío con silicona, incluso colocación de junquillos.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572-9:2006.</t>
  </si>
  <si>
    <t>Total m22E16ED</t>
  </si>
  <si>
    <t>m22E16EE</t>
  </si>
  <si>
    <t>DOBLE ACRISTALAMIENTO CON AISLAMIENTO ACÚSTICO</t>
  </si>
  <si>
    <t>m22E16EE010</t>
  </si>
  <si>
    <t>DOBLE ACRISTALAMIENTO CON AISLAMIENTO 40dB L9/20/4</t>
  </si>
  <si>
    <t>Doble acristalamiento (40dB) formado por una luna float incolora de 9 mm. de espesor (L9) y una luna float incolora de 4 mm. cámara de aire deshidratado de 20 mm. con perfil separador de aluminio y doble sellado perimetral, fijación sobre carpintería con acuñado mediante calzos de apoyo perimetrales y laterales y sellado en frío con silicona, incluso colocación de junquillos.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12600:2003 y UNE-EN 12600:2003 ERRATUM:2011.</t>
  </si>
  <si>
    <t>m22E16EE020</t>
  </si>
  <si>
    <t>DOBLE ACRISTALAMIENTO CON AISLAMIENTO 41dB L9/12/6</t>
  </si>
  <si>
    <t>Doble acristalamiento (41dB), formado por un vidrio laminado acústico de 9 mm. de espesor (L 9) y una luna float incolora de 6 mm. y cámara de aire deshidratado de 12 mm. con perfil separador de aluminio y doble sellado perimetral, fijación sobre carpintería con acuñado mediante calzos de apoyo perimetrales y laterales y sellado en frío con silicona, incluso colocación de junquillos.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12600:2003 y UNE-EN 12600:2003 ERRATUM:2011.</t>
  </si>
  <si>
    <t>m22E16EE030</t>
  </si>
  <si>
    <t>DOBLE ACRISTALAMIENTO CON AISLAMIENTO 41dB L11/12/6</t>
  </si>
  <si>
    <t>Doble acristalamiento (41dB), formado por un vidrio laminado acústico de 11 mm. de espesor (L11) y una luna float incolora de 6 mm. y cámara de aire deshidratado de 12 mm. con perfil separador de aluminio y doble sellado perimetral, fijación sobre carpintería con acuñado mediante calzos de apoyo perimetrales y laterales y sellado en frío con silicona, incluso colocación de junquillos.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12600:2003 y UNE-EN 12600:2003 ERRATUM:2011.</t>
  </si>
  <si>
    <t>m22E16EE040</t>
  </si>
  <si>
    <t>DOBLE ACRISTALAMIENTO CON AISLAMIENTO 41dB L11/15/6</t>
  </si>
  <si>
    <t>Doble acristalamiento (41dB), formado por un vidrio laminado acústico de 11 mm. de espesor (L11) y una luna float incolora de 6 mm. y cámara de aire deshidratado de 15 mm. con perfil separador de aluminio y doble sellado perimetral, fijación sobre carpintería con acuñado mediante calzos de apoyo perimetrales y laterales y sellado en frío con silicona, incluso colocación de junquillos.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12600:2003 y UNE-EN 12600:2003 ERRATUM:2011.</t>
  </si>
  <si>
    <t>m22E16EE050</t>
  </si>
  <si>
    <t>DOBLE ACRISTALAMIENTO CON AISLAMIENTO 42dB L9/20/6</t>
  </si>
  <si>
    <t>Doble acristalamiento (42dB), formado por un vidrio laminado acústico de 9 mm. de espesor (L9) y una luna float incolora de 6 mm. y cámara de aire deshidratado de 20 mm. con perfil separador de aluminio y doble sellado perimetral, fijación sobre carpintería con acuñado mediante calzos de apoyo perimetrales y laterales y sellado en frío con silicona, incluso colocación de junquillos.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12600:2003 y UNE-EN 12600:2003 ERRATUM:2011.</t>
  </si>
  <si>
    <t>m22E16EE060</t>
  </si>
  <si>
    <t>DOBLE ACRISTALAMIENTO CON AISLAMIENTO 43dB L11/15/8</t>
  </si>
  <si>
    <t>Doble acristalamiento (43dB), formado por un vidrio laminado acústico de 11 mm. de espesor (L11) y una luna float incolora de 8 mm. y cámara de aire deshidratado de 15 mm. con perfil separador de aluminio y doble sellado perimetral, fijación sobre carpintería con acuñado mediante calzos de apoyo perimetrales y laterales y sellado en frío con silicona, incluso colocación de junquillos.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12600:2003 y UNE-EN 12600:2003 ERRATUM:2011.</t>
  </si>
  <si>
    <t>m22E16EE070</t>
  </si>
  <si>
    <t>DOBLE ACRISTALAMIENTO CON AISLAMIENTO 47dB L11/15/L9</t>
  </si>
  <si>
    <t>Doble acristalamiento (47dB), formado por un vidrio laminado acústico de 11 mm. de espesor (L11) y un vidrio laminado acústico de 9 mm. de espesor (L 9) y cámara de aire deshidratado de 15 mm. con perfil separador de aluminio y doble sellado perimetral, fijación sobre carpintería con acuñado mediante calzos de apoyo perimetrales y laterales y sellado en frío con silicona, incluso colocación de junquillos.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12600:2003 y UNE-EN 12600:2003 ERRATUM:2011.</t>
  </si>
  <si>
    <t>m22E16EE080</t>
  </si>
  <si>
    <t>DOBLE ACRISTALAMIENTO CON AISLAMIENTO 48dB LL11/20/L9</t>
  </si>
  <si>
    <t>Doble acristalamiento (48dB), formado por un vidrio laminado acústico de 11 mm. de espesor (L11) y un vidrio laminado acústico de 9 mm. de espesor (L 9) y cámara de aire deshidratado de 20 mm. con perfil separador de aluminio y doble sellado perimetral, fijación sobre carpintería con acuñado mediante calzos de apoyo perimetrales y laterales y sellado en frío con silicona, incluso colocación de junquillos.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12600:2003 y UNE-EN 12600:2003 ERRATUM:2011.</t>
  </si>
  <si>
    <t>m22E16EE090</t>
  </si>
  <si>
    <t>DOBLE ACRISTALAMIENTO CON AISLAMIENTO 49dB LL11/24/L9</t>
  </si>
  <si>
    <t>Doble acristalamiento (49dB), formado por un vidrio laminado acústico de 11 mm. de espesor (L11) y un vidrio laminado acústico de 9 mm. de espesor (L 9) y cámara de aire deshidratado de 24 mm. con perfil separador de aluminio y doble sellado perimetral, fijación sobre carpintería con acuñado mediante calzos de apoyo perimetrales y laterales y sellado en frío con silicona, incluso colocación de junquillos.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12600:2003 y UNE-EN 12600:2003 ERRATUM:2011.</t>
  </si>
  <si>
    <t>m22E16EE100</t>
  </si>
  <si>
    <t>DOBLE ACRISTALAMIENTO CON AISLAMIENTO 50dB L13/24/L9</t>
  </si>
  <si>
    <t>Doble acristalamiento (50dB), formado por un vidrio laminado acústico de 13 mm. de espesor (L13) y un vidrio laminado acústico de 9 mm. de espesor (L 9) y cámara de aire deshidratado de 24 mm. con perfil separador de aluminio y doble sellado perimetral, fijación sobre carpintería con acuñado mediante calzos de apoyo perimetrales y laterales y sellado en frío con silicona, incluso colocación de junquillos.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12600:2003 y UNE-EN 12600:2003 ERRATUM:2011.</t>
  </si>
  <si>
    <t>Total m22E16EE</t>
  </si>
  <si>
    <t>m22E16EG</t>
  </si>
  <si>
    <t>DOBLE ACRISTALAMIENTO CON CONTROL SOLAR</t>
  </si>
  <si>
    <t>m22E16EG010</t>
  </si>
  <si>
    <t>DOBLE ACRISTALAMIENTO CON CONTROL SOLAR PLATA 6/12/4</t>
  </si>
  <si>
    <t>Doble acristalamiento control solar formado por un vidrio de control solar con capa metálica color plata de 6 mm. y una luna float incolora de 4 mm. cámara de aire deshidratado de 12 o 16 mm. con perfil separador de aluminio y doble sellado perimetral, fijación sobre carpintería con acuñado mediante calzos de apoyo perimetrales y laterales y sellado en frío con silicona, incluso colocación de junquillos.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1279-1:2019.</t>
  </si>
  <si>
    <t>m22E16EG020</t>
  </si>
  <si>
    <t>DOBLE ACRISTALAMIENTO CON CONTROL SOLAR PLATA 6/12/6</t>
  </si>
  <si>
    <t>Doble acristalamiento formado por un vidrio de control solar con capa metálica color plata de 6 mm. y una luna float incolora de 6 mm. cámara de aire deshidratado de 12 o 16 mm. con perfil separador de aluminio y doble sellado perimetral, fijación sobre carpintería con acuñado mediante calzos de apoyo perimetrales y laterales y sellado en frío con silicona, incluso colocación de junquillos.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1279-1:2019.</t>
  </si>
  <si>
    <t>m22E16EG030</t>
  </si>
  <si>
    <t>DOBLE ACRISTALAMIENTO CON CONTROL SOLAR PLATA 6/12/4+4</t>
  </si>
  <si>
    <t>Doble acristalamiento formado por un vidrio de control solar con capa metálica color plata de 6 mm. y una luna laminar de 4+4 cámara de aire deshidratado de 12 o 16 mm. con perfil separador de aluminio y doble sellado perimetral, fijación sobre carpintería con acuñado mediante calzos de apoyo perimetrales y laterales y sellado en frío con silicona, incluso colocación de junquillos.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1279-1:2019.</t>
  </si>
  <si>
    <t>m22E16EG040</t>
  </si>
  <si>
    <t>DOBLE ACRISTALAMIENTO CON CONTROL SOLAR COLOR 6/12/4</t>
  </si>
  <si>
    <t>Doble acristalamiento formado por un vidrio de control solar con capa metálica en color de 6 mm. templado y una luna float incolora de 4 cámara de aire deshidratado de 12 o 16 mm. con perfil separador de aluminio y doble sellado perimetral, fijación sobre carpintería con acuñado mediante calzos de apoyo perimetrales y laterales y sellado en frío con silicona, incluso colocación de junquillos.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1279-1:2019.</t>
  </si>
  <si>
    <t>m22E16EG050</t>
  </si>
  <si>
    <t>DOBLE ACRISTALAMIENTO CON CONTROL SOLAR COLOR 6/12/6</t>
  </si>
  <si>
    <t>Doble acristalamiento formado por un vidrio de control solar con capa metálica en color de 6 mm. templado y una luna float incolora de 6 cámara de aire deshidratado de 12 o 16 mm. con perfil separador de aluminio y doble sellado perimetral, fijación sobre carpintería con acuñado mediante calzos de apoyo perimetrales y laterales y sellado en frío con silicona, incluso colocación de junquillos.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1279-1:2019.</t>
  </si>
  <si>
    <t>m22E16EG060</t>
  </si>
  <si>
    <t>DOBLE ACRISTALAMIENTO CON CONTROL SOLAR COLOR 6/12/4+4</t>
  </si>
  <si>
    <t>Doble acristalamiento formado por un vidrio de control solar con capa metálica en color de 6 mm. templado y una luna laminar de 4+4 cámara de aire deshidratado de 12 o 16 mm. con perfil separador de aluminio y doble sellado perimetral, fijación sobre carpintería con acuñado mediante calzos de apoyo perimetrales y laterales y sellado en frío con silicona, incluso colocación de junquillos.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1279-1:2019.</t>
  </si>
  <si>
    <t>m22E16EG070</t>
  </si>
  <si>
    <t>DOBLE ACRISTALAMIENTO CON CONTROL SOLAR COLOR 8/12/4</t>
  </si>
  <si>
    <t>Doble acristalamiento formado por un vidrio de control solar con capa metálica en color de 8 mm. templado y una luna float incolora de 4 cámara de aire deshidratado de 12 o 16 mm. con perfil separador de aluminio y doble sellado perimetral, fijación sobre carpintería con acuñado mediante calzos de apoyo perimetrales y laterales y sellado en frío con silicona, incluso colocación de junquillos.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1279-1:2019.</t>
  </si>
  <si>
    <t>m22E16EG080</t>
  </si>
  <si>
    <t>DOBLE ACRISTALAMIENTO CON CONTROL SOLAR COLOR 8/12/6</t>
  </si>
  <si>
    <t>Doble acristalamiento formado por un vidrio de control solar con capa metálica en color de 8 mm. templado y una luna float incolora de 6 cámara de aire deshidratado de 12 o 16 mm. con perfil separador de aluminio y doble sellado perimetral, fijación sobre carpintería con acuñado mediante calzos de apoyo perimetrales y laterales y sellado en frío con silicona, incluso colocación de junquillos.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1279-1:2019.</t>
  </si>
  <si>
    <t>m22E16EG090</t>
  </si>
  <si>
    <t>DOBLE ACRISTALAMIENTO CON CONTROL SOLAR COLOR 8/12/4+4</t>
  </si>
  <si>
    <t>Doble acristalamiento formado por un vidrio de control solar con capa metálica en color de 8 mm. templado y un vidrio laminar 4+4 cámara de aire deshidratado de 12 o 16 mm. con perfil separador de aluminio y doble sellado perimetral, fijación sobre carpintería con acuñado mediante calzos de apoyo perimetrales y laterales y sellado en frío con silicona, incluso colocación de junquillos.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1279-1:2019.</t>
  </si>
  <si>
    <t>m22E16EG100</t>
  </si>
  <si>
    <t>DOBLE ACRISTALAMIENTO CON CONTROL SOLAR AZUL 6/12/4</t>
  </si>
  <si>
    <t>Doble acristalamiento formado por un vidrio de control solar con capa metálica color azul de 6 mm. templado y una luna float incolora de 4 mm. cámara de aire deshidratado de 12 o 16 mm. con perfil separador de aluminio y doble sellado perimetral, fijación sobre carpintería con acuñado mediante calzos de apoyo perimetrales y laterales y sellado en frío con silicona, incluso colocación de junquillos.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1279-1:2019.</t>
  </si>
  <si>
    <t>m22E16EG110</t>
  </si>
  <si>
    <t>DOBLE ACRISTALAMIENTO CON CONTROL SOLAR AZUL 6/12/6</t>
  </si>
  <si>
    <t>Doble acristalamiento formado por un vidrio de control solar con capa metálica color azul de 6 mm. templado y una luna float incolora de 6 mm. cámara de aire deshidratado de 12 o 16 mm. con perfil separador de aluminio y doble sellado perimetral, fijación sobre carpintería con acuñado mediante calzos de apoyo perimetrales y laterales y sellado en frío con silicona, incluso colocación de junquillos.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1279-1:2019.</t>
  </si>
  <si>
    <t>m22E16EG120</t>
  </si>
  <si>
    <t>DOBLE ACRISTALAMIENTO CON CONTROL SOLAR AZUL 6/12/4+4</t>
  </si>
  <si>
    <t>Doble acristalamiento formado por un vidrio de control solar con capa metálica color azul de 6 mm. templado y un vidrio laminar de 4+4 cámara de aire deshidratado de 12 o 16 mm. con perfil separador de aluminio y doble sellado perimetral, fijación sobre carpintería con acuñado mediante calzos de apoyo perimetrales y laterales y sellado en frío con silicona, incluso colocación de junquillos.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1279-1:2019.</t>
  </si>
  <si>
    <t>m22E16EG130</t>
  </si>
  <si>
    <t>DOBLE ACRISTALAMIENTO CON CONTROL SOLAR AZUL 8/12/4</t>
  </si>
  <si>
    <t>Doble acristalamiento formado por un vidrio de control solar con capa metálica color azul de 8 mm. templado y una luna float incolora de 4 mm. cámara de aire deshidratado de 12 o 16 mm. con perfil separador de aluminio y doble sellado perimetral, fijación sobre carpintería con acuñado mediante calzos de apoyo perimetrales y laterales y sellado en frío con silicona, incluso colocación de junquillos.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1279-1:2019.</t>
  </si>
  <si>
    <t>m22E16EG140</t>
  </si>
  <si>
    <t>DOBLE ACRISTALAMIENTO CON CONTROL SOLAR AZUL 8/12/4+4</t>
  </si>
  <si>
    <t>Doble acristalamiento formado por un vidrio de control solar con capa metálica color azul de 8 mm. templado y un vidrio laminar de 4+4 cámara de aire deshidratado de 12 o 16 mm. con perfil separador de aluminio y doble sellado perimetral, fijación sobre carpintería con acuñado mediante calzos de apoyo perimetrales y laterales y sellado en frío con silicona, incluso colocación de junquillos.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1279-1:2019.</t>
  </si>
  <si>
    <t>m22E16EG150</t>
  </si>
  <si>
    <t>DOBLE ACRISTALAMIENTO CON CONTROL SOLAR NEUTRO 6/12/4</t>
  </si>
  <si>
    <t>Doble acristalamiento formado por un vidrio de control solar con capa metálica color neutro de 6 mm. templado y una luna float incolora de 4 mm. cámara de aire deshidratado de 12 o 16 mm. con perfil separador de aluminio y doble sellado perimetral, fijación sobre carpintería con acuñado mediante calzos de apoyo perimetrales y laterales y sellado en frío con silicona, incluso colocación de junquillos.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1279-1:2019.</t>
  </si>
  <si>
    <t>m22E16EG160</t>
  </si>
  <si>
    <t>DOBLE ACRISTALAMIENTO CON CONTROL SOLAR NEUTRO 62 6/12/6</t>
  </si>
  <si>
    <t>Doble acristalamiento formado por un vidrio de control solar con capa metálica color neutro de 6 mm. templado y una luna float incolora de 6 mm. cámara de aire deshidratado de 12 o 16 mm. con perfil separador de aluminio y doble sellado perimetral, fijación sobre carpintería con acuñado mediante calzos de apoyo perimetrales y laterales y sellado en frío con silicona, incluso colocación de junquillos.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1279-1:2019.</t>
  </si>
  <si>
    <t>m22E16EG170</t>
  </si>
  <si>
    <t>DOBLE ACRISTALAMIENTO CON CONTROL SOLAR NEUTRO 62 6/12/4+4</t>
  </si>
  <si>
    <t>Doble acristalamiento formado por un vidrio de control solar con capa metálica color neutro de 6 mm. templado y una luna laminar de 4+4 cámara de aire deshidratado de 12 o 16 mm. con perfil separador de aluminio y doble sellado perimetral, fijación sobre carpintería con acuñado mediante calzos de apoyo perimetrales y laterales y sellado en frío con silicona, incluso colocación de junquillos.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1279-1:2019.</t>
  </si>
  <si>
    <t>m22E16EG180</t>
  </si>
  <si>
    <t>DOBLE ACRISTALAMIENTO CON CONTROL SOLAR NEUTRO 62 8/12/6</t>
  </si>
  <si>
    <t>Doble acristalamiento formado por un vidrio de control solar con capa metálica color neutro de 8 mm. templado y una luna float incolora de 6 mm. cámara de aire deshidratado de 12 o 16 mm. con perfil separador de aluminio y doble sellado perimetral, fijación sobre carpintería con acuñado mediante calzos de apoyo perimetrales y laterales y sellado en frío con silicona, incluso colocación de junquillos.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1279-1:2019.</t>
  </si>
  <si>
    <t>m22E16EG190</t>
  </si>
  <si>
    <t>DOBLE ACRISTALAMIENTO CON CONTROL SOLAR NEUTRO 62 8/12/4+4</t>
  </si>
  <si>
    <t>Doble acristalamiento formado por un vidrio de control solar con capa metálica color neutro de 8 mm. templado y un vidrio laminar de 4+4 cámara de aire deshidratado de 12 o 16 mm. con perfil separador de aluminio y doble sellado perimetral, fijación sobre carpintería con acuñado mediante calzos de apoyo perimetrales y laterales y sellado en frío con silicona, incluso colocación de junquillos.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1279-1:2019.</t>
  </si>
  <si>
    <t>Total m22E16EG</t>
  </si>
  <si>
    <t>m22E16EH</t>
  </si>
  <si>
    <t>DOBLE ACRISTALAMIENTO CON CONTROL SOLAR Y AHORRO ENERGÉTICO</t>
  </si>
  <si>
    <t>m22E16EH010</t>
  </si>
  <si>
    <t>DOBLE ACRISTALAMIENTO CON CONTROL SOLAR+AHORRO ENERGÉTICO PLATA 6/12/4</t>
  </si>
  <si>
    <t>Doble acristalamiento formado por un vidrio de control solar con capa metálica color plata de 6 mm. y un vidrio aislante de baja emisividad de 4 mm. cámara de aire deshidratado de 12 o 16 mm. con perfil separador de aluminio y doble sellado perimetral, fijación sobre carpintería con acuñado mediante calzos de apoyo perimetrales y laterales y sellado en frío con silicona, incluso colocación de junquillos.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1279-1:2019.</t>
  </si>
  <si>
    <t>m22E16EH020</t>
  </si>
  <si>
    <t>DOBLE ACRISTALAMIENTO CON CONTROL SOLAR+AHORRO ENERGÉTICO PLATA 6/12/6</t>
  </si>
  <si>
    <t>Doble acristalamiento formado por un vidrio de control solar con capa metálica color plata de 6 mm. y un vidrio aislante de baja emisividad de 6 mm., cámara de aire deshidratado de 12 o 16 mm. con perfil separador de aluminio y doble sellado perimetral, fijación sobre carpintería con acuñado mediante calzos de apoyo perimetrales y laterales y sellado en frío con silicona, incluso colocación de junquillos.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1279-1:2019.</t>
  </si>
  <si>
    <t>m22E16EH030</t>
  </si>
  <si>
    <t>DOBLE ACRISTALAMIENTO CON CONTROL SOLAR+AHORRO ENERGÉTICO PLATA 6/12/4+4</t>
  </si>
  <si>
    <t>Doble acristalamiento formado por un vidrio de control solar con capa metálica color plata de 6 mm. y un vidrio aislante laminar de baja emisividad 4+4mm., cámara de aire deshidratado de 12 o 16 mm. con perfil separador de aluminio y doble sellado perimetral, fijación sobre carpintería con acuñado mediante calzos de apoyo perimetrales y laterales y sellado en frío con silicona, incluso colocación de junquillos.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1279-1:2019.</t>
  </si>
  <si>
    <t>m22E16EH040</t>
  </si>
  <si>
    <t>Doble acristalamiento formado por un vidrio de control solar con capa metálica en color plata, templado, de 6 mm. y un vidrio aislante de baja emisividad color de 4 mm., cámara de aire deshidratado de 12 o 16 mm. con perfil separador de aluminio y doble sellado perimetral, fijación sobre carpintería con acuñado mediante calzos de apoyo perimetrales y laterales y sellado en frío con silicona, incluso colocación de junquillos.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1279-1:2019.</t>
  </si>
  <si>
    <t>m22E16EH050</t>
  </si>
  <si>
    <t>Doble acristalamiento formado por un vidrio de control solar con capa metálica color plata, templado, de 6 mm. y un vidrio aislante de baja emisividad color de 6 mm., cámara de aire deshidratado de 12 o 16 mm. con perfil separador de aluminio y doble sellado perimetral, fijación sobre carpintería con acuñado mediante calzos de apoyo perimetrales y laterales y sellado en frío con silicona, incluso colocación de junquillos.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1279-1:2019.</t>
  </si>
  <si>
    <t>m22E16EH060</t>
  </si>
  <si>
    <t>DOBLE ACRISTALAMIENTO CON CONTROL SOLAR+AHORRO ENERGÉTICO COLOR 6/12/4+4</t>
  </si>
  <si>
    <t>Doble acristalamiento formado por un vidrio de control solar con capa metálica en color, templado, de 6 mm. y un vidrio aislante de baja emisividad color laminar de 4+4 mm., cámara de aire deshidratado de 12 o 16 mm. con perfil separador de aluminio y doble sellado perimetral, fijación sobre carpintería con acuñado mediante calzos de apoyo perimetrales y laterales y sellado en frío con silicona, incluso colocación de junquillos.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1279-1:2019.</t>
  </si>
  <si>
    <t>m22E16EH070</t>
  </si>
  <si>
    <t>DOBLE ACRISTALAMIENTO CON CONTROL SOLAR+AHORRO ENERGÉTICO COLOR 8/12/6</t>
  </si>
  <si>
    <t>Doble acristalamiento formado por un vidrio de control solar con capa metálica en color de 8 mm., templado, y un vidrio aislante de baja emisividad de 6 mm. cámara de aire deshidratado de 12 o 16 mm. con perfil separador de aluminio y doble sellado perimetral, fijación sobre carpintería con acuñado mediante calzos de apoyo perimetrales y laterales y sellado en frío con silicona, incluso colocación de junquillos.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1279-1:2019.</t>
  </si>
  <si>
    <t>m22E16EH080</t>
  </si>
  <si>
    <t>DOBLE ACRISTALAMIENTO CON CONTROL SOLAR+AHORRO ENERGÉTICO COLOR 8/12/4+4</t>
  </si>
  <si>
    <t>Doble acristalamiento formado por un vidrio de control solar con capa metálica en color de 8 mm. templado y un un vidrio laminar aislante de baja emisividad color 4+4 mm., cámara de aire deshidratado de 12 o 16 mm. con perfil separador de aluminio y doble sellado perimetral, fijación sobre carpintería con acuñado mediante calzos de apoyo perimetrales y laterales y sellado en frío con silicona, incluso colocación de junquillos.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1279-1:2019.</t>
  </si>
  <si>
    <t>m22E16EH090</t>
  </si>
  <si>
    <t>DOBLE ACRISTALAMIENTO CON CONTROL SOLAR+AHORRO ENERGÉTICO AZUL 6/12/4</t>
  </si>
  <si>
    <t>Doble acristalamiento formado por un vidrio de control solar con capa metálica en color azul de 6 mm. templado y un vidrio aislante de baja emisividad color azul de 4 mm. cámara de aire deshidratado de 12 o 16 mm. con perfil separador de aluminio y doble sellado perimetral, fijación sobre carpintería con acuñado mediante calzos de apoyo perimetrales y laterales y sellado en frío con silicona, incluso colocación de junquillos.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1279-1:2019.</t>
  </si>
  <si>
    <t>m22E16EH100</t>
  </si>
  <si>
    <t>DOBLE ACRISTALAMIENTO CON CONTROL SOLAR+AHORRO ENERGÉTICO AZUL 6/12/6</t>
  </si>
  <si>
    <t>Doble acristalamiento formado por un vidrio de control solar con capa metálica en color azul de 6 mm. templado y un vidrio aislante de baja emisividad color azul de 6 mm. cámara de aire deshidratado de 12 o 16 mm. con perfil separador de aluminio y doble sellado perimetral, fijación sobre carpintería con acuñado mediante calzos de apoyo perimetrales y laterales y sellado en frío con silicona, incluso colocación de junquillos.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1279-1:2019.</t>
  </si>
  <si>
    <t>m22E16EH110</t>
  </si>
  <si>
    <t>DOBLE ACRISTALAMIENTO CON CONTROL SOLAR+AHORRO ENERGÉTICO AZUL 6/12/4+4</t>
  </si>
  <si>
    <t>Doble acristalamiento formado por un vidrio de control solar con capa metálica en color azul de 6 mm. templado y un vidrio laminar aislante de baja emisividad color azul de 4+4 mm., cámara de aire deshidratado de 12 o 16 mm. con perfil separador de aluminio y doble sellado perimetral, fijación sobre carpintería con acuñado mediante calzos de apoyo perimetrales y laterales y sellado en frío con silicona, incluso colocación de junquillos.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1279-1:2019.</t>
  </si>
  <si>
    <t>m22E16EH120</t>
  </si>
  <si>
    <t>DOBLE ACRISTALAMIENTO CON CONTROL SOLAR+AHORRO ENERGÉTICO AZUL 8/12/6</t>
  </si>
  <si>
    <t>Doble acristalamiento formado por un vidrio de control solar con capa metálica en color azul de 8 mm. templado y un vidrio aislante de baja emisividad color azul de 6 mm. cámara de aire deshidratado de 12 o 16 mm. con perfil separador de aluminio y doble sellado perimetral, fijación sobre carpintería con acuñado mediante calzos de apoyo perimetrales y laterales y sellado en frío con silicona, incluso colocación de junquillos.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1279-1:2019.</t>
  </si>
  <si>
    <t>m22E16EH130</t>
  </si>
  <si>
    <t>DOBLE ACRISTALAMIENTO CON CONTROL SOLAR+AHORRO ENERGÉTICO NEUTRO 6/12/4</t>
  </si>
  <si>
    <t>Doble acristalamiento formado por un vidrio de control solar con capa metálica en color neutro de 6 mm. templado y un vidrio aislante de baja emisividad color neutro de 4 mm. cámara de aire deshidratado de 12 o 16 mm. con perfil separador de aluminio y doble sellado perimetral, fijación sobre carpintería con acuñado mediante calzos de apoyo perimetrales y laterales y sellado en frío con silicona, incluso colocación de junquillos.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1279-1:2019.</t>
  </si>
  <si>
    <t>m22E16EH140</t>
  </si>
  <si>
    <t>DOBLE ACRISTALAMIENTO CON CONTROL SOLAR+AHORRO ENERGÉTICO NEUTRO 6/12/6</t>
  </si>
  <si>
    <t>Doble acristalamiento formado por un vidrio de control solar con capa metálica en color neutro de 6 mm. templado y un vidrio aislante de baja emisividad color neutro de 6 mm. cámara de aire deshidratado de 12 o 16 mm. con perfil separador de aluminio y doble sellado perimetral, fijación sobre carpintería con acuñado mediante calzos de apoyo perimetrales y laterales y sellado en frío con silicona, incluso colocación de junquillos.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1279-1:2019.</t>
  </si>
  <si>
    <t>m22E16EH150</t>
  </si>
  <si>
    <t>DOBLE ACRISTALAMIENTO CON CONTROL SOLAR+AHORRO ENERGÉTICO NEUTRO 6/12/4+4</t>
  </si>
  <si>
    <t>Doble acristalamiento formado por un vidrio de control solar con capa metálica en color neutro de 6 mm. templado y un vidrio laminar aislante de baja emisividad color neutro 4+4 mm., cámara de aire deshidratado de 12 o 16 mm. con perfil separador de aluminio y doble sellado perimetral, fijación sobre carpintería con acuñado mediante calzos de apoyo perimetrales y laterales y sellado en frío con silicona, incluso colocación de junquillos.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1279-1:2019.</t>
  </si>
  <si>
    <t>m22E16EH160</t>
  </si>
  <si>
    <t>DOBLE ACRISTALAMIENTO CON CONTROL SOLAR+AHORRO ENERGÉTICO NEUTRO 8/12/6</t>
  </si>
  <si>
    <t>Doble acristalamiento formado por un vidrio de control solar con capa metálica en color neutro de 8 mm. templado y un vidrio aislante de baja emisividad color neutro de 6 mm. cámara de aire deshidratado de 12 o 16 mm. con perfil separador de aluminio y doble sellado perimetral, fijación sobre carpintería con acuñado mediante calzos de apoyo perimetrales y laterales y sellado en frío con silicona, incluso colocación de junquillos, según NTE-FVP.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1279-1:2019.</t>
  </si>
  <si>
    <t>Total m22E16EH</t>
  </si>
  <si>
    <t>Total m22E16E</t>
  </si>
  <si>
    <t>m22E16D</t>
  </si>
  <si>
    <t>VIDRIOS DE SEGURIDAD</t>
  </si>
  <si>
    <t>m22E16DA</t>
  </si>
  <si>
    <t>SEGURIDAD SIMPLE</t>
  </si>
  <si>
    <t>m22E16DA010</t>
  </si>
  <si>
    <t>VIDRIO LAMINADO SEGURIDAD 33.1 INCOLORO 2B2</t>
  </si>
  <si>
    <t>Acristalamiento con vidrio laminado de seguridad 33.1 compuesto por dos lunas de vidrio float de silicato sodocálcico de espesor 3 mm y butiral de polivinilo de 0,38 mm claro, con nivel de resistencia al impacto de cuerpo blando 2B2 conforme UNE-EN 12600:2003 y UNE-EN 12600:2003 ERRATUM:2011 y clasificación P1A al ataque manual según UNE-EN 356:2001. Fijado sobre carpintería con acuñado mediante calzos de apoyo perimetrales y laterales y sellado en frío con silicona neutra, incluso cortes de vidrio y colocación de junquillos. Atenuación acústica estimada del conjunto 32 dBA.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14449:2006.</t>
  </si>
  <si>
    <t>m22E16DA020</t>
  </si>
  <si>
    <t>VIDRIO LAMINADO SEGURIDAD 33.2 INCOLORO 1B1</t>
  </si>
  <si>
    <t>Acristalamiento con vidrio laminado de seguridad, acorde UNE-EN 14449, 33.2 compuesto por dos lunas de vidrio float de silicato sodocálcico de espesor 3 mm y butiral de polivinilo de 0,76 mm claro, con nivel de resistencia al impacto de cuerpo blando 1B1 conforme UNE-EN 12600:2003 y UNE-EN 12600:2003 ERRATUM:2011 y clasificación P2A al ataque manual según UNE-EN 356:2001. Fijado sobre carpintería con acuñado mediante calzos de apoyo perimetrales y laterales y sellado en frío con silicona neutra, incluso cortes de vidrio y colocación de junquillos. Atenuación acústica estimada del conjunto 32 dBA.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14449:2006.</t>
  </si>
  <si>
    <t>m22E16DA030</t>
  </si>
  <si>
    <t>VIDRIO LAMINADO SEGURIDAD 33.1 COLOR 2B2</t>
  </si>
  <si>
    <t>Acristalamiento con vidrio laminado de seguridad 33.1 compuesto por dos lunas de vidrio float de silicato sodocálcico de espesor 3 mm y butiral de polivinilo color de 0,38 mm claro, con nivel de resistencia al impacto de cuerpo blando 2B2 conforme UNE-EN 12600:2003 y UNE-EN 12600:2003 ERRATUM:2011 y clasificación P1A al ataque manual según UNE-EN 356:2001. Fijado sobre carpintería con acuñado mediante calzos de apoyo perimetrales y laterales y sellado en frío con silicona neutra, incluso cortes de vidrio y colocación de junquillos. Atenuación acústica estimada del conjunto 32 dBA.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14449:2006.</t>
  </si>
  <si>
    <t>m22E16DA040</t>
  </si>
  <si>
    <t>VIDRIO LAMINADO SEGURIDAD 33.1 TRASLÚCIDO 2B2</t>
  </si>
  <si>
    <t>Acristalamiento con vidrio laminado de seguridad 33.1 compuesto por dos lunas de vidrio float de silicato sodocálcico de espesor 3 mm y butiral de polivinilo traslúcido de 0,38 mm claro, con nivel de resistencia al impacto de cuerpo blando 2B2 conforme UNE-EN 12600:2003 y UNE-EN 12600:2003 ERRATUM:2011 y clasificación P1A al ataque manual según UNE-EN 356:2001. Fijado sobre carpintería con acuñado mediante calzos de apoyo perimetrales y laterales y sellado en frío con silicona neutra, incluso cortes de vidrio y colocación de junquillos. Atenuación acústica estimada del conjunto 32 dBA.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14449:2006.</t>
  </si>
  <si>
    <t>m22E16DA050</t>
  </si>
  <si>
    <t>VIDRIO LAMINADO SEGURIDAD ACÚSTICO 33.1 INCOLORO 2B2 35dB</t>
  </si>
  <si>
    <t>Acristalamiento con vidrio laminado acústico y de seguridad 33.1 compuesto por dos lunas de vidrio float de silicato sodocálcico de espesor 3 mm y butiral de polivinilo acústico de Rw=35dB, con nivel de resistencia al impacto de cuerpo blando 2B2 conforme UNE-EN 12600:2003 y UNE-EN 12600:2003 ERRATUM:2011 y clasificación P1A al ataque manual según UNE-EN 356:2001. Fijado sobre carpintería con acuñado mediante calzos de apoyo perimetrales y laterales y sellado en frío con silicona neutra, incluso cortes de vidrio y colocación de junquillos. Atenuación acústica estimada del conjunto 32 dBA.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14449:2006.</t>
  </si>
  <si>
    <t>Total m22E16DA</t>
  </si>
  <si>
    <t>m22E16DF</t>
  </si>
  <si>
    <t>SEGURIDAD FUERTE</t>
  </si>
  <si>
    <t>m22E16DF010</t>
  </si>
  <si>
    <t>VIDRIO LAMINADO SEGURIDAD 44.1 2B2 INCOLORO</t>
  </si>
  <si>
    <t>Acristalamiento con vidrio laminado de seguridad 44.1 compuesto por dos lunas de vidrio float de silicato sodocálcico de espesor 4 mm y butiral de polivinilo de 0,38 mm claro, con nivel de resistencia al impacto de cuerpo blando 2B2 conforme UNE-EN 12600:2003 y UNE-EN 12600:2003 ERRATUM:2011, y clasificación P1A al ataque manual según UNE-EN 356:2001. Fijado sobre carpintería con acuñado mediante calzos de apoyo perimetrales y laterales y sellado en frío con silicona neutra, incluso cortes de vidrio y colocación de junquillos. Atenuación acústica estimada del conjunto 33 dBA.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14449:2006.</t>
  </si>
  <si>
    <t>m22E16DF020</t>
  </si>
  <si>
    <t>VIDRIO LAMINADO SEGURIDAD 44.2 1B1 INCOLORO</t>
  </si>
  <si>
    <t>Acristalamiento con vidrio laminado de seguridad 44.2 compuesto por dos lunas de vidrio float de silicato sodocálcico de espesor 4 mm y butiral de polivinilo de 0,76 mm claro, con nivel de resistencia al impacto de cuerpo blando 1B1 conforme UNE-EN 12600:2003 y UNE-EN 12600:2003 ERRATUM:2011, y clasificación P2A al ataque manual según UNE-EN 356:2001. Fijado sobre carpintería con acuñado mediante calzos de apoyo perimetrales y laterales y sellado en frío con silicona neutra, incluso cortes de vidrio y colocación de junquillos. Atenuación acústica estimada del conjunto 33 dBA.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14449:2006.</t>
  </si>
  <si>
    <t>m22E16DF030</t>
  </si>
  <si>
    <t>VIDRIO LAMINADO SEGURIDAD 44.1 2B2 TRASLÚCIDO</t>
  </si>
  <si>
    <t>Acristalamiento con vidrio laminado de seguridad 44.1 compuesto por dos lunas de vidrio float de silicato sodocálcico de espesor 4 mm y butiral de polivinilo traslúcido de 0,38 mm claro, con nivel de resistencia al impacto de cuerpo blando 2B2 conforme UNE-EN 12600:2003 y UNE-EN 12600:2003 ERRATUM:2011, y clasificación P1A al ataque manual según UNE-EN 356:2001. Fijado sobre carpintería con acuñado mediante calzos de apoyo perimetrales y laterales y sellado en frío con silicona neutra, incluso cortes de vidrio y colocación de junquillos. Atenuación acústica estimada del conjunto 33 dBA.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14449:2006.</t>
  </si>
  <si>
    <t>m22E16DF040</t>
  </si>
  <si>
    <t>VIDRIO LAMINADO SEGURIDAD 44.1 2B2 COLOR</t>
  </si>
  <si>
    <t>Acristalamiento con vidrio laminado de seguridad 44.1 compuesto por dos lunas de vidrio float de silicato sodocálcico de espesor 4 mm y butiral de polivinilo color de 0,38 mm claro, con nivel de resistencia al impacto de cuerpo blando 2B2 conforme UNE-EN 12600:2003 y UNE-EN 12600:2003 ERRATUM:2011, y clasificación P1A al ataque manual según UNE-EN 356:2001. Fijado sobre carpintería con acuñado mediante calzos de apoyo perimetrales y laterales y sellado en frío con silicona neutra, incluso cortes de vidrio y colocación de junquillos. Atenuación acústica estimada del conjunto 33 dBA.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14449:2006.</t>
  </si>
  <si>
    <t>m22E16DF050</t>
  </si>
  <si>
    <t>VIDRIO LAMINADO SEGURIDAD ACÚSTICO 44.1 INCOLORO 2B2 36dB</t>
  </si>
  <si>
    <t>Acristalamiento con vidrio laminado acústico y de seguridad 44.1 compuesto por dos lunas de vidrio float de silicato sodocálcico de espesor 4 mm y butiral de polivinilo acústico de Rw=36dB, con nivel de resistencia al impacto de cuerpo blando 2B2 conforme UNE-EN 12600:2003 y UNE-EN 12600:2003 ERRATUM:2011 y clasificación P1A al ataque manual según UNE-EN 356:2001. Fijado sobre carpintería con acuñado mediante calzos de apoyo perimetrales y laterales y sellado en frío con silicona neutra, incluso cortes de vidrio y colocación de junquillos. Atenuación acústica estimada del conjunto 32 dBA.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14449:2006.</t>
  </si>
  <si>
    <t>m22E16DF060</t>
  </si>
  <si>
    <t>VIDRIO LAMINADO SEGURIDAD 55.1 1B1 INCOLORO</t>
  </si>
  <si>
    <t>Acristalamiento con vidrio laminado de seguridad 55.1, compuesto por dos lunas de vidrio float de silicato sodocálcico de espesor 5 mm y butiral de polivinilo de 0,38 mm claro, con nivel de resistencia al impacto de cuerpo blando 1B1 conforme UNE-EN 12600:2003 y UNE-EN 12600:2003 ERRATUM:2011, y clasificación P1A al ataque manual según UNE-EN 356:2001. Fijado sobre carpintería con acuñado mediante calzos de apoyo perimetrales y laterales y sellado en frío con silicona neutra, incluso cortes de vidrio y colocación de junquillos. Atenuación acústica estimada del conjunto 34 dBA.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14449:2006.</t>
  </si>
  <si>
    <t>m22E16DF070</t>
  </si>
  <si>
    <t>VIDRIO LAMINADO SEGURIDAD 55.1 1B1 COLOR</t>
  </si>
  <si>
    <t>Acristalamiento con vidrio laminado de seguridad 55.1, compuesto por dos lunas de vidrio float de silicato sodocálcico de espesor 5 mm y butiral de polivinilo color de 0,38 mm claro, con nivel de resistencia al impacto de cuerpo blando 1B1 conforme UNE-EN 12600:2003 y UNE-EN 12600:2003 ERRATUM:2011, y clasificación P1A al ataque manual según UNE-EN 356:2001. Fijado sobre carpintería con acuñado mediante calzos de apoyo perimetrales y laterales y sellado en frío con silicona neutra, incluso cortes de vidrio y colocación de junquillos. Atenuación acústica estimada del conjunto 34 dBA.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14449:2006.</t>
  </si>
  <si>
    <t>m22E16DF080</t>
  </si>
  <si>
    <t>VIDRIO LAMINADO SEGURIDAD 55.1 1B1 TRASLÚCIDO</t>
  </si>
  <si>
    <t>Acristalamiento con vidrio laminado de seguridad 55.1, compuesto por dos lunas de vidrio float de silicato sodocálcico de espesor 5 mm y butiral de polivinilo traslúcido de 0,38 mm claro, con nivel de resistencia al impacto de cuerpo blando 1B1 conforme UNE-EN 12600:2003 y UNE-EN 12600:2003 ERRATUM:2011, y clasificación P1A al ataque manual según UNE-EN 356:2001. Fijado sobre carpintería con acuñado mediante calzos de apoyo perimetrales y laterales y sellado en frío con silicona neutra, incluso cortes de vidrio y colocación de junquillos. Atenuación acústica estimada del conjunto 34 dBA.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14449:2006.</t>
  </si>
  <si>
    <t>m22E16DF090</t>
  </si>
  <si>
    <t>VIDRIO LAMINADO SEGURIDAD ACÚSTICO 55.1 INCOLORO 1B2 38dB</t>
  </si>
  <si>
    <t>Acristalamiento con vidrio laminado acústico y de seguridad 55.1 compuesto por dos lunas de vidrio float de silicato sodocálcico de espesor 5 mm y butiral de polivinilo acústico de Rw=38dB, con nivel de resistencia al impacto de cuerpo blando 1B1 conforme UNE-EN 12600:2003 y UNE-EN 12600:2003 ERRATUM:2011 y clasificación P1A al ataque manual según UNE-EN 356:2001. Fijado sobre carpintería con acuñado mediante calzos de apoyo perimetrales y laterales y sellado en frío con silicona neutra, incluso cortes de vidrio y colocación de junquillos.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14449:2006.</t>
  </si>
  <si>
    <t>Total m22E16DF</t>
  </si>
  <si>
    <t>m22E16DM</t>
  </si>
  <si>
    <t>SEGURIDAD ANTIMOTÍN</t>
  </si>
  <si>
    <t>m22E16DM010</t>
  </si>
  <si>
    <t>VIDRIO SEGURIDAD ANTIMOTÍN 6+6 INCOLORO (Nivel 2B2)</t>
  </si>
  <si>
    <t>Acristalamiento de vidrio laminar de seguridad compuesto por dos vidrios de 6 mm de espesor unidos mediante lámina de butiral de polivinilo incolora de 0,38 mm de espesor, clasificado 2B2 según UNE-EN 12600:2003, fijado sobre carpintería con acuñado mediante calzos de apoyo perimetrales y laterales y sellado en frío con silicona neutra, incluso colocación de junquillos.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14449:2006.</t>
  </si>
  <si>
    <t>m22E16DM020</t>
  </si>
  <si>
    <t>VIDRIO SEGURIDAD ANTIMOTÍN 6+6 INCOLORO (Nivel 1B1 / P2A)</t>
  </si>
  <si>
    <t>Acristalamiento de vidrio laminar de seguridad compuesto por dos vidrios de 6 mm. de espesor unidos mediante 2 láminas de butiral de polivinilo incolora de 0,38 mm., clasificado 1B1 según UNE-EN 12600:2003 y P2A según UNE-EN 356:2001, fijado sobre carpintería con acuñado mediante calzos de apoyo perimetrales y laterales y sellado en frío con silicona neutra, incluso colocación de junquillos.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14449:2006.</t>
  </si>
  <si>
    <t>m22E16DM030</t>
  </si>
  <si>
    <t>VIDRIO SEGURIDAD ANTIMOTÍN 6+6 COLOR (Nivel 2B2)</t>
  </si>
  <si>
    <t>Acristalamiento de vidrio laminar de seguridad compuesto por dos vidrios de 6 mm de espesor unidos mediante lámina de butiral de polivinilo de color (básicos) de 0,38 mm., clasificado 2B2 según UNE-EN 12600:2003, fijado sobre carpintería con acuñado mediante calzos de apoyo perimetrales y laterales y sellado en frío con silicona neutra, incluso colocación de junquillos.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14449:2006.</t>
  </si>
  <si>
    <t>m22E16DM040</t>
  </si>
  <si>
    <t>VIDRIO SEGURIDAD ANTIMOTÍN 6+6 TRASLÚCIDO (Nivel 2B2)</t>
  </si>
  <si>
    <t>Acristalamiento de vidrio laminar de seguridad compuesto por dos vidrios de 6 mm de espesor unidos mediante lámina de butiral de polivinilo translúcido de 0,38 mm, clasificado 2B2 según UNE-EN 12600:2003, fijado sobre carpintería con acuñado mediante calzos de apoyo perimetrales y laterales y sellado en frío con silicona neutra, incluso colocación de junquillos.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14449:2006.</t>
  </si>
  <si>
    <t>m22E16DM050</t>
  </si>
  <si>
    <t>VIDRIO SEGURIDAD ANTIMOTÍN+ACÚSTICO INCOLORO (Nivel 2B2) 39dB</t>
  </si>
  <si>
    <t>Acristalamiento de vidrio laminar acústico y de seguridad, de Rw=39 dB compuesto por dos vidrios de 6 mm de espesor unidos mediante lámina de butiral de polivinilo acústico incoloro, clasificado 2B2 según UNE-EN 12600:2003, fijado sobre carpintería con acuñado mediante calzos de apoyo perimetrales y laterales y sellado en frío con silicona neutra, incluso colocación de junquillos.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14449:2006.</t>
  </si>
  <si>
    <t>Total m22E16DM</t>
  </si>
  <si>
    <t>m22E16DR</t>
  </si>
  <si>
    <t>SEGURIDAD ANTIRROBO</t>
  </si>
  <si>
    <t>m22E16DR010</t>
  </si>
  <si>
    <t>VIDRIO SEGURIDAD 8+8 INCOLORO (Nivel 2B2)</t>
  </si>
  <si>
    <t>Acristalamiento de vidrio laminar de seguridad compuesto por dos vidrios de 8 mm de espesor unidos mediante lámina de butiral de polivinilo incolora de 0,38 mm, clasificado 2B2 según UNE-EN 12600:2003, fijado sobre carpintería con acuñado mediante calzos de apoyo perimetrales y laterales y sellado en frío con silicona neutra, incluso colocación de junquillos.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14449:2006.</t>
  </si>
  <si>
    <t>m22E16DR020</t>
  </si>
  <si>
    <t>VIDRIO SEGURIDAD 8+8 INCOLORO (Nivel 1B1/P2A)</t>
  </si>
  <si>
    <t>Acristalamiento de vidrio laminar de seguridad compuesto por dos vidrios de 8 mm de espesor unidos mediante 2 láminas de butiral de polivinilo incolora de 0,38 mm, clasificado 1B1 según UNE-EN 12600:2003 y P2A según UNE-EN 356:2001, fijado sobre carpintería con acuñado mediante calzos de apoyo perimetrales y laterales y sellado en frío con silicona neutra, incluso colocación de junquillos.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14449:2006.</t>
  </si>
  <si>
    <t>m22E16DR030</t>
  </si>
  <si>
    <t>VIDRIO SEGURIDAD 8+8 COLOR (Nivel 2B2)</t>
  </si>
  <si>
    <t>Acristalamiento de vidrio laminar de seguridad compuesto por dos vidrios de 8 mm de espesor unidos mediante lámina de butiral de polivinilo de color (básicos) de 0,38 mm, clasificado 2B2 según UNE-EN 12600:2003, fijado sobre carpintería con acuñado mediante calzos de apoyo perimetrales y laterales y sellado en frío con silicona neutra, incluso colocación de junquillos.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14449:2006.</t>
  </si>
  <si>
    <t>m22E16DR040</t>
  </si>
  <si>
    <t>VIDRIO SEGURIDAD 8+8 TRASLÚCIDO (Nivel 2B2)</t>
  </si>
  <si>
    <t>Acristalamiento de vidrio laminar de seguridad compuesto por dos vidrios de 8 mm de espesor unidos mediante lámina de butiral de polivinilo translúcido de 0,38 mm, clasificado 2B2 según UNE-EN 12600:2003, fijado sobre carpintería con acuñado mediante calzos de apoyo perimetrales y laterales y sellado en frío con silicona neutra, incluso colocación de junquillos.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14449:2006.</t>
  </si>
  <si>
    <t>m22E16DR050</t>
  </si>
  <si>
    <t>VIDRIO SEGURIDAD ACÚSTICO 8+8 INCOLORO (Nivel 2B2) 42dB</t>
  </si>
  <si>
    <t>Acristalamiento de vidrio laminar acústico y de seguridad, de Rw=42 dB, compuesto por dos vidrios de 8 mm de espesor unidos mediante lámina de butiral de polivinilo acústico incoloro, clasificado 2B2 según UNE-EN 12600:2003, fijado sobre carpintería con acuñado mediante calzos de apoyo perimetrales y laterales y sellado en frío con silicona neutra, incluso colocación de junquillos.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14449:2006.</t>
  </si>
  <si>
    <t>m22E16DR060</t>
  </si>
  <si>
    <t>VIDRIO SEGURIDAD 10+10 INCOLORO (Nivel 2B2)</t>
  </si>
  <si>
    <t>Acristalamiento de vidrio laminar de seguridad compuesto por dos vidrios de 10 mm de espesor unidos mediante lámina de butiral de polivinilo incolora de 0,38 mm, clasificado 2B2 según UNE-EN 12600:2003, fijado sobre carpintería con acuñado mediante calzos de apoyo perimetrales y laterales y sellado en frío con silicona neutra, incluso colocación de junquillos.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14449:2006.</t>
  </si>
  <si>
    <t>m22E16DR070</t>
  </si>
  <si>
    <t>VIDRIO SEGURIDAD 10+10 INCOLORO (Nivel 1B1/P2A)</t>
  </si>
  <si>
    <t>Acristalamiento de vidrio laminar de seguridad compuesto por dos vidrios de 10 mm de espesor unidos mediante dos láminas de butiral de polivinilo incoloras de 0,38 mm, clasificado 1B1 según UNE-EN 12600:2003 y P2A según UNE-EN 356:2001, fijado sobre carpintería con acuñado mediante calzos de apoyo perimetrales y laterales y sellado en frío con silicona neutra, incluso colocación de junquillos.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14449:2006.</t>
  </si>
  <si>
    <t>m22E16DR080</t>
  </si>
  <si>
    <t>VIDRIO SEGURIDAD ACÚSTICO 10+10 INCOLORO (Nivel 2B2) 44dB</t>
  </si>
  <si>
    <t>Acristalamiento de vidrio laminar acústico y de seguridad, de Rw=44 dB, compuesto por dos vidrios de 10 mm de espesor unidos mediante una lámina de butiral de polivinilo acústico incoloro de 0,38 mm, clasificado 2B2 según UNE-EN 12600:2003, fijado sobre carpintería con acuñado mediante calzos de apoyo perimetrales y laterales y sellado en frío con silicona neutra, incluso colocación de junquillos.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14449:2006.</t>
  </si>
  <si>
    <t>Total m22E16DR</t>
  </si>
  <si>
    <t>m22E16DS</t>
  </si>
  <si>
    <t>SEGURIDAD ANTIBALA</t>
  </si>
  <si>
    <t>m22E16DS010</t>
  </si>
  <si>
    <t>VIDRIO SEGURIDAD ANTIBALA (Nivel BR2-S)</t>
  </si>
  <si>
    <t>Acristalamiento de vidrio laminar de seguridad, clasificado como vidrio antibalas nivel BR2-S según UNE-EN 1063:2001, fijado sobre carpintería con acuñado mediante calzos de apoyo perimetrales y laterales y sellado en frío con silicona neutra, incluso colocación de junquillos. Totalmente instalado según reglas de montaje de UNE-EN 12488:2017 y NTE-FVP-8 y conforme a los documentos básicos del CTE DB-HE, DB-HS y DB-SUA. Materiales con marcado CE y DdP (Declaración de prestaciones) según Reglamento (UE) 305/2011 y evaluación de conformidad del vidrio según UNE-EN 14449:2006.</t>
  </si>
  <si>
    <t>m22E16DS020</t>
  </si>
  <si>
    <t>VIDRIO SEGURIDAD ANTIBALA 10+10+2,5 BUTIRAL INCOLORO</t>
  </si>
  <si>
    <t>Acristalamiento con vidrio laminar de seguridad compuesto por dos vidrios de 10 mm de espesor y un vidrio de 2,5 mm de espesor unidos mediante láminas de butiral de polivinilo incolora, fijación sobre carpintería con acuñado mediante calzos de apoyo perimetrales y laterales y sellado en frío con silicona, incluso colocación de junquillos. Totalmente instalado según reglas de montaje de UNE-EN 12488:2017 y NTE-FVP-8 y conforme a los documentos básicos del CTE DB-HE, DB-HS y DB-SUA. Materiales con marcado CE y DdP (Declaración de prestaciones) según Reglamento (UE) 305/2011 y evaluación de conformidad del vidrio según UNE-EN 14449:2006.</t>
  </si>
  <si>
    <t>m22E16DS030</t>
  </si>
  <si>
    <t>VIDRIO SEGURIDAD ANTIBALA 8+8+8+3 BUTIRAL INCOLORO</t>
  </si>
  <si>
    <t>Acristalamiento con vidrio laminar de seguridad compuesto por tres vidrios de 8 mm. de espesor y una luna de 3 mm. de espesor unidos mediante láminas de butiral de polivinilo incoloras, fijación sobre carpintería con acuñado mediante calzos de apoyo perimetrales y laterales y sellado en frío con silicona, incluso colocación de junquillos. Totalmente instalado según reglas de montaje de UNE-EN 12488:2017 y NTE-FVP-8 y conforme a los documentos básicos del CTE DB-HE, DB-HS y DB-SUA. Materiales con marcado CE y DdP (Declaración de prestaciones) según Reglamento (UE) 305/2011 y evaluación de conformidad del vidrio según UNE-EN 14449:2006.</t>
  </si>
  <si>
    <t>Total m22E16DS</t>
  </si>
  <si>
    <t>Total m22E16D</t>
  </si>
  <si>
    <t>m22E16I</t>
  </si>
  <si>
    <t>VIDRIOS IMPRESOS</t>
  </si>
  <si>
    <t>m22E16IA</t>
  </si>
  <si>
    <t>m22E16IA010</t>
  </si>
  <si>
    <t>VIDRIO IMPRESO INCOLORO 6 mm.</t>
  </si>
  <si>
    <t>Acristalamiento con vidrio translúcido e incoloro impreso de 6 mm. de espesor, fijación sobre carpintería con acuñado mediante calzos de apoyo perimetrales y laterales y sellado en frío con silicona incolora, incluso cortes de vidrio y colocación de junquillos. Totalmente instalado según reglas de montaje de UNE-EN 12488:2017 y NTE-FVP y conforme a los documentos básicos del CTE DB-HE, DB-HS y DB-SUA. Materiales con marcado CE y DdP (Declaración de prestaciones) según Reglamento (UE) 305/2011.</t>
  </si>
  <si>
    <t>m22E16IA020</t>
  </si>
  <si>
    <t>VIDRIO IMPRESO INCOLORO 10 mm.</t>
  </si>
  <si>
    <t>Acristalamiento con vidrio translúcido e incoloro impreso de 9/11 mm. de espesor, fijación sobre carpintería con acuñado mediante calzos de apoyo perimetrales y laterales y sellado en frío con silicona incolora, incluso cortes de vidrio y colocación de junquillos. Totalmente instalado según reglas de montaje de UNE-EN 12488:2017 y NTE-FVP y conforme a los documentos básicos del CTE DB-HE, DB-HS y DB-SUA. Materiales con marcado CE y DdP (Declaración de prestaciones) según Reglamento (UE) 305/2011.</t>
  </si>
  <si>
    <t>m22E16IA030</t>
  </si>
  <si>
    <t>VIDRIO IMPRESO INCOLORO 4 mm.</t>
  </si>
  <si>
    <t>Acristalamiento con vidrio translúcido e incoloro impreso de 3/4 mm. de espesor, fijación sobre carpintería con acuñado mediante calzos de apoyo perimetrales y laterales y sellado en frío con silicona incolora, incluso cortes de vidrio y colocación de junquillos. Totalmente instalado según reglas de montaje de UNE-EN 12488:2017 y NTE-FVP y conforme a los documentos básicos del CTE DB-HE, DB-HS y DB-SUA. Materiales con marcado CE y DdP (Declaración de prestaciones) según Reglamento (UE) 305/2011.</t>
  </si>
  <si>
    <t>Total m22E16IA</t>
  </si>
  <si>
    <t>m22E16IC</t>
  </si>
  <si>
    <t>m22E16IC010</t>
  </si>
  <si>
    <t>VIDRIO IMPRESO COLOR 4 mm.</t>
  </si>
  <si>
    <t>Acristalamiento con vidrio translúcido en color impreso de 3/4 mm. de espesor, fijación sobre carpintería con acuñado mediante calzos de apoyo perimetrales y laterales y sellado en frío con silicona incolora, incluso cortes de vidrio y colocación de junquillos. Totalmente instalado según reglas de montaje de UNE-EN 12488:2017 y NTE-FVP y conforme a los documentos básicos del CTE DB-HE, DB-HS y DB-SUA. Materiales con marcado CE y DdP (Declaración de prestaciones) según Reglamento (UE) 305/2011.</t>
  </si>
  <si>
    <t>Total m22E16IC</t>
  </si>
  <si>
    <t>m22E16IR</t>
  </si>
  <si>
    <t>ARMADOS</t>
  </si>
  <si>
    <t>m22E16IR010</t>
  </si>
  <si>
    <t>VIDRIO IMPRESO ARMADO INCOLORO 6 mm.</t>
  </si>
  <si>
    <t>Acristalamiento con vidrio impreso armado incoloro de 6 mm de espesor, armado con malla metálica y fijado sobre carpintería con acuñado mediante calzos de apoyo perimetrales y laterales y sellado en frío con silicona incolora, incluso cortes de vidrio y colocación de junquillos. Totalmente instalado según reglas de montaje de UNE-EN 12488:2017 y NTE-FVP y conforme a los documentos básicos del CTE DB-HE, DB-HS y DB-SUA. Materiales con marcado CE y DdP (Declaración de prestaciones) según Reglamento (UE) 305/2011.</t>
  </si>
  <si>
    <t>m22E16IR020</t>
  </si>
  <si>
    <t>VIDRIO IMPRESO ARMADO COLOR 6 mm.</t>
  </si>
  <si>
    <t>Acristalamiento con vidrio impreso armado de color de 6 mm de espesor, armado con malla metálica y fijado sobre carpintería con acuñado mediante calzos de apoyo perimetrales y laterales y sellado en frío con silicona incolora, incluso cortes de vidrio y colocación de junquillos. Totalmente instalado según reglas de montaje de UNE-EN 12488:2017 y NTE-FVP y conforme a los documentos básicos del CTE DB-HE, DB-HS y DB-SUA. Materiales con marcado CE y DdP (Declaración de prestaciones) según Reglamento (UE) 305/2011.</t>
  </si>
  <si>
    <t>Total m22E16IR</t>
  </si>
  <si>
    <t>Total m22E16I</t>
  </si>
  <si>
    <t>m22E16P</t>
  </si>
  <si>
    <t>VIDRIOS MATEADOS AL ÁCIDO</t>
  </si>
  <si>
    <t>m22E16P010</t>
  </si>
  <si>
    <t>VIDRIO MATEADO AL ÁCIDO 4 mm.</t>
  </si>
  <si>
    <t>Acristalamiento con vidrio translúcido difusor, mateado al ácido, de 4 mm. de espesor, fijado sobre carpintería con acuñado mediante calzos perimetrales y laterales y sellado en frío con silicona incolora, incluso cortes del vidrio y colocación de junquillos.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572-9:2006.</t>
  </si>
  <si>
    <t>m22E16P020</t>
  </si>
  <si>
    <t>VIDRIO MATEADO AL ÁCIDO 5 mm.</t>
  </si>
  <si>
    <t>Acristalamiento con vidrio translúcido difusor, mateado al ácido, 5 mm. de espesor, fijado sobre carpintería con acuñado mediante calzos perimetrales y laterales y sellado en frío con silicona incolora, incluso cortes del vidrio y colocación de junquillos.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572-9:2006.</t>
  </si>
  <si>
    <t>m22E16P030</t>
  </si>
  <si>
    <t>VIDRIO MATEADO AL ÁCIDO 6 mm.</t>
  </si>
  <si>
    <t>Acristalamiento con vidrio translúcido difusor, mateado al ácido, de 6 mm. de espesor, fijado sobre carpintería con acuñado mediante calzos perimetrales y laterales y sellado en frío con silicona incolora, incluso cortes del vidrio y colocación de junquillos.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572-9:2006.</t>
  </si>
  <si>
    <t>Total m22E16P</t>
  </si>
  <si>
    <t>m22E16B</t>
  </si>
  <si>
    <t>VIDRIOS CONFORMADOS EN "U"</t>
  </si>
  <si>
    <t>m22E16B010</t>
  </si>
  <si>
    <t>PARAMENTO VIDRIO CONFORMADO EN U 6 mm PEINE O GRECA</t>
  </si>
  <si>
    <t>Paramento vertical en peine o greca, fabricado con perfiles de vidrio colado en forma de U de 6 mm de espesor, i/p.p. de perfilería perimetral, tapajuntas, calzos de acuñado, banda de apoyo, separadores y sellado elástico. Totalmente instalado según reglas de montaje de UNE-EN 12488:2017 y NTE-FVE y conforme a los documentos básicos del CTE DB-HE, DB-HS y DB-SUA. Materiales con marcado CE y DdP (Declaración de prestaciones) según Reglamento (UE) 305/2011 y evaluación de conformidad del vidrio según UNE-EN 572-7:2012.</t>
  </si>
  <si>
    <t>m22E16B020</t>
  </si>
  <si>
    <t>PARAMENTO VIDRIO CONFORMADO EN U 6 mm CÁMARA</t>
  </si>
  <si>
    <t>Paramento vertical en cámaras, fabricado con perfiles de vidrio colado en forma de U de 6 mm de espesor, i/p.p. de perfilería perimetral, tapajuntas, calzos de acuñado, banda de apoyo, separadores y sellado elástico. Totalmente instalado según reglas de montaje de UNE-EN 12488:2017 y NTE-FVE y conforme a los documentos básicos del CTE DB-HE, DB-HS y DB-SUA. Materiales con marcado CE y DdP (Declaración de prestaciones) según Reglamento (UE) 305/2011 y evaluación de conformidad del vidrio según UNE-EN 572-7:2012.</t>
  </si>
  <si>
    <t>m22E16B030</t>
  </si>
  <si>
    <t>PARAMENTO VIDRIO ARMADO CONFORMADO EN U 6 mm PEINE O GRECA</t>
  </si>
  <si>
    <t>Paramento vertical en peine o greca, fabricado con perfiles de vidrio colado armado con hilos de acero inoxidable en forma de U de 6 mm de espesor, i/p.p. de perfilería perimetral, tapajuntas, calzos de acuñado, banda de apoyo, separadores y sellado elástico. Totalmente instalado según reglas de montaje de UNE-EN 12488:2017 y NTE-FVE y conforme a los documentos básicos del CTE DB-HE, DB-HS y DB-SUA. Materiales con marcado CE y DdP (Declaración de prestaciones) según Reglamento (UE) 305/2011 y evaluación de conformidad del vidrio según UNE-EN 572-7:2012.</t>
  </si>
  <si>
    <t>m22E16B040</t>
  </si>
  <si>
    <t>PARAMENTO VIDRIO ARMADO CONFORMADO EN U 6 mm CÁMARA</t>
  </si>
  <si>
    <t>Paramento vertical en cámaras, fabricado con perfiles de vidrio colado armado con hilos de acero inoxidable en forma de U de 6 mm de espesor, i/p.p. de perfilería perimetral, tapajuntas, calzos de acuñado, banda de apoyo, separadores y sellado elástico. Totalmente instalado según reglas de montaje de UNE-EN 12488:2017 y NTE-FVE y conforme a los documentos básicos del CTE DB-HE, DB-HS y DB-SUA. Materiales con marcado CE y DdP (Declaración de prestaciones) según Reglamento (UE) 305/2011 y evaluación de conformidad del vidrio según UNE-EN 572-7:2012.</t>
  </si>
  <si>
    <t>Total m22E16B</t>
  </si>
  <si>
    <t>m22E16R</t>
  </si>
  <si>
    <t>VIDRIOS AUTOLIMPIABLES</t>
  </si>
  <si>
    <t>m22E16RT</t>
  </si>
  <si>
    <t>AUTOLIMPIABLE TEMPLADO</t>
  </si>
  <si>
    <t>m22E16RT010</t>
  </si>
  <si>
    <t>VIDRIO AUTOLIMPIABLE TEMPLADO 4mm.</t>
  </si>
  <si>
    <t>Acristalamiento con vidrio autolimpiable templado incoloro de 4 mm de espesor, fijado sobre carpintería con acuñado mediante calzos de apoyo perimetrales y laterales, sellado en frío, incluso cortes de vidrio y colocación de junquillos. Totalmente instalado según reglas de montaje de UNE-EN 12488:2017 y NTE-FVP y conforme a los documentos básicos del CTE DB-HE, DB-HS y DB-SUA. Materiales con marcado CE y DdP (Declaración de prestaciones) según Reglamento (UE) 305/2011 y vidrio fabricado bajo norma UNE-EN 12150-1:2016.</t>
  </si>
  <si>
    <t>m22E16RT020</t>
  </si>
  <si>
    <t>VIDRIO AUTOLIMPIABLE TEMPLADO 6mm.</t>
  </si>
  <si>
    <t>Acristalamiento con vidrio autolimpiable templado incoloro de 6 mm de espesor, fijado sobre carpintería con acuñado mediante calzos de apoyo perimetrales y laterales, sellado en frío con materiales compatibles, incluso cortes de vidrio y colocación de junquillos. Totalmente instalado según reglas de montaje de UNE-EN 12488:2017 y NTE-FVP y conforme a los documentos básicos del CTE DB-HE, DB-HS y DB-SUA. Materiales con marcado CE y DdP (Declaración de prestaciones) según Reglamento (UE) 305/2011 y vidrio fabricado bajo norma UNE-EN 12150-1:2016.</t>
  </si>
  <si>
    <t>Total m22E16RT</t>
  </si>
  <si>
    <t>m22E16RD</t>
  </si>
  <si>
    <t>AUTOLIMPIABLE DOBLE ACRISTALAMIENTO</t>
  </si>
  <si>
    <t>m22E16RD010</t>
  </si>
  <si>
    <t>DOBLE ACRISTALAMIENTO AUTOLIMPIABLE 4/6,8/4</t>
  </si>
  <si>
    <t>Doble acristalamiento, formado por un vidrio float incoloro autolimpiable de 4 mm y un vidrio float incoloro de 4 mm, cámara de aire deshidratado de 6 u 8 mm con perfil separador de aluminio y doble sellado perimetral, fijado sobre carpintería con acuñado mediante calzos de apoyo perimetrales y laterales, sellado en frío con materiales compatibles, incluso cortes de vidrio y colocación de junquillos.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572-9:2006.</t>
  </si>
  <si>
    <t>m22E16RD020</t>
  </si>
  <si>
    <t>DOBLE ACRISTALAMIENTO AUTOLIMPIABLE 6/10,12,16/6</t>
  </si>
  <si>
    <t>Doble acristalamiento, formado por un vidrio float incoloro autolimpiable de 6 mm y un vidrio float incoloro de 6 mm, cámara de aire deshidratado de 10, 12 o 16 mm con perfil separador de aluminio y doble sellado perimetral, fijado sobre carpintería con acuñado mediante calzos de apoyo perimetrales y laterales, sellado en frío con materiales compatibles, incluso cortes de vidrio y colocación de junquillos.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572-9:2006.</t>
  </si>
  <si>
    <t>Total m22E16RD</t>
  </si>
  <si>
    <t>m22E16RH</t>
  </si>
  <si>
    <t>DOBLE ACRISTALAMIENTO Y AHORRO ENERGÍA</t>
  </si>
  <si>
    <t>m22E16RH010</t>
  </si>
  <si>
    <t>DOBLE ACRISTALAMIENTO AUTOLIMPIABLE +AHORRO ENERGÍA 4/6u8/4</t>
  </si>
  <si>
    <t>Doble acristalamiento formado por un vidrio autolimpiable de 4 mm con capa bajo emisiva incolora (86/62) y una luna float incolora de 4 mm, cámara de aire deshidratado de 6 u 8 mm con perfil separador de aluminio y doble sellado perimetral, fijado sobre carpintería con acuñado mediante calzos de apoyo perimetrales y laterales, sellado en frío con materiales compatibles, incluso cortes de vidrio y colocación de junquillos. Totalmente instalado según reglas de montaje de UNE-EN 12488:2017 y NTE-FVP y conforme a los documentos básicos del CTE DB-HE, DB-HS y DB-SUA. Materiales con marcado CE y DdP (Declaración de prestaciones) según Reglamento (UE) 305/2011.</t>
  </si>
  <si>
    <t>m22E16RH020</t>
  </si>
  <si>
    <t>DOBLE ACRISTALAMIENTO AUTOLIMPIABLE +AHORRO ENERGÍA 6/10o12/6</t>
  </si>
  <si>
    <t>Doble acristalamiento, formado por un vidrio autolimpiable de 6 mm con capa bajo emisiva incolora (85/61) y una luna float incolora de 6 mm, cámara de aire deshidratado de 10 o 12 mm con perfil separador de aluminio y doble sellado perimetral, fijado sobre carpintería con acuñado mediante calzos de apoyo perimetrales y laterales, sellado en frío con materiales compatibles, incluso cortes de vidrio y colocación de junquillos. Totalmente instalado según reglas de montaje de UNE-EN 12488:2017 y NTE-FVP y conforme a los documentos básicos del CTE DB-HE, DB-HS y DB-SUA. Materiales con marcado CE y DdP (Declaración de prestaciones) según Reglamento (UE) 305/2011.</t>
  </si>
  <si>
    <t>Total m22E16RH</t>
  </si>
  <si>
    <t>m22E16RC</t>
  </si>
  <si>
    <t>DOBLE ACRISTALAMIENTO Y CONTROL SOLAR</t>
  </si>
  <si>
    <t>m22E16RC010</t>
  </si>
  <si>
    <t>DOBLE ACRISTALAMIENTO AUTOLIMPIABLE+CONTROL SOLAR PLATA 6/10/6</t>
  </si>
  <si>
    <t>Doble acristalamiento formado por un vidrio autolimpiable de 6 mm. con capa magnetrónica de control solar reflectante neutra y una luna float incolora de 6 mm, cámara de aire deshidratado de 10 o 12 mm. con perfil separador de aluminio y doble sellado perimetral, fijado sobre carpintería con acuñado mediante calzos de apoyo perimetrales y laterales, sellado en frío con materiales compatibles, incluso cortes de vidrio y colocación de junquillos. Totalmente instalado según reglas de montaje de UNE-EN 12488:2017 y NTE-FVP y conforme a los documentos básicos del CTE DB-HE, DB-HS y DB-SUA. Materiales con marcado CE y DdP (Declaración de prestaciones) según Reglamento (UE) 305/2011.</t>
  </si>
  <si>
    <t>m22E16RC020</t>
  </si>
  <si>
    <t>DOBLE ACRISTALAMIENTO AUTOLIMPIABLE+CONTROL SOLAR AZUL 6/10/6</t>
  </si>
  <si>
    <t>Doble acristalamiento formado por un vidrio autolimpiable, de 6 mm., con capa magnetrónica de control solar azul y un vidrio flotado incoloro de 6 mm. cámara de aire deshidratado de 10 o 12 mm. con perfil separador de aluminio y doble sellado perimetral, fijado sobre carpintería con acuñado mediante calzos de apoyo perimetrales y laterales y sellado en frío con materiales compatibles, incluso colocación de junquillos. Totalmente instalado según reglas de montaje de UNE-EN 12488:2017 y NTE-FVP y conforme a los documentos básicos del CTE DB-HE, DB-HS y DB-SUA. Materiales con marcado CE y DdP (Declaración de prestaciones) según Reglamento (UE) 305/2011.</t>
  </si>
  <si>
    <t>Total m22E16RC</t>
  </si>
  <si>
    <t>m22E16RS</t>
  </si>
  <si>
    <t>CONTROL SOLAR Y AHORRO ENERGÍA</t>
  </si>
  <si>
    <t>m22E16RS010</t>
  </si>
  <si>
    <t>DOBLE ACRISTALAMIENTO AUTOLIMPIABLE CONTROL SOLAR+AHORRO ENERGÍA 6/10/6</t>
  </si>
  <si>
    <t>Doble acristalamiento formado por un vidrio autolimpiable, de 6 mm., con capa magnetrónica de control solar, baja emisividad y color neutro y un vidrio flotado incoloro de 6 mm. cámara de aire deshidratado de 10 o 12 mm. con perfil separador de aluminio y doble sellado perimetral, fijado sobre carpintería con acuñado mediante calzos de apoyo perimetrales y laterales y sellado en frío con materiales compatibles, incluso colocación de junquillos. Totalmente instalado según reglas de montaje de UNE-EN 12488:2017 y NTE-FVP y conforme a los documentos básicos del CTE DB-HE, DB-HS y DB-SUA. Materiales con marcado CE y DdP (Declaración de prestaciones) según Reglamento (UE) 305/2011.</t>
  </si>
  <si>
    <t>Total m22E16RS</t>
  </si>
  <si>
    <t>m22E16RG</t>
  </si>
  <si>
    <t>SEGURIDAD</t>
  </si>
  <si>
    <t>m22E16RG010</t>
  </si>
  <si>
    <t>DOBLE ACRISTALAMIENTO AUTOLIMPIABLE 4+4/12/SEGURIDAD 3+3</t>
  </si>
  <si>
    <t>Doble acristalamiento formado por un vidrio autolimpiable capa sobre vidrio laminado de seguridad de 8 mm. (4+4) y un vidrio laminado de seguridad de 6 mm. (3+3) y cámara de aire deshidratado de 12 mm., con perfil separador de aluminio y doble sellado perimetral, fijado sobre carpintería con acuñado mediante calzos de apoyo perimetrales y laterales, sellado en frío con materiales compatibles, incluso colocación de junquillos.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12600:2003 y UNE-EN 12600:2003 ERRATUM:2011.</t>
  </si>
  <si>
    <t>m22E16RG020</t>
  </si>
  <si>
    <t>VIDRIO AUTOLIMPIABLE DE SEGURIDAD 8+8 BICARA</t>
  </si>
  <si>
    <t>Acristalamiento de vidrio autolimpiable bicara y laminar de seguridad compuesto por dos vidrios autolimpiables 8 mm. de espesor unidos mediante lámina de butiral de polivinilo incolora de 0,38 mm., homologado frente a ataque manual con nivel de seguridad A según DBT-2106, fijado sobre carpintería con acuñado mediante calzos de apoyo perimetrales y laterales, sellado en frío con materiales compatibles, incluso colocación de junquillos.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12600:2003 y UNE-EN 12600:2003 ERRATUM:2011.</t>
  </si>
  <si>
    <t>m22E16RG030</t>
  </si>
  <si>
    <t>VIDRIO AUTOLIMPIABLE DE SEGURIDAD 10+10 BICARA</t>
  </si>
  <si>
    <t>Acristalamiento de vidrio autolimpiable bicara y laminar de seguridad compuesto por dos vidrios de autolimpiables 10 mm. de espesor unidos mediante dos láminas de butiral de polivinilo incoloras de 0,38 mm., homologado frente a ataque manual con nivel de seguridad B según DBT-2108, fijado sobre carpintería con acuñado mediante calzos de apoyo perimetrales y laterales y sellado en frío con materiales compatibles, incluso colocación de junquillos.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12600:2003 y UNE-EN 12600:2003 ERRATUM:2011.</t>
  </si>
  <si>
    <t>Total m22E16RG</t>
  </si>
  <si>
    <t>Total m22E16R</t>
  </si>
  <si>
    <t>m22E16F</t>
  </si>
  <si>
    <t>VIDRIOS MOLDEADOS</t>
  </si>
  <si>
    <t>m22E16FF</t>
  </si>
  <si>
    <t>TABIQUES TRASLÚCIDOS HUECOS</t>
  </si>
  <si>
    <t>m22E16FF010</t>
  </si>
  <si>
    <t>TABIQUE VIDRIO ONDULADO 190x190x80 mm TRANSPARENTE</t>
  </si>
  <si>
    <t>Tabique hueco de vidrio ondulado transparente doble de 190x190x80 mm, recibido con un espesor en perímetro de 3,5 cm y entre piezas de 1 cm como mínimo, con mortero de cemento y arena de río M-15, y armadura de redondos B 400 S de 6 mm de diámetro, dos en juntas horizontales y una al tresbolillo en verticales, juntas de dilatación superior y laterales con relleno elástico y cartón asfáltico e inferior con banda de neopreno, sellado a dos caras de todo el perímetro. Totalmente instalado según reglas de montaje de UNE-EN 12488:2017 y conforme a los documentos básicos del CTE DB-HE, DB-HS y DB-SUA. Materiales con marcado CE y DdP (Declaración de prestaciones) según Reglamento (UE) 305/2011 y evaluación de conformidad del vidrio según UNE-EN 1051-2:2008.</t>
  </si>
  <si>
    <t>m22E16FF020</t>
  </si>
  <si>
    <t>TABIQUE VIDRIO ONDULADO 190x190x80 mm COLOR</t>
  </si>
  <si>
    <t>Tabique hueco de vidrio ondulado color doble de 190x190x80 mm, en colores azul, verde, bronce o rosa, recibido con un espesor en perímetro de 3,5 cm y entre piezas de 1 cm como mínimo, con mortero de cemento y arena de río M-15, y armadura de redondos B 400 S de 6 mm de diámetro, dos en juntas horizontales y una al tresbolillo en verticales, juntas de dilatación superior y laterales con relleno elástico y cartón asfáltico e inferior con banda de neopreno, sellado a dos caras de todo el perímetro. Totalmente instalado según reglas de montaje de UNE-EN 12488:2017 y conforme a los documentos básicos del CTE DB-HE, DB-HS y DB-SUA. Materiales con marcado CE y DdP (Declaración de prestaciones) según Reglamento (UE) 305/2011 y evaluación de conformidad del vidrio según UNE-EN 1051-2:2008.</t>
  </si>
  <si>
    <t>m22E16FF030</t>
  </si>
  <si>
    <t>TABIQUE VIDRIO LISO 190x190x80 mm COLOR</t>
  </si>
  <si>
    <t>Tabique hueco de vidrio liso color doble de 190x190x80 mm, en colores azul, verde, bronce o rosa, recibido con un espesor en perímetro de 3,5 cm y entre piezas de 1 cm como mínimo, con mortero de cemento y arena de río M-15, y armadura de redondos B 400 S de 6 mm de diámetro, dos en juntas horizontales y una al tresbolillo en verticales, juntas de dilatación superior y laterales con relleno elástico y cartón asfáltico e inferior con banda de neopreno, sellado a dos caras de todo el perímetro. Totalmente instalado según reglas de montaje de UNE-EN 12488:2017 y conforme a los documentos básicos del CTE DB-HE, DB-HS y DB-SUA. Materiales con marcado CE y DdP (Declaración de prestaciones) según Reglamento (UE) 305/2011 y evaluación de conformidad del vidrio según UNE-EN 1051-2:2008.</t>
  </si>
  <si>
    <t>m22E16FF040</t>
  </si>
  <si>
    <t>TABIQUE VIDRIO LISO 190x190x80 mm TRANSPARENTE</t>
  </si>
  <si>
    <t>Tabique hueco de vidrio liso transparente doble de 190x190x80 mm, recibido con un espesor en perímetro de 3,5 cm y entre piezas de 1 cm como mínimo, con mortero de cemento y arena de río M-15, y armadura de redondos B 400 S de 6 mm de diámetro, dos en juntas horizontales y una al tresbolillo en verticales, juntas de dilatación superior y laterales con relleno elástico y cartón asfáltico e inferior con banda de neopreno, sellado a dos caras de todo el perímetro. Totalmente instalado según reglas de montaje de UNE-EN 12488:2017 y conforme a los documentos básicos del CTE DB-HE, DB-HS y DB-SUA. Materiales con marcado CE y DdP (Declaración de prestaciones) según Reglamento (UE) 305/2011 y evaluación de conformidad del vidrio según UNE-EN 1051-2:2008.</t>
  </si>
  <si>
    <t>Total m22E16FF</t>
  </si>
  <si>
    <t>Total m22E16F</t>
  </si>
  <si>
    <t>m22E16J</t>
  </si>
  <si>
    <t>ESPEJOS</t>
  </si>
  <si>
    <t>m22E16J010</t>
  </si>
  <si>
    <t>ESPEJO PLATEADO 3 mm.</t>
  </si>
  <si>
    <t>Espejo plateado realizado con una luna float incolora de 3 mm. plateada por su cara posterior, incluso canteado perimetral y taladros.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1036-2:2009.</t>
  </si>
  <si>
    <t>m22E16J020</t>
  </si>
  <si>
    <t>ESPEJO PLATEADO 4mm.</t>
  </si>
  <si>
    <t>Espejo plateado realizado con una luna float incolora de 4 mm. plateada por su cara posterior, incluso canteado perimetral y taladros.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1036-2:2009.</t>
  </si>
  <si>
    <t>m22E16J030</t>
  </si>
  <si>
    <t>ESPEJO PLATEADO 5mm.</t>
  </si>
  <si>
    <t>Espejo plateado realizado con una luna float incolora de 5 mm. plateada por su cara posterior, incluso canteado perimetral y taladros.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1036-2:2009.</t>
  </si>
  <si>
    <t>m22E16J040</t>
  </si>
  <si>
    <t>ESPEJO COLOR 3 mm.</t>
  </si>
  <si>
    <t>Espejo plateado realizado con una luna float de color de 3 mm. plateada por su cara posterior, incluso canteado perimetral y taladros.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1036-2:2009.</t>
  </si>
  <si>
    <t>m22E16J050</t>
  </si>
  <si>
    <t>ESPEJO COLOR 4mm.</t>
  </si>
  <si>
    <t>Espejo plateado realizado con una luna float de color de 4 mm. plateada por su cara posterior, incluso canteado perimetral y taladros.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1036-2:2009.</t>
  </si>
  <si>
    <t>m22E16J060</t>
  </si>
  <si>
    <t>ESPEJO COLOR 5mm.</t>
  </si>
  <si>
    <t>Espejo plateado realizado con una luna float de color de 5 mm. plateada por su cara posterior, incluso canteado perimetral y taladros.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1036-2:2009.</t>
  </si>
  <si>
    <t>m22E16J070</t>
  </si>
  <si>
    <t>ESPEJO IRROMPIBLE CON MARCO DE METAL</t>
  </si>
  <si>
    <t>Suministro e instalación de espejo irrompible con marco de metal lacado, realizado en plexiglás. Totalmente instalado según reglas de montaje de UNE-EN 12488:2017 y NTE-FVP y conforme a los documentos básicos del CTE DB-HE, DB-HS y DB-SUA. Materiales con marcado CE y DdP (Declaración de prestaciones) según Reglamento (UE) 305/2011 y evaluación de conformidad del vidrio según UNE-EN 1036-2:2009.</t>
  </si>
  <si>
    <t>Total m22E16J</t>
  </si>
  <si>
    <t>m22E16K</t>
  </si>
  <si>
    <t>MUROS CORTINA</t>
  </si>
  <si>
    <t>m22E16KA</t>
  </si>
  <si>
    <t>MUROS TAPETA</t>
  </si>
  <si>
    <t>m22E16KAA</t>
  </si>
  <si>
    <t>MURO ANTEPECHO ACRISTALADO</t>
  </si>
  <si>
    <t>m22E16KAA010</t>
  </si>
  <si>
    <t>MURO CORTINA ALUMINIO TIPO TRADICIONAL</t>
  </si>
  <si>
    <t>Muro cortina autoportante, realizado a base de perfiles extrusionados con aleación especial 6063, tratamiento térmico T-5 y acabado superficial mediante recubrimiento en polvo seco, en color RAL anodizados. Las juntas irán revestidas con la tapeta de presión IB-63 y perfil de tapajuntas IB-66. Anclajes de regulación tridimensional, realizados en acero laminado en caliente y galvanizados por inmersión. La tornillería se ha previsto de acero inoxidable. Como elemento separador entre plantas y de aislamiento térmico-ignífugo se colocará una bandeja aislante formada por chapa de acero galvanizada de 1,5 mm. en la parte superior, aislamiento intermedio de base de borra de lana mineral y un panel de 15 mm. en la parte inferior. Doble acristalamiento, incluso sellado en frío con cordón continuo de silicona negra neutra por el exterior, y zona opaca con panel aislante para antepechos. En estas zonas se trasdosará una chapa de aluminio por el interior. Trasdosado al muro cortina por el interior se colocará sobre cada forjado un peto perimetral de al menos 60 cm. de altura formado por panel ignífugo de 45 mm. de espesor. No se encuentra incluido el forrado interior ni la tapa superior al mismo contra el muro cortina. Los remates y plegados especiales del muro cortina serán realizados en chapa de aluminio lacada en el mismo color que la perfilería. Todo ello realizado, según planos y completamente terminado bajo el sello de calidad UNE-EN ISO 9001. Materiales con marcado CE y DdP (Declaración de prestaciones) según Reglamento (UE) 305/2011.</t>
  </si>
  <si>
    <t>m22E16KAA020</t>
  </si>
  <si>
    <t>MURO CORTINA C/TAPETAS ACRISTALADO SISTEMA FACHADA VENTILADA</t>
  </si>
  <si>
    <t>Muro cortina plano autoportante, módulo tipo de medidas 1,00x3,60 m. formado por tres elementos fijos, zona opaca de 1,10 m. y zona de visión de 1,00+1,50 m. de altura. Carpintería de aluminio lacado en 60 micras o anodizado en 20 micras. Con rotura del puente térmico, montantes de un ancho de 50 mm. y una profundidad de 125 mm., y travesaños de un ancho de 50 mm. y una profundidad de 55 mm., calculado a presiones de viento según NBE-AE-88 en la zona de Madrid para una presión de viento de 84 kp/m2. Montante apoyado para una luz máxima de 3,60 m. y travesaño luz de 1,00 m.; realizados con perfiles de aluminio de extrusión, calidad anodizable (E 38337/L-3441) y con desviaciones máximas según DIN 17615 parte 3, provistos de canales para ventilación y drenaje en todo el perímetro de los vidrios, superponiéndose los travesaños horizontales en los montantes verticales. Juntas de acristalamiento exterior, junta en cruz e interior de EPDM, estables a la acción de los rayos UVA, junta interior de travesaño con posibilidad del mismo ancho visto que las del montante. Permeabilidad al aire Clasificación AE según UNE-EN 12152:2002. Estanqueidad al agua Clasificación RE según UNE-EN 12154:2000. Aislamiento térmico según DIN 4108 grupo de materiales 2.1 o 1. Aislamiento acústico según ensayo Nº de certificado 161 21404 de 37-49 dB, tornillería de acero inoxidable para evitar el par galvánico, anclado a la estructura principal por los montantes verticales, mediante anclaje flotante en la parte superior y fijo en la inferior. Todos los elementos estarán amparados por la norma para el control de calidad ISO 9001. Doble acristalamiento transparente e incoloro de control solar formado por vidrio de control solar templado de 6 mm. exterior /cámara deshidratada de 12 mm./ vidrio flotado de 4 mm. interior, siendo vidrio templado de seguridad de 4+4 mm. en las zonas de antepecho, compartimentación a fuego en pasos de forjado sellada con material ignífugo con resistencia al fuego 180 min., con panel sellante de fibrosilicato de 15 mm. de espesor en tira horizontal desde cara inferior de forjado, con lana de roca de 150 kg/m3 en relleno entre forjado y muro cortina con tornillos y taco metálico D= 10 mm. en fachada, en una franja igual a 1,00 m. con una resistencia al fuego de 90 min. con panel de fibrosilicato de 8 mm. en cara interna, trasdosado con panel de lana de roca 40 mm. de espesor de alta densidad 100 kg/m3 en panel sándwich, s/norma contra incendios; todo ello colocado, babero perimetral de EPDM de estanqueidad, remates de chapa de aluminio plegada de 2 mm. de espesor, aislamiento térmico, sellado perimetral de silicona neutra resistente a UVA sobre fondo de junta de material imputrescible y antiadherente a la silicona, según detalles de proyecto; sin incluir, ayudas, medios auxiliares, ni energía. Materiales con marcado CE y DdP (Declaración de prestaciones) según Reglamento (UE) 305/2011.</t>
  </si>
  <si>
    <t>Total m22E16KAA</t>
  </si>
  <si>
    <t>m22E16KAB</t>
  </si>
  <si>
    <t>MURO ANTEPECHO SIN ACRISTALAR</t>
  </si>
  <si>
    <t>m22E16KAB010</t>
  </si>
  <si>
    <t>MURO CORTINA ALUMINIO SIN ACRISTALAR</t>
  </si>
  <si>
    <t>Muro cortina acabado en tapeta de estructura portante de montante y travesaño en aluminio de calidad 6063. Montantes de sección 50x130 mm con espesores de 2 a 6,5 mm, para una distancia entre ejes de forjado de 3,40 m, y travesaños de 50x80 mm de 2 mm de espesor, para una distancia entre montantes de 1,60 m, con retícula de dos divisiones en cada planta y lacado en colores. Sistema de sujeción del vidrio mediante perfil de fijación unido al montante/travesaño por medio de tornillos en acero inoxidable con arandela de goma para estanqueidad y juntas EPDM interior/exterior, clipada sobre este perfil la tapeta embellecedora de acabado exterior (lacada en color a elegir). Drenaje del sistema mediante colisos en perfil de fijación y tapeta. Zona de visión compuesta por un doble acristalamiento de control solar de 6 mm, cámara de 12 mm y baja emisividad de 6 mm por el interior, incluido sellado en frío con cordón continuo de silicona negra neutra por el exterior, y zona opaca con panel aislante para antepechos realizado con chapa de aluminio de 1,5 mm de espesor, lacada por el exterior, alma aislante de 30 mm de espesor y bandeja de chapa de hierro galvanizado por el interior, incluso sellado de silicona negra neutra. Bandeja parapastas de 1 mm de espesor, panel hidrófugo y lana mineral (densidad 70 kg) de aislamiento acústico y al fuego, entre forjado y elemento opaco, para separación entre plantas. Anclajes de fijación en acero bicromatado con regulación tridimensional, compuesto por placa unida a forjado y angular para fijación de montantes al edificio. Remate de muro a obra realizado en chapa de aluminio de 1,5 mm de espesor, lacada igual que la retícula de aluminio. Totalmente instalado según reglas de montaje de UNE-EN 12488:2017 y NTE-FPC y conforme a los documentos básicos del CTE DB-SE-AE, DB-HE, DB-HR, DB-HS y DB-SUA. Materiales con marcado CE y DdP (Declaración de prestaciones) según Reglamento (UE) 305/2011.</t>
  </si>
  <si>
    <t>Total m22E16KAB</t>
  </si>
  <si>
    <t>Total m22E16KA</t>
  </si>
  <si>
    <t>m22E16KB</t>
  </si>
  <si>
    <t>MUROS SEMIESTRUCTURALES (LLAGA VERTICAL)</t>
  </si>
  <si>
    <t>m22E16KBA</t>
  </si>
  <si>
    <t>m22E16KBA010</t>
  </si>
  <si>
    <t>MURO CORTINA SEMIESTRUCTURAL</t>
  </si>
  <si>
    <t>Muro cortina semiestructural acabado horizontalmente en tapeta exterior vista y verticalmente son sellado a testa de estructura portante de montante y travesaño en aluminio de calidad 6063. Montantes de sección 50x130 mm. con espesores de 2 a 6,5 mm., para una distancia entre ejes de forjado de 3,40 m., y travesaños de 50x80 mm. de 2 mm. de espesor, para una distancia entre montantes de 1,60 m., con retícula de dos divisiones en cada planta y lacado en colores. Sistema de sujeción del vidrio en una sola dirección (horizontal o vertical) mediante perfil de fijación unido al montante/travesaño por medio de tornillos en acero inoxidable con arandela de goma para estanqueidad y juntas EPDM interior/exterior, clipada sobre este perfil la tapeta embellecedora de acabado exterior (lacada en color a elegir). La dirección estructural con sellado entre vidrios en cordón celular y silicona. Drenaje del sistema mediante colisos en perfil de fijación y tapeta (sólo en caso de sujeción de vidrio horizontal). Zona de visión compuesta por un doble acristalamiento de control solar de 6 mm., cámara de 12 mm. y baja emisividad de 6 mm. por el interior, incluido sellado en frío con cordón continuo de silicona negra neutra por el exterior, y zona opaca con panel aislante para antepechos, colocado al exterior, alma aislante de 30 mm. de espesor y bandeja de chapa de hierro galvanizado por el interior, incluso sellado de silicona negra neutra. Bandeja parapastas de 1 mm. de espesor, panel hidrófugo y lana mineral (densidad 70 kg) de aislamiento acústico y al fuego, entre forjado y elemento opaco, para separación entre plantas. Anclajes de fijación en acero bicromatado con regulación tridimensional, compuesto por placa unida a forjado y angular para fijación de montantes al edificio. Remate de muro a obra realizado en chapa de aluminio de 1,5 mm. de espesor, lacada igual que la retícula de aluminio. Totalmente instalado según reglas de montaje de UNE-EN 12488:2017 y NTE-FPC y conforme a los documentos básicos del CTE DB-SE-AE, DB-HE, DB-HR, DB-HS y DB-SUA. Materiales con marcado CE y DdP (Declaración de prestaciones) según Reglamento (UE) 305/2011.</t>
  </si>
  <si>
    <t>m22E16KBA020</t>
  </si>
  <si>
    <t>MURO CORTINA ALUMINIO SEMIESTRUCTURAL DE 2 LADOS</t>
  </si>
  <si>
    <t>Muro cortina autoportante, realizado a base de perfiles extrusionados con aleación especial 6063, tratamiento térmico T-5 y acabado superficial mediante recubrimiento en polvo seco en color RAL o anodizados. La perfilería tendrá 60 mm. de base, siendo los montantes de 4 mm. de espesor y los parteluces de 2 mm. de espesor. Las juntas irán revestidas con la tapeta de presión IB-63 y perfil de tapajuntas IB-66, siendo las juntas selladas con silicona neutra, el vidrio irá pegado al bastidor con cinta o silicona estructural. Anclajes de regulación tridimensional, realizados en acero laminado en caliente y galvanizados por inmersión. La tornillería se ha previsto de acero inoxidable. Como elemento separador entre plantas y de aislamiento térmico-ignífugo se colocará una bandeja aislante formada por chapa de acero galvanizada de 1,5 mm. en la parte superior, aislamiento intermedio de base de borra de lana de roca y un panel fibrosilicatos de 15 mm. en la parte inferior. El acristalamiento en las zonas de visión será doble y formado por luna de control solar de 6 mm. templado, al exterior, cámara de aire de 12 mm. y luna incolora de 6 mm. al interior. El acristalamiento en las zonas opacas a base de luna de control solar, de 6 mm. templado y opacificado. El vidrio en estas zonas irá trasdosado de panel sándwich formado por chapas de aluminio, aislante de alta densidad de 30 mm. de espesor mínimo. Trasdosado al muro cortina por el interior se colocará sobre cada forjado un peto perimetral de al menos 60 cm. de altura formado por panel ignifugo de 45 mm. de espesor. No se encuentra incluido el forrado interior de dicho panel ni la tapa superior al mismo contra el muro cortina. Los remates y plegados especiales del muro cortina serán realizados en chapa de aluminio lacada en el mismo color que la perfilería. Materiales con marcado CE y DdP (Declaración de prestaciones) según Reglamento (UE) 305/2011.</t>
  </si>
  <si>
    <t>m22E16KBA030</t>
  </si>
  <si>
    <t>MURO CORTINA TAPETA HORIZONTAL LLAGA VERTICAL</t>
  </si>
  <si>
    <t>Muro cortina plano autoportante con tapeta horizontal y llaga vertical, módulo tipo formado por dos elementos fijos, de medidas 1,40x3,80 m., de aluminio anodizado en 20 micras, con rotura del puente térmico, con montantes de un ancho de 50 mm. y una profundidad de 150 mm. y travesaños de un ancho de 50 mm. y una profundidad de 55 mm., calculado a presiones de viento según NBE-AE88 Acciones en la Edificación, en la zona de Madrid para una presión de viento de 90 kp/m2, montantes con una luz máxima de 3,80 m. y travesaños con una luz máxima de 1,40 m.; realizados con perfiles de aluminio de extrusión en aleación, calidad anodizable (E 38337/L-3441), las desviaciones máximas según DIN 17615 parte 3, provistos de canales para ventilación y drenaje en todo el perímetro de los vidrios, superponiéndose los travesaños horizontales en los montantes verticales; juntas de acristalamiento exterior, junta en cruz e interior de EPDM, estables a la acción de los rayos UVA, permeabilidad al aire Clasificación AE según UNE-EN 12152:2002, estanqueidad al agua Clasificación RE según UNE-EN 12154:200, Aislamiento térmico según DIN 4108 grupo de materiales 2.1 o 1, aislamiento acústico según ensayo Nº de certificado 161 21404 de 37-49 dB, tornillería de acero inoxidable para evitar el par galvánico, anclado a la estructura principal por los montantes verticales, mediante anclaje fijo con regulación tridimensional en la parte superior y flotante en la inferior, colgados mediante pasadores de acero inoxidable M12, empalmes de montantes con pieza de estanqueidad, y toma de aire y nariz de drenaje cada 8 m.; los travesaños horizontales se fijarán a los montantes permitiendo su libre dilatación, los vidrios serán doble acristalamiento con luna de control solar templada de 10 mm. exterior /cámara deshidratada de 12 mm / laminado de seguridad 5+5 mm. interior, sellado de la cámara con silicona resistente a UVA, todos los elementos están amparados por la norma para el control de calidad ISO 9001; los presores de fijación de los vidrios, se colocarán con atornilladores provistos de regulador del par, ajustándose a 4,5 Nm, la tapeta horizontal de sección rectangular de 50 mm. de ancho visto de 15 mm. de profundidad se clipará al presor; colocado incluso lámina de estanqueidad de EPDM en remates perimetrales y sellado perimetral de silicona neutra resistente a UVA sobre fondo de junta de material imputrescible y antiadherente a la silicona, chapa plegada de aluminio en remates; sin incluir ayudas, medios auxiliares, ni energía. Materiales con marcado CE y DdP (Declaración de prestaciones) según Reglamento (UE) 305/2011.</t>
  </si>
  <si>
    <t>Total m22E16KBA</t>
  </si>
  <si>
    <t>m22E16KBB</t>
  </si>
  <si>
    <t>m22E16KBB010</t>
  </si>
  <si>
    <t>MURO CORTINA SEMIESTRUCTURAL ANTEPECHO S/ACRISTALAR</t>
  </si>
  <si>
    <t>Muro cortina semiestructural acabado horizontalmente en tapeta exterior vista y verticalmente son sellado a testa de estructura portante de montante y travesaño en aluminio de calidad 6063. Montantes de sección 50x130 mm con espesores de 2 a 6,5 mm, para una distancia entre ejes de forjado de 3,40 m, y travesaños de 50x80 mm de 2 mm de espesor, para una distancia entre montantes de 1,60 m, con retícula de dos divisiones en cada planta y lacado en colores. Sistema de sujeción del vidrio en una sola dirección (horizontal o vertical) mediante perfil de fijación unido al montante/travesaño por medio de tornillos en acero inoxidable con arandela de goma para estanqueidad y juntas EPDM interior/exterior, clipada sobre este perfil la tapeta embellecedora de acabado exterior (lacada en color a elegir). La dirección estructural con sellado entre vidrios en cordón celular y silicona. Drenaje del sistema mediante colisos en perfil de fijación y tapeta (sólo en caso de sujeción de vidrio horizontal). Zona de visión compuesta por un doble acristalamiento de control solar de 6 mm, cámara de 12 mm y baja emisividad de 6 mm por el interior, incluido sellado en frío con cordón continuo de silicona negra neutra por el exterior, y zona opaca con panel aislante para antepechos realizado con chapa de aluminio de 1,5 mm de espesor lacada por el exterior, alma aislante de 30 mm de espesor y bandeja de chapa de hierro galvanizado por el interior, incluso sellado de silicona negra neutra. Bandeja parapastas de 1 mm de espesor, panel hidrófugo y lana mineral (densidad 70 kg) de aislamiento acústico y al fuego, entre forjado y elemento opaco, para separación entre plantas. Anclajes de fijación en acero bicromatado con regulación tridimensional, compuesto por placa unida a forjado y angular para fijación de montantes al edificio. Remate de muro a obra realizado en chapa de aluminio de 1,5 mm de espesor, lacada igual que la retícula de aluminio. Totalmente instalado según reglas de montaje de UNE-EN 12488:2017 y NTE-FPC y conforme a los documentos básicos del CTE DB-SE-AE, DB-HE, DB-HR, DB-HS y DB-SUA. Materiales con marcado CE y DdP (Declaración de prestaciones) según Reglamento (UE) 305/2011.</t>
  </si>
  <si>
    <t>Total m22E16KBB</t>
  </si>
  <si>
    <t>Total m22E16KB</t>
  </si>
  <si>
    <t>m22E16KC</t>
  </si>
  <si>
    <t>MUROS ESTRUCTURALES (SILICONA ESTRUCTURAL)</t>
  </si>
  <si>
    <t>m22E16KCA</t>
  </si>
  <si>
    <t>VIDRIO PEGADO A MARCO (VEC)</t>
  </si>
  <si>
    <t>m22E16KCA040</t>
  </si>
  <si>
    <t>ACRISTALAMIENTO ESTRUCTURAL VIDRIOS LAMINADOS VHB</t>
  </si>
  <si>
    <t>Módulo de fachada acristalada sin marco exterior visible, constituido por un vidrio de seguridad PVB incoloro de 4+4 mm unido a un pre-marco interior de aluminio con sistema de cinta estructural de color negro, gris o blanco, marco con calce de apoyo del peso estático del vidrio conforme a la normativa UNE-EN 13022:2015, el sistema incorpora cinta estructural (marcado CE de sellante estructural según DIT ETA-09/0024), limpiador, imprimación de silano para vidrio e imprimación para marco metálico. Totalmente instalado según reglas de montaje de UNE-EN 12488:2017 y NTE-FPC y conforme a los documentos básicos del CTE DB-SE-AE, DB-HE, DB-HR, DB-HS y DB-SUA. Materiales con marcado CE y DdP (Declaración de prestaciones) según Reglamento (UE) 305/2011.</t>
  </si>
  <si>
    <t>m22E16KCA050</t>
  </si>
  <si>
    <t>ACRISTALAMIENTO ESTRUCTURAL VIDRIOS DE CÁMARA VHB</t>
  </si>
  <si>
    <t>Módulo de fachada acristalada sin marco exterior visible, constituido por un doble acristalamiento templado laminado 6/12 o 16/4+4 mm unido a un pre-marco interior de aluminio con sistema de cinta estructural de color negro, gris o blanco, marco con calce de apoyo del peso estático del vidrio conforme a la normativa UNE-EN 13022:2015, el sistema incorpora cinta estructural (marcado CE de sellante estructural según DIT ETA-09/0024), limpiador, imprimación de silano para vidrio e imprimación para marco metálico. Totalmente instalado según reglas de montaje de UNE-EN 12488:2017 y NTE-FPC y conforme a los documentos básicos del CTE DB-SE-AE, DB-HE, DB-HR, DB-HS y DB-SUA. Materiales con marcado CE y DdP (Declaración de prestaciones) según Reglamento (UE) 305/2011.</t>
  </si>
  <si>
    <t>m22E16KCA060</t>
  </si>
  <si>
    <t>ACRISTALAMIENTO ESTRUCTURAL VIDRIOS TEMPLADOS VHB</t>
  </si>
  <si>
    <t>Módulo de fachada acristalada sin marco exterior visible, constituido por un vidrio templado incoloro de 6 mm unido a un pre-marco interior de aluminio con sistema de cinta estructural de color negro, gris o blanco, marco con calce de apoyo del peso estático del vidrio conforme a la normativa UNE-EN 13022:2015, el sistema incorpora cinta estructural (marcado CE de sellante estructural según DIT ETA-09/0024), limpiador, imprimación de silano para vidrio e imprimación para marco metálico. Totalmente instalado según reglas de montaje de UNE-EN 12488:2017 y NTE-FPC y conforme a los documentos básicos del CTE DB-SE-AE, DB-HE, DB-HR, DB-HS y DB-SUA. Materiales con marcado CE y DdP (Declaración de prestaciones) según Reglamento (UE) 305/2011.</t>
  </si>
  <si>
    <t>Total m22E16KCA</t>
  </si>
  <si>
    <t>m22E16KCB</t>
  </si>
  <si>
    <t>VIDRIO CLIPADO A MARCO (VEP)</t>
  </si>
  <si>
    <t>m22E16KCB010</t>
  </si>
  <si>
    <t>MURO CORTINA ESTRUCTURAL</t>
  </si>
  <si>
    <t>Muro cortina con perfil perimetral a vidrio de estructura portante de montante y travesaño en aluminio de calidad 6063. Montantes de sección 111x104 mm con espesores de 2 mm para una distancia entre ejes de forjado de 3,40 m, y travesaños de 111x104 mm de 2 mm de espesor, para una distancia entre montantes de 1,60 m, con retícula de dos divisiones en cada planta y lacado en colores. Sistema de sujeción del vidrio mediante perfil en L perimetral clipado a marco de aluminio y unión de marco a estructura portante de montante y travesaño con accesorios de fijación, manteniendo la estanqueidad entre marco y estructura por medio de una doble línea de juntas EPDM. Zona de visión compuesta por un doble acristalamiento de control solar de 6 mm, cámara de 12 mm y baja emisividad de 6 mm por el interior, incluido sellado en frío con cordón continuo de silicona negra neutra por el exterior y zona opaca con vidrio de 6 mm, templado y opacificado colocado al exterior, alma aislante de 30 mm de espesor y bandeja de chapa de hierro galvanizado por el interior, incluso sellado de silicona negra neutra. Bandeja parapastas de 1 mm de espesor, panel hidrófugo y lana mineral (densidad 70 kg) de aislamiento acústico y al fuego, entre forjado y elemento opaco, para separación entre plantas. Anclajes de fijación en acero bicromatado con regulación tridimensional, compuesto por placa unida a forjado y angular para fijación de montantes al edificio. Remate de muro a obra realizado en chapa de aluminio de 1,5 mm de espesor, lacada igual que la retícula de aluminio. Totalmente instalado según reglas de montaje de UNE-EN 12488:2017 y NTE-FPC y conforme a los documentos básicos del CTE DB-SE-AE, DB-HE, DB-HR, DB-HS y DB-SUA. Materiales con marcado CE y DdP (Declaración de prestaciones) según Reglamento (UE) 305/2011.</t>
  </si>
  <si>
    <t>Total m22E16KCB</t>
  </si>
  <si>
    <t>Total m22E16KC</t>
  </si>
  <si>
    <t>m22E16KD</t>
  </si>
  <si>
    <t>MUROS ACRISTALAMIENTO VENTILADO</t>
  </si>
  <si>
    <t>m22E16KDA</t>
  </si>
  <si>
    <t>m22E16KDA010</t>
  </si>
  <si>
    <t>MURO CORTINA VENTILADO (VEC)</t>
  </si>
  <si>
    <t>Muro cortina de doble acristalamiento ventilado de estructura portante de montante y travesaño en aluminio de calidad 6063. Montantes de sección 50/84x165 mm con espesores de 2 a 4 mm para una distancia entre ejes de forjado de 3,40 m, y travesaños de 84x75 mm de 2 mm de espesor, para una distancia entre montantes de 1,60 m, con retícula de dos divisiones en cada planta y lacado en colores. Sistema de sujeción del vidrio exterior a marco de aluminio mediante silicona estructural y juntas EPDM, vidrio interior ajunquillado a marco de aluminio, dejando entre los dos vidrios una cámara de aire ventilada de 42 mm donde poder alojar una persiana veneciana. Unión de marco a estructura portante de montante y travesaño con accesorios de fijación, manteniendo la estanqueidad entre marco y estructura por medio de una doble línea de juntas EPDM. Zona de visión compuesta por un acristalamiento de control solar de 6 mm en el exterior, y luna float incolora de 6 mm por el interior, zona opaca con vidrio de 6 mm, templado y opacificado colocado al exterior, alma aislante de 30 mm de espesor y bandeja de chapa de hierro galvanizado por el interior, incluso sellado de silicona negra neutra. Bandeja parapastas de 1 mm de espesor, panel hidrófugo y lana mineral (densidad 70 kg) de aislamiento acústico y al fuego, entre forjado y elemento opaco, para separación entre plantas. Anclajes de fijación en acero bicromatado con regulación tridimensional, compuestos por placa unida a forjado y angular para fijación de montantes al edificio. Remate de muro a obra realizado en chapa de aluminio de 1,5 mm de espesor, lacada igual que la retícula de aluminio. Totalmente instalado según reglas de montaje de UNE-EN 12488:2017 y NTE-FPC y conforme a los documentos básicos del CTE DB-SE-AE, DB-HE, DB-HR, DB-HS y DB-SUA. Materiales con marcado CE y DdP (Declaración de prestaciones) según Reglamento (UE) 305/2011.</t>
  </si>
  <si>
    <t>Total m22E16KDA</t>
  </si>
  <si>
    <t>m22E16KDB</t>
  </si>
  <si>
    <t>m22E16KDB010</t>
  </si>
  <si>
    <t>MURO CORTINA VENTILADO (VEP)</t>
  </si>
  <si>
    <t>Muro cortina de doble acristalamiento ventilado de estructura portante de montante y travesaño en aluminio de calidad 6063. Montante de sección 111x104 mm con espesores de 2 mm para una distancia entre ejes de forjado de 3,40 m, y travesaños de 111x104 mm de 2 mm de espesor, para una distancia entre montantes de 1,60 m, con retícula de 2 divisiones en cada planta y lacado en colores. Sistema de sujeción de vidrio exterior mediante perfil en L perimetral clipado a marco de aluminio y vidrio interior ajunquillado al mismo marco, dejando entre los dos vidrios una cámara de aire ventilada de 42 mm donde poder alojar una persiana veneciana. Unión de marco a estructura portante de montante y travesaño con accesorios de fijación, manteniendo la estanqueidad entre marco y estructura de montantes y travesaños por medio de una doble línea de juntas EPDM. Zona de visión compuesta por un acristalamiento de control solar de 6 mm (color a definir) en el exterior, y luna float incolora de 6 mm por el interior, y zona opaca con vidrio de 6 mm, templado y opacificado colocado al exterior, alma aislante de 30 mm de espesor y bandeja de chapa de hierro galvanizado por el interior, incluso sellado de silicona negra neutra. Bandeja parapastas de 1 mm de espesor, panel hidrófugo y lana mineral (densidad 70 kg) de aislamiento acústico y al fuego, entre forjado y elemento opaco, para separación entre plantas. Anclajes de fijación en acero bicromatado con regulación tridimensional, compuestos por placa unida a forjado y angular para fijación de montantes al edificio. Remate de muro a obra realizado en chapa de aluminio de 1,5 mm de espesor, lacada igual que la retícula de aluminio. Totalmente instalado según reglas de montaje de UNE-EN 12488:2017 y NTE-FPC y conforme a los documentos básicos del CTE DB-SE-AE, DB-HE, DB-HR, DB-HS y DB-SUA. Materiales con marcado CE y DdP (Declaración de prestaciones) según Reglamento (UE) 305/2011.</t>
  </si>
  <si>
    <t>Total m22E16KDB</t>
  </si>
  <si>
    <t>Total m22E16KD</t>
  </si>
  <si>
    <t>m22E16KE</t>
  </si>
  <si>
    <t>MUROS MODULADOS</t>
  </si>
  <si>
    <t>m22E16KEA</t>
  </si>
  <si>
    <t>m22E16KEA010</t>
  </si>
  <si>
    <t>MURO CORTINA MODULAR GAMA BÁSICA</t>
  </si>
  <si>
    <t>Muro cortina de montaje modulado tipo de estructura formada por módulos independientes prefabricados en aluminio de calidad 6063. Perfil de marco de módulo de sección 220x40 mm y 2 mm de espesor para una distancia entre ejes de forjado de 3,40 m y una distancia entre montantes de 1,60 m, con retícula de dos divisiones en cada planta y lacado en colores. Sistema de sujeción de vidrio mediante perfil en L perimetral clipado a marco de aluminio. Unión de módulo prefabricado a estructura portante mediante anclajes, manteniendo la estanqueidad entre módulos por medio de una triple línea de juntas EPDM. Zona de visión compuesta por un doble acristalamiento de control solar de 6 mm, cámara de 12 mm y baja emisividad de 6 mm por el interior, incluso sellado en frío con cordón continuo de silicona negra neutra por el exterior, y zona opaca con panel aislante para antepechos de 6 mm, templado y opacificado tipo colocado al exterior, alma aislante de 30 mm de espesor y bandeja de chapa de hierro galvanizado por el interior, incluso sellado de silicona negra neutra. Bandeja parapastas de 1 mm de espesor, panel hidrófugo y lana mineral (densidad 70 kg) de aislamiento acústico y al fuego, entre forjado y elemento opaco, para separación entre plantas. Anclajes de fijación en acero bicromatado con regulación tridimensional, compuestos por placa unida a forjado y angular para fijación de montantes al edificio. Remate de muro a obra realizado en chapa de aluminio de 1,5 mm de espesor, lacada igual que la retícula de aluminio. Totalmente instalado según reglas de montaje de UNE-EN 12488:2017 y NTE-FPC y conforme a los documentos básicos del CTE DB-SE-AE, DB-HE, DB-HR, DB-HS y DB-SUA. Materiales con marcado CE y DdP (Declaración de prestaciones) según Reglamento (UE) 305/2011.</t>
  </si>
  <si>
    <t>Total m22E16KEA</t>
  </si>
  <si>
    <t>m22E16KEB</t>
  </si>
  <si>
    <t>m22E16KEB010</t>
  </si>
  <si>
    <t>MURO CORTINA MODULAR S/ACRISTALAR</t>
  </si>
  <si>
    <t>Muro cortina de montaje modulado de estructura formada por módulos independientes prefabricados en aluminio de calidad 6063. Perfil de marco de módulo de sección 220x40 mm y 2 mm de espesor para una distancia entre ejes de forjado de 3,40 m y una distancia entre montantes de 1,60 m, con retícula de dos divisiones en cada planta y lacado en colores. Sistema de sujeción de vidrio mediante perfil en L perimetral clipado a marco de aluminio. Unión de módulo prefabricado a estructura portante mediante anclajes, manteniendo la estanqueidad entre módulos por medio de una triple línea de juntas EPDM. Zona de visión compuesta por un doble acristalamiento de control solar de 6 mm, cámara de 12 mm y baja emisividad de 6 mm por el interior, incluso sellado en frío con cordón continuo de silicona negra neutra por el exterior, zona opaca con panel aislante para antepechos realizado con chapa de aluminio de 1,5 mm de espesor lacada por el exterior, alma aislante de 30 mm de espesor y bandeja de chapa de hierro galvanizado, por el interior, incluso sellado de silicona negra neutra. Bandeja parapastas de 1 mm de espesor, panel hidrófugo y lana mineral (densidad 70 kg) de aislamiento acústico y al fuego, entre forjado y elemento opaco, para separación entre plantas. Anclajes de fijación en acero bicromatado con regulación tridimensional, compuestos por placa unida a forjado y angular para fijación de montantes al edificio. Remate de muro a obra realizado en chapa de aluminio de 1,5 mm de espesor, lacada igual que la retícula de aluminio. Totalmente instalado según reglas de montaje de UNE-EN 12488:2017 y NTE-FPC y conforme a los documentos básicos del CTE DB-SE-AE, DB-HE, DB-HR, DB-HS y DB-SUA. Materiales con marcado CE y DdP (Declaración de prestaciones) según Reglamento (UE) 305/2011.</t>
  </si>
  <si>
    <t>Total m22E16KEB</t>
  </si>
  <si>
    <t>Total m22E16KE</t>
  </si>
  <si>
    <t>m22E16KJ</t>
  </si>
  <si>
    <t>REVESTIMIENTO PANELES COMPOSITE ALUMINIO</t>
  </si>
  <si>
    <t>m22E16KJ010</t>
  </si>
  <si>
    <t>REVESTIMIENTO PANELES COMPOSITE DE ALUMINIO</t>
  </si>
  <si>
    <t>Revestimiento con panel composite de aluminio de 4 mm de espesor, formados por dos láminas de aluminio de 0,5 mm y núcleo central a base de compuesto mineral de 3 mm de espesor. La lámina exterior de aluminio irá termolacada PVDF en color. Se incluye la perfilería auxiliar de aluminio necesaria empleando perfiles omega, anclajes a la fábrica existente y toda la tornillería, además de piezas para remates especiales, módulos doblados en esquina y remates. Entre la fachada y los paneles se colocará fieltro de lana de vidrio hidrofugado de 60 mm de espesor aglomerado con aislante sintético. Totalmente instalado según reglas de montaje de NTE-FPP. Materiales con marcado CE y DdP (Declaración de prestaciones) según Reglamento (UE) 305/2011.</t>
  </si>
  <si>
    <t>Total m22E16KJ</t>
  </si>
  <si>
    <t>m22E16KF</t>
  </si>
  <si>
    <t>VENTANAS MUROS CORTINA</t>
  </si>
  <si>
    <t>m22E16KF010</t>
  </si>
  <si>
    <t>VENTANA OSCILOBATIENTE HOJA OCULTA 0,80x0,80m. P/MURO CORTINA</t>
  </si>
  <si>
    <t>Ventana flotante en retícula de muro cortina, batiente de una hoja oculta, de medidas tipo 0,80x0,80 m., de aluminio lacado en 60 micras o anodizado en 20 micras, con rotura del puente térmico mediante pletinas aislantes de poliamida, realizada con perfiles de aluminio de extrusión de aleación en calidad anodizable, con una profundidad del cerco 70 mm. y de hoja de 72,5 mm., con precámara de descompresión y junta central de estanqueidad al aire y al agua de EPDM, estables a la acción de los rayos UVA, con escuadras de una pieza en las esquinas. Juntas de acristalamiento y resto de juntas también de EPDM. Tornillería de acero inoxidable para evitar el par galvánico. Ventilación y drenaje de la base y perímetro de los vidrios para evitar deslaminaciones de los mismos por condensaciones, escuadras interiores en las esquinas de marcos y hojas inyectadas en cola de dos componentes para estanquizar y armar el inglete. Herrajes con los ejes de acero inoxidable y resto de piezas de fundición de aluminio, apertura batiente con una dimensión máxima de hoja de 1,45x1,80 y un peso máximo de 130 kg/hoja, maneta ergonómica con caja oculta; todo ello colocado sobre retícula de muro cortina, sin incluir vidrio (medido a cinta corrida en el muro cortina), andamios, medios auxiliares, ayudas, ni energía. Totalmente instalado según reglas de montaje de UNE-EN 12488:2017 y NTE-FPC y conforme a los documentos básicos del CTE DB-SE-AE, DB-HE, DB-HR, DB-HS y DB-SUA. Materiales con marcado CE y DdP (Declaración de prestaciones) según Reglamento (UE) 305/2011.</t>
  </si>
  <si>
    <t>m22E16KF020</t>
  </si>
  <si>
    <t>BALCONERA BATIENTE HOJA OCULTA 0,88x2,65m. P/MURO CORTINA</t>
  </si>
  <si>
    <t>Balconera batiente de hoja oculta, de medidas tipo 0,88x2,65 m., de aluminio lacado en 60 micras o anodizado en 20 micras, con rotura del puente térmico mediante pletinas aislantes de poliamida con espuma. Realizada con perfiles de aluminio de extrusión de aleación en calidad anodizable, con una profundidad del cerco 65 mm. y de hoja de 67,5 mm. Permeabilidad al aire clase 4. Estanquidad al agua según UNE-EN 12208:2000 clase E1200. Aislamiento térmico Uf = 1,9 - 2,4 W/(m2·K), con precámara de descompresión y junta central de gran volumen de estanqueidad al aire y al agua de EPDM, estables a la acción de los rayos UVA, con escuadras de una pieza en las esquinas. Juntas de acristalamiento y resto de juntas también de EPDM. Tornillería de acero inoxidable para evitar el par galvánico, ventilación y drenaje de la base y perímetro de los vidrios para evitar deslaminaciones de los mismos por condensaciones, escuadras interiores en las esquinas de marcos y hojas inyectadas en cola de dos componentes para estanquizar y armar el inglete, herrajes con los ejes de acero inoxidable y resto de piezas de fundición de aluminio, apertura batiente con cierre vertical, cuatro bisagras, vidrio fijado con silicona a la hoja, para un peso máximo de 130 kg/hoja, maneta ergonómica con caja oculta, todo ello colocado sobre retícula de muro cortina, sin incluir vidrio (medido a cinta corrida en el muro cortina), andamios, medios auxiliares, ayudas, ni energía. Totalmente instalado según reglas de montaje de UNE-EN 12488:2017 y NTE-FPC y conforme a los documentos básicos del CTE DB-SE-AE, DB-HE, DB-HR, DB-HS y DB-SUA. Materiales con marcado CE y DdP (Declaración de prestaciones) según Reglamento (UE) 305/2011.</t>
  </si>
  <si>
    <t>m22E16KF030</t>
  </si>
  <si>
    <t>VENTANA PROYECTANTE-DESLIZANTE 1,20x1,28 m. P/MURO CORTINA</t>
  </si>
  <si>
    <t>Ventana proyectante-deslizante de silicona estructural, de medidas tipo 1,20x1,28 m., de aluminio lacado en 60 micras o anodizado en 20 micras, con rotura de puente térmico, cierre perimetral. Juntas de EPDM resistentes a los rayos UVA. Tornillería de acero inoxidable. Para unas dimensiones máximas de 2,70x2,00 m., superficie máxima 4 m2 y un peso máximo de 120 kg. Colocada sin incluir el acristalamiento (medido a cinta corrida en el muro cortina). Totalmente instalado según reglas de montaje de UNE-EN 12488:2017 y NTE-FPC y conforme a los documentos básicos del CTE DB-SE-AE, DB-HE, DB-HR, DB-HS y DB-SUA. Materiales con marcado CE y DdP (Declaración de prestaciones) según Reglamento (UE) 305/2011.</t>
  </si>
  <si>
    <t>m22E16KF040</t>
  </si>
  <si>
    <t>VENTANA PROYECTANTE AUTOMÁTICA 1,25x1,74 m. P/MURO CORTINA</t>
  </si>
  <si>
    <t>Ventana de apertura proyectante deslizante automática de silicona estructural, de medidas tipo 1,25x1,74 m., de aluminio lacado en 60 micras o anodizado en 20 micras, con rotura de puente térmico. Juntas de EPDM resistentes a los rayos UVA, tornillería de acero inoxidable, apertura-cierre y cierre perimetral con dos motores sincronizados, para unas dimensiones máximas de 2,50x1,80 m., superficie máxima 3 m2 y un peso máximo de 100 kg. Colocada sin incluir el acristalamiento (medido a cinta corrida en el muro cortina). Totalmente instalado según reglas de montaje de UNE-EN 12488:2017 y NTE-FPC y conforme a los documentos básicos del CTE DB-SE-AE, DB-HE, DB-HR, DB-HS y DB-SUA. Materiales con marcado CE y DdP (Declaración de prestaciones) según Reglamento (UE) 305/2011.</t>
  </si>
  <si>
    <t>Total m22E16KF</t>
  </si>
  <si>
    <t>Total m22E16K</t>
  </si>
  <si>
    <t>m22E16U</t>
  </si>
  <si>
    <t>LUCERNARIOS DE VIDRIO</t>
  </si>
  <si>
    <t>m22E16UC</t>
  </si>
  <si>
    <t>ACRISTALAMIENTO</t>
  </si>
  <si>
    <t>m22E16UC010</t>
  </si>
  <si>
    <t>DOBLE ACRISTALAMIENTO S/LUCERNARIO 4 AGUAS TEMPLADO</t>
  </si>
  <si>
    <t>Doble acristalamiento sobre lucernario a cuatro aguas, con fijación del vidrio a base de tapetas atornilladas, rematadas con embellecedor de tapajuntas clipado (sin incluir tapeta, ni tapajuntas) realizado con: acristalamiento de control solar neutro de 6 mm. templado, por el exterior, cámara de 12 mm. y vidrio laminar 4+4 mm., por el interior; incluso sellado en frío con cordón continuo de silicona negra neutra por el exterior de tapajuntas y parteluces horizontales, medición realizada en verdadera magnitud, en condiciones de estanqueidad. Totalmente instalado según reglas de montaje de UNE-EN 12488:2017 y NTE-FVP y conforme a los documentos básicos del CTE DB-HE, DB-HS y DB-SUA. Materiales con marcado CE y DdP (Declaración de prestaciones) según Reglamento (UE) 305/2011.</t>
  </si>
  <si>
    <t>m22E16UC020</t>
  </si>
  <si>
    <t>ACRISTALAMIENTO SIMPLE S/LUCERNARIO 4 AGUAS LAMINAR</t>
  </si>
  <si>
    <t>Simple acristalamiento sobre lucernario a cuatro aguas, con fijación del vidrio a base de tapetas atornilladas, rematadas con embellecedor de tapajuntas clipado (sin incluir tapeta, ni tapajuntas) realizado con vidrio laminar 4+4 mm. butiral incoloro, incluso sellado en frío con cordón continuo de silicona negra neutra por el exterior de tapajuntas y parteluces horizontales, medición realizada en verdadera magnitud, en condiciones de estanqueidad. Totalmente instalado según reglas de montaje de UNE-EN 12488:2017 y NTE-FVP y conforme a los documentos básicos del CTE DB-HE, DB-HS y DB-SUA. Materiales con marcado CE y DdP (Declaración de prestaciones) según Reglamento (UE) 305/2011.</t>
  </si>
  <si>
    <t>Total m22E16UC</t>
  </si>
  <si>
    <t>m22E16US</t>
  </si>
  <si>
    <t>m22E16US010</t>
  </si>
  <si>
    <t>ESTRUCTURA LUCERNARIO &lt; 3 m.</t>
  </si>
  <si>
    <t>Lucernario a cuatro aguas (dimensiones luz máxima 3,00 m con una separación entre barras soportavidrios de 0,90 m) realizado con perfilería de aluminio, lacada color a elegir, autoportante, con sección en forma de T de 50x60 mm y espesor 1,50 mm, incluido parte proporcional de perfilería para juntas de acristalamiento en etileno-propileno, tornillería con arandela estanca para fijación del material de cerramiento, perfiles especiales de cumbrera y bisagra para la realización de limatesas y caballetes, babero perimetral realizado con perfil extrusionado, incluido remates especiales para caperuzas de coronación, realizados en chapa de aluminio lacada y piezas de anclaje del lucernario. Totalmente instalado según NTE-QLC y dimensionado conforme al CTE DB-SE-AE. Con perfilería, piezas complementarias a ésta y resto de materiales con marcado CE y DdP (Declaración de prestaciones) según Reglamento (UE) 305/2011.</t>
  </si>
  <si>
    <t>m22E16US020</t>
  </si>
  <si>
    <t>ESTRUCTURA LUCERNARIO ENTRE 3 m. Y 8 m.</t>
  </si>
  <si>
    <t>m22E16US030</t>
  </si>
  <si>
    <t>ESTRUCTURA LUCERNARIO ENTRE 8 m. Y 15 m.</t>
  </si>
  <si>
    <t>Lucernario a cuatro aguas (dimensiones luz máxima 15,00 m, con una separación entre barras soportavidrios de 0,90 m) realizado con perfilería de aluminio lacada color a elegir y estructura portante realizada a base de perfiles de acero laminado estructural de sección rectangular acabados con una mano de imprimación antioxidante y dos de esmalte sintético color a elegir, perfilería de la retícula de aluminio realizada con perfiles de sección rectangular de 60x140 mm y espesor 4 mm en las barras soportavidrios principales, y de 60x80 mm y espesor 2 mm en los parteluces, incluido parte proporcional de perfilería para juntas de acristalamiento en etileno-propileno, tornillería con arandela estanca para fijación del material de cerramiento, piezas especiales en chapa de aluminio lacado plegado para la realización de limatesas, caballetes, babero perimetral, remates especiales para caperuzas de coronación y piezas de anclaje del lucernario. Totalmente instalado según NTE-QLC y dimensionado conforme al CTE DB-SE-AE. Con perfilería, piezas complementarias a ésta y resto de materiales con marcado CE y DdP (Declaración de prestaciones) según Reglamento (UE) 305/2011.</t>
  </si>
  <si>
    <t>Total m22E16US</t>
  </si>
  <si>
    <t>Total m22E16U</t>
  </si>
  <si>
    <t>m22E16M</t>
  </si>
  <si>
    <t>CLARABOYAS PREFABRICADAS</t>
  </si>
  <si>
    <t>m22E16MF</t>
  </si>
  <si>
    <t>FIJAS</t>
  </si>
  <si>
    <t>m22E16MFC</t>
  </si>
  <si>
    <t>CIRCULARES</t>
  </si>
  <si>
    <t>m22E16MFC010</t>
  </si>
  <si>
    <t>CLARABOYA CIRCULAR FIJA MONOVALVA ZÓCALO FÁBRICA D=60cm</t>
  </si>
  <si>
    <t>Claraboya circular fija de 60 cm de diámetro, medida comercial. Formada por una cúpula circular monovalva de metacrilato de metilo o PMMA, unida a un zócalo de fábrica (no incluido) por tacos sintéticos con tornillos estancos y arandelas de goma de 5 mm de espesor, protegidos con capuchón, con clasificación de reacción al fuego B-s1 d0. Totalmente instalado según NTE-QLC y conforme a los documentos básicos CTE DB-HE y DB-HS. Con todos los elementos individuales que conforman la claraboya con marcado CE y DdP (Declaración de prestaciones) según Reglamento (UE) 305/2011.</t>
  </si>
  <si>
    <t>m22E16MFC020</t>
  </si>
  <si>
    <t>CLARABOYA CIRCULAR FIJA BIVALVA ZÓCALO FÁBRICA D=100cm</t>
  </si>
  <si>
    <t>Claraboya circular fija de 100 cm de diámetro, medida comercial. Formada por una cúpula circular bivalva de metacrilato de metilo o PMMA, unida a un zócalo de fábrica (no incluido) por tacos sintéticos con tornillos estancos y arandelas de goma de 5 mm de espesor, protegidos con capuchón, con clasificación de reacción al fuego B-s1 d0. Totalmente instalado según NTE-QLC y conforme a los documentos básicos CTE DB-HE y DB-HS. Con todos los elementos individuales que conforman la claraboya con marcado CE y DdP (Declaración de prestaciones) según Reglamento (UE) 305/2011.</t>
  </si>
  <si>
    <t>Total m22E16MFC</t>
  </si>
  <si>
    <t>m22E16MFR</t>
  </si>
  <si>
    <t>PIRAMIDALES</t>
  </si>
  <si>
    <t>m22E16MFR010</t>
  </si>
  <si>
    <t>CLARABOYA PIRAMIDAL FIJA MONOVALVA ZÓCALO FÁBRICA 100x100cm</t>
  </si>
  <si>
    <t>Claraboya piramidal fija de 100x100 cm de base, medida comercial. Formada por una cúpula piramidal monovalva de metacrilato de metilo o PMMA, unida a un zócalo de fábrica (no incluido) por tacos sintéticos con tornillos estancos y arandelas de goma de 5 mm de espesor, protegidos con capuchón, con clasificación de reacción al fuego B-s1 d0. Totalmente instalado según NTE-QLC y conforme a los documentos básicos CTE DB-HE y DB-HS. Con todos los elementos individuales que conforman la claraboya con marcado CE y DdP (Declaración de prestaciones) según Reglamento (UE) 305/2011.</t>
  </si>
  <si>
    <t>m22E16MFR020</t>
  </si>
  <si>
    <t>CLARABOYA PIRAMIDAL FIJA BIVALVA ZÓCALO FÁBRICA 120x120cm</t>
  </si>
  <si>
    <t>Claraboya piramidal fija de 120x120 cm de base, medida comercial. Formada por una cúpula piramidal bivalva de metacrilato de metilo o PMMA, unida a un zócalo de fábrica (no incluido) por tacos sintéticos con tornillos estancos y arandelas de goma de 5 mm de espesor, protegidos con capuchón, con clasificación de reacción al fuego B-s1 d0. Totalmente instalado según NTE-QLC y conforme a los documentos básicos CTE DB-HE y DB-HS. Con todos los elementos individuales que conforman la claraboya con marcado CE y DdP (Declaración de prestaciones) según Reglamento (UE) 305/2011.</t>
  </si>
  <si>
    <t>m22E16MFR030</t>
  </si>
  <si>
    <t>CLARABOYA PIRAMIDAL FIJA MONOVALVA ZÓCALO PRFV 60x60cm</t>
  </si>
  <si>
    <t>Claraboya piramidal fija de 60x60 cm de base, medida comercial. Formada por una cúpula piramidal monovalva de metacrilato de metilo o PMMA y un zócalo cuadrado de resina de poliéster reforzado con fibra de vidrio o PRFV, aislado en la cámara lateral con espuma de poliuretano. Ambas piezas se unen entre si mediante tacos sintéticos con tornillos estancos y arandelas de goma de 5 mm de espesor protegidos con capuchón, y a su vez el zócalo se acopla a la cubierta por clavos de acero inoxidable cada 30 cm. Con clasificación de reacción al fuego B-s1 d0. Totalmente instalado según NTE-QLC y conforme a los documentos básicos CTE DB-HE y DB-HS. Con todos los elementos individuales que conforman la claraboya con marcado CE y DdP (Declaración de prestaciones) según Reglamento (UE) 305/2011.</t>
  </si>
  <si>
    <t>Total m22E16MFR</t>
  </si>
  <si>
    <t>m22E16MFP</t>
  </si>
  <si>
    <t>PARABÓLICAS</t>
  </si>
  <si>
    <t>m22E16MFP010</t>
  </si>
  <si>
    <t>CLARABOYA PARABÓLICA FIJA MONOVALVA ZÓCALO FÁBRICA 180x280cm</t>
  </si>
  <si>
    <t>Claraboya parabólica rectangular fija de 180x280 cm de base, medida comercial. Formada por una cúpula parabólica rectangular monovalva de metacrilato de metilo o PMMA, unida a un zócalo de fábrica (no incluido) por tacos sintéticos con tornillos estancos y arandelas de goma de 5 mm de espesor protegidos con capuchón, con clasificación de reacción al fuego B-s1 d0. Totalmente instalado según NTE-QLC y conforme a los documentos básicos CTE DB-HE y DB-HS. Con todos los elementos individuales que conforman la claraboya con marcado CE y DdP (Declaración de prestaciones) según Reglamento (UE) 305/2011.</t>
  </si>
  <si>
    <t>m22E16MFP020</t>
  </si>
  <si>
    <t>CLARABOYA PARABÓLICA FIJA BIVALVA ZÓCALO FÁBRICA 60x60cm</t>
  </si>
  <si>
    <t>Claraboya parabólica cuadrada fija de 60x60 cm de base, medida comercial. Formada por una cúpula parabólica cuadrada bivalva de metacrilato de metilo o PMMA, unida a un zócalo de fábrica (no incluido) por tacos sintéticos con tornillos estancos y arandelas de goma de 5 mm de espesor protegidos con capuchón, con clasificación de reacción al fuego B-s1 d0. Totalmente instalado según NTE-QLC y conforme a los documentos básicos CTE DB-HE y DB-HS. Con todos los elementos individuales que conforman la claraboya con marcado CE y DdP (Declaración de prestaciones) según Reglamento (UE) 305/2011.</t>
  </si>
  <si>
    <t>m22E16MFP030</t>
  </si>
  <si>
    <t>CLARABOYA PARABÓLICA FIJA BIVALVA ZÓCALO FÁBRICA 80x130cm</t>
  </si>
  <si>
    <t>Claraboya parabólica rectangular fija de 80x130 cm de base, medida comercial. Formada por una cúpula parabólica rectangular bivalva de metacrilato de metilo o PMMA, unida a un zócalo de fábrica (no incluido) por tacos sintéticos con tornillos estancos y arandelas de goma de 5 mm de espesor protegidos con capuchón, con clasificación de reacción al fuego B-s1 d0. Totalmente instalado según NTE-QLC y conforme a los documentos básicos CTE DB-HE y DB-HS. Con todos los elementos individuales que conforman la claraboya con marcado CE y DdP (Declaración de prestaciones) según Reglamento (UE) 305/2011.</t>
  </si>
  <si>
    <t>m22E16MFP040</t>
  </si>
  <si>
    <t>CLARABOYA PARABÓLICA FIJA MONOVALVA ZÓCALO PRFV 180x180cm</t>
  </si>
  <si>
    <t>Claraboya parabólica cuadrada fija de 180x180 cm de base, medida comercial. Formada por una cúpula parabólica cuadrada monovalva de metacrilato de metilo o PMMA y un zócalo cuadrado de resina de poliéster reforzado con fibra de vidrio o PRFV, aislado en la cámara lateral con espuma de poliuretano. Ambas piezas se unen entre si mediante tacos sintéticos con tornillos estancos y arandelas de goma de 5 mm de espesor protegidos con capuchón, y a su vez el zócalo se acopla a la cubierta por clavos de acero inoxidable cada 30 cm. Con clasificación de reacción al fuego B-s1 d0. Totalmente instalado según NTE-QLC y conforme a los documentos básicos CTE DB-HE y DB-HS. Con todos los elementos individuales que conforman la claraboya con marcado CE y DdP (Declaración de prestaciones) según Reglamento (UE) 305/2011.</t>
  </si>
  <si>
    <t>m22E16MFP050</t>
  </si>
  <si>
    <t>CLARABOYA PARABÓLICA FIJA BIVALVA ZÓCALO PRFV 100x100cm</t>
  </si>
  <si>
    <t>Claraboya parabólica cuadrada fija de 100x100 cm de base, medida comercial. Formada por una cúpula parabólica cuadrada bivalva de metacrilato de metilo o PMMA y un zócalo cuadrado de resina de poliéster reforzado con fibra de vidrio o PRFV, aislado en la cámara lateral con espuma de poliuretano. Ambas piezas se unen entre si mediante tacos sintéticos con tornillos estancos y arandelas de goma de 5 mm de espesor protegidos con capuchón, y a su vez el zócalo se acopla a la cubierta por clavos de acero inoxidable cada 30 cm. Con clasificación de reacción al fuego B-s1 d0. Totalmente instalado según NTE-QLC y conforme a los documentos básicos CTE DB-HE y DB-HS. Con todos los elementos individuales que conforman la claraboya con marcado CE y DdP (Declaración de prestaciones) según Reglamento (UE) 305/2011.</t>
  </si>
  <si>
    <t>Total m22E16MFP</t>
  </si>
  <si>
    <t>Total m22E16MF</t>
  </si>
  <si>
    <t>m22E16MM</t>
  </si>
  <si>
    <t>APERTURA TELESCÓPICA</t>
  </si>
  <si>
    <t>m22E16MMC</t>
  </si>
  <si>
    <t>m22E16MMC010</t>
  </si>
  <si>
    <t>CLARABOYA CIRCULAR ZÓCALO PRFV TELESCÓPICA D=40cm</t>
  </si>
  <si>
    <t>Claraboya circular practicable de 40 cm de diámetro, medida comercial. Formada por una cúpula circular bivalva de metacrilato de metilo o PMMA, un mecanismo de husillo-manivela y un zócalo circular de resina de poliéster reforzado con fibra de vidrio o PRFV, aislado en la cámara lateral con espuma de poliuretano. El zócalo y la cúpula se unen entre si mediante tacos sintéticos con tornillos estancos y arandelas de goma de 5 mm de espesor protegidos con capuchón, y a su vez este se acopla a la cubierta por clavos de acero inoxidable cada 30 cm. La apertura es telescópica. Con clasificación de reacción al fuego B-s1 d0Totalmente instalado según NTE-QLC y conforme a los documentos básicos CTE DB-HE y DB-HS. Con todos los elementos individuales que conforman la claraboya con marcado CE y DdP (Declaración de prestaciones) según Reglamento (UE) 305/2011.</t>
  </si>
  <si>
    <t>m22E16MMC020</t>
  </si>
  <si>
    <t>CLARABOYA CIRCULAR ZÓCALO PRFV TELESCÓPICA D=50cm</t>
  </si>
  <si>
    <t>Claraboya circular practicable de 50 cm de diámetro, medida comercial. Formada por una cúpula circular bivalva de metacrilato de metilo o PMMA, un mecanismo telescópico y un zócalo circular de resina de poliéster reforzado con fibra de vidrio o PRFV, aislado en la cámara lateral con espuma de poliuretano. El zócalo y la cúpula se unen entre si mediante tacos sintéticos con tornillos estancos y arandelas de goma de 5 mm de espesor protegidos con capuchón, y a su vez este se acopla a la cubierta por clavos de acero inoxidable cada 30 cm. La apertura es telescópica. Con clasificación de reacción al fuego B-s1 d0. Totalmente instalado según NTE-QLC y conforme a los documentos básicos CTE DB-HE y DB-HS. Con todos los elementos individuales que conforman la claraboya con marcado CE y DdP (Declaración de prestaciones) según Reglamento (UE) 305/2011.</t>
  </si>
  <si>
    <t>m22E16MMC030</t>
  </si>
  <si>
    <t>CLARABOYA CIRCULAR ZÓCALO PRFV TELESCÓPICA D=60cm</t>
  </si>
  <si>
    <t>Claraboya circular practicable de 60 cm de diámetro, medida comercial. Formada por una cúpula circular bivalva de metacrilato de metilo o PMMA, un mecanismo de husillo-manivela y un zócalo circular de resina de poliéster reforzado con fibra de vidrio o PRFV, aislado en la cámara lateral con espuma de poliuretano. El zócalo y la cúpula se unen entre si mediante tacos sintéticos con tornillos estancos y arandelas de goma de 5 mm de espesor protegidos con capuchón, y a su vez este se acopla a la cubierta por clavos de acero inoxidable cada 30 cm. La apertura es telescópica. Con clasificación de reacción al fuego B-s1 d0. Totalmente instalado según NTE-QLC y conforme a los documentos básicos CTE DB-HE y DB-HS. Con todos los elementos individuales que conforman la claraboya con marcado CE y DdP (Declaración de prestaciones) según Reglamento (UE) 305/2011.</t>
  </si>
  <si>
    <t>Total m22E16MMC</t>
  </si>
  <si>
    <t>m22E16MMR</t>
  </si>
  <si>
    <t>m22E16MMR010</t>
  </si>
  <si>
    <t>CLARABOYA PIRAMIDAL ZÓCALO PRFV TELESCÓPICA 60x60cm</t>
  </si>
  <si>
    <t>Claraboya piramidal practicable de 60x60 cm. Formada por una cúpula piramidal bivalva de metacrilato de metilo o PMMA, un mecanismo de husillo-manivela y un zócalo cuadrado de resina de poliéster reforzado con fibra de vidrio o PRFV, aislado en la cámara lateral con espuma de poliuretano. El zócalo y la cúpula se unen entre si mediante tacos sintéticos con tornillos estancos y arandelas de goma de 5 mm de espesor protegidos con capuchón, y a su vez este se acopla a la cubierta por clavos de acero inoxidable cada 30 cm. La apertura es telescópica. Con clasificación de reacción al fuego B-s1 d0. Totalmente instalado según NTE-QLC y conforme a los documentos básicos CTE DB-HE y DB-HS. Con todos los elementos individuales que conforman la claraboya con marcado CE y DdP (Declaración de prestaciones) según Reglamento (UE) 305/2011.</t>
  </si>
  <si>
    <t>m22E16MMR020</t>
  </si>
  <si>
    <t>CLARABOYA PIRAMIDAL ZÓCALO PRFV TELESCÓPICA 80x80cm</t>
  </si>
  <si>
    <t>Claraboya piramidal practicable de 80x80 cm. Formada por una cúpula piramidal bivalva de metacrilato de metilo o PMMA, un mecanismo de husillo-manivela y un zócalo cuadrado de resina de poliéster reforzado con fibra de vidrio o PRFV, aislado en la cámara lateral con espuma de poliuretano. El zócalo y la cúpula se unen entre si mediante tacos sintéticos con tornillos estancos y arandelas de goma de 5 mm de espesor protegidos con capuchón, y a su vez este se acopla a la cubierta por clavos de acero inoxidable cada 30 cm. La apertura es telescópica. Con clasificación de reacción al fuego B-s1 d0. Totalmente instalado según NTE-QLC y conforme a los documentos básicos CTE DB-HE y DB-HS. Con todos los elementos individuales que conforman la claraboya con marcado CE y DdP (Declaración de prestaciones) según Reglamento (UE) 305/2011.</t>
  </si>
  <si>
    <t>Total m22E16MMR</t>
  </si>
  <si>
    <t>m22E16MMP</t>
  </si>
  <si>
    <t>m22E16MMP010</t>
  </si>
  <si>
    <t>CLARABOYA PARABÓLICA ZÓCALO PRFV TELESCÓPICA 70x70cm</t>
  </si>
  <si>
    <t>Claraboya parabólica cuadrada practicable de 70x70 cm. Formada por una cúpula parabólica cuadrada bivalva de metacrilato de metilo o PMMA, un mecanismo de husillo-manivela y un zócalo cuadrado de resina de poliéster reforzado con fibra de vidrio o PRFV, aislado en la cámara lateral con espuma de poliuretano. El zócalo y la cúpula se unen entre si mediante tacos sintéticos con tornillos estancos y arandelas de goma de 5 mm de espesor protegidos con capuchón, y a su vez este se acopla a la cubierta por clavos de acero inoxidable cada 30 cm. La apertura es telescópica. Con clasificación de reacción al fuego B-s1 d0. Totalmente instalado según NTE-QLC y conforme a los documentos básicos CTE DB-HE y DB-HS. Con todos los elementos individuales que conforman la claraboya con marcado CE y DdP (Declaración de prestaciones) según Reglamento (UE) 305/2011.</t>
  </si>
  <si>
    <t>m22E16MMP020</t>
  </si>
  <si>
    <t>CLARABOYA PARABÓLICA ZÓCALO PRFV TELESCÓPICA 100x100cm</t>
  </si>
  <si>
    <t>Claraboya parabólica rectangular practicable de 100x100 cm. Formada por una cúpula parabólica cuadrada bivalva de metacrilato de metilo o PMMA, un mecanismo de husillo-manivela y un zócalo cuadrado de resina de poliéster reforzado con fibra de vidrio o PRFV, aislado en la cámara lateral con espuma de poliuretano. El zócalo y la cúpula se unen entre si mediante tacos sintéticos con tornillos estancos y arandelas de goma de 5 mm de espesor protegidos con capuchón, y a su vez este se acopla a la cubierta por clavos de acero inoxidable cada 30 cm. La apertura es telescópica. Con clasificación de reacción al fuego B-s1 d0. Totalmente instalado según NTE-QLC y conforme a los documentos básicos CTE DB-HE y DB-HS. Con todos los elementos individuales que conforman la claraboya con marcado CE y DdP (Declaración de prestaciones) según Reglamento (UE) 305/2011.</t>
  </si>
  <si>
    <t>m22E16MMP030</t>
  </si>
  <si>
    <t>CLARABOYA PARABÓLICA ZÓCALO PRFV TELESCÓPICA 200x200cm</t>
  </si>
  <si>
    <t>Claraboya parabólica cuadrada practicable de 200x200 cm. Formada por una cúpula parabólica cuadrada bivalva de metacrilato de metilo o PMMA, un mecanismo de husillo-manivela y un zócalo cuadrado de resina de poliéster reforzado con fibra de vidrio o PRFV, aislado en la cámara lateral con espuma de poliuretano. El zócalo y la cúpula se unen entre si mediante tacos sintéticos con tornillos estancos y arandelas de goma de 5 mm de espesor protegidos con capuchón, y a su vez este se acopla a la cubierta por clavos de acero inoxidable cada 30 cm. La apertura es telescópica. Con clasificación de reacción al fuego B-s1 d0. Totalmente instalado según NTE-QLC y conforme a los documentos básicos CTE DB-HE y DB-HS. Con todos los elementos individuales que conforman la claraboya con marcado CE y DdP (Declaración de prestaciones) según Reglamento (UE) 305/2011.</t>
  </si>
  <si>
    <t>m22E16MMP040</t>
  </si>
  <si>
    <t>CLARABOYA PARABÓLICA ZÓCALO PRFV TELESCÓPICA 140x200cm</t>
  </si>
  <si>
    <t>Claraboya parabólica rectangular practicable de 140x200 cm. Formada por una cúpula parabólica cuadrada bivalva de metacrilato de metilo o PMMA, un mecanismo de husillo-manivela y un zócalo cuadrado de resina de poliéster reforzado con fibra de vidrio o PRFV, aislado en la cámara lateral con espuma de poliuretano. El zócalo y la cúpula se unen entre sí mediante tacos sintéticos con tornillos estancos y arandelas de goma de 5 mm de espesor protegidos con capuchón, y a su vez éste se acopla a la cubierta por clavos de acero inoxidable cada 30 cm. La apertura es telescópica. Con clasificación de reacción al fuego B-s1 d0. Totalmente instalado según NTE-QLC y conforme a los documentos básicos CTE DB-HE y DB-HS. Con todos los elementos individuales que conforman la claraboya con marcado CE y DdP (Declaración de prestaciones) según Reglamento (UE) 305/2011.</t>
  </si>
  <si>
    <t>Total m22E16MMP</t>
  </si>
  <si>
    <t>Total m22E16MM</t>
  </si>
  <si>
    <t>m22E16MA</t>
  </si>
  <si>
    <t>APERTURA HUSILLO</t>
  </si>
  <si>
    <t>m22E16MAR</t>
  </si>
  <si>
    <t>m22E16MAR010</t>
  </si>
  <si>
    <t>CLARABOYA PIRAMIDAL ZÓCALO PRFV APERTURA HUSILLO 60x60cm</t>
  </si>
  <si>
    <t>Claraboya piramidal practicable de 60x60 cm. Formada por una cúpula piramidal bivalva de metacrilato de metilo o PMMA, un mecanismo de husillo y un zócalo cuadrado de resina de poliéster reforzado con fibra de vidrio o PRFV, aislado en la cámara lateral con espuma de poliuretano. El zócalo y la cúpula se unen entre si mediante tacos sintéticos con tornillos estancos y arandelas de goma de 5 mm de espesor protegidos con capuchón, y a su vez este se acopla a la cubierta por clavos de acero inoxidable cada 30 cm. El cierre es con cerrojo. Con clasificación de reacción al fuego B-s1 d0. Totalmente instalado según NTE-QLC y conforme a los documentos básicos CTE DB-HE y DB-HS. Con todos los elementos individuales que conforman la claraboya con marcado CE y DdP (Declaración de prestaciones) según Reglamento (UE) 305/2011.</t>
  </si>
  <si>
    <t>m22E16MAR020</t>
  </si>
  <si>
    <t>CLARABOYA PIRAMIDAL ZÓCALO PRFV APERTURA HUSILLO 170x170cm</t>
  </si>
  <si>
    <t>Claraboya piramidal practicable de 170x170 cm. Formada por una cúpula piramidal bivalva de metacrilato de metilo o PMMA, un mecanismo de husillo y un zócalo cuadrado de resina de poliéster reforzado con fibra de vidrio o PRFV, aislado en la cámara lateral con espuma de poliuretano. El zócalo y la cúpula se unen entre si mediante tacos sintéticos con tornillos estancos y arandelas de goma de 5 mm de espesor protegidos con capuchón, y a su vez este se acopla a la cubierta por clavos de acero inoxidable cada 30 cm. El cierre es con cerrojo. Con clasificación de reacción al fuego B-s1 d0. Totalmente instalado según NTE-QLC y conforme a los documentos básicos CTE DB-HE y DB-HS. Con todos los elementos individuales que conforman la claraboya con marcado CE y DdP (Declaración de prestaciones) según Reglamento (UE) 305/2011.</t>
  </si>
  <si>
    <t>m22E16MAR030</t>
  </si>
  <si>
    <t>CLARABOYA PIRAMIDAL ZÓCALO PRFV APERTURA HUSILLO 40x40cm</t>
  </si>
  <si>
    <t>Claraboya piramidal practicable de 40x40 cm. Formada por una cúpula piramidal bivalva de metacrilato de metilo o PMMA, un mecanismo de husillo y un zócalo cuadrado de resina de poliéster reforzado con fibra de vidrio o PRFV, aislado en la cámara lateral con espuma de poliuretano. El zócalo y la cúpula se unen entre si mediante tacos sintéticos con tornillos estancos y arandelas de goma de 5 mm de espesor protegidos con capuchón, y a su vez este se acopla a la cubierta por clavos de acero inoxidable cada 30 cm. El cierre es con cerrojo. Con clasificación de reacción al fuego B-s1 d0. Totalmente instalado según NTE-QLC y conforme a los documentos básicos CTE DB-HE y DB-HS. Con todos los elementos individuales que conforman la claraboya con marcado CE y DdP (Declaración de prestaciones) según Reglamento (UE) 305/2011.</t>
  </si>
  <si>
    <t>Total m22E16MAR</t>
  </si>
  <si>
    <t>m22E16MAP</t>
  </si>
  <si>
    <t>m22E16MAP010</t>
  </si>
  <si>
    <t>CLARABOYA PARABÓLICA ZÓCALO PRFV CIERRE HUSILLO 120x120cm</t>
  </si>
  <si>
    <t>Claraboya parabólica cuadrada practicable de 120x120 cm. Formada por un sistema completo que engloba una cúpula parabólica cuadrada bivalva de metacrilato de metilo o PMMA, fijada al zócalo mediante un marco de aluminio. El zócalo es cuadrado de poliéster reforzado con fibra de vidrio y se encuentra aislado con lana mineral y un acabado bituminoso. El cierre es por husillo. Con clasificación de reacción al fuego B-s1 d0. Totalmente instalado según NTE-QLC y conforme a los documentos básicos CTE DB-HE y DB-HS. Con todos los elementos individuales que conforman la claraboya con marcado CE y DdP (Declaración de prestaciones) según Reglamento (UE) 305/2011.</t>
  </si>
  <si>
    <t>m22E16MAP020</t>
  </si>
  <si>
    <t>CLARABOYA PARABÓLICA ZÓCALO PRFV CIERRE HUSILLO 90x90cm</t>
  </si>
  <si>
    <t>Claraboya parabólica cuadrada practicable de 90x90 cm. Formada por un sistema completo que engloba una cúpula parabólica cuadrada bivalva de metacrilato de metilo o PMMA, fijada al zócalo mediante un marco de aluminio. El zócalo es cuadrado de poliéster reforzado con fibra de vidrio y se encuentra aislado con lana mineral y un acabado bituminoso. El cierre es por husillo. Con clasificación de reacción al fuego B-s1 d0. Totalmente instalado según NTE-QLC y conforme a los documentos básicos CTE DB-HE y DB-HS. Con todos los elementos individuales que conforman la claraboya con marcado CE y DdP (Declaración de prestaciones) según Reglamento (UE) 305/2011.</t>
  </si>
  <si>
    <t>m22E16MAP030</t>
  </si>
  <si>
    <t>CLARABOYA PARABÓLICA ZÓCALO PRFV CIERRE HUSILLO 100x200cm</t>
  </si>
  <si>
    <t>Claraboya parabólica rectangular practicable de 100x200 cm. Formada por un sistema completo que engloba una cúpula parabólica rectangular bivalva de metacrilato de metilo o PMMA, fijada al zócalo mediante un marco de aluminio. El zócalo es rectangular de poliéster reforzado con fibra de vidrio y se encuentra aislado con lana mineral y un acabado bituminoso. El cierre es por husillo. Instalada según NTE-QLC.</t>
  </si>
  <si>
    <t>Total m22E16MAP</t>
  </si>
  <si>
    <t>Total m22E16MA</t>
  </si>
  <si>
    <t>m22E16ME</t>
  </si>
  <si>
    <t>APERTURA ELÉCTRICA</t>
  </si>
  <si>
    <t>m22E16MEC</t>
  </si>
  <si>
    <t>m22E16MEC010</t>
  </si>
  <si>
    <t>CLARABOYA CIRCULAR ZÓCALO PRFV APERTURA ELÉCTRICA D=40cm</t>
  </si>
  <si>
    <t>Claraboya circular practicable de 40 cm de diámetro, medida comercial. Formada por una cúpula circular bivalva de metacrilato de metilo o PMMA, un mecanismo eléctrico por motor y un zócalo circular de resina de poliéster reforzado con fibra de vidrio o PRFV, aislado en la cámara lateral con espuma de poliuretano. El zócalo y la cúpula se unen entre si mediante tacos sintéticos con tornillos estancos y arandelas de goma de 5 mm de espesor protegidos con capuchón, y a su vez este se acopla a la cubierta por clavos de acero inoxidable cada 30 cm. La apertura es eléctrica por husillo accionado con un motor. Con clasificación de reacción al fuego B-s1 d0. Totalmente instalado según NTE-QLC y conforme a los documentos básicos CTE DB-HE y DB-HS. Con todos los elementos individuales que conforman la claraboya con marcado CE y DdP (Declaración de prestaciones) según Reglamento (UE) 305/2011.</t>
  </si>
  <si>
    <t>m22E16MEC020</t>
  </si>
  <si>
    <t>CLARABOYA CIRCULAR ZÓCALO PRFV APERTURA ELÉCTRICA D=50cm</t>
  </si>
  <si>
    <t>Claraboya circular practicable de 50 cm de diámetro, medida comercial. Formada por una cúpula circular bivalva de metacrilato de metilo o PMMA, un mecanismo eléctrico por motor y un zócalo circular de resina de poliéster reforzado con fibra de vidrio o PRFV, aislado en la cámara lateral con espuma de poliuretano. El zócalo y la cúpula se unen entre si mediante tacos sintéticos con tornillos estancos y arandelas de goma de 5 mm de espesor protegidos con capuchón, y a su vez este se acopla a la cubierta por clavos de acero inoxidable cada 30 cm. La apertura es eléctrica por husillo accionado con un motor. Con clasificación de reacción al fuego B-s1 d0. Totalmente instalado según NTE-QLC y conforme a los documentos básicos CTE DB-HE y DB-HS. Con todos los elementos individuales que conforman la claraboya con marcado CE y DdP (Declaración de prestaciones) según Reglamento (UE) 305/2011.</t>
  </si>
  <si>
    <t>m22E16MEC030</t>
  </si>
  <si>
    <t>CLARABOYA CIRCULAR ZÓCALO PRFV APERTURA ELÉCTRICA D=60cm</t>
  </si>
  <si>
    <t>Claraboya circular practicable de 60 cm de diámetro, medida comercial. Formada por una cúpula circular bivalva de metacrilato de metilo o PMMA, un mecanismo eléctrico por motor y un zócalo circular de resina de poliéster reforzado con fibra de vidrio o PRFV, aislado en la cámara lateral con espuma de poliuretano. El zócalo y la cúpula se unen entre si mediante tacos sintéticos con tornillos estancos y arandelas de goma de 5 mm de espesor protegidos con capuchón, y a su vez este se acopla a la cubierta por clavos de acero inoxidable cada 30 cm. La apertura es eléctrica por husillo accionado con un motor. Con clasificación de reacción al fuego B-s1 d0. Totalmente instalado según NTE-QLC y conforme a los documentos básicos CTE DB-HE y DB-HS. Con todos los elementos individuales que conforman la claraboya con marcado CE y DdP (Declaración de prestaciones) según Reglamento (UE) 305/2011.</t>
  </si>
  <si>
    <t>Total m22E16MEC</t>
  </si>
  <si>
    <t>m22E16MER</t>
  </si>
  <si>
    <t>m22E16MER010</t>
  </si>
  <si>
    <t>CLARABOYA PIRAMIDAL ZÓCALO PRFV APERTURA ELÉCTRICA 80x80cm</t>
  </si>
  <si>
    <t>Claraboya piramidal practicable de 80x80 cm. Formada por una cúpula piramidal bivalva de metacrilato de metilo o PMMA, un mecanismo eléctrico por motor y un zócalo cuadrado de resina de poliéster reforzado con fibra de vidrio o PRFV, aislado en la cámara lateral con espuma de poliuretano. El zócalo y la cúpula se unen entre si mediante tacos sintéticos con tornillos estancos y arandelas de goma de 5 mm de espesor protegidos con capuchón, y a su vez este se acopla a la cubierta por clavos de acero inoxidable cada 30 cm. La apertura es eléctrica por husillo accionado con un motor. Con clasificación de reacción al fuego B-s1 d0. Totalmente instalado según NTE-QLC y conforme a los documentos básicos CTE DB-HE y DB-HS. Con todos los elementos individuales que conforman la claraboya con marcado CE y DdP (Declaración de prestaciones) según Reglamento (UE) 305/2011.</t>
  </si>
  <si>
    <t>m22E16MER020</t>
  </si>
  <si>
    <t>CLARABOYA PIRAMIDAL ZÓCALO PRFV APERTURA ELÉCTRICA 120x120cm</t>
  </si>
  <si>
    <t>Claraboya piramidal practicable de 120x120 cm. Formada por una cúpula piramidal bivalva de metacrilato de metilo o PMMA, un mecanismo eléctrico por motor y un zócalo cuadrado de resina de poliéster reforzado con fibra de vidrio o PRFV, aislado en la cámara lateral con espuma de poliuretano. El zócalo y la cúpula se unen entre si mediante tacos sintéticos con tornillos estancos y arandelas de goma de 5 mm de espesor protegidos con capuchón, y a su vez este se acopla a la cubierta por clavos de acero inoxidable cada 30 cm. La apertura es eléctrica por husillo accionado con un motor. Con clasificación de reacción al fuego B-s1 d0. Totalmente instalado según NTE-QLC y conforme a los documentos básicos CTE DB-HE y DB-HS. Con todos los elementos individuales que conforman la claraboya con marcado CE y DdP (Declaración de prestaciones) según Reglamento (UE) 305/2011.</t>
  </si>
  <si>
    <t>Total m22E16MER</t>
  </si>
  <si>
    <t>m22E16MEP</t>
  </si>
  <si>
    <t>m22E16MEP010</t>
  </si>
  <si>
    <t>CLARABOYA PARABÓLICA ZÓCALO PRFV APERTURA ELÉCTRICA 40x40cm</t>
  </si>
  <si>
    <t>Claraboya parabólica cuadrada practicable de 40x40 cm. Formada por una cúpula parabólica cuadrada bivalva de metacrilato de metilo o PMMA, un mecanismo eléctrico por motor y un zócalo cuadrado de resina de poliéster reforzado con fibra de vidrio o PRFV, aislado en la cámara lateral con espuma de poliuretano. El zócalo y la cúpula se unen entre sí, mediante tacos sintéticos con tornillos estancos y arandelas de goma de 5 mm. de espesor, protegidos con capuchón; a su vez éste se acopla a la cubierta por clavos de acero inoxidable cada 30 cm. La apertura es eléctrica por husillo accionado con un motor. Con clasificación de reacción al fuego B-s1,d0. Totalmente instalado según NTE-QLC y conforme a los documentos básicos CTE DB-HE y DB-HS. Con todos los elementos individuales que conforman la claraboya con marcado CE y DdP (Declaración de prestaciones) según Reglamento (UE) 305/2011.</t>
  </si>
  <si>
    <t>m22E16MEP020</t>
  </si>
  <si>
    <t>CLARABOYA PARABÓLICA ZÓCALO PRFV APERTURA ELÉCTRICA 120x120cm</t>
  </si>
  <si>
    <t>Claraboya parabólica practicable de 120x120 cm. Formada por una cúpula parabólica cuadrada bivalva de metacrilato de metilo o PMMA, un mecanismo eléctrico por motor y un zócalo cuadrado de resina de poliéster reforzado con fibra de vidrio o PRFV, aislado en la cámara lateral con espuma de poliuretano. El zócalo y la cúpula se unen entre sí mediante tacos sintéticos con tornillos estancos y arandelas de goma de 5 mm. de espesor protegidos con capuchón, y a su vez este se acopla a la cubierta por clavos de acero inoxidable cada 30 cm. La apertura es eléctrica por husillo accionado con un motor. Con clasificación de reacción al fuego B-s1 d0. Totalmente instalado según NTE-QLC y conforme a los documentos básicos CTE DB-HE y DB-HS. Con todos los elementos individuales que conforman la claraboya con marcado CE y DdP (Declaración de prestaciones) según Reglamento (UE) 305/2011.</t>
  </si>
  <si>
    <t>m22E16MEP030</t>
  </si>
  <si>
    <t>CLARABOYA PARABÓLICA ZÓCALO PRFV APERTURA ELÉCTRICA 60x80cm</t>
  </si>
  <si>
    <t>Claraboya parabólica rectangular practicable de 60x80 cm. Formada por una cúpula parabólica rectangular bivalva de metacrilato de metilo o PMMA, un mecanismo eléctrico por motor y un zócalo rectangular de resina de poliéster reforzado con fibra de vidrio o PRFV, aislado en la cámara lateral con espuma de poliuretano. El zócalo y la cúpula se unen entre sí, mediante tacos sintéticos con tornillos estancos y arandelas de goma de 5 mm. de espesor, protegidos con capuchón; a su vez éste se acopla a la cubierta por clavos de acero inoxidable cada 30 cm. La apertura es eléctrica por husillo accionado con un motor. Con clasificación de reacción al fuego B-s1,d0. Totalmente instalado según NTE-QLC y conforme a los documentos básicos CTE DB-HE y DB-HS. Con todos los elementos individuales que conforman la claraboya con marcado CE y DdP (Declaración de prestaciones) según Reglamento (UE) 305/2011.</t>
  </si>
  <si>
    <t>m22E16MEP040</t>
  </si>
  <si>
    <t>CLARABOYA PARABÓLICA ZÓCALO PRFV APERTURA ELÉCTRICA 140x220cm</t>
  </si>
  <si>
    <t>Claraboya parabólica practicable de 140x220 cm. Formada por una cúpula parabólica rectangular bivalva de metacrilato de metilo o PMMA, un mecanismo eléctrico por motor y un zócalo cuadrado de resina de poliéster reforzado con fibra de vidrio o PRFV, aislado en la cámara lateral con espuma de poliuretano. El zócalo y la cúpula se unen entre sí mediante tacos sintéticos con tornillos estancos y arandelas de goma de 5 mm. de espesor protegidos con capuchón, y a su vez éste se acopla a la cubierta por clavos de acero inoxidable cada 30 cm. La apertura es eléctrica por husillo accionado con un motor. Con clasificación de reacción al fuego B-s1 d0. Totalmente instalado según NTE-QLC y conforme a los documentos básicos CTE DB-HE y DB-HS. Con todos los elementos individuales que conforman la claraboya con marcado CE y DdP (Declaración de prestaciones) según Reglamento (UE) 305/2011.</t>
  </si>
  <si>
    <t>Total m22E16MEP</t>
  </si>
  <si>
    <t>Total m22E16ME</t>
  </si>
  <si>
    <t>Total m22E16M</t>
  </si>
  <si>
    <t>m22E16T</t>
  </si>
  <si>
    <t>TRASLÚCIDOS SINTÉTICOS</t>
  </si>
  <si>
    <t>m22E16TM</t>
  </si>
  <si>
    <t>POLIMETACRILATOS</t>
  </si>
  <si>
    <t>m22E16TMA</t>
  </si>
  <si>
    <t>m22E16TMA010</t>
  </si>
  <si>
    <t>ACRISTALAMIENTO C/PLANCHA POLIMETACRILATO 4mm. INCOLORO</t>
  </si>
  <si>
    <t>Acristalamiento con plancha de polimetacrilato de metilo incoloro, de 4 mm. de espesor, fijación sobre carpintería con acuñado en galces y sellado en frío con cordón continuo de silicona, incluso cortes de plancha y colocación de junquillos (sin incluir éstos). Totalmente instalado según reglas de montaje de UNE-EN 12488:2017 y conforme a los documentos básicos del CTE DB-HE, DB-HS y DB-SUA. Materiales con marcado CE y DdP (Declaración de prestaciones) según Reglamento (UE) 305/2011.</t>
  </si>
  <si>
    <t>m22E16TMA020</t>
  </si>
  <si>
    <t>ACRISTALAMIENTO C/PLANCHA POLIMETACRILATO 6mm. INCOLORO</t>
  </si>
  <si>
    <t>Acristalamiento con plancha de polimetacrilato de metilo incoloro, de 6 mm. de espesor, fijación sobre carpintería con acuñado en galces y sellado en frío con cordón continuo de silicona, incluso cortes de plancha y colocación de junquillos (sin incluir éstos). Totalmente instalado según reglas de montaje de UNE-EN 12488:2017 y conforme a los documentos básicos del CTE DB-HE, DB-HS y DB-SUA. Materiales con marcado CE y DdP (Declaración de prestaciones) según Reglamento (UE) 305/2011.</t>
  </si>
  <si>
    <t>m22E16TMA030</t>
  </si>
  <si>
    <t>ACRISTALAMIENTO C/PLANCHA POLIMETACRILATO 10mm. INCOLORO</t>
  </si>
  <si>
    <t>Acristalamiento con plancha de polimetacrilato de metilo incoloro, de 10 mm. de espesor, fijación sobre carpintería con acuñado en galces y sellado en frío con cordón continuo de silicona, incluso cortes de plancha y colocación de junquillos (sin incluir éstos). Totalmente instalado según reglas de montaje de UNE-EN 12488:2017 y conforme a los documentos básicos del CTE DB-HE, DB-HS y DB-SUA. Materiales con marcado CE y DdP (Declaración de prestaciones) según Reglamento (UE) 305/2011.</t>
  </si>
  <si>
    <t>m22E16TMA040</t>
  </si>
  <si>
    <t>ACRISTALAMIENTO C/PLANCHA POLIMETACRILATO 8mm. COLOR</t>
  </si>
  <si>
    <t>Acristalamiento con plancha de polimetacrilato de metilo, color bronce traslúcido, de 8 mm. de espesor, fijación sobre carpintería con acuñado en galces y sellado en frío con cordón continuo de silicona, incluso cortes de plancha y colocación de junquillos (sin incluir éstos). Totalmente instalado según reglas de montaje de UNE-EN 12488:2017 y conforme a los documentos básicos del CTE DB-HE, DB-HS y DB-SUA. Materiales con marcado CE y DdP (Declaración de prestaciones) según Reglamento (UE) 305/2011.</t>
  </si>
  <si>
    <t>m22E16TMA050</t>
  </si>
  <si>
    <t>ACRISTALAMIENTO C/PLANCHA POLIMETACRILATO 6mm. BLANCO OPAL</t>
  </si>
  <si>
    <t>Acristalamiento con plancha de polimetacrilato de metilo, blanco opal traslúcido, de 6 mm. de espesor, fijación sobre carpintería con acuñado en galces y sellado en frío con cordón continuo de silicona, incluso cortes de plancha y colocación de junquillos (sin incluir éstos). Totalmente instalado según reglas de montaje de UNE-EN 12488:2017 y conforme a los documentos básicos del CTE DB-HE, DB-HS y DB-SUA. Materiales con marcado CE y DdP (Declaración de prestaciones) según Reglamento (UE) 305/2011.</t>
  </si>
  <si>
    <t>m22E16TMA060</t>
  </si>
  <si>
    <t>ACRISTALAMIENTO C/PLANCHA POLIMETACRILATO 8mm. BLANCO OPAL</t>
  </si>
  <si>
    <t>Acristalamiento con plancha de polimetacrilato de metilo, blanco opal traslúcido, de 8 mm. de espesor, fijación sobre carpintería con acuñado en galces y sellado en frío con cordón continuo de silicona, incluso cortes de plancha y colocación de junquillos (sin incluir éstos). Totalmente instalado según reglas de montaje de UNE-EN 12488:2017 y conforme a los documentos básicos del CTE DB-HE, DB-HS y DB-SUA. Materiales con marcado CE y DdP (Declaración de prestaciones) según Reglamento (UE) 305/2011.</t>
  </si>
  <si>
    <t>m22E16TMA070</t>
  </si>
  <si>
    <t>ACRISTALAMIENTO C/PLANCHA POLIMETACRILATO EXTRUSIÓN 4mm. INCOLORO</t>
  </si>
  <si>
    <t>Acristalamiento con plancha de polimetacrilato de extrusión de metilo incoloro, de 4 mm. de espesor, fijación sobre carpintería con acuñado en galces y sellado en frío con cordón continuo de silicona, incluso cortes de plancha y colocación de junquillos (sin incluir éstos). Totalmente instalado según reglas de montaje de UNE-EN 12488:2017 y conforme a los documentos básicos del CTE DB-HE, DB-HS y DB-SUA. Materiales con marcado CE y DdP (Declaración de prestaciones) según Reglamento (UE) 305/2011.</t>
  </si>
  <si>
    <t>m22E16TMA080</t>
  </si>
  <si>
    <t>ACRISTALAMIENTO C/PLANCHA POLIMETACRILATO EXTRUSIÓN 6mm. INCOLORO</t>
  </si>
  <si>
    <t>Acristalamiento con plancha de polimetacrilato de extrusión de metilo incoloro, de 6 mm. de espesor, fijación sobre carpintería con acuñado en galces y sellado en frío con cordón continuo de silicona, incluso cortes de plancha y colocación de junquillos (sin incluir éstos). Totalmente instalado según reglas de montaje de UNE-EN 12488:2017 y conforme a los documentos básicos del CTE DB-HE, DB-HS y DB-SUA. Materiales con marcado CE y DdP (Declaración de prestaciones) según Reglamento (UE) 305/2011.</t>
  </si>
  <si>
    <t>m22E16TMA090</t>
  </si>
  <si>
    <t>ACRISTALAMIENTO C/PLANCHA POLIMETACRILATO EXTRUSIÓN 10mm. INCOLORO</t>
  </si>
  <si>
    <t>Acristalamiento con plancha de polimetacrilato de extrusión de metilo incoloro, de 10 mm. de espesor, fijación sobre carpintería con acuñado en galces y sellado en frío con cordón continuo de silicona, incluso cortes de plancha y colocación de junquillos (sin incluir éstos). Totalmente instalado según reglas de montaje de UNE-EN 12488:2017 y conforme a los documentos básicos del CTE DB-HE, DB-HS y DB-SUA. Materiales con marcado CE y DdP (Declaración de prestaciones) según Reglamento (UE) 305/2011.</t>
  </si>
  <si>
    <t>m22E16TMA100</t>
  </si>
  <si>
    <t>ACRISTALAMIENTO C/PLANCHA POLIMETACRILATO EXTRUSIÓN 4mm. BLANCO</t>
  </si>
  <si>
    <t>Acristalamiento con plancha de polimetacrilato de extrusión de metilo blanco, de 4 mm. de espesor, fijación sobre carpintería con acuñado en galces y sellado en frío con cordón continuo de silicona, incluso cortes de plancha y colocación de junquillos (sin incluir éstos). Totalmente instalado según reglas de montaje de UNE-EN 12488:2017 y conforme a los documentos básicos del CTE DB-HE, DB-HS y DB-SUA. Materiales con marcado CE y DdP (Declaración de prestaciones) según Reglamento (UE) 305/2011.</t>
  </si>
  <si>
    <t>m22E16TMA110</t>
  </si>
  <si>
    <t>ACRISTALAMIENTO C/PLANCHA POLIMETACRILATO EXTRUSIÓN 6mm. BLANCO</t>
  </si>
  <si>
    <t>Acristalamiento con plancha de polimetacrilato de extrusión de metilo blanco, de 6 mm. de espesor, fijación sobre carpintería con acuñado en galces y sellado en frío con cordón continuo de silicona, incluso cortes de plancha y colocación de junquillos (sin incluir éstos). Totalmente instalado según reglas de montaje de UNE-EN 12488:2017 y conforme a los documentos básicos del CTE DB-HE, DB-HS y DB-SUA. Materiales con marcado CE y DdP (Declaración de prestaciones) según Reglamento (UE) 305/2011.</t>
  </si>
  <si>
    <t>m22E16TMA120</t>
  </si>
  <si>
    <t>ACRISTALAMIENTO C/PLANCHA POLIMETACRILATO EXTRUSIÓN 10mm. BLANCO</t>
  </si>
  <si>
    <t>Acristalamiento con plancha de polimetacrilato de extrusión de metilo blanco, de 10 mm. de espesor, fijación sobre carpintería con acuñado en galces y sellado en frío con cordón continuo de silicona, incluso cortes de plancha y colocación de junquillos (sin incluir éstos). Totalmente instalado según reglas de montaje de UNE-EN 12488:2017 y conforme a los documentos básicos del CTE DB-HE, DB-HS y DB-SUA. Materiales con marcado CE y DdP (Declaración de prestaciones) según Reglamento (UE) 305/2011.</t>
  </si>
  <si>
    <t>Total m22E16TMA</t>
  </si>
  <si>
    <t>m22E16TMC</t>
  </si>
  <si>
    <t>m22E16TMC010</t>
  </si>
  <si>
    <t>ACRISTALAMIENTO EN CUBIERTA C/PLANCHA CELULAR METACRILATO 16mm. INCOLORO</t>
  </si>
  <si>
    <t>Acristalamiento sobre lucernario en cubiertas, con plancha celular de metacrilato de metilo incoloro, de 16 mm. de espesor, incluso cortes de plancha y perfilería de aluminio universal con gomas de EPDM para cierres, tornillos de acero inoxidable y piezas especiales. Terminado en condiciones de estanqueidad. Totalmente instalado según reglas de montaje de UNE-EN 12488:2017 y NTE-QLC y conforme a los documentos básicos del CTE DB-HE y DB-HS. Materiales con marcado CE y DdP (Declaración de prestaciones) según Reglamento (UE) 305/2011.</t>
  </si>
  <si>
    <t>m22E16TMC020</t>
  </si>
  <si>
    <t>ACRISTALAMIENTO EN CUBIERTA C/PLANCHA CELULAR METACRILATO 32mm. INCOLORO</t>
  </si>
  <si>
    <t>Acristalamiento sobre lucernario en cubiertas, con plancha celular de metacrilato de metilo incoloro, de 32 mm. de espesor, incluso cortes de plancha y perfilería de aluminio universal con gomas de EPDM para cierres, tornillos de acero inoxidable y piezas especiales. Terminado en condiciones de estanqueidad. Totalmente instalado según reglas de montaje de UNE-EN 12488:2017 y NTE-QLC y conforme a los documentos básicos del CTE DB-HE y DB-HS. Materiales con marcado CE y DdP (Declaración de prestaciones) según Reglamento (UE) 305/2011.</t>
  </si>
  <si>
    <t>m22E16TMC030</t>
  </si>
  <si>
    <t>ACRISTALAMIENTO EN CUBIERTA C/PLANCHA POLIMETACRILATO 10mm. BLANCO OPAL</t>
  </si>
  <si>
    <t>Acristalamiento sobre lucernario en cubiertas, con plancha de polimetacrilato de metilo blanco opal traslúcido, de 10 mm. de espesor, incluso cortes de plancha, colocación de perfil de cierre de aluminio, tipo universal, con gomas de EPDM para cierres, tornillos de acero inoxidable y piezas especiales. Terminado en condiciones de estanqueidad. Totalmente instalado según reglas de montaje de UNE-EN 12488:2017 y NTE-QLC y conforme a los documentos básicos del CTE DB-HE y DB-HS. Materiales con marcado CE y DdP (Declaración de prestaciones) según Reglamento (UE) 305/2011.</t>
  </si>
  <si>
    <t>m22E16TMC040</t>
  </si>
  <si>
    <t>ACRISTALAMIENTO EN CUBIERTA C/PLANCHA POLIMETACRILATO 16mm. BLANCO OPAL</t>
  </si>
  <si>
    <t>Acristalamiento sobre lucernario en cubiertas, con plancha de polimetacrilato de metilo blanco opal traslúcido, de 16 mm. de espesor, incluso cortes de plancha, colocación de perfil de cierre de aluminio, tipo universal, con gomas de EPDM para cierres, tornillos de acero inoxidable y piezas especiales. Terminado en condiciones de estanqueidad. Totalmente instalado según reglas de montaje de UNE-EN 12488:2017 y NTE-QLC y conforme a los documentos básicos del CTE DB-HE y DB-HS. Materiales con marcado CE y DdP (Declaración de prestaciones) según Reglamento (UE) 305/2011.</t>
  </si>
  <si>
    <t>Total m22E16TMC</t>
  </si>
  <si>
    <t>Total m22E16TM</t>
  </si>
  <si>
    <t>m22E16TP</t>
  </si>
  <si>
    <t>POLICARBONATOS</t>
  </si>
  <si>
    <t>m22E16TPA</t>
  </si>
  <si>
    <t>m22E16TPA010</t>
  </si>
  <si>
    <t>ACRISTALAMIENTO C/PLANCHA CELULAR POLICARBONATO 8 mm. INCOLORO</t>
  </si>
  <si>
    <t>Acristalamiento con placa de policarbonato celular incoloro de 8 mm de espesor con tratamiento ultravioleta a 2 caras, fijado sobre carpintería con acuñado en galces y sellado con cordón continuo de silicona, incluido cortes de placa y colocación de junquillos (sin incluir estos). Totalmente instalado según reglas de montaje de UNE-EN 12488:2017 y conforme a los documentos básicos del CTE DB-HE, DB-HS y DB-SUA. Materiales con marcado CE y DdP (Declaración de prestaciones) según Reglamento (UE) 305/2011 y evaluación de conformidad del policarbonato según UNE-EN 16153:2013+A1:2015.</t>
  </si>
  <si>
    <t>m22E16TPA020</t>
  </si>
  <si>
    <t>ACRISTALAMIENTO C/PLANCHA CELULAR POLICARBONATO 16 mm. INCOLORO</t>
  </si>
  <si>
    <t>Acristalamiento con placa de policarbonato celular incoloro de 16 mm de espesor con tratamiento ultravioleta a 2 caras, fijado sobre carpintería con acuñado en galces y sellado con cordón continuo de silicona, incluido cortes de placa y colocación de junquillos (sin incluir estos). Totalmente instalado según reglas de montaje de UNE-EN 12488:2017 y conforme a los documentos básicos del CTE DB-HE, DB-HS y DB-SUA. Materiales con marcado CE y DdP (Declaración de prestaciones) según Reglamento (UE) 305/2011 y evaluación de conformidad del policarbonato según UNE-EN 16153:2013+A1:2015.</t>
  </si>
  <si>
    <t>m22E16TPA030</t>
  </si>
  <si>
    <t>CERRAMIENTO FACHADA SISTEMA MODULAR POLICARBONATO CELULAR 16 mm INCOLORO</t>
  </si>
  <si>
    <t>Cerramiento de fachada mediante sistema modular de policarbonato celular a base de paneles machihembrados incoloros de 16 mm de espesor con efecto difusor de luz, incluido accesorios de montaje. Totalmente instalado según reglas de montaje de UNE-EN 12488:2017 y conforme a los documentos básicos del CTE DB-HE, DB-HS y DB-SUA. Materiales con marcado CE y DdP (Declaración de prestaciones) según Reglamento (UE) 305/2011 y evaluación de conformidad del policarbonato según UNE-EN 16153:2013+A1:2015.</t>
  </si>
  <si>
    <t>m22E16TPA040</t>
  </si>
  <si>
    <t>CERRAMIENTO FACHADA SISTEMA MODULAR POLICARBONATO CELULAR 20 mm INCOLORO</t>
  </si>
  <si>
    <t>Cerramiento de fachada mediante sistema modular de policarbonato celular a base de paneles machihembrados incoloros de 20 mm de espesor con efecto difusor de luz, incluido accesorios de montaje. Totalmente instalado según reglas de montaje de UNE-EN 12488:2017 y conforme a los documentos básicos del CTE DB-HE, DB-HS y DB-SUA. Materiales con marcado CE y DdP (Declaración de prestaciones) según Reglamento (UE) 305/2011 y evaluación de conformidad del policarbonato según UNE-EN 16153:2013+A1:2015.</t>
  </si>
  <si>
    <t>Total m22E16TPA</t>
  </si>
  <si>
    <t>m22E16TPC</t>
  </si>
  <si>
    <t>m22E16TPC010</t>
  </si>
  <si>
    <t>ACRISTALAMIENTO EN CUBIERTA C/PLANCHA CELULAR POLICARBONATO 6 mm. INCOLORO</t>
  </si>
  <si>
    <t>Acristalamiento sobre lucernario en cubierta con plancha celular de policarbonato incoloro, de 6 mm. de espesor, incluso cortes de plancha y perfilería de aluminio universal con gomas de EPDM para cierres, tornillos de acero inoxidable y piezas especiales, terminado en condiciones de estanqueidad. Totalmente instalado según reglas de montaje de UNE-EN 12488:2017 y NTE-QLC y conforme a los documentos básicos del CTE DB-HE y DB-HS. Materiales con marcado CE y DdP (Declaración de prestaciones) según Reglamento (UE) 305/2011 y evaluación de conformidad del policarbonato según UNE-EN 16153:2013+A1:2015.</t>
  </si>
  <si>
    <t>m22E16TPC020</t>
  </si>
  <si>
    <t>ACRISTALAMIENTO EN CUBIERTA C/PLANCHA CELULAR POLICARBONATO 8 mm. INCOLORO</t>
  </si>
  <si>
    <t>Acristalamiento sobre lucernario en cubierta con plancha celular de policarbonato incoloro, de 8 mm. de espesor, incluso cortes de plancha y perfilería de aluminio universal con gomas de EPDM para cierres, tornillos de acero inoxidable y piezas especiales, terminado en condiciones de estanqueidad. Totalmente instalado según reglas de montaje de UNE-EN 12488:2017 y NTE-QLC y conforme a los documentos básicos del CTE DB-HE y DB-HS. Materiales con marcado CE y DdP (Declaración de prestaciones) según Reglamento (UE) 305/2011 y evaluación de conformidad del policarbonato según UNE-EN 16153:2013+A1:2015.</t>
  </si>
  <si>
    <t>m22E16TPC030</t>
  </si>
  <si>
    <t>ACRISTALAMIENTO EN CUBIERTA C/PLANCHA CELULAR POLICARBONATO 10 mm. INCOLORO</t>
  </si>
  <si>
    <t>Acristalamiento sobre lucernario en cubierta con plancha celular de policarbonato incoloro, de 10 mm. de espesor, incluso cortes de plancha y perfilería de aluminio universal con gomas de EPDM para cierres, tornillos de acero inoxidable y piezas especiales, terminado en condiciones de estanqueidad. Totalmente instalado según reglas de montaje de UNE-EN 12488:2017 y NTE-QLC y conforme a los documentos básicos del CTE DB-HE y DB-HS. Materiales con marcado CE y DdP (Declaración de prestaciones) según Reglamento (UE) 305/2011 y evaluación de conformidad del policarbonato según UNE-EN 16153:2013+A1:2015.</t>
  </si>
  <si>
    <t>m22E16TPC040</t>
  </si>
  <si>
    <t>ACRISTALAMIENTO EN CUBIERTA C/PLANCHA CELULAR POLICARBONATO 8 mm. COLOR</t>
  </si>
  <si>
    <t>Acristalamiento sobre lucernario en cubierta con plancha celular de policarbonato color bronce traslúcido, de 8 mm. de espesor, incluso cortes de plancha y perfilería de aluminio universal con gomas de EPDM para cierres, tornillos de acero inoxidable y piezas especiales, terminado en condiciones de estanqueidad. Totalmente instalado según reglas de montaje de UNE-EN 12488:2017 y NTE-QLC y conforme a los documentos básicos del CTE DB-HE y DB-HS. Materiales con marcado CE y DdP (Declaración de prestaciones) según Reglamento (UE) 305/2011 y evaluación de conformidad del policarbonato según UNE-EN 16153:2013+A1:2015.</t>
  </si>
  <si>
    <t>m22E16TPC050</t>
  </si>
  <si>
    <t>ACRISTALAMIENTO EN CUBIERTA C/PLANCHA CELULAR POLICARBONATO 10 mm. COLOR</t>
  </si>
  <si>
    <t>Acristalamiento sobre lucernario en cubierta con plancha celular de policarbonato color bronce traslúcido, de 10 mm. de espesor, incluso cortes de plancha y perfilería de aluminio universal con gomas de EPDM para cierres, tornillos de acero inoxidable y piezas especiales, terminado en condiciones de estanqueidad. Totalmente instalado según reglas de montaje de UNE-EN 12488:2017 y NTE-QLC y conforme a los documentos básicos del CTE DB-HE y DB-HS. Materiales con marcado CE y DdP (Declaración de prestaciones) según Reglamento (UE) 305/2011 y evaluación de conformidad del policarbonato según UNE-EN 16153:2013+A1:2015.</t>
  </si>
  <si>
    <t>m22E16TPC060</t>
  </si>
  <si>
    <t>CERRAMIENTO CUBIERTA SISTEMA MODULAR POLICARBONATO CELULAR 10 mm INCOLORO</t>
  </si>
  <si>
    <t>Cerramiento de cubierta mediante sistema modular de policarbonato celular a base de paneles machihembrados incoloros de 10 mm de espesor con efecto difusor de luz, incluido accesorios de montaje. Totalmente instalado según reglas de montaje de UNE-EN 12488:2017 y NTE-QTS y conforme a los documentos básicos del CTE DB-HE y DB-HS. Materiales con marcado CE y DdP (Declaración de prestaciones) según Reglamento (UE) 305/2011 y evaluación de conformidad del policarbonato según UNE-EN 16153:2013+A1:2015.</t>
  </si>
  <si>
    <t>m22E16TPC070</t>
  </si>
  <si>
    <t>CERRAMIENTO CUBIERTA SISTEMA MODULAR POLICARBONATO CELULAR 20 mm INCOLORO</t>
  </si>
  <si>
    <t>Cerramiento de cubierta mediante sistema modular de policarbonato celular a base de paneles machihembrados incoloros de 20 mm de espesor con efecto difusor de luz, incluido accesorios de montaje. Totalmente instalado según reglas de montaje de UNE-EN 12488:2017 y NTE-QTS y conforme a los documentos básicos del CTE DB-HE y DB-HS. Materiales con marcado CE y DdP (Declaración de prestaciones) según Reglamento (UE) 305/2011 y evaluación de conformidad del policarbonato según UNE-EN 16153:2013+A1:2015.</t>
  </si>
  <si>
    <t>Total m22E16TPC</t>
  </si>
  <si>
    <t>Total m22E16TP</t>
  </si>
  <si>
    <t>m22E16TV</t>
  </si>
  <si>
    <t>m22E16TVA</t>
  </si>
  <si>
    <t>m22E16TVA010</t>
  </si>
  <si>
    <t>ACRISTALAMIENTO C/PLANCHA PVC ONDULADO 1,2 mm. INCOLORO</t>
  </si>
  <si>
    <t>Acristalamiento con plancha de PVC ondulado incoloro, de 1,2 mm. de espesor, fijación sobre carpintería con acuñado en galces y sellado en frío con cordón continuo de silicona neutra, incluso cortes de plancha y sin incluir colocación de junquillos. Totalmente instalado según reglas de montaje de UNE-EN 12488:2017 y conforme a los documentos básicos del CTE DB-HE, DB-HS y DB-SUA. Materiales con marcado CE y DdP (Declaración de prestaciones) según Reglamento (UE) 305/2011</t>
  </si>
  <si>
    <t>m22E16TVA020</t>
  </si>
  <si>
    <t>ACRISTALAMIENTO C/PLANCHA PVC ESPUMADO 3 mm. BLANCO</t>
  </si>
  <si>
    <t>Acristalamiento con plancha de PVC espumado blanco, de 3 mm. de espesor, fijación sobre carpintería con acuñado en galces y sellado en frío con cordón continuo de silicona neutra, incluso cortes de plancha y sin incluir colocación de junquillos. Totalmente instalado según reglas de montaje de UNE-EN 12488:2017 y conforme a los documentos básicos del CTE DB-HE, DB-HS y DB-SUA. Materiales con marcado CE y DdP (Declaración de prestaciones) según Reglamento (UE) 305/2011.</t>
  </si>
  <si>
    <t>m22E16TVA030</t>
  </si>
  <si>
    <t>ACRISTALAMIENTO C/PLANCHA PVC ESPUMADO 5 mm. BLANCO</t>
  </si>
  <si>
    <t>Acristalamiento con plancha de PVC espumado blanco, de 5 mm. de espesor, fijación sobre carpintería con acuñado en galces y sellado en frío con cordón continuo de silicona neutra, incluso cortes de plancha y sin incluir colocación de junquillos. Totalmente instalado según reglas de montaje de UNE-EN 12488:2017 y conforme a los documentos básicos del CTE DB-HE, DB-HS y DB-SUA. Materiales con marcado CE y DdP (Declaración de prestaciones) según Reglamento (UE) 305/2011.</t>
  </si>
  <si>
    <t>m22E16TVA040</t>
  </si>
  <si>
    <t>ACRISTALAMIENTO C/PLANCHA PVC ESPUMADO 5 mm. COLOR</t>
  </si>
  <si>
    <t>Acristalamiento con plancha de PVC espumado color, de 5 mm. de espesor, fijación sobre carpintería con acuñado en galces y sellado en frío con cordón continuo de silicona neutra, incluso cortes de plancha y sin incluir colocación de junquillos. Totalmente instalado según reglas de montaje de UNE-EN 12488:2017 y conforme a los documentos básicos del CTE DB-HE, DB-HS y DB-SUA. Materiales con marcado CE y DdP (Declaración de prestaciones) según Reglamento (UE) 305/2011.</t>
  </si>
  <si>
    <t>Total m22E16TVA</t>
  </si>
  <si>
    <t>m22E16TVC</t>
  </si>
  <si>
    <t>m22E16TVC010</t>
  </si>
  <si>
    <t>ACRISTALAMIENTO EN CUBIERTAS C/PLANCHA PVC ESPUMADO 5 mm. BLANCO</t>
  </si>
  <si>
    <t>Acristalamiento sobre lucernario en cubiertas, con plancha de PVC espumado blanco traslúcido, de 5 mm. de espesor, incluso cortes de plancha, colocación de perfil universal de aluminio anodizado con gomas de EPDM para cierres, tornillos de acero inoxidable y piezas especiales y sin incluir estructura portante. Terminado en condiciones de estanqueidad. Totalmente instalado según reglas de montaje de UNE-EN 12488:2017 y NTE-QLC y conforme a los documentos básicos del CTE DB-HE y DB-HS. Materiales con marcado CE y DdP (Declaración de prestaciones) según Reglamento (UE) 305/2011.</t>
  </si>
  <si>
    <t>m22E16TVC020</t>
  </si>
  <si>
    <t>ACRISTALAMIENTO EN CUBIERTAS C/PLANCHA PVC ONDULADA/GRECADA 1,2 mm. INCOLORO</t>
  </si>
  <si>
    <t>Acristalamiento sobre lucernario en cubiertas, con plancha de PVC ondulada/grecada incolora, de 1,2 mm. de espesor, incluso cortes de plancha, colocación de perfil universal de aluminio anodizado con gomas de EPDM para cierres, tornillos de acero inoxidable y piezas especiales y sin incluir estructura portante. Terminado en condiciones de estanqueidad. Totalmente instalado según reglas de montaje de UNE-EN 12488:2017 y NTE-QLC y conforme a los documentos básicos del CTE DB-HE y DB-HS. Materiales con marcado CE y DdP (Declaración de prestaciones) según Reglamento (UE) 305/2011.</t>
  </si>
  <si>
    <t>Total m22E16TVC</t>
  </si>
  <si>
    <t>Total m22E16TV</t>
  </si>
  <si>
    <t>m22E16TF</t>
  </si>
  <si>
    <t>POLIÉSTER REFORZADO FIBRA VIDRIO</t>
  </si>
  <si>
    <t>m22E16TFA</t>
  </si>
  <si>
    <t>m22E16TFA010</t>
  </si>
  <si>
    <t>ACRISTALAMIENTO PLANCHA POLIÉSTER RFV ONDULADA 1 mm. TRASLÚCIDO</t>
  </si>
  <si>
    <t>Acristalamiento con plancha ondulada de poliéster reforzado con fibra de vidrio traslúcido, de 1 mm. de espesor, fijación sobre carpintería con acuñado en galces y sellado en frío con cordón continuo de silicona, incluso cortes de plancha y colocación de junquillos (sin incluir éstos). Totalmente instalado según reglas de montaje de UNE-EN 12488:2017 y conforme a los documentos básicos del CTE DB-HE, DB-HS y DB-SUA. Materiales con marcado CE y DdP (Declaración de prestaciones) según Reglamento (UE) 305/2011.</t>
  </si>
  <si>
    <t>m22E16TFA020</t>
  </si>
  <si>
    <t>ACRISTALAMIENTO PLANCHA POLIÉSTER RFV ONDULADA 1,7 mm. TRASLÚCIDO</t>
  </si>
  <si>
    <t>Acristalamiento con plancha ondulada de poliéster reforzado con fibra de vidrio traslúcido, de 1,7 mm. de espesor, fijación sobre carpintería con acuñado en galces y sellado en frío con cordón continuo de silicona, incluso cortes de plancha y colocación de junquillos (sin incluir éstos). Totalmente instalado según reglas de montaje de UNE-EN 12488:2017 y conforme a los documentos básicos del CTE DB-HE, DB-HS y DB-SUA. Materiales con marcado CE y DdP (Declaración de prestaciones) según Reglamento (UE) 305/2011.</t>
  </si>
  <si>
    <t>m22E16TFA030</t>
  </si>
  <si>
    <t>ACRISTALAMIENTO PLANCHA POLIÉSTER RFV ONDULADA 2 mm. OPACO</t>
  </si>
  <si>
    <t>Acristalamiento con plancha ondulada de poliéster reforzado con fibra de vidrio opaca, de 2 mm. de espesor, fijación sobre carpintería con acuñado en galces y sellado en frío con cordón continuo de silicona, incluso cortes de plancha y colocación de junquillos (sin incluir éstos). Totalmente instalado según reglas de montaje de UNE-EN 12488:2017 y conforme a los documentos básicos del CTE DB-HE, DB-HS y DB-SUA. Materiales con marcado CE y DdP (Declaración de prestaciones) según Reglamento (UE) 305/2011.</t>
  </si>
  <si>
    <t>m22E16TFA040</t>
  </si>
  <si>
    <t>ACRISTALAMIENTO ROLLO POLIÉSTER RFV LISO TRANSPARENTE 0,7 mm</t>
  </si>
  <si>
    <t xml:space="preserve">Acristalamiento con rollo liso opaco de poliéster reforzado con fibra de vidrio de 1 mm de espesor, fijado sobre carpintería con acuñado en galces y sellado con cordón continuo de silicona, incluido cortes de placa y colocación de junquillos (sin incluir estos). Totalmente instalado según reglas de montaje de UNE-EN 12488:2017 y conforme a los documentos básicos del CTE DB-HE, DB-HS y DB-SUA. Materiales con marcado CE y DdP (Declaración de prestaciones) según Reglamento (UE) 305/2011 y evaluación de conformidad del poliéster RFV según UNE-EN 1013:2013+A1:2015. </t>
  </si>
  <si>
    <t>m22E16TFA050</t>
  </si>
  <si>
    <t>ACRISTALAMIENTO ROLLO POLIÉSTER RFV LISO OPACO 1 mm</t>
  </si>
  <si>
    <t>Acristalamiento con rollo liso opaco de poliéster reforzado con fibra de vidrio de 1 mm de espesor, fijado sobre carpintería con acuñado en galces y sellado con cordón continuo de silicona, incluido cortes de placa y colocación de junquillos (sin incluir estos). Totalmente instalado según reglas de montaje de UNE-EN 12488:2017 y conforme a los documentos básicos del CTE DB-HE, DB-HS y DB-SUA. Materiales con marcado CE y DdP (Declaración de prestaciones) según Reglamento (UE) 305/2011 y evaluación de conformidad del poliéster RFV según UNE-EN 1013:2013+A1:2015.</t>
  </si>
  <si>
    <t>Total m22E16TFA</t>
  </si>
  <si>
    <t>m22E16TFC</t>
  </si>
  <si>
    <t>CUBIERTA</t>
  </si>
  <si>
    <t>m22E16TFC010</t>
  </si>
  <si>
    <t>ACRISTALAMIENTO EN CUBIERTA POLIÉSTER RFV ONDULADO 1,7 mm. TRASLÚCIDO</t>
  </si>
  <si>
    <t>Acristalamiento sobre lucernario en cubiertas, con plancha de Poliéster reforzado con fibra de vidrio ondulado traslúcido, de 1,7 mm. de espesor, incluso cortes de plancha, colocación de perfil universal de aluminio anodizado con gomas de EPDM para cierres, tornillos de acero inoxidable y piezas especiales y sin incluir estructura portante. Terminado en condiciones de estanqueidad. Totalmente instalado según reglas de montaje de UNE-EN 12488:2017 y NTE-QLC y conforme a los documentos básicos del CTE DB-HE y DB-HS. Materiales con marcado CE y DdP (Declaración de prestaciones) según Reglamento (UE) 305/2011.</t>
  </si>
  <si>
    <t>m22E16TFC020</t>
  </si>
  <si>
    <t>ACRISTALAMIENTO EN CUBIERTA POLIÉSTER RFV ONDULADO 1,7 mm. OPACO</t>
  </si>
  <si>
    <t>Acristalamiento sobre lucernario en cubiertas, con plancha de Poliéster reforzado con fibra de vidrio ondulado opaco, de 1,7 mm. de espesor, incluso cortes de plancha, colocación de perfil universal de aluminio anodizado con gomas de EPDM para cierres, tornillos de acero inoxidable y piezas especiales y sin incluir estructura portante. Terminado en condiciones de estanqueidad. Totalmente instalado según reglas de montaje de UNE-EN 12488:2017 y NTE-QLC y conforme a los documentos básicos del CTE DB-HE y DB-HS. Materiales con marcado CE y DdP (Declaración de prestaciones) según Reglamento (UE) 305/2011.</t>
  </si>
  <si>
    <t>m22E16TFC030</t>
  </si>
  <si>
    <t>CERRAMIENTO CUBIERTA S/CORREAS POLIÉSTER RFV ROLLO ONDULADO 0,8 mm TRANSPARENTE</t>
  </si>
  <si>
    <t>Cerramiento de cubierta sobre correas mediante rollos ondulados transparentes de poliéster reforzado con fibra de vidrio de 0,8 mm de espesor, incluidos accesorios de montaje. Totalmente instalado según reglas de montaje de UNE-EN 12488:2017 y NTE-QTS y conforme a los documentos básicos del CTE DB-HE y DB-HS. Materiales con marcado CE y DdP (Declaración de prestaciones) según Reglamento (UE) 305/2011 y evaluación de conformidad del poliéster RFV según UNE-EN 1013:2013+A1:2015.</t>
  </si>
  <si>
    <t>m22E16TFC040</t>
  </si>
  <si>
    <t>CERRAMIENTO CUBIERTA S/CORREAS POLIÉSTER RFV ROLLO ONDULADO 0,9 mm OPACO</t>
  </si>
  <si>
    <t>Cerramiento de cubierta sobre correas mediante rollos ondulados opacos de poliéster reforzado con fibra de vidrio de 0,9 mm de espesor, incluidos accesorios de montaje. Totalmente instalado según reglas de montaje de UNE-EN 12488:2017 y NTE-QTS y conforme a los documentos básicos del CTE DB-HE y DB-HS. Materiales con marcado CE y DdP (Declaración de prestaciones) según Reglamento (UE) 305/2011 y evaluación de conformidad del poliéster RFV según UNE-EN 1013:2013+A1:2015.</t>
  </si>
  <si>
    <t>Total m22E16TFC</t>
  </si>
  <si>
    <t>Total m22E16TF</t>
  </si>
  <si>
    <t>Total m22E16T</t>
  </si>
  <si>
    <t>m22E16W</t>
  </si>
  <si>
    <t>m22E16W011</t>
  </si>
  <si>
    <t>LÁMINA DEC. PARA CRISTAL COLOR</t>
  </si>
  <si>
    <t>Láminas de color dotadas de adhesivo transparente sobre superficies planas de cristal o acrílicas.</t>
  </si>
  <si>
    <t>Total m22E16W</t>
  </si>
  <si>
    <t>Total m22E16</t>
  </si>
  <si>
    <t>m22E17</t>
  </si>
  <si>
    <t>m22E17D</t>
  </si>
  <si>
    <t>RED TOMA TIERRA</t>
  </si>
  <si>
    <t>m22E17D010</t>
  </si>
  <si>
    <t>TOMA DE TIERRA INDEPENDIENTE CON PLACA</t>
  </si>
  <si>
    <t>Toma de tierra independiente con placa de cobre de 500x500x2 mm, cable de cobre de 35 mm2 hasta una longitud de 20 m, uniones mediante soldadura aluminotérmica, incluyendo registro de comprobación y puente de prueba. Según REBT, ITC-BT-18 e ITC-BT-26, NTE-IEP, UNE-HD 60364-1:2009 y UNE-HD 60364-1:2009/A11:2018. Materiales con marcado CE y DdP (Declaración de Prestaciones) según Reglamento (UE) 305/2011.</t>
  </si>
  <si>
    <t>m22E17D020</t>
  </si>
  <si>
    <t>TOMA DE TIERRA INDEPENDIENTE CON PICA</t>
  </si>
  <si>
    <t>Toma de tierra independiente con pica de acero cobrizado de D=14,6 mm. y 2 m. de longitud, cable de cobre de 35 mm2. hasta una longitud de 20 m., uniones mediante soldadura aluminotérmica, incluyendo registro de comprobación y puente de prueba. Según REBT, ITC-BT-18 e ITC-BT-26, NTE-IEP, UNE-HD 60364-1:2009 y UNE-HD 60364-1:2009/A11:2018. Materiales con marcado CE y DdP (Declaración de Prestaciones) según Reglamento (UE) 305/2011.</t>
  </si>
  <si>
    <t>m22E17D030</t>
  </si>
  <si>
    <t>RED TOMA DE TIERRA ESTRUCTURA</t>
  </si>
  <si>
    <t>Red de toma de tierra de estructura, realizada con cable de cobre desnudo de 35 mm2, uniéndolo mediante soldadura aluminotérmica a la armadura de cada zapata, incluyendo parte proporcional de pica, registro de comprobación y puente de prueba. Según REBT, ITC-BT-18 e ITC-BT-26, NTE-IEP, UNE-HD 60364-1:2009 y UNE-HD 60364-1:2009/A11:2018. Materiales con marcado CE y DdP (Declaración de Prestaciones) según Reglamento (UE) 305/2011.</t>
  </si>
  <si>
    <t>m22E17D040</t>
  </si>
  <si>
    <t>RED EQUIPOTENCIAL BAÑO</t>
  </si>
  <si>
    <t>Red equipotencial en cuarto de baño realizada con conductor unipolar aislado HV07-K de 4 mm2., para una tensión nominal de 450/750 V, conectando a tierra todas las canalizaciones metálicas existentes y todos los elementos conductores que resulten accesibles; según REBT, ITC-BT-18, ICT-BT-26 e ICT-BT-27, NTE-IEP, UNE-HD 60364-1:2009 y UNE-HD 60364-1:2009/A11:2018. Materiales con marcado CE y DdP (Declaración de Prestaciones) según Reglamento (UE) 305/2011.</t>
  </si>
  <si>
    <t>m22E17D050</t>
  </si>
  <si>
    <t>RED EQUIPOTENCIAL PARA BANDEJA METÁLICA</t>
  </si>
  <si>
    <t>Red equipotencial para bandeja metálica, realizada con conductor de cobre ES07Z1-K de 6 mm2, incluso p.p. de elementos de fijación y conexionado.</t>
  </si>
  <si>
    <t>m22E17D060</t>
  </si>
  <si>
    <t>PUESTA A TIERRA DE ELEMENTOS METÁLICOS / TAPAS DE CUADROS ELÉCTRICOS</t>
  </si>
  <si>
    <t>Puesta a tierra de todas las canalizaciones metálicas existentes y todos los elementos conductores que resulten accesibles según R.E.B.T. (mobiliario metálico de cocinas, baños, tuberías, tapas de cuadros eléctricos, etc.). No incluye el cableado. Se desglosará en las líneas de medición cada elemento a proteger mediante puesta a tierra.</t>
  </si>
  <si>
    <t>Total m22E17D</t>
  </si>
  <si>
    <t>m22E17A</t>
  </si>
  <si>
    <t>m22E17A010</t>
  </si>
  <si>
    <t>LÍNEA ACOMETIDA MONOFÁSICA COBRE 2x6 mm2</t>
  </si>
  <si>
    <t>Línea eléctrica de acometida monofásica de 2x6 mm2. de sección, sobre canalización (no incluida), formada por conductores unipolares aislados de cobre, con aislamiento en polietileno reticulado (XLPE) y cubierta en PVC, para una tensión nominal de 0,6/1kV, de conductor tipo RV y clase de reacción al fuego Eca, conforme a UNE-EN 50575:2015/A1:2016. Totalmente instalada; i/p.p. de conexiones y medios auxiliares. Conforme a REBT: ITC-BT-07, ITC-BT-09 e ITC-BT-11, NTE-IER, UNE-HD 60364-1:2009 y UNE-HD 60364-1:2009/A11:2018. Materiales con marcado CE y DdP (Declaración de Prestaciones) según Reglamento (UE) 305/2011.</t>
  </si>
  <si>
    <t>m22E17A020</t>
  </si>
  <si>
    <t>LÍNEA ACOMETIDA MONOFÁSICA COBRE 2x10 mm2</t>
  </si>
  <si>
    <t>Línea eléctrica de acometida monofásica de 2x10 mm2. de sección, sobre canalización (no incluida), formada por conductores unipolares aislados de cobre, con aislamiento en polietileno reticulado (XLPE) y cubierta en PVC, para una tensión nominal de 0,6/1kV, de conductor tipo RV y clase de reacción al fuego Eca, conforme a UNE-EN 50575:2015/A1:2016. Totalmente instalada; i/p.p. de conexiones y medios auxiliares. Conforme a REBT: ITC-BT-07, ITC-BT-09 e ITC-BT-11, NTE-IER, UNE-HD 60364-1:2009 y UNE-HD 60364-1:2009/A11:2018. Materiales con marcado CE y DdP (Declaración de Prestaciones) según Reglamento (UE) 305/2011.</t>
  </si>
  <si>
    <t>m22E17A030</t>
  </si>
  <si>
    <t>LÍNEA ACOMETIDA MONOFÁSICA COBRE 2x16 mm2</t>
  </si>
  <si>
    <t>Línea eléctrica de acometida monofásica de 2x16 mm2 de sección, sobre canalización (no incluida), formada por conductores unipolares aislados de cobre, con aislamiento en polietileno reticulado (XLPE) y cubierta en PVC, para una tensión nominal de 0,6/1kV, de conductor tipo RV y clase de reacción al fuego Eca, conforme a UNE-EN 50575:2015/A1:2016. Totalmente instalada; i/p.p. de conexiones y medios auxiliares. Conforme a REBT: ITC-BT-07, ITC-BT-09 e ITC-BT-11, NTE-IER, UNE-HD 60364-1:2009 y UNE-HD 60364-1:2009/A11:2018. Materiales con marcado CE y DdP (Declaración de Prestaciones) según Reglamento (UE) 305/2011.</t>
  </si>
  <si>
    <t>m22E17A040</t>
  </si>
  <si>
    <t>LÍNEA ACOMETIDA MONOFÁSICA COBRE 2x25 mm2</t>
  </si>
  <si>
    <t>Línea eléctrica de acometida monofásica de 2x25 mm2 de sección, sobre canalización (no incluida), formada por conductores unipolares aislados de cobre, con aislamiento en polietileno reticulado (XLPE) y cubierta en PVC, para una tensión nominal de 0,6/1kV, de conductor tipo RV y clase de reacción al fuego Eca, conforme a UNE-EN 50575:2015/A1:2016. Totalmente instalada; i/p.p. de conexiones y medios auxiliares. Conforme a REBT: ITC-BT-07, ITC-BT-09 e ITC-BT-11, NTE-IER, UNE-HD 60364-1:2009 y UNE-HD 60364-1:2009/A11:2018. Materiales con marcado CE y DdP (Declaración de Prestaciones) según Reglamento (UE) 305/2011.</t>
  </si>
  <si>
    <t>m22E17A050</t>
  </si>
  <si>
    <t>LÍNEA ACOMETIDA TRIFÁSICA COBRE 4x25 mm2</t>
  </si>
  <si>
    <t>Línea eléctrica de acometida trifásica de 4x25 mm2. de sección, sobre canalización (no incluida), formada por conductores unipolares aislados de cobre, con aislamiento en polietileno reticulado (XLPE) y cubierta en PVC, para una tensión nominal de 0,6/1kV, de conductor tipo RV y clase de reacción al fuego Eca, conforme a UNE-EN 50575:2015/A1:2016. Totalmente instalada; i/p.p. de conexiones y medios auxiliares. Conforme a REBT: ITC-BT-07 e ITC-BT-11, NTE-IER, UNE-HD 60364-1:2009 y UNE-HD 60364-1:2009/A11:2018. Materiales con marcado CE y DdP (Declaración de Prestaciones) según Reglamento (UE) 305/2011.</t>
  </si>
  <si>
    <t>m22E17A060</t>
  </si>
  <si>
    <t>LÍNEA ACOMETIDA TRIFÁSICA COBRE 4x35 mm2</t>
  </si>
  <si>
    <t>Línea eléctrica de acometida trifásica de 4x35 mm2. de sección, sobre canalización (no incluida), formada por conductores unipolares aislados de cobre, con aislamiento en polietileno reticulado (XLPE) y cubierta en PVC, para una tensión nominal de 0,6/1kV, de conductor tipo RV y clase de reacción al fuego Eca, conforme a UNE-EN 50575:2015/A1:2016. Totalmente instalada; i/p.p. de conexiones y medios auxiliares. Conforme a REBT: ITC-BT-07 e ITC-BT-11, NTE-IER, UNE-HD 60364-1:2009 y UNE-HD 60364-1:2009/A11:2018. Materiales con marcado CE y DdP (Declaración de Prestaciones) según Reglamento (UE) 305/2011.</t>
  </si>
  <si>
    <t>m22E17A070</t>
  </si>
  <si>
    <t>LÍNEA ACOMETIDA TRIFÁSICA COBRE 4x50 mm2</t>
  </si>
  <si>
    <t>Línea eléctrica de acometida trifásica de 4x50 mm2. de sección, sobre canalización (no incluida), formada por conductores unipolares aislados de cobre, con aislamiento en polietileno reticulado (XLPE) y cubierta en PVC, para una tensión nominal de 0,6/1kV, de conductor tipo RV y clase de reacción al fuego Eca, conforme a UNE-EN 50575:2015/A1:2016. Totalmente instalada; i/p.p. de conexiones y medios auxiliares. Conforme a REBT: ITC-BT-07 e ITC-BT-11, NTE-IER, UNE-HD 60364-1:2009 y UNE-HD 60364-1:2009/A11:2018. Materiales con marcado CE y DdP (Declaración de Prestaciones) según Reglamento (UE) 305/2011.</t>
  </si>
  <si>
    <t>m22E17A080</t>
  </si>
  <si>
    <t>LÍNEA ACOMETIDA TRIFÁSICA COBRE 4x70 mm2</t>
  </si>
  <si>
    <t>Línea eléctrica de acometida trifásica de 4x70 mm2 de sección, sobre canalización (no incluida), formada por conductores unipolares aislados de cobre, con aislamiento en polietileno reticulado (XLPE) y cubierta en PVC, para una tensión nominal de 0,6/1kV, de conductor tipo RV y clase de reacción al fuego Eca, conforme a UNE-EN 50575:2015/A1:2016. Totalmente instalada; i/p.p. de conexiones y medios auxiliares. Conforme a REBT: ITC-BT-07 e ITC-BT-11, NTE-IER, UNE-HD 60364-1:2009 y UNE-HD 60364-1:2009/A11:2018. Materiales con marcado CE y DdP (Declaración de Prestaciones) según Reglamento (UE) 305/2011.</t>
  </si>
  <si>
    <t>m22E17A090</t>
  </si>
  <si>
    <t>LÍNEA ACOMETIDA TRIFÁSICA COBRE 4x95 mm2</t>
  </si>
  <si>
    <t>Línea eléctrica de acometida trifásica de 4x95 mm2 de sección, sobre canalización (no incluida), formada por conductores unipolares aislados de cobre, con aislamiento en polietileno reticulado (XLPE) y cubierta en PVC, para una tensión nominal de 0,6/1kV, de conductor tipo RV y clase de reacción al fuego Eca, conforme a UNE-EN 50575:2015/A1:2016. Totalmente instalada; i/p.p. de conexiones y medios auxiliares. Conforme a REBT: ITC-BT-07 e ITC-BT-11, NTE-IER, UNE-HD 60364-1:2009 y UNE-HD 60364-1:2009/A11:2018. Materiales con marcado CE y DdP (Declaración de Prestaciones) según Reglamento (UE) 305/2011.</t>
  </si>
  <si>
    <t>m22E17A100</t>
  </si>
  <si>
    <t>LÍNEA ACOMETIDA TRIFÁSICA ALUMINIO 3x95 + 1x50 mm2</t>
  </si>
  <si>
    <t>Línea eléctrica de acometida trifásica de 3x95 + 1x50 mm2. de sección, sobre canalización (no incluida), formada por conductores unipolares aislados de aluminio, con aislamiento en polietileno reticulado (XLPE) y cubierta en PVC, para una tensión nominal de 0,6/1kV, de conductor tipo RV y clase de reacción al fuego Eca, conforme a UNE-EN 50575:2015/A1:2016. Totalmente instalada; i/p.p. de conexiones y medios auxiliares. Conforme a REBT: ITC-BT-07 e ITC-BT-11, NTE-IER, UNE-HD 60364-1:2009 y UNE-HD 60364-1:2009/A11:2018. Materiales con marcado CE y DdP (Declaración de Prestaciones) según Reglamento (UE) 305/2011.</t>
  </si>
  <si>
    <t>m22E17A110</t>
  </si>
  <si>
    <t>LÍNEA ACOMETIDA TRIFÁSICA ALUMINIO 3x150 + 1x95 mm2</t>
  </si>
  <si>
    <t>Línea eléctrica de acometida trifásica de 3x150 + 1x95 mm2. de sección, sobre canalización (no incluida), formada por conductores unipolares aislados de aluminio, con aislamiento en polietileno reticulado (XLPE) y cubierta en PVC, para una tensión nominal de 0,6/1kV, de conductor tipo RV y clase de reacción al fuego Eca, conforme a UNE-EN 50575:2015/A1:2016. Totalmente instalada; i/p.p. de conexiones y medios auxiliares. Conforme a REBT: ITC-BT-07 e ITC-BT-11, NTE-IER, UNE-HD 60364-1:2009 y UNE-HD 60364-1:2009/A11:2018. Materiales con marcado CE y DdP (Declaración de Prestaciones) según Reglamento (UE) 305/2011.</t>
  </si>
  <si>
    <t>Total m22E17A</t>
  </si>
  <si>
    <t>m22E17B</t>
  </si>
  <si>
    <t>INSTALACIÓN ENLACE</t>
  </si>
  <si>
    <t>m22E17BA</t>
  </si>
  <si>
    <t>CAJAS GENERALES DE PROTECCIÓN</t>
  </si>
  <si>
    <t>m22E17BAP</t>
  </si>
  <si>
    <t>m22E17BAP011</t>
  </si>
  <si>
    <t>CAJA GENERAL PROTECCIÓN 100 A</t>
  </si>
  <si>
    <t>Caja general de protección 100 A incluido bases cortacircuitos y fusibles calibrados de 100 A para protección de la línea general de alimentación, situada en fachada o interior nicho mural. Formada por una envolvente con grado de inflamabilidad según norma UNE-EN 61439-1:2012, grado de protección IP43 - IK8 según UNE-EN 60529:2018, UNE-EN 50102 CORR:2002 y UNE-EN 50102/A1 CORR:2002 respectivamente, precintable, homologada por la compañía suministradora. Totalmente instalado y conexionado según REBT, ITC-BT-13, NTE-IEB, UNE-HD 60364-1:2009 y UNE-HD 60364-1:2009/A11:2018. Materiales con marcado CE y DdP (Declaración de Prestaciones) según Reglamento (UE) 305/2011.</t>
  </si>
  <si>
    <t>m22E17BAP021</t>
  </si>
  <si>
    <t>CAJA GENERAL PROTECCIÓN 160 A</t>
  </si>
  <si>
    <t>Caja general de protección 160 A incluido bases cortacircuitos y fusibles calibrados de 100 A para protección de la línea general de alimentación, situada en fachada o interior nicho mural. Formada por una envolvente con grado de inflamabilidad según norma UNE-EN 61439-1:2012, grado de protección IP43 - IK8 según UNE-EN 60529:2018, UNE-EN 50102 CORR:2002 y UNE-EN 50102/A1 CORR:2002 respectivamente, precintable, homologada por la compañía suministradora. Totalmente instalado y conexionado según REBT, ITC-BT-13, NTE-IEB, UNE-HD 60364-1:2009 y UNE-HD 60364-1:2009/A11:2018. Materiales con marcado CE y DdP (Declaración de Prestaciones) según Reglamento (UE) 305/2011.</t>
  </si>
  <si>
    <t>m22E17BAP031</t>
  </si>
  <si>
    <t>CAJA GENERAL PROTECCIÓN 250 A</t>
  </si>
  <si>
    <t>Caja general de protección 250 A incluido bases cortacircuitos y fusibles calibrados de 100 A para protección de la línea general de alimentación, situada en fachada o interior nicho mural. Formada por una envolvente con grado de inflamabilidad según norma UNE-EN 61439-1:2012, grado de protección IP43 - IK8 según UNE-EN 60529:2018, UNE-EN 50102 CORR:2002 y UNE-EN 50102/A1 CORR:2002 respectivamente, precintable, homologada por la compañía suministradora. Totalmente instalado y conexionado según REBT, ITC-BT-13, NTE-IEB, UNE-HD 60364-1:2009 y UNE-HD 60364-1:2009/A11:2018. Materiales con marcado CE y DdP (Declaración de Prestaciones) según Reglamento (UE) 305/2011.</t>
  </si>
  <si>
    <t>m22E17BAP041</t>
  </si>
  <si>
    <t>CAJA GENERAL PROTECCIÓN 400 A</t>
  </si>
  <si>
    <t>Caja general de protección 400 A incluido bases cortacircuitos y fusibles calibrados de 100 A para protección de la línea general de alimentación, situada en fachada o interior nicho mural. Formada por una envolvente con grado de inflamabilidad según norma UNE-EN 61439-1:2012, grado de protección IP43 - IK8 según UNE-EN 60529:2018, UNE-EN 50102 CORR:2002 y UNE-EN 50102/A1 CORR:2002 respectivamente, precintable, homologada por la compañía suministradora. Totalmente instalado y conexionado según REBT, ITC-BT-13, NTE-IEB, UNE-HD 60364-1:2009 y UNE-HD 60364-1:2009/A11:2018. Materiales con marcado CE y DdP (Declaración de Prestaciones) según Reglamento (UE) 305/2011.</t>
  </si>
  <si>
    <t>m22E17BAP051</t>
  </si>
  <si>
    <t>PUERTA 1 HOJA NICHO 450x300x2 mm</t>
  </si>
  <si>
    <t>Puerta de chapa 1 hoja de 450x300x2 mm para nicho, con rejilla para autoventilación, acabado con pintura de poliéster y gofrado, color gris RAL 7035 mate, con cerradura normalizada, grado de protección IK10 según UNE-EN 60529:2018, con bisagras amovibles para extracción, inaccesibles desde el exterior, patas de fijación mural y señal de peligro eléctrico estampada en la puerta, incluido el recibido. Totalmente instalado y conexionado según REBT, ITC-BT-13, NTE-IEB, UNE-HD 60364-1:2009 y UNE-HD 60364-1:2009/A11:2018. Materiales con marcado CE y DdP (Declaración de Prestaciones) según Reglamento (UE) 305/2011.</t>
  </si>
  <si>
    <t>m22E17BAP061</t>
  </si>
  <si>
    <t>PUERTA 1 HOJA NICHO 700x420x2 mm</t>
  </si>
  <si>
    <t>Puerta de chapa 1 hoja de 700x420x2 mm para nicho, con rejilla para autoventilación, acabado con pintura de poliéster y gofrado, color gris RAL 7035 mate, con cerradura normalizada, grado de protección IK10 según UNE-EN 60529:2018, con bisagras amovibles para extracción, inaccesibles desde el exterior, patas de fijación mural y señal de peligro eléctrico estampada en la puerta, incluido el recibido. Totalmente instalado y conexionado según REBT, ITC-BT-13, NTE-IEB, UNE-HD 60364-1:2009 y UNE-HD 60364-1:2009/A11:2018. Materiales con marcado CE y DdP (Declaración de Prestaciones) según Reglamento (UE) 305/2011.</t>
  </si>
  <si>
    <t>Total m22E17BAP</t>
  </si>
  <si>
    <t>m22E17BAB</t>
  </si>
  <si>
    <t>CUADROS GENERALES PROTECCIÓN BTV</t>
  </si>
  <si>
    <t>m22E17BAB011</t>
  </si>
  <si>
    <t>ARMARIO DISTRIBUCIÓN (BTV) 2 BASES 250 A</t>
  </si>
  <si>
    <t>Armario de distribución para 2 bases tripolares verticales (BTV) de 784x1026x338 mm., formado por los siguientes elementos: envolvente de poliéster reforzado con fibra de vidrio, tejadillo de poliéster reforzado con fibra de vidrio, autoventilado con rejilla antiinsectos y cierre de triple acción mediante llave triangular y bloqueo de candado. Bases tripolares verticales desconectables en carga de 400 A, tornillos de acero inoxidable embutidos en las pletinas de entrada y salida para el conexionado de terminales bimetálicos hasta 240 mm2. Homologado por la compañía suministradora. Totalmente instalado y conexionado según REBT, ITC-BT-13, NTE-IEB, UNE-HD 60364-1:2009 y UNE-HD 60364-1:2009/A11:2018. Materiales con marcado CE y DdP (Declaración de Prestaciones) según Reglamento (UE) 305/2011.</t>
  </si>
  <si>
    <t>m22E17BAB021</t>
  </si>
  <si>
    <t>ARMARIO DISTRIBUCIÓN (BTV) 2 BASES 400 A</t>
  </si>
  <si>
    <t>m22E17BAB031</t>
  </si>
  <si>
    <t>ARMARIO DISTRIBUCIÓN (BTV) 4 BASES 250 A</t>
  </si>
  <si>
    <t>Armario de distribución para 4 bases tripolares verticales (BTV) de 1034x1026x338 mm., formado por los siguientes elementos: envolvente de poliéster reforzado con fibra de vidrio, tejadillo de poliéster reforzado con fibra de vidrio, autoventilado con rejilla antiinsectos y cierre de triple acción mediante llave triangular y bloqueo de candado. Bases tripolares verticales desconectables en carga de 250 A, tornillos de acero inoxidable embutidos en las pletinas de entrada y salida para el conexionado de terminales bimetálicos hasta 240 mm2. Homologado por la compañía suministradora. Totalmente instalado y conexionado según REBT, ITC-BT-13, NTE-IEB, UNE-HD 60364-1:2009 y UNE-HD 60364-1:2009/A11:2018. Materiales con marcado CE y DdP (Declaración de Prestaciones) según Reglamento (UE) 305/2011.</t>
  </si>
  <si>
    <t>m22E17BAB041</t>
  </si>
  <si>
    <t>ARMARIO DISTRIBUCIÓN (BTV) 4 BASES 400 A</t>
  </si>
  <si>
    <t>Armario de distribución para 4 bases tripolares verticales (BTV) de 1034x1026x338 mm., formado por los siguientes elementos: envolvente de poliéster reforzado con fibra de vidrio, tejadillo de poliéster reforzado con fibra de vidrio, autoventilado con rejilla antiinsectos y cierre de triple acción mediante llave triangular y bloqueo de candado. Bases tripolares verticales desconectables en carga de 400 A, tornillos de acero inoxidable embutidos en las pletinas de entrada y salida para el conexionado de terminales bimetálicos hasta 240 mm2. Homologado por la compañía suministradora. Totalmente instalado y conexionado según REBT, ITC-BT-13, NTE-IEB, UNE-HD 60364-1:2009 y UNE-HD 60364-1:2009/A11:2018. Materiales con marcado CE y DdP (Declaración de Prestaciones) según Reglamento (UE) 305/2011.</t>
  </si>
  <si>
    <t>m22E17BAB051</t>
  </si>
  <si>
    <t>ARMARIO DISTRIBUCIÓN (BTV) 6 BASES 250 A</t>
  </si>
  <si>
    <t>Armario de distribución para 6 bases tripolares verticales (BTV) de 1284x1026x338 mm., formado por los siguientes elementos: envolvente de poliéster reforzado con fibra de vidrio, tejadillo de poliéster reforzado con fibra de vidrio, autoventilado con rejilla antiinsectos y cierre de triple acción mediante llave triangular y bloqueo de candado. Bases tripolares verticales desconectables en carga de 250 A, tornillos de acero inoxidable embutidos en las pletinas de entrada y salida para el conexionado de terminales bimetálicos hasta 240 mm2. Homologado por la compañía suministradora. Totalmente instalado y conexionado según REBT, ITC-BT-13, NTE-IEB, UNE-HD 60364-1:2009 y UNE-HD 60364-1:2009/A11:2018. Materiales con marcado CE y DdP (Declaración de Prestaciones) según Reglamento (UE) 305/2011.</t>
  </si>
  <si>
    <t>m22E17BAB061</t>
  </si>
  <si>
    <t>ARMARIO DISTRIBUCIÓN (BTV) 6 BASES 400 A</t>
  </si>
  <si>
    <t>Armario de distribución para 6 bases tripolares verticales (BTV) de 1284x1026x338 mm., formado por los siguientes elementos: envolvente de poliéster reforzado con fibra de vidrio, tejadillo de poliéster reforzado con fibra de vidrio, autoventilado con rejilla antiinsectos y cierre de triple acción mediante llave triangular y bloqueo de candado. Bases tripolares verticales desconectables en carga de 400 A, tornillos de acero inoxidable embutidos en las pletinas de entrada y salida para el conexionado de terminales bimetálicos hasta 240 mm2. Homologado por la compañía suministradora. Totalmente instalado y conexionado según REBT, ITC-BT-13, NTE-IEB, UNE-HD 60364-1:2009 y UNE-HD 60364-1:2009/A11:2018. Materiales con marcado CE y DdP (Declaración de Prestaciones) según Reglamento (UE) 305/2011.</t>
  </si>
  <si>
    <t>Total m22E17BAB</t>
  </si>
  <si>
    <t>m22E17BAM</t>
  </si>
  <si>
    <t>CAJAS GENERALES DE PROTECCIÓN Y MEDIDA</t>
  </si>
  <si>
    <t>m22E17BAM010</t>
  </si>
  <si>
    <t>TRAMIT.CONTRATACIÓN SUMINISTRO ELÉCTRICO</t>
  </si>
  <si>
    <t>Gastos de tramitación de la contratación del suministro eléctrico.</t>
  </si>
  <si>
    <t>m22E17BAM021</t>
  </si>
  <si>
    <t>CAJA DE PROTECCIÓN Y MEDIDA HASTA 14 kW 1 CONTADOR MONOFÁSICO</t>
  </si>
  <si>
    <t>Caja de protección y medida hasta 14 kW para 1 contador monofásico, con envolvente de poliéster reforzado para empotrar, incluido el equipo completo de medida, bases de cortacircuitos y fusibles para protección de la línea. Con grado de inflamabilidad según norma UNE-EN 61439-1:2012, grado de protección IP43 - IK09 según UNE-EN 60529:2018, UNE-EN 50102 CORR:2002 y UNE-EN 50102/A1 CORR:2002 respectivamente, precintable y autoventilada, homologada por la compañía suministradora. Totalmente instalado y conexionado según REBT, ITC-BT-13, NTE-IEB, UNE-HD 60364-1:2009 y UNE-HD 60364-1:2009/A11:2018. Materiales con marcado CE y DdP (Declaración de Prestaciones) según Reglamento (UE) 305/2011.</t>
  </si>
  <si>
    <t>m22E17BAM031</t>
  </si>
  <si>
    <t>CAJA DE PROTECCIÓN Y MEDIDA HASTA 14 kW 2 CONTADORES MONOFÁSICOS</t>
  </si>
  <si>
    <t>Caja de protección y medida hasta 14 kW para 2 contadores monofásicos, con envolvente de poliéster reforzado para empotrar, incluido el equipo completo de medida, bases de cortacircuitos y fusibles para protección de la línea. Con grado de inflamabilidad según norma UNE-EN 61439-1:2012, grado de protección IP43 - IK09 según UNE-EN 60529:2018, UNE-EN 50102 CORR:2002 y UNE-EN 50102/A1 CORR:2002 respectivamente, precintable y autoventilada, homologada por la compañía suministradora. Totalmente instalado y conexionado según REBT, ITC-BT-13, NTE-IEB, UNE-HD 60364-1:2009 y UNE-HD 60364-1:2009/A11:2018. Materiales con marcado CE y DdP (Declaración de Prestaciones) según Reglamento (UE) 305/2011.</t>
  </si>
  <si>
    <t>m22E17BAM041</t>
  </si>
  <si>
    <t>CAJA DE PROTECCIÓN Y MEDIDA HASTA 14 kW 1 CONTADOR TRIFÁSICO</t>
  </si>
  <si>
    <t>Caja de protección y medida hasta 14 kW para 1 contador trifásico, con envolvente de poliéster reforzado para empotrar, incluido el equipo completo de medida, bases de cortacircuitos y fusibles para protección de la línea. Con grado de inflamabilidad según norma UNE-EN 61439-1:2012, grado de protección IP43 - IK09 según UNE-EN 60529:2018, UNE-EN 50102 CORR:2002 y UNE-EN 50102/A1 CORR:2002 respectivamente, precintable y autoventilada, homologada por la compañía suministradora. Totalmente instalado y conexionado según REBT, ITC-BT-13, NTE-IEB, UNE-HD 60364-1:2009 y UNE-HD 60364-1:2009/A11:2018. Materiales con marcado CE y DdP (Declaración de Prestaciones) según Reglamento (UE) 305/2011.</t>
  </si>
  <si>
    <t>m22E17BAM051</t>
  </si>
  <si>
    <t>CAJA DE PROTECCIÓN Y MEDIDA HASTA 14 kW 2 CONTADORES TRIFÁSICOS</t>
  </si>
  <si>
    <t>Caja de protección y medida hasta 14 kW para 2 contadores trifásicos, con envolvente de poliéster reforzado para empotrar, incluido el equipo completo de medida, bases de cortacircuitos y fusibles para protección de la línea. Con grado de inflamabilidad según norma UNE-EN 61439-1:2012, grado de protección IP43 - IK09 según UNE-EN 60529:2018, UNE-EN 50102 CORR:2002 y UNE-EN 50102/A1 CORR:2002 respectivamente, precintable y autoventilada, homologada por la compañía suministradora. Totalmente instalado y conexionado según REBT, ITC-BT-13, NTE-IEB, UNE-HD 60364-1:2009 y UNE-HD 60364-1:2009/A11:2018. Materiales con marcado CE y DdP (Declaración de Prestaciones) según Reglamento (UE) 305/2011.</t>
  </si>
  <si>
    <t>Total m22E17BAM</t>
  </si>
  <si>
    <t>m22E17BAI</t>
  </si>
  <si>
    <t>ARMARIOS GENERALES DE MEDIDA INDIRECTA</t>
  </si>
  <si>
    <t>m22E17BAI010</t>
  </si>
  <si>
    <t>MÓDULO CONTADOR MEDIDA INDIRECTA HASTA 125 A.</t>
  </si>
  <si>
    <t>Armario para medida indirecta hasta 125 A., incluso bases cortacircuitos, fusibles de protección de la línea repartidora calibrados en 125 A. y transformador. Totalmente instalado y conexionado según REBT, ITC-BT-13, NTE-IEB, UNE-HD 60364-1:2009 y UNE-HD 60364-1:2009/A11:2018. Materiales con marcado CE y DdP (Declaración de Prestaciones) según Reglamento (UE) 305/2011.</t>
  </si>
  <si>
    <t>m22E17BAI020</t>
  </si>
  <si>
    <t>MÓDULO CONTADOR MEDIDA INDIRECTA HASTA 250 A.</t>
  </si>
  <si>
    <t>Armario para medida indirecta hasta 250 A., incluso bases cortacircuitos, fusibles de protección de la línea repartidora calibrados en 250 A. y transformador. Totalmente instalado y conexionado según REBT, ITC-BT-13, NTE-IEB, UNE-HD 60364-1:2009 y UNE-HD 60364-1:2009/A11:2018. Materiales con marcado CE y DdP (Declaración de Prestaciones) según Reglamento (UE) 305/2011.</t>
  </si>
  <si>
    <t>m22E17BAI030</t>
  </si>
  <si>
    <t>MÓDULO CONTADOR MEDIDA INDIRECTA HASTA 400 A.</t>
  </si>
  <si>
    <t>Armario para medida indirecta hasta 400 A., incluso bases cortacircuitos, fusibles de protección de la línea repartidora calibrados en 400 A. y transformador. Totalmente instalado y conexionado según REBT, ITC-BT-13, NTE-IEB, UNE-HD 60364-1:2009 y UNE-HD 60364-1:2009/A11:2018. Materiales con marcado CE y DdP (Declaración de Prestaciones) según Reglamento (UE) 305/2011.</t>
  </si>
  <si>
    <t>Total m22E17BAI</t>
  </si>
  <si>
    <t>Total m22E17BA</t>
  </si>
  <si>
    <t>m22E17BB</t>
  </si>
  <si>
    <t>LÍNEAS GENERALES DE ALIMENTACIÓN</t>
  </si>
  <si>
    <t>m22E17BB010</t>
  </si>
  <si>
    <t>CABLEADO LÍNEA GENERAL ALIMENTACIÓN 2x10 mm2</t>
  </si>
  <si>
    <t>Cableado de Línea General de Alimentación (LGA) de abastecimiento eléctrico, en sistema monofásico, formado por conductor multipolar de cobre aislado para una tensión nominal de 0,6/1kV de tipo RZ1-K (AS) B2ca-s1b,d1,a1 de 2x16 mm2 de sección, no propagador de la llama ni del incendio, con baja opacidad de humos y bajo índice de acidez de los gases de la combustión; instalado sobre canalización (no incluida). Totalmente realizado, i/p.p. de conexiones. Conforme a REBT, ITC-BT-14, NTE-IEB, UNE-HD 60364-1:2009 y UNE-HD 60364-1:2009/A11:2018. Cableado conforme UNE-EN 60332-1-2-3 y UNE 21123-4:2017. Materiales con marcado CE y Declaración de Prestaciones (CPR) según Reglamento Europeo (UE) 305/2011.</t>
  </si>
  <si>
    <t>m22E17BB020</t>
  </si>
  <si>
    <t>CABLEADO LÍNEA GENERAL ALIMENTACIÓN 2x16 mm2</t>
  </si>
  <si>
    <t>Cableado de Línea General de Alimentación (LGA) de abastecimiento eléctrico, en sistema monofásico, formado por conductor multipolar de cobre aislado para una tensión nominal de 0,6/1kV de tipo RZ1-K (AS) B2ca-s1b,d1,a1 de 3x10 mm2 de sección, no propagador de la llama ni del incendio, con baja opacidad de humos y bajo índice de acidez de los gases de la combustión; instalado sobre canalización (no incluida). Totalmente realizado, i/p.p. de conexiones. Conforme a REBT, ITC-BT-14, NTE-IEB, UNE-HD 60364-1:2009 y UNE-HD 60364-1:2009/A11:2018. Cableado conforme UNE-EN 60332-1-2-3 y UNE 21123-4:2017. Materiales con marcado CE y Declaración de Prestaciones (CPR) según Reglamento Europeo (UE) 305/2011.</t>
  </si>
  <si>
    <t>m22E17BB030</t>
  </si>
  <si>
    <t>CABLEADO LÍNEA GENERAL ALIMENTACIÓN 3x10 mm2</t>
  </si>
  <si>
    <t>m22E17BB040</t>
  </si>
  <si>
    <t>CABLEADO LÍNEA GENERAL ALIMENTACIÓN 3x16 mm2</t>
  </si>
  <si>
    <t>Cableado de Línea General de Alimentación (LGA) de abastecimiento eléctrico, en sistema monofásico, formado por conductor multipolar de cobre aislado para una tensión nominal de 0,6/1kV de tipo RZ1-K (AS) B2ca-s1b,d1,a1 de 3x16 mm2 de sección, no propagador de la llama ni del incendio, con baja opacidad de humos y bajo índice de acidez de los gases de la combustión; instalado sobre canalización (no incluida). Totalmente realizado, i/p.p. de conexiones. Conforme a REBT, ITC-BT-14, NTE-IEB, UNE-HD 60364-1:2009 y UNE-HD 60364-1:2009/A11:2018. Cableado conforme UNE-EN 60332-1-2-3 y UNE 21123-4:2017. Materiales con marcado CE y Declaración de Prestaciones (CPR) según Reglamento Europeo (UE) 305/2011.</t>
  </si>
  <si>
    <t>m22E17BB050</t>
  </si>
  <si>
    <t>CABLEADO LÍNEA GENERAL ALIMENTACIÓN 4x10 mm2</t>
  </si>
  <si>
    <t>Cableado de Línea General de Alimentación (LGA) de abastecimiento eléctrico, en sistema trifásico, formado por conductor multipolar de cobre aislado para una tensión nominal de 0,6/1kV de tipo RZ1-K (AS) B2ca-s1b,d1,a1 de 4x10 mm2 de sección, no propagador de la llama ni del incendio, con baja opacidad de humos y bajo índice de acidez de los gases de la combustión; instalado sobre canalización (no incluida). Totalmente realizado, i/p.p. de conexiones. Conforme a REBT, ITC-BT-14, NTE-IEB, UNE-HD 60364-1:2009 y UNE-HD 60364-1:2009/A11:2018. Cableado conforme UNE-EN 60332-1-2-3 y UNE 21123-4:2017. Materiales con marcado CE y Declaración de Prestaciones (CPR) según Reglamento Europeo (UE) 305/2011.</t>
  </si>
  <si>
    <t>m22E17BB060</t>
  </si>
  <si>
    <t>CABLEADO LÍNEA GENERAL ALIMENTACIÓN 4x16 mm2</t>
  </si>
  <si>
    <t>Cableado de Línea General de Alimentación (LGA) de abastecimiento eléctrico, en sistema trifásico, formado por conductor multipolar de cobre aislado para una tensión nominal de 0,6/1kV de tipo RZ1-K (AS) B2ca-s1b,d1,a1 de 4x16 mm2 de sección, no propagador de la llama ni del incendio, con baja opacidad de humos y bajo índice de acidez de los gases de la combustión; instalado sobre canalización (no incluida). Totalmente realizado, i/p.p. de conexiones. Conforme a REBT, ITC-BT-14, NTE-IEB, UNE-HD 60364-1:2009 y UNE-HD 60364-1:2009/A11:2018. Cableado conforme UNE-EN 60332-1-2-3 y UNE 21123-4:2017. Materiales con marcado CE y Declaración de Prestaciones (CPR) según Reglamento Europeo (UE) 305/2011.</t>
  </si>
  <si>
    <t>m22E17BB070</t>
  </si>
  <si>
    <t>CABLEADO LÍNEA GENERAL ALIMENTACIÓN 4x25 mm2</t>
  </si>
  <si>
    <t>Cableado de Línea General de Alimentación (LGA) de abastecimiento eléctrico, en sistema trifásico, formado por conductor multipolar de cobre aislado para una tensión nominal de 0,6/1kV de tipo RZ1-K (AS) B2ca-s1b,d1,a1 de 4x25 mm2 de sección, no propagador de la llama ni del incendio, con baja opacidad de humos y bajo índice de acidez de los gases de la combustión; instalado sobre canalización (no incluida). Totalmente realizado, i/p.p. de conexiones. Conforme a REBT, ITC-BT-14, NTE-IEB, UNE-HD 60364-1:2009 y UNE-HD 60364-1:2009/A11:2018. Cableado conforme UNE-EN 60332-1-2-3 y UNE 21123-4:2017. Materiales con marcado CE y Declaración de Prestaciones (CPR) según Reglamento Europeo (UE) 305/2011.</t>
  </si>
  <si>
    <t>m22E17BB080</t>
  </si>
  <si>
    <t>CABLEADO LÍNEA GENERAL ALIMENTACIÓN 4x35 mm2</t>
  </si>
  <si>
    <t>Cableado de Línea General de Alimentación (LGA) de abastecimiento eléctrico, en sistema trifásico, formado por conductor multipolar de cobre aislado para una tensión nominal de 0,6/1kV de tipo RZ1-K (AS) B2ca-s1b,d1,a1 de 4x35 mm2 de sección, no propagador de la llama ni del incendio, con baja opacidad de humos y bajo índice de acidez de los gases de la combustión; instalado sobre canalización (no incluida). Totalmente realizado, i/p.p. de conexiones. Conforme a REBT, ITC-BT-14, NTE-IEB, UNE-HD 60364-1:2009 y UNE-HD 60364-1:2009/A11:2018. Cableado conforme UNE-EN 60332-1-2-3 y UNE 21123-4:2017. Materiales con marcado CE y Declaración de Prestaciones (CPR) según Reglamento Europeo (UE) 305/2011.</t>
  </si>
  <si>
    <t>m22E17BB090</t>
  </si>
  <si>
    <t>CABLEADO LÍNEA GENERAL ALIMENTACIÓN 4x50 mm2</t>
  </si>
  <si>
    <t>Cableado de Línea General de Alimentación (LGA) de abastecimiento eléctrico, en sistema trifásico, formado por conductor multipolar de cobre aislado para una tensión nominal de 0,6/1kV de tipo RZ1-K (AS) B2ca-s1b,d1,a1 de 4x50 mm2 de sección, no propagador de la llama ni del incendio, con baja opacidad de humos y bajo índice de acidez de los gases de la combustión; instalado sobre canalización (no incluida). Totalmente realizado, i/p.p. de conexiones. Conforme a REBT, ITC-BT-14, NTE-IEB, UNE-HD 60364-1:2009 y UNE-HD 60364-1:2009/A11:2018. Cableado conforme UNE-EN 60332-1-2-3 y UNE 21123-4:2017. Materiales con marcado CE y Declaración de Prestaciones (CPR) según Reglamento Europeo (UE) 305/2011.</t>
  </si>
  <si>
    <t>m22E17BB100</t>
  </si>
  <si>
    <t>CABLEADO LÍNEA GENERAL ALIMENTACIÓN 4x70 mm2</t>
  </si>
  <si>
    <t>Cableado de Línea General de Alimentación (LGA) de abastecimiento eléctrico, en sistema trifásico, formado por conductor multipolar de cobre aislado para una tensión nominal de 0,6/1kV de tipo RZ1-K (AS) B2ca-s1b,d1,a1 de 4x70 mm2 de sección, no propagador de la llama ni del incendio, con baja opacidad de humos y bajo índice de acidez de los gases de la combustión; instalado sobre canalización (no incluida). Totalmente realizado, i/p.p. de conexiones. Conforme a REBT, ITC-BT-14, NTE-IEB, UNE-HD 60364-1:2009 y UNE-HD 60364-1:2009/A11:2018. Cableado conforme UNE-EN 60332-1-2-3 y UNE 21123-4:2017. Materiales con marcado CE y Declaración de Prestaciones (CPR) según Reglamento Europeo (UE) 305/2011.</t>
  </si>
  <si>
    <t>m22E17BB110</t>
  </si>
  <si>
    <t>CABLEADO LÍNEA GENERAL ALIMENTACIÓN 4x95 mm2</t>
  </si>
  <si>
    <t>Cableado de Línea General de Alimentación (LGA) de abastecimiento eléctrico, en sistema trifásico, formado por conductor multipolar de cobre aislado para una tensión nominal de 0,6/1kV de tipo RZ1-K (AS) B2ca-s1b,d1,a1 de 4x95 mm2 de sección, no propagador de la llama ni del incendio, con baja opacidad de humos y bajo índice de acidez de los gases de la combustión; instalado sobre canalización (no incluida). Totalmente realizado, i/p.p. de conexiones. Conforme a REBT, ITC-BT-14, NTE-IEB, UNE-HD 60364-1:2009 y UNE-HD 60364-1:2009/A11:2018. Cableado conforme UNE-EN 60332-1-2-3 y UNE 21123-4:2017. Materiales con marcado CE y Declaración de Prestaciones (CPR) según Reglamento Europeo (UE) 305/2011.</t>
  </si>
  <si>
    <t>m22E17BB120</t>
  </si>
  <si>
    <t>CABLEADO LÍNEA GENERAL ALIMENTACIÓN 4x150 mm2</t>
  </si>
  <si>
    <t>Cableado de Línea General de Alimentación (LGA) de abastecimiento eléctrico, en sistema trifásico, formado por conductor multipolar de cobre aislado para una tensión nominal de 0,6/1kV de tipo RZ1-K (AS) B2ca-s1b,d1,a1 de 4x150 mm2 de sección, no propagador de la llama ni del incendio, con baja opacidad de humos y bajo índice de acidez de los gases de la combustión; instalado sobre canalización (no incluida). Totalmente realizado, i/p.p. de conexiones. Conforme a REBT, ITC-BT-14, NTE-IEB, UNE-HD 60364-1:2009 y UNE-HD 60364-1:2009/A11:2018. Cableado conforme UNE-EN 60332-1-2-3 y UNE 21123-4:2017. Materiales con marcado CE y Declaración de Prestaciones (CPR) según Reglamento Europeo (UE) 305/2011.</t>
  </si>
  <si>
    <t>m22E17BB130</t>
  </si>
  <si>
    <t>CABLEADO LÍNEA GENERAL ALIMENTACIÓN 4x185 mm2</t>
  </si>
  <si>
    <t>Cableado de Línea General de Alimentación (LGA) de abastecimiento eléctrico, en sistema trifásico, formado por conductor multipolar de cobre aislado para una tensión nominal de 0,6/1kV de tipo RZ1-K (AS) B2ca-s1b,d1,a1 de 4x185 mm2 de sección, no propagador de la llama ni del incendio, con baja opacidad de humos y bajo índice de acidez de los gases de la combustión; instalado sobre canalización (no incluida). Totalmente realizado, i/p.p. de conexiones. Conforme a REBT, ITC-BT-14, NTE-IEB, UNE-HD 60364-1:2009 y UNE-HD 60364-1:2009/A11:2018. Cableado conforme UNE-EN 60332-1-2-3 y UNE 21123-4:2017. Materiales con marcado CE y Declaración de Prestaciones (CPR) según Reglamento Europeo (UE) 305/2011.</t>
  </si>
  <si>
    <t>m22E17BB140</t>
  </si>
  <si>
    <t>CABLEADO LÍNEA GENERAL ALIMENTACIÓN 4x240 mm2</t>
  </si>
  <si>
    <t>Cableado de Línea General de Alimentación (LGA) de abastecimiento eléctrico, en sistema trifásico, formado por conductor multipolar de cobre aislado para una tensión nominal de 0,6/1kV de tipo RZ1-K (AS) B2ca-s1b,d1,a1 de 4x240 mm2 de sección, no propagador de la llama ni del incendio, con baja opacidad de humos y bajo índice de acidez de los gases de la combustión; instalado sobre canalización (no incluida). Totalmente realizado, i/p.p. de conexiones. Conforme a REBT, ITC-BT-14, NTE-IEB, UNE-HD 60364-1:2009 y UNE-HD 60364-1:2009/A11:2018. Cableado conforme UNE-EN 60332-1-2-3 y UNE 21123-4:2017. Materiales con marcado CE y Declaración de Prestaciones (CPR) según Reglamento Europeo (UE) 305/2011.</t>
  </si>
  <si>
    <t>m22E17BB150</t>
  </si>
  <si>
    <t>CABLEADO LÍNEA GENERAL ALIMENTACIÓN 5x10 mm2</t>
  </si>
  <si>
    <t>Cableado de Línea General de Alimentación (LGA) de abastecimiento eléctrico, en sistema trifásico, formado por conductor multipolar de cobre aislado para una tensión nominal de 0,6/1kV de tipo RZ1-K (AS) B2ca-s1b,d1,a1 de 5x10 mm2 de sección, no propagador de la llama ni del incendio, con baja opacidad de humos y bajo índice de acidez de los gases de la combustión; instalado sobre canalización (no incluida). Totalmente realizado, i/p.p. de conexiones. Conforme a REBT, ITC-BT-14, NTE-IEB, UNE-HD 60364-1:2009 y UNE-HD 60364-1:2009/A11:2018. Cableado conforme UNE-EN 60332-1-2-3 y UNE 21123-4:2017. Materiales con marcado CE y Declaración de Prestaciones (CPR) según Reglamento Europeo (UE) 305/2011.</t>
  </si>
  <si>
    <t>m22E17BB160</t>
  </si>
  <si>
    <t>CABLEADO LÍNEA GENERAL ALIMENTACIÓN 5x16 mm2</t>
  </si>
  <si>
    <t>Cableado de Línea General de Alimentación (LGA) de abastecimiento eléctrico, en sistema trifásico, formado por conductor multipolar de cobre aislado para una tensión nominal de 0,6/1kV de tipo RZ1-K (AS) B2ca-s1b,d1,a1 de 5x16 mm2 de sección, no propagador de la llama ni del incendio, con baja opacidad de humos y bajo índice de acidez de los gases de la combustión; instalado sobre canalización (no incluida). Totalmente realizado, i/p.p. de conexiones. Conforme a REBT, ITC-BT-14, NTE-IEB, UNE-HD 60364-1:2009 y UNE-HD 60364-1:2009/A11:2018. Cableado conforme UNE-EN 60332-1-2-3 y UNE 21123-4:2017. Materiales con marcado CE y Declaración de Prestaciones (CPR) según Reglamento Europeo (UE) 305/2011.</t>
  </si>
  <si>
    <t>m22E17BB170</t>
  </si>
  <si>
    <t>CABLEADO LÍNEA GENERAL ALIMENTACIÓN 5x25 mm2</t>
  </si>
  <si>
    <t>Cableado de Línea General de Alimentación (LGA) de abastecimiento eléctrico, en sistema trifásico, formado por conductor multipolar de cobre aislado para una tensión nominal de 0,6/1kV de tipo RZ1-K (AS) B2ca-s1b,d1,a1 de 5x25 mm2 de sección, no propagador de la llama ni del incendio, con baja opacidad de humos y bajo índice de acidez de los gases de la combustión; instalado sobre canalización (no incluida). Totalmente realizado, i/p.p. de conexiones. Conforme a REBT, ITC-BT-14, NTE-IEB, UNE-HD 60364-1:2009 y UNE-HD 60364-1:2009/A11:2018. Cableado conforme UNE-EN 60332-1-2-3 y UNE 21123-4:2017. Materiales con marcado CE y Declaración de Prestaciones (CPR) según Reglamento Europeo (UE) 305/2011.</t>
  </si>
  <si>
    <t>Total m22E17BB</t>
  </si>
  <si>
    <t>m22E17BC</t>
  </si>
  <si>
    <t>CENTRALIZACIÓN DE CONTADORES</t>
  </si>
  <si>
    <t>m22E17BCC</t>
  </si>
  <si>
    <t>COLUMNAS MONOFÁSICAS</t>
  </si>
  <si>
    <t>m22E17BCC011</t>
  </si>
  <si>
    <t>COLUMNA 3 CONTADORES ELECTRÓNICOS+RELOJ</t>
  </si>
  <si>
    <t>Columnas montadas por cuadros modulares con envolvente para 3 contadores electrónicos monofásicos inferiores a 14 kW, de 540x900 mm de dimensiones, con o sin discriminación horaria, homologada por la compañía suministradora, formada por: bases Neozed D02 de 63A, embarrado general y de protección con pletina de cobre 20x4 mm, cableado con conductores de cobre rígido clase 2 tipo H07Z-R de 10 mm2 de sección para contadores y de 2,5 mm2 para el circuito de reloj, bornes de salida con capacidad hasta 25 mm2, bornes de seccionamiento de 4 mm2. Totalmente instalado y conexionado, incluyendo cableado y accesorios para formar parte de la centralización de contadores. Conforme a REBT, ITC-BT-16, NTE-IEB, UNE-HD 60364-1:2009 y UNE-HD 60364-1:2009/A11:2018. Materiales con marcado CE y Declaración de Prestaciones (CPR) según Reglamento Europeo (UE) 305/2011.</t>
  </si>
  <si>
    <t>m22E17BCC020</t>
  </si>
  <si>
    <t>COLUMNA 4 CONTADORES ELECTRÓNICOS+RELOJ</t>
  </si>
  <si>
    <t>Columnas montadas por cuadros modulares con envolvente para 4 contadores electrónicos monofásicos inferiores a 14 kW, de 630x900 mm de dimensiones, con o sin discriminación horaria, homologada por la compañía suministradora, formada por: bases Neozed D02 de 63A, embarrado general y de protección con pletina de cobre 20x4 mm, cableado con conductores de cobre rígido clase 2 tipo H07Z-R de 10 mm2 de sección para contadores y de 2,5 mm2 para el circuito de reloj, bornes de salida con capacidad hasta 25 mm2, bornes de seccionamiento de 4 mm2. Totalmente instalado y conexionado, incluyendo cableado y accesorios para formar parte de la centralización de contadores. Conforme a REBT, ITC-BT-16, NTE-IEB, UNE-HD 60364-1:2009 y UNE-HD 60364-1:2009/A11:2018. Materiales con marcado CE y Declaración de Prestaciones (CPR) según Reglamento Europeo (UE) 305/2011..</t>
  </si>
  <si>
    <t>Total m22E17BCC</t>
  </si>
  <si>
    <t>m22E17BCF</t>
  </si>
  <si>
    <t>COLUMNAS TRIFÁSICAS</t>
  </si>
  <si>
    <t>m22E17BCF011</t>
  </si>
  <si>
    <t>COLUMNA 2 CONTADORES ELECTRÓNICOS+RELOJ</t>
  </si>
  <si>
    <t>m22E17BCF021</t>
  </si>
  <si>
    <t>COLUMNA 2 CONTADORES HASTA 41,50 kW</t>
  </si>
  <si>
    <t>Columnas montadas por cuadros modulares con envolvente para 2 contadores electrónicos combinado trifásicos hasta 41,5 kW, de 630x1035 mm de dimensiones, homologada por la compañía suministradora, formada por: bases Neozed D03 de 100A, embarrado general y de protección con pletina de cobre 20x4 mm, cableado con conductores de cobre rígido clase 2 tipo H07Z-R de 10 mm2 de sección para contadores, bornes de salida con capacidad hasta 25 mm2, un bloque de bornes de ocho elementos para verificación y cambio de aparatos de medida directa, totalmente instalado y conexionado, incluyendo cableado y accesorios para formar parte de la centralización de contadores. Conforme a REBT, ITC-BT-16, NTE-IEB, UNE-HD 60364-1:2009 y UNE-HD 60364-1:2009/A11:2018. Materiales con marcado CE y Declaración de Prestaciones (CPR) según Reglamento Europeo (UE) 305/2011.</t>
  </si>
  <si>
    <t>m22E17BCF031</t>
  </si>
  <si>
    <t>COLUMNA 3 CONTADORES HASTA 41,50 kW</t>
  </si>
  <si>
    <t>Columnas montadas por cuadros modulares con envolvente para 3 contadores electrónicos combinado trifásicos hasta 41,5 kW, de 630x1575 mm de dimensiones, homologada por la compañía suministradora, formada por: bases Neozed D03 de 100A, embarrado general y de protección con pletina de cobre 20x4 mm, cableado con conductores de cobre rígido clase 2 tipo H07Z-R de 10 mm2 de sección para contadores, bornes de salida con capacidad hasta 25 mm2, un bloque de bornes de ocho elementos para verificación y cambio de aparatos de medida directa, totalmente instalado y conexionado, incluyendo cableado y accesorios para formar parte de la centralización de contadores. Conforme a REBT, ITC-BT-16, NTE-IEB, UNE-HD 60364-1:2009 y UNE-HD 60364-1:2009/A11:2018. Materiales con marcado CE y Declaración de Prestaciones (CPR) según Reglamento Europeo (UE) 305/2011.</t>
  </si>
  <si>
    <t>Total m22E17BCF</t>
  </si>
  <si>
    <t>m22E17BCM</t>
  </si>
  <si>
    <t>MÓDULOS DE MEDIDA INDIVIDUAL INDIRECTA</t>
  </si>
  <si>
    <t>m22E17BCM011</t>
  </si>
  <si>
    <t>CONJUNTO MÓDULO 1 CONTADOR TRIFÁSICO C/FUSIBLES</t>
  </si>
  <si>
    <t>Conjunto modular para 1 contador electrónico trifásico &gt; 41,5 kW, de 630x1440 mm de dimensiones, homologada por la compañía suministradora, formada por: 4 bornes de conexión abonado de 25 mm2 y conexión para reloj de 2,5 mm2, Bases BUC de 100/160A, cableado con conductores de cobre rígido clase 2 tipo H07Z-R de 10 mm2 de sección, 1 bloque de bornes de ocho elementos para verificación y cambio de aparatos de medida directa, bloque de bornes interrumpibles de comprobación de 10 elementos 10E-6I-4T, 3 bases de tamaño 2, tipo BUC, con dispositivo extintor de arco y tornillería de conexión M10 de acero inoxidable, cableado con conductores de cobre rígido, clase 2 tipo H07Z-R de 4 mm2 para la conexión de trafos a bornes interrumpibles y de estos a contadores, y 2,5 mm2 para la sección de tensión, dispositivos de ventilación en la tapa, conos entrada y salida de cables, dispositivos de precinto en la tapa y ventanilla practicable para acceso al contador, totalmente instalado y conexionado, incluyendo cableado y accesorios. Conforme a REBT, ITC-BT-16, NTE-IEB, UNE-HD 60364-1:2009 y UNE-HD 60364-1:2009/A11:2018. Materiales con marcado CE y Declaración de Prestaciones (CPR) según Reglamento Europeo (UE) 305/2011.</t>
  </si>
  <si>
    <t>Total m22E17BCM</t>
  </si>
  <si>
    <t>m22E17BCT</t>
  </si>
  <si>
    <t>MÓDULOS DE MEDIDA INDIVIDUAL DIRECTA</t>
  </si>
  <si>
    <t>m22E17BCT011</t>
  </si>
  <si>
    <t>MÓDULO 1 CONTADOR TRIFÁSICO</t>
  </si>
  <si>
    <t>Módulo para 1 contador electrónico trifásico hasta 41,5 kW, de 360x630 mm de dimensiones, homologada por la compañía suministradora, formada por: 4 bornes de conexión abonado de 25 mm2 y conexión para reloj de 2,5 mm2, Bases BUC de 100/160 A, cableado con conductores de cobre rígido clase 2 tipo H07Z-R de 10 mm2 de sección, dispositivos de ventilación en la tapa, conos entrada y salida de cables, dispositivos de precinto en la tapa y ventanilla practicable para acceso al contador, totalmente instalado y conexionado, incluyendo cableado y accesorios para formar parte de la centralización de contadores. Conforme a REBT, ITC-BT-16, NTE-IEB, UNE-HD 60364-1:2009 y UNE-HD 60364-1:2009/A11:2018. Materiales con marcado CE y Declaración de Prestaciones (CPR) según Reglamento Europeo (UE) 305/2011.305/2011.</t>
  </si>
  <si>
    <t>m22E17BCT020</t>
  </si>
  <si>
    <t>MÓDULO 1 CONTADOR TRIFÁSICO C/ BLOQUE DE BORNES</t>
  </si>
  <si>
    <t>Módulo para 1 contador electrónico trifásico hasta 41,5 kW, de 540x540 mm de dimensiones, homologada por la compañía suministradora, formada por: 4 bornes de conexión abonado de 25 mm2 y conexión para reloj de 2,5 mm2, Bases BUC de 100/160 A, cableado con conductores de cobre rígido clase 2 tipo H07Z-R de 10 mm2 de sección, 1 bloque de bornes de ocho elementos para verificación y cambio de aparatos de medida directa, dispositivos de ventilación en la tapa, conos entrada y salida de cables, dispositivos de precinto en la tapa y ventanilla practicable para acceso al contador, totalmente instalado y conexionado. Conforme a REBT, ITC-BT-16, NTE-IEB, UNE-HD 60364-1:2009 y UNE-HD 60364-1:2009/A11:2018. Materiales con marcado CE y Declaración de Prestaciones (CPR) según Reglamento Europeo (UE) 305/2011.</t>
  </si>
  <si>
    <t>Total m22E17BCT</t>
  </si>
  <si>
    <t>m22E17BCV</t>
  </si>
  <si>
    <t>m22E17BCV011</t>
  </si>
  <si>
    <t>MÓDULO INTERRUPTOR CORTE EN CARGA 160 A</t>
  </si>
  <si>
    <t>Módulo de interruptor de corte en carga para una intensidad máxima de 250 A, homologado por la compañía suministradora, instalado, incluyendo el propio interruptor, embornado y accesorios para formar parte de la centralización de contadores concentrados. Conforme a REBT, ITC-BT-16 e ITC-17, NTE-IEB, UNE-HD 60364-1:2009 y UNE-HD 60364-1:2009/A11:2018. Materiales con marcado CE y Declaración de Prestaciones (CPR) según Reglamento Europeo (UE) 305/2011.</t>
  </si>
  <si>
    <t>m22E17BCV021</t>
  </si>
  <si>
    <t>MÓDULO INTERRUPTOR CORTE EN CARGA 250 A</t>
  </si>
  <si>
    <t>Total m22E17BCV</t>
  </si>
  <si>
    <t>Total m22E17BC</t>
  </si>
  <si>
    <t>m22E17BD</t>
  </si>
  <si>
    <t>DERIVACIONES INDIVIDUALES</t>
  </si>
  <si>
    <t>m22E17BD010</t>
  </si>
  <si>
    <t>DERIVACIÓN INDIVIDUAL MONOFÁSICA 3x6 mm2</t>
  </si>
  <si>
    <t>Cableado de Derivación Individual (DI) de abastecimiento eléctrico, en sistema monofásico, formado por conductor multipolar de cobre aislado para una tensión nominal de 0,6/1kV de tipo RZ1-K (AS) B2ca-s1b,d1,a1 de 3x6 mm2 de sección, no propagador de la llama ni del incendio, con baja opacidad de humos y bajo índice de acidez de los gases de la combustión, y cable de hilo de mando en color rojo de 1x1,5 mm2; instalado sobre canalización (no incluida). Totalmente realizado, i/p.p. de conexiones. Conforme a REBT, ITC-BT-15, NTE-IEB, UNE-HD 60364-1:2009 y UNE-HD 60364-1:2009/A11:2018. Cableado conforme UNE-EN 60332-1-2-3 y UNE 21123-4:2017. Materiales con marcado CE y Declaración de Prestaciones (CPR) según Reglamento Europeo (UE) 305/2011.</t>
  </si>
  <si>
    <t>m22E17BD020</t>
  </si>
  <si>
    <t>DERIVACIÓN INDIVIDUAL MONOFÁSICA 3x10 mm2</t>
  </si>
  <si>
    <t>Cableado de Derivación Individual (DI) de abastecimiento eléctrico, en sistema monofásico, formado por conductor multipolar de cobre aislado para una tensión nominal de 0,6/1kV de tipo RZ1-K (AS) B2ca-s1b,d1,a1 de 3x10 mm2 de sección, no propagador de la llama ni del incendio, con baja opacidad de humos y bajo índice de acidez de los gases de la combustión, y cable de hilo de mando en color rojo de 1x1,5 mm2; instalado sobre canalización (no incluida). Totalmente realizado, i/p.p. de conexiones. Conforme a REBT, ITC-BT-15, NTE-IEB, UNE-HD 60364-1:2009 y UNE-HD 60364-1:2009/A11:2018. Cableado conforme UNE-EN 60332-1-2-3 y UNE 21123-4:2017. Materiales con marcado CE y Declaración de Prestaciones (CPR) según Reglamento Europeo (UE) 305/2011.</t>
  </si>
  <si>
    <t>m22E17BD030</t>
  </si>
  <si>
    <t>DERIVACIÓN INDIVIDUAL MONOFÁSICA 3x16 mm2</t>
  </si>
  <si>
    <t>Cableado de Derivación Individual (DI) de abastecimiento eléctrico, en sistema monofásico, formado por conductor multipolar de cobre aislado para una tensión nominal de 0,6/1kV de tipo RZ1-K (AS) B2ca-s1b,d1,a1 de 3x16 mm2 de sección, no propagador de la llama ni del incendio, con baja opacidad de humos y bajo índice de acidez de los gases de la combustión, y cable de hilo de mando en color rojo de 1x1,5 mm2; instalado sobre canalización (no incluida). Totalmente realizado, i/p.p. de conexiones. Conforme a REBT, ITC-BT-15, NTE-IEB, UNE-HD 60364-1:2009 y UNE-HD 60364-1:2009/A11:2018. Cableado conforme UNE-EN 60332-1-2-3 y UNE 21123-4:2017. Materiales con marcado CE y Declaración de Prestaciones (CPR) según Reglamento Europeo (UE) 305/2011.</t>
  </si>
  <si>
    <t>m22E17BD040</t>
  </si>
  <si>
    <t>DERIVACIÓN INDIVIDUAL MONOFÁSICA 3x25 mm2</t>
  </si>
  <si>
    <t>Cableado de Derivación Individual (DI) de abastecimiento eléctrico, en sistema monofásico, formado por conductor multipolar de cobre aislado para una tensión nominal de 0,6/1kV de tipo RZ1-K (AS) B2ca-s1b,d1,a1 de 3x25 mm2 de sección, no propagador de la llama ni del incendio, con baja opacidad de humos y bajo índice de acidez de los gases de la combustión, y cable de hilo de mando en color rojo de 1x1,5 mm2; instalado sobre canalización (no incluida). Totalmente realizado, i/p.p. de conexiones. Conforme a REBT, ITC-BT-15, NTE-IEB, UNE-HD 60364-1:2009 y UNE-HD 60364-1:2009/A11:2018. Cableado conforme UNE-EN 60332-1-2-3 y UNE 21123-4:2017. Materiales con marcado CE y Declaración de Prestaciones (CPR) según Reglamento Europeo (UE) 305/2011.</t>
  </si>
  <si>
    <t>m22E17BD050</t>
  </si>
  <si>
    <t>DERIVACIÓN INDIVIDUAL TRIFÁSICA 5x6 mm2</t>
  </si>
  <si>
    <t>Cableado de Derivación Individual (DI) de abastecimiento eléctrico, en sistema trifásico, formado por conductor multipolar de cobre aislado para una tensión nominal de 0,6/1kV de tipo RZ1-K (AS) B2ca-s1b,d1,a1 de 5x6 mm2 de sección, no propagador de la llama ni del incendio, con baja opacidad de humos y bajo índice de acidez de los gases de la combustión, y cable de hilo de mando en color rojo de 1x1,5 mm2; instalado sobre canalización (no incluida). Totalmente realizado, i/p.p. de conexiones. Conforme a REBT, ITC-BT-15, NTE-IEB, UNE-HD 60364-1:2009 y UNE-HD 60364-1:2009/A11:2018. Cableado conforme UNE-EN 60332-1-2-3 y UNE 21123-4:2017. Materiales con marcado CE y Declaración de Prestaciones (CPR) según Reglamento Europeo (UE) 305/2011.</t>
  </si>
  <si>
    <t>m22E17BD060</t>
  </si>
  <si>
    <t>DERIVACIÓN INDIVIDUAL TRIFÁSICA 5x10 mm2</t>
  </si>
  <si>
    <t>Cableado de Derivación Individual (DI) de abastecimiento eléctrico, en sistema trifásico, formado por conductor multipolar de cobre aislado para una tensión nominal de 0,6/1kV de tipo RZ1-K (AS) B2ca-s1b,d1,a1 de 5x16 mm2 de sección, no propagador de la llama ni del incendio, con baja opacidad de humos y bajo índice de acidez de los gases de la combustión, y cable de hilo de mando en color rojo de 1x1,5 mm2; instalado sobre canalización (no incluida). Totalmente realizado, i/p.p. de conexiones. Conforme a REBT, ITC-BT-15, NTE-IEB, UNE-HD 60364-1:2009 y UNE-HD 60364-1:2009/A11:2018. Cableado conforme UNE-EN 60332-1-2-3 y UNE 21123-4:2017. Materiales con marcado CE y Declaración de Prestaciones (CPR) según Reglamento Europeo (UE) 305/2011.</t>
  </si>
  <si>
    <t>m22E17BD070</t>
  </si>
  <si>
    <t>DERIVACIÓN INDIVIDUAL TRIFÁSICA 5x16 mm2</t>
  </si>
  <si>
    <t>m22E17BD080</t>
  </si>
  <si>
    <t>DERIVACIÓN INDIVIDUAL TRIFÁSICA 5x25 mm2</t>
  </si>
  <si>
    <t>Cableado de Derivación Individual (DI) de abastecimiento eléctrico, en sistema trifásico, formado por conductor multipolar de cobre aislado para una tensión nominal de 0,6/1kV de tipo RZ1-K (AS) B2ca-s1b,d1,a1 de 5x25 mm2 de sección, no propagador de la llama ni del incendio, con baja opacidad de humos y bajo índice de acidez de los gases de la combustión, y cable de hilo de mando en color rojo de 1x1,5 mm2; instalado sobre canalización (no incluida). Totalmente realizado, i/p.p. de conexiones. Conforme a REBT, ITC-BT-15, NTE-IEB, UNE-HD 60364-1:2009 y UNE-HD 60364-1:2009/A11:2018. Cableado conforme UNE-EN 60332-1-2-3 y UNE 21123-4:2017. Materiales con marcado CE y Declaración de Prestaciones (CPR) según Reglamento Europeo (UE) 305/2011.</t>
  </si>
  <si>
    <t>Total m22E17BD</t>
  </si>
  <si>
    <t>m22E17BN</t>
  </si>
  <si>
    <t>CAJAS DE DISTRIBUCIÓN</t>
  </si>
  <si>
    <t>m22E17BNE</t>
  </si>
  <si>
    <t>CAJAS DE ABONADO Y DISTRIBUCIÓN EMPOTRABLES TODO TIPO TABIQUES</t>
  </si>
  <si>
    <t>m22E17BNE010</t>
  </si>
  <si>
    <t>CAJA DE ABONADO Y DISTRIBUCIÓN, EMPOTRABLE TABIQUES CONVENCIONAL Y HUECO, 1 FILA, DE 1 A 2M ICP/ DE 8 A 18M PIA</t>
  </si>
  <si>
    <t>Suministro y colocación de caja de abonado y distribución empotrable tabiques convencional y hueco, 1 fila, de 1 a 2M ICP / de 8 a 18M PIA; cajas empotrables y de superficie (formadas por la caja empotrable y un kit de superficie); según normativas de cajas ICP. Homologación Iberdrola y certificados por AENOR. Realizadas en material aislante autoextinguible (prueba del hilo incandescente: 650º). Grado de protección IP 30 (IP 40 con puerta) IK07. Color blanco RAL 9010. Para ICP hasta 40 A según norma UNE 201003. Tipo A. Incluye puerta transparente o blanca, tornillos y embellecedores. Totalmente instalada.</t>
  </si>
  <si>
    <t>m22E17BNE020</t>
  </si>
  <si>
    <t>CAJA DE ABONADO Y DISTRIBUCIÓN, EMPOTRABLE TABIQUES CONVENCIONAL Y HUECO, TIPO B, 2 FILAS, DE 1 A 2M ICP/ DE 24 A 28M PIA</t>
  </si>
  <si>
    <t>Suministro y colocación de caja de abonado y distribución, empotrable tabiques convencional y hueco, tipo B, 2 filas, de 1 a 2M ICP/ de 24 a 28M PIA. Cajas empotrables y de superficie (formadas por la caja empotrable y un kit de superficie). Según normativas de cajas ICP. Homologación Iberdrola y certificados por AENOR. Realizadas en material aislante autoextinguible (prueba del hilo incandescente: 650º). Grado de protección IP 30 (IP 40 con puerta) IK07. Color blanco RAL 9010. Para ICP hasta 63 A según norma UNE 201003. Tipo B. Incluye puerta transparente o blanca, tornillos y embellecedores. Totalmente instalada.</t>
  </si>
  <si>
    <t>m22E17BNE030</t>
  </si>
  <si>
    <t>CAJA DE ABONADO Y DISTRIBUCIÓN, EMPOTRABLE TABIQUES CONVENCIONAL Y HUECO, 2 FILAS, DE 1 A 2M ICP/ DE 36 A 42M PIA</t>
  </si>
  <si>
    <t>Suministro y colocación de caja de abonado y distribución, empotrable tabiques convencional y hueco, 2 filas, de 1 a 2M ICP / de 36 a 42M PIA. Cajas empotrables y de superficie (formadas por la caja empotrable y un kit de superficie). Según normativas de cajas ICP. Homologación Iberdrola y certificados por AENOR. Realizadas en material aislante autoextinguible (prueba del hilo incandescente: 650º). Grado de protección IP 30 (IP 40 con puerta) IK07. Color blanco RAL 9010. Para ICP hasta 63 A según norma UNE 201003. Tipo B. Incluye puerta transparente o blanca, tornillos y embellecedores. Totalmente instalada.</t>
  </si>
  <si>
    <t>m22E17BNE040</t>
  </si>
  <si>
    <t>CAJA ABONADOS Y DISTRIBUCIÓN, EMPOTRABLE TABIQUES CONVENCIONAL Y HUECO, 3 FILAS, DE 1M ICP/ DE 40M PIA</t>
  </si>
  <si>
    <t>Suministro y colocación de caja de abonado y distribución, empotrado en tabiques convencional y hueco, 3 filas, 1M ICP/ 40M PIA. Cajas empotrables, con base y tapa en material aislante autoextinguible. Puertas opacas/transparentes en policarbonato, con fijación a derecha o izquierda y apertura a 180º. Entradas para canal y tubo. Suministradas con regletas de conexión rápida, obturadores, puerta protegida con film plástico, mordazas de sujeción en pared hueca (versiones PXP y TXP autoextinguibilidad 850ºC, según UNE 60695-2-1, embalaje de cartón, bandas de marcaje y protegidas, sujetacables de serie. Chasis modular con compensación en profundidad para salvar la irregularidad del enyesado. Ajuste del chasis en horizontal hasta ± para salvar defectos en el nivelado. Certificado de AENOR según UNE EN 201003 Homologación por Iberdrola. Grado de protección, según IEC 60529. IP30 sin puerta. IP40 con puerta. IK07. Aislamiento Clase II. Color blanco RAL 9010. Para aparamenta hasta 63 A. Tensión de aislamiento: 400 V c.a. Tapa fijada con tornillos 90º. Prueba del hilo incandescente: 650ºC según UNE 60695-2-1 para pared convencional 850ºC en pared hueca (según UNE EN 60439-3). Clasificación según potencia del ICP (UNE201003): tipo A. Incluye puerta transparente o blanca, tornillos y embellecedores. Totalmente instalada.</t>
  </si>
  <si>
    <t>m22E17BNE050</t>
  </si>
  <si>
    <t>CAJA EMPOTRABLE, 4 FILAS, 72M, PUERTA TRANSP., REGLETA QC Y CHASIS</t>
  </si>
  <si>
    <t>Suministro y colocación de caja empotrable, 4 filas, 72M, puerta transp., regleta QC y chasis. Base y tapa en material aislante autoextinguible. Puertas opacas en poliestireno o transparentes en policarbonato, fijables a derecha o izquierda de la tapa. Apertura 180º. Entradas canal y tubo. Suministradas con regletas de conexión y chasis modular, en versiones de fijas de ancho de 12 (excepto en las versiones xEB"). Regletas de conexión rápida Quick Connect (versiones de ancho 18), chasis modular, obturaciones, puerta protegida con film plástico, sujetacables y banda de marcaje (adhesiva protegida en versiones PES y TES). Chasis modular con compensación en profundidad y en horizontal hasta ± 2º para salvar los defectos del nivelado (versiones PE, TE, PES, TES). Grado de protección, según IEC60529: IP30 sin puerta, IP40 con puerta. IK07. Aislamiento clase II. Color blanco RAL 9010. Para aparamenta hasta 63A. Tensión aislamiento: 400 V~. Tapa fijada con tornillos 90º. Prueba de hilo incandescente 650ºC según UNE 60692-2-1. Conforme a la norma UNE EN 60439-3 y con Certificado de AENOR. Conforme a las directivas RoHS y WEEE. Incluye puerta transparente o blanca, tornillos y embellecedores. Totalmente instalada.</t>
  </si>
  <si>
    <t>m22E17BNE060</t>
  </si>
  <si>
    <t>CAJA EMPOTRABLE, 3 FILAS, 54 M</t>
  </si>
  <si>
    <t>Suministro y colocación de caja empotrable, 3 filas, 54M. Base y tapa en material aislante autoextinguible. Puertas opacas en poliestireno o transparentes en policarbonato, fijables a derecha o izquierda de la tapa. Apertura 180º. Entradas canal y tubo. Suministradas con regletas de conexión y chasis modular, en versiones de fijas de ancho de 12 (excepto en las versiones xEB"). Regletas de conexión rápida Quick Connect (versiones de ancho 18), chasis modular, obturaciones, puerta protegida con film plástico, sujetacables y banda de marcaje (adhesiva protegida en versiones PES y TES). Chasis modular con compensación en profundidad y en horizontal hasta ± 2º para salvar los defectos del nivelado (versiones PE, TE, PES, TES). Grado de protección, según IEC60529: IP30 sin puerta, IP40 con puerta. IK07. Aislamiento clase II. Color blanco RAL 9010. Para aparamenta hasta 63A. Tensión aislamiento: 400 V~. Tapa fijada con tornillos 90º. Prueba de hilo incandescente 650ºC según UNE 60692-2-1. Conforme a la norma UNE EN 60439-3 y con Certificado de AENOR. Toda la serie es conforme a las directivas RoHS y WEEE. Incluye puerta transparente o blanca, tornillos y embellecedores. Totalmente instalada.</t>
  </si>
  <si>
    <t>m22E17BNE070</t>
  </si>
  <si>
    <t>CAJA EMPOTRABLE, 3 FILAS, 36 M</t>
  </si>
  <si>
    <t>Suministro y colocación de caja empotrable 3 filas, 36M. Base y tapa en material aislante autoextinguible. Puertas opacas en poliestireno o transparentes en policarbonato, fijables a derecha o izquierda de la tapa. Apertura 180º. Entradas canal y tubo. Suministradas con regletas de conexión y chasis modular, en versiones de fijas de ancho de 12 (excepto en las versiones xEB"). Regletas de conexión rápida Quick Connect (versiones de ancho 18), chasis modular, obturaciones, puerta protegida con film plástico, sujetacables y banda de marcaje (adhesiva protegida en versiones PES y TES). Chasis modular con compensación en profundidad y en horizontal hasta ± 2º para salvar los defectos del nivelado (versiones PE, TE, PES, TES). Grado de protección, según IEC60529: IP30 sin puerta, IP40 con puerta. IK07. Aislamiento clase II. Color blanco RAL 9010. Para aparamenta hasta 63A. Tensión aislamiento: 400 V~. Tapa fijada con tornillos 90º. Prueba de hilo incandescente 650ºC según UNE 60692-2-1. Conforme a la norma UNE EN 60439-3 y con Certificado de AENOR. Toda la serie es conforme a las directivas RoHS y WEEE. Incluye puerta transparente o blanca, tornillos y embellecedores. Totalmente instalada.</t>
  </si>
  <si>
    <t>m22E17BNE080</t>
  </si>
  <si>
    <t>CAJA EMPOTRABLE, 2 FILAS, DESDE 18 HASTA 24M</t>
  </si>
  <si>
    <t>Suministro y colocación de caja empotrable, 2 filas, desde 18 hasta 24M. Base y tapa en material aislante autoextinguible. Puertas opacas en poliestireno o transparentes en policarbonato, fijables a derecha o izquierda de la tapa. Apertura 180º. Entradas canal y tubo. Suministradas con regletas de conexión y chasis modular, en versiones de fijas de ancho de 12 (excepto en las versiones xEB"). Regletas de conexión rápida Quick Connect (versiones de ancho 18), chasis modular, obturaciones, puerta protegida con film plástico, sujetacables y banda de marcaje (adhesiva protegida en versiones PES y TES). Chasis modular con compensación en profundidad y en horizontal hasta ± 2º para salvar los defectos del nivelado (versiones PE, TE, PES, TES). Grado de protección, según IEC60529: IP30 sin puerta, IP40 con puerta. IK07. Aislamiento clase II. Color blanco RAL 9010. Para aparamenta hasta 63A. Tensión aislamiento: 400 V~. Tapa fijada con tornillos 90º. Prueba de hilo incandescente 650ºC según UNE 60692-2-1. Conforme a la norma UNE EN 60439-3 y con Certificado de AENOR. Toda la serie es conforme a las directivas RoHS y WEEE. Incluye puerta transparente o blanca, tornillos y embellecedores. Totalmente instalada.</t>
  </si>
  <si>
    <t>m22E17BNE090</t>
  </si>
  <si>
    <t>CAJA EMPOTRABLE, 1 FILA, DE 8 A 12M</t>
  </si>
  <si>
    <t>Suministro y colocación de caja empotrable, 1 fila, de 8 a 12M. Base y tapa en material aislante autoextinguible. Puertas opacas en poliestireno o transparentes en policarbonato, fijables a derecha o izquierda de la tapa. Apertura 180º. Entradas canal y tubo. Suministradas con regletas de conexión y chasis modular, en versiones de fijas de ancho de 12 (excepto en las versiones xEB"). Regletas de conexión rápida Quick Connect (versiones de ancho 18), chasis modular, obturaciones, puerta protegida con film plástico, sujetacables y banda de marcaje (adhesiva protegida en versiones PES y TES). Chasis modular con compensación en profundidad y en horizontal hasta ± 2º para salvar los defectos del nivelado (versiones PE, TE, PES, TES). Grado de protección, según IEC60529: IP30 sin puerta, IP40 con puerta. IK07. Aislamiento clase II. Color blanco RAL 9010. Para aparamenta hasta 63A. Tensión aislamiento: 400 V~. Tapa fijada con tornillos 90º. Prueba de hilo incandescente 650ºC según UNE 60692-2-1. Conforme a la norma UNE EN 60439-3 y con Certificado de AENOR. Toda la serie es conforme a las directivas RoHS y WEEE. Incluye puerta transparente o blanca, tornillos y embellecedores. Totalmente instalada.</t>
  </si>
  <si>
    <t>m22E17BNE100</t>
  </si>
  <si>
    <t>CAJA EMPOTRABLE GOLF SERIE VF, 1 FILA, 4M, PUERTA OPACA BLANCA, REGLETA Y CHASIS</t>
  </si>
  <si>
    <t>Suministro y colocación de caja empotrable, 1 fila, 4M, puerta opaca blanca, regleta y chasis. Base y tapa en material aislante autoextinguible. Puertas opacas en poliestireno o transparentes en policarbonato, fijables a derecha o izquierda de la tapa. Apertura 180º. Entradas canal y tubo. Suministradas con regletas de conexión y chasis modular, en versiones de fijas de ancho de 12 (excepto en las versiones xEB"). Regletas de conexión rápida Quick Connect (versiones de ancho 18), chasis modular, obturaciones, puerta protegida con film plástico, sujetacables y banda de marcaje (adhesiva protegida en versiones PES y TES). Chasis modular con compensación en profundidad y en horizontal hasta ± 2º para salvar los defectos del nivelado (versiones PE, TE, PES, TES). Grado de protección, según IEC60529: IP30 sin puerta, IP40 con puerta. IK07. Aislamiento clase II. Color blanco RAL 9010. Para aparamenta hasta 63A. Tensión aislamiento: 400 V~. Tapa fijada con tornillos 90º. Prueba de hilo incandescente 650ºC según UNE 60692-2-1. Conforme a la norma UNE-EN 60439-3 y con Certificado de AENOR. Toda la serie es conforme a las directivas RoHS y WEEE. Incluye puerta transparente o blanca, tornillos y embellecedores. Totalmente instalada.</t>
  </si>
  <si>
    <t>m22E17BNE110</t>
  </si>
  <si>
    <t>CAJA DE DISTRIBUCIÓN EMPOTRABLE 4 TRAMOS, 240-288M, EQUIPADA</t>
  </si>
  <si>
    <t>Suministro y colocación de caja de distribución empotrable 4 tramos, 240-288M, equipada. Profundidad de tan sólo 110 mm. De 3 a 7 filas. Distribución hasta 125 A en aparamenta modular. Local profesional y terciario. Cajas metálicas con recubrimiento interior. Clase II. Tensión aislamiento: IN 125 a - 400 V~. Grado de protección: IP30 IK09. Color blanco RAL 9010. Prueba del hilo incandescente 850ºC según UNE 60695-2-1. Totalmente equipadas de serie. Distancia entre perfiles DIN, 125 mm. Totalmente instalada.</t>
  </si>
  <si>
    <t>m22E17BNE120</t>
  </si>
  <si>
    <t>CAJA DE DISTRIBUCIÓN EMPOTRABLE 2 TRAMOS, 144-168M, EQUIPADA</t>
  </si>
  <si>
    <t>Suministro y colocación de caja de distribución empotrable 2 tramos, 144-168M, equipada. Profundidad de tan sólo 110 mm. De 3 a 7 filas. Distribución hasta 125 A en aparamenta modular. Local profesional y terciario. Cajas metálicas con recubrimiento interior. Clase II. Tensión aislamiento: IN 125 a - 400 V~. Grado de protección: IP30 IK09. Color blanco RAL 9010. Prueba del hilo incandescente 850ºC según UNE 60695-2-1. Totalmente equipadas de serie. Distancia entre perfiles DIN, 125 mm. Totalmente instalada.</t>
  </si>
  <si>
    <t>m22E17BNE130</t>
  </si>
  <si>
    <t>CAJA DE DISTRIBUCIÓN EMPOTRABLE 3 TRAMOS, 96-120M, EQUIPADA</t>
  </si>
  <si>
    <t>Suministro y colocación de caja de distribución empotrable 3 tramos, 96-120M, equipada. Profundidad de tan sólo 110 mm. De 3 a 7 filas. Distribución hasta 125 A en aparamenta modular. Local profesional y terciario. Cajas metálicas con recubrimiento interior. Clase II. Tensión aislamiento: IN 125 a - 400 V~. Grado de protección: IP30 IK09. Color blanco RAL 9010. Prueba del hilo incandescente 850ºC según UNE 60695-2-1. Totalmente equipadas de serie. Distancia entre perfiles DIN, 125 mm. Totalmente instalada.</t>
  </si>
  <si>
    <t>m22E17BNE140</t>
  </si>
  <si>
    <t>CAJA DE DISTRIBUCIÓN EMPOTRABLE 3 TRAMOS, 144-180M, EQUIPADA</t>
  </si>
  <si>
    <t>Suministro y colocación de caja de distribución empotrable 3 tramos, 144-180M, equipada. Profundidad de tan sólo 110 mm. De 3 a 7 filas. Distribución hasta 125 A en aparamenta modular. Local profesional y terciario. Cajas metálicas con recubrimiento interior. Clase II. Tensión aislamiento: IN 125 a - 400 V~. Grado de protección: IP30 IK09. Color blanco RAL 9010. Prueba del hilo incandescente 850ºC según UNE 60695-2-1. Totalmente equipadas de serie. Distancia entre perfiles DIN, 125 mm. Totalmente instalada.</t>
  </si>
  <si>
    <t>m22E17BNE150</t>
  </si>
  <si>
    <t>CAJA DE DISTRIBUCIÓN EMPOTRABLE 2 TRAMOS, 3 FILAS, 72M, EQUIPADA</t>
  </si>
  <si>
    <t>Suministro y colocación de caja de distribución empotrable 2 tramos, 3 filas, 72M, equipada. Profundidad de tan sólo 110 mm. De 3 a 7 filas. Distribución hasta 125 A en aparamenta modular. Local profesional y terciario. Cajas metálicas con recubrimiento interior. Clase II. Tensión aislamiento: IN 125 a - 400 V~. Grado de protección: IP30 IK09. Color blanco RAL 9010. Prueba del hilo incandescente 850ºC según UNE 60695-2-1. Totalmente equipadas de serie. Distancia entre perfiles DIN, 125 mm. Totalmente instalada.</t>
  </si>
  <si>
    <t>Total m22E17BNE</t>
  </si>
  <si>
    <t>m22E17BNS</t>
  </si>
  <si>
    <t>CAJAS DE ABONADO Y DISTRIBUCIÓN DE SUPERFICIE</t>
  </si>
  <si>
    <t>m22E17BNS010</t>
  </si>
  <si>
    <t>CAJA DE SUPERFICIE, 1 FILA, DE 4 A 8M</t>
  </si>
  <si>
    <t>Suministro y colocación de caja de superficie, 1 fila, de 4 a 8M. Base y tapa en material aislante autoextinguible. Puertas opacas en poliestireno o transparentes en policarbonato, fijables a derecha o izquierda de la tapa. Apertura 180º. Entradas canal y tubo. Suministradas con regletas de conexión y chasis modular, en versiones de fijas de ancho de 12 (excepto en las versiones xEB"). Regletas de conexión rápida Quick Connect y chasis modular metálico en versiones de ancho 18. Obturadores, puerta protegida y banda de marcaje (protegida en versiones PES y TES). Grado de protección, según IEC60529: IP30 sin puerta, IP40 con puerta. IK07. Aislamiento clase II. Color blanco RAL 9010. Para aparamenta hasta 63A. Tensión aislamiento: 400 V~. Tapa fijada con tornillos 90º. Prueba de hilo incandescente 650ºC según UNE 60692-2-1. Conforme a la norma UNE EN 60439-3 y con Certificado de AENOR. Toda la serie es conforme a las directivas RoHS y WEEE. Incluye puerta transparente o blanca, tornillos y embellecedores. Totalmente instalada.</t>
  </si>
  <si>
    <t>m22E17BNS020</t>
  </si>
  <si>
    <t>CAJA DE SUPERFICIE, 1 FILA, 12M</t>
  </si>
  <si>
    <t>Suministro y colocación de caja de superficie, 1 fila, 12M. Base y tapa en material aislante autoextinguible. Puertas opacas en poliestireno o transparentes en policarbonato, fijables a derecha o izquierda de la tapa. Apertura 180º. Entradas canal y tubo. Suministradas con regletas de conexión y chasis modular, en versiones de fijas de ancho de 12 (excepto en las versiones xEB"). Regletas de conexión rápida Quick Connect y chasis modular metálico en versiones de ancho 18. Obturadores, puerta protegida y banda de marcaje (protegida en versiones PES y TES). Grado de protección, según IEC60529: IP30 sin puerta, IP40 con puerta. IK07. Aislamiento clase II. Color blanco RAL 9010. Para aparamenta hasta 63A. Tensión aislamiento: 400 V~. Tapa fijada con tornillos 90º. Prueba de hilo incandescente 650ºC según UNE 60692-2-1. Conforme a la norma UNE EN 60439-3 y con Certificado de AENOR. Toda la serie es conforme a las directivas RoHS y WEEE. Incluye puerta transparente o blanca, tornillos y embellecedores. Totalmente instalada.</t>
  </si>
  <si>
    <t>m22E17BNS030</t>
  </si>
  <si>
    <t>CAJA DE SUPERFICIE, 2 FILAS, 24M</t>
  </si>
  <si>
    <t>Suministro y colocación de caja de superficie, 2 filas, 24M. Base y tapa en material aislante autoextinguible. Puertas opacas en poliestireno o transparentes en policarbonato, fijables a derecha o izquierda de la tapa. Apertura 180º. Entradas canal y tubo. Suministradas con regletas de conexión y chasis modular, en versiones de fijas de ancho de 12 (excepto en las versiones xEB"). Regletas de conexión rápida Quick Connect y chasis modular metálico en versiones de ancho 18. Obturadores, puerta protegida y banda de marcaje (protegida en versiones PES y TES). Grado de protección, según IEC60529: IP30 sin puerta, IP40 con puerta. IK07. Aislamiento clase II. Color blanco RAL 9010. Para aparamenta hasta 63A. Tensión aislamiento: 400 V~. Tapa fijada con tornillos 90º. Prueba de hilo incandescente 650ºC según UNE 60692-2-1. Conforme a la norma UNE EN 60439-3 y con Certificado de AENOR. Toda la serie es conforme a las directivas RoHS y WEEE. Incluye puerta transparente o blanca, tornillos y embellecedores. Totalmente instalada.</t>
  </si>
  <si>
    <t>m22E17BNS040</t>
  </si>
  <si>
    <t>CAJA DE SUPERFICIE, 2 A 4 FILAS, 36M</t>
  </si>
  <si>
    <t>Suministro y colocación de caja de superficie, 2 a 4 filas, 36M. Base y tapa en material aislante autoextinguible. Puertas opacas en poliestireno o transparentes en policarbonato, fijables a derecha o izquierda de la tapa. Apertura 180º. Entradas canal y tubo. Suministradas con regletas de conexión y chasis modular, en versiones de fijas de ancho de 12 (excepto en las versiones xEB"). Regletas de conexión rápida Quick Connect y chasis modular metálico en versiones de ancho 18. Obturadores, puerta protegida y banda de marcaje (protegida en versiones PES y TES). Grado de protección, según IEC60529: IP30 sin puerta, IP40 con puerta. IK07. Aislamiento clase II. Color blanco RAL 9010. Para aparamenta hasta 63A. Tensión aislamiento: 400 V~. Tapa fijada con tornillos 90º. Prueba de hilo incandescente 650ºC según UNE 60692-2-1. Conforme a la norma UNE EN 60439-3 y con Certificado de AENOR. Toda la serie es conforme a las directivas RoHS y WEEE. Incluye puerta transparente o blanca, tornillos y embellecedores. Totalmente instalada.</t>
  </si>
  <si>
    <t>m22E17BNS050</t>
  </si>
  <si>
    <t>CAJA DE SUPERFICIE, 3 FILAS, 36M</t>
  </si>
  <si>
    <t>Suministro y colocación de caja de superficie, 3 filas, 36M. Base y tapa en material aislante autoextinguible. Puertas opacas en poliestireno o transparentes en policarbonato, fijables a derecha o izquierda de la tapa. Apertura 180º. Entradas canal y tubo. Suministradas con regletas de conexión y chasis modular, en versiones de fijas de ancho de 12 (excepto en las versiones xEB"). Regletas de conexión rápida Quick Connect y chasis modular metálico en versiones de ancho 18. Obturadores, puerta protegida y banda de marcaje (protegida en versiones PES y TES). Grado de protección, según IEC60529: IP30 sin puerta, IP40 con puerta. IK07. Aislamiento clase II. Color blanco RAL 9010. Para aparamenta hasta 63A. Tensión aislamiento: 400 V~. Tapa fijada con tornillos 90º. Prueba de hilo incandescente 650ºC según UNE 60692-2-1. Conforme a la norma UNE EN 60439-3 y con Certificado de AENOR. Toda la serie es conforme a las directivas RoHS y WEEE. Incluye puerta transparente o blanca, tornillos y embellecedores. Totalmente instalada.</t>
  </si>
  <si>
    <t>m22E17BNS060</t>
  </si>
  <si>
    <t>CAJA DE SUPERFICIE, 1 FILA, 18M</t>
  </si>
  <si>
    <t>Suministro y colocación de caja de superficie, 1 fila, 18M. Base y tapa en material aislante autoextinguible. Puertas opacas en poliestireno o transparentes en policarbonato, fijables a derecha o izquierda de la tapa. Apertura 180º. Entradas canal y tubo. Suministradas con regletas de conexión y chasis modular, en versiones de fijas de ancho de 12 (excepto en las versiones xEB"). Regletas de conexión rápida Quick Connect y chasis modular metálico en versiones de ancho 18. Obturadores, puerta protegida y banda de marcaje (protegida en versiones PES y TES). Grado de protección, según IEC60529: IP30 sin puerta, IP40 con puerta. IK07. Aislamiento clase II. Color blanco RAL 9010. Para aparamenta hasta 63A. Tensión aislamiento: 400 V~. Tapa fijada con tornillos 90º. Prueba de hilo incandescente 650ºC según UNE 60692-2-1. Conforme a la norma UNE EN 60439-3 y con Certificado de AENOR. Toda la serie es conforme a las directivas RoHS y WEEE. Incluye puerta transparente o blanca, tornillos y embellecedores. Totalmente instalada.</t>
  </si>
  <si>
    <t>m22E17BNS070</t>
  </si>
  <si>
    <t>CAJA DE SUPERFICIE, 3 FILAS, 54M</t>
  </si>
  <si>
    <t>Suministro y colocación de caja de superficie, 3 filas, 54M. Base y tapa en material aislante autoextinguible. Puertas opacas en poliestireno o transparentes en policarbonato, fijables a derecha o izquierda de la tapa. Apertura 180º. Entradas canal y tubo. Suministradas con regletas de conexión y chasis modular, en versiones de fijas de ancho de 12 (excepto en las versiones xEB"). Regletas de conexión rápida Quick Connect y chasis modular metálico en versiones de ancho 18. Obturadores, puerta protegida y banda de marcaje (protegida en versiones PES y TES). Grado de protección, según IEC60529: IP30 sin puerta, IP40 con puerta. IK07. Aislamiento clase II. Color blanco RAL 9010. Para aparamenta hasta 63A. Tensión aislamiento: 400 V~. Tapa fijada con tornillos 90º. Prueba de hilo incandescente 650ºC según UNE 60692-2-1. Conforme a la norma UNE EN 60439-3 y con Certificado de AENOR. Toda la serie es conforme a las directivas RoHS y WEEE. Incluye puerta transparente o blanca, tornillos y embellecedores. Totalmente instalada.</t>
  </si>
  <si>
    <t>m22E17BNS080</t>
  </si>
  <si>
    <t>CAJA DE SUPERFICIE, 4 FILAS, 72M</t>
  </si>
  <si>
    <t>Suministro y colocación de caja de superficie, 4 filas, 72M. Base y tapa en material aislante autoextinguible. Puertas opacas en poliestireno o transparentes en policarbonato, fijables a derecha o izquierda de la tapa. Apertura 180º. Entradas canal y tubo. Suministradas con regletas de conexión y chasis modular, en versiones de fijas de ancho de 12 (excepto en las versiones xEB"). Regletas de conexión rápida Quick Connect y chasis modular metálico en versiones de ancho 18. Obturadores, puerta protegida y banda de marcaje (protegida en versiones PES y TES). Grado de protección, según IEC60529: IP30 sin puerta, IP40 con puerta. IK07. Aislamiento clase II. Color blanco RAL 9010. Para aparamenta hasta 63A. Tensión aislamiento: 400 V~. Tapa fijada con tornillos 90º. Prueba de hilo incandescente 650ºC según UNE 60692-2-1. Conforme a la norma UNE EN 60439-3 y con Certificado de AENOR. Toda la serie es conforme a las directivas RoHS y WEEE. Incluye puerta transparente o blanca, tornillos y embellecedores. Totalmente instalada.</t>
  </si>
  <si>
    <t>m22E17BNS090</t>
  </si>
  <si>
    <t>CAJA DE DISTRIBUCIÓN SUPERFICIE 3-4 TRAMOS, 3-7 FILAS, 216-288M EQUIPADA</t>
  </si>
  <si>
    <t>Suministro y colocación de caja de distribución superficie 3 o 4 tramos, de 3 a 7 filas, de 216 a 288M equipada. Profundidad de tan sólo 160 mm. De 3 a 7 filas. Distribución hasta 125 A en aparamenta modular. Local profesional y terciario. Cajas metálicas con recubrimiento interior. Clase II. Tensión aislamiento: IN 125 a - 400 V~. Grado de protección: IP44 IK09. Color blanco RAL 9010. Prueba del hilo incandescente 850ºC según UNE 60695-2-1. Totalmente equipadas de serie. Distancia entre perfiles DIN, 125 mm. Incluye puerta transparente o blanca, tornillos y embellecedores. Totalmente instalada.</t>
  </si>
  <si>
    <t>m22E17BNS100</t>
  </si>
  <si>
    <t>CAJA DE DISTRIBUCIÓN SUPERFICIE 2-3 TRAMOS, 3-7 FILAS, 72-120M EQUIPADA</t>
  </si>
  <si>
    <t>Suministro y colocación de caja de distribución superficie 2 o 3 tramos, 3-7 filas, 72-120M, equipada. Profundidad de tan sólo 160 mm. De 3 a 7 filas. Distribución hasta 125 A en aparamenta modular. Local profesional y terciario. Cajas metálicas con recubrimiento interior. Clase II. Tensión aislamiento: IN 125 a - 400 V~. Grado de protección: IP44 IK09. Color blanco RAL 9010. Prueba del hilo incandescente 850ºC según UNE 60695-2-1. Totalmente equipadas de serie. Distancia entre perfiles DIN, 125 mm. Incluye puerta transparente o blanca, tornillos y embellecedores. Totalmente instalada.</t>
  </si>
  <si>
    <t>m22E17BNS110</t>
  </si>
  <si>
    <t>CAJA DE DISTRIBUCIÓN SUPERFICIE 2-4 TRAMOS, 3-7 FILAS, 144-192M EQUIPADA</t>
  </si>
  <si>
    <t>Suministro y colocación de caja de distribución superficie 2-4 tramos, 3 a 7 filas, 144 a 192M, equipada. Profundidad de tan sólo 160 mm. De 3 a 7 filas. Distribución hasta 125 A en aparamenta modular. Local profesional y terciario. Cajas metálicas con recubrimiento interior. Clase II. Tensión aislamiento: IN 125 a - 400 V~. Grado de protección: IP44 IK09. Color blanco RAL 9010. Prueba del hilo incandescente 850ºC según UNE 60695-2-1. Totalmente equipadas de serie. Distancia entre perfiles DIN, 125 mm. Totalmente instalada.</t>
  </si>
  <si>
    <t>m22E17BNS120</t>
  </si>
  <si>
    <t>CAJA DE DISTRIBUCIÓN SUPERFICIE 4 TRAMOS, 7 FILAS, 336M EQUIPADA</t>
  </si>
  <si>
    <t>Suministro y colocación de caja de distribución superficie 4 tramos, 7 filas, 336M, equipada. Profundidad de tan sólo 160 mm. De 3 a 7 filas. Distribución hasta 125 A en aparamenta modular. Local profesional y terciario. Cajas metálicas con recubrimiento interior. Clase II. Tensión aislamiento: IN 125 a - 400 V~. Grado de protección: IP44 IK09. Color blanco RAL 9010. Prueba del hilo incandescente 850ºC según UNE 60695-2-1. Totalmente equipadas de serie. Distancia entre perfiles DIN, 125 mm. Totalmente instalada.</t>
  </si>
  <si>
    <t>Total m22E17BNS</t>
  </si>
  <si>
    <t>m22E17BNT</t>
  </si>
  <si>
    <t>CAJAS DE SUPERFICIE ESTANCAS</t>
  </si>
  <si>
    <t>m22E17BNT010</t>
  </si>
  <si>
    <t>CAJA DE SUPERFICIE ESTANCA IP65, 1 FILA, 3-10M</t>
  </si>
  <si>
    <t>Caja de superficie estanca, IP65, 1 fila, 6-10M, Quick Connect/puerta transparente. Realizadas en material aislante. Grado de protección: IP55/65. IK07&lt;12. IK08³12. Color gris RAL 7035. Incluye puerta transparente u opaca, accesorios, embellecedores...etc. totalmente instalada.</t>
  </si>
  <si>
    <t>m22E17BNT020</t>
  </si>
  <si>
    <t>CAJA DE SUPERFICIE ESTANCA IP55, 1-2 FILAS,12-24M</t>
  </si>
  <si>
    <t>Caja de superficie estanca, IP55, 1-2 filas,12-24M, puerta transparente. Realizadas en material aislante. Grado de protección: IP55/65. IK07&lt;12. IK08³12. Color gris RAL 7035. Incluye puerta transparente u opaca, accesorios, embellecedores...etc. totalmente instalada.</t>
  </si>
  <si>
    <t>m22E17BNT030</t>
  </si>
  <si>
    <t>CAJA DE SUPERFICIE ESTANCA IP55, 3 FILAS, 24-48M</t>
  </si>
  <si>
    <t>Caja de superficie estanca, IP55, 3 filas, 24-48M, puerta transparente. Realizadas en material aislante. Grado de protección: IP55/65. IK07&lt;12. IK08³12. Color gris RAL 7035. Incluye puerta transparente u opaca, accesorios, embellecedores...etc. totalmente instalada.</t>
  </si>
  <si>
    <t>m22E17BNT040</t>
  </si>
  <si>
    <t>CAJA DE SUPERFICIE ESTANCA IP65, 2 FILAS, 24M</t>
  </si>
  <si>
    <t>Caja de superficie estanca, IP65, 2 filas, 24M, Quick Connect/puerta transparente. Realizadas en material aislante. Grado de protección: IP55/65. IK07&lt;12. IK08³12. Color gris RAL 7035. Incluye puerta transparente u opaca, accesorios, embellecedores...etc. totalmente instalada.</t>
  </si>
  <si>
    <t>m22E17BNT050</t>
  </si>
  <si>
    <t>CAJA DE SUPERFICIE ESTANCA IP55, 1 FILA, 3-10M</t>
  </si>
  <si>
    <t>Caja de superficie estanca, IP55, 1 fila, 3-10M. Realizadas en material aislante. Grado de protección: IP55/65. IK07&lt;12. IK08³12. Color gris RAL 7035. Incluye puerta transparente u opaca, accesorios, embellecedores...etc. totalmente instalada.</t>
  </si>
  <si>
    <t>m22E17BNT060</t>
  </si>
  <si>
    <t>CAJA DE SUPERFICIE ESTANCA IP65, 2-4 FILAS, 36-54M</t>
  </si>
  <si>
    <t>Caja de superficie estanca, IP65, 2-4 filas, 36-54M. Realizadas en material aislante. Grado de protección: IP55/65. IK07&lt;12. IK08³12. Color gris RAL 7035. Incluye puerta transparente u opaca, accesorios, embellecedores...etc. totalmente instalada.</t>
  </si>
  <si>
    <t>m22E17BNT070</t>
  </si>
  <si>
    <t>CAJA DE SUPERFICIE ESTANCA IP55, 3 FILAS, 54M</t>
  </si>
  <si>
    <t>Caja de superficie estanca, IP55, 3 filas, 54M, puerta transparente. Realizadas en material aislante. Grado de protección: IP55/65. IK07&lt;12. IK08³12. Color gris RAL 7035. Incluye puerta transparente u opaca, accesorios, embellecedores...etc. totalmente instalada.</t>
  </si>
  <si>
    <t>Total m22E17BNT</t>
  </si>
  <si>
    <t>Total m22E17BN</t>
  </si>
  <si>
    <t>m22E17BE</t>
  </si>
  <si>
    <t>ENVOLVENTES - ARMARIOS</t>
  </si>
  <si>
    <t>m22E17BEC</t>
  </si>
  <si>
    <t>CAJAS Y ARMARIOS ESTANCOS</t>
  </si>
  <si>
    <t>m22E17BEC010</t>
  </si>
  <si>
    <t>ARMARIO METÁLICO CON PUERTA OPACA DE 250x200x160 mm</t>
  </si>
  <si>
    <t>Suministro y colocación de armario metálico con puerta opaca, 250x200x160 mm. Cajas de superficie. Grado de protección IP65. Totalmente instalado, incluye accesorios, embellecedores, placas de montaje, etc.</t>
  </si>
  <si>
    <t>m22E17BEC020</t>
  </si>
  <si>
    <t>ARMARIO METÁLICO CON PUERTA OPACA DE 300x250x160 mm</t>
  </si>
  <si>
    <t>Suministro y colocación de armario metálico con puerta opaca, 300x250x160 mm. Cajas de superficie. Grado de protección IP65. Totalmente instalado, incluye accesorios, embellecedores, placas de montaje, etc.</t>
  </si>
  <si>
    <t>m22E17BEC030</t>
  </si>
  <si>
    <t>ARMARIO METÁLICO CON PUERTA OPACA DE 350x300x160 mm</t>
  </si>
  <si>
    <t>Suministro y colocación de armario metálico con puerta opaca, 350x300x160 mm. Cajas de superficie. Grado de protección IP65. Totalmente instalado, incluye accesorios, embellecedores, placas de montaje, etc.</t>
  </si>
  <si>
    <t>m22E17BEC040</t>
  </si>
  <si>
    <t>ARMARIO METÁLICO CON PUERTA OPACA DE 350x300x200 mm</t>
  </si>
  <si>
    <t>Suministro y colocación de armario metálico con puerta opaca, 350x300x200 mm. Cajas de superficie. Grado de protección IP65. Totalmente instalado, incluye accesorios, embellecedores, placas de montaje, etc.</t>
  </si>
  <si>
    <t>m22E17BEC050</t>
  </si>
  <si>
    <t>ARMARIO METÁLICO CON PUERTA OPACA DE 400x300x160 mm</t>
  </si>
  <si>
    <t>Suministro y colocación de armario metálico con puerta opaca, 400x300x160 mm. Cajas de superficie. Grado de protección IP65. Totalmente instalado, incluye accesorios, embellecedores, placas de montaje, etc.</t>
  </si>
  <si>
    <t>m22E17BEC060</t>
  </si>
  <si>
    <t>ARMARIO METÁLICO CON PUERTA OPACA DE 400x300x200 mm</t>
  </si>
  <si>
    <t>Suministro y colocación de armario metálico con puerta opaca, 400x300x200 mm. Cajas de superficie. Grado de protección IP65. Totalmente instalado, incluye accesorios, embellecedores, placas de montaje, etc.</t>
  </si>
  <si>
    <t>m22E17BEC070</t>
  </si>
  <si>
    <t>ARMARIO METÁLICO CON PUERTA OPACA DE 500x300x200 mm</t>
  </si>
  <si>
    <t>Suministro y colocación de armario metálico con puerta opaca, 500x300x200 mm. Cajas de superficie. Grado de protección IP65. Totalmente instalado, incluye accesorios, embellecedores, placas de montaje, etc.</t>
  </si>
  <si>
    <t>m22E17BEC080</t>
  </si>
  <si>
    <t>ARMARIO METÁLICO CON PUERTA OPACA DE 500x400x200 mm</t>
  </si>
  <si>
    <t>Suministro y colocación de armario metálico con puerta opaca, 500x400x200 mm. Cajas de superficie. Grado de protección IP65. Totalmente instalado, incluye accesorios, embellecedores, placas de montaje, etc.</t>
  </si>
  <si>
    <t>m22E17BEC090</t>
  </si>
  <si>
    <t>ARMARIO METÁLICO CON PUERTA OPACA DE 650x400x200 mm</t>
  </si>
  <si>
    <t>Suministro y colocación de armario metálico con puerta opaca, 650x400x200 mm. Cajas de superficie. Grado de protección IP65. Totalmente instalado, incluye accesorios, embellecedores, placas de montaje, etc.</t>
  </si>
  <si>
    <t>m22E17BEC100</t>
  </si>
  <si>
    <t>ARMARIO METÁLICO CON PUERTA OPACA DE 650x500x250 mm</t>
  </si>
  <si>
    <t>Suministro y colocación de armario metálico con puerta opaca, 650x500x250 mm. Cajas de superficie. Grado de protección IP65. Totalmente instalado, incluye accesorios, embellecedores, placas de montaje, etc.</t>
  </si>
  <si>
    <t>m22E17BEC110</t>
  </si>
  <si>
    <t>ARMARIO METÁLICO CON PUERTA OPACA DE 800x600x300 mm</t>
  </si>
  <si>
    <t>Suministro y colocación de armario metálico con puerta opaca, 800x600x300 mm. Cajas de superficie. Grado de protección IP65. Totalmente instalado, incluye accesorios, embellecedores, placas de montaje, etc.</t>
  </si>
  <si>
    <t>m22E17BEC120</t>
  </si>
  <si>
    <t>ARMARIO METÁLICO CON PUERTA OPACA DE 950x600x300 mm</t>
  </si>
  <si>
    <t>Suministro y colocación de armario metálico con puerta opaca, 950x600x300 mm. Cajas de superficie. Grado de protección IP65. Totalmente instalado, incluye accesorios, embellecedores, placas de montaje, etc.</t>
  </si>
  <si>
    <t>m22E17BEC130</t>
  </si>
  <si>
    <t>ARMARIO EN POLIÉSTER CON PUERTA OPACA DE 350x300x160 mm</t>
  </si>
  <si>
    <t>Suministro y colocación de armario en poliéster con puerta opaca, 350x300x160 mm. Cajas de superficie. Grado de protección IP65. Totalmente instalado, incluye accesorios, embellecedores, placas de montaje, etc.</t>
  </si>
  <si>
    <t>m22E17BEC140</t>
  </si>
  <si>
    <t>ARMARIO EN POLIÉSTER CON PUERTA OPACA DE 500x300x200 mm</t>
  </si>
  <si>
    <t>Suministro y colocación de armario en poliéster con puerta opaca, 500x300x200 mm. Cajas de superficie. Grado de protección IP65. Totalmente instalado, incluye accesorios, embellecedores, placas de montaje, etc.</t>
  </si>
  <si>
    <t>m22E17BEC150</t>
  </si>
  <si>
    <t>ARMARIO EN POLIÉSTER CON PUERTA OPACA DE 500x400x200 mm</t>
  </si>
  <si>
    <t>Suministro y colocación de armario en poliéster con puerta opaca, 500x400x200 mm. Cajas de superficie. Grado de protección IP65. Totalmente instalado, incluye accesorios, embellecedores, placas de montaje, etc.</t>
  </si>
  <si>
    <t>m22E17BEC160</t>
  </si>
  <si>
    <t>ARMARIO EN POLIÉSTER CON PUERTA OPACA DE 650x400x200 mm</t>
  </si>
  <si>
    <t>Suministro y colocación de armario en poliéster con puerta opaca, 650x400x200 mm. Cajas de superficie. Grado de protección IP65. Totalmente instalado, incluye accesorios, embellecedores, placas de montaje, etc.</t>
  </si>
  <si>
    <t>m22E17BEC170</t>
  </si>
  <si>
    <t>ARMARIO EN POLIÉSTER CON PUERTA OPACA DE 650x500x250 mm</t>
  </si>
  <si>
    <t>Suministro y colocación de armario en poliéster con puerta opaca, 650x500x250 mm. Cajas de superficie. Grado de protección IP65. Totalmente instalado, incluye accesorios, embellecedores, placas de montaje, etc.</t>
  </si>
  <si>
    <t>m22E17BEC180</t>
  </si>
  <si>
    <t>ARMARIO EN POLIÉSTER CON PUERTA OPACA DE 800x600x300 mm</t>
  </si>
  <si>
    <t>Suministro y colocación de armario en poliéster con puerta opaca, 800x600x300 mm. Cajas de superficie. Grado de protección IP65. Totalmente instalado, incluye accesorios, embellecedores, placas de montaje, etc.</t>
  </si>
  <si>
    <t>m22E17BEC190</t>
  </si>
  <si>
    <t>ARMARIO EN POLIÉSTER CON PUERTA OPACA DE 1150x600x300 mm</t>
  </si>
  <si>
    <t>Suministro y colocación de armario en poliéster con puerta opaca, 1150x600x300 mm. Cajas de superficie. Grado de protección IP65. Totalmente instalado, incluye accesorios, embellecedores, placas de montaje, etc.</t>
  </si>
  <si>
    <t>m22E17BEC200</t>
  </si>
  <si>
    <t>ARMARIO EN POLIÉSTER CON PUERTA OPACA DE 1150x800x300 mm</t>
  </si>
  <si>
    <t>Suministro y colocación de armario en poliéster con puerta opaca, 1150x800x300 mm. Cajas de superficie. Grado de protección IP65. Totalmente instalado, incluye accesorios, embellecedores, placas de montaje, etc.</t>
  </si>
  <si>
    <t>Total m22E17BEC</t>
  </si>
  <si>
    <t>m22E17BEA</t>
  </si>
  <si>
    <t>ARMARIOS MONOBLOC</t>
  </si>
  <si>
    <t>m22E17BEA010</t>
  </si>
  <si>
    <t>ARMARIO DE FIJACIÓN MURAL DE 810x700x260 mm</t>
  </si>
  <si>
    <t>Suministro y colocación de armario de fijación mural, 810x700x260 mm. Suministrados con patas de fijación. Totalmente instalado.</t>
  </si>
  <si>
    <t>m22E17BEA020</t>
  </si>
  <si>
    <t>ARMARIO DE FIJACIÓN MURAL DE 1110x700x260 mm</t>
  </si>
  <si>
    <t>Suministro y colocación de armario de fijación mural, 1110x700x260 mm. Suministrados con patas de fijación. Totalmente instalado.</t>
  </si>
  <si>
    <t>m22E17BEA030</t>
  </si>
  <si>
    <t>ARMARIO DE FIJACIÓN MURAL DE 1410x700x260 mm</t>
  </si>
  <si>
    <t>Suministro y colocación de armario de fijación mural, 1410x700x260 mm. Suministrados con patas de fijación. Totalmente instalado.</t>
  </si>
  <si>
    <t>m22E17BEA040</t>
  </si>
  <si>
    <t>ARMARIO DE SUELO DE 1860x450x260 mm</t>
  </si>
  <si>
    <t>Suministro y colocación de armario de suelo, 1860x450x260 mm. Suministrados con patas de fijación y zócalo de 150 mm. Totalmente instalado.</t>
  </si>
  <si>
    <t>m22E17BEA050</t>
  </si>
  <si>
    <t>ARMARIO DE SUELO DE 2010x450x260 mm</t>
  </si>
  <si>
    <t>Suministro y colocación de armario de suelo, 2010x450x260 mm. Suministrados con patas de fijación y zócalo de 150 mm. Totalmente instalado.</t>
  </si>
  <si>
    <t>m22E17BEA060</t>
  </si>
  <si>
    <t>ARMARIO DE SUELO DE 1860x700x260 mm</t>
  </si>
  <si>
    <t>Suministro y colocación de armario de suelo, 1860x700x260 mm. Suministrados con patas de fijación y zócalo de 150 mm. Totalmente instalado.</t>
  </si>
  <si>
    <t>m22E17BEA070</t>
  </si>
  <si>
    <t>ARMARIO DE SUELO DE 2010x700x260 mm</t>
  </si>
  <si>
    <t>Suministro y colocación de armario de suelo, 2010x700x260 mm. Suministrados con patas de fijación y zócalo de 150 mm. Totalmente instalado.</t>
  </si>
  <si>
    <t>m22E17BEA080</t>
  </si>
  <si>
    <t>ARMARIO DE SUELO DE 1860x900x260 mm</t>
  </si>
  <si>
    <t>Suministro y colocación de armario de suelo, 1860x900x260 mm. Suministrados con patas de fijación y zócalo de 150 mm. Totalmente instalado.</t>
  </si>
  <si>
    <t>m22E17BEA090</t>
  </si>
  <si>
    <t>ARMARIO DE SUELO DE 2010x900x260 mm</t>
  </si>
  <si>
    <t>Suministro y colocación de armario de suelo, 2010x900x260 mm. Suministrados con patas de fijación y zócalo de 150 mm. Totalmente instalado.</t>
  </si>
  <si>
    <t>m22E17BEA100</t>
  </si>
  <si>
    <t>ARMARIO DE SUELO DE 1860x450x400 mm</t>
  </si>
  <si>
    <t>Suministro y colocación de armario de suelo, 1860x450x400 mm. Suministrados con patas de fijación y zócalo de 150 mm. Totalmente instalado.</t>
  </si>
  <si>
    <t>m22E17BEA110</t>
  </si>
  <si>
    <t>ARMARIO DE SUELO DE 2010x450x400 mm</t>
  </si>
  <si>
    <t>Suministro y colocación de armario de suelo, 2010x450x400 mm. Suministrados con patas de fijación y zócalo de 150 mm. Totalmente instalado.</t>
  </si>
  <si>
    <t>m22E17BEA120</t>
  </si>
  <si>
    <t>ARMARIO DE SUELO DE 1860x700x400 mm</t>
  </si>
  <si>
    <t>Suministro y colocación de armario de suelo, 1860x700x400 mm. Suministrados con patas de fijación y zócalo de 150 mm. Totalmente instalado.</t>
  </si>
  <si>
    <t>m22E17BEA130</t>
  </si>
  <si>
    <t>ARMARIO DE SUELO DE 2010x700x400 mm</t>
  </si>
  <si>
    <t>Suministro y colocación de armario de suelo, 2010x700x400 mm. Suministrados con patas de fijación y zócalo de 150 mm. Totalmente instalado.</t>
  </si>
  <si>
    <t>m22E17BEA140</t>
  </si>
  <si>
    <t>ARMARIO DE SUELO DE 1860x900x400 mm</t>
  </si>
  <si>
    <t>Suministro y colocación de armario de suelo, 1860x900x400 mm. Suministrados con patas de fijación y zócalo de 150 mm. Totalmente instalado.</t>
  </si>
  <si>
    <t>m22E17BEA150</t>
  </si>
  <si>
    <t>ARMARIO DE SUELO DE 2010x900x400 mm</t>
  </si>
  <si>
    <t>Suministro y colocación de armario de suelo, 2010x900x400 mm. Suministrados con patas de fijación y zócalo de 150 mm. Totalmente instalado.</t>
  </si>
  <si>
    <t>Total m22E17BEA</t>
  </si>
  <si>
    <t>m22E17BEP</t>
  </si>
  <si>
    <t>m22E17BEP010</t>
  </si>
  <si>
    <t>PUERTA OPACA PARA ARMARIOS DE 810x700 mm</t>
  </si>
  <si>
    <t>Suministro y colocación de puerta opaca para armarios de 810x700 mm. Suministradas con 2 cerraduras triangulares. Totalmente instalada.</t>
  </si>
  <si>
    <t>m22E17BEP020</t>
  </si>
  <si>
    <t>PUERTA OPACA PARA ARMARIOS DE 1110x700 mm</t>
  </si>
  <si>
    <t>Suministro y colocación de puerta opaca para armarios de 1110x700 mm. Suministradas con 2 cerraduras triangulares. Totalmente instalada.</t>
  </si>
  <si>
    <t>m22E17BEP030</t>
  </si>
  <si>
    <t>PUERTA OPACA PARA ARMARIOS DE 1410x700 mm</t>
  </si>
  <si>
    <t>Suministro y colocación de puerta opaca para armarios de 1410x700 mm. Suministradas con 2 cerraduras triangulares. Totalmente instalada.</t>
  </si>
  <si>
    <t>m22E17BEP040</t>
  </si>
  <si>
    <t>PUERTA OPACA PARA ARMARIOS DE 1860x450 mm</t>
  </si>
  <si>
    <t>Suministro y colocación de puerta opaca para armarios de 1860x450 mm. Suministradas con cerradura para llave triangular. Totalmente instalada.</t>
  </si>
  <si>
    <t>m22E17BEP050</t>
  </si>
  <si>
    <t>PUERTA OPACA PARA ARMARIOS DE 2010x450 mm</t>
  </si>
  <si>
    <t>Suministro y colocación de puerta opaca para armarios de 2010x450 mm. Suministradas con cerradura para llave triangular. Totalmente instalada.</t>
  </si>
  <si>
    <t>m22E17BEP060</t>
  </si>
  <si>
    <t>PUERTA OPACA PARA ARMARIOS DE 1860x700 mm</t>
  </si>
  <si>
    <t>Suministro y colocación de puerta opaca para armarios de 1860x700 mm. Suministradas con cerradura para llave triangular. Totalmente instalada.</t>
  </si>
  <si>
    <t>m22E17BEP070</t>
  </si>
  <si>
    <t>PUERTA OPACA PARA ARMARIOS DE 2010x700 mm</t>
  </si>
  <si>
    <t>Suministro y colocación de puerta opaca para armarios de 2010x700 mm. Suministradas con cerradura para llave triangular. Totalmente instalada.</t>
  </si>
  <si>
    <t>m22E17BEP080</t>
  </si>
  <si>
    <t>PUERTA OPACA PARA ARMARIOS DE 1860x900 mm</t>
  </si>
  <si>
    <t>Suministro y colocación de puerta opaca para armarios de 1860x900 mm. Suministradas con cerradura para llave triangular. Totalmente instalada.</t>
  </si>
  <si>
    <t>m22E17BEP090</t>
  </si>
  <si>
    <t>PUERTA OPACA PARA ARMARIOS DE 2010x900 mm</t>
  </si>
  <si>
    <t>Suministro y colocación de puerta opaca para armarios de 2010x900 mm. Suministradas con cerradura para llave triangular. Totalmente instalada.</t>
  </si>
  <si>
    <t>m22E17BEP100</t>
  </si>
  <si>
    <t>PUERTA TRANSPARENTE PARA ARMARIOS DE 810x700 mm</t>
  </si>
  <si>
    <t>Suministro y colocación de puerta transparente para armarios de 810x700 mm. Suministradas con cerradura para llave triangular. Totalmente instalada.</t>
  </si>
  <si>
    <t>m22E17BEP110</t>
  </si>
  <si>
    <t>PUERTA TRANSPARENTE PARA ARMARIOS DE 1110x700 mm</t>
  </si>
  <si>
    <t>Suministro y colocación de puerta transparente para armarios de 1110x700 mm. Suministradas con cerradura para llave triangular. Totalmente instalada.</t>
  </si>
  <si>
    <t>m22E17BEP120</t>
  </si>
  <si>
    <t>PUERTA TRANSPARENTE PARA ARMARIOS DE 1410x700 mm</t>
  </si>
  <si>
    <t>Suministro y colocación de puerta transparente para armarios de 1410x700 mm. Suministradas con cerradura para llave triangular. Totalmente instalada.</t>
  </si>
  <si>
    <t>m22E17BEP130</t>
  </si>
  <si>
    <t>PUERTA TRANSPARENTE PARA ARMARIOS DE 1860x700 mm</t>
  </si>
  <si>
    <t>Suministro y colocación de puerta transparente para armarios de 1860x700 mm. Suministradas con cerradura para llave triangular. Totalmente instalada.</t>
  </si>
  <si>
    <t>m22E17BEP140</t>
  </si>
  <si>
    <t>PUERTA TRANSPARENTE PARA ARMARIOS DE 2010x700 mm</t>
  </si>
  <si>
    <t>Suministro y colocación de puerta transparente para armarios de 2010x700 mm. Suministradas con cerradura para llave triangular. Totalmente instalada.</t>
  </si>
  <si>
    <t>m22E17BEP150</t>
  </si>
  <si>
    <t>PUERTA TRANSPARENTE PARA ARMARIOS DE 1860x900 mm</t>
  </si>
  <si>
    <t>Suministro y colocación de puerta transparente para armarios de 1860x900 mm. Suministradas con cerradura para llave triangular. Totalmente instalada.</t>
  </si>
  <si>
    <t>m22E17BEP160</t>
  </si>
  <si>
    <t>PUERTA TRANSPARENTE PARA ARMARIOS DE 2010x900 mm</t>
  </si>
  <si>
    <t>Suministro y colocación de puerta transparente para armarios de 2010x900 mm. Suministradas con cerradura para llave triangular. Totalmente instalada.</t>
  </si>
  <si>
    <t>Total m22E17BEP</t>
  </si>
  <si>
    <t>Total m22E17BE</t>
  </si>
  <si>
    <t>m22E17BP</t>
  </si>
  <si>
    <t>CORTACIRCUITOS, PEINES DE ALIMENTACIÓN Y REPARTIDORES</t>
  </si>
  <si>
    <t>m22E17BPC</t>
  </si>
  <si>
    <t>CORTACIRCUITOS</t>
  </si>
  <si>
    <t>m22E17BPC010</t>
  </si>
  <si>
    <t>CORTACIRCUITO 1P</t>
  </si>
  <si>
    <t>Cortacircuito 1P. Totalmente instalado y funcionando.</t>
  </si>
  <si>
    <t>m22E17BPC020</t>
  </si>
  <si>
    <t>CORTACIRCUITO P+N</t>
  </si>
  <si>
    <t>Cortacircuito P+N. Totalmente instalado y funcionando.</t>
  </si>
  <si>
    <t>m22E17BPC030</t>
  </si>
  <si>
    <t>CORTACIRCUITO 2P</t>
  </si>
  <si>
    <t>Cortacircuito 2P. Totalmente instalado y funcionando.</t>
  </si>
  <si>
    <t>m22E17BPC040</t>
  </si>
  <si>
    <t>CORTACIRCUITO 3P</t>
  </si>
  <si>
    <t>Cortacircuito 3P. Totalmente instalado y funcionando.</t>
  </si>
  <si>
    <t>m22E17BPC050</t>
  </si>
  <si>
    <t>CORTACIRCUITO 3P+N</t>
  </si>
  <si>
    <t>Cortacircuito 3P+ N. Totalmente instalado y funcionando.</t>
  </si>
  <si>
    <t>Total m22E17BPC</t>
  </si>
  <si>
    <t>m22E17BPP</t>
  </si>
  <si>
    <t>PEINES DE ALIMENTACION</t>
  </si>
  <si>
    <t>m22E17BPP010</t>
  </si>
  <si>
    <t>PEINE UNIPOLAR 1P / 1P+N PARA 13 MÓDULOS</t>
  </si>
  <si>
    <t>Peine unipolar 1P / 1P+N, 13 módulos. Totalmente instalado.</t>
  </si>
  <si>
    <t>m22E17BPP020</t>
  </si>
  <si>
    <t>PEINE UNIPOLAR 1P / 1P+N PARA 57 MÓDULOS</t>
  </si>
  <si>
    <t>Peine unipolar 1P / 1P+N, 57 módulos. Totalmente instalado.</t>
  </si>
  <si>
    <t>m22E17BPP030</t>
  </si>
  <si>
    <t>PEINE BIPOLAR 2P / 1P+N PARA 12 MÓDULOS</t>
  </si>
  <si>
    <t>Peine bipolar 2P / 1P+ N, 12 módulos. Totalmente instalado.</t>
  </si>
  <si>
    <t>m22E17BPP040</t>
  </si>
  <si>
    <t>PEINE UNIPOLAR 2P / 1P+N PARA 56 MÓDULOS</t>
  </si>
  <si>
    <t>Peine unipolar 2P / 1P + N, 56 módulos. Totalmente instalado.</t>
  </si>
  <si>
    <t>m22E17BPP050</t>
  </si>
  <si>
    <t>PEINE BIPOLAR 2P CON ALIMENTACIÓN 4P PARA 12 MÓDULOS</t>
  </si>
  <si>
    <t>Peine bipolar, 2P con alimentación 4P, 12 módulos. Totalmente instalado.</t>
  </si>
  <si>
    <t>m22E17BPP060</t>
  </si>
  <si>
    <t>PEINE BIPOLAR 2P CON ALIMENTACIÓN 4P PARA 56 MÓDULOS</t>
  </si>
  <si>
    <t>Peine bipolar 2P con alimentación 4P, 56 módulos. Totalmente instalado.</t>
  </si>
  <si>
    <t>m22E17BPP070</t>
  </si>
  <si>
    <t>PEINE TRIPOLAR PARA 12 MÓDULOS</t>
  </si>
  <si>
    <t>Peine tripolar para 12 módulos. Totalmente instalado.</t>
  </si>
  <si>
    <t>m22E17BPP080</t>
  </si>
  <si>
    <t>PEINE TRIPOLAR PARA 57 MÓDULOS</t>
  </si>
  <si>
    <t>Peine tripolar para 57 módulos. Totalmente instalado.</t>
  </si>
  <si>
    <t>m22E17BPP090</t>
  </si>
  <si>
    <t>m22E17BPP100</t>
  </si>
  <si>
    <t>PEINE TETRAPOLAR PARA 56 MÓDULOS</t>
  </si>
  <si>
    <t>Peine tetrapolar para 56 módulos. Totalmente instalado.</t>
  </si>
  <si>
    <t>Total m22E17BPP</t>
  </si>
  <si>
    <t>m22E17BPR</t>
  </si>
  <si>
    <t>REPARTIDOR</t>
  </si>
  <si>
    <t>m22E17BPRU</t>
  </si>
  <si>
    <t>1P</t>
  </si>
  <si>
    <t>m22E17BPRU010</t>
  </si>
  <si>
    <t>REPARTIDOR UNIPOLAR 125 A</t>
  </si>
  <si>
    <t>Suministro e instalación de repartidor unipolar 125 A.</t>
  </si>
  <si>
    <t>m22E17BPRU020</t>
  </si>
  <si>
    <t>REPARTIDOR UNIPOLAR 160 A</t>
  </si>
  <si>
    <t>Suministro e instalación de repartidor unipolar 160 A.</t>
  </si>
  <si>
    <t>m22E17BPRU030</t>
  </si>
  <si>
    <t>REPARTIDOR UNIPOLAR 250 A</t>
  </si>
  <si>
    <t>Suministro e instalación de repartidor unipolar 250 A.</t>
  </si>
  <si>
    <t>Total m22E17BPRU</t>
  </si>
  <si>
    <t>m22E17BPRB</t>
  </si>
  <si>
    <t>2P</t>
  </si>
  <si>
    <t>m22E17BPRB020</t>
  </si>
  <si>
    <t>REPARTIDOR BIPOLAR 40 A 6 MÓDULOS</t>
  </si>
  <si>
    <t>Suministro e instalación de repartidor bipolar 40 A 6 módulos.</t>
  </si>
  <si>
    <t>m22E17BPRB030</t>
  </si>
  <si>
    <t>REPARTIDOR BIPOLAR 100 A 6 MÓDULOS</t>
  </si>
  <si>
    <t>Suministro e instalación de repartidor bipolar 100 A 6 módulos.</t>
  </si>
  <si>
    <t>m22E17BPRB040</t>
  </si>
  <si>
    <t>REPARTIDOR BIPOLAR 125 A 8 MÓDULOS</t>
  </si>
  <si>
    <t>Suministro e instalación de repartidor bipolar 125 A 8 módulos.</t>
  </si>
  <si>
    <t>Total m22E17BPRB</t>
  </si>
  <si>
    <t>m22E17BPRC</t>
  </si>
  <si>
    <t>4P</t>
  </si>
  <si>
    <t>m22E17BPRC010</t>
  </si>
  <si>
    <t>REPARTIDOR TETRAPOLAR 40 A 6 MÓDULOS</t>
  </si>
  <si>
    <t>Suministro e instalación de repartidor tetrapolar 40 A 6 módulos.</t>
  </si>
  <si>
    <t>m22E17BPRC020</t>
  </si>
  <si>
    <t>SUMINISTRO E INSTALACIÓN DE REPARTIDOR TETRAPOLAR 100 A 4 MÓDULOS</t>
  </si>
  <si>
    <t>Suministro e instalación de repartidor tetrapolar 100 A 4 módulos.</t>
  </si>
  <si>
    <t>m22E17BPRC030</t>
  </si>
  <si>
    <t>SUMINISTRO E INSTALACIÓN DE REPARTIDOR TETRAPOLAR 125 A 6 MÓDULOS</t>
  </si>
  <si>
    <t>Suministro e instalación de repartidor tetrapolar 125 A 6 módulos.</t>
  </si>
  <si>
    <t>m22E17BPRC040</t>
  </si>
  <si>
    <t>SUMINISTRO E INSTALACIÓN DE REPARTIDOR TETRAPOLAR 125 A 8 MÓDULOS</t>
  </si>
  <si>
    <t>Suministro e instalación de repartidor tetrapolar 125 A 8 módulos.</t>
  </si>
  <si>
    <t>m22E17BPRC050</t>
  </si>
  <si>
    <t>SUMINISTRO E INSTALACIÓN DE REPARTIDOR TETRAPOLAR 160 A 10 MÓDULOS</t>
  </si>
  <si>
    <t>Suministro e instalación de repartidor tetrapolar 160 A 10 módulos.</t>
  </si>
  <si>
    <t>Total m22E17BPRC</t>
  </si>
  <si>
    <t>Total m22E17BPR</t>
  </si>
  <si>
    <t>Total m22E17BP</t>
  </si>
  <si>
    <t>Total m22E17B</t>
  </si>
  <si>
    <t>m22E17C</t>
  </si>
  <si>
    <t>INSTALACIÓN INTERIOR</t>
  </si>
  <si>
    <t>m22E17CB</t>
  </si>
  <si>
    <t>CUADROS DE PROTECCIÓN Y CAJAS ICP</t>
  </si>
  <si>
    <t>m22E17CB011</t>
  </si>
  <si>
    <t>CUADRO GENERAL DE MANDO Y PROTECCIÓN CALEFACIÓN Y ACS CENTRAL</t>
  </si>
  <si>
    <t>Cuadro general de mando y protección para calefacción y ACS centralizada, formado caja de doble aislamiento con puerta con grado de protección IP65 - IK10, conforme a UNE-EN 60670-1:2006, UNE-EN 60670-1:2006 CORR:2008, UNE-EN 60670-1:2006 ERRATUM:2009 V2, UNE-EN 60670-1:2006 CORR 2:2011, UNE-EN 60670-1:2006/A1:2013 y UNE-EN 62208:2012; de 12 elementos, perfil omega, embarrado de protección, 1 IGA de corte omnipolar 32 A (2P), 1 interruptor diferenciales 40 A/2 P/30 mA y 4 PIAS (I+N) de corte omnipolar: 1 de 10 A para alumbrado cuarto, 3 de 16 A para caldera, acumulador y tomas de uso general. Instalado, conexionado y rotulado; según REBT, NTE-IEB, UNE-HD 60364-1:2009 y UNE-HD 60364-1:2009/A11:2018. Materiales con marcado CE y Declaración de Prestaciones (CPR) según Reglamento Europeo (UE) 305/2011.</t>
  </si>
  <si>
    <t>m22E17CB021</t>
  </si>
  <si>
    <t>CUADRO GENERAL DE MANDO Y PROTECCIÓN CALEFACCIÓN CENTRAL</t>
  </si>
  <si>
    <t>Cuadro general de mando y protección para calefacción centralizada, formado caja de doble aislamiento con puerta con grado de protección IP65 - IK10, conforme a UNE-EN 60670-1:2006, UNE-EN 60670-1:2006 CORR:2008, UNE-EN 60670-1:2006 ERRATUM:2009 V2, UNE-EN 60670-1:2006 CORR 2:2011, UNE-EN 60670-1:2006/A1:2013 y UNE-EN 62208:2012; de 12 elementos, perfil omega, embarrado de protección, 1 IGA de corte omnipolar 32 A (2P), 1 interruptor diferenciales 40 A/2 P/30 mA y 4 PIAS (I+N) de corte omnipolar: 1 de 10 A para alumbrado cuarto, 2 de 16 A para caldera y tomas auxiliares. Instalado, conexionado y rotulado; según REBT, NTE-IEB, UNE-HD 60364-1:2009 y UNE-HD 60364-1:2009/A11:2018. Materiales con marcado CE y Declaración de Prestaciones (CPR) según Reglamento Europeo (UE) 305/2011.</t>
  </si>
  <si>
    <t>m22E17CB031</t>
  </si>
  <si>
    <t>CUADRO GENERAL DISTRIB. VIVIENDA ELECTR. BÁSICA 5 CIRCUITOS</t>
  </si>
  <si>
    <t>Cuadro general de distribución y protección de una vivienda, con grado de electrificación básico (5750 W) para 5 circuitos, formado por caja de distribución empotrable con puerta, fabricada en material termoplástico libre de halógenos (HF) con grado de protección IP40-IK07, conforme a UNE-EN 60670-1:2006, UNE-EN 60670-1:2006 CORR:2008, UNE-EN 60670-1:2006 ERRATUM:2009 V2, UNE-EN 60670-1:2006 CORR 2:2011, UNE-EN 60670-1:2006/A1:2013 y UNE-EN 62208:2012; con capacidad para 18 elementos (DIN), con perfil omega y embarrado de protección, y equipado con: 1 interruptor general automático (IGA) de corte omnipolar de 25A; 1 interruptor diferencial 2x40A-30mA de protección contra contactos indirectos de los circuitos; y 5 interruptores automáticos magnetotérmicos de corte omnipolar para los circuitos: 1 de 10A para iluminación (C1), 1 de 16A para tomas de corriente de uso general (C2), 1 de 25A para tomas de placa de cocina y horno (C3), 1 de 20A para tomas de lavadora-lavavajillas-termo eléctrico (C4), 1 de 16A para tomas de corriente en cocina y baños. Totalmente instalado; i/p.p. de conexiones, bornes, pletinas y rotulación. Conforme a REBT, ITC-BT-10, ITC-BT-17 e ITC-BT-22 a 26, NTE-IEB, UNE-HD 60364-1:2009 y UNE-HD 60364-1:2009/A11:2018. Materiales con marcado CE y Declaración de Prestaciones (CPR) según Reglamento Europeo (UE) 305/2011.</t>
  </si>
  <si>
    <t>m22E17CB041</t>
  </si>
  <si>
    <t>CUADRO GENERAL DISTRIB. VIVIENDA ELECTR. ELEVADA S&lt;160 m2 9 CIRCUITOS</t>
  </si>
  <si>
    <t>Cuadro general de distribución y protección de una vivienda menor de 160 m2 de superficie útil, con grado de electrificación elevado (9200 W) para 9 circuitos (circuito C4 desdoblado, C9 climatización y C10 secadora), formado por caja de distribución empotrable con puerta, fabricada en material termoplástico libre de halógenos (HF) con grado de protección IP40-IK07, conforme a UNE-EN 60670-1:2006, UNE-EN 60670-1:2006 CORR:2008, UNE-EN 60670-1:2006 ERRATUM:2009 V2, UNE-EN 60670-1:2006 CORR 2:2011, UNE-EN 60670-1:2006/A1:2013 y UNE-EN 62208:2012; con capacidad para 28 elementos (DIN), con perfil omega y embarrado de protección, y equipado con: 1 interruptor general automático (IGA) de corte omnipolar de 40A; 2 interruptores diferenciales 2x40A-30mA de protección contra contactos indirectos de los circuitos; y 9 interruptores automáticos magnetotérmicos de corte omnipolar para los circuitos: 1 de 10A para iluminación (C1), 1 de 16A para tomas de corriente de uso general (C2), 1 de 25A para tomas de placa de cocina y horno (C3), 3 de 16A para tomas de lavadora-lavavajillas-termo eléctrico (C4 desdoblado), 1 de 16A para tomas de corriente en cocina y baños (C5), 1 de 25A para climatización (C9), y 1 de 16A para secadora (C10). Totalmente instalado; i/p.p. de conexiones, bornes, pletinas y rotulación. Conforme a REBT, ITC-BT-10, ITC-BT-17 e ITC-BT-22 a 26, NTE-IEB, UNE-HD 60364-1:2009 y UNE-HD 60364-1:2009/A11:2018. Materiales con marcado CE y Declaración de Prestaciones (CPR) según Reglamento Europeo (UE) 305/2011.</t>
  </si>
  <si>
    <t>m22E17CB051</t>
  </si>
  <si>
    <t>CUADRO GENERAL DISTRIB. VIVIENDA ELECTR. ELEVADA S&lt;160 m2 11 CIRCUITOS - VEHÍC.</t>
  </si>
  <si>
    <t>Cuadro general de distribución y protección de una vivienda menor de 160 m2 de superficie útil, con grado de electrificación elevado (9200 W) para 11 circuitos (circuito C4 desdoblado, C9 climatización, C10 secadora, C12 cocina y C13 de recarga de vehículo eléctrico), formado por caja de distribución empotrable con puerta, fabricada en material termoplástico libre de halógenos (HF) con grado de protección IP40-IK07, conforme a UNE-EN 60670-1:2006, UNE-EN 60670-1:2006 CORR:2008, UNE-EN 60670-1:2006 ERRATUM:2009 V2, UNE-EN 60670-1:2006 CORR 2:2011, UNE-EN 60670-1:2006/A1:2013 y UNE-EN 62208:2012; con capacidad para 42 elementos (DIN), con perfil omega y embarrado de protección, y equipado con: 1 interruptor general automático (IGA) de corte omnipolar de 40A; 3 interruptores diferenciales 2x40A-30mA de protección contra contactos indirectos de los circuitos; y 11 interruptores automáticos magnetotérmicos de corte omnipolar para los circuitos: 1 de 10A para iluminación (C1), 1 de 16A para tomas de corriente de uso general (C2), 1 de 25A para tomas de placa de cocina y horno (C3), 3 de 16A para tomas de lavadora-lavavajillas-termo eléctrico (C4 desdoblado), 1 de 16A para tomas de corriente en baños (C5), 1 de 16A para tomas de cocina (C12), 1 de 25A para climatización (C9), 1 de 16A para secadora (C10), y 1 de 16A para recarga de vehículo eléctrico. Totalmente instalado; i/p.p. de conexiones, bornes, pletinas y rotulación. Conforme a REBT, ITC-BT-10, ITC-BT-17, ITC-BT-22 a 26, NTE-IEB, UNE-HD 60364-1:2009 y UNE-HD 60364-1:2009/A11:2018. Materiales con marcado CE y Declaración de Prestaciones (CPR) según Reglamento Europeo (UE) 305/2011.</t>
  </si>
  <si>
    <t>m22E17CB061</t>
  </si>
  <si>
    <t>CUADRO GENERAL DE MANDO Y PROTECCIÓN SERVICIOS COMUNES</t>
  </si>
  <si>
    <t>Cuadro general de mando y protección de servicios comunes, formado por caja empotrable de doble aislamiento con puerta con grado de protección IP40-IK08, conforme a UNE-EN 60670-1:2006, UNE-EN 60670-1:2006 CORR:2008, UNE-EN 60670-1:2006 ERRATUM:2009 V2, UNE-EN 60670-1:2006 CORR 2:2011, UNE-EN 60670-1:2006/A1:2013 y UNE-EN 62208:2012; de 22 elementos, perfil omega, embarrado de protección, 1 IGA de corte omnipolar (IGA) 32 A (2P), 1 interruptor diferencial de 40 A/2 P/30 mA y 5 PIAS (I+N) de corte omnipolar: 4 de 10 A para alumbrado, alumbrado de emergencias, antena y portero automático, 1 de 16 A para tomas auxiliares, y minutero para temporizado del alumbrado de escalera. Instalado, conexionado y rotulado; según REBT, NTE-IEB, UNE-HD 60364-1:2009 y UNE-HD 60364-1:2009/A11:2018. Materiales con marcado CE y Declaración de Prestaciones (CPR) según Reglamento Europeo (UE) 305/2011.</t>
  </si>
  <si>
    <t>m22E17CB071</t>
  </si>
  <si>
    <t>CUADRO GENERAL DE MANDO Y PROTECCIÓN UN ASCENSOR</t>
  </si>
  <si>
    <t>Cuadro general de mando y protección de ascensor, formado por caja empotrable de doble aislamiento con puerta con grado de protección IP40-IK08, conforme a UNE-EN 60670-1:2006, UNE-EN 60670-1:2006 CORR:2008, UNE-EN 60670-1:2006 ERRATUM:2009 V2, UNE-EN 60670-1:2006 CORR 2:2011, UNE-EN 60670-1:2006/A1:2013 y UNE-EN 62208:2012; de 36 elementos, perfil omega, embarrado de protección, 1 IGA de corte omnipolar (IGA) 32 A (4P), 1 interruptor diferencial de 40 A/4 P/300 mA, 1 interruptor diferencial 40 A/2 P/300 mA y 4 PIAS de corte omnipolar: 3 de 10 A (I+N) para alumbrado cabina, cuarto y rosario, 1 de 16 A (I+N) para tomas auxiliares, 1 de 25 A (IIII) para ascensor. Instalado, conexionado y rotulado; según REBT, NTE-IEB, UNE-HD 60364-1:2009 y UNE-HD 60364-1:2009/A11:2018. Materiales con marcado CE y Declaración de Prestaciones (CPR) según Reglamento Europeo (UE) 305/2011.</t>
  </si>
  <si>
    <t>m22E17CB081</t>
  </si>
  <si>
    <t>CAJA I.C.P. EMPOTRAR 1-4 ELEMENTOS HASTA 40A</t>
  </si>
  <si>
    <t>Caja para interruptor de control de potencia (I.C.P.) para empotrar en paramento, con una fila para albergar de 1 a 4 elementos, para una intensidad del ICP hasta 40A. Envolvente de doble aislamiento y material libre de halógenos, equipada con puerta, grado de protección IP40-IK07, y tornillos precintables. Totalmente colocada, según REBT, ICT-BT-17, NTE-IEB y UNE-HD 60364-1:2009 y UNE-HD 60364-1:2009/A11:2018. Fabricada conforme a las normas UNE-EN UNE 201003:2005, UNE-EN 60670-1:2006, UNE-EN 60670-1:2006 CORR:2008, UNE-EN 60670-1:2006 ERRATUM:2009 V2, UNE-EN 60670-1:2006 CORR 2:2011, UNE-EN 60670-1:2006/A1:2013 y UNE-EN 62208:2012; y a los requisitos de comercialización de la Directiva 2014/35/UE del Parlamento Europeo y del Consejo. Materiales con marcado CE y Declaración de Prestaciones (CPR) según Reglamento Europeo (UE) 305/2011.</t>
  </si>
  <si>
    <t>m22E17CB091</t>
  </si>
  <si>
    <t>CAJA I.C.P. EMPOTRAR 1-4 ELEMENTOS HASTA 63A</t>
  </si>
  <si>
    <t>Caja para interruptor de control de potencia (I.C.P.) para empotrar en paramento, con una fila para albergar de 1 a 4 elementos, para una intensidad del ICP hasta 63A. Envolvente de doble aislamiento y material libre de halógenos, equipada con puerta, grado de protección IP40-IK07, y tornillos precintables. Totalmente colocada, según REBT, ICT-BT-17, NTE-IEB y UNE-HD 60364-1:2009 y UNE-HD 60364-1:2009/A11:2018. Fabricada conforme a las normas UNE-EN UNE 201003:2005, UNE-EN 60670-1:2006, UNE-EN 60670-1:2006 CORR:2008, UNE-EN 60670-1:2006 ERRATUM:2009 V2, UNE-EN 60670-1:2006 CORR 2:2011, UNE-EN 60670-1:2006/A1:2013 y UNE-EN 62208:2012; y a los requisitos de comercialización de la Directiva 2014/35/UE del Parlamento Europeo y del Consejo. Materiales con marcado CE y Declaración de Prestaciones (CPR) según Reglamento Europeo (UE) 305/2011.</t>
  </si>
  <si>
    <t>Total m22E17CB</t>
  </si>
  <si>
    <t>m22E17CC</t>
  </si>
  <si>
    <t>CIRCUITOS MONOFÁSICOS</t>
  </si>
  <si>
    <t>m22E17CC011</t>
  </si>
  <si>
    <t>CIRCUITO EMPOTRADO MONOFÁSICO 2x1,5 mm2</t>
  </si>
  <si>
    <t>Circuito eléctrico formado por conductores unipolares de cobre aislados H07V-K 5x6 mm2, para una tensión nominal de 450/750 V, realizado con tubo PVC corrugado reforzado M32 empotrado, en sistema trifásico (tres fases, neutro y protección), incluido p.p./ de cajas de registro y regletas de conexión. Instalación y conexionado conforme a REBT, a la NTE-IEB y a las UNE-HD 60364-1:2009 y UNE-HD 60364-1:2009/A11:2018. Materiales con marcado CE y Declaración de Prestaciones (CPR) según Reglamento Europeo (UE) 305/2011.</t>
  </si>
  <si>
    <t>m22E17CC021</t>
  </si>
  <si>
    <t>CIRCUITO EMPOTRADO MONOFÁSICO 3x1,5 mm2</t>
  </si>
  <si>
    <t>Circuito eléctrico formado por conductores unipolares de cobre aislados H07V-K 3x1,5 mm2, para una tensión nominal de 450/750 V, realizado con tubo PVC corrugado M16 reforzado empotrado, en sistema monofásico (fase, neutro y protección), incluido p.p./ de cajas de registro y regletas de conexión. Instalación y conexionado conforme a REBT, ITC-BT-25, a la NTE-IEB y a las UNE-HD 60364-1:2009 y UNE-HD 60364-1:2009/A11:2018. Materiales con marcado CE y Declaración de Prestaciones (CPR) según Reglamento Europeo (UE) 305/2011.</t>
  </si>
  <si>
    <t>m22E17CC031</t>
  </si>
  <si>
    <t>CIRCUITO EMPOTRADO MONOFASICO 3x2,5 mm2</t>
  </si>
  <si>
    <t>Circuito eléctrico formado por conductores unipolares de cobre aislados H07V-K 3x2,5 mm2, para una tensión nominal de 450/750 V, realizado con tubo PVC corrugado M20 reforzado empotrado, en sistema monofásico (fase, neutro y protección), incluido p.p./ de cajas de registro y regletas de conexión. Instalación y conexionado conforme a REBT, ITC-BT-25, a la NTE-IEB y a las UNE-HD 60364-1:2009 y UNE-HD 60364-1:2009/A11:2018. Materiales con marcado CE y Declaración de Prestaciones (CPR) según Reglamento Europeo (UE) 305/2011.</t>
  </si>
  <si>
    <t>m22E17CC041</t>
  </si>
  <si>
    <t>CIRCUITO EMPOTRADO MONOFÁSICO 3x4 mm2</t>
  </si>
  <si>
    <t>Circuito eléctrico formado por conductores unipolares de cobre aislados H07V-K 3x4 mm2, para una tensión nominal de 450/750 V, realizado con tubo PVC corrugado M20 reforzado empotrado, en sistema monofásico (fase, neutro y protección), incluido p.p./ de cajas de registro y regletas de conexión. Instalación y conexionado conforme a REBT, ITC-BT-25, a la NTE-IEB y a las UNE-HD 60364-1:2009 y UNE-HD 60364-1:2009/A11:2018. Materiales con marcado CE y Declaración de Prestaciones (CPR) según Reglamento Europeo (UE) 305/2011.</t>
  </si>
  <si>
    <t>m22E17CC051</t>
  </si>
  <si>
    <t>CIRCUITO EMPOTRADO MONOFASICO 3x6 mm2</t>
  </si>
  <si>
    <t>Circuito eléctrico formado por conductores unipolares de cobre aislados H07V-K 3x6 mm2, para una tensión nominal de 450/750 V, realizado con tubo PVC corrugado M25 reforzado empotrado, en sistema monofásico (fase, neutro y protección), incluido p.p./ de cajas de registro y regletas de conexión. Instalación y conexionado conforme a REBT, ITC-BT-25, a la NTE-IEB y a las UNE-HD 60364-1:2009 y UNE-HD 60364-1:2009/A11:2018. Materiales con marcado CE y Declaración de Prestaciones (CPR) según Reglamento Europeo (UE) 305/2011.</t>
  </si>
  <si>
    <t>m22E17CC061</t>
  </si>
  <si>
    <t>CIRCUITO EMPOTRADO MONOFÁSICO 2x1,5 mm2 (AS)</t>
  </si>
  <si>
    <t>Circuito eléctrico formado por conductores unipolares de cobre aislados H07Z1-K (AS) 2x1,5 mm2, para una tensión nominal de 450/750 V, no propagadores del incendio y con emisión de humos y opacidad reducida, realizado con tubo PVC corrugado reforzado libre de halógenos M16 empotrado, en sistema monofásico (fase, neutro), incluido p.p./ de cajas de registro y regletas de conexión. Instalación y conexionado conforme a REBT, a la NTE-IEB y a las UNE-HD 60364-1:2009 y UNE-HD 60364-1:2009/A11:2018. Circuito conforme a ITC-BT-28 en instalaciones en locales de pública concurrencia. Materiales con marcado CE y Declaración de Prestaciones (CPR) según Reglamento Europeo (UE) 305/2011.</t>
  </si>
  <si>
    <t>m22E17CC071</t>
  </si>
  <si>
    <t>CIRCUITO EMPOTRADO MONOFÁSICO 3x1,5 mm2 (AS)</t>
  </si>
  <si>
    <t>Circuito eléctrico formado por conductores unipolares de cobre aislados H07Z1-K (AS) 3x1,5 mm2, para una tensión nominal de 450/750 V, no propagadores del incendio y con emisión de humos y opacidad reducida, realizado con tubo PVC corrugado reforzado libre de halógenos M16 empotrado, en sistema monofásico (fase, neutro y protección), incluido p.p./ de cajas de registro y regletas de conexión. Instalación y conexionado conforme a REBT, a la NTE-IEB y a las UNE-HD 60364-1:2009 y UNE-HD 60364-1:2009/A11:2018. Circuito conforme a ITC-BT-28 en instalaciones en locales de pública concurrencia. Materiales con marcado CE y Declaración de Prestaciones (CPR) según Reglamento Europeo (UE) 305/2011.</t>
  </si>
  <si>
    <t>m22E17CC081</t>
  </si>
  <si>
    <t>CIRCUITO EMPOTRADO MONOFÁSICO 3x2,5 mm2 (AS)</t>
  </si>
  <si>
    <t>Circuito eléctrico formado por conductores unipolares de cobre aislados H07Z1-K (AS) 3x2,5 mm2, para una tensión nominal de 450/750 V, no propagadores del incendio y con emisión de humos y opacidad reducida, realizado con tubo PVC corrugado reforzado libre de halógenos M20 empotrado, en sistema monofásico (fase, neutro y protección), incluido p.p./ de cajas de registro y regletas de conexión. Instalación y conexionado conforme a REBT, a la NTE-IEB y a las UNE-HD 60364-1:2009 y UNE-HD 60364-1:2009/A11:2018. Circuito conforme a ITC-BT-28 en instalaciones en locales de pública concurrencia. Materiales con marcado CE y Declaración de Prestaciones (CPR) según Reglamento Europeo (UE) 305/2011.</t>
  </si>
  <si>
    <t>m22E17CC091</t>
  </si>
  <si>
    <t>CIRCUITO EMPOTRADO MONOFÁSICO 3x4 mm2 (AS)</t>
  </si>
  <si>
    <t>Circuito eléctrico formado por conductores unipolares de cobre aislados H07Z1-K (AS) 3x4 mm2, para una tensión nominal de 450/750 V, no propagadores del incendio y con emisión de humos y opacidad reducida, realizado con tubo PVC corrugado reforzado libre de halógenos M20 empotrado, en sistema monofásico (fase, neutro y protección), incluido p.p./ de cajas de registro y regletas de conexión. Instalación y conexionado conforme a REBT, a la NTE-IEB y a las UNE-HD 60364-1:2009 y UNE-HD 60364-1:2009/A11:2018. Circuito conforme a ITC-BT-28 en instalaciones en locales de pública concurrencia. Materiales con marcado CE y Declaración de Prestaciones (CPR) según Reglamento Europeo (UE) 305/2011.</t>
  </si>
  <si>
    <t>m22E17CC101</t>
  </si>
  <si>
    <t>CIRCUITO EMPOTRADO MONOFÁSICO 3x6 mm2 (AS)</t>
  </si>
  <si>
    <t>Circuito eléctrico formado por conductores unipolares de cobre aislados H07Z1-K (AS) 3x6 mm2, para una tensión nominal de 450/750 V, no propagadores del incendio y con emisión de humos y opacidad reducida, realizado con tubo PVC corrugado reforzado libre de halógenos M25 empotrado, en sistema monofásico (fase, neutro y protección), incluido p.p./ de cajas de registro y regletas de conexión. Instalación y conexionado conforme a REBT, a la NTE-IEB y a las UNE-HD 60364-1:2009 y UNE-HD 60364-1:2009/A11:2018. Circuito conforme a ITC-BT-28 en instalaciones en locales de pública concurrencia. Materiales con marcado CE y Declaración de Prestaciones (CPR) según Reglamento Europeo (UE) 305/2011.</t>
  </si>
  <si>
    <t>m22E17CC111</t>
  </si>
  <si>
    <t>CIRCUITO ELÉCTRICO P.C. 3x1,5 mm2 (0,6/1kV)</t>
  </si>
  <si>
    <t>Circuito eléctrico realizado con tubo de PVC corrugado de diámetro 25 y conductores de cobre unipolares aislados para una tensión nominal Rz1-K0,6/1kV y sección 3x1,5 mm2, en sistema monofásico (activo, neutro y protección) incluida parte proporcional de cajas de registro, regletas de conexión y cualquier pequeño material necesario. Medida unidad probada.</t>
  </si>
  <si>
    <t>m22E17CC121</t>
  </si>
  <si>
    <t>CIRCUITO ELÉCTRICO P.C. 3x2,5 mm2 (0,6/1kV)</t>
  </si>
  <si>
    <t>Circuito eléctrico realizado con tubo de PVC corrugado de diámetro 25 y conductores de cobre unipolares aislados para una tensión nominal Rz1-K0,6/1kV y sección 3x2,5 mm2, en sistema monofásico (activo, neutro y protección) incluida parte proporcional de cajas de registro, regletas de conexión y cualquier pequeño material necesario. Medida unidad probada.</t>
  </si>
  <si>
    <t>m22E17CC131</t>
  </si>
  <si>
    <t>CIRCUITO ELÉCTRICO P.C. 3x4 mm2 (0,6/1kV)</t>
  </si>
  <si>
    <t>Circuito eléctrico realizado con tubo de PVC corrugado de diámetro 25 y conductores de cobre unipolares aislados para una tensión nominal Rz1-K0,6/1kV y sección 3x4 mm2, en sistema monofásico (activo, neutro y protección) incluida parte proporcional de cajas de registro, regletas de conexión y cualquier pequeño material necesario. Medida unidad probada.</t>
  </si>
  <si>
    <t>m22E17CC141</t>
  </si>
  <si>
    <t>CIRCUITO ELÉCTRICO P.C. 3x6 mm2 (0,6/1kV)</t>
  </si>
  <si>
    <t>Circuito eléctrico realizado con tubo de PVC corrugado de diámetro 25 y conductores de cobre unipolares aislados para una tensión nominal Rz1-K0,6/1kV y sección 3x6 mm2, en sistema monofásico (activo, neutro y protección) incluida parte proporcional de cajas de registro, regletas de conexión y cualquier pequeño material necesario. Medida unidad probada.</t>
  </si>
  <si>
    <t>m22E17CC151</t>
  </si>
  <si>
    <t>CIRCUITO ELÉCTRICO P.C. 3x1,5 mm2 (0,6/1kV) SUPERFICIE</t>
  </si>
  <si>
    <t>Circuito eléctrico realizado con tubo de PVC rígido de 16 mm y conductores de cobre unipolares aislados para una tensión nominal Rz1-K0,6/1kV y sección 3x1,5 mm2, en sistema monofásico (activo, neutro y protección) incluida parte proporcional de cajas de registro, regletas de conexión y cualquier pequeño material necesario. Medida unidad probada.</t>
  </si>
  <si>
    <t>Total m22E17CC</t>
  </si>
  <si>
    <t>m22E17CT</t>
  </si>
  <si>
    <t>CIRCUITOS TRIFÁSICOS</t>
  </si>
  <si>
    <t>m22E17CT011</t>
  </si>
  <si>
    <t>CIRCUITO EMPOTRADO TRIFÁSICO 5x2,5 mm2</t>
  </si>
  <si>
    <t>Circuito eléctrico formado por conductores unipolares de cobre aislados H07V-K 5x2,5 mm2., para una tensión nominal de 450/750 V, realizado con tubo PVC corrugado reforzado M25 empotrado, en sistema trifásico (tres fases, neutro y protección), incluido p.p./ de cajas de registro y regletas de conexión. Instalación y conexionado conforme a REBT, a la NTE-IEB y a las UNE-HD 60364-1:2009 y UNE-HD 60364-1:2009/A11:2018. Materiales con marcado CE y Declaración de Prestaciones (CPR) según Reglamento Europeo (UE) 305/2011.</t>
  </si>
  <si>
    <t>m22E17CT021</t>
  </si>
  <si>
    <t>CIRCUITO EMPOTRADO TRIFÁSICO 5x4 mm2</t>
  </si>
  <si>
    <t>Circuito eléctrico formado por conductores unipolares de cobre aislados H07V-K 5x4 mm2., para una tensión nominal de 450/750 V, realizado con tubo PVC corrugado reforzado M25 empotrado, en sistema trifásico (tres fases, neutro y protección), incluido p.p./ de cajas de registro y regletas de conexión. Instalación y conexionado conforme a REBT, a la NTE-IEB y a las UNE-HD 60364-1:2009 y UNE-HD 60364-1:2009/A11:2018. Materiales con marcado CE y Declaración de Prestaciones (CPR) según Reglamento Europeo (UE) 305/2011.</t>
  </si>
  <si>
    <t>m22E17CT031</t>
  </si>
  <si>
    <t>CIRCUITO EMPOTRADO TRIFÁSICO 5x6 mm2</t>
  </si>
  <si>
    <t>Circuito eléctrico formado por conductores unipolares de cobre aislados H07V-K 5x6 mm2., para una tensión nominal de 450/750 V, realizado con tubo PVC corrugado reforzado M32 empotrado, en sistema trifásico (tres fases, neutro y protección), incluido p.p./ de cajas de registro y regletas de conexión. Instalación y conexionado conforme a REBT, a la NTE-IEB y a las UNE-HD 60364-1:2009 y UNE-HD 60364-1:2009/A11:2018. Materiales con marcado CE y Declaración de Prestaciones (CPR) según Reglamento Europeo (UE) 305/2011.</t>
  </si>
  <si>
    <t>m22E17CT041</t>
  </si>
  <si>
    <t>CIRCUITO EMPOTRADO TRIFÁSICO 5x10 mm2</t>
  </si>
  <si>
    <t>Circuito eléctrico formado por conductores unipolares de cobre aislados H07V-K 5x10 mm2., para una tensión nominal de 450/750 V, realizado con tubo PVC corrugado reforzado M40 empotrado, en sistema trifásico (tres fases, neutro y protección), incluido p.p./ de cajas de registro y regletas de conexión. Instalación y conexionado conforme a REBT, a la NTE-IEB y a las UNE-HD 60364-1:2009 y UNE-HD 60364-1:2009/A11:2018. Materiales con marcado CE y Declaración de Prestaciones (CPR) según Reglamento Europeo (UE) 305/2011.</t>
  </si>
  <si>
    <t>m22E17CT051</t>
  </si>
  <si>
    <t>CIRCUITO EMPOTRADO TRIFÁSICO 5x16 mm2</t>
  </si>
  <si>
    <t>Circuito eléctrico formado por conductores unipolares de cobre aislados H07V-K 5x16 mm2., para una tensión nominal de 450/750 V, realizado con tubo PVC corrugado reforzado M50 empotrado, en sistema trifásico (tres fases, neutro y protección), incluido p.p./ de cajas de registro y regletas de conexión. Instalación y conexionado conforme a REBT, a la NTE-IEB y a las UNE-HD 60364-1:2009 y UNE-HD 60364-1:2009/A11:2018. Materiales con marcado CE y Declaración de Prestaciones (CPR) según Reglamento Europeo (UE) 305/2011.</t>
  </si>
  <si>
    <t>m22E17CT061</t>
  </si>
  <si>
    <t>CIRCUITO EMPOTRADO TRIFÁSICO 5x25 mm2</t>
  </si>
  <si>
    <t>Circuito eléctrico formado por conductores unipolares de cobre aislados H07V-K 5x25 mm2., para una tensión nominal de 450/750 V, realizado con tubo PVC corrugado reforzado M50 empotrado, en sistema trifásico (tres fases, neutro y protección), incluido p.p./ de cajas de registro y regletas de conexión. Instalación y conexionado conforme a REBT, a la NTE-IEB y a las UNE-HD 60364-1:2009 y UNE-HD 60364-1:2009/A11:2018. Materiales con marcado CE y Declaración de Prestaciones (CPR) según Reglamento Europeo (UE) 305/2011.</t>
  </si>
  <si>
    <t>m22E17CT071</t>
  </si>
  <si>
    <t>CIRCUITO EMPOTRADO TRIFÁSICO 5x2,5 mm2 (AS)</t>
  </si>
  <si>
    <t>Circuito eléctrico formado por conductores unipolares de cobre aislados H07VZ1-K (AS) 5x2,5 mm2., para una tensión nominal de 450/750 V, no propagadores del incendio y con emisión de humos y opacidad reducida, realizado con tubo PVC corrugado reforzado libre de halógenos M25 empotrado, en sistema trifásico (tres fases, neutro y protección), incluido p.p./ de cajas de registro y regletas de conexión. Instalación y conexionado conforme a REBT, a la NTE-IEB y a las UNE-HD 60364-1:2009 y UNE-HD 60364-1:2009/A11:2018. Circuito conforme a ITC-BT-28 en instalaciones en locales de pública concurrencia. Materiales con marcado CE y Declaración de Prestaciones (CPR) según Reglamento Europeo (UE) 305/2011.</t>
  </si>
  <si>
    <t>m22E17CT081</t>
  </si>
  <si>
    <t>CIRCUITO EMPOTRADO TRIFÁSICO 5x4 mm2 (AS)</t>
  </si>
  <si>
    <t>Circuito eléctrico formado por conductores unipolares de cobre aislados H07VZ1-K (AS) 5x4 mm2., para una tensión nominal de 450/750 V, no propagadores del incendio y con emisión de humos y opacidad reducida, realizado con tubo PVC corrugado libre de halógenos M25 empotrado, en sistema trifásico (tres fases, neutro y protección), incluido p.p./ de cajas de registro y regletas de conexión. Instalación y conexionado conforme a REBT, a la NTE-IEB y a las UNE-HD 60364-1:2009 y UNE-HD 60364-1:2009/A11:2018. Circuito conforme a ITC-BT-28 en instalaciones en locales de pública concurrencia. Materiales con marcado CE y Declaración de Prestaciones (CPR) según Reglamento Europeo (UE) 305/2011.</t>
  </si>
  <si>
    <t>m22E17CT091</t>
  </si>
  <si>
    <t>CIRCUITO EMPOTRADO TRIFÁSICO 5x6 mm2 (AS)</t>
  </si>
  <si>
    <t>Circuito eléctrico formado por conductores unipolares de cobre aislados H07VZ1-K (AS) 5x6 mm2., para una tensión nominal de 450/750 V, no propagadores del incendio y con emisión de humos y opacidad reducida, realizado con tubo PVC corrugado libre de halógenos M32 empotrado, en sistema trifásico (tres fases, neutro y protección), incluido p.p./ de cajas de registro y regletas de conexión. Instalación y conexionado conforme a REBT, a la NTE-IEB y a las UNE-HD 60364-1:2009 y UNE-HD 60364-1:2009/A11:2018. Circuito conforme a ITC-BT-28 en instalaciones en locales de pública concurrencia. Materiales con marcado CE y Declaración de Prestaciones (CPR) según Reglamento Europeo (UE) 305/2011.</t>
  </si>
  <si>
    <t>m22E17CT101</t>
  </si>
  <si>
    <t>CIRCUITO EMPOTRADO TRIFÁSICO 5x10 mm2 (AS)</t>
  </si>
  <si>
    <t>Circuito eléctrico formado por conductores unipolares de cobre aislados H07VZ1-K (AS) 5x10 mm2., para una tensión nominal de 450/750 V, no propagadores del incendio y con emisión de humos y opacidad reducida, realizado con tubo PVC corrugado libre de halógenos M40 empotrado, en sistema trifásico (tres fases, neutro y protección), incluido p.p./ de cajas de registro y regletas de conexión. Instalación y conexionado conforme a REBT, a la NTE-IEB y a las UNE-HD 60364-1:2009 y UNE-HD 60364-1:2009/A11:2018. Circuito conforme a ITC-BT-28 en instalaciones en locales de pública concurrencia. Materiales con marcado CE y Declaración de Prestaciones (CPR) según Reglamento Europeo (UE) 305/2011.</t>
  </si>
  <si>
    <t>m22E17CT111</t>
  </si>
  <si>
    <t>CIRCUITO EMPOTRADO TRIFÁSICO 5x16 mm2 (AS)</t>
  </si>
  <si>
    <t>Circuito eléctrico formado por conductores unipolares de cobre aislados H07VZ1-K (AS) 5x16 mm2., para una tensión nominal de 450/750 V, no propagadores del incendio y con emisión de humos y opacidad reducida, realizado con tubo PVC corrugado libre de halógenos M50 empotrado, en sistema trifásico (tres fases, neutro y protección), incluido p.p./ de cajas de registro y regletas de conexión. Instalación y conexionado conforme a REBT, a la NTE-IEB y a las UNE-HD 60364-1:2009 y UNE-HD 60364-1:2009/A11:2018. Circuito conforme a ITC-BT-28 en instalaciones en locales de pública concurrencia. Materiales con marcado CE y Declaración de Prestaciones (CPR) según Reglamento Europeo (UE) 305/2011.</t>
  </si>
  <si>
    <t>m22E17CT121</t>
  </si>
  <si>
    <t>CIRCUITO EMPOTRADO TRIFÁSICO 5x25 mm2 (AS)</t>
  </si>
  <si>
    <t>Circuito eléctrico formado por conductores unipolares de cobre aislados H07VZ1-K (AS) 5x25 mm2., para una tensión nominal de 450/750 V, no propagadores del incendio y con emisión de humos y opacidad reducida, realizado con tubo PVC corrugado libre de halógenos M50 empotrado, en sistema trifásico (tres fases, neutro y protección), incluido p.p./ de cajas de registro y regletas de conexión. Instalación y conexionado conforme a REBT, a la NTE-IEB y a las UNE-HD 60364-1:2009 y UNE-HD 60364-1:2009/A11:2018. Circuito conforme a ITC-BT-28 en instalaciones en locales de pública concurrencia. Materiales con marcado CE y Declaración de Prestaciones (CPR) según Reglamento Europeo (UE) 305/2011.</t>
  </si>
  <si>
    <t>m22E17CT131</t>
  </si>
  <si>
    <t>CIRCUITO TRIFÁSICO 4x4 mm2+TT (AS) T.AC.M-20</t>
  </si>
  <si>
    <t>Circuito eléctrico formado por conductores unipolares de cobre aislados H07V-K (AS) 5x4 mm2, para una tensión nominal de 450/750V, no propagadores del incendio y con emisión de humos y opacidad reducida, realizado con tubo de acero M20/gp5 empotrado, en sistema trifásico (tres fases, neutro y protección), incluido p.p. de cajas de registro y regletas de conexión. Instalación y conexionado; según REBT.</t>
  </si>
  <si>
    <t>Total m22E17CT</t>
  </si>
  <si>
    <t>m22E17CV</t>
  </si>
  <si>
    <t>CIRCUITOS INTERIORES VIVIENDA EMPOTRADOS</t>
  </si>
  <si>
    <t>m22E17CV010</t>
  </si>
  <si>
    <t>CIRCUITO ILUMINACIÓN 10A [C1 - C6]</t>
  </si>
  <si>
    <t>Circuito monofásico independiente de distribución interna destinado a alimentar los puntos de iluminación en el interior de una vivienda (C1, C6 y otros); formado por conductores unipolares de cobre aislados de tipo H07V-K, de sección 3x1,5 mm2 (2 conductores + Tierra), aislados para una tensión nominal de 450/750 V; con canalización empotrada de tubo PVC corrugado M16/gp5. Totalmente instalado y conectado; i/p.p. de cajas de registro y regletas de conexión. Instalación conforme a REBT: ITC-BT-19 e ITC-BT-25, a la NTE-IEB y a las UNE-HD 60364-1:2009 y UNE-HD 60364-1:2009/A11:2018. Materiales con marcado CE y Declaración de Prestaciones (CPR) según Reglamento Europeo (UE) 305/2011.</t>
  </si>
  <si>
    <t>m22E17CV020</t>
  </si>
  <si>
    <t>CIRCUITO TOMAS CORRIENTE GENERAL 16A [C2 - C7]</t>
  </si>
  <si>
    <t>Circuito monofásico independiente de distribución interna destinado a alimentar las tomas de corriente de uso general (enchufes) en el interior de una vivienda (C2, C7 y otros); formado por conductores unipolares de cobre aislados de tipo H07V-K, de sección 3x2,5 mm2 (2 conductores + Tierra), aislados para una tensión nominal de 450/750 V; con canalización empotrada de tubo PVC corrugado M20/gp5. Totalmente instalado y conectado; i/p.p. de cajas de registro y regletas de conexión. Instalación conforme a REBT: ITC-BT-19 e ITC-BT-25, a la NTE-IEB y a las UNE-HD 60364-1:2009 y UNE-HD 60364-1:2009/A11:2018. Materiales con marcado CE y Declaración de Prestaciones (CPR) según Reglamento Europeo (UE) 305/2011.</t>
  </si>
  <si>
    <t>m22E17CV030</t>
  </si>
  <si>
    <t>CIRCUITO TOMA PLACA COCINA / HORNO 25A [C3]</t>
  </si>
  <si>
    <t>Circuito monofásico independiente de distribución interna destinado a alimentar las tomas de corriente de placa de cocina y horno en el interior de una vivienda (C3); formado por conductores unipolares de cobre aislados de tipo H07V-K, de sección 3x6 mm2 (2 conductores + Tierra), aislados para una tensión nominal de 450/750 V; con canalización empotrada de tubo PVC corrugado M25/gp5. Totalmente instalado y conectado; i/p.p. de cajas de registro y regletas de conexión. Instalación conforme a REBT: ITC-BT-19 e ITC-BT-25, a la NTE-IEB y a las UNE-HD 60364-1:2009 y UNE-HD 60364-1:2009/A11:2018. Materiales con marcado CE y Declaración de Prestaciones (CPR) según Reglamento Europeo (UE) 305/2011.</t>
  </si>
  <si>
    <t>m22E17CV040</t>
  </si>
  <si>
    <t>CIRCUITO TOMA LAVADORA-LAVAVAJILLAS-TERMO 20A [C4]</t>
  </si>
  <si>
    <t>Circuito monofásico independiente de distribución interna destinado a alimentar las tomas de corriente de lavadora, lavavajillas y termo eléctrico en el interior de una vivienda (C3); formado por conductores unipolares de cobre aislados de tipo H07V-K, de sección 3x4 mm2 (2 conductores + Tierra), aislados para una tensión nominal de 450/750 V; con canalización empotrada de tubo PVC corrugado M20/gp5. Totalmente instalado y conectado; i/p.p. de cajas de registro y regletas de conexión. Instalación conforme a REBT: ITC-BT-19 e ITC-BT-25, a la NTE-IEB y a las UNE-HD 60364-1:2009 y UNE-HD 60364-1:2009/A11:2018. Materiales con marcado CE y Declaración de Prestaciones (CPR) según Reglamento Europeo (UE) 305/2011.</t>
  </si>
  <si>
    <t>m22E17CV050</t>
  </si>
  <si>
    <t>CIRCUITO TOMAS CORRIENTE BAÑOS / COCINA 16A [C5]</t>
  </si>
  <si>
    <t>Circuito monofásico independiente de distribución interna destinado a alimentar las tomas de corriente (enchufes) en cuartos de baño y tomas auxiliares de cocina en el interior de una vivienda (C5 y otros); formado por conductores unipolares de cobre aislados de tipo H07V-K, de sección 3x2,5 mm2 (2 conductores + Tierra), aislados para una tensión nominal de 450/750 V; con canalización empotrada de tubo PVC corrugado M20/gp5. Totalmente instalado y conectado; i/p.p. de cajas de registro y regletas de conexión. Instalación conforme a REBT: ITC-BT-19 e ITC-BT-25, a la NTE-IEB y a las UNE-HD 60364-1:2009 y UNE-HD 60364-1:2009/A11:2018. Materiales con marcado CE y Declaración de Prestaciones (CPR) según Reglamento Europeo (UE) 305/2011.</t>
  </si>
  <si>
    <t>m22E17CV060</t>
  </si>
  <si>
    <t>CIRCUITO CALEFACCIÓN / CLIMATIZACIÓN 25A [C8 - C9]</t>
  </si>
  <si>
    <t>Circuito monofásico independiente de distribución interna destinado a alimentar a la instalación de calefacción eléctrica o la instalación de climatización (aire acondicionado) en el interior de una vivienda (C8 y C9); formado por conductores unipolares de cobre aislados de tipo H07V-K, de sección 3x6 mm2 (2 conductores + Tierra), aislados para una tensión nominal de 450/750 V; con canalización empotrada de tubo PVC corrugado M25/gp5. Totalmente instalado y conectado; i/p.p. de cajas de registro y regletas de conexión. Instalación conforme a REBT: ITC-BT-19 e ITC-BT-25, a la NTE-IEB y a las UNE-HD 60364-1:2009 y UNE-HD 60364-1:2009/A11:2018. Materiales con marcado CE y Declaración de Prestaciones (CPR) según Reglamento Europeo (UE) 305/2011.</t>
  </si>
  <si>
    <t>m22E17CV070</t>
  </si>
  <si>
    <t>CIRCUITO TOMA SECADORA 16A [C10]</t>
  </si>
  <si>
    <t>Circuito monofásico independiente de distribución interna destinado a alimentar la toma de secadora en el interior de una vivienda (C10); formado por conductores unipolares de cobre aislados de tipo H07V-K, de sección 3x2,5 mm2 (2 conductores + Tierra), aislados para una tensión nominal de 450/750 V; con canalización empotrada de tubo PVC corrugado M20/gp5. Totalmente instalado y conectado; i/p.p. de cajas de registro y regletas de conexión. Instalación conforme a REBT: ITC-BT-19 e ITC-BT-25, a la NTE-IEB y a las UNE-HD 60364-1:2009 y UNE-HD 60364-1:2009/A11:2018. Materiales con marcado CE y Declaración de Prestaciones (CPR) según Reglamento Europeo (UE) 305/2011.</t>
  </si>
  <si>
    <t>m22E17CV080</t>
  </si>
  <si>
    <t>CIRCUITO AUTOMATIZACIÓN 10A [C11]</t>
  </si>
  <si>
    <t>Circuito monofásico independiente de distribución interna destinado a los sistemas de automatización, gestión técnica de la energía y seguridad en el interior de una vivienda (C11); formado por conductores unipolares de cobre aislados de tipo H07V-K, de sección 3x1,5 mm2 (2 conductores + Tierra), aislados para una tensión nominal de 450/750 V; con canalización empotrada de tubo PVC corrugado M16/gp5. Totalmente instalado y conectado; i/p.p. de cajas de registro y regletas de conexión. Instalación conforme a REBT: ITC-BT-19 e ITC-BT-25, a la NTE-IEB y a las UNE-HD 60364-1:2009 y UNE-HD 60364-1:2009/A11:2018. Materiales con marcado CE y Declaración de Prestaciones (CPR) según Reglamento Europeo (UE) 305/2011.</t>
  </si>
  <si>
    <t>m22E17CV090</t>
  </si>
  <si>
    <t>CIRCUITO RECARGA VEHÍCULO ELÉCTRICO 16 A [C13]</t>
  </si>
  <si>
    <t>Circuito monofásico independiente de distribución interna destinado a alimentar la toma de recarga de vehículo eléctrico en el interior de una vivienda (C13); formado por conductores unipolares de cobre aislados de tipo H07V-K, de sección 3x2,5 mm2 (2 conductores + Tierra), aislados para una tensión nominal de 450/750 V; con canalización empotrada de tubo PVC corrugado M20/gp5. Totalmente instalado y conectado; i/p.p. de cajas de registro y regletas de conexión. Instalación conforme a REBT: ITC-BT-19, ITC-BT-25 e ITC-BT-52, a la NTE-IEB y a las UNE-HD 60364-1:2009 y UNE-HD 60364-1:2009/A11:2018. Materiales con marcado CE y Declaración de Prestaciones (CPR) según Reglamento Europeo (UE) 305/2011.</t>
  </si>
  <si>
    <t>m22E17CV100</t>
  </si>
  <si>
    <t>CIRCUITO ALIM. PUNTO TERMOST. / CONTROL CLIMATIZ.</t>
  </si>
  <si>
    <t>Circuito eléctrico destinado a alimentar los puntos de termostato o elemento de control de climatización / calefacción (válvulas motorizadas, suelo radiante, etc.) en el interior de una vivienda; formado por conductores unipolares de cobre aislados de tipo H07V-K, de sección 2x1,5 mm2 (2 conductores), aislados para una tensión nominal de 450/750 V; con canalización empotrada de tubo PVC corrugado M16/gp5. Totalmente instalado; i/p.p. de replanteos. Instalación conforme a REBT: ITC-BT-19 e ITC-BT-25, a la NTE-IEB y a las UNE-HD 60364-1:2009 y UNE-HD 60364-1:2009/A11:2018. Materiales con marcado CE y Declaración de Prestaciones (CPR) según Reglamento Europeo (UE) 305/2011.</t>
  </si>
  <si>
    <t>Total m22E17CV</t>
  </si>
  <si>
    <t>m22E17CP</t>
  </si>
  <si>
    <t>CANALIZACIONES TUBO PVC</t>
  </si>
  <si>
    <t>m22E17CP011</t>
  </si>
  <si>
    <t>CANALIZACIÓN TUBO RÍGIDO PVC ENCHUFABLE D=32 mm</t>
  </si>
  <si>
    <t>Canalización de tubo rígido de PVC enchufable, en color negro, de diámetro 40 mm.; con resistencia a compresión de 320 N., y no propagador de la llama. Instalado en superficie sobre paramentos mediante soportes de tipo abrazadera separados cada 50 cm. como máximo. Totalmente montado; i/p.p. de anclajes y accesorios. Conforme a REBT, ITC-BT-21 y NTE-IEB. Sistema de tubos conforme a los requisitos generales de las UNE-EN 61386-1:2008, UNE-EN 61386-1:2008/A1:2020, UNE-EN 61386-1:2008 ERRATUM:2010 y requisitos particulares conforme a UNE-EN 61386-21:2005 y UNE-EN 61386-21:2005/A11:2011. Materiales con marcado CE y Declaración de Prestaciones (CPR) según Reglamento Europeo (UE) 305/2011.</t>
  </si>
  <si>
    <t>m22E17CP021</t>
  </si>
  <si>
    <t>CANALIZACIÓN TUBO RÍGIDO PVC ENCHUFABLE D=40 mm</t>
  </si>
  <si>
    <t>Canalización de tubo rígido de PVC enchufable, en color negro, de diámetro 50 mm.; con resistencia a compresión de 320 N., y no propagador de la llama. Instalado en superficie sobre paramentos mediante soportes de tipo abrazadera separados cada 50 cm. como máximo. Totalmente montado; i/p.p. de anclajes y accesorios. Conforme a REBT, ITC-BT-21 y NTE-IEB. Sistema de tubos conforme a los requisitos generales de las UNE-EN 61386-1:2008, UNE-EN 61386-1:2008/A1:2020, UNE-EN 61386-1:2008 ERRATUM:2010 y requisitos particulares conforme a UNE-EN 61386-21:2005 y UNE-EN 61386-21:2005/A11:2011. Materiales con marcado CE y Declaración de Prestaciones (CPR) según Reglamento Europeo (UE) 305/2011.</t>
  </si>
  <si>
    <t>m22E17CP031</t>
  </si>
  <si>
    <t>CANALIZACIÓN TUBO RÍGIDO PVC ENCHUFABLE D=50 mm</t>
  </si>
  <si>
    <t>m22E17CP041</t>
  </si>
  <si>
    <t>CANALIZACIÓN TUBO RÍGIDO PVC ENCHUFABLE D=63 mm</t>
  </si>
  <si>
    <t>Canalización de tubo rígido de PVC enchufable, en color negro, de diámetro 63 mm.; con resistencia a compresión de 320 N., y no propagador de la llama. Instalado en superficie sobre paramentos mediante soportes de tipo abrazadera separados cada 50 cm. como máximo. Totalmente montado; i/p.p. de anclajes y accesorios. Conforme a REBT, ITC-BT-21 y NTE-IEB. Sistema de tubos conforme a los requisitos generales de las UNE-EN 61386-1:2008, UNE-EN 61386-1:2008/A1:2020, UNE-EN 61386-1:2008 ERRATUM:2010 y requisitos particulares conforme a UNE-EN 61386-21:2005 y UNE-EN 61386-21:2005/A11:2011. Materiales con marcado CE y Declaración de Prestaciones (CPR) según Reglamento Europeo (UE) 305/2011.</t>
  </si>
  <si>
    <t>m22E17CP051</t>
  </si>
  <si>
    <t>CANALIZACIÓN TUBO RÍGIDO PVC BLINDADO ENCHUFABLE D=16 mm</t>
  </si>
  <si>
    <t>Canalización de tubo rígido de PVC blindado enchufable, en color gris o negro, de diámetro D16 mm.; con grado de protección 7 (s/UNE-EN 60529:2018 y UNE-EN 60529:2018/A1:2018, UNE-EN 60529:2018/A2:2018 y UNE-EN 60529:2018/A2:2018/AC:2019-02) y resistencia a compresión de 1250 N. Instalado en superficie sobre paramentos mediante soportes de tipo abrazadera separados cada 50 cm. como máximo. Totalmente montado; i/p.p. de piezas especiales, anclajes y accesorios. Conforme a REBT, ITC-BT-21 y NTE-IEB. Sistema de tubos conforme a los requisitos generales de las UNE-EN 61386-1:2008, UNE-EN 61386-1:2008/A1:2020, UNE-EN 61386-1:2008 ERRATUM:2010; diámetros y roscas s/UNE-EN 60423:2008 y requisitos particulares conforme a UNE-EN 61386-21:2005 y UNE-EN 61386-21:2005/A11:2011. Materiales con marcado CE y Declaración de Prestaciones (CPR) según Reglamento Europeo (UE) 305/2011.</t>
  </si>
  <si>
    <t>m22E17CP061</t>
  </si>
  <si>
    <t>CANALIZACIÓN TUBO RÍGIDO PVC BLINDADO ENCHUFABLE D=20 mm</t>
  </si>
  <si>
    <t>Canalización de tubo rígido de PVC blindado enchufable, en color gris o negro, de diámetro D20 mm.; con grado de protección 7 (s/UNE-EN 60529:2018 y UNE-EN 60529:2018/A1:2018, UNE-EN 60529:2018/A2:2018 y UNE-EN 60529:2018/A2:2018/AC:2019-02) y resistencia a compresión de 1250 N. Instalado en superficie sobre paramentos mediante soportes de tipo abrazadera separados cada 50 cm. como máximo. Totalmente montado; i/p.p. de piezas especiales, anclajes y accesorios. Conforme a REBT, ITC-BT-21 y NTE-IEB. Sistema de tubos conforme a los requisitos generales de las UNE-EN 61386-1:2008, UNE-EN 61386-1:2008/A1:2020, UNE-EN 61386-1:2008 ERRATUM:2010; diámetros y roscas s/UNE-EN 60423:2008 y requisitos particulares conforme a UNE-EN 61386-21:2005 y UNE-EN 61386-21:2005/A11:2011. Materiales con marcado CE y Declaración de Prestaciones (CPR) según Reglamento Europeo (UE) 305/2011.</t>
  </si>
  <si>
    <t>m22E17CP071</t>
  </si>
  <si>
    <t>CANALIZACIÓN TUBO RÍGIDO PVC BLINDADO ENCHUFABLE D=25 mm</t>
  </si>
  <si>
    <t>Canalización de tubo rígido de PVC blindado enchufable, en color gris o negro, de diámetro D25 mm.; con grado de protección 7 (s/UNE-EN 60529:2018 y UNE-EN 60529:2018/A1:2018, UNE-EN 60529:2018/A2:2018 y UNE-EN 60529:2018/A2:2018/AC:2019-02) y resistencia a compresión de 1250 N. Instalado en superficie sobre paramentos mediante soportes de tipo abrazadera separados cada 50 cm. como máximo. Totalmente montado; i/p.p. de piezas especiales, anclajes y accesorios. Conforme a REBT, ITC-BT-21 y NTE-IEB. Sistema de tubos conforme a los requisitos generales de las UNE-EN 61386-1:2008, UNE-EN 61386-1:2008/A1:2020, UNE-EN 61386-1:2008 ERRATUM:2010; diámetros y roscas s/UNE-EN 60423:2008 y requisitos particulares conforme a UNE-EN 61386-21:2005 y UNE-EN 61386-21:2005/A11:2011. Materiales con marcado CE y Declaración de Prestaciones (CPR) según Reglamento Europeo (UE) 305/2011.</t>
  </si>
  <si>
    <t>m22E17CP080</t>
  </si>
  <si>
    <t>CANALIZACIÓN TUBO RÍGIDO PVC BLINDADO ENCHUFABLE D=32 mm</t>
  </si>
  <si>
    <t>Canalización de tubo rígido de PVC blindado enchufable, en color gris o negro, de diámetro D32 mm.; con grado de protección 7 (s/UNE-EN 60529:2018 y UNE-EN 60529:2018/A1:2018, UNE-EN 60529:2018/A2:2018 y UNE-EN 60529:2018/A2:2018/AC:2019-02) y resistencia a compresión de 1250 N. Instalado en superficie sobre paramentos mediante soportes de tipo abrazadera separados cada 50 cm. como máximo. Totalmente montado; i/p.p. de piezas especiales, anclajes y accesorios. Conforme a REBT, ITC-BT-21 y NTE-IEB. Sistema de tubos conforme a los requisitos generales de las UNE-EN 61386-1:2008, UNE-EN 61386-1:2008/A1:2020, UNE-EN 61386-1:2008 ERRATUM:2010; diámetros y roscas s/UNE-EN 60423:2008 y requisitos particulares conforme a UNE-EN 61386-21:2005 y UNE-EN 61386-21:2005/A11:2011. Materiales con marcado CE y Declaración de Prestaciones (CPR) según Reglamento Europeo (UE) 305/2011.</t>
  </si>
  <si>
    <t>m22E17CP090</t>
  </si>
  <si>
    <t>CANALIZACIÓN TUBO RÍGIDO PVC BLINDADO ENCHUFABLE D=40 mm</t>
  </si>
  <si>
    <t>Canalización de tubo rígido de PVC blindado enchufable, en color gris o negro, de diámetro D40 mm.; con grado de protección 7 (s/UNE-EN 60529:2018 y UNE-EN 60529:2018/A1:2018, UNE-EN 60529:2018/A2:2018 y UNE-EN 60529:2018/A2:2018/AC:2019-02) y resistencia a compresión de 1250 N. Instalado en superficie sobre paramentos mediante soportes de tipo abrazadera separados cada 50 cm. como máximo. Totalmente montado; i/p.p. de piezas especiales, anclajes y accesorios. Conforme a REBT, ITC-BT-21 y NTE-IEB. Sistema de tubos conforme a los requisitos generales de las UNE-EN 61386-1:2008, UNE-EN 61386-1:2008/A1:2020, UNE-EN 61386-1:2008 ERRATUM:2010; diámetros y roscas s/UNE-EN 60423:2008 y requisitos particulares conforme a UNE-EN 61386-21:2005 y UNE-EN 61386-21:2005/A11:2011. Materiales con marcado CE y Declaración de Prestaciones (CPR) según Reglamento Europeo (UE) 305/2011.</t>
  </si>
  <si>
    <t>m22E17CP100</t>
  </si>
  <si>
    <t>CANALIZACIÓN TUBO RÍGIDO PVC BLINDADO ENCHUFABLE D=50 mm</t>
  </si>
  <si>
    <t>Canalización de tubo rígido de PVC blindado enchufable, en color gris o negro, de diámetro D50 mm.; con grado de protección 7 (s/UNE-EN 60529:2018 y UNE-EN 60529:2018/A1:2018, UNE-EN 60529:2018/A2:2018 y UNE-EN 60529:2018/A2:2018/AC:2019-02) y resistencia a compresión de 1250 N. Instalado en superficie sobre paramentos mediante soportes de tipo abrazadera separados cada 50 cm. como máximo. Totalmente montado; i/p.p. de piezas especiales, anclajes y accesorios. Conforme a REBT, ITC-BT-21 y NTE-IEB. Sistema de tubos conforme a los requisitos generales de las UNE-EN 61386-1:2008, UNE-EN 61386-1:2008/A1:2020, UNE-EN 61386-1:2008 ERRATUM:2010; diámetros y roscas s/UNE-EN 60423:2008 y requisitos particulares conforme a UNE-EN 61386-21:2005 y UNE-EN 61386-21:2005/A11:2011. Materiales con marcado CE y Declaración de Prestaciones (CPR) según Reglamento Europeo (UE) 305/2011.</t>
  </si>
  <si>
    <t>m22E17CP110</t>
  </si>
  <si>
    <t>CANALIZACIÓN TUBO RÍGIDO PVC BLINDADO ENCHUFABLE D=63 mm</t>
  </si>
  <si>
    <t>Canalización de tubo rígido de PVC blindado enchufable, en color gris o negro, de diámetro D63 mm.; con grado de protección 7 (s/UNE-EN 60529:2018 y UNE-EN 60529:2018/A1:2018, UNE-EN 60529:2018/A2:2018 y UNE-EN 60529:2018/A2:2018/AC:2019-02) y resistencia a compresión de 1250 N. Instalado en superficie sobre paramentos mediante soportes de tipo abrazadera separados cada 50 cm. como máximo. Totalmente montado; i/p.p. de piezas especiales, anclajes y accesorios. Conforme a REBT, ITC-BT-21 y NTE-IEB. Sistema de tubos conforme a los requisitos generales de las UNE-EN 61386-1:2008, UNE-EN 61386-1:2008/A1:2020, UNE-EN 61386-1:2008 ERRATUM:2010; diámetros y roscas s/UNE-EN 60423:2008 y requisitos particulares conforme a UNE-EN 61386-21:2005 y UNE-EN 61386-21:2005/A11:2011. Materiales con marcado CE y Declaración de Prestaciones (CPR) según Reglamento Europeo (UE) 305/2011.</t>
  </si>
  <si>
    <t>m22E17CP120</t>
  </si>
  <si>
    <t>CANALIZ. TUBO RÍGIDO PVC BLIND. ENCHUF. LIBRE HALÓG. D=16 mm</t>
  </si>
  <si>
    <t>Canalización de tubo rígido de PVC blindado enchufable, no propagador de la llama, libre de halógenos, de diámetro D16 mm.; con grado de protección 7 (s/UNE-EN 60529:2018 y UNE-EN 60529:2018/A1:2018, UNE-EN 60529:2018/A2:2018 y UNE-EN 60529:2018/A2:2018/AC:2019-02) y resistencia a compresión de 1250 N. Instalado en superficie sobre paramentos mediante soportes de tipo abrazadera separados cada 50 cm. como máximo. Totalmente montado; i/p.p. de piezas especiales, anclajes y accesorios. Conforme a REBT, ITC-BT-21 y NTE-IEB. Sistema de tubos conforme a los requisitos generales de las UNE-EN 61386-1:2008, UNE-EN 61386-1:2008/A1:2020, UNE-EN 61386-1:2008 ERRATUM:2010; diámetros y roscas s/UNE-EN 60423:2008 y requisitos particulares conforme a UNE-EN 61386-21:2005, UNE-EN 61386-21:2005/A11:2011, UNE-EN 60754-1:2014, UNE-EN 60754-2:2014 y UNE-EN 60695-2-4/0:1994. Materiales con marcado CE y Declaración de Prestaciones (CPR) según Reglamento Europeo (UE) 305/2011.</t>
  </si>
  <si>
    <t>m22E17CP130</t>
  </si>
  <si>
    <t>CANALIZ. TUBO RÍGIDO PVC BLIND. ENCHUF. LIBRE HALÓG. D=20 mm</t>
  </si>
  <si>
    <t>Canalización de tubo rígido de PVC blindado enchufable, no propagador de la llama, libre de halógenos, de diámetro D20 mm.; con grado de protección 7 (s/UNE-EN 60529:2018 y UNE-EN 60529:2018/A1:2018, UNE-EN 60529:2018/A2:2018 y UNE-EN 60529:2018/A2:2018/AC:2019-02) y resistencia a compresión de 1250 N. Instalado en superficie sobre paramentos mediante soportes de tipo abrazadera separados cada 50 cm. como máximo. Totalmente montado; i/p.p. de piezas especiales, anclajes y accesorios. Conforme a REBT, ITC-BT-21 y NTE-IEB. Sistema de tubos conforme a los requisitos generales de las UNE-EN 61386-1:2008, UNE-EN 61386-1:2008/A1:2020, UNE-EN 61386-1:2008 ERRATUM:2010; diámetros y roscas s/UNE-EN 60423:2008 y requisitos particulares conforme a UNE-EN 61386-21:2005, UNE-EN 61386-21:2005/A11:2011, UNE-EN 60754-1:2014, UNE-EN 60754-2:2014 y UNE-EN 60695-2-4/0:1994. Materiales con marcado CE y Declaración de Prestaciones (CPR) según Reglamento Europeo (UE) 305/2011.</t>
  </si>
  <si>
    <t>m22E17CP140</t>
  </si>
  <si>
    <t>CANALIZ. TUBO RÍGIDO PVC BLIND. ENCHUF. LIBRE HALÓG. D=25 mm</t>
  </si>
  <si>
    <t>Canalización de tubo rígido de PVC blindado enchufable, no propagador de la llama, libre de halógenos, de diámetro D25 mm.; con grado de protección 7 (s/UNE-EN 60529:2018 y UNE-EN 60529:2018/A1:2018, UNE-EN 60529:2018/A2:2018 y UNE-EN 60529:2018/A2:2018/AC:2019-02) y resistencia a compresión de 1250 N. Instalado en superficie sobre paramentos mediante soportes de tipo abrazadera separados cada 50 cm. como máximo. Totalmente montado; i/p.p. de piezas especiales, anclajes y accesorios. Conforme a REBT, ITC-BT-21 y NTE-IEB. Sistema de tubos conforme a los requisitos generales de las UNE-EN 61386-1:2008, UNE-EN 61386-1:2008/A1:2020, UNE-EN 61386-1:2008 ERRATUM:2010; diámetros y roscas s/UNE-EN 60423:2008 y requisitos particulares conforme a UNE-EN 61386-21:2005, UNE-EN 61386-21:2005/A11:2011, UNE-EN 60754-1:2014, UNE-EN 60754-2:2014 y UNE-EN 60695-2-4/0:1994. Materiales con marcado CE y Declaración de Prestaciones (CPR) según Reglamento Europeo (UE) 305/2011.</t>
  </si>
  <si>
    <t>m22E17CP150</t>
  </si>
  <si>
    <t>CANALIZ. TUBO RÍGIDO PVC BLIND. ENCHUF. LIBRE HALÓG. D=32 mm</t>
  </si>
  <si>
    <t>Canalización de tubo rígido de PVC blindado enchufable, no propagador de la llama, libre de halógenos, de diámetro D32 mm.; con grado de protección 7 (s/UNE-EN 60529:2018 y UNE-EN 60529:2018/A1:2018, UNE-EN 60529:2018/A2:2018 y UNE-EN 60529:2018/A2:2018/AC:2019-02) y resistencia a compresión de 1250 N. Instalado en superficie sobre paramentos mediante soportes de tipo abrazadera separados cada 50 cm. como máximo. Totalmente montado; i/p.p. de piezas especiales, anclajes y accesorios. Conforme a REBT, ITC-BT-21 y NTE-IEB. Sistema de tubos conforme a los requisitos generales de las UNE-EN 61386-1:2008, UNE-EN 61386-1:2008/A1:2020, UNE-EN 61386-1:2008 ERRATUM:2010; diámetros y roscas s/UNE-EN 60423:2008 y requisitos particulares conforme a UNE-EN 61386-21:2005, UNE-EN 61386-21:2005/A11:2011, UNE-EN 60754-1:2014, UNE-EN 60754-2:2014 y UNE-EN 60695-2-4/0:1994. Materiales con marcado CE y Declaración de Prestaciones (CPR) según Reglamento Europeo (UE) 305/2011.</t>
  </si>
  <si>
    <t>m22E17CP160</t>
  </si>
  <si>
    <t>CANALIZ. TUBO RÍGIDO PVC BLIND. ENCHUF. LIBRE HALÓG. D=40 mm</t>
  </si>
  <si>
    <t>Canalización de tubo rígido de PVC blindado enchufable, no propagador de la llama, libre de halógenos, de diámetro D40 mm.; con grado de protección 7 (s/UNE-EN 60529:2018 y UNE-EN 60529:2018/A1:2018, UNE-EN 60529:2018/A2:2018 y UNE-EN 60529:2018/A2:2018/AC:2019-02) y resistencia a compresión de 1250 N. Instalado en superficie sobre paramentos mediante soportes de tipo abrazadera separados cada 50 cm. como máximo. Totalmente montado; i/p.p. de piezas especiales, anclajes y accesorios. Conforme a REBT, ITC-BT-21 y NTE-IEB. Sistema de tubos conforme a los requisitos generales de las UNE-EN 61386-1:2008, UNE-EN 61386-1:2008/A1:2020, UNE-EN 61386-1:2008 ERRATUM:2010; diámetros y roscas s/UNE-EN 60423:2008 y requisitos particulares conforme a UNE-EN 61386-21:2005, UNE-EN 61386-21:2005/A11:2011, UNE-EN 60754-1:2014, UNE-EN 60754-2:2014 y UNE-EN 60695-2-4/0:1994. Materiales con marcado CE y Declaración de Prestaciones (CPR) según Reglamento Europeo (UE) 305/2011.</t>
  </si>
  <si>
    <t>m22E17CP170</t>
  </si>
  <si>
    <t>CANALIZ. TUBO RÍGIDO PVC BLIND. ENCHUF. LIBRE HALÓG. D=50 mm</t>
  </si>
  <si>
    <t>Canalización de tubo rígido de PVC blindado enchufable, no propagador de la llama, libre de halógenos, de diámetro D50 mm.; con grado de protección 7 (s/UNE-EN 60529:2018 y UNE-EN 60529:2018/A1:2018, UNE-EN 60529:2018/A2:2018 y UNE-EN 60529:2018/A2:2018/AC:2019-02) y resistencia a compresión de 1250 N. Instalado en superficie sobre paramentos mediante soportes de tipo abrazadera separados cada 50 cm. como máximo. Totalmente montado; i/p.p. de piezas especiales, anclajes y accesorios. Conforme a REBT, ITC-BT-21 y NTE-IEB. Sistema de tubos conforme a los requisitos generales de las UNE-EN 61386-1:2008, UNE-EN 61386-1:2008/A1:2020, UNE-EN 61386-1:2008 ERRATUM:2010; diámetros y roscas s/UNE-EN 60423:2008 y requisitos particulares conforme a UNE-EN 61386-21:2005, UNE-EN 61386-21:2005/A11:2011, UNE-EN 60754-1:2014, UNE-EN 60754-2:2014 y UNE-EN 60695-2-4/0:1994. Materiales con marcado CE y Declaración de Prestaciones (CPR) según Reglamento Europeo (UE) 305/2011.</t>
  </si>
  <si>
    <t>m22E17CP180</t>
  </si>
  <si>
    <t>CANALIZ. TUBO RÍGIDO PVC BLIND. ENCHUF. LIBRE HALÓG. D=63 mm</t>
  </si>
  <si>
    <t>Canalización de tubo rígido de PVC blindado enchufable, no propagador de la llama, libre de halógenos, de diámetro D63 mm.; con grado de protección 7 (s/UNE-EN 60529:2018 y UNE-EN 60529:2018/A1:2018, UNE-EN 60529:2018/A2:2018 y UNE-EN 60529:2018/A2:2018/AC:2019-02) y resistencia a compresión de 1250 N. Instalado en superficie sobre paramentos mediante soportes de tipo abrazadera separados cada 50 cm. como máximo. Totalmente montado; i/p.p. de piezas especiales, anclajes y accesorios. Conforme a REBT, ITC-BT-21 y NTE-IEB. Sistema de tubos conforme a los requisitos generales de las UNE-EN 61386-1:2008, UNE-EN 61386-1:2008/A1:2020, UNE-EN 61386-1:2008 ERRATUM:2010; diámetros y roscas s/UNE-EN 60423:2008 y requisitos particulares conforme a UNE-EN 61386-21:2005, UNE-EN 61386-21:2005/A11:2011, UNE-EN 60754-1:2014, UNE-EN 60754-2:2014 y UNE-EN 60695-2-4/0:1994. Materiales con marcado CE y Declaración de Prestaciones (CPR) según Reglamento Europeo (UE) 305/2011.</t>
  </si>
  <si>
    <t>Total m22E17CP</t>
  </si>
  <si>
    <t>m22E17CE</t>
  </si>
  <si>
    <t>CANALIZACIONES TUBO ACERO</t>
  </si>
  <si>
    <t>m22E17CE010</t>
  </si>
  <si>
    <t>CANALIZACIÓN TUBO ACERO ENCHUFABLE D=16 mm</t>
  </si>
  <si>
    <t>Canalización de tubo rígido de acero enchufable, en color natural, de diámetro D16 mm. Instalado en superficie sobre paramentos mediante soportes de tipo abrazadera separados cada 50 cm como máximo. Totalmente montado; i/p.p. de piezas especiales, anclajes y accesorios. Conforme a REBT: ITC-BT-21 y NTE-IEB. Sistema de tubos conforme a los requisitos generales de las UNE-EN 61386-1:2008, UNE-EN 61386-1:2008/A1:2020, UNE-EN 61386-1:2008 ERRATUM:2010 y requisitos particulares conforme a UNE-EN 61386-21:2005 y UNE-EN 61386-21:2005/A11:2011. Materiales con marcado CE y Declaración de Prestaciones (CPR) según Reglamento Europeo (UE) 305/2011.</t>
  </si>
  <si>
    <t>m22E17CE020</t>
  </si>
  <si>
    <t>CANALIZACIÓN TUBO ACERO ENCHUFABLE D=20 mm</t>
  </si>
  <si>
    <t>Canalización de tubo rígido de acero enchufable, en color natural, de diámetro D20 mm. Instalado en superficie sobre paramentos mediante soportes de tipo abrazadera separados cada 50 cm como máximo. Totalmente montado; i/p.p. de piezas especiales, anclajes y accesorios. Conforme a REBT: ITC-BT-21 y NTE-IEB. Sistema de tubos conforme a los requisitos generales de las UNE-EN 61386-1:2008, UNE-EN 61386-1:2008/A1:2020, UNE-EN 61386-1:2008 ERRATUM:2010 y requisitos particulares conforme a UNE-EN 61386-21:2005 y UNE-EN 61386-21:2005/A11:2011. Materiales con marcado CE y Declaración de Prestaciones (CPR) según Reglamento Europeo (UE) 305/2011.</t>
  </si>
  <si>
    <t>m22E17CE030</t>
  </si>
  <si>
    <t>CANALIZACIÓN TUBO ACERO ENCHUFABLE D=25 mm</t>
  </si>
  <si>
    <t>Canalización de tubo rígido de acero enchufable, en color natural, de diámetro D25 mm. Instalado en superficie sobre paramentos mediante soportes de tipo abrazadera separados cada 50 cm como máximo. Totalmente montado; i/p.p. de piezas especiales, anclajes y accesorios. Conforme a REBT: ITC-BT-21 y NTE-IEB. Sistema de tubos conforme a los requisitos generales de las UNE-EN 61386-1:2008, UNE-EN 61386-1:2008/A1:2020, UNE-EN 61386-1:2008 ERRATUM:2010 y requisitos particulares conforme a UNE-EN 61386-21:2005 y UNE-EN 61386-21:2005/A11:2011. Materiales con marcado CE y Declaración de Prestaciones (CPR) según Reglamento Europeo (UE) 305/2011.</t>
  </si>
  <si>
    <t>m22E17CE040</t>
  </si>
  <si>
    <t>CANALIZACIÓN TUBO ACERO ENCHUFABLE D=32 mm</t>
  </si>
  <si>
    <t>Canalización de tubo rígido de acero enchufable, en color natural, de diámetro D32 mm. Instalado en superficie sobre paramentos mediante soportes de tipo abrazadera separados cada 50 cm como máximo. Totalmente montado; i/p.p. de piezas especiales, anclajes y accesorios. Conforme a REBT: ITC-BT-21 y NTE-IEB. Sistema de tubos conforme a los requisitos generales de las UNE-EN 61386-1:2008, UNE-EN 61386-1:2008/A1:2020, UNE-EN 61386-1:2008 ERRATUM:2010 y requisitos particulares conforme a UNE-EN 61386-21:2005 y UNE-EN 61386-21:2005/A11:2011. Materiales con marcado CE y Declaración de Prestaciones (CPR) según Reglamento Europeo (UE) 305/2011.</t>
  </si>
  <si>
    <t>m22E17CE050</t>
  </si>
  <si>
    <t>CANALIZACIÓN TUBO ACERO ENCHUFABLE D=40 mm</t>
  </si>
  <si>
    <t>Canalización de tubo rígido de acero enchufable, en color natural, de diámetro D40 mm. Instalado en superficie sobre paramentos mediante soportes de tipo abrazadera separados cada 50 cm como máximo. Totalmente montado; i/p.p. de piezas especiales, anclajes y accesorios. Conforme a REBT: ITC-BT-21 y NTE-IEB. Sistema de tubos conforme a los requisitos generales de las UNE-EN 61386-1:2008, UNE-EN 61386-1:2008/A1:2020, UNE-EN 61386-1:2008 ERRATUM:2010 y requisitos particulares conforme a UNE-EN 61386-21:2005 y UNE-EN 61386-21:2005/A11:2011. Materiales con marcado CE y Declaración de Prestaciones (CPR) según Reglamento Europeo (UE) 305/2011.</t>
  </si>
  <si>
    <t>m22E17CE060</t>
  </si>
  <si>
    <t>CANALIZACIÓN TUBO ACERO ENCHUFABLE D=50 mm</t>
  </si>
  <si>
    <t>Canalización de tubo rígido de acero enchufable, en color natural, de diámetro D50 mm. Instalado en superficie sobre paramentos mediante soportes de tipo abrazadera separados cada 50 cm como máximo. Totalmente montado; i/p.p. de piezas especiales, anclajes y accesorios. Conforme a REBT: ITC-BT-21 y NTE-IEB. Sistema de tubos conforme a los requisitos generales de las UNE-EN 61386-1:2008, UNE-EN 61386-1:2008/A1:2020, UNE-EN 61386-1:2008 ERRATUM:2010 y requisitos particulares conforme a UNE-EN 61386-21:2005 y UNE-EN 61386-21:2005/A11:2011. Materiales con marcado CE y Declaración de Prestaciones (CPR) según Reglamento Europeo (UE) 305/2011.</t>
  </si>
  <si>
    <t>m22E17CE070</t>
  </si>
  <si>
    <t>CANALIZACIÓN TUBO ACERO ENCHUFABLE D=63 mm</t>
  </si>
  <si>
    <t>Canalización de tubo rígido de acero enchufable, en color natural, de diámetro D63 mm. Instalado en superficie sobre paramentos mediante soportes de tipo abrazadera separados cada 50 cm como máximo. Totalmente montado; i/p.p. de piezas especiales, anclajes y accesorios. Conforme a REBT: ITC-BT-21 y NTE-IEB. Sistema de tubos conforme a los requisitos generales de las UNE-EN 61386-1:2008, UNE-EN 61386-1:2008/A1:2020, UNE-EN 61386-1:2008 ERRATUM:2010 y requisitos particulares conforme a UNE-EN 61386-21:2005 y UNE-EN 61386-21:2005/A11:2011. Materiales con marcado CE y Declaración de Prestaciones (CPR) según Reglamento Europeo (UE) 305/2011.</t>
  </si>
  <si>
    <t>Total m22E17CE</t>
  </si>
  <si>
    <t>m22E17CH</t>
  </si>
  <si>
    <t>CANALIZ. TUBO CURVABLE PEAD NO PROP. LLAMA</t>
  </si>
  <si>
    <t>m22E17CH010</t>
  </si>
  <si>
    <t>CANALIZACIÓN TUBO FLEXIBLE PEAD NO PROP. LLAMA D=40 mm</t>
  </si>
  <si>
    <t>Canalización de tubo flexible de polietileno de alta densidad (PEAD) de doble pared, no propagador de la llama, indicado para instalaciones de enlace y acometidas, de diámetro 40 mm.; con resistencia a compresión de 320 N. Instalado en superficie sobre paramentos mediante soportes de tipo abrazadera separados cada 50 cm. como máximo. Totalmente montado i/p.p. de anclajes y accesorios. Conforme a REBT, ITC-BT-21 y NTE-IEB. Cableado conforme a los requisitos generales de las UNE-EN 61386-1:2008, UNE-EN 61386-1:2008/A1:2020 y UNE-EN 61386-1:2008 ERRATUM:2010 y particulares de las UNE-EN 61386-22:2005 y UNE-EN 61386-22:2005/A11:2011. Materiales con marcado CE y Declaración de Prestaciones (CPR) según Reglamento Europeo (UE) 305/2011.</t>
  </si>
  <si>
    <t>m22E17CH020</t>
  </si>
  <si>
    <t>CANALIZACIÓN TUBO FLEXIBLE PEAD NO PROP. LLAMA D=50 mm</t>
  </si>
  <si>
    <t>Canalización de tubo flexible de polietileno de alta densidad (PEAD) de doble pared, no propagador de la llama, indicado para instalaciones de enlace y acometidas, de diámetro 50 mm.; con resistencia a compresión de 320 N. Instalado en superficie sobre paramentos mediante soportes de tipo abrazadera separados cada 50 cm. como máximo. Totalmente montado i/p.p. de anclajes y accesorios. Conforme a REBT, ITC-BT-21 y NTE-IEB. Cableado conforme a los requisitos generales de las UNE-EN 61386-1:2008, UNE-EN 61386-1:2008/A1:2020 y UNE-EN 61386-1:2008 ERRATUM:2010 y particulares de las UNE-EN 61386-22:2005 y UNE-EN 61386-22:2005/A11:2011. Materiales con marcado CE y Declaración de Prestaciones (CPR) según Reglamento Europeo (UE) 305/2011.</t>
  </si>
  <si>
    <t>m22E17CH030</t>
  </si>
  <si>
    <t>CANALIZACIÓN TUBO FLEXIBLE PEAD NO PROP. LLAMA D=63 mm</t>
  </si>
  <si>
    <t>Canalización de tubo flexible de polietileno de alta densidad (PEAD) de doble pared, no propagador de la llama, indicado para instalaciones de enlace y acometidas, de diámetro 63 mm.; con resistencia a compresión de 320 N. Instalado en superficie sobre paramentos mediante soportes de tipo abrazadera separados cada 50 cm. como máximo. Totalmente montado i/p.p. de anclajes y accesorios. Conforme a REBT, ITC-BT-21 y NTE-IEB. Cableado conforme a los requisitos generales de las UNE-EN 61386-1:2008, UNE-EN 61386-1:2008/A1:2020 y UNE-EN 61386-1:2008 ERRATUM:2010 y particulares de las UNE-EN 61386-22:2005 y UNE-EN 61386-22:2005/A11:2011. Materiales con marcado CE y Declaración de Prestaciones (CPR) según Reglamento Europeo (UE) 305/2011.</t>
  </si>
  <si>
    <t>m22E17CH040</t>
  </si>
  <si>
    <t>CANALIZACIÓN TUBO FLEXIBLE PEAD NO PROP. LLAMA D=90 mm</t>
  </si>
  <si>
    <t>Canalización de tubo flexible de polietileno de alta densidad (PEAD) de doble pared, no propagador de la llama, indicado para instalaciones de enlace y acometidas, de diámetro 90 mm.; con resistencia a compresión de 320 N. Instalado en superficie sobre paramentos mediante soportes de tipo abrazadera separados cada 50 cm. como máximo. Totalmente montado; i/p.p. de anclajes y accesorios. Conforme a REBT, ITC-BT-21 y NTE-IEB. Cableado conforme a los requisitos generales de las UNE-EN 61386-1:2008, UNE-EN 61386-1:2008/A1:2020 y UNE-EN 61386-1:2008 ERRATUM:2010 y particulares de las UNE-EN 61386-22:2005 y UNE-EN 61386-22:2005/A11:2011. Materiales con marcado CE y Declaración de Prestaciones (CPR) según Reglamento Europeo (UE) 305/2011.</t>
  </si>
  <si>
    <t>m22E17CH050</t>
  </si>
  <si>
    <t>CANALIZACIÓN TUBO FLEXIBLE PEAD NO PROP. LLAMA D=110 mm</t>
  </si>
  <si>
    <t>Canalización de tubo flexible de polietileno de alta densidad (PEAD) de doble pared, no propagador de la llama, indicado para instalaciones de enlace y acometidas, de diámetro 110 mm.; con resistencia a compresión de 320 N. Instalado en superficie sobre paramentos mediante soportes de tipo abrazadera separados cada 50 cm. como máximo. Totalmente montado; i/p.p. de anclajes y accesorios. Conforme a REBT, ITC-BT-21 y NTE-IEB. Cableado conforme a los requisitos generales de las UNE-EN 61386-1:2008, UNE-EN 61386-1:2008/A1:2020 y UNE-EN 61386-1:2008 ERRATUM:2010 y particulares de las UNE-EN 61386-22:2005 y UNE-EN 61386-22:2005/A11:2011. Materiales con marcado CE y Declaración de Prestaciones (CPR) según Reglamento Europeo (UE) 305/2011.</t>
  </si>
  <si>
    <t>m22E17CH060</t>
  </si>
  <si>
    <t>CANALIZACIÓN TUBO FLEXIBLE PEAD NO PROP. LLAMA D=160 mm</t>
  </si>
  <si>
    <t>Canalización de tubo flexible de polietileno de alta densidad (PEAD) de doble pared, no propagador de la llama, indicado para instalaciones de enlace y acometidas, de diámetro 160 mm.; con resistencia a compresión de 320 N. Instalado en superficie sobre paramentos mediante soportes de tipo abrazadera separados cada 50 cm. como máximo. Totalmente montado; i/p.p. de anclajes y accesorios. Conforme a REBT, ITC-BT-21 y NTE-IEB. Cableado conforme a los requisitos generales de las UNE-EN 61386-1:2008, UNE-EN 61386-1:2008/A1:2020 y UNE-EN 61386-1:2008 ERRATUM:2010 y particulares de las UNE-EN 61386-22:2005 y UNE-EN 61386-22:2005/A11:2011. Materiales con marcado CE y Declaración de Prestaciones (CPR) según Reglamento Europeo (UE) 305/2011.</t>
  </si>
  <si>
    <t>Total m22E17CH</t>
  </si>
  <si>
    <t>m22E17CD</t>
  </si>
  <si>
    <t>m22E17CDB</t>
  </si>
  <si>
    <t>BANDEJAS</t>
  </si>
  <si>
    <t>m22E17CDB011</t>
  </si>
  <si>
    <t>BANDEJA PVC 60x75 mm</t>
  </si>
  <si>
    <t>Suministro y colocación de bandeja perforada de PVC color gris, de 60x75 mm. y 3 m. de longitud, sin separadores, con cubierta con p.p. de accesorios y soportes; montada suspendida. Con protección contra penetración de cuerpos sólidos IP2X, de material aislante y de reacción al fuego M1. Conforme a REBT, ITC-BT-21 y NTE-IEB. Sistema de bandejas conforme a los requisitos de la UNE-EN 61537:2007. Materiales con marcado CE y Declaración de Prestaciones (CPR) según Reglamento Europeo.</t>
  </si>
  <si>
    <t>m22E17CDB021</t>
  </si>
  <si>
    <t>BANDEJA PVC 60x150 mm</t>
  </si>
  <si>
    <t>Suministro y colocación de bandeja perforada de PVC color gris, de 60x150 mm. y 3 m. de longitud, sin separadores, con cubierta, con p.p. de accesorios y soportes; montada suspendida. Con protección contra penetración de cuerpos sólidos IP2X, de material aislante y de reacción al fuego M1. Conforme a REBT, ITC-BT-21 y NTE-IEB. Sistema de bandejas conforme a los requisitos de la UNE-EN 61537:2007. Materiales con marcado CE y Declaración de Prestaciones (CPR) según Reglamento Europeo.</t>
  </si>
  <si>
    <t>m22E17CDB031</t>
  </si>
  <si>
    <t>BANDEJA PVC 100x300 mm</t>
  </si>
  <si>
    <t>Suministro y colocación de bandeja perforada de PVC color gris, de 100x300 mm. y 3 m. de longitud, con 2 separadores, con p.p. de accesorios y soportes; montada suspendida. Con protección contra penetración de cuerpos sólidos IP2X, de material aislante y de reacción al fuego M1. Conforme a REBT, ITC-BT-21 y NTE-IEB. Sistema de bandejas conforme a los requisitos de la UNE-EN 61537:2007. Materiales con marcado CE y Declaración de Prestaciones (CPR) según Reglamento Europeo.</t>
  </si>
  <si>
    <t>m22E17CDB041</t>
  </si>
  <si>
    <t>BANDEJA PVC 100x500 mm</t>
  </si>
  <si>
    <t>Suministro y colocación de bandeja perforada de PVC color gris, de 100x500 mm. y 3 m. de longitud, sin separadores y con cubierta, con p.p. de accesorios y soportes; montada suspendida. Con protección contra penetración de cuerpos sólidos IP2X, de material aislante y de reacción al fuego M1. Conforme a REBT, ITC-BT-21 y NTE-IEB. Sistema de bandejas conforme a los requisitos de la UNE-EN 61537:2007. Materiales con marcado CE y Declaración de Prestaciones (CPR) según Reglamento Europeo.</t>
  </si>
  <si>
    <t>m22E17CDB051</t>
  </si>
  <si>
    <t>BANDEJA PVC 100x600 mm</t>
  </si>
  <si>
    <t>Suministro y colocación de bandeja perforada de PVC color gris, de 100x600 mm. y 3 m. de longitud, con 2 separadores, con p.p. de accesorios y soportes; montada suspendida. Con protección contra penetración de cuerpos sólidos IP2X, de material aislante y de reacción al fuego M1. Conforme a REBT, ITC-BT-21 y NTE-IEB. Sistema de bandejas conforme a los requisitos de la UNE-EN 61537:2007. Materiales con marcado CE y Declaración de Prestaciones (CPR) según Reglamento Europeo.</t>
  </si>
  <si>
    <t>m22E17CDB061</t>
  </si>
  <si>
    <t>BANDEJA DE REJILLA 35x60 mm C7</t>
  </si>
  <si>
    <t>Bandeja de rejilla de acero galvanizado de 60x60 mm, sin separadores, con borde redondeado, continuidad eléctrica garantizada, resistente a la corrosión Clase 7, con 70 micras de espesor de galvanizado en caliente, para montar en techo o en pared. Totalmente montada, según REBT, ITC-BT-21 y NTE-IEB.</t>
  </si>
  <si>
    <t>m22E17CDB071</t>
  </si>
  <si>
    <t>BANDEJA DE REJILLA 60x60 mm C7</t>
  </si>
  <si>
    <t>m22E17CDB081</t>
  </si>
  <si>
    <t>BANDEJA DE REJILLA 60x100 mm C7</t>
  </si>
  <si>
    <t>Bandeja de rejilla de acero galvanizado de 60x100 mm, sin separadores, con borde redondeado, continuidad eléctrica garantizada, resistente a la corrosión Clase 7, con 70 micras de espesor de galvanizado en caliente, para montar en techo o en pared. Totalmente montada, según REBT, ITC-BT-21 y NTE-IEB.</t>
  </si>
  <si>
    <t>m22E17CDB091</t>
  </si>
  <si>
    <t>BANDEJA DE REJILLA 60x150 mm C7</t>
  </si>
  <si>
    <t>Bandeja de rejilla de acero galvanizado de 60x150 mm, sin separadores, con borde redondeado, continuidad eléctrica garantizada, resistente a la corrosión Clase 7, con 70 micras de espesor de galvanizado en caliente, para montar en techo o en pared. Totalmente montada, según REBT, ITC-BT-21 y NTE-IEB.</t>
  </si>
  <si>
    <t>m22E17CDB101</t>
  </si>
  <si>
    <t>BANDEJA DE REJILLA 60x200 mm C7</t>
  </si>
  <si>
    <t>Bandeja de rejilla de acero galvanizado de 60x200 mm, sin separadores, con borde redondeado, continuidad eléctrica garantizada, resistente a la corrosión Clase 7, con 70 micras de espesor de galvanizado en caliente, para montar en techo o en pared. Totalmente montada, según REBT, ITC-BT-21 y NTE-IEB.</t>
  </si>
  <si>
    <t>m22E17CDB111</t>
  </si>
  <si>
    <t>BANDEJA DE REJILLA 100x100 mm C7</t>
  </si>
  <si>
    <t>Bandeja de rejilla de acero galvanizado de 100x100 mm, sin separadores, con borde redondeado, continuidad eléctrica garantizada, resistente a la corrosión Clase 7, con 70 micras de espesor de galvanizado en caliente, para montar en techo o en pared. Totalmente montada, según REBT, ITC-BT-21 y NTE-IEB.</t>
  </si>
  <si>
    <t>m22E17CDB121</t>
  </si>
  <si>
    <t>BANDEJA DE REJILLA 100x150 mm C7</t>
  </si>
  <si>
    <t>Bandeja de rejilla de acero galvanizado de 100x150 mm, sin separadores, con borde redondeado, continuidad eléctrica garantizada, resistente a la corrosión Clase 7, con 70 micras de espesor de galvanizado en caliente, para montar en techo o en pared. Totalmente montada, según REBT, ITC-BT-21 y NTE-IEB.</t>
  </si>
  <si>
    <t>m22E17CDB131</t>
  </si>
  <si>
    <t>BANDEJA DE REJILLA 100x200 mm C7</t>
  </si>
  <si>
    <t>Bandeja de rejilla de acero galvanizado de 100x200 mm, sin separadores, con borde redondeado, continuidad eléctrica garantizada, resistente a la corrosión Clase 7, con 70 micras de espesor de galvanizado en caliente, para montar en techo o en pared. Totalmente montada, según REBT, ITC-BT-21 y NTE-IEB.</t>
  </si>
  <si>
    <t>m22E17CDB141</t>
  </si>
  <si>
    <t>BANDEJA DE REJILLA 100x300 mm C7</t>
  </si>
  <si>
    <t>Bandeja de rejilla de acero galvanizado de 100x300 mm, sin separadores, con borde redondeado, continuidad eléctrica garantizada, resistente a la corrosión Clase 7, con 70 micras de espesor de galvanizado en caliente, para montar en techo o en pared. Totalmente montada, según REBT, ITC-BT-21 y NTE-IEB.</t>
  </si>
  <si>
    <t>m22E17CDB151</t>
  </si>
  <si>
    <t>BANDEJA DE REJILLA 100x400 mm C7</t>
  </si>
  <si>
    <t>Bandeja de rejilla de acero galvanizado de 100x400 mm, sin separadores, con borde redondeado, continuidad eléctrica garantizada, resistente a la corrosión Clase 7, con 70 micras de espesor de galvanizado en caliente, para montar en techo o en pared. Totalmente montada, según REBT, ITC-BT-21 y NTE-IEB.</t>
  </si>
  <si>
    <t>Total m22E17CDB</t>
  </si>
  <si>
    <t>m22E17CDO</t>
  </si>
  <si>
    <t>CANALETAS OCULTAS</t>
  </si>
  <si>
    <t>m22E17CDO010</t>
  </si>
  <si>
    <t>CANALETA BAJO SUELO 3 COMPARTIMENTOS AISLANTE</t>
  </si>
  <si>
    <t>Canaleta en montaje bajo suelo con tres compartimentos, de 150x28 mm, de material aislante, instalada, incluyendo elementos de fijación. Conforme a REBT, ITC-BT-21 y NTE-IEB. Sistema de canales conforme a los requisitos generales de las UNE-EN 50085-1:2006 y UNE-EN 50085-1:2006/A1:2013 y requisitos particulares conforme a UNE-EN 50085-2-2:2009. Materiales con marcado CE y Declaración de Prestaciones (CPR) según Reglamento Europeo.</t>
  </si>
  <si>
    <t>m22E17CDO020</t>
  </si>
  <si>
    <t>CANALETA BAJO SUELO 4 COMPARTIMENTOS AISLANTE</t>
  </si>
  <si>
    <t>Canaleta en montaje bajo suelo con cuatro compartimentos, de 200x28 mm, de material aislante, instalada, incluyendo elementos de fijación. Conforme a REBT, ITC-BT-21 y NTE-IEB. Sistema de canales conforme a los requisitos generales de las UNE-EN 50085-1:2006 y UNE-EN 50085-1:2006/A1:2013 y requisitos particulares conforme a UNE-EN 50085-2-2:2009. Materiales con marcado CE y Declaración de Prestaciones (CPR) según Reglamento Europeo.</t>
  </si>
  <si>
    <t>m22E17CDO030</t>
  </si>
  <si>
    <t>CANALETA BAJO SUELO 3 COMPARTIMENTOS METÁLICA</t>
  </si>
  <si>
    <t>Canaleta en montaje bajo suelo con tres compartimentos, de 150x28 mm, metálica, instalada, incluyendo elementos de fijación. Conforme a REBT, ITC-BT-21 y NTE-IEB. Sistema de canales conforme a los requisitos generales de las UNE-EN 50085-1:2006 y UNE-EN 50085-1:2006/A1:2013 y requisitos particulares conforme a UNE-EN 50085-2-2:2009. Materiales con marcado CE y Declaración de Prestaciones (CPR) según Reglamento Europeo.</t>
  </si>
  <si>
    <t>Total m22E17CDO</t>
  </si>
  <si>
    <t>m22E17CDV</t>
  </si>
  <si>
    <t>CANALETAS VISTAS</t>
  </si>
  <si>
    <t>m22E17CDV010</t>
  </si>
  <si>
    <t>CANALETA PVC BLANCO 40x100 mm.</t>
  </si>
  <si>
    <t>Suministro y colocación de canaleta tapa interior de PVC color blanco con un separador, canal de dimensiones 40x100 mm y 3 m de longitud, para la adaptación de mecanismos y compartimentación flexible, con p.p. de accesorios y montada directamente sobre paramentos verticales. Con protección contra penetración de cuerpos sólidos IP4X, de material aislante y de reacción al fuego M1. Conforme a REBT, ITC-BT-21 y NTE-IEB. Sistema de canales conforme a los requisitos generales de las UNE-EN 50085-1:2006 y UNE-EN 50085-1:2006/A1:2013 y requisitos particulares conforme a UNE-EN 50085-2-1:2008 y UNE-EN 50085-2-1:2008/A1:2012. Materiales con marcado CE y Declaración de Prestaciones (CPR) según Reglamento Europeo.</t>
  </si>
  <si>
    <t>m22E17CDV020</t>
  </si>
  <si>
    <t>CANALETA PVC BLANCO 60x170 mm.</t>
  </si>
  <si>
    <t>Suministro y colocación de canaleta tapa interior de PVC color blanco con dos separadores, canal de dimensiones 60x170 mm y 3 m de longitud, para la adaptación de mecanismos y compartimentación flexible, con p.p. de accesorios y montada directamente sobre paramentos verticales. Con protección contra penetración de cuerpos sólidos IP4X, de material aislante y de reacción al fuego M1. Conforme a REBT, ITC-BT-21 y NTE-IEB. Sistema de canales conforme a los requisitos generales de las UNE-EN 50085-1:2006 y UNE-EN 50085-1:2006/A1:2013 y requisitos particulares conforme a UNE-EN 50085-2-1:2008 y UNE-EN 50085-2-1:2008/A1:2012. Materiales con marcado CE y Declaración de Prestaciones (CPR) según Reglamento Europeo.</t>
  </si>
  <si>
    <t>m22E17CDV030</t>
  </si>
  <si>
    <t>MARCO Y PLACA PVC 1 MECANISMO CANAL 100 mm.</t>
  </si>
  <si>
    <t>Suministro y colocación de placa, marco y cajetín de PVC blanco para 1 mecanismo universal, compatibles con canaletas de ancho 100 mm; cumpliendo las mismas especificaciones técnicas de la canaleta. Conforme a REBT, ITC-BT-21 y NTE-IEB. Sistema de canales conforme a los requisitos generales de las UNE-EN 50085-1:2006 y UNE-EN 50085-1:2006/A1:2013 y requisitos particulares conforme a UNE-EN 50085-2-1:2008 y UNE-EN 50085-2-1:2008/A1:2012. Materiales con marcado CE y Declaración de Prestaciones (CPR) según Reglamento Europeo.</t>
  </si>
  <si>
    <t>m22E17CDV040</t>
  </si>
  <si>
    <t>MARCO Y PLACA PVC 1 MECANISMO CANAL 170 mm.</t>
  </si>
  <si>
    <t>Suministro y colocación de placa, marco y cajetín de PVC blanco para 1 mecanismo universal, compatibles con canaletas de ancho 170 mm; cumpliendo las mismas especificaciones técnicas de la canaleta. Conforme a REBT, ITC-BT-21 y NTE-IEB. Sistema de canales conforme a los requisitos generales de las UNE-EN 50085-1:2006 y UNE-EN 50085-1:2006/A1:2013 y requisitos particulares conforme a UNE-EN 50085-2-1:2008 y UNE-EN 50085-2-1:2008/A1:2012. Materiales con marcado CE y Declaración de Prestaciones (CPR) según Reglamento Europeo.</t>
  </si>
  <si>
    <t>m22E17CDV050</t>
  </si>
  <si>
    <t>CANALETA PVC BLANCO 40x90 mm.</t>
  </si>
  <si>
    <t>Suministro y colocación de canaleta tapa exterior de PVC color blanco con un separador, canal de dimensiones 40x90 mm y 3 m de longitud, para la adaptación de mecanismos y compartimentación flexible, con p.p. de accesorios y montada directamente sobre paramentos verticales. Con protección contra penetración de cuerpos sólidos IP4X, de material aislante y de reacción al fuego M1. Conforme a REBT, ITC-BT-21 y NTE-IEB. Sistema de canales conforme a los requisitos generales de las UNE-EN 50085-1:2006 y UNE-EN 50085-1:2006/A1:2013 y requisitos particulares conforme a UNE-EN 50085-2-1:2008 y UNE-EN 50085-2-1:2008/A1:2012. Materiales con marcado CE y Declaración de Prestaciones (CPR) según Reglamento Europeo.</t>
  </si>
  <si>
    <t>m22E17CDV060</t>
  </si>
  <si>
    <t>CANALETA PVC BLANCO 60x190 mm.</t>
  </si>
  <si>
    <t>Suministro y colocación de canaleta tapa exterior de PVC color blanco con dos separadores, canal de dimensiones 60x190 mm y 3 m de longitud, para la adaptación de mecanismos y compartimentación flexible, con p.p. de accesorios y montada directamente sobre paramentos verticales. Con protección contra penetración de cuerpos sólidos IP4X, de material aislante y de reacción al fuego M1. Conforme a REBT, ITC-BT-21 y NTE-IEB. Sistema de canales conforme a los requisitos generales de las UNE-EN 50085-1:2006 y UNE-EN 50085-1:2006/A1:2013 y requisitos particulares conforme a UNE-EN 50085-2-1:2008 y UNE-EN 50085-2-1:2008/A1:2012. Materiales con marcado CE y Declaración de Prestaciones (CPR) según Reglamento Europeo.</t>
  </si>
  <si>
    <t>m22E17CDV070</t>
  </si>
  <si>
    <t>MARCO Y PLACA PVC 2 MECANISMOS CANAL 85 mm.</t>
  </si>
  <si>
    <t>Suministro y colocación de placa, marco y cajetín de PVC blanco para 2 mecanismos universales, compatibles con canaletas de ancho 85 mm; cumpliendo las mismas especificaciones técnicas de la canaleta. Conforme a REBT, ITC-BT-21 y NTE-IEB. Sistema de canales conforme a los requisitos generales de las UNE-EN 50085-1:2006 y UNE-EN 50085-1:2006/A1:2013 y requisitos particulares conforme a UNE-EN 50085-2-1:2008 y UNE-EN 50085-2-1:2008/A1:2012. Materiales con marcado CE y Declaración de Prestaciones (CPR) según Reglamento Europeo.</t>
  </si>
  <si>
    <t>m22E17CDV080</t>
  </si>
  <si>
    <t>MARCO Y PLACA PVC 2 MECANISMOS CANAL 190 mm.</t>
  </si>
  <si>
    <t>Suministro y colocación de placa, marco y cajetín de PVC blanco para 2 mecanismos universales, compatibles con canaletas de ancho 190 mm; cumpliendo las mismas especificaciones técnicas de canaleta. Conforme a REBT, ITC-BT-21 y NTE-IEB. Sistema de canales conforme a los requisitos generales de las UNE-EN 50085-1:2006 y UNE-EN 50085-1:2006/A1:2013 y requisitos particulares conforme a UNE-EN 50085-2-1:2008 y UNE-EN 50085-2-1:2008/A1:2012. Materiales con marcado CE y Declaración de Prestaciones (CPR) según Reglamento Europeo.</t>
  </si>
  <si>
    <t>m22E17CDV090</t>
  </si>
  <si>
    <t>MOLDURA PVC BLANCO 10x30 mm.</t>
  </si>
  <si>
    <t>Suministro y colocación de moldura tapa exterior de PVC color blanco con un compartimento, moldura de dimensiones 10x30 mm y 3 m de longitud, para la adaptación de mecanismos y compartimentación flexible, con p.p. de accesorios y montada directamente sobre paramentos verticales. Con protección contra penetración de cuerpos sólidos IP4X, de material aislante y de reacción al fuego M1. Conforme a REBT, ITC-BT-21 y NTE-IEB. Sistema de canales conforme a los requisitos generales de las UNE-EN 50085-1:2006 y UNE-EN 50085-1:2006/A1:2013 y requisitos particulares conforme a UNE-EN 50085-2-1:2008 y UNE-EN 50085-2-1:2008/A1:2012. Materiales con marcado CE y Declaración de Prestaciones (CPR) según Reglamento Europeo.</t>
  </si>
  <si>
    <t>m22E17CDV100</t>
  </si>
  <si>
    <t>MOLDURA PVC BLANCO 20x50 mm.</t>
  </si>
  <si>
    <t>Suministro y colocación de moldura tapa exterior de PVC color blanco con un compartimento, moldura de dimensiones 20x50 mm y 3 m de longitud, para la adaptación de mecanismos y compartimentación flexible, con p.p. de accesorios y montada directamente sobre paramentos verticales. Con protección contra penetración de cuerpos sólidos IP4X, de material aislante y de reacción al fuego M1. Conforme a REBT, ITC-BT-21 y NTE-IEB. Sistema de canales conforme a los requisitos generales de las UNE-EN 50085-1:2006 y UNE-EN 50085-1:2006/A1:2013 y requisitos particulares conforme a UNE-EN 50085-2-1:2008 y UNE-EN 50085-2-1:2008/A1:2012. Materiales con marcado CE y Declaración de Prestaciones (CPR) según Reglamento Europeo.</t>
  </si>
  <si>
    <t>m22E17CDV110</t>
  </si>
  <si>
    <t>CAJA 1 MECANISMO PVC P/MOLDURA 10x30 mm.</t>
  </si>
  <si>
    <t>Suministro y colocación de caja de PVC blanco para adaptación lateral de 1 mecanismos universal, compatibles con moldura de ancho 30 mm; cumpliendo las mismas especificaciones técnicas de la moldura. Conforme a REBT, ITC-BT-21 y NTE-IEB. Sistema de canales conforme a los requisitos generales de las UNE-EN 50085-1:2006 y UNE-EN 50085-1:2006/A1:2013 y requisitos particulares conforme a UNE-EN 50085-2-1:2008 y UNE-EN 50085-2-1:2008/A1:2012. Materiales con marcado CE y Declaración de Prestaciones (CPR) según Reglamento Europeo.</t>
  </si>
  <si>
    <t>m22E17CDV120</t>
  </si>
  <si>
    <t>CAJA 1 MECANISMO PVC P/MOLDURA 20x50 mm.</t>
  </si>
  <si>
    <t>Suministro y colocación de caja de PVC blanco para adaptación lateral de 1 mecanismos universal, compatibles con moldura de ancho 50 mm; cumpliendo las mismas especificaciones técnicas de la moldura. Conforme a REBT, ITC-BT-21 y NTE-IEB. Sistema de canales conforme a los requisitos generales de las UNE-EN 50085-1:2006 y UNE-EN 50085-1:2006/A1:2013 y requisitos particulares conforme a UNE-EN 50085-2-1:2008 y UNE-EN 50085-2-1:2008/A1:2012. Materiales con marcado CE y Declaración de Prestaciones (CPR) según Reglamento Europeo.</t>
  </si>
  <si>
    <t>Total m22E17CDV</t>
  </si>
  <si>
    <t>Total m22E17CD</t>
  </si>
  <si>
    <t>m22E17CI</t>
  </si>
  <si>
    <t>CABLEADO CIRCUITOS INTERIORES BAJO TUBO / CANAL</t>
  </si>
  <si>
    <t>m22E17CI011</t>
  </si>
  <si>
    <t>CABLEADO CIRCUITO INTERIOR MONOFÁSICO 2x1,5 mm2</t>
  </si>
  <si>
    <t>Cableado de circuito interior monofásico (fase + neutro), formado por conductores unipolares de cobre aislados para una tensión nominal de 450/750V de tipo H07V-K Eca de 2x1,5 mm2 de sección, instalado sobre canalización (no incluida). Totalmente realizado; i/p.p. de conexiones. Conforme a REBT: ITC-BT-19, ITC-BT-20, ITC-BT-25, ITC-BT-26, ITC-BT-27, ITC-BT-30, ITC-BT-41, NTE-IEB, UNE-HD 60364-1:2009 y UNE-HD 60364-1:2009/A11:2018. Cableado conforme a UNE-EN 50575:2015/A1:2016, UNE-EN 50525-2-31:2012, UNE-EN 50565-1:2015 y UNE-EN 50565-2:2015. Materiales con marcado CE y Declaración de Prestaciones (CPR) según Reglamento Europeo (UE) 305/2011.</t>
  </si>
  <si>
    <t>m22E17CI021</t>
  </si>
  <si>
    <t>CABLEADO CIRCUITO INTERIOR MONOFÁSICO 3x1,5 mm2</t>
  </si>
  <si>
    <t>Cableado de circuito interior monofásico (fase + neutro + protección), formado por conductores unipolares de cobre aislados para una tensión nominal de 450/750V de tipo H07V-K Eca de 3x2,5 mm2 de sección, instalado sobre canalización (no incluida). Totalmente realizado; i/p.p. de conexiones. Conforme a REBT: ITC-BT-09, ITC-BT-19, ITC-BT-20, ITC-BT-25, ITC-BT-26, ITC-BT-27, ITC-BT-30, ITC-BT-41, NTE-IEB, UNE-HD 60364-1:2009 y UNE-HD 60364-1:2009/A11:2018. Cableado conforme a UNE-EN 50575:2015/A1:2016, UNE-EN 50525-2-31:2012, UNE-EN 50565-1:2015 y UNE-EN 50565-2:2015. Materiales con marcado CE y Declaración de Prestaciones (CPR) según Reglamento Europeo (UE) 305/2011.</t>
  </si>
  <si>
    <t>m22E17CI031</t>
  </si>
  <si>
    <t>m22E17CI041</t>
  </si>
  <si>
    <t>m22E17CI051</t>
  </si>
  <si>
    <t>CABLEADO CIRCUITO INTERIOR MONOFÁSICO 3x6 mm2</t>
  </si>
  <si>
    <t>Cableado de circuito interior monofásico (fase + neutro + protección), formado por conductores unipolares de cobre aislados para una tensión nominal de 450/750V de tipo H07V-K Eca de 3x6 mm2 de sección, instalado sobre canalización (no incluida). Totalmente realizado; i/p.p. de conexiones. Conforme a REBT: ITC-BT-09, ITC-BT-19, ITC-BT-20, ITC-BT-25, ITC-BT-26, ITC-BT-27, ITC-BT-30, ITC-BT-41, NTE-IEB, UNE-HD 60364-1:2009 y UNE-HD 60364-1:2009/A11:2018. Cableado conforme a UNE-EN 50575:2015/A1:2016, UNE-EN 50525-2-31:2012, UNE-EN 50565-1:2015 y UNE-EN 50565-2:2015. Materiales con marcado CE y Declaración de Prestaciones (CPR) según Reglamento Europeo (UE) 305/2011.</t>
  </si>
  <si>
    <t>m22E17CI061</t>
  </si>
  <si>
    <t>m22E17CI071</t>
  </si>
  <si>
    <t>m22E17CI081</t>
  </si>
  <si>
    <t>CABLEADO CIRCUITO INTERIOR MONOFÁSICO 3x2,5 mm2 (AS)</t>
  </si>
  <si>
    <t>Cableado de circuito interior monofásico (fase + neutro + protección) para instalaciones donde se requieran bajas emisiones de humos y gases corrosivos, con bajo índice de acidez de los gases de combustión; formado por conductores unipolares de cobre aislados para una tensión nominal de 450/750V de tipo H07VZ1-K (AS) B2ca-s1,d1,a1 de 3x2,5 mm2 de sección, instalado sobre canalización (no incluida). Totalmente realizado; i/p.p. de conexiones. Conforme a REBT: ITC-BT-15, ITC-BT-19, ITC-BT-20, ITC-BT-26, ITC-BT-27, ITC-BT-28, ITC-BT-29, a la NTE-IEB, a las UNE-HD 60364-1:2009 y UNE-HD 60364-1:2009/A11:2018 y al Reglamento de seguridad contra incendios en los establecimientos industriales aprobado por Real Decreto 2267/2004. Cableado conforme a UNE-EN 50575:2015/A1:2016, UNE-EN 60754-1:2014 y UNE-EN 60754-2:2014. Materiales con marcado CE y Declaración de Prestaciones (CPR) según Reglamento Europeo (UE) 305/2011. Válido para instalaciones en locales de pública concurrencia conforme a REBT.</t>
  </si>
  <si>
    <t>m22E17CI091</t>
  </si>
  <si>
    <t>m22E17CI101</t>
  </si>
  <si>
    <t>CABLEADO CIRCUITO INTERIOR MONOFÁSICO 3x6 mm2 (AS)</t>
  </si>
  <si>
    <t>Cableado de circuito interior monofásico (fase + neutro + protección) para instalaciones donde se requieran bajas emisiones de humos y gases corrosivos, con bajo índice de acidez de los gases de combustión; formado por conductores unipolares de cobre aislados para una tensión nominal de 450/750V de tipo H07VZ1-K (AS) B2ca-s1,d1,a1 de 3x6 mm2 de sección, instalado sobre canalización (no incluida). Totalmente realizado; i/p.p. de conexiones. Conforme a REBT: ITC-BT-15, ITC-BT-19, ITC-BT-20, ITC-BT-26, ITC-BT-27, ITC-BT-28, ITC-BT-29, a la NTE-IEB, a las UNE-HD 60364-1:2009 y UNE-HD 60364-1:2009/A11:2018 y al Reglamento de seguridad contra incendios en los establecimientos industriales aprobado por Real Decreto 2267/2004. Cableado conforme a UNE-EN 50575:2015/A1:2016, UNE-EN 60754-1:2014 y UNE-EN 60754-2:2014. Materiales con marcado CE y Declaración de Prestaciones (CPR) según Reglamento Europeo (UE) 305/2011. Válido para instalaciones en locales de pública concurrencia conforme a REBT.</t>
  </si>
  <si>
    <t>m22E17CI110</t>
  </si>
  <si>
    <t>CABLEADO CIRCUITO INTERIOR TRIFÁSICO 5x2,5 mm2</t>
  </si>
  <si>
    <t>Cableado de circuito interior trifásico (3 fases + neutro + protección), formado por conductores unipolares de cobre aislados para una tensión nominal de 450/750V de tipo H07V-K Eca de 5x2,5 mm2 de sección, instalado sobre canalización (no incluida). Totalmente realizado; i/p.p. de conexiones. Conforme a REBT: ITC-BT-09, ITC-BT-19, ITC-BT-20, ITC-BT-25, ITC-BT-26, ITC-BT-27, ITC-BT-30, ITC-BT-41, a la NTE-IEB y a las UNE-HD 60364-1:2009 y UNE-HD 60364-1:2009/A11:2018. Cableado conforme a UNE-EN 50575:2015/A1:2016, UNE-EN 50525-2-31:2012, UNE-EN 50565-1:2015 y UNE-EN 50565-2:2015. Materiales con marcado CE y Declaración de Prestaciones (CPR) según Reglamento Europeo (UE) 305/2011.</t>
  </si>
  <si>
    <t>m22E17CI121</t>
  </si>
  <si>
    <t>CABLEADO CIRCUITO INTERIOR TRIFÁSICO 5x4 mm2</t>
  </si>
  <si>
    <t>Cableado de circuito interior trifásico (3 fases + neutro + protección), formado por conductores unipolares de cobre aislados para una tensión nominal de 450/750V de tipo H07V-K Eca de 5x4 mm2 de sección, instalado sobre canalización (no incluida). Totalmente realizado; i/p.p. de conexiones. Conforme a REBT: ITC-BT-09, ITC-BT-19, ITC-BT-20, ITC-BT-25, ITC-BT-26, ITC-BT-27, ITC-BT-30, ITC-BT-41, a la NTE-IEB y a las UNE-HD 60364-1:2009 y UNE-HD 60364-1:2009/A11:2018. Cableado conforme a UNE-EN 50575:2015/A1:2016, UNE-EN 50525-2-31:2012, UNE-EN 50565-1:2015 y UNE-EN 50565-2:2015. Materiales con marcado CE y Declaración de Prestaciones (CPR) según Reglamento Europeo (UE) 305/2011.</t>
  </si>
  <si>
    <t>m22E17CI131</t>
  </si>
  <si>
    <t>CABLEADO CIRCUITO INTERIOR TRIFÁSICO 5x6 mm2</t>
  </si>
  <si>
    <t>Cableado de circuito interior trifásico (3 fases + neutro + protección), formado por conductores unipolares de cobre aislados para una tensión nominal de 450/750V de tipo H07V-K Eca de 5x6 mm2 de sección, instalado sobre canalización (no incluida). Totalmente realizado; i/p.p. de conexiones. Conforme a REBT: ITC-BT-09, ITC-BT-19, ITC-BT-20, ITC-BT-25, ITC-BT-26, ITC-BT-27, ITC-BT-30, ITC-BT-41, a la NTE-IEB y a las UNE-HD 60364-1:2009 y UNE-HD 60364-1:2009/A11:2018. Cableado conforme a UNE-EN 50575:2015/A1:2016, UNE-EN 50525-2-31:2012, UNE-EN 50565-1:2015 y UNE-EN 50565-2:2015. Materiales con marcado CE y Declaración de Prestaciones (CPR) según Reglamento Europeo (UE) 305/2011.</t>
  </si>
  <si>
    <t>m22E17CI141</t>
  </si>
  <si>
    <t>CABLEADO CIRCUITO INTERIOR TRIFÁSICO 5x10 mm2</t>
  </si>
  <si>
    <t>Cableado de circuito interior trifásico (3 fases + neutro + protección), formado por conductores unipolares de cobre aislados para una tensión nominal de 450/750V de tipo H07V-K Eca de 5x10 mm2 de sección, instalado sobre canalización (no incluida). Totalmente realizado; i/p.p. de conexiones. Conforme a REBT: ITC-BT-09, ITC-BT-19, ITC-BT-20, ITC-BT-25, ITC-BT-26, ITC-BT-27, ITC-BT-30, ITC-BT-41, a la NTE-IEB y a las UNE-HD 60364-1:2009 y UNE-HD 60364-1:2009/A11:2018. Cableado conforme a UNE-EN 50575:2015/A1:2016, UNE-EN 50525-2-31:2012, UNE-EN 50565-1:2015 y UNE-EN 50565-2:2015. Materiales con marcado CE y Declaración de Prestaciones (CPR) según Reglamento Europeo (UE) 305/2011.</t>
  </si>
  <si>
    <t>m22E17CI151</t>
  </si>
  <si>
    <t>CABLEADO CIRCUITO INTERIOR TRIFÁSICO 5x16 mm2</t>
  </si>
  <si>
    <t>Cableado de circuito interior trifásico (3 fases + neutro + protección), formado por conductores unipolares de cobre aislados para una tensión nominal de 450/750V de tipo H07V-K Eca de 5x16 mm2 de sección, instalado sobre canalización (no incluida). Totalmente realizado; i/p.p. de conexiones. Conforme a REBT: ITC-BT-09, ITC-BT-19, ITC-BT-20, ITC-BT-25, ITC-BT-26, ITC-BT-27, ITC-BT-30, ITC-BT-41, a la NTE-IEB y a las UNE-HD 60364-1:2009 y UNE-HD 60364-1:2009/A11:2018. Cableado conforme a UNE-EN 50575:2015/A1:2016, UNE-EN 50525-2-31:2012, UNE-EN 50565-1:2015 y UNE-EN 50565-2:2015. Materiales con marcado CE y Declaración de Prestaciones (CPR) según Reglamento Europeo (UE) 305/2011.</t>
  </si>
  <si>
    <t>m22E17CI161</t>
  </si>
  <si>
    <t>CABLEADO CIRCUITO INTERIOR TRIFÁSICO 5x25 mm2</t>
  </si>
  <si>
    <t>Cableado de circuito interior trifásico (3 fases + neutro + protección), formado por conductores unipolares de cobre aislados para una tensión nominal de 450/750V de tipo H07V-K Eca de 5x25 mm2 de sección, instalado sobre canalización (no incluida). Totalmente realizado; i/p.p. de conexiones. Conforme a REBT: ITC-BT-09, ITC-BT-19, ITC-BT-20, ITC-BT-25, ITC-BT-26, ITC-BT-27, ITC-BT-30, ITC-BT-41, a la NTE-IEB y a las UNE-HD 60364-1:2009 y UNE-HD 60364-1:2009/A11:2018. Cableado conforme a UNE-EN 50575:2015/A1:2016, UNE-EN 50525-2-31:2012, UNE-EN 50565-1:2015 y UNE-EN 50565-2:2015. Materiales con marcado CE y Declaración de Prestaciones (CPR) según Reglamento Europeo (UE) 305/2011.</t>
  </si>
  <si>
    <t>m22E17CI171</t>
  </si>
  <si>
    <t>CABLEADO CIRCUITO INTERIOR TRIFÁSICO 5x2,5 mm2 (AS)</t>
  </si>
  <si>
    <t>Cableado de circuito interior trifásico (3 fases + neutro + protección) para instalaciones donde se requieran bajas emisiones de humos y gases corrosivos, con bajo índice de acidez de los gases de combustión; formado por conductores unipolares de cobre aislados para una tensión nominal de 450/750V de tipo H07VZ1-K (AS) B2ca-s1,d1,a1 de 5x2,5 mm2 de sección, instalado sobre canalización (no incluida). Totalmente realizado; i/p.p. de conexiones. Conforme a REBT: ITC-BT-15, ITC-BT-19, ITC-BT-20, ITC-BT-26, ITC-BT-27, ITC-BT-28, ITC-BT-29, a la NTE-IEB, a las UNE-HD 60364-1:2009 y UNE-HD 60364-1:2009/A11:2018 y al Reglamento de seguridad contra incendios en los establecimientos industriales aprobado por Real Decreto 2267/2004. Cableado conforme a UNE-EN 50575:2015/A1:2016, UNE-EN 60754-1:2014 y UNE-EN 60754-2:2014. Materiales con marcado CE y Declaración de Prestaciones (CPR) según Reglamento Europeo (UE) 305/2011. Válido para instalaciones en locales de pública concurrencia conforme a REBT.</t>
  </si>
  <si>
    <t>m22E17CI181</t>
  </si>
  <si>
    <t>CABLEADO CIRCUITO INTERIOR TRIFÁSICO 5x4 mm2 (AS)</t>
  </si>
  <si>
    <t>Cableado de circuito interior trifásico (3 fases + neutro + protección) para instalaciones donde se requieran bajas emisiones de humos y gases corrosivos, con bajo índice de acidez de los gases de combustión; formado por conductores unipolares de cobre aislados para una tensión nominal de 450/750V de tipo H07VZ1-K (AS) B2ca-s1,d1,a1 de 5x4 mm2 de sección, instalado sobre canalización (no incluida). Totalmente realizado; i/p.p. de conexiones. Conforme a REBT: ITC-BT-15, ITC-BT-19, ITC-BT-20, ITC-BT-26, ITC-BT-27, ITC-BT-28, ITC-BT-29, a la NTE-IEB, a las UNE-HD 60364-1:2009 y UNE-HD 60364-1:2009/A11:2018 y al Reglamento de seguridad contra incendios en los establecimientos industriales aprobado por Real Decreto 2267/2004. Cableado conforme a UNE-EN 50575:2015/A1:2016, UNE-EN 60754-1:2014 y UNE-EN 60754-2:2014. Materiales con marcado CE y Declaración de Prestaciones (CPR) según Reglamento Europeo (UE) 305/2011. Válido para instalaciones en locales de pública concurrencia conforme a REBT.</t>
  </si>
  <si>
    <t>m22E17CI191</t>
  </si>
  <si>
    <t>CABLEADO CIRCUITO INTERIOR TRIFÁSICO 5x6 mm2 (AS)</t>
  </si>
  <si>
    <t>Cableado de circuito interior trifásico (3 fases + neutro + protección) para instalaciones donde se requieran bajas emisiones de humos y gases corrosivos, con bajo índice de acidez de los gases de combustión; formado por conductores unipolares de cobre aislados para una tensión nominal de 450/750V de tipo H07VZ1-K (AS) B2ca-s1,d1,a1 de 5x6 mm2 de sección, instalado sobre canalización (no incluida). Totalmente realizado; i/p.p. de conexiones. Conforme a REBT: ITC-BT-15, ITC-BT-19, ITC-BT-20, ITC-BT-26, ITC-BT-27, ITC-BT-28, ITC-BT-29, a la NTE-IEB, a las UNE-HD 60364-1:2009 y UNE-HD 60364-1:2009/A11:2018 y al Reglamento de seguridad contra incendios en los establecimientos industriales aprobado por Real Decreto 2267/2004. Cableado conforme a UNE-EN 50575:2015/A1:2016, UNE-EN 60754-1:2014 y UNE-EN 60754-2:2014. Materiales con marcado CE y Declaración de Prestaciones (CPR) según Reglamento Europeo (UE) 305/2011. Válido para instalaciones en locales de pública concurrencia conforme a REBT.</t>
  </si>
  <si>
    <t>m22E17CI201</t>
  </si>
  <si>
    <t>CABLEADO CIRCUITO INTERIOR TRIFÁSICO 5x10 mm2 (AS)</t>
  </si>
  <si>
    <t>Cableado de circuito interior trifásico (3 fases + neutro + protección) para instalaciones donde se requieran bajas emisiones de humos y gases corrosivos, con bajo índice de acidez de los gases de combustión; formado por conductores unipolares de cobre aislados para una tensión nominal de 450/750V de tipo H07VZ1-K (AS) B2ca-s1,d1,a1 de 5x10 mm2 de sección, instalado sobre canalización (no incluida). Totalmente realizado; i/p.p. de conexiones. Conforme a REBT: ITC-BT-15, ITC-BT-19, ITC-BT-20, ITC-BT-26, ITC-BT-27, ITC-BT-28, ITC-BT-29, a la NTE-IEB, a las UNE-HD 60364-1:2009 y UNE-HD 60364-1:2009/A11:2018 y al Reglamento de seguridad contra incendios en los establecimientos industriales aprobado por Real Decreto 2267/2004. Cableado conforme a UNE-EN 50575:2015/A1:2016, UNE-EN 60754-1:2014 y UNE-EN 60754-2:2014. Materiales con marcado CE y Declaración de Prestaciones (CPR) según Reglamento Europeo (UE) 305/2011. Válido para instalaciones en locales de pública concurrencia conforme a REBT.</t>
  </si>
  <si>
    <t>m22E17CI211</t>
  </si>
  <si>
    <t>CABLEADO CIRCUITO INTERIOR TRIFÁSICO 5x16 mm2 (AS)</t>
  </si>
  <si>
    <t>Cableado de circuito interior trifásico (3 fases + neutro + protección) para instalaciones donde se requieran bajas emisiones de humos y gases corrosivos, con bajo índice de acidez de los gases de combustión; formado por conductores unipolares de cobre aislados para una tensión nominal de 450/750V de tipo H07VZ1-K (AS) B2ca-s1,d1,a1 de 5x16 mm2 de sección, instalado sobre canalización (no incluida). Totalmente realizado; i/p.p. de conexiones. Conforme a REBT: ITC-BT-15, ITC-BT-19, ITC-BT-20, ITC-BT-26, ITC-BT-27, ITC-BT-28, ITC-BT-29, a la NTE-IEB, a las UNE-HD 60364-1:2009 y UNE-HD 60364-1:2009/A11:2018 y al Reglamento de seguridad contra incendios en los establecimientos industriales aprobado por Real Decreto 2267/2004. Cableado conforme a UNE-EN 50575:2015/A1:2016, UNE-EN 60754-1:2014 y UNE-EN 60754-2:2014. Materiales con marcado CE y Declaración de Prestaciones (CPR) según Reglamento Europeo (UE) 305/2011. Válido para instalaciones en locales de pública concurrencia conforme a REBT.</t>
  </si>
  <si>
    <t>m22E17CI221</t>
  </si>
  <si>
    <t>CABLEADO CIRCUITO INTERIOR TRIFÁSICO 5x25 mm2 (AS)</t>
  </si>
  <si>
    <t>Cableado de circuito interior trifásico (3 fases + neutro + protección) para instalaciones donde se requieran bajas emisiones de humos y gases corrosivos, con bajo índice de acidez de los gases de combustión; formado por conductores unipolares de cobre aislados para una tensión nominal de 450/750V de tipo H07VZ1-K (AS) B2ca-s1,d1,a1 de 5x25 mm2 de sección, instalado sobre canalización (no incluida). Totalmente realizado; i/p.p. de conexiones. Conforme a REBT: ITC-BT-15, ITC-BT-19, ITC-BT-20, ITC-BT-26, ITC-BT-27, ITC-BT-28, ITC-BT-29, a la NTE-IEB, a las UNE-HD 60364-1:2009 y UNE-HD 60364-1:2009/A11:2018 y al Reglamento de seguridad contra incendios en los establecimientos industriales aprobado por Real Decreto 2267/2004. Cableado conforme a UNE-EN 50575:2015/A1:2016, UNE-EN 60754-1:2014 y UNE-EN 60754-2:2014. Materiales con marcado CE y Declaración de Prestaciones (CPR) según Reglamento Europeo (UE) 305/2011. Válido para instalaciones en locales de pública concurrencia conforme a REBT.</t>
  </si>
  <si>
    <t>Total m22E17CI</t>
  </si>
  <si>
    <t>m22E17CS</t>
  </si>
  <si>
    <t>CABLEADO CIRCUITOS INTERIORES SUPERF. / BANDEJA</t>
  </si>
  <si>
    <t>m22E17CS010</t>
  </si>
  <si>
    <t>CABLEADO CIRCUITO INT. MONOFÁSICO 0,6/1 kV 2x1,5 mm2</t>
  </si>
  <si>
    <t>Cableado de circuito interior monofásico (fase + neutro), formado por manguera con conductores unipolares de cobre aislados para una tensión nominal de 0,6/1kV de tipo RZ1-K (AS) B2ca-s1a,d1,a1 de 2x1,5 mm2 de sección, instalado sobre canalización, bandeja (no incluidas) o sobre paramento. Totalmente realizado; i/p.p. de conexiones. Conforme a REBT: ITC-BT-19 e ITC-BT-20, a la NTE-IEB y a las UNE-HD 60364-1:2009 y UNE-HD 60364-1:2009/A11:2018. Cableado conforme a UNE-EN 50575:2015/A1:2016, UNE-EN 50525-2-31:2012, UNE-EN 50565-1:2015 y UNE-EN 50565-2:2015. Materiales con marcado CE y Declaración de Prestaciones (CPR) según Reglamento Europeo (UE) 305/2011.</t>
  </si>
  <si>
    <t>m22E17CS020</t>
  </si>
  <si>
    <t>CABLEADO CIRCUITO INT. MONOFÁSICO 0,6/1 kV 3x1,5 mm2</t>
  </si>
  <si>
    <t>Cableado de circuito interior monofásico (fase + neutro + protección), formado por manguera con conductores unipolares de cobre aislados para una tensión nominal de 0,6/1kV de tipo RZ1-K (AS) B2ca-s1a,d1,a1 de 3x1,5 mm2 de sección, instalado sobre canalización, bandeja (no incluidas) o sobre paramento. Totalmente realizado; i/p.p. de conexiones. Conforme a REBT: ITC-BT-19 e ITC-BT-20, a la NTE-IEB y a las UNE-HD 60364-1:2009 y UNE-HD 60364-1:2009/A11:2018. Cableado conforme a UNE-EN 50575:2015/A1:2016, UNE-EN 50525-2-31:2012, UNE-EN 50565-1:2015 y UNE-EN 50565-2:2015. Materiales con marcado CE y Declaración de Prestaciones (CPR) según Reglamento Europeo (UE) 305/2011.</t>
  </si>
  <si>
    <t>m22E17CS030</t>
  </si>
  <si>
    <t>CABLEADO CIRCUITO INT. MONOFÁSICO 0,6/1 kV 3x2,5 mm2</t>
  </si>
  <si>
    <t>Cableado de circuito interior monofásico (fase + neutro + protección), formado por manguera con conductores unipolares de cobre aislados para una tensión nominal de 0,6/1kV de tipo RZ1-K (AS) B2ca-s1a,d1,a1 de 3x2,5 mm2 de sección, instalado sobre canalización, bandeja (no incluidas) o sobre paramento. Totalmente realizado; i/p.p. de conexiones. Conforme a REBT: ITC-BT-19 e ITC-BT-20, a la NTE-IEB y a las UNE-HD 60364-1:2009 y UNE-HD 60364-1:2009/A11:2018. Cableado conforme a UNE-EN 50575:2015/A1:2016, UNE-EN 50525-2-31:2012, UNE-EN 50565-1:2015 y UNE-EN 50565-2:2015. Materiales con marcado CE y Declaración de Prestaciones (CPR) según Reglamento Europeo (UE) 305/2011.</t>
  </si>
  <si>
    <t>m22E17CS040</t>
  </si>
  <si>
    <t>CABLEADO CIRCUITO INT. MONOFÁSICO 0,6/1 kV 3x4 mm2</t>
  </si>
  <si>
    <t>Cableado de circuito interior monofásico (fase + neutro + protección), formado por manguera con conductores unipolares de cobre aislados para una tensión nominal de 0,6/1kV de tipo RZ1-K (AS) B2ca-s1a,d1,a1 de 3x4 mm2 de sección, instalado sobre canalización, bandeja (no incluidas) o sobre paramento. Totalmente realizado; i/p.p. de conexiones. Conforme a REBT: ITC-BT-19 e ITC-BT-20, a la NTE-IEB y a las UNE-HD 60364-1:2009 y UNE-HD 60364-1:2009/A11:2018. Cableado conforme a UNE-EN 50575:2015/A1:2016, UNE-EN 50525-2-31:2012, UNE-EN 50565-1:2015 y UNE-EN 50565-2:2015. Materiales con marcado CE y Declaración de Prestaciones (CPR) según Reglamento Europeo (UE) 305/2011.</t>
  </si>
  <si>
    <t>m22E17CS050</t>
  </si>
  <si>
    <t>CABLEADO CIRCUITO INT. MONOFÁSICO 0,6/1 kV 3x6 mm2</t>
  </si>
  <si>
    <t>m22E17CS060</t>
  </si>
  <si>
    <t>CABLEADO CIRCUITO INT. TRIFÁSICO 0,6/1 kV 5x2,5 mm2</t>
  </si>
  <si>
    <t>Cableado de circuito interior trifásico (3 fases + neutro + protección), formado por manguera con conductores unipolares de cobre aislados para una tensión nominal de 0,6/1kV de tipo RZ1-K (AS) B2ca-s1a,d1,a1 de 5x2,5 mm2 de sección, instalado sobre canalización, bandeja (no incluidas) o sobre paramento. Totalmente realizado; i/p.p. de conexiones. Conforme a REBT: ITC-BT-19 e ITC-BT-20, a la NTE-IEB y a las UNE-HD 60364-1:2009 y UNE-HD 60364-1:2009/A11:2018. Cableado conforme a UNE-EN 50575:2015/A1:2016, UNE-EN 50525-2-31:2012, UNE-EN 50565-1:2015 y UNE-EN 50565-2:2015. Materiales con marcado CE y Declaración de Prestaciones (CPR) según Reglamento Europeo (UE) 305/2011.</t>
  </si>
  <si>
    <t>m22E17CS070</t>
  </si>
  <si>
    <t>CABLEADO CIRCUITO INT. TRIFÁSICO 0,6/1 kV 5x4 mm2</t>
  </si>
  <si>
    <t>Cableado de circuito interior trifásico (3 fases + neutro + protección), formado por manguera con conductores unipolares de cobre aislados para una tensión nominal de 0,6/1kV de tipo RZ1-K (AS) B2ca-s1a,d1,a1 de 5x4 mm2 de sección, instalado sobre canalización, bandeja (no incluidas) o sobre paramento. Totalmente realizado; i/p.p. de conexiones. Conforme a REBT: ITC-BT-19 e ITC-BT-20, a la NTE-IEB y a las UNE-HD 60364-1:2009 y UNE-HD 60364-1:2009/A11:2018. Cableado conforme a UNE-EN 50575:2015/A1:2016, UNE-EN 50525-2-31:2012, UNE-EN 50565-1:2015 y UNE-EN 50565-2:2015. Materiales con marcado CE y Declaración de Prestaciones (CPR) según Reglamento Europeo (UE) 305/2011.</t>
  </si>
  <si>
    <t>m22E17CS080</t>
  </si>
  <si>
    <t>CABLEADO CIRCUITO INT. TRIFÁSICO 0,6/1 kV 5x6 mm2</t>
  </si>
  <si>
    <t>Cableado de circuito interior trifásico (3 fases + neutro + protección), formado por manguera con conductores unipolares de cobre aislados para una tensión nominal de 0,6/1kV de tipo RZ1-K (AS) B2ca-s1a,d1,a1 de 5x6 mm2 de sección, instalado sobre canalización, bandeja (no incluidas) o sobre paramento. Totalmente realizado; i/p.p. de conexiones. Conforme a REBT: ITC-BT-19 e ITC-BT-20, a la NTE-IEB y a las UNE-HD 60364-1:2009 y UNE-HD 60364-1:2009/A11:2018. Cableado conforme a UNE-EN 50575:2015/A1:2016, UNE-EN 50525-2-31:2012, UNE-EN 50565-1:2015 y UNE-EN 50565-2:2015. Materiales con marcado CE y Declaración de Prestaciones (CPR) según Reglamento Europeo (UE) 305/2011.</t>
  </si>
  <si>
    <t>m22E17CS090</t>
  </si>
  <si>
    <t>CABLEADO CIRCUITO INT. TRIFÁSICO 0,6/1 kV 5x10 mm2</t>
  </si>
  <si>
    <t>Cableado de circuito interior trifásico (3 fases + neutro + protección), formado por manguera con conductores unipolares de cobre aislados para una tensión nominal de 0,6/1kV de tipo RZ1-K (AS) B2ca-s1a,d1,a1 de 5x10 mm2 de sección, instalado sobre canalización, bandeja (no incluidas) o sobre paramento. Totalmente realizado; i/p.p. de conexiones. Conforme a REBT: ITC-BT-19 e ITC-BT-20, a la NTE-IEB y a las UNE-HD 60364-1:2009 y UNE-HD 60364-1:2009/A11:2018. Cableado conforme a UNE-EN 50575:2015/A1:2016, UNE-EN 50525-2-31:2012, UNE-EN 50565-1:2015 y UNE-EN 50565-2:2015. Materiales con marcado CE y Declaración de Prestaciones (CPR) según Reglamento Europeo (UE) 305/2011.</t>
  </si>
  <si>
    <t>m22E17CS100</t>
  </si>
  <si>
    <t>CABLEADO CIRCUITO INT. TRIFÁSICO 0,6/1 kV 5x16 mm2</t>
  </si>
  <si>
    <t>Cableado de circuito interior trifásico (3 fases + neutro + protección), formado por manguera con conductores unipolares de cobre aislados para una tensión nominal de 0,6/1kV de tipo RZ1-K (AS) B2ca-s1a,d1,a1 de 5x16 mm2 de sección, instalado sobre canalización, bandeja (no incluidas) o sobre paramento. Totalmente realizado; i/p.p. de conexiones. Conforme a REBT: ITC-BT-19 e ITC-BT-20, a la NTE-IEB y a las UNE-HD 60364-1:2009 y UNE-HD 60364-1:2009/A11:2018. Cableado conforme a UNE-EN 50575:2015/A1:2016, UNE-EN 50525-2-31:2012, UNE-EN 50565-1:2015 y UNE-EN 50565-2:2015. Materiales con marcado CE y Declaración de Prestaciones (CPR) según Reglamento Europeo (UE) 305/2011.</t>
  </si>
  <si>
    <t>m22E17CS110</t>
  </si>
  <si>
    <t>CABLEADO CIRCUITO INT. TRIFÁSICO 0,6/1 kV 5x25 mm2</t>
  </si>
  <si>
    <t>Cableado de circuito interior trifásico (3 fases + neutro + protección), formado por manguera con conductores unipolares de cobre aislados para una tensión nominal de 0,6/1kV de tipo RZ1-K (AS) B2ca-s1a,d1,a1 de 5x25 mm2 de sección, instalado sobre canalización, bandeja (no incluidas) o sobre paramento. Totalmente realizado; i/p.p. de conexiones. Conforme a REBT: ITC-BT-19 e ITC-BT-20, a la NTE-IEB y a las UNE-HD 60364-1:2009 y UNE-HD 60364-1:2009/A11:2018. Cableado conforme a UNE-EN 50575:2015/A1:2016, UNE-EN 50525-2-31:2012, UNE-EN 50565-1:2015 y UNE-EN 50565-2:2015. Materiales con marcado CE y Declaración de Prestaciones (CPR) según Reglamento Europeo (UE) 305/2011.</t>
  </si>
  <si>
    <t>Total m22E17CS</t>
  </si>
  <si>
    <t>m22E17CA</t>
  </si>
  <si>
    <t>CABLES AS/AS+</t>
  </si>
  <si>
    <t>m22E17CA120</t>
  </si>
  <si>
    <t>CABLE DE COBRE FLEXIBLE, TRENZADO Y APANTALLADO SOZ1-K (AS+) 2X1.5 mm DE 300/500 V RESISTENTE AL FUEGO (AS+)</t>
  </si>
  <si>
    <t>Suministro, montaje e instalación de cable de cobre flexible, trenzado y apantallado SOZ1-K (AS+) 2x1,5 mm de 300/500 V resistente al fuego (AS+) para conexión de pulsadores detectores y alarmas con centrales de detección. Aislamiento de silicona y cubierta de poliolefinas. Libre de halógenos, no propagador de la llama ni del incendio, con baja emisión de gases tóxicos y nula emisión de gases corrosivos. Diseñado según UNE 211025. Para uso según ITC-BT 28.</t>
  </si>
  <si>
    <t>m22E17CA130</t>
  </si>
  <si>
    <t>CABLE DE COBRE FLEXIBLE H07Z1-K (AS) DE 450/750 V DE ALTA SEGURIDAD (AS) CON AISLAMIENTO DE POLIOLEFINAS 0,5 mm</t>
  </si>
  <si>
    <t>Suministro, montaje e instalación de cable de cobre flexible H07Z1-K (AS) de 450/750 V y de alta seguridad (AS) con aislamiento de poliolefinas 0,5 mm extradeslizante, libre de halógenos, no propagador de la llama ni del incendio, con baja emisión de gases tóxicos y nula emisión de gases corrosivos. Diseñado según UNE 211002. Para uso según ITC-BT 15, 20, 28 y 29, CTE y RD 2267/2004.</t>
  </si>
  <si>
    <t>m22E17CA140</t>
  </si>
  <si>
    <t>CABLE DE COBRE FLEXIBLE H07Z1-K (AS) DE 450/750 V DE ALTA SEGURIDAD (AS) CON AISLAMIENTO DE POLIOLEFINAS 0,75 mm</t>
  </si>
  <si>
    <t>Suministro, montaje e instalación de cable de cobre flexible H07Z1-K (AS) de 450/750 V y de alta seguridad (AS) con aislamiento de poliolefinas 0,75 mm extradeslizante, libre de halógenos, no propagador de la llama ni del incendio, con baja emisión de gases tóxicos y nula emisión de gases corrosivos. Diseñado según UNE 211002. Para uso según ITC-BT 15, 20, 28 y 29, CTE y RD 2267/2004.</t>
  </si>
  <si>
    <t>m22E17CA150</t>
  </si>
  <si>
    <t>CABLE DE COBRE FLEXIBLE H07Z1-K (AS) DE 450/750 V DE ALTA SEGURIDAD (AS) CON AISLAMIENTO DE POLIOLEFINAS 1 mm</t>
  </si>
  <si>
    <t>Suministro, montaje e instalación de cable de cobre flexible H07Z1-K (AS) de 450/750 V y de alta seguridad (AS) con aislamiento de poliolefinas 1 mm extradeslizante, libre de halógenos, no propagador de la llama ni del incendio, con baja emisión de gases tóxicos y nula emisión de gases corrosivos. Diseñado según UNE 211002. Para uso según ITC-BT 15, 20, 28 y 29, CTE y RD 2267/2004.</t>
  </si>
  <si>
    <t>m22E17CA160</t>
  </si>
  <si>
    <t>CABLE DE COBRE FLEXIBLE H07Z1-K (AS) DE 450/750 V DE ALTA SEGURIDAD (AS) CON AISLAMIENTO DE POLIOLEFINAS 1,5 mm</t>
  </si>
  <si>
    <t>Suministro, montaje e instalación de cable de cobre flexible H07Z1-K (AS) de 450/750 V y de alta seguridad (AS) con aislamiento de poliolefinas 1,5 mm extradeslizante, libre de halógenos, no propagador de la llama ni del incendio, con baja emisión de gases tóxicos y nula emisión de gases corrosivos. Diseñado según UNE 211002. Para uso según ITC-BT 15, 20, 28 y 29, CTE y RD 2267/2004.</t>
  </si>
  <si>
    <t>m22E17CA170</t>
  </si>
  <si>
    <t>CABLE DE COBRE FLEXIBLE H07Z1-K (AS) DE 450/750 V DE ALTA SEGURIDAD (AS) CON AISLAMIENTO DE POLIOLEFINAS 2,5 mm</t>
  </si>
  <si>
    <t>Suministro, montaje e instalación de cable de cobre flexible H07Z1-K (AS) de 450/750 V y de alta seguridad (AS) con aislamiento de poliolefinas 2,5 mm extradeslizante, libre de halógenos, no propagador de la llama ni del incendio, con baja emisión de gases tóxicos y nula emisión de gases corrosivos. Diseñado según UNE 211002. Para uso según ITC-BT 15, 20, 28 y 29, CTE y RD 2267/2004.</t>
  </si>
  <si>
    <t>m22E17CA180</t>
  </si>
  <si>
    <t>CABLE DE COBRE FLEXIBLE H07Z1-K (AS) DE 450/750 V DE ALTA SEGURIDAD (AS) CON AISLAMIENTO DE POLIOLEFINAS 4 mm</t>
  </si>
  <si>
    <t>Suministro, montaje e instalación de cable de cobre flexible H07Z1-K (AS) de 450/750 V y de alta seguridad (AS) con aislamiento de poliolefinas 4 mm extradeslizante, libre de halógenos, no propagador de la llama ni del incendio, con baja emisión de gases tóxicos y nula emisión de gases corrosivos. Diseñado según UNE 211002. Para uso según ITC-BT 15, 20, 28 y 29, CTE y RD 2267/2004.</t>
  </si>
  <si>
    <t>m22E17CA190</t>
  </si>
  <si>
    <t>CABLE DE COBRE FLEXIBLE H07Z1-K (AS) DE 450/750 V DE ALTA SEGURIDAD (AS) CON AISLAMIENTO DE POLIOLEFINAS 6 mm</t>
  </si>
  <si>
    <t>Suministro, montaje e instalación de cable de cobre flexible H07Z1-K (AS) de 450/750 V y de alta seguridad (AS) con aislamiento de poliolefinas 6 mm extradeslizante, libre de halógenos, no propagador de la llama ni del incendio, con baja emisión de gases tóxicos y nula emisión de gases corrosivos. Diseñado según UNE 211002. Para uso según ITC-BT 15, 20, 28 y 29, CTE y RD 2267/2004.</t>
  </si>
  <si>
    <t>m22E17CA200</t>
  </si>
  <si>
    <t>CABLE DE COBRE FLEXIBLE H07Z1-K (AS) DE 450/750 V DE ALTA SEGURIDAD (AS) CON AISLAMIENTO DE POLIOLEFINAS 10 mm</t>
  </si>
  <si>
    <t>Suministro, montaje e instalación de cable de cobre flexible H07Z1-K (AS) de 450/750 V y de alta seguridad (AS) con aislamiento de poliolefinas 10 mm extradeslizante, libre de halógenos, no propagador de la llama ni del incendio, con baja emisión de gases tóxicos y nula emisión de gases corrosivos. Diseñado según UNE 211002. Para uso según ITC-BT 15, 20, 28 y 29, CTE y RD 2267/2004.</t>
  </si>
  <si>
    <t>m22E17CA210</t>
  </si>
  <si>
    <t>CABLE DE COBRE FLEXIBLE H07Z1-K (AS) DE 450/750 V DE ALTA SEGURIDAD (AS) CON AISLAMIENTO DE POLIOLEFINAS 16 mm</t>
  </si>
  <si>
    <t>Suministro, montaje e instalación de cable de cobre flexible H07Z1-K (AS) de 450/750 V y de alta seguridad (AS) con aislamiento de poliolefinas 16 mm extradeslizante, libre de halógenos, no propagador de la llama ni del incendio, con baja emisión de gases tóxicos y nula emisión de gases corrosivos. Diseñado según UNE 211002. Para uso según ITC-BT 15, 20, 28 y 29, CTE y RD 2267/2004.</t>
  </si>
  <si>
    <t>m22E17CA220</t>
  </si>
  <si>
    <t>CABLE DE COBRE FLEXIBLE H07Z1-K (AS) DE 450/750 V DE ALTA SEGURIDAD (AS) CON AISLAMIENTO DE POLIOLEFINAS 25 mm</t>
  </si>
  <si>
    <t>Suministro, montaje e instalación de cable de cobre flexible H07Z1-K (AS) de 450/750 V y de alta seguridad (AS) con aislamiento de poliolefinas 25 mm extradeslizante, libre de halógenos, no propagador de la llama ni del incendio, con baja emisión de gases tóxicos y nula emisión de gases corrosivos. Diseñado según UNE 211002. Para uso según ITC-BT 15, 20, 28 y 29, CTE y RD 2267/2004.</t>
  </si>
  <si>
    <t>m22E17CA230</t>
  </si>
  <si>
    <t>CABLE DE COBRE FLEXIBLE H07Z1-K (AS) DE 450/750 V DE ALTA SEGURIDAD (AS) CON AISLAMIENTO DE POLIOLEFINAS 35 mm</t>
  </si>
  <si>
    <t>Suministro, montaje e instalación de cable de cobre flexible H07Z1-K (AS) de 450/750 V y de alta seguridad (AS) con aislamiento de poliolefinas 35 mm extradeslizante, libre de halógenos, no propagador de la llama ni del incendio, con baja emisión de gases tóxicos y nula emisión de gases corrosivos. Diseñado según UNE 211002. Para uso según ITC-BT 15, 20, 28 y 29, CTE y RD 2267/2004.</t>
  </si>
  <si>
    <t>m22E17CA240</t>
  </si>
  <si>
    <t>CABLE DE COBRE FLEXIBLE H07Z1-K (AS) DE 450/750 V DE ALTA SEGURIDAD (AS) CON AISLAMIENTO DE POLIOLEFINAS 50 mm</t>
  </si>
  <si>
    <t>Suministro, montaje e instalación de cable de cobre flexible H07Z1-K (AS) de 450/750 V y de alta seguridad (AS) con aislamiento de poliolefinas 50 mm extradeslizante, libre de halógenos, no propagador de la llama ni del incendio, con baja emisión de gases tóxicos y nula emisión de gases corrosivos. Diseñado según UNE 211002. Para uso según ITC-BT 15, 20, 28 y 29, CTE y RD 2267/2004.</t>
  </si>
  <si>
    <t>m22E17CA250</t>
  </si>
  <si>
    <t>CABLE DE COBRE FLEXIBLE H07Z-K (AS) DE 450/750 V DE ALTA SEGURIDAD (AS) CON AISLAMIENTO TERMOESTABLE DE POLIOLEFINAS 0,5 mm</t>
  </si>
  <si>
    <t>Suministro, montaje e instalación de cable de cobre flexible H07Z-K (AS) de 450/750 V, de alta seguridad (AS), con aislamiento termoestable de poliolefinas 0,5 mm libre de halógenos, no propagador de la llama ni del incendio, con baja emisión de gases tóxicos y nula emisión de gases corrosivos. Diseñado según UNE 21027-9. Para uso según ITC-BT 28, CTE y RD 2267/2004.</t>
  </si>
  <si>
    <t>m22E17CA260</t>
  </si>
  <si>
    <t>CABLE DE COBRE FLEXIBLE H07Z-K (AS) DE 450/750 V DE ALTA SEGURIDAD (AS) CON AISLAMIENTO TERMOESTABLE DE POLIOLEFINAS 1 mm</t>
  </si>
  <si>
    <t>Suministro, montaje e instalación de cable de cobre flexible H07Z-K (AS) de 450/750 V, de alta seguridad (AS), con aislamiento termoestable de poliolefinas 1 mm libre de halógenos, no propagador de la llama ni del incendio, con baja emisión de gases tóxicos y nula emisión de gases corrosivos. Diseñado según UNE 21027-9. Para uso según ITC-BT 28, CTE y RD 2267/2004.</t>
  </si>
  <si>
    <t>m22E17CA270</t>
  </si>
  <si>
    <t>CABLE DE COBRE FLEXIBLE H07Z-K (AS) DE 450/750 V DE ALTA SEGURIDAD (AS) CON AISLAMIENTO TERMOESTABLE DE POLIOLEFINAS 1,5 mm</t>
  </si>
  <si>
    <t>Suministro, montaje e instalación de cable de cobre flexible H07Z-K (AS) de 450/750 V, de alta seguridad (AS), con aislamiento termoestable de poliolefinas 1,5 mm libre de halógenos, no propagador de la llama ni del incendio, con baja emisión de gases tóxicos y nula emisión de gases corrosivos. Diseñado según UNE 21027-9. Para uso según ITC-BT 28, CTE y RD 2267/2004.</t>
  </si>
  <si>
    <t>m22E17CA280</t>
  </si>
  <si>
    <t>CABLE DE COBRE FLEXIBLE H07Z-K (AS) DE 450/750 V DE ALTA SEGURIDAD (AS) CON AISLAMIENTO TERMOESTABLE DE POLIOLEFINAS 2,5 mm</t>
  </si>
  <si>
    <t>Suministro, montaje e instalación de cable de cobre flexible H07Z-K (AS) de 450/750 V, de alta seguridad (AS), con aislamiento termoestable de poliolefinas 2,5 mm libre de halógenos, no propagador de la llama ni del incendio, con baja emisión de gases tóxicos y nula emisión de gases corrosivos. Diseñado según UNE 21027-9. Para uso según ITC-BT 28, CTE y RD 2267/2004.</t>
  </si>
  <si>
    <t>m22E17CA290</t>
  </si>
  <si>
    <t>CABLE DE COBRE FLEXIBLE H07Z-K (AS) DE 450/750 V DE ALTA SEGURIDAD (AS) CON AISLAMIENTO TERMOESTABLE DE POLIOLEFINAS 4 mm</t>
  </si>
  <si>
    <t>Suministro, montaje e instalación de cable de cobre flexible H07Z-K (AS) de 450/750 V, de alta seguridad (AS), con aislamiento termoestable de poliolefinas 4 mm libre de halógenos, no propagador de la llama ni del incendio, con baja emisión de gases tóxicos y nula emisión de gases corrosivos. Diseñado según UNE 21027-9. Para uso según ITC-BT 28, CTE y RD 2267/2004.</t>
  </si>
  <si>
    <t>m22E17CA300</t>
  </si>
  <si>
    <t>CABLE DE COBRE FLEXIBLE H07Z-K (AS) DE 450/750 V DE ALTA SEGURIDAD (AS) CON AISLAMIENTO TERMOESTABLE DE POLIOLEFINAS 6 mm</t>
  </si>
  <si>
    <t>Suministro, montaje e instalación de cable de cobre flexible H07Z-K (AS) de 450/750 V, de alta seguridad (AS), con aislamiento termoestable de poliolefinas 6 mm libre de halógenos, no propagador de la llama ni del incendio, con baja emisión de gases tóxicos y nula emisión de gases corrosivos. Diseñado según UNE 21027-9. Para uso según ITC-BT 28, CTE y RD 2267/2004.</t>
  </si>
  <si>
    <t>m22E17CA310</t>
  </si>
  <si>
    <t>CABLE DE COBRE FLEXIBLE H07Z-K (AS) DE 450/750 V DE ALTA SEGURIDAD (AS) CON AISLAMIENTO TERMOESTABLE DE POLIOLEFINAS 10 mm</t>
  </si>
  <si>
    <t>Suministro, montaje e instalación de cable de cobre flexible H07Z-K (AS) de 450/750 V, de alta seguridad (AS), con aislamiento termoestable de poliolefinas 10 mm libre de halógenos, no propagador de la llama ni del incendio, con baja emisión de gases tóxicos y nula emisión de gases corrosivos. Diseñado según UNE 21027-9. Para uso según ITC-BT 28, CTE y RD 2267/2004.</t>
  </si>
  <si>
    <t>m22E17CA320</t>
  </si>
  <si>
    <t>CABLE DE COBRE FLEXIBLE H07Z-K (AS) DE 450/750 V DE ALTA SEGURIDAD (AS) CON AISLAMIENTO TERMOESTABLE DE POLIOLEFINAS 16 mm</t>
  </si>
  <si>
    <t>Suministro, montaje e instalación de cable de cobre flexible H07Z-K (AS) de 450/750 V, de alta seguridad (AS), con aislamiento termoestable de poliolefinas 16 mm libre de halógenos, no propagador de la llama ni del incendio, con baja emisión de gases tóxicos y nula emisión de gases corrosivos. Diseñado según UNE 21027-9. Para uso según ITC-BT 28, CTE y RD 2267/2004.</t>
  </si>
  <si>
    <t>Total m22E17CA</t>
  </si>
  <si>
    <t>Total m22E17C</t>
  </si>
  <si>
    <t>m22E17M</t>
  </si>
  <si>
    <t>MECANISMOS</t>
  </si>
  <si>
    <t>m22E17MS</t>
  </si>
  <si>
    <t>GAMA BÁSICA EMPOTRAR</t>
  </si>
  <si>
    <t>m22E17MS011</t>
  </si>
  <si>
    <t>PUNTO LUZ SENCILLO GAMA BÁSICA</t>
  </si>
  <si>
    <t>Punto de luz conmutado, realizado con tubo PVC corrugado reforzado libre de halógenos M16 mm, cableado formado por conductores unipolares de cobre aislados para una tensión nominal de 450/750V de tipo H07Z1-K (AS) B2ca-s1a,d1,a1 de 1,5 mm2 de sección, y 2 mecanismos de interruptor / conmutador unipolar de gama alta, con acabado en blanco / color básico estándar. Totalmente montado e instalado; i/p.p. de cajas de mecanismo universal con tornillos, conexiones y medios auxiliares (excepto elevación y/o transporte). Conforme a REBT: ITC-BT-19, ITC-BT-20, ITC-BT-21 e ITC-BT-25 a 27 o ITC-BT-28 (s/uso), NTE-IEB y normas UNE-EN 60669-1:2018 y UNE-EN 60669-1:2018/AC:2020-02. Materiales con marcado CE y Declaración de Prestaciones (CPR) según Reglamento Europeo (UE) 305/2011.</t>
  </si>
  <si>
    <t>m22E17MS021</t>
  </si>
  <si>
    <t>PUNTO LUZ CONMUTADO GAMA BÁSICA</t>
  </si>
  <si>
    <t>Punto de luz conmutado, realizado con tubo PVC corrugado reforzado libre de halógenos M16 mm, cableado formado por conductores unipolares de cobre aislados para una tensión nominal de 450/750V de tipo H07Z1-K (AS) B2ca-s1a,d1,a1 de 1,5 mm2 de sección, y 2 mecanismos de interruptor / conmutador unipolar de gama básica, con acabado en blanco / color básico estándar. Totalmente montado e instalado; i/p.p. de cajas de mecanismo universal con tornillos, conexiones y medios auxiliares (excepto elevación y/o transporte). Conforme a REBT: ITC-BT-19, ITC-BT-20, ITC-BT-21 e ITC-BT-25 a 27 o ITC-BT-28 (s/uso), a NTE-IEB y a normas UNE-EN 60669-1:2018 y UNE-EN 60669-1:2018/AC:2020-02. Materiales con marcado CE y Declaración de Prestaciones (CPR) según Reglamento Europeo (UE) 305/2011.</t>
  </si>
  <si>
    <t>m22E17MS031</t>
  </si>
  <si>
    <t>PUNTO LUZ CRUZAMIENTO GAMA BÁSICA</t>
  </si>
  <si>
    <t>Punto de luz conmutado de cruce, realizado con tubo PVC corrugado reforzado libre de halógenos M16 mm, cableado formado por conductores unipolares de cobre aislados para una tensión nominal de 450/750V de tipo H07Z1-K (AS) B2ca-s1a,d1,a1 de 1,5 mm2 de sección, 2 mecanismos de interruptor / conmutador unipolar, y 1 mecanismo de cruzamiento de gama básica, con acabado en blanco / color básico estándar. Totalmente montado e instalado; i/p.p. de cajas de mecanismo universal con tornillos, conexiones y medios auxiliares (excepto elevación y/o transporte). Conforme a REBT: ITC-BT-19, ITC-BT-20, ITC-BT-21 e ITC-BT-25 a 27 o ITC-BT-28 (s/uso), a NTE-IEB y a normas UNE-EN 60669-1:2018 y UNE-EN 60669-1:2018/AC:2020-02. Materiales con marcado CE y Declaración de Prestaciones (CPR) según Reglamento Europeo (UE) 305/2011.</t>
  </si>
  <si>
    <t>m22E17MS041</t>
  </si>
  <si>
    <t>PUNTO LUZ DOBLE INTERRUPTOR GAMA BÁSICA</t>
  </si>
  <si>
    <t>Punto de luz de doble interruptor unipolar, realizado con tubo PVC corrugado reforzado libre de halógenos M16 mm, cableado formado por conductores unipolares de cobre aislados para una tensión nominal de 450/750V de tipo H07Z1-K (AS) B2ca-s1a,d1,a1 de 1,5 mm2 de sección, y mecanismo de doble interruptor unipolar de gama básica, con acabado en blanco / color básico estándar. Totalmente montado e instalado; i/p.p. de caja de mecanismo universal con tornillos, conexiones y medios auxiliares (excepto elevación y/o transporte). Conforme a REBT: ITC-BT-19, ITC-BT-20, ITC-BT-21 e ITC-BT-25 a 27 o ITC-BT-28 (s/uso), a NTE-IEB y a normas UNE-EN 60669-1:2018 y UNE-EN 60669-1:2018/AC:2020-02. Materiales con marcado CE y Declaración de Prestaciones (CPR) según Reglamento Europeo (UE) 305/2011.</t>
  </si>
  <si>
    <t>m22E17MS051</t>
  </si>
  <si>
    <t>PUNTO PULSADOR GAMA BÁSICA</t>
  </si>
  <si>
    <t>Punto de alimentación con pulsador, realizado con tubo PVC corrugado reforzado libre de halógenos M16 mm, cableado formado por conductores unipolares de cobre aislados para una tensión nominal de 450/750V de tipo H07Z1-K (AS) B2ca-s1a,d1,a1 de 1,5 mm2 de sección, mecanismo de pulsador unipolar de gama básica, con acabado en blanco / color básico estándar. Totalmente montado e instalado; i/p.p. de caja de mecanismo universal con tornillos, conexiones y medios auxiliares (excepto elevación y/o transporte). Conforme a REBT: ITC-BT-19, ITC-BT-20, ITC-BT-21 e ITC-BT-25 a 27 o ITC-BT-28 (s/uso), a NTE-IEB y a normas UNE-EN 60669-1:2018 y UNE-EN 60669-1:2018/AC:2020-02. Materiales con marcado CE y Declaración de Prestaciones (CPR) según Reglamento Europeo (UE) 305/2011.</t>
  </si>
  <si>
    <t>m22E17MS061</t>
  </si>
  <si>
    <t>PUNTO TIMBRE GAMA BÁSICA ZUMBADOR SENCILLO</t>
  </si>
  <si>
    <t>Punto de timbre con zumbador sencillo, realizado con tubo PVC corrugado reforzado libre de halógenos M16 mm, cableado formado por conductores unipolares de cobre aislados para una tensión nominal de 450/750V de tipo H07Z1-K (AS) B2ca-s1a,d1,a1 de 1,5 mm2 de sección, mecanismo de pulsador unipolar, y zumbador sencillo de gama básica, con acabado en blanco / color básico estándar. Totalmente montado e instalado; i/p.p. de cajas de mecanismo universal con tornillos, conexiones y medios auxiliares (excepto elevación y/o transporte). Conforme a REBT: ITC-BT-19, ITC-BT-20, ITC-BT-21 e ITC-BT-25 a 27 o ITC-BT-28 (s/uso), a NTE-IEB y a normas UNE-EN 60669-1:2018 y UNE-EN 60669-1:2018/AC:2020-02. Materiales con marcado CE y Declaración de Prestaciones (CPR) según Reglamento Europeo (UE) 305/2011.</t>
  </si>
  <si>
    <t>m22E17MS071</t>
  </si>
  <si>
    <t>BASE DE ENCHUFE 16A GAMA BÁSICA</t>
  </si>
  <si>
    <t>Base de enchufe con toma de tierra de 16A, de sistema Schüko universal, realizada con tubo PVC corrugado reforzado libre de halógenos M20 mm, cableado formado por conductores unipolares de cobre aislados para una tensión nominal de 450/750V de tipo H07Z1-K (AS) B2ca-s1a,d1,a1 de 2,5 mm2 de sección, mecanismo de base de enchufe de 16A de gama básica, con acabado en blanco / color básico estándar. Totalmente montado e instalado; i/p.p. de caja de mecanismo universal con tornillos, conexiones y medios auxiliares (excepto elevación y/o transporte). Conforme a REBT: ITC-BT-19, ITC-BT-20, ITC-BT-21 e ITC-BT-25 a 27 o ITC-BT-28 (s/uso), a NTE-IEB y a norma UNE 20315-1-1:2017. Materiales con marcado CE y Declaración de Prestaciones (CPR) según Reglamento Europeo (UE) 305/2011.</t>
  </si>
  <si>
    <t>m22E17MS081</t>
  </si>
  <si>
    <t>BASE DE ENCHUFE DOBLE 16A GAMA BÁSICA</t>
  </si>
  <si>
    <t>Base de enchufe doble con toma de tierra de 16A, de sistema Schüko universal, realizada con tubo PVC corrugado reforzado libre de halógenos M20 mm, cableado formado por conductores unipolares de cobre aislados para una tensión nominal de 450/750V de tipo H07Z1-K (AS) B2ca-s1a,d1,a1 de 2,5 mm2 de sección, 2 mecanismos de base de enchufe de 16A de gama básica, con acabado en blanco / color básico estándar. Totalmente montado e instalado; i/p.p. de cajas de mecanismo universal con tornillos, conexiones y medios auxiliares (excepto elevación y/o transporte). Conforme a REBT: ITC-BT-19, ITC-BT-20, ITC-BT-21 e ITC-BT-25 a 27 o ITC-BT-28 (s/uso), a NTE-IEB y a norma UNE 20315-1-1:2017. Materiales con marcado CE y Declaración de Prestaciones (CPR) según Reglamento Europeo (UE) 305/2011.</t>
  </si>
  <si>
    <t>m22E17MS091</t>
  </si>
  <si>
    <t>BASE DE ENCHUFE 16A + TOMA USB 5V GAMA BÁSICA</t>
  </si>
  <si>
    <t>Base de enchufe con toma de tierra de 16A, de sistema Schüko universal, con una toma USB 5V incorporada en el mecanismo; realizada con tubo PVC corrugado reforzado libre de halógenos M20 mm, cableado formado por conductores unipolares de cobre aislados para una tensión nominal de 450/750V de tipo H07Z1-K (AS) B2ca-s1a,d1,a1 de 2,5 mm2 de sección, mecanismo de base de enchufe de 16A + toma USB 5V de gama básica, con acabado en blanco / color básico estándar. Totalmente montado e instalado; i/p.p. de caja de mecanismo universal con tornillos, conexiones y medios auxiliares (excepto elevación y/o transporte). Conforme a REBT: ITC-BT-19, ITC-BT-20, ITC-BT-21 e ITC-BT-25 a 27 o ITC-BT-28 (s/uso), a NTE-IEB y a norma UNE 20315-1-1:2017. Materiales con marcado CE y Declaración de Prestaciones (CPR) según Reglamento Europeo (UE) 305/2011.</t>
  </si>
  <si>
    <t>m22E17MS101</t>
  </si>
  <si>
    <t>BASE DE ENCHUFE 25A</t>
  </si>
  <si>
    <t>Base de enchufe con toma de tierra de 25A, para toma de placa de cocina, horno o similar, realizada con tubo PVC corrugado reforzado libre de halógenos M25 mm, cableado formado por conductores unipolares de cobre aislados para una tensión nominal de 450/750V de tipo H07Z1-K (AS) B2ca-s1a,d1,a1 de 6 mm2 de sección, mecanismo de base de enchufe de 25A de tipo estándar con caja para conexión con aparato, con acabado en blanco. Totalmente montado e instalado; i/p.p. de caja de mecanismo universal con tornillos, conexiones y medios auxiliares (excepto elevación y/o transporte). Conforme a REBT: ITC-BT-19, ITC-BT-20, ITC-BT-21 e ITC-BT-25 a 27 o ITC-BT-28 (s/uso), a NTE-IEB y a norma UNE 20315-1-1:2017. Materiales con marcado CE y Declaración de Prestaciones (CPR) según Reglamento Europeo (UE) 305/2011.</t>
  </si>
  <si>
    <t>m22E17MS110</t>
  </si>
  <si>
    <t>TOMA DE TELÉFONO GAMA BÁSICA</t>
  </si>
  <si>
    <t>Toma de teléfono con conexión estándar RJ-12/11, realizada con tubo PVC corrugado reforzado libre de halógenos M20 mm, cableado telefónico de cobre de 2 pares (4x0,5 mm2), y mecanismo de base de toma de teléfono gama básica, con acabado en blanco / color básico estándar. Totalmente montado e instalado; i/p.p. de caja de mecanismo universal con tornillos, conexiones y medios auxiliares (excepto elevación y/o transporte). Conforme al Reglamento regulador de las infraestructuras comunes de telecomunicaciones (R.D. 346/2011) y su Orden de desarrollo ITC/1644/2011 y a NTE-IAT. Materiales con marcado CE y Declaración de Prestaciones (CPR) según Reglamento Europeo (UE) 305/2011.</t>
  </si>
  <si>
    <t>m22E17MS120</t>
  </si>
  <si>
    <t>TOMA DE RED RJ-45 GAMA BÁSICA</t>
  </si>
  <si>
    <t>Toma de red para acceso a servicio de datos (ADSL, fibra óptica, red informática o similar) con conexión estándar RJ-45, realizada con tubo PVC corrugado reforzado libre de halógenos M20 mm, cableado multipar de cobre de 4 pares (8x0,5 mm2) de tipo FTP Categoría 5, y mecanismo de base de toma de red RJ-45 de gama básica, con acabado en blanco / color básico estándar. Totalmente montado e instalado; i/p.p. de caja de mecanismo universal con tornillos, conexiones y medios auxiliares (excepto elevación y/o transporte). Conforme al Reglamento regulador de las infraestructuras comunes de telecomunicaciones (R.D. 346/2011) y su Orden de desarrollo ITC/1644/2011 y a NTE-IEB. Materiales con marcado CE y Declaración de Prestaciones (CPR) según Reglamento Europeo (UE) 305/2011.</t>
  </si>
  <si>
    <t>m22E17MS130</t>
  </si>
  <si>
    <t>TOMA SALIDA DE CABLES GAMA BÁSICA</t>
  </si>
  <si>
    <t>Toma de salida de telecomunicaciones por cable, realizada con tubo PVC corrugado reforzado libre de halógenos M20 mm, y mecanismo de toma de cable de gama básica, con acabado en blanco / color básico estándar. Totalmente montado e instalado; i/p.p. de caja de mecanismo universal con tornillos, conexiones y medios auxiliares (excepto elevación y/o transporte). Conforme al Reglamento regulador de las infraestructuras comunes de telecomunicaciones (R.D. 346/2011) y su Orden de desarrollo ITC/1644/2011 y a NTE-IEB. Materiales con marcado CE y Declaración de Prestaciones (CPR) según Reglamento Europeo (UE) 305/2011.</t>
  </si>
  <si>
    <t>m22E17MS140</t>
  </si>
  <si>
    <t>TOMA PLACA CIEGA GAMA BÁSICA</t>
  </si>
  <si>
    <t>Toma de previsión de telecomunicaciones, realizada con tubo PVC corrugado reforzado libre de halógenos M20 mm, y mecanismo de toma con tapa ciega de gama básica, con acabado en blanco / color básico estándar. Totalmente montado e instalado; i/p.p. de caja de mecanismo universal con tornillos, conexiones y medios auxiliares (excepto elevación y/o transporte). Conforme al Reglamento regulador de las infraestructuras comunes de telecomunicaciones (R.D. 346/2011) y su Orden de desarrollo ITC/1644/2011 y a NTE-IEB. Materiales con marcado CE y Declaración de Prestaciones (CPR) según Reglamento Europeo (UE) 305/2011.</t>
  </si>
  <si>
    <t>m22E17MS150</t>
  </si>
  <si>
    <t>TOMA R-TV+SAT GAMA BÁSICA</t>
  </si>
  <si>
    <t>Toma para acceso a servicio radio-televisión con toma de televisión por satélite (R-TV+SAT), realizada con tubo PVC corrugado reforzado libre de halógenos M20 mm, cableado coaxial de cobre con cubierta de PVC para instalaciones interiores, y mecanismo de base de toma de R-TV+SAT de gama básica, con acabado en blanco / color básico estándar. Totalmente montado e instalado; i/p.p. de caja de mecanismo universal con tornillos, conexiones y medios auxiliares (excepto elevación y/o transporte). Conforme al Reglamento regulador de las infraestructuras comunes de telecomunicaciones (R.D. 346/2011) y su Orden de desarrollo ITC/1644/2011 y a NTE-IEB. Materiales con marcado CE y Declaración de Prestaciones (CPR) según Reglamento Europeo (UE) 305/2011.</t>
  </si>
  <si>
    <t>Total m22E17MS</t>
  </si>
  <si>
    <t>m22E17MA</t>
  </si>
  <si>
    <t>GAMA ALTA EMPOTRAR</t>
  </si>
  <si>
    <t>m22E17MA011</t>
  </si>
  <si>
    <t>PUNTO LUZ SENCILLO GAMA ALTA</t>
  </si>
  <si>
    <t>Punto de luz sencillo unipolar, realizado con tubo PVC corrugado reforzado libre de halógenos M16 mm, cableado formado por conductores unipolares de cobre aislados para una tensión nominal de 450/750V de tipo H07Z1-K (AS) B2ca-s1a,d1,a1 de 1,5 mm2 de sección, y mecanismo de interruptor unipolar de gama alta, con acabado en blanco / color básico estándar. Totalmente montado e instalado; i/p.p. de caja de mecanismo universal con tornillos, conexiones y medios auxiliares (excepto elevación y/o transporte). Conforme a REBT: ITC-BT-19, ITC-BT-20, ITC-BT-21 e ITC-BT-25 a 27 o ITC-BT-28 (s/uso), NTE-IEB y normas UNE-EN 60669-1:2018 y UNE-EN 60669-1:2018/AC:2020-02. Materiales con marcado CE y Declaración de Prestaciones (CPR) según Reglamento Europeo (UE) 305/2011.</t>
  </si>
  <si>
    <t>m22E17MA021</t>
  </si>
  <si>
    <t>PUNTO LUZ DOBLE INTERRUPTOR GAMA ALTA</t>
  </si>
  <si>
    <t>Punto de luz de doble interruptor unipolar, realizado con tubo PVC corrugado reforzado libre de halógenos M16 mm, cableado formado por conductores unipolares de cobre aislados para una tensión nominal de 450/750V de tipo H07Z1-K (AS) B2ca-s1a,d1,a1 de 1,5 mm2 de sección, y mecanismo de doble interruptor unipolar de gama alta, con acabado en blanco / color básico estándar. Totalmente montado e instalado; i/p.p. de caja de mecanismo universal con tornillos, conexiones y medios auxiliares (excepto elevación y/o transporte). Conforme a REBT: ITC-BT-19, ITC-BT-20, ITC-BT-21 e ITC-BT-25 a 27 o ITC-BT-28 (s/uso), NTE-IEB y normas UNE-EN 60669-1:2018 y UNE-EN 60669-1:2018/AC:2020-02. Materiales con marcado CE y Declaración de Prestaciones (CPR) según Reglamento Europeo (UE) 305/2011.</t>
  </si>
  <si>
    <t>m22E17MA031</t>
  </si>
  <si>
    <t>PUNTO LUZ CONMUTADO GAMA ALTA</t>
  </si>
  <si>
    <t>m22E17MA041</t>
  </si>
  <si>
    <t>PUNTO LUZ CRUZAMIENTO GAMA ALTA</t>
  </si>
  <si>
    <t>Punto de luz conmutado de cruce, realizado con tubo PVC corrugado reforzado libre de halógenos M16 mm, cableado formado por conductores unipolares de cobre aislados para una tensión nominal de 450/750V de tipo H07Z1-K (AS) B2ca-s1a,d1,a1 de 1,5 mm2 de sección, 2 mecanismos de interruptor / conmutador unipolar, y 1 mecanismo de cruzamiento de gama alta, con acabado en blanco / color básico estándar. Totalmente montado e instalado; i/p.p. de cajas de mecanismo universal con tornillos, conexiones y medios auxiliares (excepto elevación y/o transporte). Conforme a REBT: ITC-BT-19, ITC-BT-20, ITC-BT-21 e ITC-BT-25 a 27 o ITC-BT-28 (s/uso), NTE-IEB y normas UNE-EN 60669-1:2018 y UNE-EN 60669-1:2018/AC:2020-02. Materiales con marcado CE y Declaración de Prestaciones (CPR) según Reglamento Europeo (UE) 305/2011.</t>
  </si>
  <si>
    <t>m22E17MA051</t>
  </si>
  <si>
    <t>PUNTO TIMBRE GAMA ALTA ZUMBADOR SENCILLO</t>
  </si>
  <si>
    <t>Punto de timbre con zumbador sencillo, realizado con tubo PVC corrugado reforzado libre de halógenos M16 mm, cableado formado por conductores unipolares de cobre aislados para una tensión nominal de 450/750V de tipo H07Z1-K (AS) B2ca-s1a,d1,a1 de 1,5 mm2 de sección, mecanismo de pulsador unipolar, y zumbador sencillo de gama alta, con acabado en blanco / color básico estándar. Totalmente montado e instalado; i/p.p. de cajas de mecanismo universal con tornillos, conexiones y medios auxiliares (excepto elevación y/o transporte). Conforme a REBT: ITC-BT-19, ITC-BT-20, ITC-BT-21 e ITC-BT-25 a 27 o ITC-BT-28 (s/uso), NTE-IEB y normas UNE-EN 60669-1:2018 y UNE-EN 60669-1:2018/AC:2020-02. Materiales con marcado CE y Declaración de Prestaciones (CPR) según Reglamento Europeo (UE) 305/2011.</t>
  </si>
  <si>
    <t>m22E17MA061</t>
  </si>
  <si>
    <t>PUNTO PULSADOR GAMA ALTA</t>
  </si>
  <si>
    <t>Punto de alimentación con pulsador, realizado con tubo PVC corrugado reforzado libre de halógenos M16 mm, cableado formado por conductores unipolares de cobre aislados para una tensión nominal de 450/750V de tipo H07Z1-K (AS) B2ca-s1a,d1,a1 de 1,5 mm2 de sección, mecanismo de pulsador unipolar de gama alta, con acabado en blanco / color básico estándar. Totalmente montado e instalado; i/p.p. de caja de mecanismo universal con tornillos, conexiones y medios auxiliares (excepto elevación y/o transporte). Conforme a REBT: ITC-BT-19, ITC-BT-20, ITC-BT-21 e ITC-BT-25 a 27 o ITC-BT-28 (s/uso), NTE-IEB y normas UNE-EN 60669-1:2018 y UNE-EN 60669-1:2018/AC:2020-02. Materiales con marcado CE y Declaración de Prestaciones (CPR) según Reglamento Europeo (UE) 305/2011.</t>
  </si>
  <si>
    <t>m22E17MA071</t>
  </si>
  <si>
    <t>BASE DE ENCHUFE 16A GAMA ALTA</t>
  </si>
  <si>
    <t>Base de enchufe con toma de tierra de 16A, de sistema Schüko universal, realizada con tubo PVC corrugado reforzado libre de halógenos M20 mm, cableado formado por conductores unipolares de cobre aislados para una tensión nominal de 450/750V de tipo H07Z1-K (AS) B2ca-s1a,d1,a1 de 2,5 mm2 de sección, mecanismo de base de enchufe de 16A de gama alta, con acabado en blanco / color básico estándar. Totalmente montado e instalado; i/p.p. de caja de mecanismo universal con tornillos, conexiones y medios auxiliares (excepto elevación y/o transporte). Conforme a REBT: ITC-BT-19, ITC-BT-20, ITC-BT-21 e ITC-BT-25 a 27 o ITC-BT-28 (s/uso), NTE-IEB y norma UNE 20315-1-1:2017. Materiales con marcado CE y Declaración de Prestaciones (CPR) según Reglamento Europeo (UE) 305/2011.</t>
  </si>
  <si>
    <t>m22E17MA081</t>
  </si>
  <si>
    <t>BASE DE ENCHUFE DOBLE 16A GAMA ALTA</t>
  </si>
  <si>
    <t>Base de enchufe doble con toma de tierra de 16A, de sistema Schüko universal, realizada con tubo PVC corrugado reforzado libre de halógenos M20 mm, cableado formado por conductores unipolares de cobre aislados para una tensión nominal de 450/750V de tipo H07Z1-K (AS) B2ca-s1a,d1,a1 de 2,5 mm2 de sección, 2 mecanismos de base de enchufe de 16A de gama alta, con acabado en blanco / color básico estándar. Totalmente montado e instalado; i/p.p. de cajas de mecanismo universal con tornillos, conexiones y medios auxiliares (excepto elevación y/o transporte). Conforme a REBT: ITC-BT-19, ITC-BT-20, ITC-BT-21 e ITC-BT-25 a 27 o ITC-BT-28 (s/uso), NTE-IEB y norma UNE 20315-1-1:2017. Materiales con marcado CE y Declaración de Prestaciones (CPR) según Reglamento Europeo (UE) 305/2011.</t>
  </si>
  <si>
    <t>m22E17MA091</t>
  </si>
  <si>
    <t>TOMA DOBLE USB 5V-DC GAMA ALTA</t>
  </si>
  <si>
    <t>Base de toma USB 5V-DC doble; realizada con tubo PVC corrugado reforzado libre de halógenos M20 mm, cableado formado por conductores unipolares de cobre aislados para una tensión nominal de 450/750V de tipo H07Z1-K (AS) B2ca-s1a,d1,a1 de 2,5 mm2 de sección, mecanismo de toma doble USB 5V-DC de gama alta, con acabado en blanco / color básico estándar. Totalmente montado e instalado; i/p.p. de caja de mecanismo universal con tornillos, conexiones y medios auxiliares (excepto elevación y/o transporte). Conforme a REBT: ITC-BT-19, ITC-BT-20, ITC-BT-21 e ITC-BT-25 a 27 o ITC-BT-28 (s/uso), NTE-IEB y norma UNE 20315-1-1:2017. Materiales con marcado CE y Declaración de Prestaciones (CPR) según Reglamento Europeo (UE) 305/2011.</t>
  </si>
  <si>
    <t>m22E17MA101</t>
  </si>
  <si>
    <t>Base de enchufe con toma de tierra de 25A, para toma de placa de cocina, horno o similar, realizada con tubo PVC corrugado reforzado libre de halógenos M25 mm, cableado formado por conductores unipolares de cobre aislados para una tensión nominal de 450/750V de tipo H07Z1-K (AS) B2ca-s1a,d1,a1 de 6 mm2 de sección, mecanismo de base de enchufe de 25A de tipo estándar con caja para conexión con aparato, con acabado en blanco. Totalmente montado e instalado; i/p.p. de caja de mecanismo universal con tornillos, conexiones y medios auxiliares (excepto elevación y/o transporte). Conforme a REBT: ITC-BT-19, ITC-BT-20, ITC-BT-21 e ITC-BT-25 a 27 o ITC-BT-28 (s/uso), NTE-IEB y norma UNE 20315-1-1:2017. Materiales con marcado CE y Declaración de Prestaciones (CPR) según Reglamento Europeo (UE) 305/2011.</t>
  </si>
  <si>
    <t>m22E17MA111</t>
  </si>
  <si>
    <t>TOMA DE TELÉFONO GAMA ALTA</t>
  </si>
  <si>
    <t>Toma de teléfono con conexión estándar RJ-12/11, realizada con tubo PVC corrugado reforzado libre de halógenos M20 mm, cableado telefónico de cobre de 2 pares (4x0,5 mm2), y mecanismo de base de toma de teléfono gama alta, con acabado en blanco / color básico estándar. Totalmente montado e instalado; i/p.p. de caja de mecanismo universal con tornillos, conexiones y medios auxiliares (excepto elevación y/o transporte). Conforme al Reglamento regulador de las infraestructuras comunes de telecomunicaciones (R.D. 346/2011) y su Orden de desarrollo ITC/1644/2011 y a NTE-IAT. Materiales con marcado CE y Declaración de Prestaciones (CPR) según Reglamento Europeo (UE) 305/2011.</t>
  </si>
  <si>
    <t>m22E17MA121</t>
  </si>
  <si>
    <t>TOMA DE RED RJ-45 GAMA ALTA</t>
  </si>
  <si>
    <t>Toma de red para acceso a servicio de datos (ADSL, fibra óptica, red informática o similar) con conexión estándar RJ-45, realizada con tubo PVC corrugado reforzado libre de halógenos M20 mm, cableado multipar de cobre de 4 pares (8x0,5 mm2) de tipo FTP Categoría 5, y mecanismo de base de toma de red RJ-45 de gama alta, con acabado en blanco / color básico estándar. Totalmente montado e instalado; i/p.p. de caja de mecanismo universal con tornillos, conexiones y medios auxiliares (excepto elevación y/o transporte). Conforme al Reglamento regulador de las infraestructuras comunes de telecomunicaciones (R.D. 346/2011) y su Orden de desarrollo ITC/1644/2011 y a NTE-IEB. Materiales con marcado CE y Declaración de Prestaciones (CPR) según Reglamento Europeo (UE) 305/2011.</t>
  </si>
  <si>
    <t>m22E17MA131</t>
  </si>
  <si>
    <t>TOMA SALIDA DE CABLES GAMA ALTA</t>
  </si>
  <si>
    <t>Toma de salida de telecomunicaciones por cable, realizada con tubo PVC corrugado reforzado libre de halógenos M20 mm, y mecanismo de toma de cable de gama alta, con acabado en blanco / color básico estándar. Totalmente montado e instalado; i/p.p. de caja de mecanismo universal con tornillos, conexiones y medios auxiliares (excepto elevación y/o transporte). Conforme al Reglamento regulador de las infraestructuras comunes de telecomunicaciones (R.D. 346/2011) y su Orden de desarrollo ITC/1644/2011 y a NTE-IEB. Materiales con marcado CE y Declaración de Prestaciones (CPR) según Reglamento Europeo (UE) 305/2011.</t>
  </si>
  <si>
    <t>m22E17MA141</t>
  </si>
  <si>
    <t>TOMA PLACA CIEGA GAMA ALTA</t>
  </si>
  <si>
    <t>Placa ciega realizado con canalización bajo tubo PVC corrugado de M 20/gp5 y guía de alambre galvanizado, incluyendo caja de registro, caja de mecanismo universal con tornillos, salida de cables gama alta, totalmente montados e instalados. Conforme al Reglamento regulador de las infraestructuras comunes de telecomunicaciones (R.D. 346/2011) y su Orden de desarrollo ITC/1644/2011 y a NTE-IEB. Materiales con marcado CE y Declaración de Prestaciones (CPR) según Reglamento Europeo (UE) 305/2011.</t>
  </si>
  <si>
    <t>m22E17MA151</t>
  </si>
  <si>
    <t>TOMA R-TV+SAT GAMA ALTA</t>
  </si>
  <si>
    <t>Toma para R-TV/SAT Final, realizada con tubo PVC corrugado de M 20/gp5, incluida caja de registro, caja universal con tornillos, toma R-TV/SAT gama alta, totalmente montado e instalado. Conforme al Reglamento regulador de las infraestructuras comunes de telecomunicaciones (R.D. 346/2011) y su Orden de desarrollo ITC/1644/2011 y a NTE-IEB. Materiales con marcado CE y Declaración de Prestaciones (CPR) según Reglamento Europeo (UE) 305/2011.</t>
  </si>
  <si>
    <t>Total m22E17MA</t>
  </si>
  <si>
    <t>m22E17ME</t>
  </si>
  <si>
    <t>MECANISMOS ESTANCOS</t>
  </si>
  <si>
    <t>m22E17MEB</t>
  </si>
  <si>
    <t>GAMA BÁSICA SUPERFICIE IP-55</t>
  </si>
  <si>
    <t>m22E17MEB010</t>
  </si>
  <si>
    <t>PUNTO LUZ SENCILLO ESTANCO IP-55 GAMA BÁSICA SUPERF.</t>
  </si>
  <si>
    <t>Punto de luz sencillo unipolar estanco, de montaje en superficie, realizado con cableado de conductores unipolares de cobre aislados para una tensión nominal de 450/750V de tipo H07Z1-K (AS) B2ca-s1a,d1,a1 de 1,5 mm2 de sección, sin incluir canalización; y mecanismo de interruptor unipolar estanco de grado de protección IP-55, de gama básica con acabado estándar. Totalmente montado e instalado; i/p.p. de conexiones y medios auxiliares (excepto elevación y/o transporte). Conforme a REBT: ITC-BT-19, ITC-BT-20, ITC-BT-21 e ITC-BT-30, a NTE-IEB y normas UNE-EN 60669-1:2018 y UNE-EN 60669-1:2018/AC:2020-02. Materiales con marcado CE y Declaración de Prestaciones (CPR) según Reglamento Europeo (UE) 305/2011.</t>
  </si>
  <si>
    <t>m22E17MEB020</t>
  </si>
  <si>
    <t>PUNTO LUZ DOBLE INTERRUPTOR ESTANCO IP-55 GAMA BÁSICA SUPERF.</t>
  </si>
  <si>
    <t>Punto de luz doble interruptor unipolar estanco, de montaje en superficie, realizado con cableado de conductores unipolares de cobre aislados para una tensión nominal de 450/750V de tipo H07Z1-K (AS) B2ca-s1a,d1,a1 de 1,5 mm2 de sección, sin incluir canalización; y mecanismo de doble interruptor unipolar estanco de grado de protección IP-55, de gama básica con acabado estándar. Totalmente montado e instalado; i/p.p. de conexiones y medios auxiliares (excepto elevación y/o transporte). Conforme a REBT: ITC-BT-19, ITC-BT-20, ITC-BT-21 e ITC-BT-30, a NTE-IEB y normas UNE-EN 60669-1:2018 y UNE-EN 60669-1:2018/AC:2020-02. Materiales con marcado CE y Declaración de Prestaciones (CPR) según Reglamento Europeo (UE) 305/2011.</t>
  </si>
  <si>
    <t>m22E17MEB030</t>
  </si>
  <si>
    <t>PUNTO LUZ CONMUTADO ESTANCO IP-55 GAMA BÁSICA SUPERF.</t>
  </si>
  <si>
    <t>Punto de luz conmutado estanco, de montaje en superficie, realizado con cableado de conductores unipolares de cobre aislados para una tensión nominal de 450/750V de tipo H07Z1-K (AS) B2ca-s1a,d1,a1 de 1,5 mm2 de sección, sin incluir canalización; y 2 mecanismos de interruptor unipolar estanco de grado de protección IP-55, de gama básica con acabado estándar. Totalmente montado e instalado; i/p.p. de conexiones y medios auxiliares (excepto elevación y/o transporte). Conforme a REBT: ITC-BT-19, ITC-BT-20, ITC-BT-21 e ITC-BT-30, a NTE-IEB y normas UNE-EN 60669-1:2018 y UNE-EN 60669-1:2018/AC:2020-02. Materiales con marcado CE y Declaración de Prestaciones (CPR) según Reglamento Europeo (UE) 305/2011.</t>
  </si>
  <si>
    <t>m22E17MEB040</t>
  </si>
  <si>
    <t>PUNTO PULSADOR ESTANCO IP-55 GAMA BÁSICA SUPERF.</t>
  </si>
  <si>
    <t>Punto de alimentación con pulsador estanco, de montaje en superficie, realizado con cableado de conductores unipolares de cobre aislados para una tensión nominal de 450/750V de tipo H07Z1-K (AS) B2ca-s1a,d1,a1 de 1,5 mm2 de sección, sin incluir canalización; y mecanismo de pulsador estanco de grado de protección IP-55, de gama básica con acabado estándar. Totalmente montado e instalado; i/p.p. de conexiones y medios auxiliares (excepto elevación y/o transporte). Conforme a REBT: ITC-BT-19, ITC-BT-20, ITC-BT-21 e ITC-BT-30, a NTE-IEB y normas UNE-EN 60669-1:2018 y UNE-EN 60669-1:2018/AC:2020-02. Materiales con marcado CE y Declaración de Prestaciones (CPR) según Reglamento Europeo (UE) 305/2011.</t>
  </si>
  <si>
    <t>m22E17MEB050</t>
  </si>
  <si>
    <t>BASE DE ENCHUFE 16A ESTANCA IP-55 GAMA BÁSICA SUPERF.</t>
  </si>
  <si>
    <t>Base de enchufe con toma de tierra de 16A, de sistema Schüko universal de tipo estanca, de montaje en superficie, realizado con cableado de conductores unipolares de cobre aislados para una tensión nominal de 450/750V de tipo H07Z1-K (AS) B2ca-s1a,d1,a1 de 2,5 mm2 de sección, sin incluir canalización; y mecanismo de base de enchufe de 16A estanco de grado de protección IP-55, de gama básica con acabado estándar. Totalmente montado e instalado; i/p.p. de conexiones y medios auxiliares (excepto elevación y/o transporte). Conforme a REBT: ITC-BT-19, ITC-BT-20, ITC-BT-21 e ITC-BT-30, a NTE-IEB y norma UNE 20315-1-1:2017. Materiales con marcado CE y Declaración de Prestaciones (CPR) según Reglamento Europeo (UE) 305/2011.</t>
  </si>
  <si>
    <t>m22E17MEB060</t>
  </si>
  <si>
    <t>BASE DE ENCHUFE DOBLE 16A ESTANCA IP-55 GAMA BÁSICA SUPERF.</t>
  </si>
  <si>
    <t>Base de enchufe doble con toma de tierra de 16A, de sistema Schüko universal de tipo estanca, de montaje en superficie, realizado con cableado de conductores unipolares de cobre aislados para una tensión nominal de 450/750V de tipo H07Z1-K (AS) B2ca-s1a,d1,a1 de 2,5 mm2 de sección, sin incluir canalización; y mecanismo de base de enchufe doble de 16A estanco de grado de protección IP-55, de gama básica con acabado estándar. Totalmente montado e instalado; i/p.p. de conexiones y medios auxiliares (excepto elevación y/o transporte). Conforme a REBT: ITC-BT-19, ITC-BT-20, ITC-BT-21 e ITC-BT-30, a NTE-IEB y norma UNE 20315-1-1:2017. Materiales con marcado CE y Declaración de Prestaciones (CPR) según Reglamento Europeo (UE) 305/2011.</t>
  </si>
  <si>
    <t>m22E17MEB070</t>
  </si>
  <si>
    <t>TOMA R-TV ESTANCA IP-55 GAMA BÁSICA SUPERF.</t>
  </si>
  <si>
    <t>Toma para acceso a servicio radio-televisión (R-TV) de tipo estanca, de montaje en superficie, realizado con cableado coaxial de cobre con cubierta de PVC para instalaciones interiores, sin incluir canalización; y mecanismo de base de toma de R-TV estanco de grado de protección IP-55, de gama básica con acabado estándar. Totalmente montado e instalado; i/p.p. de conexiones y medios auxiliares (excepto elevación y/o transporte). Conforme al Reglamento regulador de las infraestructuras comunes de telecomunicaciones (R.D. 346/2011) y su Orden de desarrollo ITC/1644/2011 y a NTE-IEB. Materiales con marcado CE y Declaración de Prestaciones (CPR) según Reglamento Europeo (UE) 305/2011.</t>
  </si>
  <si>
    <t>Total m22E17MEB</t>
  </si>
  <si>
    <t>m22E17MEM</t>
  </si>
  <si>
    <t>GAMA MEDIA SUPERFICIE IP-55</t>
  </si>
  <si>
    <t>m22E17MEM010</t>
  </si>
  <si>
    <t>PUNTO LUZ SENCILLO ESTANCO IP-55 GAMA MEDIA SUPERF.</t>
  </si>
  <si>
    <t>Punto de luz sencillo unipolar estanco, de montaje en superficie, realizado con cableado de conductores unipolares de cobre aislados para una tensión nominal de 450/750V de tipo H07Z1-K (AS) B2ca-s1a,d1,a1 de 1,5 mm2 de sección, sin incluir canalización; y mecanismo de interruptor unipolar estanco de grado de protección IP-55, de gama media con acabado estándar. Totalmente montado e instalado; i/p.p. de conexiones y medios auxiliares (excepto elevación y/o transporte). Conforme a REBT: ITC-BT-19, ITC-BT-20, ITC-BT-21 e ITC-BT-30, a NTE-IEB y normas UNE-EN 60669-1:2018 y UNE-EN 60669-1:2018/AC:2020-02. Materiales con marcado CE y Declaración de Prestaciones (CPR) según Reglamento Europeo (UE) 305/2011.</t>
  </si>
  <si>
    <t>m22E17MEM020</t>
  </si>
  <si>
    <t>PUNTO LUZ SENCILLO INTERR. LUZ ESTANCO IP-55 GAMA MEDIA SUPERF.</t>
  </si>
  <si>
    <t>Punto de luz sencillo unipolar estanco, de montaje en superficie, realizado con cableado de conductores unipolares de cobre aislados para una tensión nominal de 450/750V de tipo H07Z1-K (AS) B2ca-s1a,d1,a1 de 1,5 mm2 de sección, sin incluir canalización; y mecanismo de interruptor unipolar con indicador piloto luminoso, estanco de grado de protección IP-55, de gama media con acabado estándar. Totalmente montado e instalado; i/p.p. de conexiones y medios auxiliares (excepto elevación y/o transporte. Conforme a REBT: ITC-BT-19, ITC-BT-20, ITC-BT-21 e ITC-BT-30, a NTE-IEB y normas UNE-EN 60669-1:2018 y UNE-EN 60669-1:2018/AC:2020-02. Materiales con marcado CE y Declaración de Prestaciones (CPR) según Reglamento Europeo (UE) 305/2011.</t>
  </si>
  <si>
    <t>m22E17MEM030</t>
  </si>
  <si>
    <t>PUNTO LUZ DOBLE INTERRUPTOR ESTANCO IP-55 GAMA MEDIA SUPERF.</t>
  </si>
  <si>
    <t>Punto de luz doble interruptor unipolar estanco, de montaje en superficie, realizado con cableado de conductores unipolares de cobre aislados para una tensión nominal de 450/750V de tipo H07Z1-K (AS) B2ca-s1a,d1,a1 de 1,5 mm2 de sección, sin incluir canalización; y mecanismo de doble interruptor unipolar estanco de grado de protección IP-55, de gama media con acabado estándar. Totalmente montado e instalado; i/p.p. de conexiones y medios auxiliares (excepto elevación y/o transporte). Conforme a REBT: ITC-BT-19, ITC-BT-20, ITC-BT-21 e ITC-BT-30, a NTE-IEB y normas UNE-EN 60669-1:2018 y UNE-EN 60669-1:2018/AC:2020-02. Materiales con marcado CE y Declaración de Prestaciones (CPR) según Reglamento Europeo (UE) 305/2011.</t>
  </si>
  <si>
    <t>m22E17MEM040</t>
  </si>
  <si>
    <t>PUNTO LUZ CONMUTADO ESTANCO IP-55 GAMA MEDIA SUPERF.</t>
  </si>
  <si>
    <t>Punto de luz conmutado estanco, de montaje en superficie, realizado con cableado de conductores unipolares de cobre aislados para una tensión nominal de 450/750V de tipo H07Z1-K (AS) B2ca-s1a,d1,a1 de 1,5 mm2 de sección, sin incluir canalización; y 2 mecanismos de interruptor unipolar estanco de grado de protección IP-55, de gama media con acabado estándar. Totalmente montado e instalado; i/p.p. de conexiones y medios auxiliares (excepto elevación y/o transporte). Conforme a REBT: ITC-BT-19, ITC-BT-20, ITC-BT-21 e ITC-BT-30, a NTE-IEB y normas UNE-EN 60669-1:2018 y UNE-EN 60669-1:2018/AC:2020-02. Materiales con marcado CE y Declaración de Prestaciones (CPR) según Reglamento Europeo (UE) 305/2011.</t>
  </si>
  <si>
    <t>m22E17MEM050</t>
  </si>
  <si>
    <t>PUNTO LUZ CRUZAMIENTO ESTANCO IP-55 GAMA MEDIA SUPERF.</t>
  </si>
  <si>
    <t>Punto de luz conmutado de cruce estanco, de montaje en superficie, realizado con cableado de conductores unipolares de cobre aislados para una tensión nominal de 450/750V de tipo H07Z1-K (AS) B2ca-s1a,d1,a1 de 1,5 mm2 de sección, sin incluir canalización; 2 mecanismos de interruptor unipolar estanco; y 1 mecanismo de cruzamiento estanco de grado de protección IP-55, de gama media con acabado estándar. Totalmente montado e instalado; i/p.p. de conexiones y medios auxiliares (excepto elevación y/o transporte). Conforme a REBT: ITC-BT-19, ITC-BT-20, ITC-BT-21 e ITC-BT-30, a NTE-IEB y normas UNE-EN 60669-1:2018 y UNE-EN 60669-1:2018/AC:2020-02. Materiales con marcado CE y Declaración de Prestaciones (CPR) según Reglamento Europeo (UE) 305/2011.</t>
  </si>
  <si>
    <t>m22E17MEM060</t>
  </si>
  <si>
    <t>PUNTO PULSADOR ESTANCO IP-55 GAMA MEDIA SUPERF.</t>
  </si>
  <si>
    <t>Punto de alimentación con pulsador estanco, realizado con cableado de conductores unipolares de cobre aislados para una tensión nominal de 450/750V de tipo H07Z1-K (AS) B2ca-s1a,d1,a1 de 1,5 mm2 de sección, sin incluir canalización; y mecanismo de pulsador unipolar estanco de grado de protección IP-55, de gama media con acabado estándar. Totalmente montado e instalado; i/p.p. de conexiones y medios auxiliares (excepto elevación y/o transporte). Conforme a REBT: ITC-BT-19, ITC-BT-20, ITC-BT-21 e ITC-BT-30, a NTE-IEB y normas UNE-EN 60669-1:2018 y UNE-EN 60669-1:2018/AC:2020-02. Materiales con marcado CE y Declaración de Prestaciones (CPR) según Reglamento Europeo (UE) 305/2011.</t>
  </si>
  <si>
    <t>m22E17MEM070</t>
  </si>
  <si>
    <t>PUNTO PULSADOR CON LUZ ESTANCO IP-55 GAMA MEDIA SUPERF.</t>
  </si>
  <si>
    <t>Punto de alimentación con pulsador estanco con tecla con iluminación, realizado con cableado de conductores unipolares de cobre aislados para una tensión nominal de 450/750V de tipo H07Z1-K (AS) B2ca-s1a,d1,a1 de 1,5 mm2 de sección, sin incluir canalización; y mecanismo de pulsador unipolar estanco con indicador piloto luminoso, de grado de protección IP-55, de gama media con acabado estándar. Totalmente montado e instalado; i/p.p. de conexiones y medios auxiliares (excepto elevación y/o transporte). Conforme a REBT: ITC-BT-19, ITC-BT-20, ITC-BT-21 e ITC-BT-30, a NTE-IEB y normas UNE-EN 60669-1:2018 y UNE-EN 60669-1:2018/AC:2020-02. Materiales con marcado CE y Declaración de Prestaciones (CPR) según Reglamento Europeo (UE) 305/2011.</t>
  </si>
  <si>
    <t>m22E17MEM080</t>
  </si>
  <si>
    <t>BASE DE ENCHUFE 16A ESTANCA IP-55 GAMA MEDIA SUPERF.</t>
  </si>
  <si>
    <t>Base de enchufe con toma de tierra de 16A, de sistema Schüko universal de tipo estanca, de montaje en superficie, realizado con cableado de conductores unipolares de cobre aislados para una tensión nominal de 450/750V de tipo H07Z1-K (AS) B2ca-s1a,d1,a1 de 2,5 mm2 de sección, sin incluir canalización; y mecanismo de base de enchufe de 16A estanco de grado de protección IP-55, de gama media con acabado estándar. Totalmente montado e instalado; i/p.p. de conexiones y medios auxiliares (excepto elevación y/o transporte). Conforme a REBT: ITC-BT-19, ITC-BT-20, ITC-BT-21 e ITC-BT-30, a NTE-IEB y norma UNE 20315-1-1:2017. Materiales con marcado CE y Declaración de Prestaciones (CPR) según Reglamento Europeo (UE) 305/2011.</t>
  </si>
  <si>
    <t>m22E17MEM090</t>
  </si>
  <si>
    <t>BASE DE ENCHUFE DOBLE 16A ESTANCA IP-55 GAMA MEDIA SUPERF.</t>
  </si>
  <si>
    <t>Base de enchufe doble con toma de tierra de 16A, de sistema Schüko universal de tipo estanca, de montaje en superficie, realizado con cableado de conductores unipolares de cobre aislados para una tensión nominal de 450/750V de tipo H07Z1-K (AS) B2ca-s1a,d1,a1 de 2,5 mm2 de sección, sin incluir canalización; y mecanismos de base de enchufe de 16A estanco de grado de protección IP-55, de gama media con acabado estándar. Totalmente montado e instalado; i/p.p. de conexiones y medios auxiliares (excepto elevación y/o transporte). Conforme a REBT: ITC-BT-19, ITC-BT-20, ITC-BT-21 e ITC-BT-30, a NTE-IEB y norma UNE 20315-1-1:2017. Materiales con marcado CE y Declaración de Prestaciones (CPR) según Reglamento Europeo (UE) 305/2011.</t>
  </si>
  <si>
    <t>m22E17MEM100</t>
  </si>
  <si>
    <t>BASE DE ENCHUFE TRIPLE 16A ESTANCA IP-55 GAMA MEDIA SUPERF.</t>
  </si>
  <si>
    <t>Base de enchufe triple con toma de tierra de 16A, de sistema Schüko universal de tipo estanca, de montaje en superficie, realizado con cableado de conductores unipolares de cobre aislados para una tensión nominal de 450/750V de tipo H07Z1-K (AS) B2ca-s1a,d1,a1 de 2,5 mm2 de sección, sin incluir canalización; y mecanismos de base de enchufe de 16A estanco de grado de protección IP-55, de gama media con acabado estándar. Totalmente montado e instalado; i/p.p. de conexiones y medios auxiliares (excepto elevación y/o transporte). Conforme a REBT: ITC-BT-19, ITC-BT-20, ITC-BT-21 e ITC-BT-30, a NTE-IEB y norma UNE 20315-1-1:2017. Materiales con marcado CE y Declaración de Prestaciones (CPR) según Reglamento Europeo (UE) 305/2011.</t>
  </si>
  <si>
    <t>m22E17MEM110</t>
  </si>
  <si>
    <t>TOMA R-TV+SAT ESTANCA IP-55 GAMA MEDIA SUPERF.</t>
  </si>
  <si>
    <t>Toma para acceso a servicio radio-televisión con toma de televisión por satélite (R-TV+SAT) de tipo estanca, de montaje en superficie, realizado con cableado coaxial de cobre con cubierta de PVC para instalaciones interiores, sin incluir canalización; y mecanismo de base de toma de R-TV+SAT estanco de grado de protección IP-55, de gama media con acabado estándar. Totalmente montado e instalado; i/p.p. de conexiones y medios auxiliares (excepto elevación y/o transporte). Conforme al Reglamento regulador de las infraestructuras comunes de telecomunicaciones (R.D. 346/2011) y su Orden de desarrollo ITC/1644/2011 y a NTE-IEB. Materiales con marcado CE y Declaración de Prestaciones (CPR) según Reglamento Europeo (UE) 305/2011.</t>
  </si>
  <si>
    <t>Total m22E17MEM</t>
  </si>
  <si>
    <t>m22E17MEE</t>
  </si>
  <si>
    <t>GAMA MEDIA EMPOTRAR IP-55</t>
  </si>
  <si>
    <t>m22E17MEE010</t>
  </si>
  <si>
    <t>PUNTO LUZ SENCILLO ESTANCO IP-55 GAMA MEDIA EMPOTRAR</t>
  </si>
  <si>
    <t>Punto de luz sencillo unipolar estanco, de montaje empotrado, realizado con tubo PVC corrugado reforzado libre de halógenos M16 mm, cableado formado por conductores unipolares de cobre aislados para una tensión nominal de 450/750V de tipo H07Z1-K (AS) B2ca-s1a,d1,a1 de 1,5 mm2 de sección; y mecanismo de interruptor unipolar estanco de grado de protección IP-55, de gama media con acabado estándar. Totalmente montado e instalado; i/p.p. de conexiones y medios auxiliares (excepto elevación y/o transporte). Conforme a REBT: ITC-BT-19, ITC-BT-20, ITC-BT-21 e ITC-BT-30, a NTE-IEB y normas UNE-EN 60669-1:2018 y UNE-EN 60669-1:2018/AC:2020-02. Materiales con marcado CE y Declaración de Prestaciones (CPR) según Reglamento Europeo (UE) 305/2011.</t>
  </si>
  <si>
    <t>m22E17MEE020</t>
  </si>
  <si>
    <t>PUNTO LUZ SENCILLO INTERR. LUZ ESTANCO IP-55 GAMA MEDIA EMPOTRAR</t>
  </si>
  <si>
    <t>Punto de luz sencillo unipolar estanco, de montaje empotrado, realizado con tubo PVC corrugado reforzado libre de halógenos M16 mm, cableado formado por conductores unipolares de cobre aislados para una tensión nominal de 450/750V de tipo H07Z1-K (AS) B2ca-s1a,d1,a1 de 1,5 mm2 de sección; y mecanismo de interruptor unipolar con indicador piloto luminoso, estanco de grado de protección IP-55, de gama media con acabado estándar. Totalmente montado e instalado; i/p.p. de conexiones y medios auxiliares (excepto elevación y/o transporte). Conforme a REBT: ITC-BT-19, ITC-BT-20, ITC-BT-21 e ITC-BT-30, a NTE-IEB y normas UNE-EN 60669-1:2018 y UNE-EN 60669-1:2018/AC:2020-02. Materiales con marcado CE y Declaración de Prestaciones (CPR) según Reglamento Europeo (UE) 305/2011.</t>
  </si>
  <si>
    <t>m22E17MEE030</t>
  </si>
  <si>
    <t>PUNTO LUZ DOBLE INTERRUPTOR ESTANCO IP-55 GAMA MEDIA EMPOTRAR</t>
  </si>
  <si>
    <t>Punto de luz doble interruptor unipolar estanco, de montaje empotrado, realizado con tubo PVC corrugado reforzado libre de halógenos M16 mm, cableado formado por conductores unipolares de cobre aislados para una tensión nominal de 450/750V de tipo H07Z1-K (AS) B2ca-s1a,d1,a1 de 1,5 mm2 de sección; y mecanismo de doble interruptor unipolar estanco de grado de protección IP-55, de gama media con acabado estándar. Totalmente montado e instalado; i/p.p. de conexiones y medios auxiliares (excepto elevación y/o transporte). Conforme a REBT: ITC-BT-19, ITC-BT-20, ITC-BT-21 e ITC-BT-30, a NTE-IEB y normas UNE-EN 60669-1:2018 y UNE-EN 60669-1:2018/AC:2020-02. Materiales con marcado CE y Declaración de Prestaciones (CPR) según Reglamento Europeo (UE) 305/2011.</t>
  </si>
  <si>
    <t>m22E17MEE040</t>
  </si>
  <si>
    <t>PUNTO LUZ CONMUTADO ESTANCO IP-55 GAMA MEDIA EMPOTRAR</t>
  </si>
  <si>
    <t>Punto de luz conmutado estanco, de montaje empotrado, realizado con tubo PVC corrugado reforzado libre de halógenos M16 mm, cableado formado por conductores unipolares de cobre aislados para una tensión nominal de 450/750V de tipo H07Z1-K (AS) B2ca-s1a,d1,a1 de 1,5 mm2 de sección; y 2 mecanismos de interruptor unipolar estanco de grado de protección IP-55, de gama media con acabado estándar. Totalmente montado e instalado; i/p.p. de conexiones y medios auxiliares (excepto elevación y/o transporte). Conforme a REBT: ITC-BT-19, ITC-BT-20, ITC-BT-21 e ITC-BT-30, a NTE-IEB y normas UNE-EN 60669-1:2018 y UNE-EN 60669-1:2018/AC:2020-02. Materiales con marcado CE y Declaración de Prestaciones (CPR) según Reglamento Europeo (UE) 305/2011..</t>
  </si>
  <si>
    <t>m22E17MEE050</t>
  </si>
  <si>
    <t>PUNTO LUZ CRUZAMIENTO ESTANCO IP-55 GAMA MEDIA EMPOTRAR</t>
  </si>
  <si>
    <t>Punto de luz conmutado de cruce estanco, de montaje empotrado, realizado con tubo PVC corrugado reforzado libre de halógenos M16 mm, cableado formado por conductores unipolares de cobre aislados para una tensión nominal de 450/750V de tipo H07Z1-K (AS) B2ca-s1a,d1,a1 de 1,5 mm2 de sección; 2 mecanismos de interruptor unipolar estanco; y 1 mecanismo de cruzamiento estanco de grado de protección IP-55, de gama media con acabado estándar. Totalmente montado e instalado; i/p.p. de conexiones y medios auxiliares (excepto elevación y/o transporte). Conforme a REBT: ITC-BT-19, ITC-BT-20, ITC-BT-21 e ITC-BT-30, a NTE-IEB y normas UNE-EN 60669-1:2018 y UNE-EN 60669-1:2018/AC:2020-02. Materiales con marcado CE y Declaración de Prestaciones (CPR) según Reglamento Europeo (UE) 305/2011.</t>
  </si>
  <si>
    <t>m22E17MEE060</t>
  </si>
  <si>
    <t>PUNTO PULSADOR ESTANCO IP-55 GAMA MEDIA EMPOTRAR</t>
  </si>
  <si>
    <t>Punto de alimentación con pulsador estanco, de montaje empotrado, realizado con tubo PVC corrugado reforzado libre de halógenos M16 mm, cableado formado por conductores unipolares de cobre aislados para una tensión nominal de 450/750V de tipo H07Z1-K (AS) B2ca-s1a,d1,a1 de 1,5 mm2 de sección; y mecanismo de pulsador unipolar estanco de grado de protección IP-55, de gama media con acabado estándar. Totalmente montado e instalado; i/p.p. de conexiones y medios auxiliares (excepto elevación y/o transporte). Conforme a REBT: ITC-BT-19, ITC-BT-20, ITC-BT-21 e ITC-BT-30, a NTE-IEB y normas UNE-EN 60669-1:2018 y UNE-EN 60669-1:2018/AC:2020-02. Materiales con marcado CE y Declaración de Prestaciones (CPR) según Reglamento Europeo (UE) 305/2011.</t>
  </si>
  <si>
    <t>m22E17MEE070</t>
  </si>
  <si>
    <t>PUNTO PULSADOR CON LUZ ESTANCO IP-55 GAMA MEDIA EMPOTRAR</t>
  </si>
  <si>
    <t>Punto de alimentación con pulsador estanco con tecla con iluminación, de montaje empotrado, realizado con tubo PVC corrugado reforzado libre de halógenos M16 mm, cableado formado por conductores unipolares de cobre aislados para una tensión nominal de 450/750V de tipo H07Z1-K (AS) B2ca-s1a,d1,a1 de 1,5 mm2 de sección; y mecanismo de pulsador unipolar estanco con indicador piloto luminoso, de grado de protección IP-55, de gama media con acabado estándar. Totalmente montado e instalado; i/p.p. de conexiones y medios auxiliares (excepto elevación y/o transporte). Conforme a REBT: ITC-BT-19, ITC-BT-20, ITC-BT-21 e ITC-BT-30, a NTE-IEB y normas UNE-EN 60669-1:2018 y UNE-EN 60669-1:2018/AC:2020-02. Materiales con marcado CE y Declaración de Prestaciones (CPR) según Reglamento Europeo (UE) 305/2011.</t>
  </si>
  <si>
    <t>m22E17MEE080</t>
  </si>
  <si>
    <t>BASE DE ENCHUFE 16A ESTANCA IP-55 GAMA MEDIA EMPOTRAR</t>
  </si>
  <si>
    <t>Base de enchufe con toma de tierra de 16A, de sistema Schüko universal de tipo estanca, de montaje empotrado, realizada con tubo PVC corrugado reforzado libre de halógenos M20 mm, cableado formado por conductores unipolares de cobre aislados para una tensión nominal de 450/750V de tipo H07Z1-K (AS) B2ca-s1a,d1,a1 de 2,5 mm2 de sección; y mecanismo de base de enchufe de 16A estanco de grado de protección IP-55, de gama media con acabado estándar. Totalmente montado e instalado; i/p.p. de conexiones y medios auxiliares (excepto elevación y/o transporte). Conforme a REBT: ITC-BT-19, ITC-BT-20, ITC-BT-21 e ITC-BT-30, a NTE-IEB y norma UNE 20315-1-1:2017. Materiales con marcado CE y Declaración de Prestaciones (CPR) según Reglamento Europeo (UE) 305/2011.</t>
  </si>
  <si>
    <t>m22E17MEE090</t>
  </si>
  <si>
    <t>BASE DE ENCHUFE DOBLE 16A ESTANCA IP-55 GAMA MEDIA EMPOTRAR</t>
  </si>
  <si>
    <t>Base de enchufe doble con toma de tierra de 16A, de sistema Schüko universal de tipo estanca, de montaje empotrado, realizada con tubo PVC corrugado reforzado libre de halógenos M20 mm, cableado formado por conductores unipolares de cobre aislados para una tensión nominal de 450/750V de tipo H07Z1-K (AS) B2ca-s1a,d1,a1 de 2,5 mm2 de sección; y mecanismos de base de enchufe de 16A estanco de grado de protección IP-55, de gama media con acabado estándar. Totalmente montado e instalado; i/p.p. de conexiones y medios auxiliares (excepto elevación y/o transporte). Conforme a REBT: ITC-BT-19, ITC-BT-20, ITC-BT-21 e ITC-BT-30, a NTE-IEB y norma UNE 20315-1-1:2017. Materiales con marcado CE y Declaración de Prestaciones (CPR) según Reglamento Europeo (UE) 305/2011.</t>
  </si>
  <si>
    <t>m22E17MEE100</t>
  </si>
  <si>
    <t>BASE DE ENCHUFE TRIPLE 16A ESTANCA IP-55 GAMA MEDIA EMPOTRAR</t>
  </si>
  <si>
    <t>Base de enchufe triple con toma de tierra de 16A, de sistema Schüko universal de tipo estanca, de montaje empotrado, realizada con tubo PVC corrugado reforzado libre de halógenos M20 mm, cableado formado por conductores unipolares de cobre aislados para una tensión nominal de 450/750V de tipo H07Z1-K (AS) B2ca-s1a,d1,a1 de 2,5 mm2 de sección; y mecanismos de base de enchufe de 16A estanco de grado de protección IP-55, de gama media con acabado estándar. Totalmente montado e instalado; i/p.p. de conexiones y medios auxiliares (excepto elevación y/o transporte). Conforme a REBT: ITC-BT-19, ITC-BT-20, ITC-BT-21 e ITC-BT-30, a NTE-IEB y norma UNE 20315-1-1:2017. Materiales con marcado CE y Declaración de Prestaciones (CPR) según Reglamento Europeo (UE) 305/2011.</t>
  </si>
  <si>
    <t>m22E17MEE110</t>
  </si>
  <si>
    <t>TOMA R-TV+SAT ESTANCA IP-55 GAMA MEDIA EMPOTRAR</t>
  </si>
  <si>
    <t>Toma para acceso a servicio radio-televisión con toma de televisión por satélite (R-TV+SAT) de tipo estanca, de montaje empotrado, realizada con tubo PVC corrugado reforzado libre de halógenos M20 mm, cableado coaxial de cobre con cubierta de PVC para instalaciones interiores; y mecanismo de base de toma de R-TV+SAT estanco de grado de protección IP-55, de gama media con acabado estándar. Totalmente montado e instalado; i/p.p. de conexiones y medios auxiliares (excepto elevación y/o transporte). Conforme al Reglamento regulador de las infraestructuras comunes de telecomunicaciones (R.D. 346/2011) y su Orden de desarrollo ITC/1644/2011 y a NTE-IEB. Materiales con marcado CE y Declaración de Prestaciones (CPR) según Reglamento Europeo (UE) 305/2011.</t>
  </si>
  <si>
    <t>Total m22E17MEE</t>
  </si>
  <si>
    <t>Total m22E17ME</t>
  </si>
  <si>
    <t>m22E17MP</t>
  </si>
  <si>
    <t>MONTAJE EN SUPERFICIE</t>
  </si>
  <si>
    <t>m22E17MP010</t>
  </si>
  <si>
    <t>TORRETA METÁLICA 4 TOMAS 16 A</t>
  </si>
  <si>
    <t>Torreta metálica para enchufes múltiples, incluyendo 8 bases de 16 A, tipo Schuko, con toma de tierra lateral, cableado interior, instalada en montaje de superficie. Conforme a REBT: ITC-BT-19, ITC-BT-20, ITC-BT-21 e ITC-BT-25 a 27 o ITC-BT-28, a NTE-IEB y a norma UNE 20315-1-1:2017. Materiales con marcado CE y Declaración de Prestaciones (CPR) según Reglamento Europeo (UE) 305/2011.</t>
  </si>
  <si>
    <t>m22E17MP020</t>
  </si>
  <si>
    <t>TORRETA METÁLICA 8 TOMAS 16 A</t>
  </si>
  <si>
    <t>m22E17MP030</t>
  </si>
  <si>
    <t>PUNTO LUZ SUPERFICIE TUBO PVC</t>
  </si>
  <si>
    <t>Punto de luz sencillo superficial realizado en tubo PVC rígido M16/gp7 y conductor de cobre unipolar aislado para una tensión nominal de 450/750 V y sección de 1,5 mm2. (activo, neutro y protección), así como interruptor superficie y grado de protección IP-55, caja de registro "plexo" D=70 y regletas de conexión y casquillo, totalmente montado e instalado. Conforme a REBT: ITC-BT-19, ITC-BT-20, ITC-BT-21 e ITC-BT-25 a 27 o ITC-BT-28 (s/uso), a NTE-IEB y a normas UNE-EN 60669-1:2018 y UNE-EN 60669-1:2018/AC:2020-02. Materiales con marcado CE y Declaración de Prestaciones (CPR) según Reglamento Europeo (UE) 305/2011.</t>
  </si>
  <si>
    <t>m22E17MP040</t>
  </si>
  <si>
    <t>PUNTO LUZ SUPERFICIE TUBO ACERO</t>
  </si>
  <si>
    <t>Punto de luz sencillo superficial realizado en tubo de acero enchufable M16 y conductor de cobre unipolar aislado para una tensión nominal de 450/750 V y sección de 1,5 mm2. (activo, neutro y protección), así como interruptor superficie y grado de protección IP-55, caja de registro "plexo" D=70 y regletas de conexión y casquillo, totalmente montado e instalado. Conforme a REBT: ITC-BT-19, ITC-BT-20, ITC-BT-21 e ITC-BT-25 a 27 o ITC-BT-28 (s/uso), a NTE-IEB y a normas UNE-EN 60669-1:2018 y UNE-EN 60669-1:2018/AC:2020-02. Materiales con marcado CE y Declaración de Prestaciones (CPR) según Reglamento Europeo (UE) 305/2011.</t>
  </si>
  <si>
    <t>m22E17MP050</t>
  </si>
  <si>
    <t>BASE DE ENCHUFE SCHÜKO SUPERFICIE TUBO PVC</t>
  </si>
  <si>
    <t>Base enchufe estanca de superficie con toma tierra lateral de 10/16 A (II+T.T) superficial realizado en tubo PVC rígido M20/gp7 y conductor de cobre unipolar, aislados para una tensión nominal de 750 V y sección 2,5 mm2 (activo, neutro y protección), incluido caja metálica de registro, toma de corriente superficial estanca y grado de protección IP-55 y regletas de conexión, totalmente montado e instalado. Conforme a REBT: ITC-BT-19, ITC-BT-20, ITC-BT-21 e ITC-BT-25 a 27 o ITC-BT-28 (s/uso), a NTE-IEB y a norma UNE 20315-1-1:2017. Materiales con marcado CE y Declaración de Prestaciones (CPR) según Reglamento Europeo (UE) 305/2011.</t>
  </si>
  <si>
    <t>m22E17MP060</t>
  </si>
  <si>
    <t>BASE DE ENCHUFE SCHÜKO SUPERFICIE TUBO ACERO</t>
  </si>
  <si>
    <t>Base enchufe estanca de superficie con toma tierra lateral de 10/16 A (II+T.T) superficial realizado en tubo de acero enchufable M20 y conductor de cobre unipolar, aislados para una tensión nominal de 750 V y sección 2,5 mm2 (activo, neutro y protección), incluido caja de registro metálica, toma de corriente superficial estanca y grado de protección IP-55 y regletas de conexión, totalmente montado e instalado. Conforme a REBT: ITC-BT-19, ITC-BT-20, ITC-BT-21 e ITC-BT-25 a 27 o ITC-BT-28 (s/uso), a NTE-IEB y a norma UNE 20315-1-1:2017. Materiales con marcado CE y Declaración de Prestaciones (CPR) según Reglamento Europeo (UE) 305/2011.</t>
  </si>
  <si>
    <t>Total m22E17MP</t>
  </si>
  <si>
    <t>m22E17MI</t>
  </si>
  <si>
    <t>BASES TIPO INDUSTRIAL</t>
  </si>
  <si>
    <t>m22E17MI010</t>
  </si>
  <si>
    <t>BASE SUPERFICIAL IP447 16 A 2P+TT</t>
  </si>
  <si>
    <t>Base de enchufe tipo industrial, para montaje superficial, 16 A (II+TT) a 230 V, con protección IP44, instalada. Conforme a REBT, NTE-IEB y normas UNE-EN 60309-1:2001/A2:2013.</t>
  </si>
  <si>
    <t>m22E17MI020</t>
  </si>
  <si>
    <t>BASE SUPERFICIAL IP447 32 A 2P+TT</t>
  </si>
  <si>
    <t>Base de enchufe tipo industrial, para montaje superficial, 32 A (II+TT) a 230 V, con protección IP44, instalada. Conforme a REBT, NTE-IEB y normas UNE-EN 60309-1:2001/A2:2013.</t>
  </si>
  <si>
    <t>m22E17MI030</t>
  </si>
  <si>
    <t>BASE SUPERFICIAL IP447 16 A 3P+TT</t>
  </si>
  <si>
    <t>Base de enchufe tipo industrial, para montaje superficial, 16 A (III+TT) a 230 V, con protección IP44, instalada. Conforme a REBT, NTE-IEB y normas UNE-EN 60309-1:2001/A2:2013.</t>
  </si>
  <si>
    <t>m22E17MI040</t>
  </si>
  <si>
    <t>BASE SUPERFICIAL IP447 32 A 3P+TT</t>
  </si>
  <si>
    <t>Base de enchufe tipo industrial, para montaje superficial, 32 A (III+TT) a 230 V, con protección IP44, instalada. Conforme a REBT, NTE-IEB y normas UNE-EN 60309-1:2001/A2:2013.</t>
  </si>
  <si>
    <t>Total m22E17MI</t>
  </si>
  <si>
    <t>m22E17MF</t>
  </si>
  <si>
    <t>FUNDAS ANTIBACTERIAS</t>
  </si>
  <si>
    <t>m22E17MF010</t>
  </si>
  <si>
    <t>FUNDA ANTIBACTERIANA MARCO 1 ELEMENTO</t>
  </si>
  <si>
    <t>Funda con solución antibacteriana para 1 elemento, protege de la proliferación de las bacterias más frecuentes mediante iones de plata, totalmente naturales y sin efectos nocivos para el medio ambiente. Totalmente colocada e instalada según REBT y a NTE-IEB.</t>
  </si>
  <si>
    <t>m22E17MF020</t>
  </si>
  <si>
    <t>FUNDA ANTIBACTERIANA MARCO 2 ELEMENTOS</t>
  </si>
  <si>
    <t>Funda con solución antibacteriana para 2 elementos, protege de la proliferación de las bacterias más frecuentes mediante iones de plata, totalmente naturales y sin efectos nocivos para el medio ambiente. Totalmente colocada e instalada según REBT y a NTE-IEB.</t>
  </si>
  <si>
    <t>m22E17MF030</t>
  </si>
  <si>
    <t>FUNDA ANTIBACTERIANA MARCO 3 ELEMENTOS</t>
  </si>
  <si>
    <t>Funda con solución antibacteriana para 3 elementos, protege de la proliferación de las bacterias más frecuentes mediante iones de plata, totalmente naturales y sin efectos nocivos para el medio ambiente. Totalmente colocada e instalada según REBT y a NTE-IEB.</t>
  </si>
  <si>
    <t>m22E17MF040</t>
  </si>
  <si>
    <t>FUNDA ANTIBACTERIANA MARCO 4 ELEMENTOS</t>
  </si>
  <si>
    <t>Funda con solución antibacteriana para 4 elementos, protege de la proliferación de las bacterias más frecuentes mediante iones de plata, totalmente naturales y sin efectos nocivos para el medio ambiente. Totalmente colocada e instalada según REBT y a NTE-IEB.</t>
  </si>
  <si>
    <t>m22E17MF050</t>
  </si>
  <si>
    <t>FUNDA ANTIBACTERIANA PARA TECLA</t>
  </si>
  <si>
    <t>Funda con solución antibacteriana, protege de la proliferación de las bacterias más frecuentes mediante iones de plata, totalmente naturales y sin efectos nocivos para el medio ambiente. Totalmente colocada e instalada según REBT y a NTE-IEB.</t>
  </si>
  <si>
    <t>Total m22E17MF</t>
  </si>
  <si>
    <t>Total m22E17M</t>
  </si>
  <si>
    <t>m22E17S</t>
  </si>
  <si>
    <t>SUMINISTROS AUXILIARES ENERGÍA</t>
  </si>
  <si>
    <t>m22E17SF</t>
  </si>
  <si>
    <t>SISTEMAS SOLARES FOTOVOLTAICOS</t>
  </si>
  <si>
    <t>m22E17SFA</t>
  </si>
  <si>
    <t>INSTALACIÓN FOTOVOLTAICA AISLADA</t>
  </si>
  <si>
    <t>m22E17SFA011</t>
  </si>
  <si>
    <t>SISTEMA SOLAR FOTOVOLTAICO AISLADO 14 W</t>
  </si>
  <si>
    <t>Sistema de energía solar fotovoltaica aislado para pequeños consumos, con tensión de sistema 12 V, que consta de un panel solar fotovoltaico amorfo, con una potencia pico de 14 W pico. Batería monoblock para energía solar, de 12 V y con capacidad de 70 Ah a C100 (tiempo de descarga = 100 h) i/ regulador de carga de batería que soporta hasta 10 A, para garantizar el correcto funcionamiento y protección de la batería, totalmente conectado y funcionando. Conforme a REBT: ITC-BT-40 y NTE-IEB. Materiales con marcado CE y Declaración de Prestaciones (CPR) según Reglamento Europeo (UE) 305/2011.</t>
  </si>
  <si>
    <t>m22E17SFA021</t>
  </si>
  <si>
    <t>SISTEMA SOLAR FOTOVOLTAICO AISLADO 65 W</t>
  </si>
  <si>
    <t>Sistema de energía solar fotovoltaica aislado para pequeños consumos, con tensión de sistema 12 V, que consta de un panel solar fotovoltaico policristalino, con una potencia pico de 65 W pico. Batería monoblock para energía solar, de 12 V y con capacidad de 200 Ah a C100 (tiempo de descarga = 100 h) i/ regulador de carga de batería que soporta hasta 10 A, para garantizar el correcto funcionamiento y protección de la batería, totalmente conectado y funcionando. Conforme a REBT: ITC-BT-40 y NTE-IEB. Materiales con marcado CE y Declaración de Prestaciones (CPR) según Reglamento Europeo (UE) 305/2011.</t>
  </si>
  <si>
    <t>m22E17SFA031</t>
  </si>
  <si>
    <t>SISTEMA SOLAR FOTOVOLTAICO AISLADO 140 W</t>
  </si>
  <si>
    <t>Sistema de energía solar fotovoltaica aislado para iluminación de vivienda fines de semana, etc. con tensión de sistema 12 V, que consta de un panel solar fotovoltaico policristalino, con una potencia pico de 140 W pico. Batería de 6 vasos abiertos para energía solar, con capacidad de 370 Ah a C100 (tiempo de descarga = 100 h) i/ regulador de carga de batería que soporta hasta 10 A, para garantizar el correcto funcionamiento y protección de la batería, y un inversor sinusoidal de 1.000 W para alimentación de circuitos de consumo a 220 V CA, totalmente conectado y funcionando. Conforme a REBT: ITC-BT-40 y NTE-IEB. Materiales con marcado CE y Declaración de Prestaciones (CPR) según Reglamento Europeo (UE) 305/2011.</t>
  </si>
  <si>
    <t>m22E17SFA041</t>
  </si>
  <si>
    <t>SISTEMA SOLAR FOTOVOLTAICO AISLADO 260 W</t>
  </si>
  <si>
    <t>Sistema de energía solar fotovoltaica aislado para iluminación y uso de pequeños electrodomésticos los fines de semana, etc. con tensión de sistema 12 V, que consta de dos paneles solares fotovoltaicos policristalinos, con una potencia pico total de 260 W pico. Batería de 6 vasos abiertos para energía solar, de tensión 12 V y capacidad de 540 Ah a C100 (tiempo de descarga = 100 h) i/ regulador de carga de batería que soporta hasta 20 A, para garantizar el correcto funcionamiento y protección de la batería, y un inversor sinusoidal de 1800 W para alimentación de circuitos de consumo a 220 V CA, totalmente conectado y funcionando. Conforme a REBT: ITC-BT-40 y NTE-IEB. Materiales con marcado CE y Declaración de Prestaciones (CPR) según Reglamento Europeo (UE) 305/2011.</t>
  </si>
  <si>
    <t>m22E17SFA051</t>
  </si>
  <si>
    <t>SISTEMA SOLAR FOTOVOLTAICO AISLADO 600 W</t>
  </si>
  <si>
    <t>Sistema de energía solar fotovoltaica aislado para iluminación de vivienda fines de semana, etc., con tensión de sistema 24 V, que consta de tres paneles solares fotovoltaicos policristalinos, con una potencia pico total de 600 W pico. Batería de 12 acumuladores estacionarias traslúcidos para energía solar, de tensión 24 V y capacidad de 765 Ah a C100 (tiempo de descarga = 100 h) i/ regulador de carga de batería programable que soporta hasta 40 A, para garantizar el correcto funcionamiento y protección de la batería, y un inversor sinusoidal de 2000 W para alimentación de circuitos de consumo a 220 V CA, totalmente conectado y funcionando. Conforme a REBT: ITC-BT-40 y NTE-IEB. Materiales con marcado CE y Declaración de Prestaciones (CPR) según Reglamento Europeo (UE) 305/2011.</t>
  </si>
  <si>
    <t>Total m22E17SFA</t>
  </si>
  <si>
    <t>m22E17SFB</t>
  </si>
  <si>
    <t>INSTALACIÓN BOMBEO SOLAR FOTOVOLTAICO</t>
  </si>
  <si>
    <t>m22E17SFB010</t>
  </si>
  <si>
    <t>SISTEMA SOLAR FOTOVOLTAICO BOMBEO 340 W</t>
  </si>
  <si>
    <t>Sistema de energía solar fotovoltaica aislado para bombeo de agua de pozo, etc. para una demanda de hasta 3000 litros diarios, con altura manométrica de 30 m. Consta de dos paneles solares fotovoltaicos policristalinos, con una potencia pico total de 340 W pico, una bomba de tensión de entrada variable (30-300 V) para trabajar con paneles fotovoltaicos. Protecciones de marcha en seco, sobre-tensión y sobrecarga. Incorpora también sistema de búsqueda de máxima potencia. Conexión con tubería de polietileno incorporando válvula de anti-retorno. Totalmente conectado y funcionando. Conforme a REBT: ITC-BT-40 y NTE-IEB. Materiales con marcado CE y Declaración de Prestaciones (CPR) según Reglamento Europeo (UE) 305/2011.</t>
  </si>
  <si>
    <t>m22E17SFB020</t>
  </si>
  <si>
    <t>SISTEMA SOLAR FOTOVOLTAICO BOMBEO 600 W</t>
  </si>
  <si>
    <t>Sistema de energía solar fotovoltaica aislado para bombeo de agua de pozo, etc. para una demanda de hasta 5000 litros diarios, con altura manométrica de 50 m. Consta de tres paneles solares fotovoltaicos policristalinos, con una potencia pico total de 600 W pico, una bomba de tensión de entrada variable (30-300 V) para trabajar con paneles fotovoltaicos. Protecciones de marcha en seco, sobre-tensión y sobrecarga. Incorpora también sistema de búsqueda de máxima potencia. Conexión con tubería de polietileno incorporando válvula de anti-retorno. Totalmente conectado y funcionando. Conforme a REBT: ITC-BT-40 y NTE-IEB. Materiales con marcado CE y Declaración de Prestaciones (CPR) según Reglamento Europeo (UE) 305/2011.</t>
  </si>
  <si>
    <t>m22E17SFB030</t>
  </si>
  <si>
    <t>SISTEMA SOLAR FOTOVOLTAICO BOMBEO 1000 W</t>
  </si>
  <si>
    <t>Sistema de energía solar fotovoltaica aislado para bombeo de agua de pozo, etc. para una demanda de hasta 20000 litros diarios, con altura manométrica de 10 m. Consta de 5 paneles solares fotovoltaicos policristalinos, con una potencia pico total de 1000 W pico, una bomba de tensión de entrada variable (30-300 V) para trabajar con paneles fotovoltaicos. Protecciones de marcha en seco, sobre-tensión y sobrecarga. Incorpora también sistema de búsqueda de máxima potencia. Conexión con tubería de polietileno incorporando válvula de anti-retorno. Totalmente conectado y funcionando. Conforme a REBT: ITC-BT-40 y NTE-IEB. Materiales con marcado CE y Declaración de Prestaciones (CPR) según Reglamento Europeo (UE) 305/2011.</t>
  </si>
  <si>
    <t>Total m22E17SFB</t>
  </si>
  <si>
    <t>m22E17SFC</t>
  </si>
  <si>
    <t>INST. FOTOVOLTAICA CONECTADA A RED</t>
  </si>
  <si>
    <t>m22E17SFC080</t>
  </si>
  <si>
    <t>CONTROL CENTRALIZADO TÁCTIL MONITORIZACIÓN DE INSTALACIONES FOTOVOLTAICAS</t>
  </si>
  <si>
    <t>Suministro y montaje de equipo de control centralizado para monitorización, seguimiento y control de las instalaciones fotovoltaicas, tratándose de un sistema abierto y modular para el tratamiento de señales tanto analógicas como digitales (sensores, sondas, periféricos modbus, etc..). El sistema se completa con una aplicación web para la visualización remota en tiempo real de los datos relativos a los parámetros característicos de múltiples instalaciones (intensidades, tensiones, energía, etc..). Dispone para envíos de datos de un módem GSM/3G, con multiprotocolo a nivel plataforma HTTP, MQTT, REST API.</t>
  </si>
  <si>
    <t>m22E17SFC090</t>
  </si>
  <si>
    <t>SISTEMA SOLAR FOTOVOLTAICO CONEXIÓN RED 5,60 kWp C/PANELES MONOCRISTALINOS 350Wp</t>
  </si>
  <si>
    <t>Sistema de energía solar fotovoltaica de 5,60 kW pico conectado a la red para venta de electricidad. Consta de 16 paneles solares fotovoltaicos monocristalinos de 350 Wp, con una potencia pico total de 5600 W pico, un inversor homologado para conexión a la red española de potencia nominal 5000 W, con búsqueda de punto de máxima potencia, salida a 220 V en monofásica. Incluso protecciones de sobre tensión, sobre intensidad, fallos de aislamiento, y con desconexión automática por fallo de la red. Doble contador de entrada y salida con fusibles de protección. Totalmente conectado y funcionando. Conforme a REBT: ITC-BT-40 y NTE-IEB. Materiales con marcado CE y Declaración de Prestaciones (CPR) según Reglamento Europeo (UE) 305/2011.</t>
  </si>
  <si>
    <t>m22E17SFC100</t>
  </si>
  <si>
    <t>SISTEMA SOLAR FOTOVOLTAICO CONEXIÓN RED 10,50 kWp C/PANELES MONOCRISTALINOS 350Wp</t>
  </si>
  <si>
    <t>Sistema de energía solar fotovoltaica de 10,50 kW pico conectado a la red para venta de electricidad. Consta de 30 paneles solares fotovoltaicos monocristalinos de 350 Wp, con una potencia pico total de 10500 W pico, un inversor homologado para conexión a la red española de potencia nominal 10000 W, con búsqueda de punto de máxima potencia, salida a 380 V en trifásica. Incluso protecciones de sobre tensión, sobre intensidad, fallos de aislamiento, y con desconexión automática por fallo de la red. Doble contador de entrada y salida con fusibles de protección. Totalmente conectado y funcionando. Conforme a REBT: ITC-BT-40 y NTE-IEB. Materiales con marcado CE y Declaración de Prestaciones (CPR) según Reglamento Europeo (UE) 305/2011.</t>
  </si>
  <si>
    <t>m22E17SFC110</t>
  </si>
  <si>
    <t>SISTEMA SOLAR FOTOVOLTAICO CONEXIÓN RED 50,05 kWp C/PANELES MONOCRISTALINOS 350Wp</t>
  </si>
  <si>
    <t>Sistema de energía solar fotovoltaica de 50,05 kW pico conectado a la red para venta de electricidad. Consta de 143 paneles solares fotovoltaicos monocristalinos de 350 Wp, con una potencia pico total de 50050 W pico, 5 inversores homologados para conexión a la red española de potencia nominal 10000 W, con búsqueda de punto de máxima potencia, salida a 380 V en trifásica. Incluso protecciones de sobre tensión, sobre intensidad, fallos de aislamiento, y con desconexión automática por fallo de la red. Doble contador de entrada y salida con fusibles de protección. Totalmente conectado y funcionando. Conforme a REBT: ITC-BT-40 y NTE-IEB. Materiales con marcado CE y Declaración de Prestaciones (CPR) según Reglamento Europeo (UE) 305/2011.</t>
  </si>
  <si>
    <t>m22E17SFC120</t>
  </si>
  <si>
    <t>SISTEMA SOLAR FOTOVOLTAICO CONEXIÓN RED 100,10 kWp C/PANELES MONOCRISTALINOS 350Wp</t>
  </si>
  <si>
    <t>Sistema de energía solar fotovoltaica de 100,10 kW pico conectado a la red para venta de electricidad. Consta de 286 paneles solares fotovoltaicos monocristalinos de 350 Wp, con una potencia pico total de 100100 W pico, un inversor homologado para conexión a la red española de potencia nominal 80000 W, con búsqueda de punto de máxima potencia, salida a 380 V en trifásica. Incluso protecciones de sobre tensión, sobre intensidad, fallos de aislamiento, y con desconexión automática por fallo de la red. Doble contador de entrada y salida con fusibles de protección. Totalmente conectado y funcionando. Conforme a REBT: ITC-BT-40 y NTE-IEB. Materiales con marcado CE y Declaración de Prestaciones (CPR) según Reglamento Europeo (UE) 305/2011.</t>
  </si>
  <si>
    <t>m22E17SFC130</t>
  </si>
  <si>
    <t>SISTEMA SOLAR FOTOVOLTAICO CONEXIÓN RED 5,40 kWp C/PANELES MONOCRISTALINOS 360Wp</t>
  </si>
  <si>
    <t>Sistema de energía solar fotovoltaica de 5,40 kW pico conectado a la red para venta de electricidad. Consta de 15 paneles solares fotovoltaicos monocristalinos de 360 Wp, con una potencia pico total de 5400 W pico, un inversor homologado para conexión a la red española de potencia nominal 5000 W, con búsqueda de punto de máxima potencia, salida a 220 V en monofásica. Incluso protecciones de sobre tensión, sobre intensidad, fallos de aislamiento, y con desconexión automática por fallo de la red. Doble contador de entrada y salida con fusibles de protección. Totalmente conectado y funcionando. Conforme a REBT: ITC-BT-40 y NTE-IEB. Materiales con marcado CE y Declaración de Prestaciones (CPR) según Reglamento Europeo (UE) 305/2011.</t>
  </si>
  <si>
    <t>m22E17SFC140</t>
  </si>
  <si>
    <t>SISTEMA SOLAR FOTOVOLTAICO CONEXIÓN RED 10,44 kWp C/PANELES MONOCRISTALINOS 360Wp</t>
  </si>
  <si>
    <t>Sistema de energía solar fotovoltaica de 10,44 kW pico conectado a la red para venta de electricidad. Consta de 29 paneles solares fotovoltaicos monocristalinos de 360 Wp, con una potencia pico total de 10440 W pico, un inversor homologado para conexión a la red española de potencia nominal 10000 W, con búsqueda de punto de máxima potencia, salida a 380 V en trifásica. Incluso protecciones de sobre tensión, sobre intensidad, fallos de aislamiento, y con desconexión automática por fallo de la red. Doble contador de entrada y salida con fusibles de protección. Totalmente conectado y funcionando. Conforme a REBT: ITC-BT-40 y NTE-IEB. Materiales con marcado CE y Declaración de Prestaciones (CPR) según Reglamento Europeo (UE) 305/2011.</t>
  </si>
  <si>
    <t>m22E17SFC150</t>
  </si>
  <si>
    <t>SISTEMA SOLAR FOTOVOLTAICO CONEXIÓN RED 50,04 kWp C/PANELES MONOCRISTALINOS 360Wp</t>
  </si>
  <si>
    <t>Sistema de energía solar fotovoltaica de 50,04 kW pico conectado a la red para venta de electricidad. Consta de 139 paneles solares fotovoltaicos monocristalinos de 360 Wp, con una potencia pico total de 50040 W pico, 5 inversores homologados para conexión a la red española de potencia nominal 10000 W, con búsqueda de punto de máxima potencia, salida a 380 V en trifásica. Incluso protecciones de sobre tensión, sobre intensidad, fallos de aislamiento, y con desconexión automática por fallo de la red. Doble contador de entrada y salida con fusibles de protección. Totalmente conectado y funcionando. Conforme a REBT: ITC-BT-40 y NTE-IEB. Materiales con marcado CE y Declaración de Prestaciones (CPR) según Reglamento Europeo (UE) 305/2011.</t>
  </si>
  <si>
    <t>m22E17SFC160</t>
  </si>
  <si>
    <t>SISTEMA SOLAR FOTOVOLTAICO CONEXIÓN RED 100,08 kWp C/PANELES MONOCRISTALINOS 360Wp</t>
  </si>
  <si>
    <t>Sistema de energía solar fotovoltaica de 100,08 kW pico conectado a la red para venta de electricidad. Consta de 278 paneles solares fotovoltaicos monocristalinos de 360 Wp, con una potencia pico total de 100080 W pico, un inversor homologado para conexión a la red española de potencia nominal 80000 W, con búsqueda de punto de máxima potencia, salida a 380 V en trifásica. Incluso protecciones de sobre tensión, sobre intensidad, fallos de aislamiento, y con desconexión automática por fallo de la red. Doble contador de entrada y salida con fusibles de protección. Totalmente conectado y funcionando. Conforme a REBT: ITC-BT-40 y NTE-IEB. Materiales con marcado CE y Declaración de Prestaciones (CPR) según Reglamento Europeo (UE) 305/2011.</t>
  </si>
  <si>
    <t>m22E17SFC170</t>
  </si>
  <si>
    <t>SISTEMA SOLAR FOTOVOLTAICO CONEXION RED 5,55 kWp C/PANELES MONOCRISTALINOS 370Wp</t>
  </si>
  <si>
    <t>Sistema de energía solar fotovoltaica de 5,55 kW pico conectado a la red para venta de electricidad. Consta de 15 paneles solares fotovoltaicos monocristalinos de 370 Wp, con una potencia pico total de 5500 W pico, un inversor homologado para conexión a la red española de potencia nominal 5000 W, con búsqueda de punto de máxima potencia, salida a 220 V en monofásica. Incluso protecciones de sobre tensión, sobre intensidad, fallos de aislamiento, y con desconexión automática por fallo de la red. Doble contador de entrada y salida con fusibles de protección. Totalmente conectado y funcionando. Conforme a REBT: ITC-BT-40 y NTE-IEB. Materiales con marcado CE y Declaración de Prestaciones (CPR) según Reglamento Europeo (UE) 305/2011.</t>
  </si>
  <si>
    <t>m22E17SFC180</t>
  </si>
  <si>
    <t>SISTEMA SOLAR FOTOVOLTAICO CONEXIÓN RED 10,73 kWp C/PANELES MONOCRISTALINOS 370Wp</t>
  </si>
  <si>
    <t>Sistema de energía solar fotovoltaica de 10,73 kW pico conectado a la red para venta de electricidad. Consta de 29 paneles solares fotovoltaicos monocristalinos de 370 Wp, con una potencia pico total de 10730 W pico, un inversor homologado para conexión a la red española de potencia nominal 10000 W, con búsqueda de punto de máxima potencia, salida a 380 V en trifásica. Incluso protecciones de sobre tensión, sobre intensidad, fallos de aislamiento, y con desconexión automática por fallo de la red. Doble contador de entrada y salida con fusibles de protección. Totalmente conectado y funcionando. Conforme a REBT: ITC-BT-40 y NTE-IEB. Materiales con marcado CE y Declaración de Prestaciones (CPR) según Reglamento Europeo (UE) 305/2011.</t>
  </si>
  <si>
    <t>m22E17SFC190</t>
  </si>
  <si>
    <t>SISTEMA SOLAR FOTOVOLTAICO CONEXIÓN RED 49,95 kWp C/PANELES MONOCRISTALINOS 370Wp</t>
  </si>
  <si>
    <t>Sistema de energía solar fotovoltaica de 49,95 kW pico conectado a la red para venta de electricidad. Consta de 135 paneles solares fotovoltaicos monocristalinos de 370 Wp, con una potencia pico total de 49950 W pico, 5 inversores homologados para conexión a la red española de potencia nominal 10000 W, con búsqueda de punto de máxima potencia, salida a 380 V en trifásica. Incluso protecciones de sobre tensión, sobre intensidad, fallos de aislamiento, y con desconexión automática por fallo de la red. Doble contador de entrada y salida con fusibles de protección. Totalmente conectado y funcionando. Conforme a REBT: ITC-BT-40 y NTE-IEB. Materiales con marcado CE y Declaración de Prestaciones (CPR) según Reglamento Europeo (UE) 305/2011.</t>
  </si>
  <si>
    <t>m22E17SFC200</t>
  </si>
  <si>
    <t>SISTEMA SOLAR FOTOVOLTAICO CONEXIÓN RED 100,27 kWp C/PANELES MONOCRISTALINOS 370Wp</t>
  </si>
  <si>
    <t>Sistema de energía solar fotovoltaica de 100,27 kW pico conectado a la red para venta de electricidad. Consta de 271 paneles solares fotovoltaicos monocristalinos de 370 Wp, con una potencia pico total de 100270 W pico, un inversor homologado para conexión a la red española de potencia nominal 80000 W, con búsqueda de punto de máxima potencia, salida a 380 V en trifásica. Incluso protecciones de sobre tensión, sobre intensidad, fallos de aislamiento, y con desconexión automática por fallo de la red. Doble contador de entrada y salida con fusibles de protección. Totalmente conectado y funcionando. Conforme a REBT: ITC-BT-40 y NTE-IEB. Materiales con marcado CE y Declaración de Prestaciones (CPR) según Reglamento Europeo (UE) 305/2011.</t>
  </si>
  <si>
    <t>m22E17SFC210</t>
  </si>
  <si>
    <t>SISTEMA SOLAR FOTOVOLTAICO CONEXIÓN RED 5,70 kWp C/PANELES MONOCRISTALINOS 380Wp</t>
  </si>
  <si>
    <t>Sistema de energía solar fotovoltaica de 5,70 kW pico conectado a la red para venta de electricidad. Consta de 15 paneles solares fotovoltaicos monocristalinos de 380 Wp, con una potencia pico total de 5700 W pico, un inversor homologado para conexión a la red española de potencia nominal 5000 W, con búsqueda de punto de máxima potencia, salida a 220 V en monofásica. Incluso protecciones de sobre tensión, sobre intensidad, fallos de aislamiento, y con desconexión automática por fallo de la red. Doble contador de entrada y salida con fusibles de protección. Totalmente conectado y funcionando. Conforme a REBT: ITC-BT-40 y NTE-IEB. Materiales con marcado CE y Declaración de Prestaciones (CPR) según Reglamento Europeo (UE) 305/2011.</t>
  </si>
  <si>
    <t>m22E17SFC220</t>
  </si>
  <si>
    <t>SISTEMA SOLAR FOTOVOLTAICO CONEXIÓN RED 10,26 kWp C/PANELES MONOCRISTALINOS 380Wp</t>
  </si>
  <si>
    <t>Sistema de energía solar fotovoltaica de 10,26 kW pico conectado a la red para venta de electricidad. Consta de 27 paneles solares fotovoltaicos monocristalinos de 380 Wp, con una potencia pico total de 10260 W pico, un inversor homologado para conexión a la red española de potencia nominal 10000 W, con búsqueda de punto de máxima potencia, salida a 380 V en trifásica. Incluso protecciones de sobre tensión, sobre intensidad, fallos de aislamiento, y con desconexión automática por fallo de la red. Doble contador de entrada y salida con fusibles de protección. Totalmente conectado y funcionando. Conforme a REBT: ITC-BT-40 y NTE-IEB. Materiales con marcado CE y Declaración de Prestaciones (CPR) según Reglamento Europeo (UE) 305/2011.</t>
  </si>
  <si>
    <t>m22E17SFC230</t>
  </si>
  <si>
    <t>SISTEMA SOLAR FOTOVOLTAICO CONEXIÓN RED 50,16 kWp C/PANELES MONOCRISTALINOS 380Wp</t>
  </si>
  <si>
    <t>Sistema de energía solar fotovoltaica de 50,16 kW pico conectado a la red para venta de electricidad. Consta de 132 paneles solares fotovoltaicos monocristalinos de 380 Wp, con una potencia pico total de 50160 W pico, 5 inversores homologados para conexión a la red española de potencia nominal 10000 W, con búsqueda de punto de máxima potencia, salida a 380 V en trifásica. Incluso protecciones de sobre tensión, sobre intensidad, fallos de aislamiento, y con desconexión automática por fallo de la red. Doble contador de entrada y salida con fusibles de protección. Totalmente conectado y funcionando. Conforme a REBT: ITC-BT-40 y NTE-IEB. Materiales con marcado CE y Declaración de Prestaciones (CPR) según Reglamento Europeo (UE) 305/2011.</t>
  </si>
  <si>
    <t>m22E17SFC240</t>
  </si>
  <si>
    <t>SISTEMA SOLAR FOTOVOLTAICO CONEXIÓN RED 100,32 kWp C/PANELES MONOCRISTALINOS 380Wp</t>
  </si>
  <si>
    <t>Sistema de energía solar fotovoltaica de 100,32 kW pico conectado a la red para venta de electricidad. Consta de 264 paneles solares fotovoltaicos monocristalinos de 380 Wp, con una potencia pico total de 100320 W pico, un inversor homologado para conexión a la red española de potencia nominal 80000 W, con búsqueda de punto de máxima potencia, salida a 380 V en trifásica. Incluso protecciones de sobre tensión, sobre intensidad, fallos de aislamiento, y con desconexión automática por fallo de la red. Doble contador de entrada y salida con fusibles de protección. Totalmente conectado y funcionando. Conforme a REBT: ITC-BT-40 y NTE-IEB. Materiales con marcado CE y Declaración de Prestaciones (CPR) según Reglamento Europeo (UE) 305/2011.</t>
  </si>
  <si>
    <t>m22E17SFC250</t>
  </si>
  <si>
    <t>SISTEMA SOLAR FOTOVOLTAICO CONEXIÓN RED 5,46 kWp C/PANELES MONOCRISTALINOS 390Wp</t>
  </si>
  <si>
    <t>Sistema de energía solar fotovoltaica de 5,46 kW pico conectado a la red para venta de electricidad. Consta de 14 paneles solares fotovoltaicos monocristalinos de 390 Wp, con una potencia pico total de 5460 W pico, un inversor homologado para conexión a la red española de potencia nominal 5000 W, con búsqueda de punto de máxima potencia, salida a 220 V en monofásica. Incluso protecciones de sobre tensión, sobre intensidad, fallos de aislamiento, y con desconexión automática por fallo de la red. Doble contador de entrada y salida con fusibles de protección. Totalmente conectado y funcionando. Conforme a REBT: ITC-BT-40 y NTE-IEB. Materiales con marcado CE y Declaración de Prestaciones (CPR) según Reglamento Europeo (UE) 305/2011.</t>
  </si>
  <si>
    <t>m22E17SFC260</t>
  </si>
  <si>
    <t>SISTEMA SOLAR FOTOVOLTAICO CONEXIÓN RED 10,53 kWp C/PANELES MONOCRISTALINOS 390Wp</t>
  </si>
  <si>
    <t>Sistema de energía solar fotovoltaica de 10,53 kW pico conectado a la red para venta de electricidad. Consta de 27 paneles solares fotovoltaicos monocristalinos de 390 Wp, con una potencia pico total de 10530 W pico, un inversor homologado para conexión a la red española de potencia nominal 10000 W, con búsqueda de punto de máxima potencia, salida a 380 V en trifásica. Incluso protecciones de sobre tensión, sobre intensidad, fallos de aislamiento, y con desconexión automática por fallo de la red. Doble contador de entrada y salida con fusibles de protección. Totalmente conectado y funcionando. Conforme a REBT: ITC-BT-40 y NTE-IEB. Materiales con marcado CE y Declaración de Prestaciones (CPR) según Reglamento Europeo (UE) 305/2011.</t>
  </si>
  <si>
    <t>m22E17SFC270</t>
  </si>
  <si>
    <t>SISTEMA SOLAR FOTOVOLTAICO CONEXIÓN RED 49,92 kWp C/PANELES MONOCRISTALINOS 390Wp</t>
  </si>
  <si>
    <t>Sistema de energía solar fotovoltaica de 49,92 kW pico conectado a la red para venta de electricidad. Consta de 128 paneles solares fotovoltaicos monocristalinos de 390 Wp, con una potencia pico total de 49920 W pico, 5 inversores homologados para conexión a la red española de potencia nominal 10000 W, con búsqueda de punto de máxima potencia, salida a 380 V en trifásica. Incluso protecciones de sobre tensión, sobre intensidad, fallos de aislamiento, y con desconexión automática por fallo de la red. Doble contador de entrada y salida con fusibles de protección. Totalmente conectado y funcionando. Conforme a REBT: ITC-BT-40 y NTE-IEB. Materiales con marcado CE y Declaración de Prestaciones (CPR) según Reglamento Europeo (UE) 305/2011.</t>
  </si>
  <si>
    <t>m22E17SFC280</t>
  </si>
  <si>
    <t>SISTEMA SOLAR FOTOVOLTAICO CONEXIÓN RED 100,23 kWp C/PANELES MONOCRISTALINOS 390Wp</t>
  </si>
  <si>
    <t>Sistema de energía solar fotovoltaica de 100,23 kW pico conectado a la red para venta de electricidad. Consta de 257 paneles solares fotovoltaicos monocristalinos de 390 Wp, con una potencia pico total de 100230 W pico, un inversor homologado para conexión a la red española de potencia nominal 80000 W, con búsqueda de punto de máxima potencia, salida a 380 V en trifásica. Incluso protecciones de sobre tensión, sobre intensidad, fallos de aislamiento, y con desconexión automática por fallo de la red. Doble contador de entrada y salida con fusibles de protección. Totalmente conectado y funcionando. Conforme a REBT: ITC-BT-40 y NTE-IEB. Materiales con marcado CE y Declaración de Prestaciones (CPR) según Reglamento Europeo (UE) 305/2011.</t>
  </si>
  <si>
    <t>m22E17SFC290</t>
  </si>
  <si>
    <t>SISTEMA SOLAR FOTOVOLTAICO CONEXIÓN RED 5,60 kWp C/PANELES MONOCRISTALINOS 400Wp</t>
  </si>
  <si>
    <t>Sistema de energía solar fotovoltaica de 5,60 kW pico conectado a la red para venta de electricidad. Consta de 14 paneles solares fotovoltaicos monocristalinos de 400 Wp, con una potencia pico total de 5600 W pico, un inversor homologado para conexión a la red española de potencia nominal 5000 W, con búsqueda de punto de máxima potencia, salida a 220 V en monofásica. Incluso protecciones de sobre tensión, sobre intensidad, fallos de aislamiento, y con desconexión automática por fallo de la red. Doble contador de entrada y salida con fusibles de protección. Totalmente conectado y funcionando. Conforme a REBT: ITC-BT-40 y NTE-IEB. Materiales con marcado CE y Declaración de Prestaciones (CPR) según Reglamento Europeo (UE) 305/2011.</t>
  </si>
  <si>
    <t>m22E17SFC300</t>
  </si>
  <si>
    <t>SISTEMA SOLAR FOTOVOLTAICO CONEXIÓN RED 10,40 kWp C/PANELES MONOCRISTALINOS 400Wp</t>
  </si>
  <si>
    <t>Sistema de energía solar fotovoltaica de 10,40 kW pico conectado a la red para venta de electricidad. Consta de 26 paneles solares fotovoltaicos monocristalinos de 400 Wp, con una potencia pico total de 10400 W pico, un inversor homologado para conexión a la red española de potencia nominal 10000 W, con búsqueda de punto de máxima potencia, salida a 380 V en trifásica. Incluso protecciones de sobre tensión, sobre intensidad, fallos de aislamiento, y con desconexión automática por fallo de la red. Doble contador de entrada y salida con fusibles de protección. Totalmente conectado y funcionando. Conforme a REBT: ITC-BT-40 y NTE-IEB. Materiales con marcado CE y Declaración de Prestaciones (CPR) según Reglamento Europeo (UE) 305/2011.</t>
  </si>
  <si>
    <t>m22E17SFC310</t>
  </si>
  <si>
    <t>SISTEMA SOLAR FOTOVOLTAICO CONEXIÓN RED 50,00 kWp C/PANELES MONOCRISTALINOS 400Wp</t>
  </si>
  <si>
    <t>Sistema de energía solar fotovoltaica de 50,00 kW pico conectado a la red para venta de electricidad. Consta de 125 paneles solares fotovoltaicos monocristalinos de 400 Wp, con una potencia pico total de 50000 W pico, 5 inversores homologados para conexión a la red española de potencia nominal 10000 W, con búsqueda de punto de máxima potencia, salida a 380 V en trifásica. Incluso protecciones de sobre tensión, sobre intensidad, fallos de aislamiento, y con desconexión automática por fallo de la red. Doble contador de entrada y salida con fusibles de protección. Totalmente conectado y funcionando. Conforme a REBT: ITC-BT-40 y NTE-IEB. Materiales con marcado CE y Declaración de Prestaciones (CPR) según Reglamento Europeo (UE) 305/2011.</t>
  </si>
  <si>
    <t>m22E17SFC320</t>
  </si>
  <si>
    <t>SISTEMA SOLAR FOTOVOLTAICO CONEXIÓN RED 100,00 kWp C/PANELES MONOCRISTALINOS 400Wp</t>
  </si>
  <si>
    <t>Sistema de energía solar fotovoltaica de 100,00 kW pico conectado a la red para venta de electricidad. Consta de 250 paneles solares fotovoltaicos monocristalinos de 400 Wp, con una potencia pico total de 100000 W pico, un inversor homologado para conexión a la red española de potencia nominal 80000 W, con búsqueda de punto de máxima potencia, salida a 380 V en trifásica. Incluso protecciones de sobre tensión, sobre intensidad, fallos de aislamiento, y con desconexión automática por fallo de la red. Doble contador de entrada y salida con fusibles de protección. Totalmente conectado y funcionando. Conforme a REBT: ITC-BT-40 y NTE-IEB. Materiales con marcado CE y Declaración de Prestaciones (CPR) según Reglamento Europeo (UE) 305/2011.</t>
  </si>
  <si>
    <t>m22E17SFC330</t>
  </si>
  <si>
    <t>W</t>
  </si>
  <si>
    <t>SISTEMA SOLAR FOTOVOLTAICO CONEXIÓN RED HASTA 15 kWp</t>
  </si>
  <si>
    <t>Sistema de energía solar fotovoltaica de hasta 15 kW pico conectado a la red, compuesto por módulos fotovoltaicos monocristalinos de célula partida, con protección con vidrio templado y p.p. de caja de conexión y precableado con conectores especiales; e inversor trifásico homologado para conexión a la red española de hasta 15 kW, con búsqueda de punto de máxima potencia, salida a 220 V en monofásica, interruptor de corte en carga y descargador de sobretensiones en DC de tipo 2 1000VdC integrado, sistema antivertido en caso necesario y p.p. de material de conexiones y conexionado a sistema de monitorización. Incluso protecciones de sobre tensión, sobre intensidad, fallos de aislamiento, y con desconexión automático por fallo de la red; doble contador de entrada y salida con fusibles de protección y toma de tierra, instalación de antivertido cuando proceda y trámites de legalización. Totalmente montado, conectado y funcionando. Conforme a REBT: ITC-BT-40 y NTE-IEB. Materiales con marcado CE y Declaración de Prestaciones (CPR) según Reglamento Europeo (UE) 305/2011.</t>
  </si>
  <si>
    <t>m22E17SFC340</t>
  </si>
  <si>
    <t>SISTEMA SOLAR FOTOVOLTAICO CONEXIÓN RED DE 15,1 kWp A 30 kWp</t>
  </si>
  <si>
    <t>Sistema de energía solar fotovoltaica de entre 15,1 kW pico y 30 kW pico conectado a la red, compuesto por módulos fotovoltaicos monocristalinos de célula partida, con protección con vidrio templado y p.p. de caja de conexión y precableado con conectores especiales; e inversor trifásico homologado para conexión a la red española de entre 15 kW y 30 kW, con búsqueda de punto de máxima potencia, salida a 220 V en monofásica, interruptor de corte en carga y descargador de sobretensiones en DC de tipo 2 1000VdC integrado, sistema antivertido en caso necesario y p.p. de material de conexiones y conexionado a sistema de monitorización. Incluso protecciones de sobre tensión, sobre intensidad, fallos de aislamiento, y con desconexión automático por fallo de la red; doble contador de entrada y salida con fusibles de protección y toma de tierra, instalación de antivertido cuando proceda y trámites de legalización. Totalmente montado, conectado y funcionando. Conforme a REBT: ITC-BT-40 y NTE-IEB. Materiales con marcado CE y Declaración de Prestaciones (CPR) según Reglamento Europeo (UE) 305/2011.</t>
  </si>
  <si>
    <t>m22E17SFC350</t>
  </si>
  <si>
    <t>SISTEMA SOLAR FOTOVOLTAICO CONEXIÓN RED DE 30,1 kWp A 70 kWp</t>
  </si>
  <si>
    <t>Sistema de energía solar fotovoltaica de entre 30,1 kW pico y 70 kW pico conectado a la red, compuesto por módulos fotovoltaicos monocristalinos de célula partida, con protección con vidrio templado y p.p. de caja de conexión y precableado con conectores especiales; e inversor trifásico homologado para conexión a la red española de entre 30 kW y 70 kW, con búsqueda de punto de máxima potencia, salida a 220 V en monofásica, interruptor de corte en carga y descargador de sobretensiones en DC de tipo 2 1000VdC integrado, sistema antivertido en caso necesario y p.p. de material de conexiones y conexionado a sistema de monitorización. Incluso protecciones de sobre tensión, sobre intensidad, fallos de aislamiento, y con desconexión automático por fallo de la red; doble contador de entrada y salida con fusibles de protección y toma de tierra, instalación de antivertido cuando proceda y trámites de legalización. Totalmente montado, conectado y funcionando. Conforme a REBT: ITC-BT-40 y NTE-IEB. Materiales con marcado CE y Declaración de Prestaciones (CPR) según Reglamento Europeo (UE) 305/2011.</t>
  </si>
  <si>
    <t>m22E17SFC360</t>
  </si>
  <si>
    <t>SISTEMA SOLAR FOTOVOLTAICO CONEXIÓN RED DE 70,1 kWp A 100 kWp</t>
  </si>
  <si>
    <t>Sistema de energía solar fotovoltaica de entre 70,1 kW pico y 100 kW pico conectado a la red, compuesto por módulos fotovoltaicos monocristalinos de célula partida, con protección con vidrio templado y p.p. de caja de conexión y precableado con conectores especiales; e inversor trifásico homologado para conexión a la red española de entre 70 kW y 100 kW, con búsqueda de punto de máxima potencia, salida a 220 V en monofásica, interruptor de corte en carga y descargador de sobretensiones en DC de tipo 2 1000VdC integrado, sistema antivertido en caso necesario y p.p. de material de conexiones y conexionado a sistema de monitorización. Incluso protecciones de sobre tensión, sobre intensidad, fallos de aislamiento, y con desconexión automático por fallo de la red; doble contador de entrada y salida con fusibles de protección y toma de tierra, instalación de antivertido cuando proceda y trámites de legalización. Totalmente montado, conectado y funcionando. Conforme a REBT: ITC-BT-40 y NTE-IEB. Materiales con marcado CE y Declaración de Prestaciones (CPR) según Reglamento Europeo (UE) 305/2011.</t>
  </si>
  <si>
    <t>m22E17SFC370</t>
  </si>
  <si>
    <t>SISTEMA SOLAR FOTOVOLTAICO CONEXIÓN RED DE MÁS DE 100 kWp</t>
  </si>
  <si>
    <t>Sistema de energía solar fotovoltaica de más de 100 kW pico conectado a la red, compuesto por módulos fotovoltaicos monocristalinos de célula partida, con protección con vidrio templado y p.p. de caja de conexión y precableado con conectores especiales; e inversor trifásico homologado para conexión a la red española de más de 100 kW, con búsqueda de punto de máxima potencia, salida a 220 V en monofásica, interruptor de corte en carga y descargador de sobretensiones en DC de tipo 2 1000VdC integrado, sistema antivertido en caso necesario y p.p. de material de conexiones y conexionado a sistema de monitorización. Incluso protecciones de sobre tensión, sobre intensidad, fallos de aislamiento, y con desconexión automático por fallo de la red; doble contador de entrada y salida con fusibles de protección y toma de tierra, instalación de antivertido cuando proceda y trámites de legalización. Totalmente montado, conectado y funcionando. Conforme a REBT: ITC-BT-40 y NTE-IEB. Materiales con marcado CE y Declaración de Prestaciones (CPR) según Reglamento Europeo (UE) 305/2011.</t>
  </si>
  <si>
    <t>Total m22E17SFC</t>
  </si>
  <si>
    <t>m22E17SFE</t>
  </si>
  <si>
    <t>ESTRUCTURAS SOPORTE</t>
  </si>
  <si>
    <t>m22E17SFE010</t>
  </si>
  <si>
    <t>ESTRUCTURA SOPORTE PARA MÓDULO FV SOBRE SUELO</t>
  </si>
  <si>
    <t>Suministro e instalación de estructura de soporte fija para fijación de un módulo fotovoltaico sobre suelo, fabricada en aluminio y con inclinación de 30- 45º, para colocar sobre suelo. Incluye anclajes de acero inoxidable con junta de EPDM o similar para garantizar estanqueidad, soportes de carril en aluminio extruido, tornillería de unión y de anclaje en acero inoxidable, y lastrado en caso necesario. Totalmente montada y verificada.</t>
  </si>
  <si>
    <t>m22E17SFE020</t>
  </si>
  <si>
    <t>ESTRUCTURA SOPORTE PARA MÓDULO FV SOBRE CUBIERTA INCLINADA</t>
  </si>
  <si>
    <t>Suministro e instalación de estructura de soporte fija para fijación de un módulo fotovoltaico sobre cubierta inclinada, fabricada en aluminio, para colocar coplanar sobre cubierta. Incluye anclajes de acero inoxidable con junta de EPDM o similar para garantizar estanqueidad, soportes de carril en aluminio extruido, y tornillería de unión y de anclaje en acero inoxidable. Totalmente montada y verificada, incluso medios de elevación.</t>
  </si>
  <si>
    <t>m22E17SFE030</t>
  </si>
  <si>
    <t>ESTRUCTURA SOPORTE PARA MÓDULO FV SOBRE CUBIERTA PLANA</t>
  </si>
  <si>
    <t>Suministro e instalación de estructura de soporte fija para fijación de un módulo fotovoltaico sobre cubierta plana, fabricada en aluminio y con inclinación de 30- 45º, para colocar lastrada sobre cubierta. Incluye anclajes de acero inoxidable con junta de EPDM o similar para garantizar estanqueidad, soportes de carril en aluminio extruido, tornillería de unión y de anclaje en acero inoxidable, y lastre. Totalmente montada y verificada, incluso medios de elevación.</t>
  </si>
  <si>
    <t>Total m22E17SFE</t>
  </si>
  <si>
    <t>Total m22E17SF</t>
  </si>
  <si>
    <t>m22E17SG</t>
  </si>
  <si>
    <t>GRUPOS ELECTRÓGENOS</t>
  </si>
  <si>
    <t>m22E17SG011</t>
  </si>
  <si>
    <t>GRUPO ELECTRÓGENO TRIF. INSONORIZADO 65 kVA</t>
  </si>
  <si>
    <t>Grupo electrógeno fijo insonorizado, generador de corriente trifásico salidas 400/230 V de tensión, de 65 kVA de potencia, compuesto por: motor diésel de 1500 r.p.m. refrigerado por agua, silencioso de escape residencial; alternador de 50 Hz de frecuencia, depósito de combustible y cuadro eléctrico de control automático/manual protegido con puerta con cerradura. Sobre bancada, carrocería de chapa cincada pintada. Totalmente montado y conexionado, incluido p.p. de medios auxiliares. Conforme a REBT: ITC-BT-40 y NTE-IEB. Materiales con marcado CE y Declaración de Prestaciones (CPR) según Reglamento Europeo (UE) 305/2011.</t>
  </si>
  <si>
    <t>m22E17SG021</t>
  </si>
  <si>
    <t>GRUPO ELECTRÓGENO TRIF. INSONORIZADO 220 kVA</t>
  </si>
  <si>
    <t>Grupo electrógeno fijo insonorizado, trifásico salidas 400/230 V de tensión, de 220 kVA de potencia, compuesto por: motor diésel de 1500 r.p.m. refrigerado por agua, silencioso de escape residencial; alternador de 50 Hz de frecuencia, depósito de combustible y cuadro eléctrico de control automático/manual protegido con puerta con cerradura. Sobre bancada, carrocería de chapa cincada pintada. Totalmente montado y conexionado, incluido p.p. de medios auxiliares. Conforme a REBT: ITC-BT-40 y NTE-IEB. Materiales con marcado CE y Declaración de Prestaciones (CPR) según Reglamento Europeo (UE) 305/2011.</t>
  </si>
  <si>
    <t>m22E17SG031</t>
  </si>
  <si>
    <t>GRUPO ELECTRÓGENO TRIF. INSONORIZADO 630 kVA</t>
  </si>
  <si>
    <t>Grupo electrógeno fijo insonorizado, trifásico salidas 400/230 V de tensión, de 630 kVA de potencia, compuesto por: motor diésel de 1500 r.p.m. refrigerado por agua, silencioso de escape residencial; alternador de 50 Hz de frecuencia, depósito de combustible y cuadro eléctrico de control automático/manual protegido con puerta con cerradura. Sobre bancada, carrocería de chapa cincada pintada. Totalmente montado y conexionado, incluido p.p. de medios auxiliares. Conforme a REBT: ITC-BT-40 y NTE-IEB. Materiales con marcado CE y Declaración de Prestaciones (CPR) según Reglamento Europeo (UE) 305/2011.</t>
  </si>
  <si>
    <t>m22E17SG041</t>
  </si>
  <si>
    <t>GRUPO ELECTRÓGENO TRIF. INSONORIZADO 1000 kVA</t>
  </si>
  <si>
    <t>Grupo electrógeno fijo insonorizado, trifásico salidas 400/230 V de tensión, de 1000 kVA de potencia, compuesto por: motor diésel de 1500 r.p.m. refrigerado por agua, silencioso de escape residencial; alternador de 50 Hz de frecuencia, depósito de combustible y cuadro eléctrico de control automático/manual protegido con puerta con cerradura. Sobre bancada, carrocería de chapa cincada pintada. Totalmente montado y conexionado, incluido p.p. de medios auxiliares. Conforme a REBT: ITC-BT-40 y NTE-IEB. Materiales con marcado CE y Declaración de Prestaciones (CPR) según Reglamento Europeo (UE) 305/2011.</t>
  </si>
  <si>
    <t>m22E17SG050</t>
  </si>
  <si>
    <t>GRUPO ELECTRÓGENO TRIF. ABIERTO 45 kVA</t>
  </si>
  <si>
    <t>Grupo electrógeno fijo abierto, trifásico salidas 400/230 V de tensión, de 45 kVA de potencia, compuesto por motor diésel de 1500 r.p.m. refrigerado por agua, silencioso de escape residencial; alternador de 50 Hz de frecuencia, depósito de combustible y cuadro eléctrico de control automático/manual. Sobre bancada. Totalmente montado y conexionado, incluido p.p. de medios auxiliares. Conforme a REBT: ITC-BT-40 y NTE-IEB. Materiales con marcado CE y Declaración de Prestaciones (CPR) según Reglamento Europeo (UE) 305/2011.</t>
  </si>
  <si>
    <t>m22E17SG060</t>
  </si>
  <si>
    <t>GRUPO ELECTRÓGENO TRIF. ABIERTO 145 kVA</t>
  </si>
  <si>
    <t>Grupo electrógeno fijo abierto, trifásico salidas 400/230 V de tensión, de 145 kVA de potencia, compuesto por motor diésel de 1500 r.p.m. refrigerado por agua, silencioso de escape residencial; alternador de 50 Hz de frecuencia, depósito de combustible y cuadro eléctrico de control automático/manual. Sobre bancada. Totalmente montado y conexionado, incluido p.p. de medios auxiliares. Conforme a REBT: ITC-BT-40 y NTE-IEB. Materiales con marcado CE y Declaración de Prestaciones (CPR) según Reglamento Europeo (UE) 305/2011.</t>
  </si>
  <si>
    <t>m22E17SG070</t>
  </si>
  <si>
    <t>GRUPO ELECTRÓGENO TRIF. ABIERTO 370 kVA</t>
  </si>
  <si>
    <t>Grupo electrógeno fijo abierto, trifásico salidas 400/230 V de tensión, de 370 kVA de potencia, compuesto por motor diésel de 1500 r.p.m. refrigerado por agua, silencioso de escape residencial; alternador de 50 Hz de frecuencia, depósito de combustible y cuadro eléctrico de control automático/manual. Sobre bancada. Totalmente montado y conexionado, incluido p.p. de medios auxiliares. Conforme a REBT: ITC-BT-40 y NTE-IEB. Materiales con marcado CE y Declaración de Prestaciones (CPR) según Reglamento Europeo (UE) 305/2011.</t>
  </si>
  <si>
    <t>m22E17SG080</t>
  </si>
  <si>
    <t>GRUPO ELECTRÓGENO TRIF. ABIERTO 630 kVA</t>
  </si>
  <si>
    <t>Grupo electrógeno fijo abierto, trifásico salidas 400/230 V de tensión, de 630 kVA de potencia, compuesto por motor diésel de 1500 r.p.m. refrigerado por agua, silencioso de escape residencial; alternador de 50 Hz de frecuencia, depósito de combustible y cuadro eléctrico de control automático/manual. Sobre bancada. Totalmente montado y conexionado, incluido p.p. de medios auxiliares. Conforme a REBT: ITC-BT-40 y NTE-IEB. Materiales con marcado CE y Declaración de Prestaciones (CPR) según Reglamento Europeo (UE) 305/2011.</t>
  </si>
  <si>
    <t>Total m22E17SG</t>
  </si>
  <si>
    <t>m22E17SX</t>
  </si>
  <si>
    <t>SISTEMAS MIXTOS</t>
  </si>
  <si>
    <t>m22E17SX010</t>
  </si>
  <si>
    <t>SISTEMA MIXTO EÓLICO SOLAR 300 W</t>
  </si>
  <si>
    <t>Sistema mixto fotovoltaico-eólico para producción de energía eléctrica de 300 W de potencia nominal, construido en fibra de carbono y soportado en torre cuatripata de acero galvanizado de 7 m de altura, formado por 2 paneles solares mono-cristalinos de 140 W de dimensiones, aerogenerador de 300 W, batería a 12 V de 6 vasos abiertos de 2V 540 Ah, regulador algorítmico de 20 A e inversor senoidal de 1000 Wp, totalmente instalado y funcionando. Conforme a REBT: ITC-BT-40 y NTE-IEB. Materiales con marcado CE y Declaración de Prestaciones (CPR) según Reglamento Europeo (UE) 305/2011.</t>
  </si>
  <si>
    <t>m22E17SX020</t>
  </si>
  <si>
    <t>SISTEMA MIXTO EÓLICO SOLAR 600 W</t>
  </si>
  <si>
    <t>Sistema mixto fotovoltaico-eólico para producción de energía eléctrica de 600 W de potencia nominal, construido en fibra de carbono y soportado en torre cuatripata de acero galvanizado de 7 m de altura, formado por 2 paneles solares mono-cristalinos de 185 W de dimensiones, aerogenerador de 600 W, batería a 24 V tipo vaso abierto de 540 Ah, regulador algorítmico de 20 A e inversor senoidal de 2000 Wp, totalmente instalado y funcionando. Conforme a REBT: ITC-BT-40 y NTE-IEB. Materiales con marcado CE y Declaración de Prestaciones (CPR) según Reglamento Europeo (UE) 305/2011.</t>
  </si>
  <si>
    <t>m22E17SX030</t>
  </si>
  <si>
    <t>SISTEMA MIXTO EÓLICO SOLAR 1500 W</t>
  </si>
  <si>
    <t>Sistema mixto fotovoltaico-eólico para producción de energía eléctrica de 1500 W de potencia nominal, construido en fibra de carbono y soportado en torre cuatripata de acero galvanizado de 7 m de altura, formado por 6 paneles solares mono-cristalinos de 185 W de dimensiones, aerogenerador de 1500 W, batería a 24 V tipo vaso traslúcida de 765 Ah, regulador maximizador con rastreo de punto de máxima potencia de 60 A y inversor senoidal de 3300 Wp, totalmente instalado y funcionando. Conforme a REBT: ITC-BT-40 y NTE-IEB. Materiales con marcado CE y Declaración de Prestaciones (CPR) según Reglamento Europeo (UE) 305/2011.</t>
  </si>
  <si>
    <t>Total m22E17SX</t>
  </si>
  <si>
    <t>Total m22E17S</t>
  </si>
  <si>
    <t>m22E17T</t>
  </si>
  <si>
    <t>BATERIAS DE CONDENSADORES</t>
  </si>
  <si>
    <t>m22E17T011</t>
  </si>
  <si>
    <t>BATERÍA DE CONDENSADORES MONOF. 230 V, 50 Hz, 7,5 kVAr, 2 ETAPAS 1,2+1,2+2,5 kVAr</t>
  </si>
  <si>
    <t>Suministro, montaje e instalación de batería de condensadores monofásica de 230 V y frecuencia de 50 Hz, de 7,5 kVAr de potencia reactiva, de 2 etapas 1,2+1,2+2,5 kVAr, de funcionamiento automático, con regulador de energía reactiva con pantalla de cristal líquido para la visualización del estado de funcionamiento, con condensadores autoprotegidos, contactores con resistencias de preinserción y armario metálico con grado de protección IP-21 para instalación mural.</t>
  </si>
  <si>
    <t>m22E17T021</t>
  </si>
  <si>
    <t>BATERÍA DE CONDENSADORES MONOF. 230 V, 50 Hz, 7,5 kVAr, 2 ETAPAS 2,5+5 kVAr</t>
  </si>
  <si>
    <t>Suministro, montaje e instalación de batería de condensadores monofásica de 230 V y frecuencia de 50 Hz, de 7,5 kVAr de potencia reactiva, de 2 etapas 2,5+5 kVAr, de funcionamiento automático, con regulador de energía reactiva con pantalla de cristal líquido para la visualización del estado de funcionamiento, con condensadores autoprotegidos, contactores con resistencias de preinserción y armario metálico con grado de protección IP-21 para instalación mural.</t>
  </si>
  <si>
    <t>m22E17T031</t>
  </si>
  <si>
    <t>BATERÍA DE CONDENSADORES MONOF. 230 V, 50 Hz, 10,0 kVAr, 3 ETAPAS 2,5+2,5+5 kVAr</t>
  </si>
  <si>
    <t>Suministro, montaje e instalación de batería de condensadores monofásica de 230 V y frecuencia de 50 Hz, de 10,0 kVAr de potencia reactiva, de 3 etapas 2,5+2,5+5 kVAr, de funcionamiento automático, con regulador de energía reactiva con pantalla de cristal líquido para la visualización del estado de funcionamiento, con condensadores autoprotegidos, contactores con resistencias de preinserción y armario metálico con grado de protección IP-21 para instalación mural.</t>
  </si>
  <si>
    <t>m22E17T041</t>
  </si>
  <si>
    <t>BATERÍA DE CONDENSADORES MONOF. 230 V, 50 Hz, 12,5 kVAr, 3 ETAPAS 2,5+2,5 kVAr</t>
  </si>
  <si>
    <t>Suministro, montaje e instalación de batería de condensadores monofásica de 230 V y frecuencia de 50 Hz, de 12,5 kVAr de potencia reactiva, de 3 etapas 2,5+2,5 kVAr, de funcionamiento automático, con regulador de energía reactiva con pantalla de cristal líquido para la visualización del estado de funcionamiento, con condensadores autoprotegidos, contactores con resistencias de preinserción y armario metálico con grado de protección IP-21 para instalación mural.</t>
  </si>
  <si>
    <t>m22E17T051</t>
  </si>
  <si>
    <t>BATERÍA DE CONDENSADORES MONOF. 230 V, 50 Hz, 15,0 kVAr, 4 ETAPAS 2,5+2,5+2x2,5 kVAr</t>
  </si>
  <si>
    <t>Suministro, montaje e instalación de batería de condensadores monofásica de 230 V y frecuencia de 50 Hz, de 15,0 kVAr de potencia reactiva, de 4 etapas 2,5+2,5+2x2,5 kVAr, de funcionamiento automático, con regulador de energía reactiva con pantalla de cristal líquido para la visualización del estado de funcionamiento, con condensadores autoprotegidos, contactores con resistencias de preinserción y armario metálico con grado de protección IP-21 para instalación mural.</t>
  </si>
  <si>
    <t>m22E17T060</t>
  </si>
  <si>
    <t>BATERÍA DE CONDENSADORES MONOF. 230 V, 50 Hz, 17,5 kVAr, 3 ETAPAS 2,5+5+10 kVAr</t>
  </si>
  <si>
    <t>Suministro, montaje e instalación de batería de condensadores monofásica de 230 V y frecuencia de 50 Hz, de 17,5 kVAr de potencia reactiva, de 3 etapas 2,5+5+10 kVAr, de funcionamiento automático, con regulador de energía reactiva con pantalla de cristal líquido para la visualización del estado de funcionamiento, con condensadores autoprotegidos, contactores con resistencias de preinserción y armario metálico con grado de protección IP-21 para instalación mural.</t>
  </si>
  <si>
    <t>m22E17T070</t>
  </si>
  <si>
    <t>BATERÍA DE CONDENSADORES MONOF. 230 V, 50 Hz, 20,0 kVAr, 3 ETAPAS 5+5+10 kVAr</t>
  </si>
  <si>
    <t>Suministro, montaje e instalación de batería de condensadores monofásica de 230 V y frecuencia de 50 Hz, de 20,0 kVAr de potencia reactiva, de 3 etapas 5+5+10 kVAr, de funcionamiento automático, con regulador de energía reactiva con pantalla de cristal líquido para la visualización del estado de funcionamiento, con condensadores autoprotegidos, contactores con resistencias de preinserción y armario metálico con grado de protección IP-21 para instalación mural.</t>
  </si>
  <si>
    <t>m22E17T080</t>
  </si>
  <si>
    <t>BATERÍA DE CONDENSADORES MONOF. 230 V, 50 Hz, 20,0 kVAr, 5 ETAPAS 2,5+2,5+3x5 kVAr</t>
  </si>
  <si>
    <t>Suministro, montaje e instalación de batería de condensadores monofásica de 230 V y frecuencia de 50 Hz, de 20,0 kVAr de potencia reactiva, de 5 etapas 2,5+2,5+3x5 kVAr, de funcionamiento automático, con regulador de energía reactiva con pantalla de cristal líquido para la visualización del estado de funcionamiento, con condensadores autoprotegidos, contactores con resistencias de preinserción y armario metálico con grado de protección IP-21 para instalación mural.</t>
  </si>
  <si>
    <t>m22E17T090</t>
  </si>
  <si>
    <t>BATERÍA DE CONDENSADORES MONOF. 230 V, 50 Hz, 22,0 kVAr, 3 ETAPAS 5,5+5,5+11 kVAr</t>
  </si>
  <si>
    <t>Suministro, montaje e instalación de batería de condensadores monofásica de 230 V y frecuencia de 50 Hz, de 22,0 kVAr de potencia reactiva, de 3 etapas 5,5+5,5+11 kVAr, de funcionamiento automático, con regulador de energía reactiva con pantalla de cristal líquido para la visualización del estado de funcionamiento, con condensadores autoprotegidos, contactores con resistencias de preinserción y armario metálico con grado de protección IP-21 para instalación mural.</t>
  </si>
  <si>
    <t>m22E17T100</t>
  </si>
  <si>
    <t>BATERÍA DE CONDENSADORES MONOF. 230 V, 50 Hz, 22,5 kVAr, 5 ETAPAS 2,5+4x2,5 kVAr</t>
  </si>
  <si>
    <t>Suministro, montaje e instalación de batería de condensadores monofásica de 230 V y frecuencia de 50 Hz, de 22,5 kVAr de potencia reactiva, de 5 etapas 2,5+4x2,5 kVAr, de funcionamiento automático, con regulador de energía reactiva con pantalla de cristal líquido para la visualización del estado de funcionamiento, con condensadores autoprotegidos, contactores con resistencias de preinserción y armario metálico con grado de protección IP-21 para instalación mural.</t>
  </si>
  <si>
    <t>m22E17T110</t>
  </si>
  <si>
    <t>BATERÍA DE CONDENSADORES MONOF. 230 V, 50 Hz, 45 kVAr, 2 ETAPAS 15+30 kVAr</t>
  </si>
  <si>
    <t>Suministro, montaje e instalación de batería de condensadores monofásica de 230 V y frecuencia de 50 Hz, de 45,0 kVAr de potencia reactiva, de 2 etapas 15+30 kVAr, de funcionamiento automático, con regulador de energía reactiva con pantalla de cristal líquido para la visualización del estado de funcionamiento, con condensadores autoprotegidos, contactores con resistencias de preinserción y armario metálico con grado de protección IP-31 para instalación mural.</t>
  </si>
  <si>
    <t>m22E17T120</t>
  </si>
  <si>
    <t>BATERÍA DE CONDENSADORES MONOF. 230 V, 50 Hz, 60,0 kVAr, 3 ETAPAS 15+15+30 kVAr</t>
  </si>
  <si>
    <t>Suministro, montaje e instalación de batería de condensadores monofásica de 230 V y frecuencia de 50 Hz, de 60,0 kVAr de potencia reactiva, de 3 etapas 15+15+30 kVAr, de funcionamiento automático, con regulador de energía reactiva con pantalla de cristal líquido para la visualización del estado de funcionamiento, con condensadores autoprotegidos, contactores con resistencias de preinserción y armario metálico con grado de protección IP-31 para instalación mural.</t>
  </si>
  <si>
    <t>m22E17T130</t>
  </si>
  <si>
    <t>BATERÍA DE CONDENSADORES MONOF. 230 V, 50 Hz, 75,0 kVAr, 3 ETAPAS 15+2x30 kVAr</t>
  </si>
  <si>
    <t>Suministro, montaje e instalación de batería de condensadores monofásica de 230 V y frecuencia de 50 Hz, de 75,0 kVAr de potencia reactiva, de 3 etapas 15+2x30 kVAr, de funcionamiento automático, con regulador de energía reactiva con pantalla de cristal líquido para la visualización del estado de funcionamiento, con condensadores autoprotegidos, contactores con resistencias de preinserción y armario metálico con grado de protección IP-31 para instalación mural.</t>
  </si>
  <si>
    <t>m22E17T140</t>
  </si>
  <si>
    <t>BATERÍA DE CONDENSADORES MONOF. 230 V, 50 Hz, 90,0 kVAr, 4 ETAPAS 15+15+2x30 kVAr</t>
  </si>
  <si>
    <t>Suministro, montaje e instalación de batería de condensadores monofásica de 230 V y frecuencia de 50 Hz, de 90,0 kVAr de potencia reactiva, de 4 etapas 15+15+2x30 kVAr, de funcionamiento automático, con regulador de energía reactiva con pantalla de cristal líquido para la visualización del estado de funcionamiento, con condensadores autoprotegidos, contactores con resistencias de preinserción y armario metálico con grado de protección IP-31 para instalación mural.</t>
  </si>
  <si>
    <t>m22E17T150</t>
  </si>
  <si>
    <t>BATERÍA DE CONDENSADORES MONOF. 400 V, 50 Hz, 7,5 kVAr, 2 ETAPAS 2,5+5 kVAr</t>
  </si>
  <si>
    <t>Suministro, montaje e instalación de batería de condensadores monofásica de 400 V y frecuencia de 50 Hz, de 7,5 kVAr de potencia reactiva, de 2 etapas 2,5+5 kVAr, de funcionamiento automático, con regulador de energía reactiva con pantalla de cristal líquido para la visualización del estado de funcionamiento, con condensadores autoprotegidos, contactores con resistencias de preinserción y armario metálico con grado de protección IP-21 para instalación mural.</t>
  </si>
  <si>
    <t>m22E17T160</t>
  </si>
  <si>
    <t>BATERÍA DE CONDENSADORES MONOF. 400 V, 50 Hz, 10 kVAr, 3 ETAPAS 2,5+2,5+5 kVAr</t>
  </si>
  <si>
    <t>Suministro, montaje e instalación de batería de condensadores monofásica de 400 V y frecuencia de 50 Hz, de 10,0 kVAr de potencia reactiva, de 3 etapas 2,5+2,5+5 kVAr, de funcionamiento automático, con regulador de energía reactiva con pantalla de cristal líquido para la visualización del estado de funcionamiento, con condensadores autoprotegidos, contactores con resistencias de preinserción y armario metálico con grado de protección IP-21 para instalación mural.</t>
  </si>
  <si>
    <t>m22E17T170</t>
  </si>
  <si>
    <t>BATERÍA DE CONDENSADORES TRIF. 400 V, 50 Hz, 12,5 kVAr, 3 ETAPAS 2,5+2x2,5 kVAr</t>
  </si>
  <si>
    <t>Suministro, montaje e instalación de batería de condensadores trifásica de 400 V y frecuencia de 50 Hz, de 12,5 kVAr de potencia reactiva, de 3 etapas 2,5+2x2,5 kVAr, de funcionamiento automático, con regulador de energía reactiva con pantalla de cristal líquido para la visualización del estado de funcionamiento, con condensadores autoprotegidos, contactores con resistencias de preinserción y armario metálico con grado de protección IP-21 para instalación mural.</t>
  </si>
  <si>
    <t>m22E17T180</t>
  </si>
  <si>
    <t>BATERÍA DE CONDENSADORES TRIF. 400 V, 50 Hz, 15,0 kVAr, 3 ETAPAS 5+10 kVAr</t>
  </si>
  <si>
    <t>Suministro, montaje e instalación de batería de condensadores trifásica de 400 V y frecuencia de 50 Hz, de 15,0 kVAr de potencia reactiva, de 3 etapas 5+10 kVAr, de funcionamiento automático, con regulador de energía reactiva con pantalla de cristal líquido para la visualización del estado de funcionamiento, con condensadores autoprotegidos, contactores con resistencias de preinserción y armario metálico con grado de protección IP-21 para instalación mural.</t>
  </si>
  <si>
    <t>m22E17T190</t>
  </si>
  <si>
    <t>BATERÍA DE CONDENSADORES TRIF. 400 V, 50 Hz, 17,5 kVAr, 3 ETAPAS 2,5+5+10 kVAr</t>
  </si>
  <si>
    <t>Suministro, montaje e instalación de batería de condensadores trifásica de 400 V y frecuencia de 50 Hz, de 17,5 kVAr de potencia reactiva, de 3 etapas 2,5+5+10 kVAr, de funcionamiento automático, con regulador de energía reactiva con pantalla de cristal líquido para la visualización del estado de funcionamiento, con condensadores autoprotegidos, contactores con resistencias de preinserción y armario metálico con grado de protección IP-21 para instalación mural.</t>
  </si>
  <si>
    <t>m22E17T200</t>
  </si>
  <si>
    <t>BATERÍA DE CONDENSADORES TRIF. 400 V, 50 Hz, 20 kVAr, 3 ETAPAS 5+5+10 kVAr</t>
  </si>
  <si>
    <t>Suministro, montaje e instalación de batería de condensadores trifásica de 400 V y frecuencia de 50 Hz, de 20,0 kVAr de potencia reactiva, de 3 etapas 5+5+10 kVAr, de funcionamiento automático, con regulador de energía reactiva con pantalla de cristal líquido para la visualización del estado de funcionamiento, con condensadores autoprotegidos, contactores con resistencias de preinserción y armario metálico con grado de protección IP-21 para instalación mural.</t>
  </si>
  <si>
    <t>m22E17T210</t>
  </si>
  <si>
    <t>BATERÍA DE CONDENSADORES TRIF. 400 V, 50 Hz, 22,5 kVAr, 2 ETAPAS 7,5+15 kVAr</t>
  </si>
  <si>
    <t>Suministro, montaje e instalación de batería de condensadores trifásica de 400 V y frecuencia de 50 Hz, de 22,5 kVAr de potencia reactiva, de 2 etapas 7,5+15 kVAr, de funcionamiento automático, con regulador de energía reactiva con pantalla de cristal líquido para la visualización del estado de funcionamiento, con condensadores autoprotegidos, contactores con resistencias de preinserción y armario metálico con grado de protección IP-21 para instalación mural.</t>
  </si>
  <si>
    <t>m22E17T220</t>
  </si>
  <si>
    <t>BATERÍA DE CONDENSADORES TRIF. 400 V, 50 Hz, 25,0 kVAr, 3 ETAPAS 5+2+10 kVAr</t>
  </si>
  <si>
    <t>Suministro, montaje e instalación de batería de condensadores trifásica de 400 V y frecuencia de 50 Hz, de 25,0 kVAr de potencia reactiva, de 3 etapas 5+2+10 kVAr, de funcionamiento automático, con regulador de energía reactiva con pantalla de cristal líquido para la visualización del estado de funcionamiento, con condensadores autoprotegidos, contactores con resistencias de preinserción y armario metálico con grado de protección IP-21 para instalación mural.</t>
  </si>
  <si>
    <t>m22E17T230</t>
  </si>
  <si>
    <t>BATERÍA DE CONDENSADORES TRIF. 400 V, 50 Hz, 30 kVAr, 2 ETAPAS 10+20 kVAr</t>
  </si>
  <si>
    <t>Suministro, montaje e instalación de batería de condensadores trifásica de 400 V y frecuencia de 50 Hz, de 30,0 kVAr de potencia reactiva, de 2 etapas 10+20 kVAr, de funcionamiento automático, con regulador de energía reactiva con pantalla de cristal líquido para la visualización del estado de funcionamiento, con condensadores autoprotegidos, contactores con resistencias de preinserción y armario metálico con grado de protección IP-21 para instalación mural.</t>
  </si>
  <si>
    <t>m22E17T240</t>
  </si>
  <si>
    <t>BATERÍA DE CONDENSADORES TRIF. 400 V, 50 Hz, 30,0 kVAr, 3 ETAPAS 7,5+7+15 kVAr</t>
  </si>
  <si>
    <t>Suministro, montaje e instalación de batería de condensadores trifásica de 400 V y frecuencia de 50 Hz, de 30,0 kVAr de potencia reactiva, de 3 etapas 7,5+7+15 kVAr, de funcionamiento automático, con regulador de energía reactiva con pantalla de cristal líquido para la visualización del estado de funcionamiento, con condensadores autoprotegidos, contactores con resistencias de preinserción y armario metálico con grado de protección IP-21 para instalación mural.</t>
  </si>
  <si>
    <t>m22E17T250</t>
  </si>
  <si>
    <t>BATERÍA DE CONDENSADORES TRIF. 400 V, 50 Hz, 30,0 kVAr, 4 ETAPAS 5+5+2x10 kVAr</t>
  </si>
  <si>
    <t>Suministro, montaje e instalación de batería de condensadores trifásica de 400 V y frecuencia de 50 Hz, de 30,0 kVAr de potencia reactiva, de 4 etapas 5+5+2x10 kVAr, de funcionamiento automático, con regulador de energía reactiva con pantalla de cristal líquido para la visualización del estado de funcionamiento, con condensadores autoprotegidos, contactores con resistencias de preinserción y armario metálico con grado de protección IP-21 para instalación mural.</t>
  </si>
  <si>
    <t>m22E17T260</t>
  </si>
  <si>
    <t>BATERÍA DE CONDENSADORES TRIF. 400 V, 50 Hz, 35,0 kVAr, 3 ETAPAS 5+10+20 kVAr</t>
  </si>
  <si>
    <t>Suministro, montaje e instalación de batería de condensadores trifásica de 400 V y frecuencia de 50 Hz, de 35,0 kVAr de potencia reactiva, de 3 etapas 5+10+20 kVAr, de funcionamiento automático, con regulador de energía reactiva con pantalla de cristal líquido para la visualización del estado de funcionamiento, con condensadores autoprotegidos, contactores con resistencias de preinserción y armario metálico con grado de protección IP-21 para instalación mural.</t>
  </si>
  <si>
    <t>m22E17T270</t>
  </si>
  <si>
    <t>BATERÍA DE CONDENSADORES TRIF. 400 V, 50 Hz, 37,5 kVAr, 3 ETAPAS 7,5+2x15 kVAr</t>
  </si>
  <si>
    <t>Suministro, montaje e instalación de batería de condensadores trifásica de 400 V y frecuencia de 50 Hz, de 37,5 kVAr de potencia reactiva, de 3 etapas 7,5+2x15 kVAr, de funcionamiento automático, con regulador de energía reactiva con pantalla de cristal líquido para la visualización del estado de funcionamiento, con condensadores autoprotegidos, contactores con resistencias de preinserción y armario metálico con grado de protección IP-21 para instalación mural.</t>
  </si>
  <si>
    <t>m22E17T280</t>
  </si>
  <si>
    <t>BATERÍA DE CONDENSADORES TRIF. 400 V, 50 Hz, 40,0 kVAr, 3 ETAPAS 10+10+20 kVAr</t>
  </si>
  <si>
    <t>Suministro, montaje e instalación de batería de condensadores trifásica de 400 V y frecuencia de 50 Hz, de 40,0 kVAr de potencia reactiva, de 3 etapas 10+10+20 kVAr, de funcionamiento automático, con regulador de energía reactiva con pantalla de cristal líquido para la visualización del estado de funcionamiento, con condensadores autoprotegidos, contactores con resistencias de preinserción y armario metálico con grado de protección IP-21 para instalación mural.</t>
  </si>
  <si>
    <t>m22E17T290</t>
  </si>
  <si>
    <t>BATERÍA DE CONDENSADORES TRIF. 400 V, 50 Hz, 40,0 kVAr, 5 ETAPAS 5+5+3x10 kVAr</t>
  </si>
  <si>
    <t>Suministro, montaje e instalación de batería de condensadores trifásica de 400 V y frecuencia de 50 Hz, de 40,0 kVAr de potencia reactiva, de 5 etapas 5+5+3x10 kVAr, de funcionamiento automático, con regulador de energía reactiva con pantalla de cristal líquido para la visualización del estado de funcionamiento, con condensadores autoprotegidos, contactores con resistencias de preinserción y armario metálico con grado de protección IP-21 para instalación mural.</t>
  </si>
  <si>
    <t>m22E17T300</t>
  </si>
  <si>
    <t>BATERÍA DE CONDENSADORES TRIF. 400 V, 50 Hz, 45,0 kVAr, 3 ETAPAS 3x15 kVAr</t>
  </si>
  <si>
    <t>Suministro, montaje e instalación de batería de condensadores trifásica de 400 V y frecuencia de 50 Hz, de 45,0 kVAr de potencia reactiva, de 3 etapas 3x15 kVAr, de funcionamiento automático, con regulador de energía reactiva con pantalla de cristal líquido para la visualización del estado de funcionamiento, con condensadores autoprotegidos, contactores con resistencias de preinserción y armario metálico con grado de protección IP-21 para instalación mural.</t>
  </si>
  <si>
    <t>m22E17T310</t>
  </si>
  <si>
    <t>BATERÍA DE CONDENSADORES TRIF. 400 V, 50 Hz, 45,0 kVAr, 5 ETAPAS 5+4x10 kVAr</t>
  </si>
  <si>
    <t>Suministro, montaje e instalación de batería de condensadores trifásica de 400 V y frecuencia de 50 Hz, de 45,0 kVAr de potencia reactiva, de 5 etapas 5+4x10 kVAr, de funcionamiento automático, con regulador de energía reactiva con pantalla de cristal líquido para la visualización del estado de funcionamiento, con condensadores autoprotegidos, contactores con resistencias de preinserción y armario metálico con grado de protección IP-21 para instalación mural.</t>
  </si>
  <si>
    <t>m22E17T320</t>
  </si>
  <si>
    <t>BATERÍA DE CONDENSADORES TRIF. 400 V, 50 Hz, 50,0 kVAr, 3 ETAPAS 10+2x10 kVAr</t>
  </si>
  <si>
    <t>Suministro, montaje e instalación de batería de condensadores trifásica de 400 V y frecuencia de 50 Hz, de 50,0 kVAr de potencia reactiva, de 3 etapas 10+2x10 kVAr, de funcionamiento automático, con regulador de energía reactiva con pantalla de cristal líquido para la visualización del estado de funcionamiento, con condensadores autoprotegidos, contactores con resistencias de preinserción y armario metálico con grado de protección IP-21 para instalación mural.</t>
  </si>
  <si>
    <t>m22E17T330</t>
  </si>
  <si>
    <t>BATERÍA DE CONDENSADORES TIFF. 400 V, 50 Hz, 52,5 kVAr, 4 ETAPAS 7,5+3x15 kVAr</t>
  </si>
  <si>
    <t>Suministro, montaje e instalación de batería de condensadores trifásica de 400 V y frecuencia de 50 Hz, de 52,5 kVAr de potencia reactiva, de 4 etapas 7,5+3x15 kVAr, de funcionamiento automático, con regulador de energía reactiva con pantalla de cristal líquido para la visualización del estado de funcionamiento, con condensadores autoprotegidos, contactores con resistencias de preinserción y armario metálico con grado de protección IP-21 para instalación mural.</t>
  </si>
  <si>
    <t>m22E17T340</t>
  </si>
  <si>
    <t>BATERÍA DE CONDENSADORES TRIF. 400 V, 50 Hz, 55,0 kVAr, 4 ETAPAS 5+10+2x20 kVAr</t>
  </si>
  <si>
    <t>Suministro, montaje e instalación de batería de condensadores trifásica de 400 V y frecuencia de 50 Hz, de 55,0 kVAr de potencia reactiva, de 4 etapas 5+10+2x20 kVAr, de funcionamiento automático, con regulador de energía reactiva con pantalla de cristal líquido para la visualización del estado de funcionamiento, con condensadores autoprotegidos, contactores con resistencias de preinserción y armario metálico con grado de protección IP-21 para instalación mural.</t>
  </si>
  <si>
    <t>m22E17T350</t>
  </si>
  <si>
    <t>BATERÍA DE CONDENSADORES TRIF. 400 V, 50 Hz, 60,0 kVAr, 4 ETAPAS 10+10+2x20 kVAr</t>
  </si>
  <si>
    <t>Suministro, montaje e instalación de batería de condensadores trifásica de 400 V y frecuencia de 50 Hz, de 60,0 kVAr de potencia reactiva, de 4 etapas 10+10+2x20 kVAr, de funcionamiento automático, con regulador de energía reactiva con pantalla de cristal líquido para la visualización del estado de funcionamiento, con condensadores autoprotegidos, contactores con resistencias de preinserción y armario metálico con grado de protección IP-21 para instalación mural.</t>
  </si>
  <si>
    <t>m22E17T360</t>
  </si>
  <si>
    <t>BATERÍA DE CONDENSADORES TRIF. 400 V, 50 Hz, 60,0 kVAr, 5 ETAPAS 10+10+3x20 kVAr</t>
  </si>
  <si>
    <t>Suministro, montaje e instalación de batería de condensadores trifásica de 400 V y frecuencia de 50 Hz, de 60,0 kVAr de potencia reactiva, de 5 etapas 10+10+3x20 kVAr, de funcionamiento automático, con regulador de energía reactiva con pantalla de cristal líquido para la visualización del estado de funcionamiento, con condensadores autoprotegidos, contactores con resistencias de preinserción y armario metálico con grado de protección IP-21 para instalación mural.</t>
  </si>
  <si>
    <t>m22E17T370</t>
  </si>
  <si>
    <t>BATERÍA DE CONDENSADORES TRIF. 400 V, 50 Hz, 62,5 kVAr, 3 ETAPAS 12,5+2x25 kVAr</t>
  </si>
  <si>
    <t>Suministro, montaje e instalación de batería de condensadores trifásica de 400 V y frecuencia de 50 Hz, de 62,5 kVAr de potencia reactiva, de 3 etapas 12,5+2x25 kVAr, de funcionamiento automático, con regulador de energía reactiva con pantalla de cristal líquido para la visualización del estado de funcionamiento, con condensadores autoprotegidos, contactores con resistencias de preinserción y armario metálico con grado de protección IP-21 para instalación mural.</t>
  </si>
  <si>
    <t>m22E17T380</t>
  </si>
  <si>
    <t>BATERÍA DE CONDENSADORES TRIF. 400 V, 50 Hz, 67,5 kVAr, 5 ETAPAS 7,5+4x15 kVAr</t>
  </si>
  <si>
    <t>Suministro, montaje e instalación de batería de condensadores trifásica de 400 V y frecuencia de 50 Hz, de 67,5 kVAr de potencia reactiva, de 5 etapas 7,5+4x15 kVAr, de funcionamiento automático, con regulador de energía reactiva con pantalla de cristal líquido para la visualización del estado de funcionamiento, con condensadores autoprotegidos, contactores con resistencias de preinserción y armario metálico con grado de protección IP-21 para instalación mural.</t>
  </si>
  <si>
    <t>m22E17T390</t>
  </si>
  <si>
    <t>BATERÍA DE CONDENSADORES TRIF. 400 V, 50 Hz, 70,0 kVAr, 4 ETAPAS 10+3x20 kVAr</t>
  </si>
  <si>
    <t>Suministro, montaje e instalación de batería de condensadores trifásica de 400 V y frecuencia de 50 Hz, de 70,0 kVAr de potencia reactiva, de 4 etapas 10+3x20 kVAr, de funcionamiento automático, con regulador de energía reactiva con pantalla de cristal líquido para la visualización del estado de funcionamiento, con condensadores autoprotegidos, contactores con resistencias de preinserción y armario metálico con grado de protección IP-21 para instalación mural.</t>
  </si>
  <si>
    <t>m22E17T400</t>
  </si>
  <si>
    <t>BATERÍA DE CONDENSADORES TRIF. 400 V, 50 Hz, 75,0 kVAr, 3 ETAPAS 15+2x30 kVAr</t>
  </si>
  <si>
    <t>Suministro, montaje e instalación de batería de condensadores trifásica de 400 V y frecuencia de 50 Hz, de 75,0 kVAr de potencia reactiva, de 3 etapas 15+2x30 kVAr, de funcionamiento automático, con regulador de energía reactiva con pantalla de cristal líquido para la visualización del estado de funcionamiento, con condensadores autoprotegidos, contactores con resistencias de preinserción y armario metálico con grado de protección IP-21 para instalación mural.</t>
  </si>
  <si>
    <t>m22E17T410</t>
  </si>
  <si>
    <t>BATERÍA DE CONDENSADORES TRIF. 400 V, 50 Hz, 90,0 kVAr, 5 ETAPAS 10+4x20 kVAr</t>
  </si>
  <si>
    <t>Suministro, montaje e instalación de batería de condensadores trifásica de 400 V y frecuencia de 50 Hz, de 90,0 kVAr de potencia reactiva, de 5 etapas 10+4x20 kVAr, de funcionamiento automático, con regulador de energía reactiva con pantalla de cristal líquido para la visualización del estado de funcionamiento, con condensadores autoprotegidos, contactores con resistencias de preinserción y armario metálico con grado de protección IP-21 para instalación mural.</t>
  </si>
  <si>
    <t>m22E17T420</t>
  </si>
  <si>
    <t>BATERÍA DE CONDENSADORES TRIF. 400 V, 50 Hz, 105,0 kVAr, 3 ETAPAS 10+30+60 kVAr</t>
  </si>
  <si>
    <t>Suministro, montaje e instalación de batería de condensadores trifásica de 400 V y frecuencia de 50 Hz, de 105,0 kVAr de potencia reactiva, de 3 etapas 10+30+60 kVAr, de funcionamiento automático, con regulador de energía reactiva con pantalla de cristal líquido para la visualización del estado de funcionamiento, con condensadores autoprotegidos, contactores con resistencias de preinserción y armario metálico con grado de protección IP-31 para instalación mural.</t>
  </si>
  <si>
    <t>m22E17T430</t>
  </si>
  <si>
    <t>BATERÍA DE CONDENSADORES TRIF. 400 V, 50 Hz, 120,0 kVAr, 4 ETAPAS 2+30x60 kVAr</t>
  </si>
  <si>
    <t>Suministro, montaje e instalación de batería de condensadores trifásica de 400 V y frecuencia de 50 Hz, de 120,0 kVAr de potencia reactiva, de 4 etapas 2+30x60 kVAr, de funcionamiento automático, con regulador de energía reactiva con pantalla de cristal líquido para la visualización del estado de funcionamiento, con condensadores autoprotegidos, contactores con resistencias de preinserción y armario metálico con grado de protección IP-31 para instalación mural.</t>
  </si>
  <si>
    <t>m22E17T440</t>
  </si>
  <si>
    <t>BATERÍA DE CONDENSADORES TRIF. 400 V, 50 Hz, 120,0 kVAr, 5 ETAPAS 2x15+3x30 kVAr</t>
  </si>
  <si>
    <t>Suministro, montaje e instalación de batería de condensadores trifásica de 400 V y frecuencia de 50 Hz, de 120,0 kVAr de potencia reactiva, de 5 etapas 2x15+3x30 kVAr, de funcionamiento automático, con regulador de energía reactiva con pantalla de cristal líquido para la visualización del estado de funcionamiento, con condensadores autoprotegidos, contactores con resistencias de preinserción y armario metálico con grado de protección IP-31 para instalación mural.</t>
  </si>
  <si>
    <t>m22E17T450</t>
  </si>
  <si>
    <t>BATERÍA DE CONDENSADORES ENERGIA REACTIVA 4,0 kVAr, 230 V, AUTOMÁTICA</t>
  </si>
  <si>
    <t>Suministro, montaje e instalación de batería de condensadores de energía reactiva de 4 kVAr, de 230 V de tensión, automática.</t>
  </si>
  <si>
    <t>m22E17T460</t>
  </si>
  <si>
    <t>BATERÍA DE CONDENSADORES ENERGIA REACTIVA 4,0 kVAr, 230 V, MIXTA</t>
  </si>
  <si>
    <t>Suministro, montaje e instalación de batería de condensadores de energía reactiva de 4 kVAr, de 230 V de tensión, mixta.</t>
  </si>
  <si>
    <t>m22E17T470</t>
  </si>
  <si>
    <t>BATERÍA DE CONDENSADORES ENERGIA REACTIVA 4,0 kVAr, 400 V, AUTOMÁTICA</t>
  </si>
  <si>
    <t>Suministro, montaje e instalación de batería de condensadores de energía reactiva de 4 kVAr, de 400 V de tensión, automática.</t>
  </si>
  <si>
    <t>m22E17T480</t>
  </si>
  <si>
    <t>BATERÍA DE CONDENSADORES ENERGIA REACTIVA 4,0 kVAr, 400 V, MIXTA</t>
  </si>
  <si>
    <t>Suministro, montaje e instalación de batería de condensadores de energía reactiva de 4 kVAr, de 400 V de tensión, mixta.</t>
  </si>
  <si>
    <t>m22E17T490</t>
  </si>
  <si>
    <t>BATERÍA DE CONDENSADORES ENERGIA REACTIVA 5,0 kVAr, 230 V, AUTOMÁTICA</t>
  </si>
  <si>
    <t>Suministro, montaje e instalación de batería de condensadores de energía reactiva de 5 kVAr, de 230 V de tensión, automática.</t>
  </si>
  <si>
    <t>m22E17T500</t>
  </si>
  <si>
    <t>BATERÍA DE CONDENSADORES ENERGIA REACTIVA 5,0 kVAr, 230 V, MIXTA</t>
  </si>
  <si>
    <t>Suministro, montaje e instalación de batería de condensadores de energía reactiva de 5 kVAr, de 230 V de tensión, mixta.</t>
  </si>
  <si>
    <t>m22E17T510</t>
  </si>
  <si>
    <t>BATERÍA DE CONDENSADORES ENERGIA REACTIVA 5,0 kVAr, 400 V, AUTOMÁTICA</t>
  </si>
  <si>
    <t>Suministro, montaje e instalación de batería de condensadores de energía reactiva de 5 kVAr, de 400 V de tensión, automática.</t>
  </si>
  <si>
    <t>m22E17T520</t>
  </si>
  <si>
    <t>BATERÍA DE CONDENSADORES ENERGIA REACTIVA 5,0 kVAr, 400 V, MIXTA</t>
  </si>
  <si>
    <t>Suministro, montaje e instalación de batería de condensadores de energía reactiva de 5 kVAr, de 400 V de tensión, mixta.</t>
  </si>
  <si>
    <t>m22E17T530</t>
  </si>
  <si>
    <t>BATERÍA DE CONDENSADORES ENERGIA REACTIVA 7,5 kVAr, 230 V, AUTOMÁTICA</t>
  </si>
  <si>
    <t>Suministro, montaje e instalación de batería de condensadores de energía reactiva de 7,5 kVAr, de 230 V de tensión, automática.</t>
  </si>
  <si>
    <t>m22E17T540</t>
  </si>
  <si>
    <t>BATERÍA DE CONDENSADORES ENERGIA REACTIVA 7,5 kVAr, 230 V, MIXTA</t>
  </si>
  <si>
    <t>Suministro, montaje e instalación de batería de condensadores de energía reactiva de 7,5 kVAr, de 230 V de tensión, mixta.</t>
  </si>
  <si>
    <t>m22E17T550</t>
  </si>
  <si>
    <t>BATERÍA DE CONDENSADORES ENERGIA REACTIVA 7,5 kVAr, 400 V, AUTOMÁTICA</t>
  </si>
  <si>
    <t>Suministro, montaje e instalación de batería de condensadores de energía reactiva de 7,5 kVAr, de 400 V de tensión, automática.</t>
  </si>
  <si>
    <t>m22E17T560</t>
  </si>
  <si>
    <t>BATERÍA DE CONDENSADORES ENERGIA REACTIVA 7,5 kVAr, 400 V, MIXTA</t>
  </si>
  <si>
    <t>Suministro, montaje e instalación de batería de condensadores de energía reactiva de 7,5 kVAr, de 400 V de tensión, mixta.</t>
  </si>
  <si>
    <t>m22E17T570</t>
  </si>
  <si>
    <t>BATERÍA DE CONDENSADORES ENERGIA REACTIVA 10 kVAr, 230 V, AUTOMÁTICA</t>
  </si>
  <si>
    <t>Suministro, montaje e instalación de batería de condensadores de energía reactiva de 10 kVAr, de 230 V de tensión, automática.</t>
  </si>
  <si>
    <t>m22E17T580</t>
  </si>
  <si>
    <t>BATERÍA DE CONDENSADORES ENERGIA REACTIVA 10 kVAr, 230 V, MIXTA</t>
  </si>
  <si>
    <t>Suministro, montaje e instalación de batería de condensadores de energía reactiva de 10 kVAr, de 230 V de tensión, mixta.</t>
  </si>
  <si>
    <t>m22E17T590</t>
  </si>
  <si>
    <t>BATERÍA DE CONDENSADORES ENERGIA REACTIVA 10 kVAr, 400 V, AUTOMÁTICA</t>
  </si>
  <si>
    <t>Suministro, montaje e instalación de batería de condensadores de energía reactiva de 10 kVAr, de 400 V de tensión, automática.</t>
  </si>
  <si>
    <t>m22E17T600</t>
  </si>
  <si>
    <t>BATERÍA DE CONDENSADORES ENERGIA REACTIVA 10 kVAr, 400 V, MIXTA</t>
  </si>
  <si>
    <t>Suministro, montaje e instalación de batería de condensadores de energía reactiva de 10 kVAr, de 400 V de tensión, mixta.</t>
  </si>
  <si>
    <t>m22E17T610</t>
  </si>
  <si>
    <t>BATERÍA DE CONDENSADORES ENERGIA REACTIVA 12,5 kVAr, 230 V, AUTOMÁTICA</t>
  </si>
  <si>
    <t>Suministro, montaje e instalación de batería de condensadores de energía reactiva de 12,5 kVAr, de 230 V de tensión, automática.</t>
  </si>
  <si>
    <t>m22E17T620</t>
  </si>
  <si>
    <t>BATERÍA DE CONDENSADORES ENERGIA REACTIVA 12,5 kVAr, 230 V, MIXTA</t>
  </si>
  <si>
    <t>Suministro, montaje e instalación de batería de condensadores de energía reactiva de 12,5 kVAr, de 230 V de tensión, mixta.</t>
  </si>
  <si>
    <t>m22E17T630</t>
  </si>
  <si>
    <t>BATERÍA DE CONDENSADORES ENERGIA REACTIVA 12,5 kVAr, 400 V, AUTOMÁTICA</t>
  </si>
  <si>
    <t>Suministro, montaje e instalación de batería de condensadores de energía reactiva de 12,5 kVAr, de 400 V de tensión, automática.</t>
  </si>
  <si>
    <t>m22E17T640</t>
  </si>
  <si>
    <t>BATERÍA DE CONDENSADORES ENERGIA REACTIVA 12,5 kVAr, 400 V, MIXTA</t>
  </si>
  <si>
    <t>Suministro, montaje e instalación de batería de condensadores de energía reactiva de 12,5 kVAr, de 400 V de tensión, mixta.</t>
  </si>
  <si>
    <t>m22E17T650</t>
  </si>
  <si>
    <t>BATERÍA DE CONDENSADORES ENERGIA REACTIVA 15 kVAr, 230 V, AUTOMÁTICA</t>
  </si>
  <si>
    <t>Suministro, montaje e instalación de batería de condensadores de energía reactiva de 15 kVAr, de 230 V de tensión, automática.</t>
  </si>
  <si>
    <t>m22E17T660</t>
  </si>
  <si>
    <t>BATERÍA DE CONDENSADORES ENERGIA REACTIVA 15 kVAr, 230 V, MIXTA</t>
  </si>
  <si>
    <t>Suministro, montaje e instalación de batería de condensadores de energía reactiva de 15 kVAr, de 230 V de tensión, mixta.</t>
  </si>
  <si>
    <t>m22E17T670</t>
  </si>
  <si>
    <t>BATERÍA DE CONDENSADORES ENERGIA REACTIVA 15 kVAr, 400 V, AUTOMÁTICA</t>
  </si>
  <si>
    <t>Suministro, montaje e instalación de batería de condensadores de energía reactiva de 15 kVAr, de 400 V de tensión, automática.</t>
  </si>
  <si>
    <t>m22E17T680</t>
  </si>
  <si>
    <t>BATERÍA DE CONDENSADORES ENERGIA REACTIVA 15 kVAr, 400 V, MIXTA</t>
  </si>
  <si>
    <t>Suministro, montaje e instalación de batería de condensadores de energía reactiva de 15 kVAr, de 400 V de tensión, mixta.</t>
  </si>
  <si>
    <t>m22E17T690</t>
  </si>
  <si>
    <t>BATERÍA DE CONDENSADORES ENERGIA REACTIVA 20 kVAr, 230 V, AUTOMÁTICA</t>
  </si>
  <si>
    <t>Suministro, montaje e instalación de batería de condensadores de energía reactiva de 20 kVAr, de 230 V de tensión, automática.</t>
  </si>
  <si>
    <t>m22E17T700</t>
  </si>
  <si>
    <t>BATERÍA DE CONDENSADORES ENERGIA REACTIVA 20 kVAr, 230 V, MIXTA</t>
  </si>
  <si>
    <t>Suministro, montaje e instalación de batería de condensadores de energía reactiva de 20 kVAr, de 230 V de tensión, mixta.</t>
  </si>
  <si>
    <t>m22E17T710</t>
  </si>
  <si>
    <t>BATERÍA DE CONDENSADORES ENERGIA REACTIVA 20 kVAr, 400 V, AUTOMÁTICA</t>
  </si>
  <si>
    <t>Suministro, montaje e instalación de batería de condensadores de energía reactiva de 20 kVAr, de 400 V de tensión, automática.</t>
  </si>
  <si>
    <t>m22E17T720</t>
  </si>
  <si>
    <t>BATERÍA DE CONDENSADORES ENERGIA REACTIVA 20 kVAr, 400 V, MIXTA</t>
  </si>
  <si>
    <t>Suministro, montaje e instalación de batería de condensadores de energía reactiva de 20 kVAr, de 400 V de tensión, mixta.</t>
  </si>
  <si>
    <t>m22E17T730</t>
  </si>
  <si>
    <t>BATERÍA DE CONDENSADORES TRIFASICA 400 V, 50 Hz, 150 kVAr, AUTOMÁTICO SIN FILTRO</t>
  </si>
  <si>
    <t>Suministro, montaje e instalación de batería de condensadores trifásica de 400 V y frecuencia de 50 Hz, de 150 kVAr de potencia reactiva, de funcionamiento automático, sin filtro de armónicos, para redes no polucionadas por armónicos, con regulador de energía reactiva con pantalla de cristal líquido para la visualización del estado de funcionamiento, con condensadores autoprotegidos, contactores con resistencias de preinserción y armario metálico con grado de protección IP-21, de pie.</t>
  </si>
  <si>
    <t>m22E17T740</t>
  </si>
  <si>
    <t>BATERÍA DE CONDENSADORES TRIFASICA 400 V, 50 Hz, 160 kVAr, AUTOMÁTICO SIN FILTRO</t>
  </si>
  <si>
    <t>Suministro, montaje e instalación de batería de condensadores trifásica de 400 V y frecuencia de 50 Hz, de 160 kVAr de potencia reactiva, de funcionamiento automático, sin filtro de armónicos, para redes no polucionadas por armónicos, con regulador de energía reactiva con pantalla de cristal líquido para la visualización del estado de funcionamiento, con condensadores autoprotegidos, contactores con resistencias de preinserción y armario metálico con grado de protección IP-21, de pie.</t>
  </si>
  <si>
    <t>m22E17T750</t>
  </si>
  <si>
    <t>BATERÍA DE CONDENSADORES TRIFASICA 400 V, 50 Hz, 165 kVAr, AUTOMÁTICO SIN FILTRO</t>
  </si>
  <si>
    <t>Suministro, montaje e instalación de batería de condensadores trifásica de 400 V y frecuencia de 50 Hz, de 165 kVAr de potencia reactiva, de funcionamiento automático, sin filtro de armónicos, para redes no polucionadas por armónicos, con regulador de energía reactiva con pantalla de cristal líquido para la visualización del estado de funcionamiento, con condensadores autoprotegidos, contactores con resistencias de preinserción y armario metálico con grado de protección IP-21, de pie.</t>
  </si>
  <si>
    <t>m22E17T760</t>
  </si>
  <si>
    <t>BATERÍA DE CONDENSADORES TRIFASICA 400 V, 50 Hz, 180 kVAr, AUTOMÁTICO SIN FILTRO</t>
  </si>
  <si>
    <t>Suministro, montaje e instalación de batería de condensadores trifásica de 400 V y frecuencia de 50 Hz, de 180 kVAr de potencia reactiva, de funcionamiento automático, sin filtro de armónicos, para redes no polucionadas por armónicos, con regulador de energía reactiva con pantalla de cristal líquido para la visualización del estado de funcionamiento, con condensadores autoprotegidos, contactores con resistencias de preinserción y armario metálico con grado de protección IP-21, de pie.</t>
  </si>
  <si>
    <t>m22E17T770</t>
  </si>
  <si>
    <t>BATERÍA DE CONDENSADORES TRIFASICA 400 V, 50 Hz, 195 kVAr, AUTOMÁTICO SIN FILTRO</t>
  </si>
  <si>
    <t>Suministro, montaje e instalación de batería de condensadores trifásica de 400 V y frecuencia de 50 Hz, de 195 kVAr de potencia reactiva, de funcionamiento automático, sin filtro de armónicos, para redes no polucionadas por armónicos, con regulador de energía reactiva con pantalla de cristal líquido para la visualización del estado de funcionamiento, con condensadores autoprotegidos, contactores con resistencias de preinserción y armario metálico con grado de protección IP-21, de pie.</t>
  </si>
  <si>
    <t>m22E17T780</t>
  </si>
  <si>
    <t>BATERÍA DE CONDENSADORES TRIFASICA 400 V, 50 Hz, 210 kVAr, AUTOMÁTICO SIN FILTRO</t>
  </si>
  <si>
    <t>Suministro, montaje e instalación de batería de condensadores trifásica de 400 V y frecuencia de 50 Hz, de 210 kVAr de potencia reactiva, de funcionamiento automático, sin filtro de armónicos, para redes no polucionadas por armónicos, con regulador de energía reactiva con pantalla de cristal líquido para la visualización del estado de funcionamiento, con condensadores autoprotegidos, contactores con resistencias de preinserción y armario metálico con grado de protección IP-21, de pie.</t>
  </si>
  <si>
    <t>m22E17T790</t>
  </si>
  <si>
    <t>BATERÍA DE CONDENSADORES TRIFASICA 400 V, 50 Hz, 150 kVAr, AUTOMÁTICO CON FILTRO</t>
  </si>
  <si>
    <t>Suministro, montaje e instalación de batería de condensadores trifásica de 400 V y frecuencia de 50 Hz, de 150 kVAr de potencia reactiva, de funcionamiento automático, con filtro de rechazo, para redes polucionadas por armónicos, sin interruptor automático de cabecera, con regulador de energía reactiva con pantalla de cristal líquido para la visualización del estado de funcionamiento, con condensadores autoprotegidos, contactores con resistencias de preinserción y armario metálico con grado de protección IP-21, de pie.</t>
  </si>
  <si>
    <t>m22E17T800</t>
  </si>
  <si>
    <t>BATERÍA DE CONDENSADORES TRIFASICA 400 V, 50 Hz, 175 kVAr, AUTOMÁTICO CON FILTRO</t>
  </si>
  <si>
    <t>Suministro, montaje e instalación de batería de condensadores trifásica de 400 V y frecuencia de 50 Hz, de 175 kVAr de potencia reactiva, de funcionamiento automático, con filtro de rechazo, para redes polucionadas por armónicos, sin interruptor automático de cabecera, con regulador de energía reactiva con pantalla de cristal líquido para la visualización del estado de funcionamiento, con condensadores autoprotegidos, contactores con resistencias de preinserción y armario metálico con grado de protección IP-21, de pie.</t>
  </si>
  <si>
    <t>m22E17T810</t>
  </si>
  <si>
    <t>BATERÍA DE CONDENSADORES TRIFASICA 400 V, 50 Hz, 200 kVAr, AUTOMÁTICO CON FILTRO</t>
  </si>
  <si>
    <t>Suministro, montaje e instalación de batería de condensadores trifásica de 400 V y frecuencia de 50 Hz, de 200 kVAr de potencia reactiva, de funcionamiento automático, con filtro de rechazo, para redes polucionadas por armónicos, sin interruptor automático de cabecera, con regulador de energía reactiva con pantalla de cristal líquido para la visualización del estado de funcionamiento, con condensadores autoprotegidos, contactores con resistencias de preinserción y armario metálico con grado de protección IP-21, de pie.</t>
  </si>
  <si>
    <t>Total m22E17T</t>
  </si>
  <si>
    <t>m22E17V</t>
  </si>
  <si>
    <t>TRAMITACIONES Y LEGALIZACIONES</t>
  </si>
  <si>
    <t>m22E17V010</t>
  </si>
  <si>
    <t>PROYECTO Y LEGALIZACIÓN DE LA INSTALACIÓN ELÉCTRICA</t>
  </si>
  <si>
    <t>Redacción de proyecto por técnico cualificado (I.I, I.T.I,...) firmado y visado, incluidas todas las tramitaciones necesarias para la puesta en marcha de la instalación con total garantía: Certificado de Industria, Boletín, Certificado del Organismo de Control Autorizado,...</t>
  </si>
  <si>
    <t>m22E17V020</t>
  </si>
  <si>
    <t>PRUEBA CÁLCULO Y CERTIFICACIÓN LÍNEA DE VIDA</t>
  </si>
  <si>
    <t>Comprobación de resistencia de línea de vida y certificación de la misma, consistente en la confección y entrega de documentación con nota de cálculo y Certificación de Línea de vida instalada.</t>
  </si>
  <si>
    <t>Total m22E17V</t>
  </si>
  <si>
    <t>m22E17O</t>
  </si>
  <si>
    <t>DOMÓTICA</t>
  </si>
  <si>
    <t>m22E17O010</t>
  </si>
  <si>
    <t>MOTORIZACIÓN PERSIANAS O ESTORES HASTA 90 Kg</t>
  </si>
  <si>
    <t>Suministro e instalación de motores de estores, persianas de PVC o aluminio de eje hasta 60 mm y longitud hasta 2 metros, así como toldos con cualquier tipo de eje y línea (ancho del toldo paralelo a la pared) hasta 3,00 metros; capaces de levantar hasta 90 kg de peso. Incluyendo rodamientos, conteras adecuadas a la tipología, flejes de persianas orientables, adaptadores, coronas metálicas y todos aquellos elementos necesarios para el buen funcionamiento de la misma. Incluyendo kit pulsador de receptor más parte proporcional de mando a distancia, con posibilidad de integración en unidad domótica. Con posibilidad de accionamiento por manivela.</t>
  </si>
  <si>
    <t>m22E17O020</t>
  </si>
  <si>
    <t>MOTORIZACIÓN TOLDOS HASTA 4 m ANCHO Y 6 m LARGO</t>
  </si>
  <si>
    <t>Suministro e instalación de motor tubular de toldo en cualquier tipo de acabado, dotado de eje hasta 85 mm con un número de hasta 4 brazos, con una línea máxima de 4 metros (ancho) y una salida máxima de 6 m (proyección máxima del toldo abierto); incluyendo rodamientos, conteras adecuadas a la tipología, adaptadores, coronas metálicas y todos aquellos elementos necesarios para el buen funcionamiento de la misma. Incluyendo kit pulsador de receptor más parte proporcional de mando a distancia, con posibilidad de integración en unidad domótica. Con posibilidad de accionamiento por manivela.</t>
  </si>
  <si>
    <t>Total m22E17O</t>
  </si>
  <si>
    <t>m22E17E</t>
  </si>
  <si>
    <t>MONTAJE DE ELEMENTOS RECUPERADOS</t>
  </si>
  <si>
    <t>m22E17E010</t>
  </si>
  <si>
    <t>MONTAJE DE LUMINARIA INTERIOR</t>
  </si>
  <si>
    <t>Montaje de luminaria tipo downlight, regleta fluorescente, plafón y similares, ya existente previamente desmontada. Incluye replanteo, accesorios de anclaje y conexionado.</t>
  </si>
  <si>
    <t>m22E17E020</t>
  </si>
  <si>
    <t>MONTAJE DE MECANISMO</t>
  </si>
  <si>
    <t>Montaje de mecanismo, ya existente previamente desmontado. Incluye replanteo, accesorios de anclaje y conexionado.</t>
  </si>
  <si>
    <t>m22E17E030</t>
  </si>
  <si>
    <t>MONTAJE DE LUMINARIA EXTERIOR</t>
  </si>
  <si>
    <t>Montaje de luminaria exterior (proyector, aplique, baliza) ya existente, previamente desmontada. Instalado, incluyendo accesorios y conexionado.</t>
  </si>
  <si>
    <t>Total m22E17E</t>
  </si>
  <si>
    <t>m22E17I</t>
  </si>
  <si>
    <t>ADAPTACIÓN A NORMATIVA - DEFECTOS OCA</t>
  </si>
  <si>
    <t>m22E17I010</t>
  </si>
  <si>
    <t>DESMONTAJE DE PUENTES</t>
  </si>
  <si>
    <t>Desmontaje de puente de interconexión, para su posterior sustitución.</t>
  </si>
  <si>
    <t>m22E17I020</t>
  </si>
  <si>
    <t>PUENTE DE INTERCONEXIÓN</t>
  </si>
  <si>
    <t>Puente de interconexión en cuadro. Totalmente instalado, conexionado y en correcto estado de funcionamiento.</t>
  </si>
  <si>
    <t>m22E17I030</t>
  </si>
  <si>
    <t>IDENTIFICACIÓN Y ROTULACIÓN DE CIRCUITOS</t>
  </si>
  <si>
    <t>Identificación de circuito eléctrico y rotulación en cuadro. Se especificará en las líneas de medición el número de circuitos a identificar por cada uno de los cuadros considerados, con la correspondiente estimación del número de horas para cada uno de ellos.</t>
  </si>
  <si>
    <t>m22E17I040</t>
  </si>
  <si>
    <t>DESMONTAJE DE LINEAS</t>
  </si>
  <si>
    <t>Desmontaje de todas las protecciones del cuadro eléctrico, para su posterior montaje, identificación y rotulación.</t>
  </si>
  <si>
    <t>m22E17I050</t>
  </si>
  <si>
    <t>INSTALACIÓN DE CERRADURA CUADRO</t>
  </si>
  <si>
    <t>Instalación de cerradura en cuadro existente.</t>
  </si>
  <si>
    <t>m22E17I060</t>
  </si>
  <si>
    <t>PEGATINA DE RIESGO ELÉCTRICO PARA CUADRO</t>
  </si>
  <si>
    <t>Cartel serigrafiado para pegar señal de riesgo eléctrico, incluso colocación, s/ R.D. 485/97.</t>
  </si>
  <si>
    <t>m22E17I070</t>
  </si>
  <si>
    <t>SUSTITUCIÓN DE BATERÍA 1,2 V EN LUMINARIA DE EMERGENCIA</t>
  </si>
  <si>
    <t>Sustitución de batería Níquel-Cadmio para luminaria de emergencia. Voltaje 1,2 V. Incluye desmontaje de antigua batería.</t>
  </si>
  <si>
    <t>m22E17I080</t>
  </si>
  <si>
    <t>SUSTITUCIÓN DE BATERÍA 2,4 V EN LUMINARIA DE EMERGENCIA</t>
  </si>
  <si>
    <t>Sustitución de batería Níquel-Cadmio para luminaria de emergencia. Voltaje 2,4 V. Incluye desmontaje de antigua batería.</t>
  </si>
  <si>
    <t>m22E17I090</t>
  </si>
  <si>
    <t>PEQUEÑA REPARACIÓN EN CUADRO ELÉCTRICO</t>
  </si>
  <si>
    <t>Pequeñas reparaciones en cuadro eléctrico, tales como corregir descuadres de la tapa, ajustar cerradura, adecuar la sujeción de tapa, conexión a tapa del latiguillo de puesta a tierra, etc.</t>
  </si>
  <si>
    <t>m22E17I100</t>
  </si>
  <si>
    <t>DESMONTAJE DE PROTECCIÓN EN CUADRO ELÉCTRICO</t>
  </si>
  <si>
    <t>Desmontaje de protección fuera de servicio o de normativa vigente (magnetotérmico, diferencial, etc.) en cuadro eléctrico.</t>
  </si>
  <si>
    <t>m22E17I110</t>
  </si>
  <si>
    <t>ESQUEMA UNIFILAR DE CUADRO ELÉCTRICO POR REQUERIMIENTO DE OCA</t>
  </si>
  <si>
    <t>Realización de esquema unifilar por instalador electricista autorizado. Incluye la identificación y rotulación de circuitos, realización del esquema y su ubicación en el interior del cuadro eléctrico. Se especificará en la línea de medición, cada uno de los cuadros indicando el número de elementos o circuitos que lo componen para definir su grado de complejidad y el correspondiente número de horas estimada para cada uno de ellos.</t>
  </si>
  <si>
    <t>Total m22E17I</t>
  </si>
  <si>
    <t>Total m22E17</t>
  </si>
  <si>
    <t>m22E18</t>
  </si>
  <si>
    <t>ILUMINACIÓN</t>
  </si>
  <si>
    <t>m22E18E</t>
  </si>
  <si>
    <t>ILUMINACIÓN EXTERIOR</t>
  </si>
  <si>
    <t>m22E18EC</t>
  </si>
  <si>
    <t>COLUMNAS, BÁCULOS Y BRAZOS</t>
  </si>
  <si>
    <t>m22E18ECB</t>
  </si>
  <si>
    <t>BÁCULOS</t>
  </si>
  <si>
    <t>m22E18ECB011</t>
  </si>
  <si>
    <t>BÁCULO COMPLETO 8 m / LUMINARIA LED DISEÑO SENCILLO 5000 lm</t>
  </si>
  <si>
    <t>Báculo troncocónico de 8 m de altura y brazo de 1,50 m, con puerta de registro enrasada, de chapa de acero galvanizado por inmersión en caliente, 60 mm de diámetro de acoplamiento luminaria y 5º de inclinación, y placa de acero con refuerzo anular y cartelas; grado de protección IP3X - IK 10. Luminaria LED de diseño sencillo, para colocar sobre poste de 60-76 mm de diámetro o lateral de 48 mm de diámetro de acoplamiento, carcasa de aluminio inyectado a alta presión en color gris, cierre de vidrio termoendurecido plano; grado de protección IP66 - IK08 / Clase II según UNE-EN 60598, UNE-EN 60529 y EN-50102; óptica media, equipado con módulo LED de 5000 lm y consumo de 50 W con temperatura de color blanco de 3000 K, driver integrado. Instalado, incluyendo accesorios, placa y pernos, conexionado, y anclaje sobre cimentación. Obra civil no incluida. Luminaria conforme a los requisitos de las UNE-EN 40-3-1:2013 y UNE-EN 40-3-2:2013 y a los requisitos generales de la UNE-EN 60598 Parte 1; con marcado CE según Reglamento (UE) 305/2011; e instalación conforme al R.D. 1890/2008, CTE DB-HE-3, CTE DB-SUA-4 y NTE-IEE.</t>
  </si>
  <si>
    <t>m22E18ECB021</t>
  </si>
  <si>
    <t>BÁCULO COMPLETO 9 m / LUMINARIA LED DISEÑO SENCILLO 5000 lm</t>
  </si>
  <si>
    <t>Báculo troncocónico de 9 m de altura y brazo de 1,50 m, con puerta de registro enrasada, de chapa de acero galvanizado por inmersión en caliente, 60 mm de diámetro de acoplamiento luminaria y 5º de inclinación, y placa de acero con refuerzo anular y cartelas; grado de protección IP3X - IK 10. Luminaria LED de diseño sencillo, para colocar sobre poste de 60-76 mm de diámetro o lateral de 48 mm de diámetro de acoplamiento, carcasa de aluminio inyectado a alta presión en color gris, cierre de vidrio termoendurecido plano; grado de protección IP66 - IK08 / Clase II según UNE-EN 60598, UNE-EN 60529 y UNE-EN 50102; óptica media, equipado con módulo LED de 5000 lm y consumo de 50 W con temperatura de color blanco de 3000 K, driver integrado. Instalado, incluyendo accesorios, placa y pernos, conexionado, y anclaje sobre cimentación. Obra civil no incluida. incluida. Luminaria conforme a los requisitos de las UNE-EN 40-3-1:2013 y UNE-EN 40-3-2:2013 y a los requisitos generales de la UNE-EN 60598 Parte 1; con marcado CE según Reglamento (UE) 305/2011; e instalación conforme al R.D. 1890/2008, CTE DB-HE-3, CTE DB-SUA-4 y NTE-IEE.</t>
  </si>
  <si>
    <t>m22E18ECB031</t>
  </si>
  <si>
    <t>BÁCULO COMPLETO 10 m / LUMINARIA LED DISEÑO SENCILLO 5000 lm</t>
  </si>
  <si>
    <t>Báculo troncocónico de 10 m de altura y brazo de 2 m, con puerta de registro enrasada, de chapa de acero galvanizado por inmersión en caliente, 60 mm de diámetro de acoplamiento luminaria y 5º de inclinación, y placa de acero con refuerzo anular y cartelas; grado de protección IP3X - IK 10. Luminaria LED de diseño sencillo, para colocar sobre poste de 60-76 mm de diámetro o lateral de 48 mm de diámetro de acoplamiento, carcasa de aluminio inyectado a alta presión en color gris, cierre de vidrio termoendurecido plano; grado de protección IP66 - IK08 / Clase II según UNE-EN 60598, UNE-EN 60529 y UNE-EN 50102; óptica media, equipado con módulo LED de 5000 lm y consumo de 50 W con temperatura de color blanco de 3000 K, driver integrado. Instalado, incluyendo accesorios, placa y pernos, conexionado, y anclaje sobre cimentación. Obra civil no incluida. incluida. Luminaria conforme a los requisitos de las UNE-EN 40-3-1:2013 y UNE-EN 40-3-2:2013 y a los requisitos generales de la UNE-EN 60598 Parte 1; con marcado CE según Reglamento (UE) 305/2011; e instalación conforme al R.D. 1890/2008, CTE DB-HE-3, CTE DB-SUA-4 y NTE-IEE.</t>
  </si>
  <si>
    <t>m22E18ECB041</t>
  </si>
  <si>
    <t>BÁCULO DOBLE COMPLETO 12+2 m / LUMINARIA LED DISEÑO SENCILLO 5000 lm</t>
  </si>
  <si>
    <t>Báculo troncocónico de 12 m de altura y dos brazos de 2 m, con puerta de registro enrasada, de chapa de acero galvanizado por inmersión en caliente, 60 mm de diámetro de acoplamiento luminaria y 5º de inclinación, y placa de acero con refuerzo anular y cartelas; grado de protección IP3X - IK 10. Luminaria LED de diseño sencillo, para colocar sobre poste de 60-76 mm de diámetro o lateral de 48 mm de diámetro de acoplamiento, carcasa de aluminio inyectado a alta presión en color gris, cierre de vidrio termoendurecido plano; grado de protección IP66 - IK08 / Clase II según UNE-EN 60598, UNE-EN 60529 y UNE-EN 50102; óptica media, equipado con módulo LED de 5000 lm y consumo de 50 W con temperatura de color blanco de 3000 K, driver integrado. Instalado, incluyendo accesorios, placa y pernos, conexionado, y anclaje sobre cimentación. Obra civil no incluida. incluida. Luminaria conforme a los requisitos de las UNE-EN 40-3-1:2013 y UNE-EN 40-3-2:2013 y a los requisitos generales de la UNE-EN 60598 Parte 1; con marcado CE según Reglamento (UE) 305/2011; e instalación conforme al R.D. 1890/2008, CTE DB-HE-3, CTE DB-SUA-4 y NTE-IEE.</t>
  </si>
  <si>
    <t>Total m22E18ECB</t>
  </si>
  <si>
    <t>m22E18ECC</t>
  </si>
  <si>
    <t>COLUMNAS</t>
  </si>
  <si>
    <t>m22E18ECC011</t>
  </si>
  <si>
    <t>COLUMNA TUBULAR h=4 m / LUMINARIA ESFÉRICA D=520 VSAP 150 W</t>
  </si>
  <si>
    <t>Columna tubular de 4 m de altura, fuste de acero al carbono galvanizado por inmersión en caliente, 60 mm de diámetro de acoplamiento luminaria, y placa de acero con cartelas; grado de protección IP3X - IK10. Con luminaria decorativa esférica de 520 mm de diámetro, con difusor de policarbonato inyectado estabilizado frente a UV, con elemento óptico incorporado, en color negro texturado; grado de protección IP56 - IK10 / Clase I según UNE-EN 60598, UNE-EN 60529 y UNE-EN 50102; lámpara de vapor de sodio alta presión de 150 W con equipo convencional y óptica unidireccional. Instalada, incluyendo accesorios, placa y pernos, conexionado, y anclaje sobre cimentación. Obra civil no incluida. Luminaria conforme a los requisitos de las UNE-EN 40-3-1:2013 y UNE-EN 40-3-2:2013 y a los requisitos generales de la UNE-EN 60598 Parte 1; con marcado CE según Reglamento (UE) 305/2011; e instalación conforme al R.D. 1890/2008, CTE DB-HE-3, CTE DB-SUA-4 y NTE-IEE.</t>
  </si>
  <si>
    <t>m22E18ECC021</t>
  </si>
  <si>
    <t>COLUMNA TUBULAR h=3 m / LUMINARIA ESFÉRICA D=520 VSAP 70 W</t>
  </si>
  <si>
    <t>Columna tubular de 3 m de altura, fuste de acero al carbono galvanizado por inmersión en caliente, 60 mm de diámetro de acoplamiento luminaria, y placa de acero con cartelas; grado de protección IP3X - IK10. Con luminaria decorativa esférica de 520 mm de diámetro, con difusor de policarbonato inyectado estabilizado frente a UV, con elemento óptico incorporado, en color negro texturado; grado de protección IP56 - IK10 / Clase I según UNE-EN 60598, UNE-EN 60529 y UNE-EN 50102; lámpara de vapor de sodio alta presión de 70 W con equipo convencional y óptica unidireccional. Instalada, incluyendo accesorios, placa y pernos, conexionado, y anclaje sobre cimentación. Obra civil no incluida. Luminaria conforme a los requisitos de las UNE-EN 40-3-1:2013 y UNE-EN 40-3-2:2013 y a los requisitos generales de la UNE-EN 60598 Parte 1; con marcado CE según Reglamento (UE) 305/2011; e instalación conforme al R.D. 1890/2008, CTE DB-HE-3, CTE DB-SUA-4 y NTE-IEE.</t>
  </si>
  <si>
    <t>m22E18ECC031</t>
  </si>
  <si>
    <t>COLUMNA TELESCÓPICA h=3,60 m</t>
  </si>
  <si>
    <t>Columna telescópica de 3,60 m de altura, fabricada en dos tramos cilíndricos de diferentes diámetros con puerta de registro enrasada, de chapa de acero galvanizado por inmersión en caliente, 60 mm de diámetro de acoplamiento luminaria, y placa de acero con cartelas; grado de protección IP3X - IK 10 según UNE-EN 60598, UNE-EN 60529 y UNE-EN 50102. Instalada, incluyendo accesorios, placa y pernos, conexionado y anclaje sobre cimentación. Obra civil no incluida. Luminaria conforme a los requisitos de las UNE-EN 40-3-1:2013 y UNE-EN 40-3-2:2013 y a los requisitos generales de la UNE-EN 60598 Parte 1; con marcado CE según Reglamento (UE) 305/2011; e instalación conforme al R.D. 1890/2008, CTE DB-HE-3, CTE DB-SUA-4 y NTE-IEE.</t>
  </si>
  <si>
    <t>m22E18ECC041</t>
  </si>
  <si>
    <t>COLUMNA TELESCÓPICA h=3,90 m</t>
  </si>
  <si>
    <t>Columna telescópica de 3,90 m de altura, fabricada en dos tramos cilíndricos de diferentes diámetros con puerta de registro enrasada, de chapa de acero galvanizado por inmersión en caliente, 60 mm de diámetro de acoplamiento luminaria, y placa de acero con cartelas; grado de protección IP3X - IK 10 según UNE-EN 60598, UNE-EN 60529 y UNE-EN 50102. Instalada, incluyendo accesorios, placa y pernos, conexionado y anclaje sobre cimentación. Obra civil no incluida. Luminaria conforme a los requisitos de las UNE-EN 40-3-1:2013 y UNE-EN 40-3-2:2013 y a los requisitos generales de la UNE-EN 60598 Parte 1; con marcado CE según Reglamento (UE) 305/2011; e instalación conforme al R.D. 1890/2008, CTE DB-HE-3, CTE DB-SUA-4 y NTE-IEE.</t>
  </si>
  <si>
    <t>m22E18ECC051</t>
  </si>
  <si>
    <t>COLUMNA TRONCOCÓNICA h=3,50 m</t>
  </si>
  <si>
    <t>Columna troncocónica de 3,50 m de altura con puerta de registro enrasada, de chapa de acero galvanizado por inmersión en caliente, 60 mm de diámetro de acoplamiento luminaria, y placa de acero con refuerzo anular y cartelas; grado de protección IP3X - IK 10 según UNE-EN 60598, UNE-EN 60529 y UNE-EN 50102. Instalada, incluyendo accesorios, placa y pernos, conexionado, y anclaje sobre cimentación. Obra civil no incluida. Luminaria conforme a los requisitos de las UNE-EN 40-3-1:2013 y UNE-EN 40-3-2:2013 y a los requisitos generales de la UNE-EN 60598 Parte 1; con marcado CE según Reglamento (UE) 305/2011; e instalación conforme al R.D. 1890/2008, CTE DB-HE-3, CTE DB-SUA-4 y NTE-IEE.</t>
  </si>
  <si>
    <t>m22E18ECC061</t>
  </si>
  <si>
    <t>COLUMNA TRONCOCÓNICA h=4 m</t>
  </si>
  <si>
    <t>Columna troncocónica de 4 m de altura con puerta de registro enrasada, de chapa de acero galvanizado por inmersión en caliente, 60 mm de diámetro de acoplamiento luminaria, y placa de acero con refuerzo anular y cartelas; grado de protección IP3X - IK 10 según UNE-EN 60598, UNE-EN 60529 y UNE-EN 50102. Instalada, incluyendo accesorios, placa y pernos, conexionado, y anclaje sobre cimentación. Obra civil no incluida. Luminaria conforme a los requisitos de las UNE-EN 40-3-1:2013 y UNE-EN 40-3-2:2013 y a los requisitos generales de la UNE-EN 60598 Parte 1; con marcado CE según Reglamento (UE) 305/2011; e instalación conforme al R.D. 1890/2008, CTE DB-HE-3, CTE DB-SUA-4 y NTE-IEE.</t>
  </si>
  <si>
    <t>Total m22E18ECC</t>
  </si>
  <si>
    <t>m22E18ECR</t>
  </si>
  <si>
    <t>BRAZOS</t>
  </si>
  <si>
    <t>m22E18ECR011</t>
  </si>
  <si>
    <t>BRAZO MURAL INCLINADO 5-10º D=33 mm L=500 mm / LUMINARIA SEMIESFÉRICA VSAP 150 W</t>
  </si>
  <si>
    <t>Brazo mural de tubo estructural de acero de 33 mm de diámetro y 500 mm de longitud, galvanizado por inmersión en caliente y pintado. Con luminaria decorativa para fijación lateral con capota semiesférica en fundición de aluminio, bastidor de acero galvanizado, cierre de vidrio plano templado, reflector de aluminio de alta pureza anodizado y bandeja portaequipos de acero galvanizado, pintada en polvo poliéster negro texturizado, con grado de protección IP66 - IK08 / Clase I, según UNE-EN 60598, UNE-EN 60529 y UNE-EN 50102; lámpara de vapor de sodio de alta presión de 150 W con equipo convencional integrado; para alumbrado residencial. Instalado, incluyendo replanteo, elementos de anclaje de acero inoxidable, conexionado y anclaje. Luminaria conforme a los requisitos de las UNE-EN 40-3-1:2013 y UNE-EN 40-3-2:2013 y a los requisitos generales de la UNE-EN 60598 Parte 1; con marcado CE según Reglamento (UE) 305/2011; e instalación conforme al R.D. 1890/2008, CTE DB-HE-3, CTE DB-SUA-4 y NTE-IEE.</t>
  </si>
  <si>
    <t>m22E18ECR021</t>
  </si>
  <si>
    <t>BRAZO MURAL INCLINADO 5-10º D=60 mm L=750 mm / LUMINARIA SEMIESFÉRICA VSAP 150 W</t>
  </si>
  <si>
    <t>Brazo mural de tubo estructural de acero de 60 mm de diámetro y 750 mm de longitud, galvanizado por inmersión en caliente y pintado. Con luminaria decorativa para fijación lateral con capota semiesférica en fundición de aluminio, bastidor de acero galvanizado, cierre de vidrio plano templado, reflector de aluminio de alta pureza anodizado y bandeja portaequipos de acero galvanizado, pintada en polvo poliéster negro texturizado, con grado de protección IP66 - IK08 / Clase I, según UNE-EN 60598, UNE-EN 60529 y UNE-EN 50102; lámpara de vapor de sodio de alta presión de 150 W con equipo convencional integrado; para alumbrado residencial. Instalado, incluyendo replanteo, elementos de anclaje de acero inoxidable, conexionado y anclaje. Luminaria conforme a los requisitos de las UNE-EN 40-3-1:2013 y UNE-EN 40-3-2:2013 y a los requisitos generales de la UNE-EN 60598 Parte 1; con marcado CE según Reglamento (UE) 305/2011; e instalación conforme al R.D. 1890/2008, CTE DB-HE-3, CTE DB-SUA-4 y NTE-IEE.</t>
  </si>
  <si>
    <t>Total m22E18ECR</t>
  </si>
  <si>
    <t>m22E18ECS</t>
  </si>
  <si>
    <t>REEMPLAZO DE LUMINARIAS LED</t>
  </si>
  <si>
    <t>m22E18ECSA</t>
  </si>
  <si>
    <t>LUMINARIAS VIALES LED</t>
  </si>
  <si>
    <t>m22E18ECSA010</t>
  </si>
  <si>
    <t>VIAL LED DE 15W A 80W</t>
  </si>
  <si>
    <t>Luminaria Vial de tecnología LED con potencias mayor de 15 W a 80 W, intensidad de luz mayor o igual de 1800 lúmenes, índice de reproducción cromática igual o mayor de 70, con temperaturas de color de 2700 K a 6500 K, 30.000 horas al menos de vida útil, con un rango mínimo de temperaturas de funcionamiento de 0ºC a 35ºC, tensión de 220-240 V y frecuencia de 50-60 Hz. Con grado de protección igual a superior a IP20 - IK02 / Clase I y aislamiento clase F, según UNE-EN 60598 y UNE-EN 50102, driver integrado, con marcado CE según Reglamento (UE) 305/201. Instalado, incluyendo replanteo, accesorios de anclaje y conexionado.</t>
  </si>
  <si>
    <t>m22E18ECSA020</t>
  </si>
  <si>
    <t>VIAL LED DE 15W A 80W (con regulación DALI)</t>
  </si>
  <si>
    <t>Luminaria Vial de tecnología LED con potencias mayor de 15 W a 80 W, con regulación DALI, intensidad de luz mayor o igual de 1800 lúmenes, índice de reproducción cromática igual o mayor de 70, con temperaturas de color de 2700 K a 6500 K, 30.000 horas al menos de vida útil, con un rango mínimo de temperaturas de funcionamiento de 0ºC a 35ºC, tensión de 220-240 V y frecuencia de 50-60 Hz. Con grado de protección igual a superior a IP20 - IK02 / Clase I y aislamiento clase F, según UNE-EN 60598 y UNE-EN 50102, driver integrado, con marcado CE según Reglamento (UE) 305/201. Instalado, incluyendo replanteo, accesorios de anclaje y conexionado.</t>
  </si>
  <si>
    <t>m22E18ECSA030</t>
  </si>
  <si>
    <t>VIAL LED DE 80W A 160W</t>
  </si>
  <si>
    <t>Luminaria Vial de tecnología LED con potencias mayor de 80 W a 160 W, intensidad de luz mayor o igual de 9500 lúmenes, índice de reproducción cromática igual o mayor de 70, con temperaturas de color de 2700 K a 6500 K, 30.000 horas al menos de vida útil, con un rango mínimo de temperaturas de funcionamiento de 0ºC a 35ºC, tensión de 220-240 V y frecuencia de 50-60 Hz. Con grado de protección igual a superior a IP20 - IK02 / Clase I y aislamiento clase F, según UNE-EN 60598 y UNE-EN 50102, driver integrado, con marcado CE según Reglamento (UE) 305/201. Instalado, incluyendo replanteo, accesorios de anclaje y conexionado.</t>
  </si>
  <si>
    <t>m22E18ECSA040</t>
  </si>
  <si>
    <t>VIAL LED DE 80W A 160W (con regulación DALI)</t>
  </si>
  <si>
    <t>Luminaria Vial de tecnología LED con potencias mayor de 80 W a 160 W, con regulación DALI, intensidad de luz mayor o igual de 9500 lúmenes, índice de reproducción cromática igual o mayor de 70, con temperaturas de color de 2700 K a 6500 K, 30.000 horas al menos de vida útil, con un rango mínimo de temperaturas de funcionamiento de 0ºC a 35ºC, tensión de 220-240 V y frecuencia de 50-60 Hz. Con grado de protección igual a superior a IP20 - IK02 / Clase I y aislamiento clase F, según UNE-EN 60598 y UNE-EN 50102, driver integrado, con marcado CE según Reglamento (UE) 305/201. Instalado, incluyendo replanteo, accesorios de anclaje y conexionado.</t>
  </si>
  <si>
    <t>Total m22E18ECSA</t>
  </si>
  <si>
    <t>m22E18ECSB</t>
  </si>
  <si>
    <t>LUMINARIAS AMBIENTALES LED</t>
  </si>
  <si>
    <t>m22E18ECSB010</t>
  </si>
  <si>
    <t>AMBIENTAL LED DE 15W A 80W</t>
  </si>
  <si>
    <t>Luminaria Ambiental de tecnología LED con potencias mayor de 15 W a 80 W, intensidad de luz mayor o igual de 1800 lúmenes, índice de reproducción cromática igual o mayor de 70, con temperaturas de color de 2700 K a 6500 K, 30.000 horas al menos de vida útil, con un rango mínimo de temperaturas de funcionamiento de 0ºC a 35ºC, tensión de 220-240 V y frecuencia de 50-60 Hz. Con grado de protección igual a superior a IP20 - IK02 / Clase I y aislamiento clase F, según UNE-EN 60598 y UNE-EN 50102, driver integrado, con marcado CE según Reglamento (UE) 305/201. Instalado, incluyendo replanteo, accesorios de anclaje y conexionado.</t>
  </si>
  <si>
    <t>m22E18ECSB020</t>
  </si>
  <si>
    <t>AMBIENTAL LED DE 15W A 80W (con regulación DALI)</t>
  </si>
  <si>
    <t>Luminaria Ambiental de tecnología LED con potencias mayor de 15 W a 80 W, con regulación DALI, intensidad de luz mayor o igual de 1800 lúmenes, índice de reproducción cromática igual o mayor de 70, con temperaturas de color de 2700 K a 6500 K, 30.000 horas al menos de vida útil, con un rango mínimo de temperaturas de funcionamiento de 0ºC a 35ºC, tensión de 220-240 V y frecuencia de 50-60 Hz. Con grado de protección igual a superior a IP20 - IK02 / Clase I y aislamiento clase F, según UNE-EN 60598 y UNE-EN 50102, driver integrado, con marcado CE según Reglamento (UE) 305/201. Instalado, incluyendo replanteo, accesorios de anclaje y conexionado.</t>
  </si>
  <si>
    <t>Total m22E18ECSB</t>
  </si>
  <si>
    <t>Total m22E18ECS</t>
  </si>
  <si>
    <t>Total m22E18EC</t>
  </si>
  <si>
    <t>m22E18EP</t>
  </si>
  <si>
    <t>PROYECTORES</t>
  </si>
  <si>
    <t>m22E18EPE</t>
  </si>
  <si>
    <t>PROYECTORES EMPOTRADOS SUELO</t>
  </si>
  <si>
    <t>m22E18EPE011</t>
  </si>
  <si>
    <t>PROYECTOR P/EMPOTRAR SUELO LÁMPARA DESCARGA COMPACTA 150 W</t>
  </si>
  <si>
    <t>Proyector para empotrar en suelo, con carcasa de aluminio, marco embellecedor circular/cuadrado y cierre de vidrio templado de seguridad de 19 mm antideslizante y junta de silicona, con resistencia de carga de 5.000 Kg y grado de protección IP67 - IK10 / Clase I, según UNE-EN 60598, UNE-EN 60529 y UNE-EN 50102. Con óptica de aluminio orientable (+/- 20º), con posibilidad de haces extensivos medio o estrecho, lámpara de descarga compacta alta eficiencia de 150 W y equipo eléctrico en caja portaequipos separada integrados; para iluminación ascendente en exteriores. Instalado, incluyendo replanteo, accesorios de anclaje, caja de empotrar y conexionado. Luminaria conforme a los requisitos generales de la UNE-EN 60598 Parte 1 y particulares de la parte 2-5 y 2-13 de la misma norma; con marcado CE según Reglamento (UE) 305/2011; e instalación conforme al R.D. 1890/2008, CTE DB-HE-3, CTE DB-SUA-4 y NTE-IEE.</t>
  </si>
  <si>
    <t>m22E18EPE021</t>
  </si>
  <si>
    <t>PROYECTOR P/EMPOTRAR SUELO LÁMPARA DESCARGA COMPACTA 35 W</t>
  </si>
  <si>
    <t>Proyector simétrico para empotrar en suelo, con carcasa de aluminio, marco embellecedor circular/cuadrado y cierre de vidrio templado de seguridad de 19 mm antideslizante y junta de silicona, con resistencia de carga de 3000 Kg y grado de protección IP67 - IK10 / Clase II, según UNE-EN 60598, UNE-EN 60529 y UNE-EN 50102. Con óptica de aluminio orientable (+/- 20º), con haces simétricos, lámpara de descarga compacta alta eficiencia de 35 W y equipo eléctrico integrados. Instalado, incluyendo replanteo, accesorios de anclaje, caja de empotrar y conexionado. Luminaria conforme a los requisitos generales de la UNE-EN 60598 Parte 1 y particulares de la parte 2-5 y 2-13 de la misma norma; con marcado CE según Reglamento (UE) 305/2011; e instalación conforme al R.D. 1890/2008, CTE DB-HE-3, CTE DB-SUA-4 y NTE-IEE.</t>
  </si>
  <si>
    <t>m22E18EPE031</t>
  </si>
  <si>
    <t>PROYECTOR P/EMPOTRAR SUELO LÁMPARA DESCARGA COMPACTA 70 W</t>
  </si>
  <si>
    <t>Proyector simétrico para empotrar en suelo, con carcasa de aluminio, marco embellecedor circular/cuadrado y cierre de vidrio templado de seguridad de 19 mm antideslizante y junta de silicona, con resistencia de carga de 5000 Kg y grado de protección IP67 - IK10 / Clase II, según UNE-EN 60598, UNE-EN 60529 y UNE-EN 50102. Con óptica de aluminio orientable (+/- 20º), haces extensivos ancho, lámpara de descarga compacta alta eficiencia de 70 W y equipo eléctrico integrados. Instalado, incluyendo replanteo, accesorios de anclaje, caja de empotrar y conexionado. Luminaria conforme a los requisitos generales de la UNE-EN 60598 Parte 1 y particulares de la parte 2-5 y 2-13 de la misma norma; con marcado CE según Reglamento (UE) 305/2011; e instalación conforme al R.D. 1890/2008, CTE DB-HE-3, CTE DB-SUA-4 y NTE-IEE.</t>
  </si>
  <si>
    <t>m22E18EPE041</t>
  </si>
  <si>
    <t>PROYECTOR P/EMPOTRAR SUELO LED SEÑALIZACIÓN</t>
  </si>
  <si>
    <t>Proyector LED para empotrar en suelo, con carcasa superior de acero inoxidable y óptica de policarbonato opal, con resistencia de carga de 1000 kg, grado de protección IP67 - IK10 / Clase II, según UNE-EN 60598, UNE-EN 60529 y UNE-EN 50102; equipado con 6 LED tipo SMD de 1,4 W (blanco cálido)-1,6 W (azul) con una temperatura del color de 3000 K, driver integrado; para iluminación de señalización en exteriores e interiores. Instalado, incluyendo replanteo, accesorios de anclaje, caja de empotrar y conexionado. Luminaria conforme a los requisitos generales de la UNE-EN 60598 Parte 1 y particulares de la parte 2-5 y 2-13 de la misma norma; con marcado CE según Reglamento (UE) 305/2011; e instalación conforme al R.D. 1890/2008, CTE DB-HE-3, CTE DB-SUA-4 y NTE-IEE.</t>
  </si>
  <si>
    <t>m22E18EPE051</t>
  </si>
  <si>
    <t>PROYECTOR P/EMPOTRAR SUELO LED 5 W RGB CIERRE TRANSPARENTE</t>
  </si>
  <si>
    <t>Proyector LED para empotrar en suelo, con carcasa de aluminio, marco embellecedor circular/cuadrado y cierre de vidrio templado de seguridad de 15 mm transparente y junta de silicona, con resistencia de carga de 3000 Kg y grado de protección IP67 - IK10 / Clase II, según UNE-EN 60598, UNE-EN 60529 y UNE-EN 50102. Con óptica de aluminio orientable (+/- 20º), equipado con módulos LED de 5W temperatura de color RGB, driver integrado; para iluminación ascendente en exteriores. Instalado, incluyendo replanteo, accesorios de anclaje, caja de empotrar y conexionado. Luminaria conforme a los requisitos generales de la UNE-EN 60598 Parte 1 y particulares de la parte 2-5 y 2-13 de la misma norma; con marcado CE según Reglamento (UE) 305/2011; e instalación conforme al R.D. 1890/2008, CTE DB-HE-3, CTE DB-SUA-4 y NTE-IEE.</t>
  </si>
  <si>
    <t>m22E18EPE061</t>
  </si>
  <si>
    <t>PROYECTOR P/EMPOTRAR SUELO LED 28 W MONOCOLOR</t>
  </si>
  <si>
    <t>Proyector LED para empotrar en suelo, con carcasa de aluminio, marco embellecedor circular/cuadrado y cierre de vidrio templado de seguridad de 15 mm y junta de silicona, con resistencia de carga de 3000 Kg y grado de protección IP67 - IK10 / Clase II, según UNE-EN 60598, UNE-EN 60529 y UNE-EN 50102. Con óptica de aluminio orientable (+/- 20º), equipado con módulo de 15 LED y consumo de 28 W y temperatura de color blanco neutro (4000 k), cálido (2700 K), azul, rojo o verde; driver integrado; para iluminación ascendente en exteriores. Instalado, incluyendo replanteo, accesorios de anclaje, caja de empotrar y conexionado. Luminaria conforme a los requisitos generales de la UNE-EN 60598 Parte 1 y particulares de la parte 2-5 y 2-13 de la misma norma; con marcado CE según Reglamento (UE) 305/2011; e instalación conforme al R.D. 1890/2008, CTE DB-HE-3, CTE DB-SUA-4 y NTE-IEE.</t>
  </si>
  <si>
    <t>Total m22E18EPE</t>
  </si>
  <si>
    <t>m22E18EPF</t>
  </si>
  <si>
    <t>PROYECTORES PARA FUENTES Y PISCINAS</t>
  </si>
  <si>
    <t>m22E18EPF011</t>
  </si>
  <si>
    <t>PROYECTOR EMPOTRADO PISCINA EMBELLECEDOR INOXIDABLE 300 W</t>
  </si>
  <si>
    <t>Proyector para empotrar de gran resistencia fabricado en poliestireno, con juntas adhesivas y tornillería, prensaestopas de latón y embellecedor de acero inoxidable, lámpara de incandescencia convencional de 12 V y 300 W de casquillo PAR 56 y equipo eléctrico incorporado; para iluminación acuática. Instalado, incluyendo replanteo, accesorios de anclaje, y conexionado. Luminaria conforme a los requisitos generales de la UNE-EN 60598 Parte 1 y particulares de la parte 2-5 y 2-18 de la misma norma; con marcado CE según Reglamento (UE) 305/2011; e instalación conforme al R.D. 1890/2008, CTE DB-HE-3, CTE DB-SUA-4 y NTE-IEE.</t>
  </si>
  <si>
    <t>m22E18EPF021</t>
  </si>
  <si>
    <t>TRANSFORMADOR PARA LÁMPARAS SUBACUÁTICAS 230-12V - 300W</t>
  </si>
  <si>
    <t>Transformador de 230-12V (Ac-DC) de 350VA de capacidad, indicado para alimentar lámparas subacuáticas con potencia máxima de 300W. Incorpora protección contra sobretensiones mediante pantalla metálica de puesta a tierra entre bobinado primario y secundario. Dispone de regulación en primario para atenuar la caída de tensión por la distancia entre transformador y foco. Índice de protección IP-20 según UNE-EN 60598 y UNE-EN 60529. Instalado; i/p.p. de accesorios de anclaje, conexiones y caja de alojamiento de protección. Luminaria conforme a los requisitos generales de la UNE-EN 60598 Parte 1 y particulares de la parte 2-5 y 2-18 de la misma norma; con marcado CE según Reglamento (UE) 305/2011; e instalación conforme al R.D. 1890/2008, CTE DB-HE-3, CTE DB-SUA-4 y NTE-IEE.</t>
  </si>
  <si>
    <t>m22E18EPF031</t>
  </si>
  <si>
    <t>PROYECTOR ADOSADO 1 LED MONOCOLOR</t>
  </si>
  <si>
    <t>Proyector LED sumergible para adosar de latón con baño de cromo, cristal de cierre templado transparente, grado de protección IP68 - IK 05 / Clase III, según UNE-EN 60598, UNE-EN 60529 y UNE-EN 50102. Con ópticas orientables (10º, 20º, 35º) hasta 10 metros, equipado con módulo de 1 LED, consumo de 1,5 W y temperatura de color monocolor en blanco (2700/4000/6000 W) y azul; para iluminación acuática o exteriores en condiciones adversas. Instalado, incluyendo replanteo, accesorios de anclaje, y conexionado. Luminaria conforme a los requisitos generales de la UNE-EN 60598 Parte 1 y particulares de la parte 2-5 y 2-18 de la misma norma; con marcado CE según Reglamento (UE) 305/2011; e instalación conforme al R.D. 1890/2008, CTE DB-HE-3, CTE DB-SUA-4 y NTE-IEE.</t>
  </si>
  <si>
    <t>m22E18EPF041</t>
  </si>
  <si>
    <t>PROYECTOR ADOSADO 12 LED MONOCOLOR</t>
  </si>
  <si>
    <t>Proyector LED sumergible para adosar de latón con baño de cromo, cristal de cierre templado transparente, grado de protección IP68 - IK 05 / Clase III, según UNE-EN 60598, UNE-EN 60529 y UNE-EN 50102. Con ópticas orientables (10º, 40º) hasta 10 metros, equipado con módulo de 12 LED, consumo de 15 W y temperatura de color monocolor en blanco (2700/4000/6000 W) y azul; para iluminación acuática o exteriores en condiciones adversas. Instalado, incluyendo replanteo, accesorios de anclaje, y conexionado. Luminaria conforme a los requisitos generales de la UNE-EN 60598 Parte 1 y particulares de la parte 2-5 y 2-18 de la misma norma; con marcado CE según Reglamento (UE) 305/2011; e instalación conforme al R.D. 1890/2008, CTE DB-HE-3, CTE DB-SUA-4 y NTE-IEE.</t>
  </si>
  <si>
    <t>m22E18EPF051</t>
  </si>
  <si>
    <t>PROYECTOR EMPOTRADO 1 LED MONOCOLOR</t>
  </si>
  <si>
    <t>Proyector LED sumergible para empotrar de latón con baño de cromo, cristal de cierre templado transparente, grado de protección IP68 - IK 10 / Clase III, según UNE-EN 60598, UNE-EN 60529 y UNE-EN 50102. Con ópticas orientables (10º, 20º, 35º) hasta 10 metros, equipado con módulo de 1 LED, consumo de 1,5 W y temperatura de color monocolor en blanco (2700/4000/6000 W) y azul; para iluminación acuática, estanques o exteriores en condiciones adversas. Instalado, incluyendo replanteo, accesorios de anclaje, y conexionado. Luminaria conforme a los requisitos generales de la UNE-EN 60598 Parte 1 y particulares de la parte 2-5 y 2-18 de la misma norma; con marcado CE según Reglamento (UE) 305/2011; e instalación conforme al R.D. 1890/2008, CTE DB-HE-3, CTE DB-SUA-4 y NTE-IEE.</t>
  </si>
  <si>
    <t>m22E18EPF061</t>
  </si>
  <si>
    <t>PROYECTOR EMPOTRADO 12 LED MONOCOLOR</t>
  </si>
  <si>
    <t>Proyector LED sumergible para empotrar de latón con baño de cromo, cristal de cierre templado transparente, grado de protección IP68 - IK 10 / Clase III, según UNE-EN 60598, UNE-EN 60529 y UNE-EN 50102. Con ópticas orientables (10º, 40º) hasta 10 metros, equipado con módulo de 12 LED, consumo de 15 W y temperatura de color monocolor en blanco (2700/4000/6000 W) y azul; para iluminación acuática o exteriores en condiciones adversas. Instalado, incluyendo replanteo, accesorios de anclaje, y conexionado. Luminaria conforme a los requisitos generales de la UNE-EN 60598 Parte 1 y particulares de la parte 2-5 y 2-18 de la misma norma; con marcado CE según Reglamento (UE) 305/2011; e instalación conforme al R.D. 1890/2008, CTE DB-HE-3, CTE DB-SUA-4 y NTE-IEE.</t>
  </si>
  <si>
    <t>Total m22E18EPF</t>
  </si>
  <si>
    <t>m22E18EPI</t>
  </si>
  <si>
    <t>PROYECTORES INUNDACIÓN LUZ</t>
  </si>
  <si>
    <t>m22E18EPI011</t>
  </si>
  <si>
    <t>PROYECTOR SIMÉTRICO LÁMPARA VSAP 70 W</t>
  </si>
  <si>
    <t>Proyector simétrico con carcasa de aluminio inyectado a alta presión resistente a la corrosión, acabado poliéster gris de alta calidad, reflector de aluminio preanodizado, cierre de vidrio termoendurecido de 4 mm y junta de silicona, grado de protección IP65 - IK07 / Clase I, según UNE-EN 60598, UNE-EN 60529 y UNE-EN 50102; con soporte universal de acero galvanizado, lámpara de vapor de sodio alta presión tubular de 70 W y equipo electromagnético 230 V/50 Hz integrados; para iluminación de áreas de tamaño mediano, y fachadas. Instalado, incluyendo replanteo, elementos de anclaje de acero inoxidable y conexionado. Luminaria conforme a los requisitos generales de la UNE-EN 60598 Parte 1 y particulares de la parte 2-5 de la misma norma; con marcado CE según Reglamento (UE) 305/2011; e instalación conforme al R.D. 1890/2008, CTE DB-HE-3, CTE DB-SUA-4 y NTE-IEE.</t>
  </si>
  <si>
    <t>m22E18EPI021</t>
  </si>
  <si>
    <t>PROYECTOR SIMÉTRICO LÁMPARA VSAP 150 W</t>
  </si>
  <si>
    <t>Proyector simétrico con carcasa de aluminio inyectado a alta presión resistente a la corrosión, acabado poliéster gris de alta calidad, reflector de aluminio preanodizado, cierre de vidrio termoendurecido de 4 mm y junta de silicona, grado de protección IP65 - IK07 / Clase I, según UNE-EN 60598, UNE-EN 60529 y UNE-EN 50102; con soporte universal de acero galvanizado, lámpara de vapor de sodio alta presión tubular de 150 W y equipo electromagnético 230 V/50 Hz integrados; para iluminación de áreas de tamaño mediano, y fachadas. Instalado, incluyendo replanteo, elementos de anclaje de acero inoxidable y conexionado. Luminaria conforme a los requisitos generales de la UNE-EN 60598 Parte 1 y particulares de la parte 2-5 de la misma norma; con marcado CE según Reglamento (UE) 305/2011; e instalación conforme al R.D. 1890/2008, CTE DB-HE-3, CTE DB-SUA-4 y NTE-IEE.</t>
  </si>
  <si>
    <t>m22E18EPI031</t>
  </si>
  <si>
    <t>PROYECTOR SIMÉTRICO LÁMPARA VSAP 250 W</t>
  </si>
  <si>
    <t>Proyector simétrico con carcasa de aluminio inyectado a alta presión resistente a la corrosión, acabado poliéster gris de alta calidad, reflector de aluminio preanodizado, cierre de vidrio termoendurecido de 4 mm y junta de silicona, grado de protección IP65 - IK07 / Clase I, según UNE-EN 60598, UNE-EN 60529 y UNE-EN 50102; con soporte universal de acero galvanizado, lámpara de vapor de sodio alta presión tubular de 250 W y equipo electromagnético 230 V/50 Hz integrados; para iluminación de áreas de tamaño mediano, y fachadas. Instalado, incluyendo replanteo, elementos de anclaje de acero inoxidable y conexionado. Luminaria conforme a los requisitos generales de la UNE-EN 60598 Parte 1 y particulares de la parte 2-5 de la misma norma; con marcado CE según Reglamento (UE) 305/2011; e instalación conforme al R.D. 1890/2008, CTE DB-HE-3, CTE DB-SUA-4 y NTE-IEE.</t>
  </si>
  <si>
    <t>m22E18EPI041</t>
  </si>
  <si>
    <t>PROYECTOR SIMÉTRICO LÁMPARA VSAP 400 W</t>
  </si>
  <si>
    <t>Proyector simétrico con carcasa de aluminio inyectado a alta presión resistente a la corrosión, acabado poliéster gris de alta calidad, reflector de aluminio preanodizado, cierre de vidrio termoendurecido de 4 mm y junta de silicona, grado de protección IP65 - IK07 / Clase I, según UNE-EN 60598, UNE-EN 60529 y UNE-EN 50102; con soporte universal de acero galvanizado, lámpara de vapor de sodio alta presión tubular de 400 W y equipo electromagnético 230 V/50 Hz integrados; para iluminación de áreas de tamaño mediano, y fachadas. Instalado, incluyendo replanteo, elementos de anclaje de acero inoxidable y conexionado. Luminaria conforme a los requisitos generales de la UNE-EN 60598 Parte 1 y particulares de la parte 2-5 de la misma norma; con marcado CE según Reglamento (UE) 305/2011; e instalación conforme al R.D. 1890/2008, CTE DB-HE-3, CTE DB-SUA-4 y NTE-IEE.</t>
  </si>
  <si>
    <t>m22E18EPI051</t>
  </si>
  <si>
    <t>PROYECTOR SIMÉTRICO LÁMPARA HM 150 W</t>
  </si>
  <si>
    <t>Proyector simétrico con carcasa de aluminio inyectado a alta presión resistente a la corrosión, acabado poliéster gris de alta calidad, reflector de aluminio preanodizado, cierre de vidrio termoendurecido de 4 mm y junta de silicona, grado de protección IP65 - IK07 / Clase I, según UNE-EN 60598, UNE-EN 60529 y UNE-EN 50102; con soporte universal de acero galvanizado, lámpara de halogenuros metálicos compactos de 150 W y equipo electromagnético 230 V/50 Hz integrados; para iluminación de áreas de tamaño mediano, y fachadas. Instalado, incluyendo replanteo, elementos de anclaje de acero inoxidable y conexionado. Luminaria conforme a los requisitos generales de la UNE-EN 60598 Parte 1 y particulares de la parte 2-5 de la misma norma; con marcado CE según Reglamento (UE) 305/2011; e instalación conforme al R.D. 1890/2008, CTE DB-HE-3, CTE DB-SUA-4 y NTE-IEE.</t>
  </si>
  <si>
    <t>m22E18EPI061</t>
  </si>
  <si>
    <t>PROYECTOR SIMÉTRICO LÁMPARA DESCARGA COMPACTA 150 W</t>
  </si>
  <si>
    <t>Proyector simétrico con carcasa de aluminio inyectado a alta presión resistente a la corrosión, acabado poliéster gris de alta calidad, reflector de aluminio preanodizado, cierre de vidrio termoendurecido de 4 mm y junta de silicona, grado de protección IP65 - IK07 / Clase I, según UNE-EN 60598, UNE-EN 60529 y UNE-EN 50102; con soporte universal de acero galvanizado, lámpara de descarga compacta alta eficiencia de 150 W y equipo electromagnético 230 V/50 Hz integrados; para iluminación arquitectónica, fachadas y áreas de medio tamaño. Instalado, incluyendo replanteo, elementos de anclaje de acero inoxidable y conexionado. Luminaria conforme a los requisitos generales de la UNE-EN 60598 Parte 1 y particulares de la parte 2-5 de la misma norma; con marcado CE según Reglamento (UE) 305/2011; e instalación conforme al R.D. 1890/2008, CTE DB-HE-3, CTE DB-SUA-4 y NTE-IEE.</t>
  </si>
  <si>
    <t>m22E18EPI071</t>
  </si>
  <si>
    <t>PROYECTOR SIMÉTRICO LÁMPARA HM 250 W</t>
  </si>
  <si>
    <t>Proyector simétrico con carcasa de aluminio inyectado a alta presión resistente a la corrosión, acabado poliéster gris de alta calidad, reflector de aluminio preanodizado, cierre de vidrio termoendurecido de 4 mm y junta de silicona, grado de protección IP65 - IK07 / Clase I, según UNE-EN 60598, UNE-EN 60529 y UNE-EN 50102; con soporte universal de acero galvanizado, lámpara de halogenuros metálicos tubular de 250 W y equipo electromagnético 230 V/50 Hz integrados; para iluminación de áreas de tamaño mediano, y fachadas. Instalado, incluyendo replanteo, elementos de anclaje de acero inoxidable y conexionado. Luminaria conforme a los requisitos generales de la UNE-EN 60598 Parte 1 y particulares de la parte 2-5 de la misma norma; con marcado CE según Reglamento (UE) 305/2011; e instalación conforme al R.D. 1890/2008, CTE DB-HE-3, CTE DB-SUA-4 y NTE-IEE.</t>
  </si>
  <si>
    <t>m22E18EPI081</t>
  </si>
  <si>
    <t>PROYECTOR SIMÉTRICO LÁMPARA HM 400 W</t>
  </si>
  <si>
    <t>Proyector simétrico con carcasa de aluminio inyectado a alta presión, resistente a la corrosión, acabado poliéster gris de alta calidad, reflector de aluminio preanodizado, cierre de vidrio termoendurecido de 4 mm y junta de silicona, grado de protección IP65 - IK07 / Clase I, según UNE-EN 60598, UNE-EN 60529 y UNE-EN 50102; con soporte universal de acero galvanizado, lámpara de halogenuros metálicos tubular de 400 W y equipo electromagnético 230 V/50 Hz integrados; para iluminación de áreas de tamaño mediano, y fachadas. Instalado, incluyendo replanteo, elementos de anclaje de acero inoxidable y conexionado. Luminaria conforme a los requisitos generales de la UNE-EN 60598 Parte 1 y particulares de la parte 2-5 de la misma norma; con marcado CE según Reglamento (UE) 305/2011; e instalación conforme al R.D. 1890/2008, CTE DB-HE-3, CTE DB-SUA-4 y NTE-IEE.</t>
  </si>
  <si>
    <t>m22E18EPI091</t>
  </si>
  <si>
    <t>PROYECTOR SIMÉTRICO ALTA PRESTACIÓN LÁMPARA VSAP 1000 W</t>
  </si>
  <si>
    <t>Proyector simétrico de alta prestación con carcasa y cubierta posterior de aluminio, inyectado a alta presión, resistente a la corrosión acabado en aluminio natural sin pintar, reflector de aluminio anodizado y pulido (99,8% pureza), cierre de vidrio termoendurecido de 3 mm, grado de protección IP55 - IK06 / Clase I, según UNE-EN 60598, UNE-EN 60529 y UNE-EN 50102; ópticas de haz ancho, medio o estrecho; brazo de montaje de acero galvanizado orientable, lámpara de vapor de sodio alta presión tubular de 1000 W y equipo eléctrico 230 V/50 Hz con arrancador integrado; para iluminación de grandes áreas, aplicaciones deportivas y fachadas. Instalado, incluyendo replanteo, elementos de anclaje de acero inoxidable y conexionado. Luminaria conforme a los requisitos generales de la UNE-EN 60598 Parte 1 y particulares de la parte 2-5 de la misma norma; con marcado CE según Reglamento (UE) 305/2011; e instalación conforme al R.D. 1890/2008, CTE DB-HE-3, CTE DB-SUA-4 y NTE-IEE.</t>
  </si>
  <si>
    <t>m22E18EPI101</t>
  </si>
  <si>
    <t>PROYECTOR SIMÉTRICO ALTA PRESTACIÓN LÁMPARA HM 1000 W</t>
  </si>
  <si>
    <t>Proyector simétrico de alta prestación con carcasa y cubierta posterior de aluminio, inyectado a alta presión, resistente a la corrosión acabado en aluminio natural sin pintar, reflector de aluminio anodizado y pulido (99,8% pureza), cierre de vidrio termoendurecido de 3 mm, grado de protección IP55 - IK06 / Clase I, según UNE-EN 60598, UNE-EN 60529 y UNE-EN 50102; ópticas de haz ancho, medio o estrecho; brazo de montaje de acero galvanizado orientable, lámpara de halogenuros metálicos tubular de 1000 W y equipo eléctrico 230 V/50 Hz con arrancador integrados; para iluminación de grandes áreas, aplicaciones deportivas y fachadas. Instalado, incluyendo replanteo, elementos de anclaje de acero inoxidable y conexionado. Luminaria conforme a los requisitos generales de la UNE-EN 60598 Parte 1 y particulares de la parte 2-5 de la misma norma; con marcado CE según Reglamento (UE) 305/2011; e instalación conforme al R.D. 1890/2008, CTE DB-HE-3, CTE DB-SUA-4 y NTE-IEE.</t>
  </si>
  <si>
    <t>m22E18EPI111</t>
  </si>
  <si>
    <t>PROYECTOR SIMÉTRICO ALTA PRESTACIÓN LÁMPARA HM 2000 W</t>
  </si>
  <si>
    <t>Proyector simétrico de alta prestación con carcasa y cubierta posterior de aluminio inyectado a alta presión, resistente a la corrosión, acabado en aluminio natural sin pintar, reflector de aluminio anodizado y pulido (99,8% pureza), cierre de vidrio endurecido químicamente, 1,6 mm de espesor, grado de protección IP55 - IK06 / Clase I, según UNE-EN 60598, UNE-EN 60529 y UNE-EN 50102; ópticas de haz ancho, medio o estrecho; brazo de montaje de acero galvanizado orientable, lámpara de halogenuros metálicos tubular de 2000 W y equipo eléctrico 380 V/50 Hz con arrancador integrados; para iluminación de grandes áreas, aplicaciones deportivas y fachadas. Instalado, incluyendo replanteo, elementos de anclaje de acero inoxidable y conexionado. Luminaria conforme a los requisitos generales de la UNE-EN 60598 Parte 1 y particulares de la parte 2-5 de la misma norma; con marcado CE según Reglamento (UE) 305/2011; e instalación conforme al R.D. 1890/2008, CTE DB-HE-3, CTE DB-SUA-4 y NTE-IEE.</t>
  </si>
  <si>
    <t>m22E18EPI121</t>
  </si>
  <si>
    <t>PROYECTOR ASIMÉTRICO LÁMPARA VSAP 150 W</t>
  </si>
  <si>
    <t>Proyector asimétrico con carcasa de aluminio inyectado a alta presión anticorrosión, acabado estándar sin pintar/gris, reflector de aluminio metalizado al vacío, cierre de vidrio termoendurecido y junta de silicona, grado de protección IP65 - IK09 / Clase I, según UNE-EN 60598, UNE-EN 60529 y UNE-EN 50102; lámpara de vapor de sodio alta presión tubular de 150 W y equipo electromagnético 230 V/50 Hz integrados; para iluminación actividades deportivas y áreas. Instalado, incluyendo replanteo, elementos de anclaje de acero inoxidable y conexionado. Luminaria conforme a los requisitos generales de la UNE-EN 60598 Parte 1 y particulares de la parte 2-5 de la misma norma; con marcado CE según Reglamento (UE) 305/2011; e instalación conforme al R.D. 1890/2008, CTE DB-HE-3, CTE DB-SUA-4 y NTE-IEE.</t>
  </si>
  <si>
    <t>m22E18EPI131</t>
  </si>
  <si>
    <t>PROYECTOR ASIMÉTRICO LÁMPARA VSAP 250 W</t>
  </si>
  <si>
    <t>Proyector asimétrico con carcasa de aluminio inyectado a alta presión anticorrosión, acabado estándar sin pintar/gris, reflector de aluminio metalizado al vacío, cierre de vidrio termoendurecido y junta de silicona, grado de protección IP65 - IK09 / Clase I, según UNE-EN 60598, UNE-EN 60529 y UNE-EN 50102; lámpara de vapor de sodio alta presión tubular de 250 W y equipo electromagnético 230 V/50 Hz integrados; para iluminación actividades deportivas y áreas. Instalado, incluyendo replanteo, elementos de anclaje de acero inoxidable y conexionado. Luminaria conforme a los requisitos generales de la UNE-EN 60598 Parte 1 y particulares de la parte 2-5 de la misma norma; con marcado CE según Reglamento (UE) 305/2011; e instalación conforme al R.D. 1890/2008, CTE DB-HE-3, CTE DB-SUA-4 y NTE-IEE.</t>
  </si>
  <si>
    <t>m22E18EPI141</t>
  </si>
  <si>
    <t>PROYECTOR ASIMÉTRICO LÁMPARA VSAP 400 W</t>
  </si>
  <si>
    <t>Proyector asimétrico con carcasa de aluminio inyectado a alta presión anticorrosión, acabado estándar sin pintar/gris, reflector de aluminio metalizado al vacío, cierre de vidrio termoendurecido y junta de silicona, grado de protección IP65 - IK09 / Clase I, según UNE-EN 60598, UNE-EN 60529 y UNE-EN 50102; lámpara de vapor de sodio alta presión tubular de 400 W y equipo electromagnético 230 V/50 Hz integrados; para iluminación actividades deportivas y áreas. Instalado, incluyendo replanteo, elementos de anclaje de acero inoxidable y conexionado. Luminaria conforme a los requisitos generales de la UNE-EN 60598 Parte 1 y particulares de la parte 2-5 de la misma norma; con marcado CE según Reglamento (UE) 305/2011; e instalación conforme al R.D. 1890/2008, CTE DB-HE-3, CTE DB-SUA-4 y NTE-IEE.</t>
  </si>
  <si>
    <t>m22E18EPI151</t>
  </si>
  <si>
    <t>PROYECTOR ASIMÉTRICO LÁMPARA VSAP 600 W</t>
  </si>
  <si>
    <t>Proyector asimétrico con carcasa de aluminio inyectado a alta presión anticorrosión, acabado estándar sin pintar/gris, reflector de aluminio metalizado al vacío, cierre de vidrio termoendurecido y junta de silicona, grado de protección IP65 - IK09 / Clase I, según UNE-EN 60598, UNE-EN 60529 y UNE-EN 50102; lámpara de vapor de sodio alta presión tubular de 600 W y equipo electromagnético 230 V/50 Hz integrados; para iluminación actividades deportivas y áreas. Instalado, incluyendo replanteo, elementos de anclaje de acero inoxidable y conexionado. Luminaria conforme a los requisitos generales de la UNE-EN 60598 Parte 1 y particulares de la parte 2-5 de la misma norma; con marcado CE según Reglamento (UE) 305/2011; e instalación conforme al R.D. 1890/2008, CTE DB-HE-3, CTE DB-SUA-4 y NTE-IEE.</t>
  </si>
  <si>
    <t>m22E18EPI161</t>
  </si>
  <si>
    <t>PROYECTOR ASIMÉTRICO LÁMPARA HM 250 W</t>
  </si>
  <si>
    <t>Proyector asimétrico con carcasa de aluminio inyectado a alta presión anticorrosión, acabado estándar sin pintar/gris, reflector de aluminio metalizado al vacío, cierre de vidrio termoendurecido y junta de silicona, grado de protección IP65 - IK09 / Clase I, según UNE-EN 60598, UNE-EN 60529 y UNE-EN 50102; lámpara de halogenuros metálicos tubular de 250 W y equipo electromagnético 230 V/50 Hz integrados; para iluminación actividades deportivas y áreas. Instalado, incluyendo replanteo, elementos de anclaje de acero inoxidable y conexionado. Luminaria conforme a los requisitos generales de la UNE-EN 60598 Parte 1 y particulares de la parte 2-5 de la misma norma; con marcado CE según Reglamento (UE) 305/2011; e instalación conforme al R.D. 1890/2008, CTE DB-HE-3, CTE DB-SUA-4 y NTE-IEE.</t>
  </si>
  <si>
    <t>m22E18EPI171</t>
  </si>
  <si>
    <t>PROYECTOR ASIMÉTRICO LÁMPARA HM 400 W</t>
  </si>
  <si>
    <t>Proyector asimétrico con carcasa de aluminio inyectado a alta presión anticorrosión, acabado estándar sin pintar/gris, reflector de aluminio metalizado al vacío, cierre de vidrio termoendurecido y junta de silicona, grado de protección IP65 - IK09 / Clase I, según UNE-EN 60598, UNE-EN 60529 y UNE-EN 50102; lámpara de halogenuros metálicos tubular de 400 W y equipo electromagnético 230 V/50 Hz integrados; para iluminación actividades deportivas y áreas. Instalado, incluyendo replanteo, elementos de anclaje de acero inoxidable y conexionado. Luminaria conforme a los requisitos generales de la UNE-EN 60598 Parte 1 y particulares de la parte 2-5 de la misma norma; con marcado CE según Reglamento (UE) 305/2011; e instalación conforme al R.D. 1890/2008, CTE DB-HE-3, CTE DB-SUA-4 y NTE-IEE.</t>
  </si>
  <si>
    <t>m22E18EPI181</t>
  </si>
  <si>
    <t>PROYECTOR ASIMÉTRICO ALTA PRESTACIÓN LÁMPARA VSAP 600 W</t>
  </si>
  <si>
    <t>Proyector asimétrico de alta prestación con carcasa de aluminio inyectado a alta presión, resistente a la corrosión acabado en aluminio natural sin pintar, reflector de aluminio anodizado de alta pureza y alta reflectancia, cierre de vidrio termoendurecido de 4 mm, grado de protección IP65 - IK08 / Clase I, según UNE-EN 60598, UNE-EN 60529 y UNE-EN 50102; óptica de haz ancho, brazo de montaje de acero galvanizado horizontal orientable (± 10º), lámpara de vapor de sodio alta presión tubular de 600 W y equipo eléctrico 230 V/50 Hz con arrancador integrados; para iluminación de grandes áreas y aplicaciones deportivas. Instalado, incluyendo replanteo, elementos de anclaje de acero inoxidable y conexionado. Luminaria conforme a los requisitos generales de la UNE-EN 60598 Parte 1 y particulares de la parte 2-5 de la misma norma; con marcado CE según Reglamento (UE) 305/2011; e instalación conforme al R.D. 1890/2008, CTE DB-HE-3, CTE DB-SUA-4 y NTE-IEE.</t>
  </si>
  <si>
    <t>m22E18EPI191</t>
  </si>
  <si>
    <t>PROYECTOR ASIMÉTRICO ALTA PRESTACIÓN LÁMPARA VSAP 1000 W</t>
  </si>
  <si>
    <t>Proyector asimétrico de alta prestación con carcasa de aluminio inyectado a alta presión, resistente a la corrosión acabado en aluminio natural sin pintar, reflector de aluminio anodizado de alta pureza y alta reflectancia, cierre de vidrio termoendurecido de 4 mm, grado de protección IP65 - IK08 / Clase I, según UNE-EN 60598, UNE-EN 60529 y UNE-EN 50102; óptica de haz ancho, brazo de montaje de acero galvanizado horizontal orientable (± 10º), lámpara de vapor de sodio alta presión tubular de 1000 W y equipo eléctrico 230 V/50 Hz con arrancador integrados; para iluminación de grandes áreas y aplicaciones deportivas. Luminaria conforme a los requisitos generales de la UNE-EN 60598 Parte 1 y particulares de la parte 2-5 de la misma norma; con marcado CE según Reglamento (UE) 305/2011; e instalación conforme al R.D. 1890/2008, CTE DB-HE-3, CTE DB-SUA-4 y NTE-IEE.</t>
  </si>
  <si>
    <t>m22E18EPI201</t>
  </si>
  <si>
    <t>PROYECTOR ASIMÉTRICO ALTA PRESTACIÓN LÁMPARA HM 1000 W</t>
  </si>
  <si>
    <t>Proyector asimétrico de alta prestación con carcasa de aluminio inyectado a alta presión, resistente a la corrosión acabado en aluminio natural sin pintar, reflector de aluminio anodizado de alta pureza y alta reflectancia, cierre de vidrio termoendurecido de 4 mm, grado de protección IP65 - IK08 / Clase I, según UNE-EN 60598, UNE-EN 60529 y UNE-EN 50102; óptica de haz ancho, medio o estrecho; brazo de montaje de acero galvanizado horizontal orientable (± 10º), lámpara de halogenuros metálicos tubular de 1000 W y equipo eléctrico 230 V/50 Hz con arrancador integrados; para iluminación de grandes áreas y aplicaciones deportivas. Luminaria conforme a los requisitos generales de la UNE-EN 60598 Parte 1 y particulares de la parte 2-5 de la misma norma; con marcado CE según Reglamento (UE) 305/2011; e instalación conforme al R.D. 1890/2008, CTE DB-HE-3, CTE DB-SUA-4 y NTE-IEE.</t>
  </si>
  <si>
    <t>m22E18EPI211</t>
  </si>
  <si>
    <t>PROYECTOR ASIMÉTRICO ALTA PRESTACIÓN LÁMPARA HM 2000 W</t>
  </si>
  <si>
    <t>Proyector asimétrico de alta prestación con carcasa de aluminio inyectado a alta presión, resistente a la corrosión acabado en aluminio natural sin pintar, reflector de aluminio anodizado de alta pureza y alta reflectancia, cierre de vidrio termoendurecido de 4 mm, grado de protección IP65 - IK08 / Clase I, según UNE-EN 60598, UNE-EN 60529 y UNE-EN 50102; óptica de haz ancho, medio o estrecho; brazo de montaje de acero galvanizado horizontal orientable (± 10º), lámpara de halogenuros metálicos tubular de 2000 W y equipo eléctrico 230 V/50 Hz con arrancador integrados; para iluminación de grandes áreas y aplicaciones deportivas. Luminaria conforme a los requisitos generales de la UNE-EN 60598 Parte 1 y particulares de la parte 2-5 de la misma norma; con marcado CE según Reglamento (UE) 305/2011; e instalación conforme al R.D. 1890/2008, CTE DB-HE-3, CTE DB-SUA-4 y NTE-IEE.</t>
  </si>
  <si>
    <t>m22E18EPI212</t>
  </si>
  <si>
    <t>PROYECTOR SIMÉTRICO/ASIMÉTRICO LED 40 W MONOCOLOR NW</t>
  </si>
  <si>
    <t>Proyector LED simétrico o asimétrico con carcasa de fundición de aluminio, pintado con pintura anticorrosión en color gris, cierre vidrio templado, grado de protección IP65 - IK08 / Clase I, según UNE-EN 60598, UNE-EN 60529 y UNE-EN 50102; equipado con módulo de LED de 4000 lm y consumo de 40 W y temperatura de color blanco neutro (4000 K), driver integrado; para iluminación de áreas de tamaño mediano, y fachadas. Instalado, incluyendo replanteo, accesorios de anclaje y conexionado. Luminaria conforme a los requisitos generales de la UNE-EN 60598 Parte 1 y particulares de la parte 2-5 de la misma norma; con marcado CE según Reglamento (UE) 305/2011; e instalación conforme al R.D. 1890/2008, CTE DB-HE-3, CTE DB-SUA-4 y NTE-IEE.</t>
  </si>
  <si>
    <t>m22E18EPI214</t>
  </si>
  <si>
    <t>PROYECTOR SIMÉTRICO/ASIMÉTRICO LED 80 W MONOCOLOR NW</t>
  </si>
  <si>
    <t>Proyector LED simétrico o asimétrico con carcasa de fundición de aluminio, pintado con pintura anticorrosión en color gris, cierre vidrio templado, grado de protección IP65 - IK08 / Clase I, según UNE-EN 60598, UNE-EN 60529 y UNE-EN 50102; equipado con módulo de LED de 8000 lm y consumo de 80 W y temperatura de color blanco neutro (4000 K), driver integrado; para iluminación de áreas de tamaño mediano, y fachadas. Instalado, incluyendo replanteo, accesorios de anclaje y conexionado. Luminaria conforme a los requisitos generales de la UNE-EN 60598 Parte 1 y particulares de la parte 2-5 de la misma norma; con marcado CE según Reglamento (UE) 305/2011; e instalación conforme al R.D. 1890/2008, CTE DB-HE-3, CTE DB-SUA-4 y NTE-IEE.</t>
  </si>
  <si>
    <t>m22E18EPI216</t>
  </si>
  <si>
    <t>LUMINARIA LED 34620lm 284W POTENCIA. H.MONT 9-14m</t>
  </si>
  <si>
    <t>Proyector asimétrico de alta prestación con carcasa de aluminio inyectado a alta presión resistente a la corrosión acabado en aluminio natural sin pintar, reflector de aluminio anodizado de alta pureza y alta reflectancia, cierre de vidrio termoendurecido de 4 mm, grado de protección IP65 - IK08 / Clase I, según UNE-EN 60598 y UNE-EN 50102; óptica de haz ancho, brazo de montaje de acero galvanizado horizontal orientable (± 10º), lámpara de vapor de sodio alta presión tubular de 1000 W y equipo eléctrico 230 V/50 Hz con arrancador integrados; para iluminación de grandes áreas y aplicaciones deportivas. Con marcado CE según Reglamento (UE) 305/201. Instalado, incluyendo replanteo, elementos de anclaje de acero inoxidable y conexionado.</t>
  </si>
  <si>
    <t>m22E18EPI220</t>
  </si>
  <si>
    <t>PROYECTOR LED DE 15W A 25W</t>
  </si>
  <si>
    <t>Proyector de tecnología LED con potencias de 15 W hasta 25 W, intensidad de luz mayor o igual de 900 lúmenes, índice de reproducción cromática igual o mayor de 80, con temperaturas de color de 2700 K a 6500 K, 30.000 horas al menos de vida útil, con un rango mínimo de temperaturas de funcionamiento de 0ºC a 35ºC, tensión de 220-240 V y frecuencia de 50-60 Hz. Con grado de protección igual a superior a IP20 - IK02 / Clase I y aislamiento clase F, según UNE-EN 60598 y UNE-EN 50102, driver integrado, con marcado CE según Reglamento (UE) 305/201. Instalado, incluyendo replanteo, accesorios de anclaje y conexionado.</t>
  </si>
  <si>
    <t>m22E18EPI230</t>
  </si>
  <si>
    <t>PROYECTOR LED DE 15W A 25W (con regulación DALI)</t>
  </si>
  <si>
    <t>Proyector de tecnología LED con potencias de 15 W hasta 25 W, con regulación DALI, intensidad de luz mayor o igual de 900 lúmenes, índice de reproducción cromática igual o mayor de 80, con temperaturas de color de 2700 K a 6500 K, 30.000 horas al menos de vida útil, con un rango mínimo de temperaturas de funcionamiento de 0ºC a 35ºC, tensión de 220-240 V y frecuencia de 50-60 Hz. Con grado de protección igual a superior a IP20 - IK02 / Clase I y aislamiento clase F, según UNE-EN 60598 y UNE-EN 50102, driver integrado, con marcado CE según Reglamento (UE) 305/201. Instalado, incluyendo replanteo, accesorios de anclaje y conexionado.</t>
  </si>
  <si>
    <t>m22E18EPI240</t>
  </si>
  <si>
    <t>PROYECTOR LED DE 25W A 35W</t>
  </si>
  <si>
    <t>Proyector de tecnología LED con potencias mayor de 25 W hasta 35 W, intensidad de luz mayor o igual de 2100 lúmenes, índice de reproducción cromática igual o mayor de 80, con temperaturas de color de 2700 K a 6500 K, 30.000 horas al menos de vida útil, con un rango mínimo de temperaturas de funcionamiento de 0ºC a 35ºC, tensión de 220-240 V y frecuencia de 50-60 Hz. Con grado de protección igual a superior a IP20 - IK02 / Clase I y aislamiento clase F, según UNE-EN 60598 y UNE-EN 50102, driver integrado, con marcado CE según Reglamento (UE) 305/201. Instalado, incluyendo replanteo, accesorios de anclaje y conexionado.</t>
  </si>
  <si>
    <t>m22E18EPI250</t>
  </si>
  <si>
    <t>PROYECTOR LED DE 25W A 35W (con regulación DALI)</t>
  </si>
  <si>
    <t>Proyector de tecnología LED con potencias mayor de 25 W hasta 35 W, con regulación DALI, intensidad de luz mayor o igual de 2100 lúmenes, índice de reproducción cromática igual o mayor de 80, con temperaturas de color de 2700 K a 6500 K, 30.000 horas al menos de vida útil, con un rango mínimo de temperaturas de funcionamiento de 0ºC a 35ºC, tensión de 220-240 V y frecuencia de 50-60 Hz. Con grado de protección igual a superior a IP20 - IK02 / Clase I y aislamiento clase F, según UNE-EN 60598 y UNE-EN 50102, driver integrado, con marcado CE según Reglamento (UE) 305/201. Instalado, incluyendo replanteo, accesorios de anclaje y conexionado.</t>
  </si>
  <si>
    <t>m22E18EPI260</t>
  </si>
  <si>
    <t>PROYECTOR LED DE 35W A 50W</t>
  </si>
  <si>
    <t>Proyector de tecnología LED con potencias mayor de 35 W hasta 50 W, intensidad de luz mayor o igual de 4000 lúmenes, índice de reproducción cromática igual o mayor de 80, con temperaturas de color de 2700 K a 6500 K, 30.000 horas al menos de vida útil, con un rango mínimo de temperaturas de funcionamiento de 0ºC a 35ºC, tensión de 220-240 V y frecuencia de 50-60 Hz. Con grado de protección igual a superior a IP20 - IK02 / Clase I y aislamiento clase F, según UNE-EN 60598 y UNE-EN 50102, driver integrado, con marcado CE según Reglamento (UE) 305/201. Instalado, incluyendo replanteo, accesorios de anclaje y conexionado.</t>
  </si>
  <si>
    <t>m22E18EPI270</t>
  </si>
  <si>
    <t>PROYECTOR LED DE 35W A 50W (con regulación DALI)</t>
  </si>
  <si>
    <t>Proyector de tecnología LED con potencias mayor de 35 W hasta 50 W, con regulación DALI, intensidad de luz mayor o igual de 4000 lúmenes, índice de reproducción cromática igual o mayor de 80, con temperaturas de color de 2700 K a 6500 K, 30.000 horas al menos de vida útil, con un rango mínimo de temperaturas de funcionamiento de 0ºC a 35ºC, tensión de 220-240 V y frecuencia de 50-60 Hz. Con grado de protección igual a superior a IP20 - IK02 / Clase I y aislamiento clase F, según UNE-EN 60598 y UNE-EN 50102, driver integrado, con marcado CE según Reglamento (UE) 305/201. Instalado, incluyendo replanteo, accesorios de anclaje y conexionado.</t>
  </si>
  <si>
    <t>m22E18EPI280</t>
  </si>
  <si>
    <t>PROYECTOR LED DE 50W A 65W</t>
  </si>
  <si>
    <t>Proyector de tecnología LED con potencias mayor de 50 W hasta 65 W, intensidad de luz mayor o igual de 4200 lúmenes, índice de reproducción cromática igual o mayor de 80, con temperaturas de color de 2700 K a 6500 K, 30.000 horas al menos de vida útil, con un rango mínimo de temperaturas de funcionamiento de 0ºC a 35ºC, tensión de 220-240 V y frecuencia de 50-60 Hz. Con grado de protección igual a superior a IP20 - IK02 / Clase I y aislamiento clase F, según UNE-EN 60598 y UNE-EN 50102, driver integrado, con marcado CE según Reglamento (UE) 305/201. Instalado, incluyendo replanteo, accesorios de anclaje y conexionado.</t>
  </si>
  <si>
    <t>m22E18EPI290</t>
  </si>
  <si>
    <t>PROYECTOR LED DE 50W A 65W (con regulación DALI)</t>
  </si>
  <si>
    <t>Proyector de tecnología LED con potencias mayor de 50 W hasta 65 W, con regulación DALI, intensidad de luz mayor o igual de 4200 lúmenes, índice de reproducción cromática igual o mayor de 80, con temperaturas de color de 2700 K a 6500 K, 30.000 horas al menos de vida útil, con un rango mínimo de temperaturas de funcionamiento de 0ºC a 35ºC, tensión de 220-240 V y frecuencia de 50-60 Hz. Con grado de protección igual a superior a IP20 - IK02 / Clase I y aislamiento clase F, según UNE-EN 60598 y UNE-EN 50102, driver integrado, con marcado CE según Reglamento (UE) 305/201. Instalado, incluyendo replanteo, accesorios de anclaje y conexionado.</t>
  </si>
  <si>
    <t>m22E18EPI300</t>
  </si>
  <si>
    <t>PROYECTOR LED DE 65W A 85W</t>
  </si>
  <si>
    <t>Proyector de tecnología LED con potencias mayor de 65 W hasta 85 W, intensidad de luz mayor o igual de 4400 lúmenes, índice de reproducción cromática igual o mayor de 80, con temperaturas de color de 2700 K a 6500 K, 30.000 horas al menos de vida útil, con un rango mínimo de temperaturas de funcionamiento de 0ºC a 35ºC, tensión de 220-240 V y frecuencia de 50-60 Hz. Con grado de protección igual a superior a IP20 - IK02 / Clase I y aislamiento clase F, según UNE-EN 60598 y UNE-EN 50102, driver integrado, con marcado CE según Reglamento (UE) 305/201. Instalado, incluyendo replanteo, accesorios de anclaje y conexionado.</t>
  </si>
  <si>
    <t>m22E18EPI310</t>
  </si>
  <si>
    <t>PROYECTOR LED DE 65W A 85W (con regulación DALI)</t>
  </si>
  <si>
    <t>Proyector de tecnología LED con potencias mayor de 65 W hasta 85 W, con regulación DALI, intensidad de luz mayor o igual de 4400 lúmenes, índice de reproducción cromática igual o mayor de 80, con temperaturas de color de 2700 K a 6500 K, 30.000 horas al menos de vida útil, con un rango mínimo de temperaturas de funcionamiento de 0ºC a 35ºC, tensión de 220-240 V y frecuencia de 50-60 Hz. Con grado de protección igual a superior a IP20 - IK02 / Clase I y aislamiento clase F, según UNE-EN 60598 y UNE-EN 50102, driver integrado, con marcado CE según Reglamento (UE) 305/201. Instalado, incluyendo replanteo, accesorios de anclaje y conexionado.</t>
  </si>
  <si>
    <t>m22E18EPI320</t>
  </si>
  <si>
    <t>PROYECTOR LED DE 85W A 110W</t>
  </si>
  <si>
    <t>Proyector de tecnología LED con potencias mayor de 85 W hasta 110 W, intensidad de luz mayor o igual de 8000 lúmenes, índice de reproducción cromática igual o mayor de 80, con temperaturas de color de 2700 K a 6500 K, 30.000 horas al menos de vida útil, con un rango mínimo de temperaturas de funcionamiento de 0ºC a 35ºC, tensión de 220-240 V y frecuencia de 50-60 Hz. Con grado de protección igual a superior a IP20 - IK02 / Clase I y aislamiento clase F, según UNE-EN 60598 y UNE-EN 50102, driver integrado, con marcado CE según Reglamento (UE) 305/201. Instalado, incluyendo replanteo, accesorios de anclaje y conexionado.</t>
  </si>
  <si>
    <t>m22E18EPI330</t>
  </si>
  <si>
    <t>PROYECTOR LED DE 85W A 110W (con regulación DALI)</t>
  </si>
  <si>
    <t>Proyector de tecnología LED con potencias mayor de 85 W hasta 110 W, con regulación DALI, intensidad de luz mayor o igual de 8000 lúmenes, índice de reproducción cromática igual o mayor de 80, con temperaturas de color de 2700 K a 6500 K, 30.000 horas al menos de vida útil, con un rango mínimo de temperaturas de funcionamiento de 0ºC a 35ºC, tensión de 220-240 V y frecuencia de 50-60 Hz. Con grado de protección igual a superior a IP20 - IK02 / Clase I y aislamiento clase F, según UNE-EN 60598 y UNE-EN 50102, driver integrado, con marcado CE según Reglamento (UE) 305/201. Instalado, incluyendo replanteo, accesorios de anclaje y conexionado.</t>
  </si>
  <si>
    <t>m22E18EPI340</t>
  </si>
  <si>
    <t>PROYECTOR LED DE 110W A 150W</t>
  </si>
  <si>
    <t>Proyector de tecnología LED con potencias mayor de 110 W hasta 150 W, intensidad de luz mayor o igual de 11500 lúmenes, índice de reproducción cromática igual o mayor de 80, con temperaturas de color de 2700 K a 6500 K, 30.000 horas al menos de vida útil, con un rango mínimo de temperaturas de funcionamiento de 0ºC a 35ºC, tensión de 220-240 V y frecuencia de 50-60 Hz. Con grado de protección igual a superior a IP20 - IK02 / Clase I y aislamiento clase F, según UNE-EN 60598 y UNE-EN 50102, driver integrado, con marcado CE según Reglamento (UE) 305/201. Instalado, incluyendo replanteo, accesorios de anclaje y conexionado.</t>
  </si>
  <si>
    <t>m22E18EPI350</t>
  </si>
  <si>
    <t>PROYECTOR LED DE 110W A 150W (con regulación DALI)</t>
  </si>
  <si>
    <t>Proyector de tecnología LED con potencias mayor de 110 W hasta 150 W, con regulación DALI, intensidad de luz mayor o igual de 11500 lúmenes, índice de reproducción cromática igual o mayor de 80, con temperaturas de color de 2700 K a 6500 K, 30.000 horas al menos de vida útil, con un rango mínimo de temperaturas de funcionamiento de 0ºC a 35ºC, tensión de 220-240 V y frecuencia de 50-60 Hz. Con grado de protección igual a superior a IP20 - IK02 / Clase I y aislamiento clase F, según UNE-EN 60598 y UNE-EN 50102, driver integrado, con marcado CE según Reglamento (UE) 305/201. Instalado, incluyendo replanteo, accesorios de anclaje y conexionado.</t>
  </si>
  <si>
    <t>m22E18EPI360</t>
  </si>
  <si>
    <t>PROYECTOR LED DE 150W A 190W</t>
  </si>
  <si>
    <t>Proyector de tecnología LED con potencias mayor de 150 W hasta 190 W, intensidad de luz mayor o igual de 20000 lúmenes, índice de reproducción cromática igual o mayor de 80, con temperaturas de color de 2700 K a 6500 K, 30.000 horas al menos de vida útil, con un rango mínimo de temperaturas de funcionamiento de 0ºC a 35ºC, tensión de 220-240 V y frecuencia de 50-60 Hz. Con grado de protección igual a superior a IP20 - IK02 / Clase I y aislamiento clase F, según UNE-EN 60598 y UNE-EN 50102, driver integrado, con marcado CE según Reglamento (UE) 305/201. Instalado, incluyendo replanteo, accesorios de anclaje y conexionado.</t>
  </si>
  <si>
    <t>m22E18EPI370</t>
  </si>
  <si>
    <t>PROYECTOR LED DE 150W A 190W (con regulación DALI)</t>
  </si>
  <si>
    <t>Proyector de tecnología LED con potencias mayor de 150 W hasta 190 W, con regulación DALI, intensidad de luz mayor o igual de 20000 lúmenes, índice de reproducción cromática igual o mayor de 80, con temperaturas de color de 2700 K a 6500 K, 30.000 horas al menos de vida útil, con un rango mínimo de temperaturas de funcionamiento de 0ºC a 35ºC, tensión de 220-240 V y frecuencia de 50-60 Hz. Con grado de protección igual a superior a IP20 - IK02 / Clase I y aislamiento clase F, según UNE-EN 60598 y UNE-EN 50102, driver integrado, con marcado CE según Reglamento (UE) 305/201. Instalado, incluyendo replanteo, accesorios de anclaje y conexionado.</t>
  </si>
  <si>
    <t>m22E18EPI380</t>
  </si>
  <si>
    <t>PROYECTOR LED DE 190W A 240W</t>
  </si>
  <si>
    <t>Proyector de tecnología LED con potencias mayor de 190 W hasta 240 W, intensidad de luz mayor o igual de 21000 lúmenes, índice de reproducción cromática igual o mayor de 80, con temperaturas de color de 2700 K a 6500 K, 30.000 horas al menos de vida útil, con un rango mínimo de temperaturas de funcionamiento de 0ºC a 35ºC, tensión de 220-240 V y frecuencia de 50-60 Hz. Con grado de protección igual a superior a IP20 - IK02 / Clase I y aislamiento clase F, según UNE-EN 60598 y UNE-EN 50102, driver integrado, con marcado CE según Reglamento (UE) 305/201. Instalado, incluyendo replanteo, accesorios de anclaje y conexionado.</t>
  </si>
  <si>
    <t>m22E18EPI390</t>
  </si>
  <si>
    <t>PROYECTOR LED DE 190W A 240W (con regulación DALI)</t>
  </si>
  <si>
    <t>Proyector de tecnología LED con potencias mayor de 190 W hasta 240 W, con regulación DALI, intensidad de luz mayor o igual de 21000 lúmenes, índice de reproducción cromática igual o mayor de 80, con temperaturas de color de 2700 K a 6500 K, 30.000 horas al menos de vida útil, con un rango mínimo de temperaturas de funcionamiento de 0ºC a 35ºC, tensión de 220-240 V y frecuencia de 50-60 Hz. Con grado de protección igual a superior a IP20 - IK02 / Clase I y aislamiento clase F, según UNE-EN 60598 y UNE-EN 50102, driver integrado, con marcado CE según Reglamento (UE) 305/201. Instalado, incluyendo replanteo, accesorios de anclaje y conexionado.</t>
  </si>
  <si>
    <t>m22E18EPI400</t>
  </si>
  <si>
    <t>PROYECTOR LED DE 240W A 300W</t>
  </si>
  <si>
    <t>Proyector de tecnología LED con potencias mayor de 240 W hasta 300 W, intensidad de luz mayor o igual de 25000 lúmenes, índice de reproducción cromática igual o mayor de 80, con temperaturas de color de 2700 K a 6500 K, 30.000 horas al menos de vida útil, con un rango mínimo de temperaturas de funcionamiento de 0ºC a 35ºC, tensión de 220-240 V y frecuencia de 50-60 Hz. Con grado de protección igual a superior a IP20 - IK02 / Clase I y aislamiento clase F, según UNE-EN 60598 y UNE-EN 50102, driver integrado, con marcado CE según Reglamento (UE) 305/201. Instalado, incluyendo replanteo, accesorios de anclaje y conexionado.</t>
  </si>
  <si>
    <t>m22E18EPI410</t>
  </si>
  <si>
    <t>PROYECTOR LED DE 240W A 300W (con regulación DALI)</t>
  </si>
  <si>
    <t>Proyector de tecnología LED con potencias mayor de 240 W hasta 300 W, con regulación DALI, intensidad de luz mayor o igual de 25000 lúmenes, índice de reproducción cromática igual o mayor de 80, con temperaturas de color de 2700 K a 6500 K, 30.000 horas al menos de vida útil, con un rango mínimo de temperaturas de funcionamiento de 0ºC a 35ºC, tensión de 220-240 V y frecuencia de 50-60 Hz. Con grado de protección igual a superior a IP20 - IK02 / Clase I y aislamiento clase F, según UNE-EN 60598 y UNE-EN 50102, driver integrado, con marcado CE según Reglamento (UE) 305/201. Instalado, incluyendo replanteo, accesorios de anclaje y conexionado.</t>
  </si>
  <si>
    <t>m22E18EPI420</t>
  </si>
  <si>
    <t>PROYECTOR LED DE 300W A 400W</t>
  </si>
  <si>
    <t>Proyector de tecnología LED con potencias mayor de 300 W hasta 400 W, intensidad de luz mayor o igual de 30000 lúmenes, índice de reproducción cromática igual o mayor de 80, con temperaturas de color de 2700 K a 6500 K, 30.000 horas al menos de vida útil, con un rango mínimo de temperaturas de funcionamiento de 0ºC a 35ºC, tensión de 220-240 V y frecuencia de 50-60 Hz. Con grado de protección igual a superior a IP20 - IK02 / Clase I y aislamiento clase F, según UNE-EN 60598 y UNE-EN 50102, driver integrado, con marcado CE según Reglamento (UE) 305/201. Instalado, incluyendo replanteo, accesorios de anclaje y conexionado.</t>
  </si>
  <si>
    <t>m22E18EPI430</t>
  </si>
  <si>
    <t>PROYECTOR LED DE 300W A 400W (con regulación DALI)</t>
  </si>
  <si>
    <t>Proyector de tecnología LED con potencias mayor de 300 W hasta 400 W, con regulación DALI, intensidad de luz mayor o igual de 30000 lúmenes, índice de reproducción cromática igual o mayor de 80, con temperaturas de color de 2700 K a 6500 K, 30.000 horas al menos de vida útil, con un rango mínimo de temperaturas de funcionamiento de 0ºC a 35ºC, tensión de 220-240 V y frecuencia de 50-60 Hz. Con grado de protección igual a superior a IP20 - IK02 / Clase I y aislamiento clase F, según UNE-EN 60598 y UNE-EN 50102, driver integrado, con marcado CE según Reglamento (UE) 305/201. Instalado, incluyendo replanteo, accesorios de anclaje y conexionado.</t>
  </si>
  <si>
    <t>m22E18EPI440</t>
  </si>
  <si>
    <t>PROYECTOR LED DE 400W A 500W</t>
  </si>
  <si>
    <t>Proyector de tecnología LED con potencias mayor de 400 W a 500 W, intensidad de luz mayor o igual de 42000 lúmenes, índice de reproducción cromática igual o mayor de 80, con temperaturas de color de 2700 K a 6500 K, 30.000 horas al menos de vida útil, con un rango mínimo de temperaturas de funcionamiento de 0ºC a 35ºC, tensión de 220-240 V y frecuencia de 50-60 Hz. Con grado de protección igual a superior a IP20 - IK02 / Clase I y aislamiento clase F, según UNE-EN 60598 y UNE-EN 50102, driver integrado, con marcado CE según Reglamento (UE) 305/201. Instalado, incluyendo replanteo, accesorios de anclaje y conexionado.</t>
  </si>
  <si>
    <t>m22E18EPI450</t>
  </si>
  <si>
    <t>PROYECTOR LED DE 400W A 500W (con regulación DALI)</t>
  </si>
  <si>
    <t>Proyector de tecnología LED con potencias mayor de 400 W a 500 W, con regulación DALI, intensidad de luz mayor o igual de 42000 lúmenes, índice de reproducción cromática igual o mayor de 80, con temperaturas de color de 2700 K a 6500 K, 30.000 horas al menos de vida útil, con un rango mínimo de temperaturas de funcionamiento de 0ºC a 35ºC, tensión de 220-240 V y frecuencia de 50-60 Hz. Con grado de protección igual a superior a IP20 - IK02 / Clase I y aislamiento clase F, según UNE-EN 60598 y UNE-EN 50102, driver integrado, con marcado CE según Reglamento (UE) 305/201. Instalado, incluyendo replanteo, accesorios de anclaje y conexionado.</t>
  </si>
  <si>
    <t>Total m22E18EPI</t>
  </si>
  <si>
    <t>m22E18EPS</t>
  </si>
  <si>
    <t>PROYECTORES SORPRESIVOS</t>
  </si>
  <si>
    <t>m22E18EPS011</t>
  </si>
  <si>
    <t>PROYECTOR SIMÉTRICO SORPRESIVO HM 400 W</t>
  </si>
  <si>
    <t>Proyector simétrico con carcasa en fundición de aluminio, con cierre de vidrio y junta de silicona, grado de protección IP 44/clase I según UNE-EN 60598 y UNE-EN 60529, con lira para fijación; lámpara halógena lineal de 400 W y equipo de detector de presencia integrado; para iluminación sorpresiva de seguridad. Instalado, incluyendo replanteo, elementos de anclaje de acero inoxidable y conexionado. Luminaria conforme a los requisitos generales de la UNE-EN 60598 Parte 1 y particulares de la parte 2-5 de la misma norma; con marcado CE según Reglamento (UE) 305/2011; e instalación conforme al R.D. 1890/2008, CTE DB-HE-3, CTE DB-SUA-4 y NTE-IEE.</t>
  </si>
  <si>
    <t>m22E18EPS021</t>
  </si>
  <si>
    <t>PROYECTOR SIMÉTRICO SORPRESIVO HM 160 W</t>
  </si>
  <si>
    <t>Proyector simétrico con carcasa en fundición de aluminio, con cierre de vidrio y junta de silicona, grado de protección IP 44/clase I según UNE-EN 60598 y UNE-EN 60529, con lira para fijación; lámpara halógena lineal de 160 W y equipo de detector de presencia integrado; para iluminación sorpresiva de seguridad. Instalado, incluyendo replanteo, elementos de anclaje de acero inoxidable y conexionado. Luminaria conforme a los requisitos generales de la UNE-EN 60598 Parte 1 y particulares de la parte 2-5 de la misma norma; con marcado CE según Reglamento (UE) 305/2011; e instalación conforme al R.D. 1890/2008, CTE DB-HE-3, CTE DB-SUA-4 y NTE-IEE.</t>
  </si>
  <si>
    <t>Total m22E18EPS</t>
  </si>
  <si>
    <t>Total m22E18EP</t>
  </si>
  <si>
    <t>m22E18ER</t>
  </si>
  <si>
    <t>ALUMBRADO RESIDENCIAL</t>
  </si>
  <si>
    <t>m22E18ERA</t>
  </si>
  <si>
    <t>APLIQUES</t>
  </si>
  <si>
    <t>m22E18ERA011</t>
  </si>
  <si>
    <t>APLIQUE EXTERIOR RECTANGULAR P/EMPOTRAR 18 W</t>
  </si>
  <si>
    <t>Luminaria exterior para aplicación mural rectangular para empotrar de 233x101 mm de dimensiones, con cuerpo de fundición inyectada de aluminio, difusor de vidrio templado opal; grado de protección IP44 - IK10 / Clase I, según UNE-EN 60598, UNE-EN 60529 y UNE-EN 50102. Lámpara fluorescente compacta de 18 W, para iluminación de terrazas y jardines. Instalado, incluyendo replanteo, accesorios de anclaje, caja de empotrar y conexionado. Luminaria conforme a los requisitos generales de la UNE-EN 60598 Parte 1 y particulares de la parte 2-1 de la misma norma; con marcado CE según Reglamento (UE) 305/2011; e instalación conforme al R.D. 1890/2008, CTE DB-HE-3, CTE DB-SUA-4 y NTE-IEE.</t>
  </si>
  <si>
    <t>m22E18ERA021</t>
  </si>
  <si>
    <t>APLIQUE EXTERIOR CIRCULAR 18 W</t>
  </si>
  <si>
    <t>Luminaria exterior para aplicación mural circular de 258 mm de diámetro, con cuerpo de fundición inyectada de aluminio, difusor de vidrio prensado opal, grado de protección IP54 - IK4 / Clase I, según UNE-EN 60598, UNE-EN 60529 y UNE-EN 50102. Lámpara fluorescente compacta de 18 W, para iluminación de terrazas y jardines. Instalado, incluyendo replanteo, accesorios de anclaje, caja de empotrar y conexionado. Luminaria conforme a los requisitos generales de la UNE-EN 60598 Parte 1 y particulares de la parte 2-1 de la misma norma; con marcado CE según Reglamento (UE) 305/2011; e instalación conforme al R.D. 1890/2008, CTE DB-HE-3, CTE DB-SUA-4 y NTE-IEE.</t>
  </si>
  <si>
    <t>Total m22E18ERA</t>
  </si>
  <si>
    <t>m22E18ERB</t>
  </si>
  <si>
    <t>BALIZAS</t>
  </si>
  <si>
    <t>m22E18ERB011</t>
  </si>
  <si>
    <t>BALIZA DECORATIVA POLICARBONATO 75 W H=480 mm</t>
  </si>
  <si>
    <t>Baliza de color verde o negro decorativa para alumbrado exterior, de 480 mm de altura, formado por estructura de policarbonato libre de PVC y de mercurio, cierre de ABS y lama de acero en blanco. Incluye un tornillo antivandalismo. Lámpara halógena de potencia máxima 75 W/230 V, casquillo E27. Grado de estanqueidad IP65 - IK 08 / Clase II, según UNE-EN 60598, UNE-EN 60529 y UNE-EN 50102. Instalado incluyendo replanteo, accesorios de anclaje y conexionado. Luminaria conforme a los requisitos generales de la UNE-EN 60598 Parte 1 y particulares de la parte 2-1 de la misma norma; con marcado CE según Reglamento (UE) 305/2011; e instalación conforme al R.D. 1890/2008, CTE DB-HE-3, CTE DB-SUA-4 y NTE-IEE.</t>
  </si>
  <si>
    <t>m22E18ERB021</t>
  </si>
  <si>
    <t>BALIZA DECORATIVA POLICARBONATO 75 W H=1000 mm</t>
  </si>
  <si>
    <t>Baliza decorativa de 1000 mm de altura, columna policarbonato libre de PVC y de mercurio en color negro o verde, cierre de ABS y lama de acero en blanco, grado de protección IP54 - IK08 / Clase II, según UNE-EN 60598, UNE-EN 60529 y UNE-EN 50102; lámpara halógena de potencia máxima 75 W/230 V, casquillo E27 y equipo convencional integrado, para iluminación de jardín y exteriores. Instalado, incluyendo replanteo, accesorios de anclaje, tornillo antivandalismo, y conexionado. Luminaria conforme a los requisitos generales de la UNE-EN 60598 Parte 1 y particulares de la parte 2-1 de la misma norma; con marcado CE según Reglamento (UE) 305/2011; e instalación conforme al R.D. 1890/2008, CTE DB-HE-3, CTE DB-SUA-4 y NTE-IEE.</t>
  </si>
  <si>
    <t>m22E18ERB031</t>
  </si>
  <si>
    <t>BALIZA DECORATIVA POLICARBONATO VSAP 70 W H=480 mm</t>
  </si>
  <si>
    <t>Baliza decorativa de 480 mm de altura, columna policarbonato libre de PVC y de mercurio en color negro o verde, cierre de ABS y lama de acero en blanco, grado de protección IP54 - IK08 / Clase II, según UNE-EN 60598, UNE-EN 60529 y UNE-EN 50102; lámpara de vapor de sodio alta presión de 70 W y equipo convencional integrado, para iluminación de jardín y exteriores. Instalado, incluyendo replanteo, accesorios de anclaje, tornillo antivandalismo, y conexionado. Luminaria conforme a los requisitos generales de la UNE-EN 60598 Parte 1 y particulares de la parte 2-1 de la misma norma; con marcado CE según Reglamento (UE) 305/2011; e instalación conforme al R.D. 1890/2008, CTE DB-HE-3, CTE DB-SUA-4 y NTE-IEE.</t>
  </si>
  <si>
    <t>m22E18ERB041</t>
  </si>
  <si>
    <t>BALIZA DECORATIVA POLICARBONATO VSAP 70 W H=1000 mm</t>
  </si>
  <si>
    <t>Baliza decorativa de 1000 mm de altura, columna policarbonato libre de PVC y de mercurio en color negro o verde, cierre de ABS y lama de acero en blanco, grado de protección IP54 - IK08 / Clase II, según UNE-EN 60598, UNE-EN 60529 y UNE-EN 50102; lámpara de vapor de sodio alta presión de 70 W y equipo convencional integrado, para iluminación de jardín y exteriores. Instalado, incluyendo replanteo, accesorios de anclaje, tornillo antivandalismo, y conexionado. Luminaria conforme a los requisitos generales de la UNE-EN 60598 Parte 1 y particulares de la parte 2-1 de la misma norma; con marcado CE según Reglamento (UE) 305/2011; e instalación conforme al R.D. 1890/2008, CTE DB-HE-3, CTE DB-SUA-4 y NTE-IEE.</t>
  </si>
  <si>
    <t>m22E18ERB051</t>
  </si>
  <si>
    <t>BALIZA DECORATIVA POLICARBONATO HM 70 W H=480 mm</t>
  </si>
  <si>
    <t>Baliza decorativa de 480 mm de altura, columna policarbonato libre de PVC y de mercurio en color negro o verde, cierre de ABS y lama de acero en blanco, grado de protección IP54 - IK08 / Clase II, según UNE-EN 60598, UNE-EN 60529 y UNE-EN 50102; lámpara cerámica de halogenuros metálicos de descarga de 70 W y equipo convencional integrado, para iluminación de jardín y exteriores. Instalado, incluyendo replanteo, accesorios de anclaje, tornillo antivandalismo, y conexionado. Luminaria conforme a los requisitos generales de la UNE-EN 60598 Parte 1 y particulares de la parte 2-1 de la misma norma; con marcado CE según Reglamento (UE) 305/2011; e instalación conforme al R.D. 1890/2008, CTE DB-HE-3, CTE DB-SUA-4 y NTE-IEE.</t>
  </si>
  <si>
    <t>m22E18ERB061</t>
  </si>
  <si>
    <t>BALIZA DECORATIVA POLICARBONATO HM 70 W H=1000 mm</t>
  </si>
  <si>
    <t>Baliza decorativa de 1000 mm de altura, columna policarbonato libre de PVC y de mercurio en color negro o verde, cierre de ABS y lama de acero en blanco, grado de protección IP54 - IK08 / Clase II, según UNE-EN 60598, UNE-EN 60529 y UNE-EN 50102; lámpara cerámica de halogenuros metálicos de descarga de 70 W y equipo convencional integrado, para iluminación de jardín y exteriores. Instalado, incluyendo replanteo, accesorios de anclaje, tornillo antivandalismo, y conexionado. Luminaria conforme a los requisitos generales de la UNE-EN 60598 Parte 1 y particulares de la parte 2-1 de la misma norma; con marcado CE según Reglamento (UE) 305/2011; e instalación conforme al R.D. 1890/2008, CTE DB-HE-3, CTE DB-SUA-4 y NTE-IEE.</t>
  </si>
  <si>
    <t>Total m22E18ERB</t>
  </si>
  <si>
    <t>m22E18ERL</t>
  </si>
  <si>
    <t>LUMINARIAS</t>
  </si>
  <si>
    <t>m22E18ERL011</t>
  </si>
  <si>
    <t>LUMINARIA ESFÉRICA D=520 VSAP 70 W</t>
  </si>
  <si>
    <t>Luminaria decorativa esférica de 520 mm de diámetro, para colocar sobre poste de 60-76 mm de diámetro de acoplamiento, con difusor de policarbonato inyectado estabilizado frente a UV, la base se acopla al difusor mediante elemento de fundición de aluminio resistente a la corrosión, con elemento óptico incorporado, en color negro texturado; grado de protección IP56 - IK10 / Clase I, según UNE-EN 60598 y UNE-EN 60598, UNE-EN 60529 y UNE-EN 50102; lámpara de vapor de sodio alta presión de 70 W con equipo convencional y óptica unidireccional; para alumbrado residencial. Instalado incluyendo replanteo, accesorios de anclaje y conexionado. Luminaria conforme a los requisitos generales de la UNE-EN 60598 Parte 1 y particulares de la parte 2-1 de la misma norma; con marcado CE según Reglamento (UE) 305/2011; e instalación conforme al R.D. 1890/2008, CTE DB-HE-3, CTE DB-SUA-4 y NTE-IEE.</t>
  </si>
  <si>
    <t>m22E18ERL021</t>
  </si>
  <si>
    <t>LUMINARIA ESFÉRICA D=520 VSAP 100 W</t>
  </si>
  <si>
    <t>Luminaria decorativa esférica de 520 mm de diámetro, para colocar sobre poste de 60-76 mm de diámetro de acoplamiento, con difusor de policarbonato inyectado estabilizado frente a UV, la base se acopla al difusor mediante elemento de fundición de aluminio resistente a la corrosión, con elemento óptico incorporado, en color negro texturado; grado de protección IP56 - IK10 / Clase I, según UNE-EN 60598, UNE-EN 60529 y UNE-EN 50102; lámpara de vapor de sodio alta presión de 100 W con equipo convencional y óptica unidireccional; para alumbrado residencial. Instalado incluyendo replanteo, accesorios de anclaje y conexionado. Luminaria conforme a los requisitos generales de la UNE-EN 60598 Parte 1 y particulares de la parte 2-1 de la misma norma; con marcado CE según Reglamento (UE) 305/2011; e instalación conforme al R.D. 1890/2008, CTE DB-HE-3, CTE DB-SUA-4 y NTE-IEE.</t>
  </si>
  <si>
    <t>m22E18ERL031</t>
  </si>
  <si>
    <t>LUMINARIA ESFÉRICA D=520 VSAP 150 W</t>
  </si>
  <si>
    <t>Luminaria decorativa esférica de 520 mm de diámetro, para colocar sobre poste de 60-76 mm de diámetro de acoplamiento, con difusor de policarbonato inyectado estabilizado frente a UV, la base se acopla al difusor mediante elemento de fundición de aluminio resistente a la corrosión, con elemento óptico incorporado, en color negro texturado; grado de protección IP56 - IK10 / Clase I, según UNE-EN 60598, UNE-EN 60529 y UNE-EN 50102; lámpara de vapor de sodio alta presión de 150 W con equipo convencional y óptica unidireccional; para alumbrado residencial. Instalado incluyendo replanteo, accesorios de anclaje y conexionado. Luminaria conforme a los requisitos generales de la UNE-EN 60598 Parte 1 y particulares de la parte 2-1 de la misma norma; con marcado CE según Reglamento (UE) 305/2011; e instalación conforme al R.D. 1890/2008, CTE DB-HE-3, CTE DB-SUA-4 y NTE-IEE.</t>
  </si>
  <si>
    <t>m22E18ERL041</t>
  </si>
  <si>
    <t>LUMINARIA ESFÉRICA D=596 VSAP 100W</t>
  </si>
  <si>
    <t>Luminaria decorativa esférica de 596 mm de diámetro, para colocar sobre poste de 60-76 mm de diámetro de acoplamiento, con difusor de policarbonato inyectado estabilizado frente a UV, la base se acopla al difusor mediante elemento de fundición de aluminio resistente a la corrosión, con elemento óptico incorporado, en color negro texturado; grado de protección IP56 - IK10 / Clase I, según UNE-EN 60598, UNE-EN 60529 y UNE-EN 50102; lámpara de vapor de sodio alta presión de 100 W con equipo convencional y óptica unidireccional; para alumbrado residencial. Instalado incluyendo replanteo, accesorios de anclaje y conexionado. Luminaria conforme a los requisitos generales de la UNE-EN 60598 Parte 1 y particulares de la parte 2-1 de la misma norma; con marcado CE según Reglamento (UE) 305/2011; e instalación conforme al R.D. 1890/2008, CTE DB-HE-3, CTE DB-SUA-4 y NTE-IEE.</t>
  </si>
  <si>
    <t>m22E18ERL051</t>
  </si>
  <si>
    <t>LUMINARIA ESFÉRICA D=596 VSAP 150W</t>
  </si>
  <si>
    <t>Luminaria decorativa esférica de 596 mm de diámetro, para colocar sobre poste de 60-76 mm de diámetro de acoplamiento, con difusor de policarbonato inyectado estabilizado frente a UV, la base se acopla al difusor mediante elemento de fundición de aluminio resistente a la corrosión, con elemento óptico incorporado, en color negro texturado; grado de protección IP56 - IK10 / Clase I, según UNE-EN 60598, UNE-EN 60529 y UNE-EN 50102; lámpara de vapor de sodio alta presión de 150 W con equipo convencional y óptica unidireccional; para alumbrado residencial. Instalado incluyendo replanteo, accesorios de anclaje y conexionado. Luminaria conforme a los requisitos generales de la UNE-EN 60598 Parte 1 y particulares de la parte 2-1 de la misma norma; con marcado CE según Reglamento (UE) 305/2011; e instalación conforme al R.D. 1890/2008, CTE DB-HE-3, CTE DB-SUA-4 y NTE-IEE.</t>
  </si>
  <si>
    <t>m22E18ERL061</t>
  </si>
  <si>
    <t>LUMINARIA ESFÉRICA D=596 VSAP 250W</t>
  </si>
  <si>
    <t>Luminaria decorativa esférica de 596 mm de diámetro, para colocar sobre poste de 60-76 mm de diámetro de acoplamiento, con difusor de policarbonato inyectado estabilizado frente a UV, la base se acopla al difusor mediante elemento de fundición de aluminio resistente a la corrosión, con elemento óptico incorporado, en color negro texturado; grado de protección IP56 - IK10 / Clase I, según UNE-EN 60598, UNE-EN 60529 y UNE-EN 50102; lámpara de vapor de sodio alta presión de 250 W con equipo convencional y óptica unidireccional; para alumbrado residencial. Instalado incluyendo replanteo, accesorios de anclaje y conexionado. Luminaria conforme a los requisitos generales de la UNE-EN 60598 Parte 1 y particulares de la parte 2-1 de la misma norma; con marcado CE según Reglamento (UE) 305/2011; e instalación conforme al R.D. 1890/2008, CTE DB-HE-3, CTE DB-SUA-4 y NTE-IEE.</t>
  </si>
  <si>
    <t>m22E18ERL071</t>
  </si>
  <si>
    <t>LUMINARIA TIPO FAROL CLÁSICO LED 4350-5700 lm</t>
  </si>
  <si>
    <t>Luminaria LED tipo "Farol Clásico", para colocar sobre poste de 60 mm de diámetro de acoplamiento, de fundición de aluminio, tuercas decorativas esféricas de latón y tornillería de acero inoxidable, sin difusor, en color negro texturado; grado de protección IP65 - IK09 / Clase I, según UNE-EN 60598, UNE-EN 60529 y UNE-EN 50102. Con ópticas simétrica rotacional o viaria, equipado con módulo LED de 4350-5700 lm y temperatura de color blanco neutro (4000 K), equipos con regulación programable 5 pasos integrado; altura de montaje recomendada de 4-5 m, para alumbrado de zonas ornamentales. Instalado incluyendo replanteo, accesorios de anclaje y conexionado. Luminaria conforme a los requisitos generales de la UNE-EN 60598 Parte 1 y particulares de la parte 2-1 de la misma norma; con marcado CE según Reglamento (UE) 305/2011; e instalación conforme al R.D. 1890/2008, CTE DB-HE-3, CTE DB-SUA-4 y NTE-IEE.</t>
  </si>
  <si>
    <t>m22E18ERL081</t>
  </si>
  <si>
    <t>LUMINARIA TIPO FAROL CLÁSICO LED 6450-8400 lm</t>
  </si>
  <si>
    <t>Luminaria LED tipo "Farol Clásico", para colocar sobre poste de 60 mm de diámetro de acoplamiento, de fundición de aluminio, tuercas decorativas esféricas de latón y tornillería de acero inoxidable, sin difusor, en color negro texturado; grado de protección IP65 - IK09 / Clase I, según UNE-EN 60598, UNE-EN 60529 y UNE-EN 50102. Con ópticas simétrica rotacional o viaria, equipado con módulo LED de 6450-8400 lm y temperatura de color blanco neutro (4000 K), equipos con regulación programable 5 pasos integrado; altura de montaje recomendada de 4-5 m, para alumbrado de zonas ornamentales. Instalado incluyendo replanteo, accesorios de anclaje y conexionado. Luminaria conforme a los requisitos generales de la UNE-EN 60598 Parte 1 y particulares de la parte 2-1 de la misma norma; con marcado CE según Reglamento (UE) 305/2011; e instalación conforme al R.D. 1890/2008, CTE DB-HE-3, CTE DB-SUA-4 y NTE-IEE.</t>
  </si>
  <si>
    <t>m22E18ERL091</t>
  </si>
  <si>
    <t>LUMINARIA TIPO FAROL CLÁSICO VSAP 50 W</t>
  </si>
  <si>
    <t>Luminaria tipo "Farol Clásico", para colocar sobre poste de 60 mm de diámetro de acoplamiento, de fundición de aluminio, tuercas decorativas esféricas de latón y tornillería de acero inoxidable, en color negro texturado; difusor acrílico color hielo; grado de protección IP33 - IK09 / Clase I, según UNE-EN 60598, UNE-EN 60529 y UNE-EN 50102; lámpara de vapor de sodio alta presión 50 W con equipo convencional y óptica viaria; altura de montaje recomendada de 4-5 m, para alumbrado de zonas ornamentales. Instalado incluyendo replanteo, accesorios de anclaje y conexionado. Luminaria conforme a los requisitos generales de la UNE-EN 60598 Parte 1 y particulares de la parte 2-1 de la misma norma; con marcado CE según Reglamento (UE) 305/2011; e instalación conforme al R.D. 1890/2008, CTE DB-HE-3, CTE DB-SUA-4 y NTE-IEE.</t>
  </si>
  <si>
    <t>m22E18ERL101</t>
  </si>
  <si>
    <t>LUMINARIA TIPO FAROL CLÁSICO VSAP 70 W</t>
  </si>
  <si>
    <t>Luminaria tipo "Farol Clásico", para colocar sobre poste de 60 mm de diámetro de acoplamiento, de fundición de aluminio, tuercas decorativas esféricas de latón y tornillería de acero inoxidable, en color negro texturado; difusor acrílico color hielo; grado de protección IP33 - IK09 / Clase I, según UNE-EN 60598, UNE-EN 60529 y UNE-EN 50102; lámpara de vapor de sodio alta presión 70 W con equipo convencional y óptica viaria; altura de montaje recomendada de 4-5 m, para alumbrado de zonas ornamentales. Instalado incluyendo replanteo, accesorios de anclaje y conexionado. Luminaria conforme a los requisitos generales de la UNE-EN 60598 Parte 1 y particulares de la parte 2-1 de la misma norma; con marcado CE según Reglamento (UE) 305/2011; e instalación conforme al R.D. 1890/2008, CTE DB-HE-3, CTE DB-SUA-4 y NTE-IEE.</t>
  </si>
  <si>
    <t>m22E18ERL111</t>
  </si>
  <si>
    <t>LUMINARIA TIPO FAROL CLÁSICO 100 W</t>
  </si>
  <si>
    <t>Luminaria tipo "Farol Clásico", para colocar sobre poste de 60 mm de diámetro de acoplamiento, de fundición de aluminio, tuercas decorativas esféricas de latón y tornillería de acero inoxidable, en color negro texturado; difusor acrílico color hielo; grado de protección IP33 - IK09 / Clase I, según UNE-EN 60598, UNE-EN 60529 y UNE-EN 50102; lámpara de vapor de sodio alta presión 100 W con equipo convencional y óptica viaria; altura de montaje recomendada de 4-5 m, para alumbrado de zonas ornamentales. Instalado incluyendo replanteo, accesorios de anclaje y conexionado. Luminaria conforme a los requisitos generales de la UNE-EN 60598 Parte 1 y particulares de la parte 2-1 de la misma norma; con marcado CE según Reglamento (UE) 305/2011; e instalación conforme al R.D. 1890/2008, CTE DB-HE-3, CTE DB-SUA-4 y NTE-IEE.</t>
  </si>
  <si>
    <t>m22E18ERL121</t>
  </si>
  <si>
    <t>LUMINARIA TIPO FAROL CLÁSICO VSAP 150 W</t>
  </si>
  <si>
    <t>Luminaria tipo "Farol Clásico", para colocar sobre poste de 60 mm de diámetro de acoplamiento, de fundición de aluminio, tuercas decorativas esféricas de latón y tornillería de acero inoxidable, en color negro texturado; difusor acrílico color hielo; grado de protección IP33 - IK09 / Clase I, según UNE-EN 60598, UNE-EN 60529 y UNE-EN 50102; lámpara de vapor de sodio alta presión 150 W con equipo convencional y óptica viaria; altura de montaje recomendada de 4-5 m, para alumbrado de zonas ornamentales. Instalado incluyendo replanteo, accesorios de anclaje y conexionado. Luminaria conforme a los requisitos generales de la UNE-EN 60598 Parte 1 y particulares de la parte 2-1 de la misma norma; con marcado CE según Reglamento (UE) 305/2011; e instalación conforme al R.D. 1890/2008, CTE DB-HE-3, CTE DB-SUA-4 y NTE-IEE.</t>
  </si>
  <si>
    <t>m22E18ERL131</t>
  </si>
  <si>
    <t>LUMINARIA SEMIESFÉRICA VSAP 70 W</t>
  </si>
  <si>
    <t>Luminaria decorativa para fijación lateral con capota semiesférica en fundición de aluminio, bastidor de acero galvanizado, cierre de vidrio plano templado, reflector de aluminio de alta pureza anodizado y bandeja portaequipos de acero galvanizado, pintada en polvo poliéster negro texturizado, con grado de protección IP66 - IK08 / Clase I, según UNE-EN 60598, UNE-EN 60529 y UNE-EN 50102; lámpara de vapor de sodio de alta presión de 70 W con equipo convencional integrado, para alumbrado residencial. Instalado incluyendo replanteo, accesorios de anclaje y conexionado. Luminaria conforme a los requisitos generales de la UNE-EN 60598 Parte 1 y particulares de la parte 2-1 de la misma norma; con marcado CE según Reglamento (UE) 305/2011; e instalación conforme al R.D. 1890/2008, CTE DB-HE-3, CTE DB-SUA-4 y NTE-IEE.</t>
  </si>
  <si>
    <t>m22E18ERL141</t>
  </si>
  <si>
    <t>LUMINARIA SEMIESFÉRICA VSAP 100 W</t>
  </si>
  <si>
    <t>Luminaria decorativa para fijación lateral con capota semiesférica en fundición de aluminio, bastidor de acero galvanizado, cierre de vidrio plano templado, reflector de aluminio de alta pureza anodizado y bandeja portaequipos de acero galvanizado, pintada en polvo poliéster negro texturizado, con grado de protección IP66 - IK08 / Clase I, según UNE-EN 60598, UNE-EN 60529 y UNE-EN 50102; lámpara de vapor de sodio de alta presión de 100 W con equipo convencional integrado, para alumbrado residencial. Instalado, incluyendo replanteo, elementos de anclaje de acero inoxidable y conexionado. Luminaria conforme a los requisitos generales de la UNE-EN 60598 Parte 1 y particulares de la parte 2-1 de la misma norma; con marcado CE según Reglamento (UE) 305/2011; e instalación conforme al R.D. 1890/2008, CTE DB-HE-3, CTE DB-SUA-4 y NTE-IEE.</t>
  </si>
  <si>
    <t>m22E18ERL151</t>
  </si>
  <si>
    <t>LUMINARIA SEMIESFÉRICA VSAP 150 W</t>
  </si>
  <si>
    <t>Luminaria decorativa para fijación lateral con capota semiesférica en fundición de aluminio, bastidor de acero galvanizado, cierre de vidrio plano templado, reflector de aluminio de alta pureza anodizado y bandeja portaequipos de acero galvanizado, pintada en polvo poliéster negro texturizado, con grado de protección IP66 - IK08 / Clase I, según UNE-EN 60598, UNE-EN 60529 y UNE-EN 50102; lámpara de vapor de sodio de alta presión de 150 W con equipo convencional integrado, para alumbrado residencial. Instalado, incluyendo replanteo, elementos de anclaje de acero inoxidable y conexionado. Luminaria conforme a los requisitos generales de la UNE-EN 60598 Parte 1 y particulares de la parte 2-1 de la misma norma; con marcado CE según Reglamento (UE) 305/2011; e instalación conforme al R.D. 1890/2008, CTE DB-HE-3, CTE DB-SUA-4 y NTE-IEE.</t>
  </si>
  <si>
    <t>m22E18ERL161</t>
  </si>
  <si>
    <t>LUMINARIA PLANA ELÍPTICA HM 70 W H: 4-10 m</t>
  </si>
  <si>
    <t>Luminaria decorativa plana elíptica para fijación lateral de 60-76 mm de diámetro de acoplamiento, carcasa de fundición de aluminio color gris oscuro, componentes internos de polipropileno reforzado con vidrio, marco de aluminio color gris plata y cierre de vidrio plano, con grado de protección IP66 - IK08 / Clase II, según UNE-EN 60598, UNE-EN 60529 y UNE-EN 50102; lámpara de halogenuros metálicos compactos de 70W, equipo electromagnético 230 V/50 HZ y arrancador semiparalelo integrados; altura de montaje recomendada de 4-10 m, para alumbrado residencial. Instalado, incluyendo replanteo, elementos de anclaje de acero inoxidable y conexionado. Luminaria conforme a los requisitos generales de la UNE-EN 60598 Parte 1 y particulares de la parte 2-1 de la misma norma; con marcado CE según Reglamento (UE) 305/2011; e instalación conforme al R.D. 1890/2008, CTE DB-HE-3, CTE DB-SUA-4 y NTE-IEE.</t>
  </si>
  <si>
    <t>m22E18ERL171</t>
  </si>
  <si>
    <t>LUMINARIA PLANA ELÍPTICA HM 100 W H: 4-10 m</t>
  </si>
  <si>
    <t>Luminaria decorativa plana elíptica para fijación lateral de 60-76 mm de diámetro de acoplamiento, carcasa de fundición de aluminio color gris oscuro, componentes internos de polipropileno reforzado con vidrio, marco de aluminio color gris plata y cierre de vidrio plano, con grado de protección IP66 - IK08 / Clase II, según UNE-EN 60598, UNE-EN 60529 y UNE-EN 50102; lámpara de halogenuros metálicos compactos de 100 W, equipo electromagnético 230 V/50 HZ y arrancador semiparalelo integrados; altura de montaje recomendada de 4-10 m, para alumbrado residencial. Instalado, incluyendo replanteo, elementos de anclaje de acero inoxidable y conexionado. Luminaria conforme a los requisitos generales de la UNE-EN 60598 Parte 1 y particulares de la parte 2-1 de la misma norma; con marcado CE según Reglamento (UE) 305/2011; e instalación conforme al R.D. 1890/2008, CTE DB-HE-3, CTE DB-SUA-4 y NTE-IEE.</t>
  </si>
  <si>
    <t>m22E18ERL181</t>
  </si>
  <si>
    <t>LUMINARIA PLANA ELÍPTICA HM 150 W H: 4-10 m</t>
  </si>
  <si>
    <t>Luminaria decorativa plana elíptica para fijación lateral de 60-76 mm de diámetro de acoplamiento, carcasa de fundición de aluminio color gris oscuro, componentes internos de polipropileno reforzado con vidrio, marco de aluminio color gris plata y cierre de vidrio plano, con grado de protección IP66 - IK08 / Clase II, según UNE-EN 60598, UNE-EN 60529 y UNE-EN 50102; lámpara de halogenuros metálicos compactos de 150 W, equipo electromagnético 230 V/50 HZ y arrancador semiparalelo integrados; altura de montaje recomendada de 4-10 m, para alumbrado residencial. Instalado, incluyendo replanteo, elementos de anclaje de acero inoxidable y conexionado. Luminaria conforme a los requisitos generales de la UNE-EN 60598 Parte 1 y particulares de la parte 2-1 de la misma norma; con marcado CE según Reglamento (UE) 305/2011; e instalación conforme al R.D. 1890/2008, CTE DB-HE-3, CTE DB-SUA-4 y NTE-IEE.</t>
  </si>
  <si>
    <t>m22E18ERL191</t>
  </si>
  <si>
    <t>LUMINARIA DISEÑO MODULAR CONFIGURABLE VSAP BLANCO 100 W H: 6 m</t>
  </si>
  <si>
    <t>Luminaria decorativa (familia 8 luminarias modulares configurables) diseño antorcha para colocar sobre poste de 60-76 mm de diámetro de acoplamiento o lateral de 42-60 mm de diámetro de acoplamiento, carcasa de aluminio inyectado color gris ultraoscuro, difusor de policarbonato opal o transparente, cierre opal, transparente o pintado; con grado de protección IP66 - IK09 / Clase II, según UNE-EN 60598, UNE-EN 60529 y UNE-EN 50102; lámpara de sodio blanco de 100 W, equipo convencional incorporado y ópticas de rejilla, refractor, simétrico rotacional, óptica indirecta o alumbrado vial; altura de montaje recomendada hasta 6 m, para alumbrado residencial. Instalado incluyendo replanteo, accesorios de anclaje y conexionado. Luminaria conforme a los requisitos generales de la UNE-EN 60598 Parte 1 y particulares de la parte 2-1 de la misma norma; con marcado CE según Reglamento (UE) 305/2011; e instalación conforme al R.D. 1890/2008, CTE DB-HE-3, CTE DB-SUA-4 y NTE-IEE.</t>
  </si>
  <si>
    <t>m22E18ERL201</t>
  </si>
  <si>
    <t>LUMINARIA DISEÑO MODULAR CONFIGURABLE HM 70 W H: 6 m</t>
  </si>
  <si>
    <t>Luminaria decorativa (familia 8 luminarias modulares configurables) diseño antorcha para colocar sobre poste de 60-76 mm de diámetro de acoplamiento o lateral de 42-60 mm de diámetro de acoplamiento, carcasa de aluminio inyectado color gris ultraoscuro, difusor de policarbonato opal o transparente, cierre opal, transparente o pintado; con grado de protección IP66 - IK09 / Clase II, según UNE-EN 60598, UNE-EN 60529 y UNE-EN 50102; lámpara de halogenuros metálicos compactos de 70 W, equipo convencional incorporado y ópticas de rejilla, refractor, simétrico rotacional, óptica indirecta o alumbrado vial; altura de montaje recomendada hasta 6 m, para alumbrado residencial. Instalado incluyendo replanteo, accesorios de anclaje y conexionado. Luminaria conforme a los requisitos generales de la UNE-EN 60598 Parte 1 y particulares de la parte 2-1 de la misma norma; con marcado CE según Reglamento (UE) 305/2011; e instalación conforme al R.D. 1890/2008, CTE DB-HE-3, CTE DB-SUA-4 y NTE-IEE.</t>
  </si>
  <si>
    <t>m22E18ERL211</t>
  </si>
  <si>
    <t>LUMINARIA DISEÑO MODULAR CONFIGURABLE HM 150 W H: 6 m</t>
  </si>
  <si>
    <t>Luminaria decorativa (familia 8 luminarias modulares configurables) diseño antorcha para colocar sobre poste de 60-76 mm de diámetro de acoplamiento o lateral de 42-60 mm de diámetro de acoplamiento, carcasa de aluminio inyectado color gris ultraoscuro, difusor de policarbonato opal o transparente, cierre opal, transparente o pintado; con grado de protección IP66 - IK09 / Clase II, según UNE-EN 60598, UNE-EN 60529 y UNE-EN 50102; lámpara de halogenuros metálicos compactos de 150 W, equipo convencional incorporado y ópticas de rejilla, refractor, simétrico rotacional, óptica indirecta o alumbrado vial; altura de montaje recomendada hasta 6 m, para alumbrado residencial. Instalado incluyendo replanteo, accesorios de anclaje y conexionado. Luminaria conforme a los requisitos generales de la UNE-EN 60598 Parte 1 y particulares de la parte 2-1 de la misma norma; con marcado CE según Reglamento (UE) 305/2011; e instalación conforme al R.D. 1890/2008, CTE DB-HE-3, CTE DB-SUA-4 y NTE-IEE.</t>
  </si>
  <si>
    <t>m22E18ERL221</t>
  </si>
  <si>
    <t>LUMINARIA DISEÑO MODULAR CONFIGURABLE VSAP 250 W H: 12 m</t>
  </si>
  <si>
    <t>Luminaria decorativa (familia 10 luminarias modulares configurables) para colocar suspendidas y montaje lateral de 42-60 mm de diámetro de acoplamiento, carcasa de aluminio inyectado color gris ultraoscuro, difusor de policarbonato recubierto en líquido prismático u opal, cierre policarbonato transparente o vidrio templado; con grado de protección IP65 - IK05 / Clase II, según UNE-EN 60598, UNE-EN 60529 y UNE-EN 50102; lámpara de vapor de sodio de alta presión tubular de 250 W, equipo convencional incorporado; altura de montaje recomendada hasta 12 m, para alumbrado residencial. Instalado incluyendo replanteo, accesorios de anclaje y conexionado. Luminaria conforme a los requisitos generales de la UNE-EN 60598 Parte 1 y particulares de la parte 2-1 de la misma norma; con marcado CE según Reglamento (UE) 305/2011; e instalación conforme al R.D. 1890/2008, CTE DB-HE-3, CTE DB-SUA-4 y NTE-IEE.</t>
  </si>
  <si>
    <t>m22E18ERL231</t>
  </si>
  <si>
    <t>LUMINARIA DISEÑO MODULAR CONFIGURABLE VSAP 400 W H: 12 m</t>
  </si>
  <si>
    <t>Luminaria decorativa (familia 10 luminarias modulares configurables) para colocar suspendidas y montaje lateral de 42-60 mm de diámetro de acoplamiento, carcasa de aluminio inyectado color gris ultraoscuro, difusor de policarbonato recubierto en líquido prismático u opal, cierre policarbonato transparente o vidrio templado; con grado de protección IP65 - IK05 / Clase II, según UNE-EN 60598, UNE-EN 60529 y UNE-EN 50102; lámpara de vapor de sodio de alta presión tubular de 400 W, equipo convencional incorporado; altura de montaje recomendada hasta 12 m, para alumbrado residencial. Instalado incluyendo replanteo, accesorios de anclaje y conexionado. Luminaria conforme a los requisitos generales de la UNE-EN 60598 Parte 1 y particulares de la parte 2-1 de la misma norma; con marcado CE según Reglamento (UE) 305/2011; e instalación conforme al R.D. 1890/2008, CTE DB-HE-3, CTE DB-SUA-4 y NTE-IEE.</t>
  </si>
  <si>
    <t>m22E18ERL241</t>
  </si>
  <si>
    <t>LUMINARIA LED DISEÑO MODERNO 1200 lm H: 5 m</t>
  </si>
  <si>
    <t>Luminaria LED de diseño moderno, para fijación vertical de 60-67 mm de diámetro de acoplamiento, base de fundición de aluminio, cono y parte superior de policarbonato, cierre de acrílico mate, grado de protección IP66 - IK08 / Clase II, según UNE-EN 60598, UNE-EN 60529 y UNE-EN 50102; óptica residencial ancha, equipado con módulo LED de 1200 lm y consumo de 11 W con temperatura de color blanco de 3000-4000 K, driver integrado; altura de montaje recomendada de 5 m, para alumbrado residencial. Instalado, incluyendo replanteo, elementos de anclaje de acero inoxidable y conexionado. Luminaria conforme a los requisitos generales de la UNE-EN 60598 Parte 1 y particulares de la parte 2-1 de la misma norma; con marcado CE según Reglamento (UE) 305/2011; e instalación conforme al R.D. 1890/2008, CTE DB-HE-3, CTE DB-SUA-4 y NTE-IEE.</t>
  </si>
  <si>
    <t>m22E18ERL251</t>
  </si>
  <si>
    <t>LUMINARIA LED DISEÑO SENCILLO 3000 lm H: 6-8 m</t>
  </si>
  <si>
    <t>Luminaria LED de diseño sencillo, para colocar sobre poste de 60-76 mm de diámetro o lateral de 48 mm de diámetro de acoplamiento, carcasa de aluminio inyectado a alta presión en color gris, cierre de vidrio termoendurecido plano; grado de protección IP66 - IK08 / Clase II, según UNE-EN 60598, UNE-EN 60529 y UNE-EN 50102; óptica media, equipado con módulo LED de 3000 lm y consumo de 14 W con temperatura de color blanco de 3000 K, driver integrado; altura de montaje recomendada de 6-8 m, para alumbrado residencial. Instalado, incluyendo replanteo, elementos de anclaje y conexionado. Luminaria conforme a los requisitos generales de la UNE-EN 60598 Parte 1 y particulares de la parte 2-1 de la misma norma; con marcado CE según Reglamento (UE) 305/2011; e instalación conforme al R.D. 1890/2008, CTE DB-HE-3, CTE DB-SUA-4 y NTE-IEE.</t>
  </si>
  <si>
    <t>m22E18ERL261</t>
  </si>
  <si>
    <t>LUMINARIA LED DISEÑO SENCILLO 5000 lm H: 6-8 m</t>
  </si>
  <si>
    <t>Luminaria LED de diseño sencillo, para colocar sobre poste de 60-76 mm de diámetro o lateral de 48 mm de diámetro de acoplamiento, carcasa de aluminio inyectado a alta presión en color gris, cierre de vidrio termoendurecido plano; grado de protección IP66 - IK08 / Clase II, según UNE-EN 60598, UNE-EN 60529 y UNE-EN 50102; óptica media, equipado con módulo LED de 5000 lm y consumo de 50 W con temperatura de color blanco de 3000 K, driver integrado; altura de montaje recomendada de 6-8 m, para alumbrado residencial. Instalado, incluyendo replanteo, elementos de anclaje y conexionado. Luminaria conforme a los requisitos generales de la UNE-EN 60598 Parte 1 y particulares de la parte 2-1 de la misma norma; con marcado CE según Reglamento (UE) 305/2011; e instalación conforme al R.D. 1890/2008, CTE DB-HE-3, CTE DB-SUA-4 y NTE-IEE.</t>
  </si>
  <si>
    <t>Total m22E18ERL</t>
  </si>
  <si>
    <t>Total m22E18ER</t>
  </si>
  <si>
    <t>Total m22E18E</t>
  </si>
  <si>
    <t>m22E18I</t>
  </si>
  <si>
    <t>ALUMBRADO INTERIOR</t>
  </si>
  <si>
    <t>m22E18IA</t>
  </si>
  <si>
    <t>LUMINARIAS ADOSAR/SUSPENDER FLUORESCENTES Y LED</t>
  </si>
  <si>
    <t>m22E18IAA</t>
  </si>
  <si>
    <t>LUMINARIAS ADOSAR PANEL DE LUZ</t>
  </si>
  <si>
    <t>m22E18IAA011</t>
  </si>
  <si>
    <t>LUMINARIA MICROPRISMAS PMMA 2x28 W T5 - HFP</t>
  </si>
  <si>
    <t>Luminaria adosable de fluorescencia lineal, con carcasa de aluminio anodizado con óptica de microprismas de PMMA y marco trasparente de policarbonato; grado de protección IP40 / Clase I, aislamiento clase F, según UNE-EN 60598 y UNE-EN 60529; 2 lámparas fluorescentes T5 de 28 W, con balasto electrónico de alta frecuencia; para alumbrado interior general, oficinas y grandes almacenes. Distribución de luz óptima y control del deslumbramiento de acuerdo con la normativa UNE-EN 12464. Luminaria y lámpara con marcado CE según Reglamento (UE) 305/2011. Instalada, incluyendo replanteo, accesorios de anclaje y conexionado, conforme al CTE DB-HE-3, CTE DB-SUA-4 y NTE-IEI.</t>
  </si>
  <si>
    <t>m22E18IAA021</t>
  </si>
  <si>
    <t>LUMINARIA MICROPRISMAS PMMA 2x35 W T5 - HFP</t>
  </si>
  <si>
    <t>Luminaria adosable de fluorescencia lineal, con carcasa de aluminio anodizado con óptica de microprismas de PMMA y marco trasparente de policarbonato; grado de protección IP40 / Clase I, aislamiento clase F, según UNE-EN 60598 y UNE-EN 60529; 2 lámparas fluorescentes T5 de 35 W, con balasto electrónico de alta frecuencia; para alumbrado interior general, oficinas y grandes almacenes. Distribución de luz óptima y control del deslumbramiento de acuerdo con la normativa UNE-EN 12464. Luminaria y lámpara con marcado CE según Reglamento (UE) 305/2011. Instalada, incluyendo replanteo, accesorios de anclaje y conexionado, conforme al CTE DB-HE-3, CTE DB-SUA-4 y NTE-IEI.</t>
  </si>
  <si>
    <t>m22E18IAA031</t>
  </si>
  <si>
    <t>LUMINARIA MICROPRISMAS PMMA 2x49 W T5 - HFP</t>
  </si>
  <si>
    <t>Luminaria adosable de fluorescencia lineal, con carcasa de aluminio anodizado con óptica de microprismas de PMMA y marco trasparente de policarbonato; grado de protección IP40 / Clase I, aislamiento clase F, según UNE-EN 60598 y UNE-EN 60529; 2 lámparas fluorescentes T5 de 49 W, con balasto electrónico de alta frecuencia; para alumbrado interior general, oficinas y grandes almacenes. Distribución de luz óptima y control del deslumbramiento de acuerdo con la normativa UNE-EN 12464. Luminaria y lámpara con marcado CE según Reglamento (UE) 305/2011. Instalada, incluyendo replanteo, accesorios de anclaje y conexionado, conforme al CTE DB-HE-3, CTE DB-SUA-4 y NTE-IEI.</t>
  </si>
  <si>
    <t>m22E18IAA041</t>
  </si>
  <si>
    <t>LUMINARIA MICROPRISMAS PMMA 2x54 W T5 - HFP</t>
  </si>
  <si>
    <t>Luminaria adosable de fluorescencia lineal, con carcasa de aluminio anodizado con óptica de microprismas de PMMA y marco trasparente de policarbonato; grado de protección IP40 / Clase I, aislamiento clase F, según UNE-EN 60598 y UNE-EN 60529; 2 lámparas fluorescentes T5 de 54 W, con balasto electrónico de alta frecuencia; para alumbrado interior general, oficinas y grandes almacenes. Distribución de luz óptima y control del deslumbramiento de acuerdo con la normativa UNE-EN 12464. Luminaria y lámpara con marcado CE según Reglamento (UE) 305/2011. Instalada, incluyendo replanteo, accesorios de anclaje y conexionado, conforme al CTE DB-HE-3, CTE DB-SUA-4 y NTE-IEI.</t>
  </si>
  <si>
    <t>m22E18IAA051</t>
  </si>
  <si>
    <t>LUMINARIA MICROPRISMAS PMMA 2x80 W T5 - HFP</t>
  </si>
  <si>
    <t>Luminaria adosable de fluorescencia lineal, con carcasa de aluminio anodizado con óptica de microprismas de PMMA y marco trasparente de policarbonato; grado de protección IP40 / Clase I, aislamiento clase F, según UNE-EN 60598 y UNE-EN 60529; 2 lámparas fluorescentes T5 de 80 W, con balasto electrónico de alta frecuencia; para alumbrado interior general, oficinas y grandes almacenes. Distribución de luz óptima y control del deslumbramiento de acuerdo con la normativa UNE-EN 12464. Luminaria y lámpara con marcado CE según Reglamento (UE) 305/2011. Instalada, incluyendo replanteo, accesorios de anclaje y conexionado, conforme al CTE DB-HE-3, CTE DB-SUA-4 y NTE-IEI.</t>
  </si>
  <si>
    <t>m22E18IAA061</t>
  </si>
  <si>
    <t>LUMINARIA MICROPRISMAS PMMA 4x14 W T5 - HFP</t>
  </si>
  <si>
    <t>Luminaria adosable de fluorescencia lineal, con carcasa de aluminio anodizado con óptica de microprismas de PMMA y marco trasparente de policarbonato; grado de protección IP40 / Clase I, aislamiento clase F, según UNE-EN 60598 y UNE-EN 60529; 4 lámparas fluorescentes T5 de 14 W, con balasto electrónico de alta frecuencia; para alumbrado interior general, oficinas y grandes almacenes. Distribución de luz óptima y control del deslumbramiento de acuerdo con la normativa UNE-EN 12464. Luminaria y lámpara con marcado CE según Reglamento (UE) 305/2011. Instalada, incluyendo replanteo, accesorios de anclaje y conexionado, conforme al CTE DB-HE-3, CTE DB-SUA-4 y NTE-IEI.</t>
  </si>
  <si>
    <t>Total m22E18IAA</t>
  </si>
  <si>
    <t>m22E18IAB</t>
  </si>
  <si>
    <t>LUMINARIAS ADOSAR TUBO 26 mm.</t>
  </si>
  <si>
    <t>m22E18IAB011</t>
  </si>
  <si>
    <t>LUMINARIA ALUMINIO BLANCO 4x18 W T8 - HF</t>
  </si>
  <si>
    <t>Luminaria de superficie de fluorescencia lineal, con carcasa de chapa de acero prelacado en blanco, tapas finales en PC/ABS, con óptica de aluminio, lamas blancas; grado de protección IP20 - IK07 / Clase I y aislamiento clase F, según UNE-EN 60598, UNE-EN 60529 y UNE-EN 50102; 4 lámparas fluorescentes T8 de 18 W, con balasto electrónico, portalámparas y bornes de conexión; para alumbrado general, oficinas, colegios y comercial. Luminaria y lámpara con marcado CE según Reglamento (UE) 305/2011. Instalada, incluyendo replanteo, accesorios de anclaje y conexionado, conforme al CTE DB-HE-3, CTE DB-SUA-4 y NTE-IEI.</t>
  </si>
  <si>
    <t>m22E18IAB021</t>
  </si>
  <si>
    <t>LUMINARIA ALUMINIO BLANCO 1x36 W T8 - HF</t>
  </si>
  <si>
    <t>Luminaria de superficie de fluorescencia lineal, con carcasa de chapa de acero prelacado en blanco, tapas finales en PC/ABS, con óptica de aluminio, lamas blancas; grado de protección IP20 - IK07 / Clase I y aislamiento clase F, según UNE-EN 60598, UNE-EN 60529 y UNE-EN 50102; lámpara fluorescente T8 de 36 W, con balasto electrónico, portalámparas y bornes de conexión; para alumbrado general, oficinas, colegios y comercial. Luminaria y lámpara con marcado CE según Reglamento (UE) 305/2011. Instalada, incluyendo replanteo, accesorios de anclaje y conexionado, conforme al CTE DB-HE-3, CTE DB-SUA-4 y NTE-IEI.</t>
  </si>
  <si>
    <t>m22E18IAB031</t>
  </si>
  <si>
    <t>LUMINARIA ALUMINIO BLANCO 2x36 W T8 - HF</t>
  </si>
  <si>
    <t>Luminaria de superficie de fluorescencia lineal, con carcasa de chapa de acero prelacado en blanco, tapas finales en PC/ABS, con óptica de aluminio, lamas blancas; grado de protección IP20 - IK07 / Clase I y aislamiento clase F, según UNE-EN 60598, UNE-EN 60529 y UNE-EN 50102; 2 lámparas fluorescentes T8 de 36 W, con balasto electrónico, portalámparas y bornes de conexión; para alumbrado general, oficinas, colegios y comercial. Luminaria y lámpara con marcado CE según Reglamento (UE) 305/2011. Instalada, incluyendo replanteo, accesorios de anclaje y conexionado, conforme al CTE DB-HE-3, CTE DB-SUA-4 y NTE-IEI.</t>
  </si>
  <si>
    <t>m22E18IAB041</t>
  </si>
  <si>
    <t>LUMINARIA ALUMINIO BLANCO 1x58 W T8 - HF</t>
  </si>
  <si>
    <t>Luminaria de superficie de fluorescencia lineal, con carcasa de chapa de acero prelacado en blanco, tapas finales en PC/ABS, con óptica de aluminio, lamas blancas; grado de protección IP20 - IK07 / Clase I y aislamiento clase F, según UNE-EN 60598, UNE-EN 60529 y UNE-EN 50102; lámpara fluorescente T8 de 58 W, con balasto electrónico, portalámparas y bornes de conexión; para alumbrado general, oficinas, colegios y comercial. Luminaria y lámpara con marcado CE según Reglamento (UE) 305/2011. Instalada, incluyendo replanteo, accesorios de anclaje y conexionado, conforme al CTE DB-HE-3, CTE DB-SUA-4 y NTE-IEI.</t>
  </si>
  <si>
    <t>m22E18IAB051</t>
  </si>
  <si>
    <t>LUMINARIA ALUMINIO BLANCO 2x58 W T8 - HF</t>
  </si>
  <si>
    <t>Luminaria de superficie de fluorescencia lineal, con carcasa de chapa de acero prelacado en blanco, tapas finales en PC/ABS, con óptica de aluminio, lamas blancas; grado de protección IP20 - IK07 / Clase I y aislamiento clase F, según UNE-EN 60598, UNE-EN 60529 y UNE-EN 50102; 2 lámparas fluorescentes T8 de 58 W, con balasto electrónico, portalámparas y bornes de conexión; para alumbrado general, oficinas, colegios y comercial. Luminaria y lámpara con marcado CE según Reglamento (UE) 305/2011. Instalada, incluyendo replanteo, accesorios de anclaje y conexionado, conforme al CTE DB-HE-3, CTE DB-SUA-4 y NTE-IEI.</t>
  </si>
  <si>
    <t>m22E18IAB061</t>
  </si>
  <si>
    <t>LUMINARIA ALUMINIO MATE 4x18 W T8 - HF</t>
  </si>
  <si>
    <t>Luminaria de superficie de fluorescencia lineal, con carcasa de chapa de acero prelacado en blanco, tapas finales en PC/ABS, con óptica de lamas planas aluminio mate y laterales aluminio brillante; grado de protección IP20 - IK07 / Clase I y aislamiento clase F, según UNE-EN 60598, UNE-EN 60529 y UNE-EN 50102; 4 lámparas fluorescentes T8 de 18 W, con balasto electrónico, portalámparas y bornes de conexión; para alumbrado general, oficinas, colegios y comercial. Luminaria y lámpara con marcado CE según Reglamento (UE) 305/2011. Instalada, incluyendo replanteo, accesorios de anclaje y conexionado, conforme al CTE DB-HE-3, CTE DB-SUA-4 y NTE-IEI.</t>
  </si>
  <si>
    <t>m22E18IAB071</t>
  </si>
  <si>
    <t>LUMINARIA ALUMINIO MATE 1x36 W T8 - HF</t>
  </si>
  <si>
    <t>Luminaria de superficie de fluorescencia lineal, con carcasa de chapa de acero prelacado en blanco, tapas finales en PC/ABS, con óptica de lamas planas aluminio mate y laterales aluminio brillante; grado de protección IP20 - IK07 / Clase I y aislamiento clase F, según UNE-EN 60598, UNE-EN 60529 y UNE-EN 50102; lámpara fluorescente T8 de 36 W, con balasto electrónico, portalámparas y bornes de conexión; para alumbrado general, oficinas, colegios y comercial. Luminaria y lámpara con marcado CE según Reglamento (UE) 305/2011. Instalada, incluyendo replanteo, accesorios de anclaje y conexionado, conforme al CTE DB-HE-3, CTE DB-SUA-4 y NTE-IEI.</t>
  </si>
  <si>
    <t>m22E18IAB081</t>
  </si>
  <si>
    <t>LUMINARIA ALUMINIO MATE 2x36 W T8 - HF</t>
  </si>
  <si>
    <t>Luminaria de superficie de fluorescencia lineal, con carcasa de chapa de acero prelacado en blanco, tapas finales en PC/ABS, con óptica de lamas planas aluminio mate y laterales aluminio brillante; grado de protección IP20 - IK07 / Clase I y aislamiento clase F, según UNE-EN 60598, UNE-EN 60529 y UNE-EN 50102; 2 lámparas fluorescentes T8 de 36 W, con balasto electrónico, portalámparas y bornes de conexión; para alumbrado general, oficinas, colegios y comercial. Luminaria y lámpara con marcado CE según Reglamento (UE) 305/2011. Instalada, incluyendo replanteo, accesorios de anclaje y conexionado, conforme al CTE DB-HE-3, CTE DB-SUA-4 y NTE-IEI.</t>
  </si>
  <si>
    <t>m22E18IAB091</t>
  </si>
  <si>
    <t>LUMINARIA ALUMINIO MATE 1x58 W T8 - HF</t>
  </si>
  <si>
    <t>Luminaria de superficie de fluorescencia lineal, con carcasa de chapa de acero prelacado en blanco, tapas finales en PC/ABS, con óptica de lamas planas aluminio mate y laterales aluminio brillante; grado de protección IP20 - IK07 / Clase I y aislamiento clase F, según UNE-EN 60598, UNE-EN 60529 y UNE-EN 50102; lámpara fluorescente T8 de 58 W, con balasto electrónico, portalámparas y bornes de conexión; para alumbrado general, oficinas, colegios y comercial. Luminaria y lámpara con marcado CE según Reglamento (UE) 305/2011. Instalada, incluyendo replanteo, accesorios de anclaje y conexionado, conforme al CTE DB-HE-3, CTE DB-SUA-4 y NTE-IEI.</t>
  </si>
  <si>
    <t>m22E18IAB101</t>
  </si>
  <si>
    <t>LUMINARIA ALUMINIO MATE 2x58 W T8 - HF</t>
  </si>
  <si>
    <t>Luminaria de superficie de fluorescencia lineal, con carcasa de chapa de acero prelacado en blanco, tapas finales en PC/ABS, con óptica de lamas planas aluminio mate y laterales aluminio brillante; grado de protección IP20 - IK07 / Clase I y aislamiento clase F, según UNE-EN 60598, UNE-EN 60529 y UNE-EN 50102; 2 lámparas fluorescentes T8 de 58 W, con balasto electrónico, portalámparas y bornes de conexión; para alumbrado general, oficinas, colegios y comercial. Luminaria y lámpara con marcado CE según Reglamento (UE) 305/2011. Instalada, incluyendo replanteo, accesorios de anclaje y conexionado, conforme al CTE DB-HE-3, CTE DB-SUA-4 y NTE-IEI.</t>
  </si>
  <si>
    <t>m22E18IAB111</t>
  </si>
  <si>
    <t>LUMINARIA FUNCIONAL LAMA REJILLA 1x36 W T8 - HFP</t>
  </si>
  <si>
    <t>Luminaria funcional de superficie de fluorescencia lineal, con carcasa de chapa de acero prelacado en blanco, tapas finales en PC/ABS, con óptica de lama de rejilla plana rejillas cruzadas; grado de protección IP20 - IK07 / Clase I y aislamiento clase F, según UNE-EN 60598, UNE-EN 60529 y UNE-EN 50102; lámpara fluorescente T8 de 36 W, con balasto electrónico de alta frecuencia, portalámparas y bornes de conexión; para alumbrado general, oficinas, colegios, industrial, comercial, edificios públicos. Luminaria y lámpara con marcado CE según Reglamento (UE) 305/2011. Instalada, incluyendo replanteo, accesorios de anclaje y conexionado, conforme al CTE DB-HE-3, CTE DB-SUA-4 y NTE-IEI.</t>
  </si>
  <si>
    <t>m22E18IAB121</t>
  </si>
  <si>
    <t>LUMINARIA FUNCIONAL LAMA REJILLA 2x36 W T8 - HFP</t>
  </si>
  <si>
    <t>Luminaria funcional de superficie de fluorescencia lineal, con carcasa de chapa de acero prelacado en blanco, tapas finales en PC/ABS, con óptica de lama de rejilla plana rejillas cruzadas; grado de protección IP20 - IK07 / Clase I y aislamiento clase F, según UNE-EN 60598, UNE-EN 60529 y UNE-EN 50102; 2 lámparas fluorescentes T8 de 36 W, con balasto electrónico de alta frecuencia, portalámparas y bornes de conexión; para alumbrado general, oficinas, colegios, industrial, comercial, edificios públicos. Luminaria y lámpara con marcado CE según Reglamento (UE) 305/2011. Instalada, incluyendo replanteo, accesorios de anclaje y conexionado, conforme al CTE DB-HE-3, CTE DB-SUA-4 y NTE-IEI.</t>
  </si>
  <si>
    <t>m22E18IAB131</t>
  </si>
  <si>
    <t>LUMINARIA FUNCIONAL LAMA REJILLA 1x58 W T8 - HFP</t>
  </si>
  <si>
    <t>Luminaria funcional de superficie de fluorescencia lineal, con carcasa de chapa de acero prelacado en blanco, tapas finales en PC/ABS, con óptica de lama de rejilla plana rejillas cruzadas; grado de protección IP20 - IK07 / Clase I y aislamiento clase F, según UNE-EN 60598, UNE-EN 60529 y UNE-EN 50102; lámpara fluorescente T8 de 58 W, con balasto electrónico de alta frecuencia, portalámparas y bornes de conexión; para alumbrado general, oficinas, colegios, industrial, comercial, edificios públicos. Luminaria y lámpara con marcado CE según Reglamento (UE) 305/2011. Instalada, incluyendo replanteo, accesorios de anclaje y conexionado, conforme al CTE DB-HE-3, CTE DB-SUA-4 y NTE-IEI.</t>
  </si>
  <si>
    <t>m22E18IAB141</t>
  </si>
  <si>
    <t>LUMINARIA FUNCIONAL LAMA REJILLA 2x58 W T8 - HFP</t>
  </si>
  <si>
    <t>Luminaria funcional de superficie de fluorescencia lineal, con carcasa de chapa de acero prelacado en blanco, tapas finales en PC/ABS, con óptica de lama de rejilla plana rejillas cruzadas; grado de protección IP20 - IK07 / Clase I y aislamiento clase F, según UNE-EN 60598, UNE-EN 60529 y UNE-EN 50102; 2 lámparas fluorescentes T8 de 58 W, con balasto electrónico de alta frecuencia, portalámparas y bornes de conexión; para alumbrado general, oficinas, colegios, industrial, comercial, edificios públicos. Luminaria y lámpara con marcado CE según Reglamento (UE) 305/2011. Instalada, incluyendo replanteo, accesorios de anclaje y conexionado, conforme al CTE DB-HE-3, CTE DB-SUA-4 y NTE-IEI.</t>
  </si>
  <si>
    <t>m22E18IAB151</t>
  </si>
  <si>
    <t>LUMINARIA FUNCIONAL ESPEJO MATE 1x36 W T8 - HFP</t>
  </si>
  <si>
    <t>Luminaria funcional de superficie de fluorescencia lineal, con carcasa de chapa de acero prelacado en blanco, tapas finales en PC/ABS, con óptica espejo mate acanalado con rejillas cruzadas; grado de protección IP20 - IK07 / Clase I y aislamiento clase F, según UNE-EN 60598, UNE-EN 60529 y UNE-EN 50102; lámpara fluorescente T8 de 36 W, con balasto electrónico de alta frecuencia, portalámparas y bornes de conexión; para alumbrado general, oficinas, colegios, industrial, comercial, edificios públicos. Luminaria y lámpara con marcado CE según Reglamento (UE) 305/2011. Instalada, incluyendo replanteo, accesorios de anclaje y conexionado, conforme al CTE DB-HE-3, CTE DB-SUA-4 y NTE-IEI.</t>
  </si>
  <si>
    <t>m22E18IAB161</t>
  </si>
  <si>
    <t>LUMINARIA FUNCIONAL ESPEJO MATE 2x36 W T8 - HFP</t>
  </si>
  <si>
    <t>Luminaria funcional de superficie de fluorescencia lineal, con carcasa de chapa de acero prelacado en blanco, tapas finales en PC/ABS, con óptica espejo mate acanalado con rejillas cruzadas; grado de protección IP20 - IK07 / Clase I y aislamiento clase F, según UNE-EN 60598, UNE-EN 60529 y UNE-EN 50102; 2 lámparas fluorescentes T8 de 36 W, con balasto electrónico de alta frecuencia, portalámparas y bornes de conexión; para alumbrado general, oficinas, colegios, industrial, comercial, edificios públicos. Luminaria y lámpara con marcado CE según Reglamento (UE) 305/2011. Instalada, incluyendo replanteo, accesorios de anclaje y conexionado, conforme al CTE DB-HE-3, CTE DB-SUA-4 y NTE-IEI.</t>
  </si>
  <si>
    <t>m22E18IAB171</t>
  </si>
  <si>
    <t>LUMINARIA FUNCIONAL ESPEJO MATE 1x58 W T8 - HFP</t>
  </si>
  <si>
    <t>Luminaria funcional de superficie de fluorescencia lineal, con carcasa de chapa de acero prelacado en blanco, tapas finales en PC/ABS, con óptica espejo mate acanalado con rejillas cruzadas; grado de protección IP20 - IK07 / Clase I y aislamiento clase F, según UNE-EN 60598, UNE-EN 60529 y UNE-EN 50102; lámpara fluorescente T8 de 58 W, con balasto electrónico de alta frecuencia, portalámparas y bornes de conexión; para alumbrado general, oficinas, colegios, industrial, comercial, edificios públicos. Luminaria y lámpara con marcado CE según Reglamento (UE) 305/2011. Instalada, incluyendo replanteo, accesorios de anclaje y conexionado, conforme al CTE DB-HE-3, CTE DB-SUA-4 y NTE-IEI.</t>
  </si>
  <si>
    <t>m22E18IAB181</t>
  </si>
  <si>
    <t>LUMINARIA FUNCIONAL ESPEJO MATE 2x58 W T8 - HFP</t>
  </si>
  <si>
    <t>Luminaria funcional de superficie de fluorescencia lineal, con carcasa de chapa de acero prelacado en blanco, tapas finales en PC/ABS, con óptica espejo mate acanalado con rejillas cruzadas; grado de protección IP20 - IK07 / Clase I y aislamiento clase F, según UNE-EN 60598, UNE-EN 60529 y UNE-EN 50102; 2 lámparas fluorescentes T8 de 58 W, con balasto electrónico de alta frecuencia, portalámparas y bornes de conexión; para alumbrado general, oficinas, colegios, industrial, comercial, edificios públicos. Luminaria y lámpara con marcado CE según Reglamento (UE) 305/2011. Instalada, incluyendo replanteo, accesorios de anclaje y conexionado, conforme al CTE DB-HE-3, CTE DB-SUA-4 y NTE-IEI.</t>
  </si>
  <si>
    <t>Total m22E18IAB</t>
  </si>
  <si>
    <t>m22E18IAC</t>
  </si>
  <si>
    <t>LUMINARIAS ADOSAR TUBO 16 mm.</t>
  </si>
  <si>
    <t>m22E18IAC011</t>
  </si>
  <si>
    <t>LUMINARIA ALUMINIO MATE 1x54 W T5- HFS</t>
  </si>
  <si>
    <t>Luminaria de superficie de fluorescencia lineal, con carcasa de chapa de acero prelacado en blanco o gris, tapas finales en policarbonato, con óptica de aluminio mate doble par, rejillas cerradas; grado de protección IP20 / Clase I y aislamiento clase F, según UNE-EN 60598 y UNE-EN 60529; lámpara fluorescente T5 de 54 W, con balasto electrónico estándar, portalámparas y bornes de conexión; para alumbrado general, oficinas, y comercial. Distribución de luz óptima y control del deslumbramiento de acuerdo con la normativa UNE-EN 12464. Luminaria y lámpara con marcado CE según Reglamento (UE) 305/2011. Instalada, incluyendo replanteo, accesorios de anclaje y conexionado, conforme al CTE DB-HE-3, CTE DB-SUA-4 y NTE-IEI.</t>
  </si>
  <si>
    <t>m22E18IAC021</t>
  </si>
  <si>
    <t>LUMINARIA ALUMINIO MATE 2x54 W T5- HFS</t>
  </si>
  <si>
    <t>Luminaria de superficie de fluorescencia lineal, con carcasa de chapa de acero prelacado en blanco o gris, tapas finales en policarbonato, con óptica de aluminio mate doble par, rejillas cerradas; grado de protección IP20 / Clase I y aislamiento clase F, según UNE-EN 60598 y UNE-EN 60529; 2 lámparas fluorescentes T5 de 54 W, con balasto electrónico estándar, portalámparas y bornes de conexión; para alumbrado general, oficinas, y comercial. Distribución de luz óptima y control del deslumbramiento de acuerdo con la normativa UNE-EN 12464. Luminaria y lámpara con marcado CE según Reglamento (UE) 305/2011. Instalada, incluyendo replanteo, accesorios de anclaje y conexionado, conforme al CTE DB-HE-3, CTE DB-SUA-4 y NTE-IEI.</t>
  </si>
  <si>
    <t>m22E18IAC031</t>
  </si>
  <si>
    <t>LUMINARIA ALUMINIO MATE 1x28 W T5- HFS</t>
  </si>
  <si>
    <t>Luminaria de superficie de fluorescencia lineal, con carcasa de chapa de acero prelacado en blanco o gris, tapas finales en policarbonato, con óptica de aluminio mate doble par, rejillas cerradas; grado de protección IP20 / Clase I y aislamiento clase F, según UNE-EN 60598 y UNE-EN 60529; lámpara fluorescente T5 de 28 W, con balasto electrónico estándar, portalámparas y bornes de conexión; para alumbrado general, oficinas, y comercial. Distribución de luz óptima y control del deslumbramiento de acuerdo con la normativa UNE-EN 12464. Luminaria y lámpara con marcado CE según Reglamento (UE) 305/2011. Instalada, incluyendo replanteo, accesorios de anclaje y conexionado, conforme al CTE DB-HE-3, CTE DB-SUA-4 y NTE-IEI.</t>
  </si>
  <si>
    <t>m22E18IAC041</t>
  </si>
  <si>
    <t>LUMINARIA ALUMINIO MATE 2x28 W T5- HFS</t>
  </si>
  <si>
    <t>Luminaria de superficie de fluorescencia lineal, con carcasa de chapa de acero prelacado en blanco o gris, tapas finales en policarbonato, con óptica de aluminio mate doble par, rejillas cerradas; grado de protección IP20 / Clase I y aislamiento clase F, según UNE-EN 60598 y UNE-EN 60529; 2 lámparas fluorescentes T5 de 28 W, con balasto electrónico estándar, portalámparas y bornes de conexión; para alumbrado general, oficinas, y comercial. Distribución de luz óptima y control del deslumbramiento de acuerdo con la normativa UNE-EN 12464. Luminaria y lámpara con marcado CE según Reglamento (UE) 305/2011. Instalada, incluyendo replanteo, accesorios de anclaje y conexionado, conforme al CTE DB-HE-3, CTE DB-SUA-4 y NTE-IEI.</t>
  </si>
  <si>
    <t>m22E18IAC051</t>
  </si>
  <si>
    <t>LUMINARIA ALUMINIO MATE 1x35 W T5- HFS</t>
  </si>
  <si>
    <t>Luminaria de superficie de fluorescencia lineal, con carcasa de chapa de acero prelacado en blanco o gris, tapas finales en policarbonato, con óptica de aluminio mate doble par, rejillas cerradas; grado de protección IP20 / Clase I y aislamiento clase F, según UNE-EN 60598 y UNE-EN 60529; lámpara fluorescente T5 de 35 W, con balasto electrónico estándar, portalámparas y bornes de conexión; para alumbrado general, oficinas, y comercial. Distribución de luz óptima y control del deslumbramiento de acuerdo con la normativa UNE-EN 12464. Luminaria y lámpara con marcado CE según Reglamento (UE) 305/2011. Instalada, incluyendo replanteo, accesorios de anclaje y conexionado, conforme al CTE DB-HE-3, CTE DB-SUA-4 y NTE-IEI.</t>
  </si>
  <si>
    <t>m22E18IAC061</t>
  </si>
  <si>
    <t>LUMINARIA ALUMINIO MATE 2x35 W T5- HFS</t>
  </si>
  <si>
    <t>Luminaria de superficie de fluorescencia lineal, con carcasa de chapa de acero prelacado en blanco o gris, tapas finales en policarbonato, con óptica de aluminio mate doble par, rejillas cerradas; grado de protección IP20 / Clase I y aislamiento clase F, según UNE-EN 60598 y UNE-EN 60529; 2 lámparas fluorescentes T5 de 35 W, con balasto electrónico estándar, portalámparas y bornes de conexión; para alumbrado general, oficinas, y comercial. Distribución de luz óptima y control del deslumbramiento de acuerdo con la normativa UNE-EN 12464. Luminaria y lámpara con marcado CE según Reglamento (UE) 305/2011. Instalada, incluyendo replanteo, accesorios de anclaje y conexionado, conforme al CTE DB-HE-3, CTE DB-SUA-4 y NTE-IEI.</t>
  </si>
  <si>
    <t>m22E18IAC091</t>
  </si>
  <si>
    <t>LUMINARIA ALUMINIO BRILLO DOBLE PARABÓLICA 1x54 W T5- HFS</t>
  </si>
  <si>
    <t>Luminaria de superficie de fluorescencia lineal, con carcasa de chapa de acero prelacado en blanco o gris, tapas finales en policarbonato, con óptica de aluminio alto brillo doble parabólica cerrada; grado de protección IP20 / Clase I y aislamiento clase F, según UNE-EN 60598 y UNE-EN 60529; lámpara fluorescente T5 de 54 W, con balasto electrónico estándar, portalámparas y bornes de conexión; para alumbrado general, oficinas, y comercial. Distribución de luz óptima y control del deslumbramiento de acuerdo con la normativa UNE-EN 12464. Luminaria y lámpara con marcado CE según Reglamento (UE) 305/2011. Instalada, incluyendo replanteo, accesorios de anclaje y conexionado, conforme al CTE DB-HE-3, CTE DB-SUA-4 y NTE-IEI.</t>
  </si>
  <si>
    <t>m22E18IAC101</t>
  </si>
  <si>
    <t>LUMINARIA ALUMINIO BRILLO DOBLE PARABÓLICA 2x54 W T5- HFS</t>
  </si>
  <si>
    <t>Luminaria de superficie de fluorescencia lineal, con carcasa de chapa de acero prelacado en blanco o gris, tapas finales en policarbonato, con óptica de aluminio alto brillo doble parabólica cerrada; grado de protección IP20 / Clase I y aislamiento clase F, según UNE-EN 60598 y UNE-EN 60529; 2 lámparas fluorescentes T5 de 54 W, con balasto electrónico estándar, portalámparas y bornes de conexión; para alumbrado general, oficinas, y comercial. Distribución de luz óptima y control del deslumbramiento de acuerdo con la normativa UNE-EN 12464. Luminaria y lámpara con marcado CE según Reglamento (UE) 305/2011. Instalada, incluyendo replanteo, accesorios de anclaje y conexionado, conforme al CTE DB-HE-3, CTE DB-SUA-4 y NTE-IEI.</t>
  </si>
  <si>
    <t>m22E18IAC111</t>
  </si>
  <si>
    <t>LUMINARIA ALUMINIO BRILLO DOBLE PARABÓLICA 1x28 W T5- HFS</t>
  </si>
  <si>
    <t>Luminaria de superficie de fluorescencia lineal, con carcasa de chapa de acero prelacado en blanco o gris, tapas finales en policarbonato, con óptica de aluminio alto brillo doble parabólica cerrada; grado de protección IP20 / Clase I y aislamiento clase F, según UNE-EN 60598 y UNE-EN 60529; lámpara fluorescente T5 de 28 W, con balasto electrónico estándar, portalámparas y bornes de conexión; para alumbrado general, oficinas, y comercial. Distribución de luz óptima y control del deslumbramiento de acuerdo con la normativa UNE-EN 12464. Luminaria y lámpara con marcado CE según Reglamento (UE) 305/2011. Instalada, incluyendo replanteo, accesorios de anclaje y conexionado, conforme al CTE DB-HE-3, CTE DB-SUA-4 y NTE-IEI.</t>
  </si>
  <si>
    <t>m22E18IAC121</t>
  </si>
  <si>
    <t>LUMINARIA ALUMINIO BRILLO DOBLE PARABÓLICA 2x28 W T5- HFS</t>
  </si>
  <si>
    <t>Luminaria de superficie de fluorescencia lineal, con carcasa de chapa de acero prelacado en blanco o gris, tapas finales en policarbonato, con óptica de aluminio alto brillo doble parabólica cerrada; grado de protección IP20 / Clase I y aislamiento clase F, según UNE-EN 60598 y UNE-EN 60529; 2 lámparas fluorescentes T5 de 28 W, con balasto electrónico estándar, portalámparas y bornes de conexión; para alumbrado general, oficinas, y comercial. Distribución de luz óptima y control del deslumbramiento de acuerdo con la normativa UNE-EN 12464. Luminaria y lámpara con marcado CE según Reglamento (UE) 305/2011. Instalada, incluyendo replanteo, accesorios de anclaje y conexionado, conforme al CTE DB-HE-3, CTE DB-SUA-4 y NTE-IEI.</t>
  </si>
  <si>
    <t>m22E18IAC131</t>
  </si>
  <si>
    <t>LUMINARIA ALUMINIO BRILLO DOBLE PARABÓLICA 1x35 W T5- HFS</t>
  </si>
  <si>
    <t>Luminaria de superficie de fluorescencia lineal, con carcasa de chapa de acero prelacado en blanco o gris, tapas finales en policarbonato, con óptica de aluminio alto brillo doble parabólica cerrada; grado de protección IP20 / Clase I y aislamiento clase F, según UNE-EN 60598 y UNE-EN 60529; lámpara fluorescente T5 de 35 W, con balasto electrónico estándar, portalámparas y bornes de conexión; para alumbrado general, oficinas, y comercial. Distribución de luz óptima y control del deslumbramiento de acuerdo con la normativa UNE-EN 12464. Luminaria y lámpara con marcado CE según Reglamento (UE) 305/2011. Instalada, incluyendo replanteo, accesorios de anclaje y conexionado, conforme al CTE DB-HE-3, CTE DB-SUA-4 y NTE-IEI.</t>
  </si>
  <si>
    <t>m22E18IAC141</t>
  </si>
  <si>
    <t>LUMINARIA ALUMINIO BRILLO DOBLE PARABÓLICA 2x35 W T5- HFS</t>
  </si>
  <si>
    <t>Luminaria de superficie de fluorescencia lineal, con carcasa de chapa de acero prelacado en blanco o gris, tapas finales en policarbonato, con óptica de aluminio alto brillo doble parabólica cerrada; grado de protección IP20 / Clase I y aislamiento clase F, según UNE-EN 60598 y UNE-EN 60529; 2 lámparas fluorescentes T5 de 35 W, con balasto electrónico estándar, portalámparas y bornes de conexión; para alumbrado general, oficinas, y comercial. Distribución de luz óptima y control del deslumbramiento de acuerdo con la normativa UNE-EN 12464. Luminaria y lámpara con marcado CE según Reglamento (UE) 305/2011. Instalada, incluyendo replanteo, accesorios de anclaje y conexionado, conforme al CTE DB-HE-3, CTE DB-SUA-4 y NTE-IEI.</t>
  </si>
  <si>
    <t>m22E18IAC151</t>
  </si>
  <si>
    <t>LUMINARIA ALUMINIO BRILLO DOBLE PARABÓLICA 1x49 W T5- HFS</t>
  </si>
  <si>
    <t>Luminaria de superficie de fluorescencia lineal, con carcasa de chapa de acero prelacado en blanco o gris, tapas finales en policarbonato, con óptica de aluminio alto brillo doble parabólica cerrada; grado de protección IP20 / Clase I y aislamiento clase F, según UNE-EN 60598 y UNE-EN 60529; lámpara fluorescente T5 de 49 W, con balasto electrónico estándar, portalámparas y bornes de conexión; para alumbrado general, oficinas, y comercial. Distribución de luz óptima y control del deslumbramiento de acuerdo con la normativa UNE-EN 12464. Luminaria y lámpara con marcado CE según Reglamento (UE) 305/2011. Instalada, incluyendo replanteo, accesorios de anclaje y conexionado, conforme al CTE DB-HE-3, CTE DB-SUA-4 y NTE-IEI.</t>
  </si>
  <si>
    <t>m22E18IAC161</t>
  </si>
  <si>
    <t>LUMINARIA ALUMINIO BRILLO DOBLE PARABÓLICA 2x49 W T5- HFS</t>
  </si>
  <si>
    <t>Luminaria de superficie de fluorescencia lineal, con carcasa de chapa de acero prelacado en blanco o gris, tapas finales en policarbonato, con óptica de aluminio alto brillo doble parabólica cerrada; grado de protección IP20 / Clase I y aislamiento clase F, según UNE-EN 60598 y UNE-EN 60529; 2 lámparas fluorescentes T5 de 49 W, con balasto electrónico estándar, portalámparas y bornes de conexión; para alumbrado general, oficinas, y comercial. Distribución de luz óptima y control del deslumbramiento de acuerdo con la normativa UNE-EN 12464. Luminaria y lámpara con marcado CE según Reglamento (UE) 305/2011. Instalada, incluyendo replanteo, accesorios de anclaje y conexionado, conforme al CTE DB-HE-3, CTE DB-SUA-4 y NTE-IEI.</t>
  </si>
  <si>
    <t>m22E18IAC171</t>
  </si>
  <si>
    <t>LUMINARIA ALUMINIO MICROLAMAS BRILLO 1x28 W T5 - HFP</t>
  </si>
  <si>
    <t>Luminaria de superficie de fluorescencia lineal, con carcasa de aluminio anodizado natural con tapas finales de fundición de aluminio, con óptica microlamas 3D de aluminio alto brillo; grado de protección IP20 / Clase I y aislamiento clase F, según UNE-EN 60598 y UNE-EN 60529; lámpara fluorescente T5 de 28 W, con balasto electrónico de alta frecuencia, portalámparas y bornes de conexión; para alumbrado general, oficinas, y comercial. Distribución de luz óptima y control del deslumbramiento de acuerdo con la normativa UNE-EN 12464. Luminaria y lámpara con marcado CE según Reglamento (UE) 305/2011. Instalada, incluyendo replanteo, accesorios de anclaje y conexionado, conforme al CTE DB-HE-3, CTE DB-SUA-4 y NTE-IEI.</t>
  </si>
  <si>
    <t>m22E18IAC181</t>
  </si>
  <si>
    <t>LUMINARIA ALUMINIO MICROLAMAS BRILLO 1x35 W T5 - HFP</t>
  </si>
  <si>
    <t>Luminaria de superficie de fluorescencia lineal, con carcasa de aluminio anodizado natural con tapas finales de fundición de aluminio, con óptica microlamas 3D de aluminio alto brillo; grado de protección IP20 / Clase I y aislamiento clase F, según UNE-EN 60598 y UNE-EN 60529; lámpara fluorescente T5 de 35 W, con balasto electrónico de alta frecuencia, portalámparas y bornes de conexión; para alumbrado general, oficinas, y comercial. Distribución de luz óptima y control del deslumbramiento de acuerdo con la normativa UNE-EN 12464. Luminaria y lámpara con marcado CE según Reglamento (UE) 305/2011. Instalada, incluyendo replanteo, accesorios de anclaje y conexionado, conforme al CTE DB-HE-3, CTE DB-SUA-4 y NTE-IEI.</t>
  </si>
  <si>
    <t>m22E18IAC191</t>
  </si>
  <si>
    <t>LUMINARIA ALUMINIO MICROLAMAS BRILLO 2x28 W T5 - HFP</t>
  </si>
  <si>
    <t>Luminaria de superficie de fluorescencia lineal, con carcasa de aluminio anodizado natural con tapas finales de fundición de aluminio, con óptica microlamas 3D de aluminio alto brillo; grado de protección IP20 / Clase I y aislamiento clase F, según UNE-EN 60598 y UNE-EN 60529; 2 lámparas fluorescentes T5 de 28 W, con balasto electrónico de alta frecuencia, portalámparas y bornes de conexión; para alumbrado general, oficinas, y comercial. Distribución de luz óptima y control del deslumbramiento de acuerdo con la normativa UNE-EN 12464. Luminaria y lámpara con marcado CE según Reglamento (UE) 305/2011. Instalada, incluyendo replanteo, accesorios de anclaje y conexionado, conforme al CTE DB-HE-3, CTE DB-SUA-4 y NTE-IEI.</t>
  </si>
  <si>
    <t>m22E18IAC201</t>
  </si>
  <si>
    <t>LUMINARIA ALUMINIO MICROLAMAS BRILLO 2x35 W T5 - HFP</t>
  </si>
  <si>
    <t>Luminaria de superficie de fluorescencia lineal, con carcasa de aluminio anodizado natural con tapas finales de fundición de aluminio, con óptica microlamas 3D de aluminio alto brillo; grado de protección IP20 / Clase I y aislamiento clase F, según UNE-EN 60598 y UNE-EN 60529; 2 lámparas fluorescentes T5 de 35 W, con balasto electrónico de alta frecuencia, portalámparas y bornes de conexión; para alumbrado general, oficinas, y comercial. Distribución de luz óptima y control del deslumbramiento de acuerdo con la normativa UNE-EN 12464. Luminaria y lámpara con marcado CE según Reglamento (UE) 305/2011. Instalada, incluyendo replanteo, accesorios de anclaje y conexionado, conforme al CTE DB-HE-3, CTE DB-SUA-4 y NTE-IEI.</t>
  </si>
  <si>
    <t>m22E18IAC211</t>
  </si>
  <si>
    <t>LUMINARIA MICROPRISMAS CÓNICOS 1x28 W T5 - HFP</t>
  </si>
  <si>
    <t>Luminaria de superficie de fluorescencia lineal, con carcasa de aluminio anodizado natural con tapas finales de fundición de aluminio, con óptica acrílica de microprismas cónicos; grado de protección IP40 / Clase I y aislamiento clase F, según UNE-EN 60598 y UNE-EN 60529; lámpara fluorescente T5 de 28 W, con balasto electrónico de alta frecuencia, portalámparas y bornes de conexión; para alumbrado general, oficinas, y comercial. Distribución de luz óptima y control del deslumbramiento de acuerdo con la normativa UNE-EN 12464. Luminaria y lámpara con marcado CE según Reglamento (UE) 305/2011. Instalada, incluyendo replanteo, accesorios de anclaje y conexionado, conforme al CTE DB-HE-3, CTE DB-SUA-4 y NTE-IEI.</t>
  </si>
  <si>
    <t>m22E18IAC221</t>
  </si>
  <si>
    <t>LUMINARIA MICROPRISMAS CÓNICOS 1x35 W T5 - HFP</t>
  </si>
  <si>
    <t>Luminaria de superficie de fluorescencia lineal, con carcasa de aluminio anodizado natural con tapas finales de fundición de aluminio, con óptica acrílica de microprismas cónicos; grado de protección IP40 / Clase I y aislamiento clase F, según UNE-EN 60598 y UNE-EN 60529; lámpara fluorescente T5 de 35 W, con balasto electrónico de alta frecuencia, portalámparas y bornes de conexión; para alumbrado general, oficinas, y comercial. Distribución de luz óptima y control del deslumbramiento de acuerdo con la normativa UNE-EN 12464. Luminaria y lámpara con marcado CE según Reglamento (UE) 305/2011. Instalada, incluyendo replanteo, accesorios de anclaje y conexionado, conforme al CTE DB-HE-3, CTE DB-SUA-4 y NTE-IEI.</t>
  </si>
  <si>
    <t>Total m22E18IAC</t>
  </si>
  <si>
    <t>m22E18IAF</t>
  </si>
  <si>
    <t>LUMINARIAS SUSPENDER TUBO 16 mm.</t>
  </si>
  <si>
    <t>m22E18IAF011</t>
  </si>
  <si>
    <t>LUMINARIA SUSPENDIDA MICROPRISMAS CÓNICOS 1x28 W T5 - HFP</t>
  </si>
  <si>
    <t>Luminaria suspendida de fluorescencia lineal, con carcasa de aluminio anodizado natural con tapas finales de fundición de aluminio, con óptica acrílica de microprismas cónicos; grado de protección IP40 / Clase I y aislamiento clase F, según UNE-EN 60598 y UNE-EN 60529; lámpara fluorescente T5 de 28 W, con balasto electrónico de alta frecuencia, portalámparas y bornes de conexión; para alumbrado general, oficinas, y comercial. Distribución de luz óptima y control del deslumbramiento de acuerdo con la normativa UNE-EN 12464. Luminaria y lámpara con marcado CE según Reglamento (UE) 305/2011. Instalada, incluyendo replanteo, accesorios de anclaje y conexionado, conforme al CTE DB-HE-3, CTE DB-SUA-4 y NTE-IEI.</t>
  </si>
  <si>
    <t>m22E18IAF021</t>
  </si>
  <si>
    <t>LUMINARIA SUSPENDIDA MICROPRISMAS CÓNICOS 1x35 W T5 - HFP</t>
  </si>
  <si>
    <t>Luminaria suspendida de fluorescencia lineal, con carcasa de aluminio anodizado natural con tapas finales de fundición de aluminio, con óptica acrílica de microprismas cónicos; grado de protección IP40 / Clase I y aislamiento clase F, según UNE-EN 60598 y UNE-EN 60529; lámpara fluorescente T5 de 35 W, con balasto electrónico de alta frecuencia, portalámparas y bornes de conexión; para alumbrado general, oficinas, y comercial. Distribución de luz óptima y control del deslumbramiento de acuerdo con la normativa UNE-EN 12464. Luminaria y lámpara con marcado CE según Reglamento (UE) 305/2011. Instalada, incluyendo replanteo, accesorios de anclaje y conexionado, conforme al CTE DB-HE-3, CTE DB-SUA-4 y NTE-IEI.</t>
  </si>
  <si>
    <t>m22E18IAF031</t>
  </si>
  <si>
    <t>LUMINARIA SUSPENDIDA ALUMINIO MICROLAMAS SEMIBRILLO 1x28 W T5 - HFP</t>
  </si>
  <si>
    <t>Luminaria suspendida de fluorescencia lineal, con carcasa de aluminio anodizado natural con tapas finales de fundición de aluminio, con óptica microlamas 3D de aluminio semibrillo; grado de protección IP20 / Clase I y aislamiento clase F, según UNE-EN 60598 y UNE-EN 60529; lámpara fluorescente T5 de 28 W, con balasto electrónico de alta frecuencia, portalámparas y bornes de conexión; para alumbrado general, oficinas, y comercial. Distribución de luz óptima y control del deslumbramiento de acuerdo con la normativa UNE-EN 12464. Luminaria y lámpara con marcado CE según Reglamento (UE) 305/2011. Instalada, incluyendo replanteo, accesorios de anclaje y conexionado, conforme al CTE DB-HE-3, CTE DB-SUA-4 y NTE-IEI.</t>
  </si>
  <si>
    <t>m22E18IAF041</t>
  </si>
  <si>
    <t>LUMINARIA SUSPENDIDA ALUMINIO MICROLAMAS SEMIBRILLO 1x35 W T5 - HFP</t>
  </si>
  <si>
    <t>Luminaria suspendida de fluorescencia lineal, con carcasa de aluminio anodizado natural con tapas finales de fundición de aluminio, con óptica microlamas 3D de aluminio semibrillo; grado de protección IP20 / Clase I y aislamiento clase F, según UNE-EN 60598 y UNE-EN 60529; lámpara fluorescente T5 de 35 W, con balasto electrónico de alta frecuencia, portalámparas y bornes de conexión; para alumbrado general, oficinas, y comercial. Distribución de luz óptima y control del deslumbramiento de acuerdo con la normativa UNE-EN 12464. Luminaria y lámpara con marcado CE según Reglamento (UE) 305/2011. Instalada, incluyendo replanteo, accesorios de anclaje y conexionado, conforme al CTE DB-HE-3, CTE DB-SUA-4 y NTE-IEI.</t>
  </si>
  <si>
    <t>m22E18IAF051</t>
  </si>
  <si>
    <t>LUMINARIA SUSPENDIDA ALUMINIO MICROLAMAS BRILLO 1x28 W T5 - HFP</t>
  </si>
  <si>
    <t>Luminaria suspendida de fluorescencia lineal, con carcasa de aluminio anodizado natural con tapas finales de fundición de aluminio, con óptica microlamas 3D de aluminio alto brillo; grado de protección IP20 / Clase I y aislamiento clase F, según UNE-EN 60598 y UNE-EN 60529; lámpara fluorescente T5 de 28 W, con balasto electrónico de alta frecuencia, portalámparas y bornes de conexión; para alumbrado general, oficinas, y comercial. Distribución de luz óptima y control del deslumbramiento de acuerdo con la normativa UNE-EN 12464. Luminaria y lámpara con marcado CE según Reglamento (UE) 305/2011. Instalada, incluyendo replanteo, accesorios de anclaje y conexionado, conforme al CTE DB-HE-3, CTE DB-SUA-4 y NTE-IEI.</t>
  </si>
  <si>
    <t>m22E18IAF061</t>
  </si>
  <si>
    <t>LUMINARIA SUSPENDIDA ALUMINIO MICROLAMAS BRILLO 2x28 W T5 - HFP</t>
  </si>
  <si>
    <t>Luminaria suspendida de fluorescencia lineal, con carcasa de aluminio anodizado natural con tapas finales de fundición de aluminio, con óptica microlamas 3D de aluminio alto brillo; grado de protección IP20 / Clase I y aislamiento clase F, según UNE-EN 60598 y UNE-EN 60529; 2 lámparas fluorescentes T5 de 28 W, con balasto electrónico de alta frecuencia, portalámparas y bornes de conexión; para alumbrado general, oficinas, y comercial. Distribución de luz óptima y control del deslumbramiento de acuerdo con la normativa UNE-EN 12464. Luminaria y lámpara con marcado CE según Reglamento (UE) 305/2011. Instalada, incluyendo replanteo, accesorios de anclaje y conexionado, conforme al CTE DB-HE-3, CTE DB-SUA-4 y NTE-IEI.</t>
  </si>
  <si>
    <t>m22E18IAF071</t>
  </si>
  <si>
    <t>LUMINARIA SUSPENDIDA ALUMINIO MICROLAMAS BRILLO 1x35 W T5 - HFP</t>
  </si>
  <si>
    <t>Luminaria suspendida de fluorescencia lineal, con carcasa de aluminio anodizado natural con tapas finales de fundición de aluminio, con óptica microlamas 3D de aluminio alto brillo; grado de protección IP20 / Clase I y aislamiento clase F, según UNE-EN 60598 y UNE-EN 60529; lámpara fluorescente T5 de 35 W, con balasto electrónico de alta frecuencia, portalámparas y bornes de conexión; para alumbrado general, oficinas, y comercial. Distribución de luz óptima y control del deslumbramiento de acuerdo con la normativa UNE-EN 12464. Luminaria y lámpara con marcado CE según Reglamento (UE) 305/2011. Instalada, incluyendo replanteo, accesorios de anclaje y conexionado, conforme al CTE DB-HE-3, CTE DB-SUA-4 y NTE-IEI.</t>
  </si>
  <si>
    <t>m22E18IAF081</t>
  </si>
  <si>
    <t>LUMINARIA SUSPENDIDA ALUMINIO MICROLAMAS BRILLO 2x35 W T5 - HFP</t>
  </si>
  <si>
    <t>Luminaria suspendida de fluorescencia lineal, con carcasa de aluminio anodizado natural con tapas finales de fundición de aluminio, con óptica microlamas 3D de aluminio alto brillo; grado de protección IP20 / Clase I y aislamiento clase F, según UNE-EN 60598 y UNE-EN 60529; 2 lámparas fluorescentes T5 de 35 W, con balasto electrónico de alta frecuencia, portalámparas y bornes de conexión; para alumbrado general, oficinas, y comercial. Distribución de luz óptima y control del deslumbramiento de acuerdo con la normativa UNE-EN 12464. Luminaria y lámpara con marcado CE según Reglamento (UE) 305/2011. Instalada, incluyendo replanteo, accesorios de anclaje y conexionado, conforme al CTE DB-HE-3, CTE DB-SUA-4 y NTE-IEI.</t>
  </si>
  <si>
    <t>Total m22E18IAF</t>
  </si>
  <si>
    <t>m22E18IAD</t>
  </si>
  <si>
    <t>LUMINARIAS ADOSAR LED</t>
  </si>
  <si>
    <t>m22E18IAD011</t>
  </si>
  <si>
    <t>LUMINARIA LED MICROPRISMAS EFECTO LINEAL 2400 lm</t>
  </si>
  <si>
    <t>Luminaria LED de superficie, con carcasa de aluminio anodizado natural con tapas finales de fundición de aluminio, con óptica de microprismas o de efecto lineal; grado de protección IP20 / Clase I y aislamiento clase F, según UNE-EN 60598 y UNE-EN 60529; equipado con módulo de LED de 2400 lm, con un consumo de 25 W y temperatura de color blanco neutro (4000K), driver integrado regulable; para alumbrado general, oficinas, y comercial. Distribución de luz óptima y control del deslumbramiento de acuerdo con la normativa UNE-EN 12464. Luminaria y lámpara con marcado CE según Reglamento (UE) 305/2011. Instalada, incluyendo replanteo, accesorios de anclaje y conexionado, conforme al CTE DB-HE-3, CTE DB-SUA-4 y NTE-IEI.</t>
  </si>
  <si>
    <t>m22E18IAD021</t>
  </si>
  <si>
    <t>LUMINARIA LED MICROPRISMAS EFECTO LINEAL 4800 lm</t>
  </si>
  <si>
    <t>Luminaria LED de superficie, con carcasa de aluminio anodizado natural con tapas finales de fundición de aluminio, con óptica de microprismas o de efecto lineal; grado de protección IP20 / Clase I y aislamiento clase F, según UNE-EN 60598 y UNE-EN 60529; equipado con módulo de LED de 4800 lm, con un consumo de 25 W y temperatura de color blanco neutro (4000K), driver integrado regulable; para alumbrado general, oficinas, y comercial. Distribución de luz óptima y control del deslumbramiento de acuerdo con la normativa UNE-EN 12464. Luminaria y lámpara con marcado CE según Reglamento (UE) 305/2011. Instalada, incluyendo replanteo, accesorios de anclaje y conexionado, conforme al CTE DB-HE-3, CTE DB-SUA-4 y NTE-IEI.</t>
  </si>
  <si>
    <t>m22E18IAD031</t>
  </si>
  <si>
    <t>LUMINARIA LED POLICARBONATO CUADRADA 2800-3400-4800 lm</t>
  </si>
  <si>
    <t>Luminaria LED de superficie cuadrada, con carcasa de acero y óptica de policarbonato; grado de protección IP20 - IK02 / Clase I y aislamiento clase F, según UNE-EN 60598 y UNE-EN 60529; equipado con módulo de LED de 2800, 3400 o 4800 lm, con un consumo de 25 a 41 W y temperatura de color blanco neutro (4000 K), driver integrado; para alumbrado general, oficinas, y comercial. Luminaria y lámpara con marcado CE según Reglamento (UE) 305/2011. Instalada, incluyendo replanteo, accesorios de anclaje y conexionado, conforme al CTE DB-HE-3, CTE DB-SUA-4 y NTE-IEI.</t>
  </si>
  <si>
    <t>m22E18IAD041</t>
  </si>
  <si>
    <t>LUMINARIA LED POLICARBONATO RECTANGULAR 2800-3400-4800 lm</t>
  </si>
  <si>
    <t>Luminaria LED de superficie rectangular, con carcasa de acero y óptica de policarbonato; grado de protección IP20 - IK02 / Clase I y aislamiento clase F, según UNE-EN 60598 y UNE-EN 60529; equipado con módulo de LED de 2800, 3400 o 4800 lm, con un consumo de 25 a 41 W y temperatura de color blanco neutro (4000 K), driver integrado; para alumbrado general, oficinas, y comercial. Luminaria y lámpara con marcado CE según Reglamento (UE) 305/2011. Instalada, incluyendo replanteo, accesorios de anclaje y conexionado, conforme al CTE DB-HE-3, CTE DB-SUA-4 y NTE-IEI.</t>
  </si>
  <si>
    <t>Total m22E18IAD</t>
  </si>
  <si>
    <t>m22E18IAL</t>
  </si>
  <si>
    <t>LUMINARIAS SUPENDER LED</t>
  </si>
  <si>
    <t>m22E18IAL011</t>
  </si>
  <si>
    <t>m22E18IAL021</t>
  </si>
  <si>
    <t>m22E18IAL031</t>
  </si>
  <si>
    <t>m22E18IAL041</t>
  </si>
  <si>
    <t>m22E18IAL050</t>
  </si>
  <si>
    <t>KIT PANTALLA LED 60x60 ADOSADA/SUSPENDIDA</t>
  </si>
  <si>
    <t>Kit marco para para empotrar pantalla Led de 60x60, permitiendo instalarla de forma adosada o suspendida para entregar una luz uniforme en todo el panel. Con marcado CE según Reglamento (UE) 305/201. Totalmente instalada, incluyendo replanteo, accesorios de anclaje y conexionado.</t>
  </si>
  <si>
    <t>m22E18IAL060</t>
  </si>
  <si>
    <t>KIT PANTALLA LED 30x120 ADOSADA/SUSPENDIDA</t>
  </si>
  <si>
    <t>Kit marco para para empotrar pantalla Led de 30x120, permitiendo instalarla de forma adosada o suspendida para entregar una luz uniforme en todo el panel. Con marcado CE según Reglamento (UE) 305/201. Totalmente instalada, incluyendo replanteo, accesorios de anclaje y conexionado.</t>
  </si>
  <si>
    <t>m22E18IAL070</t>
  </si>
  <si>
    <t>KIT PANTALLA LED 60x120 ADOSADA/SUSPENDIDA</t>
  </si>
  <si>
    <t>Kit marco para para empotrar pantalla Led de 60x120, permitiendo instalarla de forma adosada o suspendida para entregar una luz uniforme en todo el panel. Con marcado CE según Reglamento (UE) 305/201. Totalmente instalada, incluyendo replanteo, accesorios de anclaje y conexionado.</t>
  </si>
  <si>
    <t>Total m22E18IAL</t>
  </si>
  <si>
    <t>Total m22E18IA</t>
  </si>
  <si>
    <t>m22E18ID</t>
  </si>
  <si>
    <t>LUMINARIAS APLICACIÓN ALUMBRADO DECORATIVO</t>
  </si>
  <si>
    <t>m22E18IDP</t>
  </si>
  <si>
    <t>PROYECTORES DECORATIVOS</t>
  </si>
  <si>
    <t>m22E18IDP011</t>
  </si>
  <si>
    <t>PROYECTOR CILÍNDRICO LED 600 lm CARRIL 3 ENCENDIDOS/PLACA BASE HAZ MEDIO/ANCHO</t>
  </si>
  <si>
    <t>Proyector LED decorativo cilíndrico con conector para carril de 3 encendidos o placa base, carcasa de aluminio en color blanco, negro o aluminio pulido y cierre de cristal transparente; grado de protección IP20 - IK02 / Clase II y aislamiento clase F, según UNE-EN 60598, UNE-EN 60529 y UNE-EN 50102. Óptica de haces medio 25º o ancho 36º; equipado con módulo LED de alto flujo de 600 lm, con un consumo de 9 W y temperatura de color blanco cálido o neutro (3000 K, 4000 K respectivamente), fuente de alimentación y driver integrados; para alumbrado general interior y de acento. Luminaria y lámpara con marcado CE según Reglamento (UE) 305/2011. Instalada, incluyendo replanteo, accesorios de anclaje y conexionado, conforme al CTE DB-HE-3, CTE DB-SUA-4 y NTE-IEI.</t>
  </si>
  <si>
    <t>m22E18IDP021</t>
  </si>
  <si>
    <t>PROYECTOR CILÍNDRICO LED 1200 lm CARRIL 3 ENCENDIDOS/PLACA BASE HAZ MEDIO/ANCHO</t>
  </si>
  <si>
    <t>Proyector LED decorativo cilíndrico con conector para carril de 3 encendidos o placa base, carcasa de aluminio en color blanco, negro o aluminio pulido y cierre de cristal transparente; grado de protección IP20 - IK02 / Clase II y aislamiento clase F, según UNE-EN 60598, UNE-EN 60529 y UNE-EN 50102. Óptica de haces medio 25º o ancho 36º; equipado con módulo LED de alto flujo de 1200 lm, con un consumo de 17,5 W y temperatura de color blanco cálido o neutro (3000 K, 4000 K respectivamente), fuente de alimentación y driver integrados; para alumbrado general interior y de acento. Luminaria y lámpara con marcado CE según Reglamento (UE) 305/2011. Instalada, incluyendo replanteo, accesorios de anclaje y conexionado, conforme al CTE DB-HE-3, CTE DB-SUA-4 y NTE-IEI.</t>
  </si>
  <si>
    <t>m22E18IDP031</t>
  </si>
  <si>
    <t>PROYECTOR CILÍNDRICO LED 700 lm CARRIL 3 ENCENDIDOS/PLACA BASE HAZ MEDIO/ANCHO</t>
  </si>
  <si>
    <t>Proyector LED decorativo cilíndrico con conector para carril de 3 encendidos (no incluido) o placa base, carcasa de aluminio en color blanco, negro o aluminio pulido y cierre de cristal transparente; grado de protección IP20 - IK02 / Clase II y aislamiento clase F, según UNE-EN 60598, UNE-EN 60529 y UNE-EN 50102. Óptica de haces medio 25º o ancho 36º; equipado con módulo LED de alto flujo de 700 lm, con un consumo de 15 W y temperatura de color blanco cálido o neutro (3000 K, 4000 K respectivamente), driver integrado; para alumbrado general interior y de acento. Luminaria y lámpara con marcado CE según Reglamento (UE) 305/2011. Instalada, incluyendo replanteo, accesorios de anclaje y conexionado, conforme al CTE DB-HE-3, CTE DB-SUA-4 y NTE-IEI.</t>
  </si>
  <si>
    <t>m22E18IDP041</t>
  </si>
  <si>
    <t>PROYECTOR CILÍNDRICO LED 1600 lm CARRIL 3 ENCENDIDOS/PLACA BASE HAZ MEDIO/ANCHO</t>
  </si>
  <si>
    <t>Proyector LED decorativo cilíndrico con conector para carril de 3 encendidos (no incluido) o placa base, carcasa de aluminio en color blanco, negro o aluminio pulido y cierre de cristal transparente; grado de protección IP20 - IK02 / Clase II y aislamiento clase F, según UNE-EN 60598, UNE-EN 60529 y UNE-EN 50102. Óptica de haces medio 25º o ancho 36º; equipado con módulo LED de alto flujo de 1600 lm, con un consumo de 23 W y temperatura de color blanco cálido o neutro (3000 K, 4000 K respectivamente), driver integrado; para alumbrado general interior y de acento. Luminaria y lámpara con marcado CE según Reglamento (UE) 305/2011. Instalada, incluyendo replanteo, accesorios de anclaje y conexionado, conforme al CTE DB-HE-3, CTE DB-SUA-4 y NTE-IEI.</t>
  </si>
  <si>
    <t>m22E18IDP051</t>
  </si>
  <si>
    <t>PROYECTOR CILÍNDRICO LED 2500 lm CARRIL 3 ENCENDIDOS/PLACA BASE HAZ MEDIO/ANCHO</t>
  </si>
  <si>
    <t>Proyector LED decorativo cilíndrico con conector para carril de 3 encendidos (no incluido) o placa base, carcasa de aluminio en color blanco, negro o aluminio pulido y cierre de cristal transparente; grado de protección IP20 - IK02 / Clase II y aislamiento clase F, según UNE-EN 60598, UNE-EN 60529 y UNE-EN 50102. Óptica de haces medio 25º o ancho 36º; equipado con módulo LED de alto flujo de 2500 lm, con un consumo de 34 W y temperatura de color blanco cálido o neutro (3000 K, 4000 K respectivamente), driver integrado; para alumbrado general interior y de acento. Luminaria y lámpara con marcado CE según Reglamento (UE) 305/2011. Instalada, incluyendo replanteo, accesorios de anclaje y conexionado, conforme al CTE DB-HE-3, CTE DB-SUA-4 y NTE-IEI.</t>
  </si>
  <si>
    <t>m22E18IDP061</t>
  </si>
  <si>
    <t>PROYECTOR CILÍNDRICO LED 900 lm CARRIL 3 ENCENDIDOS/PLACA BASE HAZ MEDIO/ANCHO</t>
  </si>
  <si>
    <t>Proyector LED decorativo cilíndrico con conector para carril de 3 encendidos (no incluido) o placa base, carcasa de aluminio en color blanco, negro o aluminio pulido y cierre de cristal transparente; grado de protección IP20 - IK02 / Clase II y aislamiento clase F, según UNE-EN 60598, UNE-EN 60529 y UNE-EN 50102. Óptica de haces medio 25º o ancho 36º; equipado con módulo LED de alto flujo de 900 lm, con un consumo de 20 W y temperatura de color blanco cálido o neutro (3000 K, 4000 K respectivamente), driver integrado; para alumbrado general interior y de acento. Luminaria y lámpara con marcado CE según Reglamento (UE) 305/2011. Instalada, incluyendo replanteo, accesorios de anclaje y conexionado, conforme al CTE DB-HE-3, CTE DB-SUA-4 y NTE-IEI.</t>
  </si>
  <si>
    <t>m22E18IDP071</t>
  </si>
  <si>
    <t>PROYECTOR CILÍNDRICO LED 3900 lm CARRIL 3 ENCENDIDOS/PLACA BASE HAZ MEDIO/ANCHO</t>
  </si>
  <si>
    <t>Proyector LED decorativo cilíndrico con conector para carril de 3 encendidos (no incluido) o placa base, carcasa de aluminio en color blanco, negro o aluminio pulido y cierre de cristal transparente; grado de protección IP20 - IK02 / Clase II y aislamiento clase F, según UNE-EN 60598, UNE-EN 60529 y UNE-EN50102. Óptica de haces medio 25º o ancho 36º; equipado con módulo LED de alto flujo de 3900 lm, con un consumo de 53 W y temperatura de color blanco cálido o neutro (3000 K, 4000 K respectivamente), driver integrado; para alumbrado general interior y de acento. Luminaria y lámpara con marcado CE según Reglamento (UE) 305/2011. Instalada, incluyendo replanteo, accesorios de anclaje y conexionado, conforme al CTE DB-HE-3, CTE DB-SUA-4 y NTE-IEI.</t>
  </si>
  <si>
    <t>m22E18IDP081</t>
  </si>
  <si>
    <t>PROYECTOR CILÍNDRICO LED 4900 lm CARRIL 3 ENCENDIDOS/PLACA BASE HAZ MEDIO/ANCHO</t>
  </si>
  <si>
    <t>Proyector LED decorativo cilíndrico con conector para carril de 3 encendidos (no incluido) o placa base, carcasa de aluminio en color blanco, negro o aluminio pulido y cierre de cristal transparente; grado de protección IP20 - IK02 / Clase II y aislamiento clase F, según UNE-EN 60598, UNE-EN 60529 y UNE-EN 50102. Óptica de haces medio 25º o ancho 36º; equipado con módulo LED de alto flujo de 4900 lm, con un consumo de 63 W y temperatura de color blanco cálido o neutro (3000 K, 4000 K respectivamente), driver integrado; para alumbrado general interior y de acento. Luminaria y lámpara con marcado CE según Reglamento (UE) 305/2011. Instalada, incluyendo replanteo, accesorios de anclaje y conexionado, conforme al CTE DB-HE-3, CTE DB-SUA-4 y NTE-IEI.</t>
  </si>
  <si>
    <t>m22E18IDP091</t>
  </si>
  <si>
    <t>PROYECTOR CILÍNDRICO 1xLED 1900 lm CARRIL 3 ENCENDIDO HAZ MEDIO/ANCHO</t>
  </si>
  <si>
    <t>Proyector LED decorativo cilíndrico con conector para carril de 3 encendidos (no incluido), carcasa de aluminio en color blanco, o negro y cierre de metacrilato polimetilo; grado de protección IP20 - IK02 / Clase I y aislamiento clase F, según UNE-EN 60598, UNE-EN 60529 y UNE-EN 50102. Óptica de haces medio 25º o ancho 36º; equipado con 1 LED de 1900 lm, con un consumo de 2 5W y temperatura de color blanco cálido o neutro (3000 K, 4000 K respectivamente), driver integrado; para alumbrado de acento. Luminaria y lámpara con marcado CE según Reglamento (UE) 305/2011. Instalada, incluyendo replanteo, accesorios de anclaje y conexionado, conforme al CTE DB-HE-3, CTE DB-SUA-4 y NTE-IEI.</t>
  </si>
  <si>
    <t>m22E18IDP101</t>
  </si>
  <si>
    <t>PROYECTOR CILÍNDRICO 1xLED 2800 lm CARRIL 3 ENCENDIDOS HAZ MEDIO/ANCHO</t>
  </si>
  <si>
    <t>Proyector LED decorativo cilíndrico con conector para carril de 3 encendidos (no incluido), carcasa de aluminio en color blanco, o negro y cierre de metacrilato polimetilo; grado de protección IP20 - IK02 / Clase I y aislamiento clase F, según UNE-EN 60598, UNE-EN 60529 y UNE-EN 50102. Óptica de haces medio 25º o ancho 36º; equipado con 1 LED de 2800 lm, con un consumo de 35 W y temperatura de color blanco cálido o neutro (3000 K, 4000 K respectivamente), driver integrado; para alumbrado de acento. Luminaria y lámpara con marcado CE según Reglamento (UE) 305/2011. Instalada, incluyendo replanteo, accesorios de anclaje y conexionado, conforme al CTE DB-HE-3, CTE DB-SUA-4 y NTE-IEI.</t>
  </si>
  <si>
    <t>m22E18IDP111</t>
  </si>
  <si>
    <t>PROYEC.CILÍNDR.ORIENT.DESCARG.COMPAC.1x35 W CARRIL 3 ENCEND.HAZ INTENS.MEDIO/ANCHO</t>
  </si>
  <si>
    <t>Proyector decorativo cilíndrico orientable y rotación horizontal, con conector para carril de 3 encendidos (no incluido), carcasa y reflector de metal reflector de aluminio en color negro y cierre de cristal transparente; grado de protección IP20 - IK02 / Clase I y aislamiento clase F, según UNE-EN 60598, UNE-EN 60529 y UNE-EN 50102. Óptica de haz intensivo, medio o ancho (14º, 24º, 36º respectivamente); lámpara de descarga compacta de 35 W, balasto eléctrico incorporado; para alumbrado de acento. Luminaria y lámpara con marcado CE según Reglamento (UE) 305/2011. Instalada, incluyendo replanteo, accesorios de anclaje y conexionado, conforme al CTE DB-HE-3, CTE DB-SUA-4 y NTE-IEI.</t>
  </si>
  <si>
    <t>m22E18IDP121</t>
  </si>
  <si>
    <t>PROYEC.CILÍNDR.ORIENT.DESCARG.COMPAC.1x50 W CARRIL 3 ENCEND.HAZ INTENS.MEDIO/ANCHO</t>
  </si>
  <si>
    <t>Proyector decorativo cilíndrico orientable y rotación horizontal, con conector para carril de 3 encendidos (no incluido), carcasa y reflector de metal reflector de aluminio en color negro y cierre de cristal transparente; grado de protección IP20 - IK02 / Clase I y aislamiento clase F, según UNE-EN 60598, UNE-EN 60529 y UNE-EN 50102. Óptica de haz intensivo, medio o ancho (14º, 24º, 36º respectivamente); lámpara de descarga compacta de 50 W, balasto eléctrico incorporado; para alumbrado de acento. Luminaria y lámpara con marcado CE según Reglamento (UE) 305/2011. Instalada, incluyendo replanteo, accesorios de anclaje y conexionado, conforme al CTE DB-HE-3, CTE DB-SUA-4 y NTE-IEI.</t>
  </si>
  <si>
    <t>m22E18IDP131</t>
  </si>
  <si>
    <t>PROYEC.CILÍNDR.ORIENT.DESCARG.COMPAC.1x70 W CARRIL 3 ENCEND.HAZ INTENS.MEDIO/ANCHO</t>
  </si>
  <si>
    <t>Proyector decorativo cilíndrico orientable y rotación horizontal, con conector para carril de 3 encendidos (no incluido), carcasa y reflector de metal reflector de aluminio en color negro y cierre de cristal transparente; grado de protección IP20 - IK02 / Clase I y aislamiento clase F, según UNE-EN 60598, UNE-EN 60529 y UNE-EN 50102. Óptica de haz intensivo, medio o ancho (14º, 24º, 36º respectivamente); lámpara de descarga compacta de 70 W, balasto eléctrico incorporado; para alumbrado de acento. Luminaria y lámpara con marcado CE según Reglamento (UE) 305/2011. Instalada, incluyendo replanteo, accesorios de anclaje y conexionado, conforme al CTE DB-HE-3, CTE DB-SUA-4 y NTE-IEI.</t>
  </si>
  <si>
    <t>m22E18IDP141</t>
  </si>
  <si>
    <t>PROYEC. CUADRADO ORIENTABLE 7xLED 800 lm CARRIL 3 ENCEND./PLACA BASE HAZ INTENSIVO</t>
  </si>
  <si>
    <t>Proyector LED decorativo cuadrado orientable y rotación horizontal, con conector para carril de 3 encendidos o placa base, carcasa de aluminio en color negro y cierre de metacrilato polimetilo; grado de protección IP20 - IK02 / Clase I y aislamiento clase F, según UNE-EN 60598, UNE-EN 60529 y UNE-EN 50102. Óptica de haces intensivos 8º; equipado con 7 LED´s de 800 lm, con un consumo y temperatura de color blanco cálido o frío (3000 K - 16 W, 2700 K-18 W respectivamente), driver integrado; para alumbrado de acento. Luminaria y lámpara con marcado CE según Reglamento (UE) 305/2011. Instalada, incluyendo replanteo, accesorios de anclaje y conexionado, conforme al CTE DB-HE-3, CTE DB-SUA-4 y NTE-IEI.</t>
  </si>
  <si>
    <t>m22E18IDP151</t>
  </si>
  <si>
    <t>PROYECTOR INTERIOR DE CARRIL LED 24 W 1944 lm</t>
  </si>
  <si>
    <t>Proyector LED interior de montaje en carril con carcasa de aluminio en color blanco de 86 mm de diámetro y ángulo de haz de 36º. Equipado con LED, con un consumo de 24 W y temperatura de color blanco cálido (3000 K) y transformador; flujo luminoso de 1944 lm; IRC de 90 Ra, vida útil es de 50.000 horas y grado de protección IP20 - IK02 / Clase II, según UNE-EN 60598, UNE-EN 60529 y UNE-EN 50102. I/lente de elongación y aro antideslumbrante. Luminaria y lámpara con marcado CE según Reglamento (UE) 305/2011. Instalada, incluyendo replanteo, accesorios de anclaje y conexionado, conforme al CTE DB-HE-3, CTE DB-SUA-4 y NTE-IEI.</t>
  </si>
  <si>
    <t>m22E18IDP160</t>
  </si>
  <si>
    <t>FOCO LED DE 2W A 15W</t>
  </si>
  <si>
    <t>Luminaria de tipo foco con tecnología de iluminación LED. Potencia de 2 W hasta 15 W, intensidad de luz mayor o igual de 1250 lúmenes, índice de reproducción cromática igual o mayor de 80, con temperaturas de color de 2700 K a 6500 K, 10.000 horas al menos de vida útil, con un rango mínimo de temperaturas de funcionamiento de 0ºC a 35ºC, tensión de 220-240 V y frecuencia de 50-60 Hz. Grado de protección igual a superior a IP20 / Clase I, aislamiento clase F, según UNE-EN 60598. Equipo para alumbrado general interior, con clasificación energética A++. Con marcado CE según Reglamento (UE) 305/201. Instalada, incluyendo replanteo, accesorios de anclaje y conexionado.</t>
  </si>
  <si>
    <t>m22E18IDP170</t>
  </si>
  <si>
    <t>FOCO LED DE 2W A 15W (con regulación DALI)</t>
  </si>
  <si>
    <t>Luminaria de tipo foco con tecnología de iluminación LED. Potencia de 2 W hasta 15 W, con regulación DALI, intensidad de luz mayor o igual de 1250 lúmenes, índice de reproducción cromática igual o mayor de 80, con temperaturas de color de 2700 K a 6500 K, 10.000 horas al menos de vida útil, con un rango mínimo de temperaturas de funcionamiento de 0ºC a 35ºC, tensión de 220-240 V y frecuencia de 50-60 Hz. Grado de protección igual a superior a IP20 / Clase I, aislamiento clase F, según UNE-EN 60598. Equipo para alumbrado general interior, con clasificación energética A++. Con marcado CE según Reglamento (UE) 305/201. Instalada, incluyendo replanteo, accesorios de anclaje y conexionado.</t>
  </si>
  <si>
    <t>m22E18IDP180</t>
  </si>
  <si>
    <t>FOCO LED DE 15W A 22W</t>
  </si>
  <si>
    <t>Luminaria de tipo foco con tecnología de iluminación LED. Potencia mayor de 15 W hasta 22 W, intensidad de luz mayor o igual de 1650 lúmenes, índice de reproducción cromática igual o mayor de 80, con temperaturas de color de 2700 K a 6500 K, 10.000 horas al menos de vida útil, con un rango mínimo de temperaturas de funcionamiento de 0ºC a 35ºC, tensión de 220-240 V y frecuencia de 50-60 Hz. Grado de protección igual a superior a IP20 / Clase I, aislamiento clase F, según UNE-EN 60598. Equipo para alumbrado general interior, con clasificación energética A++. Con marcado CE según Reglamento (UE) 305/201. Instalada, incluyendo replanteo, accesorios de anclaje y conexionado.</t>
  </si>
  <si>
    <t>m22E18IDP190</t>
  </si>
  <si>
    <t>FOCO LED DE 15W A 22W (con regulación DALI)</t>
  </si>
  <si>
    <t>Luminaria de tipo foco con tecnología de iluminación LED. Potencia mayor de 15 W hasta 22 W, con regulación DALI, intensidad de luz mayor o igual de 1650 lúmenes, índice de reproducción cromática igual o mayor de 80, con temperaturas de color de 2700 K a 6500 K, 10.000 horas al menos de vida útil, con un rango mínimo de temperaturas de funcionamiento de 0ºC a 35ºC, tensión de 220-240 V y frecuencia de 50-60 Hz. Grado de protección igual a superior a IP20 / Clase I, aislamiento clase F, según UNE-EN 60598. Equipo para alumbrado general interior, con clasificación energética A++. Con marcado CE según Reglamento (UE) 305/201. Instalada, incluyendo replanteo, accesorios de anclaje y conexionado.</t>
  </si>
  <si>
    <t>m22E18IDP200</t>
  </si>
  <si>
    <t>FOCO LED DE 22W A 28W</t>
  </si>
  <si>
    <t>Luminaria de tipo foco con tecnología de iluminación LED. Potencia mayor de 22 W hasta 28 W, intensidad de luz mayor o igual de 1900 lúmenes, índice de reproducción cromática igual o mayor de 80, con temperaturas de color de 2700 K a 6500 K, 10.000 horas al menos de vida útil, con un rango mínimo de temperaturas de funcionamiento de 0ºC a 35ºC, tensión de 220-240 V y frecuencia de 50-60 Hz. Grado de protección igual a superior a IP20 / Clase I, aislamiento clase F, según UNE-EN 60598. Equipo para alumbrado general interior, con clasificación energética A++. Con marcado CE según Reglamento (UE) 305/201. Instalada, incluyendo replanteo, accesorios de anclaje y conexionado.</t>
  </si>
  <si>
    <t>m22E18IDP210</t>
  </si>
  <si>
    <t>FOCO LED DE 22W A 28W (con regulación DALI)</t>
  </si>
  <si>
    <t>Luminaria de tipo foco con tecnología de iluminación LED. Potencia mayor de 22 W hasta 28 W, con regulación DALI, intensidad de luz mayor o igual de 1900 lúmenes, índice de reproducción cromática igual o mayor de 80, con temperaturas de color de 2700 K a 6500 K, 10.000 horas al menos de vida útil, con un rango mínimo de temperaturas de funcionamiento de 0ºC a 35ºC, tensión de 220-240 V y frecuencia de 50-60 Hz. Grado de protección igual a superior a IP20 / Clase I, aislamiento clase F, según UNE-EN 60598. Equipo para alumbrado general interior, con clasificación energética A++. Con marcado CE según Reglamento (UE) 305/201. Instalada, incluyendo replanteo, accesorios de anclaje y conexionado.</t>
  </si>
  <si>
    <t>m22E18IDP220</t>
  </si>
  <si>
    <t>FOCO LED DE 28W A 60W</t>
  </si>
  <si>
    <t>Luminaria de tipo foco con tecnología de iluminación LED. Potencia mayor de 28 W a 60 W, intensidad de luz mayor o igual de 2700 lúmenes, índice de reproducción cromática igual o mayor de 80, con temperaturas de color de 2700 K a 6500 K, 10.000 horas al menos de vida útil, con un rango mínimo de temperaturas de funcionamiento de 0ºC a 35ºC, tensión de 220-240 V y frecuencia de 50-60 Hz. Grado de protección igual a superior a IP20 / Clase I, aislamiento clase F, según UNE-EN 60598. Equipo para alumbrado general interior, con clasificación energética A++. Con marcado CE según Reglamento (UE) 305/201. Instalada, incluyendo replanteo, accesorios de anclaje y conexionado.</t>
  </si>
  <si>
    <t>m22E18IDP230</t>
  </si>
  <si>
    <t>FOCO LED DE 28W A 60W (con regulación DALI)</t>
  </si>
  <si>
    <t>Luminaria de tipo foco con tecnología de iluminación LED. Potencia mayor de 28 W a 60 W, con regulación DALI, intensidad de luz mayor o igual de 2700 lúmenes, índice de reproducción cromática igual o mayor de 80, con temperaturas de color de 2700 K a 6500 K, 10.000 horas al menos de vida útil, con un rango mínimo de temperaturas de funcionamiento de 0ºC a 35ºC, tensión de 220-240 V y frecuencia de 50-60 Hz. Grado de protección igual a superior a IP20 / Clase I, aislamiento clase F, según UNE-EN 60598. Equipo para alumbrado general interior, con clasificación energética A++. Con marcado CE según Reglamento (UE) 305/201. Instalada, incluyendo replanteo, accesorios de anclaje y conexionado.</t>
  </si>
  <si>
    <t>Total m22E18IDP</t>
  </si>
  <si>
    <t>m22E18IDA</t>
  </si>
  <si>
    <t>APLIQUES Y PLAFONES DECORATIVOS</t>
  </si>
  <si>
    <t>m22E18IDA010</t>
  </si>
  <si>
    <t>APLIQUE LUZ INDIRECTA FLUORESCENTE COMPACTA 2x26 W</t>
  </si>
  <si>
    <t>Aplique de pared decorativo de luz indirecta, formado por carcasa de aluminio pintada en blanco o gris metalizado, reflector asimétrico de aluminio y vidrio de protección. Con 2 lámparas fluorescentes compactas de 26 W, equipo eléctrico y portalámparas incluido. Grado de protección IP 20/Clase I, según UNE-EN 60598 y UNE-EN 60529. Con marcado CE según Reglamento (UE) 305/2011. Instalada, incluyendo replanteo, accesorios de anclaje y conexionado, conforme al CTE DB-HE-3, CTE DB-SUA-4 y NTE-IEI.</t>
  </si>
  <si>
    <t>m22E18IDA020</t>
  </si>
  <si>
    <t>APLIQUE LUZ INDIRECTA HALÓGENA 300 W</t>
  </si>
  <si>
    <t>Aplique de pared decorativo de luz indirecta, formado por carcasa de aluminio pintada en blanco o gris metalizado, reflector asimétrico de aluminio y vidrio de protección. Con 1 lámpara halógena lineal de 300 W/230 V, y portalámparas incluido. Grado de protección IP 20/Clase I, según UNE-EN 60598 y UNE-EN 60529. Con marcado CE según Reglamento (UE) 305/2011. Instalada, incluyendo replanteo, accesorios de anclaje y conexionado, conforme al CTE DB-HE-3, CTE DB-SUA-4 y NTE-IEI.</t>
  </si>
  <si>
    <t>m22E18IDA030</t>
  </si>
  <si>
    <t>APLIQUE LUZ INDIRECTA HALÓGENA 200 W</t>
  </si>
  <si>
    <t>Aplique de pared decorativo de luz indirecta, formado por carcasa de poliéster con fibra de vidrio en color negro y difusor de vidrio mateado. Con 1 lámpara halógena lineal de 200 W/230 V y portalámparas incorporado. Grado de protección IP 20/Clase I, según UNE-EN 60598 y UNE-EN 60529. Con marcado CE según Reglamento (UE) 305/2011. Instalada, incluyendo replanteo, accesorios de anclaje y conexionado, conforme al CTE DB-HE-3, CTE DB-SUA-4 y NTE-IEI.</t>
  </si>
  <si>
    <t>m22E18IDA040</t>
  </si>
  <si>
    <t>APLIQUE LUZ INDIRECTA HALÓGENA 150 W</t>
  </si>
  <si>
    <t>Aplique de pared decorativo de luz indirecta, formado por carcasa de poliéster con fibra de vidrio en color negro y difusor de vidrio mateado. Con 1 lámpara halógena lineal de 150 W/230 V y portalámparas incorporado. Grado de protección IP 20/Clase I, según UNE-EN 60598 y UNE-EN 60529. Con marcado CE según Reglamento (UE) 305/2011. Instalada, incluyendo replanteo, accesorios de anclaje y conexionado, conforme al CTE DB-HE-3, CTE DB-SUA-4 y NTE-IEI.</t>
  </si>
  <si>
    <t>m22E18IDA050</t>
  </si>
  <si>
    <t>APLIQUE LUZ DIFUSA TL5C 22W.</t>
  </si>
  <si>
    <t>Aplique decorativo de montaje en pared o techo (400x400 mm) de luz difusa. Con carcasa de aluminio pintado en blanco y reflector con cristal al ácido serigrafiado. Con 1 lámpara fluorescente TL 5 circular de 22 W, equipo eléctrico y portalámparas incluido. Grado de protección IP 20/Clase I, según UNE-EN 60598 y UNE-EN 60529. Con marcado CE según Reglamento (UE) 305/2011. Instalada, incluyendo replanteo, accesorios de anclaje y conexionado, conforme al CTE DB-HE-3, CTE DB-SUA-4 y NTE-IEI.</t>
  </si>
  <si>
    <t>m22E18IDA060</t>
  </si>
  <si>
    <t>PLAFÓN CRISTAL D=300/400 LÁMPARA 100 W</t>
  </si>
  <si>
    <t>Plafón para montaje en techo de cristal mateado blanco de 300/400 mm de diámetro con lámpara estándar de 100 W. Grado de protección IP20/clase I, según UNE-EN 60598 y UNE-EN 60529. Carcasa metálica negra con sistema de fijación rápida. Con lámpara y portalámparas. Con marcado CE según Reglamento (UE) 305/2011. Instalada, incluyendo replanteo, accesorios de anclaje y conexionado, conforme al CTE DB-HE-3, CTE DB-SUA-4 y NTE-IEI.</t>
  </si>
  <si>
    <t>m22E18IDA070</t>
  </si>
  <si>
    <t>PLAFÓN CRISTAL D=300/400 LÁMPARA 2x11 W</t>
  </si>
  <si>
    <t>Plafón para montaje en techo de cristal mateado blanco de 300/400 mm de diámetro, con 2 lámparas fluorescentes compactas de 11 W. Grado de protección IP20/clase I, según UNE-EN 60598 y UNE-EN 60529. Carcasa metálica negra con sistema de fijación rápida. Con lámpara, portalámparas y equipo eléctrico. Con marcado CE según Reglamento (UE) 305/2011. Instalada, incluyendo replanteo, accesorios de anclaje y conexionado, conforme al CTE DB-HE-3, CTE DB-SUA-4 y NTE-IEI.</t>
  </si>
  <si>
    <t>m22E18IDA080</t>
  </si>
  <si>
    <t>PLAFÓN ESTANCO REDONDO CRISTAL 100 W</t>
  </si>
  <si>
    <t>Plafón con visera para montaje en techo o en pared de aluminio lacado y vidrio templado esmerilado y estirado en la parte interior, rejilla metálica y junta de estanqueidad, con lámpara estándar de 100 W. Grado de protección IP54/clase I, según UNE-EN 60598 y UNE-EN 60529. Con lámpara. Con marcado CE según Reglamento (UE) 305/2011. Instalada, incluyendo replanteo, accesorios de anclaje y conexionado, conforme al CTE DB-HE-3, CTE DB-SUA-4 y NTE-IEI.</t>
  </si>
  <si>
    <t>m22E18IDA090</t>
  </si>
  <si>
    <t>PLAFÓN ESTANCO REDONDO POLICARBONATO 100 W</t>
  </si>
  <si>
    <t>Plafón estanco para montaje en pared o techo. Con cuerpo de poliamida y difusor de policarbonato anti UV. Con 1 lámpara estándar de 100 W. Grado de protección IP 54/Clase II, según UNE-EN 60598 y UNE-EN 60529. Incluye lámpara y portalámparas. Con marcado CE según Reglamento (UE) 305/2011. Instalada, incluyendo replanteo, accesorios de anclaje y conexionado, conforme al CTE DB-HE-3, CTE DB-SUA-4 y NTE-IEI.</t>
  </si>
  <si>
    <t>m22E18IDA100</t>
  </si>
  <si>
    <t>PLAFÓN ESTANCO REDONDO POLICARBONATO 1x9 W</t>
  </si>
  <si>
    <t>Plafón estanco para montaje en pared o techo. Con cuerpo de poliamida y difusor de policarbonato anti UV. Con 1 lámpara fluorescente compacta de 9 W. Grado de protección IP 54/Clase II, según UNE-EN 60598 y UNE-EN 60529. Incluye lámpara, equipo eléctrico y portalámparas. Con marcado CE según Reglamento (UE) 305/2011. Instalado, incluyendo replanteo, accesorios de anclaje y conexionado, conforme al CTE DB-HE-3, CTE DB-SUA-4 y NTE-IEI.</t>
  </si>
  <si>
    <t>m22E18IDA110</t>
  </si>
  <si>
    <t>APLIQUE ESTAN.REDONDO DECOR. 100W.</t>
  </si>
  <si>
    <t>Aplique redondo estanco decorativo para montaje en techo o pared de 340 mm. de diámetro. Con cuerpo termoplástico reforzado con fibra de vidrio y reflector opal de policarbonato. El cuerpo puede ser de color blanco, negro o gris metalizado. Para una lámpara estándar de 100W. Grado de protección IP 66/Clase I. Instalado incluyendo replanteo, accesorios de anclaje y conexionado.</t>
  </si>
  <si>
    <t>m22E18IDA120</t>
  </si>
  <si>
    <t>APLIQUE ESTANCO REDONDO DECORATIVO 2x18 W</t>
  </si>
  <si>
    <t>Aplique redondo estanco decorativo para montaje en techo o pared de 340 mm de diámetro. Con cuerpo termoplástico reforzado con fibra de vidrio y reflector opal de policarbonato. El cuerpo puede ser de color blanco, negro o gris metalizado. Para 2 lámpara fluorescentes compactas de 18 W de nueva generación. Grado de protección IP 66/Clase I, según UNE-EN 60598 y UNE-EN 60529. Equipos eléctricos incorporados. Con marcado CE según Reglamento (UE) 305/2011. Instalado, incluyendo replanteo, accesorios de anclaje y conexionado, conforme al CTE DB-HE-3, CTE DB-SUA-4 y NTE-IEI.</t>
  </si>
  <si>
    <t>m22E18IDA130</t>
  </si>
  <si>
    <t>APLIQUE LED DE 5W A 12W</t>
  </si>
  <si>
    <t>Aplique LED de 5 W hasta 12 W, para aplicaciones de interior. Flujo luminoso mayor o igual de 500 lm, con temperaturas de color de 2700 K a 6500 K, índice de reproducción cromática igual o superior a 80, 20.000 horas al menos de vida útil, protección igual o superior a IP20 e IK02, con un rango mínimo de temperaturas de funcionamiento de 0ºC a 35ºC, tensión de 220-240 V y frecuencia de 50-60 Hz. Montaje en superficie. Driver led incluido. Para iluminación interior decorativa, recomendado para distribuidores, espacios transitables y cuartos húmedos. Con marcado CE según Reglamento (UE) 305/201. Instalada, incluyendo replanteo, accesorios de anclaje y conexionado.</t>
  </si>
  <si>
    <t>m22E18IDA140</t>
  </si>
  <si>
    <t>APLIQUE LED DE 5W A 12W (con regulación DALI)</t>
  </si>
  <si>
    <t>Aplique LED de 5 W hasta 12 W, regulación DALI, para aplicaciones de interior. Flujo luminoso mayor o igual de 500 lm, con temperaturas de color de 2700 K a 6500 K, índice de reproducción cromática igual o superior a 80, 20.000 horas al menos de vida útil, protección igual o superior a IP20 e IK02, con un rango mínimo de temperaturas de funcionamiento de 0ºC a 35ºC, tensión de 220-240 V y frecuencia de 50-60 Hz. Montaje en superficie. Driver led incluido. Para iluminación interior decorativa, recomendado para distribuidores, espacios transitables y cuartos húmedos. Con marcado CE según Reglamento (UE) 305/201. Instalada, incluyendo replanteo, accesorios de anclaje y conexionado.</t>
  </si>
  <si>
    <t>m22E18IDA150</t>
  </si>
  <si>
    <t>APLIQUE LED DE 12W A 24W</t>
  </si>
  <si>
    <t>Aplique LED mayor de 12 W hasta 24 W, para aplicaciones de interior. Flujo luminoso mayor o igual de 1000 lm, con temperaturas de color de 2700 K a 6500 K, índice de reproducción cromática igual o superior a 80, 20.000 horas al menos de vida útil, protección igual o superior a IP20 e IK02, con un rango mínimo de temperaturas de funcionamiento de 0ºC a 35ºC, tensión de 220-240 V y frecuencia de 50-60 Hz. Montaje en superficie. Driver led incluido. Para iluminación interior decorativa, recomendado para distribuidores, espacios transitables y cuartos húmedos. Con marcado CE según Reglamento (UE) 305/201. Instalada, incluyendo replanteo, accesorios de anclaje y conexionado.</t>
  </si>
  <si>
    <t>m22E18IDA160</t>
  </si>
  <si>
    <t>APLIQUE LED DE 12W A 24W (con regulación DALI)</t>
  </si>
  <si>
    <t>Aplique LED mayor de 12 W hasta 24 W, regulación DALI, para aplicaciones de interior. Flujo luminoso mayor o igual de 1000 lm, con temperaturas de color de 2700 K a 6500 K, índice de reproducción cromática igual o superior a 80, 20.000 horas al menos de vida útil, protección igual o superior a IP20 e IK02, con un rango mínimo de temperaturas de funcionamiento de 0ºC a 35ºC, tensión de 220-240 V y frecuencia de 50-60 Hz. Montaje en superficie. Driver led incluido. Para iluminación interior decorativa, recomendado para distribuidores, espacios transitables y cuartos húmedos. Con marcado CE según Reglamento (UE) 305/201. Instalada, incluyendo replanteo, accesorios de anclaje y conexionado.</t>
  </si>
  <si>
    <t>m22E18IDA170</t>
  </si>
  <si>
    <t>APLIQUE LED DE 24W A 40W</t>
  </si>
  <si>
    <t>Aplique LED mayor de 24 W hasta 40 W, para aplicaciones de interior. Flujo luminoso mayor o igual de 2000 lm, con temperaturas de color de 2700 K a 6500 K, índice de reproducción cromática igual o superior a 80, 20.000 horas al menos de vida útil, protección igual o superior a IP20 e IK02, con un rango mínimo de temperaturas de funcionamiento de 0ºC a 35ºC, tensión de 220-240 V y frecuencia de 50-60 Hz. Montaje en superficie. Driver led incluido. Para iluminación interior decorativa, recomendado para distribuidores, espacios transitables y cuartos húmedos. Con marcado CE según Reglamento (UE) 305/201. Instalada, incluyendo replanteo, accesorios de anclaje y conexionado.</t>
  </si>
  <si>
    <t>m22E18IDA180</t>
  </si>
  <si>
    <t>APLIQUE LED DE 24W A 40W (con regulación DALI)</t>
  </si>
  <si>
    <t>Aplique LED mayor de 24 W hasta 40 W, regulación DALI, para aplicaciones de interior. Flujo luminoso mayor o igual de 2000 lm, con temperaturas de color de 2700 K a 6500 K, índice de reproducción cromática igual o superior a 80, 20.000 horas al menos de vida útil, protección igual o superior a IP20 e IK02, con un rango mínimo de temperaturas de funcionamiento de 0ºC a 35ºC, tensión de 220-240 V y frecuencia de 50-60 Hz. Montaje en superficie. Driver led incluido. Para iluminación interior decorativa, recomendado para distribuidores, espacios transitables y cuartos húmedos. Con marcado CE según Reglamento (UE) 305/201. Instalada, incluyendo replanteo, accesorios de anclaje y conexionado.</t>
  </si>
  <si>
    <t>Total m22E18IDA</t>
  </si>
  <si>
    <t>m22E18IDC</t>
  </si>
  <si>
    <t>CARRILES ELECTRIFICADOS</t>
  </si>
  <si>
    <t>m22E18IDC011</t>
  </si>
  <si>
    <t>CARRIL ELECTRIFICADO SUPERFICIE 3 ENCENDIDOS L=3 m</t>
  </si>
  <si>
    <t>Carril universal de superficie, con perfil de aluminio anodizado extruido en color blanco o aluminio, de longitud 3 m, con 4 conductores eléctricos; grado de proyección IP 30 / Clase I según UNE-EN 60598 y UNE-EN 60529; para la instalación de proyectores a 230 V. Posibilidad de hasta 3 encendidos independientes de 250 V, 16 A o 3.700 W. También puede conectarse alimentación trifásica (230-400 V 16 A) con lo que admitiría 11,1 kW. Luminaria y lámpara con marcado CE según Reglamento (UE) 305/2011. Instalado, incluyendo replanteo y conexionado y p.p. de piezas de unión, empalme y tapas finales., conforme al CTE DB-HE-3, CTE DB-SUA-4 y NTE-IEI.</t>
  </si>
  <si>
    <t>m22E18IDC021</t>
  </si>
  <si>
    <t>CARRIL ELECTRIFICADO SUPERFICIE 3 ENCENDIDOS L=2 m</t>
  </si>
  <si>
    <t>Carril universal de superficie, con perfil de aluminio anodizado extruido en color blanco o aluminio, de longitud 2 m, con 4 conductores eléctricos; grado de proyección IP 30 / Clase I según UNE-EN 60598 y UNE-EN 60529; para la instalación de proyectores a 230 V. Posibilidad de hasta 3 encendidos independientes de 250 V, 16 A o 3.700 W. También puede conectarse alimentación trifásica (230-400 V 16 A) con lo que admitiría 11,1 kW. Luminaria y lámpara con marcado CE según Reglamento (UE) 305/2011. Instalado, incluyendo replanteo y conexionado y p.p. de piezas de unión, empalme y tapas finales., conforme al CTE DB-HE-3, CTE DB-SUA-4 y NTE-IEI.</t>
  </si>
  <si>
    <t>m22E18IDC031</t>
  </si>
  <si>
    <t>CARRIL ELECTRIFICADO EMPOTRADO 3 ENCENDIDOS L=3 m</t>
  </si>
  <si>
    <t>Carril universal empotrado, con perfil de aluminio anodizado extruido en color blanco o aluminio, de longitud 3 m, con 4 conductores eléctricos; grado de proyección IP 30 / Clase I según UNE-EN 60598 y UNE-EN 60529; para la instalación de proyectores a 230 V. Posibilidad de hasta 3 encendidos independientes de 250 V, 16 A o 3.700 W. También puede conectarse alimentación trifásica (230-400 V 16 A) con lo que admitiría 11,1 kW. Luminaria y lámpara con marcado CE según Reglamento (UE) 305/2011. Instalado, incluyendo replanteo y conexionado y p.p. de piezas de unión, empalme y tapas finales., conforme al CTE DB-HE-3, CTE DB-SUA-4 y NTE-IEI.</t>
  </si>
  <si>
    <t>m22E18IDC041</t>
  </si>
  <si>
    <t>CARRIL ELECTRIFICADO EMPOTRADO 3 ENCENDIDOS L=2 m</t>
  </si>
  <si>
    <t>Carril universal empotrado, con perfil de aluminio anodizado extruido en color blanco o aluminio, de longitud 2 m, con 4 conductores eléctricos; grado de proyección IP 30 / Clase I según UNE-EN 60598 y UNE-EN 60529; para la instalación de proyectores a 230 V. Posibilidad de hasta 3 encendidos independientes de 250 V, 16 A o 3.700 W. También puede conectarse alimentación trifásica (230-400 V 16 A) con lo que admitiría 11,1 kW. Luminaria y lámpara con marcado CE según Reglamento (UE) 305/2011. Instalado, incluyendo replanteo y conexionado y p.p. de piezas de unión, empalme y tapas finales., conforme al CTE DB-HE-3, CTE DB-SUA-4 y NTE-IEI.</t>
  </si>
  <si>
    <t>Total m22E18IDC</t>
  </si>
  <si>
    <t>m22E18IDE</t>
  </si>
  <si>
    <t>EMPOTRABLES DECORATIVOS</t>
  </si>
  <si>
    <t>m22E18IDE011</t>
  </si>
  <si>
    <t>DOWNLIGHT P/EMPOTRAR ORIENTABLE 1xLED 4,5W D=90 mm</t>
  </si>
  <si>
    <t>Luminaria Downlight para empotrar orientable (35º), de 90 mm diámetro, carcasa de aleación de aluminio, en color cromado y blanco; grado de protección IP20 / Clase I, clase de aislamiento F, según UNE-EN 60598 y UNE-EN 60529; equipado 1 LED de 200 lm, con un consumo de 4,5 W, temperatura de color blanco cálido (3000 K), equipo eléctrico incorporado; para alumbrado general y de ambiente. Luminaria y lámpara con marcado CE según Reglamento (UE) 305/2011. Instalado, incluyendo replanteo, accesorios de anclaje y conexionado, conforme al CTE DB-HE-3, CTE DB-SUA-4 y NTE-IEI.</t>
  </si>
  <si>
    <t>m22E18IDE021</t>
  </si>
  <si>
    <t>DOWNLIGHT P/EMPOTRAR ORIENTABLE 1xLED 6,5W D=110 mm</t>
  </si>
  <si>
    <t>Luminaria Downlight para empotrar orientable (35º), de 110 mm diámetro, carcasa de aleación de aluminio, en color cromado y blanco; grado de protección IP 20 / Clase I, clase de aislamiento F, según UNE-EN 60598 y UNE-EN 60529; equipado 1 LED de 325 lm, con un consumo de 6,5 W, temperatura de color blanco cálido (3000 K), equipo eléctrico incorporado; para alumbrado general y de ambiente. Luminaria y lámpara con marcado CE según Reglamento (UE) 305/2011. Instalado, incluyendo replanteo, accesorios de anclaje y conexionado, conforme al CTE DB-HE-3, CTE DB-SUA-4 y NTE-IEI.</t>
  </si>
  <si>
    <t>m22E18IDE031</t>
  </si>
  <si>
    <t>DOWNLIGHT P/EMPOTRAR 4xLED 620 lm-3000 K D=85 mm</t>
  </si>
  <si>
    <t>Luminaria Downlight LED para empotrar, circular de 85 mm diámetro; grado de protección IP20 - IK01 / Clase II, aislamiento clase F, según UNE-EN 60598, UNE-EN 60529 y UNE-EN 50102. Óptica de haces 25º o 40º, equipado con 4 LED´s de alto brillo de 620 lm, con un consumo de 13 W, temperatura de color blanco cálido (3000 K), transformador externo de la fuente de alimentación regulable, para alumbrado de acento y ambiente. Luminaria y lámpara con marcado CE según Reglamento (UE) 305/2011. Instalado, incluyendo replanteo, accesorios de anclaje y conexionado, conforme al CTE DB-HE-3, CTE DB-SUA-4 y NTE-IEI.</t>
  </si>
  <si>
    <t>m22E18IDE041</t>
  </si>
  <si>
    <t>DOWNLIGHT P/EMPOTRAR 4xLED 700 lm-4000 K D=85 mm</t>
  </si>
  <si>
    <t>Luminaria Downlight LED para empotrar, circular de 85 mm diámetro; grado de protección IP20 - IK01 / Clase II, aislamiento clase F, según UNE-EN 60598, UNE-EN 60529 y UNE-EN 50102. Óptica de haces 25º o 40º, equipado con 4 LED´s alto brillo de 700 lm, con un consumo de 13 W, temperatura de color blanco neutro (4000 K), transformador externo de la fuente de alimentación regulable, para alumbrado de acento y ambiente. Luminaria y lámpara con marcado CE según Reglamento (UE) 305/2011. Instalado, incluyendo replanteo, accesorios de anclaje y conexionado, conforme al CTE DB-HE-3, CTE DB-SUA-4 y NTE-IEI.</t>
  </si>
  <si>
    <t>m22E18IDE051</t>
  </si>
  <si>
    <t>DOWNLIGHT P/EMPOTRAR ORIENTABLE 4xLED 620 lm-300 K D=98 mm</t>
  </si>
  <si>
    <t>Luminaria Downlight LED orientable para empotrar, circular de 85 mm diámetro; grado de protección IP20 - IK01 / Clase II, aislamiento clase F, según UNE-EN 60598, UNE-EN 60529 y UNE-EN 50102. Óptica de haces 25º o 40º, equipado con 4 LED´s alto brillo de 620 lm, con un consumo de 13 W, temperatura de color blanco cálido (3000 K), transformador externo de la fuente de alimentación regulable, para alumbrado de acento y ambiente. Luminaria y lámpara con marcado CE según Reglamento (UE) 305/2011. Instalado, incluyendo replanteo, accesorios de anclaje y conexionado, conforme al CTE DB-HE-3, CTE DB-SUA-4 y NTE-IEI.</t>
  </si>
  <si>
    <t>m22E18IDE061</t>
  </si>
  <si>
    <t>DOWNLIGHT P/EMPOTRAR ORIENTABLE 4xLED 700 lm-4000 K D=98 mm</t>
  </si>
  <si>
    <t>Luminaria Downlight LED orientable para empotrar, circular de 85 mm diámetro; grado de protección IP20 - IK01 / Clase II, aislamiento clase F, según UNE-EN 60598, UNE-EN 60529 y UNE-EN 50102. Óptica de haces 25º o 40º, equipado con 4 LED´s alto brillo de 700 lm, con un consumo de 13 W, temperatura de color blanco neutro (4000 K), transformador externo de la fuente de alimentación regulable, para alumbrado de acento y ambiente. Luminaria y lámpara con marcado CE según Reglamento (UE) 305/2011. Instalado, incluyendo replanteo, accesorios de anclaje y conexionado, conforme al CTE DB-HE-3, CTE DB-SUA-4 y NTE-IEI.</t>
  </si>
  <si>
    <t>m22E18IDE071</t>
  </si>
  <si>
    <t>DOWNLIGHT P/EMPOTRAR ALTO RENDIMIENTO LED 660 lm D=137 mm</t>
  </si>
  <si>
    <t>Luminaria Downlight LED de alto rendimiento para empotrar, circular de 137 mm diámetro, disipador y reflector de aluminio y fijación de acero y PC; grado de protección IP20 / Clase II, aislamiento clase F, según UNE-EN 60598 y UNE-EN 60529. Óptica de alto brillo, equipado con módulo LED de 660 lm, con un consumo de 10 W, temperatura de color blanco cálido o neutro (3000 K o 4000 K respectivamente), transformador externo de la fuente de alimentación, para alumbrado general interior. Luminaria y lámpara con marcado CE según Reglamento (UE) 305/2011. Instalado, incluyendo replanteo, accesorios de anclaje y conexionado, conforme al CTE DB-HE-3, CTE DB-SUA-4 y NTE-IEI.</t>
  </si>
  <si>
    <t>m22E18IDE081</t>
  </si>
  <si>
    <t>DOWNLIGHT P/EMPOTRAR ALTO RENDIMIENTO LED 1200 lm D=214 mm</t>
  </si>
  <si>
    <t>Luminaria Downlight LED de alto rendimiento para empotrar, circular de 214 mm diámetro, carcasa y aro de aluminio en color blanco, gris o negro, reflector de plástico; grado de protección IP20 - IK02 / Clase II, aislamiento clase F, según UNE-EN 60598, UNE-EN 60529 y UNE-EN 50102. Óptica de alto brillo, equipado con módulo LED de 1200 lm, con un consumo de 12,6 W, temperatura de color blanco cálido o neutro (3000 K o 4000 K respectivamente), transformador externo de la fuente de alimentación, para alumbrado general interior. Luminaria y lámpara con marcado CE según Reglamento (UE) 305/2011. Instalado, incluyendo replanteo, accesorios de anclaje y conexionado, conforme al CTE DB-HE-3, CTE DB-SUA-4 y NTE-IEI.</t>
  </si>
  <si>
    <t>m22E18IDE091</t>
  </si>
  <si>
    <t>DOWNLIGHT P/EMPOTRAR ALTO RENDIMIENTO LED 2000 lm D=214 mm</t>
  </si>
  <si>
    <t>Luminaria Downlight LED de alto rendimiento para empotrar, circular de 214 mm diámetro, carcasa y aro de aluminio en color blanco, gris o negro, reflector de plástico; grado de protección IP20 - IK02 / Clase II, aislamiento clase F, según UNE-EN 60598, UNE-EN 60529 y UNE-EN 50102. Óptica de alto brillo, equipado con módulo LED de 2000 lm, con un consumo de 12,6 W, temperatura de color blanco cálido o neutro (3000 K o 4000 K respectivamente), transformador externo de la fuente de alimentación, para alumbrado general interior. Luminaria y lámpara con marcado CE según Reglamento (UE) 305/2011. Instalado, incluyendo replanteo, accesorios de anclaje y conexionado, conforme al CTE DB-HE-3, CTE DB-SUA-4 y NTE-IEI.</t>
  </si>
  <si>
    <t>m22E18IDE101</t>
  </si>
  <si>
    <t>DOWNLIGHT P/EMPOTRAR ALTO RENDIMIENTO LED 2400 lm D=214 mm</t>
  </si>
  <si>
    <t>Luminaria Downlight LED de alto rendimiento para empotrar, circular de 214 mm diámetro, carcasa y aro de aluminio en color blanco, gris o negro, reflector de plástico; grado de protección IP20 - IK02 / Clase II, aislamiento clase F, según UNE-EN 60598, UNE-EN 60529 y UNE-EN 50102. Óptica de alto brillo, equipado con módulo LED de 2400 lm, con un consumo de 12,6 W, temperatura de color blanco cálido o neutro (3000 K o 4000 K respectivamente), transformador externo de la fuente de alimentación, para alumbrado general interior. Luminaria y lámpara con marcado CE según Reglamento (UE) 305/2011. Instalado, incluyendo replanteo, accesorios de anclaje y conexionado, conforme al CTE DB-HE-3, CTE DB-SUA-4 y NTE-IEI.</t>
  </si>
  <si>
    <t>m22E18IDE111</t>
  </si>
  <si>
    <t>DOWNLIGHT P/EMPOTRAR ORIENTABLE RECTANGULAR LED 2269 lm - 25W 225x145 mm</t>
  </si>
  <si>
    <t>Luminaria Downlight LED para empotrar orientable (75º), rectangular de 230x145 mm, carcasa de aluminio con recubrimiento de pintura al horno en color blanco, negro, cromo mate o titanio, reflector de aluminio y cierre de cristal; grado de protección IP42 / Clase I, según UNE-EN 60598 y UNE-EN 60529; equipado con módulo LED de 2269 lm, con un consumo de 25 W, temperatura de color blanco frío (4000 K), equipo y driver integrados; para alumbrado interior general. Luminaria y lámpara con marcado CE según Reglamento (UE) 305/2011. Instalado, incluyendo replanteo, accesorios de anclaje y conexionado, conforme al CTE DB-HE-3, CTE DB-SUA-4 y NTE-IEI.</t>
  </si>
  <si>
    <t>m22E18IDE121</t>
  </si>
  <si>
    <t>DOWNLIGHT P/EMPOTRAR CUADRADO LED 2010 lm - 20 W L=260 mm</t>
  </si>
  <si>
    <t>Luminaria Downlight LED para empotrar, cuadrada de 260x260 mm, carcasa de aluminio con recubrimiento de pintura al horno en color blanco, negro, cromo mate, óptica de PMMA; grado de protección IP42 / Clase I, según UNE-EN 60598 y UNE-EN 60529; equipado con módulo LED de 2010 lm, con un consumo de 20 W, temperatura de color blanco frío (4000 K), equipo y driver integrados; para alumbrado interior general. Luminaria y lámpara con marcado CE según Reglamento (UE) 305/2011. Instalado, incluyendo replanteo, accesorios de anclaje y conexionado, conforme al CTE DB-HE-3, CTE DB-SUA-4 y NTE-IEI.</t>
  </si>
  <si>
    <t>m22E18IDE131</t>
  </si>
  <si>
    <t>DOWNLIGHT P/EMPOTRAR CUADRADO LED 3840 lm - 26 W L=260 mm</t>
  </si>
  <si>
    <t>Luminaria Downlight LED para empotrar, cuadrada de 260x260 mm, carcasa de aluminio con recubrimiento de pintura al horno en color blanco, negro, cromo mate, óptica de PMMA; grado de protección IP42 / Clase I, según UNE-EN 60598 y UNE-EN 60529; equipado con módulo LED de 3840 lm, con un consumo de 26 W, temperatura de color blanco frío (4000 K), equipo y driver integrados; para alumbrado interior general. Luminaria y lámpara con marcado CE según Reglamento (UE) 305/2011. Instalado, incluyendo replanteo, accesorios de anclaje y conexionado, conforme al CTE DB-HE-3, CTE DB-SUA-4 y NTE-IEI.</t>
  </si>
  <si>
    <t>m22E18IDE141</t>
  </si>
  <si>
    <t>DOWNLIGHT P/EMPOTRAR MODULAR 1xLED 700-1200-1600 lm</t>
  </si>
  <si>
    <t>Luminaria Downlight modular de LED´s orientables para empotrar, carcasa y marco de aluminio y acero, cierre frontal acrílico, en color blanco; grado de protección IP20 - IK02 / Clase I, clase de aislamiento F, según UNE-EN 60598, UNE-EN 60529 y UNE-EN50102. Óptica de haz medio (25º); equipado por 1 módulo LED de 700, 1200 o 1600 lm con un consumo por módulo de 11 W, 18 W y 23 W respectivamente, fuente externa de alimentación y driver incorporado; para alumbrado de acento e interior general y de ambiente. Luminaria y lámpara con marcado CE según Reglamento (UE) 305/2011. Instalado, incluyendo replanteo, accesorios de anclaje y conexionado, conforme al CTE DB-HE-3, CTE DB-SUA-4 y NTE-IEI.</t>
  </si>
  <si>
    <t>m22E18IDE151</t>
  </si>
  <si>
    <t>DOWNLIGHT P/EMPOTRAR MODULAR 2xLED 700-1200-1600 lm</t>
  </si>
  <si>
    <t>Luminaria Downlight modular de LED´s orientables para empotrar, carcasa y marco de aluminio y acero, cierre frontal acrílico, en color blanco; grado de protección IP20 - IK02 / Clase I, clase de aislamiento F, según UNE-EN 60598, UNE-EN 60529 y EN-50102. Óptica de haz medio (25º); equipado por 2 módulos LED de 700, 1200 o 1600 lm con un consumo por módulo de 11 W, 18 W y 23 W respectivamente, fuente externa de alimentación y driver incorporado; para alumbrado de acento e interior general y de ambiente. Luminaria y lámpara con marcado CE según Reglamento (UE) 305/2011. Instalado, incluyendo replanteo, accesorios de anclaje y conexionado, conforme al CTE DB-HE-3, CTE DB-SUA-4 y NTE-IEI.</t>
  </si>
  <si>
    <t>m22E18IDE161</t>
  </si>
  <si>
    <t>DOWNLIGHT P/EMPOTRAR MODULAR 3xLED 700-1200-1600 lm</t>
  </si>
  <si>
    <t>Luminaria Downlight modular de LED´s orientables para empotrar, carcasa y marco de aluminio y acero, cierre frontal acrílico, en color blanco; grado de protección IP20 - IK02 / Clase I, clase de aislamiento F, según UNE-EN 60598, UNE-EN 60529 y UNE-EN 50102. Óptica de haz medio (25º); equipado por 3 módulos LED de 700, 1200 o 1600 lm con un consumo por módulo de 11 W, 18 W y 23 W respectivamente, fuente externa de alimentación y driver incorporado; para alumbrado de acento e interior general y de ambiente. Luminaria y lámpara con marcado CE según Reglamento (UE) 305/2011. Instalado, incluyendo replanteo, accesorios de anclaje y conexionado, conforme al CTE DB-HE-3, CTE DB-SUA-4 y NTE-IEI.</t>
  </si>
  <si>
    <t>m22E18IDE171</t>
  </si>
  <si>
    <t>DOWNLIGHT P/EMPOTRAR MODULAR 4xLED 700-1200-1600 lm</t>
  </si>
  <si>
    <t>Luminaria Downlight modular de LED´s orientables para empotrar, carcasa y marco de aluminio y acero, cierre frontal acrílico, en color blanco; grado de protección IP20 - IK02 / Clase I, clase de aislamiento F, según UNE-EN 60598, UNE-EN 60529 y UNE-EN 50102. Óptica de haz medio (25º); equipado por 4 módulos LED de 700, 1200 o 1600 lm con un consumo por módulo de 11 W, 18 W y 23 W respectivamente, fuente externa de alimentación y driver incorporado; para alumbrado de acento e interior general y de ambiente. Luminaria y lámpara con marcado CE según Reglamento (UE) 305/2011. Instalado, incluyendo replanteo, accesorios de anclaje y conexionado, conforme al CTE DB-HE-3, CTE DB-SUA-4 y NTE-IEI.</t>
  </si>
  <si>
    <t>m22E18IDE181</t>
  </si>
  <si>
    <t>DOWNLIGHT P/EMPOTRAR ESTANCO 4xLED 620/700 lm D=85 mm</t>
  </si>
  <si>
    <t>Luminaria Downlight LED estanco para empotrar, circular de 85 mm diámetro; grado de protección IP54 - IK01 / Clase II, aislamiento clase F, según UNE-EN 60598, UNE-EN 60529 y UNE-EN 50102. Óptica de haces 25º o 40º, equipado con módulo LED alto brillo de 600 o 700 lm, con un consumo de 13 W, temperatura de color blanco neutro (4000 K), transformador externo de la fuente de alimentación regulable, para alumbrado de acento y ambiente. Luminaria y lámpara con marcado CE según Reglamento (UE) 305/2011. Instalado, incluyendo replanteo, accesorios de anclaje y conexionado, conforme al CTE DB-HE-3, CTE DB-SUA-4 y NTE-IEI.</t>
  </si>
  <si>
    <t>m22E18IDE191</t>
  </si>
  <si>
    <t>DOWNLIGHT P/EMPOTRAR POLICARBONATO FLUORESCENTE COMPACTA 1x13 W - HFP D=173 mm</t>
  </si>
  <si>
    <t>Luminaria Downlight para empotrar, circular de 173 mm diámetro, con reflector de policarbonato metalizado y faceteado (antihuellas), difusor prismático, opal o cierre transparente; grado de protección IP 20 / Clase II, clase de aislamiento F, según UNE-EN 60598 y UNE-EN 60529; lámpara fluorescente compacta de 13 W, con balasto electrónico de alta frecuencia, portalámparas y bornes de conexión; para alumbrado interior general. Luminaria y lámpara con marcado CE según Reglamento (UE) 305/2011. Instalado, incluyendo replanteo, accesorios de anclaje y conexionado, conforme al CTE DB-HE-3, CTE DB-SUA-4 y NTE-IEI.</t>
  </si>
  <si>
    <t>m22E18IDE201</t>
  </si>
  <si>
    <t>DOWNLIGHT P/EMPOTRAR ALTO RENDIMIENTO FLUORESCENTE COMPACTA 35 W/70 W D=144 mm</t>
  </si>
  <si>
    <t>Luminaria Downlight de alto rendimiento para empotrar, circular de 144 mm diámetro, reflectores y estructura de aluminio en color blanco o gris, vidrio protector; grado de protección IP20 / Clase I, aislamiento clase F, según UNE-EN 60598 y UNE-EN 60529. Óptica reflectora de 36º; lámpara de descarga compacta de 35 W o 70 W, equipo eléctrico incorporado, para alumbrado general interior y de acento. Luminaria y lámpara con marcado CE según Reglamento (UE) 305/2011. Instalado, incluyendo replanteo, accesorios de anclaje y conexionado, conforme al CTE DB-HE-3, CTE DB-SUA-4 y NTE-IEI.</t>
  </si>
  <si>
    <t>m22E18IDE211</t>
  </si>
  <si>
    <t>DOWNLIGHT P/EMPOTRAR ALT.RENDIMIENT.ORIENTABLE FLUORESCEN.COMPACTA 35/70 W D=144 mm</t>
  </si>
  <si>
    <t>Luminaria Downlight orientable de alto rendimiento para empotrar, circular de 144 mm diámetro, reflectores y estructura de aluminio en color blanco o gris, vidrio protector; grado de protección IP20 / Clase I, aislamiento clase F, según UNE-EN 60598 y UNE-EN 60529. Óptica reflectora de 36º; lámpara de descarga compacta de 35 W o 70 W, equipo eléctrico incorporado, para alumbrado general interior y de acento. Luminaria y lámpara con marcado CE según Reglamento (UE) 305/2011. Instalado, incluyendo replanteo, accesorios de anclaje y conexionado, conforme al CTE DB-HE-3, CTE DB-SUA-4 y NTE-IEI.</t>
  </si>
  <si>
    <t>m22E18IDE221</t>
  </si>
  <si>
    <t>DOWNLIGHT P/EMPOTRAR FLUORESCENTE COMPACTA 2x18 W - HFP D=234 mm</t>
  </si>
  <si>
    <t>Luminaria Downlight para empotrar, circular de 234 mm diámetro, estructura y caja portaequipos de acero en color blanco, reflector de aluminio anodizado alto brillo y clips de montaje de acero inoxidable, cierre de vidrio transparente o mate; grado de protección IP20 / Clase I, aislamiento clase F, según UNE-EN 60598 y UNE-EN 60529; 2 lámparas fluorescentes compactas de 18 W, con balasto electrónico de alta frecuencia, portalámparas y bornes de conexión, para alumbrado general interior. Luminaria y lámpara con marcado CE según Reglamento (UE) 305/2011. Instalado, incluyendo replanteo, accesorios de anclaje y conexionado, conforme al CTE DB-HE-3, CTE DB-SUA-4 y NTE-IEI.</t>
  </si>
  <si>
    <t>m22E18IDE231</t>
  </si>
  <si>
    <t>DOWNLIGHT P/EMPOTRAR FLUORESCENTE COMPACTA 2x26 W - HFP D=234 mm</t>
  </si>
  <si>
    <t>Luminaria Downlight para empotrar, circular de 234 mm diámetro, estructura y caja portaequipos de acero en color blanco, reflector de aluminio anodizado alto brillo y clips de montaje de acero inoxidable, cierre de vidrio transparente o mate; grado de protección IP20 / Clase I, aislamiento clase F, según UNE-EN 60598 y UNE-EN 60529; 2 lámparas fluorescentes compactas de 26 W, con balasto electrónico de alta frecuencia, portalámparas y bornes de conexión, para alumbrado general interior. Luminaria y lámpara con marcado CE según Reglamento (UE) 305/2011. Instalado, incluyendo replanteo, accesorios de anclaje y conexionado, conforme al CTE DB-HE-3, CTE DB-SUA-4 y NTE-IEI.</t>
  </si>
  <si>
    <t>m22E18IDE241</t>
  </si>
  <si>
    <t>DOWNLIGHT P/EMPOTRAR ORIENTABLE RECTANGULAR HM 70 W HF 230x145 mm</t>
  </si>
  <si>
    <t>Luminaria Downlight para empotrar orientable (75º), rectangular de 230x145 mm, carcasa de aluminio con recubrimiento de pintura al horno en color blanco, negro, cromo mate o titanio, reflector de aluminio y cierre de cristal; grado de protección IP42 / Clase I, según UNE-EN 60598 y UNE-EN 60529; lámpara halogenuro metálico lineal de 70 W, con balasto electrónico, portalámparas y bornes de conexión; para alumbrado interior general. Luminaria y lámpara con marcado CE según Reglamento (UE) 305/2011. Instalado, incluyendo replanteo, accesorios de anclaje y conexionado, conforme al CTE DB-HE-3, CTE DB-SUA-4 y NTE-IEI.</t>
  </si>
  <si>
    <t>m22E18IDE251</t>
  </si>
  <si>
    <t>DOWNLIGHT P/EMPOTRAR ORIENTABLE RECTANGULAR HM 150 W HF 203x145 mm</t>
  </si>
  <si>
    <t>Luminaria Downlight para empotrar orientable (75º), rectangular de 230x145 mm, carcasa de aluminio con recubrimiento de pintura al horno en color blanco, negro, cromo mate o titanio, reflector de aluminio y cierre de cristal; grado de protección IP42 / Clase I, según UNE-EN 60598 y UNE-EN 60529; lámpara halogenuro metálico lineal de 150 W, con balasto electrónico, portalámparas y bornes de conexión; para alumbrado interior general. Luminaria y lámpara con marcado CE según Reglamento (UE) 305/2011. Instalado, incluyendo replanteo, accesorios de anclaje y conexionado, conforme al CTE DB-HE-3, CTE DB-SUA-4 y NTE-IEI.</t>
  </si>
  <si>
    <t>m22E18IDE261</t>
  </si>
  <si>
    <t>DOWNLIGHT P/EMPOTRAR ESTANCO FLUORESCENTE COMPACTO 1x13 W - HF</t>
  </si>
  <si>
    <t>Luminaria Downlight estanco para empotrar, circular, carcasa de aluminio con recubrimiento de pintura al horno en color blanco, cromo mate o titanio, reflector de aluminio faceteado; grado de protección IP65 - IK10 / Clase I, según UNE-EN 60598, UNE-EN 60529 y UNE-EN 50102; lámpara fluorescente compacta de 13 W, con balasto electrónico, portalámparas y bornes de conexión; para alumbrado interior general. Luminaria y lámpara con marcado CE según Reglamento (UE) 305/2011. Instalado, incluyendo replanteo, accesorios de anclaje y conexionado, conforme al CTE DB-HE-3, CTE DB-SUA-4 y NTE-IEI.</t>
  </si>
  <si>
    <t>m22E18IDE271</t>
  </si>
  <si>
    <t>LUMINARIA EMPOTRAR ORIENTABLE LINEAL C/MARCO 1 MÓDULO LED 1200-1600 lm</t>
  </si>
  <si>
    <t>Luminaria modular de empotrar con marco, orientable por sistema de articulación en grupo lineales, carcasa de aluminio y acero, cierre frontal acrílico; grado de protección IP20 - IK 02 / Clase I, aislamiento clase F, según UNE-EN 60598, UNE-EN 60529 y UNE-EN 50102. Con óptica de policarbonato orientable de haz medio (25º), equipado con módulo LED de 1200 lm o 1600 lm, con un consumo de 18 W y 23 W respectivamente, temperatura de color blanco cálido (3000K), transformador externo de la fuente de alimentación, para alumbrado general interior. Luminaria y lámpara con marcado CE según Reglamento (UE) 305/2011. Instalado, incluyendo replanteo, accesorios de anclaje y conexionado, conforme al CTE DB-HE-3, CTE DB-SUA-4 y NTE-IEI.</t>
  </si>
  <si>
    <t>m22E18IDE281</t>
  </si>
  <si>
    <t>LUMINARIA EMPOTRAR ORIENTABLE LINEAL C/MARCO 2 MÓDULOS LED 1200-1600 lm</t>
  </si>
  <si>
    <t>Luminaria modular de empotrar con marco, orientable por sistema de articulación en grupo lineales, carcasa de aluminio y acero, cierre frontal acrílico; grado de protección IP20 - IK 02 / Clase I, aislamiento clase F, según UNE-EN 60598, UNE-EN 60529 y UNE-EN 50102. Con óptica de policarbonato orientable de haz medio (25º), equipado con 2 módulos LED de 1200 lm o 1600 lm, con un consumo de 18 W y 23 W respectivamente por módulo, temperatura de color blanco cálido (3000 K), transformador externo de la fuente de alimentación, para alumbrado general interior. Luminaria y lámpara con marcado CE según Reglamento (UE) 305/2011. Instalado, incluyendo replanteo, accesorios de anclaje y conexionado, conforme al CTE DB-HE-3, CTE DB-SUA-4 y NTE-IEI.</t>
  </si>
  <si>
    <t>m22E18IDE291</t>
  </si>
  <si>
    <t>LUMINARIA EMPOTRAR ORIENTABLE LINEAL C/MARCO 3 MÓDULOS LED 1200-1600 lm</t>
  </si>
  <si>
    <t>Luminaria modular de empotrar con marco, orientable por sistema de articulación en grupo lineales, carcasa de aluminio y acero, cierre frontal acrílico; grado de protección IP20 - IK 02 / Clase I, aislamiento clase F, según UNE-EN 60598, UNE-EN 60529 y UNE-EN 50102. Con óptica de policarbonato orientable de haz medio (25º), equipado con 3 módulos LED de 1200 lm o 1600 lm, con un consumo de 18 W y 23 W respectivamente por módulo, temperatura de color blanco cálido (3000 K), transformador externo de la fuente de alimentación, para alumbrado general interior. Luminaria y lámpara con marcado CE según Reglamento (UE) 305/2011. Instalado, incluyendo replanteo, accesorios de anclaje y conexionado, conforme al CTE DB-HE-3, CTE DB-SUA-4 y NTE-IEI.</t>
  </si>
  <si>
    <t>m22E18IDE301</t>
  </si>
  <si>
    <t>LUMINARIA EMPOTRAR ORIENTABLE LINEAL C/MARCO 4 MÓDULOS LED 1200-1600 lm</t>
  </si>
  <si>
    <t>Luminaria modular de empotrar con marco, orientable por sistema de articulación en grupo lineales, carcasa de aluminio y acero, cierre frontal acrílico; grado de protección IP20 - IK 02 / Clase I, aislamiento clase F, según UNE-EN 60598, UNE-EN 60529 y UNE-EN 50102. Con óptica de policarbonato orientable de haz medio (25º), equipado con 4 módulos LED de 1200 lm o 1600 lm, con un consumo de 18 W y 23 W respectivamente por módulo, temperatura de color blanco cálido (3000 K), transformador externo de la fuente de alimentación, para alumbrado general interior. Luminaria y lámpara con marcado CE según Reglamento (UE) 305/2011. Instalado, incluyendo replanteo, accesorios de anclaje y conexionado, conforme al CTE DB-HE-3, CTE DB-SUA-4 y NTE-IEI.</t>
  </si>
  <si>
    <t>m22E18IDE311</t>
  </si>
  <si>
    <t>LUMINARIA EMPOTRAR ORIENTABLE LINEAL LÁMPARA DESCARGA COMPACTA 1x70 W</t>
  </si>
  <si>
    <t>Luminaria modular para empotrar orientable (40º) por sistema de articulación "cardan" en grupo lineales, carcasa de aluminio y acero, en color gris metalizado o blanco, óptica compuesta por un reflector de alto rendimiento de aluminio de haz estrecho; grado de protección IP20 / Clase I, aislamiento clase F, según UNE-EN 60598, UNE-EN 60529 y UNE-EN 50102; lámpara de descarga compacta de 70 W, equipo eléctrico integrado, portalámparas; para alumbrado interior de acento. Luminaria y lámpara con marcado CE según Reglamento (UE) 305/2011. Instalado, incluyendo replanteo, accesorios de anclaje y conexionado, conforme al CTE DB-HE-3, CTE DB-SUA-4 y NTE-IEI.</t>
  </si>
  <si>
    <t>m22E18IDE321</t>
  </si>
  <si>
    <t>LUMINARIA EMPOTRAR HALÓGENA DICROICA 50 W D=85 mm</t>
  </si>
  <si>
    <t>Luminaria para empotrar, circular de 85 mm, carcasa de aluminio natural torneado y ópticas incorporadas; grado de protección IP20 / Clase I, según UNE-EN 60598 y UNE-EN 60529; lámpara halógena dicroica de 50 W, con balasto electrónico, portalámparas y bornes de conexión; para alumbrado interior general. Luminaria y lámpara con marcado CE según Reglamento (UE) 305/2011. Instalado, incluyendo replanteo, accesorios de anclaje y conexionado, conforme al CTE DB-HE-3, CTE DB-SUA-4 y NTE-IEI.</t>
  </si>
  <si>
    <t>m22E18IDE331</t>
  </si>
  <si>
    <t>LUMINARIA EMPOTRAR ORIENTABLE HALÓGENA DICROICA 50 W D=85 mm</t>
  </si>
  <si>
    <t>Luminaria para empotrar orientable, circular de 85 mm, carcasa de aluminio natural torneado y ópticas incorporadas; grado de protección IP20 / Clase I, según UNE-EN 60598 y UNE-EN 60529; lámpara halógena dicroica de 50 W, con balasto electrónico, portalámparas y bornes de conexión; para alumbrado interior general. Luminaria y lámpara con marcado CE según Reglamento (UE) 305/2011. Instalado, incluyendo replanteo, accesorios de anclaje y conexionado, conforme al CTE DB-HE-3, CTE DB-SUA-4 y NTE-IEI.</t>
  </si>
  <si>
    <t>m22E18IDE341</t>
  </si>
  <si>
    <t>LUMINARIA EMPOTRAR 1xLED 5 W D=85 mm</t>
  </si>
  <si>
    <t>Luminaria LED para empotrar, circular de 85 mm, carcasa de aluminio natural torneado y ópticas incorporadas; grado de protección IP20 / Clase I, según UNE-EN 60598 y UNE-EN 60529; equipada con 1 LED de 180 lm, con un consumo de 5 W, driver incorporado; para alumbrado interior general. Luminaria y lámpara con marcado CE según Reglamento (UE) 305/2011. Instalado, incluyendo replanteo, accesorios de anclaje y conexionado, conforme al CTE DB-HE-3, CTE DB-SUA-4 y NTE-IEI.</t>
  </si>
  <si>
    <t>m22E18IDE351</t>
  </si>
  <si>
    <t>LUMINARIA EMPOTRAR CON 1 LED</t>
  </si>
  <si>
    <t>Luminaria de empotrar orientable o fija equipada con 1 LED de alta potencia. Fabricada en carcasa y placa base de aluminio pulido y policarbonato. Posibilidad de 2 ópticas, 10º y 25º y emisión de luz en blanco frío o azul. La placa base puede ser redonda o cuadrada. El consumo es de 3 W y la vida útil del LED es de 50.000 horas. Luminaria y lámpara con marcado CE según Reglamento (UE) 305/2011. Instalado, incluyendo replanteo, accesorios de anclaje y conexionado, conforme al CTE DB-HE-3, CTE DB-SUA-4 y NTE-IEI.</t>
  </si>
  <si>
    <t>m22E18IDE361</t>
  </si>
  <si>
    <t>LUMINARIA EMPOTRAR CON 2 LED</t>
  </si>
  <si>
    <t>Luminaria de empotrar orientable o fija equipada con 2 LED de alta potencia. Fabricada en carcasa y placa base de aluminio pulido y policarbonato. Posibilidad de 2 ópticas, 10º y 25º y emisión de luz en blanco frío o azul. La placa base puede ser cuadrada. El consumo es de 6 W y la vida útil de los LED es de 50.000 horas. Luminaria y lámpara con marcado CE según Reglamento (UE) 305/2011. Instalado, incluyendo replanteo, accesorios de anclaje y conexionado, conforme al CTE DB-HE-3, CTE DB-SUA-4 y NTE-IEI.</t>
  </si>
  <si>
    <t>m22E18IDE371</t>
  </si>
  <si>
    <t>LUMINARIA EMPOTRAR CON 3 LED</t>
  </si>
  <si>
    <t>Luminaria de empotrar orientable o fija equipada con 3 LED de alta potencia. Fabricada en carcasa y placa base de aluminio pulido y policarbonato. Posibilidad de 2 ópticas, 10º y 25º y emisión de luz en blanco frío o azul. La placa base puede ser redonda o cuadrada. El consumo es de 9 W y la vida útil de los LED es de 50.000 horas. Luminaria y lámpara con marcado CE según Reglamento (UE) 305/2011. Instalado, incluyendo replanteo, accesorios de anclaje y conexionado, conforme al CTE DB-HE-3, CTE DB-SUA-4 y NTE-IEI.</t>
  </si>
  <si>
    <t>m22E18IDE380</t>
  </si>
  <si>
    <t>DOWNLIGHT LED DE 6W A 9W</t>
  </si>
  <si>
    <t>Luminaria Downlight LED, de 6 W hasta 9 W, con flujo luminoso igual o superior a 450 lm, índice de reproducción cromática igual o mayor de 80, con temperaturas de color de 2700 K a 6500 K, 25.000 horas al menos de vida útil, con un rango mínimo de temperaturas de funcionamiento de 0ºC a 35ºC, tensión de 220-240 V y frecuencia de 50-60 Hz. Con carcasa y reflector de aluminio en color gris o blanco, vidrio protector; grado de protección igual a superior a IP20 / Clase I y aislamiento clase F, según UNE-EN 60598. Para alumbrado interior general. Con marcado CE según Reglamento (UE) 305/201. Instalada, incluyendo replanteo, accesorios de anclaje y conexionado.</t>
  </si>
  <si>
    <t>m22E18IDE390</t>
  </si>
  <si>
    <t>DOWNLIGHT LED DE 6W A 9W (con regulación DALI)</t>
  </si>
  <si>
    <t>Luminaria Downlight LED, de 6 W hasta 9 W, con regulación DALI, con flujo luminoso igual o superior a 450 lm, índice de reproducción cromática igual o mayor de 80, con temperaturas de color de 2700 K a 6500 K, 25.000 horas al menos de vida útil, con un rango mínimo de temperaturas de funcionamiento de 0ºC a 35ºC, tensión de 220-240 V y frecuencia de 50-60 Hz. Con carcasa y reflector de aluminio en color gris o blanco, vidrio protector; grado de protección igual a superior a IP20 / Clase I y aislamiento clase F, según UNE-EN 60598. Para alumbrado interior general. Con marcado CE según Reglamento (UE) 305/201. Instalada, incluyendo replanteo, accesorios de anclaje y conexionado.</t>
  </si>
  <si>
    <t>m22E18IDE400</t>
  </si>
  <si>
    <t>DOWNLIGHT LED DE 9W A 12W</t>
  </si>
  <si>
    <t>Luminaria Downlight LED, mayor de 9 W hasta 12 W, con flujo luminoso igual o superior a 740 lm, índice de reproducción cromática igual o mayor de 80, con temperaturas de color de 2700 K a 6500 K, 25.000 horas al menos de vida útil, con un rango mínimo de temperaturas de funcionamiento de 0ºC a 35ºC, tensión de 220-240 V y frecuencia de 50-60 Hz. Con carcasa y reflector de aluminio en color gris o blanco, vidrio protector; grado de protección igual a superior a IP20 / Clase I y aislamiento clase F, según UNE-EN 60598. Para alumbrado interior general. Con marcado CE según Reglamento (UE) 305/201. Instalada, incluyendo replanteo, accesorios de anclaje y conexionado.</t>
  </si>
  <si>
    <t>m22E18IDE410</t>
  </si>
  <si>
    <t>DOWNLIGHT LED DE 9W A 12W (con regulación DALI)</t>
  </si>
  <si>
    <t>Luminaria Downlight LED, mayor de 9 W hasta 12 W, con regulación DALI, con flujo luminoso igual o superior a 740 lm, índice de reproducción cromática igual o mayor de 80, con temperaturas de color de 2700 K a 6500 K, 25.000 horas al menos de vida útil, con un rango mínimo de temperaturas de funcionamiento de 0ºC a 35ºC, tensión de 220-240 V y frecuencia de 50-60 Hz. Con carcasa y reflector de aluminio en color gris o blanco, vidrio protector; grado de protección igual a superior a IP20 / Clase I y aislamiento clase F, según UNE-EN 60598. Para alumbrado interior general. Con marcado CE según Reglamento (UE) 305/201. Instalada, incluyendo replanteo, accesorios de anclaje y conexionado.</t>
  </si>
  <si>
    <t>m22E18IDE420</t>
  </si>
  <si>
    <t>DOWNLIGHT LED DE 12W A 15W</t>
  </si>
  <si>
    <t>Luminaria Downlight LED, mayor de 12 W hasta 15 W, con flujo luminoso igual o superior a 900 lm, índice de reproducción cromática igual o mayor de 80, con temperaturas de color de 2700 K a 6500 K, 25.000 horas al menos de vida útil, con un rango mínimo de temperaturas de funcionamiento de 0ºC a 35ºC, tensión de 220-240 V y frecuencia de 50-60 Hz. Con carcasa y reflector de aluminio en color gris o blanco, vidrio protector; grado de protección igual a superior a IP20 / Clase I y aislamiento clase F, según UNE-EN 60598. Para alumbrado interior general. Con marcado CE según Reglamento (UE) 305/201. Instalada, incluyendo replanteo, accesorios de anclaje y conexionado.</t>
  </si>
  <si>
    <t>m22E18IDE430</t>
  </si>
  <si>
    <t>DOWNLIGHT LED DE 12W A 15W (con regulación DALI)</t>
  </si>
  <si>
    <t>Luminaria Downlight LED, mayor de 12 W hasta 15 W, con regulación DALI, con flujo luminoso igual o superior a 900 lm, índice de reproducción cromática igual o mayor de 80, con temperaturas de color de 2700 K a 6500 K, 25.000 horas al menos de vida útil, con un rango mínimo de temperaturas de funcionamiento de 0ºC a 35ºC, tensión de 220-240 V y frecuencia de 50-60 Hz. Con carcasa y reflector de aluminio en color gris o blanco, vidrio protector; grado de protección igual a superior a IP20 / Clase I y aislamiento clase F, según UNE-EN 60598. Para alumbrado interior general. Con marcado CE según Reglamento (UE) 305/201. Instalada, incluyendo replanteo, accesorios de anclaje y conexionado.</t>
  </si>
  <si>
    <t>m22E18IDE440</t>
  </si>
  <si>
    <t>DOWNLIGHT LED DE 15W A 18W</t>
  </si>
  <si>
    <t>Luminaria Downlight LED, mayor de 15 W hasta 18 W, con flujo luminoso igual o superior a 1250 lm, índice de reproducción cromática igual o mayor de 80, con temperaturas de color de 2700 K a 6500 K, 25.000 horas al menos de vida útil, con un rango mínimo de temperaturas de funcionamiento de 0ºC a 35ºC, tensión de 220-240 V y frecuencia de 50-60 Hz. Con carcasa y reflector de aluminio en color gris o blanco, vidrio protector; grado de protección igual a superior a IP20 / Clase I y aislamiento clase F, según UNE-EN 60598. Para alumbrado interior general. Con marcado CE según Reglamento (UE) 305/201. Instalada, incluyendo replanteo, accesorios de anclaje y conexionado.</t>
  </si>
  <si>
    <t>m22E18IDE450</t>
  </si>
  <si>
    <t>DOWNLIGHT LED DE 15W A 18W (con regulación DALI)</t>
  </si>
  <si>
    <t>Luminaria Downlight LED, mayor de 15 W hasta 18 W, con regulación DALI, con flujo luminoso igual o superior a 1250 lm, índice de reproducción cromática igual o mayor de 80, con temperaturas de color de 2700 K a 6500 K, 25.000 horas al menos de vida útil, con un rango mínimo de temperaturas de funcionamiento de 0ºC a 35ºC, tensión de 220-240 V y frecuencia de 50-60 Hz. Con carcasa y reflector de aluminio en color gris o blanco, vidrio protector; grado de protección igual a superior a IP20 / Clase I y aislamiento clase F, según UNE-EN 60598. Para alumbrado interior general. Con marcado CE según Reglamento (UE) 305/201. Instalada, incluyendo replanteo, accesorios de anclaje y conexionado.</t>
  </si>
  <si>
    <t>m22E18IDE460</t>
  </si>
  <si>
    <t>DOWNLIGHT LED DE 18W A 23W</t>
  </si>
  <si>
    <t>Luminaria Downlight LED, mayor de 18 W hasta 23 W, con flujo luminoso igual o superior a 1250 lm, índice de reproducción cromática igual o mayor de 80, con temperaturas de color de 2700 K a 6500 K, 25.000 horas al menos de vida útil, con un rango mínimo de temperaturas de funcionamiento de 0ºC a 35ºC, tensión de 220-240 V y frecuencia de 50-60 Hz. Con carcasa y reflector de aluminio en color gris o blanco, vidrio protector; grado de protección igual a superior a IP20 / Clase I y aislamiento clase F, según UNE-EN 60598. Para alumbrado interior general. Con marcado CE según Reglamento (UE) 305/201. Instalada, incluyendo replanteo, accesorios de anclaje y conexionado.</t>
  </si>
  <si>
    <t>m22E18IDE470</t>
  </si>
  <si>
    <t>DOWNLIGHT LED DE 18W A 23W (con regulación DALI)</t>
  </si>
  <si>
    <t>Luminaria Downlight LED, mayor de 18 W hasta 23 W, con regulación DALI, con flujo luminoso igual o superior a 1250 lm, índice de reproducción cromática igual o mayor de 80, con temperaturas de color de 2700 K a 6500 K, 25.000 horas al menos de vida útil, con un rango mínimo de temperaturas de funcionamiento de 0ºC a 35ºC, tensión de 220-240 V y frecuencia de 50-60 Hz. Con carcasa y reflector de aluminio en color gris o blanco, vidrio protector; grado de protección igual a superior a IP20 / Clase I y aislamiento clase F, según UNE-EN 60598. Para alumbrado interior general. Con marcado CE según Reglamento (UE) 305/201. Instalada, incluyendo replanteo, accesorios de anclaje y conexionado.</t>
  </si>
  <si>
    <t>m22E18IDE480</t>
  </si>
  <si>
    <t>DOWNLIGHT LED DE 23W A 28W</t>
  </si>
  <si>
    <t>Luminaria Downlight LED, mayor de 23 W hasta 28 W, con flujo luminoso igual o superior a 1800 lm, índice de reproducción cromática igual o mayor de 80, con temperaturas de color de 2700 K a 6500 K, 25.000 horas al menos de vida útil, con un rango mínimo de temperaturas de funcionamiento de 0ºC a 35ºC, tensión de 220-240 V y frecuencia de 50-60 Hz. Con carcasa y reflector de aluminio en color gris o blanco, vidrio protector; grado de protección igual a superior a IP20 / Clase I y aislamiento clase F, según UNE-EN 60598. Para alumbrado interior general. Con marcado CE según Reglamento (UE) 305/201. Instalada, incluyendo replanteo, accesorios de anclaje y conexionado.</t>
  </si>
  <si>
    <t>m22E18IDE490</t>
  </si>
  <si>
    <t>DOWNLIGHT LED DE 23W A 28W (con regulación DALI)</t>
  </si>
  <si>
    <t>Luminaria Downlight LED, mayor de 23 W hasta 28 W, con regulación DALI, con flujo luminoso igual o superior a 1800 lm, índice de reproducción cromática igual o mayor de 80, con temperaturas de color de 2700 K a 6500 K, 25.000 horas al menos de vida útil, con un rango mínimo de temperaturas de funcionamiento de 0ºC a 35ºC, tensión de 220-240 V y frecuencia de 50-60 Hz. Con carcasa y reflector de aluminio en color gris o blanco, vidrio protector; grado de protección igual a superior a IP20 / Clase I y aislamiento clase F, según UNE-EN 60598. Para alumbrado interior general. Con marcado CE según Reglamento (UE) 305/201. Instalada, incluyendo replanteo, accesorios de anclaje y conexionado.</t>
  </si>
  <si>
    <t>m22E18IDE500</t>
  </si>
  <si>
    <t>DOWNLIGHT LED DE 28W A 33W</t>
  </si>
  <si>
    <t>Luminaria Downlight LED, mayor de 28 W hasta 33 W, con flujo luminoso igual o superior a 2400 lm, índice de reproducción cromática igual o mayor de 80, con temperaturas de color de 2700 K a 6500 K, 25.000 horas al menos de vida útil, con un rango mínimo de temperaturas de funcionamiento de 0ºC a 35ºC, tensión de 220-240 V y frecuencia de 50-60 Hz. Con carcasa y reflector de aluminio en color gris o blanco, vidrio protector; grado de protección igual a superior a IP20 / Clase I y aislamiento clase F, según UNE-EN 60598. Para alumbrado interior general. Con marcado CE según Reglamento (UE) 305/201. Instalada, incluyendo replanteo, accesorios de anclaje y conexionado.</t>
  </si>
  <si>
    <t>m22E18IDE510</t>
  </si>
  <si>
    <t>DOWNLIGHT LED DE 28W A 33W (con regulación DALI)</t>
  </si>
  <si>
    <t>Luminaria Downlight LED, mayor de 28 W hasta 33 W, con regulación DALI, con flujo luminoso igual o superior a 2400 lm, índice de reproducción cromática igual o mayor de 80, con temperaturas de color de 2700 K a 6500 K, 25.000 horas al menos de vida útil, con un rango mínimo de temperaturas de funcionamiento de 0ºC a 35ºC, tensión de 220-240 V y frecuencia de 50-60 Hz. Con carcasa y reflector de aluminio en color gris o blanco, vidrio protector; grado de protección igual a superior a IP20 / Clase I y aislamiento clase F, según UNE-EN 60598. Para alumbrado interior general. Con marcado CE según Reglamento (UE) 305/201. Instalada, incluyendo replanteo, accesorios de anclaje y conexionado.</t>
  </si>
  <si>
    <t>m22E18IDE520</t>
  </si>
  <si>
    <t>DOWNLIGHT LED DE 33W A 40W</t>
  </si>
  <si>
    <t>Luminaria Downlight LED, mayor de 33 W hasta 40 W, con flujo luminoso igual o superior a 3500 lm, índice de reproducción cromática igual o mayor de 80, con temperaturas de color de 2700 K a 6500 K, 25.000 horas al menos de vida útil, con un rango mínimo de temperaturas de funcionamiento de 0ºC a 35ºC, tensión de 220-240 V y frecuencia de 50-60 Hz. Con carcasa y reflector de aluminio en color gris o blanco, vidrio protector; grado de protección igual a superior a IP20 / Clase I y aislamiento clase F, según UNE-EN 60598. Para alumbrado interior general. Con marcado CE según Reglamento (UE) 305/201. Instalada, incluyendo replanteo, accesorios de anclaje y conexionado.</t>
  </si>
  <si>
    <t>m22E18IDE530</t>
  </si>
  <si>
    <t>DOWNLIGHT LED DE 33W A 40W (con regulación DALI)</t>
  </si>
  <si>
    <t>Luminaria Downlight LED, mayor de 33 W hasta 40 W, con regulación DALI, con flujo luminoso igual o superior a 3500 lm, índice de reproducción cromática igual o mayor de 80, con temperaturas de color de 2700 K a 6500 K, 25.000 horas al menos de vida útil, con un rango mínimo de temperaturas de funcionamiento de 0ºC a 35ºC, tensión de 220-240 V y frecuencia de 50-60 Hz. Con carcasa y reflector de aluminio en color gris o blanco, vidrio protector; grado de protección igual a superior a IP20 / Clase I y aislamiento clase F, según UNE-EN 60598. Para alumbrado interior general. Con marcado CE según Reglamento (UE) 305/201. Instalada, incluyendo replanteo, accesorios de anclaje y conexionado.</t>
  </si>
  <si>
    <t>m22E18IDE540</t>
  </si>
  <si>
    <t>DOWNLIGHT LED DE 40W A 50W</t>
  </si>
  <si>
    <t>Luminaria Downlight LED, mayor de 40 W a 50 W, con flujo luminoso igual o superior a 4900 lm, índice de reproducción cromática igual o mayor de 80, con temperaturas de color de 2700 K a 6500 K, 25.000 horas al menos de vida útil, con un rango mínimo de temperaturas de funcionamiento de 0ºC a 35ºC, tensión de 220-240 V y frecuencia de 50-60 Hz. Con carcasa y reflector de aluminio en color gris o blanco, vidrio protector; grado de protección igual a superior a IP20 / Clase I y aislamiento clase F, según UNE-EN 60598. Para alumbrado interior general. Con marcado CE según Reglamento (UE) 305/201. Instalada, incluyendo replanteo, accesorios de anclaje y conexionado.</t>
  </si>
  <si>
    <t>m22E18IDE550</t>
  </si>
  <si>
    <t>DOWNLIGHT LED DE 40W A 50W (con regulación DALI)</t>
  </si>
  <si>
    <t>Luminaria Downlight LED, mayor de 40 W a 50 W, con regulación DALI, con flujo luminoso igual o superior a 4900 lm, índice de reproducción cromática igual o mayor de 80, con temperaturas de color de 2700 K a 6500 K, 25.000 horas al menos de vida útil, con un rango mínimo de temperaturas de funcionamiento de 0ºC a 35ºC, tensión de 220-240 V y frecuencia de 50-60 Hz. Con carcasa y reflector de aluminio en color gris o blanco, vidrio protector; grado de protección igual a superior a IP20 / Clase I y aislamiento clase F, según UNE-EN 60598. Para alumbrado interior general. Con marcado CE según Reglamento (UE) 305/201. Instalada, incluyendo replanteo, accesorios de anclaje y conexionado.</t>
  </si>
  <si>
    <t>Total m22E18IDE</t>
  </si>
  <si>
    <t>m22E18IDF</t>
  </si>
  <si>
    <t>EMPOTRABLES Y ADOSABLES CON LEDs</t>
  </si>
  <si>
    <t>m22E18IDF011</t>
  </si>
  <si>
    <t>LÁMPARA DICROICA LED 4x2 W ARO ALUMINIO</t>
  </si>
  <si>
    <t>Lámpara dicroica LED 4x2 W con fuente de alimentación externa con aro de aluminio, 110-220 VAC, 8 W, equivalente a luminaria halógena de 50 W, con un flujo mayor a 750 lm y una vida útil superior a 50.000 horas, en color blanco cálido, CE, ROHS, TUV. Instalada, incluyendo replanteo y conexionado. Con marcado CE según Reglamento (UE) 305/2011 e instalación conforme al CTE DB-HE-3, CTE DB-SUA-4 y NTE-IEI.</t>
  </si>
  <si>
    <t>m22E18IDF021</t>
  </si>
  <si>
    <t>DOWNLIGHT 6x2 W BLANCO CÁLIDO</t>
  </si>
  <si>
    <t>Downlight 6x2 W con fuente de alimentación externa con aro de aluminio, 110-220 VAC, 12 W equivalente a lámpara incandescente de 75 W o lámpara de descarga de 35 W, para empotrar con lámpara de LEDs con flujo &gt; 900 lm y vida &gt;50000 horas, CE, ROHS, TUV. En cuerpo de aluminio, con luz en blanco cálido. Con marcado CE según Reglamento (UE) 305/2011. Instalado incluyendo replanteo y conexionado, conforme al CTE DB-HE-3, CTE DB-SUA-4 y NTE-IEI.</t>
  </si>
  <si>
    <t>m22E18IDF031</t>
  </si>
  <si>
    <t>DOWNLIGHT 15x2 W BLANCO CÁLIDO</t>
  </si>
  <si>
    <t>Downlight 15x2 W con fuente de alimentación externa con aro de aluminio, 110-220 VAC, 24 W equivalente a lámpara bajo consumo de 2x26 W o lámpara de descarga de 70 W, para empotrar con lámpara de LEDs con flujo &gt; 1800 lm y vida &gt;50000 horas, CE, ROHS, TUV. En cuerpo de aluminio, con luz en blanco cálido. Con marcado CE según Reglamento (UE) 305/2011. Instalado incluyendo replanteo y conexionado, conforme al CTE DB-HE-3, CTE DB-SUA-4 y NTE-IEI.</t>
  </si>
  <si>
    <t>m22E18IDF041</t>
  </si>
  <si>
    <t>FOCO CARRIL TRIFÁSICO LÁMPARA LED 6x2 W</t>
  </si>
  <si>
    <t>Foco para carril trifásico con lámpara LED 6x2 W, con fuente de alimentación externa 110-220 VAC, 12 W, equivalente a lámpara de incandescencia de 75 W o lámpara de descarga de 35 W, con un flujo mayor a 900 lm y una vida útil superior a 50.000 horas, en color blanco cálido, CE, ROHS, TUV. Con marcado CE según Reglamento (UE) 305/2011. Instalado incluyendo replanteo y conexionado, conforme al CTE DB-HE-3, CTE DB-SUA-4 y NTE-IEI.</t>
  </si>
  <si>
    <t>m22E18IDF051</t>
  </si>
  <si>
    <t>LUMINARIA EMPOTRABLE 60x60 4 TUBOS LED 10 W</t>
  </si>
  <si>
    <t>Luminaria de oficina empotrable de 60x60 cm, con 4 tubos LED 10 W y fuente de alimentación externa para cada tubo, 110-220 VAC, 40 W, equivalente a luminaria de 4x18 W (T8) o luminaria de fluorescencia 4x14 W (T5), con un flujo mayor de 3.600 lm y una vida útil superior a 50.000 horas, CE, ROHS, TUV. Con marcado CE según Reglamento (UE) 305/2011. Instalado incluyendo replanteo y conexionado, conforme al CTE DB-HE-3, CTE DB-SUA-4 y NTE-IEI.</t>
  </si>
  <si>
    <t>m22E18IDF061</t>
  </si>
  <si>
    <t>LUMINARIA ESTANCA SUPERFICIE LED 12x12x120 cm 40 W</t>
  </si>
  <si>
    <t>Luminaria estanca de superficie LED, de dimensiones 12x12x120 cm, 40 W con fuente de alimentación externa 110-220 VAC, 40 W, equivalente a luminaria de superficie de 2x36 W (T8) o de fluorescencia 2x28 W(T5), con flujo mayor a 3.600 lm y una vida útil mayor de 50.000 horas, CE, ROHS, TUV. Con marcado CE según Reglamento (UE) 305/2011. Instalado incluyendo replanteo y conexionado, conforme al CTE DB-HE-3, CTE DB-SUA-4 y NTE-IEI.</t>
  </si>
  <si>
    <t>Total m22E18IDF</t>
  </si>
  <si>
    <t>m22E18IDS</t>
  </si>
  <si>
    <t>LUMINARIAS SUSPENDIDAS</t>
  </si>
  <si>
    <t>m22E18IDS011</t>
  </si>
  <si>
    <t>LUMINARIA SUSPENDIDA METÁLICA DESCARGA COMPACTA 70 W</t>
  </si>
  <si>
    <t>Luminaria suspendida decorativa con diseño tipo campana, con carcasa y reflector de aluminio en colores blanco o gris metalizado y cristal de protección; grado de protección IP20 - IK02 / Clase I y aislamiento clase F, según UNE-EN 60598, UNE-EN 60529 y UNE-EN -50102. Óptica de haz ancho, lámpara de descarga compacta de 70 W, equipo electrónico incorporado, para alumbrado interior de media altura. Luminaria y lámpara con marcado CE según Reglamento (UE) 305/2011. Instalada, incluyendo replanteo, accesorios de anclaje y cable de suspensión de 2,5 m de longitud y conexionado; conforme al CTE DB-HE-3, CTE DB-SUA-4 y NTE-IEI.</t>
  </si>
  <si>
    <t>m22E18IDS021</t>
  </si>
  <si>
    <t>LUMINARIA SUSPENDIDA METÁLICA DESCARGA COMPACTA 150 W</t>
  </si>
  <si>
    <t>Luminaria suspendida decorativa con diseño tipo campana, con carcasa y reflector de aluminio en colores blanco o gris metalizado y cristal de protección; grado de protección IP20 - IK02 / Clase I y aislamiento clase F, según UNE-EN 60598, UNE-EN 60529 y UNE-EN 50102. Óptica de haz ancho, lámpara de descarga compacta de 150 W, equipo electrónico incorporado, para alumbrado interior de media altura. Luminaria y lámpara con marcado CE según Reglamento (UE) 305/2011. Instalada, incluyendo replanteo, accesorios de anclaje y cable de suspensión de 2,5 m de longitud y conexionado; conforme al CTE DB-HE-3, CTE DB-SUA-4 y NTE-IEI.</t>
  </si>
  <si>
    <t>m22E18IDS031</t>
  </si>
  <si>
    <t>LUMINARIA SUSPENDIDA METÁLICA FLUORESCENTE COMPACTA 42 W HF</t>
  </si>
  <si>
    <t>Luminaria suspendida decorativa con diseño tipo campana, con carcasa y reflector de aluminio en colores blanco o gris metalizado y cristal de protección; grado de protección IP20 - IK02 / Clase I y aislamiento clase F, según UNE-EN 60598, UNE-EN 60529 y UNE-EN 50102. Óptica de haz ancho, lámpara de fluorescencia compacta de 42 W, con balasto electrónico de alta frecuencia, portalámparas y bornes de conexión, para alumbrado interior de media altura. Luminaria y lámpara con marcado CE según Reglamento (UE) 305/2011. Instalada, incluyendo replanteo, accesorios de anclaje y cable de suspensión de 2,5 m de longitud y conexionado; conforme al CTE DB-HE-3, CTE DB-SUA-4 y NTE-IEI.</t>
  </si>
  <si>
    <t>Total m22E18IDS</t>
  </si>
  <si>
    <t>Total m22E18ID</t>
  </si>
  <si>
    <t>m22E18IE</t>
  </si>
  <si>
    <t>LUMINARIAS ESTANCAS</t>
  </si>
  <si>
    <t>m22E18IEA</t>
  </si>
  <si>
    <t>REGLETAS ESTANCAS</t>
  </si>
  <si>
    <t>m22E18IEA011</t>
  </si>
  <si>
    <t>REGLETA ESTANCA 1x18 W T8 - HFP</t>
  </si>
  <si>
    <t>Regleta de superficie estanca compacta funcional, con carcasa de poliéster reforzado en fibra de vidrio, reflector de aluminio, grado de protección IP65 - IK02 / Clase II, según UNE-EN 60598, UNE-EN 60529 y UNE-EN 50102; lámpara fluorescente T8 de 18 W, con balasto electrónico de alta frecuencia, portalámparas y bornes de conexión; para alumbrado industrial. Luminaria y lámpara con marcado CE según Reglamento (UE) 305/2011. Instalada, incluyendo replanteo, accesorios de anclaje y conexionado, conforme al CTE DB-HE-3, CTE DB-SUA-4 y NTE-IEI.</t>
  </si>
  <si>
    <t>m22E18IEA021</t>
  </si>
  <si>
    <t>REGLETA ESTANCA 1x36 W T8 - HFP</t>
  </si>
  <si>
    <t>Regleta de superficie estanca compacta funcional, con carcasa de poliéster reforzado en fibra de vidrio, reflector de aluminio, grado de protección IP65 - IK02 / Clase II, según UNE-EN 60598, UNE-EN 60529 y UNE-EN 50102 lámpara fluorescente T8 de 36 W, con balasto electrónico de alta frecuencia, portalámparas y bornes de conexión; para alumbrado industrial. Luminaria y lámpara con marcado CE según Reglamento (UE) 305/2011. Instalada, incluyendo replanteo, accesorios de anclaje y conexionado, conforme al CTE DB-HE-3, CTE DB-SUA-4 y NTE-IEI.</t>
  </si>
  <si>
    <t>m22E18IEA031</t>
  </si>
  <si>
    <t>REGLETA ESTANCA 2x36 W T8 - HFP</t>
  </si>
  <si>
    <t>Regleta de superficie estanca compacta funcional, con carcasa de poliéster reforzado en fibra de vidrio, reflector de aluminio, grado de protección IP65 - IK02 / Clase II, según UNE-EN 60598, UNE-EN 60529 y UNE-EN 50102; 2 lámparas fluorescentes T8 de 36 W, con balasto electrónico de alta frecuencia, portalámparas y bornes de conexión; para alumbrado industrial. Luminaria y lámpara con marcado CE según Reglamento (UE) 305/2011. Instalada, incluyendo replanteo, accesorios de anclaje y conexionado, conforme al CTE DB-HE-3, CTE DB-SUA-4 y NTE-IEI.</t>
  </si>
  <si>
    <t>m22E18IEA041</t>
  </si>
  <si>
    <t>REGLETA ESTANCA 1x58 W T8 - HFP</t>
  </si>
  <si>
    <t>Regleta de superficie estanca compacta funcional, con carcasa de poliéster reforzado en fibra de vidrio, reflector de aluminio, grado de protección IP65 - IK02 / Clase II, según UNE-EN 60598, UNE-EN 60529 y UNE-EN 50102; lámpara fluorescente T8 de 58 W, con balasto electrónico de alta frecuencia, portalámparas y bornes de conexión; para alumbrado industrial. Luminaria y lámpara con marcado CE según Reglamento (UE) 305/2011. Instalada, incluyendo replanteo, accesorios de anclaje y conexionado, conforme al CTE DB-HE-3, CTE DB-SUA-4 y NTE-IEI.</t>
  </si>
  <si>
    <t>m22E18IEA051</t>
  </si>
  <si>
    <t>REGLETA ESTANCA 2x58 W T8 - HFP</t>
  </si>
  <si>
    <t>Regleta de superficie estanca compacta funcional, con carcasa de poliéster reforzado en fibra de vidrio, reflector de aluminio, grado de protección IP65 - IK02 / Clase II, según UNE-EN 60598, UNE-EN 60529 y UNE-EN 50102; 2 lámparas fluorescentes T8 de 58 W, con balasto electrónico de alta frecuencia, portalámparas y bornes de conexión; para alumbrado industrial. Luminaria y lámpara con marcado CE según Reglamento (UE) 305/2011. Instalada, incluyendo replanteo, accesorios de anclaje y conexionado, conforme al CTE DB-HE-3, CTE DB-SUA-4 y NTE-IEI.</t>
  </si>
  <si>
    <t>m22E18IEA061</t>
  </si>
  <si>
    <t>REGLETA ESTANCA 1x49 W T5 - HFP</t>
  </si>
  <si>
    <t>Regleta de superficie estanca compacta funcional, con carcasa de poliéster reforzado en fibra de vidrio, reflector de aluminio, grado de protección IP65 - IK02 / Clase II, según UNE-EN 60598, UNE-EN 60529 y UNE-EN 50102; lámpara fluorescente T5 de 49 W, con balasto electrónico de alta frecuencia, portalámparas y bornes de conexión; para alumbrado industrial. Luminaria y lámpara con marcado CE según Reglamento (UE) 305/2011. Instalada, incluyendo replanteo, accesorios de anclaje y conexionado, conforme al CTE DB-HE-3, CTE DB-SUA-4 y NTE-IEI.</t>
  </si>
  <si>
    <t>m22E18IEA071</t>
  </si>
  <si>
    <t>REGLETA ESTANCA 1x80 W T5 - HFP</t>
  </si>
  <si>
    <t>Regleta de superficie estanca compacta funcional, con carcasa de poliéster reforzado en fibra de vidrio, reflector de aluminio, grado de protección IP65 - IK02 / Clase II, según UNE-EN 60598, UNE-EN 60529 y UNE-EN 50102; lámpara fluorescente T5 de 80 W, con balasto electrónico de alta frecuencia, portalámparas y bornes de conexión; para alumbrado industrial. Luminaria y lámpara con marcado CE según Reglamento (UE) 305/2011. Instalada, incluyendo replanteo, accesorios de anclaje y conexionado, conforme al CTE DB-HE-3, CTE DB-SUA-4 y NTE-IEI.</t>
  </si>
  <si>
    <t>Total m22E18IEA</t>
  </si>
  <si>
    <t>m22E18IEB</t>
  </si>
  <si>
    <t>m22E18IEB011</t>
  </si>
  <si>
    <t>LUMINARIA ESTANCA DIFUSOR POLICARBONATO 1x18 W T8 - HFP</t>
  </si>
  <si>
    <t>Luminaria estanca para fluorescencia lineal, con carcasa de poliéster reforzado en fibra de vidrio, difusor transparente prismático de policarbonato de 2 mm de espesor, grado de protección IP66 - IK08 / Clase I y aislamiento clase F, según UNE-EN 60598, UNE-EN 60529 y EN-50102; lámpara fluorescente T8 de 18 W, con balasto electrónico de alta frecuencia, portalámparas y bornes de conexión; para alumbrado industrial, espacios de trabajo y aparcamientos. Luminaria y lámpara con marcado CE según Reglamento (UE) 305/2011. Instalada, incluyendo replanteo, accesorios de anclaje y conexionado, conforme al CTE DB-HE-3, CTE DB-SUA-4 y NTE-IEI.</t>
  </si>
  <si>
    <t>m22E18IEB021</t>
  </si>
  <si>
    <t>LUMINARIA ESTANCA DIFUSOR POLICARBONATO 2x18 W T8 - HFP</t>
  </si>
  <si>
    <t>Luminaria estanca para fluorescencia lineal, con carcasa de poliéster reforzado en fibra de vidrio, difusor transparente prismático de policarbonato de 2 mm de espesor, grado de protección IP66 - IK08 / Clase I y aislamiento clase F, según UNE-EN 60598, UNE-EN 60529 y EN-50102; 2 lámparas fluorescentes T8 de 18 W, con balasto electrónico de alta frecuencia, portalámparas y bornes de conexión; para alumbrado industrial, espacios de trabajo y aparcamientos. Luminaria y lámpara con marcado CE según Reglamento (UE) 305/2011. Instalada, incluyendo replanteo, accesorios de anclaje y conexionado, conforme al CTE DB-HE-3, CTE DB-SUA-4 y NTE-IEI.</t>
  </si>
  <si>
    <t>m22E18IEB031</t>
  </si>
  <si>
    <t>LUMINARIA ESTANCA DIFUSOR POLICARBONATO 1x36 W T8 - HFR</t>
  </si>
  <si>
    <t>Luminaria estanca para fluorescencia lineal, con carcasa de poliéster reforzado en fibra de vidrio, difusor transparente prismático de policarbonato de 2 mm de espesor, grado de protección IP66 - IK08 / Clase I y aislamiento clase F, según UNE-EN 60598, UNE-EN 60529 y EN-50102; lámpara fluorescente T8 de 36 W, con balasto electrónico regulable, portalámparas y bornes de conexión; para alumbrado industrial, espacios de trabajo y aparcamientos. Luminaria y lámpara con marcado CE según Reglamento (UE) 305/2011. Instalada, incluyendo replanteo, accesorios de anclaje y conexionado, conforme al CTE DB-HE-3, CTE DB-SUA-4 y NTE-IEI.</t>
  </si>
  <si>
    <t>m22E18IEB041</t>
  </si>
  <si>
    <t>LUMINARIA ESTANCA DIFUSOR POLICARBONATO 2x36 W T8 - HFR</t>
  </si>
  <si>
    <t>Luminaria estanca para fluorescencia lineal, con carcasa de poliéster reforzado en fibra de vidrio, difusor transparente prismático de policarbonato de 2 mm de espesor, grado de protección IP66 - IK08 / Clase I y aislamiento clase F, según UNE-EN 60598, UNE-EN 60529 y EN-50102; 2 lámparas fluorescentes T8 de 36 W, con balasto electrónico regulable, portalámparas y bornes de conexión; para alumbrado industrial, espacios de trabajo y aparcamientos. Luminaria y lámpara con marcado CE según Reglamento (UE) 305/2011. Instalada, incluyendo replanteo, accesorios de anclaje y conexionado, conforme al CTE DB-HE-3, CTE DB-SUA-4 y NTE-IEI.</t>
  </si>
  <si>
    <t>m22E18IEB051</t>
  </si>
  <si>
    <t>LUMINARIA ESTANCA DIFUSOR POLICARBONATO 1x58 W T8 - HFR</t>
  </si>
  <si>
    <t>Luminaria estanca para fluorescencia lineal, con carcasa de poliéster reforzado en fibra de vidrio, difusor transparente prismático de policarbonato de 2 mm de espesor, grado de protección IP66 - IK08 / Clase I y aislamiento clase F, según UNE-EN 60598, UNE-EN 60529 y UNE-EN 50102; lámpara fluorescente T8 de 58 W, con balasto electrónico regulable, portalámparas y bornes de conexión; para alumbrado industrial, espacios de trabajo y aparcamientos. Luminaria y lámpara con marcado CE según Reglamento (UE) 305/2011. Instalada, incluyendo replanteo, accesorios de anclaje y conexionado, conforme al CTE DB-HE-3, CTE DB-SUA-4 y NTE-IEI.</t>
  </si>
  <si>
    <t>m22E18IEB061</t>
  </si>
  <si>
    <t>LUMINARIA ESTANCA DIFUSOR POLICARBONATO 2x58 W T8 - HFR</t>
  </si>
  <si>
    <t>Luminaria estanca para fluorescencia lineal, con carcasa de poliéster reforzado en fibra de vidrio, difusor transparente prismático de policarbonato de 2 mm de espesor, grado de protección IP66 - IK08 / Clase I y aislamiento clase F, según UNE-EN 60598, UNE-EN 60529 y UNE-EN 50102; 2 lámparas fluorescentes T8 de 58 W, con balasto electrónico regulable, portalámparas y bornes de conexión; para alumbrado industrial, espacios de trabajo y aparcamientos. Luminaria y lámpara con marcado CE según Reglamento (UE) 305/2011. Instalada, incluyendo replanteo, accesorios de anclaje y conexionado, conforme al CTE DB-HE-3, CTE DB-SUA-4 y NTE-IEI.</t>
  </si>
  <si>
    <t>m22E18IEB071</t>
  </si>
  <si>
    <t>LUMINARIA ESTANCA ALTO RENDIMIENTO 1x28 W T5 - HFP</t>
  </si>
  <si>
    <t>Luminaria estanca de alto rendimiento y control de deslumbramiento para fluorescencia lineal, con carcasa de policarbonato, sin reflector, grado de protección IP66 - IK08 / Clase I y aislamiento clase F, según UNE-EN 60598, UNE-EN 60529 y UNE-EN 50102; lámpara fluorescente T5 de 28 W, con balasto electrónico de alta frecuencia, portalámparas y bornes de conexión; para alumbrado industrial, aparcamientos y marquesinas. Luminaria y lámpara con marcado CE según Reglamento (UE) 305/2011. Instalada, incluyendo replanteo, accesorios de anclaje y conexionado, conforme al CTE DB-HE-3, CTE DB-SUA-4 y NTE-IEI.</t>
  </si>
  <si>
    <t>m22E18IEB081</t>
  </si>
  <si>
    <t>LUMINARIA ESTANCA ALTO RENDIMIENTO 2x28 W T5 - HFP</t>
  </si>
  <si>
    <t>Luminaria estanca de alto rendimiento y control de deslumbramiento para fluorescencia lineal, con carcasa de policarbonato, sin reflector, grado de protección IP66 - IK08 / Clase I y aislamiento clase F, según UNE-EN 60598, UNE-EN 60529 y UNE-EN 50102; 2 lámparas fluorescentes T5 de 28 W, con balasto electrónico de alta frecuencia, portalámparas y bornes de conexión; para alumbrado industrial, aparcamientos y marquesinas. Luminaria y lámpara con marcado CE según Reglamento (UE) 305/2011. Instalada, incluyendo replanteo, accesorios de anclaje y conexionado, conforme al CTE DB-HE-3, CTE DB-SUA-4 y NTE-IEI.</t>
  </si>
  <si>
    <t>m22E18IEB091</t>
  </si>
  <si>
    <t>LUMINARIA ESTANCA ALTO RENDIMIENTO 1x49 W T5 - HFP</t>
  </si>
  <si>
    <t>Luminaria estanca de alto rendimiento y control de deslumbramiento para fluorescencia lineal, con carcasa de policarbonato, sin reflector, grado de protección IP66 - IK08 / Clase I y aislamiento clase F, según UNE-EN 60598, UNE-EN 60529 y UNE-EN 50102; lámpara fluorescente T5 de 49 W, con balasto electrónico de alta frecuencia, portalámparas y bornes de conexión; para alumbrado industrial, aparcamientos y marquesinas. Luminaria y lámpara con marcado CE según Reglamento (UE) 305/2011. Instalada, incluyendo replanteo, accesorios de anclaje y conexionado, conforme al CTE DB-HE-3, CTE DB-SUA-4 y NTE-IEI.</t>
  </si>
  <si>
    <t>m22E18IEB101</t>
  </si>
  <si>
    <t>LUMINARIA ESTANCA ALTO RENDIMIENTO 2x49 W T5 - HFP</t>
  </si>
  <si>
    <t>Luminaria estanca de alto rendimiento y control de deslumbramiento para fluorescencia lineal, con carcasa de policarbonato, sin reflector, grado de protección IP66 - IK08 / Clase I y aislamiento clase F, según UNE-EN 60598, UNE-EN 60529 y UNE-EN 50102; 2 lámparas fluorescentes T5 de 49 W, con balasto electrónico de alta frecuencia, portalámparas y bornes de conexión; para alumbrado industrial, aparcamientos y marquesinas. Luminaria y lámpara con marcado CE según Reglamento (UE) 305/2011. Instalada, incluyendo replanteo, accesorios de anclaje y conexionado, conforme al CTE DB-HE-3, CTE DB-SUA-4 y NTE-IEI.</t>
  </si>
  <si>
    <t>m22E18IEB111</t>
  </si>
  <si>
    <t>LUMINARIA ESTANCA DIFUSOR POLICARBONATO LED 1800 lm MONOCOLOR</t>
  </si>
  <si>
    <t>Luminaria estanca LED de superficie, con carcasa gris y difusor de policarbonato de alta calidad; grado de protección IP65 - IK08 / Clase I, según UNE-EN 60598, UNE-EN 60529 y UNE-EN 50102; equipado con módulo de LED de 1800 lm, con un consumo de 19 W y temperatura de color blanco neutro (4000 K), driver integrado; para alumbrado general, garajes y aparcamientos y almacenes. Luminaria y lámpara con marcado CE según Reglamento (UE) 305/2011. Instalada, incluyendo replanteo, accesorios de anclaje y conexionado, conforme al CTE DB-HE-3, CTE DB-SUA-4 y NTE-IEI.</t>
  </si>
  <si>
    <t>m22E18IEB121</t>
  </si>
  <si>
    <t>LUMINARIA ESTANCA DIFUSOR POLICARBONATO LED 2200 lm MONOCOLOR</t>
  </si>
  <si>
    <t>Luminaria estanca LED de superficie, con carcasa gris y difusor de policarbonato de alta calidad; grado de protección IP65 - IK08 / Clase I, según UNE-EN 60598, UNE-EN 60529 y UNE-EN 50102; equipado con módulo de LED de 2200 lm, con un consumo de 23 W y temperatura de color blanco neutro (4000 K), driver integrado; para alumbrado general, garajes y aparcamientos y almacenes. Luminaria y lámpara con marcado CE según Reglamento (UE) 305/2011. Instalada, incluyendo replanteo, accesorios de anclaje y conexionado, conforme al CTE DB-HE-3, CTE DB-SUA-4 y NTE-IEI.</t>
  </si>
  <si>
    <t>m22E18IEB131</t>
  </si>
  <si>
    <t>LUMINARIA ESTANCA DIFUSOR POLICARBONATO LED 4000 lm MONOCOLOR</t>
  </si>
  <si>
    <t>Luminaria estanca LED de superficie, con carcasa gris y difusor de policarbonato de alta calidad; grado de protección IP65 - IK08 / Clase I, según UNE-EN 60598, UNE-EN 60529 y UNE-EN 50102; equipado con módulo de LED de 4000 lm, con un consumo de 41 W y temperatura de color blanco neutro (4000 K), driver integrado; para alumbrado general, garajes y aparcamientos y almacenes. Luminaria y lámpara con marcado CE según Reglamento (UE) 305/2011. Instalada, incluyendo replanteo, accesorios de anclaje y conexionado, conforme al CTE DB-HE-3, CTE DB-SUA-4 y NTE-IEI.</t>
  </si>
  <si>
    <t>m22E18IEB141</t>
  </si>
  <si>
    <t>LUMINARIA ESTANCA DIFUSOR POLICARBONATO LED 3400 lm MONOCOLOR</t>
  </si>
  <si>
    <t>Luminaria estanca LED de superficie, con carcasa gris y difusor de policarbonato de alta calidad; grado de protección IP65 - IK08 / Clase I, según UNE-EN 60598, UNE-EN 60529 y UNE-EN 50102; equipado con módulo de LED de 3400 lm, con un consumo de 29 W y temperatura de color blanco neutro (4000 K), driver integrado; para alumbrado general, garajes y aparcamientos y almacenes. Luminaria y lámpara con marcado CE según Reglamento (UE) 305/2011. Instalada, incluyendo replanteo, accesorios de anclaje y conexionado, conforme al CTE DB-HE-3, CTE DB-SUA-4 y NTE-IEI.</t>
  </si>
  <si>
    <t>m22E18IEB151</t>
  </si>
  <si>
    <t>LUMINARIA ESTANCA DIFUSOR POLICARBONATO LED 6000 lm MONOCOLOR</t>
  </si>
  <si>
    <t>Luminaria estanca LED de superficie, con carcasa gris y difusor de policarbonato de alta calidad; grado de protección IP65 - IK08 / Clase I, según UNE-EN 60598, UNE-EN 60529 y UNE-EN 50102; equipado con módulo de LED de 6000 lm, con un consumo de 57 W y temperatura de color blanco neutro (4000 K), driver integrado; para alumbrado general, garajes y aparcamientos y almacenes. Luminaria y lámpara con marcado CE según Reglamento (UE) 305/2011. Instalada, incluyendo replanteo, accesorios de anclaje y conexionado, conforme al CTE DB-HE-3, CTE DB-SUA-4 y NTE-IEI.</t>
  </si>
  <si>
    <t>m22E18IEB161</t>
  </si>
  <si>
    <t>LUMINARIA ESTANCA POLICARBONATO TUBO LED 1x20 W</t>
  </si>
  <si>
    <t>Luminaria estanca para fluorescencia lineal, con carcasa y cierre de policarbonato, grado de protección IP65 - IK08 / Clase I, según UNE-EN 60598, UNE-EN 60529 y UNE-EN 50102; lámpara tubo de LED de 20 W; para alumbrado industrial, espacios de trabajo y aparcamientos. Luminaria y lámpara con marcado CE según Reglamento (UE) 305/2011. Instalada, incluyendo replanteo, accesorios de anclaje y conexionado, conforme al CTE DB-HE-3, CTE DB-SUA-4 y NTE-IEI.</t>
  </si>
  <si>
    <t>m22E18IEB171</t>
  </si>
  <si>
    <t>LUMINARIA ESTANCA POLICARBONATO TUBO LED 2x20 W</t>
  </si>
  <si>
    <t>Luminaria estanca para fluorescencia lineal, con carcasa y cierre de policarbonato, grado de protección IP65 - IK08 / Clase I, según UNE-EN 60598, UNE-EN 60529 y UNE-EN 50102; 2 lámparas tubo de LED de 20 W; para alumbrado industrial, espacios de trabajo y aparcamientos. Luminaria y lámpara con marcado CE según Reglamento (UE) 305/2011. Instalada, incluyendo replanteo, accesorios de anclaje y conexionado, conforme al CTE DB-HE-3, CTE DB-SUA-4 y NTE-IEI.</t>
  </si>
  <si>
    <t>m22E18IEB181</t>
  </si>
  <si>
    <t>LUMINARIA ESTANCA POLICARBONATO TUBO LED 1x25 W</t>
  </si>
  <si>
    <t>Luminaria estanca para fluorescencia lineal, con carcasa y cierre de policarbonato, grado de protección IP65 - IK08 / Clase I, según UNE-EN 60598, UNE-EN 60529 y UNE-EN 50102; lámpara tubo de LED de 25 W; para alumbrado industrial, espacios de trabajo y aparcamientos. Luminaria y lámpara con marcado CE según Reglamento (UE) 305/2011. Instalada, incluyendo replanteo, accesorios de anclaje y conexionado, conforme al CTE DB-HE-3, CTE DB-SUA-4 y NTE-IEI.</t>
  </si>
  <si>
    <t>m22E18IEB190</t>
  </si>
  <si>
    <t>PANTALLA ESTANCA LED DE 600mm DE 12W a 25W</t>
  </si>
  <si>
    <t>Luminaria estanca LED, con carcasa y cierre de policarbonato, grado de protección igual a superior a IP65 - IK08 / Clase I, según UNE-EN 60598 y UNE-EN 50102; de 12 W hasta 25 W; flujo luminoso mayor o igual de 1400 lm; índice de reproducción cromática igual o superior a 80; 30.000 horas de vida útil; rango mínimo de temperaturas de funcionamiento de 0ºC a 35ºC; tensión de 220-240 V y frecuencia de 50-60 Hz; para alumbrado industrial, espacios de trabajo y aparcamientos. Con marcado CE según Reglamento (UE) 305/201. Instalada, incluyendo replanteo, accesorios de anclaje y conexionado.</t>
  </si>
  <si>
    <t>m22E18IEB200</t>
  </si>
  <si>
    <t>PANTALLA ESTANCA LED DE 600mm DE 12W a 25W (con regulación DALI)</t>
  </si>
  <si>
    <t>Luminaria estanca LED, con carcasa y cierre de policarbonato, grado de protección igual a superior a IP65 - IK08 / Clase I, según UNE-EN 60598 y UNE-EN 50102; de 12 W hasta 25 W, con regulación DALI; flujo luminoso mayor o igual de 1400 lm; índice de reproducción cromática igual o superior a 80; 30.000 horas de vida útil; rango mínimo de temperaturas de funcionamiento de 0ºC a 35ºC; tensión de 220-240 V y frecuencia de 50-60 Hz; para alumbrado industrial, espacios de trabajo y aparcamientos. Con marcado CE según Reglamento (UE) 305/201. Instalada, incluyendo replanteo, accesorios de anclaje y conexionado.</t>
  </si>
  <si>
    <t>m22E18IEB210</t>
  </si>
  <si>
    <t>PANTALLA ESTANCA LED DE 1200mm DE 19W a 50W</t>
  </si>
  <si>
    <t>Luminaria estanca LED, con carcasa y cierre de policarbonato, grado de protección igual a superior a IP65 - IK08 / Clase I, según UNE-EN 60598 y UNE-EN 50102; mayor de 19 W hasta 50 W; flujo luminoso mayor o igual de 2800 lm; índice de reproducción cromática igual o superior a 80; 30.000 horas de vida útil; rango mínimo de temperaturas de funcionamiento de 0ºC a 35ºC; tensión de 220-240 V y frecuencia de 50-60 Hz; para alumbrado industrial, espacios de trabajo y aparcamientos. Con marcado CE según Reglamento (UE) 305/201. Instalada, incluyendo replanteo, accesorios de anclaje y conexionado.</t>
  </si>
  <si>
    <t>m22E18IEB220</t>
  </si>
  <si>
    <t>PANTALLA ESTANCA LED DE 1200mm DE 19W a 50W (con regulación DALI)</t>
  </si>
  <si>
    <t>Luminaria estanca LED, con carcasa y cierre de policarbonato, grado de protección igual a superior a IP65 - IK08 / Clase I, según UNE-EN 60598 y UNE-EN 50102; mayor de 19 W hasta 50 W, con regulación DALI; flujo luminoso mayor o igual de 2800 lm; índice de reproducción cromática igual o superior a 80; 30.000 horas de vida útil; rango mínimo de temperaturas de funcionamiento de 0ºC a 35ºC; tensión de 220-240 V y frecuencia de 50-60 Hz; para alumbrado industrial, espacios de trabajo y aparcamientos. Con marcado CE según Reglamento (UE) 305/201. Instalada, incluyendo replanteo, accesorios de anclaje y conexionado.</t>
  </si>
  <si>
    <t>m22E18IEB230</t>
  </si>
  <si>
    <t>PANTALLA ESTANCA LED DE 1500mm DE 28W a 75W</t>
  </si>
  <si>
    <t>Luminaria estanca LED, con carcasa y cierre de policarbonato, grado de protección igual a superior a IP65 - IK08 / Clase I, según UNE-EN 60598 y UNE-EN 50102; mayor de 28 W hasta 75 W; flujo luminoso mayor o igual de 4000 lm; índice de reproducción cromática igual o superior a 80; 30.000 horas de vida útil; rango mínimo de temperaturas de funcionamiento de 0ºC a 35ºC; tensión de 220-240 V y frecuencia de 50-60 Hz; para alumbrado industrial, espacios de trabajo y aparcamientos. Con marcado CE según Reglamento (UE) 305/201. Instalada, incluyendo replanteo, accesorios de anclaje y conexionado.</t>
  </si>
  <si>
    <t>m22E18IEB240</t>
  </si>
  <si>
    <t>PANTALLA ESTANCA LED DE 1500mm DE 28W a 75W (con regulación DALI)</t>
  </si>
  <si>
    <t>Luminaria estanca LED, con carcasa y cierre de policarbonato, grado de protección igual a superior a IP65 - IK08 / Clase I, según UNE-EN 60598 y UNE-EN 50102; mayor de 28 W hasta 75 W, con regulación DALI; flujo luminoso mayor o igual de 4000 lm; índice de reproducción cromática igual o superior a 80; 30.000 horas de vida útil; rango mínimo de temperaturas de funcionamiento de 0ºC a 35ºC; tensión de 220-240 V y frecuencia de 50-60 Hz; para alumbrado industrial, espacios de trabajo y aparcamientos. Con marcado CE según Reglamento (UE) 305/201. Instalada, incluyendo replanteo, accesorios de anclaje y conexionado.</t>
  </si>
  <si>
    <t>Total m22E18IEB</t>
  </si>
  <si>
    <t>m22E18IEC</t>
  </si>
  <si>
    <t>REGLETAS / LUMINARIAS ESTANCAS APLICACIONES ESPECIALES</t>
  </si>
  <si>
    <t>m22E18IEC011</t>
  </si>
  <si>
    <t>REGLETA ESTANCA BAJAS TEMPERATURAS 1x58 W T8 - HF (-30ºC)</t>
  </si>
  <si>
    <t>Regleta estanca especial para bajas temperaturas de hasta -30ºC para fluorescencia lineal, apta para instalaciones de aire en movimiento, con carcasa de poliéster reforzado con fibra de vidrio, reflectores orientables de alto rendimiento de haz medio o estrecho; grado de protección IP65 - IK08 / Clase II, según UNE-EN 60598, UNE-EN 60529 y UNE-EN 50102; lámpara fluorescente T8 de 58 W, con balasto electrónico; para alumbrado en aplicaciones de bajas temperaturas. Luminaria y lámpara con marcado CE según Reglamento (UE) 305/2011. Instalada, incluyendo replanteo, accesorios de anclaje y conexionado, conforme al CTE DB-HE-3, CTE DB-SUA-4 y NTE-IEI.</t>
  </si>
  <si>
    <t>m22E18IEC021</t>
  </si>
  <si>
    <t>REGLETA ESTANCA BAJAS TEMPERATURAS 2x58 W T8 - HF (-30ºC)</t>
  </si>
  <si>
    <t>Regleta estanca especial para bajas temperaturas de hasta -30ºC para fluorescencia lineal, apta para instalaciones de aire en movimiento, con carcasa de poliéster reforzado con fibra de vidrio, reflectores orientables de alto rendimiento de haz medio o estrecho; grado de protección IP65 - IK08 / Clase II, según UNE-EN 60598, UNE-EN 60529 y UNE-EN 50102; 2 lámparas fluorescentes T8 de 58 W, con balasto electrónico; para alumbrado en aplicaciones de bajas temperaturas. Luminaria y lámpara con marcado CE según Reglamento (UE) 305/2011. Instalada, incluyendo replanteo, accesorios de anclaje y conexionado, conforme al CTE DB-HE-3, CTE DB-SUA-4 y NTE-IEI.</t>
  </si>
  <si>
    <t>m22E18IEC031</t>
  </si>
  <si>
    <t>REGLETA ESTANCA RESISTENTE AGENTES QUÍMICOS ALTAS TEMPERATURAS 1x36 W T8 - HF (80ºC)</t>
  </si>
  <si>
    <t>Regleta estanca especial, resistente a agentes químicos y temperaturas de hasta 80ºC; con carcasa de resina fenólica termoendurecida y tubo de protección de vidrio; grado de protección IP65 - IK08 / Clase II, según UNE-EN 60598, UNE-EN 60529 y UNE-EN 50102; lámpara fluorescentes T8 de 36 W, con balasto electrónico; para alumbrado de aplicaciones especiales. Luminaria y lámpara con marcado CE según Reglamento (UE) 305/2011. Instalada, incluyendo replanteo, accesorios de anclaje y conexionado, conforme al CTE DB-HE-3, CTE DB-SUA-4 y NTE-IEI.</t>
  </si>
  <si>
    <t>Total m22E18IEC</t>
  </si>
  <si>
    <t>Total m22E18IE</t>
  </si>
  <si>
    <t>m22E18IM</t>
  </si>
  <si>
    <t>LUMINARIAS EMPOTRAR</t>
  </si>
  <si>
    <t>m22E18IMA</t>
  </si>
  <si>
    <t>LUMINARIAS EMPOTRAR TUBO 26 mm.</t>
  </si>
  <si>
    <t>m22E18IMA011</t>
  </si>
  <si>
    <t>LUMINARIA EMPOTRABLE FUNCIONAL DIFUSOR PRISMÁTICO 4x18 W T8 - HFS</t>
  </si>
  <si>
    <t>Luminaria modular para empotrar de 596x596 mm, con carcasa de chapa de acero prelacado en blanco y difusor prismático; grado de protección IP40 / Clase I y aislamiento clase F, según UNE-EN 60598 y UNE-EN 60529; 4 lámparas fluorescentes T8 de 18 W, con balasto electrónico estándar, portalámparas y bornes de conexión; para alumbrado general, oficinas, colegios y comercial. Luminaria y lámpara con marcado CE según Reglamento (UE) 305/2011. Instalada, incluyendo replanteo, accesorios de anclaje y conexionado, conforme al CTE DB-HE-3, CTE DB-SUA-4 y NTE-IEI.</t>
  </si>
  <si>
    <t>m22E18IMA021</t>
  </si>
  <si>
    <t>LUMINARIA EMPOTRABLE FUNCIONAL LAMAS ALUMINIO BLANCO 3x18 W T8 - HFS</t>
  </si>
  <si>
    <t>Luminaria modular para empotrar de 596x596 mm, con carcasa de chapa de acero prelacado en blanco y difusor prismático; grado de protección IP40 / Clase I y aislamiento clase F, según UNE-EN 60598 y UNE-EN 60529; 3 lámparas fluorescentes T8 de 18 W, con balasto electrónico estándar, portalámparas y bornes de conexión; para alumbrado general, oficinas, colegios y comercial. Luminaria y lámpara con marcado CE según Reglamento (UE) 305/2011. Instalada, incluyendo replanteo, accesorios de anclaje y conexionado, conforme al CTE DB-HE-3, CTE DB-SUA-4 y NTE-IEI.</t>
  </si>
  <si>
    <t>m22E18IMA031</t>
  </si>
  <si>
    <t>LUMINARIA EMPOTRABLE FUNCIONAL LAMAS ALUMINIO BLANCO 4x18 W T8 - HFS</t>
  </si>
  <si>
    <t>Luminaria modular para empotrar de 596x596 mm, con carcasa de chapa de acero prelacado en blanco, con óptica de aluminio blanco, lamas planas blancas; grado de protección IP20 / Clase I y aislamiento clase F, según UNE-EN 60598 y UNE-EN 60529; 4 lámparas fluorescentes T8 de 18 W, con balasto electrónico estándar, portalámparas y bornes de conexión; para alumbrado general, oficinas, colegios y comercial. Luminaria y lámpara con marcado CE según Reglamento (UE) 305/2011. Instalada, incluyendo replanteo, accesorios de anclaje y conexionado, conforme al CTE DB-HE-3, CTE DB-SUA-4 y NTE-IEI.</t>
  </si>
  <si>
    <t>m22E18IMA041</t>
  </si>
  <si>
    <t>LUMINARIA EMPOTRABLE FUNCIONAL LAMAS ALUMINIO BLANCO 2x36 W T8 - HFS</t>
  </si>
  <si>
    <t>Luminaria modular para empotrar de 1196x296 mm, con carcasa de chapa de acero prelacado en blanco, con óptica de aluminio blanco, lamas planas blancas; grado de protección IP20 / Clase I y aislamiento clase F, según UNE-EN 60598 y UNE-EN 60529; 2 lámparas fluorescentes T8 de 36 W, con balasto electrónico estándar, portalámparas y bornes de conexión; para alumbrado general, oficinas, colegios y comercial. Luminaria y lámpara con marcado CE según Reglamento (UE) 305/2011. Instalada, incluyendo replanteo, accesorios de anclaje y conexionado, conforme al CTE DB-HE-3, CTE DB-SUA-4 y NTE-IEI.</t>
  </si>
  <si>
    <t>m22E18IMA051</t>
  </si>
  <si>
    <t>m22E18IMA061</t>
  </si>
  <si>
    <t>LUMINARIA EMPOTRABLE FUNCIONAL LAMAS ALUMINIO MATE 4x18 W T8 - HFS</t>
  </si>
  <si>
    <t>Luminaria modular para empotrar de 596x596 mm, con carcasa de chapa de acero prelacado en blanco, con óptica de aluminio mate, lamas planas estriadas; grado de protección IP20 / Clase I y aislamiento clase F, según UNE-EN 60598 y UNE-EN 60529; 4 lámparas fluorescentes T8 de 18 W, con balasto electrónico estándar, portalámparas y bornes de conexión; para alumbrado general, oficinas, colegios y comercial. Luminaria y lámpara con marcado CE según Reglamento (UE) 305/2011. Instalada, incluyendo replanteo, accesorios de anclaje y conexionado, conforme al CTE DB-HE-3, CTE DB-SUA-4 y NTE-IEI.</t>
  </si>
  <si>
    <t>m22E18IMA071</t>
  </si>
  <si>
    <t>LUMINARIA EMPOTRABLE FUNCIONAL LAMAS ALUMINIO MATE 3x18 W T8 - HFS</t>
  </si>
  <si>
    <t>Luminaria modular para empotrar de 596x596 mm, con carcasa de chapa de acero prelacado en blanco, con óptica de aluminio mate, lamas planas estriadas; grado de protección IP20 / Clase I y aislamiento clase F, según UNE-EN 60598 y UNE-EN 60529; 3 lámparas fluorescentes T8 de 18 W, con balasto electrónico estándar, portalámparas y bornes de conexión; para alumbrado general, oficinas, colegios y comercial. Luminaria y lámpara con marcado CE según Reglamento (UE) 305/2011. Instalada, incluyendo replanteo, accesorios de anclaje y conexionado, conforme al CTE DB-HE-3, CTE DB-SUA-4 y NTE-IEI.</t>
  </si>
  <si>
    <t>m22E18IMA081</t>
  </si>
  <si>
    <t>m22E18IMA091</t>
  </si>
  <si>
    <t>LUMINARIA EMPOTRABLE FUNCIONAL LAMAS ALUMINIO MATE 2x36 W T8 - HFS</t>
  </si>
  <si>
    <t>Luminaria modular para empotrar de 1196x296 mm, con carcasa de chapa de acero prelacado en blanco, con óptica de aluminio mate, lamas planas estriadas; grado de protección IP20 / Clase I y aislamiento clase F, según UNE-EN 60598 y UNE-EN 60529; 2 lámparas fluorescentes T8 de 36 W, con balasto electrónico estándar, portalámparas y bornes de conexión; para alumbrado general, oficinas, colegios y comercial. Luminaria y lámpara con marcado CE según Reglamento (UE) 305/2011. Instalada, incluyendo replanteo, accesorios de anclaje y conexionado, conforme al CTE DB-HE-3, CTE DB-SUA-4 y NTE-IEI.</t>
  </si>
  <si>
    <t>Total m22E18IMA</t>
  </si>
  <si>
    <t>m22E18IMB</t>
  </si>
  <si>
    <t>LUMINARIAS EMPOTRAR TUBO 16 mm.</t>
  </si>
  <si>
    <t>m22E18IMB011</t>
  </si>
  <si>
    <t>LUMINARIA EMPOTRABLE ALUMINIO SEMIBRILLO/BRILLO 2x28 W T5 - HFS</t>
  </si>
  <si>
    <t>Luminaria modular para empotrar de 1197x297 mm, con carcasa de chapa de acero prelacado en blanco, ópticas de aluminio anodizado con pureza 99,99% de alto brillo o semibrillo doble parabólica cerrada, ranuras para aire acondicionado en la parte superior de la carcasa; grado de protección IP20 - IK 02 / Clase I; según UNE-EN 60598, UNE-EN 60529 y UNE-EN 50102; 2 lámparas fluorescentes T5 de 28 W, con balasto electrónico estándar, portalámparas y bornes de conexión; para alumbrado general, oficinas, colegios y comercial. Luminaria y lámpara con marcado CE según Reglamento (UE) 305/2011. Instalada, incluyendo replanteo, accesorios de anclaje y conexionado, conforme al CTE DB-HE-3, CTE DB-SUA-4 y NTE-IEI.</t>
  </si>
  <si>
    <t>m22E18IMB021</t>
  </si>
  <si>
    <t>LUMINARIA EMPOTRABLE ALUMINIO SEMIBRILLO/BRILLO 3x14 W T5 - HFS</t>
  </si>
  <si>
    <t>Luminaria modular para empotrar de 597x597 mm, con carcasa de chapa de acero prelacado en blanco, ópticas de aluminio anodizado con pureza 99,99% de alto brillo o semibrillo doble parabólica cerrada, ranuras para aire acondicionado en la parte superior de la carcasa; grado de protección IP20 - IK 02 / Clase I, según UNE-EN 60598, UNE-EN 60529 y UNE-EN 50102; 3 lámparas fluorescentes T5 de 14 W, con balasto electrónico estándar, portalámparas y bornes de conexión; para alumbrado general, oficinas, colegios y comercial. Luminaria y lámpara con marcado CE según Reglamento (UE) 305/2011. Instalada, incluyendo replanteo, accesorios de anclaje y conexionado, conforme al CTE DB-HE-3, CTE DB-SUA-4 y NTE-IEI.</t>
  </si>
  <si>
    <t>m22E18IMB031</t>
  </si>
  <si>
    <t>LUMINARIA EMPOTRABLE ALUMINIO SEMIBRILLO/BRILLO 4x14 W T5 - HFS</t>
  </si>
  <si>
    <t>Luminaria modular para empotrar de 597x597 mm, con carcasa de chapa de acero prelacado en blanco, ópticas de aluminio anodizado con pureza 99,99% de alto brillo o semibrillo doble parabólica cerrada, ranuras para aire acondicionado en la parte superior de la carcasa; grado de protección IP20 - IK 02 / Clase I, según UNE-EN 60598, UNE-EN 60529 y UNE-EN 50102; 4 lámparas fluorescentes T5 de 14 W, con balasto electrónico estándar, portalámparas y bornes de conexión; para alumbrado general, oficinas, colegios y comercial. Luminaria y lámpara con marcado CE según Reglamento (UE) 305/2011. Instalada, incluyendo replanteo, accesorios de anclaje y conexionado, conforme al CTE DB-HE-3, CTE DB-SUA-4 y NTE-IEI.</t>
  </si>
  <si>
    <t>m22E18IMB041</t>
  </si>
  <si>
    <t>LUMINARIA EMPOTRABLE ALUMINIO SEMIBRILLO/BRILLO 3x24 W T5 - HFS</t>
  </si>
  <si>
    <t>Luminaria modular para empotrar de 597x597 mm, con carcasa de chapa de acero prelacado en blanco, ópticas de aluminio anodizado con pureza 99,99% de alto brillo o semibrillo doble parabólica cerrada, ranuras para aire acondicionado en la parte superior de la carcasa; grado de protección IP20 - IK 02 / Clase I, según UNE-EN 60598, UNE-EN 60529 y UNE-EN 50102; 3 lámparas fluorescentes T5 de 24 W, con balasto electrónico estándar, portalámparas y bornes de conexión; para alumbrado general, oficinas, colegios y comercial. Luminaria y lámpara con marcado CE según Reglamento (UE) 305/2011. Instalada, incluyendo replanteo, accesorios de anclaje y conexionado, conforme al CTE DB-HE-3, CTE DB-SUA-4 y NTE-IEI.</t>
  </si>
  <si>
    <t>m22E18IMB051</t>
  </si>
  <si>
    <t>LUMINARIA EMPOTRABLE ALUMINIO SEMIBRILLO/BRILLO 4x24 W T5 - HFS</t>
  </si>
  <si>
    <t>Luminaria modular para empotrar de 597x597 mm, con carcasa de chapa de acero prelacado en blanco, ópticas de aluminio anodizado con pureza 99,99% de alto brillo o semibrillo doble parabólica cerrada, ranuras para aire acondicionado en la parte superior de la carcasa; grado de protección IP20 - IK 02 / Clase I, según UNE-EN 60598, UNE-EN 60529 y UNE-EN 50102; 4 lámparas fluorescentes T5 de 24 W, con balasto electrónico estándar, portalámparas y bornes de conexión; para alumbrado general, oficinas, colegios y comercial. Luminaria y lámpara con marcado CE según Reglamento (UE) 305/2011. Instalada, incluyendo replanteo, accesorios de anclaje y conexionado, conforme al CTE DB-HE-3, CTE DB-SUA-4 y NTE-IEI.</t>
  </si>
  <si>
    <t>m22E18IMB061</t>
  </si>
  <si>
    <t>LUMINARIA EMPOTRABLE ALUMINIO SEMIBRILLO/BRILLO 2x54 W T5 - HFS</t>
  </si>
  <si>
    <t>Luminaria modular para empotrar de 1197x297 mm, con carcasa de chapa de acero prelacado en blanco, ópticas de aluminio anodizado con pureza 99,99% de alto brillo o semibrillo doble parabólica cerrada, ranuras para aire acondicionado en la parte superior de la carcasa; grado de protección IP20 - IK 02 / Clase I, según UNE-EN 60598, UNE-EN 60529 y UNE-EN 50102; 2 lámparas fluorescentes T5 de 54 W, con balasto electrónico estándar, portalámparas y bornes de conexión; para alumbrado general, oficinas, colegios y comercial. Luminaria y lámpara con marcado CE según Reglamento (UE) 305/2011. Instalada, incluyendo replanteo, accesorios de anclaje y conexionado, conforme al CTE DB-HE-3, CTE DB-SUA-4 y NTE-IEI.</t>
  </si>
  <si>
    <t>m22E18IMB071</t>
  </si>
  <si>
    <t>LUMINARIA EMPOTRABLE ALUMINIO SEMIBRILLO 2x28 W T5 - HFR</t>
  </si>
  <si>
    <t>Luminaria modular para empotrar de 1197x297 mm, con carcasa de chapa de acero prelacado en blanco, ópticas de aluminio anodizado con pureza 99,99% semibrillo doble parabólica, ranuras para aire acondicionado en la parte superior de la carcasa; grado de protección IP20 - IK 02 / Clase I, según UNE-EN 60598, UNE-EN 60529 y UNE-EN 50102; 2 lámparas fluorescentes T5 de 28 W, con balasto electrónico regulable, portalámparas y bornes de conexión; para alumbrado general, oficinas, colegios y comercial. Luminaria y lámpara con marcado CE según Reglamento (UE) 305/2011. Instalada, incluyendo replanteo, accesorios de anclaje y conexionado, conforme al CTE DB-HE-3, CTE DB-SUA-4 y NTE-IEI.</t>
  </si>
  <si>
    <t>m22E18IMB081</t>
  </si>
  <si>
    <t>LUMINARIA EMPOTRABLE ALUMINIO SEMIBRILLO/BRILLO 4x14 W T5 - HFR</t>
  </si>
  <si>
    <t>Luminaria modular para empotrar de 597x597 mm, con carcasa de chapa de acero prelacado en blanco, ópticas de aluminio anodizado con pureza 99,99% de alto brillo o semibrillo doble parabólica cerrada, ranuras para aire acondicionado en la parte superior de la carcasa; grado de protección IP20 - IK 02 / Clase I, según UNE-EN 60598, UNE-EN 60529 y UNE-EN 50102; 4 lámparas fluorescentes T5 de 14 W, con balasto electrónico regulable, portalámparas y bornes de conexión; para alumbrado general, oficinas, colegios y comercial. Luminaria y lámpara con marcado CE según Reglamento (UE) 305/2011. Instalada, incluyendo replanteo, accesorios de anclaje y conexionado, conforme al CTE DB-HE-3, CTE DB-SUA-4 y NTE-IEI.</t>
  </si>
  <si>
    <t>m22E18IMB091</t>
  </si>
  <si>
    <t>LUMINARIA EMPOTRABLE ALUMINIO BRILLO 3x14 W T5 - HFR</t>
  </si>
  <si>
    <t>Luminaria modular para empotrar de 597x597 mm, con carcasa de chapa de acero prelacado en blanco, ópticas de aluminio anodizado con pureza 99,99% brillo doble parabólica, ranuras para aire acondicionado en la parte superior de la carcasa; grado de protección IP20 - IK 02 / Clase I, según UNE-EN 60598, UNE-EN 60529 y UNE-EN 50102; 3 lámparas fluorescentes T5 de 14W, con balasto electrónico regulable, portalámparas y bornes de conexión; para alumbrado general, oficinas, colegios y comercial. Luminaria y lámpara con marcado CE según Reglamento (UE) 305/2011. Instalada, incluyendo replanteo, accesorios de anclaje y conexionado, conforme al CTE DB-HE-3, CTE DB-SUA-4 y NTE-IEI.</t>
  </si>
  <si>
    <t>Total m22E18IMB</t>
  </si>
  <si>
    <t>m22E18IMC</t>
  </si>
  <si>
    <t>LUMINARIAS EMPOTRAR FLUORESCENCIA COMPACTA</t>
  </si>
  <si>
    <t>m22E18IMC011</t>
  </si>
  <si>
    <t>LUMINARIA EMPOTRABLE COMPACTA 2x36 W HFP</t>
  </si>
  <si>
    <t>Luminaria modular para empotrar de 596x596 mm, con carcasa de chapa de acero prelacado en blanco, distribución de luz indirecta de haz simétrico; grado de protección IP20 / Clase I, según UNE-EN 60598 y UNE-EN 60529; 2 lámparas fluorescentes compactas de 36 W, con balasto electrónico de alta frecuencia, portalámparas y bornes de conexión; para alumbrado general. Luminaria y lámpara con marcado CE según Reglamento (UE) 305/2011. Instalada, incluyendo replanteo, accesorios de anclaje y conexionado, conforme al CTE DB-HE-3, CTE DB-SUA-4 y NTE-IEI.</t>
  </si>
  <si>
    <t>m22E18IMC021</t>
  </si>
  <si>
    <t>LUMINARIA EMPOTRABLE COMPACTA 2x55 W HFP</t>
  </si>
  <si>
    <t>Luminaria modular para empotrar de 596x596 mm, con carcasa de chapa de acero prelacado en blanco, distribución de luz indirecta de haz simétrico; grado de protección IP20 / Clase I, según UNE-EN 60598 y UNE-EN 60529; 2 lámparas fluorescentes compactas de 55 W, con balasto electrónico de alta frecuencia, portalámparas y bornes de conexión; para alumbrado general. Luminaria y lámpara con marcado CE según Reglamento (UE) 305/2011. Instalada, incluyendo replanteo, accesorios de anclaje y conexionado, conforme al CTE DB-HE-3, CTE DB-SUA-4 y NTE-IEI.</t>
  </si>
  <si>
    <t>m22E18IMC031</t>
  </si>
  <si>
    <t>LUMINARIA EMPOTRABLE COMPACTA 2x36 W HFP CON MARCO</t>
  </si>
  <si>
    <t>Luminaria modular para empotrar de 596x596 mm, con carcasa de chapa de acero prelacado en blanco y marco para techos escayola, distribución de luz indirecta de haz simétrico; grado de protección IP20 / Clase I, según UNE-EN 60598 y UNE-EN 60529; 2 lámparas fluorescentes compactas de 36 W, con balasto electrónico de alta frecuencia, portalámparas y bornes de conexión; para alumbrado general. Luminaria y lámpara con marcado CE según Reglamento (UE) 305/2011. Instalada, incluyendo replanteo, accesorios de anclaje y conexionado, conforme al CTE DB-HE-3, CTE DB-SUA-4 y NTE-IEI.</t>
  </si>
  <si>
    <t>m22E18IMC041</t>
  </si>
  <si>
    <t>LUMINARIA EMPOTRABLE COMPACTA 2x55 W HFP CON MARCO</t>
  </si>
  <si>
    <t>Luminaria modular para empotrar de 596x596 mm, con carcasa de chapa de acero prelacado en blanco y marco para techos escayola, distribución de luz indirecta de haz simétrico; grado de protección IP20 / Clase I, según UNE-EN 60598 y UNE-EN 60529; 2 lámparas fluorescentes compactas de 55 W, con balasto electrónico de alta frecuencia, portalámparas y bornes de conexión; para alumbrado general. Luminaria y lámpara con marcado CE según Reglamento (UE) 305/2011. Instalada, incluyendo replanteo, accesorios de anclaje y conexionado, conforme al CTE DB-HE-3, CTE DB-SUA-4 y NTE-IEI.</t>
  </si>
  <si>
    <t>Total m22E18IMC</t>
  </si>
  <si>
    <t>m22E18IMD</t>
  </si>
  <si>
    <t>LUMINARIAS EMPOTRAR ASIMÉTRICAS</t>
  </si>
  <si>
    <t>m22E18IMD011</t>
  </si>
  <si>
    <t>LUMINARIA EMPOTRABLE ASIMÉTRICA 1x38 W T8 - HFP</t>
  </si>
  <si>
    <t>Luminaria modular para empotrar de 597x197 mm, con carcasa de chapa de acero pintado en blanco, óptica con reflector de aluminio mate; grado de protección IP20 / Clase I, según UNE-EN 60598 y UNE-EN 60529; lámpara fluorescente T8 de 38W, con balasto electrónico de alta frecuencia, portalámparas y bornes de conexión; para alumbrado general. Luminaria y lámpara con marcado CE según Reglamento (UE) 305/2011. Instalada, incluyendo replanteo, accesorios de anclaje y conexionado, conforme al CTE DB-HE-3, CTE DB-SUA-4 y NTE-IEI.</t>
  </si>
  <si>
    <t>m22E18IMD021</t>
  </si>
  <si>
    <t>LUMINARIA EMPOTRABLE ASIMÉTRICA 1x14 W T5 - HFP</t>
  </si>
  <si>
    <t>Luminaria modular para empotrar de 597x197 mm, con carcasa de chapa de acero pintado en blanco, óptica con reflector de aluminio mate; grado de protección IP20 / Clase I, según UNE-EN 60598 y UNE-EN 60529; lámpara fluorescente T5 de 14W, con balasto electrónico de alta frecuencia, portalámparas y bornes de conexión; para alumbrado general. Luminaria y lámpara con marcado CE según Reglamento (UE) 305/2011. Instalada, incluyendo replanteo, accesorios de anclaje y conexionado, conforme al CTE DB-HE-3, CTE DB-SUA-4 y NTE-IEI.</t>
  </si>
  <si>
    <t>m22E18IMD031</t>
  </si>
  <si>
    <t>LUMINARIA EMPOTRABLE ASIMÉTRICA 1x24 W T8 - HFP</t>
  </si>
  <si>
    <t>Luminaria modular para empotrar de 597x197 mm, con carcasa de chapa de acero pintado en blanco, óptica con reflector de aluminio mate; grado de protección IP20 / Clase I, según UNE-EN 60598 y UNE-EN 60529; lámpara fluorescente T8 de 24W, con balasto electrónico de alta frecuencia, portalámparas y bornes de conexión; para alumbrado general. Luminaria y lámpara con marcado CE según Reglamento (UE) 305/2011. Instalada, incluyendo replanteo, accesorios de anclaje y conexionado, conforme al CTE DB-HE-3, CTE DB-SUA-4 y NTE-IEI.</t>
  </si>
  <si>
    <t>m22E18IMD041</t>
  </si>
  <si>
    <t>LUMINARIA EMPOTRABLE ASIMÉTRICA 1x28 W T5 - HFP</t>
  </si>
  <si>
    <t>Luminaria modular para empotrar de 597x197 mm, con carcasa de chapa de acero pintado en blanco, óptica con reflector de aluminio mate; grado de protección IP20 / Clase I, según UNE-EN 60598 y UNE-EN 60529; lámpara fluorescente T5 de 28W, con balasto electrónico de alta frecuencia, portalámparas y bornes de conexión; para alumbrado general. Luminaria y lámpara con marcado CE según Reglamento (UE) 305/2011. Instalada, incluyendo replanteo, accesorios de anclaje y conexionado, conforme al CTE DB-HE-3, CTE DB-SUA-4 y NTE-IEI.</t>
  </si>
  <si>
    <t>m22E18IMD051</t>
  </si>
  <si>
    <t>LUMINARIA EMPOTRABLE ASIMÉTRICA 1x35 W T5 - HFP</t>
  </si>
  <si>
    <t>Luminaria modular para empotrar de 597x197 mm, con carcasa de chapa de acero pintado en blanco, óptica con reflector de aluminio mate; grado de protección IP20 / Clase I, según UNE-EN 60598 y UNE-EN 60529; lámpara fluorescente T5 de 35W, con balasto electrónico de alta frecuencia, portalámparas y bornes de conexión; para alumbrado general. Luminaria y lámpara con marcado CE según Reglamento (UE) 305/2011. Instalada, incluyendo replanteo, accesorios de anclaje y conexionado, conforme al CTE DB-HE-3, CTE DB-SUA-4 y NTE-IEI.</t>
  </si>
  <si>
    <t>m22E18IMD061</t>
  </si>
  <si>
    <t>LUMINARIA EMPOTRABLE ASIMÉTRICA 1x49 W T5 - HFP</t>
  </si>
  <si>
    <t>Luminaria modular para empotrar de 597x197 mm, con carcasa de chapa de acero pintado en blanco, óptica con reflector de aluminio mate; grado de protección IP20 / Clase I, según UNE-EN 60598 y UNE-EN 60529; lámpara fluorescente T5 de 49W, con balasto electrónico de alta frecuencia, portalámparas y bornes de conexión; para alumbrado general. Luminaria y lámpara con marcado CE según Reglamento (UE) 305/2011. Instalada, incluyendo replanteo, accesorios de anclaje y conexionado, conforme al CTE DB-HE-3, CTE DB-SUA-4 y NTE-IEI.</t>
  </si>
  <si>
    <t>m22E18IMD071</t>
  </si>
  <si>
    <t>LUMINARIA EMPOTRABLE ASIMÉTRICA 1x54 W T5 - HFP</t>
  </si>
  <si>
    <t>Luminaria modular para empotrar de 597x197 mm, con carcasa de chapa de acero pintado en blanco, óptica con reflector de aluminio mate; grado de protección IP20 / Clase I, según UNE-EN 60598 y UNE-EN 60529; lámpara fluorescente T5 de 54W, con balasto electrónico de alta frecuencia, portalámparas y bornes de conexión; para alumbrado general. Luminaria y lámpara con marcado CE según Reglamento (UE) 305/2011. Instalada, incluyendo replanteo, accesorios de anclaje y conexionado, conforme al CTE DB-HE-3, CTE DB-SUA-4 y NTE-IEI.</t>
  </si>
  <si>
    <t>Total m22E18IMD</t>
  </si>
  <si>
    <t>m22E18IML</t>
  </si>
  <si>
    <t>LUMINARIAS EMPOTRAR LED</t>
  </si>
  <si>
    <t>m22E18IML030</t>
  </si>
  <si>
    <t>PANTALLA LED 60X60 30W a 50W</t>
  </si>
  <si>
    <t>Pantalla LED con potencias de 30W a 50W, de 60 x 60 cm, flujo luminoso de al menos 2700 lm, índice de reproducción cromática igual o mayor de 80, con temperaturas de color de 2700 K a 6500 K, 30.000 horas al menos de vida útil, con un rango mínimo de temperaturas de funcionamiento de 0ºC a 35ºC, tensión de 220-240 V y frecuencia de 50-60 Hz. Color blanco y grado de protección igual a superior a IP20 e IK02. Recomendada para oficinas, salas y áreas de recepción. Con marcado CE según Reglamento (UE) 305/201. Instalada, incluyendo replanteo, accesorios de anclaje y conexionado.</t>
  </si>
  <si>
    <t>m22E18IML040</t>
  </si>
  <si>
    <t>PANTALLA LED 60X60 30W a 50W (con regulación DALI)</t>
  </si>
  <si>
    <t>Pantalla LED con potencias de 30W a 50W, con regulación DALI, de 60 x 60 cm, flujo luminoso de al menos 2700 lm, índice de reproducción cromática igual o mayor de 80, con temperaturas de color de 2700 K a 6500 K, 30.000 horas al menos de vida útil, con un rango mínimo de temperaturas de funcionamiento de 0ºC a 35ºC, tensión de 220-240 V y frecuencia de 50-60 Hz. Color blanco y grado de protección igual a superior a IP20 e IK02. Recomendada para oficinas, salas y áreas de recepción. Con marcado CE según Reglamento (UE) 305/201. Instalada, incluyendo replanteo, accesorios de anclaje y conexionado.</t>
  </si>
  <si>
    <t>m22E18IML050</t>
  </si>
  <si>
    <t>PANTALLA LED 30X120 30W a 45W</t>
  </si>
  <si>
    <t>Pantalla LED con potencias de 30W a 45W, de 60 x 120 cm, flujo luminoso de al menos 2700 lm, índice de reproducción cromática igual o mayor de 80, con temperaturas de color de 2700 K a 6500 K, 30.000 horas al menos de vida útil, con un rango mínimo de temperaturas de funcionamiento de 0ºC a 35ºC, tensión de 220-240 V y frecuencia de 50-60 Hz. Color blanco y grado de protección igual a superior a IP20 e IK02. Recomendada para oficinas, salas y áreas de recepción. Con marcado CE según Reglamento (UE) 305/201. Instalada, incluyendo replanteo, accesorios de anclaje y conexionado.</t>
  </si>
  <si>
    <t>m22E18IML060</t>
  </si>
  <si>
    <t>PANTALLA LED 30X120 30W a 45W (con regulación DALI)</t>
  </si>
  <si>
    <t>Pantalla LED con potencias de 30W a 45W, con regulación DALI, de 60 x 120 cm, flujo luminoso de al menos 2700 lm, índice de reproducción cromática igual o mayor de 80, con temperaturas de color de 2700 K a 6500 K, 30.000 horas al menos de vida útil, con un rango mínimo de temperaturas de funcionamiento de 0ºC a 35ºC, tensión de 220-240 V y frecuencia de 50-60 Hz. Color blanco y grado de protección igual a superior a IP20 e IK02. Recomendada para oficinas, salas y áreas de recepción. Con marcado CE según Reglamento (UE) 305/201. Instalada, incluyendo replanteo, accesorios de anclaje y conexionado.</t>
  </si>
  <si>
    <t>m22E18IML070</t>
  </si>
  <si>
    <t>PANTALLA LED 60X120 45W a 70W</t>
  </si>
  <si>
    <t>Pantalla LED con potencias de 45W a 70W, de 60 x 120 cm, flujo luminoso de al menos 5200 lm, índice de reproducción cromática igual o mayor de 80, con temperaturas de color de 2700 K a 6500 K, 30.000 horas al menos de vida útil, con un rango mínimo de temperaturas de funcionamiento de 0ºC a 35ºC, tensión de 220-240 V y frecuencia de 50-60 Hz. Color blanco y grado de protección igual a superior a IP20 e IK02. Recomendada para oficinas, salas y áreas de recepción. Con marcado CE según Reglamento (UE) 305/201. Instalada, incluyendo replanteo, accesorios de anclaje y conexionado.</t>
  </si>
  <si>
    <t>m22E18IML080</t>
  </si>
  <si>
    <t>PANTALLA LED 60X120 45W a 70W (con regulación DALI)</t>
  </si>
  <si>
    <t>Pantalla LED con potencias de 45W a 70W, con regulación DALI, de 60 x 120 cm, flujo luminoso de al menos 5200 lm, índice de reproducción cromática igual o mayor de 80, con temperaturas de color de 2700 K a 6500 K, 30.000 horas al menos de vida útil, con un rango mínimo de temperaturas de funcionamiento de 0ºC a 35ºC, tensión de 220-240 V y frecuencia de 50-60 Hz. Color blanco y grado de protección igual a superior a IP20 e IK02. Recomendada para oficinas, salas y áreas de recepción. Con marcado CE según Reglamento (UE) 305/201. Instalada, incluyendo replanteo, accesorios de anclaje y conexionado.</t>
  </si>
  <si>
    <t>m22E18IML090</t>
  </si>
  <si>
    <t>LUMINARIA EMPOTRABLE CUADRADA/RECTANGULAR LED 2600 lm</t>
  </si>
  <si>
    <t>Luminaria LED para empotrar, con carcasa cuadrada 600x600 mm o rectangular 300x1200 mm, de acero en color blanco, óptica de policarbonato; grado de protección IP20 - IK02 / Clase I, según UNE-EN 60598, UNE-EN 60529 y UNE-EN 50102; equipado con módulo de LED de 2600 lm, con un consumo de 27,5 W, y temperatura de color blanco neutro (4000 K) o frío (3000 K), driver integrado. Luminaria y lámpara con marcado CE según Reglamento (UE) 305/2011. Instalada, incluyendo replanteo, accesorios de anclaje y conexionado, conforme al CTE DB-HE-3, CTE DB-SUA-4 y NTE-IEI.</t>
  </si>
  <si>
    <t>m22E18IML100</t>
  </si>
  <si>
    <t>LUMINARIA EMPOTRABLE CUADRADA/RECTANGULAR LED 3700 lm</t>
  </si>
  <si>
    <t>Luminaria LED para empotrar, con carcasa cuadrada 600x600 mm o rectangular 300x1200 mm, de acero en color blanco, óptica de policarbonato; grado de protección IP20 - IK02 / Clase I, según UNE-EN 60598, UNE-EN 60529 y UNE-EN 50102; equipado con módulo de LED de 3700 lm, con un consumo de 44 W, y temperatura de color blanco neutro (4000 K) o frío (3000 K), driver integrado. Luminaria y lámpara con marcado CE según Reglamento (UE) 305/2011. Instalada, incluyendo replanteo, accesorios de anclaje y conexionado, conforme al CTE DB-HE-3, CTE DB-SUA-4 y NTE-IEI.</t>
  </si>
  <si>
    <t>m22E18IML110</t>
  </si>
  <si>
    <t>LUMINARIA EMPOTRABLE PANEL CUADRADO LED 3400 lm</t>
  </si>
  <si>
    <t>Luminaria LED para empotrar, con carcasa cuadrada de 600x600 mm, marco de plástico y cierre de PMMA; grado de protección IP20 / Clase I, según UNE-EN 60598 y UNE-EN 60529, equipado con módulo de LED de 3400 lm, equipo fijo integrado, con un consumo de 43-47 W, y temperatura de color blanco neutro (4000 K) o frío (3000 K), driver integrado. Luminaria y lámpara con marcado CE según Reglamento (UE) 305/2011. Instalada, incluyendo replanteo, accesorios de anclaje y conexionado, conforme al CTE DB-HE-3, CTE DB-SUA-4 y NTE-IEI.</t>
  </si>
  <si>
    <t>m22E18IML120</t>
  </si>
  <si>
    <t>LUMINARIA EMPOTRABLE PANEL RECTANGULAR LED 3400 lm</t>
  </si>
  <si>
    <t>Luminaria LED para empotrar, con carcasa rectangular de 300x1200 mm, marco de plástico y cierre de PMMA; grado de protección IP20 / Clase I, según UNE-EN 60598 y UNE-EN 60529, equipado con módulo de LED de 3400 lm, equipo fijo integrado, con un consumo de 43-47 W, y temperatura de color blanco neutro (4000 K) o frío (3000 K), equipo y driver integrado. Luminaria y lámpara con marcado CE según Reglamento (UE) 305/2011. Instalada, incluyendo replanteo, accesorios de anclaje y conexionado, conforme al CTE DB-HE-3, CTE DB-SUA-4 y NTE-IEI.</t>
  </si>
  <si>
    <t>m22E18IML130</t>
  </si>
  <si>
    <t>APLIQUE LED D=300 mm 12 W 1100 lm</t>
  </si>
  <si>
    <t>Aplique LED decorativo exterior o interior, de montaje en superficie, para colocar en pared o techo. Con carcasa y difusor opal de policarbonato blanco, de 300 mm de diámetro. Equipado con LED, con un consumo de 12 W no regulable y temperatura de color blanco neutro (4000 K), con IRC de 80 Ra, driver integrado; flujo luminoso 1100 lm, vida útil de 50.000 horas y grado de protección IP66 - IK10 / Clase II, según UNE-EN 60598, UNE-EN 60529 y UNE-EN 50102. Luminaria y lámpara con marcado CE según Reglamento (UE) 305/2011. Instalada, incluyendo replanteo, accesorios de anclaje y conexionado, conforme al CTE DB-HE-3, CTE DB-SUA-4 y NTE-IEI.</t>
  </si>
  <si>
    <t>m22E18IML140</t>
  </si>
  <si>
    <t>LUMINARIA EMPOTRABLE 600x600 cm LED 33 W 3400 lm</t>
  </si>
  <si>
    <t>Luminaria empotrable LED de 600x600 cm, interior, de montaje empotrado en techo. Con carcasa de aluminio blanco. Equipado con LED, con un consumo total de 30 W y temperatura de color blanco neutro (4000 K), con IRC de 80 Ra; flujo luminoso 3400 lm, vida útil de 50.000 horas, índice de deslumbramiento UGR&lt;19 y grado de protección IP40/20 - IK03 / Clase II, según UNE-EN 60598, UNE-EN 60529 y UNE-EN 50102. Luminaria y lámpara con marcado CE según Reglamento (UE) 305/2011. Instalada, incluyendo replanteo, accesorios de anclaje y conexionado, conforme al CTE DB-HE-3, CTE DB-SUA-4 y NTE-IEI.</t>
  </si>
  <si>
    <t>m22E18IML150</t>
  </si>
  <si>
    <t>LUMINARIA EMPOTRABLE 1200x600 cm LED 33 W 3300 lm</t>
  </si>
  <si>
    <t>Luminaria empotrable LED de 1200x600 cm, interior, de montaje empotrado en techo. Con carcasa de aluminio blanco. Equipado con LED, con un consumo total de 30 W y temperatura de color blanco neutro (4000 K), con IRC de 80 Ra; flujo luminoso 3300 lm, vida útil de 50.000 horas, índice de deslumbramiento UGR&lt;19 y grado de protección IP40/20 - IK03 / Clase II, según UNE-EN 60598, UNE-EN 60529 y UNE-EN 50102. Luminaria y lámpara con marcado CE según Reglamento (UE) 305/2011. Instalada, incluyendo replanteo, accesorios de anclaje y conexionado, conforme al CTE DB-HE-3, CTE DB-SUA-4 y NTE-IEI.</t>
  </si>
  <si>
    <t>Total m22E18IML</t>
  </si>
  <si>
    <t>Total m22E18IM</t>
  </si>
  <si>
    <t>m22E18IN</t>
  </si>
  <si>
    <t>LUMINARIAS INDUSTRIALES</t>
  </si>
  <si>
    <t>m22E18IN011</t>
  </si>
  <si>
    <t>LUMINARIA INDUSTRIAL DESCARGA HM 250 W</t>
  </si>
  <si>
    <t>Luminaria industrial suspendida de 434 mm de diámetro, con carcasa de fundición de aluminio, reflector de aluminio anodizado, cubierta de cristal termoendurecido, grado de protección IP65 - IK08, según UNE-EN 60598, UNE-EN 60529 y UNE-EN 50102; lámpara de halogenuros metálicos de 250 W y balasto electromagnético convencional integrado; para alumbrado de espacios de gran altura. Luminaria y lámpara con marcado CE según Reglamento (UE) 305/2011. Instalada, incluyendo replanteo, accesorios de anclaje y conexionado, conforme al CTE DB-HE-3, CTE DB-SUA-4 y NTE-IEI.</t>
  </si>
  <si>
    <t>m22E18IN021</t>
  </si>
  <si>
    <t>LUMINARIA INDUSTRIAL DESCARGA VSAP 250 W</t>
  </si>
  <si>
    <t>Luminaria industrial suspendida de 434 mm de diámetro, con carcasa de fundición de aluminio, reflector de aluminio anodizado, cubierta de cristal termoendurecido, grado de protección IP65 - IK08, según UNE-EN 60598, UNE-EN 60529 y UNE-EN 50102; lámpara de vapor de sodio alta presión tubular de 250 W y balasto electromagnético convencional integrado; para alumbrado de espacios de gran altura. Luminaria y lámpara con marcado CE según Reglamento (UE) 305/2011. Instalada, incluyendo replanteo, accesorios de anclaje y conexionado, conforme al CTE DB-HE-3, CTE DB-SUA-4 y NTE-IEI.</t>
  </si>
  <si>
    <t>m22E18IN031</t>
  </si>
  <si>
    <t>LUMINARIA INDUSTRIAL DESCARGA HM 400 W</t>
  </si>
  <si>
    <t>Luminaria industrial suspendida de 434 mm de diámetro, con carcasa de fundición de aluminio, reflector de aluminio anodizado, cubierta de cristal termoendurecido, grado de protección IP65 - IK08, según UNE-EN 60598, UNE-EN 60529 y UNE-EN 50102; lámpara de halogenuros metálicos de 400 W y balasto electromagnético convencional integrado; para alumbrado de espacios de gran altura. Luminaria y lámpara con marcado CE según Reglamento (UE) 305/2011. Instalada, incluyendo replanteo, accesorios de anclaje y conexionado, conforme al CTE DB-HE-3, CTE DB-SUA-4 y NTE-IEI.</t>
  </si>
  <si>
    <t>m22E18IN041</t>
  </si>
  <si>
    <t>LUMINARIA INDUSTRIAL DESCARGA VSAP 400 W</t>
  </si>
  <si>
    <t>Luminaria industrial suspendida de 434 mm de diámetro, con carcasa de fundición de aluminio, reflector de aluminio anodizado, cubierta de cristal termoendurecido, grado de protección IP65 - IK08, según UNE-EN 60598, UNE-EN 60529 y UNE-EN 50102; lámpara de vapor de sodio alta presión tubular de 400 W y balasto electromagnético convencional integrado; para alumbrado de espacios de gran altura. Luminaria y lámpara con marcado CE según Reglamento (UE) 305/2011. Instalada, incluyendo replanteo, accesorios de anclaje y conexionado, conforme al CTE DB-HE-3, CTE DB-SUA-4 y NTE-IEI.</t>
  </si>
  <si>
    <t>m22E18IN051</t>
  </si>
  <si>
    <t>LUMINARIA INDUSTRIAL LED 10.500 lm MONOCOLOR</t>
  </si>
  <si>
    <t>Luminaria industrial LED suspendida, con carcasa de fundición de aluminio y cubierta de cristal; grado de protección IP65 - IK08 / Clase I, según UNE-EN 60598, UNE-EN 60598, UNE-EN 60529 y UNE-EN 50102; óptica de haz ancho (2x50º), equipado con módulo de LED de 10.500 lm, con un consumo de 100 W y temperatura de color blanco neutro (4000 K), driver integrado; para alumbrado de espacios de gran altura. Luminaria y lámpara con marcado CE según Reglamento (UE) 305/2011. Instalada, incluyendo replanteo, accesorios de anclaje y conexionado, conforme al CTE DB-HE-3, CTE DB-SUA-4 y NTE-IEI.</t>
  </si>
  <si>
    <t>m22E18IN061</t>
  </si>
  <si>
    <t>LUMINARIA INDUSTRIAL LED 20.500 lm MONOCOLOR</t>
  </si>
  <si>
    <t>Luminaria industrial LED suspendida, con carcasa de fundición de aluminio y cubierta de cristal; grado de protección IP65 - IK08 / Clase I, según UNE-EN 60598, UNE-EN 60529 y UNE-EN 50102; óptica de haz ancho (2x50º), equipado con módulo de LED de 20.500 lm, con un consumo de 198 W y temperatura de color blanco neutro (4000 K), driver integrado; para alumbrado de espacios de gran altura. Luminaria y lámpara con marcado CE según Reglamento (UE) 305/2011. Instalada, incluyendo replanteo, accesorios de anclaje y conexionado, conforme al CTE DB-HE-3, CTE DB-SUA-4 y NTE-IEI.</t>
  </si>
  <si>
    <t>m22E18IN071</t>
  </si>
  <si>
    <t>LUMINARIA AMBIENTES EXPLOSIVOS QL 165 W</t>
  </si>
  <si>
    <t>Luminaria industrial suspendida antideflagrante para ambientes explosivos (clasificaciones: zonas peligrosas 1 y 2; temperatura de autoinflamación: IIA, IIB y IIC); temperatura máxima de la superficie: 200ºC, clase T 3; carcasa de acero inoxidable 316 L, con envoltorio de la lámpara de vidrio templado y reflector interno de acero inoxidable, caja de conexiones de poliéster reforzado con fibra de vidrio; para temperaturas de funcionamiento de -30º a 50ºC; grado de protección IP66 - IK08 / Clase I, según UNE-EN 60598, UNE-EN 60529 y UNE-EN 50102; aislamiento clase F; lámpara de inducción magnética de 165 W; para alumbrado en ambientes explosivos. Luminaria y lámpara con marcado CE según Reglamento (UE) 305/2011. Instalada, incluyendo replanteo, accesorios de anclaje y conexionado, conforme al CTE DB-HE-3, CTE DB-SUA-4 y NTE-IEI.</t>
  </si>
  <si>
    <t>m22E18IN080</t>
  </si>
  <si>
    <t>CAMPANA LED DE 30W A 50W</t>
  </si>
  <si>
    <t>Campana industrial de tecnología LED con potencias mayor de 30 W a 50 W, intensidad de luz mayor o igual de 3500 lúmenes, índice de reproducción cromática igual o mayor de 80, con temperaturas de color de 2700 K a 6500 K, 30.000 horas al menos de vida útil, con un rango mínimo de temperaturas de funcionamiento de 0ºC a 35ºC, tensión de 220-240 V y frecuencia de 50-60 Hz. Con grado de protección igual a superior a IP20 - IK02 / Clase I y aislamiento clase F, según UNE-EN 60598 y UNE-EN 50102, driver integrado, con marcado CE según Reglamento (UE) 305/201. Instalado, incluyendo replanteo, accesorios de anclaje y conexionado.</t>
  </si>
  <si>
    <t>m22E18IN090</t>
  </si>
  <si>
    <t>CAMPANA LED DE 30W A 50W (con regulación DALI)</t>
  </si>
  <si>
    <t>Campana industrial de tecnología LED con potencias mayor de 30 W a 50 W, con regulación DALI, intensidad de luz mayor o igual de 3500 lúmenes, índice de reproducción cromática igual o mayor de 80, con temperaturas de color de 2700 K a 6500 K, 30.000 horas al menos de vida útil, con un rango mínimo de temperaturas de funcionamiento de 0ºC a 35ºC, tensión de 220-240 V y frecuencia de 50-60 Hz. Con grado de protección igual a superior a IP20 - IK02 / Clase I y aislamiento clase F, según UNE-EN 60598 y UNE-EN 50102, driver integrado, con marcado CE según Reglamento (UE) 305/201. Instalado, incluyendo replanteo, accesorios de anclaje y conexionado.</t>
  </si>
  <si>
    <t>m22E18IN100</t>
  </si>
  <si>
    <t>CAMPANA LED DE 50W A 80W</t>
  </si>
  <si>
    <t>Campana industrial de tecnología LED con potencias mayor de 50 W a 80 W, intensidad de luz mayor o igual de 5500 lúmenes, índice de reproducción cromática igual o mayor de 80, con temperaturas de color de 2700 K a 6500 K, 30.000 horas al menos de vida útil, con un rango mínimo de temperaturas de funcionamiento de 0ºC a 35ºC, tensión de 220-240 V y frecuencia de 50-60 Hz. Con grado de protección igual a superior a IP20 - IK02 / Clase I y aislamiento clase F, según UNE-EN 60598 y UNE-EN 50102, driver integrado, con marcado CE según Reglamento (UE) 305/201. Instalado, incluyendo replanteo, accesorios de anclaje y conexionado.</t>
  </si>
  <si>
    <t>m22E18IN110</t>
  </si>
  <si>
    <t>CAMPANA LED DE 50W A 80W (con regulación DALI)</t>
  </si>
  <si>
    <t>Campana industrial de tecnología LED con potencias mayor de 50 W a 80 W, con regulación DALI, intensidad de luz mayor o igual de 5500 lúmenes, índice de reproducción cromática igual o mayor de 80, con temperaturas de color de 2700 K a 6500 K, 30.000 horas al menos de vida útil, con un rango mínimo de temperaturas de funcionamiento de 0ºC a 35ºC, tensión de 220-240 V y frecuencia de 50-60 Hz. Con grado de protección igual a superior a IP20 - IK02 / Clase I y aislamiento clase F, según UNE-EN 60598 y UNE-EN 50102, driver integrado, con marcado CE según Reglamento (UE) 305/201. Instalado, incluyendo replanteo, accesorios de anclaje y conexionado.</t>
  </si>
  <si>
    <t>m22E18IN120</t>
  </si>
  <si>
    <t>CAMPANA LED DE 80W A 100W</t>
  </si>
  <si>
    <t>Campana industrial de tecnología LED con potencias mayor de 80 W a 100 W, intensidad de luz mayor o igual de 9000 lúmenes, índice de reproducción cromática igual o mayor de 80, con temperaturas de color de 2700 K a 6500 K, 30.000 horas al menos de vida útil, con un rango mínimo de temperaturas de funcionamiento de 0ºC a 35ºC, tensión de 220-240 V y frecuencia de 50-60 Hz. Con grado de protección igual a superior a IP20 - IK02 / Clase I y aislamiento clase F, según UNE-EN 60598 y UNE-EN 50102, driver integrado, con marcado CE según Reglamento (UE) 305/201. Instalado, incluyendo replanteo, accesorios de anclaje y conexionado.</t>
  </si>
  <si>
    <t>m22E18IN130</t>
  </si>
  <si>
    <t>CAMPANA LED DE 80W A 100W (con regulación DALI)</t>
  </si>
  <si>
    <t>Campana industrial de tecnología LED con potencias mayor de 80 W a 100 W, con regulación DALI, intensidad de luz mayor o igual de 9000 lúmenes, índice de reproducción cromática igual o mayor de 80, con temperaturas de color de 2700 K a 6500 K, 30.000 horas al menos de vida útil, con un rango mínimo de temperaturas de funcionamiento de 0ºC a 35ºC, tensión de 220-240 V y frecuencia de 50-60 Hz. Con grado de protección igual a superior a IP20 - IK02 / Clase I y aislamiento clase F, según UNE-EN 60598 y UNE-EN 50102, driver integrado, con marcado CE según Reglamento (UE) 305/201. Instalado, incluyendo replanteo, accesorios de anclaje y conexionado.</t>
  </si>
  <si>
    <t>m22E18IN140</t>
  </si>
  <si>
    <t>CAMPANA LED DE 100W A 150W</t>
  </si>
  <si>
    <t>Campana industrial de tecnología LED con potencias mayor de 100 W a 150 W, intensidad de luz mayor o igual de 11500 lúmenes, índice de reproducción cromática igual o mayor de 80, con temperaturas de color de 2700 K a 6500 K, 30.000 horas al menos de vida útil, con un rango mínimo de temperaturas de funcionamiento de 0ºC a 35ºC, tensión de 220-240 V y frecuencia de 50-60 Hz. Con grado de protección igual a superior a IP20 - IK02 / Clase I y aislamiento clase F, según UNE-EN 60598 y UNE-EN 50102, driver integrado, con marcado CE según Reglamento (UE) 305/201. Instalado, incluyendo replanteo, accesorios de anclaje y conexionado.</t>
  </si>
  <si>
    <t>m22E18IN150</t>
  </si>
  <si>
    <t>CAMPANA LED DE 100W A 150W (con regulación DALI)</t>
  </si>
  <si>
    <t>Campana industrial de tecnología LED con potencias mayor de 100 W a 150 W, con regulación DALI, intensidad de luz mayor o igual de 11500 lúmenes, índice de reproducción cromática igual o mayor de 80, con temperaturas de color de 2700 K a 6500 K, 30.000 horas al menos de vida útil, con un rango mínimo de temperaturas de funcionamiento de 0ºC a 35ºC, tensión de 220-240 V y frecuencia de 50-60 Hz. Con grado de protección igual a superior a IP20 - IK02 / Clase I y aislamiento clase F, según UNE-EN 60598 y UNE-EN 50102, driver integrado, con marcado CE según Reglamento (UE) 305/201. Instalado, incluyendo replanteo, accesorios de anclaje y conexionado.</t>
  </si>
  <si>
    <t>m22E18IN160</t>
  </si>
  <si>
    <t>CAMPANA LED DE 150W A 230W</t>
  </si>
  <si>
    <t>Campana industrial de tecnología LED con potencias mayor de 150 W a 230 W, intensidad de luz mayor o igual de 17500 lúmenes, índice de reproducción cromática igual o mayor de 80, con temperaturas de color de 2700 K a 6500 K, 30.000 horas al menos de vida útil, con un rango mínimo de temperaturas de funcionamiento de 0ºC a 35ºC, tensión de 220-240 V y frecuencia de 50-60 Hz. Con grado de protección igual a superior a IP20 - IK02 / Clase I y aislamiento clase F, según UNE-EN 60598 y UNE-EN 50102, driver integrado, con marcado CE según Reglamento (UE) 305/201. Instalado, incluyendo replanteo, accesorios de anclaje y conexionado.</t>
  </si>
  <si>
    <t>m22E18IN170</t>
  </si>
  <si>
    <t>CAMPANA LED DE 150W A 230W (con regulación DALI)</t>
  </si>
  <si>
    <t>Campana industrial de tecnología LED con potencias mayor de 150 W a 230 W, con regulación DALI, intensidad de luz mayor o igual de 17500 lúmenes, índice de reproducción cromática igual o mayor de 80, con temperaturas de color de 2700 K a 6500 K, 30.000 horas al menos de vida útil, con un rango mínimo de temperaturas de funcionamiento de 0ºC a 35ºC, tensión de 220-240 V y frecuencia de 50-60 Hz. Con grado de protección igual a superior a IP20 - IK02 / Clase I y aislamiento clase F, según UNE-EN 60598 y UNE-EN 50102, driver integrado, con marcado CE según Reglamento (UE) 305/201. Instalado, incluyendo replanteo, accesorios de anclaje y conexionado.</t>
  </si>
  <si>
    <t>Total m22E18IN</t>
  </si>
  <si>
    <t>m22E18IR</t>
  </si>
  <si>
    <t>REGLETAS FLUORESCENTES Y LED</t>
  </si>
  <si>
    <t>m22E18IRA</t>
  </si>
  <si>
    <t>REGLETAS FLUORESCENTES Y CARRILES</t>
  </si>
  <si>
    <t>m22E18IRA011</t>
  </si>
  <si>
    <t>REGLETA DE SUPERFICIE 1x36 W T8 - HF</t>
  </si>
  <si>
    <t>Regleta de superficie de 1.228 mm de longitud, con cuerpo de chapa de acero prelacado en blanco, grado de protección IP20 / Clase I, aislamiento clase F, según UNE-EN 60598 y UNE-EN 60529; lámpara fluorescente T8 de 36 W, con balasto electrónico, portalámparas y bornes de conexión; para alumbrado interior general. Luminaria y lámpara con marcado CE según Reglamento (UE) 305/2011. Instalada, incluyendo replanteo, accesorios de anclaje y conexionado, conforme al CTE DB-HE-3, CTE DB-SUA-4 y NTE-IEI.</t>
  </si>
  <si>
    <t>m22E18IRA021</t>
  </si>
  <si>
    <t>REGLETA DE SUPERFICIE 2x36 W T8 - HF</t>
  </si>
  <si>
    <t>Regleta de superficie de 1.228 mm de longitud, con cuerpo de chapa de acero prelacado en blanco, grado de protección IP20 / Clase I, aislamiento clase F, según UNE-EN 60598 y UNE-EN 60529; 2 lámparas fluorescentes T8 de 36 W, con balasto electrónico, portalámparas y bornes de conexión; para alumbrado interior general. Luminaria y lámpara con marcado CE según Reglamento (UE) 305/2011. Instalada, incluyendo replanteo, accesorios de anclaje y conexionado, conforme al CTE DB-HE-3, CTE DB-SUA-4 y NTE-IEI.</t>
  </si>
  <si>
    <t>m22E18IRA031</t>
  </si>
  <si>
    <t>REGLETA DE SUPERFICIE 1x58 W T8 - HF</t>
  </si>
  <si>
    <t>Regleta de superficie de 1.528 mm de longitud, con cuerpo de chapa de acero prelacado en blanco, grado de protección IP20 / Clase I, aislamiento clase F, según UNE-EN 60598 y UNE-EN 60529; lámpara fluorescente T8 de 58 W, con balasto electrónico, portalámparas y bornes de conexión; para alumbrado interior general. Luminaria y lámpara con marcado CE según Reglamento (UE) 305/2011. Instalada, incluyendo replanteo, accesorios de anclaje y conexionado, conforme al CTE DB-HE-3, CTE DB-SUA-4 y NTE-IEI.</t>
  </si>
  <si>
    <t>m22E18IRA041</t>
  </si>
  <si>
    <t>REGLETA DE SUPERFICIE 2x58 W T8 - HF</t>
  </si>
  <si>
    <t>Regleta de superficie de 1.528 mm de longitud, con cuerpo de chapa de acero prelacado en blanco, grado de protección IP20 / Clase I, aislamiento clase F, según UNE-EN 60598 y UNE-EN 60529; 2 lámpara fluorescentes T8 de 58 W, con balasto electrónico, portalámparas y bornes de conexión; para alumbrado interior general. Luminaria y lámpara con marcado CE según Reglamento (UE) 305/2011. Instalada, incluyendo replanteo, accesorios de anclaje y conexionado, conforme al CTE DB-HE-3, CTE DB-SUA-4 y NTE-IEI.</t>
  </si>
  <si>
    <t>m22E18IRA051</t>
  </si>
  <si>
    <t>REGLETA DE SUPERFICIE 1x36 W T8 - HFR</t>
  </si>
  <si>
    <t>Regleta de superficie de 1.228 mm de longitud, con cuerpo de chapa de acero prelacado en blanco, grado de protección IP20 / Clase I, aislamiento clase F, según UNE-EN 60598 y UNE-EN 60529; lámpara fluorescente T8 de 36 W, con balasto electrónico regulable, portalámparas y bornes de conexión; para alumbrado interior general. Luminaria y lámpara con marcado CE según Reglamento (UE) 305/2011. Instalada, incluyendo replanteo, accesorios de anclaje y conexionado, conforme al CTE DB-HE-3, CTE DB-SUA-4 y NTE-IEI.</t>
  </si>
  <si>
    <t>m22E18IRA061</t>
  </si>
  <si>
    <t>REGLETA DE SUPERFICIE 2x36 W T8 - HFR</t>
  </si>
  <si>
    <t>Regleta de superficie de 1.228 mm de longitud, con cuerpo de chapa de acero prelacado en blanco, grado de protección IP20 / Clase I, aislamiento clase F, según UNE-EN 60598 y UNE-EN 60529; 2 lámparas fluorescentes T8 de 36 W, con balasto electrónico regulable, portalámparas y bornes de conexión; para alumbrado interior general. Luminaria y lámpara con marcado CE según Reglamento (UE) 305/2011. Instalada, incluyendo replanteo, accesorios de anclaje y conexionado, conforme al CTE DB-HE-3, CTE DB-SUA-4 y NTE-IEI.</t>
  </si>
  <si>
    <t>m22E18IRA070</t>
  </si>
  <si>
    <t>REGLETA DE SUPERFICIE 1x58 W T8 - HFR</t>
  </si>
  <si>
    <t>Regleta de superficie de 1.528 mm de longitud, con cuerpo de chapa de acero prelacado en blanco, grado de protección IP20 / Clase I, aislamiento clase F, según UNE-EN 60598 y UNE-EN 60529; lámpara fluorescente T8 de 58 W, con balasto electrónico regulable, portalámparas y bornes de conexión; para alumbrado interior general. Luminaria y lámpara con marcado CE según Reglamento (UE) 305/2011. Instalada, incluyendo replanteo, accesorios de anclaje y conexionado, conforme al CTE DB-HE-3, CTE DB-SUA-4 y NTE-IEI.</t>
  </si>
  <si>
    <t>m22E18IRA080</t>
  </si>
  <si>
    <t>REGLETA DE SUPERFICIE 2x58 W T8 - HFR</t>
  </si>
  <si>
    <t>Regleta de superficie de 1.528 mm de longitud, con cuerpo de chapa de acero prelacado en blanco, grado de protección IP20 / Clase I, aislamiento clase F, según UNE-EN 60598 y UNE-EN 60529; 2 lámpara fluorescentes T8 de 58 W, con balasto electrónico regulable, portalámparas y bornes de conexión; para alumbrado interior general. Luminaria y lámpara con marcado CE según Reglamento (UE) 305/2011. Instalada, incluyendo replanteo, accesorios de anclaje y conexionado, conforme al CTE DB-HE-3, CTE DB-SUA-4 y NTE-IEI.</t>
  </si>
  <si>
    <t>m22E18IRA090</t>
  </si>
  <si>
    <t>CARRIL CABLEADO 5 CABLES L= 2.457 mm T8</t>
  </si>
  <si>
    <t>Carril cableado con 5 cables de 2,5 mm² de sección, para fluorescencia lineal con regletas para lámparas tipo T8, de 2.457 mm de longitud, de chapa de acero prelacado en blanco, grado de protección IP20 / Clase I, aislamiento clase F según UNE-EN 60598 y UNE-EN 60529. Luminaria y lámpara con marcado CE según Reglamento (UE) 305/2011. Instalada, incluyendo replanteo, accesorios de anclaje y conexionado, conforme al CTE DB-HE-3, CTE DB-SUA-4 y NTE-IEI.</t>
  </si>
  <si>
    <t>m22E18IRA100</t>
  </si>
  <si>
    <t>CARRIL CABLEADO 5 CABLES L= 3.686 mm T8</t>
  </si>
  <si>
    <t>Carril cableado con 5 cables de 2,5 mm² de sección, para fluorescencia lineal con regletas para lámparas tipo T8, de 3.686 mm de longitud, de chapa de acero prelacado en blanco, grado de protección IP20 / Clase I, aislamiento clase F según UNE-EN 60598 y UNE-EN 60529. Luminaria y lámpara con marcado CE según Reglamento (UE) 305/2011. Instalada, incluyendo replanteo, accesorios de anclaje y conexionado, conforme al CTE DB-HE-3, CTE DB-SUA-4 y NTE-IEI.</t>
  </si>
  <si>
    <t>m22E18IRA110</t>
  </si>
  <si>
    <t>CARRIL CABLEADO 5 CABLES L= 1.528 mm T8</t>
  </si>
  <si>
    <t>Carril cableado con 5 cables de 2,5 mm² de sección, para fluorescencia lineal con regletas para lámparas tipo T8, de 1.528 mm de longitud, de chapa de acero prelacado en blanco, grado de protección IP20 / Clase I, aislamiento clase F según UNE-EN 60598 y UNE-EN 60529. Luminaria y lámpara con marcado CE según Reglamento (UE) 305/2011. Instalada, incluyendo replanteo, accesorios de anclaje y conexionado, conforme al CTE DB-HE-3, CTE DB-SUA-4 y NTE-IEI.</t>
  </si>
  <si>
    <t>m22E18IRA120</t>
  </si>
  <si>
    <t>CARRIL CABLEADO 5 CABLES L= 3.057 mm T8</t>
  </si>
  <si>
    <t>Carril cableado con 5 cables de 2,5 mm² de sección, para fluorescencia lineal con regletas para lámparas tipo T8, de 3.057 mm de longitud, de chapa de acero prelacado en blanco, grado de protección IP20 / Clase I, aislamiento clase F según UNE-EN 60598 y UNE-EN 60529. Luminaria y lámpara con marcado CE según Reglamento (UE) 305/2011. Instalada, incluyendo replanteo, accesorios de anclaje y conexionado, conforme al CTE DB-HE-3, CTE DB-SUA-4 y NTE-IEI.</t>
  </si>
  <si>
    <t>m22E18IRA130</t>
  </si>
  <si>
    <t>CARRIL CABLEADO 5 CABLES L= 4.587 mm T8</t>
  </si>
  <si>
    <t>Carril cableado con 5 cables de 2,5 mm² de sección, para fluorescencia lineal con regletas para lámparas tipo T8, de 4.587 mm de longitud, de chapa de acero prelacado en blanco, grado de protección IP20 / Clase I, aislamiento clase F según UNE-EN 60598 y UNE-EN 60529. Luminaria y lámpara con marcado CE según Reglamento (UE) 305/2011. Instalada, incluyendo replanteo, accesorios de anclaje y conexionado, conforme al CTE DB-HE-3, CTE DB-SUA-4 y NTE-IEI.</t>
  </si>
  <si>
    <t>m22E18IRA140</t>
  </si>
  <si>
    <t>REGLETA DE SUPERFICIE 1x49 W T5 - HF</t>
  </si>
  <si>
    <t>Regleta de superficie de 1.474 mm de longitud, con cuerpo de chapa de acero prelacado en blanco, grado de protección IP20 / Clase I, aislamiento clase F, según UNE-EN 60598 y UNE-EN 60529; con lámpara fluorescente T5 de 49 W, con balasto electrónico, portalámparas y bornes de conexión; para alumbrado interior general. Luminaria y lámpara con marcado CE según Reglamento (UE) 305/2011. Instalada, incluyendo replanteo, accesorios de anclaje y conexionado, conforme al CTE DB-HE-3, CTE DB-SUA-4 y NTE-IEI.</t>
  </si>
  <si>
    <t>m22E18IRA150</t>
  </si>
  <si>
    <t>REGLETA DE SUPERFICIE 2x49 W T5 - HF</t>
  </si>
  <si>
    <t>Regleta de superficie de 1.474 mm de longitud, con cuerpo de chapa de acero prelacado en blanco, grado de protección IP20 / Clase I, aislamiento clase F, según UNE-EN 60598 y UNE-EN 60529; 2 lámparas fluorescentes T5 de 49 W, con balasto electrónico, portalámparas y bornes de conexión; para alumbrado interior general. Luminaria y lámpara con marcado CE según Reglamento (UE) 305/2011. Instalada, incluyendo replanteo, accesorios de anclaje y conexionado, conforme al CTE DB-HE-3, CTE DB-SUA-4 y NTE-IEI.</t>
  </si>
  <si>
    <t>m22E18IRA160</t>
  </si>
  <si>
    <t>REGLETA DE SUPERFICIE 1x54 W T5 - HF</t>
  </si>
  <si>
    <t>Regleta de superficie de 1.174 mm de longitud, con cuerpo de chapa de acero prelacado en blanco, grado de protección IP20 / Clase I, aislamiento clase F, según UNE-EN 60598 y UNE-EN 60529; lámpara fluorescente T5 de 54 W, con balasto electrónico, portalámparas y bornes de conexión; para alumbrado interior general. Luminaria y lámpara con marcado CE según Reglamento (UE) 305/2011. Instalada, incluyendo replanteo, accesorios de anclaje y conexionado, conforme al CTE DB-HE-3, CTE DB-SUA-4 y NTE-IEI.</t>
  </si>
  <si>
    <t>m22E18IRA170</t>
  </si>
  <si>
    <t>CARRIL CABLEADO 5 CABLES L= 1.474 mm T5</t>
  </si>
  <si>
    <t>Carril cableado con 5 cables de 2,5 mm² de sección, para fluorescencia lineal con regletas para lámparas tipo T5, de 1.474 mm de longitud, de chapa de acero prelacado en blanco, grado de protección IP20 / Clase I, aislamiento clase F según UNE-EN 60598 y UNE-EN 60529. Luminaria y lámpara con marcado CE según Reglamento (UE) 305/2011. Instalada, incluyendo replanteo, accesorios de anclaje y conexionado, conforme al CTE DB-HE-3, CTE DB-SUA-4 y NTE-IEI.</t>
  </si>
  <si>
    <t>m22E18IRA180</t>
  </si>
  <si>
    <t>CARRIL CABLEADO 5 CABLES L= 2.949 mm T5</t>
  </si>
  <si>
    <t>Carril cableado con 5 cables de 2,5 mm² de sección, para fluorescencia lineal con regletas para lámparas tipo T5, de 2.949 mm de longitud, de chapa de acero prelacado en blanco, grado de protección IP20 / Clase I, aislamiento clase F según UNE-EN 60598 y UNE-EN 60529. Luminaria y lámpara con marcado CE según Reglamento (UE) 305/2011. Instalada, incluyendo replanteo, accesorios de anclaje y conexionado, conforme al CTE DB-HE-3, CTE DB-SUA-4 y NTE-IEI.</t>
  </si>
  <si>
    <t>Total m22E18IRA</t>
  </si>
  <si>
    <t>m22E18IRB</t>
  </si>
  <si>
    <t>REGLETAS DECORATIVAS</t>
  </si>
  <si>
    <t>m22E18IRB011</t>
  </si>
  <si>
    <t>REGLETA DECORATIVA 1x18 W T8 - HF</t>
  </si>
  <si>
    <t>Regleta decorativa de superficie o montaje mural, con cuerpo de chapa de acero prelacado en blanco y cierre acrílico con difusor opal o prismático, grado de protección IP40 / Clase I, aislamiento clase F, según UNE-EN 60598 y UNE-EN 60529; lámpara fluorescente T8 de 18 W, con balasto electrónico, portalámparas y bornes de conexión; para alumbrado interior general. Luminaria y lámpara con marcado CE según Reglamento (UE) 305/2011. Instalada, incluyendo replanteo, accesorios de anclaje y conexionado, conforme al CTE DB-HE-3, CTE DB-SUA-4 y NTE-IEI.</t>
  </si>
  <si>
    <t>m22E18IRB021</t>
  </si>
  <si>
    <t>REGLETA DECORATIVA 1x36 W T8 - HF</t>
  </si>
  <si>
    <t>Regleta decorativa de superficie o montaje mural, con cuerpo de chapa de acero prelacado en blanco y cierre acrílico con difusor opal o prismático, grado de protección IP40 / Clase I, aislamiento clase F, según UNE-EN 60598 y UNE-EN 60529; lámpara fluorescente T8 de 36 W, con balasto electrónico, portalámparas y bornes de conexión; para alumbrado interior general. Luminaria y lámpara con marcado CE según Reglamento (UE) 305/2011. Instalada, incluyendo replanteo, accesorios de anclaje y conexionado, conforme al CTE DB-HE-3, CTE DB-SUA-4 y NTE-IEI.</t>
  </si>
  <si>
    <t>m22E18IRB031</t>
  </si>
  <si>
    <t>REGLETA DECORATIVA 1x58 W T8 - HF</t>
  </si>
  <si>
    <t>Regleta decorativa de superficie o montaje mural, con cuerpo de chapa de acero prelacado en blanco y cierre acrílico con difusor opal o prismático, grado de protección IP40 / Clase I, aislamiento clase F, según UNE-EN 60598 y UNE-EN 60529; lámpara fluorescente T8 de 58 W, con balasto electrónico, portalámparas y bornes de conexión; para alumbrado interior general. Luminaria y lámpara con marcado CE según Reglamento (UE) 305/2011. Instalada, incluyendo replanteo, accesorios de anclaje y conexionado, conforme al CTE DB-HE-3, CTE DB-SUA-4 y NTE-IEI.</t>
  </si>
  <si>
    <t>m22E18IRB040</t>
  </si>
  <si>
    <t>REGLETA DECORATIVA 1x14 W T5 - HF</t>
  </si>
  <si>
    <t>Regleta decorativa de superficie o montaje mural para montaje individual o en línea continua, con cuerpo, tapas y difusor de policarbonato de larga duración, grado de protección IP20 / Clase II, asilamiento clase F, según UNE-EN 60598 y UNE-EN 60529; lámpara fluorescente T5 de 14 W, con balasto electrónico, portalámparas y bornes de conexión; para alumbrado interior general. Luminaria y lámpara con marcado CE según Reglamento (UE) 305/2011. Instalada, incluyendo replanteo, accesorios de anclaje y conexionado, conforme al CTE DB-HE-3, CTE DB-SUA-4 y NTE-IEI.</t>
  </si>
  <si>
    <t>m22E18IRB050</t>
  </si>
  <si>
    <t>REGLETA DECORATIVA 1x21 W T5 - HF</t>
  </si>
  <si>
    <t>Regleta decorativa de superficie o montaje mural para montaje individual o en línea continua, con cuerpo, tapas y difusor de policarbonato de larga duración, grado de protección IP20 / Clase II, asilamiento clase F, según UNE-EN 60598 y UNE-EN 60529; lámpara fluorescente T5 de 21 W, con balasto electrónico, portalámparas y bornes de conexión; para alumbrado interior general. Luminaria y lámpara con marcado CE según Reglamento (UE) 305/2011. Instalada, incluyendo replanteo, accesorios de anclaje y conexionado, conforme al CTE DB-HE-3, CTE DB-SUA-4 y NTE-IEI.</t>
  </si>
  <si>
    <t>m22E18IRB060</t>
  </si>
  <si>
    <t>REGLETA DECORATIVA 1x28 W T5 - HF</t>
  </si>
  <si>
    <t>Regleta decorativa de superficie o montaje mural para montaje individual o en línea continua, con cuerpo, tapas y difusor de policarbonato de larga duración, grado de protección IP20 / Clase II, asilamiento clase F, según UNE-EN 60598 y UNE-EN 60529; lámpara fluorescente T5 de 28 W, con balasto electrónico, portalámparas y bornes de conexión; para alumbrado interior general. Luminaria y lámpara con marcado CE según Reglamento (UE) 305/2011. Instalada, incluyendo replanteo, accesorios de anclaje y conexionado, conforme al CTE DB-HE-3, CTE DB-SUA-4 y NTE-IEI.</t>
  </si>
  <si>
    <t>m22E18IRB070</t>
  </si>
  <si>
    <t>REGLETA DECORATIVA 1x35 W T5 - HF</t>
  </si>
  <si>
    <t>Regleta decorativa de superficie o montaje mural para montaje individual o en línea continua, con cuerpo, tapas y difusor de policarbonato de larga duración, grado de protección IP20 / Clase II, asilamiento clase F, según UNE-EN 60598 y UNE-EN 60529; lámpara fluorescente T5 de 35 W, con balasto electrónico, portalámparas y bornes de conexión; para alumbrado interior general. Luminaria y lámpara con marcado CE según Reglamento (UE) 305/2011. Instalada, incluyendo replanteo, accesorios de anclaje y conexionado, conforme al CTE DB-HE-3, CTE DB-SUA-4 y NTE-IEI.</t>
  </si>
  <si>
    <t>Total m22E18IRB</t>
  </si>
  <si>
    <t>m22E18IRC</t>
  </si>
  <si>
    <t>REGLETAS DE LED</t>
  </si>
  <si>
    <t>m22E18IRC011</t>
  </si>
  <si>
    <t>REGLETA LED RGB HAZ ANCHO (115ºx110º)</t>
  </si>
  <si>
    <t>Regleta LED de superficie, con carcasa de plástico de moldeo por inyección y cierre de policarbonato, grado de protección IP20 / Clase II, según UNE-EN 60598 y UNE-EN 60529. Con óptica haz ancho (115ºx110º), equipado con módulo LED y temperatura de color RGB, driver integrado; para iluminación interior. Luminaria y lámpara con marcado CE según Reglamento (UE) 305/2011. Instalada, incluyendo replanteo, accesorios de anclaje y conexionado, conforme al CTE DB-HE-3, CTE DB-SUA-4 y NTE-IEI.</t>
  </si>
  <si>
    <t>m22E18IRC021</t>
  </si>
  <si>
    <t>REGLETA LED RGB HAZ MEDIO (60ºx120º)</t>
  </si>
  <si>
    <t>Regleta LED de superficie, con carcasa de plástico de moldeo por inyección y cierre de policarbonato, grado de protección IP20 / Clase II, según UNE-EN 60598 y UNE-EN 60529. Con óptica haz medio (60ºx120º), equipado con módulo LED y temperatura de color RGB, driver integrado; para iluminación interior. Luminaria y lámpara con marcado CE según Reglamento (UE) 305/2011. Instalada, incluyendo replanteo, accesorios de anclaje y conexionado, conforme al CTE DB-HE-3, CTE DB-SUA-4 y NTE-IEI.</t>
  </si>
  <si>
    <t>m22E18IRC031</t>
  </si>
  <si>
    <t>REGLETA 6xLED BLANCO AFINABLE HAZ ANCHO 110º</t>
  </si>
  <si>
    <t>Regleta LED de superficie, con carcasa de plástico de moldeo por inyección y cierre de policarbonato, grado de protección IP20 / Clase II, según UNE-EN 60598 y UNE-EN 60529. Con óptica haz ancho (110º), equipado con módulo de 6 LED y temperatura de color blanco (2700-300-3500-4000K) driver integrado; para iluminación interior. Luminaria y lámpara con marcado CE según Reglamento (UE) 305/2011. Instalada, incluyendo replanteo, accesorios de anclaje y conexionado, conforme al CTE DB-HE-3, CTE DB-SUA-4 y NTE-IEI.</t>
  </si>
  <si>
    <t>m22E18IRC041</t>
  </si>
  <si>
    <t>REGLETA 6xLED BLANCO AFINABLE HAZ MEDIO 60º</t>
  </si>
  <si>
    <t>Regleta LED de superficie, con carcasa de plástico de moldeo por inyección y cierre de policarbonato, grado de protección IP20 / Clase II, según UNE-EN 60598 y UNE-EN 60529. Con óptica haz medio (60º), equipado con módulo de 6 LED y temperatura de color blanco (2700-300-3500-4000K), driver integrado; para iluminación interior. Luminaria y lámpara con marcado CE según Reglamento (UE) 305/2011. Instalada, incluyendo replanteo, accesorios de anclaje y conexionado, conforme al CTE DB-HE-3, CTE DB-SUA-4 y NTE-IEI.</t>
  </si>
  <si>
    <t>m22E18IRC051</t>
  </si>
  <si>
    <t>REGLETA LED 1900 lm MONOCOLOR</t>
  </si>
  <si>
    <t>Regleta LED decorativa, con carcasa y cierre opal de policarbonato; grado de protección IP20 - IK02 / Clase I, según UNE-EN 60598, UNE-EN 60529 y UNE-EN 50102, aislamiento clase F; equipado con módulo de LED de 1900 lm, con un consumo de 21 W y temperatura de color blanco frío (3000 K) o blanco neutro (4000 K), driver integrado; para alumbrado en todo tipo de aplicaciones de interior. Luminaria y lámpara con marcado CE según Reglamento (UE) 305/2011. Instalada, incluyendo replanteo, accesorios de anclaje y conexionado, conforme al CTE DB-HE-3, CTE DB-SUA-4 y NTE-IEI.</t>
  </si>
  <si>
    <t>m22E18IRC060</t>
  </si>
  <si>
    <t>REGLETA LED 3800 lm MONOCOLOR</t>
  </si>
  <si>
    <t>Regleta LED decorativa, con carcasa y cierre opal de policarbonato; grado de protección IP20 - IK02 / Clase I, según UNE-EN 60598, UNE-EN 60529 y UNE-EN 50102, aislamiento clase F; equipado con módulo de LED de 3800 lm, con un consumo de 41 W y temperatura de color blanco frío (3000 K) o blanco neutro (4000 K), driver integrado; para alumbrado en todo tipo de aplicaciones de interior. Luminaria y lámpara con marcado CE según Reglamento (UE) 305/2011. Instalada, incluyendo replanteo, accesorios de anclaje y conexionado, conforme al CTE DB-HE-3, CTE DB-SUA-4 y NTE-IEI.</t>
  </si>
  <si>
    <t>m22E18IRC070</t>
  </si>
  <si>
    <t>REGLETA LINEAL LED L=1200 mm 42 W 3400 lm</t>
  </si>
  <si>
    <t>Luminaria lineal LED con tubo de 1200 mm de longitud, conexionable, de montaje en superficie, para colocar en pared o techo. Equipado con LED, con un consumo de 42W y temperatura de color blanco neutro (4000 K); flujo luminoso 5200 lm, vida útil de 30.000 horas, eficacia de 124 lm/w, IRC de 80 Ra y grado de protección IP65 - IK08 / Clase II, según UNE-EN 60598, UNE-EN 60529 y UNE-EN 50102. Grupo de riesgo fotobiológico RG0. Cuerpo y difusor de policarbonato blanco resistente a los rayos UV. Luminaria y lámpara con marcado CE según Reglamento (UE) 305/2011. Instalada, incluyendo replanteo, accesorios de anclaje y conexionado, conforme al CTE DB-HE-3, CTE DB-SUA-4 y NTE-IEI.</t>
  </si>
  <si>
    <t>m22E18IRC080</t>
  </si>
  <si>
    <t>REGLETA LINEAL LED L=1200 mm 13 W 1200 lm</t>
  </si>
  <si>
    <t>Luminaria lineal LED con tubo de 1200 mm de longitud, conexionable, de montaje en superficie, para colocar en pared o techo. Equipado con LED, con un consumo de 13W y temperatura de color blanco cálido (3000 K); flujo luminoso 1200 lm, vida útil de 30.000 horas, eficacia de 92 lm/w, IRC de 80 Ra y grado de protección IP20 - IK02 / Clase II, según UNE-EN 60598, UNE-EN 60529 y UNE-EN 50102. Grupo de riesgo fotobiológico RG0. Cuerpo y difusor de policarbonato blanco resistente a los rayos UV. Luminaria y lámpara con marcado CE según Reglamento (UE) 305/2011. Instalada, incluyendo replanteo, accesorios de anclaje y conexionado, conforme al CTE DB-HE-3, CTE DB-SUA-4 y NTE-IEI.</t>
  </si>
  <si>
    <t>Total m22E18IRC</t>
  </si>
  <si>
    <t>m22E18IRD</t>
  </si>
  <si>
    <t>REGLETAS INDUSTRIALES</t>
  </si>
  <si>
    <t>m22E18IRD011</t>
  </si>
  <si>
    <t>REGLETA INDUSTRIAL C/REFLECTOR 1x36 W T8 HF</t>
  </si>
  <si>
    <t>Regleta industrial de superficie o montaje suspendido, con cuerpo y reflector de chapa de acero lacado en blanco, grado de protección IP20 / Clase I, aislamiento clase F, según UNE-EN 60598 y UNE-EN 60529; lámpara fluorescente T8 de 36 W, con balasto electrónico, portalámparas y bornes de conexión; para alumbrado interior general, industrial y comercial. Luminaria y lámpara con marcado CE según Reglamento (UE) 305/2011. Instalada, incluyendo replanteo, accesorios de anclaje y conexionado, conforme al CTE DB-HE-3, CTE DB-SUA-4 y NTE-IEI.</t>
  </si>
  <si>
    <t>m22E18IRD021</t>
  </si>
  <si>
    <t>REGLETA INDUSTRIAL C/REFLECTOR 2x36 W T8 HF</t>
  </si>
  <si>
    <t>Regleta industrial de superficie o montaje suspendido, con cuerpo y reflector de chapa de acero lacado en blanco, grado de protección IP20 / Clase I, aislamiento clase F, según UNE-EN 60598 y UNE-EN 60529; 2 lámparas fluorescentes T8 de 36 W, con balasto electrónico, portalámparas y bornes de conexión; para alumbrado interior general, industrial y comercial. Luminaria y lámpara con marcado CE según Reglamento (UE) 305/2011. Instalada, incluyendo replanteo, accesorios de anclaje y conexionado, conforme al CTE DB-HE-3, CTE DB-SUA-4 y NTE-IEI.</t>
  </si>
  <si>
    <t>m22E18IRD031</t>
  </si>
  <si>
    <t>REGLETA INDUSTRIAL C/REFLECTOR 1x58 W T8 HF</t>
  </si>
  <si>
    <t>Regleta industrial de superficie o montaje suspendido, con cuerpo y reflector de chapa de acero lacado en blanco, grado de protección IP20 / Clase I, aislamiento clase F, según UNE-EN 60598 y UNE-EN 60529; lámpara fluorescente T8 de 58 W, con balasto electrónico, portalámparas y bornes de conexión; para alumbrado interior general, industrial y comercial. Luminaria y lámpara con marcado CE según Reglamento (UE) 305/2011. Instalada, incluyendo replanteo, accesorios de anclaje y conexionado, conforme al CTE DB-HE-3, CTE DB-SUA-4 y NTE-IEI.</t>
  </si>
  <si>
    <t>m22E18IRD041</t>
  </si>
  <si>
    <t>REGLETA INDUSTRIAL C/REFLECTOR 2x58 W T8 HF</t>
  </si>
  <si>
    <t>Regleta industrial de superficie o montaje suspendido, con cuerpo y reflector de chapa de acero lacado en blanco, grado de protección IP20 / Clase I, aislamiento clase F, según UNE-EN 60598 y UNE-EN 60529; 2 lámparas fluorescentes T8 de 58 W, con balasto electrónico, portalámparas y bornes de conexión; para alumbrado interior general, industrial y comercial. Luminaria y lámpara con marcado CE según Reglamento (UE) 305/2011. Instalada, incluyendo replanteo, accesorios de anclaje y conexionado, conforme al CTE DB-HE-3, CTE DB-SUA-4 y NTE-IEI.</t>
  </si>
  <si>
    <t>m22E18IRD051</t>
  </si>
  <si>
    <t>REGLETA INDUSTRIAL C/REFLECTOR 2x36 W T8 HFP</t>
  </si>
  <si>
    <t>Regleta industrial de superficie o montaje suspendido, con cuerpo y reflector de chapa de acero lacado en blanco, grado de protección IP20 / Clase I, aislamiento clase F, según UNE-EN 60598 y UNE-EN 60529; 2 lámparas fluorescentes T8 de 36 W, con balasto electrónico de alta frecuencia, portalámparas y bornes de conexión; para alumbrado interior general, industrial y comercial. Luminaria y lámpara con marcado CE según Reglamento (UE) 305/2011. Instalada, incluyendo replanteo, accesorios de anclaje y conexionado, conforme al CTE DB-HE-3, CTE DB-SUA-4 y NTE-IEI.</t>
  </si>
  <si>
    <t>m22E18IRD061</t>
  </si>
  <si>
    <t>REGLETA INDUSTRIAL C/REFLECTOR 2x58 W T8 HFP</t>
  </si>
  <si>
    <t>Regleta industrial de superficie o montaje suspendido, con cuerpo y reflector de chapa de acero lacado en blanco, grado de protección IP20 / Clase I, aislamiento clase F, según UNE-EN 60598 y UNE-EN 60529; 2 lámparas fluorescentes T8 de 58 W, con balasto electrónico de alta frecuencia, portalámparas y bornes de conexión; para alumbrado interior general, industrial y comercial. Luminaria y lámpara con marcado CE según Reglamento (UE) 305/2011. Instalada, incluyendo replanteo, accesorios de anclaje y conexionado, conforme al CTE DB-HE-3, CTE DB-SUA-4 y NTE-IEI.</t>
  </si>
  <si>
    <t>Total m22E18IRD</t>
  </si>
  <si>
    <t>m22E18IRE</t>
  </si>
  <si>
    <t>REGLETAS MONTAJE RÁPIDO</t>
  </si>
  <si>
    <t>m22E18IRE011</t>
  </si>
  <si>
    <t>REGLETA MONTAJE RÁPIDO C/REFLECTOR 1x36 W T8 HFP</t>
  </si>
  <si>
    <t>Regleta de fluorescencia lineal de montaje rápido sobre su base (incluida), de superficie o montaje suspendido, cuerpo y reflector multiuso estándar de acero prelacado en color blanco, y reflector interno de aluminio de alta calidad mate y haz ancho; grado de protección IP20 / Clase I, aislamiento clase F, según UNE-EN 60598 y UNE-EN 60529; lámpara fluorescente T8 de 36 W, con balasto electrónico de alta frecuencia, portalámparas y bornes de conexión; para alumbrado interior general, industrial y comercial. Luminaria y lámpara con marcado CE según Reglamento (UE) 305/2011. Instalada, incluyendo replanteo, accesorios de anclaje y conexionado, conforme al CTE DB-HE-3, CTE DB-SUA-4 y NTE-IEI.</t>
  </si>
  <si>
    <t>m22E18IRE021</t>
  </si>
  <si>
    <t>REGLETA MONTAJE RÁPIDO C/REFLECTOR 2x36 W T8 HFP</t>
  </si>
  <si>
    <t>Regleta de fluorescencia lineal de montaje rápido sobre su base (incluida), de superficie o montaje suspendido, cuerpo y reflector multiuso estándar de acero prelacado en color blanco, y reflector interno de aluminio de alta calidad mate y haz ancho; grado de protección IP20 / Clase I, aislamiento clase F, según UNE-EN 60598 y UNE-EN 60529; 2 lámparas fluorescentes T8 de 36 W, con balasto electrónico de alta frecuencia, portalámparas y bornes de conexión; para alumbrado interior general, industrial y comercial. Luminaria y lámpara con marcado CE según Reglamento (UE) 305/2011. Instalada, incluyendo replanteo, accesorios de anclaje y conexionado, conforme al CTE DB-HE-3, CTE DB-SUA-4 y NTE-IEI.</t>
  </si>
  <si>
    <t>m22E18IRE031</t>
  </si>
  <si>
    <t>REGLETA MONTAJE RÁPIDO C/REFLECTOR 1x58 W T8 HFP</t>
  </si>
  <si>
    <t>Regleta de fluorescencia lineal de montaje rápido sobre su base (incluida), de superficie o montaje suspendido, cuerpo y reflector multiuso estándar de acero prelacado en color blanco, y reflector interno de aluminio de alta calidad mate y haz ancho; grado de protección IP20 / Clase I, aislamiento clase F, según UNE-EN 60598 y UNE-EN 60529; lámpara fluorescente T8 de 58 W, con balasto electrónico de alta frecuencia, portalámparas y bornes de conexión; para alumbrado interior general, industrial y comercial. Luminaria y lámpara con marcado CE según Reglamento (UE) 305/2011. Instalada, incluyendo replanteo, accesorios de anclaje y conexionado, conforme al CTE DB-HE-3, CTE DB-SUA-4 y NTE-IEI.</t>
  </si>
  <si>
    <t>m22E18IRE041</t>
  </si>
  <si>
    <t>REGLETA MONTAJE RÁPIDO C/REFLECTOR 2x58 W T8 HFP</t>
  </si>
  <si>
    <t>Regleta de fluorescencia lineal de montaje rápido sobre su base (incluida), de superficie o montaje suspendido, cuerpo y reflector multiuso estándar de acero prelacado en color blanco, y reflector interno de aluminio de alta calidad mate y haz ancho; grado de protección IP20 / Clase I, aislamiento clase F, según UNE-EN 60598 y UNE-EN 60529; 2 lámparas fluorescentes T8 de 58 W, con balasto electrónico de alta frecuencia, portalámparas y bornes de conexión; para alumbrado interior general, industrial y comercial. Luminaria y lámpara con marcado CE según Reglamento (UE) 305/2011. Instalada, incluyendo replanteo, accesorios de anclaje y conexionado, conforme al CTE DB-HE-3, CTE DB-SUA-4 y NTE-IEI.</t>
  </si>
  <si>
    <t>m22E18IRE051</t>
  </si>
  <si>
    <t>REGLETA MONTAJE RÁPIDO 1x14 W T5 HFP</t>
  </si>
  <si>
    <t>Regleta de fluorescencia lineal de montaje rápido sobre su base (incluida), de superficie o montaje suspendido, cuerpo de acero prelacado en color blanco, grado de protección IP20 / Clase I, aislamiento clase F, según UNE-EN 60598 y UNE-EN 60529; lámpara fluorescente T5 de 14 W, con balasto electrónico de alta frecuencia, portalámparas y bornes de conexión; para alumbrado interior general, industrial y comercial. Luminaria y lámpara con marcado CE según Reglamento (UE) 305/2011. Instalada, incluyendo replanteo, accesorios de anclaje y conexionado, conforme al CTE DB-HE-3, CTE DB-SUA-4 y NTE-IEI.</t>
  </si>
  <si>
    <t>m22E18IRE061</t>
  </si>
  <si>
    <t>REGLETA MONTAJE RÁPIDO 2x14 W T5 HFP</t>
  </si>
  <si>
    <t>Regleta de fluorescencia lineal de montaje rápido sobre su base (incluida), de superficie o montaje suspendido, cuerpo de acero prelacado en color blanco, grado de protección IP20 / Clase I, aislamiento clase F, según UNE-EN 60598 y UNE-EN 60529; 2 lámparas fluorescentes T5 de 14 W, con balasto electrónico de alta frecuencia, portalámparas y bornes de conexión; para alumbrado interior general, industrial y comercial. Luminaria y lámpara con marcado CE según Reglamento (UE) 305/2011. Instalada, incluyendo replanteo, accesorios de anclaje y conexionado, conforme al CTE DB-HE-3, CTE DB-SUA-4 y NTE-IEI.</t>
  </si>
  <si>
    <t>m22E18IRE071</t>
  </si>
  <si>
    <t>REGLETA MONTAJE RÁPIDO 1x28 W T5 HFP</t>
  </si>
  <si>
    <t>Regleta de fluorescencia lineal de montaje rápido sobre su base (incluida), de superficie o montaje suspendido, cuerpo de acero prelacado en color blanco, grado de protección IP20 / Clase I, aislamiento clase F, según UNE-EN 60598 y UNE-EN 60529; lámpara fluorescente T5 de 28 W, con balasto electrónico de alta frecuencia, portalámparas y bornes de conexión; para alumbrado interior general, industrial y comercial. Luminaria y lámpara con marcado CE según Reglamento (UE) 305/2011. Instalada, incluyendo replanteo, accesorios de anclaje y conexionado, conforme al CTE DB-HE-3, CTE DB-SUA-4 y NTE-IEI.</t>
  </si>
  <si>
    <t>m22E18IRE081</t>
  </si>
  <si>
    <t>REGLETA MONTAJE RÁPIDO 2x28 W T5 HFP</t>
  </si>
  <si>
    <t>Regleta de fluorescencia lineal de montaje rápido sobre su base (incluida), de superficie o montaje suspendido, cuerpo de acero prelacado en color blanco, grado de protección IP20 / Clase I, aislamiento clase F, según UNE-EN 60598 y UNE-EN 60529; 2 lámparas fluorescentes T5 de 28 W, con balasto electrónico de alta frecuencia, portalámparas y bornes de conexión; para alumbrado interior general, industrial y comercial. Luminaria y lámpara con marcado CE según Reglamento (UE) 305/2011. Instalada, incluyendo replanteo, accesorios de anclaje y conexionado, conforme al CTE DB-HE-3, CTE DB-SUA-4 y NTE-IEI.</t>
  </si>
  <si>
    <t>m22E18IRE090</t>
  </si>
  <si>
    <t>REGLETA MONTAJE RÁPIDO C/REFLECTOR 1x49 W T5 HFP</t>
  </si>
  <si>
    <t>Regleta de fluorescencia lineal de montaje rápido sobre su base (incluida), de superficie o montaje suspendido, cuerpo y reflector multiuso estándar de acero prelacado en color blanco, con reflector interno incorporado de haz medio o ancho; grado de protección IP20 / Clase I, aislamiento clase F, según UNE-EN 60598 y UNE-EN 60529; lámpara fluorescente T5 de 49 W, con balasto electrónico de alta frecuencia, portalámparas y bornes de conexión; para alumbrado interior general, industrial y comercial. Luminaria y lámpara con marcado CE según Reglamento (UE) 305/2011. Instalada, incluyendo replanteo, accesorios de anclaje y conexionado, conforme al CTE DB-HE-3, CTE DB-SUA-4 y NTE-IEI.</t>
  </si>
  <si>
    <t>m22E18IRE100</t>
  </si>
  <si>
    <t>REGLETA MONTAJE RÁPIDO C/REFLECTOR 2x49 W T5 HFP</t>
  </si>
  <si>
    <t>Regleta de fluorescencia lineal de montaje rápido sobre su base (incluida), de superficie o montaje suspendido, cuerpo y reflector multiuso estándar de acero prelacado en color blanco, con reflector interno incorporado de haz medio o ancho; grado de protección IP20 / Clase I, aislamiento clase F, según UNE-EN 60598 y UNE-EN 60529; 2 lámparas fluorescentes T5 de 49 W, con balasto electrónico de alta frecuencia, portalámparas y bornes de conexión; para alumbrado interior general, industrial y comercial. Luminaria y lámpara con marcado CE según Reglamento (UE) 305/2011. Instalada, incluyendo replanteo, accesorios de anclaje y conexionado, conforme al CTE DB-HE-3, CTE DB-SUA-4 y NTE-IEI.</t>
  </si>
  <si>
    <t>m22E18IRE110</t>
  </si>
  <si>
    <t>REGLETA MONTAJE RÁPIDO C/REFLECTOR 1x54 W T5 HFP</t>
  </si>
  <si>
    <t>Regleta de fluorescencia lineal de montaje rápido sobre su base (incluida), de superficie o montaje suspendido, cuerpo y reflector multiuso estándar de acero prelacado en color blanco, con reflector interno incorporado de haz medio o ancho; grado de protección IP20 / Clase I, aislamiento clase F, según UNE-EN 60598 y UNE-EN 60529; lámpara fluorescente T5 de 54 W, con balasto electrónico de alta frecuencia, portalámparas y bornes de conexión; para alumbrado interior general, industrial y comercial. Luminaria y lámpara con marcado CE según Reglamento (UE) 305/2011. Instalada, incluyendo replanteo, accesorios de anclaje y conexionado, conforme al CTE DB-HE-3, CTE DB-SUA-4 y NTE-IEI.</t>
  </si>
  <si>
    <t>m22E18IRE120</t>
  </si>
  <si>
    <t>REGLETA MONTAJE RÁPIDO C/REFLECTOR 2x54 W T5 HFP</t>
  </si>
  <si>
    <t>Regleta de fluorescencia lineal de montaje rápido sobre su base (incluida), de superficie o montaje suspendido, cuerpo y reflector multiuso estándar de acero prelacado en color blanco, con reflector interno incorporado de haz medio o ancho; grado de protección IP20 / Clase I, aislamiento clase F, según UNE-EN 60598 y UNE-EN 60529; 2 lámparas fluorescentes T5 de 54 W, con balasto electrónico de alta frecuencia, portalámparas y bornes de conexión; para alumbrado interior general, industrial y comercial. Luminaria y lámpara con marcado CE según Reglamento (UE) 305/2011. Instalada, incluyendo replanteo, accesorios de anclaje y conexionado, conforme al CTE DB-HE-3, CTE DB-SUA-4 y NTE-IEI.</t>
  </si>
  <si>
    <t>m22E18IRE130</t>
  </si>
  <si>
    <t>REGLETA MONTAJE RÁPIDO 1x80 W T5 HFP</t>
  </si>
  <si>
    <t>Regleta de fluorescencia lineal de montaje rápido sobre su base (incluida), de superficie o montaje suspendido, cuerpo de acero prelacado en color blanco, grado de protección IP20 / Clase I, aislamiento clase F, según UNE-EN 60598 y UNE-EN 60529; lámpara fluorescente T5 de 80 W, con balasto electrónico de alta frecuencia, portalámparas y bornes de conexión; para alumbrado interior general, industrial y comercial. Luminaria y lámpara con marcado CE según Reglamento (UE) 305/2011. Instalada, incluyendo replanteo, accesorios de anclaje y conexionado, conforme al CTE DB-HE-3, CTE DB-SUA-4 y NTE-IEI.</t>
  </si>
  <si>
    <t>m22E18IRE140</t>
  </si>
  <si>
    <t>REGLETA MONTAJE RÁPIDO 2x80 W T5 HFP</t>
  </si>
  <si>
    <t>Regleta de fluorescencia lineal de montaje rápido sobre su base (incluida), de superficie o montaje suspendido, cuerpo de acero prelacado en color blanco, grado de protección IP20 / Clase I, aislamiento clase F, según UNE-EN 60598 y UNE-EN 60529; 2 lámparas fluorescentes T5 de 80 W, con balasto electrónico de alta frecuencia, portalámparas y bornes de conexión; para alumbrado interior general, industrial y comercial. Luminaria y lámpara con marcado CE según Reglamento (UE) 305/2011. Instalada, incluyendo replanteo, accesorios de anclaje y conexionado, conforme al CTE DB-HE-3, CTE DB-SUA-4 y NTE-IEI.</t>
  </si>
  <si>
    <t>Total m22E18IRE</t>
  </si>
  <si>
    <t>Total m22E18IR</t>
  </si>
  <si>
    <t>m22E18IS</t>
  </si>
  <si>
    <t>SEÑALIZACIÓN</t>
  </si>
  <si>
    <t>m22E18IS010</t>
  </si>
  <si>
    <t>APARATO SEÑALIZACIÓN SUELO</t>
  </si>
  <si>
    <t>Aparato de señalización para empotrar en el suelo, formado por cuerpo de aluminio inyectado y cristal, grado de protección IP67 clase II según UNE-EN 60598 y UNE-EN 60529, con lámpara estándar E-27 de 100 W/220 V. Luminaria conforme a los requisitos generales de la UNE-EN 60598 Parte 1 y particulares de la parte 2-1 de la misma norma. Con marcado CE según Reglamento (UE) 305/2011. Instalado, incluyendo replanteo, accesorios y conexionado, conforme al CTE DB-HE-3, CTE DB-SUA-4 y NTE-IEI.</t>
  </si>
  <si>
    <t>m22E18IS020</t>
  </si>
  <si>
    <t>APARATO SEÑALIZACIÓN RASANTE</t>
  </si>
  <si>
    <t>Aparato de señalización con soporte para alumbrado de rasante, cuerpo de aluminio inyectado y cristal, grado de protección IP55 clase II según UNE-EN 60598 y UNE-EN 60529, con lámpara estándar E-27 de 100 W/220 V. Luminaria conforme a los requisitos generales de la UNE-EN 60598 Parte 1 y particulares de la parte 2-1 de la misma norma. Con marcado CE según Reglamento (UE) 305/2011. Instalado, incluyendo replanteo, accesorios y conexionado, conforme al CTE DB-HE-3, CTE DB-SUA-4 y NTE-IEI.</t>
  </si>
  <si>
    <t>m22E18IS030</t>
  </si>
  <si>
    <t>LED SEÑALIZACIÓN EMPOTRABLE SUELO (12-LED)</t>
  </si>
  <si>
    <t>Proyector empotrable para efectos de señalización y guía en aplicaciones de interior y exterior, basado en tecnología LED de alta luminancia y baja potencia. Consta de 12 LED de 24 V, disponibles en blanco, azul, rojo verde o amarillo, con carcasa fabricada de tecnopolímero y rematada por un difusor de vidrio mate rodeado por un aro de acero inoxidable. La carcasa tiene 2 prensaestopas M20 para cableado pasante. Se suministra con transformador incorporado de 230 V/24 V y manguito exterior de tecnopolímero para su instalación. Consumo 0,8 W, protección IP67 según UNE-EN 60598 y UNE-EN 60529. Luminaria conforme a los requisitos generales de la UNE-EN 60598 Parte 1 y particulares de la parte 2-1 de la misma norma. Con marcado CE según Reglamento (UE) 305/2011. Instalado, incluyendo replanteo, accesorios y conexionado, conforme al CTE DB-HE-3, CTE DB-SUA-4 y NTE-IEI.</t>
  </si>
  <si>
    <t>m22E18IS040</t>
  </si>
  <si>
    <t>LED SEÑALIZACIÓN EMPOTRABLE SUELO (6-LED)</t>
  </si>
  <si>
    <t>Proyector empotrable para efectos de señalización y guía en aplicaciones de interior y exterior, basado en tecnología LED de alta luminancia y baja potencia. Consta de 6 LED de 24 V, disponibles en blanco, azul, rojo verde o amarillo, con carcasa fabricada de tecnopolímero y rematada por un difusor de vidrio mate rodeado por un aro de acero inoxidable. La carcasa tiene 2 prensaestopas M20 para cableado pasante. Se suministra con transformador incorporado de 230 V/24 V y manguito exterior de tecnopolímero para su instalación. Consumo 0,5 W, protección IP67 según UNE-EN 60598 y UNE-EN 60529. Luminaria conforme a los requisitos generales de la UNE-EN 60598 Parte 1 y particulares de la parte 2-1 de la misma norma. Con marcado CE según Reglamento (UE) 305/2011. Instalado, incluyendo replanteo, accesorios y conexionado, conforme al CTE DB-HE-3, CTE DB-SUA-4 y NTE-IEI.</t>
  </si>
  <si>
    <t>m22E18IS050</t>
  </si>
  <si>
    <t>LED SEÑALIZACIÓN EMPOTRABLE SUELO (4-LED)</t>
  </si>
  <si>
    <t>Proyector empotrable para efectos de señalización y guía en aplicaciones de interior y exterior, basado en tecnología LED de alta luminancia y baja potencia. Consta de 4 LED de 24 V, disponibles en blanco, azul, rojo verde o amarillo, con carcasa fabricada de aluminio. Está disponible en pack de 10 unidades con un transformador de 230 V/24 V válido para 10 unidades. Consumo 0,5 W, protección IP67 según UNE-EN 60598 y UNE-EN 60529. Luminaria conforme a los requisitos generales de la UNE-EN 60598 Parte 1 y particulares de la parte 2-1 de la misma norma. Con marcado CE según Reglamento (UE) 305/2011. Instalado, incluyendo replanteo, accesorios y conexionado, conforme al CTE DB-HE-3, CTE DB-SUA-4 y NTE-IEI.</t>
  </si>
  <si>
    <t>Total m22E18IS</t>
  </si>
  <si>
    <t>Total m22E18I</t>
  </si>
  <si>
    <t>m22E18G</t>
  </si>
  <si>
    <t>ALUMBRADO DE EMERGENCIAS</t>
  </si>
  <si>
    <t>m22E18G011</t>
  </si>
  <si>
    <t>BLOQUE AUTÓNOMO EMERGENCIA SUPERF. LED 70 lm</t>
  </si>
  <si>
    <t>Bloque autónomo de emergencia, de superficie con zócalo enchufable, carcasa de material autoextinguible y difusor opal, grado de protección IP42 - IK 07 / Clase II, según UNE-EN 60598, UNE-EN 60529 y UNE-EN 50102; equipado con LED´s de 70 lm, piloto testigo de carga LED verde, con 1 hora de autonomía, batería Ni-MH de bajo impacto medioambiental, fuente conmutada de bajo consumo. Luminaria conforme a los requisitos generales de la UNE-EN 60598 Parte 1 y particulares de la parte 2-22 de la misma norma y lámparas conforme a la UNE-EN 20062:1993; ambas con marcado CE según Reglamento (UE) 305/2011. Instalada, incluyendo replanteo, accesorios de anclaje y conexionado, conforme al CTE DB-HE-3, CTE DB-SUA-4 y NTE-IEI.</t>
  </si>
  <si>
    <t>m22E18G021</t>
  </si>
  <si>
    <t>BLOQUE AUTÓNOMO EMERGENCIA SUPERF. LED 100 lm</t>
  </si>
  <si>
    <t>Bloque autónomo de emergencia, de superficie con zócalo enchufable, carcasa de material autoextinguible y difusor opal, grado de protección IP42 - IK 07 / Clase II, según UNE-EN 60598, UNE-EN 60529 y UNE-EN 50102; equipado con LED´s de 100 lm, piloto testigo de carga LED verde, con 1 hora de autonomía, batería Ni-MH de bajo impacto medioambiental, fuente conmutada de bajo consumo. Luminaria conforme a los requisitos generales de la UNE-EN 60598 Parte 1 y particulares de la parte 2-22 de la misma norma y lámparas conforme a la UNE-EN 20062:1993; ambas con marcado CE según Reglamento (UE) 305/2011. Instalada, incluyendo replanteo, accesorios de anclaje y conexionado, conforme al CTE DB-HE-3, CTE DB-SUA-4 y NTE-IEI.</t>
  </si>
  <si>
    <t>m22E18G031</t>
  </si>
  <si>
    <t>BLOQUE AUTÓNOMO EMERGENCIA SUPERF. LED 150 lm</t>
  </si>
  <si>
    <t>Bloque autónomo de emergencia, de superficie con zócalo enchufable, carcasa de material autoextinguible y difusor opal, grado de protección IP42 - IK 07 / Clase II, según UNE-EN 60598, UNE-EN 60529 y UNE-EN 50102; equipado con LED´s de 150 lm, piloto testigo de carga LED verde, con 1 hora de autonomía, batería Ni-MH de bajo impacto medioambiental, fuente conmutada de bajo consumo. Luminaria conforme a los requisitos generales de la UNE-EN 60598 Parte 1 y particulares de la parte 2-22 de la misma norma y lámparas conforme a la UNE-EN 20062:1993; ambas con marcado CE según Reglamento (UE) 305/2011. Instalada, incluyendo replanteo, accesorios de anclaje y conexionado, conforme al CTE DB-HE-3, CTE DB-SUA-4 y NTE-IEI.</t>
  </si>
  <si>
    <t>m22E18G041</t>
  </si>
  <si>
    <t>BLOQUE AUTÓNOMO EMERGENCIA SUPERF. LED 200 lm</t>
  </si>
  <si>
    <t>Bloque autónomo de emergencia, de superficie con zócalo enchufable, carcasa de material autoextinguible y difusor opal, grado de protección IP42 - IK 07 / Clase II, según UNE-EN 60598, UNE-EN 60529 y UNE-EN 50102; equipado con LED´s de 200 lm, piloto testigo de carga LED verde, con 1 hora de autonomía, batería Ni-MH de bajo impacto medioambiental, fuente conmutada de bajo consumo. Luminaria conforme a los requisitos generales de la UNE-EN 60598 Parte 1 y particulares de la parte 2-22 de la misma norma y lámparas conforme a la UNE-EN 20062:1993; ambas con marcado CE según Reglamento (UE) 305/2011. Instalada, incluyendo replanteo, accesorios de anclaje y conexionado, conforme al CTE DB-HE-3, CTE DB-SUA-4 y NTE-IEI.</t>
  </si>
  <si>
    <t>m22E18G051</t>
  </si>
  <si>
    <t>BLOQUE AUTÓNOMO EMERGENCIA SUPERF. LED 350 lm</t>
  </si>
  <si>
    <t>Bloque autónomo de emergencia, de superficie con zócalo enchufable, carcasa de material autoextinguible y difusor opal, grado de protección IP42 - IK 07 / Clase II, según UNE-EN 60598, UNE-EN 60529 y UNE-EN 50102; equipado con LED´s de 350 lm, piloto testigo de carga LED verde, con 1 hora de autonomía, batería Ni-MH de bajo impacto medioambiental, fuente conmutada de bajo consumo. Luminaria conforme a los requisitos generales de la UNE-EN 60598 Parte 1 y particulares de la parte 2-22 de la misma norma y lámparas conforme a la UNE-EN 20062:1993; ambas con marcado CE según Reglamento (UE) 305/2011. Instalada, incluyendo replanteo, accesorios de anclaje y conexionado, conforme al CTE DB-HE-3, CTE DB-SUA-4 y NTE-IEI.</t>
  </si>
  <si>
    <t>m22E18G061</t>
  </si>
  <si>
    <t>BLOQUE AUTÓNOMO EMERGENCIA EMPOTRAR LED 70 lm</t>
  </si>
  <si>
    <t>Bloque autónomo de emergencia, para empotrar, carcasa de material autoextinguible y difusor opal, grado de protección IP42 - IK 07 / Clase II, según UNE-EN 60598, UNE-EN 60529 y UNE-EN 50102; equipado con LED´s de 70 lm, piloto testigo de carga LED verde, con 1 hora de autonomía, batería Ni-MH de bajo impacto medioambiental, fuente conmutada de bajo consumo. Luminaria conforme a los requisitos generales de la UNE-EN 60598 Parte 1 y particulares de la parte 2-22 de la misma norma y lámparas conforme a la UNE-EN 20062:1993; ambas con marcado CE según Reglamento (UE) 305/2011. Instalada, incluyendo replanteo, accesorios de anclaje y conexionado, conforme al CTE DB-HE-3, CTE DB-SUA-4 y NTE-IEI.</t>
  </si>
  <si>
    <t>m22E18G071</t>
  </si>
  <si>
    <t>BLOQUE AUTÓNOMO EMERGENCIA EMPOTRAR LED 100 lm</t>
  </si>
  <si>
    <t>Bloque autónomo de emergencia, para empotrar, carcasa de material autoextinguible y difusor opal, grado de protección IP42 - IK 07 / Clase II, según UNE-EN 60598, UNE-EN 60529 y UNE-EN 50102; equipado con LED´s de 100 lm, piloto testigo de carga LED verde, con 1 hora de autonomía, batería Ni-MH de bajo impacto medioambiental, fuente conmutada de bajo consumo. Luminaria conforme a los requisitos generales de la UNE-EN 60598 Parte 1 y particulares de la parte 2-22 de la misma norma y lámparas conforme a la UNE-EN 20062:1993; ambas con marcado CE según Reglamento (UE) 305/2011. Instalada, incluyendo replanteo, accesorios de anclaje y conexionado, conforme al CTE DB-HE-3, CTE DB-SUA-4 y NTE-IEI.</t>
  </si>
  <si>
    <t>m22E18G081</t>
  </si>
  <si>
    <t>BLOQUE AUTÓNOMO EMERGENCIA EMPOTRAR LED 150 lm</t>
  </si>
  <si>
    <t>Bloque autónomo de emergencia, para empotrar, carcasa de material autoextinguible y difusor opal, grado de protección IP42 - IK 07 / Clase II, según UNE-EN 60598, UNE-EN 60529 y UNE-EN 50102; equipado con LED´s de 150 lm, piloto testigo de carga LED verde, con 1 hora de autonomía, batería Ni-MH de bajo impacto medioambiental, fuente conmutada de bajo consumo. Luminaria conforme a los requisitos generales de la UNE-EN 60598 Parte 1 y particulares de la parte 2-22 de la misma norma y lámparas conforme a la UNE-EN 20062:1993; ambas con marcado CE según Reglamento (UE) 305/2011. Instalada, incluyendo replanteo, accesorios de anclaje y conexionado, conforme al CTE DB-HE-3, CTE DB-SUA-4 y NTE-IEI.</t>
  </si>
  <si>
    <t>m22E18G091</t>
  </si>
  <si>
    <t>BLOQUE AUTÓNOMO EMERGENCIA EMPOTRAR LED 200 lm</t>
  </si>
  <si>
    <t>Bloque autónomo de emergencia, para empotrar, carcasa de material autoextinguible y difusor opal, grado de protección IP42 - IK 07 / Clase II, según UNE-EN 60598, UNE-EN 60529 y UNE-EN 50102; equipado con LED´s de 200 lm, piloto testigo de carga LED verde, con 1 hora de autonomía, batería Ni-MH de bajo impacto medioambiental, fuente conmutada de bajo consumo. Luminaria conforme a los requisitos generales de la UNE-EN 60598 Parte 1 y particulares de la parte 2-22 de la misma norma y lámparas conforme a la UNE-EN 20062:1993; ambas con marcado CE según Reglamento (UE) 305/2011. Instalada, incluyendo replanteo, accesorios de anclaje y conexionado, conforme al CTE DB-HE-3, CTE DB-SUA-4 y NTE-IEI.</t>
  </si>
  <si>
    <t>m22E18G101</t>
  </si>
  <si>
    <t>BLOQUE AUTÓNOMO EMERGENCIA EMPOTRAR LED 350 lm</t>
  </si>
  <si>
    <t>Bloque autónomo de emergencia, para empotrar, carcasa de material autoextinguible y difusor opal, grado de protección IP42 - IK 07 / Clase II, según UNE-EN 60598, UNE-EN 60529 y UNE-EN 50102; equipado con LED´s de 350 lm, piloto testigo de carga LED verde, con 1 hora de autonomía, batería Ni-MH de bajo impacto medioambiental, fuente conmutada de bajo consumo. Luminaria conforme a los requisitos generales de la UNE-EN 60598 Parte 1 y particulares de la parte 2-22 de la misma norma y lámparas conforme a la UNE-EN 20062:1993; ambas con marcado CE según Reglamento (UE) 305/2011. Instalada, incluyendo replanteo, accesorios de anclaje y conexionado, conforme al CTE DB-HE-3, CTE DB-SUA-4 y NTE-IEI.</t>
  </si>
  <si>
    <t>m22E18G110</t>
  </si>
  <si>
    <t>BLOQUE AUTÓNOMO EMERGENCIA ESTANCO IP-66 LED 100 lm</t>
  </si>
  <si>
    <t>Bloque autónomo de emergencia estanco, de superficie, carcasa de material autoextinguible y difusor opal, grado de protección IP66-IK 08 según UNE-EN 60598, UNE-EN 60529 y UNE-EN 50102; equipado con LED´s de 100 lm, piloto testigo de carga LED verde, con 1 hora de autonomía, batería Ni-MH de bajo impacto medioambiental, fuente conmutada de bajo consumo. Luminaria conforme a los requisitos generales de la UNE-EN 60598 Parte 1 y particulares de la parte 2-22 de la misma norma y lámparas conforme a la UNE-EN 20062:1993; ambas con marcado CE según Reglamento (UE) 305/2011. Instalada, incluyendo replanteo, accesorios de anclaje y conexionado, conforme al CTE DB-HE-3, CTE DB-SUA-4 y NTE-IEI.</t>
  </si>
  <si>
    <t>m22E18G120</t>
  </si>
  <si>
    <t>BLOQUE AUTÓNOMO EMERGENCIA ESTANCO IP-66 LED 250 lm</t>
  </si>
  <si>
    <t>Bloque autónomo de emergencia estanco, de superficie, carcasa de material autoextinguible y difusor opal, grado de protección IP66-IK 08 según UNE-EN 60598, UNE-EN 60529 y UNE-EN 50102; equipado con LED´s de 250 lm, piloto testigo de carga LED verde, con 1 hora de autonomía, batería Ni-MH de bajo impacto medioambiental, fuente conmutada de bajo consumo. Luminaria conforme a los requisitos generales de la UNE-EN 60598 Parte 1 y particulares de la parte 2-22 de la misma norma y lámparas conforme a la UNE-EN 20062:1993; ambas con marcado CE según Reglamento (UE) 305/2011. Instalada, incluyendo replanteo, accesorios de anclaje y conexionado, conforme al CTE DB-HE-3, CTE DB-SUA-4 y NTE-IEI.</t>
  </si>
  <si>
    <t>m22E18G130</t>
  </si>
  <si>
    <t>BLOQUE AUTÓNOMO EMERGENCIA ESTANCO IP-66 LED 450 lm</t>
  </si>
  <si>
    <t>Bloque autónomo de emergencia estanco, de superficie, carcasa de material autoextinguible y difusor opal, grado de protección IP66-IK 08 según UNE-EN 60598, UNE-EN 60529 y UNE-EN 50102; equipado con LED´s de 450 lm, piloto testigo de carga LED verde, con 1 hora de autonomía, batería Ni-MH de bajo impacto medioambiental, fuente conmutada de bajo consumo. Luminaria conforme a los requisitos generales de la UNE-EN 60598 Parte 1 y particulares de la parte 2-22 de la misma norma y lámparas conforme a la UNE-EN 20062:1993; ambas con marcado CE según Reglamento (UE) 305/2011. Instalada, incluyendo replanteo, accesorios de anclaje y conexionado, conforme al CTE DB-HE-3, CTE DB-SUA-4 y NTE-IEI.</t>
  </si>
  <si>
    <t>m22E18G140</t>
  </si>
  <si>
    <t>BLOQUE AUTÓNOMO EMERGENCIA ESTANCO IP-65 LED 100 lm</t>
  </si>
  <si>
    <t>Bloque autónomo de emergencia estanco, de superficie, carcasa de material autoextinguible y difusor opal, grado de protección IP65-IK 07 según UNE-EN 60598, UNE-EN 60529 y UNE-EN 50102; equipado con LED´s de 100 lm, piloto testigo de carga LED verde, con 1 hora de autonomía, batería Ni-MH de bajo impacto medioambiental, fuente conmutada de bajo consumo. Luminaria conforme a los requisitos generales de la UNE-EN 60598 Parte 1 y particulares de la parte 2-22 de la misma norma y lámparas conforme a la UNE-EN 20062:1993; ambas con marcado CE según Reglamento (UE) 305/2011. Instalada, incluyendo replanteo, accesorios de anclaje y conexionado, conforme al CTE DB-HE-3, CTE DB-SUA-4 y NTE-IEI.</t>
  </si>
  <si>
    <t>m22E18G150</t>
  </si>
  <si>
    <t>BLOQUE AUTÓNOMO EMERGENCIA ESTANCO IP-65 LED 200 lm</t>
  </si>
  <si>
    <t>Bloque autónomo de emergencia estanco, de superficie, carcasa de material autoextinguible y difusor opal, grado de protección IP65-IK 07 según UNE-EN 60598, UNE-EN 60529 y UNE-EN 50102; equipado con LED´s de 200 lm, piloto testigo de carga LED verde, con 1 hora de autonomía, batería Ni-MH de bajo impacto medioambiental, fuente conmutada de bajo consumo. Luminaria conforme a los requisitos generales de la UNE-EN 60598 Parte 1 y particulares de la parte 2-22 de la misma norma y lámparas conforme a la UNE-EN 20062:1993; ambas con marcado CE según Reglamento (UE) 305/2011. Instalada, incluyendo replanteo, accesorios de anclaje y conexionado, conforme al CTE DB-HE-3, CTE DB-SUA-4 y NTE-IEI.</t>
  </si>
  <si>
    <t>m22E18G160</t>
  </si>
  <si>
    <t>BLOQUE AUTÓNOMO EMERGENCIA ESTANCO IP-65 LED 350 lm</t>
  </si>
  <si>
    <t>Bloque autónomo de emergencia estanco, de superficie, carcasa de material autoextinguible y difusor opal, grado de protección IP65-IK 07 según UNE-EN 60598, UNE-EN 60529 y UNE-EN 50102; equipado con LED´s de 350 lm, piloto testigo de carga LED verde, con 1 hora de autonomía, batería Ni-MH de bajo impacto medioambiental, fuente conmutada de bajo consumo. Luminaria conforme a los requisitos generales de la UNE-EN 60598 Parte 1 y particulares de la parte 2-22 de la misma norma y lámparas conforme a la UNE-EN 20062:1993; ambas con marcado CE según Reglamento (UE) 305/2011. Instalada, incluyendo replanteo, accesorios de anclaje y conexionado, conforme al CTE DB-HE-3, CTE DB-SUA-4 y NTE-IEI.</t>
  </si>
  <si>
    <t>Total m22E18G</t>
  </si>
  <si>
    <t>m22E18C</t>
  </si>
  <si>
    <t>EQUIPOS DE CONTROL Y REGULACIÓN</t>
  </si>
  <si>
    <t>m22E18CE</t>
  </si>
  <si>
    <t>m22E18CE010</t>
  </si>
  <si>
    <t>INTERRUPTOR ASTRONÓMICO</t>
  </si>
  <si>
    <t>Interruptor horario astronómico digital, para controlar las cargas luminosas en función de las horas de amanecer y ocasos anochecer, de 2 circuitos conmutados 16 A, programación por ciudades diario/semanal con teclado y mando remoto con localizador GPS, 70 espacios de memoria, maniobra On-Off, astronómica, montado sobre carril DIN. Tensión nominal 230 V, frecuencia nominal 50-60 Hz. Totalmente instalado, cableado y conexionado. Materiales con marcado CE según Reglamento (UE) 305/2011 e instalación conforme al R.D. 1890/2008, CTE DB-HE-3, CTE DB-SUA-4 y NTE-IEE.</t>
  </si>
  <si>
    <t>m22E18CE020</t>
  </si>
  <si>
    <t>INTERRUPTOR CREPUSCULAR</t>
  </si>
  <si>
    <t>Interruptor crepuscular compacto, de contacto simple con potencial, de 5 a 300 lux logarítmico, para el control de instalaciones de alumbrado con sistema de fijación, para instalar tanto en báculo como en superficie. Tensión nominal 230 V, frecuencia nominal 50 Hz, poder de ruptura 10 A / 230 V, consumo propio 1 W. Totalmente instalado, cableado y conexionado. Materiales con marcado CE según Reglamento (UE) 305/2011 e instalación conforme al R.D. 1890/2008, CTE DB-HE-3, CTE DB-SUA-4 y NTE-IEE.</t>
  </si>
  <si>
    <t>Total m22E18CE</t>
  </si>
  <si>
    <t>m22E18CI</t>
  </si>
  <si>
    <t>ILUMINACIÓN INTERIOR</t>
  </si>
  <si>
    <t>m22E18CI010</t>
  </si>
  <si>
    <t>INTERRUPTOR HORARIO DIGITAL</t>
  </si>
  <si>
    <t>Interruptor horario digital, de 1 circuito conmutado 16 A, programación diario/semanal, 32 espacios de memoria, maniobra On-Off, pulso de 1 a 59 s, montado sobre carril DIN. Totalmente instalado, cableado y conexionado. Materiales con marcado CE según Reglamento (UE) 305/2011 e instalación conforme al CTE DB-HE-3, CTE DB-SUA-4 y NTE-IEI.</t>
  </si>
  <si>
    <t>m22E18CI020</t>
  </si>
  <si>
    <t>INTERRUPTOR HORARIO DIGITAL / PROGRAMABLE APPS</t>
  </si>
  <si>
    <t>Interruptor horario digital, de 1 circuito conmutado 16 A, programación diario/semanal, 50 espacios de memoria, cambio automático V/I, maniobra On-Off, impulsos de 1 a 59 s y ciclos. Con entrada para llave bluetooth para comunicaciones que permite programar y controlar el equipo desde una App Android o iPhone, montado sobre carril DIN. Totalmente instalado, cableado y conexionado. Materiales con marcado CE según Reglamento (UE) 305/2011 e instalación conforme al CTE DB-HE-3, CTE DB-SUA-4 y NTE-IEI.</t>
  </si>
  <si>
    <t>m22E18CI030</t>
  </si>
  <si>
    <t>DETECTOR DE PRESENCIA/LUZ DIURNA AUTÓNOMO</t>
  </si>
  <si>
    <t>Detector de presencia autónomo de superficie para varias unidades de iluminación en paralelo, con sensor de alta precisión para superficies de hasta 50 m² y altura recomendada de montaje de 2,70 m. Compatible con cualquier tipo de luminaria y lámpara. Dispone de una pantalla retráctil para impedir la detección de zonas adyacentes, incorpora una fotocélula inhibidora que evita que las luces se enciendan cuando hay suficiente aportación de luz solar. Totalmente instalado, incluido montaje y conexionado. Materiales con marcado CE según Reglamento (UE) 305/2011 e instalación conforme al CTE DB-HE-3, CTE DB-SUA-4 y NTE-IEI.</t>
  </si>
  <si>
    <t>m22E18CI040</t>
  </si>
  <si>
    <t>SENSOR REGULAR ILUMINACIÓN S/LUZ DIURNA Y DETECCIÓN PRESENCIA</t>
  </si>
  <si>
    <t>Sensor múltiple de nivel de luz natural y movimiento, para regular la luz de la luminaria en función del aporte de luz natural y siempre que no haya detección de presencia las luces bajarán al nivel mínimo, para altura recomendadas hasta 3,50 m. Compatible con balastos regulables 1-10 V, nivel mínimo de regulación 20%, tiempo seccionable entre 1-30 min. Totalmente instalado, incluido montaje y conexionado. Materiales con marcado CE según Reglamento (UE) 305/2011 e instalación conforme al CTE DB-HE-3, CTE DB-SUA-4 y NTE-IEI.</t>
  </si>
  <si>
    <t>m22E18CI045</t>
  </si>
  <si>
    <t>SENSOR REG. ILUM. S/LUZ DIURNA Y DETEC. PRESENCIA (comp. DALI)</t>
  </si>
  <si>
    <t>Sensor múltiple de nivel de luz natural y movimiento, para regular la luz de la luminaria en función del aporte de luz natural y siempre que no haya detección de presencia las luces bajarán al nivel mínimo, para altura recomendadas hasta 3,50 m. Compatible con regulación DALI, nivel mínimo de regulación 20%, tiempo seccionable entre 1-30 min. Totalmente instalado, incluido montaje y conexionado.</t>
  </si>
  <si>
    <t>m22E18CI060</t>
  </si>
  <si>
    <t>FUENTE DE ALIMENTACIÓN 640mA KNX TOTALMENTE INSTALADA</t>
  </si>
  <si>
    <t>Suminitro e instalación de fuente de alimentación para sistema KNX, que proporciona un total de 640 mA para generar y monitorizar la tensión de alimentación del sistema KNX. Conforme a las directivas CE. Totalmente instalada, incluido montaje y conexionado.</t>
  </si>
  <si>
    <t>m22E18CI070</t>
  </si>
  <si>
    <t>ACOPLADOR DE LÍNEA IP–ROUTER TOTALMENTE INSTALADO</t>
  </si>
  <si>
    <t>Suminitro e instalación de acoplador de línea IP-router para conectar líneas KNX con aislamiento galvánico, permitiendo el filtrado de telegramas para reducir el tráfico y con posibilidad de uso como repetidor de línea. Conforme a las directivas CE. Totalmente instalado, incluido montaje y conexionado.</t>
  </si>
  <si>
    <t>m22E18CI080</t>
  </si>
  <si>
    <t>ACTUADOR DE 24 CANALES TOTALMENTE INSTALADO</t>
  </si>
  <si>
    <t>Suminitro e instalación de actuador multifunción KNX de 24 salidas para carril DIN de hasta 16 A (válidas para carga capacitiva) para una mayor versatilidad en las automatizaciones KNX. Conforme a las directivas CE. Totalmente instalado, incluido montaje y conexionado.</t>
  </si>
  <si>
    <t>m22E18CI090</t>
  </si>
  <si>
    <t>ACTUADOR DE 16 CANALES TOTALMENTE INSTALADO</t>
  </si>
  <si>
    <t>Suminitro e instalación de actuador multifunción KNX de 16 salidas para carril DIN de hasta 16 A (válidas para carga capacitiva) para una mayor versatilidad en las automatizaciones KNX. Conforme a las directivas CE. Totalmente instalado, incluido montaje y conexionado.</t>
  </si>
  <si>
    <t>m22E18CI100</t>
  </si>
  <si>
    <t>ACTUADOR DE 8 CANALES TOTALMENTE INSTALADO</t>
  </si>
  <si>
    <t>Suminitro e instalación de actuador multifunción KNX de 8 salidas para carril DIN de hasta 16 A (válidas para carga capacitiva) para una mayor versatilidad en las automatizaciones KNX. Conforme a las directivas CE. Totalmente instalado, incluido montaje y conexionado.</t>
  </si>
  <si>
    <t>m22E18CI110</t>
  </si>
  <si>
    <t>ACTUADOR DE 4 CANALES TOTALMENTE INSTALADO</t>
  </si>
  <si>
    <t>Suminitro e instalación de actuador multifunción KNX de 4 salidas para carril DIN de hasta 16 A (válidas para carga capacitiva) para una mayor versatilidad en las automatizaciones KNX. Conforme a las directivas CE. Totalmente instalado, incluido montaje y conexionado.</t>
  </si>
  <si>
    <t>m22E18CI120</t>
  </si>
  <si>
    <t>PANTALLA MULTIFUNCIÓN COLOR LITE PARA SISTEMA KNX TOTALMENTE INSTALADA</t>
  </si>
  <si>
    <t>Suminitro e instalación de pantalla táctil capacitiva KNX a color lite retro-iluminada con altas prestaciones, un control sencillo e intuitivo, y entradas analógicas-digitales. Conforme a las directivas CE. Totalmente instalada, incluido montaje y conexionado.</t>
  </si>
  <si>
    <t>m22E18CI130</t>
  </si>
  <si>
    <t>FUENTE CARRIL DIN 24VDC DE AL MENOS 1,25A TOTALMENTE INSTALADA</t>
  </si>
  <si>
    <t>Suminitro e instalación de fuente de carril DIN para sistema KNX, de 24VDC y al menos 1,25A, con alimentación externa de 230VAC@50Hz. Conforme a las directivas CE. Totalmente instalada, incluido montaje y conexionado.</t>
  </si>
  <si>
    <t>m22E18CI140</t>
  </si>
  <si>
    <t>SOFTWARE DE DIRECCIONAMIENTO Y PROGRAMACIÓN DEL SISTEMA KNX (ETS5)</t>
  </si>
  <si>
    <t>Suministro e instalación de software para el direccionamiento y programación del sistemas KNX (ETS5), incluida la puesta en marcha y las pruebas necesarias.</t>
  </si>
  <si>
    <t>m22E18CI150</t>
  </si>
  <si>
    <t>d</t>
  </si>
  <si>
    <t>TRABAJO DE PROGRAMACIÓN MEDIANTE ETS5, DIRECCIONAMIENTO Y PRUEBAS</t>
  </si>
  <si>
    <t>Trabajo de programación para el direccionamiento y configuración de los diferentes equipos de un sistema de gestión y control KNX utilizando el software ETS5, incluyendo las pruebas necesarias.</t>
  </si>
  <si>
    <t>m22E18CI160</t>
  </si>
  <si>
    <t>CABLEADO BUS CERTIFICADO KNX, EIB-Y CON AISLAMIENTO DE 750V</t>
  </si>
  <si>
    <t>Suministro e instalación de cable BUS certificado KNX, EIB-Y con aislamiento de 750V, totalmente instalado.</t>
  </si>
  <si>
    <t>m22E18CI170</t>
  </si>
  <si>
    <t>INTERFACE KNX-DALI 64 EQUIPOS TOTALMENTE INSTALADO</t>
  </si>
  <si>
    <t>Suminitro e instalación de Interface KNX-DALI para montaje en carril DIN, capaz de controlar hasta 64 balastos DALI. Conforme a las directivas CE. Totalmente instalado, incluido montaje y conexionado.</t>
  </si>
  <si>
    <t>Total m22E18CI</t>
  </si>
  <si>
    <t>Total m22E18C</t>
  </si>
  <si>
    <t>m22E18N</t>
  </si>
  <si>
    <t>REEMPLAZO DE LÁMPARA LED</t>
  </si>
  <si>
    <t>m22E18NA</t>
  </si>
  <si>
    <t>LÁMPARA ESTÁNDAR</t>
  </si>
  <si>
    <t>m22E18NA010</t>
  </si>
  <si>
    <t>LÁMPARA ESTÁNDAR E27-E14 LED DE 4W A 5W</t>
  </si>
  <si>
    <t>Lámpara estándar E14 o E27 de 4 W a 5 W con tecnología de iluminación LED, intensidad de luz mayor o igual de 340 lúmenes, índice de reproducción cromática igual o mayor de 80, con temperaturas de color de 2700 K a 6500 K, 10.000 horas al menos de vida útil, con un rango mínimo de temperaturas de funcionamiento de 0ºC a 35ºC, tensión de 220-240 V y frecuencia de 50-60 Hz. Grado de protección igual a superior a IP20 / Clase I, aislamiento clase F, según UNE-EN 60598. Equipo para alumbrado general interior, con clasificación energética A++ y marcado CE según Reglamento (UE) 305/201. Instalada, incluyendo replanteo, accesorios de anclaje y conexionado.</t>
  </si>
  <si>
    <t>m22E18NA020</t>
  </si>
  <si>
    <t>LÁMPARA ESTÁNDAR E27-E14 LED DE 6W A 7W</t>
  </si>
  <si>
    <t>Lámpara estándar E14 o E27 de 6 W a 7 W con tecnología de iluminación LED, intensidad de luz mayor o igual de 340 lúmenes, índice de reproducción cromática igual o mayor de 80, con temperaturas de color de 2700 K a 6500 K, 10.000 horas al menos de vida útil, con un rango mínimo de temperaturas de funcionamiento de 0ºC a 35ºC, tensión de 220-240 V y frecuencia de 50-60 Hz. Grado de protección igual a superior a IP20 / Clase I, aislamiento clase F, según UNE-EN 60598. Equipo para alumbrado general interior, con clasificación energética A++ y marcado CE según Reglamento (UE) 305/201. Instalada, incluyendo replanteo, accesorios de anclaje y conexionado.</t>
  </si>
  <si>
    <t>m22E18NA030</t>
  </si>
  <si>
    <t>LÁMPARA ESTÁNDAR E27-E14 LED DE 8W A 10W</t>
  </si>
  <si>
    <t>Lámpara estándar E14 o E27 de 8 W a 10 W con tecnología de iluminación LED, intensidad de luz mayor o igual de 340 lúmenes, índice de reproducción cromática igual o mayor de 80, con temperaturas de color de 2700 K a 6500 K, 10.000 horas al menos de vida útil, con un rango mínimo de temperaturas de funcionamiento de 0ºC a 35ºC, tensión de 220-240 V y frecuencia de 50-60 Hz. Grado de protección igual a superior a IP20 / Clase I, aislamiento clase F, según UNE-EN 60598. Equipo para alumbrado general interior, con clasificación energética A++ y marcado CE según Reglamento (UE) 305/201. Instalada, incluyendo replanteo, accesorios de anclaje y conexionado.</t>
  </si>
  <si>
    <t>m22E18NA040</t>
  </si>
  <si>
    <t>LÁMPARA ESTÁNDAR E27-E14 LED DE 13W A 15W</t>
  </si>
  <si>
    <t>Lámpara estándar E14 o E27 de 13 W a 15 W con tecnología de iluminación LED, intensidad de luz mayor o igual de 340 lúmenes, índice de reproducción cromática igual o mayor de 80, con temperaturas de color de 2700 K a 6500 K, 10.000 horas al menos de vida útil, con un rango mínimo de temperaturas de funcionamiento de 0ºC a 35ºC, tensión de 220-240 V y frecuencia de 50-60 Hz. Grado de protección igual a superior a IP20 / Clase I, aislamiento clase F, según UNE-EN 60598. Equipo para alumbrado general interior, con clasificación energética A++ y marcado CE según Reglamento (UE) 305/201. Instalada, incluyendo replanteo, accesorios de anclaje y conexionado.</t>
  </si>
  <si>
    <t>Total m22E18NA</t>
  </si>
  <si>
    <t>m22E18NB</t>
  </si>
  <si>
    <t>LÁMPARA DICROICA</t>
  </si>
  <si>
    <t>m22E18NB010</t>
  </si>
  <si>
    <t>LÁMPARA DICROICA GU10-GU5.3 LED DE 4W A 5W</t>
  </si>
  <si>
    <t>Lámpara dicroica de 4 W a 5 W con tecnología de iluminación LED, intensidad de luz mayor o igual de 340 lúmenes, regulable, índice de reproducción cromática igual o mayor de 80, con temperaturas de color de 2700 K a 6500 K, 10.000 horas al menos de vida útil, con un rango mínimo de temperaturas de funcionamiento de 0ºC a 35ºC, tensión de 220-240 V y frecuencia de 50-60 Hz. Grado de protección igual a superior a IP20 / Clase I, aislamiento clase F, según UNE-EN 60598. Equipo para alumbrado general interior, con clasificación energética A++ y marcado CE según Reglamento (UE) 305/201. Instalada, incluyendo replanteo, accesorios de anclaje y conexionado.</t>
  </si>
  <si>
    <t>m22E18NB020</t>
  </si>
  <si>
    <t>LÁMPARA DICROICA GU10-GU5.3 LED DE 6W A 7W</t>
  </si>
  <si>
    <t>Lámpara dicroica de 6 W a 7 W con tecnología de iluminación LED, intensidad de luz mayor o igual de 340 lúmenes, regulable, índice de reproducción cromática igual o mayor de 80, con temperaturas de color de 2700 K a 6500 K, 10.000 horas al menos de vida útil, con un rango mínimo de temperaturas de funcionamiento de 0ºC a 35ºC, tensión de 220-240 V y frecuencia de 50-60 Hz. Grado de protección igual a superior a IP20 / Clase I, aislamiento clase F, según UNE-EN 60598. Equipo para alumbrado general interior, con clasificación energética A++ y marcado CE según Reglamento (UE) 305/201. Instalada, incluyendo replanteo, accesorios de anclaje y conexionado.</t>
  </si>
  <si>
    <t>m22E18NB030</t>
  </si>
  <si>
    <t>LÁMPARA DICROICA GU10-GU5.3 LED DE 8W A 10W</t>
  </si>
  <si>
    <t>Lámpara dicroica de 8 W a 10 W con tecnología de iluminación LED, intensidad de luz mayor o igual de 340 lúmenes, regulable, índice de reproducción cromática igual o mayor de 80, con temperaturas de color de 2700 K a 6500 K, 10.000 horas al menos de vida útil, con un rango mínimo de temperaturas de funcionamiento de 0ºC a 35ºC, tensión de 220-240 V y frecuencia de 50-60 Hz. Grado de protección igual a superior a IP20 / Clase I, aislamiento clase F, según UNE-EN 60598. Equipo para alumbrado general interior, con clasificación energética A++ y marcado CE según Reglamento (UE) 305/201. Instalada, incluyendo replanteo, accesorios de anclaje y conexionado.</t>
  </si>
  <si>
    <t>Total m22E18NB</t>
  </si>
  <si>
    <t>Total m22E18N</t>
  </si>
  <si>
    <t>m22E18V</t>
  </si>
  <si>
    <t>TRAMITACIONES, LEGALIZACIONES E INSPECCIONES</t>
  </si>
  <si>
    <t>m22E18V010</t>
  </si>
  <si>
    <t>LEGALIZACIÓN DE LA INSTALACIÓN DE ALUMBRADO</t>
  </si>
  <si>
    <t>Tramitación y legalización de la instalación a través de Industria, con Boletín y certificado del Coorganismo de Control Autorizado. Puesta en servicio de la instalación.</t>
  </si>
  <si>
    <t>Total m22E18V</t>
  </si>
  <si>
    <t>Total m22E18</t>
  </si>
  <si>
    <t>m22E19</t>
  </si>
  <si>
    <t>m22E19I</t>
  </si>
  <si>
    <t>SISTEMA DE CABLEADO ESTRUCTURADO (SCE)</t>
  </si>
  <si>
    <t>m22E19IB</t>
  </si>
  <si>
    <t>CABLEADO PAR TRENZADO</t>
  </si>
  <si>
    <t>m22E19IB010</t>
  </si>
  <si>
    <t>CABLEADO VERTICAL 25 PARES UTP CAT. 5e</t>
  </si>
  <si>
    <t>Cableado vertical (backbone) de par trenzado, formada por cable UTP de 25 pares, categoría 5e LSOH, en montaje en canal o bandeja, instalado, montaje y conexionado. Conforme a ISO/IEC 11801:2017, IEC 61156-5:2020, UNE-EN 50173-1:2018, UNE-EN 50288-6-1:2013. Materiales con marcado CE y DdP (Declaración de Prestaciones) según Reglamento (UE) 305/2011.</t>
  </si>
  <si>
    <t>m22E19IB021</t>
  </si>
  <si>
    <t>CABLEADO VERTICAL 50 PARES UTP CATEGORÍA 5e</t>
  </si>
  <si>
    <t>Cableado vertical (backbone) de par trenzado, formada por cable UTP de 50 pares, categoría 5e LSOH, en montaje en canal o bandeja, instalado, montaje y conexionado. Conforme a ISO/IEC 11801:2017, IEC 61156-5:2020, UNE-EN 50173-1:2018, UNE-EN 50288-6-1:2013. Materiales con marcado CE y DdP (Declaración de Prestaciones) según Reglamento (UE) 305/2011.</t>
  </si>
  <si>
    <t>m22E19IB031</t>
  </si>
  <si>
    <t>CABLEADO VERTICAL 50 PARES FTP CATEGORÍA 5e</t>
  </si>
  <si>
    <t>Cableado vertical (backbone) de par trenzado, formada por cable FTP de 50 pares, categoría 5e LSOH, en montaje en canal o bandeja, instalado, montaje y conexionado. Conforme a ISO/IEC 11801:2017, IEC 61156-5:2020, UNE-EN 50173-1:2018, UNE-EN 50288-6-1:2013. Materiales con marcado CE y DdP (Declaración de Prestaciones) según Reglamento (UE) 305/2011.</t>
  </si>
  <si>
    <t>m22E19IB041</t>
  </si>
  <si>
    <t>CABLEADO HORIZONTAL UTP CATEGORÍA 5e PVC</t>
  </si>
  <si>
    <t>Cableado horizontal de par trenzado, formada por cable UTP de 4 pares, categoría 5e PVC, en montaje en canal o bandeja, instalado, montaje y conexionado. Conforme a ISO/IEC 11801:2017, IEC 61156-5:2020, UNE-EN 50173-1:2018, UNE-EN 50288-6-1:2013. Materiales con marcado CE y DdP (Declaración de Prestaciones) según Reglamento (UE) 305/2011.</t>
  </si>
  <si>
    <t>m22E19IB051</t>
  </si>
  <si>
    <t>CABLEADO HORIZONTAL UTP CATEGORÍA 5e LOSH</t>
  </si>
  <si>
    <t>Cableado horizontal de par trenzado, formada por cable UTP de 4 pares, categoría 5e LOSH, en montaje en canal o bandeja, instalado, montaje y conexionado. Conforme a ISO/IEC 11801:2017, IEC 61156-5:2020, UNE-EN 50173-1:2018, UNE-EN 50288-6-1:2013. Materiales con marcado CE y DdP (Declaración de Prestaciones) según Reglamento (UE) 305/2011.</t>
  </si>
  <si>
    <t>m22E19IB061</t>
  </si>
  <si>
    <t>CABLEADO HORIZONTAL FTP CATEGORÍA 5e PVC</t>
  </si>
  <si>
    <t>Cableado horizontal de par trenzado, formada por cable FTP de 4 pares, categoría 5e PVC, en montaje en canal o bandeja, instalado, montaje y conexionado. Conforme a ISO/IEC 11801:2017, IEC 61156-5:2020, UNE-EN 50173-1:2018, UNE-EN 50288-6-1:2013. Materiales con marcado CE y DdP (Declaración de Prestaciones) según Reglamento (UE) 305/2011.</t>
  </si>
  <si>
    <t>m22E19IB071</t>
  </si>
  <si>
    <t>CABLEADO HORIZONTAL FTP CATEGORÍA 5e LOSH</t>
  </si>
  <si>
    <t>Cableado horizontal de par trenzado, formada por cable FTP de 4 pares, categoría 5e LOSH, en montaje en canal o bandeja, instalado, montaje y conexionado. Conforme a ISO/IEC 11801:2017, IEC 61156-5:2020, UNE-EN 50173-1:2018, UNE-EN 50288-6-1:2013. Materiales con marcado CE y DdP (Declaración de Prestaciones) según Reglamento (UE) 305/2011.</t>
  </si>
  <si>
    <t>m22E19IB081</t>
  </si>
  <si>
    <t>CABLEADO HORIZONTAL UTP CATEGORÍA 6 PVC</t>
  </si>
  <si>
    <t>Cableado horizontal de par trenzado, formada por cable UTP de 4 pares, categoría 6 PVC, en montaje en canal, instalado, montaje y conexionado. Conforme a ISO/IEC 11801:2017, IEC 61156-5:2020, UNE-EN 50173-1:2018, UNE-EN 50288-6-1:2013. Materiales con marcado CE y DdP (Declaración de Prestaciones) según Reglamento (UE) 305/2011.</t>
  </si>
  <si>
    <t>m22E19IB091</t>
  </si>
  <si>
    <t>CABLEADO HORIZONTAL FTP CATEGORÍA 6 PVC</t>
  </si>
  <si>
    <t>Cableado horizontal de par trenzado, formada por cable FTP de 4 pares, categoría 6 PVC, en montaje en canal o bandeja, instalado, montaje y conexionado. Conforme a ISO/IEC 11801:2017, IEC 61156-5:2020, UNE-EN 50173-1:2018, UNE-EN 50288-6-1:2013. Materiales con marcado CE y DdP (Declaración de Prestaciones) según Reglamento (UE) 305/2011.</t>
  </si>
  <si>
    <t>Total m22E19IB</t>
  </si>
  <si>
    <t>m22E19IC</t>
  </si>
  <si>
    <t>m22E19IC010</t>
  </si>
  <si>
    <t>CANALIZACIÓN CANAL PVC 60x190 mm</t>
  </si>
  <si>
    <t>Canalización prevista para soportar el SCE, realizada con canal de PVC con tapa interior de 60x190 mm con p.p. de accesorios y cajas de registro, totalmente terminado, según UNE-EN 61537:2007. Materiales con marcado CE y DdP (Declaración de Prestaciones) según Reglamento (UE) 305/2011.</t>
  </si>
  <si>
    <t>m22E19IC020</t>
  </si>
  <si>
    <t>CANALIZACIÓN BANDEJA PREFABRICADA CHAPA 100x35 mm</t>
  </si>
  <si>
    <t>Canalización prevista para soportar el SCE, realizada con bandeja de chapa perforada galvanizada de 100x35 mm, incluido p.p. de cajas de registro, totalmente terminado, según UNE-EN 61537:2007. Materiales con marcado CE y DdP (Declaración de Prestaciones) según Reglamento (UE) 305/2011.</t>
  </si>
  <si>
    <t>m22E19IC030</t>
  </si>
  <si>
    <t>CANALIZACIÓN BANDEJA PREFABRICADA CHAPA 100x60 mm</t>
  </si>
  <si>
    <t>Canalización prevista para soportar el SCE, realizada con bandeja de chapa perforada galvanizada de 100x60 mm, incluido p.p. de cajas de registro, totalmente terminada, según UNE-EN 61537:2007. Materiales con marcado CE y DdP (Declaración de Prestaciones) según Reglamento (UE) 305/2011.</t>
  </si>
  <si>
    <t>m22E19IC040</t>
  </si>
  <si>
    <t>CANALIZACIÓN BANDEJA PREFABRICADA PVC 60x75 mm</t>
  </si>
  <si>
    <t>Canalización para soportar el SCE, realizada con bandeja perforada de PVC de 60x75mm, incluido p.p. de cajas de registro, totalmente terminada, según UNE-EN 61537:2007. Materiales con marcado CE y DdP (Declaración de Prestaciones) según Reglamento (UE) 305/2011.</t>
  </si>
  <si>
    <t>m22E19IC050</t>
  </si>
  <si>
    <t>CANALIZACIÓN BANDEJA PREFABRICADA PVC 100x300 mm</t>
  </si>
  <si>
    <t>Canalización prevista para soportar el SCE realizada con bandeja perforada de PVC, de 100x300 mm, incluido p.p. de cajas de registro, totalmente terminada, según UNE-EN 61537:2007. Materiales con marcado CE y DdP (Declaración de Prestaciones) según Reglamento (UE) 305/2011.</t>
  </si>
  <si>
    <t>m22E19IC060</t>
  </si>
  <si>
    <t>CANALIZACIÓN CANAL METÁLICO 200x28 mm</t>
  </si>
  <si>
    <t>Canalización prevista para soportar el SCE, realizada con canal metálica de 3 compartimentos, de dimensiones 200x28 mm y guía de alambre galvanizado, incluyendo p.p. cajas de registro, totalmente terminado, según UNE-EN 61537:2007. Materiales con marcado CE y DdP (Declaración de Prestaciones) según Reglamento (UE) 305/2011.</t>
  </si>
  <si>
    <t>m22E19IC070</t>
  </si>
  <si>
    <t>CANALIZACIÓN CANAL METÁLICO 150x28 mm</t>
  </si>
  <si>
    <t>Canalización prevista para soportar el SCE, realizada con canal de material aislante con 3 compartimentos, de 150x28 mm y guía de alambre galvanizado, incluido p.p. de cajas de registro, totalmente terminado, según UNE-EN 61537:2007. Materiales con marcado CE y DdP (Declaración de Prestaciones) según Reglamento (UE) 305/2011.</t>
  </si>
  <si>
    <t>m22E19IC080</t>
  </si>
  <si>
    <t>CANALIZACIÓN CON ZÓCALO 16x100 mm</t>
  </si>
  <si>
    <t>Canalización prevista para soportar el SCE, realizada con zócalo de PVC de 16x100 mm, con accesorios y elementos de acabado y p.p. de cajas de registro, totalmente terminado, según UNE-EN 61537:2007. Materiales con marcado CE y DdP (Declaración de Prestaciones) según Reglamento (UE) 305/2011.</t>
  </si>
  <si>
    <t>Total m22E19IC</t>
  </si>
  <si>
    <t>m22E19IE</t>
  </si>
  <si>
    <t>EQUIPOS OPTOELECTRÓNICOS</t>
  </si>
  <si>
    <t>m22E19IE010</t>
  </si>
  <si>
    <t>CONVERSOR 100BASE-TX A 100BASE-FX (15KM)</t>
  </si>
  <si>
    <t>Conversor de 100Base-TX a Fibra Óptica 100Base- FX con conector RJ45 (UTP/STP) para el puerto 100Base-TX y de conector SC para el puerto 100Base-FX. Permite la operativa en modos Full-Duplex (200 Mbps) y Half-Duplex (100 Mbps). Distancia máxima de hasta 15 Km a través de fibra monomodo. Instalado y probado. Conforme UNE-EN 55024:2011, UNE-EN 50561-1:2014, UNE-EN 61000-3-2:2014 y UNE-EN 61000-3-3:2013/A1:2020. Materiales con marcado CE y DdP (Declaración de Prestaciones) según Reglamento (UE) 305/2011.</t>
  </si>
  <si>
    <t>m22E19IE020</t>
  </si>
  <si>
    <t>CONVERSOR 1000BASE-TX A 1000BASE-FX (60KM)</t>
  </si>
  <si>
    <t>Conversor de 100Base-TX a Fibra Óptica 100Base- FX con conector RJ45 (UTP/STP) para el puerto 100Base-TX y de conector SC para el puerto 100Base-FX. Permite la operativa en modos Full-Duplex (200 Mbps) y Half-Duplex (100 Mbps). Distancia máxima de hasta 60 Km a través de fibra monomodo. Instalado y probado. Conforme UNE-EN 55024:2011, UNE-EN 50561-1:2014, UNE-EN 61000-3-2:2014 y UNE-EN 61000-3-3:2013/A1:2020. Materiales con marcado CE y DdP (Declaración de Prestaciones) según Reglamento (UE) 305/2011.</t>
  </si>
  <si>
    <t>m22E19IE030</t>
  </si>
  <si>
    <t>CONVERSOR 100BASE-TX A 100BASE-LX</t>
  </si>
  <si>
    <t>Conversor de 1000Base-TX a Fibra Óptica 1000Base- LX con conector RJ45 (UTP) para el puerto 1000Base-TX y de conector SC para el puerto 1000Base-LX. Permite la operativa en modos Full-Duplex y Half-Duplex. Distancia máxima de hasta 10 Km a través de fibra monomodo, extendiendo la distancia máxima soportada por la topología UTP, limitada a 100 m. Instalado y probado. Conforme UNE-EN 55024:2011, UNE-EN 50561-1:2014, UNE-EN 61000-3-2:2014 y UNE-EN 61000-3-3:2013/A1:2020. Materiales con marcado CE y DdP (Declaración de Prestaciones) según Reglamento (UE) 305/2011.</t>
  </si>
  <si>
    <t>Total m22E19IE</t>
  </si>
  <si>
    <t>m22E19IF</t>
  </si>
  <si>
    <t>CABLEADO DE FIBRA ÓPTICA</t>
  </si>
  <si>
    <t>m22E19IF010</t>
  </si>
  <si>
    <t>CABLEADO VERTICAL MONOMODO DE 6 FIBRAS</t>
  </si>
  <si>
    <t>Cableado vertical (backbone) de fibra monomodo, formado por cable de 6 fibras ópticas monomodo con refuerzo de aramida y cubierta de LSZH, no propagador de la llama y baja emisión de humos, en montaje en canal o bandeja. Instalado y conexionado. Conforme ANSI/TIA/EIA 568-C.3, ISO/IEC 11801:2017 y UNE-EN 50173-1:2018. Materiales con marcado CE y DdP (Declaración de Prestaciones) según Reglamento (UE) 305/2011.</t>
  </si>
  <si>
    <t>m22E19IF020</t>
  </si>
  <si>
    <t>CABLEADO VERTICAL MONOMODO DE 12 FIBRAS</t>
  </si>
  <si>
    <t>Cableado vertical (backbone) de fibra monomodo, formado por cable de 12 fibras ópticas monomodo con refuerzo de aramida y cubierta de LSZH, no propagador de la llama y baja emisión de humos, en montaje en canal o bandeja. Instalado y conexionado. Conforme ANSI/TIA/EIA 568-C.3, ISO/IEC 11801:2017 y UNE-EN 50173-1:2018. Materiales con marcado CE y DdP (Declaración de Prestaciones) según Reglamento (UE) 305/2011.</t>
  </si>
  <si>
    <t>m22E19IF030</t>
  </si>
  <si>
    <t>CABLEADO VERTICAL MONOMODO DE 24 FIBRAS</t>
  </si>
  <si>
    <t>Cableado vertical (backbone) de fibra monomodo, formado por cable de 24 fibras ópticas monomodo con refuerzo de aramida y cubierta de LSZH, no propagador de la llama y baja emisión de humos, en montaje en canal o bandeja. Instalado y conexionado. Conforme ANSI/TIA/EIA 568-C.3, ISO/IEC 11801:2017 y UNE-EN 50173-1:2018. Materiales con marcado CE y DdP (Declaración de Prestaciones) según Reglamento (UE) 305/2011.</t>
  </si>
  <si>
    <t>m22E19IF040</t>
  </si>
  <si>
    <t>CABLEADO VERTICAL MONOMODO DE 48 FIBRAS</t>
  </si>
  <si>
    <t>Cableado vertical (backbone) de fibra monomodo, formado por cable de 48 fibras ópticas monomodo con refuerzo de aramida y cubierta de LSZH, no propagador de la llama y baja emisión de humos, en montaje en canal o bandeja. Instalado y conexionado. Conforme ANSI/TIA/EIA 568-C.3, ISO/IEC 11801:2017 y UNE-EN 50173-1:2018. Materiales con marcado CE y DdP (Declaración de Prestaciones) según Reglamento (UE) 305/2011.</t>
  </si>
  <si>
    <t>m22E19IF050</t>
  </si>
  <si>
    <t>CABLEADO MONOMODO HORIZONTAL DE 2 FIBRAS</t>
  </si>
  <si>
    <t>Cableado de 2 fibras monomodo con refuerzo de aramida y cubierta de LSZH, no propagador de la llama y baja emisión de humos, para distribución horizontal, en montaje en canal o bandeja. Instalado y conexionado. Conforme ANSI/TIA/EIA 568-C.3, ISO/IEC 11801:2017 y UNE-EN 50173-1:2018. Materiales con marcado CE y DdP (Declaración de Prestaciones) según Reglamento (UE) 305/2011.</t>
  </si>
  <si>
    <t>m22E19IF060</t>
  </si>
  <si>
    <t>CABLEADO MONOMODO HORIZONTAL DE 4 FIBRAS</t>
  </si>
  <si>
    <t>Cableado de 4 fibras monomodo con refuerzo de aramida y cubierta de LSZH, no propagador de la llama y baja emisión de humos, para distribución horizontal, en montaje en canal o bandeja. Instalado y conexionado. Conforme ANSI/TIA/EIA 568-C.3, ISO/IEC 11801:2017 y UNE-EN 50173-1:2018. Materiales con marcado CE y DdP (Declaración de Prestaciones) según Reglamento (UE) 305/2011.</t>
  </si>
  <si>
    <t>m22E19IF070</t>
  </si>
  <si>
    <t>CORDÓN MONOMODO ST-ST de 1 m.</t>
  </si>
  <si>
    <t>Latiguillo monomodo ST-ST de 1 metro la unidad, para parcheo o conexión de PC, instalado y conexionado. Conforme ANSI/TIA/EIA 568-C.3, ISO/IEC 11801:2017 y UNE-EN 50173-1:2018. Materiales con marcado CE y DdP (Declaración de Prestaciones) según Reglamento (UE) 305/2011.</t>
  </si>
  <si>
    <t>m22E19IF080</t>
  </si>
  <si>
    <t>CORDÓN MONOMODO SC -SC de 5 m.</t>
  </si>
  <si>
    <t>Latiguillo monomodo SC/APC -SC/APC de 5 metros la unidad, para parcheo o conexión de PC, instalado y conexionado. Conforme ANSI/TIA/EIA 568-C.3, ISO/IEC 11801:2017 y UNE-EN 50173-1:2018. Materiales con marcado CE y DdP (Declaración de Prestaciones) según Reglamento (UE) 305/2011.</t>
  </si>
  <si>
    <t>Total m22E19IF</t>
  </si>
  <si>
    <t>m22E19II</t>
  </si>
  <si>
    <t>PANELES DE CONEXIÓN FIBRA ÓPTICA</t>
  </si>
  <si>
    <t>m22E19II010</t>
  </si>
  <si>
    <t>PANEL DE CONEXIÓN 6 PUERTOS SC DOBLES</t>
  </si>
  <si>
    <t>Instalación de panel de conexión vacío de 6 puertos SC dobles, totalmente equipado, instalado y conexionado. Conforme ANSI/TIA/EIA 568-C.3, ISO/IEC 11801:2017 y UNE-EN 50173-1:2018. Materiales con marcado CE y DdP (Declaración de Prestaciones) según Reglamento (UE) 305/2011.</t>
  </si>
  <si>
    <t>m22E19II020</t>
  </si>
  <si>
    <t>PANEL DE CONEXIÓN 12 PUERTOS SC DOBLES</t>
  </si>
  <si>
    <t>Instalación de panel de conexión vacío de 12 puertos SC dobles con acopladores, totalmente equipado, instalado y conexionado. Conforme ANSI/TIA/EIA 568-C.3, ISO/IEC 11801:2017 y UNE-EN 50173-1:2018. Materiales con marcado CE y DdP (Declaración de Prestaciones) según Reglamento (UE) 305/2011.</t>
  </si>
  <si>
    <t>m22E19II030</t>
  </si>
  <si>
    <t>PANEL DE CONEXIÓN 24 PUERTOS SC DOBLES</t>
  </si>
  <si>
    <t>Instalación de panel de conexión vacío de 24 puertos SC dobles con acopladores, totalmente equipado, instalado y conexionado. Conforme ANSI/TIA/EIA 568-C.3, ISO/IEC 11801:2017 y UNE-EN 50173-1:2018. Materiales con marcado CE y DdP (Declaración de Prestaciones) según Reglamento (UE) 305/2011.</t>
  </si>
  <si>
    <t>m22E19II040</t>
  </si>
  <si>
    <t>CAJA TERMINAL/DISTRIBUCIÓN 24 EMPALMES FIBRA ÓPTICA</t>
  </si>
  <si>
    <t>Instalación de caja terminal o de distribución de fibras ópticas de 24 empalmes, totalmente equipada, instalada y conexionada. Conforme ANSI/TIA/EIA 568-C.3, ISO/IEC 11801:2017 y UNE-EN 50173-1:2018. Materiales con marcado CE y DdP (Declaración de Prestaciones) según Reglamento (UE) 305/2011.</t>
  </si>
  <si>
    <t>m22E19II050</t>
  </si>
  <si>
    <t>CAJA 24 EMPALMES COMO PANEL DE CONEXIÓN</t>
  </si>
  <si>
    <t>Instalación de caja terminal o de distribución de fibras ópticas de 24 empalmes equipada con panel soporte para utilizarse como panel de conexión de 12 puertos SC simples, instalada y conexionada. Conforme ANSI/TIA/EIA 568-C.3, ISO/IEC 11801:2017 y UNE-EN 50173-1:2018. Materiales con marcado CE y DdP (Declaración de Prestaciones) según Reglamento (UE) 305/2011.</t>
  </si>
  <si>
    <t>m22E19II060</t>
  </si>
  <si>
    <t>CAJA TERMINAL FIBRA ÓPTICA</t>
  </si>
  <si>
    <t>Instalación de caja terminal de fibra óptica mural con 6 conectores SC dobles, totalmente equipada, instalada y conexionada. Conforme ANSI/TIA/EIA 568-C.3, ISO/IEC 11801:2017 y UNE-EN 50173-1:2018. Materiales con marcado CE y DdP (Declaración de Prestaciones) según Reglamento (UE) 305/2011.</t>
  </si>
  <si>
    <t>Total m22E19II</t>
  </si>
  <si>
    <t>m22E19IL</t>
  </si>
  <si>
    <t>CABLEADO COAXIAL</t>
  </si>
  <si>
    <t>m22E19IL010</t>
  </si>
  <si>
    <t>CABLEADO RED COAXIAL</t>
  </si>
  <si>
    <t>Cableado de red coaxial (10-Base2), formada por cable coaxial RG-58, en montaje en canal o bandeja, instalado, montaje y conexionado. Conforme UNE-EN 50117-1:2003, UNE-EN 50083-1:2014 (Clase B) y IEC 332-1. Materiales con marcado CE y DdP (Declaración de Prestaciones) según Reglamento (UE) 305/2011.</t>
  </si>
  <si>
    <t>m22E19IL020</t>
  </si>
  <si>
    <t>LATIGUILLO COAXIAL 2 m.</t>
  </si>
  <si>
    <t>Latiguillo coaxial RG-58 de 2 metros la unidad con conectores BNC y cubierta de goma en ambos extremos ya montados, instalado y conexionado. Conforme UNE-EN 50117-1:2003, UNE-EN 50083-1:2014 (Clase B) y IEC 332-1. Materiales con marcado CE y DdP (Declaración de Prestaciones) según Reglamento (UE) 305/2011.</t>
  </si>
  <si>
    <t>m22E19IL030</t>
  </si>
  <si>
    <t>LATIGUILLO COAXIAL 15 m.</t>
  </si>
  <si>
    <t>Latiguillo coaxial RG-58 de 15 metros la unidad con conectores BNC y cubierta de goma en ambos extremos ya montados, instalado y conexionado. Conforme UNE-EN 50117-1:2003, UNE-EN 50083-1:2014 (Clase B) y IEC 332-1. Materiales con marcado CE y DdP (Declaración de Prestaciones) según Reglamento (UE) 305/2011.</t>
  </si>
  <si>
    <t>Total m22E19IL</t>
  </si>
  <si>
    <t>m22E19IM</t>
  </si>
  <si>
    <t>TOMAS Y PUESTOS DE TRABAJO</t>
  </si>
  <si>
    <t>m22E19IM010</t>
  </si>
  <si>
    <t>TOMA RJ45 C5e UTP</t>
  </si>
  <si>
    <t>Toma simple RJ45 categoría 5e UTP (sin incluir cableado), realizada con canalización de tubo PVC corrugado de M 20/gp5, empotrada, montada e instalada. Conforme ANSI/EIA/TIA 568-B.2.1:2002, ISO/IEC 11801:2017. UNE-EN 50173-1:2018. Materiales con marcado CE y DdP (Declaración de Prestaciones) según Reglamento (UE) 305/2011.</t>
  </si>
  <si>
    <t>m22E19IM020</t>
  </si>
  <si>
    <t>TOMA RJ45 C5e FTP</t>
  </si>
  <si>
    <t>Toma simple RJ45 categoría 5e FTP (sin incluir cableado), realizada con canalización de tubo PVC corrugado de M 20/gp5, empotrada, montada e instalada. Conforme ANSI/EIA/TIA 568-B.2.1:2002, ISO/IEC 11801:2017. UNE-EN 50173-1:2018. Materiales con marcado CE y DdP (Declaración de Prestaciones) según Reglamento (UE) 305/2011.</t>
  </si>
  <si>
    <t>m22E19IM030</t>
  </si>
  <si>
    <t>TOMA RJ45 C5e STP</t>
  </si>
  <si>
    <t>Toma simple RJ45 categoría 5e STP (sin incluir cableado), realizada con canalización de tubo PVC corrugado de M 20/gp5, empotrada, montada e instalada. Conforme ANSI/EIA/TIA 568-B.2.1:2002, ISO/IEC 11801:2017. UNE-EN 50173-1:2018. Materiales con marcado CE y DdP (Declaración de Prestaciones) según Reglamento (UE) 305/2011.</t>
  </si>
  <si>
    <t>m22E19IM040</t>
  </si>
  <si>
    <t>TOMA RJ45 C6 UTP</t>
  </si>
  <si>
    <t>Toma simple RJ45 categoría 6 UTP (sin incluir cableado), realizada con canalización de tubo PVC corrugado de M 20/gp5, empotrada, montada e instalada. Conforme ANSI/EIA/TIA 568-B.2.1:2002, ISO/IEC 11801:2017. UNE-EN 50173-1:2018. Materiales con marcado CE y DdP (Declaración de Prestaciones) según Reglamento (UE) 305/2011.</t>
  </si>
  <si>
    <t>m22E19IM050</t>
  </si>
  <si>
    <t>TOMA RJ45 C6 FTP</t>
  </si>
  <si>
    <t>Toma simple RJ45 categoría 6 FTP (sin incluir cableado), realizada con canalización de tubo PVC corrugado de M 20/gp5, empotrada, montada e instalada. Conforme ANSI/EIA/TIA 568-B.2.1:2002, ISO/IEC 11801:2017. UNE-EN 50173-1:2018. Materiales con marcado CE y DdP (Declaración de Prestaciones) según Reglamento (UE) 305/2011.</t>
  </si>
  <si>
    <t>m22E19IM060</t>
  </si>
  <si>
    <t>TOMA RJ45 C6 STP</t>
  </si>
  <si>
    <t>Toma simple RJ45 categoría 6 STP (sin incluir cableado), realizada con canalización de tubo PVC corrugado de M 20/gp5, empotrada, montada e instalada. Conforme ANSI/EIA/TIA 568-B.2.1:2002, ISO/IEC 11801:2017. UNE-EN 50173-1:2018. Materiales con marcado CE y DdP (Declaración de Prestaciones) según Reglamento (UE) 305/2011.</t>
  </si>
  <si>
    <t>m22E19IM070</t>
  </si>
  <si>
    <t>CAJA EMPOTRAR 3 MÓDULOS BLANCA</t>
  </si>
  <si>
    <t>Caja de empotrar con IP4X de 3 módulos compuesta por: un marco con bastidores de 3 módulos en acabado blanco, 1 base doble schuko embornamiento por corte 1 click con led, acabado blanco, 1 base doble schuko embornamiento por corte 1 click con led, acabado rojo, indicador de línea de SAI y 2 placas planas de Voz y Datos con 1 conector RJ45 categoría 6A FTP, acabado grafito. Fabricados en materiales termoplásticos, autoextinguibles y libres de halógenos que garantizan la no propagación de la llama por incendio, así como la baja toxicidad en el caso de emisión de humos. Incorpora pantalla metálica separadora (con toma a tierra) entre zona eléctrica y zona de voz y datos que asegura la inmunidad electromagnética evitando errores de transmisión de datos. Permite la incorporación de elementos de seguridad en formato de carril DIN. Diseño del producto realizado bajo los Requisitos de Seguridad de la Directiva 2014/35/UE, por medio del cumplimiento de la norma UNE-EN 60670-1:2006/A1:2013, equivalente la norma IEC-60670. Materiales con marcado CE y DdP (Declaración de Prestaciones) según Reglamento (UE) 305/2011. Totalmente montado e instalado.</t>
  </si>
  <si>
    <t>m22E19IM080</t>
  </si>
  <si>
    <t>CAJA SUPERFICIE 3 MÓDULOS BLANCA</t>
  </si>
  <si>
    <t>Caja de superficie con IP4X de 3 módulos en acabado blanco nieve compuesta por: 1 base doble schuko en acabado blanco nieve, 1 base doble schuko bicolor, rojo y blanco nieve, indicador de línea de SAI, ambas con piloto indicador de tensión y 1 placa plana de Voz y Datos con 2 conectores RJ45 categoría 6 UTP en acabado blanco nieve. Fabricados en materiales termoplásticos, autoextinguibles y libres de halógenos que garantizan la no propagación de la llama por incendio, así como la baja toxicidad en el caso de emisión de humos. Incorpora pantalla metálica separadora (con toma a tierra) entre zona eléctrica y zona de voz y datos que asegura la inmunidad electromagnética evitando errores de transmisión de datos. Permite la incorporación de elementos de seguridad en formato de carril DIN. Diseño del producto realizado bajo los Requisitos de Seguridad de la Directiva 2014/35/UE, por medio del cumplimiento de la norma UNE-EN 60670-1:2006/A1:2013, equivalente la norma IEC-60670. Materiales con marcado CE y DdP (Declaración de Prestaciones) según Reglamento (UE) 305/2011. Totalmente montado e instalado.</t>
  </si>
  <si>
    <t>m22E19IM090</t>
  </si>
  <si>
    <t>CAJA SUELO COMPLETA 3 MÓDULOS PAVIMENTO</t>
  </si>
  <si>
    <t>Caja de suelo completa IP4X de 3 módulos para instalación en pavimento (profundidad regulable de 70 a 100) en acabado gris, compuesta por: 1 cubeta de plástico regulable de 3 módulos, 1 tapa embellecedora de enrasamiento en acabado gris, 1 marco portamecanismos de 1 módulo en acabado blanco (incluido), 1 base doble Schuko embornamiento por corte 1 click con led, acabado blanco, 1 base doble schuko embornamiento por corte 1 click con led, acabado rojo, indicador de línea de SAI y 2 placas inclinadas de Voz y Datos con 1 conector RJ45 Simón categoría 6A FTP, acabado blanco. Fabricados en materiales termoplásticos, autoextinguibles y libres de halógenos que garantizan la no propagación de la llama por incendio, así como la baja toxicidad en el caso de emisión de humos. Diseño del producto realizado bajo los Requisitos de Seguridad de la Directiva 2014/35/UE, por medio del cumplimiento de la norma UNE-EN 60670-1:2006/A1:2013, equivalente la norma IEC-60670. Materiales con marcado CE y DdP (Declaración de Prestaciones) según Reglamento (UE) 305/2011. Totalmente montado e instalado.</t>
  </si>
  <si>
    <t>m22E19IM100</t>
  </si>
  <si>
    <t>TORRETA 2 MÓDULOS POR CARA BLANCA</t>
  </si>
  <si>
    <t>Torreta con IP4X de 2 módulos/cara acabado blanco compuesta por: 1 zócalo para canal de suelo, 2 bases doble Schuko embornamiento por corte 1 click con led, acabado blanco, 1 base doble schuko embornamiento por corte 1 click con LED, acabado rojo, indicador de línea de SAI, 2 placas planas de Voz y Datos con 1 conector RJ45 categoría 6A FTP, acabado blanco y canal de suelo DCS de 85x18 mm en acabado aluminio. Fabricados en materiales termoplásticos, autoextinguibles y libres de halógenos que garantizan la no propagación de la llama por incendio, así como la baja toxicidad en el caso de emisión de humos. Incorpora pantalla metálica separadora (con toma a tierra) entre zona eléctrica y zona de voz y datos que asegura la inmunidad electromagnética evitando errores de transmisión de datos. Permite la incorporación de elementos de seguridad en formato de carril DIN. Diseño del producto realizado bajos los Requisitos de Seguridad de la Directiva 2014/35/UE, por medio del cumplimiento de la norma UNE-EN 50085-2-4:2009. Materiales con marcado CE y DdP (Declaración de Prestaciones) según Reglamento (UE) 305/2011. Totalmente montado e instalado.</t>
  </si>
  <si>
    <t>m22E19IM110</t>
  </si>
  <si>
    <t>TOMA ÓPTICA MURAL</t>
  </si>
  <si>
    <t>Toma óptica mural universal formada por dos conectores ST/SC/LC (sin incluir cableado), realizada con canalización de tubo PVC corrugado de M 20/gp5, empotrada, montada e instalada. Conforme ANSI/EIA/TIA 568-B.2.1:2002, ISO/IEC 11801:2017. UNE-EN 50173-1:2018. Materiales con marcado CE y DdP (Declaración de Prestaciones) según Reglamento (UE) 305/2011.</t>
  </si>
  <si>
    <t>m22E19IM120</t>
  </si>
  <si>
    <t>CAJA SUELO COMPLETA 3 MÓDULOS SUELO TÉCNICO</t>
  </si>
  <si>
    <t>Caja de suelo completa de 3 módulos con IP4X para instalación en suelo técnico (profundidad regulable de 90 a 120) en acabado gris compuesta por: 1 tapa embellecedora de enrasamiento en acabado gris, 1 marco portamecanismos de 3 módulos en acabado blanco nieve (incluido), 1 base doble schuko embornamiento por corte 1 click en acabado blanco nieve, 1 base doble schuko roja embornamiento por corte 1 click, indicador de línea SAI, ambas con piloto indicador de tensión y 2 placas inclinadas de Voz y Datos con 1 conector RJ45 categoría 6 UTP en acabado blanco nieve. Fabricados en materiales termoplásticos, autoextinguibles y libres de halógenos que garantizan la no propagación de la llama por incendio, así como la baja toxicidad en el caso de emisión de humos. Diseño del producto realizado bajo los Requisitos de Seguridad de la Directiva 2014/35/UE, por medio del cumplimiento de la norma UNE-EN 60670-1:2006/A1:2013, equivalente la norma IEC-60670. Materiales con marcado CE y DdP (Declaración de Prestaciones) según Reglamento (UE) 305/2011. Totalmente montado e instalado.</t>
  </si>
  <si>
    <t>m22E19IM130</t>
  </si>
  <si>
    <t>CAJA SUELO CIRCULAR 3 MÓDULOS GRIS</t>
  </si>
  <si>
    <t>Caja de suelo profundidad reducida circular con IP4X de 3 módulos para instalación en pavimento (profundidad 65 mm) en acabado gris, compuesta por: 1 tapa embellecedora de enrasamiento en acabado gris, 1 cubeta plástica para pavimento, 1 base doble schuko embornamiento por corte 1 click con led, acabado grafito, 1 base doble Schuko embornamiento por corte 1 click con led, acabado rojo, indicador de línea de SAI y 2 placas planas de Voz y Datos con 1 conector RJ45 categoría 6A FTP, acabado grafito. Fabricados en materiales termoplásticos, autoextinguibles y libres de halógenos que garantizan la no propagación de la llama por incendio, así como la baja toxicidad en el caso de emisión de humos. Diseño del producto realizado bajo los Requisitos de Seguridad de la Directiva 2014/35/UE, por medio del cumplimiento de la norma UNE-EN 60670-1:2006/A1:2013, equivalente la norma IEC-60670. Materiales con marcado CE y DdP (Declaración de Prestaciones) según Reglamento (UE) 305/2011. Totalmente montado e instalado.</t>
  </si>
  <si>
    <t>m22E19IM140</t>
  </si>
  <si>
    <t>CAJA SUELO ESTANCA K45 IP66 PAVIMENTO</t>
  </si>
  <si>
    <t>Caja de suelo estanca K45 IP66 para instalación en pavimento, compuesta por: 1 cubeta de empotrar en pavimento en acabado gris y un portamecanismos con cierre de seguridad (llave Allen 6 mm) y una base Schuko formato K45 y un conector RJ45 cat 5e UTP, en acabado acero inoxidable. Grado de protección IP66. Diseño del producto realizado bajo los Requisitos de Seguridad de la Directiva 2014/35/UE, por medio del cumplimiento de la norma UNE-EN 60670-1:2006/A1:2013, equivalente la norma IEC-60670. Materiales con marcado CE y DdP (Declaración de Prestaciones) según Reglamento (UE) 305/2011. Totalmente montado e instalado.</t>
  </si>
  <si>
    <t>m22E19IM150</t>
  </si>
  <si>
    <t>TORRETA ANTIVANDÁLICA K45 4 MECANISMOS</t>
  </si>
  <si>
    <t>Torreta antivandálica K45 de acero inoxidable y aluminio anodizado para cuatro mecanismos por cara, compuesta por: 4 bases Schuko K45 de embornamiento rápido y con obturador de protección en acabado blanco nieve, por 2 bases Schuko K45 de embornamiento rápido y con obturador de protección en acabado en rojo 1 bloque de conexión para multibases, 2 placas K45 planas de clipaje directo con 2 conectores RJ45 Categoría 6 UTP en acabado blanco nieve, zócalo de elevación para canal de suelo 85x18 mm y canal de suelo DCS con tapa 85x18 mm. Fabricada en aluminio anodizado y acero inoxidable. Diseño del producto realizado bajo los Requisitos de Seguridad de la Directiva 2014/35/UE, por medio del cumplimiento de la norma armonizada UNE-EN 50085-2-4:2009. Materiales con marcado CE y DdP (Declaración de Prestaciones) según Reglamento (UE) 305/2011. Totalmente montado e instalado.</t>
  </si>
  <si>
    <t>m22E19IM160</t>
  </si>
  <si>
    <t>COLUMNA K45 ALUMINIO 70x60 mm 1 CARA</t>
  </si>
  <si>
    <t>Columna K45 de 70x60 mm de 1 cara en acabado aluminio compuesta por: 1 base Schuko K45 en acabado blanco nieve de embornamiento rápido, 1 bases Schuko K45 en acabado rojo, indicador de línea de SAI y embornamiento rápido, 1 placa K45 inclinadas con un conector categoría 6 UTP en acabado blanco nieve y un posicionador de 90º para placas K45 en columnas K45 o perfiles verticales. Fabricada en aluminio anodizado. Grado de protección IP4X. Diseño del producto realizado bajos los Requisitos de Seguridad de la Directiva 2014/35/UE, por medio del cumplimiento de la norma UNE-EN 50085-2-4:2009. Materiales con marcado CE y DdP (Declaración de Prestaciones) según Reglamento (UE) 305/2011. Totalmente montado e instalado.</t>
  </si>
  <si>
    <t>m22E19IM170</t>
  </si>
  <si>
    <t>COLUMNA K45 ALUMINIO 110x80 mm 2 CARAS</t>
  </si>
  <si>
    <t>Columna de110x80 mm de 2 caras en acabado aluminio compuesta por: 2 bases Schuko K45 en acabado blanco nieve de embornamiento rápido, 1 base Schuko K45 en acabado rojo, indicador de línea de SAI y de embornamiento rápido, 2 Placas K45 inclinadas con 1 conector categoría 6 UTP en acabado blanco nieve y 2 posicionadores de 90º para placas K45 en columnas K45 o perfiles verticales. Fabricada en Aluminio Anodizado. Grado de protección IP4X. Diseño del producto realizado bajos los Requisitos de Seguridad de la Directiva 2014/35/UE, por medio del cumplimiento de la norma UNE-EN 50085-2-4:2009. Materiales con marcado CE y DdP (Declaración de Prestaciones) según Reglamento (UE) 305/2011. Totalmente montado e instalado.</t>
  </si>
  <si>
    <t>m22E19IM180</t>
  </si>
  <si>
    <t>MINICOLUMNA K45 ALUMINIO 70x60 mm 1 CARA</t>
  </si>
  <si>
    <t>Minicolumna K45 1 cara ovalada de aluminio anodizado 70x60 mm de 210 mm de altura y 1 cara con pie para su fijación al suelo, compuesta por: 2 bases Schuko K45 de embornamiento rápido con obturador de protección en acabado aluminio pintado, 2 bases Schuko K45 de embornamiento rápido con obturador de protección en acabado rojo, 2 bases schuko K45 de embornamiento a tornillo aluminio, indicador de línea de SAI, 2 placas K45 planas de clipaje directo con 2 conectores RJ45. Categoría 6 UTP en acabado aluminio pintado y 2 posicionadores de 90º para placas K45 en columnas K45 o perfiles verticales. Diseño del producto realizado bajos los Requisitos de Seguridad de la Directiva 2014/35/UE, por medio del cumplimiento de la norma UNE-EN 50085-2-4:2009. Materiales con marcado CE y DdP (Declaración de Prestaciones) según Reglamento (UE) 305/2011. Totalmente montado e instalado.</t>
  </si>
  <si>
    <t>m22E19IM190</t>
  </si>
  <si>
    <t>MINICOLUMNA K45 ALUMINIO 110x80 mm 2 CARAS</t>
  </si>
  <si>
    <t>Minicolumna K45 2 caras ovaladas de aluminio anodizado 110x80 mm de 210 mm de altura y 2 caras con pie, para su fijación al suelo compuesta por: 2 bases Schuko K45 embornamiento rápido con obturador de protección en acabado aluminio pintado, 2 bases Schuko K45 embornamiento rápido con obturador de protección en acabado rojo, indicador de línea de SAI, 2 placas K45 planas de clipaje directo con 2 conectores RJ45 Categoría 6 UTP en acabado aluminio pintado y 2 posicionadores de 90º para placas K45 en columnas K45 o perfiles verticales. Fabricada en aluminio anodizado. Diseño del producto realizado bajos los Requisitos de Seguridad de la Directiva 2014/35/UE, por medio del cumplimiento de la norma UNE-EN 50085-2-4:2009. Materiales con marcado CE y DdP (Declaración de Prestaciones) según Reglamento (UE) 305/2011. Totalmente montado e instalado.</t>
  </si>
  <si>
    <t>m22E19IM200</t>
  </si>
  <si>
    <t>MINICOLUMNA K45 ALUMINIO 125x125 mm 4 CARAS</t>
  </si>
  <si>
    <t>Minicolumna K45 4 caras de aluminio anodizado 125x125 mm de 210 mm de altura y cuatro caras con pie, para su fijación al suelo compuesta por: dos bases Schuko K45 de embornamiento rápido con obturador de protección en acabado aluminio pintado, dos bases Schuko K45 de embornamiento rápido con obturador de protección en acabado rojo, indicador de línea de SAI, dos bases schuko K45 de embornamiento a tornillo con obturador de protección en acabado aluminio pintado, dos bases schuko K45 de embornamiento a tornillo con obturador de protección en acabado rojo, indicador de línea de SAI, cuatro placas K45 planas de clipaje directo con dos conectores RJ45 Categoría 6 UTP en acabado aluminio pintado y cuatro posicionadores de 90º para placas K45 en columnas K45 o perfiles verticales. Diseño del producto realizado bajos los Requisitos de Seguridad de la Directiva 2014/35/UE, por medio del cumplimiento de la norma UNE-EN 50085-2-4:2009. Materiales con marcado CE y DdP (Declaración de Prestaciones) según Reglamento (UE) 305/2011. Totalmente montado e instalado.</t>
  </si>
  <si>
    <t>m22E19IM210</t>
  </si>
  <si>
    <t>OFIBLOCK COMPACT K45 6 MECANISMOS ÚTILES</t>
  </si>
  <si>
    <t>Ofiblock Compact Plus K45 de 6 mecanismos útiles en acabado gris grafito con 1 placa K45 de entrada de cables con retenedor incluido en acabado gris grafito, 2 bases Schuko K45 de embornamiento rápido en acabado gris grafito, 2 bases Schuko K45 en acabado rojo, indicador de línea de SAI y de embornamiento rápido, 1 bloque de conexión para multibases, 2 placas K45 planas de Voz y Datos planas con 2 conectores Categoría 6 UTP, 1 soporte ofiblock para fijación sobremesa y un organizador de cableado. Fabricado en aluminio anodizado. Grado de protección IP4X. Diseño del producto realizado bajo los Requisitos de Seguridad de la Directiva 2014/35/UE, por medio del cumplimiento de la norma UNE-EN 60670-1:2006/A1:2013, equivalente la norma IEC-60670. Materiales con marcado CE y DdP (Declaración de Prestaciones) según Reglamento (UE) 305/2011. Totalmente montado e instalado.</t>
  </si>
  <si>
    <t>m22E19IM220</t>
  </si>
  <si>
    <t>OFIBLOCK PLUS K45 5 MECANISMOS ÚTILES</t>
  </si>
  <si>
    <t>Ofiblock Plus K45 de 6 mecanismos útiles en acabado gris grafito con 1 placa K45 de entrada de cables con retenedor incluido, en acabado gris grafito, 2 bases Schuko K45 de embornamiento rápido en acabado gris grafito, 2 bases Schuko K45 en acabado rojo, indicador de línea de SAI y de embornamiento rápido, 2 bloques de conexión para multibases, 2 placas K45 planas de Voz y Datos planas con 2 conectores Categoría 6 UTP, 1 soporte ofiblock para fijación sobremesa y un organizador de cableado. Fabricado en aluminio anodizado. Grado de protección IP4X. Diseño del producto realizado bajo los Requisitos de Seguridad de la Directiva 2014/35/UE, por medio del cumplimiento de la norma UNE-EN 60670-1:2006/A1:2013, equivalente la norma IEC-60670. Materiales con marcado CE y DdP (Declaración de Prestaciones) según Reglamento (UE) 305/2011. Totalmente montado e instalado.</t>
  </si>
  <si>
    <t>m22E19IM230</t>
  </si>
  <si>
    <t>CANAL PVC 90x55 mm CLIPAJE DIRECTO K45</t>
  </si>
  <si>
    <t>Canal portamecanimos de PVC 90x55 mm de un compartimento en acabado blanco nieve para el clipaje directo de mecanismos K45 compuesta por: 2 base Schuko K45 embornamiento rápido en acabado blanco nieve, 2 base Schuko K45 embornamiento rápido con obturador de seguridad en acabado rojo, indicador de línea de SAI y 1 placa K45 plana de Voz y Datos con 2 conectores categoría 6 UTP en acabado blanco nieve, un conector VGA HD15 hembra y tapa ciega medio módulo. Fabricada de material termoplástico, que garantiza la no propagación de la llama por incendio. Grado de protección IP4X. Diseño del producto realizado bajo los Requisitos de Seguridad de la Directiva 2014/35/UE, por medio del cumplimiento de la norma armonizada UNE-EN 50085-2-1:2008. Cumple la normativa española en ICT según Real Decreto 346/2011. Materiales con marcado CE y DdP (Declaración de Prestaciones) según Reglamento (UE) 305/2011. Totalmente montado e instalado.</t>
  </si>
  <si>
    <t>m22E19IM240</t>
  </si>
  <si>
    <t>CANAL PVC 130x55 mm CLIPAJE DIRECTO K45</t>
  </si>
  <si>
    <t>Canal portamecanimos de PVC 130x55 mm de dos compartimentos en acabado blanco nieve para el clipaje directo de mecanismos K45, compuesta por: 1 base Schuko K45 embornamiento rápido en acabado blanco nieve, 1 base Schuko K45 embornamiento rápido con obturador de seguridad en acabado rojo, indicador de línea de SAI y 1 placa K45 plana de Voz y Datos con 2 conectores categoría 6 UTP en acabado blanco nieve, un conector VGA HD15 hembra y tapa ciega medio módulo. Fabricada de material termoplástico, que garantiza la no propagación de la llama por incendio. Grado de protección IP4X. Diseño del producto realizado bajo los Requisitos de Seguridad de la Directiva 2014/35/UE, por medio del cumplimiento de la norma UNE-EN 50085-2-1:2008. Cumple la normativa española en ICT según Real Decreto 346/2011. Materiales con marcado CE y DdP (Declaración de Prestaciones) según Reglamento (UE) 305/2011. Totalmente montado e instalado.</t>
  </si>
  <si>
    <t>m22E19IM250</t>
  </si>
  <si>
    <t>CANAL ALUMINIO 90x55 mm CLIPAJE DIRECTO K45</t>
  </si>
  <si>
    <t>Canal portamecanimos de aluminio 90x55 mm de un compartimento en acabado aluminio anodizado para el clipaje directo de mecanismos K45, compuesta por: 2 base Schuko K45 embornamiento rápido en acabado gris grafito, 2 base Schuko K45 embornamiento rápido con obturador de seguridad en acabado rojo, indicador de línea de SAI y 1 placa K45 plana de Voz y Datos con 2 conectores categoría 6 UTP en acabado gris grafito, un conector VGA HD15 hembra y tapa ciega medio módulo. Perfiles fabricados en aluminio anodizado y accesorios en aluminio pintado. Grado de protección IP4X. Diseño del producto realizado bajo los Requisitos de Seguridad de la Directiva 2014/35/UE, por medio del cumplimiento de la norma armonizada UNE-EN 50085-2-1:2008. Cumple la normativa española en ICT según Real Decreto 346/2011. Materiales con marcado CE y DdP (Declaración de Prestaciones) según Reglamento (UE) 305/2011. Totalmente montado e instalado.</t>
  </si>
  <si>
    <t>m22E19IM260</t>
  </si>
  <si>
    <t>CANAL ALUMINIO 130x55 mm CLIPAJE DIRECTO K45</t>
  </si>
  <si>
    <t>Canal portamecanimos de aluminio 130x55 mm de dos compartimentos en acabado aluminio anodizado para el clipaje directo de mecanismos K45, compuesta por: 2 base Schuko K45 embornamiento rápido en acabado gris grafito, 2 base Schuko K45 embornamiento rápido con obturador de seguridad en acabado rojo, indicador de línea de SAI y 1 placa K45 plana de Voz y Datos con 2 conectores categoría 6 UTP en acabado gris grafito un conector VGA HD15 hembra y tapa ciega medio módulo. Perfiles fabricados en aluminio anodizado y accesorios en aluminio pintado. Grado de protección IP4X. Diseño del producto realizado bajo los Requisitos de Seguridad de la Directiva 2014/35/UE, por medio del cumplimiento de la norma armonizada UNE-EN 50085-2-1:2008. Cumple la normativa española en ICT según Real Decreto 346/2011. Materiales con marcado CE y DdP (Declaración de Prestaciones) según Reglamento (UE) 305/2011. Totalmente montado e instalado.</t>
  </si>
  <si>
    <t>Total m22E19IM</t>
  </si>
  <si>
    <t>m22E19IP</t>
  </si>
  <si>
    <t>PANELES DE CONEXIÓN PAR TRENZADO</t>
  </si>
  <si>
    <t>m22E19IP010</t>
  </si>
  <si>
    <t>PANEL DE CONEXIÓN 16 PUERTOS CAT. 5e</t>
  </si>
  <si>
    <t>Instalación de panel de conexión de 16 puertos para cableado de red de par trenzado UTP categoría 5e, totalmente equipado, instalado y conexionado. Conforme ANSI/TIA/EIA 568-C.2, ISO/IEC 11801:2017 y UNE-EN 50173-1:2018. Materiales con marcado CE y DdP (Declaración de Prestaciones) según Reglamento (UE) 305/2011.</t>
  </si>
  <si>
    <t>m22E19IP020</t>
  </si>
  <si>
    <t>PANEL DE CONEXIÓN 24 PUERTOS CAT. 5e</t>
  </si>
  <si>
    <t>Instalación de panel de conexión de 24 puertos para cableado de red de par trenzado UTP categoría 5e, totalmente equipado, instalado y conexionado. Conforme ANSI/TIA/EIA 568-C.2, ISO/IEC 11801:2017 y UNE-EN 50173-1:2018. Materiales con marcado CE y DdP (Declaración de Prestaciones) según Reglamento (UE) 305/2011.</t>
  </si>
  <si>
    <t>m22E19IP030</t>
  </si>
  <si>
    <t>PANEL DE CONEXIÓN 32 PUERTOS CAT. 5e</t>
  </si>
  <si>
    <t>Instalación de panel de conexión de 32 puertos para cableado de red de par trenzado UTP categoría 5e, totalmente equipado, instalado y conexionado. Conforme ANSI/TIA/EIA 568-C.2, ISO/IEC 11801:2017 y UNE-EN 50173-1:2018. Materiales con marcado CE y DdP (Declaración de Prestaciones) según Reglamento (UE) 305/2011.</t>
  </si>
  <si>
    <t>m22E19IP040</t>
  </si>
  <si>
    <t>PANEL DE CONEXIÓN 48 PUERTOS CAT. 5e</t>
  </si>
  <si>
    <t>Instalación de panel de conexión de 48 puertos para cableado de red de par trenzado UTP categoría 5e, totalmente equipado, instalado y conexionado. Conforme ANSI/TIA/EIA 568-C.2, ISO/IEC 11801:2017 y UNE-EN 50173-1:2018. Materiales con marcado CE y DdP (Declaración de Prestaciones) según Reglamento (UE) 305/2011.</t>
  </si>
  <si>
    <t>m22E19IP050</t>
  </si>
  <si>
    <t>PANEL DE CONEXIÓN 24 PUERTOS CAT. 6</t>
  </si>
  <si>
    <t>Instalación de panel de conexión de 24 puertos para cableado de red de par trenzado UTP categoría 6, totalmente equipado, instalado y conexionado. Conforme ANSI/TIA/EIA 568-C.2, ISO/IEC 11801:2017 y UNE-EN 50173-1:2018. Materiales con marcado CE y DdP (Declaración de Prestaciones) según Reglamento (UE) 305/2011.</t>
  </si>
  <si>
    <t>Total m22E19IP</t>
  </si>
  <si>
    <t>m22E19IA</t>
  </si>
  <si>
    <t>ARMARIOS RACK</t>
  </si>
  <si>
    <t>m22E19IA011</t>
  </si>
  <si>
    <t>ARMARIO RACK MURAL 19" 12 U 625x600x500 mm</t>
  </si>
  <si>
    <t>Armario Rack mural de 19" de 625x600x500 mm de chapa de acero y puerta de cristal, dotada de cerradura, con aireación pasiva a través de ranuras de aireación, dorsal preparado para alojar un ventilador, con capacidad de 12 U, incluida bandeja fijación 409x500 mm (1 ud). Totalmente montado e instalado. Diseñado según norma UNE-EN 20539-2:1996. Materiales con marcado CE y DdP (Declaración de Prestaciones) según Reglamento (UE) 305/2011.</t>
  </si>
  <si>
    <t>m22E19IA021</t>
  </si>
  <si>
    <t>ARMARIO RACK MURAL 19" 21 U 1025x600x500 mm</t>
  </si>
  <si>
    <t>Armario Rack mural de 19" de 1025x600x500 mm de chapa de acero y puerta de cristal, dotada de cerradura, con aireación pasiva a través de ranuras de aireación, dorsal preparado para alojar un ventilador, con capacidad de 21 U, incluida bandeja fijación 409x500 mm (1 ud). Totalmente montado e instalado. Diseñado según norma UNE 20 539-2:1996. Materiales con marcado CE y DdP (Declaración de Prestaciones) según Reglamento (UE) 305/2011.</t>
  </si>
  <si>
    <t>m22E19IA031</t>
  </si>
  <si>
    <t>ARMARIO RACK SUELO 19" 42 U 2000x600x600 mm</t>
  </si>
  <si>
    <t>Armario Rack instalación en suelo de 19" de 2000x600x600 mm de chapa de acero y puerta de cristal, dotada de cerradura, con aireación pasiva a través de ranuras de aireación, dorsal preparado para alojar un ventilador, con capacidad de 42 U, incluido 4 perfiles 19". Totalmente montado e instalado. Diseñado según norma UNE 20 539-2:1996. Materiales con marcado CE y DdP (Declaración de Prestaciones) según Reglamento (UE) 305/2011.</t>
  </si>
  <si>
    <t>m22E19IA041</t>
  </si>
  <si>
    <t>ARMARIO RACK DE COMUNICACIONES 42 UA 800x800 mm LEVITON</t>
  </si>
  <si>
    <t>Suministro e instalación de armario Rack Estándar Voz y Datos Modelo VELTIC Serie ST de 42U. 800 ancho x 800mm fondo, fabricado en armadura soldada con capacidad de carga 800 Kg. Armario desmontable para poder ser instalado en lugares de difícil acceso. Con cuatro perfiles 19" desplazables. Puertas delantera y trasera ventiladas al 85% de una hoja, con maneta abatible con llave de seguridad. Paso de cables vertical de alta capacidad en armarios con ancho 800mm. con tapas y anillas para distribución del cableado. Laterales con cierres rápidos y cierre central de seguridad con llave. Ranuras laterales en techo y suelo de paso de cables con tapa. Pintado en color RAL-9004 Negro o RAL-7035 Gris Claro.</t>
  </si>
  <si>
    <t>m22E19IA051</t>
  </si>
  <si>
    <t>ARMARIO RACK 1200x600x600 mm</t>
  </si>
  <si>
    <t>Suministro, montaje y anclaje de armario apto para rack de 1200x600x600 mm, fabricado en acero de 1,5 mm, incluso puertas o paneles de fácil abertura para el acceso lateral, puertas frontales batientes en ambos sentidos y accesibles para los cables tanto por la parte posterior como por la base y techo del armario, incluso toma de tierra y cerradura en la puerta, totalmente instalado, comprobado y en correcto estado de funcionamiento. Totalmente instalado y cableado. Según la normativa vigente para Instalaciones Comunes de Telecomunicaciones, RD 401/2003.</t>
  </si>
  <si>
    <t>Total m22E19IA</t>
  </si>
  <si>
    <t>m22E19IS</t>
  </si>
  <si>
    <t>SISTEMAS DE ALIMENTACIÓN ININTERRUMPIDA (SAI)</t>
  </si>
  <si>
    <t>m22E19IS010</t>
  </si>
  <si>
    <t>SAI SAFT (OFF-LINE) 400 VA</t>
  </si>
  <si>
    <t>Sistema de Alimentación Ininterrumpida (SAI), funcionamiento off-line, potencia nominal 400 VA, alimentación 220 V +/- 15%, 50 Hz +/- 5%, conmutación de 0 a 4 milisegundos, batería estanca de plomo, capaz de soportar sobrecarga de dos veces la potencia nominal durante 1 minuto, con tensión de red, y 1,2 veces la potencia nominal durante 30 minutos sin tensión de red. Autonomía 15 minutos, protección contra cortocircuito mediante fusible con tensión de red y electrónica sin tensión de red, con señalizaciones óptica y acústica. Instalado, incluyendo accesorios y conexionado. Conforme UNE-EN IEC 62040-1:2019/AC:2019-11. Materiales con marcado CE y DdP (Declaración de Prestaciones) según Reglamento (UE) 305/2011.</t>
  </si>
  <si>
    <t>m22E19IS020</t>
  </si>
  <si>
    <t>SAI SAFT (OFF-LINE) 800 VA</t>
  </si>
  <si>
    <t>Sistema de Alimentación Ininterrumpida (SAI), funcionamiento off-line, potencia nominal 800 VA, alimentación 220 V +/- 15%, 50 Hz +/- 5%, conmutación de 0 a 4 milisegundos, batería estanca de plomo, capaz de soportar sobrecarga de dos veces la potencia nominal durante 1 minuto, con tensión de red, y 1,2 veces la potencia nominal durante 30 minutos sin tensión de red. Autonomía 15 minutos, protección contra cortocircuito mediante fusible con tensión de red y electrónica sin tensión de red, con señalizaciones óptica y acústica. Instalado, incluyendo accesorios y conexionado. Conforme UNE-EN IEC 62040-1:2019/AC:2019-11. Materiales con marcado CE y DdP (Declaración de Prestaciones) según Reglamento (UE) 305/2011.</t>
  </si>
  <si>
    <t>m22E19IS030</t>
  </si>
  <si>
    <t>SAI SAFT (ON-LINE) 1000 VA</t>
  </si>
  <si>
    <t>Sistema de Alimentación Ininterrumpida (SAI), funcionamiento on-line, potencia nominal 1.000 VA, alimentación 220 V +/- 1%, 50 Hz +/- 5%, tiempo de conmutación nulo, batería estanca de plomo, señal de salida 220 V +/- 1% senoidal, capaz de soportar una sobrecarga permanente del 20%. Autonomía 15 minutos, bypass estático manual, distorsión armónica menor del 1,5%, con transformador de aislamiento de doble apantallamiento, teclado de membrana, nivel de ruido menor de 50 dB, funcionamiento mediante Modulación de Anchura de Impulsos (PWM), con señalizaciones óptica y acústica. Instalado, incluyendo embalaje, transporte, montaje y conexionado. Conforme UNE-EN IEC 62040-1:2019/AC:2019-11. Materiales con marcado CE y DdP (Declaración de Prestaciones) según Reglamento (UE) 305/2011.</t>
  </si>
  <si>
    <t>m22E19IS040</t>
  </si>
  <si>
    <t>SAI SAFT (ON-LINE) 1250 VA</t>
  </si>
  <si>
    <t>Sistema de Alimentación Ininterrumpida (SAI), funcionamiento on-line, potencia nominal 1.250 VA, alimentación 220 V +/- 1%, 50 Hz +/- 5%, tiempo de conmutación nulo, batería estanca de plomo, señal de salida 220 V +/- 1% senoidal, capaz de soportar una sobrecarga permanente del 20%. Autonomía 15 minutos, bypass estático manual, distorsión armónica menor del 1,5%, con transformador de aislamiento de doble apantallamiento, teclado de membrana, nivel de ruido menor de 50 dB, funcionamiento mediante Modulación de Anchura de Impulsos (PWM), con señalizaciones óptica y acústica. Instalado, incluyendo embalaje, transporte, montaje y conexionado. Conforme UNE-EN IEC 62040-1:2019/AC:2019-11. Materiales con marcado CE y DdP (Declaración de Prestaciones) según Reglamento (UE) 305/2011.</t>
  </si>
  <si>
    <t>Total m22E19IS</t>
  </si>
  <si>
    <t>Total m22E19I</t>
  </si>
  <si>
    <t>m22E19M</t>
  </si>
  <si>
    <t>m22E19M020</t>
  </si>
  <si>
    <t>SISTEMA MENSAJE Y MÚSICA (RADIO/CD)30W</t>
  </si>
  <si>
    <t>Sistema de sobremesa para mensaje y música continua de 30 W RMS de potencia, formado por reproductor de CDs, con amplificador integrado y sintonizador de radio AM/FM digital. Admite cuatro micrófonos simétricos, una fuente de sonido externa adicional y una señal de audio de emergencia. Incorpora la función de prioridad de avisos, activada por la detección de señal de audio en la entrada MIC 1, que atenúa las señales presentes en el resto de entradas, excepto la de emergencia. Constituye una pequeña central de megafonía, adecuada para instalaciones básicas. Se incluye micrófono de sobremesa con prioridad de avisos. Instalado y probado, conforme a NTE-IAM. Materiales con marcado CE y DdP (Declaración de Prestaciones) según Reglamento (UE) 305/2011.</t>
  </si>
  <si>
    <t>m22E19M030</t>
  </si>
  <si>
    <t>SISTEMA AVISOS Y MÚSICA 60W</t>
  </si>
  <si>
    <t>Sistema de avisos con prioridad y música en local, formado por un amplificador de 60 W RMS, de 5 entradas para micrófono, 2 entradas auxiliares y 1 entrada para alarma. Pupitre microfónico, flexo 25 cm y cable 5 m, conexión DIN y pulsador. Reproductor CDs modular y chasis de 2 fuentes modulares. Instalado y probado, conforme a NTE-IAM. Materiales con marcado CE y DdP (Declaración de Prestaciones) según Reglamento (UE) 305/2011.</t>
  </si>
  <si>
    <t>m22E19M040</t>
  </si>
  <si>
    <t>CENTRAL MEGAFONÍA Y SONIDO</t>
  </si>
  <si>
    <t>Sistema modular de difusión de música y alarma por voz para evacuación de emergencia (mensajes pregrabados digitales), de acuerdo con las normas UNE-EN 50849:2017 (Ratificada), UNE-EN 54-16 y UNE-EN 54-24, formado por una unidad de control general, una unidad de supervisión con módulo de supervisión de 2 salidas, una etapa de potencia 4x60 W RMS, pupitre microfónico y alimentación (no se incluye alimentación de emergencia). Instalado y probado, conforme a CTE DB-SI, RD 513/2017 y NTE-IAM. Materiales con marcado CE y DdP (Declaración de Prestaciones) según Reglamento (UE) 305/2011.</t>
  </si>
  <si>
    <t>m22E19M050</t>
  </si>
  <si>
    <t>SISTEMAS MEGAFONÍA Y SONIDO POR IP</t>
  </si>
  <si>
    <t>Instalación de un sistema modular de megafonía por IP, de propósito general con prestaciones adicionales específicas de seguridad, de acuerdo con las normas UNE-EN 50849:2017 (Ratificada), UNE-EN 54-16:2010 y UNE-EN 54-24:2010, sobre una red virtual de datos corporativa (VLAN), para centros comerciales, hospitales, túneles, oficinas, metro, ferrocarril, etc.), formado por cuatro puntos ubicados en diferentes zonas, (4 unidades de megafonía de 120 WRMS de potencia) con conexión a ethernet A y B, un pupitre microfónico de control de sobremesa con conexión a ethernet y un servidor de megafonía SMP-250. Instalado y probado, conforme a CTE DB-SI, RD 513/2017 y NTE-IAM. Materiales con marcado CE y DdP (Declaración de Prestaciones) según Reglamento (UE) 305/2011.</t>
  </si>
  <si>
    <t>m22E19M060</t>
  </si>
  <si>
    <t>DISTRIBUCIÓN SONIDO AMBIENTAL</t>
  </si>
  <si>
    <t>Sistema de distribución de música ambiental para cuatro programas musicales mono para dos salas, con dos difusores cada una, formado por una central de sonido, 2 unidades de control de sonido (uno por sala) y 4 difusores de techo (montaje empotrado), con línea de alimentación de 2 x 1,5 mm2, bajo tubo de PVC corrugado de M 20/gp5. Instalado y probado, conforme a NTE-IAM. Materiales con marcado CE y DdP (Declaración de Prestaciones) según Reglamento (UE) 305/2011.</t>
  </si>
  <si>
    <t>m22E19M070</t>
  </si>
  <si>
    <t>PUNTO SONIDO AMBIENTAL</t>
  </si>
  <si>
    <t>Punto de sonido ambiental para la distribución de los canales musicales sintonizados con la TV, en habitación de hotel o equivalente, mediante amplificador para altavoces: estéreo 10W + 10 W o mono 20 W y dos difusores en habitación, baño o sala de estar de una suite. Con línea de alimentación de 2 x 1,5 mm2, bajo tubo de PVC corrugado de M 20/gp5. Montaje empotrado. Instalado y probado, conforme a NTE-IAM. Materiales con marcado CE y DdP (Declaración de Prestaciones) según Reglamento (UE) 305/2011.</t>
  </si>
  <si>
    <t>m22E19M071</t>
  </si>
  <si>
    <t>INSTALACIÓN SONIDO AMBIENTAL VIVIENDA</t>
  </si>
  <si>
    <t>Instalación completa de sonido ambiental, para vivienda de tres dormitorios, salón cocina y baño, formado por central de sonido estéreo, con selector de encendido manual/automático, alimentación a 230 V+ - 10% 50/60 Hz con una central de sonido que puede distribuir un programa estéreo o dos monofónicos, con un control de sonido que actúa como distribuidor y regulador de las señales de audio que proceden de la central y las envía hacia los altavoces instalados. Mediante estos controles el usuario puede activar y regular el volumen del programa musical. Además, el control permite utilizar los auriculares para escuchar música o conectar un reproductor portátil de CDs para la audición por los altavoces. La instalación comprende 2 altavoces de 2,5" en dormitorios y uno en cocina y baño y cajas de mecanismo universales, con línea de alimentación de 2 x 1,5 mm2, bajo tubo de PVC corrugado de M 20/gp5. Montado y probado, conforme a NTE-IAM. Materiales con marcado CE y DdP (Declaración de Prestaciones) según Reglamento (UE) 305/2011.</t>
  </si>
  <si>
    <t>m22E19M080</t>
  </si>
  <si>
    <t>SISTEMA CONFERENCIAS</t>
  </si>
  <si>
    <t>Sistema de conferencias formado por una unidad central de control con doce canales de entrada (máximo 140 participantes), y cada canal con selector de autorización de palabra con testigo luminoso de petición y control de nivel microfónico, pupitre de control, 12 micrófonos de participante y 1 preferente, instalado y probado, conforme a NTE-IAM. Materiales con marcado CE y DdP (Declaración de Prestaciones) según Reglamento (UE) 305/2011.</t>
  </si>
  <si>
    <t>m22E19M090</t>
  </si>
  <si>
    <t>SISTEMA TRADUCCIÓN SIMULTÁNEA</t>
  </si>
  <si>
    <t>Sistema de traducción simultánea, para un salón de conferencias de 200 m2, donde existe ya un sistema de megafonía, con transmisión de cuatro canales de audio (4 idiomas) por infrarrojos y con dos intérpretes por idioma. El número de receptores infrarrojos para los asistentes a las conferencias es de 20 y el sistema está constituido por una unidad central de transmisión para 16 canales, equipada con cuatro canales, una unidad de intérprete doble, dos radiadores de infrarrojos y 20 receptores de infrarrojos. Conexionado, instalado y probado, conforme a NTE-IAM. Materiales con marcado CE y DdP (Declaración de Prestaciones) según Reglamento (UE) 305/2011.</t>
  </si>
  <si>
    <t>m22E19M100</t>
  </si>
  <si>
    <t>COLUMNA ACÚSTICA INTERIOR 30 W</t>
  </si>
  <si>
    <t>Columna acústica para voz/música de plástico ABS color gris para instalación en interiores, con 6 altavoces de 2,5" con transformador a línea 100 V y potencia de 30 W RMS, con línea de alimentación de 2 hilos de 1,5 mm2, bajo tubo corrugado de PVC M 20/gp5. Instalado y probado, conforme a NTE-IAM. Materiales con marcado CE y DdP (Declaración de Prestaciones) según Reglamento (UE) 305/2011.</t>
  </si>
  <si>
    <t>m22E19M110</t>
  </si>
  <si>
    <t>COLUMNA ACÚSTICA INTERIOR 40 W</t>
  </si>
  <si>
    <t>Columna acústica para voz/música de plástico ABS color gris para instalación en interiores, con 8 altavoces de 2,5" con transformador a línea 100 V y potencia de 40 W RMS, con línea de alimentación de 2 hilos de 1,5 mm2, bajo tubo corrugado de PVC M 20/gp5. Instalado y probado, conforme a NTE-IAM. Materiales con marcado CE y DdP (Declaración de Prestaciones) según Reglamento (UE) 305/2011.</t>
  </si>
  <si>
    <t>m22E19M121</t>
  </si>
  <si>
    <t>COLUMNA ACÚSTICA EXTERIOR 60 W</t>
  </si>
  <si>
    <t>Columna acústica para voz/música de aluminio color blanco para instalación en exteriores con índice de protección IP-55, con 6 altavoces con dispersor y transformador a línea 100 V y potencia de 60 W RMS, con línea de alimentación de 2 hilos de 1,5 mm2, bajo tubo corrugado de PVC M 20/gp5. Instalado y probado, conforme a NTE-IAM. Materiales con marcado CE y DdP (Declaración de Prestaciones) según Reglamento (UE) 305/2011.</t>
  </si>
  <si>
    <t>m22E19M130</t>
  </si>
  <si>
    <t>PROYECTOR ACÚSTICO 20W</t>
  </si>
  <si>
    <t>Proyector acústico cilíndrico plástico color blanco HIPS, con selección de potencia de 20, 10 y 5 W RMS, con línea de alimentación de 2 hilos de 1,5 mm2, bajo tubo corrugado de M 20/gp5. Instalado y probado, conforme a NTE-IAM. Materiales con marcado CE y DdP (Declaración de Prestaciones) según Reglamento (UE) 305/2011.</t>
  </si>
  <si>
    <t>m22E19M140</t>
  </si>
  <si>
    <t>DIFUSOR SUPERFICIE 10W</t>
  </si>
  <si>
    <t>Difusor de superficie de 8" con dispersor, de plástico ABS color blanco, instalado en pared y transformador a línea 100 V y con selección de potencia de 10, 5, 2,5 W RMS, con línea de alimentación de 2 hilos de 1,5 mm2, bajo tubo corrugado de PVC M 20/gp5. Instalado y probado, conforme a NTE-IAM. Materiales con marcado CE y DdP (Declaración de Prestaciones) según Reglamento (UE) 305/2011.</t>
  </si>
  <si>
    <t>m22E19M150</t>
  </si>
  <si>
    <t>DIFUSOR FALSO TECHO 6W</t>
  </si>
  <si>
    <t>Difusor metálico color blanco de 5". Instalado en falso techo, con selección de potencia: 6, 3, 1.5 y 0.75 W RMS, y línea de alimentación de 2 hilos de 1,5 mm2, bajo tubo corrugado de PVC M 20/gp5. Instalado y probado, conforme a NTE-IAM. Materiales con marcado CE y DdP (Declaración de Prestaciones) según Reglamento (UE) 305/2011.</t>
  </si>
  <si>
    <t>Total m22E19M</t>
  </si>
  <si>
    <t>m22E19P</t>
  </si>
  <si>
    <t>PORTEROS AUTOMÁTICOS Y VIDEOPORTEROS</t>
  </si>
  <si>
    <t>m22E19PC</t>
  </si>
  <si>
    <t>ELECTRÓNICOS CONVENCIONALES</t>
  </si>
  <si>
    <t>m22E19PC011</t>
  </si>
  <si>
    <t>PORTERO ELECTRÓNICO VIVIENDA UNIFAMILIAR</t>
  </si>
  <si>
    <t>Portero electrónico para una vivienda unifamiliar, formado por Kit de un pulsador simple, sistema analógico, incluyendo placa de calle, alimentador, abrepuertas y teléfono electrónico. Conforme a UNE-EN 50486:2009. Montado, cableado y conexionado completo, según RD 346/2011 y NTE-IAT. Materiales con marcado CE y DdP (Declaración de Prestaciones) según Reglamento (UE) 305/2011.</t>
  </si>
  <si>
    <t>m22E19PC021</t>
  </si>
  <si>
    <t>PORTERO ELECTRÓNICO BLOQUE 2 VIVIENDAS</t>
  </si>
  <si>
    <t>Portero electrónico para bloque compuesto por 2 viviendas, sistema convencional incluyendo placa de calle, alimentador, abrepuertas y teléfonos electrónicos. Conforme a UNE-EN 50486:2009. Montado, cableado y conexionado completo, según RD 346/2011 y NTE-IAT. Materiales con marcado CE y DdP (Declaración de Prestaciones) según Reglamento (UE) 305/2011.</t>
  </si>
  <si>
    <t>m22E19PC031</t>
  </si>
  <si>
    <t>PORTERO ELECTRÓNICO EDIFICIO 5 VIVIENDAS</t>
  </si>
  <si>
    <t>Portero electrónico para edificio de 5 viviendas, formado por Kit de 5 pulsadores simples, sistema convencional incluyendo placa de calle, alimentador, abrepuertas y teléfonos electrónicos. Conforme a UNE-EN 50486:2009. Montado, cableado y conexionado completo, según RD 346/2011 y NTE-IAT. Materiales con marcado CE y DdP (Declaración de Prestaciones) según Reglamento (UE) 305/2011.</t>
  </si>
  <si>
    <t>Total m22E19PC</t>
  </si>
  <si>
    <t>m22E19PD</t>
  </si>
  <si>
    <t>ELECTRÓNICOS DIGITALES</t>
  </si>
  <si>
    <t>m22E19PD011</t>
  </si>
  <si>
    <t>Portero electrónico para una vivienda unifamiliar, formado por kit de una línea, sistema digital de 2 hilos no polarizados, autoencendido, llamada y ganancia regulables, confirmación de apertura mediante mensaje de puerta abierta, incluyendo placa de calle, alimentador, abrepuertas y teléfono manos libres digital. Conforme a UNE-EN 50486:2009. Totalmente instalado, incluyendo cableado y conexionado completo, según RD 346/2011 y NTE-IAT. Materiales con marcado CE y DdP (Declaración de Prestaciones) según Reglamento (UE) 305/2011.</t>
  </si>
  <si>
    <t>m22E19PD021</t>
  </si>
  <si>
    <t>PORTERO DIGITAL EDIFICIO 4 VIVIENDAS</t>
  </si>
  <si>
    <t>Portero digital para edificio de 4 viviendas, sistema digital incluyendo placa de calle, alimentador, abrepuertas y teléfonos electrónicos, incluyendo caja de empotrar. Conforme a UNE-EN 50486:2009. Montado, cableado, manguera 3 hilos +coaxial para la instalación y de 2 hilos para la conexión de la placa de calle con el abrepuertas, y conexionado completo, según RD 346/2011 y NTE-IAT. Materiales con marcado CE y DdP (Declaración de Prestaciones) según Reglamento (UE) 305/2011.</t>
  </si>
  <si>
    <t>m22E19PD031</t>
  </si>
  <si>
    <t>PORTERO DIGITAL EDIFICIO 5 VIVIENDAS</t>
  </si>
  <si>
    <t>Portero digital para edificio de 5 viviendas, sistema digital incluyendo caja de empotrar, placa de calle, alimentador, abrepuertas y teléfonos electrónicos. Conforme a UNE-EN 50486:2009. Montado, cableado, manguera 3 hilos +coaxial para la instalación y de 2 hilos para la conexión de la placa de calle con el abrepuertas, y conexionado completo, según RD 346/2011 y NTE-IAT. Materiales con marcado CE y DdP (Declaración de Prestaciones) según Reglamento (UE) 305/2011.</t>
  </si>
  <si>
    <t>m22E19PD041</t>
  </si>
  <si>
    <t>PORTERO DIGITAL EDIFICIO 10 VIVIENDAS</t>
  </si>
  <si>
    <t>Portero digital para edificio de 10 viviendas, sistema digital, incluyendo placa de calle, alimentador, abrepuertas y teléfonos electrónicos, caja de empotrar. Conforme a UNE-EN 50486:2009. Montado, cableado, de 2 hilos no polarizados para la instalación y manguera múltiple de 2 hilos para la conexión de la placa de calle con el abrepuertas, y conexionado completo, según RD 346/2011 y NTE-IAT. Materiales con marcado CE y DdP (Declaración de Prestaciones) según Reglamento (UE) 305/2011.</t>
  </si>
  <si>
    <t>Total m22E19PD</t>
  </si>
  <si>
    <t>m22E19PV</t>
  </si>
  <si>
    <t>VIDEOPORTEROS DIGITALES</t>
  </si>
  <si>
    <t>m22E19PV011</t>
  </si>
  <si>
    <t>VIDEOPORTERO DIGITAL VIVIENDA UNIFAMILIAR</t>
  </si>
  <si>
    <t>Videoportero blanco y negro digital para una vivienda unifamiliar, sistema digital de 3 hilos más coaxial, pulsador de autoencendido de cámara, llamada y ganancia regulables, confirmación de apertura mediante mensaje de puerta abierta, incluyendo placa de calle, telecámara b/n, alimentador, abrepuertas y monitor b/n 4". Conforme a UNE-EN 50486:2009. Montado incluyendo cableado (2 hilos para la conexión de la placa de calle con el abrepuertas) y conexionado completo, según RD 346/2011 y NTE-IAT. Materiales con marcado CE y DdP (Declaración de Prestaciones) según Reglamento (UE) 305/2011.</t>
  </si>
  <si>
    <t>m22E19PV021</t>
  </si>
  <si>
    <t>VIDEOPORTERO DIGITAL EDIFICIO 4 VIVIENDAS</t>
  </si>
  <si>
    <t>Instalación de portero electrónico en edificio de 4 viviendas, formado por placa, y 4 monitores de videoportero digital, sistema digital 3 hilos más el coaxial, secreto de comunicación, llamada y ganancia regulable, confirmación de apertura mediante mensaje de puerta abierta, incluyendo caja de empotrar, placa de calle, tarjetero panorámico, alimentador autoprotegido y abrepuertas. Conforme a UNE-EN 50486:2009. Montado incluyendo cableado (2 hilos para la conexión de la placa de calle con el abrepuertas) y conexionado completo, según RD 346/2011 y NTE-IAT. Materiales con marcado CE y DdP (Declaración de Prestaciones) según Reglamento (UE) 305/2011.</t>
  </si>
  <si>
    <t>m22E19PV031</t>
  </si>
  <si>
    <t>VIDEOPORTERO DIGITAL EDIFICIO 5 VIVIENDAS</t>
  </si>
  <si>
    <t>Instalación de portero electrónico en edificio de 5 viviendas, formado por placa A/V telecámara, y 5 monitores de videoportero digital, sistema digital 3 hilos más coaxial, secreto de comunicación, llamada y ganancia regulable, confirmación de apertura mediante mensaje de puerta abierta, incluyendo caja de empotrar, placa de calle, tarjetero panorámico, alimentador autoprotegido y abrepuertas. Conforme a UNE-EN 50486:2009. Montado incluyendo cableado (2 hilos para la conexión de la placa de calle con el abrepuertas) y conexionado completo, según RD 346/2011 y NTE-IAT. Materiales con marcado CE y DdP (Declaración de Prestaciones) según Reglamento (UE) 305/2011.</t>
  </si>
  <si>
    <t>m22E19PV041</t>
  </si>
  <si>
    <t>VIDEOPORTERO DIGITAL EDIFICIO 10 VIVIENDAS</t>
  </si>
  <si>
    <t>Instalación de portero electrónico en edificio de 10 viviendas, formado por placa, y 10 monitores de videoportero digital, sistema digital 3 hilos más coaxial, secreto de comunicación, llamada y ganancia regulable, confirmación de apertura mediante mensaje de puerta abierta, incluyendo caja de empotrar, placa de calle, tarjetero panorámico, alimentador autoprotegido y abrepuertas. Conforme a UNE-EN 50486:2009. Montado incluyendo cableado (2 hilos para la conexión de la placa de calle con el abrepuertas) y conexionado completo, según RD 346/2011 y NTE-IAT. Materiales con marcado CE y DdP (Declaración de Prestaciones) según Reglamento (UE) 305/2011.</t>
  </si>
  <si>
    <t>m22E19PV051</t>
  </si>
  <si>
    <t>VIDEOPORTERO DIGITAL EDIFICIO 20 VIVIENDAS</t>
  </si>
  <si>
    <t>Instalación de portero electrónico en edificio de 20 viviendas, formado por placa, y 20 monitores de videoportero digital, sistema digital 3 hilos más coaxial, secreto de comunicación, llamada y ganancia regulable, confirmación de apertura mediante mensaje de puerta abierta, incluyendo caja de empotrar, placa de calle, tarjetero panorámico, alimentador autoprotegido y abrepuertas. Conforme a UNE-EN 50486:2009. Montado incluyendo cableado (2 hilos para la conexión de la placa de calle con el abrepuertas) y conexionado completo, según RD 346/2011 y NTE-IAT. Materiales con marcado CE y DdP (Declaración de Prestaciones) según Reglamento (UE) 305/2011.</t>
  </si>
  <si>
    <t>Total m22E19PV</t>
  </si>
  <si>
    <t>Total m22E19P</t>
  </si>
  <si>
    <t>m22E19R</t>
  </si>
  <si>
    <t>REDES DE DATOS</t>
  </si>
  <si>
    <t>m22E19RB</t>
  </si>
  <si>
    <t>REDES INALÁMBRICAS LARGO ALCANCE (WIMAX)</t>
  </si>
  <si>
    <t>m22E19RB010</t>
  </si>
  <si>
    <t>UNIDAD DE USUARIO</t>
  </si>
  <si>
    <t>Instalación de una unidad de usuario inalámbrica de largo alcance (40 km) para conexiones punto a punto o punto multipunto, 10BaseT Ethernet o 10BaseTx Fast Ethernet, tecnología WIMAX (Worldwide for Microwave Access), en la banda de 4,9 GHz. Instalada y conexionada. Materiales con marcado CE y DdP (Declaración de Prestaciones) según Reglamento (UE) 305/2011.</t>
  </si>
  <si>
    <t>Total m22E19RB</t>
  </si>
  <si>
    <t>m22E19RE</t>
  </si>
  <si>
    <t>REDES DE ÁREA LOCAL (LAN)</t>
  </si>
  <si>
    <t>m22E19REC</t>
  </si>
  <si>
    <t>CONCENTRADORES (HUB)</t>
  </si>
  <si>
    <t>m22E19REC010</t>
  </si>
  <si>
    <t>HUB 8 PUERTOS 10 BASE T</t>
  </si>
  <si>
    <t>Instalación de concentrador (HUB) de 10 Mbps de 8 puertos 10-BaseT (RJ45) y un puerto 10-Base2 (BNC) para conexión a una red basada en cable coaxial. Protección de fallo individual y aislada de cada puerto. Dispone de un noveno conector RJ45 para encadenar otros HUBs en cascada. Fuente de alimentación externa incluida. Instalado y conexionado. Materiales con marcado CE y DdP (Declaración de Prestaciones) según Reglamento (UE) 305/2011.</t>
  </si>
  <si>
    <t>m22E19REC020</t>
  </si>
  <si>
    <t>HUB 16 PUERTOS 10 BASE T</t>
  </si>
  <si>
    <t>Instalación de concentrador (HUB) de 10 Mbps de 16 puertos 10-BaseT (RJ45), un puerto 10-Base5 (AUI), y un puerto 10-Base2 (BNC) para conexión a una red basada en cable coaxial. Protección de fallo individual y aislada a cada puerto. Dispone de un conector RJ45 adicional para encadenar otros HUBs en cascada. Incluye alimentador externo. Instalado y conexionado. Materiales con marcado CE y DdP (Declaración de Prestaciones) según Reglamento (UE) 305/2011.</t>
  </si>
  <si>
    <t>Total m22E19REC</t>
  </si>
  <si>
    <t>m22E19RER</t>
  </si>
  <si>
    <t>ENCAMINADORES (ROUTERS)</t>
  </si>
  <si>
    <t>m22E19RER010</t>
  </si>
  <si>
    <t>ROUTER+MODEM ADSL</t>
  </si>
  <si>
    <t>Instalación de un Router con Modem ADSL sobre RTB, switch de 4 puertos 10/100 Mbps, Red Privada Virtual (RPV) y FireWall. Dispone de conector RJ11 para conexión a la línea telefónica RTB, y 4 conectores RJ45 para conexión a la LAN 10/100 Mbps. Prestaciones de acceso a internet avanzadas: compartición del acceso a internet, y soporte de IP fija o dinámica. Instalado y conexionado. Materiales con marcado CE y DdP (Declaración de Prestaciones) según Reglamento (UE) 305/2011.</t>
  </si>
  <si>
    <t>Total m22E19RER</t>
  </si>
  <si>
    <t>m22E19RES</t>
  </si>
  <si>
    <t>CONMUTADORES (SWITCH)</t>
  </si>
  <si>
    <t>m22E19RES010</t>
  </si>
  <si>
    <t>SWITCH DE 8 PUERTOS</t>
  </si>
  <si>
    <t>Instalación de Switch de 8 puertos compatibles con 10/100/1000 Mbps auto-detectables, formato de sobremesa de reducido tamaño y fuente de alimentación incluida. Instalado y conexionado. Materiales con marcado CE y DdP (Declaración de Prestaciones) según Reglamento (UE) 305/2011.</t>
  </si>
  <si>
    <t>m22E19RES020</t>
  </si>
  <si>
    <t>SWITCH DE 24 PUERTOS</t>
  </si>
  <si>
    <t>Instalación de Switch de 24 puertos compatibles con 10/100/1000 Mbps auto-detectables, tamaño de rack 19" sin incluir y fuente de alimentación incluida, gestionable y un puerto de fibra óptica SC compatible con 1000Base-LX (1000Mbps). Permite una distancia máxima de 10 km, longitud de onda de 1300 nm, SC single-modo (SM). Instalado y conexionado. Materiales con marcado CE y DdP (Declaración de Prestaciones) según Reglamento (UE) 305/2011.</t>
  </si>
  <si>
    <t>m22E19RES030</t>
  </si>
  <si>
    <t>SWITCH DE 24 PUERTOS CAPA 3</t>
  </si>
  <si>
    <t>Instalación de Switch de 24 puertos con 10/100/1000 Mbps, capa 3 para aplicaciones multimedia, tamaño de rack 19" sin incluir (1U) y fuente de alimentación incluida. Instalado y conexionado. Materiales con marcado CE y DdP (Declaración de Prestaciones) según Reglamento (UE) 305/2011.</t>
  </si>
  <si>
    <t>m22E19RES040</t>
  </si>
  <si>
    <t>SWITCH DE 48 PUERTOS CAPA 3</t>
  </si>
  <si>
    <t>Instalación de Switch de 48 puertos con 10/100/1000 Mbps, capa 3 con dos puertos de 2 Gbps, para aplicaciones multimedia, tamaño de rack 19" sin incluir y fuente de alimentación incluida. Instalado y conexionado. Materiales con marcado CE y DdP (Declaración de Prestaciones) según Reglamento (UE) 305/2011.</t>
  </si>
  <si>
    <t>Total m22E19RES</t>
  </si>
  <si>
    <t>Total m22E19RE</t>
  </si>
  <si>
    <t>m22E19RI</t>
  </si>
  <si>
    <t>REDES DE ÁREA LOCAL INALÁMBRICAS (WLAN)</t>
  </si>
  <si>
    <t>m22E19RIA</t>
  </si>
  <si>
    <t>PUNTO DE ACCESO INALÁMBRICO (AP)</t>
  </si>
  <si>
    <t>m22E19RIA010</t>
  </si>
  <si>
    <t>PUNTO DE ACCESO INALÁMBRICO GRAN COBERTURA</t>
  </si>
  <si>
    <t>Instalación de Punto de acceso inalámbrico integrado en la propia antena (ganancia 18 dBi). Compatible con los estándares IEEE 802.11-b/g y soportando velocidades de hasta 54Mbps. Incorpora potentes funciones de punto de acceso y bridge, accesible desde web, soporte cliente DHCP, actualización de firmware, asignación automática de IP (si falla el servidor DHCP), seguridad WEP (64, 128 y 256 bit), etc. Es ideal para crear redes WLAN en oficinas sin necesidad de realizar obras. Alto nivel de seguridad en las comunicaciones. Instalado y conexionado. Materiales con marcado CE y DdP (Declaración de Prestaciones) según Reglamento (UE) 305/2011.</t>
  </si>
  <si>
    <t>m22E19RIA020</t>
  </si>
  <si>
    <t>PUNTO DE ACCESO INALÁMBRICO BAJA COBERTURA</t>
  </si>
  <si>
    <t>Instalación de Punto de acceso inalámbrico compatible con 802.11g, que soporta velocidades de hasta 108 Mbps en la banda de los 2.4GHz. Soporta protocolos de encriptación WEP de hasta 152-bit (64/128/152-bit), y sistemas de seguridad avanzados de tipo WPA y AES. Compatible con LAN 802.3 y WLAN (802.11b y 802.11g). Configuración mediante interface web. Incluye dos antenas orientables en el propio dispositivo de tipo omni-direccional con ganancia de 2dBi. Es ideal para crear redes WLAN en pequeñas oficinas sin necesidad de realizar obras. Alto nivel de seguridad en las comunicaciones. Instalado y conexionado. Materiales con marcado CE y DdP (Declaración de Prestaciones) según Reglamento (UE) 305/2011.</t>
  </si>
  <si>
    <t>m22E19RIA030</t>
  </si>
  <si>
    <t>SERVIDOR DE AUTENTIFICACIÓN</t>
  </si>
  <si>
    <t>Instalación de Servidor de autentificación inalámbrica. Diseñado para ampliar la seguridad en una red inalámbrica (WLAN), soportando los estándares EAP y 802.1x, eliminando drásticamente los accesos no autorizados. Permite la fácil gestión de usuarios autorizados a acceder a la WLAN, ya que permite altas, bajas y modificaciones catalogadas por usuarios, empresas, grupos o ISPs (Internet Service Provider). El administrador de la WLAN puede controlar los accesos de los diferentes usuarios, que pueden ser habituales o esporádicos. Gestión de hasta 200 usuarios por defecto. Gestión de copia de seguridad. Datos estadísticos y listado de datos de usuario on-line. Es totalmente independiente de los puntos de acceso utilizados. Instalado y conexionado. Materiales con marcado CE y DdP (Declaración de Prestaciones) según Reglamento (UE) 305/2011.</t>
  </si>
  <si>
    <t>Total m22E19RIA</t>
  </si>
  <si>
    <t>m22E19RIR</t>
  </si>
  <si>
    <t>ENCAMINADORES INALÁMBRICOS (ROUTER WLAN)</t>
  </si>
  <si>
    <t>m22E19RIR010</t>
  </si>
  <si>
    <t>ROUTER MODEM ADSL WLAN</t>
  </si>
  <si>
    <t>Instalación de un Router con Modem ADSL sobre RTB, switch de 4 puertos 10/100 Mbps, y tecnología inalámbrica WIFI 802.11-b/g que alcanza velocidad de transmisión de hasta 54Mbps con soporte WPA. Dispone de conector RJ11 para conexión a la línea telefónica, y 4 conectores RJ45 para conexión a la LAN 10/100 Mbps. Soporta altas velocidades ADSL2 y ADSL2+. Compatible con los estándares ADSL ANSI T1.413 (Issue 2), G.dmt (ITU G.992.1), G.lite (ITU G.992.2), G.hs (ITU G.994.1), G.dmt.bis (ITU G.992.3) y G.dmt.bisplus (ITU G.992.5). Instalado y conexionado. Materiales con marcado CE y DdP (Declaración de Prestaciones) según Reglamento (UE) 305/2011.</t>
  </si>
  <si>
    <t>m22E19RIR020</t>
  </si>
  <si>
    <t>ROUTER RPV+FIREWALL+MODEM ADSL WLAN</t>
  </si>
  <si>
    <t>Instalación de un Router con Modem ADSL sobre RTB, switch de 4 puertos 10/100 Mbps RPV (Rep Privada Virtual), FireWall y punto de acceso inalámbrico compatible IEEE 802.11b/g. Dispone de conector RJ11 para conexión a la línea telefónica, y 4 conectores RJ45 para conexión a la LAN 10/100 Mbps. Prestaciones de acceso a internet avanzadas compartición del acceso a internet, compatible con los estándares, elevada velocidad de transmisión (8 Mbps de bajada y 1 Mps de subida), y soporte de IP fija o dinámica. Instalado y conexionado. Materiales con marcado CE y DdP (Declaración de Prestaciones) según Reglamento (UE) 305/2011.</t>
  </si>
  <si>
    <t>Total m22E19RIR</t>
  </si>
  <si>
    <t>Total m22E19RI</t>
  </si>
  <si>
    <t>Total m22E19R</t>
  </si>
  <si>
    <t>m22E19S</t>
  </si>
  <si>
    <t>VÍDEO VIGILANCIA IP</t>
  </si>
  <si>
    <t>m22E19S010</t>
  </si>
  <si>
    <t>SISTEMA VIDEOVIGILANCIA IP SOBRE LAN</t>
  </si>
  <si>
    <t>Instalación de un sistema de video vigilancia IP sobre una red de área local (LAN), homogénea o heterogénea, formada físicamente por cable de pares, coaxial o fibra óptica y demás elementos, bien creada exclusivamente para conectar este sistema o utilizar una LAN de una empresa donde se integra el mismo. El servidor de video vigilancia permite accionar 18 cámaras IP, en local o en remoto a través de internet, mediante un encaminador (router) y la monitorización y vigilancia desde cualquier ordenador de la LAN, así como aviso a los usuarios mediante e-mail. Las cámaras IP recogen alarmas, sensores PIR, relés para accionamiento de reacciones y con un modem GSM se puede realizar la gestión del sistema desde un teléfono móvil, recepción de SMS, imágenes de eventos ocurridos y recepción de video en tiempo real. Instalado y probado. Materiales con marcado CE y DdP (Declaración de Prestaciones) según Reglamento (UE) 305/2011.</t>
  </si>
  <si>
    <t>m22E19S020</t>
  </si>
  <si>
    <t>SISTEMA VIDEOVIGILANCIA IP CON WLAN</t>
  </si>
  <si>
    <t>Instalación de un sistema de video vigilancia IP sobre una red de área local inalámbrica (WLAN), bien creada exclusivamente para conectar este sistema o utilizar una red LAN de una empresa donde se integra el mismo. El servidor de video vigilancia controla 4 cámaras IP, en local o en remoto a través de internet, mediante un encaminador inalámbrico (router) y la monitorización y vigilancia desde cualquier ordenador de la LAN, así como aviso a los usuarios mediante e-mail. Las cámaras IP recogen alarmas, sensores PIR, relés para accionamiento de reacciones y con un modem GSM se puede realizar la gestión del sistema desde un teléfono móvil, recepción de SMS, imágenes de eventos ocurridos y recepción de video en tiempo real. Instalado y probado. Materiales con marcado CE y DdP (Declaración de Prestaciones) según Reglamento (UE) 305/2011.</t>
  </si>
  <si>
    <t>m22E19S030</t>
  </si>
  <si>
    <t>SISTEMA VIDEOVIGILANCIA IP DE 2 ZONAS</t>
  </si>
  <si>
    <t>Instalación de un sistema de video vigilancia IP para controlar dos zonas remotas de una urbanización, mediante conexiones internet utilizando encaminadores más modem ADSL, desde un punto centralizado. Las conexiones de la zona 1 se realiza mediante cableado de pares, un conmutador (switch) de 24 puertos, un encaminador (router) más modem ADSL y 8 cámaras de vídeo IP PTZ, además se integran 4 cámaras analógicas existentes mediante un conversor de cuatro canales analógicos a IP. La zona 2 está constituida por un encaminador inalámbrico (router) más modem ADSL y 4 cámaras de vídeo IP Wifi de interior. Instalado y probado. Materiales con marcado CE y DdP (Declaración de Prestaciones) según Reglamento (UE) 305/2011.</t>
  </si>
  <si>
    <t>Total m22E19S</t>
  </si>
  <si>
    <t>m22E19T</t>
  </si>
  <si>
    <t>INFRAESTRUCTURA COMUNES DE TELECOMUNICACIONES (ICT)</t>
  </si>
  <si>
    <t>m22E19TC</t>
  </si>
  <si>
    <t>EQUIPOS DE CAPTACIÓN</t>
  </si>
  <si>
    <t>m22E19TCS</t>
  </si>
  <si>
    <t>TV SATÉLITE</t>
  </si>
  <si>
    <t>m22E19TCS010</t>
  </si>
  <si>
    <t>EQUIPO CAPTACIÓN TV DIGITAL ASTRA</t>
  </si>
  <si>
    <t>Equipo de captación de señales de RTV satélite analógica y digital, para el satélite ASTRA, compuesto por antena parabólica de 1,1 m de diámetro, con conversor universal LNB de bajo factor de ruido, incluido cable coaxial hasta equipos de cabecera, conectores y conductor de tierra de 25 mm2. Totalmente instalado y conexionado, según RD 346/2011 y NTE-IAA. Materiales con marcado CE y DdP (Declaración de Prestaciones) según Reglamento (UE) 305/2011.</t>
  </si>
  <si>
    <t>m22E19TCS020</t>
  </si>
  <si>
    <t>EQUIPO CAPTACIÓN TV DIGITAL HISPASAT</t>
  </si>
  <si>
    <t>Equipo de captación de señales de RTV satélite analógica y digital, para el satélite HISPASAT, compuesto por antena parabólica de 1 m de diámetro tipo OFFSET, con conversor universal LNB de bajo factor de ruido, incluido cable coaxial hasta equipos de cabecera, conectores y conductor de tierra de 25 mm2. Totalmente instalado y conexionado, según RD 346/2011 y NTE-IAA. Materiales con marcado CE y DdP (Declaración de Prestaciones) según Reglamento (UE) 305/2011.</t>
  </si>
  <si>
    <t>m22E19TCS030</t>
  </si>
  <si>
    <t>BASE PARA ANTENA PARABÓLICA</t>
  </si>
  <si>
    <t>Base para antena parabólica compuesta por placa metálica de acero S 275 JR en perfil plano de 200x200x10 mm con cuatro patillas de anclaje de redondo corrugado de 12 mm de diámetro, con una longitud de 25 cm soldada a un tubo de 70 mm de diámetro y colocación en forjado de cubierta. Totalmente instalado.</t>
  </si>
  <si>
    <t>Total m22E19TCS</t>
  </si>
  <si>
    <t>m22E19TCT</t>
  </si>
  <si>
    <t>RTV TERRENAL</t>
  </si>
  <si>
    <t>m22E19TCT011</t>
  </si>
  <si>
    <t>EQUIPO CAPTACIÓN RTV C/ MÁSTIL h=3 m</t>
  </si>
  <si>
    <t>Equipo de captación de señales de TV terrenal, analógicas y digitales, radio digital (DAB) y FM formado por antenas para UHF, DAB y FM, con mástil de tubo de acero galvanizado de 3 m, incluido soporte y anclajes mástil, cable coaxial hasta equipos de cabecera, y conductor de tierra de 25 mm2. Totalmente instalado y conexionado, según RD 346/2011 y NTE-IAA. Materiales con marcado CE y DdP (Declaración de Prestaciones) según Reglamento (UE) 305/2011.</t>
  </si>
  <si>
    <t>m22E19TCT021</t>
  </si>
  <si>
    <t>EQUIPO CAPTACIÓN RTV C/ MÁSTIL h=6 m</t>
  </si>
  <si>
    <t>Equipo de captación de señales de TV terrenal, analógicas y digitales, radio digital (DAB) y FM formado por antenas para UHF, DAB y FM, con mástil de tubo de acero galvanizado de 6 m, incluido soporte y anclajes mástil, cable coaxial hasta equipos de cabecera, y conductor de tierra de 25 mm2. Totalmente instalado y conexionado, según RD 346/2011 y NTE-IAA. Materiales con marcado CE y DdP (Declaración de Prestaciones) según Reglamento (UE) 305/2011.</t>
  </si>
  <si>
    <t>m22E19TCT031</t>
  </si>
  <si>
    <t>EQUIPO CAPTACIÓN RTV C/ TORRETA 180 mm h= 8,5 m</t>
  </si>
  <si>
    <t>Equipo de captación de señales de TV terrenal, analógicas y digitales, radio digital (DAB) y FM formado por antenas para UHF, DAB y FM, con un tramo intermedio y superior de torreta, (perfil triangular de 180 mm de lado) de 3 m de altura cada tramo y mástil de tubo de acero galvanizado de 2,5 m, incluido placa de anclaje torreta, cable coaxial hasta equipos de cabecera, y conductor de tierra de 25 mm2. Totalmente instalado y conexionado, según RD 346/2011 y NTE-IAA. Materiales con marcado CE y DdP (Declaración de Prestaciones) según Reglamento (UE) 305/2011.</t>
  </si>
  <si>
    <t>Total m22E19TCT</t>
  </si>
  <si>
    <t>Total m22E19TC</t>
  </si>
  <si>
    <t>m22E19TE</t>
  </si>
  <si>
    <t>EQUIPOS DE CABECERA</t>
  </si>
  <si>
    <t>m22E19TES</t>
  </si>
  <si>
    <t>m22E19TES010</t>
  </si>
  <si>
    <t>EQUIPO RECEPCIÓN TV SATÉLITE 8 CANALES (PROC.F.I.)</t>
  </si>
  <si>
    <t>Cabecera de recepción de 8 canales de TV vía satélite con 4 polaridades y distribución F.I., con procesadores F.I., fuente de alimentación, amplificador de banda ancha, conectores, y todos los elementos necesarios para su completa instalación. Totalmente instalado, según RD 346/2011 y NTE-IAA. Materiales con marcado CE y DdP (Declaración de Prestaciones) según Reglamento (UE) 305/2011.</t>
  </si>
  <si>
    <t>m22E19TES020</t>
  </si>
  <si>
    <t>EQUIPO RECEPCIÓN TV SATÉLITE 4 CANALES (QPSK-PAL)</t>
  </si>
  <si>
    <t>Cabecera de recepción de 4 canales de TV vía satélite con 2 polaridades utilizando el sistema de transmodulación digital de satélite (QPSK) a un canal analógico (PAL) para distribución en UHF, fuente de alimentación, amplificador de banda ancha, conectores, y todos los elementos necesarios para su completa instalación. Totalmente instalado, según RD 346/2011 y NTE-IAA. Materiales con marcado CE y DdP (Declaración de Prestaciones) según Reglamento (UE) 305/2011.</t>
  </si>
  <si>
    <t>m22E19TES030</t>
  </si>
  <si>
    <t>EQUIPO RECEPCIÓN TV SATÉLITE 4 CANALES (QPSK-QAM)</t>
  </si>
  <si>
    <t>Cabecera de recepción de 4 canales de TV vía satélite con 2 polaridades utilizando el sistema de transmodulación digital de satélite (QPSK) a un canal digital (QAM) para distribución en UHF, fuente de alimentación, amplificador de banda ancha, conectores, y todos los elementos necesarios para su completa instalación. Totalmente instalado, según RD 346/2011 y NTE-IAA. Materiales con marcado CE y DdP (Declaración de Prestaciones) según Reglamento (UE) 305/2011.</t>
  </si>
  <si>
    <t>m22E19TES040</t>
  </si>
  <si>
    <t>EQUIPO RECEPCIÓN TV SATÉLITE 7 CANALES ANALÓGICOS</t>
  </si>
  <si>
    <t>Cabecera de recepción de 7 canales analógicos de TV vía satélite con 2 polaridades, fuente de alimentación, amplificador de banda ancha, conectores, y todos los elementos necesarios para su completa instalación. Totalmente instalado, según RD 346/2011 y NTE-IAA. Materiales con marcado CE y DdP (Declaración de Prestaciones) según Reglamento (UE) 305/2011.</t>
  </si>
  <si>
    <t>Total m22E19TES</t>
  </si>
  <si>
    <t>m22E19TET</t>
  </si>
  <si>
    <t>m22E19TET010</t>
  </si>
  <si>
    <t>EQUIPO 8 CANALES TV TERRENAL+DAB+FM AMPLIFICADORES F.I.</t>
  </si>
  <si>
    <t>Equipo de cabecera preparado para la recepción de señales terrenales analógicas y digitales, formado por 2 canales adyacentes, (monocanales UHF de alta selectividad de 55 dB) y 6 canales no adyacentes, (monocanales UHF de 48 dB), amplificadores DAB (radio digital) y de FM, amplificadores F.I. para la distribución F.I. de señales de satélite, fuente de alimentación, regleta soporte, puentes de interconexión, conectores y resistencias de carga, y todos los elementos necesarios para su completa instalación. Totalmente instalado, según RD 346/2011 y NTE-IAA. Materiales con marcado CE y DdP (Declaración de Prestaciones) según Reglamento (UE) 305/2011.</t>
  </si>
  <si>
    <t>m22E19TET020</t>
  </si>
  <si>
    <t>EQUIPO 8 CANALES TV TERRENAL+DAB+FM DISTRIBUCIÓN F.I.</t>
  </si>
  <si>
    <t>Equipo de cabecera preparado para la recepción de señales terrenales analógicas y digitales, formado por 2 canales adyacentes (monocanales UHF de alta selectividad de 55 dB) y 6 canales no adyacentes (monocanales UHF 48 dB), amplificadores DAB (radio digital) y de FM, mezclador F.I. para la distribución F.I. de señales de satélite, fuente de alimentación, regleta soporte, puentes de interconexión, conectores y resistencias de carga, y todos los elementos necesarios para su completa instalación. Totalmente instalado, según RD 346/2011 y NTE-IAA. Materiales con marcado CE y DdP (Declaración de Prestaciones) según Reglamento (UE) 305/2011.</t>
  </si>
  <si>
    <t>m22E19TET040</t>
  </si>
  <si>
    <t>EQUIPO 6 CANALES TV TERRENAL+DAB+FM DISTRIBUCIÓN F.I.</t>
  </si>
  <si>
    <t>Equipo de cabecera preparado para la recepción de señales terrenales analógicas y digitales, formado por 6 canales no adyacentes, (monocanales de 48 dB), amplificadores DAB (radio digital) y de FM, mezclador F.I. para la para la distribución F.I. de señales de satélite, fuente de alimentación, regleta soporte, puentes de interconexión, conectores y resistencias de carga, etc., según esquema de instalación, terminado. Según RD 346/2011 y NTE-IAA. Materiales con marcado CE y DdP (Declaración de Prestaciones) según Reglamento (UE) 305/2011.</t>
  </si>
  <si>
    <t>m22E19TET050</t>
  </si>
  <si>
    <t>EQUIPO 4 CONVERSORES Y 2 CANALES TV TERRENALES+DAB+FM DIGITALES</t>
  </si>
  <si>
    <t>Equipo de cabecera preparado para la recepción de señales terrenales analógicas y digitales, formado por 2 canales no adyacentes, (monocanales UHF de 48 dB), amplificadores DAB (radio digital) y de FM, 4 conversores de canal analógico, amplificador universal, mezclador F.I. para la para la distribución F.I. de señales de satélite, fuentes de alimentación, regleta soporte, puentes de interconexión, conectores y resistencias de carga, etc., según esquema de instalación, terminado. Según RD 346/2011 y NTE-IAA. Materiales con marcado CE y DdP (Declaración de Prestaciones) según Reglamento (UE) 305/2011.</t>
  </si>
  <si>
    <t>m22E19TET060</t>
  </si>
  <si>
    <t>EQUIPO 4 TRANSMODULADORES Y 2 CANALES TV TERRENALES+DAB+FM DIGITALES</t>
  </si>
  <si>
    <t>Equipo de cabecera preparado para la recepción de señales terrenales analógicas y digitales, formado por 2 canales no adyacentes, (monocanales UHF de 48 dB), amplificadores DAB (radio digital) y de FM, 4 conversores transmoduladores COFDM-PAL, amplificador universal, mezclador F.I. para la para la distribución F.I. de señales de satélite, fuentes de alimentación, regleta soporte, puentes de interconexión, conectores y resistencias de carga, etc., según esquema de instalación, terminado. Según RD 346/2011 y NTE-IAA. Materiales con marcado CE y DdP (Declaración de Prestaciones) según Reglamento (UE) 305/2011.</t>
  </si>
  <si>
    <t>m22E19TET070</t>
  </si>
  <si>
    <t>EQUIPO 2 CONVERSORES 2 TRANS 2 CANALES TV+DAB+FM DISTRIBUCIÓN</t>
  </si>
  <si>
    <t>Equipo de cabecera preparado para la recepción de señales terrenales analógicas y digitales, formado por 2 canales no adyacentes, (monocanales UHF de 48 dB), amplificadores DAB (radio digital) y de FM, 2 conversores de canal analógico terrenal, 2 transmoduladores COFDM-PAL, amplificador universal, mezclador F.I. para la para la distribución F.I. de señales de satélite, fuentes de alimentación, regleta soporte, puentes de interconexión, conectores y resistencias de carga, etc., según esquema de instalación, terminado. Según RD 346/2011 y NTE-IAA. Materiales con marcado CE y DdP (Declaración de Prestaciones) según Reglamento (UE) 305/2011.</t>
  </si>
  <si>
    <t>m22E19TET080</t>
  </si>
  <si>
    <t>EQUIPO 10 CANALES TV TERRENAL+DAB+FM DISTRIBUCIÓN F.I.</t>
  </si>
  <si>
    <t>Equipo de cabecera preparado para la recepción de señales terrenales analógicas y digitales, formado por 10 canales adyacentes, (monocanales UHF de alta selectividad de 55 dB), amplificadores DAB (radio digital) y de FM, mezclador F.I. para la distribución F.I. de señales de satélite, fuente de alimentación, regleta soporte, puentes de interconexión, conectores y resistencias de carga, etc., según esquema de instalación, terminado. Según RD 346/2011 y NTE-IAA. Materiales con marcado CE y DdP (Declaración de Prestaciones) según Reglamento (UE) 305/2011.</t>
  </si>
  <si>
    <t>m22E19TET090</t>
  </si>
  <si>
    <t>EQUIPO BANDA ANCHA TV TERRENAL+DAB+FM</t>
  </si>
  <si>
    <t>Equipo de cabecera de banda ancha, preparado para la recepción de señales terrenales analógicas y digitales, DAB (radio digital) y de FM, formado por central amplificadora con alimentación propia, mezclador F.I., para la distribución F.I. de señales de satélite, según esquema de instalación, terminado. Según RD 346/2011 y NTE-IAA. Materiales con marcado CE y DdP (Declaración de Prestaciones) según Reglamento (UE) 305/2011.</t>
  </si>
  <si>
    <t>m22E19TET100</t>
  </si>
  <si>
    <t>CENTRAL AMPLIFICADORA PROGRAMABLE BI/III/DAB-FM 10 UHF-FI</t>
  </si>
  <si>
    <t>Cabecera de amplificación analógica/digital programable BI/III/DAB-FM 10 UHF-FI, con 3 entradas UHF programables repartidos entre 10 filtros (cada filtro puede ajustarse a cualquier canal 21 a 69) y su ancho de banda puede abarcar de 1 a 5 canales, una entrada toda banda, amplificación FI, programable mediante software (incluido). Totalmente instalado y conexionado en edificaciones en las que el número de tomas servidas desde la cabecera sea inferior a 30, según RD 346/2011 y NTE-IAA. Materiales con marcado CE y DdP (Declaración de Prestaciones) según Reglamento (UE) 305/2011.</t>
  </si>
  <si>
    <t>Total m22E19TET</t>
  </si>
  <si>
    <t>Total m22E19TE</t>
  </si>
  <si>
    <t>m22E19TA</t>
  </si>
  <si>
    <t>INFRAESTRUCTURA RED DE ALIMENTACIÓN</t>
  </si>
  <si>
    <t>m22E19TAA</t>
  </si>
  <si>
    <t>ARQUETAS Y REGISTROS DE ACCESO</t>
  </si>
  <si>
    <t>m22E19TAA010</t>
  </si>
  <si>
    <t>ARQUETA ENTRADA 40x40x60 cm HORMIGÓN PREFABRICADO</t>
  </si>
  <si>
    <t>Arqueta de entrada prefabricada de hormigón de dimensiones interiores 40x40x60 cm (UNE 133100-2:2002), en instalaciones de hasta 20 PAU, para unión entre las redes de alimentación de los distintos operadores y la infraestructura común de telecomunicaciones del edificio, con ventanas para entrada de conductos, dotada de cercos, tapa de hormigón con cierre de seguridad y ganchos para tracción y tendido de cables, incluso excavación en terreno compacto, solera de hormigón en masa HM-20 de 10 cm s/Código Estructural y p.p. de medios auxiliares, embocadura de conductos, relleno lateral de tierras y transporte de tierras sobrantes a vertedero. Totalmente instalado, según RD 346/2011. Materiales con marcado CE y DdP (Declaración de Prestaciones) según Reglamento (UE) 305/2011.</t>
  </si>
  <si>
    <t>m22E19TAA020</t>
  </si>
  <si>
    <t>ARQUETA ENTRADA 60x60x80 cm HORMIGÓN PREFABRICADO</t>
  </si>
  <si>
    <t>Arqueta de entrada prefabricada de hormigón de dimensiones interiores 60x60x80 cm (UNE 133100-2:2002), en instalaciones de 21 a 100 PAU, para unión entre las redes de alimentación de los distintos operadores y la infraestructura común de telecomunicaciones del edificio, con ventanas para entrada de conductos, dotada de cercos, tapa de hormigón con cierre de seguridad y ganchos para tracción y tendido de cables, incluso excavación en terreno compacto, solera de hormigón en masa HM-20 de 10 cm s/Código Estructural y p.p. de medios auxiliares, embocadura de conductos, relleno lateral de tierras y transporte de tierras sobrantes a vertedero. Totalmente instalado, según RD 346/2011. Materiales con marcado CE y DdP (Declaración de Prestaciones) según Reglamento (UE) 305/2011.</t>
  </si>
  <si>
    <t>m22E19TAA030</t>
  </si>
  <si>
    <t>ARQUETA ENTRADA 80x70x82 cm HORMIGÓN PREFABRICADO</t>
  </si>
  <si>
    <t>Arqueta de entrada prefabricada de hormigón de dimensiones interiores 80x70x82 cm (UNE 133100-2:2002), en instalaciones de más de 100 PAU, para unión entre las redes de alimentación de los distintos operadores y la infraestructura común de telecomunicaciones del edificio, con ventanas para entrada de conductos, dotada de cercos, tapa de hormigón con cierre de seguridad y ganchos para tracción y tendido de cables, incluso excavación en terreno compacto, solera de hormigón en masa HM-20 de 10 cm s/Código Estructural y p.p. de medios auxiliares, embocadura de conductos, relleno lateral de tierras y transporte de tierras sobrantes a vertedero. Totalmente instalado, según RD 346/2011. Materiales con marcado CE y DdP (Declaración de Prestaciones) según Reglamento (UE) 305/2011.</t>
  </si>
  <si>
    <t>m22E19TAA040</t>
  </si>
  <si>
    <t>ARQUETA ENTRADA 80x70x82 cm FÁBRICA LADRILLO</t>
  </si>
  <si>
    <t>Arqueta de entrada de 80x70x82 cm de medidas interiores (UNE 133100-2:2002), en instalaciones de más de 100 PAU, para la unión entre las redes de alimentación de los distintos operadores y la infraestructura común de telecomunicaciones del inmueble, construida con fábrica de ladrillo macizo tosco de 1/2 pie de espesor, recibido con mortero de cemento M-5 según RC-16, UNE-EN 998-1:2018 y UNE-EN 998-2:2018, colocado sobre solera de hormigón en masa HM-20 de 10 cm de espesor, s/Código Estructural, enfoscada y bruñida por el interior con mortero de cemento CSIV-W2, dotada de cerco, tapa de hormigón armado prefabricada con cierre de seguridad, embocadura de conductos y ganchos para tracción y tendido de cables, i/p.p. de medios auxiliares, excavación en terreno compacto y relleno lateral posterior, así como el transporte de tierras sobrantes a vertedero. Totalmente instalado, según RD 346/2011. Materiales con marcado CE y DdP (Declaración de Prestaciones) según Reglamento (UE) 305/2011.</t>
  </si>
  <si>
    <t>m22E19TAA050</t>
  </si>
  <si>
    <t>ARQUETA DE ENTRADA 126x58x60 cm POLIÉSTER</t>
  </si>
  <si>
    <t>Arqueta de entrada de 126x58x60 cm de medidas interiores (UNE 133100-2:2002), para la unión entre las redes de alimentación de los distintos operadores y la infraestructura común de telecomunicaciones del edificio; fabricada in situ sobre molde de poliéster, dotada de cerco, tapa de fundición con cierre de seguridad y ganchos para tracción y tendido de cables, sobre solera de hormigón en masa HM-20 de 10 cm de espesor, s/Código Estructural, p.p. de formación de agujeros para conexionado de tubos, y p.p. de medios auxiliares, excavación en terreno compacto, relleno perimetral posterior y transporte de tierras sobrantes a vertedero. Totalmente instalado, según RD 346/2011. Materiales con marcado CE y DdP (Declaración de Prestaciones) según Reglamento (UE) 305/2011.</t>
  </si>
  <si>
    <t>m22E19TAA060</t>
  </si>
  <si>
    <t>REGISTRO ACCESO ARMARIO 400x600x300 mm</t>
  </si>
  <si>
    <t>Registro de acceso de 400x600x300 mm formado por armario metálico para instalación superficial o empotrada provisto de puerta con cierre de seguridad con llave, con grado de protección IP55-IK10 según UNE-EN 50102 CORR:2002, en sustitución de la arqueta de entrada y con capacidad de 6 tubos de 63 mm de diámetro, con material auxiliar. Totalmente instalado, según RD 346/2011. Materiales con marcado CE y DdP (Declaración de Prestaciones) según Reglamento (UE) 305/2011.</t>
  </si>
  <si>
    <t>Total m22E19TAA</t>
  </si>
  <si>
    <t>m22E19TAC</t>
  </si>
  <si>
    <t>CANALIZACIÓN EXTERNA</t>
  </si>
  <si>
    <t>m22E19TAC010</t>
  </si>
  <si>
    <t>CANALIZACIÓN EXTERNA ENTERRADA 3 PE D=63 mm</t>
  </si>
  <si>
    <t>Canalización externa en zanja enterrada, en instalaciones de hasta 4 PAU, formada por 3 conductos, (2TBA+STDP+1 reserva) de polietileno de doble pared D=63 mm, de acuerdo a la UNE 133100-1:2002 y UNE-EN 50085 (&gt; 450 N, 15 joules), embebidos en un prisma de hormigón en masa HM-20/B/20/X0 o XC1 s/Código Estructural, con 6 cm de recubrimiento superior e inferior y 10,5 cm de recubrimiento lateral, zanja de 45x93 cm, vertido de hormigón y relleno de la capa superior con tierras procedentes de la excavación, en tongadas &lt;25 cm compactada al 95% del P.N., soportes de tubos de PVC colocados cada metro, cuerda guía. Totalmente terminado, según RD 346/2011. Materiales con marcado CE y DdP (Declaración de Prestaciones) según Reglamento (UE) 305/2011.</t>
  </si>
  <si>
    <t>m22E19TAC020</t>
  </si>
  <si>
    <t>CANALIZACIÓN EXTERNA ENTERRADA 4 PE D=63 mm</t>
  </si>
  <si>
    <t>Canalización externa en zanja enterrada, en instalaciones de 5 a 20 PAU, formada por 4 conductos, 2 en la base, (2TBA+STDP+2 reserva) de polietileno de doble pared D=63 mm, de acuerdo a la UNE 133100-1:2002 y UNE-EN 50085 (&gt; 450 N, 15 joules), embebidos en un prisma de hormigón en masa HM-20/B/20/X0 o XC1 s/Código Estructural, con 6 cm de recubrimiento superior e inferior y 10,5 cm de recubrimiento lateral, zanja de 45x93 cm, vertido de hormigón y relleno de la capa superior con tierras procedentes de la excavación, en tongadas &lt;25 cm compactada al 95% del P.N., soportes de tubos de PVC colocados cada metro, cuerda guía. Totalmente terminado, según RD 346/2011. Materiales con marcado CE y DdP (Declaración de Prestaciones) según Reglamento (UE) 305/2011.</t>
  </si>
  <si>
    <t>m22E19TAC030</t>
  </si>
  <si>
    <t>CANALIZACIÓN EXTERNA ENTERRADA 5 PE D=63 mm</t>
  </si>
  <si>
    <t>Canalización externa en zanja enterrada, en instalaciones de más de 21 a 40 PAU, formada por 5 conductos, 3 en la base (3TBA+STDP+2 reserva) de polietileno de doble pared D=63 mm, de acuerdo a la UNE 133100-1:2002 y UNE-EN 50085 (&gt; 450 N, 15 joules), embebidos en un prisma de hormigón en masa HM-20/B/20/X0 o XC1 s/Código Estructural, con 6 cm de recubrimiento superior e inferior y 10,5 cm de recubrimiento lateral, incluido zanja de 45x73 cm, vertido de hormigón y relleno de la capa superior con tierras procedentes de la excavación, en tongadas &lt;25 cm compactada al 95% del P.N., soportes de tubos de PVC colocados cada metro, cuerda guía. Totalmente terminado, según RD 346/2011. Materiales con marcado CE y DdP (Declaración de Prestaciones) según Reglamento (UE) 305/2011.</t>
  </si>
  <si>
    <t>m22E19TAC040</t>
  </si>
  <si>
    <t>CANALIZACIÓN EXTERNA ENTERRADA 6 PE D=63 mm</t>
  </si>
  <si>
    <t>Canalización externa en zanja enterrada, en instalaciones de más de 40 PAU, formada por 6 conductos, 3 en la base, (4TBA+STDP+2 reserva) de polietileno de doble pared D=63 mm, de acuerdo a la UNE 133100-1:2002 y UNE-EN 50085 (&gt; 450 N, 15 joules), embebidos en un prisma de hormigón en masa HM-20/B/20/X0 o XC1 s/Código Estructural, con 6 cm de recubrimiento superior e inferior y 10,5 cm de recubrimiento lateral, zanja de 45x93 cm, vertido de hormigón y relleno de la capa superior con tierras procedentes de la excavación, en tongadas &lt;25 cm compactada al 95% del P.N., soportes de tubos de PVC colocados cada metro, cuerda guía. Totalmente terminado, según RD 346/2011. Materiales con marcado CE y DdP (Declaración de Prestaciones) según Reglamento (UE) 305/2011.</t>
  </si>
  <si>
    <t>m22E19TAC050</t>
  </si>
  <si>
    <t>CANALIZACIÓN EXTERNA BAJO ACERA 6 PE D=63 mm</t>
  </si>
  <si>
    <t>Canalización externa enterrada bajo acera, en instalaciones de más de 40 PAU, formada por 6 conductos, 3 en la base, (4TBA+STDP+2 reserva) de polietileno de doble pared D=63 mm, de acuerdo a la UNE 133100-1:2002 y UNE-EN 50085 (&gt; 450 N, 15 joules), embebidos en un prisma de hormigón en masa HM-20/B/20/X0 o XC1 s/Código Estructural, con 6 cm de recubrimiento superior e inferior y 10,5 cm de recubrimiento lateral, incluido rotura y posterior reposición de acera, zanja de 45x93 cm, vertido de hormigón y relleno de la capa superior con tierras procedentes de la excavación, en tongadas &lt;25 cm compactada al 95% del P.N., soportes de tubos de PVC colocados cada metro, cuerda guía. Totalmente terminado, según RD 346/2011. Materiales con marcado CE y DdP (Declaración de Prestaciones) según Reglamento (UE) 305/2011.</t>
  </si>
  <si>
    <t>m22E19TAC060</t>
  </si>
  <si>
    <t>CANALIZACIÓN EXTERNA BAJO ACERA 5 PE D=63 mm</t>
  </si>
  <si>
    <t>Canalización externa enterrada bajo acera, en instalaciones de 21 a 40 PAU, formada por 5 conductos, 3 en la base, (3TBA+STDP+2 reserva) de polietileno de doble pared D=63 mm, de acuerdo a la UNE 133100-1:2002 y UNE-EN 50085 (&gt; 450 N, 15 joules), embebidos en un prisma de hormigón en masa HM-20/B/20/X0 o XC1 s/Código Estructural, con 6 cm de recubrimiento superior e inferior y 10,5 cm de recubrimiento lateral, incluido rotura y posterior reposición de acera, zanja de 45x93 cm, vertido de hormigón y relleno de la capa superior con tierras procedentes de la excavación, en tongadas &lt;25 cm compactada al 95% del P.N., soportes de tubos de PVC colocados cada metro, cuerda guía. Totalmente terminado, según RD 346/2011. Materiales con marcado CE y DdP (Declaración de Prestaciones) según Reglamento (UE) 305/2011.</t>
  </si>
  <si>
    <t>m22E19TAC070</t>
  </si>
  <si>
    <t>CANALIZACIÓN EXTERNA BAJO ACERA 4 PE D=63 mm</t>
  </si>
  <si>
    <t>Canalización externa enterrada bajo acera, en instalaciones de 5 a 20 PAU, formada por 4 conductos, 2 en la base, (2TBA+STDP+2 reserva) de polietileno de doble pared D=63 mm, de acuerdo a la UNE 133100-1:2002 y UNE-EN 50085 (&gt; 450 N, 15 joules), embebidos en un prisma de hormigón en masa HM-20/B/20/X0 o XC1 s/Código Estructural, con 6 cm de recubrimiento superior e inferior y 10,5 cm de recubrimiento lateral, incluido rotura y posterior reposición de acera, zanja de 45x93 cm, vertido de hormigón y relleno de la capa superior con tierras procedentes de la excavación, en tongadas &lt;25 cm compactada al 95% del P.N., soportes de tubos de PVC colocados cada metro, cuerda guía. Totalmente terminado, según RD 346/2011. Materiales con marcado CE y DdP (Declaración de Prestaciones) según Reglamento (UE) 305/2011.</t>
  </si>
  <si>
    <t>m22E19TAC080</t>
  </si>
  <si>
    <t>CANALIZACIÓN EXTERNA BAJO ACERA 3 PE D=63 mm</t>
  </si>
  <si>
    <t>Canalización externa enterrada bajo acera, en instalaciones de hasta 4 PAU, formada por 3 conductos, (2TBA+STDP+1 reserva) de polietileno de doble pared D=63 mm, de acuerdo a la UNE 133100-1:2002 y UNE-EN 50085 (&gt; 450 N, 15 joules), embebidos en un prisma de hormigón en masa HM-20/B/20/X0 o XC1 s/Código Estructural, con 6 cm de recubrimiento superior e inferior y 10,5 cm de recubrimiento lateral, incluido rotura y posterior reposición de acera, zanja de 45x93 cm, vertido de hormigón y relleno de la capa superior con tierras procedentes de la excavación, en tongadas &lt;25 cm compactada al 95% del P.N., soportes de tubos de PVC colocados cada metro, cuerda guía. Totalmente terminado, según RD 346/2011. Materiales con marcado CE y DdP (Declaración de Prestaciones) según Reglamento (UE) 305/2011.</t>
  </si>
  <si>
    <t>m22E19TAC090</t>
  </si>
  <si>
    <t>CANALIZACIÓN EXTERNA BAJO CALZADA 6 PE D=63 mm</t>
  </si>
  <si>
    <t>Canalización externa enterrada bajo calzada, en instalaciones de más de 40 PAU, formada por 6 conductos, 3 en la base (4TBA+STDP+2 reserva) de polietileno de doble pared D=63 mm, de acuerdo a la UNE 133100-1:2002 y UNE-EN 50085 (&gt; 450 N, 15 joules), embebidos en un prisma de hormigón en masa HM-20/B/20/X0 o XC1 s/Código Estructural, con 6 cm de recubrimiento superior e inferior y 10,5 cm de recubrimiento lateral, incluido rotura y posterior reposición de pavimento, zanja de 45x93 cm, vertido de hormigón y relleno de la capa superior con tierras procedentes de la excavación, en tongadas &lt;25 cm compactada al 95% del P.N., soportes de tubos de PVC colocados cada metro, cuerda guía. Totalmente terminado, según RD 346/2011. Materiales con marcado CE y DdP (Declaración de Prestaciones) según Reglamento (UE) 305/2011.</t>
  </si>
  <si>
    <t>m22E19TAC100</t>
  </si>
  <si>
    <t>ARQUETA DE PASO 400x400x400 mm PREFABRICADA</t>
  </si>
  <si>
    <t>Arqueta de paso en canalización externa enterrada prefabricada de hormigón de 400x400x400 mm de medidas interiores, colocada sobre solera de hormigón en masa HM-20 s/Código Estructural, de 10 cm de espesor, incluso p.p. de formación de agujeros para conexionado de tubos, medios auxiliares, así como excavación en terreno compacto, relleno lateral posterior y transporte de tierras sobrantes a vertedero. Totalmente terminado, según RD 346/2011. Materiales con marcado CE y DdP (Declaración de Prestaciones) según Reglamento (UE) 305/2011.</t>
  </si>
  <si>
    <t>Total m22E19TAC</t>
  </si>
  <si>
    <t>m22E19TAI</t>
  </si>
  <si>
    <t>CANALIZACIÓN ENLACE INFERIOR Y REGISTROS</t>
  </si>
  <si>
    <t>m22E19TAI010</t>
  </si>
  <si>
    <t>CANALIZACIÓN ENLACE INFERIOR EMPOTRADA TUBO PEAD 3 D=40 mm</t>
  </si>
  <si>
    <t>Canalización de enlace inferior, empotrada desde el punto de entrada general hasta RITI o RITU, en instalaciones de hasta 4 PAU, formada por 3 tubos flexibles PEAD D=40 mm ignífugos con pared interior lisa (2TBA+STDP, 1 reserva), de acuerdo a la UNE 133100:2002 y UNE-EN 50085 (&gt; 320 N, &gt;2 joules), incluido cuerda guía. Totalmente terminado, según RD 346/2011. Materiales con marcado CE y DdP (Declaración de Prestaciones) según Reglamento (UE) 305/2011.</t>
  </si>
  <si>
    <t>m22E19TAI020</t>
  </si>
  <si>
    <t>CANALIZACIÓN ENLACE INFERIOR EMPOTRADA TUBO PEAD 4 D=40 mm</t>
  </si>
  <si>
    <t>Canalización de enlace inferior, empotrada desde el punto de entrada general hasta RITI o RITU, en instalaciones de 5 a 20 PAU, formada por 4 tubos flexibles PEAD D=40 mm ignífugos con pared interior lisa (2TBA+STDP, 2 reserva), de acuerdo a la UNE 133100:2002 y UNE-EN 50085 (&gt; 320 N, &gt;2 joules), incluido cuerda guía. Totalmente terminado, según RD 346/2011. Materiales con marcado CE y DdP (Declaración de Prestaciones) según Reglamento (UE) 305/2011.</t>
  </si>
  <si>
    <t>m22E19TAI030</t>
  </si>
  <si>
    <t>CANALIZACIÓN ENLACE INFERIOR EMPOTRADA TUBO PEAD 5 D=40 mm</t>
  </si>
  <si>
    <t>Canalización de enlace inferior, empotrada desde el punto de entrada general hasta RITI o RITU, en instalaciones de 20 a 40 PAU, formada por 5 tubos flexibles PEAD D=40 mm ignífugos con pared interior lisa (3TBA+STDP, 2 reserva), de acuerdo a la UNE 133100:2002 y UNE-EN 50085 (&gt; 320 N, &gt;2 joules), incluido cuerda guía. Totalmente terminado, según RD 346/2011. Materiales con marcado CE y DdP (Declaración de Prestaciones) según Reglamento (UE) 305/2011.</t>
  </si>
  <si>
    <t>m22E19TAI040</t>
  </si>
  <si>
    <t>CANALIZACIÓN ENLACE INFERIOR EMPOTRADA TUBO PEAD 6 D=40 mm</t>
  </si>
  <si>
    <t>Canalización de enlace inferior, empotrada desde el punto de entrada general hasta RITI o RITU, en instalaciones de más 40 PAU, formada por 6 tubos flexibles PEAD D=40 mm ignífugos con pared interior lisa (4TBA+STDP, 2 reserva), de acuerdo a la UNE 133100:2002 y UNE-EN 50085 (&gt; 320 N, &gt;2 joules), incluido cuerda guía. Totalmente terminado, según RD 346/2011. Materiales con marcado CE y DdP (Declaración de Prestaciones) según Reglamento (UE) 305/2011.</t>
  </si>
  <si>
    <t>m22E19TAI050</t>
  </si>
  <si>
    <t>CANALIZACIÓN ENLACE INFERIOR SUPERFICIAL TUBO PVC 3 D=40 mm</t>
  </si>
  <si>
    <t>Canalización de enlace inferior, superficial desde el punto de entrada general hasta RITI o RITU, en instalaciones de hasta 4 PAU, formada por 3 tubos de PVC rígidos M40/gp7 (2TBA+STDP, 1 reserva), de acuerdo a la UNE 133100:2002 y UNE-EN 50085 (&gt; 320 N, &gt;2 joules), incluido p.p. curvas y piezas especiales, elementos de sujeción e hilo acerado guía para cables. Totalmente terminado, según RD 346/2011. Materiales con marcado CE y DdP (Declaración de Prestaciones) según Reglamento (UE) 305/2011.</t>
  </si>
  <si>
    <t>m22E19TAI060</t>
  </si>
  <si>
    <t>CANALIZACIÓN ENLACE INFERIOR SUPERFICIAL TUBO PVC 4 D=40 mm</t>
  </si>
  <si>
    <t>Canalización de enlace inferior, superficial desde el punto de entrada general hasta RITI o RITU, en instalaciones de 5 a 20 PAU, formada por 4 tubos de PVC rígidos M40/gp7 (2TBA+STDP, 2 reserva), de acuerdo a la UNE 133100:2002 y UNE-EN 50085 (&gt; 320 N, &gt;2 joules), incluido p.p. curvas y piezas especiales, elementos de sujeción e hilo acerado guía para cables. Totalmente terminado, según RD 346/2011. Materiales con marcado CE y DdP (Declaración de Prestaciones) según Reglamento (UE) 305/2011.</t>
  </si>
  <si>
    <t>m22E19TAI070</t>
  </si>
  <si>
    <t>CANALIZACIÓN ENLACE INFERIOR SUPERFICIAL TUBO PVC 5 D=40 mm</t>
  </si>
  <si>
    <t>Canalización de enlace inferior, superficial desde el punto de entrada general hasta RITI o RITU, en instalaciones de 20 a 40 PAU, formada por 5 tubos de PVC rígidos M40/gp7 (3TBA+STDP, 2 reserva), de acuerdo a la UNE 133100:2002 y UNE-EN 50085 (&gt; 320 N, &gt;2 joules), incluido p.p. curvas y piezas especiales, elementos de sujeción e hilo acerado guía para cables. Totalmente terminado, según RD 346/2011. Materiales con marcado CE y DdP (Declaración de Prestaciones) según Reglamento (UE) 305/2011.</t>
  </si>
  <si>
    <t>m22E19TAI080</t>
  </si>
  <si>
    <t>CANALIZACIÓN ENLACE INFERIOR SUPERFICIAL TUBO PVC 6 D=40 mm</t>
  </si>
  <si>
    <t>Canalización de enlace inferior, superficial desde el punto de entrada general hasta RITI o RITU, en instalaciones de más 40 PAU, formada por 6 tubos de PVC rígidos M40/gp7 (4TBA+STDP, 2 reserva), de acuerdo a la UNE 133100:2002 y UNE-EN 50085 (&gt; 320 N, &gt;2 joules), incluido p.p. curvas y piezas especiales, elementos de sujeción e hilo acerado guía para cables. Totalmente terminado, según RD 346/2011. Materiales con marcado CE y DdP (Declaración de Prestaciones) según Reglamento (UE) 305/2011.</t>
  </si>
  <si>
    <t>m22E19TAI090</t>
  </si>
  <si>
    <t>CANALIZACIÓN ENLACE INFERIOR C/CANAL 40x110 mm</t>
  </si>
  <si>
    <t>Canalización de enlace inferior, desde el punto de entrada general hasta RITI o RITU, con canal de PVC de 40x110 mm, de acuerdo a la UNE 133100:2002 y UNE-EN 50085, en montaje sobre el techo, con tapa y cuatro espacios independientes (3 separadores) para cada servicio (TBA, STDP, F.O., reserva), incluido accesorios y elementos de acabado. Totalmente terminado, según RD 346/2011. Materiales con marcado CE y DdP (Declaración de Prestaciones) según Reglamento (UE) 305/2011.</t>
  </si>
  <si>
    <t>m22E19TAI100</t>
  </si>
  <si>
    <t>CANALIZACIÓN ENLACE INFERIOR C/CANAL 60x110 mm</t>
  </si>
  <si>
    <t>Canalización de enlace inferior, desde el punto de entrada general hasta RITI o RITU, con canal de PVC de 60x110 mm, de acuerdo a la UNE 133100:2002 y UNE-EN 50085, en montaje sobre el techo, con tapa y cuatro espacios independientes (3 separadores) para cada servicio (TBA, STDP, F.O., reserva), incluido accesorios y elementos de acabado. Totalmente terminado, según RD 346/2011. Materiales con marcado CE y DdP (Declaración de Prestaciones) según Reglamento (UE) 305/2011.</t>
  </si>
  <si>
    <t>m22E19TAI110</t>
  </si>
  <si>
    <t>CANALIZACIÓN ENLACE INFERIOR C/CANAL 60x130 mm</t>
  </si>
  <si>
    <t>Canalización de enlace inferior, desde el punto de entrada general hasta RITI o RITU, con canal de PVC de 60x130 mm, de acuerdo a la UNE 133100:2002 y UNE-EN 50085, en montaje sobre el techo, con tapa y cuatro espacios independientes (3 separadores) para cada servicio (TBA, STDP, F.O., reserva), incluido accesorios y elementos de acabado. Totalmente terminado, según RD 346/2011. Materiales con marcado CE y DdP (Declaración de Prestaciones) según Reglamento (UE) 305/2011.</t>
  </si>
  <si>
    <t>m22E19TAI120</t>
  </si>
  <si>
    <t>CANALIZACIÓN ENLACE INFERIOR C/CANAL 60x150 mm</t>
  </si>
  <si>
    <t>Canalización de enlace inferior, desde el punto de entrada general hasta RITI o RITU, con canal de PVC de 60x150 mm, de acuerdo a la UNE 133100:2002 y UNE-EN 50085, en montaje sobre el techo, con tapa y cuatro espacios independientes (3 separadores) para cada servicio (TBA, STDP, F.O., reserva), incluido accesorios y elementos de acabado. Totalmente terminado, según RD 346/2011. Materiales con marcado CE y DdP (Declaración de Prestaciones) según Reglamento (UE) 305/2011.</t>
  </si>
  <si>
    <t>m22E19TAI130</t>
  </si>
  <si>
    <t>CANALIZACIÓN ENLACE INFERIOR C/CANAL 60x190 mm</t>
  </si>
  <si>
    <t>Canalización de enlace inferior, desde el punto de entrada general hasta RITI o RITU, con canal de PVC de 60x190 mm, de acuerdo a la UNE 133100:2002 y UNE-EN 50085, en montaje sobre el techo, con tapa y cuatro espacios independientes (3 separadores) para cada servicio (TBA, STDP, F.O., reserva), incluido accesorios y elementos de acabado. Totalmente terminado, según RD 346/2011. Materiales con marcado CE y DdP (Declaración de Prestaciones) según Reglamento (UE) 305/2011.</t>
  </si>
  <si>
    <t>m22E19TAI140</t>
  </si>
  <si>
    <t>CANALIZACIÓN ENLACE INFERIOR C/CANAL 60x230 mm</t>
  </si>
  <si>
    <t>Canalización de enlace inferior, desde el punto de entrada general hasta RITI o RITU, con canal de PVC de 60x230 mm, de acuerdo a la UNE 133100:2002 y UNE-EN 50085, en montaje sobre el techo, con tapa y cuatro espacios independientes (3 separadores) para cada servicio (TBA, STDP, F.O., reserva), incluido accesorios y elementos de acabado. Totalmente terminado, según RD 346/2011. Materiales con marcado CE y DdP (Declaración de Prestaciones) según Reglamento (UE) 305/2011.</t>
  </si>
  <si>
    <t>m22E19TAI150</t>
  </si>
  <si>
    <t>CANALIZACIÓN ENLACE INFERIOR C/BANDEJA 60x150 mm</t>
  </si>
  <si>
    <t>Canalización de enlace inferior, desde punto de entrada general hasta RITI o RITU, de acuerdo a la UNE 133100:2002 y UNE-EN 50085, con bandeja de PVC perforada de 60x150 mm según norma UNE-EN 61537:2007, con tapa y sin separadores para todos los servicios (2TBA+STDP, 2 reserva), con accesorios y elementos de acabado, montada suspendida en el techo. Totalmente terminado, según RD 346/2011. Materiales con marcado CE y DdP (Declaración de Prestaciones) según Reglamento (UE) 305/2011.</t>
  </si>
  <si>
    <t>m22E19TAI160</t>
  </si>
  <si>
    <t>REGISTRO ENLACE INFERIOR ARMARIO 450x450x150 mm INTERIOR</t>
  </si>
  <si>
    <t>Registro de enlace inferior para interior de 450x450x150 mm formado por armario metálico para instalación superficial o empotrada provisto de puerta con cierre de seguridad con llave, con grado de protección IP30-IK7 según UNE-EN 60529:2018 y UNE-EN 50102 CORR:2002. Totalmente terminado, según RD 346/2011. Materiales con marcado CE y DdP (Declaración de Prestaciones) según Reglamento (UE) 305/2011.</t>
  </si>
  <si>
    <t>m22E19TAI170</t>
  </si>
  <si>
    <t>REGISTRO ENLACE INFERIOR ARMARIO 500x500x150 mm EXTERIOR</t>
  </si>
  <si>
    <t>Registro de enlace inferior para exterior de 500x500x150 mm formado por armario metálico para instalación superficial o empotrada provisto de puerta con cierre de seguridad con llave, con grado de protección IP55-IK10 según UNE-EN 60529:2018 y UNE-EN 50102 CORR:2002. Totalmente terminado, según RD 346/2011. Materiales con marcado CE y DdP (Declaración de Prestaciones) según Reglamento (UE) 305/2011.</t>
  </si>
  <si>
    <t>Total m22E19TAI</t>
  </si>
  <si>
    <t>m22E19TAS</t>
  </si>
  <si>
    <t>CANALIZACIÓN ENLACE SUPERIOR Y REGISTROS</t>
  </si>
  <si>
    <t>m22E19TAS010</t>
  </si>
  <si>
    <t>CANALIZACIÓN ENLACE SUPERIOR EMPOTRADA TUBO PEAD 2 D=40 mm</t>
  </si>
  <si>
    <t>Canalización de enlace superior, empotrada desde los elementos pasa muros hasta el recinto de instalaciones de telecomunicaciones superior (RITS), formada por 2 tubos flexibles PEAD D=40 mm ignífugos con pared interior lisa, incluido cuerda guía, de acuerdo a la UNE 133100:2002 y UNE-EN 50085. Totalmente terminado, según RD 346/2011. Materiales con marcado CE y DdP (Declaración de Prestaciones) según Reglamento (UE) 305/2011.</t>
  </si>
  <si>
    <t>m22E19TAS020</t>
  </si>
  <si>
    <t>CANALIZACIÓN ENLACE SUPERIOR SUPERFICIAL TUBO PVC 2 D=40 mm</t>
  </si>
  <si>
    <t>Canalización de enlace superior, superficial desde los elementos pasa muros hasta el recinto de instalaciones de telecomunicaciones superior (RITS), formada por 2 tubos rígidos de PVC enchufables M40/gp7, fijados al paramento mediante abrazaderas separas 1 m como máximo, con p.p. de piezas especiales, elementos de sujeción y cuerda guía, de acuerdo a la UNE 133100:2002 y UNE-EN 50085. Totalmente terminado, según RD 346/2011. Materiales con marcado CE y DdP (Declaración de Prestaciones) según Reglamento (UE) 305/2011.</t>
  </si>
  <si>
    <t>m22E19TAS030</t>
  </si>
  <si>
    <t>CANALIZACIÓN ENLACE SUPERIOR CON CANAL 60x90 mm</t>
  </si>
  <si>
    <t>Canalización de enlace superior superficial, desde los elementos pasa muros hasta el recinto de instalaciones de telecomunicaciones superior (RITS), formada por canal de PVC de 60x90 mm (norma UNE EN 133100:2002 y UNE-EN 50085) &gt;3.000 mm², en montaje sobre el techo, con tapa y dos compartimentos (1 separador), fijados al paramento con sujeciones separadas 1 m como máximo, con p.p. de piezas especiales y accesorios. Totalmente terminado, según RD 346/2011. Materiales con marcado CE y DdP (Declaración de Prestaciones) según Reglamento (UE) 305/2011.</t>
  </si>
  <si>
    <t>m22E19TAS040</t>
  </si>
  <si>
    <t>REGISTRO ENLACE SUPERIOR ARMARIO 360x360x130 mm</t>
  </si>
  <si>
    <t>Registro de enlace superior de 360x360x130 mm, formado por armario metálico para instalación superficial o empotrada provisto de puerta con cierre de seguridad con llave, con grado de protección IP30-IK7 según UNE-EN 60529:2018 y UNE-EN 50102 CORR:2002. Totalmente terminado, según RD 346/2011. Materiales con marcado CE y DdP (Declaración de Prestaciones) según Reglamento (UE) 305/2011.</t>
  </si>
  <si>
    <t>Total m22E19TAS</t>
  </si>
  <si>
    <t>m22E19TAR</t>
  </si>
  <si>
    <t>RECINTOS DE TELECOMUNICACIONES EQUIPAMIENTO Y REGISTROS PRINCIPALES</t>
  </si>
  <si>
    <t>m22E19TAR010</t>
  </si>
  <si>
    <t>RECINTO MODULAR RITI 2000x1000x500 mm INTERIOR</t>
  </si>
  <si>
    <t>Recinto modular inferior de instalación de telecomunicaciones (RITI), para instalaciones de hasta 20 PAU, formado por armario metálico de 2000x1000x500 mm de dimensiones accesible en toda su anchura, provisto de 2 puertas con rejillas de ventilación, cierre de seguridad con llave, para instalación interior, con grado de protección IP33-IK7 (según UNE-EN 60529:2018 y UNE-EN 50102 CORR:2002), formado por: 2 canalizaciones desde centralización de contadores realizadas con tubo PVC reforzado M32/gp7 (5 metros); canalización eléctrica desde CGMP de Servicios Generales formada por conductores unipolares de cobre aislados tipo H07Z1-K (AS) 2x6 mm² + 6 mm² T.T. bajo tubo de PVC corrugado reforzado M32/gp7 (5 metros); C.G.M.P. formado por caja empotrable de doble aislamiento con material plástico autoextinguible y no propagador de llama, de 14 elementos, embarrado de protección, alojamiento para ICP, con tapa con grado de protección mínimo IP4X-IK05 (con previsión de ampliación de un 50 %), 1 IGA de corte omnipolar 25 A (2P); 1 interruptor diferencial de 25 A/2P/30 mA; 2 interruptores magnetotérmicos PIAS (I+N) de corte omnipolar: 1 de 10 A para protección del alumbrado del recinto, 1 de 16 A para protección de las bases de tomas de corriente del recinto; 1 punto de luz sencillo en techo con luminaria con lámpara fluorescente de 58 W e interruptor unipolar; 2 bases de enchufe 16 A (II+T.T.); bloque de emergencia autónomo de 80 Lúm de 8 W; toma de tierra en anillo cerrado de cobre de 25 mm² de sección unido a la del edificio, barra colectora; sistema de bandejas perforadas de PVC de 60x75 mm para el tendido de cables; y placa de identificación de 200x200 mm de dimensiones. Totalmente instalado, conexionado y probado. Según REBT y RD 346/2011. Materiales con marcado CE y DdP (Declaración de Prestaciones) según Reglamento (UE) 305/2011.</t>
  </si>
  <si>
    <t>m22E19TAR020</t>
  </si>
  <si>
    <t>RECINTO MODULAR RITI 2000x1500x500 mm INTERIOR</t>
  </si>
  <si>
    <t>Recinto modular inferior de instalación de telecomunicaciones (RITI), para instalaciones de 21 a 30 PAU, formado por armario metálico de 2000x1500x500 mm de dimensiones accesible en toda su anchura, provisto de 2 puertas con rejillas de ventilación, cierre de seguridad con llave, para instalación interior, con grado de protección IP33-IK7 (según UNE-EN 60529:2018 y UNE-EN 50102 CORR:2002), formado por: 2 canalizaciones desde centralización de contadores realizadas con tubo PVC reforzado M32/gp7 (5 metros); canalización eléctrica desde CGMP de Servicios Generales formada por conductores unipolares de cobre aislados tipo H07Z1-K (AS) 2x6 mm² + 6 mm² T.T. bajo tubo de PVC corrugado reforzado M32/gp7 (5 metros); C.G.M.P. formado por caja empotrable de doble aislamiento con material plástico autoextinguible y no propagador de llama, de 14 elementos, embarrado de protección, alojamiento para ICP, con tapa con grado de protección mínimo IP4X-IK05 (con previsión de ampliación de un 50 %), 1 IGA de corte omnipolar 25 A (2P); 1 interruptor diferencial de 25 A/2P/30 mA; 2 interruptores magnetotérmicos PIAS (I+N) de corte omnipolar: 1 de 10 A para protección del alumbrado del recinto, 1 de 16 A para protección de las bases de tomas de corriente del recinto; 1 punto de luz sencillo en techo con luminaria con lámpara fluorescente de 58 W e interruptor unipolar; 2 bases de enchufe 16 A (II+T.T.); bloque de emergencia autónomo de 80 Lúm de 8 W; toma de tierra en anillo cerrado de cobre de 25 mm² de sección unido a la del edificio, barra colectora; sistema de bandejas perforadas de PVC de 60x75 mm para el tendido de cables; y placa de identificación de 200x200 mm de dimensiones. Totalmente instalado, conexionado y probado. Según REBT y RD 346/2011. Materiales con marcado CE y DdP (Declaración de Prestaciones) según Reglamento (UE) 305/2011.</t>
  </si>
  <si>
    <t>m22E19TAR030</t>
  </si>
  <si>
    <t>RECINTO MODULAR RITI 2000x2000x500 mm INTERIOR</t>
  </si>
  <si>
    <t>Recinto modular inferior de instalación de telecomunicaciones (RITI), para instalaciones de 31 a 45 PAU, formado por armario metálico de 2000x2000x500 mm de dimensiones accesible en toda su anchura, provisto de 2 puertas con rejillas de ventilación, cierre de seguridad con llave, para instalación interior, con grado de protección IP33-IK7 (según UNE-EN 60529:2018 y UNE-EN 50102 CORR:2002), formado por: 2 canalizaciones desde centralización de contadores realizadas con tubo PVC reforzado M32/gp7 (5 metros); canalización eléctrica desde CGMP de Servicios Generales formada por conductores unipolares de cobre aislados tipo H07Z1-K (AS) 2x6 mm² + 6 mm² T.T. bajo tubo de PVC corrugado reforzado M32/gp7 (5 metros); C.G.M.P. formado por caja empotrable de doble aislamiento con material plástico autoextinguible y no propagador de llama, de 14 elementos, embarrado de protección, alojamiento para ICP, con tapa con grado de protección mínimo IP4X-IK05 (con previsión de ampliación de un 50 %), 1 IGA de corte omnipolar 25 A (2P); 1 interruptor diferencial de 25 A/2P/30 mA; 2 interruptores magnetotérmicos PIAS (I+N) de corte omnipolar: 1 de 10 A para protección del alumbrado del recinto, 1 de 16 A para protección de las bases de tomas de corriente del recinto;1 punto de luz sencillo en techo con luminaria con lámpara fluorescente de 58 W e interruptor unipolar; 2 bases de enchufe 16 A (II+T.T.); bloque de emergencia autónomo de 80 Lúm de 8 W; toma de tierra en anillo cerrado de cobre de 25 mm² de sección unido a la del edificio, barra colectora; sistema de bandejas perforadas de PVC de 60x75 mm para el tendido de cables; y placa de identificación de 200x200 mm de dimensiones. Totalmente instalado, conexionado y probado. Según REBT y RD 346/2011. Materiales con marcado CE y DdP (Declaración de Prestaciones) según Reglamento (UE) 305/2011.</t>
  </si>
  <si>
    <t>m22E19TAR040</t>
  </si>
  <si>
    <t>EQUIPAMIENTO RECINTO INSTALACIÓN TELECOMUNICACIONES INFERIOR (RITI)</t>
  </si>
  <si>
    <t>Equipamiento e instalación eléctrica completa de recinto del (RITI), formado por: 2 canalizaciones desde centralización de contadores realizadas con tubo PVC reforzado M32/gp7 (5 metros); 1 canalización eléctrica desde C.G.M.P. de Servicios Generales formada por conductores unipolares de cobre aislados tipo H07Z1-K (AS) 2x6 mm² + 6 mm² T.T. bajo tubo de PVC corrugado reforzado M32/gp7 (5 metros); 1 C.G.M.P. formado por caja empotrable de doble aislamiento con material plástico autoextinguible y no propagador de llama, de 12 elementos, embarrado de protección, alojamiento para ICP, con tapa con grado de protección mínimo IP4X-IK05 (con previsión de ampliación de un 50 %), 1 IGA de corte omnipolar 25A (2P); 1 interruptor diferencial de 25 A/2P/30 mA; 2 interruptores magnetotérmicos PIAS (I+N) de corte omnipolar: 1 de 10 A para protección del alumbrado del recinto, 1 de 16 A para protección de las bases de tomas de corriente del recinto; 1 punto de luz sencillo en techo con luminaria con lámpara fluorescente de 58 W e interruptor unipolar; 2 bases de enchufe 16 A (II+T.T.); bloque de emergencia autónomo de 80 Lúm de 8 W; toma de tierra en anillo cerrado de cobre de 25 mm² de sección unido a la del edificio, barra colectora; sistema de bandejas perforadas de PVC de 60x75 mm para el tendido de cables; y placa de identificación de 200x200 mm de dimensiones. Totalmente instalado, conexionado y probado. Según REBT y RD 346/2011. Materiales con marcado CE y DdP (Declaración de Prestaciones) según Reglamento (UE) 305/2011.</t>
  </si>
  <si>
    <t>m22E19TAR050</t>
  </si>
  <si>
    <t>CUADRO GENERAL DE MANDO Y PROTECCIÓN RITI</t>
  </si>
  <si>
    <t>Cuadro general de mando y protección del RITI y formado por caja de doble aislamiento de superficie de material plástico autoextinguible y no propagador de llama, de 12 elementos, embarrado de protección, con tapa con grado de protección mínimo IP4X-IK05 (con previsión de ampliación de un 50 %), 1 IGA de corte omnipolar de 230/400 V y poder de corte mínimo de 4500 A de 25 A (2P); 1 interruptor diferencial de 200/400 V de 25 A/2P/30 mA; 2 interruptores magnetotérmicos PIAS (I+N) de corte omnipolar de 230/400 V y poder de corte mínimo de 4500A: 1 de 10 A para protección del alumbrado del recinto, 1 de 16 A para protección de las bases de tomas de corriente del recinto. Instalado, conexionado y rotulado. Según REBT y RD 346/2011. Materiales con marcado CE y DdP (Declaración de Prestaciones) según Reglamento (UE) 305/2011.</t>
  </si>
  <si>
    <t>m22E19TAR060</t>
  </si>
  <si>
    <t>RECINTO MODULAR RITS 2000x1000x500 mm INTERIOR</t>
  </si>
  <si>
    <t>Recinto modular superior de instalación de telecomunicaciones (RITS), para instalaciones de hasta 20 PAU, formado por armario metálico de 2000x1000x500 mm de dimensiones accesible en toda su anchura, provisto de 2 puertas con rejillas de ventilación, cierre de seguridad con llave, para instalación interior, con grado de protección IP33-IK7 (según UNE-EN 60529:2018 y UNE-EN 50102 CORR:2002), formado por: 2 canalizaciones desde centralización de contadores realizadas con tubo PVC reforzado M32/gp7 (5 metros); canalización eléctrica desde CGMP de Servicios Generales formada por conductores unipolares de cobre aislados tipo H07Z1-K (AS) 2x6 mm² + 6 mm² T.T. bajo tubo de PVC corrugado reforzado M32/gp7 (5 metros); C.G.M.P. formado por caja de doble aislamiento de superficie de material plástico autoextinguible y no propagador de llama, de 12 elementos, embarrado de protección, con tapa con grado de protección mínimo IP4X-IK05 (con previsión de ampliación de un 50 %), 1 IGA de corte omnipolar de 25A (2P); 1 interruptor diferencial de 25 A/2P/30 mA; 3 interruptores magnetotérmicos PIAS (I+N) de corte omnipolar: 1 de 10 A para protección del alumbrado del recinto, 1 de 16 A para protección de las bases de tomas de corriente del recinto, 1 de 16 A para equipos de cabecera de radiodifusión y televisión RTV; 1 punto de luz sencillo en techo con luminaria con lámpara fluorescente de 58 W e interruptor unipolar; 4 bases de enchufe 16A (II+T.T.); bloque de emergencia autónomo de 80 Lúm de 8 W; toma de tierra en anillo cerrado de cobre de 25 mm² de sección unido a la del edificio, barra colectora; sistema de bandejas perforadas de PVC de 60x75 mm para el tendido de cables; y placa de identificación de 200x200 mm de dimensiones. Totalmente instalado, conexionado y probado. Según REBT y RD 346/2011. Materiales con marcado CE y DdP (Declaración de Prestaciones) según Reglamento (UE) 305/2011.</t>
  </si>
  <si>
    <t>m22E19TAR070</t>
  </si>
  <si>
    <t>RECINTO MODULAR RITS 2000x1500x500 mm INTERIOR</t>
  </si>
  <si>
    <t>Recinto modular superior de instalación de telecomunicaciones (RITS), para instalaciones de 21 a 30 PAU, formado por armario metálico de 2000x1500x500 mm de dimensiones accesible en toda su anchura, provisto de 2 puertas con rejillas de ventilación, cierre de seguridad con llave, para instalación interior, con grado de protección IP33-IK7 (según UNE-EN 60529:2018 y UNE-EN 50102 CORR:2002), formado por: 2 canalizaciones desde centralización de contadores realizadas con tubo PVC reforzado M32/gp7(5 metros); canalización eléctrica desde CGMP de Servicios Generales formada por conductores unipolares de cobre aislados tipo H07Z1-K (AS) 2x6 mm² + 6 mm² T.T. bajo tubo de PVC corrugado reforzado M32/gp7 (5 metros); C.G.M.P. formado por caja de doble aislamiento de superficie de material plástico autoextinguible y no propagador de llama, de 12 elementos, embarrado de protección, con tapa con grado de protección mínimo IP4X-IK05 (con previsión de ampliación de un 50 %), 1 IGA de corte omnipolar de 25A (2P); 1 interruptor diferencial de 25 A/2P/30 mA; 3 interruptores magnetotérmicos PIAS (I+N) de corte omnipolar: 1 de 10 A para protección del alumbrado del recinto, 1 de 16 A para protección de las bases de tomas de corriente del recinto, 1 de 16 A para equipos de cabecera de radiodifusión y televisión RTV; 1 punto de luz sencillo en techo con luminaria con lámpara fluorescente de 58W e interruptor unipolar; 4 bases de enchufe 16 A (II+T.T.); bloque de emergencia autónomo de 80 Lúm de 8 W; toma de tierra en anillo cerrado de cobre de 25 mm² de sección unido a la del edificio, barra colectora; sistema de bandejas perforadas de PVC de 60x75 mm para el tendido de cables; y placa de identificación de 200x200 mm de dimensiones. Totalmente instalado, conexionado y probado. Según REBT y RD 346/2011. Materiales con marcado CE y DdP (Declaración de Prestaciones) según Reglamento (UE) 305/2011.</t>
  </si>
  <si>
    <t>m22E19TAR080</t>
  </si>
  <si>
    <t>RECINTO MODULAR RITS 2000x2000x500 mm INTERIOR</t>
  </si>
  <si>
    <t>Recinto modular superior de instalación de telecomunicaciones (RITS), para instalaciones de 31 a 45 PAU, formado por armario metálico de 2000x2000x500 mm de dimensiones accesible en toda su anchura, provisto de 2 puertas con rejillas de ventilación, cierre de seguridad con llave, para instalación interior, con grado de protección IP33-IK7 IK7 (según UNE-EN 60529:2018 y UNE-EN 50102 CORR:2002), formado por: 2 canalizaciones desde centralización de contadores realizadas con tubo PVC reforzado M32/gp7(5 metros); canalización eléctrica desde CGMP de Servicios Generales formada por conductores unipolares de cobre aislados tipo H07Z1-K (AS) 2x6 mm² + 6 mm² T.T. bajo tubo de PVC corrugado reforzado M32/gp7 (5 metros); C.G.M.P. formado por caja de doble aislamiento de superficie de material plástico autoextinguible y no propagador de llama, de 12 elementos, embarrado de protección, con tapa con grado de protección mínimo IP4X-IK05 (con previsión de ampliación de un 50 %), 1 IGA de corte omnipolar de 25 A (2P); 1 interruptor diferencial de 25 A/2P/30 mA; 3 interruptores magnetotérmicos PIAS (I+N) de corte omnipolar: 1 de 10 A para protección del alumbrado del recinto, 1 de 16 A para protección de las bases de tomas de corriente del recinto, 1 de 16 A para equipos de cabecera de radiodifusión y televisión RTV; 1 punto de luz sencillo en techo con luminaria con lámpara fluorescente de 58 W e interruptor unipolar; 4 bases de enchufe 16 A (II+T.T.); bloque de emergencia autónomo de 80 Lúm de 8W; toma de tierra en anillo cerrado de cobre de 25 mm² de sección unido a la del edificio, barra colectora; sistema de bandejas perforadas de PVC de 60x75 mm para el tendido de cables; y placa de identificación de 200x200 mm de dimensiones. Totalmente instalado, conexionado y probado. Según REBT y RD 346/2011. Materiales con marcado CE y DdP (Declaración de Prestaciones) según Reglamento (UE) 305/2011.</t>
  </si>
  <si>
    <t>m22E19TAR090</t>
  </si>
  <si>
    <t>EQUIPAMIENTO RECINTO INSTALACIÓN TELECOMUNICACIONES SUPERIOR (RITS)</t>
  </si>
  <si>
    <t>Equipamiento e instalación eléctrica completa de recinto del (RITS), formado por: 2 canalizaciones desde centralización de contadores realizadas con tubo PVC reforzado M32/gp7 (15 metros); 1 canalización eléctrica desde CGMP de Servicios Generales formada por conductores unipolares de cobre aislados tipo H07Z1-K (AS) 2x6 mm² + 6 mm² T.T. bajo tubo de PVC corrugado reforzado M32/gp7 (15 metros); 1 C.G.M.P. formado por caja de doble aislamiento de superficie de material plástico autoextinguible y no propagador de llama, de 12 elementos, embarrado de protección, con tapa con grado de protección mínimo IP4X-IK05 (según UNE-EN 60529:2018 y UNE-EN 50102 CORR:2002) con previsión de ampliación de un 50 %, 1 IGA de corte omnipolar de 25 A (2P); 1 interruptor diferencial de 25 A/2P/30 mA; 3 interruptores magnetotérmicos PIAS (I+N) de corte omnipolar: 1 de 10 A para protección del alumbrado del recinto, 1 de 16 A para protección de las bases de tomas de corriente del recinto, 1 de 16 A para equipos de cabecera de radiodifusión y televisión RTV; 1 punto de luz sencillo en techo con luminaria con lámpara fluorescente de 58 W e interruptor unipolar; 4 bases de enchufe 16 A (II+T.T.); bloque de emergencia autónomo de 80 Lúm de 8 W; toma de tierra en anillo cerrado de cobre de 25 mm² de sección unido a la del edificio, barra colectora; sistema de bandejas perforadas de PVC de 60x75 mm para el tendido de cables; y placa de identificación de 200x200 mm de dimensiones. Totalmente instalado, conexionado y probado. Según REBT y RD 346/2011. Materiales con marcado CE y DdP (Declaración de Prestaciones) según Reglamento (UE) 305/2011.</t>
  </si>
  <si>
    <t>m22E19TAR100</t>
  </si>
  <si>
    <t>CUADRO GENERAL DE MANDO Y PROTECCIÓN RITS</t>
  </si>
  <si>
    <t>Cuadro general de mando y protección del RITS y formado por caja de doble aislamiento de superficie de material plástico autoextinguible y no propagador de llama, de 12 elementos, embarrado de protección, con tapa con grado de protección mínimo IP4X-IK05 (según UNE-EN 60529:2018 y UNE-EN 50102 CORR:2002) con previsión de ampliación de un 50 %, 1 IGA de corte omnipolar de 230/400 V y poder de corte mínimo de 4500 A de 25 A (2P); 1 interruptor diferencial de 200/400 V de 25 A/2P/30 mA; 3 interruptores magnetotérmicos PIAS (I+N) de corte omnipolar de 230/400 V y poder de corte mínimo de 4500 A: 1 de 10 A para protección del alumbrado del recinto, 1 de 16 A para protección de las bases de tomas de corriente del recinto, 1 de 16 A para equipos de cabecera de radiodifusión y televisión RTV. Instalado, conexionado y rotulado. Según REBT y RD 346/2011. Materiales con marcado CE y DdP (Declaración de Prestaciones) según Reglamento (UE) 305/2011.</t>
  </si>
  <si>
    <t>m22E19TAR110</t>
  </si>
  <si>
    <t>RECINTO MODULAR RITU 2000x1000x500 mm INTERIOR</t>
  </si>
  <si>
    <t>Recinto modular único de instalación de telecomunicaciones (RITU), para instalaciones de hasta 10 PAU en edificios hasta 3 plantas de altura, y en conjuntos de viviendas unifamiliares, formado por armario metálico de 2000x1000x500 mm de dimensiones accesible en toda su anchura, provisto de 2 puertas con rejillas de ventilación, cierre de seguridad con llave, para instalación interior, con grado de protección IP33-IK7, formado por: 2 canalizaciones desde centralización de contadores realizadas con tubo PVC reforzado M32/gp7(5 metros); canalización eléctrica desde CGMP de Servicios Generales formada por conductores unipolares de cobre aislados tipo H07Z1-K (AS) 2x6 mm² + 6 mm² T.T. bajo tubo de PVC corrugado reforzado M32/gp7 (5 metros); C.G.M.P. formado por caja de doble aislamiento de superficie de material plástico autoextinguible y no propagador de llama, de 12 elementos, embarrado de protección, con tapa con grado de protección mínimo IP4X-IK05 (según UNE-EN 60529:2018 y UNE-EN 50102 CORR:2002) con previsión de ampliación de un 50 %, 1 IGA de corte omnipolar de 25 A (2P); 1 interruptor diferencial de 25 A/2P/30 mA; 3 interruptores magnetotérmicos PIAS (I+N) de corte omnipolar: 1 de 10 A para protección del alumbrado del recinto, 1 de 16 A para protección de las bases de tomas de corriente del recinto, 1 de 16 A para equipos de cabecera de radiodifusión y televisión RTV; 1 punto de luz sencillo en techo con luminaria con lámpara fluorescente de 58 W e interruptor unipolar; 4 bases de enchufe 16 A (II+T.T.); bloque de emergencia autónomo de 80 Lúm de 8 W; toma de tierra en anillo cerrado de cobre de 25 mm² de sección unido a la del edificio, barra colectora; sistema de bandejas perforadas de PVC de 60x75 mm para el tendido de cables; y placa de identificación de 200x200 mm de dimensiones. Totalmente instalado, conexionado y probado. Según REBT y RD 346/2011. Materiales con marcado CE y DdP (Declaración de Prestaciones) según Reglamento (UE) 305/2011.</t>
  </si>
  <si>
    <t>m22E19TAR120</t>
  </si>
  <si>
    <t>RECINTO MODULAR RITU 2000x1500x500 mm INTERIOR</t>
  </si>
  <si>
    <t>Recinto modular único de instalación de telecomunicaciones (RITU), para instalaciones de 11 a 20 PAU en conjuntos de viviendas unifamiliares, formado por armario metálico de 2000x1500x500 mm de dimensiones accesible en toda su anchura, provisto de 2 puertas con rejillas de ventilación, cierre de seguridad con llave, para instalación interior, con grado de protección IP33-IK7, formado por: 2 canalizaciones desde centralización de contadores realizadas con tubo PVC reforzado M32/gp7 (5 metros); canalización eléctrica desde CGMP de Servicios Generales formada por conductores unipolares de cobre aislados tipo H07Z1-K (AS) 2x6 mm² + 6 mm² T.T. bajo tubo de PVC corrugado reforzado M32/gp7 (5 metros); C.G.M.P. formado por caja de doble aislamiento de superficie de material plástico autoextinguible y no propagador de llama, de 12 elementos, embarrado de protección, con tapa con grado de protección mínimo IP4X-IK05 (según UNE-EN 60529:2018 y UNE-EN 50102 CORR:2002) con previsión de ampliación de un 50 %, 1 IGA de corte omnipolar de 25 A (2P); 1 interruptor diferencial de 25 A/2P/30 mA; 3 interruptores magnetotérmicos PIAS (I+N) de corte omnipolar: 1 de 10 A para protección del alumbrado del recinto, 1 de 16 A para protección de las bases de tomas de corriente del recinto, 1 de 16 A para equipos de cabecera de radiodifusión y televisión RTV; 1 punto de luz sencillo en techo con luminaria con lámpara fluorescente de 58 W e interruptor unipolar; 4 bases de enchufe 16 A (II+T.T.); bloque de emergencia autónomo de 80 Lúm de 8 W; toma de tierra en anillo cerrado de cobre de 25 mm² de sección unido a la del edificio, barra colectora; sistema de bandejas perforadas de PVC de 60x75 mm para el tendido de cables; y placa de identificación de 200x200 mm de dimensiones. Totalmente instalado, conexionado y probado. Según REBT y RD 346/2011. Materiales con marcado CE y DdP (Declaración de Prestaciones) según Reglamento (UE) 305/2011.</t>
  </si>
  <si>
    <t>m22E19TAR130</t>
  </si>
  <si>
    <t>EQUIPAMIENTO RECINTO RITU</t>
  </si>
  <si>
    <t>Equipamiento e instalación eléctrica completa de recinto único del (RITU), formado por: 2 canalizaciones desde centralización de contadores realizadas con tubo PVC reforzado M32/gp7 (15 metros); 1 canalización eléctrica desde CGMP de Servicios Generales formada por conductores unipolares de cobre aislados tipo H07Z1-K (AS) 2x6 mm² + 6 mm² T.T. bajo tubo de PVC corrugado reforzado M32/gp7 (15 metros); 1 C.G.M.P. formado por caja de doble aislamiento de superficie de material plástico autoextinguible y no propagador de llama, de 12 elementos, embarrado de protección, con tapa con grado de protección mínimo IP4X-IK05 (según UNE-EN 60529:2018 y UNE-EN 50102 CORR:2002) con previsión de ampliación de un 50 %, 1 IGA de corte omnipolar de 25A (2P); 1 interruptor diferencial de 25 A/2P/30 mA; 3 interruptores magnetotérmicos PIAS (I+N) de corte omnipolar: 1 de 10 A para protección del alumbrado del recinto, 1 de 16 A para protección de las bases de tomas de corriente del recinto, 1 de 16 A para equipos de cabecera de radiodifusión y televisión RTV; 1 punto de luz sencillo en techo con luminaria con lámpara fluorescente de 58 W e interruptor unipolar; 4 bases de enchufe 16 A (II+T.T.); bloque de emergencia autónomo de 80 Lúm de 8 W; toma de tierra en anillo cerrado de cobre de 25 mm² de sección unido a la del edificio, barra colectora; sistema de bandejas perforadas de PVC de 60x75 mm para el tendido de cables; y placa de identificación de 200x200 mm de dimensiones. Totalmente instalado, conexionado y probado. Según REBT y RD 346/2011. Materiales con marcado CE y DdP (Declaración de Prestaciones) según Reglamento (UE) 305/2011.</t>
  </si>
  <si>
    <t>m22E19TAR140</t>
  </si>
  <si>
    <t>PUERTA METÁLICA DOBLE HOJA 2100x1000x45 mm</t>
  </si>
  <si>
    <t>Puerta de chapa de acero galvanizado de 2 mm, doble hoja de 2100x1000x45 mm de dimensiones totales, para recinto de instalaciones de telecomunicaciones, con rejillas para autoventilación, acabado con pintura en polvo, color gris RAL 7035, con bisagras interiores no accesibles desde el exterior, apertura 120º, cierre de seguridad con llave con cerradura normalizada y grado de protección IK10 según UNE-EN 50102 CORR:2002, marco de chapa de acero galvanizado de 3 mm de espesor y símbolo ICT, incluido el recibido. Totalmente terminado. Según RD 346/2011. Materiales con marcado CE y DdP (Declaración de Prestaciones) según Reglamento (UE) 305/2011.</t>
  </si>
  <si>
    <t>m22E19TAR150</t>
  </si>
  <si>
    <t>PUERTA METÁLICA DOBLE HOJA 2100x1500x45 mm</t>
  </si>
  <si>
    <t>Puerta de chapa de acero galvanizado de 2 mm, doble hoja de 2100x1500x45 mm de dimensiones totales, para recinto de instalaciones de telecomunicaciones, con rejillas para autoventilación, acabado con pintura en polvo, color gris RAL 7035, con bisagras interiores no accesibles desde el exterior, apertura 120º, cierre de seguridad con llave con cerradura normalizada y grado de protección IK10 según UNE-EN 50102 CORR:2002, marco de chapa de acero galvanizado de 3 mm de espesor y símbolo ICT, incluido el recibido. Totalmente terminado. Según RD 346/2011. Materiales con marcado CE y DdP (Declaración de Prestaciones) según Reglamento (UE) 305/2011.</t>
  </si>
  <si>
    <t>m22E19TAR160</t>
  </si>
  <si>
    <t>PUERTA METÁLICA DOBLE HOJA 2100x2000x45 mm</t>
  </si>
  <si>
    <t>Puerta de chapa de acero galvanizado de 2 mm, doble hoja de 2100x2000x45 mm de dimensiones totales, para recinto de instalaciones de telecomunicaciones, con rejillas para autoventilación, acabado con pintura en polvo, color gris RAL 7035, con bisagras interiores no accesibles desde el exterior, apertura 120º, cierre de seguridad con llave con cerradura normalizada y grado de protección IK10 según UNE-EN 50102 CORR:2002, marco de chapa de acero galvanizado de 3 mm de espesor y símbolo ICT, incluido el recibido. Totalmente terminado. Según RD 346/2011. Materiales con marcado CE y DdP (Declaración de Prestaciones) según Reglamento (UE) 305/2011.</t>
  </si>
  <si>
    <t>m22E19TAR170</t>
  </si>
  <si>
    <t>REGISTRO PRINCIPAL ARMARIO 45x45x16 cm METÁLICO</t>
  </si>
  <si>
    <t>Registro principal de 45x45x16 cm formado por armario superficial, metálico provisto de puerta o tapa dotado de cerradura con llave y con grado de protección IP 3XI según UNE-EN 60529:2018 y grado de protección mecánica IK7 según UNE-EN 50102 CORR:2002, con placa de montaje especial, preparada para alojar los puntos de interconexión de los diferentes servicios. Totalmente instalado, según RD 346/2011. Materiales con marcado CE y DdP (Declaración de Prestaciones) según Reglamento (UE) 305/2011.</t>
  </si>
  <si>
    <t>m22E19TAR180</t>
  </si>
  <si>
    <t>REGISTRO PRINCIPAL ARMARIO 50x70x16 cm METÁLICO</t>
  </si>
  <si>
    <t>Registro principal de 50x70x16 cm formado por armario superficial, metálico provisto de puerta o tapa dotado de cerradura con llave y con grado de protección IP 3X según UNE-EN 60529:2018 y grado de protección mecánica IK7 según UNE-EN 50102 CORR:2002, con placa de montaje especial, preparada para alojar los puntos de interconexión de los diferentes servicios. Totalmente instalado, según RD 346/2011. Materiales con marcado CE y DdP (Declaración de Prestaciones) según Reglamento (UE) 305/2011.</t>
  </si>
  <si>
    <t>m22E19TAR190</t>
  </si>
  <si>
    <t>REGISTRO PRINCIPAL ARMARIO 55x100x16 cm METÁLICO</t>
  </si>
  <si>
    <t>Registro principal de 55x100x16 cm formado por armario superficial, metálico provisto de puerta o tapa dotado de cerradura con llave y con grado de protección IP 3X según UNE-EN 60529:2018 y grado de protección mecánica IK7 según UNE-EN 50102 CORR:2002, con placa de montaje especial, preparada para alojar los puntos de interconexión de los diferentes servicios. Totalmente instalado, según RD 346/2011. Materiales con marcado CE y DdP (Declaración de Prestaciones) según Reglamento (UE) 305/2011.</t>
  </si>
  <si>
    <t>Total m22E19TAR</t>
  </si>
  <si>
    <t>Total m22E19TA</t>
  </si>
  <si>
    <t>m22E19TB</t>
  </si>
  <si>
    <t>INFRAESTRUCTURA RED DE DISTRIBUCIÓN</t>
  </si>
  <si>
    <t>m22E19TB010</t>
  </si>
  <si>
    <t>CANALIZACIÓN PRINCIPAL HORIZONTAL ENTERRADA 5 D=50 mm</t>
  </si>
  <si>
    <t>Canalización principal enterrada, para conjuntos de viviendas unifamiliares o edificios con más de una vertical, en instalaciones hasta 10 PAU, formado por 5 conductos, 3 en la base, (1 RTV, 1 cables de pares, 1 cables coaxiales, 1 fibra óptica, 1 reserva) de polietileno de doble pared D=50 mm, de acuerdo a la serie de normas UNE 50085 (&gt; 450 N, 15 joules), embebidos en un prisma de hormigón en masa HM-20/B/20/X0 o XC1 con 6 cm de recubrimiento superior e inferior y 10,5 cm de recubrimiento lateral, zanja de 45x73 cm, vertido de hormigón y relleno de la capa superior con tierras procedentes de la excavación, en tongadas &lt;25 cm compactada al 95% del P.N., soportes de tubos de PVC colocados cada metro, cuerda guía. Totalmente terminado, según RD 346/2011 y NTE-IAT. Materiales con marcado CE y DdP (Declaración de Prestaciones) según Reglamento (UE) 305/2011.</t>
  </si>
  <si>
    <t>m22E19TB020</t>
  </si>
  <si>
    <t>CANALIZACIÓN PRINCIPAL HORIZONTAL ENTERRADA 6 D=50 mm</t>
  </si>
  <si>
    <t>Canalización principal enterrada, para conjuntos de viviendas unifamiliares o edificios con más de una vertical, en instalaciones de 11 a 20 PAU, formado por 6 conductos, 3 en la base, (1 RTV, 1 cables de pares, 2 cables coaxiales, 1 fibra óptica, 1 reserva) de polietileno de doble pared D=50 mm, de acuerdo a la serie de normas UNE 50085 (&gt; 450 N, 15 joules), embebidos en un prisma de hormigón en masa HM-20/B/20/X0 o XC1 con 6 cm de recubrimiento superior e inferior y 10,5 cm de recubrimiento lateral, zanja de 45x73 cm, vertido de hormigón y relleno de la capa superior con tierras procedentes de la excavación, en tongadas &lt;25 cm compactada al 95% del P.N., soportes de tubos de PVC colocados cada metro, cuerda guía. Totalmente terminado, según RD 346/2011 y NTE-IAT. Materiales con marcado CE y DdP (Declaración de Prestaciones) según Reglamento (UE) 305/2011.</t>
  </si>
  <si>
    <t>m22E19TB030</t>
  </si>
  <si>
    <t>CANALIZACIÓN PRINCIPAL HORIZONTAL ENTERRADA 7 D=50 mm</t>
  </si>
  <si>
    <t>Canalización principal enterrada, para conjuntos de viviendas unifamiliares o edificios con más de una vertical, en instalaciones de 21 a 30 PAU, formado por 7 conductos, (1 RTV, 2 cables de pares, 1 cables coaxiales, 1 fibra óptica, 2 reserva) de polietileno de doble pared D=50 mm, de acuerdo a la serie de normas UNE 50085 (&gt; 450 N, 15 joules), embebidos en un prisma de hormigón en masa HM-20/B/20/X0 o XC1 con 6 cm de recubrimiento superior e inferior y 10,5 cm de recubrimiento lateral, zanja de 45x73 cm, vertido de hormigón y relleno de la capa superior con tierras procedentes de la excavación, en tongadas &lt;25 cm compactada al 95% del P.N., soportes de tubos de PVC colocados cada metro, cuerda guía. Totalmente terminado, según RD 346/2011 y NTE-IAT. Materiales con marcado CE y DdP (Declaración de Prestaciones) según Reglamento (UE) 305/2011.</t>
  </si>
  <si>
    <t>m22E19TB040</t>
  </si>
  <si>
    <t>CANALIZACIÓN PRINCIPAL HORIZONTAL ENTERRADA 8 D=50 mm</t>
  </si>
  <si>
    <t>Canalización principal enterrada, para conjuntos de viviendas unifamiliares o edificios con más de una vertical, en instalaciones de más de 30 PAU, formado por 8 conductos, (1 RTV, 2 cables de pares, 1 cables coaxiales, 1 fibra óptica, 3 reserva) de polietileno de doble pared D=50 mm, de acuerdo a la serie de normas UNE 50085 (&gt; 450 N, 15 joules), embebidos en un prisma de hormigón en masa HM-20/B/20/X0 o XC1 con 6 cm de recubrimiento superior e inferior y 10,5 cm de recubrimiento lateral, zanja de 45x73 cm, vertido de hormigón y relleno de la capa superior con tierras procedentes de la excavación, en tongadas &lt;25 cm compactada al 95% del P.N., soportes de tubos de PVC colocados cada metro, cuerda guía. Totalmente terminado, según RD 346/2011 y NTE-IAT. Materiales con marcado CE y DdP (Declaración de Prestaciones) según Reglamento (UE) 305/2011.</t>
  </si>
  <si>
    <t>m22E19TB050</t>
  </si>
  <si>
    <t>CANALIZACIÓN PRINCIPAL SUPERFICIAL PVC 5 D=50 mm</t>
  </si>
  <si>
    <t>Canalización principal, en montaje empotrado que enlaza el RITI con el RITS, así como las plantas comprendidas entre ellos, en instalaciones de hasta 10 PAU, formada por 5 tubos de PVC rígido M50/gp7 (1 RTV, 1 cables de pares, 1 cables coaxiales, 1 fibra óptica, 1 reserva), de acuerdo a la serie de normas UNE 50086 (&gt; 320 N, &gt;2 joules), incluido p.p. curvas y piezas especiales, elementos de sujeción e hilo acerado guía para cables. Totalmente terminado, según RD 346/2011 y NTE-IAT. Materiales con marcado CE y DdP (Declaración de Prestaciones) según Reglamento (UE) 305/2011.</t>
  </si>
  <si>
    <t>m22E19TB060</t>
  </si>
  <si>
    <t>CANALIZACIÓN PRINCIPAL SUPERFICIAL PVC 6 D=50 mm</t>
  </si>
  <si>
    <t>Canalización principal, en montaje empotrado que enlaza el RITI con el RITS, así como las plantas comprendidas entre ellos, en instalaciones de 11 a 20 PAU, formada por 6 tubos de PVC rígido M50/gp7 (1 RTV, 1 cables de pares, 2 cables coaxiales, 1 fibra óptica, 1 reserva), de acuerdo a la serie de normas UNE 50086 (&gt; 320 N, &gt;2 joules), incluido p.p. curvas y piezas especiales, elementos de sujeción e hilo acerado guía para cables. Totalmente terminado, según RD 346/2011 y NTE-IAT. Materiales con marcado CE y DdP (Declaración de Prestaciones) según Reglamento (UE) 305/2011.</t>
  </si>
  <si>
    <t>m22E19TB070</t>
  </si>
  <si>
    <t>CANALIZACIÓN PRINCIPAL SUPERFICIAL PVC 7 D=50 mm</t>
  </si>
  <si>
    <t>Canalización principal, en montaje empotrado que enlaza el RITI con el RITS, así como las plantas comprendidas entre ellos, en instalaciones de 21 a 30 PAU, formada por 7 tubos de PVC rígido M50/gp7 (1 RTV, 2 cables de pares, 1 cables coaxiales, 1 fibra óptica, 2 reserva), de acuerdo a la serie de normas UNE 50086 (&gt; 320 N, &gt;2 joules), incluido p.p. curvas y piezas especiales, elementos de sujeción e hilo acerado guía para cables. Totalmente terminado, según RD 346/2011 y NTE-IAT. Materiales con marcado CE y DdP (Declaración de Prestaciones) según Reglamento (UE) 305/2011.</t>
  </si>
  <si>
    <t>m22E19TB080</t>
  </si>
  <si>
    <t>CANALIZACIÓN PRINCIPAL SUPERFICIAL PVC 8 D=50 mm</t>
  </si>
  <si>
    <t>Canalización principal, en montaje empotrado que enlaza el RITI con el RITS, así como las plantas comprendidas entre ellos, en instalaciones de más de 30 PAU, formada por 8 tubos de PVC rígido M50/gp7 (1 RTV, 2 cables de pares, 1 cables coaxiales, 1 fibra óptica, 3 reserva), de acuerdo a la serie de normas UNE 50086 (&gt; 320 N, &gt;2 joules), incluido p.p. curvas y piezas especiales, elementos de sujeción e hilo acerado guía para cables. Totalmente terminado, según RD 346/2011 y NTE-IAT. Materiales con marcado CE y DdP (Declaración de Prestaciones) según Reglamento (UE) 305/2011.</t>
  </si>
  <si>
    <t>m22E19TB090</t>
  </si>
  <si>
    <t>CANALIZACIÓN PRINCIPAL EMPOTRADA PEAD 5 D=50 mm</t>
  </si>
  <si>
    <t>Canalización principal, en montaje empotrado que enlaza el RITI con el RITS, así como las plantas comprendidas entre ellos, en instalaciones de hasta 10 PAU, formada por 5 tubos de PEAD flexibles D=50 mm, ignífugos con pared interior lisa (1 RTV, 1 cables de pares, 1 cables coaxiales, 1 fibra óptica, 1 reserva), de acuerdo a la serie de normas UNE 50086 (&gt; 320 N, &gt;2 joules), incluido hilo acerado guía para cables. Totalmente terminado, según RD 346/2011 y NTE-IAT. Materiales con marcado CE y DdP (Declaración de Prestaciones) según Reglamento (UE) 305/2011.</t>
  </si>
  <si>
    <t>m22E19TB100</t>
  </si>
  <si>
    <t>CANALIZACIÓN PRINCIPAL EMPOTRADA PEAD 6 D=50 mm</t>
  </si>
  <si>
    <t>Canalización principal, en montaje empotrado que enlaza el RITI con el RITS, así como las plantas comprendidas entre ellos, en instalaciones de 11 a 20 PAU, formada por 6 tubos de PEAD flexibles D=50 mm, ignífugos con pared interior lisa (1 RTV, 1 cables de pares, 2 cables coaxiales, 1 fibra óptica, 1 reserva), de acuerdo a la serie de normas UNE 50086 (&gt; 320 N, &gt;2 joules), incluido hilo acerado guía para cables. Totalmente terminado, según RD 346/2011 y NTE-IAT. Materiales con marcado CE y DdP (Declaración de Prestaciones) según Reglamento (UE) 305/2011.</t>
  </si>
  <si>
    <t>m22E19TB110</t>
  </si>
  <si>
    <t>CANALIZACIÓN PRINCIPAL EMPOTRADA PEAD 7 D=50 mm</t>
  </si>
  <si>
    <t>Canalización principal, en montaje empotrado que enlaza el RITI con el RITS, así como las plantas comprendidas entre ellos, en instalaciones de 21 a 30 PAU, formada por 7 tubos de PEAD flexibles D=50 mm, ignífugos con pared interior lisa (1 RTV, 2 cables de pares, 1 cables coaxiales, 1 fibra óptica, 2 reserva), de acuerdo a la serie de normas UNE 50086 (&gt; 320 N, &gt;2 joules), incluido hilo acerado guía para cables. Totalmente terminado, según RD 346/2011 y NTE-IAT. Materiales con marcado CE y DdP (Declaración de Prestaciones) según Reglamento (UE) 305/2011.</t>
  </si>
  <si>
    <t>m22E19TB120</t>
  </si>
  <si>
    <t>CANALIZACIÓN PRINCIPAL EMPOTRADA PEAD 8 D=50 mm</t>
  </si>
  <si>
    <t>Canalización principal, en montaje empotrado que enlaza el RITI con el RITS, así como las plantas comprendidas entre ellos, en instalaciones de más de 30 PAU, formada por 8 tubos de PEAD flexibles D=50 mm, ignífugos con pared interior lisa (1 RTV, 2 cables de pares, 1 cables coaxiales, 1 fibra óptica, 3 reserva), de acuerdo a la serie de normas UNE 50086 (&gt; 320 N, &gt;2 joules), incluido hilo acerado guía para cables. Totalmente terminado, según RD 346/2011 y NTE-IAT. Materiales con marcado CE y DdP (Declaración de Prestaciones) según Reglamento (UE) 305/2011.</t>
  </si>
  <si>
    <t>m22E19TB130</t>
  </si>
  <si>
    <t>CANALIZACIÓN PRINCIPAL CON CANAL 40x110 mm</t>
  </si>
  <si>
    <t>Canalización principal con canal de PVC de 40x110 mm, de acuerdo a la serie de normas UNE 50086, en montaje sobre hueco de construcción, con tapa y cuatro espacios independientes (3 separadores) para cada servicio, F.O., coaxial, pares trenzados o pares y RTV, desde el RITI al RITS, así como entre las plantas comprendidas entre ellos, con accesorios y elementos de acabado. Totalmente terminado, según RD 346/2011 y NTE-IAT. Materiales con marcado CE y DdP (Declaración de Prestaciones) según Reglamento (UE) 305/2011.</t>
  </si>
  <si>
    <t>m22E19TB140</t>
  </si>
  <si>
    <t>CANALIZACIÓN PRINCIPAL CON CANAL 60x110 mm</t>
  </si>
  <si>
    <t>Canalización principal con canal de PVC de 60x110 mm, de acuerdo a la serie de normas UNE 50086, en montaje sobre hueco de construcción, con tapa y cuatro espacios independientes (3 separadores) para cada servicio, F.O., coaxial, pares trenzados o pares y RTV, desde el RITI al RITS, así como entre las plantas comprendidas entre ellos, con accesorios y elementos de acabado. Totalmente terminado, según RD 346/2011 y NTE-IAT. Materiales con marcado CE y DdP (Declaración de Prestaciones) según Reglamento (UE) 305/2011.</t>
  </si>
  <si>
    <t>m22E19TB150</t>
  </si>
  <si>
    <t>CANALIZACIÓN PRINCIPAL CON CANAL 60x130 mm</t>
  </si>
  <si>
    <t>Canalización principal con canal de PVC de 60x130 mm, de acuerdo a la serie de normas UNE 50086, en montaje sobre hueco de construcción, con tapa y cuatro espacios independientes (3 separadores) para cada servicio, F.O., coaxial, pares trenzados o pares y RTV, desde el RITI al RITS, así como entre las plantas comprendidas entre ellos, con accesorios y elementos de acabado. Totalmente terminado, según RD 346/2011 y NTE-IAT. Materiales con marcado CE y DdP (Declaración de Prestaciones) según Reglamento (UE) 305/2011.</t>
  </si>
  <si>
    <t>m22E19TB160</t>
  </si>
  <si>
    <t>CANALIZACIÓN PRINCIPAL CON CANAL 60x150 mm</t>
  </si>
  <si>
    <t>Canalización principal con canal de PVC de 60x150 mm, de acuerdo a la serie de normas UNE 50086, en montaje sobre hueco de construcción, con tapa y cuatro espacios independientes (3 separadores) para cada servicio, F.O., coaxial, pares trenzados o pares y RTV, desde el RITI al RITS, así como entre las plantas comprendidas entre ellos, con accesorios y elementos de acabado. Totalmente terminado, según RD 346/2011 y NTE-IAT. Materiales con marcado CE y DdP (Declaración de Prestaciones) según Reglamento (UE) 305/2011.</t>
  </si>
  <si>
    <t>m22E19TB170</t>
  </si>
  <si>
    <t>CANALIZACIÓN PRINCIPAL CON CANAL 60x190 mm</t>
  </si>
  <si>
    <t>Canalización principal con canal de PVC de 60x190 mm, de acuerdo a la serie de normas UNE 50086, en montaje sobre hueco de construcción, con tapa y cuatro espacios independientes (3 separadores) para cada servicio, F.O., coaxial, pares trenzados o pares y RTV, desde el RITI al RITS, así como entre las plantas comprendidas entre ellos, con accesorios y elementos de acabado. Totalmente terminado, según RD 346/2011 y NTE-IAT. Materiales con marcado CE y DdP (Declaración de Prestaciones) según Reglamento (UE) 305/2011.</t>
  </si>
  <si>
    <t>m22E19TB180</t>
  </si>
  <si>
    <t>CANALIZACIÓN PRINCIPAL CON CANAL 60x230 mm</t>
  </si>
  <si>
    <t>Canalización principal con canal de PVC de 60x230 mm, de acuerdo a la serie de normas UNE 50086, en montaje sobre hueco de construcción, con tapa y cuatro espacios independientes (3 separadores) para cada servicio, F.O., coaxial, pares trenzados o pares y RTV, desde el RITI al RITS, así como entre las plantas comprendidas entre ellos, con accesorios y elementos de acabado. Totalmente terminado, según RD 346/2011 y NTE-IAT. Materiales con marcado CE y DdP (Declaración de Prestaciones) según Reglamento (UE) 305/2011.</t>
  </si>
  <si>
    <t>Total m22E19TB</t>
  </si>
  <si>
    <t>m22E19TV</t>
  </si>
  <si>
    <t>INFRAESTRUCTURA RED INTERIOR</t>
  </si>
  <si>
    <t>m22E19TVR</t>
  </si>
  <si>
    <t>REGISTROS DE TERMINACIÓN DE RED</t>
  </si>
  <si>
    <t>m22E19TVR010</t>
  </si>
  <si>
    <t>REGISTRO TERMINACIÓN RED 500x600x80 mm</t>
  </si>
  <si>
    <t>Registro de terminación de red de 500x600x80 mm, formado por dos envolventes para empotrar en tabique y disposición vertical de 500x300x80 mm, adyacentes y tomadas de las comunicaciones necesarias, una de ellas dedicada en su integridad a los equipos activos, con grado de protección IP 33 y grado de protección mecánica IK-5 según UNE-EN 60529:2018 y UNE-EN 50102 CORR:2002. Totalmente instalado y conexionado a una distancia mínima entre 200-2.300 mm del suelo, según RD 346/2011 y NTE-IAT. Materiales con marcado CE y DdP (Declaración de Prestaciones) según Reglamento (UE) 305/2011.</t>
  </si>
  <si>
    <t>m22E19TVR020</t>
  </si>
  <si>
    <t>REGISTRO TERMINACIÓN RED 345x400x300 mm</t>
  </si>
  <si>
    <t>Registro de terminación de red de 345x400x300 mm, formado envolvente metálica para empotrar en otros elementos constructivos (columna, altillos accesibles, ...), con grado de protección IP 33 y grado de protección mecánica IK5 según UNE-EN 60529:2018 y UNE-EN 50102 CORR:2002. Totalmente instalado y conexionado a una distancia mínima entre 200-2.300 mm del suelo, según RD 346/2011 y NTE-IAT. Materiales con marcado CE y DdP (Declaración de Prestaciones) según Reglamento (UE) 305/2011.</t>
  </si>
  <si>
    <t>m22E19TVR030</t>
  </si>
  <si>
    <t>REGISTRO TERMINACIÓN RED ENVOLVENTE INDEPENDIENTES STDP-TBA / RTV</t>
  </si>
  <si>
    <t>Registro de terminación de red de forma independiente para los servicios SDTP y TBA con envolvente para empotrar de 500x600x80 mm y para los servicios RTV con envolvente 200x300x60 mm, ambas envolventes estarán comunicadas, con grado de protección IP 33 y grado de protección mecánica IK-5 según UNE-EN 60529:2018 y UNE-EN 50102 CORR:2002. Totalmente instalado y conexionado a una distancia mínima entre 200-2.300 mm del suelo, según RD 346/2011 y NTE-IAT. Materiales con marcado CE y DdP (Declaración de Prestaciones) según Reglamento (UE) 305/2011.</t>
  </si>
  <si>
    <t>Total m22E19TVR</t>
  </si>
  <si>
    <t>m22E19TVC</t>
  </si>
  <si>
    <t>CANALIZACIÓN INTERIOR</t>
  </si>
  <si>
    <t>m22E19TVC010</t>
  </si>
  <si>
    <t>CANALIZACIÓN INTERIOR PVC CORRUGADO D20</t>
  </si>
  <si>
    <t>Canalización interior empotrada, bajo tubo de PVC corrugado M 20/gp 5, de acuerdo a la serie de normas UNE 50085 (&gt; 320 N, &gt;2 joules), desde los registros de terminación de red hasta los registros de toma de usuario, para cada uno de los diferentes servicios, incluido cuerda guía. Totalmente terminado, según RD 346/2011 y NTE-IAT. Materiales con marcado CE y DdP (Declaración de Prestaciones) según Reglamento (UE) 305/2011.</t>
  </si>
  <si>
    <t>m22E19TVC020</t>
  </si>
  <si>
    <t>CANALIZACIÓN INTERIOR CON CANAL 20x75 mm</t>
  </si>
  <si>
    <t>Canalización de interior con canal de PVC de 20x75 mm de acuerdo a la serie de normas UNE 50085, en montaje superficial, desde los registros de terminación de red a los registros de toma de usuario, con tapa y tres espacios independientes para cada uno de los diferentes servicios, con accesorios y elementos de acabado. Totalmente terminado, según RD 346/2011 y NTE-IAT. Materiales con marcado CE y DdP (Declaración de Prestaciones) según Reglamento (UE) 305/2011.</t>
  </si>
  <si>
    <t>m22E19TVC030</t>
  </si>
  <si>
    <t>CANALIZACIÓN INTERIOR CON ZÓCALO 16x100 mm</t>
  </si>
  <si>
    <t>Canalización de interior con zócalo de PVC de 16x100 mm de acuerdo a la serie de normas UNE 50085, en montaje superficial, desde los registros de terminación de red a los registros de toma de usuario, con tapa para cada uno de los diferentes servicios, con accesorios y elementos de acabado. Totalmente terminado, según RD 346/2011 y NTE-IAT. Materiales con marcado CE y DdP (Declaración de Prestaciones) según Reglamento (UE) 305/2011.</t>
  </si>
  <si>
    <t>Total m22E19TVC</t>
  </si>
  <si>
    <t>Total m22E19TV</t>
  </si>
  <si>
    <t>m22E19TP</t>
  </si>
  <si>
    <t>CABLEADOS</t>
  </si>
  <si>
    <t>m22E19TPA</t>
  </si>
  <si>
    <t>RED DE CABLES COAXIALES</t>
  </si>
  <si>
    <t>m22E19TPAC</t>
  </si>
  <si>
    <t>CABLEADO</t>
  </si>
  <si>
    <t>m22E19TPAC010</t>
  </si>
  <si>
    <t>CABLEADO COAXIAL Cu 1 mm 75 Ohm PVC</t>
  </si>
  <si>
    <t>Cable coaxial 1/2 para exterior, con conductor Cu de 2,7 mm, dieléctrico polietileno expandido, pantalla de cobre-poliéster, malla de Cu y cubierta de PE, de 75 ohmios de impedancia característica media, de bajas perdidas, conforme a la norma UNE-EN 50117-2-4:2005/A2:2013, para red de distribución y dispersión (instalación duplicada) de los servicios RTV. Totalmente instalado y conexionado, según RD 346/2011 y NTE-IAT. Materiales con marcado CE y DdP (Declaración de Prestaciones) según Reglamento (UE) 305/2011.</t>
  </si>
  <si>
    <t>m22E19TPAC020</t>
  </si>
  <si>
    <t>CABLEADO COAXIAL Cu 1,12 mm 75 Ohm LSFH</t>
  </si>
  <si>
    <t>Cable coaxial para interior con conductor Cu de 1,12 mm, dieléctrico polietileno expandido, pantalla de cobre-poliéster, malla de Cu y cubierta de PVC LSFH no pagador de la llama, cero halógenos y baja emisión de humo, de 75 ohmios de impedancia característica media, conforme a la norma UNE-EN 50117-2-4:2005/A2:2013, para red de distribución y dispersión (instalación duplicada) y red interior de los servicios RTV. Totalmente instalado y conexionado, según RD 346/2011 y NTE-IAT. Materiales con marcado CE y DdP (Declaración de Prestaciones) según Reglamento (UE) 305/2011.</t>
  </si>
  <si>
    <t>m22E19TPAC030</t>
  </si>
  <si>
    <t>CABLEADO COAXIAL Cu 1,13 mm 75 Ohm PVC</t>
  </si>
  <si>
    <t>Cable coaxial para interior con conductor Cu de 1,13 mm, dieléctrico polietileno expandido, pantalla de cobre-poliéster, malla de Cu y cubierta de PVC, de 75 ohmios de impedancia característica media, conforme a la norma UNE-EN 50117-2-4:2005/A2:2013, para red de distribución y dispersión (instalación duplicada) de los servicios RTV. Totalmente instalado y conexionado, según RD 346/2011 y NTE-IAT. Materiales con marcado CE y DdP (Declaración de Prestaciones) según Reglamento (UE) 305/2011.</t>
  </si>
  <si>
    <t>m22E19TPAC040</t>
  </si>
  <si>
    <t>CABLEADO COAXIAL Cu 1,13 mm 75 Ohm PE EXTERIOR</t>
  </si>
  <si>
    <t>Cable coaxial para exterior con conductor Cu de 1,13 mm, dieléctrico polietileno expandido, pantalla de cobre-poliéster, malla de Cu y cubierta de PE, de 75 ohmios de impedancia característica media, conforme a la norma UNE-EN 50117-2-5:2005/A2:2013, para red de distribución y dispersión (instalación duplicada) de los servicios RTV. Totalmente instalado y conexionado, según RD 346/2011 y NTE-IAT. Materiales con marcado CE y DdP (Declaración de Prestaciones) según Reglamento (UE) 305/2011.</t>
  </si>
  <si>
    <t>m22E19TPAC050</t>
  </si>
  <si>
    <t>CABLEADO COAXIAL 1/2 Cu 2,27 mm 75 Ohm PE EXTERIOR BAJAS PERDIDAS</t>
  </si>
  <si>
    <t>Cable coaxial para interior con conductor Cu de 1,00 mm, dieléctrico polietileno expandido, pantalla de cobre-poliéster, malla de Cu y cubierta de PVC, de 75 ohmios de impedancia característica media, conforme a la norma UNE-EN 50117-2-4:2005/A2:2013, para red de distribución y dispersión (instalación duplicada) y red interior de los servicios RTV. Totalmente instalado y conexionado, según RD 346/2011 y NTE-IAT. Materiales con marcado CE y DdP (Declaración de Prestaciones) según Reglamento (UE) 305/2011.</t>
  </si>
  <si>
    <t>m22E19TPAC060</t>
  </si>
  <si>
    <t>CABLEADO COAXIAL Cu 1,63 mm PE EXTERIOR BAJAS PERDIDAS</t>
  </si>
  <si>
    <t>Cable coaxial para exterior con conductor Cu de 1,63 mm, dieléctrico polietileno expandido, pantalla de cobre-poliéster, malla de Cu y cubierta de PE, de 75 ohmios de impedancia característica media, de baja pérdidas, conforme a la norma UNE-EN 50117-2-5:2005/A2:2013, para red de distribución y dispersión (instalación duplicada) de los servicios RTV. Totalmente instalado y conexionado, según RD 346/2011 y NTE-IAT. Materiales con marcado CE y DdP (Declaración de Prestaciones) según Reglamento (UE) 305/2011.</t>
  </si>
  <si>
    <t>m22E19TPAC070</t>
  </si>
  <si>
    <t>CABLEADO COAXIAL Cu+Ac/Al 0,80 mm PVC</t>
  </si>
  <si>
    <t>Cable coaxial RG 59 para interior con conductor de acero cobreado Cu+Ac de 0,8 mm, dieléctrico polietileno expandido, pantalla de aluminio-poliéster-aluminio, malla de Al y cubierta de PVC, de 75 ohmios de impedancia característica media, conforme a la norma UNE-EN 50117-2-4:2005/A2:2013, para red de distribución y dispersión (instalación duplicada) y red interior de los servicios RTV. Totalmente instalado y conexionado, según RD 346/2011 y NTE-IAT. Materiales con marcado CE y DdP (Declaración de Prestaciones) según Reglamento (UE) 305/2011.</t>
  </si>
  <si>
    <t>m22E19TPAC080</t>
  </si>
  <si>
    <t>CABLEADO COAXIAL Cu+Ac/Al 1 mm PVC</t>
  </si>
  <si>
    <t>Cable coaxial RG 6 para interior con conductor de acero cobreado Cu+Ac de 1 mm, dieléctrico polietileno expandido, pantalla de aluminio-poliéster-aluminio, malla de Al y cubierta de PVC, de 75 ohmios de impedancia característica media, conforme a la norma UNE-EN 50117-2-4:2005/A2:2013, para red de distribución y dispersión (instalación duplicada) y red interior de los servicios RTV. Totalmente instalado y conexionado, según RD 346/2011 y NTE-IAT. Materiales con marcado CE y DdP (Declaración de Prestaciones) según Reglamento (UE) 305/2011.</t>
  </si>
  <si>
    <t>m22E19TPAC090</t>
  </si>
  <si>
    <t>TENDIDO DE HILO GUÍA</t>
  </si>
  <si>
    <t>Tendido de hilo guía de acerado de 2 mm en canalizaciones para redes de telecomunicación interior. Totalmente instalado, según RD 346/2011 y NTE-IAT. Materiales con marcado CE y DdP (Declaración de Prestaciones) según Reglamento (UE) 305/2011.</t>
  </si>
  <si>
    <t>Total m22E19TPAC</t>
  </si>
  <si>
    <t>m22E19TPAI</t>
  </si>
  <si>
    <t>PUNTO INTERCONEXIÓN</t>
  </si>
  <si>
    <t>m22E19TPAI010</t>
  </si>
  <si>
    <t>CONECTOR F COMPRESIÓN CABLE RG-6</t>
  </si>
  <si>
    <t>Conector tipo F para cable RG-6, para punto de interconexión de los servicios de TBA. Totalmente instalado y conexionado en el interior del registro principal, según RD 346/2011 y NTE-IAT. Materiales con marcado CE y DdP (Declaración de Prestaciones) según Reglamento (UE) 305/2011.</t>
  </si>
  <si>
    <t>m22E19TPAI020</t>
  </si>
  <si>
    <t>CONECTOR F COMPRESIÓN CABLE RG-59</t>
  </si>
  <si>
    <t>Conector tipo F para cable RG-59, para punto de interconexión de los servicios de TBA. Totalmente instalado y conexionado en el interior del registro principal, según RD 346/2011 y NTE-IAT. Materiales con marcado CE y DdP (Declaración de Prestaciones) según Reglamento (UE) 305/2011.</t>
  </si>
  <si>
    <t>m22E19TPAI030</t>
  </si>
  <si>
    <t>CARGA 75 Ohm F</t>
  </si>
  <si>
    <t>Carga 75 Ohmios para conexión tipo F. Totalmente instalado, según RD 346/2011 y NTE-IAT. Materiales con marcado CE y DdP (Declaración de Prestaciones) según Reglamento (UE) 305/2011.</t>
  </si>
  <si>
    <t>Total m22E19TPAI</t>
  </si>
  <si>
    <t>m22E19TPAD</t>
  </si>
  <si>
    <t>PUNTO DISTRIBUCIÓN</t>
  </si>
  <si>
    <t>m22E19TPAD010</t>
  </si>
  <si>
    <t>DERIVADOR CONECTORES TIPO F 5-2400 MHz 2D (12/15/19/23/27 dB)</t>
  </si>
  <si>
    <t>Derivador con conectores tipo F, de 5-2400 MHz, de 2 derivaciones y 12/15/19/23/27 dB de pérdida de derivación en función de la ubicación del punto de distribución de los servicios RTV. Totalmente instalado en el interior del registro secundario, según RD 346/2011 y NTE-IAT. Materiales con marcado CE y DdP (Declaración de Prestaciones) según Reglamento (UE) 305/2011.</t>
  </si>
  <si>
    <t>m22E19TPAD020</t>
  </si>
  <si>
    <t>DERIVADOR CONECTORES TIPO F 5-2400 MHz 4D (12/15/19/23/27 dB)</t>
  </si>
  <si>
    <t>Derivador con conectores tipo F, de 5-2400 MHz, de 4 derivaciones y 12/15/19/23/27 dB de pérdida de derivación en función de la ubicación del punto de distribución de los servicios RTV. Totalmente instalado en el interior del registro secundario, según RD 346/2011 y NTE-IAT. Materiales con marcado CE y DdP (Declaración de Prestaciones) según Reglamento (UE) 305/2011.</t>
  </si>
  <si>
    <t>m22E19TPAD030</t>
  </si>
  <si>
    <t>DERIVADOR CONECTORES TIPO F 5-2400 MHz 6D (19/21/25 dB)</t>
  </si>
  <si>
    <t>Derivador con conectores tipo F, de 5-2400 MHz, de 6 derivaciones y 19/21/25 dB de pérdida de derivación en función de la ubicación del punto de distribución de los servicios RTV. Totalmente instalado en el interior del registro secundario, según RD 346/2011 y NTE-IAT. Materiales con marcado CE y DdP (Declaración de Prestaciones) según Reglamento (UE) 305/2011.</t>
  </si>
  <si>
    <t>m22E19TPAD040</t>
  </si>
  <si>
    <t>DERIVADOR CONECTORES TIPO F 5-2400 MHz 8D (19/20/25 dB)</t>
  </si>
  <si>
    <t>Derivador con conectores tipo F, de 5-2400 MHz, de 8 derivaciones y 19/20/25 dB de pérdida de derivación en función de la ubicación del punto de distribución de los servicios RTV. Totalmente instalado en el interior del registro secundario, según RD 346/2011 y NTE-IAT. Materiales con marcado CE y DdP (Declaración de Prestaciones) según Reglamento (UE) 305/2011.</t>
  </si>
  <si>
    <t>m22E19TPAD050</t>
  </si>
  <si>
    <t>DERIVADOR CONECTORES TIPO F 5-1000 MHz 1D (8/11/14/17 dB)</t>
  </si>
  <si>
    <t>Derivador con conectores tipo F, de 5-1000 MHz, de 1 derivación y 8/11/14/17 dB de pérdida de derivación en función de la ubicación del punto de distribución de los servicios RTV. Totalmente instalado en el interior del registro secundario, según RD 346/2011 y NTE-IAT. Materiales con marcado CE y DdP (Declaración de Prestaciones) según Reglamento (UE) 305/2011.</t>
  </si>
  <si>
    <t>m22E19TPAD060</t>
  </si>
  <si>
    <t>DERIVADOR CONECTORES TIPO F 5-1000 MHz 2D (4/8/11/14/17/20/23/26 dB)</t>
  </si>
  <si>
    <t>Derivador con conectores tipo F, de 5-1000 MHz, de 2 derivaciones y 4/8/11/14/17/20/23/26 dB de pérdida de derivación en función de la ubicación del punto de distribución de los servicios RTV. Totalmente instalado en el interior del registro secundario, según RD 346/2011 y NTE-IAT. Materiales con marcado CE y DdP (Declaración de Prestaciones) según Reglamento (UE) 305/2011.</t>
  </si>
  <si>
    <t>m22E19TPAD070</t>
  </si>
  <si>
    <t>DERIVADOR CONECTORES TIPO F 5-1000 MHz 4D (8/11/14/17/20/23/26 dB)</t>
  </si>
  <si>
    <t>Derivador con conectores tipo F, de 5-1000 MHz, de 4 derivaciones y 8/11/14/17/20/23/26 dB de pérdida de derivación en función de la ubicación del punto de distribución de los servicios RTV. Totalmente instalado en el interior del registro secundario, según RD 346/2011 y NTE-IAT. Materiales con marcado CE y DdP (Declaración de Prestaciones) según Reglamento (UE) 305/2011.</t>
  </si>
  <si>
    <t>m22E19TPAD080</t>
  </si>
  <si>
    <t>DERIVADOR CONECTORES TIPO F 5-1000 MHz 8D (12/17/20 dB)</t>
  </si>
  <si>
    <t>Derivador con conectores tipo F, de 5-1000 MHz, de 8 derivaciones y 12/17/20 dB de pérdida de derivación en función de la ubicación del punto de distribución de los servicios RTV. Totalmente instalado en el interior del registro secundario, según RD 346/2011 y NTE-IAT. Materiales con marcado CE y DdP (Declaración de Prestaciones) según Reglamento (UE) 305/2011.</t>
  </si>
  <si>
    <t>m22E19TPAD090</t>
  </si>
  <si>
    <t>CARGA 75 Ohm SALIDA SIN CONEXIÓN</t>
  </si>
  <si>
    <t>Carga 75 Ohmios para conexión tipo F para salidas de derivador sin conexión. Totalmente instalado, según RD 346/2011 y NTE-IAT. Materiales con marcado CE y DdP (Declaración de Prestaciones) según Reglamento (UE) 305/2011.</t>
  </si>
  <si>
    <t>m22E19TPAD100</t>
  </si>
  <si>
    <t>PUNTO DISTRIBUCIÓN RTV AMPLIFICACIÓN INTERMEDIA</t>
  </si>
  <si>
    <t>Punto de distribución RTV con amplificación intermedia, compuesto por un amplificador de línea de dos entradas/dos salidas, banda TV + F.I. en instalaciones ICT, incluyendo dos derivadores de señal de dos direcciones tipo A (5-2400 MHz), conectores y resistencias de carga, etc. Totalmente instalado, según RD 346/2011 y NTE-IAT. Materiales con marcado CE y DdP (Declaración de Prestaciones) según Reglamento (UE) 305/2011.</t>
  </si>
  <si>
    <t>Total m22E19TPAD</t>
  </si>
  <si>
    <t>m22E19TPAU</t>
  </si>
  <si>
    <t>PUNTO ACCESO A USUARIO</t>
  </si>
  <si>
    <t>m22E19TPAU010</t>
  </si>
  <si>
    <t>P.A.U. REPARTIDOR CONECTORES TIPO F 5-2400 MHz 4D (7,5/9,5 dB)</t>
  </si>
  <si>
    <t>Punto de acceso al usuario (PAU), y repartidor con conectores tipo F, de 5-2400 MHz, de 4 derivaciones y 7,5/9,5 dB de pérdidas, en intercambio entre la red de dispersión y de interior de vivienda, para las señales de RTV, con topología en estrella. Totalmente instalado en el interior del registro de terminación de red, según RD 346/2011 y NTE-IAT. Materiales con marcado CE y DdP (Declaración de Prestaciones) según Reglamento (UE) 305/2011.</t>
  </si>
  <si>
    <t>m22E19TPAU020</t>
  </si>
  <si>
    <t>P.A.U. REPARTIDOR CONECTORES TIPO F 5-2400 MHz 5D (10/12 dB)</t>
  </si>
  <si>
    <t>Punto de acceso al usuario (PAU), y repartidor con conectores tipo F, de 5-2400 MHz, de 5 derivaciones y 10/12 dB de pérdidas, en intercambio entre la red de dispersión y de interior de vivienda, para las señales de RTV, con topología en estrella. Totalmente instalado en el interior del registro de terminación de red, según RD 346/2011 y NTE-IAT. Materiales con marcado CE y DdP (Declaración de Prestaciones) según Reglamento (UE) 305/2011.</t>
  </si>
  <si>
    <t>m22E19TPAU030</t>
  </si>
  <si>
    <t>P.A.U. REPARTIDOR CONECTORES TIPO F 5-2400 MHz 7D (12/14 dB)</t>
  </si>
  <si>
    <t>Punto de acceso al usuario (PAU), y repartidor con conectores tipo F, de 5-2400 MHz, de 7 derivaciones y 12/14 dB de pérdidas, en intercambio entre la red de dispersión y de interior de vivienda, para las señales de RTV, con topología en estrella. Totalmente instalado en el interior del registro de terminación de red, según RD 346/2011 y NTE-IAT. Materiales con marcado CE y DdP (Declaración de Prestaciones) según Reglamento (UE) 305/2011.</t>
  </si>
  <si>
    <t>m22E19TPAU040</t>
  </si>
  <si>
    <t>REPARTIDOR CONECTORES TIPO F 5-2400 MHz 2D (4/5 dB)</t>
  </si>
  <si>
    <t>Repartidor con conectores tipo F, de 5-2400 MHz, de 2 derivaciones y 4/5 dB de pérdida de derivación. Totalmente instalado, según RD 346/2011 y NTE-IAT. Materiales con marcado CE y DdP (Declaración de Prestaciones) según Reglamento (UE) 305/2011.</t>
  </si>
  <si>
    <t>m22E19TPAU050</t>
  </si>
  <si>
    <t>REPARTIDOR CONECTORES TIPO F 5-2400 MHz 3D (7/9 dB)</t>
  </si>
  <si>
    <t>Repartidor con conectores tipo F, de 5-2400 MHz, de 3 derivaciones y 7/9 dB de pérdida de derivación. Totalmente instalado, según RD 346/2011 y NTE-IAT. Materiales con marcado CE y DdP (Declaración de Prestaciones) según Reglamento (UE) 305/2011.</t>
  </si>
  <si>
    <t>m22E19TPAU060</t>
  </si>
  <si>
    <t>REPARTIDOR CONECTORES TIPO F 5-2400 MHz 4D (7,5/10 dB)</t>
  </si>
  <si>
    <t>Repartidor con conectores tipo F, de 5-2400 MHz, de 4 derivaciones y 7,5/10 dB de pérdida de derivación. Totalmente instalado, según RD 346/2011 y NTE-IAT. Materiales con marcado CE y DdP (Declaración de Prestaciones) según Reglamento (UE) 305/2011.</t>
  </si>
  <si>
    <t>m22E19TPAU070</t>
  </si>
  <si>
    <t>REPARTIDOR CONECTORES TIPO F 5-2400 MHz 5D (10/12 dB)</t>
  </si>
  <si>
    <t>Repartidor con conectores tipo F, de 5-2400 MHz, de 5 derivaciones y 10/12 dB de pérdida de derivación. Totalmente instalado, según RD 346/2011 y NTE-IAT. Materiales con marcado CE y DdP (Declaración de Prestaciones) según Reglamento (UE) 305/2011.</t>
  </si>
  <si>
    <t>m22E19TPAU080</t>
  </si>
  <si>
    <t>REPARTIDOR CONECTORES TIPO F 5-2400 MHz 6D (12/16 dB)</t>
  </si>
  <si>
    <t>Repartidor con conectores tipo F, de 5-2400 MHz, de 6 derivaciones y 12/16 dB de pérdida de derivación. Totalmente instalado, según RD 346/2011 y NTE-IAT. Materiales con marcado CE y DdP (Declaración de Prestaciones) según Reglamento (UE) 305/2011.</t>
  </si>
  <si>
    <t>m22E19TPAU090</t>
  </si>
  <si>
    <t>REPARTIDOR CONECTORES TIPO F 5-2400 MHz 8D (13/18 dB)</t>
  </si>
  <si>
    <t>Repartidor con conectores tipo F, de 5-2400 MHz, de 8 derivaciones y 13/18 dB de pérdida de derivación. Totalmente instalado, según RD 346/2011 y NTE-IAT. Materiales con marcado CE y DdP (Declaración de Prestaciones) según Reglamento (UE) 305/2011.</t>
  </si>
  <si>
    <t>m22E19TPAU100</t>
  </si>
  <si>
    <t>REPARTIDOR CONECTORES TIPO F 5-1000 MHz 2D (4 dB)</t>
  </si>
  <si>
    <t>Repartidor con conectores tipo F, de 5-1000 MHz, de 2 derivaciones y 4 dB de pérdida de derivación. Totalmente instalado, según RD 346/2011 y NTE-IAT. Materiales con marcado CE y DdP (Declaración de Prestaciones) según Reglamento (UE) 305/2011.</t>
  </si>
  <si>
    <t>m22E19TPAU110</t>
  </si>
  <si>
    <t>REPARTIDOR CONECTORES TIPO F 5-1000 MHz 3D (6 dB)</t>
  </si>
  <si>
    <t>Repartidor con conectores tipo F, de 5-1000 MHz, de 3 derivaciones y 6 dB de pérdida de derivación. Totalmente instalado, según RD 346/2011 y NTE-IAT. Materiales con marcado CE y DdP (Declaración de Prestaciones) según Reglamento (UE) 305/2011.</t>
  </si>
  <si>
    <t>m22E19TPAU120</t>
  </si>
  <si>
    <t>REPARTIDOR CONECTORES TIPO F 5-1000 MHz 4D (8 dB)</t>
  </si>
  <si>
    <t>Repartidor con conectores tipo F, de 5-1000 MHz, de 4 derivaciones y 8 dB de pérdida de derivación. Totalmente instalado, según RD 346/2011 y NTE-IAT. Materiales con marcado CE y DdP (Declaración de Prestaciones) según Reglamento (UE) 305/2011.</t>
  </si>
  <si>
    <t>m22E19TPAU130</t>
  </si>
  <si>
    <t>REPARTIDOR CONECTORES TIPO F 5-1000 MHz 6D (10 dB)</t>
  </si>
  <si>
    <t>Repartidor con conectores tipo F, de 5-1000 MHz, de 6 derivaciones y 10 dB de pérdida de derivación. Totalmente instalado, según RD 346/2011 y NTE-IAT. Materiales con marcado CE y DdP (Declaración de Prestaciones) según Reglamento (UE) 305/2011.</t>
  </si>
  <si>
    <t>m22E19TPAU140</t>
  </si>
  <si>
    <t>REPARTIDOR CONECTORES TIPO F 5-1000 MHz 8D (11 dB)</t>
  </si>
  <si>
    <t>Repartidor con conectores tipo F, de 5-1000 MHz, de 8 derivaciones y 11 dB de pérdida de derivación. Totalmente instalado, según RD 346/2011 y NTE-IAT. Materiales con marcado CE y DdP (Declaración de Prestaciones) según Reglamento (UE) 305/2011.</t>
  </si>
  <si>
    <t>Total m22E19TPAU</t>
  </si>
  <si>
    <t>m22E19TPAB</t>
  </si>
  <si>
    <t>BASES DE ACCESO</t>
  </si>
  <si>
    <t>m22E19TPAB010</t>
  </si>
  <si>
    <t>TOMA R-TV+SAT ÚNICA BLANCO</t>
  </si>
  <si>
    <t>Registro y toma para TV/SAT, caja de registro universal para empotrar con grado de protección IP33 e IK5, toma TV/SAT y placa de gama estándar, así como marco respectivo, totalmente montado e instalado, según RD 346/2011 y NTE-IAT. Materiales con marcado CE y DdP (Declaración de Prestaciones) según Reglamento (UE) 305/2011.</t>
  </si>
  <si>
    <t>m22E19TPAB020</t>
  </si>
  <si>
    <t>TOMA R-TV+SAT DE PASO BLANCO</t>
  </si>
  <si>
    <t>m22E19TPAB030</t>
  </si>
  <si>
    <t>TOMA R-TV+SAT TERMINAL BLANCA</t>
  </si>
  <si>
    <t>m22E19TPAB040</t>
  </si>
  <si>
    <t>PLACA CIEGA BLANCA GAMA ESTÁNDAR</t>
  </si>
  <si>
    <t>Registro y toma con tapa ciega vacía, caja de registro universal para empotrar con grado de protección IP33 e IK5, toma TV/SAT y placa de gama estándar, así como marco respectivo, totalmente montado e instalado, según RD 346/2011 y NTE-IAT. Materiales con marcado CE y DdP (Declaración de Prestaciones) según Reglamento (UE) 305/2011.</t>
  </si>
  <si>
    <t>Total m22E19TPAB</t>
  </si>
  <si>
    <t>Total m22E19TPA</t>
  </si>
  <si>
    <t>m22E19TPB</t>
  </si>
  <si>
    <t>RED DE CABLES DE PARES Y PARES TRENZADOS</t>
  </si>
  <si>
    <t>m22E19TPBC</t>
  </si>
  <si>
    <t>m22E19TPBC010</t>
  </si>
  <si>
    <t>CABLE MULTIPAR 26 PARES 26x2x0,51 mm (Cu + PE + CINTA Al + LSZH)</t>
  </si>
  <si>
    <t>Cable multipar de 26 pares de cobre electrolítico Clase 1 (diámetro: 0,51 mm), aislamiento Polietileno (PE), apantallado con cinta de aluminio/mylar con hilo de drenaje y LSZH no pagador de la llama, cero halógenos y baja emisión de humo, categoría 3, conforme a la norma UNE 212001:2012, para red de distribución interior. Totalmente instalado y conexionado, según RD 346/2011 y NTE-IAT. Materiales con marcado CE y DdP (Declaración de Prestaciones) según Reglamento (UE) 305/2011.</t>
  </si>
  <si>
    <t>m22E19TPBC020</t>
  </si>
  <si>
    <t>CABLE MULTIPAR 51 PARES 51x2x0,51 mm (Cu + PE + CINTA Al + LSZH)</t>
  </si>
  <si>
    <t>Cable multipar de 51 pares de cobre electrolítico Clase 1 (diámetro: 0,51 mm), aislamiento Polietileno (PE), apantallado con cinta de aluminio/mylar con hilo de drenaje y LSZH no pagador de la llama, cero halógenos y baja emisión de humo, categoría 3, conforme a la norma UNE 212001:2012, para red de distribución interior. Totalmente instalado y conexionado, según RD 346/2011 y NTE-IAT. Materiales con marcado CE y DdP (Declaración de Prestaciones) según Reglamento (UE) 305/2011.</t>
  </si>
  <si>
    <t>m22E19TPBC030</t>
  </si>
  <si>
    <t>CABLE MULTIPAR 76 PARES 76x2x0,51 mm (Cu + PE + CINTA Al + LSZH)</t>
  </si>
  <si>
    <t>Cable multipar de 76 pares de cobre electrolítico Clase 1 (diámetro: 0,51 mm), aislamiento Polietileno (PE), apantallado con cinta de aluminio/mylar con hilo de drenaje y LSZH no pagador de la llama, cero halógenos y baja emisión de humo, categoría 3, conforme a la norma UNE 212001:2012, para red de distribución interior. Totalmente instalado y conexionado, según RD 346/2011 y NTE-IAT. Materiales con marcado CE y DdP (Declaración de Prestaciones) según Reglamento (UE) 305/2011.</t>
  </si>
  <si>
    <t>m22E19TPBC040</t>
  </si>
  <si>
    <t>CABLE MULTIPAR 101 PARES 101x2x0,51 mm (Cu + PE + CINTA Al + LSZH)</t>
  </si>
  <si>
    <t>Cable multipar de 101 pares de cobre electrolítico Clase 1 (diámetro: 0,51 mm), aislamiento Polietileno (PE), apantallado con cinta de aluminio/mylar con hilo de drenaje y LSZH no pagador de la llama, cero halógenos y baja emisión de humo, categoría 3, conforme a la norma UNE 212001:2012, para red de distribución interior. Totalmente instalado y conexionado, según RD 346/2011 y NTE-IAT. Materiales con marcado CE y DdP (Declaración de Prestaciones) según Reglamento (UE) 305/2011.</t>
  </si>
  <si>
    <t>m22E19TPBC050</t>
  </si>
  <si>
    <t>CABLE MULTIPAR 26 PARES 26x2x0,51 mm (Cu+PE+CINTA Al+COPOLÍMERO+PE) EXTERIOR</t>
  </si>
  <si>
    <t>Cable multipar de 26 pares de cobre recocido (diámetro: 0,51 mm), aislamiento polietileno sólido formación en pares, cinta dieléctrica longitudinal y solapada, pantalla cinta de aluminio recubierta por ambas caras por copolímero de polietileno y cubierta Polietileno, tipo EAP (Estanco Aluminio Polietileno), para red de distribución exterior. Totalmente instalado y conexionado, según RD 346/2011 y NTE-IAT. Materiales con marcado CE y DdP (Declaración de Prestaciones) según Reglamento (UE) 305/2011.</t>
  </si>
  <si>
    <t>m22E19TPBC060</t>
  </si>
  <si>
    <t>CABLE MULTIPAR 51 PARES 51x2x0,51 mm (Cu+PE+CINTA Al+COPOLÍMERO+PE) EXTERIOR</t>
  </si>
  <si>
    <t>Cable multipar de 51 pares de cobre recocido (diámetro: 0,51 mm), aislamiento polietileno sólido formación en pares, cinta dieléctrica longitudinal y solapada, pantalla cinta de aluminio recubierta por ambas caras por copolímero de polietileno y cubierta Polietileno, tipo EAP (Estanco Aluminio Polietileno), para red de distribución exterior. Totalmente instalado y conexionado, según RD 346/2011 y NTE-IAT. Materiales con marcado CE y DdP (Declaración de Prestaciones) según Reglamento (UE) 305/2011.</t>
  </si>
  <si>
    <t>m22E19TPBC070</t>
  </si>
  <si>
    <t>CABLE MULTIPAR 76 PARES 76x2x0,51 mm (Cu+PE+CINTA Al+COPOLÍMERO+PE) EXTERIOR</t>
  </si>
  <si>
    <t>Cable multipar de 76 pares de cobre recocido (diámetro: 0,51 mm), aislamiento polietileno sólido formación en pares, cinta dieléctrica longitudinal y solapada, pantalla cinta de aluminio recubierta por ambas caras por copolímero de polietileno y cubierta Polietileno, tipo EAP (Estanco Aluminio Polietileno), para red de distribución exterior. Totalmente instalado y conexionado, según RD 346/2011 y NTE-IAT. Materiales con marcado CE y DdP (Declaración de Prestaciones) según Reglamento (UE) 305/2011.</t>
  </si>
  <si>
    <t>m22E19TPBC080</t>
  </si>
  <si>
    <t>CABLE MULTIPAR 101 PARES 101x2x0,51 mm (Cu+PE+CINTA Al+COPOLÍMERO+PE) EXTERIOR</t>
  </si>
  <si>
    <t>Cable multipar de 101 pares de cobre recocido (diámetro: 0,51 mm), aislamiento polietileno sólido formación en pares, cinta dieléctrica longitudinal y solapada, pantalla cinta de aluminio recubierta por ambas caras por copolímero de polietileno y cubierta Polietileno, tipo EAP (Estanco Aluminio Polietileno), para red de distribución exterior. Totalmente instalado y conexionado, según RD 346/2011 y NTE-IAT. Materiales con marcado CE y DdP (Declaración de Prestaciones) según Reglamento (UE) 305/2011.</t>
  </si>
  <si>
    <t>m22E19TPBC090</t>
  </si>
  <si>
    <t>CABLE 1 PAR 1x2x0,51 (Cu + PE + LSZH)</t>
  </si>
  <si>
    <t>Cable de 1 par de cobre electrolítico Clase 1 (diámetro: 0,51 mm), aislamiento Polietileno (PE), y cubierta LSZH, no pagador de la llama, cero halógenos y baja emisión de humo, para red de dispersión e interior, o para red de distribución cuando nº pares &lt;30. Totalmente instalado y conexionado, según RD 346/2011 y NTE-IAT. Materiales con marcado CE y DdP (Declaración de Prestaciones) según Reglamento (UE) 305/2011.</t>
  </si>
  <si>
    <t>m22E19TPBC100</t>
  </si>
  <si>
    <t>CABLE 2 PARES 2x2x0,51 (Cu + PE+LSZH)</t>
  </si>
  <si>
    <t>Cable de 2 pares de cobre electrolítico Clase 1 (diámetro: 0,51 mm), aislamiento Polietileno (PE), y cubierta LSZH, no pagador de la llama, cero halógenos y baja emisión de humo, para red de dispersión e interior, o para red de distribución cuando nº pares &lt;30. Totalmente instalado y conexionado, según RD 346/2011 y NTE-IAT. Materiales con marcado CE y DdP (Declaración de Prestaciones) según Reglamento (UE) 305/2011.</t>
  </si>
  <si>
    <t>m22E19TPBC110</t>
  </si>
  <si>
    <t>CABLE 1 PARES 1x2x0,6 mm (Cu + MALLA Ac + PVC) EXTERIOR</t>
  </si>
  <si>
    <t>Cable de 1 par de cobre electrolítico Clase 1 (diámetro: 0,60 mm), aislamiento Polietileno (PE), apantallado con trenza de hilos de acero (30% cobertura) y cubierta PVC, para red interior y dispersión en viviendas unifamiliares, y para red de distribución cuando nº pares &lt;30. Totalmente instalado y conexionado, según RD 346/2011 y NTE-IAT. Materiales con marcado CE y DdP (Declaración de Prestaciones) según Reglamento (UE) 305/2011.</t>
  </si>
  <si>
    <t>m22E19TPBC120</t>
  </si>
  <si>
    <t>CABLE 2 PARES 2x2x0,6 mm (Cu + MALLA Ac + PVC) EXTERIOR</t>
  </si>
  <si>
    <t>Cable de 2 pares de cobre electrolítico Clase 1 (diámetro: 0,60 mm), aislamiento Polietileno (PE), apantallado con trenza de hilos de acero (30% cobertura) y cubierta PVC, para red interior y dispersión en viviendas unifamiliares, y para red de distribución cuando nº pares &lt;30. Totalmente instalado y conexionado, según RD 346/2011 y NTE-IAT. Materiales con marcado CE y DdP (Declaración de Prestaciones) según Reglamento (UE) 305/2011.</t>
  </si>
  <si>
    <t>m22E19TPBC130</t>
  </si>
  <si>
    <t>CABLE 4 PARES TRENZADOS U/UTP CATEGORÍA 6 LSZH</t>
  </si>
  <si>
    <t>Cable de 4 pares trenzados de cobre tipo U/UTP, con aislamiento individual sin apantallar, categoría 6, con cubierta LSZH no pagador de la llama, cero halógenos y baja emisión de humo, conforme a la norma UNE-EN 50288-6-1:2013, para red principal, red de dispersión y red interior. Totalmente instalado y conexionado, según RD 346/2011 y NTE-IAT. Materiales con marcado CE y DdP (Declaración de Prestaciones) según Reglamento (UE) 305/2011.</t>
  </si>
  <si>
    <t>Total m22E19TPBC</t>
  </si>
  <si>
    <t>m22E19TPBI</t>
  </si>
  <si>
    <t>PUNTO DE INTERCONEXIÓN Y DE DISTRIBUCIÓN</t>
  </si>
  <si>
    <t>m22E19TPBI010</t>
  </si>
  <si>
    <t>REGLETA DE 10 PARES DE CORTE Y PRUEBA</t>
  </si>
  <si>
    <t>Regleta de 10 pares de corte y prueba, para punto de interconexión de los servicios de telefonía disponible al público, incluido soporte metálico y placa identificativa. Totalmente instalado y conexionado en el interior del registro principal en instalaciones en las que la distancia entre el punto de interconexión y el punto de acceso al usuario más alejado sea superior a 100 metros, según RD 346/2011 y NTE-IAT. Materiales con marcado CE y DdP (Declaración de Prestaciones) según Reglamento (UE) 305/2011.</t>
  </si>
  <si>
    <t>m22E19TPBI020</t>
  </si>
  <si>
    <t>REGLETA DE 5 PARES DE CORTE Y PRUEBA</t>
  </si>
  <si>
    <t>Regleta de 5 pares de corte y prueba, para punto de interconexión de los servicios de telefonía disponible al público, incluido soporte metálico y placa identificativa. Totalmente instalado y conexionado en el interior del registro principal en instalaciones en las que la distancia entre el punto de interconexión y el punto de acceso al usuario más alejado sea superior a 100 metros, según RD 346/2011 y NTE-IAT. Materiales con marcado CE y DdP (Declaración de Prestaciones) según Reglamento (UE) 305/2011.</t>
  </si>
  <si>
    <t>m22E19TPBI030</t>
  </si>
  <si>
    <t>CAJA 23x20x4 cm CAPACIDAD 12 TOMAS RJ45</t>
  </si>
  <si>
    <t>Caja de superficie de 23x20x4 cm con capacidad para 12 tomas hembra de ocho vías RJ45 categoría 6, para punto de interconexión de los servicios de telefonía disponible al público. Totalmente instalado y conexionado en el interior del registro principal en instalaciones en las que la distancia entre el punto de interconexión y el punto de acceso al usuario más alejado sea menor a 100 metros, según RD 346/2011 y NTE-IAT. Materiales con marcado CE y DdP (Declaración de Prestaciones) según Reglamento (UE) 305/2011.</t>
  </si>
  <si>
    <t>m22E19TPBI040</t>
  </si>
  <si>
    <t>PANEL ALUMINIO CAPACIDAD 24 TOMAS RJ45</t>
  </si>
  <si>
    <t>Panel de aluminio con capacidad para 24 hembra de ocho vías RJ45 categoría 6, para punto de interconexión de los servicios de telefonía disponible al público. Totalmente instalado y conexionado en el interior del registro principal en instalaciones en las que la distancia entre el punto de interconexión y el punto de acceso al usuario más alejado sea menor a 100 metros, según RD 346/2011 y NTE-IAT. Materiales con marcado CE y DdP (Declaración de Prestaciones) según Reglamento (UE) 305/2011.</t>
  </si>
  <si>
    <t>m22E19TPBI050</t>
  </si>
  <si>
    <t>TOMA HEMBRA RJ45, CATEGORIA 6 UTP</t>
  </si>
  <si>
    <t>Toma hembra miniatura de 8 vías (RJ45), categoría 6, conforme a la norma UNE-EN 50173-1:2011 (Ratificada). Totalmente instalado, según RD 346/2011 y NTE-IAT. Materiales con marcado CE y DdP (Declaración de Prestaciones) según Reglamento (UE) 305/2011.</t>
  </si>
  <si>
    <t>m22E19TPBI060</t>
  </si>
  <si>
    <t>CAJA PROTECCIÓN 5 REGLETA 5 PARES</t>
  </si>
  <si>
    <t>Caja de plástico libre halógenos de protección de las regletas de 5 pares de los puntos de distribución de los servicios de telefonía disponible al público en los registros secundarios con capacidad de 5 regletas de 5 pares, con grado de protección IP 33 según UNE-EN 60529:2018. Este elemento no es obligatorio de acuerdo con el reglamento ICT. Totalmente instalada s/NTE-IAT. Materiales con marcado CE y DdP (Declaración de Prestaciones) según Reglamento (UE) 305/2011.</t>
  </si>
  <si>
    <t>m22E19TPBI070</t>
  </si>
  <si>
    <t>CAJA PROTECCIÓN 11 REGLETA 10 PARES</t>
  </si>
  <si>
    <t>Caja de plástico libre halógenos de protección de las regletas de 10 pares de los puntos de distribución de los servicios de telefonía disponible al público en los registros secundarios con capacidad de 11 regletas de 10 pares, con grado de protección IP 33 según UNE-EN 60529:2018. Este elemento no es obligatorio de acuerdo con el reglamento ICT. Totalmente instalada s/NTE-IAT. Materiales con marcado CE y DdP (Declaración de Prestaciones) según Reglamento (UE) 305/2011.</t>
  </si>
  <si>
    <t>Total m22E19TPBI</t>
  </si>
  <si>
    <t>m22E19TPBU</t>
  </si>
  <si>
    <t>m22E19TPBU010</t>
  </si>
  <si>
    <t>P.A.U. ROSETA DE TERMINACIÓN RED</t>
  </si>
  <si>
    <t>Punto de acceso a usuario (PAU) con roseta de terminación de red, formada por caja de superficie y toma hembra miniatura de 8 vías (RJ45), categoría 6, conforme a la norma UNE-EN 50173-1:2011 (Ratificada). Totalmente instalado en el interior del registro de terminación de red, según RD 346/2011 y NTE-IAT. Materiales con marcado CE y DdP (Declaración de Prestaciones) según Reglamento (UE) 305/2011.</t>
  </si>
  <si>
    <t>m22E19TPBU020</t>
  </si>
  <si>
    <t>P.A.U. MULTIPLEXOR PASIVO 1 ENTRADA / 8 SALIDAS</t>
  </si>
  <si>
    <t>Punto de acceso a usuario (PAU) con multiplexor pasivo de 1 entrada con conector macho de 8 vías RJ45, categoría 6, y 8 salidas con conectores hembra de 8 vías RJ45, categoría 6. Totalmente instalado en el interior del registro de terminación de red, según RD 346/2011 y NTE-IAT. Materiales con marcado CE y DdP (Declaración de Prestaciones) según Reglamento (UE) 305/2011.</t>
  </si>
  <si>
    <t>m22E19TPBU030</t>
  </si>
  <si>
    <t>LATIGUILLO DE CONEXIÓN RJ45-RJ45 CATEGORIA 6 LSZH</t>
  </si>
  <si>
    <t>m22E19TPBU040</t>
  </si>
  <si>
    <t>PUNTO ACCESO USUARIO TB+RDSI</t>
  </si>
  <si>
    <t>Punto de acceso al usuario (PAU), que permite el intercambio entre la red de dispersión y de interior de usuario, para TB + RDSI, instalado en el registro de terminación de red, conexionado y material auxiliar, según RD 346/2011 y NTE-IAT. Materiales con marcado CE y DdP (Declaración de Prestaciones) según Reglamento (UE) 305/2011.</t>
  </si>
  <si>
    <t>Total m22E19TPBU</t>
  </si>
  <si>
    <t>m22E19TPBB</t>
  </si>
  <si>
    <t>m22E19TPBB010</t>
  </si>
  <si>
    <t>TOMA RJ-45 CATEGORÍA 6 BLANCO</t>
  </si>
  <si>
    <t>Toma RJ-45 AMP blanco Categoría 6, caja de registro universal para empotrar con grado de protección IP33 e IK5 según UNE-EN 60529:2018 y UNE-EN 50102 CORR:2002 respectivamente, toma RJ-45 con marco gama estándar, así como marco respectivo, totalmente montado e instalado, según RD 346/2011 y NTE-IAT. Materiales con marcado CE y DdP (Declaración de Prestaciones) según Reglamento (UE) 305/2011.</t>
  </si>
  <si>
    <t>Total m22E19TPBB</t>
  </si>
  <si>
    <t>Total m22E19TPB</t>
  </si>
  <si>
    <t>Total m22E19TP</t>
  </si>
  <si>
    <t>Total m22E19T</t>
  </si>
  <si>
    <t>m22E19E</t>
  </si>
  <si>
    <t>CONTROL DE ACCESOS</t>
  </si>
  <si>
    <t>m22E19E010</t>
  </si>
  <si>
    <t>LECTOR PROXIMIDAD 1 ACCESO</t>
  </si>
  <si>
    <t>Lector de proximidad Fermax MDS de tarjetas y llaveros de proximidad, para lectura a 8 cm de distancia numeradas incopiables, conectado a unidad central a través de bus MDS para consulta de restricciones de usuario y horario, con salida de abrepuertas, sensor de puerta abierta, y tiempo de apertura programable, montaje empotrado o en superficie, totalmente instalado y programado. Conforme UNE-EN 301489-1 V1.6.1, UNE-EN 300330-2 V1.3.1, UNE-EN 61000-6:2007 y UNE-EN 60950-1:2007. Materiales con marcado CE y DdP (Declaración de Prestaciones) según Reglamento (UE) 305/2011.</t>
  </si>
  <si>
    <t>m22E19E020</t>
  </si>
  <si>
    <t>LECTOR PROXIMIDAD+TECLADO+DISPLAY 1 ACCESO</t>
  </si>
  <si>
    <t>Lector de proximidad Fermax MDS de tarjetas y llaveros de proximidad, para lectura a 8 cm de distancia numeradas incopiables, más teclado numérico para introducción de código PIN adicional, incluso display digital, conectado a unidad central a través de bus MDS para consulta de restricciones de usuario y horario, con salida de abrepuertas, sensor de puerta abierta, y tiempo de apertura programable, montaje empotrado o en superficie, totalmente instalado y programado. Conforme UNE-EN 301489-1 V1.6.1, UNE-EN 300330-2 V1.3.1, UNE-EN 61000-6:2007 y UNE-EN 60950-1:2007. Materiales con marcado CE y DdP (Declaración de Prestaciones) según Reglamento (UE) 305/2011.</t>
  </si>
  <si>
    <t>m22E19E030</t>
  </si>
  <si>
    <t>RECEPTOR MANDO A DISTANCIA 1 ACCESO</t>
  </si>
  <si>
    <t>Receptor de radiofrecuencia de mandos a distancia Fermax MDS numerados e incopiables, conectado a unidad central a través de bus MDS para consulta de restricciones de usuario y horario, con salida de abrepuertas y/o relé, montaje empotrado, salida de antena, totalmente instalado y programado. Conforme UNE-EN 301489-1 V1.6.1, UNE-EN 300330-2 V1.3.1, UNE-EN 61000-6:2007 y UNE-EN 60950-1:2007. Materiales con marcado CE y DdP (Declaración de Prestaciones) según Reglamento (UE) 305/2011.</t>
  </si>
  <si>
    <t>Total m22E19E</t>
  </si>
  <si>
    <t>m22E19U</t>
  </si>
  <si>
    <t>DISTRIBUCIÓN TV POR INTERNET (TVI)</t>
  </si>
  <si>
    <t>m22E19U010</t>
  </si>
  <si>
    <t>SISTEMA DISTRIBUCIÓN TV IP Y VOD</t>
  </si>
  <si>
    <t>Instalación de un sistema de distribución de TV por IP y Video Bajo demanda (VOD) a 50 puntos diversos, sobre una red de área local Gigabit Ethernet (LAN GigE), para hoteles, hospitales, centros recreativos, etc. La red (no incluida en la valoración) está formada físicamente por cable UTP o FTP categoría 5 o 6, o fibra óptica y elementos de conmutación (Switch de 48 puertos 10/100/1000Mbps, Capa 3). El sistema se ha dimensionado para 3 entradas DVB-ASI, 4 DVB-S, 4 DVB-S2, 4 TDT y 4 DVB-C (admite un máximo de 45 DVB-ASI o 28 DVB-S, DVB-S2, TDT o DVB-C), procedentes de centros de producción de señales digitales de video (DVB-ASI), televisión digital terrestre (TDT), televisión digital por satélite (DVB-S), televisión digital por satélite de alta definición (DVB-S2) o televisión por cable (DVB-C), además de servicio de video bajo demanda con catálogo de películas en calidad DVD, 100 % interactivo, permitiendo al cliente pausar, grabar (PVR) y continuar el visionado en cualquier momento, así como la selección de contenidos de música clasificados en varios géneros. En el sistema se ofrece también, a través del televisor, servicios de Internet, noticias, buzón de mensajes, promoción y publicidad y servicios propios de la entidad explotadora. En el caso de un hotel el sistema admite un sistema propietario de gestión (PMS). Materiales con marcado CE y DdP (Declaración de Prestaciones) según Reglamento (UE) 305/2011. Instalado y probado.</t>
  </si>
  <si>
    <t>m22E19U020</t>
  </si>
  <si>
    <t>SISTEMA DE TV CORPORATIVA</t>
  </si>
  <si>
    <t>Instalación de un sistema de distribución de TV corporativa para empresas, entidades financieras, universidades, centros de formación, etc., donde exista una red de área local Gigabit Ethernet (LAN GigE). El equipo canal corporativo permite distribuir un canal de TV propio a través de internet, con una gestión integrada de la programación a emitir, con inserción y borrado de contenidos en cada momento. El sistema es compatible con los principales formatos de video y navegadores web en uso. Se incluye 10 equipos básicos de usuario para presentación en receptores de TV, siendo posible la recepción de TV en Pc´s. Materiales con marcado CE y DdP (Declaración de Prestaciones) según Reglamento (UE) 305/2011. Instalado y probado.</t>
  </si>
  <si>
    <t>m22E19U030</t>
  </si>
  <si>
    <t>SISTEMA DE INFORMACIÓN MULTIMEDIA</t>
  </si>
  <si>
    <t>Instalación de un sistema de información digital multimedia (Digital Signage) de información de eventos, direcciones, publicidad y promoción, para hoteles, empresas, grandes superficies, exposiciones, puntos de venta, ferias, etc., a través de una red de área local Gigabit Ethernet (LAN GigE). El servidor principal de aplicaciones almacena y gestiona contenidos de información en formato digital, distribuyéndolos a 5 monolitos y a 5 pantallas LCD, Plasma o display (no incluidas en la valoración), dotadas de equipos de visualización (puntos de información). Este sistema sustituye a la cartelería tradicional, ofreciendo una solución completa (hardware y software), mejorando la presentación y promoción de productos al visualizar toda clase de información e incluso facilitando la interacción con los contenidos. Materiales con marcado CE y DdP (Declaración de Prestaciones) según Reglamento (UE) 305/2011. Instalado y probado.</t>
  </si>
  <si>
    <t>Total m22E19U</t>
  </si>
  <si>
    <t>Total m22E19</t>
  </si>
  <si>
    <t>m22E20</t>
  </si>
  <si>
    <t>FONTANERÍA</t>
  </si>
  <si>
    <t>m22E20A</t>
  </si>
  <si>
    <t>ACOMETIDAS DE AGUA</t>
  </si>
  <si>
    <t>m22E20AA</t>
  </si>
  <si>
    <t>EN ACERO GALVANIZADO</t>
  </si>
  <si>
    <t>m22E20AA010</t>
  </si>
  <si>
    <t>ACOMETIDA ACERO GALVANIZADO DN20 mm 3/4"</t>
  </si>
  <si>
    <t>Acometida a la red general municipal de agua DN20 mm, hasta una longitud máxima de 6 m, realizada con tubo de acero galvanizado de 20 mm de diámetro nominal (3/4"), conforme a UNE 19048:1985, UNE-EN 10240:1998 y UNE-EN 545:2011, collarín de toma en carga multimaterial DN75-3/4", válvula de esfera de 3/4". Totalmente terminada, i/p.p. de piezas especiales, accesorios y medios auxiliares, sin incluir obra civil. Conforme a CTE DB-HS-4. Medida la unidad terminada. Materiales con marcado CE y DdP (Declaración de Prestaciones) según Reglamento (UE) 305/2011.</t>
  </si>
  <si>
    <t>m22E20AA020</t>
  </si>
  <si>
    <t>ACOMETIDA ACERO GALVANIZADO DN25 mm 1"</t>
  </si>
  <si>
    <t>Acometida a la red general municipal de agua DN25 mm, hasta una longitud máxima de 6 m, realizada con tubo de acero galvanizado de 25 mm de diámetro nominal (1"), conforme a UNE 19048:1985, UNE-EN 10240:1998 y UNE-EN 545:2011, collarín de toma en carga multimaterial DN75-1", válvula de esfera de 1". Totalmente terminada, i/p.p. de piezas especiales, accesorios y medios auxiliares, sin incluir obra civil. Conforme a CTE DB-HS-4. Medida la unidad terminada. Materiales con marcado CE y DdP (Declaración de Prestaciones) según Reglamento (UE) 305/2011.</t>
  </si>
  <si>
    <t>m22E20AA030</t>
  </si>
  <si>
    <t>ACOMETIDA ACERO GALVANIZADO DN32 mm 1 1/4"</t>
  </si>
  <si>
    <t>Acometida a la red general municipal de agua DN32 mm, hasta una longitud máxima de 6 m, realizada con tubo de acero galvanizado de 32 mm de diámetro nominal (1 1/4"), conforme a UNE 19048:1985, UNE-EN 10240:1998 y UNE-EN 545:2011, collarín de toma en carga multimaterial DN75-1 1/4", válvula de esfera de 1 1/4". Totalmente terminada, i/p.p. de piezas especiales, accesorios y medios auxiliares, sin incluir obra civil. Conforme a CTE DB-HS-4. Medida la unidad terminada. Materiales con marcado CE y DdP (Declaración de Prestaciones) según Reglamento (UE) 305/2011.</t>
  </si>
  <si>
    <t>m22E20AA040</t>
  </si>
  <si>
    <t>ACOMETIDA ACERO GALVANIZADO DN40 mm 1 1/2"</t>
  </si>
  <si>
    <t>Acometida a la red general municipal de agua DN40 mm, hasta una longitud máxima de 6 m, realizada con tubo de acero galvanizado de 40 mm de diámetro nominal (1 1/2"), conforme a UNE 19048:1985, UNE-EN 10240:1998 y UNE-EN 545:2011, collarín de toma en carga multimaterial DN125-1 1/2", válvula de esfera de 1 1/2". Totalmente terminada, i/p.p. de piezas especiales, accesorios y medios auxiliares, sin incluir obra civil. Conforme a CTE DB-HS-4. Medida la unidad terminada. Materiales con marcado CE y DdP (Declaración de Prestaciones) según Reglamento (UE) 305/2011.</t>
  </si>
  <si>
    <t>m22E20AA050</t>
  </si>
  <si>
    <t>ACOMETIDA ACERO GALVANIZADO DN50 mm 2"</t>
  </si>
  <si>
    <t>Acometida a la red general municipal de agua DN50 mm, hasta una longitud máxima de 6 m, realizada con tubo de acero galvanizado de 50 mm de diámetro nominal (2"), conforme a UNE 19048:1985, UNE-EN 10240:1998 y UNE-EN 545:2011, collarín de toma en carga multimaterial DN125-2", válvula de esfera de 2". Totalmente terminada, i/p.p. de piezas especiales, accesorios y medios auxiliares, sin incluir obra civil. Conforme a CTE DB-HS-4. Medida la unidad terminada. Materiales con marcado CE y DdP (Declaración de Prestaciones) según Reglamento (UE) 305/2011.</t>
  </si>
  <si>
    <t>m22E20AA060</t>
  </si>
  <si>
    <t>ACOMETIDA ACERO GALVANIZADO DN63 mm 2 1/2"</t>
  </si>
  <si>
    <t>Acometida a la red general municipal de agua DN63 mm, hasta una longitud máxima de 6 m, realizada con tubo de acero galvanizado de 63 mm de diámetro nominal (2"), conforme a UNE 19048:1985, UNE-EN 10240:1998 y UNE-EN 545:2011, collarín de toma en carga multimaterial DN160-2 1/2", válvula de esfera de 2 1/2". Totalmente terminada, i/p.p. de piezas especiales, accesorios y medios auxiliares, sin incluir obra civil. Conforme a CTE DB-HS-4. Medida la unidad terminada. Materiales con marcado CE y DdP (Declaración de Prestaciones) según Reglamento (UE) 305/2011.</t>
  </si>
  <si>
    <t>m22E20AA070</t>
  </si>
  <si>
    <t>ACOMETIDA ACERO GALVANIZADO DN80 mm 3"</t>
  </si>
  <si>
    <t>Acometida a la red general municipal de agua DN80 mm, hasta una longitud máxima de 6 m, realizada con tubo de acero galvanizado de 80 mm de diámetro nominal (3"), conforme a UNE 19048:1985, UNE-EN 10240:1998 y UNE-EN 545:2011, collarín de toma en carga multimaterial DN160-3", válvula de esfera de 3". Totalmente terminada, i/p.p. de piezas especiales, accesorios y medios auxiliares, sin incluir obra civil. Conforme a CTE DB-HS-4. Medida la unidad terminada. Materiales con marcado CE y DdP (Declaración de Prestaciones) según Reglamento (UE) 305/2011.</t>
  </si>
  <si>
    <t>m22E20AA080</t>
  </si>
  <si>
    <t>ACOMETIDA ACERO GALVANIZADO DN100 mm 4"</t>
  </si>
  <si>
    <t>Acometida a la red general municipal de agua DN100 mm, hasta una longitud máxima de 6 m, realizada con tubo de acero galvanizado de 100 mm de diámetro nominal (4"), conforme a UNE 19048:1985, UNE-EN 10240:1998 y UNE-EN 545:2011, collarín de toma en carga multimaterial DN200-4", válvula de esfera de 4". Totalmente terminada, i/p.p. de piezas especiales, accesorios y medios auxiliares, sin incluir obra civil. Conforme a CTE DB-HS-4. Medida la unidad terminada. Materiales con marcado CE y DdP (Declaración de Prestaciones) según Reglamento (UE) 305/2011.</t>
  </si>
  <si>
    <t>Total m22E20AA</t>
  </si>
  <si>
    <t>m22E20AF</t>
  </si>
  <si>
    <t>EN FUNDICIÓN DÚCTIL</t>
  </si>
  <si>
    <t>m22E20AF020</t>
  </si>
  <si>
    <t>ACOMETIDA FUNDICIÓN DN80-60 mm 2 1/2"</t>
  </si>
  <si>
    <t>Acometida a la red general municipal de agua de DN 80 mm, hasta una longitud máxima de 6 metros, realizada con tubo de fundición dúctil de 60 mm de diámetro nominal (2 1/2") y clase de presión C40, conforme a UNE-EN 10242/A2:2004, UNE-EN 10242/1M:1999 y UNE-EN 545:2011; te de tres bridas DN 80-60 y válvula de compuerta de fundición con bridas DN 60. Totalmente terminada, i/p.p. de piezas especiales, accesorios y medios auxiliares, sin incluir obra civil. Conforme a CTE DB-HS-4. Medida la unidad terminada. Materiales con marcado CE y DdP (Declaración de Prestaciones) según Reglamento (UE) 305/2011.</t>
  </si>
  <si>
    <t>m22E20AF030</t>
  </si>
  <si>
    <t>ACOMETIDA FUNDICIÓN DN100-60 mm 2 1/2"</t>
  </si>
  <si>
    <t>Acometida a la red general municipal de agua de DN 100 mm, hasta una longitud máxima de 6 metros, realizada con tubo de fundición dúctil de 60 mm de diámetro nominal (2 1/2") y clase de presión C40, conforme a UNE-EN 10242/A2:2004, UNE-EN 10242/1M:1999 y UNE-EN 545:2011; te de tres bridas DN 100-60 y válvula de compuerta de fundición con bridas DN 60. Totalmente terminada, i/p.p. de piezas especiales, accesorios y medios auxiliares, sin incluir obra civil. Conforme a CTE DB-HS-4. Medida la unidad terminada. Materiales con marcado CE y DdP (Declaración de Prestaciones) según Reglamento (UE) 305/2011.</t>
  </si>
  <si>
    <t>m22E20AF040</t>
  </si>
  <si>
    <t>ACOMETIDA FUNDICIÓN DN100-80 mm 3"</t>
  </si>
  <si>
    <t>Acometida a la red general municipal de agua de DN 100 mm, hasta una longitud máxima de 6 metros, realizada con tubo de fundición dúctil de 80 mm de diámetro nominal (3") y clase de presión C40, conforme a UNE-EN 10242/A2:2004, UNE-EN 10242/1M:1999 y UNE-EN 545:2011; te de tres bridas DN 100-80 y válvula de compuerta de fundición con bridas DN 80. Totalmente terminada, i/p.p. de piezas especiales, accesorios y medios auxiliares, sin incluir obra civil. Conforme a CTE DB-HS-4. Medida la unidad terminada. Materiales con marcado CE y DdP (Declaración de Prestaciones) según Reglamento (UE) 305/2011.</t>
  </si>
  <si>
    <t>m22E20AF060</t>
  </si>
  <si>
    <t>ACOMETIDA FUNDICIÓN DN125-80 mm 3"</t>
  </si>
  <si>
    <t>Acometida a la red general municipal de agua de DN 125 mm, hasta una longitud máxima de 6 metros, realizada con tubo de fundición dúctil de 80 mm de diámetro nominal (3") y clase de presión C40, conforme a UNE-EN 10242/A2:2004, UNE-EN 10242/1M:1999 y UNE-EN 545:2011; te de tres bridas DN 125-80 y válvula de compuerta de fundición con bridas DN 80. Totalmente terminada, i/p.p. de piezas especiales, accesorios y medios auxiliares, sin incluir obra civil. Conforme a CTE DB-HS-4. Medida la unidad terminada. Materiales con marcado CE y DdP (Declaración de Prestaciones) según Reglamento (UE) 305/2011.</t>
  </si>
  <si>
    <t>m22E20AF061</t>
  </si>
  <si>
    <t>ACOMETIDA FUNDICIÓN DN125-100 mm 4"</t>
  </si>
  <si>
    <t>Acometida a la red general municipal de agua de DN 125 mm, hasta una longitud máxima de 6 metros, realizada con tubo de fundición dúctil de 100 mm de diámetro nominal (4") y clase de presión C40, conforme a UNE-EN 10242/A2:2004, UNE-EN 10242/1M:1999 y UNE-EN 545:2011; te de tres bridas DN 125-100 y válvula de compuerta de fundición con bridas DN 100. Totalmente terminada, i/p.p. de piezas especiales, accesorios y medios auxiliares, sin incluir obra civil. Conforme a CTE DB-HS-4. Medida la unidad terminada. Materiales con marcado CE y DdP (Declaración de Prestaciones) según Reglamento (UE) 305/2011.</t>
  </si>
  <si>
    <t>m22E20AF071</t>
  </si>
  <si>
    <t>ACOMETIDA FUNDICIÓN DN150-100 mm 4"</t>
  </si>
  <si>
    <t>Acometida a la red general municipal de agua de DN 150 mm, hasta una longitud máxima de 6 metros, realizada con tubo de fundición dúctil de 100 mm de diámetro nominal (4") y clase de presión C40, conforme a UNE-EN 10242/A2:2004, UNE-EN 10242/1M:1999 y UNE-EN 545:2011; te de tres bridas DN 150-100 y válvula de compuerta de fundición con bridas DN 100. Totalmente terminada, i/p.p. de piezas especiales, accesorios y medios auxiliares, sin incluir obra civil. Conforme a CTE-DB HS-4. Medida la unidad terminada. Materiales con marcado CE y DdP (Declaración de Prestaciones) según Reglamento (UE) 305/2011.</t>
  </si>
  <si>
    <t>m22E20AF081</t>
  </si>
  <si>
    <t>ACOMETIDA FUNDICIÓN DN150-125 mm 5"</t>
  </si>
  <si>
    <t>Acometida a la red general municipal de agua de DN 150 mm, hasta una longitud máxima de 6 metros, realizada con tubo de fundición dúctil de 125 mm de diámetro nominal (5") y clase de presión C40, conforme a UNE-EN 10242/A2:2004, UNE-EN 10242/1M:1999 y UNE-EN 545:2011; te de tres bridas DN 150-125 y válvula de compuerta de fundición con bridas DN 125. Totalmente terminada, i/p.p. de piezas especiales, accesorios y medios auxiliares, sin incluir obra civil. Conforme a CTE-DB HS-4. Medida la unidad terminada. Materiales con marcado CE y DdP (Declaración de Prestaciones) según Reglamento (UE) 305/2011.</t>
  </si>
  <si>
    <t>m22E20AF091</t>
  </si>
  <si>
    <t>ACOMETIDA FUNDICIÓN DN200-150 mm 6"</t>
  </si>
  <si>
    <t>Acometida a la red general municipal de agua de DN 200 mm, hasta una longitud máxima de 6 metros, realizada con tubo de fundición dúctil de 150 mm de diámetro nominal (6") y clase de presión C40, conforme a UNE-EN 10242/A2:2004, UNE-EN 10242/1M:1999 y UNE-EN 545:2011; te de tres bridas DN 200-150 y válvula de compuerta de fundición con bridas DN 150. Totalmente terminada, i/p.p. de piezas especiales, accesorios y medios auxiliares, sin incluir obra civil. Conforme a CTE-DB HS-4. Medida la unidad terminada. Materiales con marcado CE y DdP (Declaración de Prestaciones) según Reglamento (UE) 305/2011.</t>
  </si>
  <si>
    <t>Total m22E20AF</t>
  </si>
  <si>
    <t>m22E20AL</t>
  </si>
  <si>
    <t>EN POLIETILENO</t>
  </si>
  <si>
    <t>m22E20AL011</t>
  </si>
  <si>
    <t>ACOMETIDA PE DN63-20 mm 3/4"</t>
  </si>
  <si>
    <t>Acometida a la red general municipal de agua DN 20 mm, hasta una longitud máxima de 8 m, realizada con tubo de polietileno de alta densidad (PE-100) de 20 mm de diámetro nominal (3/4") y PN=16 atm, conforme a UNE-EN 12201:2012, con collarín de toma en carga multimaterial DN63-3/4", llave de esfera latón roscar de 3/4". Totalmente terminada, i/p.p. de piezas especiales, accesorios y medios auxiliares, sin incluir obra civil. Conforme a CTE DB-HS-4. Medida la unidad terminada. Materiales con marcado CE y DdP (Declaración de Prestaciones) según Reglamento (UE) 305/2011.</t>
  </si>
  <si>
    <t>m22E20AL021</t>
  </si>
  <si>
    <t>ACOMETIDA PE DN63-25 mm 1"</t>
  </si>
  <si>
    <t>Acometida a la red general municipal de agua DN 25 mm, hasta una longitud máxima de 8 m, realizada con tubo de polietileno de alta densidad (PE-100) de 25 mm de diámetro nominal (1") y PN=16 atm, conforme a UNE-EN 12201:2012, con collarín de toma en carga multimaterial DN63-1", llave de esfera latón roscar de 1". Totalmente terminada, i/p.p. de piezas especiales, accesorios y medios auxiliares, sin incluir obra civil. Conforme a CTE DB-HS-4. Medida la unidad terminada. Materiales con marcado CE y DdP (Declaración de Prestaciones) según Reglamento (UE) 305/2011.</t>
  </si>
  <si>
    <t>m22E20AL031</t>
  </si>
  <si>
    <t>ACOMETIDA PE DN63-32 mm 1 1/4"</t>
  </si>
  <si>
    <t>Acometida a la red general municipal de agua DN 32 mm, hasta una longitud máxima de 8 m, realizada con tubo de polietileno de alta densidad (PE-100) de 32 mm de diámetro nominal (1 1/4") y PN=16 atm, conforme a UNE-EN 12201:2012, con collarín de toma en carga multimaterial DN63-1 1/4", llave de esfera latón roscar de 1 1/4". Totalmente terminada, i/p.p. de piezas especiales, accesorios y medios auxiliares, sin incluir obra civil. Conforme a CTE DB-HS-4. Medida la unidad terminada. Materiales con marcado CE y DdP (Declaración de Prestaciones) según Reglamento (UE) 305/2011.</t>
  </si>
  <si>
    <t>m22E20AL041</t>
  </si>
  <si>
    <t>ACOMETIDA PE DN63-40 mm 1 1/2"</t>
  </si>
  <si>
    <t>Acometida a la red general municipal de agua DN 40 mm, hasta una longitud máxima de 8 m, realizada con tubo de polietileno de alta densidad (PE-100) de 40 mm de diámetro nominal (1 1/2") y PN=16 atm, conforme a UNE-EN 12201:2012, con collarín de toma en carga multimaterial DN63-1 1/2", llave de esfera latón roscar de 1 1/2". Totalmente terminada, i/p.p. de piezas especiales, accesorios y medios auxiliares, sin incluir obra civil. Conforme a CTE DB-HS-4. Medida la unidad terminada. Materiales con marcado CE y DdP (Declaración de Prestaciones) según Reglamento (UE) 305/2011.</t>
  </si>
  <si>
    <t>m22E20AL051</t>
  </si>
  <si>
    <t>ACOMETIDA PE DN90-40 mm 1 1/2"</t>
  </si>
  <si>
    <t>Acometida a la red general municipal de agua DN 40 mm, hasta una longitud máxima de 8 m, realizada con tubo de polietileno de alta densidad (PE-100) de 40 mm de diámetro nominal (1 1/2") y PN=16 atm, conforme a UNE-EN 12201:2012, con collarín de toma en carga multimaterial DN90-1 1/2", llave de esfera latón roscar de 1 1/2". Totalmente terminada, i/p.p. de piezas especiales, accesorios y medios auxiliares, sin incluir obra civil. Conforme a CTE DB-HS-4. Medida la unidad terminada. Materiales con marcado CE y DdP (Declaración de Prestaciones) según Reglamento (UE) 305/2011.</t>
  </si>
  <si>
    <t>m22E20AL061</t>
  </si>
  <si>
    <t>ACOMETIDA PE DN90-50 mm 2"</t>
  </si>
  <si>
    <t>Acometida a la red general municipal de agua DN 50 mm, hasta una longitud máxima de 8 m, realizada con tubo de polietileno de alta densidad (PE-100) de 50 mm de diámetro nominal (2") y PN=16 atm, conforme a UNE-EN 12201:2012, con collarín de toma en carga multimaterial DN90-2", llave de esfera latón roscar de 2". Totalmente terminada, i/p.p. de piezas especiales, accesorios y medios auxiliares, sin incluir obra civil. Conforme a CTE DB-HS-4. Medida la unidad terminada. Materiales con marcado CE y DdP (Declaración de Prestaciones) según Reglamento (UE) 305/2011.</t>
  </si>
  <si>
    <t>m22E20AL071</t>
  </si>
  <si>
    <t>ACOMETIDA PE DN125-63 mm 2 1/2"</t>
  </si>
  <si>
    <t>Acometida a la red general municipal de agua DN 63 mm, hasta una longitud máxima de 8 m, realizada con tubo de polietileno de alta densidad (PE-100) de 63 mm de diámetro nominal (2 1/2") y PN=16 atm, conforme a UNE-EN 12201:2012, con collarín de toma en carga multimaterial DN125-2 1/2" salida con brida, llave de esfera latón roscar de 2 1/2". Totalmente terminada, i/p.p. de piezas especiales, accesorios y medios auxiliares, sin incluir obra civil. Conforme a CTE DB-HS-4. Medida la unidad terminada. Materiales con marcado CE y DdP (Declaración de Prestaciones) según Reglamento (UE) 305/2011.</t>
  </si>
  <si>
    <t>m22E20AL081</t>
  </si>
  <si>
    <t>ACOMETIDA PE DN140-75 mm 3"</t>
  </si>
  <si>
    <t>Acometida a la red general municipal de agua DN 75 mm, hasta una longitud máxima de 8 m, realizada con tubo de polietileno de alta densidad (PE-100) de 75 mm de diámetro nominal (3") y PN=16 atm, conforme a UNE-EN 12201:2012, con collarín de toma en carga multimaterial DN140-3" salida con brida, llave de esfera latón roscar de 3". Totalmente terminada, i/p.p. de piezas especiales, accesorios y medios auxiliares, sin incluir obra civil. Conforme a CTE DB-HS-4. Medida la unidad terminada. Materiales con marcado CE y DdP (Declaración de Prestaciones) según Reglamento (UE) 305/2011.</t>
  </si>
  <si>
    <t>m22E20AL091</t>
  </si>
  <si>
    <t>ACOMETIDA PE DN160-110 mm 4"</t>
  </si>
  <si>
    <t>Acometida a la red general municipal de agua DN 110 mm, hasta una longitud máxima de 8 m, realizada con tubo de polietileno de alta densidad (PE-100) de 110 mm de diámetro nominal (4") y PN=16 atm, conforme a UNE-EN 12201:2012, con collarín de toma en carga multimaterial DN160-4" salida con brida, llave de esfera latón roscar de 4". Totalmente terminada, i/p.p. de piezas especiales, accesorios y medios auxiliares, sin incluir obra civil. Conforme a CTE DB-HS-4. Medida la unidad terminada. Materiales con marcado CE y DdP (Declaración de Prestaciones) según Reglamento (UE) 305/2011.</t>
  </si>
  <si>
    <t>Total m22E20AL</t>
  </si>
  <si>
    <t>Total m22E20A</t>
  </si>
  <si>
    <t>m22E20C</t>
  </si>
  <si>
    <t>CONTADORES DE AGUA</t>
  </si>
  <si>
    <t>m22E20CG</t>
  </si>
  <si>
    <t>GENERALES</t>
  </si>
  <si>
    <t>m22E20CG011</t>
  </si>
  <si>
    <t>CONTADOR GENERAL DN32 mm 1 1/4"</t>
  </si>
  <si>
    <t>Contador general de agua de diámetro nominal DN 30 mm (1 1/4"), de chorro múltiple, pre-equipado para emisor de impulsos con tecnología inductiva, para un caudal máximo de 10 m3/h, conforme al RD 339/2010 y norma UNE-EN 14154:2015. Instalación con filtro tipo Y, válvulas de esfera de 1 1/4" de entrada y salida, grifo de prueba y válvula de retención. Totalmente instalado, probado y funcionando, i/ p.p. de pequeño material y medios auxiliares. Conforme a CTE DB-HS-4. Materiales con marcado CE y DdP (Declaración de Prestaciones) según Reglamento (UE) 305/2011.</t>
  </si>
  <si>
    <t>m22E20CG021</t>
  </si>
  <si>
    <t>CONTADOR GENERAL DN40 mm 1 1/2"</t>
  </si>
  <si>
    <t>Contador general de agua de diámetro nominal DN 40 mm (1 1/2"), de chorro múltiple, pre-equipado para emisor de impulsos con tecnología inductiva, para un caudal máximo de 16 m3/h, conforme al RD 339/2010 y norma UNE-EN 14154:2015. Instalación con filtro tipo Y, válvulas de esfera de 1 1/2" de entrada y salida, grifo de prueba y válvula de retención. Totalmente instalado, probado y funcionando, i/ p.p. de pequeño material y medios auxiliares. Conforme a CTE DB-HS-4. Materiales con marcado CE y DdP (Declaración de Prestaciones) según Reglamento (UE) 305/2011.</t>
  </si>
  <si>
    <t>m22E20CG031</t>
  </si>
  <si>
    <t>CONTADOR GENERAL DN50 mm 2" TIPO WOLTMAN</t>
  </si>
  <si>
    <t>Contador general de agua de diámetro nominal DN 50 mm (2") tipo Woltman, pre-equipado para emisor de impulsos tipo REED. Para un caudal máximo de 25 m3/h, conforme al RD 339/2010 y norma UNE-EN 14154:2015. Instalación con filtro tipo Y con bridas, válvulas de compuerta de fundición con bridas DN50 de entrada y salida, grifo de prueba y válvula de retención con bridas. Totalmente instalado, probado y funcionando, i/ p.p. de pequeño material y medios auxiliares. Conforme a CTE DB-HS-4. Materiales con marcado CE y DdP (Declaración de Prestaciones) según Reglamento (UE) 305/2011.</t>
  </si>
  <si>
    <t>m22E20CG041</t>
  </si>
  <si>
    <t>CONTADOR GENERAL DN65 mm 2 1/2" TIPO WOLTMAN</t>
  </si>
  <si>
    <t>Contador general de agua de diámetro nominal DN 65 mm (2 1/2") tipo Woltman, pre-equipado para emisor de impulsos tipo REED. Para un caudal máximo de 40 m3/h, conforme al RD 339/2010 y norma UNE-EN 14154:2015. Instalación con filtro tipo Y con bridas, válvulas de compuerta de fundición con bridas DN50 de entrada y salida, grifo de prueba y válvula de retención con bridas. Totalmente instalado, probado y funcionando, i/ p.p. de pequeño material y medios auxiliares. Conforme a CTE DB-HS-4. Materiales con marcado CE y DdP (Declaración de Prestaciones) según Reglamento (UE) 305/2011.</t>
  </si>
  <si>
    <t>Total m22E20CG</t>
  </si>
  <si>
    <t>m22E20CI</t>
  </si>
  <si>
    <t>INDIVIDUALES</t>
  </si>
  <si>
    <t>m22E20CIC</t>
  </si>
  <si>
    <t>CONTADORES DIVISIONARIOS</t>
  </si>
  <si>
    <t>m22E20CIC010</t>
  </si>
  <si>
    <t>CONTADOR DIVISIONARIO DN13 mm 1/2" CHORRO ÚNICO</t>
  </si>
  <si>
    <t>Contador divisionario de agua, de diámetro nominal DN13 mm (1/2''), de chorro único, pre-equipado para emisor de impulsos con tecnología inductiva, para un caudal máximo de 2,5 m3/h, conforme al RD 339/2010 y norma UNE-EN 14154:2015. Instalación con válvula de entrada de esfera orientable de 1/2", grifo de prueba, conexión flexible de galvanizada de 50 cm y válvula de salida de esfera anti-retorno de 1/2''. Totalmente instalado, probado y funcionando, i/ p.p. de pequeño material y medios auxiliares. Conforme a CTE DB-HS-4. Materiales con marcado CE y DdP (Declaración de Prestaciones) según Reglamento (UE) 305/2011.</t>
  </si>
  <si>
    <t>m22E20CIC020</t>
  </si>
  <si>
    <t>CONTADOR DIVISIONARIO DN15 mm 1/2" CHORRO ÚNICO</t>
  </si>
  <si>
    <t>Contador divisionario de agua, de diámetro nominal DN15 mm (1/2''), de chorro único, pre-equipado para emisor de impulsos con tecnología inductiva, para un caudal máximo de 2,5 m3/h, conforme al RD 339/2010 y norma UNE-EN 14154:2015. Instalación con válvula de entrada de esfera orientable de 1/2", grifo de prueba, conexión flexible de galvanizada de 50 cm y válvula de salida de esfera anti-retorno de 1/2''. Totalmente instalado, probado y funcionando, i/ p.p. de pequeño material y medios auxiliares. Conforme a CTE DB-HS-4. Materiales con marcado CE y DdP (Declaración de Prestaciones) según Reglamento (UE) 305/2011.</t>
  </si>
  <si>
    <t>m22E20CIC030</t>
  </si>
  <si>
    <t>CONTADOR DIVISIONARIO DN20 mm 3/4" CHORRO ÚNICO</t>
  </si>
  <si>
    <t>Contador divisionario de agua, de diámetro nominal DN20 mm (3/4''), de chorro único, pre-equipado para emisor de impulsos con tecnología inductiva, para un caudal máximo de 4 m3/h, conforme al RD 339/2010 y norma UNE-EN 14154:2015. Instalación con válvula de entrada de esfera orientable de 3/4", grifo de prueba, conexión flexible de galvanizada de 50 cm y válvula de salida de esfera anti-retorno de 3/4''. Totalmente instalado, probado y funcionando, i/ p.p. de pequeño material y medios auxiliares. Conforme a CTE DB-HS-4. Materiales con marcado CE y DdP (Declaración de Prestaciones) según Reglamento (UE) 305/2011.</t>
  </si>
  <si>
    <t>m22E20CIC040</t>
  </si>
  <si>
    <t>CONTADOR DIVISONARIO ELÉCTRONICO DN20 mm 3/4" M-BUS</t>
  </si>
  <si>
    <t>Contador divisionario de agua, de diámetro nominal DN20 mm (3/4''), electrónico para comunicación M-BUS, para un caudal máximo de 4 m3/h, conforme al RD 339/2010 y normas UNE-EN 14154:2015 y UNE-EN 13757-2:2019. Instalación con válvula de entrada de esfera orientable de 3/4", grifo de prueba, conexión flexible de galvanizada de 50 cm y válvula de salida de esfera anti-retorno de 3/4''. Totalmente instalado, probado y funcionando, i/ p.p. de pequeño material y medios auxiliares. Conforme a CTE DB-HS-4. Materiales con marcado CE y DdP (Declaración de Prestaciones) según Reglamento (UE) 305/2011.</t>
  </si>
  <si>
    <t>m22E20CIC050</t>
  </si>
  <si>
    <t>CONTADOR DIVISONARIO ELÉCTRONICO DN15 mm 1/2" M-BUS</t>
  </si>
  <si>
    <t>Contador divisionario de agua, de diámetro nominal DN15 mm (1/2''), electrónico para comunicación M-BUS, para un caudal máximo de 2,5 m3/h, conforme al RD 339/2010 y normas UNE-EN 14154:2015 y UNE-EN 13757-2:2019. Instalación con válvula de entrada de esfera orientable de 1/2", grifo de prueba, conexión flexible de galvanizada de 50 cm y válvula de salida de esfera anti-retorno de 1/2''. Totalmente instalado, probado y funcionando, i/ p.p. de pequeño material y medios auxiliares. Conforme a CTE DB-HS-4. Materiales con marcado CE y DdP (Declaración de Prestaciones) según Reglamento (UE) 305/2011.</t>
  </si>
  <si>
    <t>Total m22E20CIC</t>
  </si>
  <si>
    <t>m22E20CII</t>
  </si>
  <si>
    <t>CONTADORES INDIVIDUALES AISLADOS</t>
  </si>
  <si>
    <t>m22E20CII010</t>
  </si>
  <si>
    <t>CONTADOR DN15 mm 1/2" CHORRO ÚNICO</t>
  </si>
  <si>
    <t>Contador de agua de diámetro nominal DN15 mm (1/2''), de chorro único, pre-equipado para emisor de impulsos con tecnología inductiva, para un caudal máximo de 2,5 m3/h, conforme al RD 339/2010 y norma UNE-EN 14154:2015. Instalación con válvulas de esfera de 1/2" de entrada y salida, grifo de prueba y válvula de retención. Totalmente instalado, probado y funcionando, i/ p.p. de pequeño material y medios auxiliares. Conforme a CTE DB HS-4. Materiales con marcado CE y DdP (Declaración de Prestaciones) según Reglamento (UE) 305/2011.</t>
  </si>
  <si>
    <t>m22E20CII020</t>
  </si>
  <si>
    <t>CONTADOR DN20 mm 3/4" CHORRO ÚNICO</t>
  </si>
  <si>
    <t>Contador de agua de diámetro nominal DN20 mm (3/4"), de chorro único, pre-equipado para emisor de impulsos con tecnología inductiva, para un caudal máximo de 4 m3/h, conforme al RD 339/2010 y norma UNE-EN 14154:2015. Instalación con válvulas de esfera de 3/4" de entrada y salida, grifo de prueba y válvula de retención. Totalmente instalado, probado y funcionando, i/ p.p. de pequeño material y medios auxiliares. Conforme a CTE DB HS-4. Materiales con marcado CE y DdP (Declaración de Prestaciones) según Reglamento (UE) 305/2011.</t>
  </si>
  <si>
    <t>m22E20CII030</t>
  </si>
  <si>
    <t>CONTADOR DN25 mm 1" CHORRO MÚLTIPLE</t>
  </si>
  <si>
    <t>Contador de agua de diámetro nominal DN25 mm (1"), de chorro múltiple, pre-equipado para emisor de impulsos con tecnología inductiva, para un caudal máximo de 6,3 m3/h, conforme al RD 339/2010 y norma UNE-EN 14154:2015. Instalación con filtro tipo Y, válvulas de esfera de 1" de entrada y salida, grifo de prueba y válvula de retención. Totalmente instalado, probado y funcionando, i/ p.p. de pequeño material y medios auxiliares. Conforme a CTE DB HS-4. Materiales con marcado CE y DdP (Declaración de Prestaciones) según Reglamento (UE) 305/2011.</t>
  </si>
  <si>
    <t>m22E20CII040</t>
  </si>
  <si>
    <t>CONTADOR DN30 mm 1 1/4" CHORRO MÚLTIPLE</t>
  </si>
  <si>
    <t>Contador de agua de diámetro nominal DN30 mm (1 1/4"), de chorro múltiple, pre-equipado para emisor de impulsos con tecnología inductiva, para un caudal máximo de 10 m3/h, conforme al RD 339/2010 y norma UNE-EN 14154:2015. Instalación con válvulas de esfera de 1 1/4" de entrada y salida, grifo de prueba y válvula de retención. Totalmente instalado, probado y funcionando, i/ p.p. de pequeño material y medios auxiliares. Conforme a CTE DB HS-4. Materiales con marcado CE y DdP (Declaración de Prestaciones) según Reglamento (UE) 305/2011.</t>
  </si>
  <si>
    <t>m22E20CII050</t>
  </si>
  <si>
    <t>CONTADOR DN40 mm 1 1/2" CHORRO MÚLTIPLE</t>
  </si>
  <si>
    <t>Contador de agua de diámetro nominal DN40 mm (1 1/2"), de chorro múltiple, pre-equipado para emisor de impulsos con tecnología inductiva, para un caudal máximo de 16 m3/h, conforme al RD 339/2010 y norma UNE-EN 14154:2015. Instalación con válvulas de esfera de 1 1/2" de entrada y salida, grifo de prueba y válvula de retención. Totalmente instalado, probado y funcionando, i/ p.p. de pequeño material y medios auxiliares. Conforme a CTE DB HS-4. Materiales con marcado CE y DdP (Declaración de Prestaciones) según Reglamento (UE) 305/2011.</t>
  </si>
  <si>
    <t>m22E20CII060</t>
  </si>
  <si>
    <t>CONTADOR DN50 mm 2" CHORRO MÚLTIPLE</t>
  </si>
  <si>
    <t>Contador de agua de diámetro nominal DN50 mm (2"), de chorro múltiple, pre-equipado para emisor de impulsos con tecnología inductiva. Para un caudal máximo de 25 m3/h, conforme al RD 339/2010 y norma UNE-EN 14154:2015. Instalación con válvulas de esfera de 2" de entrada y salida, grifo de prueba y válvula de retención. Totalmente instalado, probado y funcionando, i/ p.p. de pequeño material y medios auxiliares. Conforme a CTE DB HS-4. Materiales con marcado CE y DdP (Declaración de Prestaciones) según Reglamento (UE) 305/2011.</t>
  </si>
  <si>
    <t>m22E20CII070</t>
  </si>
  <si>
    <t>CONTADOR DN65 mm 2 1/2" WOLTMAN</t>
  </si>
  <si>
    <t>Contador de agua de diámetro nominal DN65 mm (2 1/2") tipo Woltman, pre-equipado para emisor de impulsos tipo REED. Para un caudal máximo de 40 m3/h, conforme al RD 339/2010 y norma UNE-EN 14154:2015. Instalación con válvulas de compuerta de fundición con bridas DN65 de entrada y salida, grifo de prueba y válvula de retención con bridas. Totalmente instalado, probado y funcionando, i/ p.p. de pequeño material y medios auxiliares. Conforme a CTE DB HS-4. Materiales con marcado CE y DdP (Declaración de Prestaciones) según Reglamento (UE) 305/2011.</t>
  </si>
  <si>
    <t>m22E20CII080</t>
  </si>
  <si>
    <t>CONTADOR DN80 mm 3" WOLTMAN</t>
  </si>
  <si>
    <t>Contador de agua, de diámetro nominal DN80 mm (3") tipo Woltman, pre-equipado para emisor de impulsos tipo REED. Para un caudal máximo de 63 m3/h, conforme al RD 339/2010 y norma UNE-EN 14154:2015. Instalación con válvulas de compuerta de fundición con bridas DN80 de entrada y salida, grifo de prueba y válvula de retención con bridas. Totalmente instalado, probado y funcionando, i/ p.p. de pequeño material y medios auxiliares. Conforme a CTE DB HS-4. Materiales con marcado CE y DdP (Declaración de Prestaciones) según Reglamento (UE) 305/2011.</t>
  </si>
  <si>
    <t>m22E20CII090</t>
  </si>
  <si>
    <t>CONTADOR DN100 mm 4" WOLTMAN</t>
  </si>
  <si>
    <t>Contador de agua, de diámetro nominal DN100 mm (4") tipo Woltman, pre-equipado para emisor de impulsos tipo REED. Para un caudal máximo de 100 m3/h, conforme al RD 339/2010 y norma UNE-EN 14154:2015. Instalación con válvulas de compuerta de fundición con bridas DN100 de entrada y salida, grifo de prueba y válvula de retención con bridas. Totalmente instalado, probado y funcionando, i/ p.p. de pequeño material y medios auxiliares. Conforme a CTE DB HS-4. Materiales con marcado CE y DdP (Declaración de Prestaciones) según Reglamento (UE) 305/2011.</t>
  </si>
  <si>
    <t>m22E20CII100</t>
  </si>
  <si>
    <t>CONTADOR DN125 mm 5" WOLTMAN</t>
  </si>
  <si>
    <t>Contador de agua, de diámetro nominal DN125 mm (5") tipo Woltman, pre-equipado para emisor de impulsos tipo REED. Para un caudal máximo de 160 m3/h, conforme al RD 339/2010 y norma UNE-EN 14154:2015. Instalación con válvulas de compuerta de fundición con bridas DN125 de entrada y salida, grifo de prueba y válvula de retención con bridas. Totalmente instalado, probado y funcionando, i/ p.p. de pequeño material y medios auxiliares. Conforme a CTE DB HS-4. Materiales con marcado CE y DdP (Declaración de Prestaciones) según Reglamento (UE) 305/2011.</t>
  </si>
  <si>
    <t>m22E20CII110</t>
  </si>
  <si>
    <t>CONTADOR DN150 mm 6" WOLTMAN</t>
  </si>
  <si>
    <t>Contador de agua, de diámetro nominal DN150 mm (6") tipo Woltman, pre-equipado para emisor de impulsos tipo REED. Para un caudal máximo de 250 m3/h, conforme al RD 339/2010 y norma UNE-EN 14154:2015. Instalación con válvulas de compuerta de fundición con bridas DN150 de entrada y salida, grifo de prueba y válvula de retención con bridas. Totalmente instalado, probado y funcionando, i/ p.p. de pequeño material y medios auxiliares. Conforme a CTE DB HS-4. Materiales con marcado CE y DdP (Declaración de Prestaciones) según Reglamento (UE) 305/2011.</t>
  </si>
  <si>
    <t>m22E20CII120</t>
  </si>
  <si>
    <t>CONTADOR ELECTRÓNICO DN15 mm 1/2'' M-BUS</t>
  </si>
  <si>
    <t>Contador de agua de diámetro nominal DN15 mm (1/2''), electrónico para comunicación M-BUS, para un caudal máximo de 2,5 m3/h, conforme al RD 889/2006 y normas UNE-EN 14154:2015 y UNE-EN 13757-2:2019. Instalación con válvulas de esfera de 1/2" de entrada y salida, grifo de prueba y válvula de retención. Totalmente instalado, probado y funcionando, i/ p.p. de pequeño material y medios auxiliares. Conforme a CTE DB HS-4. Materiales con marcado CE y DdP (Declaración de Prestaciones) según Reglamento (UE) 305/2011.</t>
  </si>
  <si>
    <t>m22E20CII130</t>
  </si>
  <si>
    <t>CONTADOR ELECTRÓNICO DN20 mm 3/4" M-BUS</t>
  </si>
  <si>
    <t>Contador de agua de diámetro nominal DN20 mm (3/4''), electrónico para comunicación M-BUS, para un caudal máximo de 4 m3/h, conforme al RD 889/2006 y normas UNE-EN 14154:2015 y UNE-EN 13757-2:2019. Instalación con válvulas de esfera de 3/4" de entrada y salida, grifo de prueba y válvula de retención. Totalmente instalado, probado y funcionando, i/ p.p. de pequeño material y medios auxiliares. Conforme a CTE DB HS-4. Materiales con marcado CE y DdP (Declaración de Prestaciones) según Reglamento (UE) 305/2011.</t>
  </si>
  <si>
    <t>m22E20CII140</t>
  </si>
  <si>
    <t>CONTADOR ELECTRÓNICO DN25 mm 1" M-BUS</t>
  </si>
  <si>
    <t>Contador de agua de diámetro nominal DN25 mm (1''), electrónico para comunicación M-BUS, para un caudal máximo de 6,3 m3/h, conforme al RD 889/2006 y normas UNE-EN 14154:2015 y UNE-EN 13757-2:2019. Instalación con válvulas de esfera de 1" de entrada y salida, grifo de prueba y válvula de retención. Totalmente instalado, probado y funcionando, i/ p.p. de pequeño material y medios auxiliares. Conforme a CTE DB HS-4. Materiales con marcado CE y DdP (Declaración de Prestaciones) según Reglamento (UE) 305/2011.</t>
  </si>
  <si>
    <t>m22E20CII150</t>
  </si>
  <si>
    <t>CONTADOR ELECTRÓNICO DN30 mm 1 1/4" M-BUS</t>
  </si>
  <si>
    <t>Contador de agua de diámetro nominal DN30 mm (1 1/4''), electrónico para comunicación M-BUS, para un caudal máximo de 10 m3/h, conforme RD 889/2006 y normas UNE-EN 14154:2015 y UNE-EN 13757-2:2019. Instalación con válvulas de esfera de 1 1/4" de entrada y salida, grifo de prueba y válvula de retención. Totalmente instalado, probado y funcionando, i/ p.p. de pequeño material y medios auxiliares. Conforme a CTE DB HS-4. Materiales con marcado CE y DdP (Declaración de Prestaciones) según Reglamento (UE) 305/2011.</t>
  </si>
  <si>
    <t>Total m22E20CII</t>
  </si>
  <si>
    <t>Total m22E20CI</t>
  </si>
  <si>
    <t>m22E20CA</t>
  </si>
  <si>
    <t>ARMARIOS, REGISTROS Y ARQUETAS DE CONTADORES</t>
  </si>
  <si>
    <t>m22E20CAP</t>
  </si>
  <si>
    <t>ARMARIOS DE CONTADORES</t>
  </si>
  <si>
    <t>m22E20CAP010</t>
  </si>
  <si>
    <t>ARMARIO POLIÉSTER 450x330x210 mm DN15 a DN20 mm</t>
  </si>
  <si>
    <t>Armario de poliéster reforzado con fibra de vidrio de 450x330x210 mm, montaje empotrado o en superficie, para contadores individuales de DN15 a DN20 mm, con cuerpo con soporte en acero inoxidable para sujeción de contador, puerta con plancha de protección contra heladas, llave y cierre de cuadradillo, i/ mecanizado inferior para la entrada y salida de la acometida del contador. Totalmente colocado i/ p.p. de pequeño material y medios auxiliares. Conforme a CTE DB-HS-4. Materiales con marcado CE y DdP (Declaración de Prestaciones) según Reglamento (UE) 305/2011.</t>
  </si>
  <si>
    <t>m22E20CAP020</t>
  </si>
  <si>
    <t>ARMARIO POLIÉSTER 700x520x300 mm DN25 a DN40 mm</t>
  </si>
  <si>
    <t>Armario de poliéster reforzado con fibra de vidrio de 700x520x220 mm, montaje empotrado o en superficie, para contadores individuales de DN25 a DN40 mm, con cuerpo con soporte en acero inoxidable para sujeción de contador, puerta con plancha de protección contra heladas, llave y cierre de cuadradillo, i/ mecanizado inferior para la entrada y salida de la acometida del contador. Totalmente colocado i/ p.p. de pequeño material y medios auxiliares. Conforme a CTE DB-HS-4. Materiales con marcado CE y DdP (Declaración de Prestaciones) según Reglamento (UE) 305/2011.</t>
  </si>
  <si>
    <t>m22E20CAP030</t>
  </si>
  <si>
    <t>ARMARIO POLIÉSTER 1000x750x300 mm DN50 a DN60 mm</t>
  </si>
  <si>
    <t>Armario de poliéster reforzado con fibra de vidrio de 1000x750x300 mm, montaje empotrado o en superficie, para contadores individuales de DN50 a DN65 mm, con cuerpo con soporte en acero inoxidable para sujeción de contador, puerta con plancha de protección contra heladas, llave y cierre de cuadradillo, i/ mecanizado inferior para la entrada y salida de la acometida del contador. Totalmente colocado i/ p.p. de pequeño material y medios auxiliares. Conforme a CTE DB-HS-4. Materiales con marcado CE y DdP (Declaración de Prestaciones) según Reglamento (UE) 305/2011.</t>
  </si>
  <si>
    <t>m22E20CAP040</t>
  </si>
  <si>
    <t>SUMINISTRO ARMARIO EN FIBRA VIDIRIO CYII 1300X600X400mm D 30-40 mm</t>
  </si>
  <si>
    <t>Suministro de armario en fibra de vidrio color gris con cerradura y llave para contador de agua s/normas Canal de Isabel II, de dimensiones 1300x600x400 mm, para diámetro de contador 30 a 40 mm.</t>
  </si>
  <si>
    <t>Total m22E20CAP</t>
  </si>
  <si>
    <t>m22E20CAR</t>
  </si>
  <si>
    <t>PUERTAS REGISTROS DE CONTADORES</t>
  </si>
  <si>
    <t>m22E20CAR010</t>
  </si>
  <si>
    <t>PUERTA METÁLICA 300x300 mm</t>
  </si>
  <si>
    <t>Puerta de chapa de acero de 300x300x2 mm, para hornacina de contadores, con cerradura de cuadradillo, bisagras ocultas no accesibles desde el exterior, garras de fijación mural. Totalmente colocada i/ p.p. de pequeño material y medios auxiliares. Materiales con marcado CE y DdP (Declaración de Prestaciones) según Reglamento (UE) 305/2011.</t>
  </si>
  <si>
    <t>m22E20CAR020</t>
  </si>
  <si>
    <t>PUERTA METÁLICA 450x300 mm</t>
  </si>
  <si>
    <t>Puerta de chapa de acero de 450x300x2 mm, para hornacina de contadores, con cerradura de cuadradillo, bisagras ocultas no accesibles desde el exterior, garras de fijación mural. Totalmente colocada i/ p.p. de pequeño material y medios auxiliares. Materiales con marcado CE y DdP (Declaración de Prestaciones) según Reglamento (UE) 305/2011.</t>
  </si>
  <si>
    <t>m22E20CAR030</t>
  </si>
  <si>
    <t>PUERTA METÁLICA 500x900 mm</t>
  </si>
  <si>
    <t>Puerta de chapa de acero de 500x900x2 mm, para hornacina de contadores, con cerradura de cuadradillo, bisagras ocultas no accesibles desde el exterior, garras de fijación mural. Totalmente colocada i/ p.p. de pequeño material y medios auxiliares. Materiales con marcado CE y DdP (Declaración de Prestaciones) según Reglamento (UE) 305/2011.</t>
  </si>
  <si>
    <t>Total m22E20CAR</t>
  </si>
  <si>
    <t>m22E20CAA</t>
  </si>
  <si>
    <t>m22E20CAA010</t>
  </si>
  <si>
    <t>ARQUETA CONTADOR FUNDICIÓN DÚCTIL 384x214x200 mm DN13 a DN20 mm</t>
  </si>
  <si>
    <t>Arqueta de fundición dúctil de 384x214x200 mm, para contadores individuales de DN13 a DN20 mm, con tapa ciega en fundición nodular, conforme a norma UNE-EN 124-2:2015, cuerpo cierre de latón y pestillo de acero inoxidable. Totalmente colocado i/ p.p. de pequeño material y medios auxiliares. Materiales con marcado CE y DdP (Declaración de Prestaciones) según Reglamento (UE) 305/2011.</t>
  </si>
  <si>
    <t>m22E20CAA020</t>
  </si>
  <si>
    <t>ARQUETA CONTADOR FUNDICIÓN DÚCTIL 492x221x250 mm DN20 a DN32 mm</t>
  </si>
  <si>
    <t>Arqueta de fundición dúctil de 492x221x250 mm, para contadores individuales de DN20 a DN32 mm, con tapa ciega en fundición nodular, conforme a norma UNE-EN 124-2:2015, cuerpo cierre de latón y pestillo de acero inoxidable. Totalmente colocado i/ p.p. de pequeño material y medios auxiliares. Materiales con marcado CE y DdP (Declaración de Prestaciones) según Reglamento (UE) 305/2011.</t>
  </si>
  <si>
    <t>m22E20CAA030</t>
  </si>
  <si>
    <t>ARQUETA CONTADOR FUNDICIÓN DÚCTIL 606x228x243 mm DN40 mm</t>
  </si>
  <si>
    <t>Arqueta de fundición dúctil de 606x228x243 mm, para contadores individuales de DN40 mm, con tapa ciega en fundición nodular, conforme a norma UNE-EN 124-2:2015, cuerpo cierre de latón y pestillo de acero inoxidable. Totalmente colocado i/ p.p. de pequeño material y medios auxiliares. Materiales con marcado CE y DdP (Declaración de Prestaciones) según Reglamento (UE) 305/2011.</t>
  </si>
  <si>
    <t>Total m22E20CAA</t>
  </si>
  <si>
    <t>m22E20CAB</t>
  </si>
  <si>
    <t>FRENTES ARMARIO BATERÍA DE CONTADORES</t>
  </si>
  <si>
    <t>m22E20CAB010</t>
  </si>
  <si>
    <t>FRENTE ARMARIO BATERÍA CONTADORES 1000x2100 mm</t>
  </si>
  <si>
    <t>Frontal de armario de dos hojas de acero de 1000x2100x1,5 mm, para batería de contadores, cerrojo para adaptar bombín de la empresa suministradora, bisagras ocultas no accesibles desde el exterior, garras de fijación mural, ventilación en la propia hoja. Totalmente colocada i/premarco de instalación, marco y p.p. de pequeño material y medios auxiliares. Materiales con marcado CE y DdP (Declaración de Prestaciones) según Reglamento (UE) 305/2011.</t>
  </si>
  <si>
    <t>m22E20CAB020</t>
  </si>
  <si>
    <t>FRENTE ARMARIO BATERÍA CONTADORES 1500x2100 mm</t>
  </si>
  <si>
    <t>Frontal de armario de dos hojas de acero de 1500x2100x1,5 mm, para batería de contadores, cerrojo para adaptar bombín de la empresa suministradora, bisagras ocultas no accesibles desde el exterior, garras de fijación mural, ventilación en la propia hoja. Totalmente colocada i/premarco de instalación, marco y p.p. de pequeño material y medios auxiliares. Materiales con marcado CE y DdP (Declaración de Prestaciones) según Reglamento (UE) 305/2011.</t>
  </si>
  <si>
    <t>m22E20CAB030</t>
  </si>
  <si>
    <t>FRENTE ARMARIO BATERÍA CONTADORES 2000x2100 mm</t>
  </si>
  <si>
    <t>Frontal de armario de dos hojas de acero de 2000x2100x1,5 mm, para batería de contadores, cerrojo para adaptar bombín de la empresa suministradora, bisagras ocultas no accesibles desde el exterior, garras de fijación mural, ventilación en la propia hoja. Totalmente colocada i/premarco de instalación, marco y p.p. de pequeño material y medios auxiliares. Materiales con marcado CE y DdP (Declaración de Prestaciones) según Reglamento (UE) 305/2011.</t>
  </si>
  <si>
    <t>Total m22E20CAB</t>
  </si>
  <si>
    <t>Total m22E20CA</t>
  </si>
  <si>
    <t>Total m22E20C</t>
  </si>
  <si>
    <t>m22E20D</t>
  </si>
  <si>
    <t>GRUPOS DE PRESIÓN/DEPÓSITOS</t>
  </si>
  <si>
    <t>m22E20DC</t>
  </si>
  <si>
    <t>GRUPOS DE PRESIÓN CONVENCIONALES</t>
  </si>
  <si>
    <t>m22E20DC010</t>
  </si>
  <si>
    <t>GRUPO PRESIÓN CONVENCIONAL 0,75 kW 3,6 m3/h 25 mca</t>
  </si>
  <si>
    <t>Grupo de presión compacto convencional, para rendimientos recomendados de 3,6 m3/h a 25 mca. Incorpora sobre bancada común dos bombas verticales de 0,75 kW a 220 V, colector de aspiración con válvulas de corte, colector de impulsión en acero galvanizado con válvulas de corte y de retención, válvula de seguridad, acumulador vertical de acero de membrana recambiable de 100 litros, presostato y cuadro eléctrico de maniobra, conforme UNE-EN IEC 60034-5:2020. Totalmente instalado, probado y funcionando, i/ p.p. de pruebas y conexiones. Sin incluir el depósito auxiliar de alimentación. Conforme a CTE DB-HS-4. Materiales con marcado CE y DdP (Declaración de Prestaciones) según Reglamento (UE) 305/2011.</t>
  </si>
  <si>
    <t>m22E20DC020</t>
  </si>
  <si>
    <t>GRUPO PRESIÓN CONVENCIONAL 1,5 kW 6 m3/h 46 mca</t>
  </si>
  <si>
    <t>Grupo de presión compacto convencional, para rendimientos recomendados de 6 m3/h a 46 mca. Incorpora sobre bancada común dos bombas verticales de 1,5 kW a 220 V, colector de aspiración con válvulas de corte, colector de impulsión en acero galvanizado con válvulas de corte y de retención, válvula de seguridad, acumulador vertical de acero de membrana recambiable de 200 litros, presostato y cuadro eléctrico de maniobra, conforme UNE-EN IEC 60034-5:2020. Totalmente instalado, probado y funcionando, i/ p.p. de pruebas y conexiones. Sin incluir el depósito auxiliar de alimentación. Conforme a CTE DB-HS-4. Materiales con marcado CE y DdP (Declaración de Prestaciones) según Reglamento (UE) 305/2011.</t>
  </si>
  <si>
    <t>m22E20DC030</t>
  </si>
  <si>
    <t>GRUPO PRESIÓN CONVENCIONAL 1,7 Kw 8,4 m3/h 64 mca</t>
  </si>
  <si>
    <t>Grupo de presión compacto convencional, para rendimientos recomendados de 8,4 m3/h a 64 mca. Incorpora sobre bancada común dos bombas verticales de 1,7 kW a 220 V, colector de aspiración con válvulas de corte, colector de impulsión en acero galvanizado con válvulas de corte y de retención, válvula de seguridad, acumulador vertical de acero de membrana recambiable de 300 litros, presostato y cuadro eléctrico de maniobra, conforme UNE-EN IEC 60034-5:2020. Totalmente instalado, probado y funcionando, i/ p.p. de pruebas y conexiones. Sin incluir el depósito auxiliar de alimentación. Conforme a CTE DB-HS-4. Materiales con marcado CE y DdP (Declaración de Prestaciones) según Reglamento (UE) 305/2011.</t>
  </si>
  <si>
    <t>m22E20DC040</t>
  </si>
  <si>
    <t>GRUPO PRESIÓN CONVENCIONAL 2,6 kW 13,2 m3/h 65 mca</t>
  </si>
  <si>
    <t>Grupo de presión compacto convencional, para rendimientos recomendados de 13,2 m3/h a 65 mca. Incorpora sobre bancada común dos bombas verticales de 2,6 kW a 220V, colector de aspiración con válvulas de corte, colector de impulsión en acero galvanizado con válvulas de corte y de retención, válvula de seguridad, acumulador vertical de acero de membrana recambiable de 500 litros, presostato y cuadro eléctrico de maniobra, conforme UNE-EN IEC 60034-5:2020. Totalmente instalado, probado y funcionando, i/ p.p. de pruebas y conexiones. Sin incluir el depósito auxiliar de alimentación. Conforme a CTE DB-HS-4. Materiales con marcado CE y DdP (Declaración de Prestaciones) según Reglamento (UE) 305/2011.</t>
  </si>
  <si>
    <t>Total m22E20DC</t>
  </si>
  <si>
    <t>m22E20DP</t>
  </si>
  <si>
    <t>GRUPOS DE PRESIÓN DE CAUDAL VARIABLE</t>
  </si>
  <si>
    <t>m22E20DP010</t>
  </si>
  <si>
    <t>GRUPO PRESIÓN CAUDAL VARIABLE 1,85 kW 4,8 m3/h 60,6 mca</t>
  </si>
  <si>
    <t>Grupo de presión compacto de caudal variable a presión constante, para rendimientos recomendados de 4,8 m3/h a 60,6 mca. Incorpora sobre bancada común dos bombas verticales de 1,85 kW a 220 V, colector de aspiración con válvulas de corte, colector de impulsión en acero galvanizado con válvulas de corte y de retención, válvula de seguridad, depósito de membrana de 20 litros, y cuadro eléctrico con convertidor de frecuencia y transductor de presión 4-20 mmA, conforme UNE-EN IEC 60034-5:2020. Totalmente instalado, probado y funcionando, i/ p.p. de pruebas y conexiones. Sin incluir el depósito auxiliar de alimentación. Conforme a CTE DB-HS-4. Materiales con marcado CE y DdP (Declaración de Prestaciones) según Reglamento (UE) 305/2011.</t>
  </si>
  <si>
    <t>m22E20DP020</t>
  </si>
  <si>
    <t>GRUPO PRESIÓN CAUDAL VARIABLE 2,22 kW 7,2 m3/h 68,2 mca</t>
  </si>
  <si>
    <t>Grupo de presión compacto de caudal variable a presión constante, para rendimientos recomendados de 7,2 m3/h a 68,2 mca. Incorpora sobre bancada común dos bombas verticales de 2,22 kW a 220 V, colector de aspiración con válvulas de corte, colector de impulsión en acero galvanizado con válvulas de corte y de retención, válvula de seguridad, depósito de membrana de 20 litros, y cuadro eléctrico con convertidor de frecuencia y transductor de presión 4-20 mmA, conforme UNE-EN IEC 60034-5:2020. Totalmente instalado, probado y funcionando, i/ p.p. de pruebas y conexiones. Sin incluir el depósito auxiliar de alimentación. Conforme a CTE DB-HS-4. Materiales con marcado CE y DdP (Declaración de Prestaciones) según Reglamento (UE) 305/2011.</t>
  </si>
  <si>
    <t>m22E20DP030</t>
  </si>
  <si>
    <t>GRUPO PRESIÓN CAUDAL VARIABLE 2,57 kW 12 m3/h 68,9 mca</t>
  </si>
  <si>
    <t>Grupo de presión compacto de caudal variable a presión constante, para rendimientos recomendados de 12 m3/h a 68,9 mca. Incorpora sobre bancada común dos bombas verticales de 2,57 kW a 220 V, colector de aspiración con válvulas de corte, colector de impulsión en acero galvanizado con válvulas de corte y de retención, válvula de seguridad, depósito de membrana de 20 litros, y cuadro eléctrico con convertidor de frecuencia y transductor de presión 4-20 mmA, conforme UNE-EN IEC 60034-5:2020. Totalmente instalado, probado y funcionando, i/ p.p. de pruebas y conexiones. Sin incluir el depósito auxiliar de alimentación. Conforme a CTE DB-HS-4. Materiales con marcado CE y DdP (Declaración de Prestaciones) según Reglamento (UE) 305/2011.</t>
  </si>
  <si>
    <t>m22E20DP040</t>
  </si>
  <si>
    <t>GRUPO PRESIÓN CAUDAL VARIABLE 3 kW 16,4 m3/h 66 mca</t>
  </si>
  <si>
    <t>Grupo de presión compacto de caudal variable a presión constante, para rendimientos recomendados de 16,4 m3/h a 66 mca. Incorpora sobre bancada común dos bombas verticales de 3 kW a 220 V, colector de aspiración con válvulas de corte, colector de impulsión en acero galvanizado con válvulas de corte y de retención, válvula de seguridad, depósito de membrana de 20 litros, y cuadro eléctrico con convertidor de frecuencia y transductor de presión 4-20 mmA, conforme UNE-EN IEC 60034-5:2020. Totalmente instalado, probado y funcionando, i/ p.p. de pruebas y conexiones. Sin incluir el depósito auxiliar de alimentación. Conforme a CTE DB-HS-4. Materiales con marcado CE y DdP (Declaración de Prestaciones) según Reglamento (UE) 305/2011.</t>
  </si>
  <si>
    <t>Total m22E20DP</t>
  </si>
  <si>
    <t>m22E20DV</t>
  </si>
  <si>
    <t>GRUPOS DE PRESIÓN PEQUEÑO CAUDAL</t>
  </si>
  <si>
    <t>m22E20DV010</t>
  </si>
  <si>
    <t>GRUPO DE PRESIÓN 0,6 m3/h 0,43 kW 31 mca</t>
  </si>
  <si>
    <t>Grupo de presión doméstico, para rendimientos recomendados de 0,6 m3/h a 31 mca. Formado por bomba multicelular horizontal de 0,43 kW a 220 V, acumulador de membraba de 20 litros en acero inoxidable, racor de 5 vías, presostato y manómetro, conforme UNE-EN IEC 60034-5:2020. Totalmente instalado, probado y funcionando, i/ p.p. de pruebas y conexiones. Conforme a CTE DB-HS-4. Materiales con marcado CE y DdP (Declaración de Prestaciones) según Reglamento (UE) 305/2011</t>
  </si>
  <si>
    <t>m22E20DV020</t>
  </si>
  <si>
    <t>GRUPO DE PRESIÓN DOMÉSTICO 0,55 kW 1,2 m3/h 37 mca</t>
  </si>
  <si>
    <t>Grupo de presión doméstico, para rendimientos recomendados de 1,2 m3/h a 31 mca. Formado por bomba multicelular horizontal de 0,55 kW a 220 V, acumulador de membraba de 20 litros en acero inoxidable, racor de 5 vías, presostato y manómetro, conforme UNE-EN IEC 60034-5:2020. Totalmente instalado, probado y funcionando, i/ p.p. de pruebas y conexiones. Conforme a CTE DB-HS-4. Materiales con marcado CE y DdP (Declaración de Prestaciones) según Reglamento (UE) 305/2011.</t>
  </si>
  <si>
    <t>m22E20DV030</t>
  </si>
  <si>
    <t>GRUPO DE PRESIÓN DOMÉSTICO 0,58 kW 1,8 m3/h 47 mca</t>
  </si>
  <si>
    <t>Grupo de presión doméstico, para rendimientos recomendados de 1,2 m3/h a 31 mca. Formado por bomba multicelular horizontal de 0,55 kW a 220 V, acumulador de membraba de 20 litros en acero inoxidable, racor de 5 vías, presostato y manómetro, conforme UNE-EN IEC 60034-5:2020. Totalmente instalado, probado y funcionando, i/ p.p. de pruebas y conexiones. Conforme a CTE DB-HS-4. Materiales con marcado CE y DdP (Declaración de Prestaciones) según Reglamento (UE) 305/2011</t>
  </si>
  <si>
    <t>m22E20DV040</t>
  </si>
  <si>
    <t>GRUPO DE PRESIÓN DOMÉSTICO 0,9 kW 2,4 m3/h 46 mca</t>
  </si>
  <si>
    <t>Grupo de presión doméstico, para rendimientos recomendados de 2,4 m3/h a 46 mca. Formado por bomba multicelular horizontal de 0,9 kW a 220 V, acumulador de membraba de 20 litros en acero inoxidable, racor de 5 vías, presostato y manómetro, conforme UNE-EN IEC 60034-5:2020. Totalmente instalado, probado y funcionando, i/ p.p. de pruebas y conexiones. Conforme a CTE DB-HS-4. Materiales con marcado CE y DdP (Declaración de Prestaciones) según Reglamento (UE) 305/2011</t>
  </si>
  <si>
    <t>Total m22E20DV</t>
  </si>
  <si>
    <t>m22E20DA</t>
  </si>
  <si>
    <t>DEPÓSITOS AUXILIARES ALIMENTACIÓN</t>
  </si>
  <si>
    <t>m22E20DAA</t>
  </si>
  <si>
    <t>DEPÓSITOS AUXILIARES ALIMENTACIÓN AISLADOS</t>
  </si>
  <si>
    <t>m22E20DAA010</t>
  </si>
  <si>
    <t>DEPÓSITO POLIPROPILENO DE 300 l</t>
  </si>
  <si>
    <t>Suministro y colocación de depósito cilíndrico de polipropileno, con capacidad para 300 litros de agua, dotado de tapa, y sistema de regulación de llenado, flotador de polietileno y boya expandida de 1", válvula antirretorno y dos válvulas de esfera de 1". Totalmente montado, nivelado, probado y funcionando, i/ p.p. piezas especiales y accesorios; sin incluir la tubería de abastecimiento. Conforme a CTE DB-HS-4. Materiales con marcado CE y DdP (Declaración de Prestaciones) según Reglamento (UE) 305/2011.</t>
  </si>
  <si>
    <t>m22E20DAA020</t>
  </si>
  <si>
    <t>DEPÓSITO POLIPROPILENO DE 550 l</t>
  </si>
  <si>
    <t>Suministro y colocación de depósito rectangular de polipropileno, con capacidad para 550 litros de agua, dotado de tapa, y sistema de regulación de llenado, flotador de polietileno y boya expandida de 1", válvula antirretorno y dos válvulas llave de esfera de 1". Totalmente montado, nivelado, probado y funcionando, i/ p.p. piezas especiales y accesorios; sin incluir la tubería de abastecimiento. Conforme a CTE DB-HS-4. Materiales con marcado CE y DdP (Declaración de Prestaciones) según Reglamento (UE) 305/2011.</t>
  </si>
  <si>
    <t>m22E20DAA030</t>
  </si>
  <si>
    <t>DEPÓSITO POLIPROPILENO DE 1000 l</t>
  </si>
  <si>
    <t>Suministro y colocación de depósito cilíndrico de polipropileno, con capacidad para 1000 litros de agua, dotado de tapa, y sistema de regulación de llenado, flotador de polietileno y boya expandida de 1", válvula antirretorno y dos válvulas de esfera de 1". Totalmente montado, nivelado, probado y funcionando, i/ p.p. piezas especiales y accesorios; sin incluir la tubería de abastecimiento. Conforme a CTE DB-HS-4. Materiales con marcado CE y DdP (Declaración de Prestaciones) según Reglamento (UE) 305/2011.</t>
  </si>
  <si>
    <t>m22E20DAA040</t>
  </si>
  <si>
    <t>DEPÓSITO PRFV CILÍNDRICO DE 300 l</t>
  </si>
  <si>
    <t>Suministro y colocación de depósito cilíndrico de poliéster reforzado con fibra de vidrio, con capacidad para 300 litros de agua, dotado de tapa, y sistema de regulación de llenado, flotador de polietileno y boya expandida de 1", válvula antirretorno y dos válvulas de esfera de 1". Totalmente montado, nivelado, probado y funcionando, i/ p.p. piezas especiales y accesorios; sin incluir la tubería de abastecimiento. Conforme a CTE DB-HS-4. Materiales con marcado CE y DdP (Declaración de Prestaciones) según Reglamento (UE) 305/2011.</t>
  </si>
  <si>
    <t>m22E20DAA050</t>
  </si>
  <si>
    <t>DEPÓSITO POLIÉSTER 20 m3 HORIZONTAL</t>
  </si>
  <si>
    <t>Suministro y colocación de depósito de polipropileno colocado horizontalmente en aljibe, con capacidad para 20.000 litros de agua, dotado de tapa y sistema de regulación de llenado, flotador de latón y boya de cobre de 1", válvula antirretorno y dos válvulas de esfera de 1". Montado y nivelado, i/p.p. de piezas especiales y accesorios. Instalado y funcionando, sin incluir la tubería de abastecimiento.</t>
  </si>
  <si>
    <t>Total m22E20DAA</t>
  </si>
  <si>
    <t>m22E20DAS</t>
  </si>
  <si>
    <t>DEPÓSITOS AUXILIARES ALIMENTACIÓN EN SERIE</t>
  </si>
  <si>
    <t>m22E20DAS020</t>
  </si>
  <si>
    <t>DEPÓSITOS PEAD EN SERIE 2x600 l</t>
  </si>
  <si>
    <t>Depósitos auxiliares de alimentación, colocados en serie, para abastecimiento del grupo de presión, de polietileno de alta densidad PEAD, dos depósitos cuadrados, de 735x375x1350 mm, de 600 litros de capacidad, con tapa de acceso de DN250 mm de diámetro, aireador y rebosadero; válvulas de corte de esfera de latón de 1" de entrada y salida, válvula de flotador para la entrada, dos interruptores para nivel máximo y nivel mínimo. Totalmente montados, nivelados, probados y funcionando; i/ kits de conexión entre depósitos, p.p. piezas especiales, accesorios y pequeño material; sin incluir la tubería de abastecimiento. Conforme a CTE DB-HS-4. Materiales con marcado CE y DdP (Declaración de Prestaciones) según Reglamento (UE) 305/2011.</t>
  </si>
  <si>
    <t>m22E20DAS010</t>
  </si>
  <si>
    <t>DEPÓSITOS PEAD EN SERIE 3x600 l</t>
  </si>
  <si>
    <t>Depósitos auxiliares de alimentación, colocados en serie, para abastecimiento del grupo de presión, de polietileno de alta densidad PEAD, tres depósitos cuadrados, de 735x375x1350 mm, de 600 litros de capacidad, con tapa de acceso de DN250 mm de diámetro, aireador y rebosadero; válvulas de corte de esfera de latón de 1 1/4" de entrada y salida, válvula de flotador para la entrada, dos interruptores para nivel máximo y nivel mínimo. Totalmente montados, nivelados, probados y funcionando; i/ kits de conexión entre depósitos, p.p. piezas especiales, accesorios y pequeño material; sin incluir la tubería de abastecimiento. Conforme a CTE DB-HS-4. Materiales con marcado CE y DdP (Declaración de Prestaciones) según Reglamento (UE) 305/2011.</t>
  </si>
  <si>
    <t>m22E20DAS030</t>
  </si>
  <si>
    <t>DEPÓSITOS PEAD EN SERIE 4x600 l</t>
  </si>
  <si>
    <t>Depósitos auxiliares de alimentación, colocados en serie, para abastecimiento del grupo de presión, de polietileno de alta densidad PEAD, cuatro depósitos cuadrados, de 735x375x1350 mm, de 600 litros de capacidad, con tapa de acceso de DN250 mm de diámetro, aireador y rebosadero; válvulas de corte de esfera de latón de 1 1/4" de entrada y salida, válvula de flotador para la entrada, dos interruptores para nivel máximo y nivel mínimo. Totalmente montados, nivelados, probados y funcionando; i/ kits de conexión entre depósitos, p.p. piezas especiales, accesorios y pequeño material; sin incluir la tubería de abastecimiento. Conforme a CTE DB-HS-4. Materiales con marcado CE y DdP (Declaración de Prestaciones) según Reglamento (UE) 305/2011.</t>
  </si>
  <si>
    <t>Total m22E20DAS</t>
  </si>
  <si>
    <t>Total m22E20DA</t>
  </si>
  <si>
    <t>Total m22E20D</t>
  </si>
  <si>
    <t>m22E20T</t>
  </si>
  <si>
    <t>TUBERÍAS ALIMENTACIÓN, DISTRIBUCIÓN E INTERIORES</t>
  </si>
  <si>
    <t>m22E20TA</t>
  </si>
  <si>
    <t>m22E20TA010</t>
  </si>
  <si>
    <t>TUBERÍA ACERO GALVANIZADO DN15 mm 1/2"</t>
  </si>
  <si>
    <t>Tubería de acero galvanizado sin soldadura, de 15 mm de diámetro nominal (1/2"), conforme a UNE 19048:1985; para tuberías de alimentación, distribución e interiores, de agua fría y/o ACS. Totalmente montada, i/ p.p. de piezas especiales (codos, manguitos, etc.), protección de tubo corrugado de polipropileno (azul/rojo) y p.p. de medios auxiliares. Conforme a CTE DB-HS-4. Materiales con marcado CE y DdP (Declaración de Prestaciones) según Reglamento (UE) 305/2011.</t>
  </si>
  <si>
    <t>m22E20TA020</t>
  </si>
  <si>
    <t>TUBERÍA ACERO GALVANIZADO DN20 mm 3/4"</t>
  </si>
  <si>
    <t>Tubería de acero galvanizado sin soldadura, de 20 mm de diámetro nominal (3/4"), conforme a UNE 19048:1985; para tuberías de alimentación, distribución e interiores, de agua fría y/o ACS. Totalmente montada, i/ p.p. de piezas especiales (codos, manguitos, etc.), protección de tubo corrugado de polipropileno (azul/rojo) y p.p. de medios auxiliares. Conforme a CTE DB-HS-4. Materiales con marcado CE y DdP (Declaración de Prestaciones) según Reglamento (UE) 305/2011.</t>
  </si>
  <si>
    <t>m22E20TA030</t>
  </si>
  <si>
    <t>TUBERÍA ACERO GALVANIZADO DN25 mm 1"</t>
  </si>
  <si>
    <t>Tubería de acero galvanizado sin soldadura, de 25 mm de diámetro nominal (1"), conforme a UNE 19048:1985; para tuberías de alimentación, distribución e interiores, de agua fría y/o ACS. Totalmente montada, i/ p.p. de piezas especiales (codos, manguitos, etc.), protección de tubo corrugado de polipropileno (azul/rojo) y p.p. de medios auxiliares. Conforme a CTE DB-HS-4. Materiales con marcado CE y DdP (Declaración de Prestaciones) según Reglamento (UE) 305/2011.</t>
  </si>
  <si>
    <t>m22E20TA040</t>
  </si>
  <si>
    <t>TUBERÍA ACERO GALVANIZADO DN32 mm 1 1/4"</t>
  </si>
  <si>
    <t>Tubería de acero galvanizado sin soldadura, de 32 mm de diámetro nominal (1 1/4"), conforme a UNE 19048:1985; para tuberías de alimentación, distribución e interiores, de agua fría y/o ACS. Totalmente montada, i/ p.p. de piezas especiales (codos, manguitos, etc.), protección de tubo corrugado de polipropileno (azul/rojo) y p.p. de medios auxiliares. Conforme a CTE DB-HS-4. Materiales con marcado CE y DdP (Declaración de Prestaciones) según Reglamento (UE) 305/2011.</t>
  </si>
  <si>
    <t>m22E20TA050</t>
  </si>
  <si>
    <t>TUBERÍA ACERO GALVANIZADO DN40 mm 1 1/2"</t>
  </si>
  <si>
    <t>Tubería de acero galvanizado sin soldadura, de 40 mm de diámetro nominal (1 1/2"), conforme a UNE 19048:1985; para tuberías de alimentación, distribución e interiores, de agua fría y/o ACS. Totalmente montada, i/ p.p. de piezas especiales (codos, manguitos, etc.) y p.p. de medios auxiliares. Conforme a CTE DB-HS-4. Materiales con marcado CE y DdP (Declaración de Prestaciones) según Reglamento (UE) 305/2011.</t>
  </si>
  <si>
    <t>m22E20TA060</t>
  </si>
  <si>
    <t>TUBERÍA ACERO GALVANIZADO DN50 mm 2"</t>
  </si>
  <si>
    <t>Tubería de acero galvanizado sin soldadura, de 50 mm de diámetro nominal (2"), conforme a UNE 19048:1985; para tuberías de alimentación, distribución e interiores, de agua fría y/o ACS. Totalmente montada, i/ p.p. de piezas especiales (codos, manguitos, etc.) y p.p. de medios auxiliares. Conforme a CTE DB-HS-4. Materiales con marcado CE y DdP (Declaración de Prestaciones) según Reglamento (UE) 305/2011.</t>
  </si>
  <si>
    <t>m22E20TA070</t>
  </si>
  <si>
    <t>TUBERÍA ACERO GALVANIZADO DN63 mm 2 1/2"</t>
  </si>
  <si>
    <t>Tubería de acero galvanizado sin soldadura, de 63 mm de diámetro nominal (2 1/2"), conforme a UNE 19048:1985; para tuberías de alimentación, distribución e interiores, de agua fría y/o ACS. Totalmente montada, i/ p.p. de piezas especiales (codos, manguitos, etc.) y p.p. de medios auxiliares. Conforme a CTE DB-HS-4. Materiales con marcado CE y DdP (Declaración de Prestaciones) según Reglamento (UE) 305/2011.</t>
  </si>
  <si>
    <t>m22E20TA080</t>
  </si>
  <si>
    <t>TUBERÍA ACERO GALVANIZADO DN80 mm 3"</t>
  </si>
  <si>
    <t>Tubería de acero galvanizado sin soldadura, de 80 mm de diámetro nominal (3"), conforme a UNE 19048:1985; para tuberías de alimentación, distribución e interiores, de agua fría y/o ACS. Totalmente montada, i/ p.p. de piezas especiales (codos, manguitos, etc.) y p.p. de medios auxiliares. Conforme a CTE DB-HS-4. Materiales con marcado CE y DdP (Declaración de Prestaciones) según Reglamento (UE) 305/2011.</t>
  </si>
  <si>
    <t>m22E20TA090</t>
  </si>
  <si>
    <t>TUBERÍA ACERO GALVANIZADO DN100 mm 4"</t>
  </si>
  <si>
    <t>Tubería de acero galvanizado sin soldadura, de 100 mm de diámetro nominal (4"), conforme a UNE 19048:1985; para tuberías de alimentación, distribución e interiores, de agua fría y/o ACS. Totalmente montada, i/ p.p. de piezas especiales (codos, manguitos, etc.) y p.p. de medios auxiliares. Conforme a CTE DB-HS-4. Materiales con marcado CE y DdP (Declaración de Prestaciones) según Reglamento (UE) 305/2011.</t>
  </si>
  <si>
    <t>Total m22E20TA</t>
  </si>
  <si>
    <t>m22E20TC</t>
  </si>
  <si>
    <t>COBRE</t>
  </si>
  <si>
    <t>m22E20TCR</t>
  </si>
  <si>
    <t>TUBERÍA COBRE RÍGIDO</t>
  </si>
  <si>
    <t>m22E20TCR010</t>
  </si>
  <si>
    <t>TUBERÍA COBRE RÍGIDO DN12 mm 3/8"</t>
  </si>
  <si>
    <t>Tubería de cobre rígido, de 12 mm de diámetro nominal (3/8"), conforme a UNE-EN 1057:2007+A1:2010; para tuberías de alimentación, distribución e interiores, de agua fría y/o ACS. Totalmente montada, i/ p.p. de piezas especiales (codos, manguitos, etc.), protección de tubo corrugado de polipropileno (azul/rojo) y p.p. de medios auxiliares. Conforme a CTE DB-HS-4. Materiales con marcado CE y DdP (Declaración de Prestaciones) según Reglamento (UE) 305/2011.</t>
  </si>
  <si>
    <t>m22E20TCR020</t>
  </si>
  <si>
    <t>TUBERÍA COBRE RÍGIDO DN15 mm 1/2"</t>
  </si>
  <si>
    <t>Tubería de cobre rígido, de 15 mm de diámetro nominal (1/2"), conforme a UNE-EN 1057:2007+A1:2010; para tuberías de alimentación, distribución e interiores, de agua fría y/o ACS. Totalmente montada, i/ p.p. de piezas especiales (codos, manguitos, etc.), protección de tubo corrugado de polipropileno (azul/rojo) y p.p. de medios auxiliares. Conforme a CTE DB-HS-4. Materiales con marcado CE y DdP (Declaración de Prestaciones) según Reglamento (UE) 305/2011.</t>
  </si>
  <si>
    <t>m22E20TCR030</t>
  </si>
  <si>
    <t>TUBERÍA COBRE RÍGIDO DN18 mm 5/8"</t>
  </si>
  <si>
    <t>Tubería de cobre rígido, de 18 mm de diámetro nominal (5/8"), conforme a UNE-EN 1057:2007+A1:2010; para tuberías de alimentación, distribución e interiores, de agua fría y/o ACS. Totalmente montada, i/ p.p. de piezas especiales (codos, manguitos, etc.), protección de tubo corrugado de polipropileno (azul/rojo) y p.p. de medios auxiliares. Conforme a CTE DB-HS-4. Materiales con marcado CE y DdP (Declaración de Prestaciones) según Reglamento (UE) 305/2011.</t>
  </si>
  <si>
    <t>m22E20TCR040</t>
  </si>
  <si>
    <t>TUBERÍA COBRE RÍGIDO DN22 mm 3/4"</t>
  </si>
  <si>
    <t>Tubería de cobre rígido, de 22 mm de diámetro nominal (3/4"), conforme a UNE-EN 1057:2007+A1:2010; para tuberías de alimentación, distribución e interiores, de agua fría y/o ACS. Totalmente montada, i/ p.p. de piezas especiales (codos, manguitos, etc.), protección de tubo corrugado de polipropileno (azul/rojo) y p.p. de medios auxiliares. Conforme a CTE DB-HS-4. Materiales con marcado CE y DdP (Declaración de Prestaciones) según Reglamento (UE) 305/2011.</t>
  </si>
  <si>
    <t>m22E20TCR050</t>
  </si>
  <si>
    <t>TUBERÍA COBRE RÍGIDO DN28 mm 1"</t>
  </si>
  <si>
    <t>Tubería de cobre rígido, de 28 mm de diámetro nominal (1"), conforme a UNE-EN 1057:2007+A1:2010; para tuberías de alimentación, distribución e interiores, de agua fría y/o ACS. Totalmente montada, i/ p.p. de piezas especiales (codos, manguitos, etc.), protección de tubo corrugado de polipropileno (azul/rojo) y p.p. de medios auxiliares. Conforme a CTE DB-HS-4. Materiales con marcado CE y DdP (Declaración de Prestaciones) según Reglamento (UE) 305/2011.</t>
  </si>
  <si>
    <t>m22E20TCR060</t>
  </si>
  <si>
    <t>TUBERÍA COBRE RÍGIDO DN35 mm 1 1/4"</t>
  </si>
  <si>
    <t>Tubería de cobre rígido, de 35 mm de diámetro nominal (1 1/4"), conforme a UNE-EN 1057:2007+A1:2010; para tuberías de alimentación, distribución e interiores, de agua fría y/o ACS. Totalmente montada, i/ p.p. de piezas especiales (codos, manguitos, etc.), protección de tubo corrugado de polipropileno (azul/rojo) y p.p. de medios auxiliares. Conforme a CTE DB-HS-4. Materiales con marcado CE y DdP (Declaración de Prestaciones) según Reglamento (UE) 305/2011.</t>
  </si>
  <si>
    <t>m22E20TCR070</t>
  </si>
  <si>
    <t>TUBERÍA COBRE RÍGIDO DN42 mm 1 1/2"</t>
  </si>
  <si>
    <t>Tubería de cobre rígido, de 42 mm de diámetro nominal (1 1/2"), conforme a UNE-EN 1057:2007+A1:2010; para tuberías de alimentación, distribución e interiores, de agua fría y/o ACS. Totalmente montada, i/ p.p. de piezas especiales (codos, manguitos, etc.) y p.p. de medios auxiliares. Conforme a CTE DB-HS-4. Materiales con marcado CE y DdP (Declaración de Prestaciones) según Reglamento (UE) 305/2011.</t>
  </si>
  <si>
    <t>m22E20TCR080</t>
  </si>
  <si>
    <t>TUBERÍA COBRE RÍGIDO DN54 mm 2"</t>
  </si>
  <si>
    <t>Tubería de cobre rígido, de 54 mm de diámetro nominal (2"), conforme a UNE-EN 1057:2007+A1:2010; para tuberías de alimentación, distribución e interiores, de agua fría y/o ACS. Totalmente montada, i/ p.p. de piezas especiales (codos, manguitos, etc.) y p.p. de medios auxiliares. Conforme a CTE DB-HS-4. Materiales con marcado CE y DdP (Declaración de Prestaciones) según Reglamento (UE) 305/2011.</t>
  </si>
  <si>
    <t>Total m22E20TCR</t>
  </si>
  <si>
    <t>m22E20TCE</t>
  </si>
  <si>
    <t>TUBERÍA COBRE RECOCIDO ROLLO</t>
  </si>
  <si>
    <t>m22E20TCE010</t>
  </si>
  <si>
    <t>TUBERÍA COBRE RECOCIDO ROLLO DN12 mm 3/8"</t>
  </si>
  <si>
    <t>Tubería de cobre recocido en rollo, de 12 mm de diámetro nominal (3/8"), conforme a UNE-EN 1057:2007+A1:2010; para tuberías de alimentación, distribución e interiores, de agua fría y/o ACS. Totalmente montada, i/ p.p. de piezas especiales (codos, manguitos, etc.), soldaduras, protección de tubo corrugado de polipropileno (azul/rojo) y p.p. de medios auxiliares. Conforme a CTE DB-HS-4. Materiales con marcado CE y DdP (Declaración de Prestaciones) según Reglamento (UE) 305/2011.</t>
  </si>
  <si>
    <t>m22E20TCE020</t>
  </si>
  <si>
    <t>TUBERÍA COBRE RECOCIDO ROLLO DN15 mm 1/2"</t>
  </si>
  <si>
    <t>Tubería de cobre recocido en rollo, de 15 mm de diámetro nominal (1/2"), conforme a UNE-EN 1057:2007+A1:2010; para tuberías de alimentación, distribución e interiores, de agua fría y/o ACS. Totalmente montada, i/ p.p. de piezas especiales (codos, manguitos, etc.), soldaduras, protección de tubo corrugado de polipropileno (azul/rojo) y p.p. de medios auxiliares. Conforme a CTE DB-HS-4. Materiales con marcado CE y DdP (Declaración de Prestaciones) según Reglamento (UE) 305/2011.</t>
  </si>
  <si>
    <t>m22E20TCE030</t>
  </si>
  <si>
    <t>TUBERÍA COBRE RECOCIDO ROLLO DN18 mm 5/8"</t>
  </si>
  <si>
    <t>Tubería de cobre recocido en rollo, de 18 mm de diámetro nominal (5/8"), conforme a UNE-EN 1057:2007+A1:2010; para tuberías de alimentación, distribución e interiores, de agua fría y/o ACS. Totalmente montada, i/ p.p. de piezas especiales (codos, manguitos, etc.), soldaduras, protección de tubo corrugado de polipropileno (azul/rojo) y p.p. de medios auxiliares. Conforme a CTE DB-HS-4. Materiales con marcado CE y DdP (Declaración de Prestaciones) según Reglamento (UE) 305/2011.</t>
  </si>
  <si>
    <t>Total m22E20TCE</t>
  </si>
  <si>
    <t>m22E20TCC</t>
  </si>
  <si>
    <t>TUBERÍA DE COBRE CROMADO ROLLO</t>
  </si>
  <si>
    <t>m22E20TCC010</t>
  </si>
  <si>
    <t>TUBERÍA COBRE CROMADO ROLLO DN10 mm 3/8"</t>
  </si>
  <si>
    <t>Tubería de cobre cromado recocido en rollo, de 10 mm de diámetro nominal (3/8"), conforme a UNE-EN 1057:2007+A1:2010; para tuberías interiores, de agua fría y/o ACS. Totalmente montada, i/ p.p. de piezas especiales (codos, manguitos, etc.), soldaduras, y p.p. de medios auxiliares. Conforme a CTE DB-HS-4. Materiales con marcado CE y DdP (Declaración de Prestaciones) según Reglamento (UE) 305/2011.</t>
  </si>
  <si>
    <t>m22E20TCC020</t>
  </si>
  <si>
    <t>TUBERÍA COBRE CROMADO ROLLO DN12 mm 3/8"</t>
  </si>
  <si>
    <t>Tubería de cobre cromado en rollo, de 12 mm de diámetro nominal (3/8"), conforme a UNE-EN 1057:2007+A1:2010; para tuberías interiores, de agua fría y/o ACS. Totalmente montada, i/ p.p. de piezas especiales (codos, manguitos, etc.), soldaduras y p.p. de medios auxiliares. Conforme a CTE DB-HS-4. Materiales con marcado CE y DdP (Declaración de Prestaciones) según Reglamento (UE) 305/2011.</t>
  </si>
  <si>
    <t>Total m22E20TCC</t>
  </si>
  <si>
    <t>Total m22E20TC</t>
  </si>
  <si>
    <t>m22E20TL</t>
  </si>
  <si>
    <t>TUBERÍA POLIETILENO - PE</t>
  </si>
  <si>
    <t>m22E20TL010</t>
  </si>
  <si>
    <t>TUBERÍA POLIETILENO DN20 mm 3/4"</t>
  </si>
  <si>
    <t>Tubería de polietileno de alta densidad (PE-100), para uso alimentario, de 20 mm de diámetro nominal (3/4") y PN 16 atm, conforme UNE-EN 12201-2:2012+A1:2020; para tuberías de alimentación de suministro de agua. Totalmente montada, i/ p.p. de piezas especiales (codos, manguitos, etc.), y p.p. de medios auxiliares. Conforme a CTE DB-HS-4. Materiales con marcado CE y DdP (Declaración de Prestaciones) según Reglamento (UE) 305/2011.</t>
  </si>
  <si>
    <t>m22E20TL020</t>
  </si>
  <si>
    <t>TUBERÍA POLIETILENO DN25 mm 1"</t>
  </si>
  <si>
    <t>Tubería de polietileno de alta densidad (PE-100), para uso alimentario, de 25 mm de diámetro nominal (1") y PN 16 atm, conforme UNE-EN 12201-2:2012+A1:2020; para tuberías de alimentación de suministro de agua. Totalmente montada, i/ p.p. de piezas especiales (codos, manguitos, etc.), y p.p. de medios auxiliares. Conforme a CTE DB-HS-4. Materiales con marcado CE y DdP (Declaración de Prestaciones) según Reglamento (UE) 305/2011.</t>
  </si>
  <si>
    <t>m22E20TL030</t>
  </si>
  <si>
    <t>TUBERÍA POLIETILENO DN32 mm 1 1/4"</t>
  </si>
  <si>
    <t>Tubería de polietileno de alta densidad (PE-100), para uso alimentario, de 32 mm de diámetro nominal (1 1/4") y PN 16 atm, conforme UNE-EN 12201-2:2012+A1:2020; para tuberías de alimentación de suministro de agua. Totalmente montada, i/ p.p. de piezas especiales (codos, manguitos, etc.), y p.p. de medios auxiliares. Conforme a CTE DB-HS-4. Materiales con marcado CE y DdP (Declaración de Prestaciones) según Reglamento (UE) 305/2011.</t>
  </si>
  <si>
    <t>m22E20TL040</t>
  </si>
  <si>
    <t>TUBERÍA POLIETILENO DN40 mm 1 1/2"</t>
  </si>
  <si>
    <t>Tubería de polietileno de alta densidad (PE-100), para uso alimentario, de 40 mm de diámetro nominal (1 1/2") y PN 16 atm, conforme UNE-EN 12201-2:2012+A1:2020; para tuberías de alimentación de suministro de agua. Totalmente montada, i/ p.p. de piezas especiales (codos, manguitos, etc.), y p.p. de medios auxiliares. Conforme a CTE DB-HS-4. Materiales con marcado CE y DdP (Declaración de Prestaciones) según Reglamento (UE) 305/2011.</t>
  </si>
  <si>
    <t>m22E20TL050</t>
  </si>
  <si>
    <t>TUBERÍA POLIETILENO DN50 mm 2"</t>
  </si>
  <si>
    <t>Tubería de polietileno de alta densidad (PE-100), para uso alimentario, de 50 mm de diámetro nominal (2") y PN 16 atm, conforme UNE-EN 12201-2:2012+A1:2020; para tuberías de alimentación de suministro de agua. Totalmente montada, i/ p.p. de piezas especiales (codos, manguitos, etc.), y p.p. de medios auxiliares. Conforme a CTE DB-HS-4. Materiales con marcado CE y DdP (Declaración de Prestaciones) según Reglamento (UE) 305/2011.</t>
  </si>
  <si>
    <t>m22E20TL060</t>
  </si>
  <si>
    <t>TUBERÍA POLIETILENO DN63 mm 2 1/2"</t>
  </si>
  <si>
    <t>Tubería de polietileno de alta densidad (PE-100), para uso alimentario, de 63 mm de diámetro nominal (2 1/2") y PN 16 atm, conforme UNE-EN 12201-2:2012+A1:2020; para tuberías de alimentación de suministro de agua. Totalmente montada, i/ p.p. de piezas especiales (codos, manguitos, etc.), y p.p. de medios auxiliares. Conforme a CTE DB-HS-4. Materiales con marcado CE y DdP (Declaración de Prestaciones) según Reglamento (UE) 305/2011.</t>
  </si>
  <si>
    <t>m22E20TL070</t>
  </si>
  <si>
    <t>TUBERÍA POLIETILENO DN75 mm 3"</t>
  </si>
  <si>
    <t>Tubería de polietileno de alta densidad (PE-100), para uso alimentario, de 75 mm de diámetro nominal (3") y PN 16 atm, conforme UNE-EN 12201-2:2012+A1:2020; para tuberías de alimentación de suministro de agua. Totalmente montada, i/ p.p. de piezas especiales (codos, manguitos, etc.), y p.p. de medios auxiliares. Conforme a CTE DB-HS-4. Materiales con marcado CE y DdP (Declaración de Prestaciones) según Reglamento (UE) 305/2011.</t>
  </si>
  <si>
    <t>m22E20TL080</t>
  </si>
  <si>
    <t>TUBERÍA POLIETILENO DN90 mm 3 1/2"</t>
  </si>
  <si>
    <t>Tubería de polietileno de alta densidad (PE-100), para uso alimentario, de 90 mm de diámetro nominal (3 1/2") y PN 16 atm, conforme UNE-EN 12201-2:2012+A1:2020; para tuberías de alimentación de suministro de agua. Totalmente montada, i/ p.p. de piezas especiales (codos, manguitos, etc.), y p.p. de medios auxiliares. Conforme a CTE DB-HS-4. Materiales con marcado CE y DdP (Declaración de Prestaciones) según Reglamento (UE) 305/2011.</t>
  </si>
  <si>
    <t>m22E20TL090</t>
  </si>
  <si>
    <t>TUBERÍA POLIETILENO DN110 mm 4"</t>
  </si>
  <si>
    <t>Tubería de polietileno de alta densidad (PE-100), para uso alimentario, de 110 mm de diámetro nominal (4") y PN 16 atm, conforme UNE-EN 12201-2:2012+A1:2020; para tuberías de alimentación de suministro de agua. Totalmente montada, i/ p.p. de piezas especiales (codos, manguitos, etc.), y p.p. de medios auxiliares. Conforme a CTE DB-HS-4. Materiales con marcado CE y DdP (Declaración de Prestaciones) según Reglamento (UE) 305/2011.</t>
  </si>
  <si>
    <t>Total m22E20TL</t>
  </si>
  <si>
    <t>m22E20TR</t>
  </si>
  <si>
    <t>TUBERÍA POLIETILENO RETICULADO - PEX</t>
  </si>
  <si>
    <t>m22E20TRB</t>
  </si>
  <si>
    <t>TUBERÍA POLIETILENO RETICULADO RÍGIDA - PEX-A</t>
  </si>
  <si>
    <t>m22E20TRB010</t>
  </si>
  <si>
    <t>TUBERÍA PEX-A RÍGIDA D=20 mm</t>
  </si>
  <si>
    <t>Tubería de polietileno reticulado fabricada por el método de Peróxido (Engel) PEX-A rígida, de 20x1,9 mm, serie 5, PN 6 atm, conforme UNE-CEN ISO/TS 15875-7:2018; para tuberías de alimentación, distribución e interiores, de agua fría y/o ACS. Totalmente montada, i/ p.p. de piezas especiales (codos, manguitos, etc.), protección de tubo corrugado de polipropileno (azul/rojo) y p.p. de medios auxiliares. Conforme a CTE DB-HS-4. Materiales con marcado CE y DdP (Declaración de Prestaciones) según Reglamento (UE) 305/2011.</t>
  </si>
  <si>
    <t>m22E20TRB020</t>
  </si>
  <si>
    <t>TUBERÍA PEX-A RÍGIDA D=25 mm</t>
  </si>
  <si>
    <t>Tubería de polietileno reticulado fabricada por el método de Peróxido (Engel) PEX-A rígida, de 25x2,3 mm, serie 5, PN 6 atm, conforme UNE-CEN ISO/TS 15875-7:2018; para tuberías de alimentación, distribución e interiores, de agua fría y/o ACS. Totalmente montada, i/ p.p. de piezas especiales (codos, manguitos, etc.), protección de tubo corrugado de polipropileno (azul/rojo) y p.p. de medios auxiliares. Conforme a CTE DB-HS-4. Materiales con marcado CE y DdP (Declaración de Prestaciones) según Reglamento (UE) 305/2011.</t>
  </si>
  <si>
    <t>m22E20TRB030</t>
  </si>
  <si>
    <t>TUBERÍA PEX-A RÍGIDA D=32 mm</t>
  </si>
  <si>
    <t>Tubería de polietileno reticulado fabricada por el método de Peróxido (Engel) PEX-A rígida, de 32x2,9 mm, serie 5, PN 6 atm, conforme UNE-CEN ISO/TS 15875-7:2018; para tuberías de alimentación, distribución e interiores, de agua fría y/o ACS. Totalmente montada, i/ p.p. de piezas especiales (codos, manguitos, etc.), protección de tubo corrugado de polipropileno (azul/rojo) y p.p. de medios auxiliares. Conforme a CTE DB-HS-4. Materiales con marcado CE y DdP (Declaración de Prestaciones) según Reglamento (UE) 305/2011.</t>
  </si>
  <si>
    <t>m22E20TRB040</t>
  </si>
  <si>
    <t>TUBERÍA PEX-A RÍGIDA D=40 mm</t>
  </si>
  <si>
    <t>Tubería de polietileno reticulado fabricada por el método de Peróxido (Engel) PEX-A rígida, de 40x3,7 mm, serie 5, PN 6 atm, conforme UNE-CEN ISO/TS 15875-7:2018; para tuberías de alimentación, distribución e interiores, de agua fría y/o ACS. Totalmente montada, i/ p.p. de piezas especiales (codos, manguitos, etc.), protección de tubo corrugado de polipropileno (azul/rojo) y p.p. de medios auxiliares. Conforme a CTE DB-HS-4. Materiales con marcado CE y DdP (Declaración de Prestaciones) según Reglamento (UE) 305/2011.</t>
  </si>
  <si>
    <t>m22E20TRB050</t>
  </si>
  <si>
    <t>TUBERÍA PEX-A RÍGIDA D=50 mm</t>
  </si>
  <si>
    <t>Tubería de polietileno reticulado fabricada por el método de Peróxido (Engel) PEX-A rígida, de 50x4,6 mm, serie 5, PN 6 atm, conforme UNE-CEN ISO/TS 15875-7:2018; para tuberías de alimentación, distribución e interiores, de agua fría y/o ACS. Totalmente montada, i/ p.p. de piezas especiales (codos, manguitos, etc.), protección de tubo corrugado de polipropileno (azul/rojo) y p.p. de medios auxiliares. Conforme a CTE DB-HS-4. Materiales con marcado CE y DdP (Declaración de Prestaciones) según Reglamento (UE) 305/2011.</t>
  </si>
  <si>
    <t>Total m22E20TRB</t>
  </si>
  <si>
    <t>m22E20TRR</t>
  </si>
  <si>
    <t>TUBERÍA POLIETILENO RETICULADO ROLLO - PEX-A</t>
  </si>
  <si>
    <t>m22E20TRR010</t>
  </si>
  <si>
    <t>TUBERÍA PEX-A EN ROLLO D=20 mm</t>
  </si>
  <si>
    <t>Tubería de polietileno reticulado fabricada por el método de Peróxido (Engel) PEX-A en rollo, de 20x1,9 mm, serie 5, PN 6 atm, conforme UNE-CEN ISO/TS 15875-7:2018; para tuberías de alimentación, distribución e interiores, de agua fría y/o ACS. Totalmente montada, i/ p.p. de piezas especiales (codos, manguitos, etc.), protección de tubo corrugado de polipropileno (azul/rojo) y p.p. de medios auxiliares. Conforme a CTE DB-HS-4. Materiales con marcado CE y DdP (Declaración de Prestaciones) según Reglamento (UE) 305/2011.</t>
  </si>
  <si>
    <t>m22E20TRR020</t>
  </si>
  <si>
    <t>TUBERÍA PEX-A EN ROLLO D=25 mm</t>
  </si>
  <si>
    <t>Tubería de polietileno reticulado fabricada por el método de Peróxido (Engel) PEX-A en rollo, de 25x2,3 mm, serie 5, PN 6 atm, conforme UNE-CEN ISO/TS 15875-7:2018; para tuberías de alimentación, distribución e interiores, de agua fría y/o ACS. Totalmente montada, i/ p.p. de piezas especiales (codos, manguitos, etc.), protección de tubo corrugado de polipropileno (azul/rojo) y p.p. de medios auxiliares. Conforme a CTE DB-HS-4. Materiales con marcado CE y DdP (Declaración de Prestaciones) según Reglamento (UE) 305/2011.</t>
  </si>
  <si>
    <t>m22E20TRR030</t>
  </si>
  <si>
    <t>TUBERÍA PEX-A EN ROLLO D=32 mm</t>
  </si>
  <si>
    <t>Tubería de polietileno reticulado fabricada por el método de Peróxido (Engel) PEX-A en rollo, de 3,2x2,9 mm, serie 5, PN 6 atm, conforme UNE-CEN ISO/TS 15875-7:2018; para tuberías de alimentación, distribución e interiores, de agua fría y/o ACS. Totalmente montada, i/ p.p. de piezas especiales (codos, manguitos, etc.), protección de tubo corrugado de polipropileno (azul/rojo) y p.p. de medios auxiliares. Conforme a CTE DB-HS-4. Materiales con marcado CE y DdP (Declaración de Prestaciones) según Reglamento (UE) 305/2011.</t>
  </si>
  <si>
    <t>m22E20TRR040</t>
  </si>
  <si>
    <t>TUBERÍA PEX-A EN ROLLO D=40 mm</t>
  </si>
  <si>
    <t>Tubería de polietileno reticulado fabricada por el método de Peróxido (Engel) PEX-A en rollo, de 40x3,7 mm, serie 5, PN 6 atm, conforme UNE-CEN ISO/TS 15875-7:2018; para tuberías de alimentación, distribución e interiores, de agua fría y/o ACS. Totalmente montada, i/ p.p. de piezas especiales (codos, manguitos, etc.), protección de tubo corrugado de polipropileno (azul/rojo) y p.p. de medios auxiliares. Conforme a CTE DB-HS-4. Materiales con marcado CE y DdP (Declaración de Prestaciones) según Reglamento (UE) 305/2011.</t>
  </si>
  <si>
    <t>m22E20TRR050</t>
  </si>
  <si>
    <t>TUBERÍA PEX-A EN ROLLO D=50 mm</t>
  </si>
  <si>
    <t>Tubería de polietileno reticulado fabricada por el método de Peróxido (Engel) PEX-A en rollo, de 50x4,6 mm, serie 5, PN 6 atm, conforme UNE-CEN ISO/TS 15875-7:2018; para tuberías de alimentación, distribución e interiores, de agua fría y/o ACS. Totalmente montada, i/ p.p. de piezas especiales (codos, manguitos, etc.), protección de tubo corrugado de polipropileno (azul/rojo) y p.p. de medios auxiliares. Conforme a CTE DB-HS-4. Materiales con marcado CE y DdP (Declaración de Prestaciones) según Reglamento (UE) 305/2011.</t>
  </si>
  <si>
    <t>Total m22E20TRR</t>
  </si>
  <si>
    <t>Total m22E20TR</t>
  </si>
  <si>
    <t>m22E20TP</t>
  </si>
  <si>
    <t>TUBERÍA POLIPROPILENO - PP-R</t>
  </si>
  <si>
    <t>m22E20TP011</t>
  </si>
  <si>
    <t>TUBERÍA POLIPROPILENO PP-R PN20 D=16 mm</t>
  </si>
  <si>
    <t>Tubería de polipropileno PPR (copolímero Random), de 16x2,7 mm, PN=20 atm, conforme UNE-EN ISO 15874-2:2013/A1:2018; para tuberías de alimentación, distribución e interiores, de agua fría y/o ACS. Totalmente montada, i/ p.p. de piezas especiales (codos, manguitos, etc.), protección de tubo corrugado de polipropileno (azul/rojo) y p.p. de medios auxiliares. Conforme a CTE DB-HS-4. Materiales con marcado CE y DdP (Declaración de Prestaciones) según Reglamento (UE) 305/2011.</t>
  </si>
  <si>
    <t>m22E20TP021</t>
  </si>
  <si>
    <t>TUBERÍA POLIPROPILENO PP-R PN20 D=20 mm</t>
  </si>
  <si>
    <t>Tubería de polipropileno PPR (copolímero Random), de 20x3,4 mm, PN=20 atm, conforme UNE-EN ISO 15874-2:2013/A1:2018; para tuberías de alimentación, distribución e interiores, de agua fría y/o ACS. Totalmente montada, i/ p.p. de piezas especiales (codos, manguitos, etc.), protección de tubo corrugado de polipropileno (azul/rojo) y p.p. de medios auxiliares. Conforme a CTE DB-HS-4. Materiales con marcado CE y DdP (Declaración de Prestaciones) según Reglamento (UE) 305/2011.</t>
  </si>
  <si>
    <t>m22E20TP031</t>
  </si>
  <si>
    <t>TUBERÍA POLIPROPILENO PP-R PN20 D=25 mm</t>
  </si>
  <si>
    <t>Tubería de polipropileno PPR (copolímero Random), de 25x4,2 mm, PN=20 atm, conforme UNE-EN ISO 15874-2:2013/A1:2018; para tuberías de alimentación, distribución e interiores, de agua fría y/o ACS. Totalmente montada, i/ p.p. de piezas especiales (codos, manguitos, etc.), protección de tubo corrugado de polipropileno (azul/rojo) y p.p. de medios auxiliares. Conforme a CTE DB-HS-4. Materiales con marcado CE y DdP (Declaración de Prestaciones) según Reglamento (UE) 305/2011.</t>
  </si>
  <si>
    <t>m22E20TP041</t>
  </si>
  <si>
    <t>TUBERÍA POLIPROPILENO PP-R PN20 D=32 mm</t>
  </si>
  <si>
    <t>Tubería de polipropileno PPR (copolímero Random), de 32x5,4 mm, PN=20 atm, conforme UNE-EN ISO 15874-2:2013/A1:2018; para tuberías de alimentación, distribución e interiores, de agua fría y/o ACS. Totalmente montada, i/ p.p. de piezas especiales (codos, manguitos, etc.), protección de tubo corrugado de polipropileno (azul/rojo) y p.p. de medios auxiliares. Conforme a CTE DB-HS-4. Materiales con marcado CE y DdP (Declaración de Prestaciones) según Reglamento (UE) 305/2011.</t>
  </si>
  <si>
    <t>m22E20TP051</t>
  </si>
  <si>
    <t>TUBERÍA POLIPROPILENO PP-R PN20 D=40 mm</t>
  </si>
  <si>
    <t>Tubería de polipropileno PPR (copolímero Random), de 40x6,7 mm, PN=20 atm, conforme UNE-EN ISO 15874-2:2013/A1:2018; para tuberías de alimentación, distribución e interiores, de agua fría y/o ACS. Totalmente montada, i/ p.p. de piezas especiales (codos, manguitos, etc.), protección de tubo corrugado de polipropileno (azul/rojo) y p.p. de medios auxiliares. Conforme a CTE DB-HS-4. Materiales con marcado CE y DdP (Declaración de Prestaciones) según Reglamento (UE) 305/2011.</t>
  </si>
  <si>
    <t>m22E20TP061</t>
  </si>
  <si>
    <t>TUBERÍA POLIPROPILENO PP-R PN20 D=50 mm</t>
  </si>
  <si>
    <t>Tubería de polipropileno PPR (copolímero Random), de 50x8,4 mm, PN=20 atm, conforme UNE-EN ISO 15874-2:2013/A1:2018; para tuberías de alimentación, distribución e interiores, de agua fría y/o ACS. Totalmente montada, i/ p.p. de piezas especiales (codos, manguitos, etc.), protección de tubo corrugado de polipropileno (azul/rojo) y p.p. de medios auxiliares. Conforme a CTE DB-HS-4. Materiales con marcado CE y DdP (Declaración de Prestaciones) según Reglamento (UE) 305/2011.</t>
  </si>
  <si>
    <t>m22E20TP071</t>
  </si>
  <si>
    <t>TUBERÍA POLIPROPILENO PP-R PN20 D=63 mm</t>
  </si>
  <si>
    <t>Tubería de polipropileno PPR (copolímero Random), de 63x10,5 mm, PN=20 atm, conforme UNE-EN ISO 15874-2:2013/A1:2018; para tuberías de alimentación, distribución e interiores, de agua fría y/o ACS. Totalmente montada, i/ p.p. de piezas especiales (codos, manguitos, etc.), protección de tubo corrugado de polipropileno (azul/rojo) y p.p. de medios auxiliares. Conforme a CTE DB-HS-4. Materiales con marcado CE y DdP (Declaración de Prestaciones) según Reglamento (UE) 305/2011.</t>
  </si>
  <si>
    <t>m22E20TP081</t>
  </si>
  <si>
    <t>TUBERÍA POLIPROPILENO PP-R PN20 D=75 mm</t>
  </si>
  <si>
    <t>Tubería de polipropileno PPR (copolímero Random), de 75x12,5 mm, PN=20 atm, conforme UNE-EN ISO 15874-2:2013/A1:2018; para tuberías de alimentación, distribución e interiores, de agua fría y/o ACS. Totalmente montada, i/ p.p. de piezas especiales (codos, manguitos, etc.), protección de tubo corrugado de polipropileno (azul/rojo) y p.p. de medios auxiliares. Conforme a CTE DB-HS-4. Materiales con marcado CE y DdP (Declaración de Prestaciones) según Reglamento (UE) 305/2011.</t>
  </si>
  <si>
    <t>m22E20TP091</t>
  </si>
  <si>
    <t>TUBERÍA POLIPROPILENO PP-R PN20 D=90 mm</t>
  </si>
  <si>
    <t>Tubería de polipropileno PPR (copolímero Random), de 90x15 mm, PN=20 atm, conforme UNE-EN ISO 15874-2:2013/A1:2018; para tuberías de alimentación, distribución e interiores, de agua fría y/o ACS. Totalmente montada, i/ p.p. de piezas especiales (codos, manguitos, etc.), protección de tubo corrugado de polipropileno (azul/rojo) y p.p. de medios auxiliares. Conforme a CTE DB-HS-4. Materiales con marcado CE y DdP (Declaración de Prestaciones) según Reglamento (UE) 305/2011.</t>
  </si>
  <si>
    <t>m22E20TP101</t>
  </si>
  <si>
    <t>TUBERÍA POLIPROPILENO PP-R PN20 D=110 mm</t>
  </si>
  <si>
    <t>Tubería de polipropileno PPR (copolímero Random), de 110x18,4 mm, PN=20 atm, conforme UNE-EN ISO 15874-2:2013/A1:2018; para tuberías de alimentación, distribución e interiores, de agua fría y/o ACS. Totalmente montada, i/ p.p. de piezas especiales (codos, manguitos, etc.), protección de tubo corrugado de polipropileno (azul/rojo) y p.p. de medios auxiliares. Conforme a CTE DB-HS-4. Materiales con marcado CE y DdP (Declaración de Prestaciones) según Reglamento (UE) 305/2011.</t>
  </si>
  <si>
    <t>m22E20TP111</t>
  </si>
  <si>
    <t>TUBERIA DE PP-R RP MULTICAPA CON REFUERZO DE FIBRA S3,2/SDR7,4 20x2,8 mm</t>
  </si>
  <si>
    <t>Suministro e instalación de tubería de polipropileno PP-R-RP (raised pressure) comportamiento a la presión mejorada, multicapa con refuerzo de fibra, S.3,2/SDR 7,4 o equivalente, de diámetro 20x2,8 mm, con certificado SKZ, con coeficiente de dilatación lineal reducida de 0,035mm/mºC, coeficiente de transmisión térmica 0,15 W/mºC de color verde RAL6018 y franja verde oscura para instalaciones interiores y redes generales de agua caliente, con p.p. de piezas especiales, válvulas de corte, codos, curvas y accesorios. Totalmente instalado.</t>
  </si>
  <si>
    <t>m22E20TP121</t>
  </si>
  <si>
    <t>TUBERIA DE PP-R RP MULTICAPA CON REFUERZO DE FIBRA S3,2/SDR7,4 25x3,5 mm</t>
  </si>
  <si>
    <t>Suministro e instalación de tubería de polipropileno PP-R-RP (raised pressure) comportamiento a la presión mejorada, multicapa con refuerzo de fibra, S.3,2/SDR 7,4 o equivalente, de diámetro 25x3,5 mm, con certificado SKZ, con coeficiente de dilatación lineal reducida de 0,035 mm/mºC, coeficiente de transmisión térmica 0,15 W/mºC de color verde RAL6018 y franja verde oscura para instalaciones interiores y redes generales de agua caliente con p.p. de piezas especiales, válvulas de corte, codos, curvas y accesorios. Totalmente instalado.</t>
  </si>
  <si>
    <t>m22E20TP131</t>
  </si>
  <si>
    <t>TUBERIA DE PP-R RP MULTICAPA CON REFUERZO DE FIBRA S4/SDR9 32x3,6 mm</t>
  </si>
  <si>
    <t>Suministro e instalación de tubería de polipropileno PP-R-RP (raised pressure) comportamiento a la presión mejorada, multicapa con refuerzo de fibra, S.4/SDR 9 o equivalente, de diámetro 32x3,6 mm, con certificado SKZ, con coeficiente de dilatación lineal reducida de 0,035 mm/mºC, coeficiente de transmisión térmica 0,15 W/mºC de color verde RAL6018 y franja verde oscura para instalaciones interiores y redes generales de agua caliente con p.p. de piezas especiales, válvulas de corte, codos, curvas y accesorios. Totalmente instalado.</t>
  </si>
  <si>
    <t>m22E20TP141</t>
  </si>
  <si>
    <t>TUBERIA DE PP-R RP MULTICAPA CON REFUERZO DE FIBRA S4/SDR9 40x4,5 mm</t>
  </si>
  <si>
    <t>Suministro e instalación de tubería de polipropileno PP-R-RP (raised pressure) comportamiento a la presión mejorada, multicapa con refuerzo de fibra, S.4/SDR 9 o equivalente, de diámetro 40x4,5 mm, con certificado SKZ, con coeficiente de dilatación lineal reducida de 0,035 mm/mºC, coeficiente de transmisión térmica 0,15 W/mºC de color verde RAL6018 y franja verde oscura para instalaciones interiores y redes generales de agua caliente con p.p. de piezas especiales, válvulas de corte, codos, curvas y accesorios. Totalmente instalado.</t>
  </si>
  <si>
    <t>m22E20TP151</t>
  </si>
  <si>
    <t>TUBERIA DE PP-R RP MULTICAPA CON REFUERZO DE FIBRA S4/SDR9 50x5,6 mm</t>
  </si>
  <si>
    <t>Suministro e instalación de tubería de polipropileno PP-R-RP (raised pressure) comportamiento a la presión mejorada, multicapa con refuerzo de fibra, S.4/SDR 9 o equivalente, de diámetro 50x5,6 mm, con certificado SKZ, con coeficiente de dilatación lineal reducida de 0,035 mm/mºC, coeficiente de transmisión térmica 0,15 W/mºC de color verde RAL6018 y franja verde oscura para instalaciones interiores y redes generales de agua caliente con p.p. de piezas especiales, válvulas de corte, codos, curvas y accesorios. Totalmente instalado.</t>
  </si>
  <si>
    <t>m22E20TP161</t>
  </si>
  <si>
    <t>TUBERIA DE PP-R RP MULTICAPA CON REFUERZO DE FIBRA S4/SDR9 63x7,1 mm</t>
  </si>
  <si>
    <t>Suministro e instalación de tubería de polipropileno PP-R-RP (raised pressure) comportamiento a la presión mejorada, multicapa con refuerzo de fibra, S.4/SDR 9 o equivalente, de diámetro 63x7,1 mm, con certificado SKZ, con coeficiente de dilatación lineal reducida de 0,035 mm/mºC, coeficiente de transmisión térmica 0,15 W/mºC de color verde RAL6018 y franja verde oscura para instalaciones interiores y redes generales de agua caliente con p.p. de piezas especiales, válvulas de corte, codos, curvas y accesorios. Totalmente instalado.</t>
  </si>
  <si>
    <t>m22E20TP171</t>
  </si>
  <si>
    <t>TUBERIA PP-R MULTICAPA CON REFUERZO DE FIBRA S3,2 20x2,8 mm</t>
  </si>
  <si>
    <t>Suministro e instalación de tubería de polipropileno copolímero Random, PP-R/FV/PP-R, compuesta con fibra de vidrio S3,2/SDR 7,4 o equivalente, de diámetro 20x2,8 mm, fabricado y certificado SKZ A 314, coeficiente de dilatación reducida max. K=0,035 mm/mºC y coeficiente de transmisión térmica 0,15 W/mºC de color azul con franja verde para instalaciones interiores y redes generales de agua de refrigeración y calefacción con p.p. de válvulas de corte, codos, curvas, accesorios y piezas especiales. Incluso by-pass para salta precalentamiento en intercambiador solar. Totalmente instalado.</t>
  </si>
  <si>
    <t>m22E20TP181</t>
  </si>
  <si>
    <t>TUBERIA PP-R MULTICAPA CON REFUERZO DE FIBRA S3,2 25x3,5 mm</t>
  </si>
  <si>
    <t>Suministro e instalación de tubería de polipropileno copolímero Random, PP-R /FV/PP-R, compuesta con fibra de vidrio S3,2/SDR 7,4 o equivalente, de diámetro 25x3,5 mm, fabricado y certificado SKZ A 314, coeficiente de dilatación reducida max. K=0,035 mm/mºC y coeficiente de transmisión térmica 0,15 W/mºC de color azul con franja verde para instalaciones interiores y redes generales de agua de refrigeración y calefacción con p.p. de válvulas de corte, codos, curvas, accesorios y piezas especiales. Incluso by-pass para salta precalentamiento en intercambiador solar. Totalmente instalado.</t>
  </si>
  <si>
    <t>m22E20TP191</t>
  </si>
  <si>
    <t>TUBERIA PP-R MULTICAPA CON REFUERZO DE FIBRA S5 32x2,9 mm</t>
  </si>
  <si>
    <t>Suministro e instalación de tubería de polipropileno copolímero Random, PP-R /FV/PP-R, compuesta con fibra de vidrio S5/SDR 11 o equivalente, de diámetro 32x2,9 mm, fabricado y certificado SKZ A 314, coeficiente de dilatación reducida max. K=0,035 mm/mºC y coeficiente de transmisión térmica 0,15 W/mºC de color azul con franja verde para instalaciones interiores y redes generales de agua de refrigeración y calefacción con p.p. de válvulas de corte, codos, curvas, accesorios y piezas especiales. Incluso by-pass para salta precalentamiento en intercambiador solar. Totalmente instalado.</t>
  </si>
  <si>
    <t>m22E20TP201</t>
  </si>
  <si>
    <t>TUBERIA PP-R MULTICAPA CON REFUERZO DE FIBRA S5 40x3,7 mm</t>
  </si>
  <si>
    <t>Suministro e instalación de tubería de polipropileno copolímero Random, PP-R/FV/PP-R, compuesta con fibra de vidrio S5/SDR 11 o equivalente, de diámetro 40x3,7 mm, fabricado y certificado SKZ A 314, coeficiente de dilatación reducida max. K=0,035 mm/mºC y coeficiente de transmisión térmica 0,15 W/mºC de color azul con franja verde para instalaciones interiores y redes generales de agua de refrigeración y calefacción con p.p. de válvulas de corte, codos, curvas, accesorios y piezas especiales. Incluso by-pass para salta precalentamiento en intercambiador solar. Totalmente instalado.</t>
  </si>
  <si>
    <t>m22E20TP211</t>
  </si>
  <si>
    <t>TUBERIA PP-R MULTICAPA CON REFUERZO DE FIBRA S5 50x4,6 mm</t>
  </si>
  <si>
    <t>Suministro e instalación de tubería de polipropileno copolímero Random, PP-R /FV/PP-R, compuesta con fibra de vidrio S5/SDR 11 o equivalente, de diámetro 50x4,6 mm, fabricado y certificado SKZ A 314, coeficiente de dilatación reducida max. K=0,035 mm/mºC y coeficiente de transmisión térmica 0,15 W/mºC de color azul con franja verde para instalaciones interiores y redes generales de agua de refrigeración y calefacción con p.p. de válvulas de corte, codos, curvas, accesorios y piezas especiales. Incluso by-pass para salta precalentamiento en intercambiador solar. Totalmente instalado.</t>
  </si>
  <si>
    <t>m22E20TP221</t>
  </si>
  <si>
    <t>TUBERIA PP-R MULTICAPA CON REFUERZO DE FIBRA S5 63x5,8 mm</t>
  </si>
  <si>
    <t>Suministro e instalación de tubería de polipropileno copolímero Random, PP-R /FV/PP-R, compuesta con fibra de vidrio S5/SDR 11 o equivalente, de diámetro 63x5,8 mm, fabricado y certificado SKZ A 314, coeficiente de dilatación reducida max. K=0,035 mm/mºC y coeficiente de transmisión térmica 0,15 W/mºC de color azul con franja verde para instalaciones interiores y redes generales de agua de refrigeración y calefacción con p.p. de válvulas de corte, codos, curvas, accesorios y piezas especiales. Incluso by-pass para salta precalentamiento en intercambiador solar. Totalmente instalado.</t>
  </si>
  <si>
    <t>m22E20TP231</t>
  </si>
  <si>
    <t>TUBERIA PP-R MULTICAPA CON REFUERZO DE FIBRA S5 90x8,2 mm</t>
  </si>
  <si>
    <t>Suministro e instalación de tubería de polipropileno copolímero Random, PP-R /FV/PP-R, compuesta con fibra de vidrio S5/SDR 11 o equivalente, de diámetro 90x8,2 mm, fabricado y certificado SKZ A 314, coeficiente de dilatación reducida max. K=0,035 mm/mºC y coeficiente de transmisión térmica 0,15 W/mºC de color azul con franja verde para instalaciones interiores y redes generales de agua de refrigeración y calefacción con p.p. de válvulas de corte, codos, curvas, accesorios y piezas especiales. Incluso by-pass para salta precalentamiento en intercambiador solar. Totalmente instalado.</t>
  </si>
  <si>
    <t>m22E20TP241</t>
  </si>
  <si>
    <t>TUBERIA PP-R MULTICAPA CON REFUERZO DE FIBRA S5 110x10,1 mm</t>
  </si>
  <si>
    <t>Suministro e instalación de tubería de polipropileno copolímero Random, PP-R /FV/PP-R, compuesta con fibra de vidrio S5/SDR 11 o equivalente, de diámetro 110x10,1 mm, fabricado y certificado SKZ A 314, coeficiente de dilatación reducida max. K=0,035 mm/mºC y coeficiente de transmisión térmica 0,15 W/mºC de color azul con franja verde para instalaciones interiores y redes generales de agua de refrigeración y calefacción con p.p. de válvulas de corte, codos, curvas, accesorios y piezas especiales. Incluso by-pass para salta precalentamiento en intercambiador solar. Totalmente instalado.</t>
  </si>
  <si>
    <t>m22E20TP251</t>
  </si>
  <si>
    <t>TUBERIA PP-R MULTICAPA CON REFUERZO DE FIBRA S5 200x18,2 mm</t>
  </si>
  <si>
    <t>Suministro e instalación de tubería de polipropileno copolímero Random, PP-R /FV/PP-R, compuesta con fibra de vidrio S5/SDR 11 o equivalente, de diámetro 200x18,2 mm, fabricado y certificado SKZ A 314, coeficiente de dilatación reducida max. K=0,035 mm/mºC y coeficiente de transmisión térmica 0,15 W/mºC de color azul con franja verde para instalaciones interiores y redes generales de agua de refrigeración y calefacción con p.p. de válvulas de corte, codos, curvas, accesorios y piezas especiales. Incluso by-pass para salta precalentamiento en intercambiador solar. Totalmente instalado.</t>
  </si>
  <si>
    <t>Total m22E20TP</t>
  </si>
  <si>
    <t>m22E20TU</t>
  </si>
  <si>
    <t>TUBERÍA PVC-U</t>
  </si>
  <si>
    <t>m22E20TU010</t>
  </si>
  <si>
    <t>TUBERÍA PVC-U PN20 D=20 mm</t>
  </si>
  <si>
    <t>Tubería de policloruro de vinilo no plastificado PVC-U, de 20 mm de diámetro, para unión encolada, PN=20 atm, conforme UNE-EN ISO 1452-2:2010; para tuberías de alimentación, distribución e interiores, de agua fría y/o ACS. Totalmente montada, i/ p.p. de piezas especiales (codos, tes, etc.), protección de tubo corrugado de polipropileno (azul/rojo) y p.p. de medios auxiliares. Conforme a CTE DB-HS-4. Materiales con marcado CE y DdP (Declaración de Prestaciones) según Reglamento (UE) 305/2011.</t>
  </si>
  <si>
    <t>m22E20TU020</t>
  </si>
  <si>
    <t>TUBERÍA PVC-U PN16 D=25 mm</t>
  </si>
  <si>
    <t>Tubería de policloruro de vinilo no plastificado PVC-U, de 25 mm de diámetro, para unión encolada, PN=16 atm, conforme UNE-EN ISO 1452-2:2010; para tuberías de alimentación, distribución e interiores, de agua fría y/o ACS. Totalmente montada, i/ p.p. de piezas especiales (codos, tes, etc.), protección de tubo corrugado de polipropileno (azul/rojo) y p.p. de medios auxiliares. Conforme a CTE DB-HS-4. Materiales con marcado CE y DdP (Declaración de Prestaciones) según Reglamento (UE) 305/2011.</t>
  </si>
  <si>
    <t>m22E20TU030</t>
  </si>
  <si>
    <t>TUBERÍA PVC-U PN16 D=32 mm</t>
  </si>
  <si>
    <t>Tubería de policloruro de vinilo no plastificado PVC-U, de 32 mm de diámetro, para unión encolada, PN=16 atm, conforme UNE-EN ISO 1452-2:2010; para tuberías de alimentación, distribución e interiores, de agua fría y/o ACS. Totalmente montada, i/ p.p. de piezas especiales (codos, tes, etc.), protección de tubo corrugado de polipropileno (azul/rojo) y p.p. de medios auxiliares. Conforme a CTE DB-HS-4. Materiales con marcado CE y DdP (Declaración de Prestaciones) según Reglamento (UE) 305/2011.</t>
  </si>
  <si>
    <t>m22E20TU040</t>
  </si>
  <si>
    <t>TUBERÍA PVC-U PN16 D=40 mm</t>
  </si>
  <si>
    <t>Tubería de policloruro de vinilo no plastificado PVC-U, de 40 mm de diámetro, para unión encolada, PN=16 atm, conforme UNE-EN ISO 1452-2:2010; para tuberías de alimentación, distribución e interiores, de agua fría y/o ACS. Totalmente montada, i/ p.p. de piezas especiales (codos, tes, etc.), protección de tubo corrugado de polipropileno (azul/rojo) y p.p. de medios auxiliares. Conforme a CTE DB-HS-4. Materiales con marcado CE y DdP (Declaración de Prestaciones) según Reglamento (UE) 305/2011.</t>
  </si>
  <si>
    <t>m22E20TU050</t>
  </si>
  <si>
    <t>TUBERÍA PVC-U PN16 D=50 mm</t>
  </si>
  <si>
    <t>Tubería de policloruro de vinilo no plastificado PVC-U, de 50 mm de diámetro, para unión encolada, PN=16 atm, conforme UNE-EN ISO 1452-2:2010; para tuberías de alimentación, distribución e interiores, de agua fría y/o ACS. Totalmente montada, i/ p.p. de piezas especiales (codos, tes, etc.), protección de tubo corrugado de polipropileno (azul/rojo) y p.p. de medios auxiliares. Conforme a CTE DB-HS-4. Materiales con marcado CE y DdP (Declaración de Prestaciones) según Reglamento (UE) 305/2011.</t>
  </si>
  <si>
    <t>m22E20TU060</t>
  </si>
  <si>
    <t>TUBERÍA PVC-U PN16 D=63 mm</t>
  </si>
  <si>
    <t>Tubería de policloruro de vinilo no plastificado PVC-U, de 63 mm de diámetro, para unión encolada, PN=16 atm, conforme UNE-EN ISO 1452-2:2010; para tuberías de alimentación, distribución e interiores, de agua fría y/o ACS. Totalmente montada, i/ p.p. de piezas especiales (codos, tes, etc.), protección de tubo corrugado de polipropileno (azul/rojo) y p.p. de medios auxiliares. Conforme a CTE DB-HS-4. Materiales con marcado CE y DdP (Declaración de Prestaciones) según Reglamento (UE) 305/2011.</t>
  </si>
  <si>
    <t>Total m22E20TU</t>
  </si>
  <si>
    <t>m22E20TD</t>
  </si>
  <si>
    <t>TUBERÍA PVC-C</t>
  </si>
  <si>
    <t>m22E20TD010</t>
  </si>
  <si>
    <t>TUBERÍA PVC-C PN16 D=63 mm</t>
  </si>
  <si>
    <t>Tubería de policloruro de vinilo clorado PVC-C, de 63 mm de diámetro, PN=16 atm, conforme UNE-EN ISO 15877-2:2009/A1:2011; para tuberías de alimentación, distribución e interiores, de agua fría y/o ACS. Totalmente montada, i/ p.p. de piezas especiales (codos, tes, etc.), protección de tubo corrugado de polipropileno (azul/rojo) y p.p. de medios auxiliares. Conforme a CTE DB-HS-4. Materiales con marcado CE y DdP (Declaración de Prestaciones) según Reglamento (UE) 305/2011.</t>
  </si>
  <si>
    <t>m22E20TD020</t>
  </si>
  <si>
    <t>TUBERÍA PVC-C PN16 D=75 mm</t>
  </si>
  <si>
    <t>Tubería de policloruro de vinilo clorado PVC-C, de 75 mm de diámetro, PN=16 atm, conforme UNE-EN ISO 15877-2:2009/A1:2011; para tuberías de alimentación, distribución e interiores, de agua fría y/o ACS. Totalmente montada, i/ p.p. de piezas especiales (codos, tes, etc.), protección de tubo corrugado de polipropileno (azul/rojo) y p.p. de medios auxiliares. Conforme a CTE DB-HS-4. Materiales con marcado CE y DdP (Declaración de Prestaciones) según Reglamento (UE) 305/2011.</t>
  </si>
  <si>
    <t>m22E20TD030</t>
  </si>
  <si>
    <t>TUBERÍA PVC-C PN16 D=90 mm</t>
  </si>
  <si>
    <t>Tubería de policloruro de vinilo clorado PVC-C, de 90 mm de diámetro, PN=16 atm, conforme UNE-EN ISO 15877-2:2009/A1:2011; para tuberías de alimentación, distribución e interiores, de agua fría y/o ACS. Totalmente montada, i/ p.p. de piezas especiales (codos, tes, etc.), protección de tubo corrugado de polipropileno (azul/rojo) y p.p. de medios auxiliares. Conforme a CTE DB-HS-4. Materiales con marcado CE y DdP (Declaración de Prestaciones) según Reglamento (UE) 305/2011.</t>
  </si>
  <si>
    <t>m22E20TD040</t>
  </si>
  <si>
    <t>TUBERÍA PVC-C PN16 D=110 mm</t>
  </si>
  <si>
    <t>Tubería de policloruro de vinilo clorado PVC-C, de 110 mm de diámetro, PN=16 atm, conforme UNE-EN ISO 15877-2:2009/A1:2011; para tuberías de alimentación, distribución e interiores, de agua fría y/o ACS. Totalmente montada, i/ p.p. de piezas especiales (codos, tes, etc.), protección de tubo corrugado de polipropileno (azul/rojo) y p.p. de medios auxiliares. Conforme a CTE DB-HS-4. Materiales con marcado CE y DdP (Declaración de Prestaciones) según Reglamento (UE) 305/2011.</t>
  </si>
  <si>
    <t>m22E20TD050</t>
  </si>
  <si>
    <t>TUBERÍA PVC-C PN16 D=125 mm</t>
  </si>
  <si>
    <t>Tubería de policloruro de vinilo clorado PVC-C, de 125 mm de diámetro, PN=16 atm, conforme UNE-EN ISO 15877-2:2009/A1:2011; para tuberías de alimentación, distribución e interiores, de agua fría y/o ACS. Totalmente montada, i/ p.p. de piezas especiales (codos, tes, etc.), protección de tubo corrugado de polipropileno (azul/rojo) y p.p. de medios auxiliares. Conforme a CTE DB-HS-4. Materiales con marcado CE y DdP (Declaración de Prestaciones) según Reglamento (UE) 305/2011.</t>
  </si>
  <si>
    <t>m22E20TD060</t>
  </si>
  <si>
    <t>TUBERÍA PVC-C PN16 D=160 mm</t>
  </si>
  <si>
    <t>Tubería de policloruro de vinilo clorado PVC-C, de 160 mm de diámetro, PN=16 atm, conforme UNE-EN ISO 15877-2:2009/A1:2011; para tuberías de alimentación, distribución e interiores, de agua fría y/o ACS. Totalmente montada, i/ p.p. de piezas especiales (codos, tes, etc.), protección de tubo corrugado de polipropileno (azul/rojo) y p.p. de medios auxiliares. Conforme a CTE DB-HS-4. Materiales con marcado CE y DdP (Declaración de Prestaciones) según Reglamento (UE) 305/2011.</t>
  </si>
  <si>
    <t>Total m22E20TD</t>
  </si>
  <si>
    <t>m22E20TM</t>
  </si>
  <si>
    <t>MULTICAPA PERT-AL-PERT</t>
  </si>
  <si>
    <t>m22E20TMB</t>
  </si>
  <si>
    <t>TUBERÍA MULTICAPA RÍGIDA PERT-AL-PERT</t>
  </si>
  <si>
    <t>m22E20TMB010</t>
  </si>
  <si>
    <t>TUBERÍA MULTICAPA BARRA PERT-AL-PERT D=20 mm</t>
  </si>
  <si>
    <t>Tubería multicapa rígida, de 20x2,25 mm. Compuesta por capa exterior de polietileno resistente a la temperatura (PERT), capa intermedia de aluminio (Al) y capa interior de polietileno resistente a la temperatura (PERT), conforme UNE-EN ISO 21003-2:2009/A1:2011; para tuberías de distribución e interiores, de agua fría y/o ACS. Totalmente montada, i/ p.p. de piezas especiales (codos, manguitos, etc.), protección de tubo corrugado de polipropileno (azul/rojo) y p.p. de medios auxiliares. Conforme a CTE DB-HS-4. Materiales con marcado CE y DdP (Declaración de Prestaciones) según Reglamento (UE) 305/2011.</t>
  </si>
  <si>
    <t>m22E20TMB020</t>
  </si>
  <si>
    <t>TUBERÍA MULTICAPA BARRA PERT-AL-PERT D=25 mm</t>
  </si>
  <si>
    <t>Tubería multicapa rígida, de 25x2,5 mm. Compuesta por capa exterior de polietileno resistente a la temperatura (PERT), capa intermedia de aluminio (Al) y capa interior de polietileno resistente a la temperatura (PERT), conforme UNE-EN ISO 21003-2:2009/A1:2011; para tuberías de distribución e interiores, de agua fría y/o ACS. Totalmente montada, i/ p.p. de piezas especiales (codos, manguitos, etc.), protección de tubo corrugado de polipropileno (azul/rojo) y p.p. de medios auxiliares. Conforme a CTE DB-HS-4. Materiales con marcado CE y DdP (Declaración de Prestaciones) según Reglamento (UE) 305/2011.</t>
  </si>
  <si>
    <t>m22E20TMB030</t>
  </si>
  <si>
    <t>TUBERÍA MULTICAPA BARRA PERT-AL-PERT D=32 mm</t>
  </si>
  <si>
    <t>Tubería multicapa rígida, de 32x3 mm. Compuesta por capa exterior de polietileno resistente a la temperatura (PERT), capa intermedia de aluminio (Al) y capa interior de polietileno resistente a la temperatura (PERT), conforme UNE-EN ISO 21003-2:2009/A1:2011; para tuberías de distribución e interiores, de agua fría y/o ACS. Totalmente montada, i/ p.p. de piezas especiales (codos, manguitos, etc.), protección de tubo corrugado de polipropileno (azul/rojo) y p.p. de medios auxiliares. Conforme a CTE DB-HS-4. Materiales con marcado CE y DdP (Declaración de Prestaciones) según Reglamento (UE) 305/2011.</t>
  </si>
  <si>
    <t>m22E20TMB040</t>
  </si>
  <si>
    <t>TUBERÍA MULTICAPA BARRA PERT-AL-PERT D=40 mm</t>
  </si>
  <si>
    <t>Tubería multicapa rígida, de 40x4 mm. Compuesta por capa exterior de polietileno resistente a la temperatura (PERT), capa intermedia de aluminio (Al) y capa interior de polietileno resistente a la temperatura (PERT), conforme UNE-EN ISO 21003-2:2009/A1:2011; para tuberías de distribución e interiores, de agua fría y/o ACS. Totalmente montada, i/ p.p. de piezas especiales (codos, manguitos, etc.) y p.p. de medios auxiliares. Conforme a CTE DB-HS-4. Materiales con marcado CE y DdP (Declaración de Prestaciones) según Reglamento (UE) 305/2011.</t>
  </si>
  <si>
    <t>m22E20TMB050</t>
  </si>
  <si>
    <t>TUBERÍA MULTICAPA BARRA PERT-AL-PERT D=50 mm</t>
  </si>
  <si>
    <t>Tubería multicapa rígida, de 50x4,5 mm. Compuesta por capa exterior de polietileno resistente a la temperatura (PERT), capa intermedia de aluminio (Al) y capa interior de polietileno resistente a la temperatura (PERT), conforme UNE-EN ISO 21003-2:2009/A1:2011; para tuberías de distribución e interiores, de agua fría y/o ACS. Totalmente montada, i/ p.p. de piezas especiales (codos, manguitos, etc.) y p.p. de medios auxiliares. Conforme a CTE DB-HS-4. Materiales con marcado CE y DdP (Declaración de Prestaciones) según Reglamento (UE) 305/2011.</t>
  </si>
  <si>
    <t>m22E20TMB060</t>
  </si>
  <si>
    <t>TUBERÍA MULTICAPA BARRA PERT-AL-PERT D=63 mm</t>
  </si>
  <si>
    <t>Tubería multicapa rígida, de 63x6 mm. Compuesta por capa exterior de polietileno resistente a la temperatura (PERT), capa intermedia de aluminio (Al) y capa interior de polietileno resistente a la temperatura (PERT), conforme UNE-EN ISO 21003-2:2009/A1:2011; para tuberías de distribución e interiores, de agua fría y/o ACS. Totalmente montada, i/ p.p. de piezas especiales (codos, manguitos, etc.) y p.p. de medios auxiliares. Conforme a CTE DB-HS-4. Materiales con marcado CE y DdP (Declaración de Prestaciones) según Reglamento (UE) 305/2011.</t>
  </si>
  <si>
    <t>Total m22E20TMB</t>
  </si>
  <si>
    <t>m22E20TMR</t>
  </si>
  <si>
    <t>TUBERÍA MULTICAPA ROLLO PERT-AL-PERT</t>
  </si>
  <si>
    <t>m22E20TMR010</t>
  </si>
  <si>
    <t>TUBERÍA MULTICAPA ROLLO PERT-AL-PERT D=16 mm</t>
  </si>
  <si>
    <t>Tubería multicapa en rollo, de 16x2 mm. Compuesta por capa exterior de polietileno resistente a la temperatura (PERT), capa intermedia de aluminio (Al) y capa interior de polietileno resistente a la temperatura (PERT), conforme UNE-EN ISO 21003-2:2009/A1:2011; para tuberías de distribución e interiores, de agua fría y/o ACS. Totalmente montada, i/ p.p. de piezas especiales (codos, manguitos, etc.), protección de tubo corrugado de polipropileno (azul/rojo) y p.p. de medios auxiliares. Conforme a CTE DB-HS-4. Materiales con marcado CE y DdP (Declaración de Prestaciones) según Reglamento (UE) 305/2011.</t>
  </si>
  <si>
    <t>m22E20TMR020</t>
  </si>
  <si>
    <t>TUBERÍA MULTICAPA ROLLO PERT-AL-PERT D=20 mm</t>
  </si>
  <si>
    <t>Tubería multicapa en rollo, de 20x2,25 mm. Compuesta por capa exterior de polietileno resistente a la temperatura (PERT), capa intermedia de aluminio (Al) y capa interior de polietileno resistente a la temperatura (PERT), conforme UNE-EN ISO 21003-2:2009/A1:2011; para tuberías de distribución e interiores, de agua fría y/o ACS. Totalmente montada, i/ p.p. de piezas especiales (codos, manguitos, etc.), protección de tubo corrugado de polipropileno (azul/rojo) y p.p. de medios auxiliares. Conforme a CTE DB-HS-4. Materiales con marcado CE y DdP (Declaración de Prestaciones) según Reglamento (UE) 305/2011.</t>
  </si>
  <si>
    <t>m22E20TMR030</t>
  </si>
  <si>
    <t>TUBERÍA MULTICAPA ROLLO PERT-AL-PERT D=25 mm</t>
  </si>
  <si>
    <t>Tubería multicapa en rollo, de 25x2,5 mm. Compuesta por capa exterior de polietileno resistente a la temperatura (PERT), capa intermedia de aluminio (Al) y capa interior de polietileno resistente a las temperaturas (PERT), conforme UNE-EN ISO 21003-2:2009/A1:2011; para tuberías de distribución e interiores, de agua fría y/o ACS. Totalmente montada, i/ p.p. de piezas especiales (codos, manguitos, etc.), protección de tubo corrugado de polipropileno (azul/rojo) y p.p. de medios auxiliares. Conforme a CTE DB-HS-4. Materiales con marcado CE y DdP (Declaración de Prestaciones) según Reglamento (UE) 305/2011.</t>
  </si>
  <si>
    <t>m22E20TMR040</t>
  </si>
  <si>
    <t>TUBERÍA MULTICAPA ROLLO PERT-AL-PERT D=32 mm</t>
  </si>
  <si>
    <t>Tubería multicapa en rollo, de 32x3 mm. Compuesta por capa exterior de polietileno resistente a la temperatura (PERT), capa intermedia de aluminio (Al) y capa interior de polietileno resistente a la temperatura (PERT), conforme UNE-EN ISO 21003-2:2009/A1:2011; para tuberías de distribución e interiores, de agua fría y/o ACS. Totalmente montada, i/ p.p. de piezas especiales (codos, manguitos, etc.), protección de tubo corrugado de polipropileno (azul/rojo) y p.p. de medios auxiliares. Conforme a CTE DB-HS-4. Materiales con marcado CE y DdP (Declaración de Prestaciones) según Reglamento (UE) 305/2011.</t>
  </si>
  <si>
    <t>Total m22E20TMR</t>
  </si>
  <si>
    <t>Total m22E20TM</t>
  </si>
  <si>
    <t>Total m22E20T</t>
  </si>
  <si>
    <t>m22E20V</t>
  </si>
  <si>
    <t>VALVULERÍA</t>
  </si>
  <si>
    <t>m22E20VC</t>
  </si>
  <si>
    <t>VÁLVULAS DE COMPUERTA</t>
  </si>
  <si>
    <t>m22E20VCL</t>
  </si>
  <si>
    <t>VÁLVULAS DE COMPUERTA DE LATÓN</t>
  </si>
  <si>
    <t>m22E20VCL010</t>
  </si>
  <si>
    <t>VÁLVULA COMPUERTA LATÓN PN-10 1/2"</t>
  </si>
  <si>
    <t>Válvula de compuerta de latón, de diámetro 1/2", PN10, para roscar, fabricada según UNE-EN 12165:2017. Totalmente instalada, probada y funcionando, i/ p.p. de pequeño material y medios auxiliares. Conforme a CTE DB-HS-4. Materiales con marcado CE y DdP (Declaración de Prestaciones) según Reglamento (UE) 305/2011.</t>
  </si>
  <si>
    <t>m22E20VCL020</t>
  </si>
  <si>
    <t>VÁLVULA COMPUERTA LATÓN PN-10 3/4"</t>
  </si>
  <si>
    <t>Válvula de compuerta de latón, de diámetro 3/4", PN10, para roscar, fabricada según UNE-EN 12165:2017. Totalmente instalada, probada y funcionando, i/ p.p. de pequeño material y medios auxiliares. Conforme a CTE DB-HS-4. Materiales con marcado CE y DdP (Declaración de Prestaciones) según Reglamento (UE) 305/2011.</t>
  </si>
  <si>
    <t>m22E20VCL030</t>
  </si>
  <si>
    <t>VÁLVULA COMPUERTA LATÓN PN-10 1"</t>
  </si>
  <si>
    <t>Válvula de compuerta de latón, de diámetro 1", PN10, para roscar, fabricada según UNE-EN 12165:2017. Totalmente instalada, probada y funcionando, i/ p.p. de pequeño material y medios auxiliares. Conforme a CTE DB-HS-4. Materiales con marcado CE y DdP (Declaración de Prestaciones) según Reglamento (UE) 305/2011.</t>
  </si>
  <si>
    <t>m22E20VCL040</t>
  </si>
  <si>
    <t>VÁLVULA COMPUERTA LATÓN PN-10 1 1/4"</t>
  </si>
  <si>
    <t>Válvula de compuerta de latón, de diámetro 1 1/4", PN10, para roscar, fabricada según UNE-EN 12165:2017. Totalmente instalada, probada y funcionando, i/ p.p. de pequeño material y medios auxiliares. Conforme a CTE DB-HS-4. Materiales con marcado CE y DdP (Declaración de Prestaciones) según Reglamento (UE) 305/2011.</t>
  </si>
  <si>
    <t>m22E20VCL050</t>
  </si>
  <si>
    <t>VÁLVULA COMPUERTA LATÓN PN-10 1 1/2"</t>
  </si>
  <si>
    <t>Válvula de compuerta de latón, de diámetro 1 1/2", PN10, para roscar, fabricada según UNE-EN 12165:2017. Totalmente instalada, probada y funcionando, i/ p.p. de pequeño material y medios auxiliares. Conforme a CTE DB-HS-4. Materiales con marcado CE y DdP (Declaración de Prestaciones) según Reglamento (UE) 305/2011.</t>
  </si>
  <si>
    <t>m22E20VCL060</t>
  </si>
  <si>
    <t>VÁLVULA COMPUERTA LATÓN PN-10 2"</t>
  </si>
  <si>
    <t>Válvula de compuerta de latón, de diámetro 2", PN10, para roscar, fabricada según UNE-EN 12165:2017. Totalmente instalada, probada y funcionando, i/ p.p. de pequeño material y medios auxiliares. Conforme a CTE DB-HS-4. Materiales con marcado CE y DdP (Declaración de Prestaciones) según Reglamento (UE) 305/2011.</t>
  </si>
  <si>
    <t>Total m22E20VCL</t>
  </si>
  <si>
    <t>m22E20VCF</t>
  </si>
  <si>
    <t>VÁLVULAS DE COMPUERTA DE FUNDICIÓN</t>
  </si>
  <si>
    <t>m22E20VCF010</t>
  </si>
  <si>
    <t>VÁLVULA COMPUERTA FUNDICIÓN BRIDAS DN50 mm</t>
  </si>
  <si>
    <t>Válvula de compuerta de fundición, de 50 mm de diámetro nominal (2"), de bridas, fabricada según UNE-EN 1171:2016. Totalmente instalada, probada y funcionando, i/ p.p. de pequeño material y medios auxiliares. Conforme a CTE DB-HS-4. Materiales con marcado CE y DdP (Declaración de Prestaciones) según Reglamento (UE) 305/2011.</t>
  </si>
  <si>
    <t>m22E20VCF020</t>
  </si>
  <si>
    <t>VÁLVULA COMPUERTA FUNDICIÓN BRIDAS DN65 mm</t>
  </si>
  <si>
    <t>Válvula de compuerta de fundición, de 65 mm de diámetro nominal (2 1/2"), de bridas, fabricada según UNE-EN 1171:2016. Totalmente instalada, probada y funcionando, i/ p.p. de pequeño material y medios auxiliares. Conforme a CTE DB-HS-4. Materiales con marcado CE y DdP (Declaración de Prestaciones) según Reglamento (UE) 305/2011.</t>
  </si>
  <si>
    <t>m22E20VCF030</t>
  </si>
  <si>
    <t>VÁLVULA COMPUERTA FUNDICIÓN BRIDAS DN80 mm</t>
  </si>
  <si>
    <t>Válvula de compuerta de fundición, de 80 mm de diámetro nominal (3"), de bridas, fabricada según UNE-EN 1171:2016. Totalmente instalada, probada y funcionando, i/ p.p. de pequeño material y medios auxiliares. Conforme a CTE DB-HS-4. Materiales con marcado CE y DdP (Declaración de Prestaciones) según Reglamento (UE) 305/2011.</t>
  </si>
  <si>
    <t>m22E20VCF040</t>
  </si>
  <si>
    <t>VÁLVULA COMPUERTA FUNDICIÓN BRIDAS DN100 mm</t>
  </si>
  <si>
    <t>Válvula de compuerta de fundición, de 100 mm de diámetro nominal (4"), de bridas, fabricada según UNE-EN 1171:2016. Totalmente instalada, probada y funcionando, i/ p.p. de pequeño material y medios auxiliares. Conforme a CTE DB-HS-4. Materiales con marcado CE y DdP (Declaración de Prestaciones) según Reglamento (UE) 305/2011.</t>
  </si>
  <si>
    <t>m22E20VCF050</t>
  </si>
  <si>
    <t>VÁLVULA COMPUERTA FUNDICIÓN BRIDAS DN125 mm</t>
  </si>
  <si>
    <t>Válvula de compuerta de fundición, de 125 mm de diámetro nominal (5"), de bridas, fabricada según UNE-EN 1171:2016. Totalmente instalada, probada y funcionando, i/ p.p. de pequeño material y medios auxiliares. Conforme a CTE DB-HS-4. Materiales con marcado CE y DdP (Declaración de Prestaciones) según Reglamento (UE) 305/2011.</t>
  </si>
  <si>
    <t>m22E20VCF060</t>
  </si>
  <si>
    <t>VÁLVULA COMPUERTA FUNDICIÓN BRIDAS DN150 mm</t>
  </si>
  <si>
    <t>Válvula de compuerta de fundición, de 150 mm de diámetro nominal (6"), de bridas, fabricada según UNE-EN 1171:2016. Totalmente instalada, probada y funcionando, i/ p.p. de pequeño material y medios auxiliares. Conforme a CTE DB-HS-4. Materiales con marcado CE y DdP (Declaración de Prestaciones) según Reglamento (UE) 305/2011.</t>
  </si>
  <si>
    <t>Total m22E20VCF</t>
  </si>
  <si>
    <t>Total m22E20VC</t>
  </si>
  <si>
    <t>m22E20VF</t>
  </si>
  <si>
    <t>VÁLVULAS DE ESFERA</t>
  </si>
  <si>
    <t>m22E20VFL</t>
  </si>
  <si>
    <t>VÁLVULA DE ESFERA DE LATÓN</t>
  </si>
  <si>
    <t>m22E20VFL010</t>
  </si>
  <si>
    <t>VÁLVULA DE ESFERA LATÓN PN35 3/8"</t>
  </si>
  <si>
    <t>Válvula de esfera de latón cromado, de diámetro 3/8" (10 mm), PN-35, para roscar, fabricada según UNE-EN 12165:2017. Totalmente instalada, probada y funcionando, i/ p.p. de pequeño material y medios auxiliares. Conforme a CTE DB-HS-4. Materiales con marcado CE y DdP (Declaración de Prestaciones) según Reglamento (UE) 305/2011.</t>
  </si>
  <si>
    <t>m22E20VFL020</t>
  </si>
  <si>
    <t>VÁLVULA DE ESFERA LATÓN PN35 1/2"</t>
  </si>
  <si>
    <t>Válvula de esfera de latón cromado, de diámetro 1/2" (15 mm), PN-35, para roscar, fabricada según UNE-EN 12165:2017. Totalmente instalada, probada y funcionando, i/ p.p. de pequeño material y medios auxiliares. Conforme a CTE DB-HS-4. Materiales con marcado CE y DdP (Declaración de Prestaciones) según Reglamento (UE) 305/2011.</t>
  </si>
  <si>
    <t>m22E20VFL030</t>
  </si>
  <si>
    <t>VÁLVULA DE ESFERA LATÓN PN35 3/4"</t>
  </si>
  <si>
    <t>Válvula de esfera de latón cromado, de diámetro 3/4" (20 mm), PN-35, para roscar, fabricada según UNE-EN 12165:2017. Totalmente instalada, probada y funcionando, i/ p.p. de pequeño material y medios auxiliares. Conforme a CTE DB-HS-4. Materiales con marcado CE y DdP (Declaración de Prestaciones) según Reglamento (UE) 305/2011.</t>
  </si>
  <si>
    <t>m22E20VFL040</t>
  </si>
  <si>
    <t>VÁLVULA DE ESFERA LATÓN PN28 1"</t>
  </si>
  <si>
    <t>Válvula de esfera de latón cromado, de diámetro 1" (25 mm), PN-28, para roscar, fabricada según UNE-EN 12165:2017. Totalmente instalada, probada y funcionando, i/ p.p. de pequeño material y medios auxiliares. Conforme a CTE DB-HS-4. Materiales con marcado CE y DdP (Declaración de Prestaciones) según Reglamento (UE) 305/2011.</t>
  </si>
  <si>
    <t>m22E20VFL050</t>
  </si>
  <si>
    <t>VÁLVULA DE ESFERA LATÓN PN28 1 1/4"</t>
  </si>
  <si>
    <t>Válvula de esfera de latón cromado, de diámetro 1 1/4" (32 mm), PN-28, para roscar, fabricada según UNE-EN 12165:2017. Totalmente instalada, probada y funcionando, i/ p.p. de pequeño material y medios auxiliares. Conforme a CTE DB-HS-4. Materiales con marcado CE y DdP (Declaración de Prestaciones) según Reglamento (UE) 305/2011.</t>
  </si>
  <si>
    <t>m22E20VFL060</t>
  </si>
  <si>
    <t>VÁLVULA DE ESFERA LATÓN PN28 1 1/2"</t>
  </si>
  <si>
    <t>Válvula de esfera de latón cromado, de diámetro 1 1/2" (40 mm), PN-28, para roscar, fabricada según UNE-EN 12165:2017. Totalmente instalada, probada y funcionando, i/ p.p. de pequeño material y medios auxiliares. Conforme a CTE DB-HS-4. Materiales con marcado CE y DdP (Declaración de Prestaciones) según Reglamento (UE) 305/2011.</t>
  </si>
  <si>
    <t>m22E20VFL070</t>
  </si>
  <si>
    <t>VÁLVULA DE ESFERA LATÓN PN28 2"</t>
  </si>
  <si>
    <t>Válvula de esfera de latón cromado, de diámetro 2" (50 mm), PN-28, para roscar, fabricada según UNE-EN 12165:2017. Totalmente instalada, probada y funcionando, i/ p.p. de pequeño material y medios auxiliares. Conforme a CTE DB-HS-4. Materiales con marcado CE y DdP (Declaración de Prestaciones) según Reglamento (UE) 305/2011.</t>
  </si>
  <si>
    <t>Total m22E20VFL</t>
  </si>
  <si>
    <t>m22E20VFP</t>
  </si>
  <si>
    <t>VÁLVULA DE ESFERA DE PVC</t>
  </si>
  <si>
    <t>m22E20VFP010</t>
  </si>
  <si>
    <t>VÁLVULA DE ESFERA PVC PN10 1/2"</t>
  </si>
  <si>
    <t>Válvula de esfera de PVC, de diámetro 1/2", para roscar, fabricada según UNE-EN ISO 1452-4:2010. Totalmente instalada, probada y funcionando, i/ p.p. de pequeño material y medios auxiliares. Conforme a CTE DB-HS-4. Materiales con marcado CE y DdP (Declaración de Prestaciones) según Reglamento (UE) 305/2011.</t>
  </si>
  <si>
    <t>m22E20VFP020</t>
  </si>
  <si>
    <t>VÁLVULA DE ESFERA PVC PN10 3/4"</t>
  </si>
  <si>
    <t>Válvula de esfera de PVC, de diámetro 3/4", para roscar, fabricada según UNE-EN ISO 1452-4:2010. Totalmente instalada, probada y funcionando, i/ p.p. de pequeño material y medios auxiliares. Conforme a CTE DB-HS-4. Materiales con marcado CE y DdP (Declaración de Prestaciones) según Reglamento (UE) 305/2011.</t>
  </si>
  <si>
    <t>m22E20VFP030</t>
  </si>
  <si>
    <t>VÁLVULA DE ESFERA PVC PN10 1"</t>
  </si>
  <si>
    <t>Válvula de esfera de PVC, de diámetro 1", para roscar, fabricada según UNE-EN ISO 1452-4:2010. Totalmente instalada, probada y funcionando, i/ p.p. de pequeño material y medios auxiliares. Conforme a CTE DB-HS-4. Materiales con marcado CE y DdP (Declaración de Prestaciones) según Reglamento (UE) 305/2011.</t>
  </si>
  <si>
    <t>m22E20VFP050</t>
  </si>
  <si>
    <t>VÁLVULA DE ESFERA PVC PN10 1 1/4"</t>
  </si>
  <si>
    <t>Válvula de esfera de PVC, de diámetro 1 1/4", para roscar, fabricada según UNE-EN ISO 1452-4:2010. Totalmente instalada, probada y funcionando, i/ p.p. de pequeño material y medios auxiliares. Conforme a CTE DB-HS-4. Materiales con marcado CE y DdP (Declaración de Prestaciones) según Reglamento (UE) 305/2011.</t>
  </si>
  <si>
    <t>m22E20VFP060</t>
  </si>
  <si>
    <t>VÁLVULA DE ESFERA PVC PN10 1 1/2"</t>
  </si>
  <si>
    <t>Válvula de esfera de PVC, de diámetro 1 1/2", para roscar, fabricada según UNE-EN ISO 1452-4:2010. Totalmente instalada, probada y funcionando, i/ p.p. de pequeño material y medios auxiliares. Conforme a CTE DB-HS-4. Materiales con marcado CE y DdP (Declaración de Prestaciones) según Reglamento (UE) 305/2011.</t>
  </si>
  <si>
    <t>m22E20VFP070</t>
  </si>
  <si>
    <t>VÁLVULA DE ESFERA PVC PN10 2"</t>
  </si>
  <si>
    <t>Válvula de esfera de PVC, de diámetro 2", para roscar, fabricada según UNE-EN ISO 1452-4:2010. Totalmente instalada, probada y funcionando, i/ p.p. de pequeño material y medios auxiliares. Conforme a CTE DB-HS-4. Materiales con marcado CE y DdP (Declaración de Prestaciones) según Reglamento (UE) 305/2011.</t>
  </si>
  <si>
    <t>Total m22E20VFP</t>
  </si>
  <si>
    <t>m22E20VFF</t>
  </si>
  <si>
    <t>VÁLVULA DE ESFERA DE FUNDICIÓN</t>
  </si>
  <si>
    <t>m22E20VFF010</t>
  </si>
  <si>
    <t>VÁLVULA ESFERA FUNDICIÓN BRIDAS PN-16 DN40 mm</t>
  </si>
  <si>
    <t>Válvula de esfera de fundición, de 40 mm de diámetro nominal (1 1/2"), PN-16, de bridas, fabricada según UNE-EN 1171:2016. Totalmente instalada, probada y funcionando, i/ p.p. de pequeño material y medios auxiliares. Conforme a CTE DB-HS-4. Materiales con marcado CE y DdP (Declaración de Prestaciones) según Reglamento (UE) 305/2011.</t>
  </si>
  <si>
    <t>m22E20VFF020</t>
  </si>
  <si>
    <t>VÁLVULA ESFERA FUNDICIÓN BRIDAS PN-16 DN50 mm</t>
  </si>
  <si>
    <t>Válvula de esfera de fundición, de 50 mm de diámetro nominal (2"), PN-16, de bridas, fabricada según UNE-EN 1171:2016. Totalmente instalada, probada y funcionando, i/ p.p. de pequeño material y medios auxiliares. Conforme a CTE DB-HS-4. Materiales con marcado CE y DdP (Declaración de Prestaciones) según Reglamento (UE) 305/2011.</t>
  </si>
  <si>
    <t>m22E20VFF030</t>
  </si>
  <si>
    <t>VÁLVULA ESFERA FUNDICIÓN BRIDAS PN-16 DN65 mm</t>
  </si>
  <si>
    <t>Válvula de esfera de fundición, de 65 mm de diámetro nominal (2 1/2"), PN-16, de bridas, fabricada según UNE-EN 1171:2016. Totalmente instalada, probada y funcionando, i/ p.p. de pequeño material y medios auxiliares. Conforme a CTE DB-HS-4. Materiales con marcado CE y DdP (Declaración de Prestaciones) según Reglamento (UE) 305/2011.</t>
  </si>
  <si>
    <t>m22E20VFF040</t>
  </si>
  <si>
    <t>VÁLVULA ESFERA FUNDICIÓN BRIDAS PN-16 DN80 mm</t>
  </si>
  <si>
    <t>Válvula de esfera de fundición, de 80 mm de diámetro nominal (3"), PN-16, de bridas, fabricada según UNE-EN 1171:2016. Totalmente instalada, probada y funcionando, i/ p.p. de pequeño material y medios auxiliares. Conforme a CTE DB-HS-4. Materiales con marcado CE y DdP (Declaración de Prestaciones) según Reglamento (UE) 305/2011.</t>
  </si>
  <si>
    <t>m22E20VFF050</t>
  </si>
  <si>
    <t>VÁLVULA ESFERA FUNDICIÓN BRIDAS PN-16 DN100 mm</t>
  </si>
  <si>
    <t>Válvula de esfera de fundición, de 100 mm de diámetro nominal (4"), PN-16, de bridas, fabricada según UNE-EN 1171:2016. Totalmente instalada, probada y funcionando, i/ p.p. de pequeño material y medios auxiliares. Conforme a CTE DB-HS-4. Materiales con marcado CE y DdP (Declaración de Prestaciones) según Reglamento (UE) 305/2011.</t>
  </si>
  <si>
    <t>m22E20VFF060</t>
  </si>
  <si>
    <t>VÁLVULA ESFERA FUNDICIÓN BRIDAS PN-16 DN125 mm</t>
  </si>
  <si>
    <t>Válvula de esfera de fundición, de 125 mm de diámetro nominal (5"), PN-16, de bridas, fabricada según UNE-EN 1171:2016. Totalmente instalada, probada y funcionando, i/ p.p. de pequeño material y medios auxiliares. Conforme a CTE DB-HS-4. Materiales con marcado CE y DdP (Declaración de Prestaciones) según Reglamento (UE) 305/2011.</t>
  </si>
  <si>
    <t>Total m22E20VFF</t>
  </si>
  <si>
    <t>Total m22E20VF</t>
  </si>
  <si>
    <t>m22E20VE</t>
  </si>
  <si>
    <t>VÁLVULAS DE EMPOTRAR</t>
  </si>
  <si>
    <t>m22E20VE010</t>
  </si>
  <si>
    <t>VÁLVULA DE PASO 18mm. 1/2" P/EMPOTRAR</t>
  </si>
  <si>
    <t>Válvula de paso de 18 mm. 1/2" de diámetro, para empotrar cromada y de paso recto, colocada mediante unión roscada, con mando redondo. Totalmente instalada, probada y funcionando. Conforme a CTE DB-HS-4. Materiales con marcado CE y DdP (Declaración de Prestaciones) según Reglamento (UE) 305/2011.</t>
  </si>
  <si>
    <t>m22E20VE020</t>
  </si>
  <si>
    <t>VÁLVULA DE PASO 22mm. 3/4" P/EMPOTRAR</t>
  </si>
  <si>
    <t>Suministro y colocación de válvula de paso de 22 mm. 3/4" de diámetro, para empotrar cromada y de paso recto, con mando redondo. Totalmente instalada, probada y funcionando. Conforme a CTE DB-HS-4. Materiales con marcado CE y DdP (Declaración de Prestaciones) según Reglamento (UE) 305/2011.</t>
  </si>
  <si>
    <t>m22E20VE030</t>
  </si>
  <si>
    <t>VÁLVULA DE PASO 28mm. 1" P/EMPOTRAR</t>
  </si>
  <si>
    <t>Suministro y colocación de válvula de paso de 28 mm. 1" de diámetro, para empotrar cromada y de paso recto, colocada mediante unión roscada, con mando redondo. Totalmente instalada, probada y funcionando. Conforme a CTE DB-HS-4. Materiales con marcado CE y DdP (Declaración de Prestaciones) según Reglamento (UE) 305/2011.</t>
  </si>
  <si>
    <t>m22E20VE040</t>
  </si>
  <si>
    <t>VÁLVULA CORTE RECTA UNIÓN RÁPIDA 16 mm C/MANETA</t>
  </si>
  <si>
    <t>Válvula de corte de latón recta para empotrar, de diámetro 16 mm, de unión rápida, con mando de llave tipo palanca. Totalmente instalada, probada y funcionando. Conforme a CTE DB-HS-4. Materiales con marcado CE y DdP (Declaración de Prestaciones) según Reglamento (UE) 305/2011.</t>
  </si>
  <si>
    <t>m22E20VE050</t>
  </si>
  <si>
    <t>VÁLVULA CORTE RECTA UNIÓN RÁPIDA 20 mm C/MANETA</t>
  </si>
  <si>
    <t>Válvula de corte de latón recta para empotrar, de diámetro 20 mm, de unión rápida, con mando de llave tipo palanca. Totalmente instalada, probada y funcionando. Conforme a CTE DB-HS-4. Materiales con marcado CE y DdP (Declaración de Prestaciones) según Reglamento (UE) 305/2011.</t>
  </si>
  <si>
    <t>Total m22E20VE</t>
  </si>
  <si>
    <t>m22E20VR</t>
  </si>
  <si>
    <t>VÁLVULAS DE RETENCIÓN</t>
  </si>
  <si>
    <t>m22E20VRL</t>
  </si>
  <si>
    <t>VÁLVULA DE RETENCIÓN DE LATÓN</t>
  </si>
  <si>
    <t>m22E20VRL010</t>
  </si>
  <si>
    <t>VÁLVULA RETENCIÓN LATÓN PN-12 1/2"</t>
  </si>
  <si>
    <t>Válvula de retención de latón, de diámetro 1/2", PN-12, para roscar, fabricada según UNE-EN 12165:2017. Totalmente instalada, probada y funcionando, i/ p.p. de pequeño material y medios auxiliares. Conforme a CTE DB-HS-4. Materiales con marcado CE y DdP (Declaración de Prestaciones) según Reglamento (UE) 305/2011.</t>
  </si>
  <si>
    <t>m22E20VRL020</t>
  </si>
  <si>
    <t>VÁLVULA RETENCIÓN LATÓN PN-12 3/4"</t>
  </si>
  <si>
    <t>Válvula de retención de latón, de diámetro 3/4", PN-12, para roscar, fabricada según UNE-EN 12165:2017. Totalmente instalada, probada y funcionando, i/ p.p. de pequeño material y medios auxiliares. Conforme a CTE DB-HS-4. Materiales con marcado CE y DdP (Declaración de Prestaciones) según Reglamento (UE) 305/2011.</t>
  </si>
  <si>
    <t>m22E20VRL030</t>
  </si>
  <si>
    <t>VÁLVULA RETENCIÓN LATÓN PN-12 1"</t>
  </si>
  <si>
    <t>Válvula de retención de latón, de diámetro 1", PN-12, para roscar, fabricada según UNE-EN 12165:2017. Totalmente instalada, probada y funcionando, i/ p.p. de pequeño material y medios auxiliares. Conforme a CTE DB-HS-4. Materiales con marcado CE y DdP (Declaración de Prestaciones) según Reglamento (UE) 305/2011.</t>
  </si>
  <si>
    <t>m22E20VRL040</t>
  </si>
  <si>
    <t>VÁLVULA RETENCIÓN LATÓN PN-12 1 1/4"</t>
  </si>
  <si>
    <t>Válvula de retención de latón, de diámetro 1 1/4", PN-12, para roscar, fabricada según UNE-EN 12165:2017. Totalmente instalada, probada y funcionando, i/ p.p. de pequeño material y medios auxiliares. Conforme a CTE DB-HS-4. Materiales con marcado CE y DdP (Declaración de Prestaciones) según Reglamento (UE) 305/2011.</t>
  </si>
  <si>
    <t>m22E20VRL050</t>
  </si>
  <si>
    <t>VÁLVULA RETENCIÓN LATÓN PN-12 1 1/2"</t>
  </si>
  <si>
    <t>Válvula de retención de latón, de diámetro 1 1/2", PN-12, para roscar, fabricada según UNE-EN 12165:2017. Totalmente instalada, probada y funcionando, i/ p.p. de pequeño material y medios auxiliares. Conforme a CTE DB-HS-4. Materiales con marcado CE y DdP (Declaración de Prestaciones) según Reglamento (UE) 305/2011.</t>
  </si>
  <si>
    <t>m22E20VRL060</t>
  </si>
  <si>
    <t>VÁLVULA RETENCIÓN LATÓN PN-12 2"</t>
  </si>
  <si>
    <t>Válvula de retención de latón, de diámetro 2", PN-12, para roscar, fabricada según UNE-EN 12165:2017. Totalmente instalada, probada y funcionando, i/ p.p. de pequeño material y medios auxiliares. Conforme a CTE DB-HS-4. Materiales con marcado CE y DdP (Declaración de Prestaciones) según Reglamento (UE) 305/2011.</t>
  </si>
  <si>
    <t>Total m22E20VRL</t>
  </si>
  <si>
    <t>m22E20VRF</t>
  </si>
  <si>
    <t>VÁLVULA DE RETENCIÓN DE FUNDICIÓN</t>
  </si>
  <si>
    <t>m22E20VRF010</t>
  </si>
  <si>
    <t>VÁLVULA RETENCIÓN FUNDICIÓN BRIDAS DN50 mm</t>
  </si>
  <si>
    <t>Válvula de retención de fundición, de 50 mm de diámetro nominal (2"), de bridas, fabricada según UNE-EN 1171:2016. Totalmente instalada, probada y funcionando, i/ p.p. de pequeño material y medios auxiliares. Conforme a CTE DB-HS-4. Materiales con marcado CE y DdP (Declaración de Prestaciones) según Reglamento (UE) 305/2011.</t>
  </si>
  <si>
    <t>m22E20VRF020</t>
  </si>
  <si>
    <t>VÁLVULA RETENCIÓN FUNDICIÓN BRIDAS DN65 mm</t>
  </si>
  <si>
    <t>Válvula de retención de fundición, de 65 mm de diámetro nominal (2 1/2"), de bridas, fabricada según UNE-EN 1171:2016. Totalmente instalada, probada y funcionando, i/ p.p. de pequeño material y medios auxiliares. Conforme a CTE DB-HS-4. Materiales con marcado CE y DdP (Declaración de Prestaciones) según Reglamento (UE) 305/2011.</t>
  </si>
  <si>
    <t>m22E20VRF030</t>
  </si>
  <si>
    <t>VÁLVULA RETENCIÓN FUNDICIÓN BRIDAS DN80 mm</t>
  </si>
  <si>
    <t>Válvula de retención de fundición, de 80 mm de diámetro nominal (3"), de bridas, fabricada según UNE-EN 1171:2016. Totalmente instalada, probada y funcionando, i/ p.p. de pequeño material y medios auxiliares. Conforme a CTE DB-HS-4. Materiales con marcado CE y DdP (Declaración de Prestaciones) según Reglamento (UE) 305/2011.</t>
  </si>
  <si>
    <t>m22E20VRF040</t>
  </si>
  <si>
    <t>VÁLVULA RETENCIÓN FUNDICIÓN BRIDAS DN100 mm</t>
  </si>
  <si>
    <t>Válvula de retención de fundición, de 100 mm de diámetro nominal (4"), de bridas, fabricada según UNE-EN 1171:2016. Totalmente instalada, probada y funcionando, i/ p.p. de pequeño material y medios auxiliares. Conforme a CTE DB-HS-4. Materiales con marcado CE y DdP (Declaración de Prestaciones) según Reglamento (UE) 305/2011.</t>
  </si>
  <si>
    <t>Total m22E20VRF</t>
  </si>
  <si>
    <t>Total m22E20VR</t>
  </si>
  <si>
    <t>m22E20VH</t>
  </si>
  <si>
    <t>PURGADORES</t>
  </si>
  <si>
    <t>m22E20VH011</t>
  </si>
  <si>
    <t>PURGADOR AUTOMÁTICO BOYA LATÓN PN-10 3/8"</t>
  </si>
  <si>
    <t>Purgador automático de boya de latón, de diámetro 3/8", PN-10, boya de polipropileno de alta resistencia, para roscar, incluida la válvula de retención para purgador. Totalmente instalada, probada y funcionando, i/ p.p. de pequeño material y medios auxiliares. Conforme a CTE DB-HS-4. Materiales con marcado CE y DdP (Declaración de Prestaciones) según Reglamento (UE) 305/2011.</t>
  </si>
  <si>
    <t>m22E20VH021</t>
  </si>
  <si>
    <t>PURGADOR AUTOMÁTICO BOYA LATÓN PN-10 1/2"</t>
  </si>
  <si>
    <t>Purgador automático de boya de latón, de diámetro 1/2", PN-10, boya de polipropileno de alta resistencia, para roscar, incluida la válvula de retención para purgador. Totalmente instalada, probada y funcionando, i/ p.p. de pequeño material y medios auxiliares. Conforme a CTE DB-HS-4. Materiales con marcado CE y DdP (Declaración de Prestaciones) según Reglamento (UE) 305/2011.</t>
  </si>
  <si>
    <t>Total m22E20VH</t>
  </si>
  <si>
    <t>Total m22E20V</t>
  </si>
  <si>
    <t>m22E20W</t>
  </si>
  <si>
    <t>EVACUACIÓN</t>
  </si>
  <si>
    <t>m22E20WB</t>
  </si>
  <si>
    <t>TUBERÍAS Y BAJANTES FECALES</t>
  </si>
  <si>
    <t>m22E20WBA</t>
  </si>
  <si>
    <t>INSONORIZADAS PP TRICAPA</t>
  </si>
  <si>
    <t>m22E20WBA010</t>
  </si>
  <si>
    <t>SISTEMA EVACUACIÓN INSONORIZADA TRICAPA PP D40mm.</t>
  </si>
  <si>
    <t>Bajante de polipropileno PP tricapa insonorizada, de 40 mm de diámetro, unión con junta EPDM, conforme UNE-EN 1451-1:2018; con una resistencia al fuego B-s1,d0 conforme UNE-EN 13501-1:2019; colocada en instalaciones interiores de evacuación de aguas residuales. Totalmente montada, i/p.p. de piezas especiales (codos, manguitos, etc.) y p.p. de medios auxiliares. Conforme a CTE DB-HR, RD 1367/2007 y CTE DB-HS-5. Materiales con marcado CE y DdP (Declaración de Prestaciones) según Reglamento (UE) 305/2011.</t>
  </si>
  <si>
    <t>m22E20WBA020</t>
  </si>
  <si>
    <t>SISTEMA EVACUACIÓN INSONORIZADA TRICAPA PP D50mm.</t>
  </si>
  <si>
    <t>Bajante de polipropileno PP tricapa insonorizada, de 50 mm de diámetro, unión con junta EPDM, conforme UNE-EN 1451-1:2018; con una resistencia al fuego B-s1,d0 conforme UNE-EN 13501-1:2019; colocada en instalaciones interiores de evacuación de aguas residuales. Totalmente montada, i/p.p. de piezas especiales (codos, manguitos, etc.) y p.p. de medios auxiliares. Conforme a CTE DB-HR, RD 1367/2007 y CTE DB-HS-5. Materiales con marcado CE y DdP (Declaración de Prestaciones) según Reglamento (UE) 305/2011.</t>
  </si>
  <si>
    <t>m22E20WBA030</t>
  </si>
  <si>
    <t>SISTEMA EVACUACIÓN INSONORIZADA TRICAPA PP D75mm.</t>
  </si>
  <si>
    <t>Bajante de polipropileno PP tricapa insonorizada, de 75 mm de diámetro, unión con junta EPDM, conforme UNE-EN 1451-1:2018; con una resistencia al fuego B-s1,d0 conforme UNE-EN 13501-1:2019; colocada en instalaciones interiores de evacuación de aguas residuales. Totalmente montada, i/p.p. de piezas especiales (codos, manguitos, etc.) y p.p. de medios auxiliares. Conforme a CTE DB-HR, RD 1367/2007 y CTE DB-HS-5. Materiales con marcado CE y DdP (Declaración de Prestaciones) según Reglamento (UE) 305/2011.</t>
  </si>
  <si>
    <t>m22E20WBA040</t>
  </si>
  <si>
    <t>SISTEMA EVACUACIÓN INSONORIZADA TRICAPA PP D90mm.</t>
  </si>
  <si>
    <t>Bajante de polipropileno PP tricapa insonorizada, de 90 mm de diámetro, unión con junta EPDM, conforme UNE-EN 1451-1:2018; con una resistencia al fuego B-s1,d0 conforme UNE-EN 13501-1:2019; colocada en instalaciones interiores de evacuación de aguas residuales. Totalmente montada, i/p.p. de piezas especiales (codos, manguitos, etc.) y p.p. de medios auxiliares. Conforme a CTE DB-HR, RD 1367/2007 y CTE DB-HS-5. Materiales con marcado CE y DdP (Declaración de Prestaciones) según Reglamento (UE) 305/2011.</t>
  </si>
  <si>
    <t>m22E20WBA050</t>
  </si>
  <si>
    <t>SISTEMA EVACUACIÓN INSONORIZADA TRICAPA PP D110mm.</t>
  </si>
  <si>
    <t>Bajante de polipropileno PP tricapa insonorizada, de 110 mm de diámetro, unión con junta EPDM, conforme UNE-EN 1451-1:2018; con una resistencia al fuego B-s1,d0 conforme UNE-EN 13501-1:2019; colocada en instalaciones interiores de evacuación de aguas residuales. Totalmente montada, i/p.p. de piezas especiales (codos, manguitos, etc.) y p.p. de medios auxiliares. Conforme a CTE DB-HR, RD 1367/2007 y CTE DB-HS-5. Materiales con marcado CE y DdP (Declaración de Prestaciones) según Reglamento (UE) 305/2011.</t>
  </si>
  <si>
    <t>m22E20WBA060</t>
  </si>
  <si>
    <t>SISTEMA EVACUACIÓN INSONORIZADA TRICAPA PP D125mm.</t>
  </si>
  <si>
    <t>Bajante de polipropileno PP tricapa insonorizada, de 125 mm de diámetro, unión con junta EPDM, conforme UNE-EN 1451-1:2018; con una resistencia al fuego B-s1,d0 conforme UNE-EN 13501-1:2019; colocada en instalaciones interiores de evacuación de aguas residuales. Totalmente montada, i/p.p. de piezas especiales (codos, manguitos, etc.) y p.p. de medios auxiliares. Conforme a CTE DB-HR, RD 1367/2007 y CTE DB-HS-5. Materiales con marcado CE y DdP (Declaración de Prestaciones) según Reglamento (UE) 305/2011.</t>
  </si>
  <si>
    <t>m22E20WBA070</t>
  </si>
  <si>
    <t>SISTEMA EVACUACIÓN INSONORIZADA TRICAPA PP D160mm.</t>
  </si>
  <si>
    <t>Bajante de polipropileno PP tricapa insonorizada, de 160 mm de diámetro, unión con junta EPDM, conforme UNE-EN 1451-1:2018; con una resistencia al fuego B-s1,d0 conforme UNE-EN 13501-1:2019; colocada en instalaciones interiores de evacuación de aguas residuales. Totalmente montada, i/p.p. de piezas especiales (codos, manguitos, etc.) y p.p. de medios auxiliares. Conforme a CTE DB-HR, RD 1367/2007 y CTE DB-HS-5. Materiales con marcado CE y DdP (Declaración de Prestaciones) según Reglamento (UE) 305/2011.</t>
  </si>
  <si>
    <t>m22E20WBA080</t>
  </si>
  <si>
    <t>SISTEMA EVACUACIÓN INSONORIZADA TRICAPA PP D200mm.</t>
  </si>
  <si>
    <t>Bajante de polipropileno PP tricapa insonorizada, de 200 mm de diámetro, unión con junta EPDM, conforme UNE-EN 1451-1:2018; con una resistencia al fuego B-s1,d0 conforme UNE-EN 13501-1:2019; colocada en instalaciones interiores de evacuación de aguas residuales. Totalmente montada, i/p.p. de piezas especiales (codos, manguitos, etc.) y p.p. de medios auxiliares. Conforme a CTE DB-HR, RD 1367/2007 y CTE DB-HS-5. Materiales con marcado CE y DdP (Declaración de Prestaciones) según Reglamento (UE) 305/2011.</t>
  </si>
  <si>
    <t>Total m22E20WBA</t>
  </si>
  <si>
    <t>m22E20WBB</t>
  </si>
  <si>
    <t>INSONORIZADAS PVC-U BICAPA</t>
  </si>
  <si>
    <t>m22E20WBB010</t>
  </si>
  <si>
    <t>SISTEMA EVACUACIÓN INSONORIZADA BICAPA PVC-U D52/d50</t>
  </si>
  <si>
    <t>Tubería de PVC-U bicapa insonorizada, de 52 mm de diámetro, unión con manguito doble dilatador insertado, conforme UNE-EN 1453-1:2017; con una resistencia al fuego B-s1,d0, conforme UNE-EN 13501-1:2019; colocada en instalaciones interiores de evacuación de aguas residuales. Totalmente montada, i/p.p. de piezas especiales (codos, manguitos, etc.) y p.p. de medios auxiliares. Conforme a CTE DB-HR, RD 1367/2007 y CTE DB-HS-5. Materiales con marcado CE y DdP (Declaración de Prestaciones) según Reglamento (UE) 305/2011.</t>
  </si>
  <si>
    <t>m22E20WBB020</t>
  </si>
  <si>
    <t>SISTEMA EVACUACIÓN INSONORIZADA BICAPA PVC-U D78/d70</t>
  </si>
  <si>
    <t>Tubería de PVC-U bicapa insonorizada, de 78 mm de diámetro, unión con manguito doble dilatador insertado, conforme UNE-EN 1453-1:2017; con una resistencia al fuego B-s1,d0, conforme UNE-EN 13501-1:2019; colocada en instalaciones interiores de evacuación de aguas residuales. Totalmente montada, i/p.p. de piezas especiales (codos, manguitos, etc.) y p.p. de medios auxiliares. Conforme a CTE DB-HR, RD 1367/2007 y CTE DB-HS-5. Materiales con marcado CE y DdP (Declaración de Prestaciones) según Reglamento (UE) 305/2011.</t>
  </si>
  <si>
    <t>m22E20WBB030</t>
  </si>
  <si>
    <t>SISTEMA EVACUACIÓN INSONORIZADA BICAPA PVC-U D110/d100</t>
  </si>
  <si>
    <t>Tubería de PVC-U bicapa insonorizada, de 110 mm de diámetro, unión con manguito doble dilatador insertado, conforme UNE-EN 1453-1:2017; con una resistencia al fuego B-s1,d0, conforme UNE-EN 13501-1:2019; colocada en instalaciones interiores de evacuación de aguas residuales. Totalmente montada, i/p.p. de piezas especiales (codos, manguitos, etc.) y p.p. de medios auxiliares. Conforme a CTE DB-HR, RD 1367/2007 y CTE DB-HS-5. Materiales con marcado CE y DdP (Declaración de Prestaciones) según Reglamento (UE) 305/2011.</t>
  </si>
  <si>
    <t>m22E20WBB040</t>
  </si>
  <si>
    <t>SISTEMA EVACUACIÓN INSONORIZADA BICAPA PVC-U D135/d125</t>
  </si>
  <si>
    <t>Tubería de PVC-U bicapa insonorizada, de 135 mm de diámetro, unión con manguito doble dilatador insertado, conforme UNE-EN 1453-1:2017; con una resistencia al fuego B-s1,d0, conforme UNE-EN 13501-1:2019; colocada en instalaciones interiores de evacuación de aguas residuales. Totalmente montada, i/p.p. de piezas especiales (codos, manguitos, etc.) y p.p. de medios auxiliares. Conforme a CTE DB-HR, RD 1367/2007 y CTE DB-HS-5. Materiales con marcado CE y DdP (Declaración de Prestaciones) según Reglamento (UE) 305/2011.</t>
  </si>
  <si>
    <t>m22E20WBB050</t>
  </si>
  <si>
    <t>SISTEMA EVACUACIÓN INSONORIZADA BICAPA PVC-U D160/d150</t>
  </si>
  <si>
    <t>Tubería de PVC-U bicapa insonorizada, de 160 mm de diámetro, unión con manguito doble dilatador insertado, conforme UNE-EN 1453-1:2017; con una resistencia al fuego B-s1,d0, conforme UNE-EN 13501-1:2019; colocada en instalaciones interiores de evacuación de aguas residuales. Totalmente montada, i/p.p. de piezas especiales (codos, manguitos, etc.) y p.p. de medios auxiliares. Conforme a CTE DB-HR, RD 1367/2007 y CTE DB-HS-5. Materiales con marcado CE y DdP (Declaración de Prestaciones) según Reglamento (UE) 305/2011.</t>
  </si>
  <si>
    <t>Total m22E20WBB</t>
  </si>
  <si>
    <t>m22E20WBF</t>
  </si>
  <si>
    <t>m22E20WBF010</t>
  </si>
  <si>
    <t>TUBERÍA EVACUACIÓN FUNDICIÓN 50 mm.</t>
  </si>
  <si>
    <t>Tubería de fundición para evacuación de aguas, en posición vertical u horizontal, de 50 mm de diámetro, con revestimiento interior de brea-epoxi, y exterior de pintura anticorrosión, con extremos lisos y unión mediante abrazaderas de acero inoxidable y juntas de EPDM, instaladas, i/p.p. de piezas y accesorios de fundición. S/CTE DB-HS-5 y UNE-EN 877:2000/A1:2007/AC:2008. Materiales con marcado CE y DdP (Declaración de Prestaciones) según Reglamento (UE) 305/2011.</t>
  </si>
  <si>
    <t>m22E20WBF020</t>
  </si>
  <si>
    <t>TUBERÍA EVACUACIÓN FUNDICIÓN 75 mm.</t>
  </si>
  <si>
    <t>Tubería de fundición para evacuación de aguas, en posición vertical u horizontal, de 75 mm de diámetro, con revestimiento interior de brea-epoxi, y exterior de pintura anticorrosión, con extremos lisos y unión mediante abrazaderas de acero inoxidable y juntas de EPDM, instaladas, i/p.p. de piezas y accesorios de fundición. S/CTE DB-HS-5 y UNE-EN 877:2000/A1:2007/AC:2008. Materiales con marcado CE y DdP (Declaración de Prestaciones) según Reglamento (UE) 305/2011.</t>
  </si>
  <si>
    <t>m22E20WBF030</t>
  </si>
  <si>
    <t>TUBERÍA EVACUACIÓN FUNDICIÓN 100 mm.</t>
  </si>
  <si>
    <t>Tubería de fundición para evacuación de aguas, en posición vertical u horizontal, de 100 mm de diámetro, con revestimiento interior de brea-epoxi, y exterior de pintura anticorrosión, con extremos lisos y unión mediante abrazaderas de acero inoxidable y juntas de EPDM, instaladas, i/p.p. de piezas y accesorios de fundición. S/CTE DB-HS-5 y UNE-EN 877:2000/A1:2007/AC:2008. Materiales con marcado CE y DdP (Declaración de Prestaciones) según Reglamento (UE) 305/2011.</t>
  </si>
  <si>
    <t>m22E20WBF040</t>
  </si>
  <si>
    <t>TUBERÍA EVACUACIÓN FUNDICIÓN 125 mm.</t>
  </si>
  <si>
    <t>Tubería de fundición para evacuación de aguas, en posición vertical u horizontal, de 125 mm de diámetro, con revestimiento interior de brea-epoxi, y exterior de pintura anticorrosión, con extremos lisos y unión mediante abrazaderas de acero inoxidable y juntas de EPDM, instaladas, i/p.p. de piezas y accesorios de fundición. S/CTE DB-HS-5 y UNE-EN 877:2000/A1:2007/AC:2008. Materiales con marcado CE y DdP (Declaración de Prestaciones) según Reglamento (UE) 305/2011.</t>
  </si>
  <si>
    <t>m22E20WBF050</t>
  </si>
  <si>
    <t>TUBERÍA EVACUACIÓN FUNDICIÓN 150 mm.</t>
  </si>
  <si>
    <t>Tubería de fundición para evacuación de aguas, en posición vertical u horizontal, de 150 mm de diámetro, con revestimiento interior de brea-epoxi, y exterior de pintura anticorrosión, con extremos lisos y unión mediante abrazaderas de acero inoxidable y juntas de EPDM, instaladas, i/p.p. de piezas y accesorios de fundición. S/CTE DB-HS-5 y UNE-EN 877:2000/A1:2007/AC:2008. Materiales con marcado CE y DdP (Declaración de Prestaciones) según Reglamento (UE) 305/2011.</t>
  </si>
  <si>
    <t>Total m22E20WBF</t>
  </si>
  <si>
    <t>m22E20WBV</t>
  </si>
  <si>
    <t>PVC EVACUACIÓN SERIE B</t>
  </si>
  <si>
    <t>m22E20WBV010</t>
  </si>
  <si>
    <t>TUBERÍA PVC SERIE B JUNTA PEGADA 32 mm.</t>
  </si>
  <si>
    <t>Tubería de PVC serie B, de 32 mm de diámetro, unión pegada, conforme UNE-EN 1453-1:2017; con una resistencia al fuego B-s1,d0, conforme UNE-EN 13501-1:2019; colocada en instalaciones interiores de evacuación de aguas residuales. Totalmente montada, i/p.p. de piezas especiales (codos, manguitos, etc.) y p.p. de medios auxiliares. Conforme a CTE DB-HS-5. Materiales con marcado CE y DdP (Declaración de Prestaciones) según Reglamento (UE) 305/2011.</t>
  </si>
  <si>
    <t>m22E20WBV020</t>
  </si>
  <si>
    <t>TUBERÍA PVC SERIE B JUNTA PEGADA 40 mm.</t>
  </si>
  <si>
    <t>Tubería de PVC serie B, de 40 mm de diámetro, unión pegada, conforme UNE-EN 1453-1:2017; con una resistencia al fuego B-s1,d0, conforme UNE-EN 13501-1:2019; colocada en instalaciones interiores de evacuación de aguas residuales. Totalmente montada, i/p.p. de piezas especiales (codos, manguitos, etc.) y p.p. de medios auxiliares. Conforme a CTE DB-HS-5. Materiales con marcado CE y DdP (Declaración de Prestaciones) según Reglamento (UE) 305/2011.</t>
  </si>
  <si>
    <t>m22E20WBV030</t>
  </si>
  <si>
    <t>TUBERÍA PVC SERIE B JUNTA PEGADA 50 mm.</t>
  </si>
  <si>
    <t>Tubería de PVC serie B, de 50 mm de diámetro, unión pegada, conforme UNE-EN 1453-1:2017; con una resistencia al fuego B-s1,d0, conforme UNE-EN 13501-1:2019; colocada en instalaciones interiores de evacuación de aguas residuales. Totalmente montada, i/p.p. de piezas especiales (codos, manguitos, etc.) y p.p. de medios auxiliares. Conforme a CTE DB-HS-5. Materiales con marcado CE y DdP (Declaración de Prestaciones) según Reglamento (UE) 305/2011.</t>
  </si>
  <si>
    <t>m22E20WBV040</t>
  </si>
  <si>
    <t>TUBERIA PVC SERIE B JUNTA PEGADA 75 mm.</t>
  </si>
  <si>
    <t>Tubería de PVC serie B, de 75 mm de diámetro, unión pegada, conforme UNE-EN 1453-1:2017; con una resistencia al fuego B-s1,d0, conforme UNE-EN 13501-1:2019; colocada en instalaciones interiores de evacuación de aguas residuales. Totalmente montada, i/p.p. de piezas especiales (codos, manguitos, etc.) y p.p. de medios auxiliares. Conforme a CTE DB-HS-5. Materiales con marcado CE y DdP (Declaración de Prestaciones) según Reglamento (UE) 305/2011.</t>
  </si>
  <si>
    <t>m22E20WBV050</t>
  </si>
  <si>
    <t>BAJANTE PVC SERIE B JUNTA PEGADA 90 mm.</t>
  </si>
  <si>
    <t>Bajante de PVC, serie B, de 90 mm de diámetro, con sistema de unión por enchufe con junta pegada, conforme UNE-EN 1453-1:2017; con una resistencia al fuego B-s1,d0, conforme UNE-EN 13501-1:2019; colocada en instalaciones interiores de evacuación de aguas residuales, con collarín con cierre incorporado. Totalmente montada, i/p.p. de piezas especiales (codos, derivaciones, etc.) y p.p. de medios auxiliares. Conforme a CTE DB-HS-5. Materiales con marcado CE y DdP (Declaración de Prestaciones) según Reglamento (UE) 305/2011.</t>
  </si>
  <si>
    <t>m22E20WBV060</t>
  </si>
  <si>
    <t>BAJANTE PVC SERIE B JUNTA PEGADA 110 mm.</t>
  </si>
  <si>
    <t>Bajante de PVC, serie B, de 110 mm de diámetro, con sistema de unión por enchufe con junta pegada, conforme UNE-EN 1453-1:2017; con una resistencia al fuego B-s1,d0, conforme UNE-EN 13501-1:2019; colocada en instalaciones interiores de evacuación de aguas residuales, con collarín con cierre incorporado. Totalmente montada, i/p.p. de piezas especiales (codos, derivaciones, etc.) y p.p. de medios auxiliares. Conforme a CTE DB-HS-5. Materiales con marcado CE y DdP (Declaración de Prestaciones) según Reglamento (UE) 305/2011.</t>
  </si>
  <si>
    <t>m22E20WBV070</t>
  </si>
  <si>
    <t>BAJANTE PVC SERIE B JUNTA PEGADA 125 mm.</t>
  </si>
  <si>
    <t>Bajante de PVC, serie B, de 125 mm de diámetro, con sistema de unión por enchufe con junta pegada, conforme UNE-EN 1453-1:2017; con una resistencia al fuego B-s1,d0, conforme UNE-EN 13501-1:2019; colocada en instalaciones interiores de evacuación de aguas residuales, con collarín con cierre incorporado. Totalmente montada, i/p.p. de piezas especiales (codos, derivaciones, etc.) y p.p. de medios auxiliares. Conforme a CTE DB-HS-5. Materiales con marcado CE y DdP (Declaración de Prestaciones) según Reglamento (UE) 305/2011.</t>
  </si>
  <si>
    <t>m22E20WBV080</t>
  </si>
  <si>
    <t>BAJANTE PVC SERIE B JUNTA PEGADA 160 mm.</t>
  </si>
  <si>
    <t>Bajante de PVC, serie B, de 160 mm de diámetro, con sistema de unión por enchufe con junta pegada, conforme UNE-EN 1453-1:2017; con una resistencia al fuego B-s1,d0, conforme UNE-EN 13501-1:2019; colocada en instalaciones interiores de evacuación de aguas residuales, con collarín con cierre incorporado. Totalmente montada, i/p.p. de piezas especiales (codos, derivaciones, etc.) y p.p. de medios auxiliares. Conforme a CTE DB-HS-5. Materiales con marcado CE y DdP (Declaración de Prestaciones) según Reglamento (UE) 305/2011.</t>
  </si>
  <si>
    <t>Total m22E20WBV</t>
  </si>
  <si>
    <t>Total m22E20WB</t>
  </si>
  <si>
    <t>m22E20WG</t>
  </si>
  <si>
    <t>DESAGÜES SIFÓNICOS</t>
  </si>
  <si>
    <t>m22E20WGB</t>
  </si>
  <si>
    <t>BOTE SIFÓNICO</t>
  </si>
  <si>
    <t>m22E20WGB010</t>
  </si>
  <si>
    <t>BOTE SIFÓNICO PVC C/SUMIDERO</t>
  </si>
  <si>
    <t>Bote sifónico de PVC, de 110 mm de diámetro, colocado en el grueso del forjado, con cuatro entradas de 40 mm, y una salida de 50 mm, tapa de rejilla de acero inoxidable, para que sirva a la vez de sumidero, con sistema de cierre por lengüeta de caucho a presión. Totalmente montado, i/ conexionado del ramal de salida hasta la bajante o manguetón, con tubería de PVC de 50 mm de diámetro, conforme UNE-EN 1453-1:2017. I/p.p. de piezas especiales, pequeño material y p.p. de medios auxiliares. Conforme a CTE DB-HS-5. Materiales con marcado CE y DdP (Declaración de Prestaciones) según Reglamento (UE) 305/2011.</t>
  </si>
  <si>
    <t>m22E20WGB020</t>
  </si>
  <si>
    <t>BOTE SIFÓNICO PVC D=110 EMPOTRADO</t>
  </si>
  <si>
    <t>Bote sifónico de PVC, de 110 mm de diámetro, colocado en el grueso del forjado, con cuatro entradas de 40 mm, y una salida de 50 mm, tapa de acero inoxidable, con sistema de cierre por lengüeta de caucho a presión. Totalmente montado, i/conexionado del ramal de salida hasta la bajante o manguetón, con tubería de PVC de 50 mm de diámetro, conforme UNE-EN 1453-1:2017. I/p.p. de piezas especiales, pequeño material y p.p. de medios auxiliares. Conforme a CTE DB-HS-5. Materiales con marcado CE y DdP (Declaración de Prestaciones) según Reglamento (UE) 305/2011.</t>
  </si>
  <si>
    <t>m22E20WGB030</t>
  </si>
  <si>
    <t>BOTE SIFÓNICO PVC D=110 COLGADO</t>
  </si>
  <si>
    <t>Bote sifónico de PVC, de 110 mm de diámetro, colocado suspendido del forjado, con cuatro entradas de 40 mm, y una salida de 50 mm, tapa de rejilla de acero inoxidable, para que sirva a la vez de sumidero, con sistema de cierre por lengüeta de caucho a presión. Totalmente montado, i/conexionado del ramal de salida hasta la bajante o manguetón, con tubería de PVC de 50 mm de diámetro, conforme UNE-EN 1453-1:2017. I/p.p. de piezas especiales, pequeño material y p.p. de medios auxiliares. Conforme a CTE DB-HS-5. Materiales con marcado CE y DdP (Declaración de Prestaciones) según Reglamento (UE) 305/2011.</t>
  </si>
  <si>
    <t>Total m22E20WGB</t>
  </si>
  <si>
    <t>m22E20WGI</t>
  </si>
  <si>
    <t>SIFÓN INDIVIDUAL</t>
  </si>
  <si>
    <t>m22E20WGI010</t>
  </si>
  <si>
    <t>DESAGÜE PVC C/SIFÓN BOTELLA</t>
  </si>
  <si>
    <t>Desagüe de PVC individual, consistente en la colocación de un sifón de PVC tipo botella, fabricado según UNE-EN 1453-1:2017, con salida horizontal de 32 mm de diámetro, y con registro inferior, y conexión de éste mediante tubería de PVC de 32 mm de diámetro, hasta el punto de desagüe existente, instalado, con uniones roscadas o pegadas; y válido para fregaderos de 1 seno, lavabos o bidés, i/p.p. de piezas especiales de PVC. Conforme a CTE DB-HS-5. Materiales con marcado CE y DdP (Declaración de Prestaciones) según Reglamento (UE) 305/2011.</t>
  </si>
  <si>
    <t>m22E20WGI020</t>
  </si>
  <si>
    <t>DESAGÜE PVC C/SIFÓN EN Y</t>
  </si>
  <si>
    <t>Desagüe de PVC individual, consistente en la colocación de un sifón de PVC tipo Y, fabricado según UNE-EN 1453-1:2017, con salida vertical de 40 mm de diámetro, y con registro inferior, y conexión de éste mediante tubería de PVC de 40 mm de diámetro, hasta el punto de desagüe existente, instalado, con uniones roscadas o pegadas; y válido para fregaderos de 1 seno, lavabos o bidés, i/p.p. de piezas especiales de PVC. Conforme a CTE DB-HS-5. Materiales con marcado CE y DdP (Declaración de Prestaciones) según Reglamento (UE) 305/2011.</t>
  </si>
  <si>
    <t>m22E20WGI030</t>
  </si>
  <si>
    <t>DESAGÜE PVC C/SIFÓN EN L</t>
  </si>
  <si>
    <t>Desagüe de PVC individual, consistente en la colocación de un sifón de PVC tipo L, fabricado según UNE-EN 1453-1:2017, con salida horizontal de 32 mm de diámetro, y con registro inferior, y conexión de éste mediante tubería de PVC de 32 mm de diámetro, hasta el punto de desagüe existente, instalado, con uniones roscadas o pegadas; y válido para fregaderos de 1 seno, lavabos o bidés, i/p.p. de piezas especiales de PVC. Conforme a CTE DB-HS-5. Materiales con marcado CE y DdP (Declaración de Prestaciones) según Reglamento (UE) 305/2011.</t>
  </si>
  <si>
    <t>m22E20WGI040</t>
  </si>
  <si>
    <t>DESAGÜE PVC C/SIFÓN EN CURVO</t>
  </si>
  <si>
    <t>Desagüe de PVC individual, consistente en la colocación de un sifón de PVC curvo, fabricado según UNE-EN 1453-1:2017, con salida horizontal de 40 mm de diámetro, y con registro inferior, y conexión de éste mediante tubería de PVC de 40 mm de diámetro, hasta el punto de desagüe existente, instalado, con uniones roscadas o pegadas; y válido para fregaderos de 1 seno, lavabos o bidés, i/p.p. de piezas especiales de PVC. Conforme a CTE DB-HS-5. Materiales con marcado CE y DdP (Declaración de Prestaciones) según Reglamento (UE) 305/2011.</t>
  </si>
  <si>
    <t>Total m22E20WGI</t>
  </si>
  <si>
    <t>Total m22E20WG</t>
  </si>
  <si>
    <t>m22E20WJ</t>
  </si>
  <si>
    <t>BAJANTES DE PLUVIALES</t>
  </si>
  <si>
    <t>m22E20WJA</t>
  </si>
  <si>
    <t>ALUMINIO LACADO</t>
  </si>
  <si>
    <t>m22E20WJA010</t>
  </si>
  <si>
    <t>BAJANTE ALUMINIO LACADO D80 mm.</t>
  </si>
  <si>
    <t>Bajante circular de aluminio lacado, de 80 mm de diámetro, con sistema de unión por remaches y sellado con silicona en los empalmes, conforme UNE-EN 612:2006 y UNE-EN 1396:2015. Totalmente instalada y conexionada, i/p.p. de piezas especiales, pequeño material y medios auxiliares. Conforme a CTE DB-HS-5. Materiales con marcado CE y DdP (Declaración de Prestaciones) según Reglamento (UE) 305/2011.</t>
  </si>
  <si>
    <t>m22E20WJA020</t>
  </si>
  <si>
    <t>BAJANTE ALUMINIO LACADO D100 mm.</t>
  </si>
  <si>
    <t>Bajante circular de aluminio lacado, de 100 mm de diámetro, con sistema de unión por remaches y sellado con silicona en los empalmes, conforme UNE-EN 612:2006 y UNE-EN 1396:2015. Totalmente instalada y conexionada, i/p.p. de piezas especiales, pequeño material y medios auxiliares. Conforme a CTE DB-HS-5. Materiales con marcado CE y DdP (Declaración de Prestaciones) según Reglamento (UE) 305/2011.</t>
  </si>
  <si>
    <t>m22E20WJA030</t>
  </si>
  <si>
    <t>BAJANTE ALUMINIO LACADO 60x80 mm.</t>
  </si>
  <si>
    <t>Bajante cuadrada de aluminio lacado, de 60x80 mm de diámetro, con sistema de unión por remaches y sellado con silicona en los empalmes, conforme UNE-EN 612:2006 y UNE-EN 1396:2015. Totalmente instalada y conexionada, i/p.p. de piezas especiales, pequeño material y medios auxiliares. Conforme a CTE DB-HS-5. Materiales con marcado CE y DdP (Declaración de Prestaciones) según Reglamento (UE) 305/2011.</t>
  </si>
  <si>
    <t>m22E20WJA040</t>
  </si>
  <si>
    <t>BAJANTE ALUMINIO LACADO 70x100 mm.</t>
  </si>
  <si>
    <t>Bajante cuadrada de aluminio lacado, de 70x100 mm de diámetro, con sistema de unión por remaches y sellado con silicona en los empalmes, conforme UNE-EN 612:2006 y UNE-EN 1396:2015. Totalmente instalada y conexionada, i/p.p. de piezas especiales, pequeño material y medios auxiliares. Conforme a CTE DB-HS-5. Materiales con marcado CE y DdP (Declaración de Prestaciones) según Reglamento (UE) 305/2011.</t>
  </si>
  <si>
    <t>Total m22E20WJA</t>
  </si>
  <si>
    <t>m22E20WJP</t>
  </si>
  <si>
    <t>m22E20WJP010</t>
  </si>
  <si>
    <t>BAJANTE PVC PLUVIALES 75 mm.</t>
  </si>
  <si>
    <t>Bajante de PVC de pluviales, de 75 mm de diámetro, con sistema de unión por junta elástica, colocada con abrazaderas metálicas; conforme UNE-EN 607:2006 y UNE-CEN/TS 12200-2:2017. Totalmente instalado, conexionado y probado, i/p.p. de piezas especiales y remates, pequeño material y medios auxiliares. Conforme a CTE DB-HS-5. Materiales con marcado CE y DdP (Declaración de Prestaciones) según Reglamento (UE) 305/2011.</t>
  </si>
  <si>
    <t>m22E20WJP020</t>
  </si>
  <si>
    <t>BAJANTE PVC PLUVIALES 90 mm.</t>
  </si>
  <si>
    <t>Bajante de PVC de pluviales, de 90 mm de diámetro, con sistema de unión por junta elástica, colocada con abrazaderas metálicas; conforme UNE-EN 607:2006 y UNE-CEN/TS 12200-2:2017. Totalmente instalado, conexionado y probado, i/p.p. de piezas especiales y remates, pequeño material y medios auxiliares. Conforme a CTE DB-HS-5. Materiales con marcado CE y DdP (Declaración de Prestaciones) según Reglamento (UE) 305/2011.</t>
  </si>
  <si>
    <t>m22E20WJP030</t>
  </si>
  <si>
    <t>BAJANTE PVC PLUVIALES 110 mm.</t>
  </si>
  <si>
    <t>Bajante de PVC de pluviales, de 110 mm de diámetro, con sistema de unión por junta elástica, colocada con abrazaderas metálicas; conforme UNE-EN 607:2006 y UNE-CEN/TS 12200-2:2017. Totalmente instalado, conexionado y probado, i/p.p. de piezas especiales y remates, pequeño material y medios auxiliares. Conforme a CTE DB-HS-5. Materiales con marcado CE y DdP (Declaración de Prestaciones) según Reglamento (UE) 305/2011.</t>
  </si>
  <si>
    <t>m22E20WJP040</t>
  </si>
  <si>
    <t>BAJANTE PVC PLUVIALES 125 mm.</t>
  </si>
  <si>
    <t>Bajante de PVC de pluviales, de 125 mm de diámetro, con sistema de unión por junta elástica, colocada con abrazaderas metálicas; conforme UNE-EN 607:2006 y UNE-CEN/TS 12200-2:2017. Totalmente instalado, conexionado y probado, i/p.p. de piezas especiales y remates, pequeño material y medios auxiliares. Conforme a CTE DB-HS-5. Materiales con marcado CE y DdP (Declaración de Prestaciones) según Reglamento (UE) 305/2011.</t>
  </si>
  <si>
    <t>m22E20WJP050</t>
  </si>
  <si>
    <t>BAJANTE DE PVC CUADRADA 70x70mm.</t>
  </si>
  <si>
    <t>Bajante de PVC de pluviales, de sección cuadrada de 70x70 mm, con sistema de unión por manguito encolado, colocada con abrazaderas metálicas cuadradas; conforme UNE-EN 607:2006 y UNE-CEN/TS 12200-2:2017. Totalmente instalado, conexionado y probado, i/p.p. de piezas especiales y remates, pequeño material y medios auxiliares. Conforme a CTE DB-HS-5. Materiales con marcado CE y DdP (Declaración de Prestaciones) según Reglamento (UE) 305/2011.</t>
  </si>
  <si>
    <t>m22E20WJP060</t>
  </si>
  <si>
    <t>BAJANTE DE PVC RECTANGULAR 100x73 mm.</t>
  </si>
  <si>
    <t>Bajante de PVC de pluviales, de sección cuadrada de 100x73 mm, con sistema de unión por manguito encolado, colocada con abrazaderas metálicas cuadradas; conforme UNE-EN 607:2006 y UNE-CEN/TS 12200-2:2017. Totalmente instalado, conexionado y probado, i/p.p. de piezas especiales y remates, pequeño material y medios auxiliares. Conforme a CTE DB-HS-5. Materiales con marcado CE y DdP (Declaración de Prestaciones) según Reglamento (UE) 305/2011.</t>
  </si>
  <si>
    <t>Total m22E20WJP</t>
  </si>
  <si>
    <t>m22E20WJC</t>
  </si>
  <si>
    <t>m22E20WJC010</t>
  </si>
  <si>
    <t>BAJANTE COBRE D80 mm.</t>
  </si>
  <si>
    <t>Bajante circular de cobre electrosoldado, de 80 mm de diámetro y 0,6 mm de espesor, conforme UNE-EN 612:2006 y UNE-EN 1172:2012. Totalmente instalada y conexionada, i/p.p. de piezas especiales, pequeño material y medios auxiliares. Conforme a CTE DB-HS-5. Materiales con marcado CE y DdP (Declaración de Prestaciones) según Reglamento (UE) 305/2011.</t>
  </si>
  <si>
    <t>m22E20WJC020</t>
  </si>
  <si>
    <t>BAJANTE COBRE D100 mm.</t>
  </si>
  <si>
    <t>Bajante circular de cobre electrosoldado, de 100 mm de diámetro y 0,6 mm de espesor, conforme UNE-EN 612:2006 y UNE-EN 1172:2012. Totalmente instalada y conexionada, i/p.p. de piezas especiales, pequeño material y medios auxiliares. Conforme a CTE DB-HS-5. Materiales con marcado CE y DdP (Declaración de Prestaciones) según Reglamento (UE) 305/2011.</t>
  </si>
  <si>
    <t>m22E20WJC030</t>
  </si>
  <si>
    <t>BAJANTE COBRE 80x80 mm.</t>
  </si>
  <si>
    <t>Bajante cuadrada de cobre electrosoldado, de 80x80 mm de diámetro y 0,6 mm de espesor, conforme UNE-EN 612:2006 y UNE-EN 1172:2012. Totalmente instalada y conexionada, i/p.p. de piezas especiales, pequeño material y medios auxiliares. Conforme a CTE DB-HS-5. Materiales con marcado CE y DdP (Declaración de Prestaciones) según Reglamento (UE) 305/2011.</t>
  </si>
  <si>
    <t>m22E20WJC040</t>
  </si>
  <si>
    <t>BAJANTE COBRE 100x100 mm.</t>
  </si>
  <si>
    <t>Bajante cuadrada de cobre electrosoldado, de 100x100 mm de diámetro y 0,6 mm de espesor, conforme UNE-EN 612:2006 y UNE-EN 1172:2012. Totalmente instalada y conexionada, i/p.p. de piezas especiales, pequeño material y medios auxiliares. Conforme a CTE DB-HS-5. Materiales con marcado CE y DdP (Declaración de Prestaciones) según Reglamento (UE) 305/2011.</t>
  </si>
  <si>
    <t>Total m22E20WJC</t>
  </si>
  <si>
    <t>m22E20WJG</t>
  </si>
  <si>
    <t>m22E20WJG010</t>
  </si>
  <si>
    <t>BAJANTE ACERO GALVANIZADO D80 mm</t>
  </si>
  <si>
    <t>Bajante circular de chapa de acero galvanizado de 80 mm de diámetro y 0,6 mm de espesor, conforme UNE-EN 612:2006 y UNE-EN 10346:2015. Totalmente instalada y conexionada, i/p.p. de piezas especiales, pequeño material y medios auxiliares. Conforme a CTE DB-HS-5. Materiales con marcado CE y DdP (Declaración de Prestaciones) según Reglamento (UE) 305/2011.</t>
  </si>
  <si>
    <t>m22E20WJG020</t>
  </si>
  <si>
    <t>BAJANTE ACERO GALVANIZADO D100 mm</t>
  </si>
  <si>
    <t>Bajante de chapa de acero galvanizado de 100 mm de diámetro y 0,6 mm de espesor, conforme UNE-EN 612:2006 y UNE-EN 10346:2015. Totalmente instalada y conexionada, i/p.p. de piezas especiales, pequeño material y medios auxiliares. Conforme a CTE DB-HS-5. Materiales con marcado CE y DdP (Declaración de Prestaciones) según Reglamento (UE) 305/2011.</t>
  </si>
  <si>
    <t>m22E20WJG030</t>
  </si>
  <si>
    <t>BAJANTE ACERO GALVANIZADO 80x80 mm</t>
  </si>
  <si>
    <t>Bajante cuadrada de chapa de acero galvanizado de 80x80 mm, conforme UNE-EN 612:2006 y UNE-EN 10346:2015. Totalmente instalada y conexionada, i/p.p. de piezas especiales, pequeño material y medios auxiliares. Conforme a CTE DB-HS-5. Materiales con marcado CE y DdP (Declaración de Prestaciones) según Reglamento (UE) 305/2011.</t>
  </si>
  <si>
    <t>Total m22E20WJG</t>
  </si>
  <si>
    <t>Total m22E20WJ</t>
  </si>
  <si>
    <t>m22E20WN</t>
  </si>
  <si>
    <t>CANALONES</t>
  </si>
  <si>
    <t>m22E20WNA</t>
  </si>
  <si>
    <t>m22E20WNA010</t>
  </si>
  <si>
    <t>CANALÓN ALUMINIO REDONDO DESARROLLO 250mm.</t>
  </si>
  <si>
    <t>Canalón visto de chapa de aluminio lacado de 0,68 mm de espesor, de sección circular, con un desarrollo de 250 mm, fijado al alero mediante soportes lacados colocados cada 50 cm, con una pendiente mínima de 0,5%, conforme UNE-EN 612:2006 y UNE-EN 1396:2015. Totalmente instalado, conexionado y probado, i/p.p. de piezas especiales y remates, soladuras, pequeño material y medios auxiliares. Conforme a CTE DB-HS-5. Materiales con marcado CE y DdP (Declaración de Prestaciones) según Reglamento (UE) 305/2011.</t>
  </si>
  <si>
    <t>m22E20WNA020</t>
  </si>
  <si>
    <t>CANALÓN ALUMINIO REDONDO DESARROLLO 280mm.</t>
  </si>
  <si>
    <t>Canalón visto de chapa de aluminio lacado de 0,68 mm de espesor, de sección circular, con un desarrollo de 280 mm, fijado al alero mediante soportes lacados colocados cada 50 cm, con una pendiente mínima de 0,5%, conforme UNE-EN 612:2006 y UNE-EN 1396:2015. Totalmente instalado, conexionado y probado, i/p.p. de piezas especiales y remates, soladuras, pequeño material y medios auxiliares. Conforme a CTE DB-HS-5. Materiales con marcado CE y DdP (Declaración de Prestaciones) según Reglamento (UE) 305/2011.</t>
  </si>
  <si>
    <t>m22E20WNA030</t>
  </si>
  <si>
    <t>CANALÓN ALUMINIO REDONDO DESARROLLO 333mm.</t>
  </si>
  <si>
    <t>Canalón visto de chapa de aluminio lacado de 0,68 mm de espesor, de sección circular, con un desarrollo de 333 mm, fijado al alero mediante soportes lacados colocados cada 50 cm, con una pendiente mínima de 0,5%, conforme UNE-EN 612:2006 y UNE-EN 1396:2015. Totalmente instalado, conexionado y probado, i/p.p. de piezas especiales y remates, soladuras, pequeño material y medios auxiliares. Conforme a CTE DB-HS-5. Materiales con marcado CE y DdP (Declaración de Prestaciones) según Reglamento (UE) 305/2011.</t>
  </si>
  <si>
    <t>m22E20WNA040</t>
  </si>
  <si>
    <t>CANALÓN ALUMINIO CUADRADO DESARROLLO 300mm.</t>
  </si>
  <si>
    <t>Canalón visto de chapa de aluminio lacado de 0,68 mm de espesor, de sección cuadrada, con un desarrollo de 300 mm, fijado al alero mediante soportes lacados colocados cada 50 cm, con una pendiente mínima de 0,5%, conforme UNE-EN 612:2006 y UNE-EN 1396:2015. Totalmente instalado, conexionado y probado, i/p.p. de piezas especiales y remates, soladuras, pequeño material y medios auxiliares. Conforme a CTE DB-HS-5. Materiales con marcado CE y DdP (Declaración de Prestaciones) según Reglamento (UE) 305/2011.</t>
  </si>
  <si>
    <t>m22E20WNA050</t>
  </si>
  <si>
    <t>CANALÓN ALUMINIO CUADRADO DESARROLLO 400mm.</t>
  </si>
  <si>
    <t>Canalón visto de chapa de aluminio lacado de 0,68 mm de espesor, de sección cuadrada, con un desarrollo de 400 mm, fijado al alero mediante soportes lacados colocados cada 50 cm, con una pendiente mínima de 0,5%, conforme UNE-EN 612:2006 y UNE-EN 1396:2015. Totalmente instalado, conexionado y probado, i/p.p. de piezas especiales y remates, soladuras, pequeño material y medios auxiliares. Conforme a CTE DB-HS-5. Materiales con marcado CE y DdP (Declaración de Prestaciones) según Reglamento (UE) 305/2011.</t>
  </si>
  <si>
    <t>m22E20WNA060</t>
  </si>
  <si>
    <t>CANALÓN ALUMINIO CORNISA DESARROLLO 300mm.</t>
  </si>
  <si>
    <t>Canalón visto de chapa de aluminio lacado de 0,68 mm de espesor, de sección tipo cornisa, con un desarrollo de 300 mm, fijado al alero mediante soportes lacados colocados cada 50 cm, con una pendiente mínima de 0,5%, conforme UNE-EN 612:2006 y UNE-EN 1396:2015. Totalmente instalado, conexionado y probado, i/p.p. de piezas especiales y remates, soladuras, pequeño material y medios auxiliares. Conforme a CTE DB-HS-5. Materiales con marcado CE y DdP (Declaración de Prestaciones) según Reglamento (UE) 305/2011.</t>
  </si>
  <si>
    <t>m22E20WNA070</t>
  </si>
  <si>
    <t>CANALÓN ALUMINIO CORNISA DESARROLLO 380mm.</t>
  </si>
  <si>
    <t>Canalón visto de chapa de aluminio lacado de 0,68 mm de espesor, de sección tipo cornisa, con un desarrollo de 380 mm, fijado al alero mediante soportes lacados colocados cada 50 cm, con una pendiente mínima de 0,5%, conforme UNE-EN 612:2006 y UNE-EN 1396:2015. Totalmente instalado, conexionado y probado, i/p.p. de piezas especiales y remates, soladuras, pequeño material y medios auxiliares. Conforme a CTE DB-HS-5. Materiales con marcado CE y DdP (Declaración de Prestaciones) según Reglamento (UE) 305/2011.</t>
  </si>
  <si>
    <t>Total m22E20WNA</t>
  </si>
  <si>
    <t>m22E20WNC</t>
  </si>
  <si>
    <t>m22E20WNC010</t>
  </si>
  <si>
    <t>CANALÓN COBRE REDONDO DESARROLLO 250mm.</t>
  </si>
  <si>
    <t>Canalón de cobre de 0,6 mm de espesor, de sección circular, con un desarrollo de 250 mm, fijado al alero mediante soportes especiales colocados cada 50 cm, con una pendiente mínima de 0,5%; conforme UNE-EN 612:2006 y UNE-EN 1172:2012. Totalmente instalado, conexionado y probado, i/p.p. de piezas especiales y remates, pequeño material y medios auxiliares. Conforme a CTE DB-HS-5. Materiales con marcado CE y DdP (Declaración de Prestaciones) según Reglamento (UE) 305/2011.</t>
  </si>
  <si>
    <t>m22E20WNC020</t>
  </si>
  <si>
    <t>CANALÓN COBRE REDONDO DESARROLLO 280mm.</t>
  </si>
  <si>
    <t>Canalón de cobre de 0,6 mm de espesor, de sección circular, con un desarrollo de 280 mm, fijado al alero mediante soportes especiales colocados cada 50 cm, con una pendiente mínima de 0,5%; conforme UNE-EN 612:2006 y UNE-EN 1172:2012. Totalmente instalado, conexionado y probado, i/p.p. de piezas especiales y remates, pequeño material y medios auxiliares. Conforme a CTE DB-HS-5. Materiales con marcado CE y DdP (Declaración de Prestaciones) según Reglamento (UE) 305/2011.</t>
  </si>
  <si>
    <t>m22E20WNC030</t>
  </si>
  <si>
    <t>CANALÓN COBRE REDONDO DESARROLLO 333mm.</t>
  </si>
  <si>
    <t>Canalón de cobre de 0,6 mm de espesor, de sección circular, con un desarrollo de 333 mm, fijado al alero mediante soportes especiales colocados cada 50 cm, con una pendiente mínima de 0,5%; conforme UNE-EN 612:2006 y UNE-EN 1172:2012. Totalmente instalado, conexionado y probado, i/p.p. de piezas especiales y remates, pequeño material y medios auxiliares. Conforme a CTE DB-HS-5. Materiales con marcado CE y DdP (Declaración de Prestaciones) según Reglamento (UE) 305/2011.</t>
  </si>
  <si>
    <t>m22E20WNC040</t>
  </si>
  <si>
    <t>CANALÓN COBRE CUADRADO DESARROLLO 250mm.</t>
  </si>
  <si>
    <t>Canalón de cobre de 0,6 mm de espesor, de sección cuadrada, con un desarrollo de 250 mm, fijado al alero mediante soportes especiales colocados cada 50 cm, con una pendiente mínima de 0,5%; conforme UNE-EN 612:2006 y UNE-EN 1172:2012. Totalmente instalado, conexionado y probado, i/p.p. de piezas especiales y remates, pequeño material y medios auxiliares. Conforme a CTE DB-HS-5. Materiales con marcado CE y DdP (Declaración de Prestaciones) según Reglamento (UE) 305/2011.</t>
  </si>
  <si>
    <t>m22E20WNC050</t>
  </si>
  <si>
    <t>CANALÓN COBRE CUADRADO DESARROLLO 333mm.</t>
  </si>
  <si>
    <t>Canalón de cobre de 0,6 mm de espesor, de sección cuadrada, con un desarrollo de 333 mm, fijado al alero mediante soportes especiales colocados cada 50 cm, con una pendiente mínima de 0,5%; conforme UNE-EN 612:2006 y UNE-EN 1172:2012. Totalmente instalado, conexionado y probado, i/p.p. de piezas especiales y remates, pequeño material y medios auxiliares. Conforme a CTE DB-HS-5. Materiales con marcado CE y DdP (Declaración de Prestaciones) según Reglamento (UE) 305/2011.</t>
  </si>
  <si>
    <t>m22E20WNC060</t>
  </si>
  <si>
    <t>CANALÓN COBRE CORNISA DESARROLLO 333mm.</t>
  </si>
  <si>
    <t>Canalón de cobre de 0,6 mm de espesor, de sección tipo cornisa, con un desarrollo de 333 mm, fijado al alero mediante soportes especiales colocados cada 50 cm, con una pendiente mínima de 0,5%; conforme UNE-EN 612:2006 y UNE-EN 1172:2012. Totalmente instalado, conexionado y probado, i/p.p. de piezas especiales y remates, pequeño material y medios auxiliares. Conforme a CTE DB-HS-5. Materiales con marcado CE y DdP (Declaración de Prestaciones) según Reglamento (UE) 305/2011.</t>
  </si>
  <si>
    <t>Total m22E20WNC</t>
  </si>
  <si>
    <t>m22E20WNG</t>
  </si>
  <si>
    <t>m22E20WNG010</t>
  </si>
  <si>
    <t>CANALÓN ACERO GALVANIZADO REDONDO DESARROLLO 250mm.</t>
  </si>
  <si>
    <t>Canalón visto de chapa de acero galvanizada de 0,6 mm de espesor, de sección circular, con un desarrollo de 250 mm, fijado al alero mediante soportes galvanizados colocados cada 50 cm, con una pendiente mínima de 0,5%, conforme UNE-EN 612:2006 y UNE-EN 10346:2015. Totalmente instalado, conexionado y probado, i/p.p. de piezas especiales y remates, soldaduras, pequeño material y medios auxiliares. Conforme a CTE DB-HS-5. Materiales con marcado CE y DdP (Declaración de Prestaciones) según Reglamento (UE) 305/2011.</t>
  </si>
  <si>
    <t>m22E20WNG020</t>
  </si>
  <si>
    <t>CANALÓN ACERO GALVANIZADO REDONDO DESARROLLO 280mm.</t>
  </si>
  <si>
    <t>Canalón visto de chapa de acero galvanizada de 0,6 mm de espesor, de sección circular, con un desarrollo de 280 mm, fijado al alero mediante soportes galvanizados colocados cada 50 cm, con una pendiente mínima de 0,5%, conforme UNE-EN 612:2006 y UNE-EN 10346:2015. Totalmente instalado, conexionado y probado, i/p.p. de piezas especiales y remates, soldaduras, pequeño material y medios auxiliares. Conforme a CTE DB-HS-5. Materiales con marcado CE y DdP (Declaración de Prestaciones) según Reglamento (UE) 305/2011.</t>
  </si>
  <si>
    <t>m22E20WNG030</t>
  </si>
  <si>
    <t>CANALÓN ACERO GALVANIZADO REDONDO DESARROLLO 333mm.</t>
  </si>
  <si>
    <t>Canalón visto de chapa de acero galvanizada de 0,6 mm de espesor, de sección circular, con un desarrollo de 333 mm, fijado al alero mediante soportes galvanizados colocados cada 50 cm, con una pendiente mínima de 0,5%, conforme UNE-EN 612:2006 y UNE-EN 10346:2015. Totalmente instalado, conexionado y probado, i/p.p. de piezas especiales y remates, soldaduras, pequeño material y medios auxiliares. Conforme a CTE DB-HS-5. Materiales con marcado CE y DdP (Declaración de Prestaciones) según Reglamento (UE) 305/2011.</t>
  </si>
  <si>
    <t>m22E20WNG040</t>
  </si>
  <si>
    <t>CANALÓN ACERO GALVANIZADO CUADRADO DESARROLLO 250mm.</t>
  </si>
  <si>
    <t>Canalón visto de chapa de acero galvanizada de 0,6 mm de espesor, de sección cuadrada, con un desarrollo de 250 mm, fijado al alero mediante soportes galvanizados colocados cada 50 cm, con una pendiente mínima de 0,5%, conforme UNE-EN 612:2006 y UNE-EN 10346:2015. Totalmente instalado, conexionado y probado, i/p.p. de piezas especiales y remates, soldaduras, pequeño material y medios auxiliares. Conforme a CTE DB-HS-5. Materiales con marcado CE y DdP (Declaración de Prestaciones) según Reglamento (UE) 305/2011.</t>
  </si>
  <si>
    <t>m22E20WNG050</t>
  </si>
  <si>
    <t>CANALÓN ACERO GALVANIZADO CUADRADO DESARROLLO 333mm.</t>
  </si>
  <si>
    <t>Canalón visto de chapa de acero galvanizada de 0,6 mm de espesor, de sección cuadrada, con un desarrollo de 333 mm, fijado al alero mediante soportes galvanizados colocados cada 50 cm, con una pendiente mínima de 0,5%, conforme UNE-EN 612:2006 y UNE-EN 10346:2015. Totalmente instalado, conexionado y probado, i/p.p. de piezas especiales y remates, soldaduras, pequeño material y medios auxiliares. Conforme a CTE DB-HS-5. Materiales con marcado CE y DdP (Declaración de Prestaciones) según Reglamento (UE) 305/2011.</t>
  </si>
  <si>
    <t>m22E20WNG060</t>
  </si>
  <si>
    <t>CANALÓN ACERO GALVANIZADO CORNISA DESARROLLO 333mm.</t>
  </si>
  <si>
    <t>Canalón visto de chapa de acero galvanizada de 0,6 mm de espesor, de sección tipo cornisa, con un desarrollo de 333 mm, fijado al alero mediante soportes galvanizados colocados cada 50 cm, con una pendiente mínima de 0,5%, conforme UNE-EN 612:2006 y UNE-EN 10346:2015. Totalmente instalado, conexionado y probado, i/p.p. de piezas especiales y remates, soldaduras, pequeño material y medios auxiliares. Conforme a CTE DB-HS-5. Materiales con marcado CE y DdP (Declaración de Prestaciones) según Reglamento (UE) 305/2011.</t>
  </si>
  <si>
    <t>Total m22E20WNG</t>
  </si>
  <si>
    <t>m22E20WNP</t>
  </si>
  <si>
    <t>m22E20WNP010</t>
  </si>
  <si>
    <t>CANALÓN PVC CIRCULAR DESARROLLO 125 mm</t>
  </si>
  <si>
    <t>Canalón de PVC circular, de 125 mm de desarrollo, fijado mediante gafas de sujeción al alero, con una pendiente mínima de 0,5%; conforme UNE-EN 607:2006 y UNE-CEN/TS 12200-2:2017. Totalmente instalado, conexionado y probado, i/p.p. de piezas especiales y remates, pequeño material y medios auxiliares. Conforme a CTE DB-HS-5. Materiales con marcado CE y DdP (Declaración de Prestaciones) según Reglamento (UE) 305/2011.</t>
  </si>
  <si>
    <t>m22E20WNP020</t>
  </si>
  <si>
    <t>CANALÓN PVC CIRCULAR DESARROLLO 185 mm</t>
  </si>
  <si>
    <t>Canalón de PVC circular, de 185 mm de desarrollo, fijado mediante gafas de sujeción al alero, con una pendiente mínima de 0,5%; conforme UNE-EN 607:2006 y UNE-CEN/TS 12200-2:2017. Totalmente instalado, conexionado y probado, i/p.p. de piezas especiales y remates, pequeño material y medios auxiliares. Conforme a CTE DB-HS-5. Materiales con marcado CE y DdP (Declaración de Prestaciones) según Reglamento (UE) 305/2011.</t>
  </si>
  <si>
    <t>m22E20WNP030</t>
  </si>
  <si>
    <t>CANALÓN PVC CIRCULAR DESARROLLO 250 mm</t>
  </si>
  <si>
    <t>Canalón de PVC circular, de 250 mm de desarrollo, fijado mediante gafas de sujeción al alero, con una pendiente mínima de 0,5%; conforme UNE-EN 607:2006 y UNE-CEN/TS 12200-2:2017. Totalmente instalado, conexionado y probado, i/p.p. de piezas especiales y remates, pequeño material y medios auxiliares. Conforme a CTE DB-HS-5. Materiales con marcado CE y DdP (Declaración de Prestaciones) según Reglamento (UE) 305/2011.</t>
  </si>
  <si>
    <t>Total m22E20WNP</t>
  </si>
  <si>
    <t>m22E20WNR</t>
  </si>
  <si>
    <t>PVC DECORATIVO</t>
  </si>
  <si>
    <t>m22E20WNR010</t>
  </si>
  <si>
    <t>CANALÓN PVC TRAPECIAL DESARROLLO 260 mm GRIS</t>
  </si>
  <si>
    <t>Canalón de PVC trapecial de color gris, de 260 mm de desarrollo, fijado mediante gafas de sujeción al alero, con una pendiente mínima de 0,5%; conforme UNE-EN 607:2006 y UNE-CEN/TS 12200-2:2017. Totalmente instalado, conexionado y probado, i/p.p. de piezas especiales y remates, pequeño material y medios auxiliares. Conforme a CTE DB-HS-5. Materiales con marcado CE y DdP (Declaración de Prestaciones) según Reglamento (UE) 305/2011.</t>
  </si>
  <si>
    <t>m22E20WNR020</t>
  </si>
  <si>
    <t>CANALÓN PVC TRAPECIAL DESARROLLO 340 mm GRIS</t>
  </si>
  <si>
    <t>Canalón de PVC trapecial de color gris, de 340 mm de desarrollo, fijado mediante gafas de sujeción al alero, con una pendiente mínima de 0,5%; conforme UNE-EN 607:2006 y UNE-CEN/TS 12200-2:2017. Totalmente instalado, conexionado y probado, i/p.p. de piezas especiales y remates, pequeño material y medios auxiliares. Conforme a CTE DB-HS-5. Materiales con marcado CE y DdP (Declaración de Prestaciones) según Reglamento (UE) 305/2011.</t>
  </si>
  <si>
    <t>m22E20WNR030</t>
  </si>
  <si>
    <t>CANALÓN PVC TRAPECIAL DESARROLLO 260 mm BLANCO</t>
  </si>
  <si>
    <t>Canalón de PVC trapecial de color blanco, de 260 mm de desarrollo, fijado mediante gafas de sujeción al alero, con una pendiente mínima de 0,5%; conforme UNE-EN 607:2006 y UNE-CEN/TS 12200-2:2017. Totalmente instalado, conexionado y probado, i/p.p. de piezas especiales y remates, pequeño material y medios auxiliares. Conforme a CTE DB-HS-5. Materiales con marcado CE y DdP (Declaración de Prestaciones) según Reglamento (UE) 305/2011.</t>
  </si>
  <si>
    <t>m22E20WNR040</t>
  </si>
  <si>
    <t>CANALÓN PVC TRAPECIAL DESARROLLO 340 mm BLANCO</t>
  </si>
  <si>
    <t>Canalón de PVC trapecial de color blanco, de 340 mm de desarrollo, fijado mediante gafas de sujeción al alero, con una pendiente mínima de 0,5%; conforme UNE-EN 607:2006 y UNE-CEN/TS 12200-2:2017. Totalmente instalado, conexionado y probado, i/p.p. de piezas especiales y remates, pequeño material y medios auxiliares. Conforme a CTE DB-HS-5. Materiales con marcado CE y DdP (Declaración de Prestaciones) según Reglamento (UE) 305/2011.</t>
  </si>
  <si>
    <t>Total m22E20WNR</t>
  </si>
  <si>
    <t>m22E20WNX</t>
  </si>
  <si>
    <t>m22E20WNX010</t>
  </si>
  <si>
    <t>CANALÓN ACERO INOX REDONDO DESARROLLO 250 mm.</t>
  </si>
  <si>
    <t>Canalón visto de acero inoxidable, de sección circular, con un desarrollo de 250 mm, fijado al alero mediante soportes colocados cada 50 cm, con una pendiente mínima de 0,5%, conforme UNE-EN 612:2006 y UNE-EN 10088-4:2010. Totalmente instalado, conexionado y probado, i/p.p. de piezas especiales y remates, soldaduras, pequeño material y medios auxiliares. Conforme a CTE DB-HS-5. Materiales con marcado CE y DdP (Declaración de Prestaciones) según Reglamento (UE) 305/2011.</t>
  </si>
  <si>
    <t>m22E20WNX020</t>
  </si>
  <si>
    <t>CANALÓN ACERO INOX REDONDO DESARROLLO 280 mm.</t>
  </si>
  <si>
    <t>Canalón visto de acero inoxidable, de sección circular, con un desarrollo de 280 mm, fijado al alero mediante soportes colocados cada 50 cm, con una pendiente mínima de 0,5%, conforme UNE-EN 612:2006 y UNE-EN 10088-4:2010. Totalmente instalado, conexionado y probado, i/p.p. de piezas especiales y remates, soldaduras, pequeño material y medios auxiliares. Conforme a CTE DB-HS-5. Materiales con marcado CE y DdP (Declaración de Prestaciones) según Reglamento (UE) 305/2011.</t>
  </si>
  <si>
    <t>m22E20WNX030</t>
  </si>
  <si>
    <t>CANALÓN ACERO INOX REDONDO DESARROLLO 330 mm.</t>
  </si>
  <si>
    <t>Canalón visto de acero inoxidable, de sección circular, con un desarrollo de 330 mm, fijado al alero mediante soportes colocados cada 50 cm, con una pendiente mínima de 0,5%, conforme UNE-EN 612:2006 y UNE-EN 10088-4:2010. Totalmente instalado, conexionado y probado, i/p.p. de piezas especiales y remates, soldaduras, pequeño material y medios auxiliares. Conforme a CTE DB-HS-5. Materiales con marcado CE y DdP (Declaración de Prestaciones) según Reglamento (UE) 305/2011.</t>
  </si>
  <si>
    <t>m22E20WNX040</t>
  </si>
  <si>
    <t>CANALÓN ACERO INOX CUADRADO DESARROLLO 250 mm.</t>
  </si>
  <si>
    <t>Canalón visto de acero inoxidable, de sección cuadrada, con un desarrollo de 250 mm, fijado al alero mediante soportes colocados cada 50 cm, con una pendiente mínima de 0,5%, conforme UNE-EN 612:2006 y UNE-EN 10088-4:2010. Totalmente instalado, conexionado y probado, i/p.p. de piezas especiales y remates, soldaduras, pequeño material y medios auxiliares. Conforme a CTE DB-HS-5. Materiales con marcado CE y DdP (Declaración de Prestaciones) según Reglamento (UE) 305/2011.</t>
  </si>
  <si>
    <t>m22E20WNX050</t>
  </si>
  <si>
    <t>CANALÓN ACERO INOX CUADRADO DESARROLLO 333 mm.</t>
  </si>
  <si>
    <t>Canalón visto de acero inoxidable, de sección cuadrada, con un desarrollo de 333 mm, fijado al alero mediante soportes colocados cada 50 cm, con una pendiente mínima de 0,5%, conforme UNE-EN 612:2006 y UNE-EN 10088-4:2010. Totalmente instalado, conexionado y probado, i/p.p. de piezas especiales y remates, soldaduras, pequeño material y medios auxiliares. Conforme a CTE DB-HS-5. Materiales con marcado CE y DdP (Declaración de Prestaciones) según Reglamento (UE) 305/2011.</t>
  </si>
  <si>
    <t>m22E20WNX060</t>
  </si>
  <si>
    <t>CANALÓN ACERO INOX CORNISA DESARROLLO 333 mm.</t>
  </si>
  <si>
    <t>Canalón visto de acero inoxidable, de sección tipo cornisa, con un desarrollo de 333 mm, fijado al alero mediante soportes colocados cada 50 cm, con una pendiente mínima de 0,5%, conforme UNE-EN 612:2006 y UNE-EN 10088-4:2010. Totalmente instalado, conexionado y probado, i/p.p. de piezas especiales y remates, soldaduras, pequeño material y medios auxiliares. Conforme a CTE DB-HS-5. Materiales con marcado CE y DdP (Declaración de Prestaciones) según Reglamento (UE) 305/2011.</t>
  </si>
  <si>
    <t>Total m22E20WNX</t>
  </si>
  <si>
    <t>m22E20WNZ</t>
  </si>
  <si>
    <t>ZINCTITANIO</t>
  </si>
  <si>
    <t>m22E20WNZ010</t>
  </si>
  <si>
    <t>CANALÓN ZINCTITANIO REDONDO DESARROLLO 250mm.</t>
  </si>
  <si>
    <t>Canalón redondo de zinctitanio de 0,65 mm de espesor, de sección circular con 250 mm de desarrollo, fijado mediante soportes al alero, con una pendiente mínima de 0,5%, conforme UNE-EN 612:2006 y UNE-EN 988:1997. Totalmente instalado, conexionado y probado, i/p.p. de piezas especiales y remates, pequeño material y medios auxiliares. Conforme a CTE DB-HS-5. Materiales con marcado CE y DdP (Declaración de Prestaciones) según Reglamento (UE) 305/2011.</t>
  </si>
  <si>
    <t>m22E20WNZ020</t>
  </si>
  <si>
    <t>CANALÓN ZINCTITANIO REDONDO DESARROLLO 280mm.</t>
  </si>
  <si>
    <t>Canalón redondo de zinctitanio de 0,65 mm de espesor, de sección circular con 280 mm de desarrollo, fijado mediante soportes al alero, con una pendiente mínima de 0,5%, conforme UNE-EN 612:2006 y UNE-EN 988:1997. Totalmente instalado, conexionado y probado, i/p.p. de piezas especiales y remates, pequeño material y medios auxiliares. Conforme a CTE DB-HS-5. Materiales con marcado CE y DdP (Declaración de Prestaciones) según Reglamento (UE) 305/2011.</t>
  </si>
  <si>
    <t>m22E20WNZ030</t>
  </si>
  <si>
    <t>CANALÓN ZINCTITANIO REDONDO DESARROLLO 333mm.</t>
  </si>
  <si>
    <t>Canalón redondo de zinctitanio de 0,65 mm de espesor, de sección circular con 333 mm de desarrollo, fijado mediante soportes al alero, con una pendiente mínima de 0,5%, conforme UNE-EN 612:2006 y UNE-EN 988:1997. Totalmente instalado, conexionado y probado, i/p.p. de piezas especiales y remates, pequeño material y medios auxiliares. Conforme a CTE DB-HS-5. Materiales con marcado CE y DdP (Declaración de Prestaciones) según Reglamento (UE) 305/2011.</t>
  </si>
  <si>
    <t>m22E20WNZ040</t>
  </si>
  <si>
    <t>CANALÓN ZINCTITANIO CUADRADO DESARROLLO 250mm.</t>
  </si>
  <si>
    <t>Canalón redondo de zinctitanio de 0,65 mm de espesor de sección cuadrada, con 250 mm de desarrollo, fijado mediante soportes al alero, con una pendiente mínima de 0,5%, conforme UNE-EN 612:2006 y UNE-EN 988:1997. Totalmente instalado, conexionado y probado, i/p.p. de piezas especiales y remates, pequeño material y medios auxiliares. Conforme a CTE DB-HS-5. Materiales con marcado CE y DdP (Declaración de Prestaciones) según Reglamento (UE) 305/2011.</t>
  </si>
  <si>
    <t>m22E20WNZ050</t>
  </si>
  <si>
    <t>CANALÓN ZINCTITANIO CUADRADO DESARROLLO 333mm.</t>
  </si>
  <si>
    <t>Canalón redondo de zinctitanio de 0,65 mm de espesor de sección cuadrada, con 333 mm de desarrollo, fijado mediante soportes al alero, con una pendiente mínima de 0,5%, conforme UNE-EN 612:2006 y UNE-EN 988:1997. Totalmente instalado, conexionado y probado, i/p.p. de piezas especiales y remates, pequeño material y medios auxiliares. Conforme a CTE DB-HS-5. Materiales con marcado CE y DdP (Declaración de Prestaciones) según Reglamento (UE) 305/2011.</t>
  </si>
  <si>
    <t>m22E20WNZ060</t>
  </si>
  <si>
    <t>CANALÓN ZINCTITANIO CORNISA DESARROLLO 333mm.</t>
  </si>
  <si>
    <t>Canalón redondo de zinctitanio de 0,65 mm de espesor de sección tipo cornisa, con 333 mm de desarrollo, fijado mediante soportes al alero, con una pendiente mínima de 0,5%, conforme UNE-EN 612:2006 y UNE-EN 988:1997. Totalmente instalado, conexionado y probado, i/p.p. de piezas especiales y remates, pequeño material y medios auxiliares. Conforme a CTE DB-HS-5. Materiales con marcado CE y DdP (Declaración de Prestaciones) según Reglamento (UE) 305/2011.</t>
  </si>
  <si>
    <t>Total m22E20WNZ</t>
  </si>
  <si>
    <t>m22E20WNL</t>
  </si>
  <si>
    <t>ACERO LACADO Y PRELACADO</t>
  </si>
  <si>
    <t>m22E20WNL010</t>
  </si>
  <si>
    <t>CANALÓN PRELACADO CIRCULAR DESARROLLO 250 mm</t>
  </si>
  <si>
    <t>Canalón visto de chapa de acero prelacada de 0,6 mm de espesor, de sección circular, con un desarrollo de 280 mm, fijado al alero mediante soportes galvanizados colocados cada 50 cm, con una pendiente mínima de 0,5%, conforme UNE-EN 612:2006 y UNE-EN 10169:2011+A1:2012. Totalmente instalado, conexionado y probado, i/p.p. de piezas especiales y remates, soldaduras, pequeño material y medios auxiliares. Conforme a CTE DB-HS-5. Materiales con marcado CE y DdP (Declaración de Prestaciones) según Reglamento (UE) 305/2011.</t>
  </si>
  <si>
    <t>m22E20WNL020</t>
  </si>
  <si>
    <t>CANALÓN PRELACADO CIRCULAR DESARROLLO 280 mm</t>
  </si>
  <si>
    <t>m22E20WNL030</t>
  </si>
  <si>
    <t>CANALÓN PRELACADO CIRCULAR DESARROLLO 333 mm</t>
  </si>
  <si>
    <t>Canalón visto de chapa de acero prelacada de 0,6 mm de espesor, de sección circular, con un desarrollo de 333 mm, fijado al alero mediante soportes galvanizados colocados cada 50 cm, con una pendiente mínima de 0,5%, conforme UNE-EN 612:2006 y UNE-EN 10169:2011+A1:2012. Totalmente instalado, conexionado y probado, i/p.p. de piezas especiales y remates, soldaduras, pequeño material y medios auxiliares. Conforme a CTE DB-HS-5. Materiales con marcado CE y DdP (Declaración de Prestaciones) según Reglamento (UE) 305/2011.</t>
  </si>
  <si>
    <t>Total m22E20WNL</t>
  </si>
  <si>
    <t>Total m22E20WN</t>
  </si>
  <si>
    <t>Total m22E20W</t>
  </si>
  <si>
    <t>m22E20I</t>
  </si>
  <si>
    <t>CONEXION A INSTALACION EXISTENTE</t>
  </si>
  <si>
    <t>m22E20I010</t>
  </si>
  <si>
    <t>CONEXION BAJANTE EXISTENTE</t>
  </si>
  <si>
    <t>Conexión de desagües y colectores a red de saneamiento existente del edificio. Incluso materiales y medios auxiliares necesarios para dejar la unidad completa, considerándose siempre la instalación completamente terminada, probada, en funcionamiento y cumpliendo la normativa vigente. Incluso p.p. de medios auxiliares.</t>
  </si>
  <si>
    <t>Total m22E20I</t>
  </si>
  <si>
    <t>Total m22E20</t>
  </si>
  <si>
    <t>m22E21</t>
  </si>
  <si>
    <t>APARATOS SANITARIOS</t>
  </si>
  <si>
    <t>m22E21A</t>
  </si>
  <si>
    <t>m22E21AB</t>
  </si>
  <si>
    <t>BAÑERAS</t>
  </si>
  <si>
    <t>m22E21ABA</t>
  </si>
  <si>
    <t>ACRÍLICAS</t>
  </si>
  <si>
    <t>m22E21ABA010</t>
  </si>
  <si>
    <t>BAÑERA ACRÍLICA GAMA ALTA 180x90 cm GRIFERÍA MONOMANDO</t>
  </si>
  <si>
    <t>Bañera acrílica rectangular para empotrar, de 180x90 cm, gama alta, en color o blanca; conforme norma UNE-EN 14516:2017+A1:2019. Grifería mezcladora exterior monomando, acabado cromado, con inversor automático baño-ducha con retención, ducha de mano flexible de 1,70 m y soporte articulado; conforme UNE 19703:2016 y UNE-EN 200:2008. Totalmente instalada y conexionada, i/sellado y desagüe con rebosadero de salida horizontal de 40 mm, p.p. de pequeño material y medios auxiliares. Bañera con marcado CE y DdP (Declaración de prestaciones) según Reglamento (UE) 305/2011.</t>
  </si>
  <si>
    <t>m22E21ABA020</t>
  </si>
  <si>
    <t>BAÑERA ACRÍLICA GAMA MEDIA 170x70 cm GRIFERÍA MONOMANDO</t>
  </si>
  <si>
    <t>Bañera acrílica rectangular para empotrar, de 170x70 cm, gama media, en color o blanca; conforme norma UNE-EN 14516:2017+A1:2019. Grifería mezcladora exterior monomando, acabado cromado, con inversor automático baño-ducha con retención, ducha de mano flexible de 1,70 m y soporte articulado; conforme UNE 19703:2016 y UNE-EN 200:2008. Totalmente instalada y conexionada, i/sellado y desagüe con rebosadero de salida horizontal de 40 mm, p.p. de pequeño material y medios auxiliares. Bañera con marcado CE y DdP (Declaración de prestaciones) según Reglamento (UE) 305/2011.</t>
  </si>
  <si>
    <t>m22E21ABA031</t>
  </si>
  <si>
    <t>BAÑERA ACRÍLICA GAMA MEDIA 160x70 cm GRIFERÍA MONOMANDO</t>
  </si>
  <si>
    <t>Bañera acrílica rectangular para empotrar, de 160x70 cm, gama media, en color o blanca; conforme norma UNE-EN 14516:2017+A1:2019. Grifería mezcladora exterior monomando, acabado cromado, con inversor automático baño-ducha con retención, ducha de mano flexible de 1,70 m y soporte articulado; conforme UNE 19703:2016 y UNE-EN 200:2008. Totalmente instalada y conexionada, i/sellado y desagüe con rebosadero de salida horizontal de 40 mm, p.p. de pequeño material y medios auxiliares. Bañera con marcado CE y DdP (Declaración de prestaciones) según Reglamento (UE) 305/2011.</t>
  </si>
  <si>
    <t>m22E21ABA040</t>
  </si>
  <si>
    <t>BAÑERA ACRÍLICA ANGULAR GAMA MEDIA 135x135 cm C/FALDÓN</t>
  </si>
  <si>
    <t>Bañera acrílica angular para empotrar, de 135x135 cm, gama media, en color o blanca, con faldón acrílico; conforme norma UNE-EN 14516:2017+A1:2019. Totalmente instalada y conexionada, i/sellado y desagüe con rebosadero de salida horizontal de 40 mm, p.p. de pequeño material y medios auxiliares. Bañera con marcado CE y DdP (Declaración de prestaciones) según Reglamento (UE) 305/2011.</t>
  </si>
  <si>
    <t>m22E21ABA050</t>
  </si>
  <si>
    <t>BAÑERA ACRÍLICA GAMA MEDIA 170x70 cm</t>
  </si>
  <si>
    <t>Bañera acrílica rectangular para empotrar, de 170x70 cm, gama media, en color o blanca; conforme norma UNE-EN 14516:2017+A1:2019. Totalmente instalada y conexionada, i/sellado y desagüe con rebosadero de salida horizontal de 40 mm, p.p. de pequeño material y medios auxiliares. Bañera con marcado CE y DdP (Declaración de prestaciones) según Reglamento (UE) 305/2011.</t>
  </si>
  <si>
    <t>m22E21ABA060</t>
  </si>
  <si>
    <t>BAÑERA ACRÍLICA GAMA MEDIA 160x70 cm</t>
  </si>
  <si>
    <t>Bañera acrílica, rectangular, de 160x70 cm., con asas cromadas, con grifería mezcladora exterior monomando, con inversor automático baño-ducha, ducha teléfono, flexible de 170 cm. y soporte articulado, cromada, incluso desagüe con rebosadero, de salida horizontal, de 40 mm., instalada y funcionando.</t>
  </si>
  <si>
    <t>Total m22E21ABA</t>
  </si>
  <si>
    <t>m22E21ABC</t>
  </si>
  <si>
    <t>DE CHAPA DE ACERO</t>
  </si>
  <si>
    <t>m22E21ABC010</t>
  </si>
  <si>
    <t>BAÑERA ACERO 170x70 cm COLOR GRIFERÍA MONOMANDO</t>
  </si>
  <si>
    <t>Bañera de chapa de acero esmaltado, de 170x70 cm., en color con fondo antideslizante, conforme norma UNE-EN 14516:2017+A1:2019. Grifería mezcladora exterior monomando, acabado cromado, con inversor baño-ducha, ducha teléfono, flexible de 170 cm. y soporte articulado, conforme UNE 19703:2016 y UNE-EN 200:2008. Totalmente instalada y conexionada, i/sellado y desagüe con rebosadero de salida horizontal de 40 mm, p.p. de pequeño material y medios auxiliares. Bañera con marcado CE y DdP (Declaración de prestaciones) según Reglamento (UE) 305/2011.</t>
  </si>
  <si>
    <t>m22E21ABC020</t>
  </si>
  <si>
    <t>BAÑERA ACERO 170x70 cm BLANCO GRIFERÍA MONOMANDO</t>
  </si>
  <si>
    <t>Bañera de chapa de acero esmaltado, de 170x70 cm., blanca con fondo antideslizante, conforme norma UNE-EN 14516:2017+A1:2019. Grifería mezcladora exterior monomando, acabado cromado, con inversor baño-ducha, ducha teléfono, flexible de 170 cm. y soporte articulado, conforme UNE 19703:2016 y UNE-EN 200:2008. Totalmente instalada y conexionada, i/sellado y desagüe con rebosadero de salida horizontal de 40 mm, p.p. de pequeño material y medios auxiliares. Bañera con marcado CE y DdP (Declaración de prestaciones) según Reglamento (UE) 305/2011.</t>
  </si>
  <si>
    <t>m22E21ABC030</t>
  </si>
  <si>
    <t>BAÑERA ACERO 160x70 cm COLOR GRIFERÍA MONOMANDO</t>
  </si>
  <si>
    <t>Bañera de chapa de acero esmaltado, de 160x70 cm., en color con fondo antideslizante, conforme norma UNE-EN 14516:2017+A1:2019. Grifería mezcladora exterior monomando, acabado cromado, con inversor baño-ducha, ducha teléfono, flexible de 170 cm. y soporte articulado, conforme UNE 19703:2016 y UNE-EN 200:2008. Totalmente instalada y conexionada, i/sellado y desagüe con rebosadero de salida horizontal de 40 mm, p.p. de pequeño material y medios auxiliares. Bañera con marcado CE y DdP (Declaración de prestaciones) según Reglamento (UE) 305/2011.</t>
  </si>
  <si>
    <t>m22E21ABC040</t>
  </si>
  <si>
    <t>BAÑERA ACERO 160x70 cm BLANCO GRIFERÍA MONOMANDO</t>
  </si>
  <si>
    <t>Bañera de chapa de acero esmaltado, de 160x70 cm., blanca con fondo antideslizante, conforme norma UNE-EN 14516:2017+A1:2019. Grifería mezcladora exterior monomando, acabado cromado, con inversor baño-ducha, ducha teléfono, flexible de 170 cm. y soporte articulado, conforme UNE 19703:2016 y UNE-EN 200:2008. Totalmente instalada y conexionada, i/sellado y desagüe con rebosadero de salida horizontal de 40 mm, p.p. de pequeño material y medios auxiliares. Bañera con marcado CE y DdP (Declaración de prestaciones) según Reglamento (UE) 305/2011.</t>
  </si>
  <si>
    <t>m22E21ABC050</t>
  </si>
  <si>
    <t>BAÑERA ACERO 150x70 cm COLOR GRIFERÍA MONOMANDO</t>
  </si>
  <si>
    <t>Bañera de chapa de acero esmaltado, de 150x70 cm., en color con fondo antideslizante, conforme norma UNE-EN 14516:2017+A1:2019. Grifería mezcladora exterior monomando, acabado cromado, con inversor baño-ducha, ducha teléfono, flexible de 170 cm. y soporte articulado, conforme UNE 19703:2016 y UNE-EN 200:2008. Totalmente instalada y conexionada, i/sellado y desagüe con rebosadero de salida horizontal de 40 mm, p.p. de pequeño material y medios auxiliares. Bañera con marcado CE y DdP (Declaración de prestaciones) según Reglamento (UE) 305/2011.</t>
  </si>
  <si>
    <t>m22E21ABC060</t>
  </si>
  <si>
    <t>BAÑERA ACERO 150x70 cm BLANCO GRIFERÍA MONOMANDO</t>
  </si>
  <si>
    <t>Bañera de chapa de acero esmaltado, de 150x70 cm., blanca con fondo antideslizante, conforme norma UNE-EN 14516:2017+A1:2019. Grifería mezcladora exterior monomando, acabado cromado, con inversor baño-ducha, ducha teléfono, flexible de 170 cm. y soporte articulado, conforme UNE 19703:2016 y UNE-EN 200:2008. Totalmente instalada y conexionada, i/sellado y desagüe con rebosadero de salida horizontal de 40 mm, p.p. de pequeño material y medios auxiliares. Bañera con marcado CE y DdP (Declaración de prestaciones) según Reglamento (UE) 305/2011.</t>
  </si>
  <si>
    <t>m22E21ABC071</t>
  </si>
  <si>
    <t>BAÑERA ACERO GAMA MEDIA COLOR 150x75 cm C/ASAS</t>
  </si>
  <si>
    <t>Bañera de chapa de acero esmaltado, de 160x75 cm, gama media, en color, con fondo antideslizante insonorizado, y asas cromadas; conforme norma UNE-EN 14516:2017+A1:2019. Totalmente instalada y conexionada, i/sellado y desagüe con rebosadero de salida horizontal de 40 mm, p.p. de pequeño material y medios auxiliares. Bañera con marcado CE y DdP (Declaración de prestaciones) según Reglamento (UE) 305/2011.</t>
  </si>
  <si>
    <t>m22E21ABC081</t>
  </si>
  <si>
    <t>BAÑERA ACERO GAMA MEDIA BLANCA 150x75 cm C/ASAS</t>
  </si>
  <si>
    <t>Bañera de chapa de acero esmaltado, de 150x75 cm, gama media, en color blanco, con fondo antideslizante insonorizado, y asas cromadas; conforme norma UNE-EN 14516:2017+A1:2019. Totalmente instalada y conexionada, i/sellado y desagüe con rebosadero de salida horizontal de 40 mm, p.p. de pequeño material y medios auxiliares. Bañera con marcado CE y DdP (Declaración de prestaciones) según Reglamento (UE) 305/2011.</t>
  </si>
  <si>
    <t>m22E21ABC091</t>
  </si>
  <si>
    <t>BAÑERA ACERO GAMA MEDIA COLOR 160x75 cm C/ASAS</t>
  </si>
  <si>
    <t>m22E21ABC101</t>
  </si>
  <si>
    <t>BAÑERA ACERO GAMA MEDIA BLANCA 160x75 cm C/ASAS</t>
  </si>
  <si>
    <t>Bañera de chapa de acero esmaltado, de 160x75 cm, gama media, en color blanco, con fondo antideslizante insonorizado, y asas cromadas; conforme norma UNE-EN 14516:2017+A1:2019. Totalmente instalada y conexionada, i/sellado y desagüe con rebosadero de salida horizontal de 40 mm, p.p. de pequeño material y medios auxiliares. Bañera con marcado CE y DdP (Declaración de prestaciones) según Reglamento (UE) 305/2011.</t>
  </si>
  <si>
    <t>Total m22E21ABC</t>
  </si>
  <si>
    <t>m22E21ABF</t>
  </si>
  <si>
    <t>DE FUNDICIÓN</t>
  </si>
  <si>
    <t>m22E21ABF010</t>
  </si>
  <si>
    <t>BAÑERA FUNDICIÓN 170x70 cm COLOR GRIFERÍA MONOMANDO</t>
  </si>
  <si>
    <t>Bañera de fundición, de 170x70 cm, en color, con fondo antideslizante; conforme norma UNE-EN 14516:2017+A1:2019. Grifería mezcladora exterior monomando, acabado cromado, con inversor automático baño-ducha, ducha teléfono, flexible de 170 cm. y soporte articulado, conforme UNE 19703:2016 y UNE-EN 200:2008. Totalmente instalada y conexionada, i/sellado y desagüe con rebosadero de salida horizontal de 40 mm, p.p. de pequeño material y medios auxiliares. Bañera con marcado CE y DdP (Declaración de prestaciones) según Reglamento (UE) 305/2011.</t>
  </si>
  <si>
    <t>m22E21ABF020</t>
  </si>
  <si>
    <t>BAÑERA FUNDICIÓN 170x70 cm .BLANCO GRIFERÍA MONOMANDO</t>
  </si>
  <si>
    <t>Bañera de fundición, de 170x70 cm, blanca, con fondo antideslizante; conforme norma UNE-EN 14516:2017+A1:2019. Grifería mezcladora exterior monomando, acabado cromado, con inversor automático baño-ducha, ducha teléfono, flexible de 170 cm. y soporte articulado, conforme UNE 19703:2016 y UNE-EN 200:2008. Totalmente instalada y conexionada, i/sellado y desagüe con rebosadero de salida horizontal de 40 mm, p.p. de pequeño material y medios auxiliares. Bañera con marcado CE y DdP (Declaración de prestaciones) según Reglamento (UE) 305/2011.</t>
  </si>
  <si>
    <t>m22E21ABF030</t>
  </si>
  <si>
    <t>BAÑERA FUNDICIÓN 160x70 cm COLOR GRIFERÍA MONOMANDO</t>
  </si>
  <si>
    <t>Bañera de fundición, de 160x70 cm, en color, con fondo antideslizante; conforme norma UNE-EN 14516:2017+A1:2019. Grifería mezcladora exterior monomando, acabado cromado, con inversor automático baño-ducha, ducha teléfono, flexible de 170 cm. y soporte articulado, conforme UNE 19703:2016 y UNE-EN 200:2008. Totalmente instalada y conexionada, i/sellado y desagüe con rebosadero de salida horizontal de 40 mm, p.p. de pequeño material y medios auxiliares. Bañera con marcado CE y DdP (Declaración de prestaciones) según Reglamento (UE) 305/2011.</t>
  </si>
  <si>
    <t>m22E21ABF040</t>
  </si>
  <si>
    <t>BAÑERA FUNDICIÓN 160x70 cm BLANCA GRIFERÍA MONOMANDO</t>
  </si>
  <si>
    <t>Bañera de fundición, de 160x70 cm, blanca, con fondo antideslizante; conforme norma UNE-EN 14516:2017+A1:2019. Grifería mezcladora exterior monomando, acabado cromado, con inversor automático baño-ducha, ducha teléfono, flexible de 170 cm. y soporte articulado, conforme UNE 19703:2016 y UNE-EN 200:2008. Totalmente instalada y conexionada, i/sellado y desagüe con rebosadero de salida horizontal de 40 mm, p.p. de pequeño material y medios auxiliares. Bañera con marcado CE y DdP (Declaración de prestaciones) según Reglamento (UE) 305/2011.</t>
  </si>
  <si>
    <t>m22E21ABF050</t>
  </si>
  <si>
    <t>BAÑERA FUNDICIÓN 140x70 cm COLOR GRIFERÍA MONOMANDO</t>
  </si>
  <si>
    <t>Bañera de fundición, de 140x70 cm, en color, con fondo antideslizante; conforme norma UNE-EN 14516:2017+A1:2019. Grifería mezcladora exterior monomando, acabado cromado, con inversor automático baño-ducha, ducha teléfono, flexible de 170 cm. y soporte articulado, conforme UNE 19703:2016 y UNE-EN 200:2008. Totalmente instalada y conexionada, i/sellado y desagüe con rebosadero de salida horizontal de 40 mm, p.p. de pequeño material y medios auxiliares. Bañera con marcado CE y DdP (Declaración de prestaciones) según Reglamento (UE) 305/2011.</t>
  </si>
  <si>
    <t>m22E21ABF060</t>
  </si>
  <si>
    <t>BAÑERA FUNDICIÓN 140x70 cm BLANCA GRIFERÍA MONOMANDO</t>
  </si>
  <si>
    <t>Bañera de fundición, de 140x70 cm, blanca, con fondo antideslizante; conforme norma UNE-EN 14516:2017+A1:2019. Grifería mezcladora exterior monomando, acabado cromado, con inversor automático baño-ducha, ducha teléfono, flexible de 170 cm. y soporte articulado, conforme UNE 19703:2016 y UNE-EN 200:2008. Totalmente instalada y conexionada, i/sellado y desagüe con rebosadero de salida horizontal de 40 mm, p.p. de pequeño material y medios auxiliares. Bañera con marcado CE y DdP (Declaración de prestaciones) según Reglamento (UE) 305/2011.</t>
  </si>
  <si>
    <t>m22E21ABF070</t>
  </si>
  <si>
    <t>BAÑERA FUNDICIÓN 150x70 cm BLANCA GRIFERÍA MONOMANDO</t>
  </si>
  <si>
    <t>Bañera de fundición, de 150x70 cm, blanca, con fondo antideslizante; conforme norma UNE-EN 14516:2017+A1:2019. Grifería mezcladora exterior monomando, acabado cromado, con inversor automático baño-ducha, ducha teléfono, flexible de 170 cm. y soporte articulado, conforme UNE 19703:2016 y UNE-EN 200:2008. Totalmente instalada y conexionada, i/sellado y desagüe con rebosadero de salida horizontal de 40 mm, p.p. de pequeño material y medios auxiliares. Bañera con marcado CE y DdP (Declaración de prestaciones) según Reglamento (UE) 305/2011.</t>
  </si>
  <si>
    <t>m22E21ABF080</t>
  </si>
  <si>
    <t>BAÑERA FUNDICIÓN 150x70 cm COLOR GRIFERÍA MONOMANDO</t>
  </si>
  <si>
    <t>Bañera de fundición, de 150x70 cm, color, con fondo antideslizante; conforme norma UNE-EN 14516:2017+A1:2019. Grifería mezcladora exterior monomando, acabado cromado, con inversor automático baño-ducha, ducha teléfono, flexible de 170 cm. y soporte articulado, conforme UNE 19703:2016 y UNE-EN 200:2008. Totalmente instalada y conexionada, i/sellado y desagüe con rebosadero de salida horizontal de 40 mm, p.p. de pequeño material y medios auxiliares. Bañera con marcado CE y DdP (Declaración de prestaciones) según Reglamento (UE) 305/2011.</t>
  </si>
  <si>
    <t>Total m22E21ABF</t>
  </si>
  <si>
    <t>Total m22E21AB</t>
  </si>
  <si>
    <t>m22E21AD</t>
  </si>
  <si>
    <t>PLATOS DE DUCHA</t>
  </si>
  <si>
    <t>m22E21ADA</t>
  </si>
  <si>
    <t>ACRÍLICOS</t>
  </si>
  <si>
    <t>m22E21ADA010</t>
  </si>
  <si>
    <t>PLATO DUCHA ACRÍLICO 120x75 cm GRIFERÍA MONOMANDO</t>
  </si>
  <si>
    <t>Plato de ducha acrílico rectangular, de 120x75 cm, en color o blanco, con fondo antideslizante; conforme norma UNE-EN 14527:2016+A1:2019. Grifería mezcladora monomando empotrado con rociador regulable, rociador ducha masaje 3 funciones, acabado cromado, conforme UNE 19703:2016 y UNE-EN 200:2008. Totalmente instalada y conexionada i/ juego de desagüe y válvula de desagüe de salida horizontal de 40 mm, p.p. de pequeño material y medios auxiliares. Plato de ducha con marcado CE y DdP (Declaración de prestaciones) según Reglamento (UE) 305/2011.</t>
  </si>
  <si>
    <t>m22E21ADA020</t>
  </si>
  <si>
    <t>PLATO DUCHA ACRÍLICO 90x90 cm ANGULAR GRIFERÍA MONOMANDO</t>
  </si>
  <si>
    <t>Plato de ducha acrílico angular, de 90x90 cm, en color o blanco; conforme norma UNE-EN 14527:2016+A1:2019. Grifería mezcladora exterior monomando, acabado cromado, con ducha teléfono con rociador regulable, flexible de 1,50 m y soporte articulado; conforme UNE 19703:2016 y UNE-EN 200:2008. Totalmente instalada y conexionada i/ juego de desagüe y válvula de desagüe de salida horizontal de 40 mm, p.p. de pequeño material y medios auxiliares. Plato de ducha con marcado CE y DdP (Declaración de prestaciones) según Reglamento (UE) 305/2011.</t>
  </si>
  <si>
    <t>m22E21ADA030</t>
  </si>
  <si>
    <t>PLATO DUCHA ACRÍLICO 90x75 cm GRIFERÍA MONOMANDO</t>
  </si>
  <si>
    <t>Plato de ducha acrílico rectangular, de 90x75 cm, en color o blanco; conforme norma UNE-EN 14527:2016+A1:2019. Grifería mezcladora exterior monomando, acabado cromado, con ducha teléfono de caudal regulable, flexible de 1,50 m y soporte articulado; conforme UNE 19703:2016 y UNE-EN 200:2008. Totalmente instalada y conexionada i/ juego de desagüe y válvula de desagüe de salida horizontal de 40 mm, p.p. de pequeño material y medios auxiliares. Plato de ducha con marcado CE y DdP (Declaración de prestaciones) según Reglamento (UE) 305/2011.</t>
  </si>
  <si>
    <t>m22E21ADA040</t>
  </si>
  <si>
    <t>PLATO DUCHA ACRÍLICO 80x80 cm GRIFERÍA MONOMANDO</t>
  </si>
  <si>
    <t>Plato de ducha acrílico rectangular, de 80x80 cm, en color o blanco; conforme norma UNE-EN 14527:2016+A1:2019. Grifería mezcladora exterior monomando, acabado cromado, con ducha teléfono con rociador regulable, flexible de 1,50 m y soporte articulado; conforme UNE 19703:2016 y UNE-EN 200:2008. Totalmente instalada y conexionada i/ juego de desagüe y válvula de desagüe de salida horizontal de 40 mm, p.p. de pequeño material y medios auxiliares. Plato de ducha con marcado CE y DdP (Declaración de prestaciones) según Reglamento (UE) 305/2011.</t>
  </si>
  <si>
    <t>Total m22E21ADA</t>
  </si>
  <si>
    <t>m22E21ADC</t>
  </si>
  <si>
    <t>m22E21ADC010</t>
  </si>
  <si>
    <t>PLATO DUCHA CHAPA 80x80x6,5 cm BLANCO 1,9 mm. GRIFERÍA MONOMANDO</t>
  </si>
  <si>
    <t>Plato de ducha de acero esmaltado, de 80x80x6,5 cm, en color blanco; conforme norma UNE-EN 14527:2016+A1:2019. Grifería mezcladora exterior monomando, acabado cromado, con ducha de mano flexible de 1,50 m y soporte articulado; conforme UNE 19703:2016 y UNE-EN 200:2008. Totalmente instalada y conexionada i/válvula de desagüe de salida horizontal de 40 mm y p.p. de pequeño material y medios auxiliares. Plato de ducha con marcado CE y DdP (Declaración de prestaciones) según Reglamento (UE) 305/2011.</t>
  </si>
  <si>
    <t>m22E21ADC020</t>
  </si>
  <si>
    <t>PLATO DUCHA CHAPA 70x70x13,5 cm BLANCO 1,9 mm. GRIFERÍA MONOMANDO</t>
  </si>
  <si>
    <t>Plato de ducha de acero esmaltado, de 70x70x13,5 cm, en color blanco; conforme norma UNE-EN 14527:2016+A1:2019. Grifería mezcladora exterior monomando, acabado cromado, con ducha de mano flexible de 1,50 m y soporte articulado; conforme UNE 19703:2016 y UNE-EN 200:2008. Totalmente instalada y conexionada i/válvula de desagüe de salida horizontal de 40 mm y p.p. de pequeño material y medios auxiliares. Plato de ducha con marcado CE y DdP (Declaración de prestaciones) según Reglamento (UE) 305/2011.</t>
  </si>
  <si>
    <t>m22E21ADC030</t>
  </si>
  <si>
    <t>PLATO DUCHA CHAPA 90x90x2,5 cm BLANCO 3,5 mm. GRIFERÍA MONOMANDO</t>
  </si>
  <si>
    <t>Plato de ducha de acero esmaltado, de 90x90x2,5 cm, en color blanco, con fondo antideslizante; conforme norma UNE-EN 14527:2016+A1:2019. Grifería mezcladora exterior monomando, acabado cromado, con ducha de mano flexible de 1,50 m y soporte articulado; conforme UNE 19703:2016 y UNE-EN 200:2008. Totalmente instalada y conexionada i/juego de desagüe y válvula de desagüe de salida horizontal de 40 mm, p.p. de pequeño material y medios auxiliares. Plato de ducha con marcado CE y DdP (Declaración de prestaciones) según Reglamento (UE) 305/2011.</t>
  </si>
  <si>
    <t>Total m22E21ADC</t>
  </si>
  <si>
    <t>m22E21ADP</t>
  </si>
  <si>
    <t>DE PORCELANA</t>
  </si>
  <si>
    <t>m22E21ADP010</t>
  </si>
  <si>
    <t>PLATO DUCHA PORCELANA 80x80 cm BLANCO GRIFERÍA MONOMANDO</t>
  </si>
  <si>
    <t>Plato de ducha de porcelana extraplano, cuadrado, de 80x80x8 cm, en color blanco; conforme norma UNE-EN 14527:2016+A1:2019. Grifería mezcladora exterior monomando, acabado cromado, con ducha de mano flexible de 1,50 m y soporte articulado; conforme UNE 19703:2016 y UNE-EN 200:2008. Totalmente instalada y conexionada, i/desagüe con salida horizontal de 60 mm, p.p. de pequeño material y medios auxiliares. Plato de ducha con marcado CE y DdP (Declaración de prestaciones) según Reglamento (UE) 305/2011.</t>
  </si>
  <si>
    <t>m22E21ADP020</t>
  </si>
  <si>
    <t>PLATO DUCHA PORCELANA 90x90 cm BLANCO GRIFERÍA MONOMANDO</t>
  </si>
  <si>
    <t>Plato de ducha de porcelana, cuadrado, de 90x90x8 cm, en color blanco; conforme norma UNE-EN 14527:2016+A1:2019. Grifería mezcladora exterior monomando, acabado cromado, con ducha de mano flexible de 1,50 m y soporte articulado; conforme UNE 19703:2016 y UNE-EN 200:2008. Totalmente instalada y conexionada, i/desagüe con salida horizontal de 60 mm, p.p. de pequeño material y medios auxiliares. Plato de ducha con marcado CE y DdP (Declaración de prestaciones) según Reglamento (UE) 305/2011.</t>
  </si>
  <si>
    <t>Total m22E21ADP</t>
  </si>
  <si>
    <t>Total m22E21AD</t>
  </si>
  <si>
    <t>m22E21AL</t>
  </si>
  <si>
    <t>LAVABOS</t>
  </si>
  <si>
    <t>m22E21ALA</t>
  </si>
  <si>
    <t>CON PEDESTAL</t>
  </si>
  <si>
    <t>m22E21ALA010</t>
  </si>
  <si>
    <t>LAVABO 65x51 cm C/PEDESTAL GAMA BÁSICA COLOR GRIFERÍA MONOMANDO</t>
  </si>
  <si>
    <t>Lavabo de porcelana vitrificada en color, de 65x51 cm, gama básica, colocado con pedestal y con anclajes a la pared; conforme UNE-EN 14688:2016+A1:2019. Grifería monomando cromada, con rompechorros; conforme UNE 19703:2016 y UNE-EN 200:2008. Válvula de desagüe de 32 mm, acoplamiento a pared acodado de PVC, llaves de escuadra de 1/2" cromadas, latiguillos flexibles de 1/2". Totalmente instalado y conexionado, i/p.p. de pequeño material y medios auxiliares. Lavabo con marcado CE y DdP (Declaración de prestaciones) según Reglamento (UE) 305/2011.</t>
  </si>
  <si>
    <t>m22E21ALA020</t>
  </si>
  <si>
    <t>LAVABO 65x51 cm C/PEDESTAL GAMA BÁSICA BLANCO GRIFERÍA MONOMANDO</t>
  </si>
  <si>
    <t>Lavabo de porcelana vitrificada en blanco, de 65x51 cm, gama básica, colocado con pedestal y con anclajes a la pared; conforme UNE-EN 14688:2016+A1:2019. Grifería monomando cromada, con rompechorros; conforme UNE 19703:2016 y UNE-EN 200:2008. Válvula de desagüe de 32 mm, acoplamiento a pared acodado de PVC, llaves de escuadra de 1/2" cromadas, latiguillos flexibles de 1/2". Totalmente instalado y conexionado, i/p.p. de pequeño material y medios auxiliares. Lavabo con marcado CE y DdP (Declaración de prestaciones) según Reglamento (UE) 305/2011.</t>
  </si>
  <si>
    <t>m22E21ALA030</t>
  </si>
  <si>
    <t>LAVABO 65x46 cm C/PEDESTAL GAMA MEDIA COLOR GRIFERÍA MONOMANDO</t>
  </si>
  <si>
    <t>Lavabo de porcelana vitrificada en color, de 65x46 cm, gama media, colocado con pedestal y con anclajes a la pared; conforme UNE-EN 14688:2016+A1:2019. Grifería monomando cromada, con rompechorros; conforme UNE 19703:2016 y UNE-EN 200:2008. Válvula de desagüe de 32 mm, acoplamiento a pared acodado de PVC, llaves de escuadra de 1/2" cromadas, latiguillos flexibles de 1/2". Totalmente instalado y conexionado, i/p.p. de pequeño material y medios auxiliares. Lavabo con marcado CE y DdP (Declaración de prestaciones) según Reglamento (UE) 305/2011.</t>
  </si>
  <si>
    <t>m22E21ALA040</t>
  </si>
  <si>
    <t>LAVABO 65x46 cm C/PEDESTAL GAMA MEDIA BLANCO GRIFERÍA MONOMANDO</t>
  </si>
  <si>
    <t>Lavabo de porcelana vitrificada blanco, de 65x46 cm, gama media, colocado con pedestal y con anclajes a la pared; conforme UNE-EN 14688:2016+A1:2019. Grifería monomando cromada, con rompechorros; conforme UNE 19703:2016 y UNE-EN 200:2008. Válvula de desagüe de 32 mm, acoplamiento a pared acodado de PVC, llaves de escuadra de 1/2" cromadas, latiguillos flexibles de 1/2". Totalmente instalado y conexionado, i/p.p. de pequeño material y medios auxiliares. Lavabo con marcado CE y DdP (Declaración de prestaciones) según Reglamento (UE) 305/2011.</t>
  </si>
  <si>
    <t>m22E21ALA050</t>
  </si>
  <si>
    <t>LAVABO 55x48,5 cm C/PEDESTAL GAMA ALTA COLOR GRIFERÍA MONOMANDO</t>
  </si>
  <si>
    <t>Lavabo de porcelana vitrificada en color, de 55x48,5 cm, gama alta, colocado con pedestal y con anclajes a la pared; conforme UNE-EN 14688:2016+A1:2019. Grifería monomando cromada, con rompechorros; conforme UNE 19703:2016 y UNE-EN 200:2008. Válvula de desagüe de 32 mm, acoplamiento a pared acodado de PVC, llaves de escuadra de 1/2" cromadas, latiguillos flexibles de 1/2". Totalmente instalado y conexionado, i/p.p. de pequeño material y medios auxiliares. Lavabo con marcado CE y DdP (Declaración de prestaciones) según Reglamento (UE) 305/2011.</t>
  </si>
  <si>
    <t>m22E21ALA060</t>
  </si>
  <si>
    <t>LAVABO 55x48,5 cm C/PEDESTAL GAMA ALTA BLANCO GRIFERÍA MONOMANDO</t>
  </si>
  <si>
    <t>Lavabo de porcelana vitrificada en blanco, de 55x48,5 cm, gama alta, colocado con pedestal y con anclajes a la pared; conforme UNE-EN 14688:2016+A1:2019. Grifería monomando cromada, con rompechorros; conforme UNE 19703:2016 y UNE-EN 200:2008. Válvula de desagüe de 32 mm, acoplamiento a pared acodado de PVC, llaves de escuadra de 1/2" cromadas, latiguillos flexibles de 1/2". Totalmente instalado y conexionado, i/p.p. de pequeño material y medios auxiliares. Lavabo con marcado CE y DdP (Declaración de prestaciones) según Reglamento (UE) 305/2011.</t>
  </si>
  <si>
    <t>Total m22E21ALA</t>
  </si>
  <si>
    <t>m22E21ALE</t>
  </si>
  <si>
    <t>PARA ENCIMERA</t>
  </si>
  <si>
    <t>m22E21ALE010</t>
  </si>
  <si>
    <t>LAVABO 56x47 cm GAMA BÁSICA COLOR GRIFO MONOBLOC</t>
  </si>
  <si>
    <t>Lavabo de porcelana vitrificada en color, de 56x47 cm, gama básica, para colocar empotrado en encimera (sin incluir); conforme UNE-EN 14688:2016+A1:2019. Grifería monobloc, con rompechorros ; conforme UNE 19703:2016 y UNE-EN 200:2008. Válvula de desagüe de 32 mm, acoplamiento a pared acodado cromado c/plafón, llaves de escuadra de 1/2" cromadas, latiguillos flexibles de 1/2". Totalmente instalado y conexionado, i/p.p. de pequeño material y medios auxiliares. Lavabo con marcado CE y DdP (Declaración de prestaciones) según Reglamento (UE) 305/2011.</t>
  </si>
  <si>
    <t>m22E21ALE020</t>
  </si>
  <si>
    <t>LAVABO 56x47 cm GAMA BÁSICA BLANCO GRIFO MONOBLOC</t>
  </si>
  <si>
    <t>Lavabo de porcelana vitrificada en blanco, de 56x47 cm, gama básica, para colocar empotrado en encimera (sin incluir); conforme UNE-EN 14688:2016+A1:2019. Grifería monobloc, con rompechorros ; conforme UNE 19703:2016 y UNE-EN 200:2008. Válvula de desagüe de 32 mm, acoplamiento a pared acodado cromado c/plafón, llaves de escuadra de 1/2" cromadas, latiguillos flexibles de 1/2". Totalmente instalado y conexionado, i/p.p. de pequeño material y medios auxiliares. Lavabo con marcado CE y DdP (Declaración de prestaciones) según Reglamento (UE) 305/2011.</t>
  </si>
  <si>
    <t>m22E21ALE030</t>
  </si>
  <si>
    <t>LAVABO 60x48 cm GAMA MEDIA BLANCO GRIFERÍA MONOMANDO</t>
  </si>
  <si>
    <t>Lavabo de porcelana vitrificada en blanco, de 60x48 cm, gama media, empotrado en encimera de mármol o equivalente (sin incluir); conforme UNE-EN 14688:2016+A1:2019. Grifería mezcladora monomando, acabado cromado, con aireador; conforme UNE 19703:2016 y UNE-EN 200:2008. Válvula de desagüe de 32 mm, acoplamiento a pared acodado cromado c/plafón, llaves de escuadra de 1/2" cromadas, latiguillos flexibles de 1/2". Totalmente instalado y conexionado, i/p.p. de pequeño material y medios auxiliares. Lavabo con marcado CE y DdP (Declaración de prestaciones) según Reglamento (UE) 305/2011.</t>
  </si>
  <si>
    <t>m22E21ALE040</t>
  </si>
  <si>
    <t>LAVABO 60x48 cm GAMA MEDIA COLOR GRIFERÍA MONOMANDO</t>
  </si>
  <si>
    <t>Lavabo de porcelana vitrificada en color, de 60x48 cm, gama media, empotrado en encimera de mármol o equivalente (sin incluir); conforme UNE-EN 14688:2016+A1:2019. Grifería mezcladora monomando, acabado cromado, con aireador; conforme UNE 19703:2016 y UNE-EN 200:2008. Válvula de desagüe de 32 mm, acoplamiento a pared acodado cromado c/plafón, llaves de escuadra de 1/2" cromadas, latiguillos flexibles de 1/2". Totalmente instalado y conexionado, i/p.p. de pequeño material y medios auxiliares. Lavabo con marcado CE y DdP (Declaración de prestaciones) según Reglamento (UE) 305/2011.</t>
  </si>
  <si>
    <t>m22E21ALE050</t>
  </si>
  <si>
    <t>LAVABO 60x44 cm GAMA ALTA BLANCO GRIFERÍA MONOMANDO</t>
  </si>
  <si>
    <t>Lavabo de porcelana vitrificada en blanco, de 60x44 cm, gama alta, para colocar empotrado en encimera de mármol o equivalente (sin incluir); conforme UNE-EN 14688:2016+A1:2019. Grifería mezcladora monomando, acabado cromado, con aireador; conforme UNE 19703:2016 y UNE-EN 200:2008. Válvula de desagüe de 32 mm, acoplamiento a pared acodado cromado c/plafón, llaves de escuadra de 1/2" cromadas, latiguillos flexibles de 1/2". Totalmente instalado y conexionado, i/p.p. de pequeño material y medios auxiliares. Lavabo con marcado CE y DdP (Declaración de prestaciones) según Reglamento (UE) 305/2011.</t>
  </si>
  <si>
    <t>m22E21ALE060</t>
  </si>
  <si>
    <t>LAVABO 60x44 cm GAMA ALTA COLOR GRIFERÍA MONOMANDO</t>
  </si>
  <si>
    <t>Lavabo de porcelana vitrificada en color, de 60x44 cm, gama alta, para colocar empotrado en encimera de mármol o equivalente (sin incluir); conforme UNE-EN 14688:2016+A1:2019. Grifería mezcladora monomando, acabado cromado, con aireador; conforme UNE 19703:2016 y UNE-EN 200:2008. Válvula de desagüe de 32 mm, acoplamiento a pared acodado cromado c/plafón, llaves de escuadra de 1/2" cromadas, latiguillos flexibles de 1/2". Totalmente instalado y conexionado, i/p.p. de pequeño material y medios auxiliares. Lavabo con marcado CE y DdP (Declaración de prestaciones) según Reglamento (UE) 305/2011.</t>
  </si>
  <si>
    <t>m22E21ALE070</t>
  </si>
  <si>
    <t>LAVABO D=40 S/ENCIMERA BLANCO GRIFERÍA MONOMANDO</t>
  </si>
  <si>
    <t>Lavabo de porcelana vitrificada en color blanco, de 40 cm de diámetro, gama media, para colocar empotrado sobre encimera de mármol o equivalente (sin incluir); conforme UNE-EN 14688:2016+A1:2019. Grifería mezcladora monomando, acabado cromado, con aireador; conforme UNE 19703:2016 y UNE-EN 200:2008. Válvula de desagüe de 32 mm, acoplamiento a pared acodado cromado c/plafón, llaves de escuadra de 1/2" cromadas, latiguillos flexibles de 1/2". Totalmente instalado y conexionado, i/p.p. de pequeño material y medios auxiliares. Lavabo con marcado CE y DdP (Declaración de prestaciones) según Reglamento (UE) 305/2011.</t>
  </si>
  <si>
    <t>Total m22E21ALE</t>
  </si>
  <si>
    <t>m22E21ALL</t>
  </si>
  <si>
    <t>LAVAMANOS</t>
  </si>
  <si>
    <t>m22E21ALL010</t>
  </si>
  <si>
    <t>LAVAMANOS 44x52 cm ANGULAR BLANCO GRIFO TEMPORIZADO</t>
  </si>
  <si>
    <t>Lavamanos de porcelana vitrificada blanco, mural y angular, de 44x52 cm, colocado mediante juego de ganchos a la pared; conforme UNE 67001:2014. Grifería temporizada de repisa, con rompechorros. Válvula de desagüe de 32 mm, llaves de escuadra de 1/2" cromadas, y latiguillos flexibles de 20 cm. y de 1/2". Totalmente instalado y conexionado, i/p.p. de pequeño material y medios auxiliares. Lavamanos con marcado CE y DdP (Declaración de prestaciones) según Reglamento (UE) 305/2011.</t>
  </si>
  <si>
    <t>m22E21ALL020</t>
  </si>
  <si>
    <t>LAVAMANOS 44x31 cm BLANCO GRIFO REPISA</t>
  </si>
  <si>
    <t>Lavamanos de porcelana vitrificada blanco, mural, de 44x31 cm., colocado mediante juego de ganchos a la pared; conforme UNE 67001:2014. Grifería de repisa, con rompechorros. Válvula de desagüe de 32 mm, llaves de escuadra de 1/2" cromadas, y latiguillos flexibles de 20 cm. y de 1/2". Totalmente instalado y conexionado, i/p.p. de pequeño material y medios auxiliares. Lavamanos con marcado CE y DdP (Declaración de prestaciones) según Reglamento (UE) 305/2011.</t>
  </si>
  <si>
    <t>Total m22E21ALL</t>
  </si>
  <si>
    <t>m22E21ALP</t>
  </si>
  <si>
    <t>DE SEMIEMPOTRAR</t>
  </si>
  <si>
    <t>m22E21ALP011</t>
  </si>
  <si>
    <t>LAVABO GAMA BÁSICA COLOR 56x47 cm SEMIEMPOTRADO</t>
  </si>
  <si>
    <t>Lavabo de porcelana vitrificada en color, de 56x47 cm, gama básica, para colocar semiempotrado en encimera (sin incluir); conforme UNE-EN 14688:2016+A1:2019. Válvula de desagüe de 32 mm, acoplamiento a pared acodado cromado con plafón. Totalmente instalado y conexionado, i/p.p. de pequeño material y medios auxiliares. Lavabo con marcado CE y DdP (Declaración de prestaciones) según Reglamento (UE) 305/2011.</t>
  </si>
  <si>
    <t>m22E21ALP021</t>
  </si>
  <si>
    <t>LAVABO GAMA BÁSICA BLANCO 56x47 cm SEMIEMPOTRADO</t>
  </si>
  <si>
    <t>Lavabo de porcelana vitrificada en color blanco, de 56x47 cm, gama básica, para colocar semiempotrado en encimera (sin incluir); conforme UNE-EN 14688:2016+A1:2019. Válvula de desagüe de 32 mm, acoplamiento a pared acodado cromado con plafón. Totalmente instalado y conexionado, i/p.p. de pequeño material y medios auxiliares. Lavabo con marcado CE y DdP (Declaración de prestaciones) según Reglamento (UE) 305/2011.</t>
  </si>
  <si>
    <t>m22E21ALP031</t>
  </si>
  <si>
    <t>LAVABO GAMA MEDIA COLOR 60x34 cm SEMIEMPOTRADO</t>
  </si>
  <si>
    <t>Lavabo de porcelana vitrificada en color, de 60x34 cm, gama media, para colocar semiempotrado en encimera (sin incluir); conforme UNE-EN 14688:2016+A1:2019. Válvula de desagüe de 32 mm, acoplamiento a pared acodado cromado con plafón. Totalmente instalado y conexionado, i/p.p. de pequeño material y medios auxiliares. Lavabo con marcado CE y DdP (Declaración de prestaciones) según Reglamento (UE) 305/2011.</t>
  </si>
  <si>
    <t>m22E21ALP041</t>
  </si>
  <si>
    <t>LAVABO GAMA ALTA BLANCO 55x42,5 cm SEMIEMPOTRADO</t>
  </si>
  <si>
    <t>Lavabo de porcelana vitrificada en color blanco, de 55x42,5 cm, gama alta, para colocar semiempotrado en encimera (sin incluir); conforme UNE-EN 14688:2016+A1:2019. Válvula de desagüe de 32 mm, acoplamiento a pared acodado cromado con plafón. Totalmente instalado y conexionado, i/p.p. de pequeño material y medios auxiliares. Lavabo con marcado CE y DdP (Declaración de prestaciones) según Reglamento (UE) 305/2011.</t>
  </si>
  <si>
    <t>Total m22E21ALP</t>
  </si>
  <si>
    <t>Total m22E21AL</t>
  </si>
  <si>
    <t>m22E21AN</t>
  </si>
  <si>
    <t>INODOROS</t>
  </si>
  <si>
    <t>m22E21ANA</t>
  </si>
  <si>
    <t>TANQUE ALTO, EMPOTRADO O FLUXORES</t>
  </si>
  <si>
    <t>m22E21ANA011</t>
  </si>
  <si>
    <t>TAZA INODORO P/TANQUE ALTO EMPOTRADO O FLUXOR GAMA BÁSICA BLANCO</t>
  </si>
  <si>
    <t>Taza de porcelana vitrificada, para inodoros de tanque alto, tanque empotrable o fluxor, gama básica, en color blanco, con asiento con tapa lacados y bisagras de acero inoxidable, colocado con anclajes al solado; conforme norma UNE-EN 997:2019. Totalmente instalado y conexionado, i/p.p. de pequeño material y medios auxiliares. Inodoro con marcado CE y DdP (Declaración de prestaciones) según Reglamento (UE) 305/2011.</t>
  </si>
  <si>
    <t>m22E21ANA021</t>
  </si>
  <si>
    <t>TAZA INODORO P/TANQUE ALTO EMPOTRADO O FLUXOR GAMA BÁSICA COLOR</t>
  </si>
  <si>
    <t>Taza de porcelana vitrificada, para inodoros de tanque alto, tanque empotrable o fluxor, gama básica, en color, con asiento con tapa lacados y bisagras de acero inoxidable, colocado con anclajes al solado; conforme norma UNE-EN 997:2019. Totalmente instalado y conexionado, i/p.p. de pequeño material y medios auxiliares. Inodoro con marcado CE y DdP (Declaración de prestaciones) según Reglamento (UE) 305/2011.</t>
  </si>
  <si>
    <t>m22E21ANA031</t>
  </si>
  <si>
    <t>TAZA INODORO P/TANQUE ALTO EMPOTRADO O FLUXOR GAMA MEDIA/ALTA COLOR</t>
  </si>
  <si>
    <t>Taza de porcelana vitrificada, para inodoros de tanque alto, tanque empotrable o fluxor, gama media/alta, en color, con asiento con tapa lacados y bisagras de acero inoxidable, colocado con anclajes al solado; conforme norma UNE-EN 997:2019. Totalmente instalado y conexionado, i/p.p. de pequeño material y medios auxiliares. Inodoro con marcado CE y DdP (Declaración de prestaciones) según Reglamento (UE) 305/2011.</t>
  </si>
  <si>
    <t>m22E21ANA041</t>
  </si>
  <si>
    <t>TAZA INODORO P/TANQUE ALTO EMPOTRADO O FLUXOR GAMA MEDIA/ALTA BLANCO</t>
  </si>
  <si>
    <t>Taza de porcelana vitrificada, para inodoros de tanque alto, tanque empotrable o fluxor, gama media/alta, en color blanco, con asiento con tapa lacados y bisagras de acero inoxidable, colocado con anclajes al solado; conforme norma UNE-EN 997:2019. Totalmente instalado y conexionado, i/p.p. de pequeño material y medios auxiliares. Inodoro con marcado CE y DdP (Declaración de prestaciones) según Reglamento (UE) 305/2011.</t>
  </si>
  <si>
    <t>Total m22E21ANA</t>
  </si>
  <si>
    <t>m22E21ANB</t>
  </si>
  <si>
    <t>DE TANQUE BAJO</t>
  </si>
  <si>
    <t>m22E21ANB010</t>
  </si>
  <si>
    <t>INODORO TANQUE BAJO SERIE BÁSICA COLOR</t>
  </si>
  <si>
    <t>Inodoro de tanque bajo de montaje adosado a pared, fabricado en porcelana vitrificada conforme a UNE-EN 997:2019, de gama básica en color. Dispone de asiento y tapa lacados con bisagras de acero inoxidable y mecanismo doble descarga. Totalmente instalado, conectado y funcionando; i/p.p. de anclajes al pavimento, sellados, llave de escuadra y latiguillo flexible cromados, pequeño material y medios auxiliares. Inodoro con marcado CE y DdP (Declaración de prestaciones) según Reglamento (UE) 305/2011.</t>
  </si>
  <si>
    <t>m22E21ANB020</t>
  </si>
  <si>
    <t>INODORO TANQUE BAJO SERIE BÁSICA BLANCO</t>
  </si>
  <si>
    <t>Inodoro de tanque bajo de montaje adosado a pared, fabricado en porcelana vitrificada conforme a UNE-EN 997:2019, de gama básica en color blanco. Dispone de asiento y tapa lacados con bisagras de acero inoxidable y mecanismo doble descarga. Totalmente instalado, conectado y funcionando; i/p.p. de anclajes al pavimento, sellados, llave de escuadra y latiguillo flexible cromados, pequeño material y medios auxiliares. Inodoro con marcado CE y DdP (Declaración de prestaciones) según Reglamento (UE) 305/2011.</t>
  </si>
  <si>
    <t>m22E21ANB030</t>
  </si>
  <si>
    <t>INODORO TANQUE BAJO SERIE MEDIA COLOR</t>
  </si>
  <si>
    <t>Inodoro de tanque bajo de montaje adosado a pared, fabricado en porcelana vitrificada conforme a UNE-EN 997:2019, de gama media en color. Dispone de asiento y tapa lacados con bisagras de acero inoxidable y mecanismo doble descarga. Totalmente instalado, conectado y funcionando; i/p.p. de anclajes al pavimento, sellados, llave de escuadra y latiguillo flexible cromados, pequeño material y medios auxiliares. Inodoro con marcado CE y DdP (Declaración de prestaciones) según Reglamento (UE) 305/2011.</t>
  </si>
  <si>
    <t>m22E21ANB040</t>
  </si>
  <si>
    <t>INODORO TANQUE BAJO GAMA MEDIA BLANCO</t>
  </si>
  <si>
    <t>Inodoro de tanque bajo de montaje adosado a pared, fabricado en porcelana vitrificada conforme a UNE-EN 997:2019, de gama media en color blanco. Dispone de asiento y tapa lacados con bisagras de acero inoxidable y mecanismo doble descarga. Totalmente instalado, conectado y funcionando; i/p.p. de anclajes al pavimento, sellados, llave de escuadra y latiguillo flexible cromados, pequeño material y medios auxiliares. Inodoro con marcado CE y DdP (Declaración de prestaciones) según Reglamento (UE) 305/2011.</t>
  </si>
  <si>
    <t>m22E21ANB050</t>
  </si>
  <si>
    <t>INODORO TANQUE BAJO SERIE ALTA BLANCO</t>
  </si>
  <si>
    <t>Inodoro de tanque bajo de montaje adosado a pared, fabricado en porcelana vitrificada conforme a UNE-EN 997:2019, de gama alta en color blanco. Dispone de asiento y tapa lacados con bisagras de acero inoxidable y mecanismo doble descarga. Totalmente instalado, conectado y funcionando; i/p.p. de anclajes al pavimento, sellados, llave de escuadra y latiguillo flexible cromados, pequeño material y medios auxiliares. Inodoro con marcado CE y DdP (Declaración de prestaciones) según Reglamento (UE) 305/2011.</t>
  </si>
  <si>
    <t>m22E21ANB060</t>
  </si>
  <si>
    <t>INODORO TANQUE BAJO SERIE ALTA COLOR</t>
  </si>
  <si>
    <t>Inodoro de tanque bajo de montaje adosado a pared, fabricado en porcelana vitrificada conforme a UNE-EN 997:2019, de gama alta en color. Dispone de asiento y tapa lacados con bisagras de acero inoxidable y mecanismo doble descarga. Totalmente instalado, conectado y funcionando; i/p.p. de anclajes al pavimento, sellados, llave de escuadra y latiguillo flexible cromados, pequeño material y medios auxiliares. Inodoro con marcado CE y DdP (Declaración de prestaciones) según Reglamento (UE) 305/2011.</t>
  </si>
  <si>
    <t>Total m22E21ANB</t>
  </si>
  <si>
    <t>Total m22E21AN</t>
  </si>
  <si>
    <t>m22E21AT</t>
  </si>
  <si>
    <t>BIDÉS</t>
  </si>
  <si>
    <t>m22E21ATA</t>
  </si>
  <si>
    <t>BIDÉ A SUELO SIN TAPA</t>
  </si>
  <si>
    <t>m22E21ATA010</t>
  </si>
  <si>
    <t>BIDÉ SIN TAPA SERIE BÁSICA COLOR</t>
  </si>
  <si>
    <t>Bidé sin tapa de montaje adosado a pared fijado a suelo, fabricado en porcelana vitrificada conforme a UNE-EN 14528:2016+A1:2019, de gama básica en color. Grifería monobloc. Totalmente instalado, conectado y funcionando; i/p.p. de anclajes al pavimento, sellados, válvula de desagüe, pequeño material y medios auxiliares. Bidé con marcado CE y DdP (Declaración de prestaciones) según Reglamento (UE) 305/2011.</t>
  </si>
  <si>
    <t>m22E21ATA020</t>
  </si>
  <si>
    <t>BIDÉ SIN TAPA SERIE BÁSICA BLANCO</t>
  </si>
  <si>
    <t>Bidé sin tapa de montaje adosado a pared fijado a suelo, fabricado en porcelana vitrificada conforme a UNE-EN 14528:2016+A1:2019, de gama básica en color blanco. Grifería monobloc. Totalmente instalado, conectado y funcionando; i/p.p. de anclajes al pavimento, sellados, válvula de desagüe, pequeño material y medios auxiliares. Bidé con marcado CE y DdP (Declaración de prestaciones) según Reglamento (UE) 305/2011.</t>
  </si>
  <si>
    <t>m22E21ATA030</t>
  </si>
  <si>
    <t>BIDÉ SIN TAPA SERIE MEDIA COLOR</t>
  </si>
  <si>
    <t>Bidé sin tapa de montaje adosado a pared fijado a suelo, fabricado en porcelana vitrificada conforme a UNE-EN 14528:2016+A1:2019, de gama media en color. Grifo mezclador monomando. Totalmente instalado, conectado y funcionando; i/p.p. de anclajes al pavimento, sellados, válvula de desagüe, pequeño material y medios auxiliares. Bidé con marcado CE y DdP (Declaración de prestaciones) según Reglamento (UE) 305/2011.</t>
  </si>
  <si>
    <t>m22E21ATA040</t>
  </si>
  <si>
    <t>BIDÉ SIN TAPA SERIE MEDIA BLANCO</t>
  </si>
  <si>
    <t>Bidé sin tapa de montaje adosado a pared fijado a suelo, fabricado en porcelana vitrificada conforme a UNE-EN 14528:2016+A1:2019, de gama media en color blanco. Grifo mezclador monomando. Totalmente instalado, conectado y funcionando; i/p.p. de anclajes al pavimento, sellados, válvula de desagüe, pequeño material y medios auxiliares. Bidé con marcado CE y DdP (Declaración de prestaciones) según Reglamento (UE) 305/2011.</t>
  </si>
  <si>
    <t>m22E21ATA050</t>
  </si>
  <si>
    <t>BIDÉ SIN TAPA SERIE ALTA COLOR</t>
  </si>
  <si>
    <t>Bidé sin tapa de montaje adosado a pared fijado a suelo, fabricado en porcelana vitrificada conforme a UNE-EN 14528:2016+A1:2019, de gama alta en color. Grifo mezclador monomando. Totalmente instalado, conectado y funcionando; i/p.p. de anclajes al pavimento, sellados, válvula de desagüe, pequeño material y medios auxiliares. Bidé con marcado CE y DdP (Declaración de prestaciones) según Reglamento (UE) 305/2011.</t>
  </si>
  <si>
    <t>m22E21ATA060</t>
  </si>
  <si>
    <t>BIDÉ SIN TAPA SERIE ALTA BLANCO</t>
  </si>
  <si>
    <t>Bidé sin tapa de montaje adosado a pared fijado a suelo, fabricado en porcelana vitrificada conforme a UNE-EN 14528:2016+A1:2019, de gama alta en color blanco. Grifo mezclador monomando. Totalmente instalado, conectado y funcionando; i/p.p. de anclajes al pavimento, sellados, válvula de desagüe, pequeño material y medios auxiliares. Bidé con marcado CE y DdP (Declaración de prestaciones) según Reglamento (UE) 305/2011.</t>
  </si>
  <si>
    <t>Total m22E21ATA</t>
  </si>
  <si>
    <t>m22E21ATC</t>
  </si>
  <si>
    <t>BIDÉ A SUELO CON TAPA</t>
  </si>
  <si>
    <t>m22E21ATC010</t>
  </si>
  <si>
    <t>BIDÉ CON TAPA SERIE MEDIA COLOR</t>
  </si>
  <si>
    <t>Bidé con tapa de montaje adosado a pared fijado a suelo, fabricado en porcelana vitrificada conforme a UNE-EN 14528:2016+A1:2019, de gama media en color. Dispone de tapa lacada con bisagras en acero inoxidable. Grifo monomando. Totalmente instalado, conectado y funcionando; i/p.p. de anclajes al pavimento, sellados, válvula de desagüe, pequeño material y medios auxiliares. Bidé con marcado CE y DdP (Declaración de prestaciones) según Reglamento (UE) 305/2011.</t>
  </si>
  <si>
    <t>m22E21ATC020</t>
  </si>
  <si>
    <t>BIDÉ CON TAPA SERIE MEDIA BLANCO</t>
  </si>
  <si>
    <t>Bidé con tapa de montaje adosado a pared fijado a suelo, fabricado en porcelana vitrificada conforme a UNE-EN 14528:2016+A1:2019, de gama media en color blanco. Dispone de tapa lacada con bisagras en acero inoxidable. Grifo monomando. Totalmente instalado, conectado y funcionando; i/p.p. de anclajes al pavimento, sellados, válvula de desagüe, pequeño material y medios auxiliares. Bidé con marcado CE y DdP (Declaración de prestaciones) según Reglamento (UE) 305/2011.</t>
  </si>
  <si>
    <t>m22E21ATC030</t>
  </si>
  <si>
    <t>BIDÉ CON TAPA SERIE ALTA COLOR</t>
  </si>
  <si>
    <t>Bidé con tapa de montaje adosado a pared fijado a suelo, fabricado en porcelana vitrificada conforme a UNE-EN 14528:2016+A1:2019, de gama alta en color. Dispone de tapa lacada con bisagras en acero inoxidable. Grifo mezclador monomando. Totalmente instalado, conectado y funcionando; i/p.p. de anclajes al pavimento, sellados, válvula de desagüe, pequeño material y medios auxiliares. Bidé con marcado CE y DdP (Declaración de prestaciones) según Reglamento (UE) 305/2011.</t>
  </si>
  <si>
    <t>m22E21ATC040</t>
  </si>
  <si>
    <t>BIDÉ CON TAPA SERIE ALTA BLANCO</t>
  </si>
  <si>
    <t>Bidé con tapa de montaje adosado a pared fijado a suelo, fabricado en porcelana vitrificada conforme a UNE-EN 14528:2016+A1:2019, de gama alta en color blanco. Dispone de tapa lacada con bisagras en acero inoxidable. Grifo mezclador monomando. Totalmente instalado, conectado y funcionando; i/p.p. de anclajes al pavimento, sellados, válvula de desagüe, pequeño material y medios auxiliares. Bidé con marcado CE y DdP (Declaración de prestaciones) según Reglamento (UE) 305/2011.</t>
  </si>
  <si>
    <t>m22E21ATC050</t>
  </si>
  <si>
    <t>BIDÉ CON TAPA SERIE BÁSICA COLOR</t>
  </si>
  <si>
    <t>Bidé con tapa de montaje adosado a pared fijado a suelo, fabricado en porcelana vitrificada conforme a UNE-EN 14528:2016+A1:2019, de gama básica en color. Dispone de tapa lacada con bisagras en acero inoxidable. Grifo mezclador monomando. Totalmente instalado, conectado y funcionando; i/p.p. de anclajes al pavimento, sellados, válvula de desagüe pequeño material y medios auxiliares. Bidé con marcado CE y DdP (Declaración de prestaciones) según Reglamento (UE) 305/2011.</t>
  </si>
  <si>
    <t>m22E21ATC060</t>
  </si>
  <si>
    <t>BIDÉ CON TAPA SERIE BÁSICA BLANCO</t>
  </si>
  <si>
    <t>Bidé con tapa de montaje adosado a pared fijado a suelo, fabricado en porcelana vitrificada conforme a UNE-EN 14528:2016+A1:2019, de gama básica en color blanco. Dispone de tapa lacada con bisagras en acero inoxidable. Grifo mezclador. Totalmente instalado, conectado y funcionando; i/p.p. de anclajes al pavimento, sellados, válvula de desagüe, pequeño material y medios auxiliares. Bidé con marcado CE y DdP (Declaración de prestaciones) según Reglamento (UE) 305/2011.</t>
  </si>
  <si>
    <t>Total m22E21ATC</t>
  </si>
  <si>
    <t>Total m22E21AT</t>
  </si>
  <si>
    <t>m22E21AU</t>
  </si>
  <si>
    <t>URINARIOS</t>
  </si>
  <si>
    <t>m22E21AU020</t>
  </si>
  <si>
    <t>URINARIO DOMÉSTICO BLANCO GRIFERÍA TEMPORIZADOR</t>
  </si>
  <si>
    <t>Urinario doméstico de porcelana vitrificada en blanco, dotado de tapa lacada, y colocado mediante anclajes de fijación a la pared, con sifón incorporado al aparato, manguito y enchufe de unión; conforme UNE-EN 13407:2016. Grifo temporizado mural, instalación vista, apertura por pulsador; cuerpo y pulsador en latón cromado, entrada y salida 1/2", caudal 5 l/min a 3 bar, cierre automático 5s ±1s; conforme UNE 19703:2016 y UNE-EN 816:2018. Totalmente instalado y conexionado, i/p.p. de pequeño material. Urinario con marcado CE y DdP (Declaración de prestaciones) según Reglamento (UE) 305/2011.</t>
  </si>
  <si>
    <t>m22E21AU030</t>
  </si>
  <si>
    <t>URINARIO MURAL BLANCO GRIFERÍA TEMPORIZADOR</t>
  </si>
  <si>
    <t>Urinario mural de porcelana vitrificada blanco, colocado mediante anclajes de fijación a la pared, con sifón incorporado al aparato, manguito y enchufe de unión; conforme UNE-EN 13407:2016. Grifo temporizado mural, instalación vista, apertura por pulsador; cuerpo y pulsador en latón cromado, entrada y salida 1/2", caudal 5 l/min a 3 bar, cierre automático 5s ±1s; conforme UNE 19703:2016 y UNE-EN 816:2018. Totalmente instalado y conexionado, i/p.p. de pequeño material. Urinario con marcado CE y DdP (Declaración de prestaciones) según Reglamento (UE) 305/2011.</t>
  </si>
  <si>
    <t>m22E21AU040</t>
  </si>
  <si>
    <t>URINARIO MURAL BLANCO C/FLUXOR PULSADOR</t>
  </si>
  <si>
    <t>Urinario mural de porcelana vitrificada blanco, colocado mediante anclajes de fijación a la pared, con sifón incorporado al aparato, manguito y enchufe de unión; conforme UNE-EN 13407:2016. Fluxor temporizado mural, instalación vista, apertura por pulsador; cuerpo y embellecedor en latón cromado, dispositivo anti sifón y llave de paso incorporados, presión dinámica mínima necesaria 0,9 bar, entrada macho 3/4", caudal 1,5 l/s, a 3 bar, cierre automático 7s ±2s; conforme UNE 19703:2016 y UNE-EN 816:2018. Totalmente instalado y conexionado, i/tubo de enlace a urinario y p.p. de pequeño material. Urinario con marcado CE y DdP (Declaración de prestaciones) según Reglamento (UE) 305/2011.</t>
  </si>
  <si>
    <t>m22E21AU050</t>
  </si>
  <si>
    <t>URINARIO MURAL BLANCO C/FLUXOR EMPOTRADO</t>
  </si>
  <si>
    <t>Urinario mural de porcelana vitrificada blanco, colocado mediante anclajes de fijación a la pared, con sifón incorporado al aparato, manguito y enchufe de unión; conforme UNE-EN 13407:2016. Fluxor temporizado, para empotrar, apertura por pulsador, gama media; cuerpo del fluxor en latón niquelado, caja de empotrar y placa de fijación intermedia, dispositivo antisifónico incorporado, llave de paso integrada, entrada 1", caudal 1,2 l/s, a 3 bar, cierre automático 7s ±2s; conforme UNE 19703:2016 y UNE-EN 816:2018. Totalmente instalado y conexionado, i/tubo de enlace a urinario y p.p. de pequeño material. Urinario con marcado CE y DdP (Declaración de prestaciones) según Reglamento (UE) 305/2011.</t>
  </si>
  <si>
    <t>Total m22E21AU</t>
  </si>
  <si>
    <t>m22E21AM</t>
  </si>
  <si>
    <t>MONTAJES</t>
  </si>
  <si>
    <t>m22E21AM010</t>
  </si>
  <si>
    <t>MONTAJE LAVABO PREVIAMENTE DESMONTADO</t>
  </si>
  <si>
    <t>Montaje de lavabo previamente desmontado por medios manuales, incluso conexionado a instalación de A.C.S., agua fría y saneamiento, recibido y sellado a pared y suelo, con parte proporcional de tornillería, pequeño material y medios auxiliares.</t>
  </si>
  <si>
    <t>m22E21AM020</t>
  </si>
  <si>
    <t>MONTAJE INODORO PREVIAMENTE DESMONTADO</t>
  </si>
  <si>
    <t>Montaje de inodoro previamente desmontado por medios manuales, incluso conexionado a instalación de agua fría y saneamiento, recibido y sellado a suelo, con parte proporcional de tornillería, pequeño material y medios auxiliares.</t>
  </si>
  <si>
    <t>m22E21AM030</t>
  </si>
  <si>
    <t>MONTAJE BIDET PREVIAMENTE DESMONTADO</t>
  </si>
  <si>
    <t>Montaje de bidet previamente desmontado por medios manuales, incluso conexionado a instalación de A.C.S., agua fría y saneamiento, recibido y sellado a suelo, con parte proporcional de tornillería, pequeño material y medios auxiliares.</t>
  </si>
  <si>
    <t>m22E21AM040</t>
  </si>
  <si>
    <t>REPOSICIÓN DE APOYO O ASIDERO</t>
  </si>
  <si>
    <t>Reposición de asidero existente, previamente desmontado (coste no incluido en esta partida) para ducha, especial para minusválidos, de hasta una longitud de 100 cm, compuesto por tubos de nylon/aluminio, con fijaciones empotradas a la pared, instalado, incluso con p.p. de accesorios, medios auxiliares y remates.</t>
  </si>
  <si>
    <t>Total m22E21AM</t>
  </si>
  <si>
    <t>m22E21AW</t>
  </si>
  <si>
    <t>m22E21AWH</t>
  </si>
  <si>
    <t>APARATOS PARA HOSPITALES</t>
  </si>
  <si>
    <t>m22E21AWH010</t>
  </si>
  <si>
    <t>LAVABO ACERO INOXIDABLE P/CIRUJANOS 1 PERSONA</t>
  </si>
  <si>
    <t>Lavabo para cirujanos de acero inoxidable 18/10 (AISI 304) de 75x40x40 cm para una persona, totalmente redondeado en su interior con pendiente y toma de tierra, acabado satinado, fijado a la pared, válvula de desagüe de 40 mm y sifón cromado. Totalmente instalado y conexionado, i/p.p. de pequeño material y medios auxiliares. Lavabo con marcado CE y DdP (Declaración de prestaciones) según Reglamento (UE) 305/2011.</t>
  </si>
  <si>
    <t>m22E21AWH020</t>
  </si>
  <si>
    <t>LAVABO ACERO INOXIDABLE P/CIRUJANOS 2 PERSONAS</t>
  </si>
  <si>
    <t>Lavabo para cirujanos de acero inoxidable 18/10 (AISI 304) de 150x40x40 cm para dos personas, totalmente redondeado en su interior con pendiente y toma de tierra, acabado satinado, fijado a la pared, válvula de desagüe de 40 mm y sifón cromado. Totalmente instalado y conexionado, i/p.p. de pequeño material y medios auxiliares. Lavabo con marcado CE y DdP (Declaración de prestaciones) según Reglamento (UE) 305/2011.</t>
  </si>
  <si>
    <t>m22E21AWH030</t>
  </si>
  <si>
    <t>CUBETA ACERO INOXIDABLE SALA ESCAYOLA 1 m.</t>
  </si>
  <si>
    <t>Cubeta para sala de escayola de acero inoxidable 18/10 (AISI 304), de 100x60 cm, con un seno de 45x50 cm con escurridor, colector y cesta filtro, acabado satinado, sobre encimera (sin incluir), válvula de desagüe de 40 mm y sifón cromado. Totalmente instalado y conexionado, i/p.p. de pequeño material y medios auxiliares. Cubeta con marcado CE y DdP (Declaración de prestaciones) según Reglamento (UE) 305/2011.</t>
  </si>
  <si>
    <t>m22E21AWH040</t>
  </si>
  <si>
    <t>CUBETA ACERO INOXIDABLE SALA ESCAYOLA 1,20 m.</t>
  </si>
  <si>
    <t>Cubeta para sala de escayola de acero inoxidable 18/10 (AISI 304), de 120x60 cm, con un seno de 45x50 cm con escurridor, colector y cesta filtro, acabado satinado, sobre encimera (sin incluir), válvula de desagüe de 40 mm y sifón cromado. Totalmente instalado y conexionado, i/p.p. de pequeño material y medios auxiliares. Cubeta con marcado CE y DdP (Declaración de prestaciones) según Reglamento (UE) 305/2011.</t>
  </si>
  <si>
    <t>m22E21AWH050</t>
  </si>
  <si>
    <t>LAVACUÑAS ACERO INOXIDABLE MURAL</t>
  </si>
  <si>
    <t>Lavacuñas sanitario mural exterior de acero inoxidable 18/10 (AISI 304), con puerta frontal de cierre hermético, soporte universal para cuñas, con desagüe de 75 mm y sifón incorporado. Totalmente instalado y conexionado, i/p.p. de pequeño material y medios auxiliares. Lavacuñas con marcado CE y DdP (Declaración de prestaciones) según Reglamento (UE) 305/2011.</t>
  </si>
  <si>
    <t>m22E21AWH060</t>
  </si>
  <si>
    <t>LAVACUÑAS ACERO INOXIDABLE EMPOTRAR</t>
  </si>
  <si>
    <t>Lavacuñas sanitario para empotrar de acero inoxidable 18/10 (AISI 304), con puerta frontal de cierre hermético, soporte universal para cuñas, con desagüe de 75 mm y sifón incorporado. Totalmente instalado y conexionado, i/p.p. de pequeño material y medios auxiliares. Lavacuñas con marcado CE y DdP (Declaración de prestaciones) según Reglamento (UE) 305/2011.</t>
  </si>
  <si>
    <t>m22E21AWH070</t>
  </si>
  <si>
    <t>DOSIFICADOR JABÓN ACERO INOXIDABLE PEQUEÑO PARA HOSPITALES</t>
  </si>
  <si>
    <t>Dosificador de jabón de acero inoxidable 18/10 (AISI 304) con palanca larga, especial para hospitales, con carcasa y botella de plástico de fácil limpieza y esterilización en autoclave hasta 12ºC.
Totalmente instalado; i/p.p. de material de fijación y medios auxiliares.</t>
  </si>
  <si>
    <t>Total m22E21AWH</t>
  </si>
  <si>
    <t>m22E21AWL</t>
  </si>
  <si>
    <t>LAVADEROS</t>
  </si>
  <si>
    <t>m22E21AWL010</t>
  </si>
  <si>
    <t>LAVADERO GRES 52x86x47 cm GRIFERÍA DE PARED</t>
  </si>
  <si>
    <t>Lavadero de gres blanco, de 52x86x47 cm, colocado sobre bancada o mueble soporte (sin incluir), válvula de desagüe y sifón botella de 40 mm. Grifo mezclador pared fregadero cromo. Totalmente instalado y conexionado, i/p.p. de pequeño material y medios auxiliares. Lavadero y grifería con marcado CE y DdP (Declaración de prestaciones) según Reglamento (UE) 305/2011.</t>
  </si>
  <si>
    <t>m22E21AWL020</t>
  </si>
  <si>
    <t>LAVADERO GRES 90x50x25 cm GRIFERÍA MONOMANDO</t>
  </si>
  <si>
    <t>Lavadero de gres blanco, de 90x50x25 cm, colocado sobre bancada o mueble soporte (sin incluir), e instalado con grifería monomando pared cromada, incluso válvula de desagüe y sifón botella de 40 mm. Totalmente instalado y conexionado, i/p.p. de pequeño material y medios auxiliares. Lavadero con marcado CE y DdP (Declaración de prestaciones) según Reglamento (UE) 305/2011.</t>
  </si>
  <si>
    <t>m22E21AWL030</t>
  </si>
  <si>
    <t>LAVADERO 60x39x36 cm BLANCO GRIFERÍA MONOMANDO</t>
  </si>
  <si>
    <t>Lavadero de gres blanco, de 60x39x36 cm, colocado sobre mueble soporte (sin incluir), e instalado con grifería monomando pared cromada, incluso válvula de desagüe y sifón botella de 40 mm. Totalmente instalado y conexionado, i/p.p. de pequeño material y medios auxiliares. Lavadero con marcado CE y DdP (Declaración de prestaciones) según Reglamento (UE) 305/2011.</t>
  </si>
  <si>
    <t>Total m22E21AWL</t>
  </si>
  <si>
    <t>m22E21AWV</t>
  </si>
  <si>
    <t>VERTEDEROS</t>
  </si>
  <si>
    <t>m22E21AWV010</t>
  </si>
  <si>
    <t>VERTEDERO PORCELANA 50x42 cm GRIFERÍA DE PARED</t>
  </si>
  <si>
    <t>Vertedero de porcelana vitrificada, blanco, de 50x42 cm, dotado de rejilla de desagüe y enchufe de unión, colocado mediante tacos y tornillos al solado, incluso sellado con silicona, válvula de desagüe de 40 mm, funcionando. Grifería mezcladora de pared convencional. Totalmente instalado y conexionado, i/p.p. de pequeño material y medios auxiliares. Vertedero con marcado CE y DdP (Declaración de prestaciones) según Reglamento (UE) 305/2011.</t>
  </si>
  <si>
    <t>m22E21AWV020</t>
  </si>
  <si>
    <t>VERTEDERO ACERO INOXIDABLE 60x60 cm GRIFERÍA DE PARED</t>
  </si>
  <si>
    <t>Vertedero de acero inoxidable, de 60x60 cm., colocado sobre bancada o mueble soporte (sin incluir) e instalado con grifo de pared 1/2", incluso válvula de desagüe de 40 mm. y rejilla, funcionando. (El sifón está incluido en las instalaciones de desagüe). Totalmente instalado y conexionado, i/p.p. de pequeño material y medios auxiliares. Vertedero con marcado CE y DdP (Declaración de prestaciones) según Reglamento (UE) 305/2011.</t>
  </si>
  <si>
    <t>Total m22E21AWV</t>
  </si>
  <si>
    <t>Total m22E21AW</t>
  </si>
  <si>
    <t>Total m22E21A</t>
  </si>
  <si>
    <t>m22E21F</t>
  </si>
  <si>
    <t>FREGADEROS Y TRITURADORES</t>
  </si>
  <si>
    <t>m22E21FA</t>
  </si>
  <si>
    <t>DE ACERO</t>
  </si>
  <si>
    <t>m22E21FA010</t>
  </si>
  <si>
    <t>FREGADERO 2 SENOS REDONDOS 90x48 cm GRIFERÍA MEZCLADORA</t>
  </si>
  <si>
    <t>Fregadero de acero inoxidable, de 90x48 cm., de 2 senos redondos, para colocar encastrado en encimera o equivalente (sin incluir), conforme a Norma UNE-EN 13310:2016+A1:2019. Grifería mezcladora repisa, con caño giratorio superior y aireador, cromada. Totalmente instalado y conexionado, i/p.p. de pequeño material y medios auxiliares. Fregadero y grifería con marcado CE y DdP (Declaración de prestaciones) según Reglamento (UE) 305/2011.</t>
  </si>
  <si>
    <t>m22E21FA020</t>
  </si>
  <si>
    <t>FREGADERO 1 SENO ENCASTRADO 60x49 cm GRIFERÍA MONOMANDO</t>
  </si>
  <si>
    <t>Fregadero de acero inoxidable, de 60x49 cm., de 1 seno, para colocar encastrado en encimera o equivalente (sin incluir), con grifo monomando con caño giratorio y aireador, incluso válvula de desagüe de 40 mm., llaves de escuadra de 1/2" cromadas y desagüe sifónico. Totalmente instalado y conexionado, i/p.p. de pequeño material y medios auxiliares. Fregadero con marcado CE y DdP (Declaración de prestaciones) según Reglamento (UE) 305/2011.</t>
  </si>
  <si>
    <t>m22E21FA030</t>
  </si>
  <si>
    <t>FREGADERO 2 SENOS ENCASTRADO 90x49 cm GRIFERÍA MONOMANDO</t>
  </si>
  <si>
    <t>Fregadero de acero inoxidable, de 90x49 cm., de 2 senos, para colocar encastrado en encimera o equivalente (sin incluir), con grifería mezcladora monomando con caño giratorio y aireador, incluso válvulas de desagüe de 40 mm., llaves de escuadra de 1/2" cromadas y desagüe sifónico doble. Conforme a Norma UNE-EN 13310:2016+A1:2019. Totalmente instalado y conexionado, i/p.p. de pequeño material y medios auxiliares. Fregadero con marcado CE y DdP (Declaración de prestaciones) según Reglamento (UE) 305/2011.</t>
  </si>
  <si>
    <t>m22E21FA040</t>
  </si>
  <si>
    <t>FREGADERO 1 SENO+ESCURRIDOR ENCASTRADO 90x49 cm GRIFERÍA MONOMANDO</t>
  </si>
  <si>
    <t>Fregadero de acero inoxidable, de 90x49 cm, de 1 seno y escurridor, para colocar encastrado en encimera o equivalente (sin incluir), con grifería mezcladora repisa, con caño giratorio con aireador y enlaces de alimentación flexibles, incluso válvula de desagüe de 40 mm., llaves de escuadra de 1/2" cromadas y desagüe sifónico doble. Conforme a Norma UNE-EN 13310:2016+A1:2019. Totalmente instalado y conexionado, i/p.p. de pequeño material y medios auxiliares. Fregadero y grifería con marcado CE y DdP (Declaración de prestaciones) según Reglamento (UE) 305/2011.</t>
  </si>
  <si>
    <t>m22E21FA050</t>
  </si>
  <si>
    <t>FREGADERO 2 SENOS+ESCURRIDOR ENCASTRADO 120x49 cm GRIFERÍA MEZCLADORA</t>
  </si>
  <si>
    <t>Fregadero de acero inoxidable, de 120x49 cm., de 2 senos y escurridor, para colocar encastrado en encimera o equivalente (sin incluir), con grifería mezcladora repisa, con caño giratorio superior y aireador, incluso válvulas de desagüe de 40 mm., llaves de escuadra de 1/2" cromadas y desagüe sifónico doble. Conforme a Norma UNE-EN 13310:2016+A1:2019. Totalmente instalado y conexionado, i/p.p. de pequeño material y medios auxiliares. Fregadero con marcado CE y DdP (Declaración de prestaciones) según Reglamento (UE) 305/2011.</t>
  </si>
  <si>
    <t>m22E21FA070</t>
  </si>
  <si>
    <t>FREGADERO INDUSTRIAL 135x50 cm 2 SENOS+ESCURRIDOR GRIFERÍA MONOMANDO</t>
  </si>
  <si>
    <t>Fregadero semiindustrial de acero inoxidable, de 135x50 cm, de 2 senos y escurridor, para colocar sobre bancada o mueble soporte (sin incluir), válvulas de desagüe de 40 mm, y desagüe sifónico doble. Conforme a Norma UNE-EN 13310:2016+A1:2019. Con mezclador monomando y grifo-ducha sobre repisa. Totalmente instalado y conexionado, i/p.p. de pequeño material y medios auxiliares. Fregadero y grifería con marcado CE y DdP (Declaración de prestaciones) según Reglamento (UE) 305/2011.</t>
  </si>
  <si>
    <t>Total m22E21FA</t>
  </si>
  <si>
    <t>m22E21FG</t>
  </si>
  <si>
    <t>DE GRES</t>
  </si>
  <si>
    <t>m22E21FG010</t>
  </si>
  <si>
    <t>FREGADERO 2 SENOS COLOR 86x50 cm GRIFERÍA MEZCLADORA MONOBLOC</t>
  </si>
  <si>
    <t>Fregadero de gres en color, de 86x50 cm, de 2 senos, para colocar encastrado en encimera o equivalente (sin incluir), válvulas de desagüe de 40 mm, y desagüe sifónico doble. Conforme a Norma UNE-EN 13310:2016+A1:2019. Grifería mezcladora monobloc bimando, con caño giratorio superior y aireador, cromada. Totalmente instalado y conexionado, i/p.p. de pequeño material y medios auxiliares. Fregadero y grifería con marcado CE y DdP (Declaración de prestaciones) según Reglamento (UE) 305/2011.</t>
  </si>
  <si>
    <t>m22E21FG020</t>
  </si>
  <si>
    <t>FREGADERO 2 SENOS BLANCO 86x50 cm GRIFERÍA MEZCLADORA MONOBLOC</t>
  </si>
  <si>
    <t>Fregadero de gres blanco, de 86x50 cm, de 2 senos, para colocar encastrado en encimera o equivalente (sin incluir), válvulas de desagüe de 40 mm, y desagüe sifónico doble. Conforme a Norma UNE-EN 13310:2016+A1:2019. Grifería mezcladora monomando, con caño giratorio y aireador. Totalmente instalado y conexionado, i/p.p. de pequeño material y medios auxiliares. Fregadero con marcado CE y DdP (Declaración de prestaciones) según Reglamento (UE) 305/2011.</t>
  </si>
  <si>
    <t>m22E21FG030</t>
  </si>
  <si>
    <t>FREGADERO 1 SENO BLANCO 70x50 cm GRIFO MONOBLOC</t>
  </si>
  <si>
    <t>Fregadero de gres blanco, de 70x50 cm, de 1 seno, para colocar sobre bancada o mueble soporte (sin incluir), válvula de desagüe de 40 mm y desagüe sifónico sencillo. Conforme a Norma UNE-EN 13310:2016+A1:2019. Grifo monobloc bimando, con caño giratorio y aireador en blanco. Totalmente instalado y conexionado, i/p.p. de pequeño material y medios auxiliares. Fregadero con marcado CE y DdP (Declaración de prestaciones) según Reglamento (UE) 305/2011.</t>
  </si>
  <si>
    <t>Total m22E21FG</t>
  </si>
  <si>
    <t>m22E21FI</t>
  </si>
  <si>
    <t>INDUSTRIALES DE ACERO INOXIDABLE</t>
  </si>
  <si>
    <t>m22E21FI010</t>
  </si>
  <si>
    <t>FREGADERO INDUSTRIAL ACERO INOXIDABLE 1 SENO 60x60 cm</t>
  </si>
  <si>
    <t>Fregadero industrial de acero inoxidable 18/10 pulido satinado, de 60x60 cm, un seno, con cubeta de 50x50x30 cm, colocado sobre bastidor de acero inoxidable 18/10 con plafones frontal y lateral y pies de altura regulable, válvula de desagüe de 40 mm, sifón cromado. Conforme a Norma UNE-EN 13310:2016+A1:2019. Columna básica industrial, caudal 16 l/min., y llaves de escuadra de 1/2" cromadas. Totalmente instalado y conexionado, i/p.p. de pequeño material y medios auxiliares. Fregadero con marcado CE y DdP (Declaración de prestaciones) según Reglamento (UE) 305/2011.</t>
  </si>
  <si>
    <t>m22E21FI020</t>
  </si>
  <si>
    <t>FREGADERO INDUSTRIAL ACERO INOXIDABLE 2 SENOS 120x60 cm</t>
  </si>
  <si>
    <t>Fregadero industrial de acero inoxidable 18/10 pulido satinado, de 120x60 cm, dos senos, con cubeta de 50x50x30 cm, colocado sobre bastidor de acero inoxidable 18/10 con plafones frontal y lateral y pies de altura regulable, válvula de desagüe de 40 mm, sifón cromado. Conforme a Norma UNE-EN 13310:2016+A1:2019. Grifería industrial monomando con ducha, cromada, caudal 16 l/min., y llaves de escuadra de 1/2". Totalmente instalado y conexionado, i/p.p. de pequeño material y medios auxiliares. Fregadero con marcado CE y DdP (Declaración de prestaciones) según Reglamento (UE) 305/2011.</t>
  </si>
  <si>
    <t>m22E21FI030</t>
  </si>
  <si>
    <t>FREGADERO ACERO GRAN CAPACIDAD 100x70 cm</t>
  </si>
  <si>
    <t>Fregadero industrial de gran capacidad de acero inoxidable 18/10, pulido satinado de 100x70 cm, con cubeta de 80x50x35 cm, peto posterior de 10 cm colocado sobre bastidor de acero inoxidable 18/10, de gran solidez con plafones frontal y laterales y pies de altura regulable, válvula de desagüe de 2" y tubo rebosadero. Conforme a Norma UNE-EN 13310:2016+A1:2019. Grifería industrial monomando con ducha cromada, caudal 16 l/min., llaves de escuadra de 1/2" cromadas. Totalmente instalado y conexionado, i/p.p. de pequeño material y medios auxiliares. Fregadero con marcado CE y DdP (Declaración de prestaciones) según Reglamento (UE) 305/2011.</t>
  </si>
  <si>
    <t>m22E21FI040</t>
  </si>
  <si>
    <t>FREGADERO ACERO GRAN CAPACIDAD 140x70 cm</t>
  </si>
  <si>
    <t>Fregadero industrial de gran capacidad de acero inoxidable 18/10, pulido satinado de 140x70 cm, con cubeta de 120x50x35 cm, peto posterior de 10 cm colocado sobre bastidor de acero inoxidable 18/10, de gran solidez con plafones frontal y laterales y pies de altura regulable, válvula de desagüe de 2" y tubo rebosadero. Conforme a Norma UNE-EN 13310:2016+A1:2019. Grifería industrial monomando con ducha cromada, caudal 16 l/min y llaves de escuadra de 1/2" cromadas. Totalmente instalado y conexionado, i/p.p. de pequeño material y medios auxiliares. Fregadero con marcado CE y DdP (Declaración de prestaciones) según Reglamento (UE) 305/2011.</t>
  </si>
  <si>
    <t>m22E21FI050</t>
  </si>
  <si>
    <t>FREGADERO VERTEDERO ACERO 60x60 cm</t>
  </si>
  <si>
    <t>Fregadero vertedero de acero inoxidable 18/10, pulido satinado de 60x60 cm, con cubeta de 45x45x25 cm, peto posterior y rejilla pivotante para apoyo de recipientes, colocado sobre bastidor de acero inoxidable 18/10, de gran solidez con plafones frontal y laterales y pies de altura regulable, válvula de desagüe de 2" y tubo rebosadero. Conforme a Norma UNE-EN 13310:2016+A1:2019. Grifería industrial monomando con ducha cromada, caudal 16 l/min. y llaves de escuadra de 1/2" cromadas. Totalmente instalado y conexionado, i/p.p. de pequeño material y medios auxiliares. Fregadero con marcado CE y DdP (Declaración de prestaciones) según Reglamento (UE) 305/2011.</t>
  </si>
  <si>
    <t>Total m22E21FI</t>
  </si>
  <si>
    <t>m22E21FT</t>
  </si>
  <si>
    <t>TRITURADORES</t>
  </si>
  <si>
    <t>m22E21FT010</t>
  </si>
  <si>
    <t>TRITURADOR DESPERDICIOS DOMÉSTICO</t>
  </si>
  <si>
    <t>Triturador de desperdicios tipo doméstico, de porcelana vitrificada blanca, completo, instalado incluso con accesorios y funcionando. Triturador con marcado CE y DdP (Declaración de prestaciones) según Reglamento (UE) 305/2011.</t>
  </si>
  <si>
    <t>m22E21FT020</t>
  </si>
  <si>
    <t>TRITURADOR DESPERDICIOS DOMÉSTICO C/MUEBLE ACERO INOXIDABLE</t>
  </si>
  <si>
    <t>Triturador de desperdicios tipo doméstico, de porcelana vitrificada blanca, completo, incluso con mueble soporte de acero inoxidable, instalado incluso con accesorios y funcionando. Triturador con marcado CE y DdP (Declaración de prestaciones) según Reglamento (UE) 305/2011.</t>
  </si>
  <si>
    <t>Total m22E21FT</t>
  </si>
  <si>
    <t>m22E21FJ</t>
  </si>
  <si>
    <t>BOMBA DE SÓLIDOS-TRITURADOR</t>
  </si>
  <si>
    <t>m22E21FJ010</t>
  </si>
  <si>
    <t>BOMBA DE SÓLIDOS-TRITURADOR 550W</t>
  </si>
  <si>
    <t>Bomba de sólidos y triturador de 550 W, permite instalar un WC en cualquier punto. Accionando la descarga, los desechos son triturados y enviados a la red de desagües hasta una distancia de 50 m. o una altura de 4 m. Bomba de sólidos con marcado CE y DdP (Declaración de prestaciones) según Reglamento (UE) 305/2011.</t>
  </si>
  <si>
    <t>m22E21FJ020</t>
  </si>
  <si>
    <t>BOMBA DE SÓLIDOS-TRITURADOR 2 MOTORES 1500W</t>
  </si>
  <si>
    <t>Bomba de sólidos y triturador de forma cúbica 470x470x470 mm, 2 motores de 1500 W cada uno, 2 funciones, triturado y bombeo hasta una altura de 10 m. Bomba de sólidos con marcado CE y DdP (Declaración de prestaciones) según Reglamento (UE) 305/2011.</t>
  </si>
  <si>
    <t>Total m22E21FJ</t>
  </si>
  <si>
    <t>m22E21FM</t>
  </si>
  <si>
    <t>m22E21FM010</t>
  </si>
  <si>
    <t>MONTAJE FREGADERO PREVIAMENTE DESMONTADO</t>
  </si>
  <si>
    <t>Montaje de fregadero previamente desmontado por medios manuales, incluso conexionado a instalación de A.C.S., agua fría y saneamiento, recibido y sellado a encimera, con parte proporcional de tornillería, pequeño material y medios auxiliares.</t>
  </si>
  <si>
    <t>Total m22E21FM</t>
  </si>
  <si>
    <t>Total m22E21F</t>
  </si>
  <si>
    <t>m22E21C</t>
  </si>
  <si>
    <t>ELEMENTOS DIVERSOS</t>
  </si>
  <si>
    <t>m22E21CG</t>
  </si>
  <si>
    <t>GRIFERÍAS</t>
  </si>
  <si>
    <t>m22E21CG010</t>
  </si>
  <si>
    <t>GRIFO P/LAVADORA O LAVAVAJILLAS</t>
  </si>
  <si>
    <t>Suministro y colocación de grifo de1/2" de diámetro, para lavadora o lavavajillas, colocado roscado. Totalmente instalado, probado y funcionando; i/p.p. de enlaces excéntricos, pequeño material y medios auxiliares.</t>
  </si>
  <si>
    <t>m22E21CG020</t>
  </si>
  <si>
    <t>MEZCLADOR TERMOSTÁTICO DE EMPOTRAR PARA BAÑO O DUCHA</t>
  </si>
  <si>
    <t>Suministro y colocación de mezclador termostático de empotrar para baños y/o duchas (sin incluir el aparato sanitario) con salida de 3/4" de diámetro, instalado con todos los elementos necesarios, conforme UNE-EN 1111:2018 y UNE-EN 19703:2016. Totalmente instalado y conexionado, i/p.p. de pequeño material.</t>
  </si>
  <si>
    <t>m22E21CG030</t>
  </si>
  <si>
    <t>MEZCLADOR TERMOSTÁTICO DE EMPOTRAR PARA BAÑO-DUCHA</t>
  </si>
  <si>
    <t>Suministro y colocación de mezclador termostático, con inversor automático, para baño-ducha, ducha teléfono flexible de 1,70 m. (sin incluir los aparatos sanitarios). Conforme UNE-EN 1111:2018 y UNE-EN 19703:2016. Totalmente instalado y conexionado, i/p.p. de pequeño material.</t>
  </si>
  <si>
    <t>m22E21CG040</t>
  </si>
  <si>
    <t>GRIFO TEMPORIZADO MEZCLADOR REPISA GAMA BÁSICA</t>
  </si>
  <si>
    <t>Grifo temporizado mezclador de repisa para lavabo, gama básica; cuerpo y pulsador en latón cromado, válvulas antirretorno incorporadas, con rompeaguas, caudal 6 l/min, cierre automático 15 ± 5 s; conforme UNE-EN 816:2018 y UNE-EN 19703:2016; llave de escuadra de 1/2" cromada, latiguillo flexible de 1/2". Totalmente instalado y conexionado, i/p.p. de pequeño material.</t>
  </si>
  <si>
    <t>m22E21CG050</t>
  </si>
  <si>
    <t>GRIFO ELECTRÓNICO TEMPORIZADO MEZCLADOR REPISA SENSOR TÁCTIL</t>
  </si>
  <si>
    <t>Grifo electrónico mezclador de repisa para lavabo, apertura por sensor táctil; caudal 6 l/min, tiempo de apertura 10 s, cierre automático de la electroválvula integrada en caso de fallo eléctrico, alimentación por pila de 6 V o transformador de 12 V; conforme UNE-EN 15091:2014; con llaves de escuadra de 1/2" cromadas, latiguillos flexibles de 1/2", pila o transformador. Totalmente instalado y conexionado, i/p.p. de pequeño material.</t>
  </si>
  <si>
    <t>Total m22E21CG</t>
  </si>
  <si>
    <t>m22E21CW</t>
  </si>
  <si>
    <t>VÁLVULAS EMPOTRAR</t>
  </si>
  <si>
    <t>m22E21CW010</t>
  </si>
  <si>
    <t>VÁLVULA EMPOTRAR 1/2" MANDO ESTRELLA</t>
  </si>
  <si>
    <t>Suministro y colocación de llave de paso, de1/2" de diámetro, empotrada, de paso recto, con mando estrella para roscar, totalmente equipada, instalada y funcionando.</t>
  </si>
  <si>
    <t>m22E21CW020</t>
  </si>
  <si>
    <t>VÁLVULA EMPOTRAR 3/4" MANDO ESTRELLA</t>
  </si>
  <si>
    <t>Suministro y colocación de llave de paso, de 3 /4" de diámetro, empotrada, de paso recto, con mando estrella para roscar, totalmente equipada, instalada y funcionando.</t>
  </si>
  <si>
    <t>m22E21CW030</t>
  </si>
  <si>
    <t>VÁLVULA EMPOTRAR 1/2" MANDO OCULTO</t>
  </si>
  <si>
    <t>Suministro y colocación de llave de paso, de 1/2" de diámetro, empotrada, de paso recto, con mando oculto para roscar, totalmente equipada, instalada y funcionando.</t>
  </si>
  <si>
    <t>m22E21CW040</t>
  </si>
  <si>
    <t>VÁLVULA EMPOTRAR 3/4" MANDO OCULTO</t>
  </si>
  <si>
    <t>Suministro y colocación de llave de paso, de 3 /4" de diámetro, empotrada, de paso recto, con mando oculto para roscar, totalmente equipada, instalada y funcionando.</t>
  </si>
  <si>
    <t>Total m22E21CW</t>
  </si>
  <si>
    <t>Total m22E21C</t>
  </si>
  <si>
    <t>m22E21M</t>
  </si>
  <si>
    <t>COMPLEMENTOS BAÑO</t>
  </si>
  <si>
    <t>m22E21MA</t>
  </si>
  <si>
    <t>ACCESORIOS BAÑO</t>
  </si>
  <si>
    <t>m22E21MA010</t>
  </si>
  <si>
    <t>CONJUNTO ACCESORIOS PORCELANA P/ATORNILLAR</t>
  </si>
  <si>
    <t>Suministro y colocación de conjunto de accesorios de baño, en porcelana blanca, colocados atornillados sobre el alicatado, y compuesto por: 2 toalleros para lavabo y bidé, 1 jabonera-esponjera, 1 portarrollos, 1 percha y 1 repisa. Totalmente instalado sobre paramento mediante tornillería; i/p.p. de fijaciones y medios auxiliares.</t>
  </si>
  <si>
    <t>m22E21MA020</t>
  </si>
  <si>
    <t>CONJUNTO ACCESORIOS PORCELANA P/EMPOTRAR</t>
  </si>
  <si>
    <t>Suministro y colocación de conjunto de accesorios de baño, en porcelana blanca, colocados empotrados como el alicatado, compuesto por: 1 toallero, 1 jabonera-esponjera, 1 portarrollos, 1 percha y 1 repisa. Totalmente instalado sobre paramento mediante tornillería; i/p.p. de fijaciones y medios auxiliares.</t>
  </si>
  <si>
    <t>m22E21MA031</t>
  </si>
  <si>
    <t>CONTENEDOR HIGIÉNICO ABS 28 l C/TAPA</t>
  </si>
  <si>
    <t>Contenedor higiénico rectangular de 28 litros de capacidad, fabricado en ABS en color blanco, con tapa basculante que impide la visión del contenido accionada mediante pedal, de dimensiones 570 mm alto x 180 mm ancho x 360 mm fondo. Totalmente colocado.</t>
  </si>
  <si>
    <t>m22E21MA040</t>
  </si>
  <si>
    <t>CAMBIA PAÑALES MURAL HORIZONTAL PE 872x510x102 mm</t>
  </si>
  <si>
    <t>Cambia pañales horizontal, de instalación mural, fabricado en polietileno de baja densidad microtexturizado con ausencia de puntos de fricción, superficie cóncava, correa de seguridad, cierre neumático, dispensador de toallas de 30 unidades y ganchos para bolsas; hasta 100 kg de capacidad de carga, y dimensiones de 872 mm ancho, 510 mm alto y 513 mm fondo (abierto) y de 872 mm ancho, 510 mm alto y 102 mm fondo (cerrado). Totalmente instalado sobre paramento mediante tornillería; i/p.p. de fijaciones y medios auxiliares.</t>
  </si>
  <si>
    <t>Total m22E21MA</t>
  </si>
  <si>
    <t>m22E21MI</t>
  </si>
  <si>
    <t>ACCESORIOS ACERO INOXIDABLE</t>
  </si>
  <si>
    <t>m22E21MI010</t>
  </si>
  <si>
    <t>DOSIFICADOR JABÓN MANUAL ACERO INOXIDABLE ANTIVANDÁLICO 1,5 l</t>
  </si>
  <si>
    <t>Dosificador de jabón metálico, de 1,5 l de capacidad; de instalación mural adosada a pared mediante tornillos y tacos. Formado por carcasa antivandálica en acero inoxidable AISI-304 con acabado brillante o satinado, con visor transparente de nivel; depósito interior traslúcido con apertura superior con cierre de seguridad, pulsador tipo palanca en acero inoxidable de accionamiento manual, con válvula antigoteo. Dimensiones: 248x110x185 mm (alto x ancho x fondo). Totalmente instalado; i/p.p. de material de fijación y medios auxiliares.</t>
  </si>
  <si>
    <t>m22E21MI020</t>
  </si>
  <si>
    <t>DOSIFICADOR JABÓN CROMADO ENCASTRABLE</t>
  </si>
  <si>
    <t>Dosificador de jabón cromado con capacidad de 1 l. encastrable en encimera. Totalmente instalado; i/p.p. de material de fijación y medios auxiliares.</t>
  </si>
  <si>
    <t>m22E21MI030</t>
  </si>
  <si>
    <t>DOSIFICADOR JABÓN ACERO INOXIDABLE ENCASTRABLE</t>
  </si>
  <si>
    <t>Dosificador de jabón de acero inoxidable 18/10, con capacidad de 1 l. encastrable en encimera. Totalmente instalado; i/p.p. de material de fijación y medios auxiliares.</t>
  </si>
  <si>
    <t>m22E21MI040</t>
  </si>
  <si>
    <t>DISPENSADOR TOALLAS ACERO C/CERRADURA</t>
  </si>
  <si>
    <t>Dispensador de toallas de papel de acero inoxidable 18/10 de capacidad para 800 unidades y cerradura de seguridad. Totalmente instalado; i/p.p. de fijaciones y medios auxiliares.</t>
  </si>
  <si>
    <t>m22E21MI051</t>
  </si>
  <si>
    <t>PORTARROLLOS ACERO INOXIDABLE C/TAPA</t>
  </si>
  <si>
    <t>Portarrollos con tapa, de instalación mural, de dimensiones 130x60x74 mm, fabricado en acero inoxidable, con sistema de fijación oculto. Totalmente instalado sobre paramento mediante tornillería; i/p.p. de fijaciones y medios auxiliares.</t>
  </si>
  <si>
    <t>m22E21MI061</t>
  </si>
  <si>
    <t>PORTARROLLOS ACERO INOXIDABLE S/TAPA</t>
  </si>
  <si>
    <t>Portarrollos sin tapa, de instalación mural, de dimensiones 181x65x50 mm, fabricado en acero inoxidable, con sistema de fijación oculto. Totalmente instalado sobre paramento mediante tornillería; i/p.p. de fijaciones y medios auxiliares.</t>
  </si>
  <si>
    <t>m22E21MI071</t>
  </si>
  <si>
    <t>PORTARROLLOS PORCELANA</t>
  </si>
  <si>
    <t>Portarrollos de instalación mural, de dimensiones 180x105x115 mm, fabricado en porcelana en color blanco, con sistema de fijación oculto. Totalmente instalado sobre paramento mediante tornillería; i/p.p. de fijaciones y medios auxiliares.</t>
  </si>
  <si>
    <t>m22E21MI080</t>
  </si>
  <si>
    <t>PAPELERA HIGIÉNICA ACERO INOXIDABLE BRILLO 30 l C/TAPA</t>
  </si>
  <si>
    <t>Papelera higiénica circular de 30 litros de capacidad, fabricada en acero inoxidable acabado en brillo o satinado, con tapa accionada mediante pedal, cubeta interior de plástico con asa, de dimensiones 300 mm de diámetro y 610 mm de alto. Totalmente colocada.</t>
  </si>
  <si>
    <t>m22E21MI090</t>
  </si>
  <si>
    <t>JABONERA ACERO INOXIDABLE</t>
  </si>
  <si>
    <t>Jabonera de acero inoxidable 20x10 de 19,5x7,7x9,6 cm. Totalmente instalada sobre paramento mediante tornillería; i/p.p. de fijaciones y medios auxiliares.</t>
  </si>
  <si>
    <t>m22E21MI100</t>
  </si>
  <si>
    <t>ESCOBILLERO MURAL ACERO INOXIDABLE</t>
  </si>
  <si>
    <t>Escobillero de instalación mural, de dimensiones 83x109x407 mm, soporte fabricado en acero inoxidable y recipiente de cristal, con sistema de fijación oculto. Totalmente instalado sobre paramento mediante tornillería; i/p.p. de fijaciones y medios auxiliares.</t>
  </si>
  <si>
    <t>m22E21MI110</t>
  </si>
  <si>
    <t>PERCHA SIMPLE ACERO INOXIDABLE</t>
  </si>
  <si>
    <t>Percha simple de instalación mural, de dimensiones 42x64x42 mm, fabricada en acero inoxidable, con sistema de fijación oculto. Totalmente instalada sobre paramento mediante tornillería; i/p.p. de fijaciones y medios auxiliares.</t>
  </si>
  <si>
    <t>Total m22E21MI</t>
  </si>
  <si>
    <t>m22E21MW</t>
  </si>
  <si>
    <t>m22E21MW010</t>
  </si>
  <si>
    <t>SECAMANOS ELÉCTRICO AUTOMÁTICO 1640W. EPOXI</t>
  </si>
  <si>
    <t>Suministro y colocación de secamanos automático por sensor eléctrico de 1640 W. con carcasa de acero acabado en epoxi blanco, colocado mediante anclajes de fijación a la pared. Completamente instalado, probado y funcionando; i/p.p. de fijaciones, conexiones y medios auxiliares.</t>
  </si>
  <si>
    <t>m22E21MW020</t>
  </si>
  <si>
    <t>SECAMANOS ELÉCTRICO AUTOMÁTICO 1640W. ACERO INOXIDABLE</t>
  </si>
  <si>
    <t>Suministro y colocación de secamanos automático por sensor eléctrico en baño de 1640 W. con carcasa de acero inoxidable acabado satinado o brillante, colocado mediante anclajes de fijación a la pared. Completamente instalado, probado y funcionando; i/p.p. de fijaciones, conexiones y medios auxiliares.</t>
  </si>
  <si>
    <t>m22E21MW030</t>
  </si>
  <si>
    <t>SECAMANOS ELÉCTRICO C/PULSADOR 1650W. ABS BLANCO</t>
  </si>
  <si>
    <t>Suministro y colocación de secamanos eléctrico con pulsador por temporizador de 1650 W. con carcasa de ABS blanco, colocado mediante anclajes de fijación a la pared. Completamente instalado, probado y funcionando; i/p.p. de fijaciones, conexiones y medios auxiliares.</t>
  </si>
  <si>
    <t>m22E21MW040</t>
  </si>
  <si>
    <t>SECAMANOS ELÉCTRICO AUTOMÁTICO 1650W. ABS BLANCO</t>
  </si>
  <si>
    <t>Suministro y colocación de secamanos eléctrico automático por sensor de 1650 W. con carcasa de ABS blanco, colocado mediante anclajes de fijación a la pared. Completamente instalado, probado y funcionando; i/p.p. de fijaciones, conexiones y medios auxiliares.</t>
  </si>
  <si>
    <t>m22E21MW050</t>
  </si>
  <si>
    <t>SECAMANOS ELÉCTRICO AUTOMÁTICO 2750W. INOXIDABLE SATINADO</t>
  </si>
  <si>
    <t>Suministro y colocación de secamanos eléctrico automático por sensor de 2750 W., índice de protección LP-23, 65 dB. nivel sonoro, con carcasa de una pieza de acero inoxidable A151-304 satinado dimensiones 325x272x164 mm., turbina centrífuga, limitador térmico, sensor de detección electrónico, colocado mediante anclajes de fijación a la pared. Completamente instalado, probado y funcionando; i/p.p. de fijaciones, conexiones y medios auxiliares.</t>
  </si>
  <si>
    <t>m22E21MW060</t>
  </si>
  <si>
    <t>DOSIFICADOR JABÓN LÍQUIDO MANUAL ABS 1 l</t>
  </si>
  <si>
    <t>Dosificador de jabón fabricado en plástico ABS, en color blanco, con visor de nivel transparente, depósito de 1 l de capacidad, con pulsador de funcionamiento manual por presión. Dosificador de instalación mural adosado a pared mediante tornillos con taco. Dimensiones: 231x114x111 mm (alto x ancho x fondo). Totalmente instalado; i/p.p. de material de fijación y medios auxiliares.</t>
  </si>
  <si>
    <t>m22E21MW070</t>
  </si>
  <si>
    <t>DOSIFICADOR JABÓN AUTOMÁTICO ACERO INOXIDABLE 1,2 l</t>
  </si>
  <si>
    <t>Dosificador de jabón automático, de 1,2 l de capacidad; de instalación mural adosada a pared mediante tornillos y tacos. Formado por cuerpo en acero inoxidable AISI-304 con acabado brillante o satinado, con visor transparente de nivel; depósito interior de polietileno traslúcido, accionamiento automático por infrarrojos, alimentación por pila, con led luminoso de aviso cambio de pila; cierre con llave especial suministrada. Dimensiones: 209x118x110 mm (alto x ancho x fondo). Totalmente instalado; i/p.p. de material de fijación y medios auxiliares.</t>
  </si>
  <si>
    <t>m22E21MW080</t>
  </si>
  <si>
    <t>DISPENSADOR PAPEL HIGIÉNICO INDUSTRIAL ACERO INOXIDABLE D=275 mm</t>
  </si>
  <si>
    <t>Dispensador de papel higiénico industrial, para bobinas con un diámetro máximo de 275 mm y un ancho máximo de 115 mm, formado por soporte a pared con fijación mediante tornillos y tacos universales; y cubierta fabricada en acero inoxidable AISI 304 de 0,8 mm de espesor con acabado brillante o satinado, con visor de contenido. Incorpora cerradura para apertura de cubierta. Dimensiones: 250 mm de diámetro y 129 mm de fondo. Peso neto de 1,25 Kg. Completamente instalado; i/p.p. de fijaciones y medios auxiliares.</t>
  </si>
  <si>
    <t>m22E21MW090</t>
  </si>
  <si>
    <t>DISPENSADOR TOALLA PLEGADO C/Z 400-600 USOS ACERO INOXIDABLE</t>
  </si>
  <si>
    <t>Dispensador de papel toalla plegado de tipo C/Z, con capacidad para 400-600 usos, formado por cuerpo de montaje a pared mediante tornillos y tacos, y tapa de cierre con visor de contenido fabricados en chapa de acero inoxidable AISI 304 de 0,8 mm de espesor con acabado en brillo o satinado. Incorpora llave para la apertura de la carcasa. Dimensiones: 330x275x130 mm. Peso neto: 1,8 kg. Completamente instalado; i/p.p. de fijaciones y medios auxiliares.</t>
  </si>
  <si>
    <t>m22E21MW100</t>
  </si>
  <si>
    <t>DISPENSADOR TOALLA PLEGADO C/Z 400-600 USOS ABS BLANCO</t>
  </si>
  <si>
    <t>Dispensador de papel toalla plegado de tipo C/Z, con capacidad para 400-600 usos, formado por cuerpo de montaje a pared mediante tornillos y tacos fabricado en material plástico ABS, y tapa de cierre en plástico ABS con acabado en blanco con visor transparente de contenido. Incorpora llave para la apertura de la carcasa. Dimensiones: 415x285x145 mm. Peso neto: 1,3 kg. Completamente instalado; i/p.p. de fijaciones y medios auxiliares.</t>
  </si>
  <si>
    <t>Total m22E21MW</t>
  </si>
  <si>
    <t>Total m22E21M</t>
  </si>
  <si>
    <t>Total m22E21</t>
  </si>
  <si>
    <t>m22E22</t>
  </si>
  <si>
    <t>CALEFACCIÓN Y A.C.S.</t>
  </si>
  <si>
    <t>m22E22M</t>
  </si>
  <si>
    <t>ENERGÍA SOLAR TÉRMICA</t>
  </si>
  <si>
    <t>m22E22MT</t>
  </si>
  <si>
    <t>EQUIPOS DE TERMOSIFÓN</t>
  </si>
  <si>
    <t>m22E22MTA</t>
  </si>
  <si>
    <t>SISTEMAS DIRECTOS</t>
  </si>
  <si>
    <t>m22E22MTA011</t>
  </si>
  <si>
    <t>EQUIPO TERMOSIFÓN 150 SELECTIVO DIRECTO</t>
  </si>
  <si>
    <t>Equipo termosifónico compuesto de un captador solar plano 2,04 m2, para montaje en cubiertas inclinadas y planas sobre estructura de apoyo. Superficie captación bruta 2,04 m2. Apertura 1,88 m2, absorbedor 1,77 m2. Rendimiento óptico 69,30 %. K1= 4,57 W/m2k2. Dimensiones 1.900x1.090x90 mm. Peso en vacío 38 kg. Capacidad de fluido 1,18 litros. Interacumulador de doble envolvente de 150 litros de capacidad con 0,78 m2 de superficie de intercambio y 6 litros de volumen. Peso en vacío 75 kg. Estructura con perfiles de acero normalizado, zincados y lacados para inclinaciones 45º. Kit con los componentes de valvulería y racores. Vaso de expansión de 8 litros y 10 bar de presión máxima y manual de instalación. Equipo conforme a Normas UNE-EN 12976-1:2020 y UNE-EN 12975-1:2006+A1:2011; equipo con marcado CE y DdP (Declaración de Prestaciones) según Reglamento Europeo (UE) 305/2011. Tubería de cobre rígido, de 20/22 mm de diámetro nominal, en instalaciones para agua fría y caliente, con piezas especiales de cobre. Aislamiento térmico para tuberías de acero para calefacción realizado con coquilla flexible de espuma elastomérica de diámetro interior (22") y 19 mm de espesor. Aislamiento térmico para tuberías de instalaciones de energía solar realizado con coquilla flexible de espuma elastomérica resistente a temperaturas hasta 150º C. Diámetro interior 22 mm, y 20 mm de espesor. Conforme a RITE (RD 1027/2007) y CTE DB-HE-4.</t>
  </si>
  <si>
    <t>m22E22MTA021</t>
  </si>
  <si>
    <t>EQUIPO TERMOSIFÓN 200 SELECTIVO DIRECTO</t>
  </si>
  <si>
    <t>Equipo termosifónico compuesto de un captador solar plano 2,40 m2, para montaje en cubiertas inclinadas y planas sobre estructura de apoyo. Superficie captación bruta 2,40 m2. Apertura 2,17 m2, absorbedor 2,14 m2. Rendimiento óptico 77,22 %. K1= 4,68 W/m2k2. Dimensiones 2.200x1.090x90 mm. Peso en vacío 43 kg. Capacidad de fluido 1,26 litros. Interacumulador de doble envolvente de 200 litros de capacidad con 0,78 m2 de superficie de intercambio y 6 litros de volumen. Peso en vacío 75 kg. Estructura con perfiles de acero normalizado, zincados y lacados para inclinaciones 45º. Kit con los componentes de valvulería y racores. Vaso de expansión de 8 litros y 10 bar de presión máxima y manual de instalación. Equipo conforme a Normas UNE-EN 12976-1:2020 y UNE-EN 12975-1:2006+A1:2011; equipo con marcado CE y DdP (Declaración de Prestaciones) según Reglamento Europeo (UE) 305/2011.Tubería de cobre rígido, de 20/22 mm de diámetro nominal, en instalaciones para agua fría y caliente, con piezas especiales de cobre. Aislamiento térmico para tuberías de acero para calefacción realizado con coquilla flexible de espuma elastomérica de diámetro interior (22") y 19 mm de espesor. Aislamiento térmico para tuberías de instalaciones de energía solar realizado con coquilla flexible de espuma elastomérica resistente a temperaturas hasta 150º C. Diámetro interior 22 mm, y 20 mm de espesor. Conforme a RITE (RD 1027/2007) y CTE DB-HE-4.</t>
  </si>
  <si>
    <t>m22E22MTA031</t>
  </si>
  <si>
    <t>EQUIPO TERMOSIFÓN 300 SELECTIVO DIRECTO</t>
  </si>
  <si>
    <t>Equipo termosifónico compuesto de dos captadores solar plano 2,04 m2, para montaje en cubiertas inclinadas y planas sobre estructura de apoyo. Superficie captación bruta 2,04 m2. Apertura 1,88 m2, absorbedor 1,77 m2. Rendimiento óptico 69,30 %. K1= 4,57 W/m2k2. Dimensiones 1.900x1.090x90 mm. Peso en vacío 38 kg. Capacidad de fluido 1,18 litros. Interacumulador de doble envolvente de 300 litros de capacidad con serpentín interno de 1,18 m2 de superficie de intercambio y 6,4 litros de volumen. Peso en vacío 127 kg. Estructura con perfiles de acero normalizado, zincados y lacados para inclinaciones 45º. Kit con los componentes de valvulería y racores. Vaso de expansión de 8 litros y 10 bar de presión máxima y manual de instalación. Equipo conforme a Normas UNE-EN 12976-1:2020 y UNE-EN 12975-1:2006+A1:2011; equipo con marcado CE y DdP (Declaración de Prestaciones) según Reglamento Europeo (UE) 305/2011. Tubería de cobre rígido, de 20/22 mm de diámetro nominal, en instalaciones para agua fría y caliente, con piezas especiales de cobre. Aislamiento térmico para tuberías de acero para calefacción, realizado con coquilla flexible de espuma elastomérica de diámetro interior (22") y 19 mm de espesor. Aislamiento térmico para tuberías de instalaciones de energía solar realizado con coquilla flexible de espuma elastomérica resistente a temperaturas hasta 150º C. Diámetro interior 22 mm, y 20 mm de espesor. Conforme a RITE (RD 1027/2007) y CTE DB-HE-4.</t>
  </si>
  <si>
    <t>Total m22E22MTA</t>
  </si>
  <si>
    <t>m22E22MTB</t>
  </si>
  <si>
    <t>SISTEMAS INDIRECTOS</t>
  </si>
  <si>
    <t>m22E22MTB011</t>
  </si>
  <si>
    <t>EQUIPO TERMOSIFÓN PERFIL ALTO 150 l SELECTIVO ALUMINIO</t>
  </si>
  <si>
    <t>Equipo compacto indirecto termosifónico; formado por 1 panel solar plano de aluminio con superficie total 2,10 m2 y superficie útil de captación 1,87 m2, colector de cobre revestido con una capa de cromo negro, un inter-acumulador solar vitrificado de 150 l, con doble envolvente aislado con capa de espuma de poliuretano y revestido con aluminio anodizado. Acometida de agua fría y bajante de ACS solar en tubo de cobre de 22 mm revestido con coquilla elastomérica de 19 mm de espesor, revestido en la parte expuesta a la intemperie. Accesorios de acoplamiento, soporte base, totalmente instalado y funcionando. Equipo conforme a Normas UNE-EN 12976-1:2020 y UNE-EN 12975-1:2006+A1:2011; equipo con marcado CE y DdP (Declaración de Prestaciones) según Reglamento Europeo (UE) 305/2011. Conforme a RITE (RD 1027/2007) y CTE DB-HE-4.</t>
  </si>
  <si>
    <t>m22E22MTB021</t>
  </si>
  <si>
    <t>EQUIPO TERMOSIFÓN PERFIL ALTO 200 l SELECTIVO ALUMINIO</t>
  </si>
  <si>
    <t>Equipo compacto indirecto termosifónico; formado por 1 panel solar plano de aluminio con superficie total 2,40 m2 y superficie útil de captación 2,17 m2, colector de cobre revestido con una capa de cromo negro, un inter-acumulador solar vitrificado de 200 l, con doble envolvente aislado con capa de espuma de poliuretano y revestido con aluminio anodizado. Acometida de agua fría y bajante de ACS solar en tubo de cobre de 22 mm revestido con coquilla elastomérica de 19 mm de espesor, revestido en la parte expuesta a la intemperie. Accesorios de acoplamiento, soporte base, totalmente instalado y funcionando. Equipo conforme a Normas UNE-EN 12976-1:2020 y UNE-EN 12975-1:2006+A1:2011; equipo con marcado CE y DdP (Declaración de Prestaciones) según Reglamento Europeo (UE) 305/2011. Conforme a RITE (RD 1027/2007) y CTE DB-HE-4.</t>
  </si>
  <si>
    <t>m22E22MTB031</t>
  </si>
  <si>
    <t>EQUIPO TERMOSIFÓN 150 l TPS SELECTIVO ACERO SISTEMA INDIRECTO</t>
  </si>
  <si>
    <t>Equipo compacto indirecto termosifónico; formado por 1 panel solar plano de aluminio con superficie total 2,00 m2 y superficie útil de captación 1,9 m2, colector de cobre terminado con tratamiento selectivo, un inter-acumulador solar de 150 l, con doble envolvente aislado con capa de espuma de poliuretano y revestido con acero galvanizado lacado. Acometida de agua fría y bajante de ACS solar en tubo de cobre de 22 mm revestido con coquilla elastomérica de 19 mm de espesor, revestido en la parte expuesta a la intemperie. Accesorios de acoplamiento, soporte base para terraza plana, totalmente instalado y funcionando. Equipo conforme a Normas UNE-EN 12976-1:2020 y UNE-EN 12975-1:2006+A1:2011; equipo con marcado CE y DdP (Declaración de Prestaciones) según Reglamento Europeo (UE) 305/2011. Conforme a RITE (RD 1027/2007) y CTE DB-HE-4.</t>
  </si>
  <si>
    <t>m22E22MTB041</t>
  </si>
  <si>
    <t>EQUIPO TERMOSIFÓN 150 l CIS SELECTIVO ACERO SISTEMA INDIRECTO</t>
  </si>
  <si>
    <t>Equipo compacto indirecto termosifónico; formado por 1 panel solar plano de aluminio con superficie total 2,00 m2 y superficie útil de captación 1,9 m2, colector de cobre terminado con tratamiento selectivo, un inter-acumulador solar de 150 l, con doble envolvente aislado con capa de espuma de poliuretano y revestido con acero galvanizado lacado. Acometida de agua fría y bajante de ACS solar en tubo de cobre de 22 mm revestido con coquilla elastomérica de 19 mm de espesor, revestido en la parte expuesta a la intemperie. Accesorios de acoplamiento, soporte base para cubierta inclinada, totalmente instalado y funcionando. Equipo conforme a Normas UNE-EN 12976-1:2020 y UNE-EN 12975-1:2006+A1:2011; equipo con marcado CE y DdP (Declaración de Prestaciones) según Reglamento Europeo (UE) 305/2011. Conforme a RITE (RD 1027/2007) y CTE DB-HE-4.</t>
  </si>
  <si>
    <t>m22E22MTB051</t>
  </si>
  <si>
    <t>EQUIPO TERMOSIFÓN 200 l TPS SELECTIVO ACERO SISTEMA INDIRECTO</t>
  </si>
  <si>
    <t>Equipo compacto indirecto termosifónico; formado por 1 panel solar plano de aluminio con superficie total 2,00 m2 y superficie útil de captación 1,9 m2, colector de cobre con tratamiento selectivo, un inter-acumulador solar de 200 l con doble envolvente, aislado con capa de espuma de poliuretano y revestido con acero galvanizado lacado. Acometida de agua fría y bajante de ACS solar en tubo de cobre de 22 mm revestido con coquilla elastomérica de 19 mm de espesor, revestido en la parte expuesta a la intemperie. Accesorios de acoplamiento, soporte base para terraza plana, totalmente instalado y funcionando. Equipo conforme a Normas UNE-EN 12976-1:2020 y UNE-EN 12975-1:2006+A1:2011; equipo con marcado CE y DdP (Declaración de Prestaciones) según Reglamento Europeo (UE) 305/2011. Conforme a RITE (RD 1027/2007) y CTE DB-HE-4.</t>
  </si>
  <si>
    <t>m22E22MTB061</t>
  </si>
  <si>
    <t>EQUIPO TERMOSIFÓN 200 l CIS SELECTIVO ACERO SISTEMA INDIRECTO</t>
  </si>
  <si>
    <t>Equipo compacto indirecto termosifónico; formado por 1 panel solar plano de aluminio con superficie total 2,00 m2 y superficie útil de captación 1,9 m2, colector de cobre con tratamiento selectivo, un inter-acumulador solar de 200 l con doble envolvente, aislado con capa de espuma de poliuretano y revestido con acero galvanizado lacado. Acometida de agua fría y bajante de ACS solar en tubo de cobre de 22 mm revestido con coquilla elastomérica de 19 mm de espesor, revestido en la parte expuesta a la intemperie. Accesorios de acoplamiento, soporte base para cubierta inclinada, totalmente instalado y funcionando. Equipo conforme a Normas UNE-EN 12976-1:2020 y UNE-EN 12975-1:2006+A1:2011; equipo con marcado CE y DdP (Declaración de Prestaciones) según Reglamento Europeo (UE) 305/2011. Conforme a RITE (RD 1027/2007) y CTE DB-HE-4.</t>
  </si>
  <si>
    <t>m22E22MTB071</t>
  </si>
  <si>
    <t>EQUIPO TERMOSIFÓN 200 l TPS-2 SELECTIVO ACERO SISTEMA INDIRECTO</t>
  </si>
  <si>
    <t>Equipo compacto indirecto termosifónico; formado por 2 paneles solares planos de aluminio con superficie total 4,00 m2 y superficie útil de captación 3,8 m2, colector de cobre con tratamiento selectivo, un inter-acumulador solar de 200 l con doble envolvente, aislado con capa de espuma de poliuretano y revestido con acero galvanizado lacado. Acometida de agua fría y bajante de ACS solar en tubo de cobre de 22 mm revestido con coquilla elastomérica de 19 mm de espesor, revestido en la parte expuesta a la intemperie. Accesorios de acoplamiento, soporte base para Terraza plana, totalmente instalado y funcionando. Equipo conforme a Normas UNE-EN 12976-1:2020 y UNE-EN 12975-1:2006+A1:2011; equipo con marcado CE y DdP (Declaración de Prestaciones) según Reglamento Europeo (UE) 305/2011. Conforme a RITE (RD 1027/2007) y CTE DB-HE-4.</t>
  </si>
  <si>
    <t>m22E22MTB081</t>
  </si>
  <si>
    <t>EQUIPO TERMOSIFÓN 200 l CIS-2 SELECTIVO ACERO SISTEMA INDIRECTO</t>
  </si>
  <si>
    <t>Equipo compacto indirecto termosifónico; formado por 2 paneles solares planos de aluminio con superficie total 4,00 m2 y superficie útil de captación 3,8 m2, colector de cobre con tratamiento selectivo, un inter-acumulador solar de 200 l con doble envolvente, aislado con capa de espuma de poliuretano y revestido con acero galvanizado lacado. Acometida de agua fría y bajante de ACS solar en tubo de cobre de 22 mm revestido con coquilla elastomérica de 19 mm de espesor, revestido en la parte expuesta a la intemperie. Accesorios de acoplamiento, soporte base para cubierta inclinada, totalmente instalado y funcionando. Equipo conforme a Normas UNE-EN 12976-1:2020 y UNE-EN 12975-1:2006+A1:2011; equipo con marcado CE y DdP (Declaración de Prestaciones) según Reglamento Europeo (UE) 305/2011. Conforme a RITE (RD 1027/2007) y CTE DB-HE-4.</t>
  </si>
  <si>
    <t>Total m22E22MTB</t>
  </si>
  <si>
    <t>Total m22E22MT</t>
  </si>
  <si>
    <t>m22E22MQ</t>
  </si>
  <si>
    <t>EQUIPOS SOLARES FORZADOS</t>
  </si>
  <si>
    <t>m22E22MQ010</t>
  </si>
  <si>
    <t>EQUIPO SOLAR FORZADO 150 l CUBIERTA PLANA</t>
  </si>
  <si>
    <t>Equipo solar forzado compuesto de: Captador solar, para montaje en cubiertas planas sobre estructura de apoyo. Superficie captación bruta 2,06 m2, apertura 1,87 m2, absorbedor 1,77 m2. Rendimiento óptico 72,96%. K1= 2,51 W/m2k2. Dimensiones 1900x1090x90 mm. Peso en vacío 38 kg. Capacidad de fluido 1,18 litros. Intercambiador de 150 l, de serpentín tubular, con 0,61 m2 de superficie de intercambio y 3,3 litros de volumen. Estructura con perfiles de acero normalizado, zincados y lacados para cubiertas planas, a 30º. Kit con los componentes de valvulería y racores. Bomba de circulación. Dos sondas de temperatura con cable de silicona de 1,5 m de longitud. Vaso de expansión de 8 litros y 10 bar de presión máxima. Tubería de cobre rígido, de 20/22 mm de diámetro nominal, en instalaciones para agua fría y caliente, con piezas especiales de cobre. Aislamiento térmico para tuberías de instalaciones de energía solar realizado con coquilla flexible de espuma elastomérica resistente a temperaturas hasta 150º C, y 20 mm de espesor. Equipo conforme a Normas UNE-EN 12976-1:2020 y UNE-EN 12975-1:2006+A1:2011; equipo con marcado CE y DdP (Declaración de Prestaciones) según Reglamento Europeo (UE) 305/2011. Conforme a RITE (RD 1027/2007) y CTE DB-HE-4.</t>
  </si>
  <si>
    <t>m22E22MQ020</t>
  </si>
  <si>
    <t>EQUIPO SOLAR FORZADO 200 l CUBIERTA PLANA</t>
  </si>
  <si>
    <t>Equipo solar forzado compuesto de: Captador solar, para montaje en cubiertas planas sobre estructura de apoyo. Superficie captación bruta 2,4 m2, apertura 2,17 m2, absorbedor 2,14 m2. Rendimiento óptico 72,96%. K1= 2,51 W/m2k2. Dimensiones 2200x1090x90 mm. Peso en vacío 43 kg. Capacidad de fluido 1,26 litros. Intercambiador de 200 l, serpentín tubular, con 0,93 m2 de superficie de intercambio y 5 litros de volumen. Estructura con perfiles de acero normalizado, zincados y lacados para cubiertas planas a 30º. Kit con los componentes de valvulería y racores. Bomba de circulación. Dos sondas de temperatura con cable de silicona de 1,5 m de longitud. Vaso de expansión de 8 litros y 10 bar de presión máxima. Tubería de cobre rígido, de 20/22 mm de diámetro nominal, en instalaciones para agua fría y caliente, con piezas especiales de cobre. Aislamiento térmico para tuberías de instalaciones de energía solar realizado con coquilla flexible de espuma elastomérica resistente a temperaturas hasta 150º C, y 20 mm de espesor. Equipo conforme a Normas UNE-EN 12976-1:2020 y UNE-EN 12975-1:2006+A1:2011; equipo con marcado CE y DdP (Declaración de Prestaciones) según Reglamento Europeo (UE) 305/2011. Conforme a RITE (RD 1027/2007) y CTE DB-HE-4.</t>
  </si>
  <si>
    <t>m22E22MQ030</t>
  </si>
  <si>
    <t>EQUIPO SOLAR FORZADO 300 l CUBIERTA PLANA</t>
  </si>
  <si>
    <t>Equipo solar forzado compuesto de: 2 Captadores solar, para montaje en cubiertas planas sobre estructura de apoyo. Superficie captación bruta 2,06 m2, apertura 1,87 m2, absorbedor 1,77 m2. Rendimiento óptico 72,96%. K1= 2,51 W/m2k2. Dimensiones 1900x1090x90 mm. Peso en vacío 38 kg. Capacidad de fluido 1,18 litros. Intercambiador de 300 l, de serpentín tubular, con 1,24 m2 de superficie de intercambio y 6,7 litros de volumen. Estructura con perfiles de acero normalizado, zincados y lacados para cubiertas planas a 30º. Kit con los componentes de valvulería y racores. Bomba de circulación. Dos sondas de temperatura con cable de silicona de 1,5 m de longitud. Vaso de expansión de 8 litros y 10 bar de presión máxima. Tubería de cobre rígido, de 20/22 mm de diámetro nominal, en instalaciones para agua fría y caliente, con piezas especiales de cobre. Aislamiento térmico para tuberías de instalaciones de energía solar realizado con coquilla flexible de espuma elastomérica resistente a temperaturas hasta 150º C, y 20 mm de espesor. Equipo conforme a Normas UNE-EN 12976-1:2020 y UNE-EN 12975-1:2006+A1:2011; equipo con marcado CE y DdP (Declaración de Prestaciones) según Reglamento Europeo (UE) 305/2011. Conforme a RITE (RD 1027/2007) y CTE DB-HE-4.</t>
  </si>
  <si>
    <t>m22E22MQ040</t>
  </si>
  <si>
    <t>EQUIPO SOLAR FORZADO 150 l CUBIERTA INCLINADA</t>
  </si>
  <si>
    <t>Equipo solar forzado compuesto de: Captador solar, para montaje en cubiertas inclinadas sobre estructura de apoyo. Superficie captación bruta 2,06 m2, apertura 1,87 m2, absorbedor 1,77 m2. Rendimiento óptico 72,96%. K1= 2,51 W/m2k2. Dimensiones 1900x1090x90 mm. Peso en vacío 38 kg. Capacidad de fluido 1,18 litros. Intercambiador de 150 l, de serpentín tubular, con 0,61 m2 de superficie de intercambio y 3,3 litros de volumen. Estructura con perfiles de acero normalizado, zincados y lacados para cubiertas inclinadas. Kit con los componentes de valvulería y racores. Bomba de circulación. Dos sondas de temperatura con cable de silicona de 1,5 m de longitud. Vaso de expansión de 8 litros y 10 bar de presión máxima. Tubería de cobre rígido, de 20/22 mm de diámetro nominal, en instalaciones para agua fría y caliente, con piezas especiales de cobre. Aislamiento térmico para tuberías de instalaciones de energía solar realizado con coquilla flexible de espuma elastomérica resistente a temperaturas hasta 150º C, y 20 mm de espesor. Equipo conforme a Normas UNE-EN 12976-1:2020 y UNE-EN 12975-1:2006+A1:2011; equipo con marcado CE y DdP (Declaración de Prestaciones) según Reglamento Europeo (UE) 305/2011. Conforme a RITE (RD 1027/2007) y CTE DB-HE-4.</t>
  </si>
  <si>
    <t>m22E22MQ050</t>
  </si>
  <si>
    <t>EQUIPO SOLAR FORZADO 200 l CUBIERTA INCLINADA</t>
  </si>
  <si>
    <t>Equipo solar forzado compuesto de: Captador solar, para montaje en cubiertas inclinadas sobre estructura de apoyo. Superficie captación bruta 2,4 m2, apertura 2,17 m2, absorbedor 2,14 m2. Rendimiento óptico 72,96%. K1= 2,51 W/m2k2. Dimensiones 2200x1090x90 mm. Peso en vacío 43 kg. Capacidad de fluido 1,26 litros. Intercambiador de 200 l, serpentín tubular, con 0,93 m2 de superficie de intercambio y 5 litros de volumen. Estructura con perfiles de acero normalizado, zincados y lacados para cubiertas inclinadas. Kit con los componentes de valvulería y racores. Bomba de circulación. Dos sondas de temperatura con cable de silicona de 1,5 m de longitud. Vaso de expansión de 8 litros y 10 bar de presión máxima. Tubería de cobre rígido, de 20/22 mm de diámetro nominal, en instalaciones para agua fría y caliente, con piezas especiales de cobre. Aislamiento térmico para tuberías de instalaciones de energía solar realizado con coquilla flexible de espuma elastomérica resistente a temperaturas hasta 150º C, y 20 mm de espesor. Equipo conforme a Normas UNE-EN 12976-1:2020 y UNE-EN 12975-1:2006+A1:2011; equipo con marcado CE y DdP (Declaración de Prestaciones) según Reglamento Europeo (UE) 305/2011. Conforme a RITE (RD 1027/2007) y CTE DB-HE-4.</t>
  </si>
  <si>
    <t>m22E22MQ060</t>
  </si>
  <si>
    <t>EQUIPO SOLAR FORZADO 300 l CUBIERTA INCLINADA</t>
  </si>
  <si>
    <t>Equipo solar forzado compuesto de: 2 Captadores solar, para montaje en cubiertas inclinadas sobre estructura de apoyo. Superficie captación bruta 2,06 m2, apertura 1,87 m2, absorbedor 1,77 m2. Rendimiento óptico 72,96%. K1= 2,51 W/m2k2. Dimensiones 1900x1090x90 mm. Peso en vacío 38 kg. Capacidad de fluido 1,18 litros. Intercambiador de 300 l, de serpentín tubular, con 1,24 m2 de superficie de intercambio y 6,7 litros de volumen. Estructura con perfiles de acero normalizado, zincados y lacados para cubiertas inclinadas. Kit con los componentes de valvulería y racores. Bomba de circulación. Dos sondas de temperatura con cable de silicona de 1,5 m de longitud. Vaso de expansión de 8 litros y 10 bar de presión máxima. Tubería de cobre rígido, de 20/22 mm de diámetro nominal, en instalaciones para agua fría y caliente, con piezas especiales de cobre. Aislamiento térmico para tuberías de instalaciones de energía solar realizado con coquilla flexible de espuma elastomérica resistente a temperaturas hasta 150º C, y 20 mm de espesor. Equipo conforme a Normas UNE-EN 12976-1:2020 y UNE-EN 12975-1:2006+A1:2011; equipo con marcado CE y DdP (Declaración de Prestaciones) según Reglamento Europeo (UE) 305/2011. Conforme a RITE (RD 1027/2007) y CTE DB-HE-4.</t>
  </si>
  <si>
    <t>Total m22E22MQ</t>
  </si>
  <si>
    <t>m22E22MG</t>
  </si>
  <si>
    <t>EQUIPOS DRENAJE AUTOMÁTICO</t>
  </si>
  <si>
    <t>m22E22MG011</t>
  </si>
  <si>
    <t>EQUIPO SOLAR DRAIN BACK 150 l CUBIERTA PLANA</t>
  </si>
  <si>
    <t>Sistema de llenado-vaciado automático del circuito primario, compuesto de un captador, sondas temperatura, un interacumulador de 150 litros con bomba y centralita de regulación, una estructura montaje sobre cubierta plana y 10 litros de líquido solar. Captador solar para montaje en horizontal. Superficie captación bruta 2,34 m2, superficie del absorbedor 2,01 m2. Rendimiento óptico 79,1%. K1= 3,78 W/m2k2. Dimensiones 1.930x1.160x90 mm y peso en vacío 40 kg. Capacidad de fluido 1,25 litros. Presión máxima de trabajo 10 bar. Presión máxima de prueba 20 bar. Acumulador de 150 litros de acero y esmaltado interior. Dimensiones 1.200x 620x680 mm. Protección con ánodo de magnesio. Vaina y sonda de temperatura instaladas. Conexión preparada para recirculación. Equipo conforme a Normas UNE-EN 12976-1:2020 y UNE-EN 12975-1:2006+A1:2011; equipo con marcado CE y DdP (Declaración de Prestaciones) según Reglamento Europeo (UE) 305/2011. Conforme a RITE (RD 1027/2007) y CTE DB-HE-4.</t>
  </si>
  <si>
    <t>m22E22MG021</t>
  </si>
  <si>
    <t>EQUIPO SOLAR DRAIN BACK 200 l CUBIERTA PLANA</t>
  </si>
  <si>
    <t>Sistema de llenado-vaciado automático del circuito primario, compuesto de dos captadores, sondas temperatura, un interacumulador de 200 litros con bomba y centralita de regulación, una estructura montaje sobre cubierta plana y 10 litros de líquido solar. Captador solar para montaje en horizontal. Superficie captación bruta 2,34 m2, superficie del absorbedor 2,01 m2. Rendimiento óptico 79,1%. K1= 3,78 W/m2k2. Dimensiones 1.930x1.160x90 mm y peso en vacío 40 kg. Capacidad de fluido 1,25 litros. Presión máxima de trabajo 10 bar. Presión máxima de prueba 20 bar. Acumulador de 200 litros de acero y esmaltado interior. Dimensiones 1.500x 620x680 mm. Protección con ánodo de magnesio. Vaina y sonda de temperatura instaladas. Conexión preparada para recirculación. Equipo conforme a Normas UNE-EN 12976-1:2020 y UNE-EN 12975-1:2006+A1:2011; equipo con marcado CE y DdP (Declaración de Prestaciones) según Reglamento Europeo (UE) 305/2011. Conforme a RITE (RD 1027/2007) y CTE DB-HE-4.</t>
  </si>
  <si>
    <t>m22E22MG031</t>
  </si>
  <si>
    <t>EQUIPO SOLAR DRAIN BACK 300 l CUBIERTA PLANA</t>
  </si>
  <si>
    <t>Sistema de llenado-vaciado automático del circuito primario, compuesto de dos captadores, sondas temperatura, un interacumulador de 300 litros con bomba y centralita de regulación, una estructura montaje sobre cubierta plana y 10 litros de líquido solar. Captador solar para montaje en horizontal. Superficie captación bruta 2,34 m2, superficie del absorbedor 2,01 m2. Rendimiento óptico 79,1%. K1= 3,78 W/m2k2. Dimensiones 1.930x1.160x90 mm y peso en vacío 40 kg. Capacidad de fluido 1,25 litros. Presión máxima de trabajo 10 bar. Presión máxima de prueba 20 bar. Acumulador de 300 litros de acero y esmaltado interior. Dimensiones 1.697x620x680 mm. Protección con ánodo de magnesio. Vaina y sonda de temperatura instaladas. Conexión preparada para recirculación. Equipo conforme a Normas UNE-EN 12976-1:2020 y UNE-EN 12975-1:2006+A1:2011; equipo con marcado CE y DdP (Declaración de Prestaciones) según Reglamento Europeo (UE) 305/2011. Conforme a RITE (RD 1027/2007) y CTE DB-HE-4.</t>
  </si>
  <si>
    <t>m22E22MG041</t>
  </si>
  <si>
    <t>EQUIPO SOLAR DRAIN BACK 150 l CUBIERTA INCLINADA</t>
  </si>
  <si>
    <t>Sistema de llenado-vaciado automático del circuito primario, compuesto de un captador, sondas temperatura, un interacumulador de 150 litros con bomba y centralita de regulación, una estructura montaje sobre cubierta inclinada, sin anclajes y 10 litros de líquido solar. Captador solar para montaje en horizontal. Superficie captación bruta 2,34 m2, superficie del absorbedor 2,01 m2. Rendimiento óptico 79,1%. K1= 3,78 W/m2k2. Dimensiones 1.930x1.160x90 mm y peso en vacío 40 kg. Capacidad de fluido 1,25 litros. Presión máxima de trabajo 10 bar. Presión máxima de prueba 20 bar. Acumulador de 150 litros de acero y esmaltado interior. Dimensiones 1.200x 620x680 mm. Protección con ánodo de magnesio. Vaina y sonda de temperatura instaladas. Conexión preparada para recirculación. Equipo conforme a Normas UNE-EN 12976-1:2020 y UNE-EN 12975-1:2006+A1:2011; equipo con marcado CE y DdP (Declaración de Prestaciones) según Reglamento Europeo (UE) 305/2011. Conforme a RITE (RD 1027/2007) y CTE DB-HE-4.</t>
  </si>
  <si>
    <t>m22E22MG051</t>
  </si>
  <si>
    <t>EQUIPO SOLAR DRAIN BACK 200 l CUBIERTA INCLINADA</t>
  </si>
  <si>
    <t>Sistema de llenado-vaciado automático del circuito primario, compuesto de dos captadores, sondas temperatura, un interacumulador de 200 litros con bomba y centralita de regulación, una estructura montaje sobre cubierta inclinada, sin anclajes y 10 litros de líquido solar. Captador solar para montaje en horizontal. Superficie captación bruta 2,34 m2, superficie del absorbedor 2,01 m2. Rendimiento óptico 79,1%. K1= 3,78 W/m2k2. Dimensiones 1.930x1.160x90 mm y peso en vacío 40 kg. Capacidad de fluido 1,25 litros. Presión máxima de trabajo 10 bar. Presión máxima de prueba 20 bar. Acumulador de 200 litros de acero y esmaltado interior. Dimensiones 1.500x 620x680 mm. Protección con ánodo de magnesio. Vaina y sonda de temperatura instaladas. Conexión preparada para recirculación. Equipo conforme a Normas UNE-EN 12976-1:2020 y UNE-EN 12975-1:2006+A1:2011; equipo con marcado CE y DdP (Declaración de Prestaciones) según Reglamento Europeo (UE) 305/2011. Conforme a RITE (RD 1027/2007) y CTE DB-HE-4.</t>
  </si>
  <si>
    <t>m22E22MG061</t>
  </si>
  <si>
    <t>EQUIPO SOLAR DRAIN BACK 300 l CUBIERTA INCLINADA</t>
  </si>
  <si>
    <t>Sistema de llenado-vaciado automático del circuito primario, compuesto de dos captadores, sondas temperatura, un interacumulador de 300 litros con bomba y centralita de regulación, una estructura montaje sobre cubierta inclinada, sin anclajes y 10 litros de líquido solar. Captador solar para montaje en horizontal. Superficie captación bruta 2,34 m2, superficie del absorbedor 2,01 m2. Rendimiento óptico 79,1%. K1= 3,78 W/m2k2. Dimensiones 1.930x1.160x90 mm y peso en vacío 40 kg. Capacidad de fluido 1,25 litros. Presión máxima de trabajo 10 bar. Presión máxima de prueba 20 bar. Acumulador de 300 litros de acero y esmaltado interior. Dimensiones 1.607x620x680 mm. Protección con ánodo de magnesio. Vaina y sonda de temperatura instaladas. Conexión preparada para recirculación. Equipo conforme a Normas UNE-EN 12976-1:2020 y UNE-EN 12975-1:2006+A1:2011; equipo con marcado CE y DdP (Declaración de Prestaciones) según Reglamento Europeo (UE) 305/2011. Conforme a RITE (RD 1027/2007) y CTE DB-HE-4.</t>
  </si>
  <si>
    <t>Total m22E22MG</t>
  </si>
  <si>
    <t>m22E22MB</t>
  </si>
  <si>
    <t>BATERÍAS CAPTADORES PLANOS</t>
  </si>
  <si>
    <t>m22E22MBB</t>
  </si>
  <si>
    <t>SOBRE TEJADO INCLINADO</t>
  </si>
  <si>
    <t>m22E22MBB011</t>
  </si>
  <si>
    <t>BATERÍA 1 PANEL VERTICAL 2,3 m2 SELECTIVO</t>
  </si>
  <si>
    <t>Batería de 1 colector solar plano con tecnología de autolimitación de temperatura. Certificación Solar Keymark y NPS, según ISO 9806:2013. Colector plano (vertical) de alta tecnología, fabricado en materiales de primera calidad, resistentes a la corrosión y a la intemperie, para el calentamiento de ACS, calefacción y piscina, o para generar calor de procesos industriales. Para tejados inclinados o instalaciones sobre cubierta plana o sobre el terreno. Colector de alto rendimiento compuesto por cubierta de vidrio solar especial con fraccionamiento de seguridad, altamente transparente a la radiación, gracias al bajo contenido en hierro y templado de alta resistencia al impacto y al granizo. Diseño con marco de aluminio, color azul oscuro, moldeado en una sola pieza y junta de estanqueidad de vulcanizado continuo. Aislamiento térmico posterior y lateral de espuma de resina de melamina, altamente resistente. Absorbedor de alta eficiencia y tratamiento selectivo con dióxido de vanadio, cuyas propiedades estructurales permiten el cambio de emisividad a partir de una temperatura de 75ºC, lo que le confiere una protección intrínseca frente a la sobretemperatura y sin formación de vapor. Configuración del absorbedor en forma de meandro, para la formación de baterías de hasta 12 colectores mediante conexión rápida, sin soldadura con tubos de unión. Datos técnicos: Área total del colector: 2,51 m² / Área de absorción: 2,32 m² / Área de apertura: 2,33 m² / Anchura: 1.056 mm / Altura: 2.380 mm / Profundidad: 90 mm / Peso (vacío): 39 kg / Contenido líquido: 1,83 l / Rendimiento óptico (área apertura): 81,6% / Coeficiente lineal de pérdidas (área apertura): 4,383 W/m²K / Coeficiente cuadrático de pérdidas (área apertura): 0,022 W/m²K² / Máx. presión de servicio en el colector: 6 bar / Máx. temperatura de estancamiento: 145 ºC. Datos técnicos para determinar la clase de eficiencia energética (ErP) en base al área total: Área total: 2,51 m² / Rendimiento del colector: 56% / Rendimiento óptico: 75,7% / Coeficiente lineal de pérdidas: 4,07 W/(m²K) / Coeficiente cuadrático de pérdidas : 0,020 W/(m²K²) / Modificador del ángulo de incidencia IAM: 0,89.</t>
  </si>
  <si>
    <t>m22E22MBB021</t>
  </si>
  <si>
    <t>BATERÍA 1 CAPTADOR SOLAR 2,10 m2 CUBIERTA INCLINADA</t>
  </si>
  <si>
    <t>Estructura para tejado inclinado para 1 captador solar plano selectivo 2,10 m2. Compuesta por perfiles de acero normalizado, galvanizadas en caliente. Captador solar plano, para montaje en cubiertas inclinadas y planas sobre estructura de apoyo. Superficie captación bruta 2,06 m2, apertura 1,87 m2, absorbedor 1,77 m2. Rendimiento óptico 72,96% K1=2,51 W/m2k2. Dimensiones 1,900x1,090x90 mm y peso en vacío 38 kg. Capacidad de fluido 1,18 litros. Totalmente instalado; i/p.p. de pequeño material, conexiones y medios auxiliares. Equipo conforme a Normas UNE-EN 12976-1:2020 y UNE-EN 12975-1:2006+A1:2011. Materiales con marcado CE y DdP (Declaración de Prestaciones) según Reglamento Europeo (UE) 305/2011. Conforme a RITE (RD 1027/2007) y CTE DB-HE-4.</t>
  </si>
  <si>
    <t>m22E22MBB031</t>
  </si>
  <si>
    <t>BATERÍA 2 CAPTADORES SOLARES 2,10 m2 CUBIERTA INCLINADA</t>
  </si>
  <si>
    <t>Estructura para tejado inclinado para 2 captadores solar plano selectivos 2,10 m2. Compuesta por perfiles de acero normalizado, galvanizadas en caliente. Dos captadores solar plano, para montaje en cubiertas inclinadas y planas sobre estructura de apoyo. Superficie captación bruta 2,06 m2, apertura 1,87 m2, absorbedor 1,77 m2. Rendimiento óptico 72,96% K1=2,51 W/m2k2. Dimensiones 1,900x1,090x90 mm y peso en vacío 38 kg. Capacidad de fluido 1,18 litros. Totalmente instalado; i/p.p. de pequeño material, conexiones y medios auxiliares. Equipo conforme a Normas UNE-EN 12976-1:2020 y UNE-EN 12975-1:2006+A1:2011. Materiales con marcado CE y DdP (Declaración de Prestaciones) según Reglamento Europeo (UE) 305/2011. Conforme a RITE (RD 1027/2007) y CTE DB-HE-4.</t>
  </si>
  <si>
    <t>m22E22MBB041</t>
  </si>
  <si>
    <t>BATERÍA 3 CAPTADORES SOLARES 2,10 m2 CUBIERTA INCLINADA</t>
  </si>
  <si>
    <t>Estructura para tejado inclinado para 3 captadores solar plano selectivos 2,10 m2. Compuesta por perfiles de acero normalizado, galvanizadas en caliente. Tres captadores solar plano, para montaje en cubiertas inclinadas y planas sobre estructura de apoyo. Superficie captación bruta 2,06 m2, apertura 1,87 m2, absorbedor 1,77 m2. Rendimiento óptico 72,96% K1=2,51 W/m2k2. Dimensiones 1,900x1,090x90 mm y peso en vacío 38 kg. Capacidad de fluido 1,18 litros. Totalmente instalado; i/p.p. de pequeño material, conexiones y medios auxiliares. Equipo conforme a Normas UNE-EN 12976-1:2020 y UNE-EN 12975-1:2006+A1:2011. Materiales con marcado CE y DdP (Declaración de Prestaciones) según Reglamento Europeo (UE) 305/2011. Conforme a RITE (RD 1027/2007) y CTE DB-HE-4.</t>
  </si>
  <si>
    <t>m22E22MBB051</t>
  </si>
  <si>
    <t>BATERÍA 4 CAPTADORES SOLARES 2,10 m2 CUBIERTA INCLINADA</t>
  </si>
  <si>
    <t>Estructura para tejado inclinado para 4 captadores solar plano selectivos 2,10 m2. Compuesta por perfiles de acero normalizado, galvanizadas en caliente. Cuatro captadores solar plano, para montaje en cubiertas inclinadas y planas sobre estructura de apoyo. Superficie captación bruta 2,06 m2, apertura 1,87 m2, absorbedor 1,77 m2. Rendimiento óptico 72,96% K1=2,51 W/m2k2. Dimensiones 1,900x1,090x90 mm y peso en vacío 38 kg. Capacidad de fluido 1,18 litros. Totalmente instalado; i/p.p. de pequeño material, conexiones y medios auxiliares. Equipo conforme a Normas UNE-EN 12976-1:2020 y UNE-EN 12975-1:2006+A1:2011. Materiales con marcado CE y DdP (Declaración de Prestaciones) según Reglamento Europeo (UE) 305/2011. Conforme a RITE (RD 1027/2007) y CTE DB-HE-4.</t>
  </si>
  <si>
    <t>m22E22MBB061</t>
  </si>
  <si>
    <t>BATERÍA 5 CAPTADORES SOLARES 2,10 m2 CUBIERTA INCLINADA</t>
  </si>
  <si>
    <t>Estructura para tejado inclinado para 5 captadores solar plano selectivos 2,10 m2. Compuesta por perfiles de acero normalizado, galvanizadas en caliente. Cinco captadores solar plano, para montaje en cubiertas inclinadas y planas sobre estructura de apoyo. Superficie captación bruta 2,06 m2, apertura 1,87 m2, absorbedor 1,77 m2. Rendimiento óptico 72,96% K1=2,51 W/m2k2. Dimensiones 1,900x1,090x90 mm y peso en vacío 38 kg. Capacidad de fluido 1,18 litros. Totalmente instalado; i/p.p. de pequeño material, conexiones y medios auxiliares. Equipo conforme a Normas UNE-EN 12976-1:2020 y UNE-EN 12975-1:2006+A1:2011. Materiales con marcado CE y DdP (Declaración de Prestaciones) según Reglamento Europeo (UE) 305/2011. Conforme a RITE (RD 1027/2007) y CTE DB-HE-4.</t>
  </si>
  <si>
    <t>m22E22MBB071</t>
  </si>
  <si>
    <t>BATERÍA 6 CAPTADORES SOLARES 2,10 m2 CUBIERTA INCLINADA</t>
  </si>
  <si>
    <t>Estructura para tejado inclinado para 6 captadores solares planos selectivos 2,10 m2. Compuesta por perfiles de acero normalizado, galvanizadas en caliente. Seis captadores solar plano, para montaje en cubiertas inclinadas y planas sobre estructura de apoyo. Superficie captación bruta 2,06 m2, apertura 1,87 m2, absorbedor 1,77 m2. Rendimiento óptico 72,96% K1=2,51 W/m2k2. Dimensiones 1,900x1,090x90 mm y peso en vacío 38 kg. Capacidad de fluido 1,18 litros. Totalmente instalado; i/p.p. de pequeño material, conexiones y medios auxiliares. Equipo conforme a Normas UNE-EN 12976-1:2020 y UNE-EN 12975-1:2006+A1:2011. Materiales con marcado CE y DdP (Declaración de Prestaciones) según Reglamento Europeo (UE) 305/2011. Conforme a RITE (RD 1027/2007) y CTE DB-HE-4.</t>
  </si>
  <si>
    <t>m22E22MBB081</t>
  </si>
  <si>
    <t>BATERÍA 1 CAPTADOR SOLAR 2,40 m2 CUBIERTA INCLINADA</t>
  </si>
  <si>
    <t>Estructura para tejado inclinado para 1 captador solar plano selectivo 2,40 m2. Compuesta por perfiles de acero normalizado, galvanizadas en caliente. Captador solar plano, para montaje en cubiertas inclinadas y planas sobre estructura de apoyo. Superficie captación bruta 2,4 m2, apertura 2,17 m2, absorbedor 2,14 m2; Rendimiento óptico 72,96%. K1=2,51 W/m2k2. Dimensiones 2,200x 1,090x90 mm y en peso en vacío 43 kg. Capacidad de fluido 1,26 litros. Totalmente instalado; i/p.p. de pequeño material, conexiones y medios auxiliares. Equipo conforme a Normas UNE-EN 12976-1:2020 y UNE-EN 12975-1:2006+A1:2011. Materiales con marcado CE y DdP (Declaración de Prestaciones) según Reglamento Europeo (UE) 305/2011. Conforme a RITE (RD 1027/2007) y CTE DB-HE-4.</t>
  </si>
  <si>
    <t>m22E22MBB091</t>
  </si>
  <si>
    <t>BATERÍA 2 CAPTADORES SOLARES 2,40 m2 CUBIERTA INCLINADA</t>
  </si>
  <si>
    <t>Estructura para tejado inclinado para 2 captadores solares planos selectivos 2,40 m2. Compuesta por perfiles de acero normalizado, galvanizadas en caliente. Dos captadores solar plano, para montaje en cubiertas inclinadas y planas sobre estructura de apoyo. Superficie captación bruta 2,4 m2, apertura 2,17 m2, absorbedor 2,14 m2; Rendimiento óptico 72,96%. K1=2,51 W/m2k2. Dimensiones 2,200x 1,090x90 mm y en peso en vacío 43 kg. Capacidad de fluido 1,26 litros. Totalmente instalado; i/p.p. de pequeño material, conexiones y medios auxiliares. Equipo conforme a Normas UNE-EN 12976-1:2020 y UNE-EN 12975-1:2006+A1:2011. Materiales con marcado CE y DdP (Declaración de Prestaciones) según Reglamento Europeo (UE) 305/2011. Conforme a RITE (RD 1027/2007) y CTE DB-HE-4.</t>
  </si>
  <si>
    <t>m22E22MBB101</t>
  </si>
  <si>
    <t>BATERÍA 3 CAPTADORES SOLARES 2,40 m2 CUBIERTA INCLINADA</t>
  </si>
  <si>
    <t>Estructura para tejado inclinado para 3 captadores solares planos selectivos 2,40 m2. Compuesta por perfiles de acero normalizado, galvanizadas en caliente. Tres captadores solar plano, para montaje en cubiertas inclinadas y planas sobre estructura de apoyo. Superficie captación bruta 2,4 m2, apertura 2,17 m2, absorbedor 2,14 m2; Rendimiento óptico 72,96%. K1=2,51 W/m2k2. Dimensiones 2,200x 1,090x90 mm y en peso en vacío 43 kg. Capacidad de fluido 1,26 litros. Totalmente instalado; i/p.p. de pequeño material, conexiones y medios auxiliares. Equipo conforme a Normas UNE-EN 12976-1:2020 y UNE-EN 12975-1:2006+A1:2011. Materiales con marcado CE y DdP (Declaración de Prestaciones) según Reglamento Europeo (UE) 305/2011. Conforme a RITE (RD 1027/2007) y CTE DB-HE-4.</t>
  </si>
  <si>
    <t>m22E22MBB111</t>
  </si>
  <si>
    <t>BATERÍA 4 CAPTADORES SOLARES 2,40 m2 CUBIERTA INCLINADA</t>
  </si>
  <si>
    <t>Estructura para tejado inclinado para 4 captadores solares planos selectivos 2,40 m2. Compuesta por perfiles de acero normalizado, galvanizadas en caliente. Cuatro captadores solar plano, para montaje en cubiertas inclinadas y planas sobre estructura de apoyo. Superficie captación bruta 2,4 m2, apertura 2,17 m2, absorbedor 2,14 m2; Rendimiento óptico 72,96%. K1=2,51 W/m2k2. Dimensiones 2,200x 1,090x90 mm y en peso en vacío 43 kg. Capacidad de fluido 1,26 litros. Totalmente instalado; i/p.p. de pequeño material, conexiones y medios auxiliares. Equipo conforme a Normas UNE-EN 12976-1:2020 y UNE-EN 12975-1:2006+A1:2011. Materiales con marcado CE y DdP (Declaración de Prestaciones) según Reglamento Europeo (UE) 305/2011. Conforme a RITE (RD 1027/2007) y CTE DB-HE-4.</t>
  </si>
  <si>
    <t>m22E22MBB121</t>
  </si>
  <si>
    <t>BATERÍA 5 CAPTADORES SOLARES 2,40 m2 CUBIERTA INCLINADA</t>
  </si>
  <si>
    <t>Estructura para tejado inclinado para 5 captadores solares planos selectivos 2,40 m2. Compuesta por perfiles de acero normalizado, galvanizadas en caliente. Cinco captadores solar plano, para montaje en cubiertas inclinadas y planas sobre estructura de apoyo. Superficie captación bruta 2,4 m2, apertura 2,17 m2, absorbedor 2,14 m2; Rendimiento óptico 72,96%. K1=2,51 W/m2k2. Dimensiones 2,200x 1,090x90 mm y en peso en vacío 43 kg. Capacidad de fluido 1,26 litros. Totalmente instalado; i/p.p. de pequeño material, conexiones y medios auxiliares. Equipo conforme a Normas UNE-EN 12976-1:2020 y UNE-EN 12975-1:2006+A1:2011. Materiales con marcado CE y DdP (Declaración de Prestaciones) según Reglamento Europeo (UE) 305/2011. Conforme a RITE (RD 1027/2007) y CTE DB-HE-4.</t>
  </si>
  <si>
    <t>m22E22MBB131</t>
  </si>
  <si>
    <t>BATERÍA 6 CAPTADORES SOLARES 2,40 m2 CUBIERTA INCLINADA</t>
  </si>
  <si>
    <t>Estructura para tejado inclinado para 6 captadores solares planos selectivos 2,40 m2. Compuesta por perfiles de acero normalizado, galvanizadas en caliente. Seis captadores solar plano, para montaje en cubiertas inclinadas y planas sobre estructura de apoyo. Superficie captación bruta 2,4 m2, apertura 2,17 m2, absorbedor 2,14 m2; Rendimiento óptico 72,96%. K1=2,51 W/m2k2. Dimensiones 2,200x 1,090x90 mm y en peso en vacío 43 kg. Capacidad de fluido 1,26 litros. Totalmente instalado; i/p.p. de pequeño material, conexiones y medios auxiliares. Equipo conforme a Normas UNE-EN 12976-1:2020 y UNE-EN 12975-1:2006+A1:2011. Materiales con marcado CE y DdP (Declaración de Prestaciones) según Reglamento Europeo (UE) 305/2011. Conforme a RITE (RD 1027/2007) y CTE DB-HE-4.</t>
  </si>
  <si>
    <t>m22E22MBB141</t>
  </si>
  <si>
    <t>BATERÍA 1 CAPTADOR SOLAR 2,80 m2 CUBIERTA INCLINADA</t>
  </si>
  <si>
    <t>Estructura para tejado inclinado para 1 captador solar plano selectivo 2,80 m2. Compuesta por perfiles de acero normalizado, galvanizadas en caliente. Captador solar plano, para montaje en cubiertas inclinadas y planas sobre estructura de apoyo. Superficie captación bruta 2,77 m2, apertura 2,58 m2, absorbedor 2,46 m2. Rendimiento óptico 80,80% K1=3,20 W/m2k2. Dimensiones 2,200x1,260x90 mm y peso en vacío 43 kg. Capacidad de fluido 1,70 litros. Totalmente instalado; i/p.p. de pequeño material, conexiones y medios auxiliares. Equipo conforme a Normas UNE-EN 12976-1:2020 y UNE-EN 12975-1:2006+A1:2011. Materiales con marcado CE y DdP (Declaración de Prestaciones) según Reglamento Europeo (UE) 305/2011. Conforme a RITE (RD 1027/2007) y CTE DB-HE-4.</t>
  </si>
  <si>
    <t>m22E22MBB151</t>
  </si>
  <si>
    <t>BATERÍA 2 CAPTADORES SOLARES 2,80 m2 CUBIERTA INCLINADA</t>
  </si>
  <si>
    <t>Estructura para tejado inclinado para 2 captadores solares planos selectivos 2,80 m2. Compuesta por perfiles de acero normalizado, galvanizadas en caliente. Dos captadores solar plano, para montaje en cubiertas inclinadas y planas sobre estructura de apoyo. Superficie captación bruta 2,77 m2, apertura 2,58 m2, absorbedor 2,46 m2. Rendimiento óptico 80,80% K1=3,20 W/m2k2. Dimensiones 2,200x1,260x90 mm y peso en vacío 43 kg. Capacidad de fluido 1,70 litros. Totalmente instalado; i/p.p. de pequeño material, conexiones y medios auxiliares. Equipo conforme a Normas UNE-EN 12976-1:2020 y UNE-EN 12975-1:2006+A1:2011. Materiales con marcado CE y DdP (Declaración de Prestaciones) según Reglamento Europeo (UE) 305/2011. Conforme a RITE (RD 1027/2007) y CTE DB-HE-4.</t>
  </si>
  <si>
    <t>m22E22MBB161</t>
  </si>
  <si>
    <t>BATERÍA 3 CAPTADORES SOLARES 2,80 m2 CUBIERTA INCLINADA</t>
  </si>
  <si>
    <t>Estructura para tejado inclinado para 3 captadores solares planos selectivos 2,80 m2. Compuesta por perfiles de acero normalizado, galvanizadas en caliente. Tres captadores solar plano, para montaje en cubiertas inclinadas y planas sobre estructura de apoyo. Superficie captación bruta 2,77 m2, apertura 2,58 m2, absorbedor 2,46 m2. Rendimiento óptico 80,80% K1=3,20 W/m2k2. Dimensiones 2,200x1,260x90 mm y peso en vacío 43 kg. Capacidad de fluido 1,70 litros. Totalmente instalado; i/p.p. de pequeño material, conexiones y medios auxiliares. Equipo conforme a Normas UNE-EN 12976-1:2020 y UNE-EN 12975-1:2006+A1:2011. Materiales con marcado CE y DdP (Declaración de Prestaciones) según Reglamento Europeo (UE) 305/2011. Conforme a RITE (RD 1027/2007) y CTE DB-HE-4.</t>
  </si>
  <si>
    <t>m22E22MBB171</t>
  </si>
  <si>
    <t>BATERÍA 4 CAPTADORES SOLARES 2,80 m2 CUBIERTA INCLINADA</t>
  </si>
  <si>
    <t>Estructura para tejado inclinado para 4 captadores solares planos selectivos 2,80 m2. Compuesta por perfiles de acero normalizado, galvanizadas en caliente. Cuatro captadores solar plano, para montaje en cubiertas inclinadas y planas sobre estructura de apoyo. Superficie captación bruta 2,77 m2, apertura 2,58 m2, absorbedor 2,46 m2. Rendimiento óptico 80,80% K1=3,20 W/m2k2. Dimensiones 2,200x1,260x90 mm y peso en vacío 43 kg. Capacidad de fluido 1,70 litros. Totalmente instalado; i/p.p. de pequeño material, conexiones y medios auxiliares. Equipo conforme a Normas UNE-EN 12976-1:2020 y UNE-EN 12975-1:2006+A1:2011. Materiales con marcado CE y DdP (Declaración de Prestaciones) según Reglamento Europeo (UE) 305/2011. Conforme a RITE (RD 1027/2007) y CTE DB-HE-4.</t>
  </si>
  <si>
    <t>m22E22MBB181</t>
  </si>
  <si>
    <t>BATERÍA 5 CAPTADORES SOLARES 2,80 m2 CUBIERTA INCLINADA</t>
  </si>
  <si>
    <t>Estructura para tejado inclinado para 5 captadores solares planos selectivos 2,80 m2. Compuesta por perfiles de acero normalizado, galvanizadas en caliente. Cinco captadores solar plano, para montaje en cubiertas inclinadas y planas sobre estructura de apoyo. Superficie captación bruta 2,77 m2, apertura 2,58 m2, absorbedor 2,46 m2. Rendimiento óptico 80,80% K1=3,20 W/m2k2. Dimensiones 2,200x1,260x90 mm y peso en vacío 43 kg. Capacidad de fluido 1,70 litros. Totalmente instalado; i/p.p. de pequeño material, conexiones y medios auxiliares. Equipo conforme a Normas UNE-EN 12976-1:2020 y UNE-EN 12975-1:2006+A1:2011. Materiales con marcado CE y DdP (Declaración de Prestaciones) según Reglamento Europeo (UE) 305/2011. Conforme a RITE (RD 1027/2007) y CTE DB-HE-4.</t>
  </si>
  <si>
    <t>m22E22MBB191</t>
  </si>
  <si>
    <t>BATERÍA 6 CAPTADORES SOLARES 2,80 m2 CUBIERTA INCLINADA</t>
  </si>
  <si>
    <t>Estructura para tejado inclinado para 6 captadores solares planos selectivos 2,80 m2. Compuesta por perfiles de acero normalizado, galvanizadas en caliente. Seis captadores solar plano, para montaje en cubiertas inclinadas y planas sobre estructura de apoyo. Superficie captación bruta 2,77 m2, apertura 2,58 m2, absorbedor 2,46 m2. Rendimiento óptico 80,80 % K1=3,20 W/m2k2. Dimensiones 2,200x1,260x90 mm y peso en vacío 43 kg. Capacidad de fluido 1,70 litros. Totalmente instalado; i/p.p. de pequeño material, conexiones y medios auxiliares. Equipo conforme a Normas UNE-EN 12976-1:2020 y UNE-EN 12975-1:2006+A1:2011. Materiales con marcado CE y DdP (Declaración de Prestaciones) según Reglamento Europeo (UE) 305/2011. Conforme a RITE (RD 1027/2007) y CTE DB-HE-4.</t>
  </si>
  <si>
    <t>Total m22E22MBB</t>
  </si>
  <si>
    <t>m22E22MBA</t>
  </si>
  <si>
    <t>SOBRE CUBIERTA PLANA</t>
  </si>
  <si>
    <t>m22E22MBA011</t>
  </si>
  <si>
    <t>BATERÍA 1 CAPTADOR SOLAR 2,10 m2 CUBIERTA PLANA</t>
  </si>
  <si>
    <t>Estructura para terraza plana para 1 captador solar plano 2,1 m2. Compuesta por perfiles de acero normalizado, galvanizadas en caliente. Para 30º - 45º de inclinación. Captador solar plano, para montaje en cubiertas inclinadas y planas sobre estructura de apoyo. Superficie captación bruta 2,06 m2, apertura 1,87 m², absorbedor 1,77 m². Rendimiento óptico 72,96% K1=2,51 W/m²k². Dimensiones 1,900x1,090x90 mm y peso en vacío 38 kg. Capacidad de fluido 1,18 litros. Equipo conforme a Normas UNE-EN 12976-1:2020 y UNE-EN 12975-1:2006+A1:2011. Materiales con marcado CE y DdP (Declaración de Prestaciones) según Reglamento Europeo (UE) 305/2011. Conforme a RITE (RD 1027/2007) y CTE DB-HE-4.</t>
  </si>
  <si>
    <t>m22E22MBA021</t>
  </si>
  <si>
    <t>BATERÍA 2 CAPTADORES SOLARES 2,10 m2 CUBIERTA PLANA</t>
  </si>
  <si>
    <t>Estructura para terraza plana para 2 captadores solar plano 2,10 m2. Compuesta por perfiles de acero normalizado, galvanizadas en caliente. Para 30º - 45º de inclinación. Dos captadores solar plano, para montaje en cubiertas inclinadas y planas sobre estructura de apoyo. Superficie captación bruta 2,06 m², apertura 1,87 m², absorbedor 1,77 m². Rendimiento óptico 72,96% K1=2,51 W/m²k². Dimensiones 1,900x1,090x90 mm y peso en vacío 38 kg. Capacidad de fluido 1,18 litros. Equipo conforme a Normas UNE-EN 12976-1:2020 y UNE-EN 12975-1:2006+A1:2011. Materiales con marcado CE y DdP (Declaración de Prestaciones) según Reglamento Europeo (UE) 305/2011. Conforme a RITE (RD 1027/2007) y CTE DB-HE-4.</t>
  </si>
  <si>
    <t>m22E22MBA031</t>
  </si>
  <si>
    <t>BATERÍA 3 CAPTADORES SOLARES 2,10 m2 CUBIERTA PLANA</t>
  </si>
  <si>
    <t>Estructura para terraza plana para 3 captadores solar plano 2,10 m2. Compuesta por perfiles de acero normalizado, galvanizadas en caliente. Para 30º - 45º de inclinación. Tres captadores solar plano, para montaje en cubiertas inclinadas y planas sobre estructura de apoyo. Superficie captación bruta 2,06 m², apertura 1,87 m², absorbedor 1,77 m². Rendimiento óptico 72,96% K1=2,51 W/m²k². Dimensiones 1,900x1,090x90 mm y peso en vacío 38 kg. Capacidad de fluido 1,18 litros. Equipo conforme a Normas UNE-EN 12976-1:2020 y UNE-EN 12975-1:2006+A1:2011. Materiales con marcado CE y DdP (Declaración de Prestaciones) según Reglamento Europeo (UE) 305/2011. Conforme a RITE (RD 1027/2007) y CTE DB-HE-4.</t>
  </si>
  <si>
    <t>m22E22MBA041</t>
  </si>
  <si>
    <t>BATERÍA 4 CAPTADORES SOLARES 2,10 m2 CUBIERTA PLANA</t>
  </si>
  <si>
    <t>Estructura para terraza plana para 4 captadores solar plano 2,10 m2. Compuesta por perfiles de acero normalizado, galvanizadas en caliente. Para 30º - 45º de inclinación. Cuatro captadores solar plano, para montaje en cubiertas inclinadas y planas sobre estructura de apoyo. Superficie captación bruta 2,06 m2, apertura 1,87 m2, absorbedor 1,77 m2. Rendimiento óptico 72,96% K1=2,51 W/m2k2. Dimensiones 1,900x1,090x90 mm y peso en vacío 38 kg. Capacidad de fluido 1,18 litros. Equipo conforme a Normas UNE-EN 12976-1:2020 y UNE-EN 12975-1:2006+A1:2011. Materiales con marcado CE y DdP (Declaración de Prestaciones) según Reglamento Europeo (UE) 305/2011. Conforme a RITE (RD 1027/2007) y CTE DB-HE-4.</t>
  </si>
  <si>
    <t>m22E22MBA051</t>
  </si>
  <si>
    <t>BATERÍA 5 CAPTADORES SOLARES 2,10 m2 CUBIERTA PLANA</t>
  </si>
  <si>
    <t>Estructura para terraza plana para 5 captadores solar plano 2,10 m2. Compuesta por perfiles de acero normalizado, galvanizadas en caliente. Para 30º - 45º de inclinación. Cinco captadores solar plano, para montaje en cubiertas inclinadas y planas sobre estructura de apoyo. Superficie captación bruta 2,06 m2, apertura 1,87 m2, absorbedor 1,77 m2. Rendimiento óptico 72,96% K1=2,51 W/m2k2. Dimensiones 1,900x1,090x90 mm y peso en vacío 38 kg. Capacidad de fluido 1,18 litros. Equipo conforme a Normas UNE-EN 12976-1:2020 y UNE-EN 12975-1:2006+A1:2011. Materiales con marcado CE y DdP (Declaración de Prestaciones) según Reglamento Europeo (UE) 305/2011. Conforme a RITE (RD 1027/2007) y CTE DB-HE-4.</t>
  </si>
  <si>
    <t>m22E22MBA061</t>
  </si>
  <si>
    <t>BATERÍA 6 CAPTADORES SOLARES 2,10 m2 CUBIERTA PLANA</t>
  </si>
  <si>
    <t>Estructura para terraza plana para 6 captadores solar plano 2,10 m2. Compuesta por perfiles de acero normalizado, galvanizadas en caliente. Para 30º - 45º de inclinación. Seis captadores solar plano, para montaje en cubiertas inclinadas y planas sobre estructura de apoyo. Superficie captación bruta 2,06 m2, apertura 1,87 m2, absorbedor 1,77 m2. Rendimiento óptico 72,96% K1=2,51 W/m2k2. Dimensiones 1,900x1,090x90 mm y peso en vacío 38 kg. Capacidad de fluido 1,18 litros. Equipo conforme a Normas UNE-EN 12976-1:2020 y UNE-EN 12975-1:2006+A1:2011. Materiales con marcado CE y DdP (Declaración de Prestaciones) según Reglamento Europeo (UE) 305/2011. Conforme a RITE (RD 1027/2007) y CTE DB-HE-4.</t>
  </si>
  <si>
    <t>m22E22MBA071</t>
  </si>
  <si>
    <t>BATERÍA 1 CAPTADOR SOLAR 2,40 m2 CUBIERTA PLANA</t>
  </si>
  <si>
    <t>Estructura para terraza plana para 1 captador solar plano 2,40 m2. Compuesta por perfiles de acero normalizado, galvanizadas en caliente. Para 30º - 45º de inclinación. Captador solar plano, para montaje en cubiertas inclinadas y planas sobre estructura de apoyo. Superficie captación bruta 2,4 m2, apertura 2,17 m2, absorbedor 2,14 m2; Rendimiento óptico 72,96%. K1=2,51 W/m2k2. Dimensiones 2,200x1,090x90 mm y en peso en vacío 43 kg. Capacidad de fluido 1,26 litros. Equipo conforme a Normas UNE-EN 12976-1:2020 y UNE-EN 12975-1:2006+A1:2011. Materiales con marcado CE y DdP (Declaración de Prestaciones) según Reglamento Europeo (UE) 305/2011. Conforme a RITE (RD 1027/2007) y CTE DB-HE-4.</t>
  </si>
  <si>
    <t>m22E22MBA081</t>
  </si>
  <si>
    <t>BATERÍA 2 CAPTADORES SOLARES 2,40 m2 CUBIERTA PLANA</t>
  </si>
  <si>
    <t>Estructura para terraza plana para 2 captadores solar plano 2,40 m2. Compuesta por perfiles de acero normalizado, galvanizadas en caliente. Para 30º - 45º de inclinación. Dos captadores solar plano, para montaje en cubiertas inclinadas y planas sobre estructura de apoyo. Superficie captación bruta 2,4 m2, apertura 2,17 m2, absorbedor 2,14 m2; Rendimiento óptico 72,96%. K1=2,51 W/m2k2. Dimensiones 2,200x1,090x90 mm y en peso en vacío 43 kg. Capacidad de fluido 1,26 litros. Equipo conforme a Normas UNE-EN 12976-1:2020 y UNE-EN 12975-1:2006+A1:2011. Materiales con marcado CE y DdP (Declaración de Prestaciones) según Reglamento Europeo (UE) 305/2011. Conforme a RITE (RD 1027/2007) y CTE DB-HE-4.</t>
  </si>
  <si>
    <t>m22E22MBA091</t>
  </si>
  <si>
    <t>BATERÍA 3 CAPTADORES SOLARES 2,40 m2 CUBIERTA PLANA</t>
  </si>
  <si>
    <t>Estructura para terraza plana para 3 captadores solar plano 2,40 m2. Compuesta por perfiles de acero normalizado, galvanizadas en caliente. Para 30º - 45º de inclinación. Tres captadores solar plano, para montaje en cubiertas inclinadas y planas sobre estructura de apoyo. Superficie captación bruta 2,4 m2, apertura 2,17 m2, absorbedor 2,14 m2; Rendimiento óptico 72,96%. K1=2,51 W/m2k2. Dimensiones 2,200x1,090x90 mm y en peso en vacío 43 kg. Capacidad de fluido 1,26 litros. Equipo conforme a Normas UNE-EN 12976-1:2020 y UNE-EN 12975-1:2006+A1:2011. Materiales con marcado CE y DdP (Declaración de Prestaciones) según Reglamento Europeo (UE) 305/2011. Conforme a RITE (RD 1027/2007) y CTE DB-HE-4.</t>
  </si>
  <si>
    <t>m22E22MBA101</t>
  </si>
  <si>
    <t>BATERÍA 4 CAPTADORES SOLARES 2,40 m2 CUBIERTA PLANA</t>
  </si>
  <si>
    <t>Estructura para terraza plana para 4 captadores solar plano 2,40 m2. Compuesta por perfiles de acero normalizado, galvanizadas en caliente. Para 30º - 45º de inclinación. Cuatro captadores solar plano, para montaje en cubiertas inclinadas y planas sobre estructura de apoyo. Superficie captación bruta 2,4 m2, apertura 2,17 m2, absorbedor 2,14 m2; Rendimiento óptico 72,96%. K1=2,51 W/m2k2. Dimensiones 2,200x1,090x90 mm y en peso en vacío 43 kg. Capacidad de fluido 1,26 litros. Equipo conforme a Normas UNE-EN 12976-1:2020 y UNE-EN 12975-1:2006+A1:2011. Materiales con marcado CE y DdP (Declaración de Prestaciones) según Reglamento Europeo (UE) 305/2011. Conforme a RITE (RD 1027/2007) y CTE DB-HE-4.</t>
  </si>
  <si>
    <t>m22E22MBA111</t>
  </si>
  <si>
    <t>BATERÍA 5 CAPTADORES SOLARES 2,40 m2 CUBIERTA PLANA</t>
  </si>
  <si>
    <t>Estructura para terraza plana para 5 captadores solar plano 2,40 m2. Compuesta por perfiles de acero normalizado, galvanizadas en caliente. Para 30º - 45º de inclinación. Cinco captadores solar plano, para montaje en cubiertas inclinadas y planas sobre estructura de apoyo. Superficie captación bruta 2,4 m2, apertura 2,17 m2, absorbedor 2,14 m2; Rendimiento óptico 72,96%. K1=2,51 W/m2k2. Dimensiones 2,200x1,090x90 mm y en peso en vacío 43 kg. Capacidad de fluido 1,26 litros. Equipo conforme a Normas UNE-EN 12976-1:2020 y UNE-EN 12975-1:2006+A1:2011. Materiales con marcado CE y DdP (Declaración de Prestaciones) según Reglamento Europeo (UE) 305/2011. Conforme a RITE (RD 1027/2007) y CTE DB-HE-4.</t>
  </si>
  <si>
    <t>m22E22MBA121</t>
  </si>
  <si>
    <t>BATERÍA 6 CAPTADORES SOLARES 2,40 m2 CUBIERTA PLANA</t>
  </si>
  <si>
    <t>Estructura para terraza plana para 6 captadores solar plano 2,40 m2. Compuesta por perfiles de acero normalizado, galvanizadas en caliente. Para 30º - 45º de inclinación. Seis captadores solar plano, para montaje en cubiertas inclinadas y planas sobre estructura de apoyo. Superficie captación bruta 2,4 m2, apertura 2,17 m2, absorbedor 2,14 m2; Rendimiento óptico 72,96%. K1=2,51 W/m2k2. Dimensiones 2,200x1,090x90 mm y en peso en vacío 43 kg. Capacidad de fluido 1,26 litros. Equipo conforme a Normas UNE-EN 12976-1:2020 y UNE-EN 12975-1:2006+A1:2011. Materiales con marcado CE y DdP (Declaración de Prestaciones) según Reglamento Europeo (UE) 305/2011. Conforme a RITE (RD 1027/2007) y CTE DB-HE-4.</t>
  </si>
  <si>
    <t>m22E22MBA131</t>
  </si>
  <si>
    <t>BATERÍA 1 CAPTADOR SOLAR 2,80 m2 CUBIERTA PLANA</t>
  </si>
  <si>
    <t>Estructura para terraza plana para 1 captador solar plano 2,80 m2. Compuesta por perfiles de acero normalizado, galvanizadas en caliente. Para 30º - 45º de inclinación. Captador solar plano, para montaje en cubiertas inclinadas y planas sobre estructura de apoyo. Superficie captación bruta 2,77 m2, apertura 2,58 m2, absorbedor 2,46 m2. Rendimiento óptico 80,80% K1=3,20 W/m2k2. Dimensiones 2,200x1,260x90 mm y peso en vacío 43 kg. Capacidad de fluido 1,70 litros. Equipo conforme a Normas UNE-EN 12976-1:2020 y UNE-EN 12975-1:2006+A1:2011. Materiales con marcado CE y DdP (Declaración de Prestaciones) según Reglamento Europeo (UE) 305/2011. Conforme a RITE (RD 1027/2007) y CTE DB-HE-4.</t>
  </si>
  <si>
    <t>m22E22MBA151</t>
  </si>
  <si>
    <t>BATERÍA 3 CAPTADORES SOLARES 2,80 m2 CUBIERTA PLANA</t>
  </si>
  <si>
    <t>Estructura para terraza plana para 3 captadores solar plano 2,80 m2. Compuesta por perfiles de acero normalizado, galvanizadas en caliente. Para 30º - 45º de inclinación. Tres captadores solar plano, para montaje en cubiertas inclinadas y planas sobre estructura de apoyo. Superficie captación bruta 2,77 m2, apertura 2,58 m2, absorbedor 2,46 m2. Rendimiento óptico 80,80% K1=3,20 W/m2k2. Dimensiones 2,200x1,260x90 mm y peso en vacío 43 kg. Capacidad de fluido 1,70 litros. Equipo conforme a Normas UNE-EN 12976-1:2020 y UNE-EN 12975-1:2006+A1:2011. Materiales con marcado CE y DdP (Declaración de Prestaciones) según Reglamento Europeo (UE) 305/2011. Conforme a RITE (RD 1027/2007) y CTE DB-HE-4.</t>
  </si>
  <si>
    <t>m22E22MBA161</t>
  </si>
  <si>
    <t>BATERÍA 4 CAPTADORES SOLARES 2,80 m2 CUBIERTA PLANA</t>
  </si>
  <si>
    <t>Estructura para terraza plana para 4 captadores solar plano 2,80 m2. Compuesta por perfiles de acero normalizado, galvanizadas en caliente. Para 30º - 45º de inclinación. Cuatro captadores solar plano, para montaje en cubiertas inclinadas y planas sobre estructura de apoyo. Superficie captación bruta 2,77 m2, apertura 2,58 m2, absorbedor 2,46 m2. Rendimiento óptico 80,80% K1=3,20 W/m2k2. Dimensiones 2,200x1,260x90 mm y peso en vacío 43 kg. Capacidad de fluido 1,70 litros. Equipo conforme a Normas UNE-EN 12976-1:2020 y UNE-EN 12975-1:2006+A1:2011. Materiales con marcado CE y DdP (Declaración de Prestaciones) según Reglamento Europeo (UE) 305/2011. Conforme a RITE (RD 1027/2007) y CTE DB-HE-4.</t>
  </si>
  <si>
    <t>m22E22MBA171</t>
  </si>
  <si>
    <t>BATERÍA 5 CAPTADORES SOLARES 2,80 m2 CUBIERTA PLANA</t>
  </si>
  <si>
    <t>Estructura para terraza plana para 5 captadores solar plano 2,80 m2. Compuesta por perfiles de acero normalizado, galvanizadas en caliente. Para 30º - 45º de inclinación. Cinco captadores solar plano, para montaje en cubiertas inclinadas y planas sobre estructura de apoyo. Superficie captación bruta 2,77 m2, apertura 2,58 m2, absorbedor 2,46 m2. Rendimiento óptico 80,80% K1=3,20 W/m2k2. Dimensiones 2,200x1,260x90 mm y peso en vacío 43 kg. Capacidad de fluido 1,70 litros. Equipo conforme a Normas UNE-EN 12976-1:2020 y UNE-EN 12975-1:2006+A1:2011. Materiales con marcado CE y DdP (Declaración de Prestaciones) según Reglamento Europeo (UE) 305/2011. Conforme a RITE (RD 1027/2007) y CTE DB-HE-4.</t>
  </si>
  <si>
    <t>m22E22MBA181</t>
  </si>
  <si>
    <t>BATERÍA 6 CAPTADORES SOLARES 2,80 m2 CUBIERTA PLANA</t>
  </si>
  <si>
    <t>Estructura para terraza plana para 6 captadores solar plano 2,80 m2. Compuesta por perfiles de acero normalizado, galvanizadas en caliente. Para 30º - 45º de inclinación. Seis captadores solar plano, para montaje en cubiertas inclinadas y planas sobre estructura de apoyo. Superficie captación bruta 2,77 m2, apertura 2,58 m2, absorbedor 2,46 m2. Rendimiento óptico 80,80% K1=3,20 W/m2k2. Dimensiones 2,200x1,260x90 mm y peso en vacío 43 kg. Capacidad de fluido 1,70 litros. Equipo conforme a Normas UNE-EN 12976-1:2020 y UNE-EN 12975-1:2006+A1:2011. Materiales con marcado CE y DdP (Declaración de Prestaciones) según Reglamento Europeo (UE) 305/2011. Conforme a RITE (RD 1027/2007) y CTE DB-HE-4.</t>
  </si>
  <si>
    <t>m22E22MBA141</t>
  </si>
  <si>
    <t>BATERÍA 2 CAPTADORES SOLARES 2,80 m2 CUBIERTA PLANA</t>
  </si>
  <si>
    <t>Estructura para terraza plana para 2 captadores solar plano 2,80 m2. Compuesta por perfiles de acero normalizado, galvanizadas en caliente. Para 30º - 45º de inclinación. Dos captadores solar plano, para montaje en cubiertas inclinadas y planas sobre estructura de apoyo. Superficie captación bruta 2,77 m2, apertura 2,58 m2, absorbedor 2,46 m2. Rendimiento óptico 80,80% K1=3,20 W/m2k2. Dimensiones 2,200x1,260x90 mm y peso en vacío 43 kg. Capacidad de fluido 1,70 litros. Equipo conforme a Normas UNE-EN 12976-1:2020 y UNE-EN 12975-1:2006+A1:2011. Materiales con marcado CE y DdP (Declaración de Prestaciones) según Reglamento Europeo (UE) 305/2011. Conforme a RITE (RD 1027/2007) y CTE DB-HE-4.</t>
  </si>
  <si>
    <t>Total m22E22MBA</t>
  </si>
  <si>
    <t>Total m22E22MB</t>
  </si>
  <si>
    <t>m22E22MV</t>
  </si>
  <si>
    <t>BATERÍAS CAPTADORES TUBO VACÍO</t>
  </si>
  <si>
    <t>m22E22MVA</t>
  </si>
  <si>
    <t>m22E22MVA010</t>
  </si>
  <si>
    <t>BATERÍA 1 CAPTADOR SOLAR TUBOS DE VACÍO 2 m2 CUBIERTA PLANA</t>
  </si>
  <si>
    <t>Batería de 1 panel solar de tubo de vacío de 12 tubos, dimensiones 1955x1015x147 mm y 37 kg de peso. Superficie total 2,28 m2 y superficie de absorción 2,00 m2. Presión de trabajo 10 bar. Transferencia de calor por sistema de flujo directo, absorbedor tubular con reflector trasero (CPC). Instalado sobre cubierta inclinada mediante una estructura de soporte de acero galvanizado con elementos de conexión incluyendo racores, válvulas de corte, purgador, etc. Equipo conforme a Normas UNE-EN 12976-1:2020 y UNE-EN 12975-1:2006+A1:2011. Materiales con marcado CE y DdP (Declaración de Prestaciones) según Reglamento Europeo (UE) 305/2011. Conforme a RITE (RD 1027/2007) y CTE DB-HE-4.</t>
  </si>
  <si>
    <t>m22E22MVA020</t>
  </si>
  <si>
    <t>BATERÍA 1 CAPTADOR SOLAR TUBOS DE VACÍO 3 m2 CUBIERTA PLANA</t>
  </si>
  <si>
    <t>Batería de 1 panel solar de tubo de vacío de 20 tubos, dimensiones 1955x1680x147 mm y 54 kg de peso. Superficie total 3,41 m2 y superficie de absorción 3,00 m2. Presión de trabajo 10 bar. Transferencia de calor por sistema de flujo directo, absorbedor tubular con reflector trasero (CPC). Instalado sobre cubierta inclinada mediante una estructura de soporte de acero galvanizado con elementos de conexión incluyendo racores, válvulas de corte, purgador, etc. Equipo conforme a Normas UNE-EN 12976-1:2020 y UNE-EN 12975-1:2006+A1:2011. Materiales con marcado CE y DdP (Declaración de Prestaciones) según Reglamento Europeo (UE) 305/2011. Conforme a RITE (RD 1027/2007) y CTE DB-HE-4.</t>
  </si>
  <si>
    <t>m22E22MVA030</t>
  </si>
  <si>
    <t>BATERÍA 2 CAPTADORES SOLARES TUBOS DE VACÍO 2 m2 CUBIERTA PLANA</t>
  </si>
  <si>
    <t>Batería de 2 paneles solares de tubo de vacío de 12 tubos, dimensiones 1955x1015x147 mm y 37 kg de peso cada uno. Superficie total 4,56 m2 y superficie de absorción 4,00 m2. Presión de trabajo 10 bar. Transferencia de calor por sistema de flujo directo, absorbedor tubular con reflector trasero (CPC). Instalado sobre cubierta inclinada mediante una estructura de soporte de acero galvanizado con elementos de conexión incluyendo racores, válvulas de corte, purgador, etc. Equipo conforme a Normas UNE-EN 12976-1:2020 y UNE-EN 12975-1:2006+A1:2011. Materiales con marcado CE y DdP (Declaración de Prestaciones) según Reglamento Europeo (UE) 305/2011. Conforme a RITE (RD 1027/2007) y CTE DB-HE-4.</t>
  </si>
  <si>
    <t>m22E22MVA040</t>
  </si>
  <si>
    <t>BATERÍA 2 CAPTADORES SOLARES TUBOS DE VACÍO 3 m2 CUBIERTA PLANA</t>
  </si>
  <si>
    <t>Batería de 2 paneles solares de tubo de vacío de 20 tubos, dimensiones 1955x1680x147 mm y 54 kg de peso cada uno. Superficie total 6,82 m2 y superficie de absorción 6,00 m2. Presión de trabajo 10 bar. Transferencia de calor por sistema de flujo directo, absorbedor tubular con reflector trasero (CPC). Instalado sobre cubierta inclinada mediante una estructura de soporte de acero galvanizado con elementos de conexión incluyendo racores, válvulas de corte, purgador, etc. Equipo conforme a Normas UNE-EN 12976-1:2020 y UNE-EN 12975-1:2006+A1:2011. Materiales con marcado CE y DdP (Declaración de Prestaciones) según Reglamento Europeo (UE) 305/2011. Conforme a RITE (RD 1027/2007) y CTE DB-HE-4.</t>
  </si>
  <si>
    <t>Total m22E22MVA</t>
  </si>
  <si>
    <t>m22E22MVB</t>
  </si>
  <si>
    <t>m22E22MVB010</t>
  </si>
  <si>
    <t>BATERÍA 1 CAPTADOR SOLAR TUBOS DE VACÍO 2 m2 CUBIERTA INCLINADA</t>
  </si>
  <si>
    <t>Batería de 1 panel solar de tubo de vacío de 12 tubos, dimensiones (1.955 x 1.015 x 147) mm y 37 kg. de peso. Superficie total 2,28 m2 y superficie de absorción 2,00 m2. Presión de trabajo 10 bar. Transferencia de calor por sistema de flujo directo, absorbedor tubular con reflector trasero (CPC). Instalado sobre cubierta plana mediante una estructura de soporte de acero galvanizado a 45º con elementos de conexión incluyendo racores, válvulas de corte, purgador, etc. Equipo conforme a Normas UNE-EN 12976-1:2020 y UNE-EN 12975-1:2006+A1:2011. Materiales con marcado CE y DdP (Declaración de Prestaciones) según Reglamento Europeo (UE) 305/2011. Conforme a RITE (RD 1027/2007) y CTE DB-HE-4.</t>
  </si>
  <si>
    <t>m22E22MVB020</t>
  </si>
  <si>
    <t>BATERÍA 1 CAPTADOR SOLAR TUBOS DE VACÍO 3 m2 CUBIERTA INCLINADA</t>
  </si>
  <si>
    <t>Batería de 1 panel solar de tubo de vacío de 20 tubos, dimensiones (1.955 x 1.680 x 147) mm y 54 kg. de peso. Superficie total 3,41 m2 y superficie de absorción 3,00 m2. Presión de trabajo 10 bar. Transferencia de calor por sistema de flujo directo, absorbedor tubular con reflector trasero (CPC). Instalado sobre cubierta plana mediante una estructura de soporte de acero galvanizado a 45º con elementos de conexión incluyendo racores, válvulas de corte, purgador, etc. Equipo conforme a Normas UNE-EN 12976-1:2020 y UNE-EN 12975-1:2006+A1:2011. Materiales con marcado CE y DdP (Declaración de Prestaciones) según Reglamento Europeo (UE) 305/2011. Conforme a RITE (RD 1027/2007) y CTE DB-HE-4.</t>
  </si>
  <si>
    <t>m22E22MVB030</t>
  </si>
  <si>
    <t>BATERÍA 2 CAPTADORES SOLARES TUBOS DE VACÍO 2 m2 CUBIERTA INCLINADA</t>
  </si>
  <si>
    <t>Batería de 2 paneles solares de tubo de vacío de 12 tubos, dimensiones (1.955 x 1.015 x 147) mm y 37 kg. de peso cada uno. Superficie total 4,56 m2 y superficie de absorción 4,00 m2. Presión de trabajo 10 bar. Transferencia de calor por sistema de flujo directo, absorbedor tubular con reflector trasero (CPC). Instalado sobre cubierta plana mediante una estructura de soporte de acero galvanizado a 45º con elementos de conexión incluyendo racores, válvulas de corte, purgador, etc. Equipo conforme a Normas UNE-EN 12976-1:2020 y UNE-EN 12975-1:2006+A1:2011. Materiales con marcado CE y DdP (Declaración de Prestaciones) según Reglamento Europeo (UE) 305/2011. Conforme a RITE (RD 1027/2007) y CTE DB-HE-4.</t>
  </si>
  <si>
    <t>m22E22MVB040</t>
  </si>
  <si>
    <t>BATERÍA 2 CAPTADORES SOLARES TUBOS DE VACÍO 3 m2 CUBIERTA INCLINADA</t>
  </si>
  <si>
    <t>Batería de 2 paneles solares de tubo de vacío de 20 tubos, dimensiones (1.955 x 1.680 x 147) mm y 54 kg. de peso cada uno. Superficie total 6,82 m2 y superficie de absorción 6,00 m2. Presión de trabajo 10 bar. Transferencia de calor por sistema de flujo directo, absorbedor tubular con reflector trasero (CPC). Instalado sobre cubierta plana mediante una estructura de soporte de acero galvanizado a 45º con elementos de conexión incluyendo racores, válvulas de corte, purgador, etc. Equipo conforme a Normas UNE-EN 12976-1:2020 y UNE-EN 12975-1:2006+A1:2011. Materiales con marcado CE y DdP (Declaración de Prestaciones) según Reglamento Europeo (UE) 305/2011. Conforme a RITE (RD 1027/2007) y CTE DB-HE-4.</t>
  </si>
  <si>
    <t>Total m22E22MVB</t>
  </si>
  <si>
    <t>Total m22E22MV</t>
  </si>
  <si>
    <t>m22E22MC</t>
  </si>
  <si>
    <t>CIRCUITO PRIMARIO SOLAR COMPLETO</t>
  </si>
  <si>
    <t>m22E22MCX</t>
  </si>
  <si>
    <t>CIRCUITOS PRIMARIOS</t>
  </si>
  <si>
    <t>m22E22MCX011</t>
  </si>
  <si>
    <t>CIRCUITO PRIMARIO SOLAR 1-3 CAPTADORES</t>
  </si>
  <si>
    <t>Circuito primario completo de una instalación solar térmica formada de 1 a 3 captadores (2-7 m2), con una distancia de unos 15 m entre los captadores y el depósito de acumulación, con 8 m en exterior y 7 m en interior. Formado por tuberías de cobre rígido aisladas térmicamente mediante coquilla de espuma elastomérica, vaso de expansión y estación de bombeo. Totalmente instalado, probado y funcionando; i/p.p. de fluido caloportador y materiales. Conforme a Normas UNE-EN 12975-1:2006+A1:2011, UNE-EN 12977-1:2019, RITE (RD 1027/2007 y CTE DB-HE-4. Materiales con marcado CE y DdP (Declaración de Prestaciones) según Reglamento Europeo (UE) 305/2011.</t>
  </si>
  <si>
    <t>m22E22MCX021</t>
  </si>
  <si>
    <t>CIRCUITO PRIMARIO SOLAR 4-6 CAPTADORES</t>
  </si>
  <si>
    <t>Circuito primario completo de una instalación solar térmica formada de 4 a 6 captadores (8-14 m2), con una distancia de unos 15 m entre los captadores y el depósito de acumulación, con 8 m en exterior y 7 m en interior. Formado por tuberías de cobre rígido aisladas térmicamente mediante coquilla de espuma elastomérica, vaso de expansión y estación de bombeo. Totalmente instalado, probado y funcionando; i/p.p. de fluido caloportador y materiales. Conforme a Normas UNE-EN 12975-1:2006+A1:2011, UNE-EN 12977-1:2019, RITE (RD 1027/2007 y CTE DB-HE-4. Materiales con marcado CE y DdP (Declaración de Prestaciones) según Reglamento Europeo (UE) 305/2011.</t>
  </si>
  <si>
    <t>m22E22MCX031</t>
  </si>
  <si>
    <t>CIRCUITO PRIMARIO SOLAR 7-15 CAPTADORES</t>
  </si>
  <si>
    <t>Circuito primario completo de una instalación solar térmica formada de 7 a 15 captadores (15-35 m2), en 3 baterías, con una distancia de unos 25 m entre los captadores y el depósito de acumulación, con 15 m en exterior y 10 m en interior. Formado por tuberías de cobre rígido aisladas térmicamente mediante coquilla de espuma elastomérica, vaso de expansión y estación de bombeo. Totalmente instalado, probado y funcionando; i/p.p. de fluido caloportador y materiales. Conforme a Normas UNE-EN 12975-1:2006+A1:2011, UNE-EN 12977-1:2019, RITE (RD 1027/2007 y CTE DB-HE-4. Materiales con marcado CE y DdP (Declaración de Prestaciones) según Reglamento Europeo (UE) 305/2011.</t>
  </si>
  <si>
    <t>m22E22MCX041</t>
  </si>
  <si>
    <t>CIRCUITO PRIMARIO SOLAR 16-20 CAPTADORES</t>
  </si>
  <si>
    <t>Circuito primario completo de una instalación solar térmica formada de 16 a 20 captadores (35-50 m2) en 4 baterías, con una distancia de unos 30 m entre los captadores y el depósito de acumulación, con 20 m en exterior y 10 m en interior. Formado por tuberías de cobre rígido aisladas térmicamente mediante coquilla de espuma elastomérica, vaso de expansión y estación de bombeo. Totalmente instalado, probado y funcionando; i/p.p. de fluido caloportador y materiales. Conforme a Normas UNE-EN 12975-1:2006+A1:2011, UNE-EN 12977-1:2019, RITE (RD 1027/2007 y CTE DB-HE-4. Materiales con marcado CE y DdP (Declaración de Prestaciones) según Reglamento Europeo (UE) 305/2011.</t>
  </si>
  <si>
    <t>Total m22E22MCX</t>
  </si>
  <si>
    <t>m22E22MCE</t>
  </si>
  <si>
    <t>TUBERÍAS</t>
  </si>
  <si>
    <t>m22E22MCE011</t>
  </si>
  <si>
    <t>TUBERÍA COBRE RÍGIDO D=12 mm SOLAR</t>
  </si>
  <si>
    <t>Tubería de cobre rígido, de diámetro 12 mm, conforme a Norma UNE-EN 1057:2007+A1:2010; para tuberías de circuitos solares, con uniones realizadas con soldadura fuerte (mínimo 20% plata). Totalmente montada, incluyendo p.p. de piezas (codos, tes, manguitos, etc.) y p.p. de medios auxiliares. Conforme a RITE (RD 1027/2007) y CTE DB-HE-4.</t>
  </si>
  <si>
    <t>m22E22MCE021</t>
  </si>
  <si>
    <t>TUBERÍA COBRE RÍGIDO D=15 mm SOLAR</t>
  </si>
  <si>
    <t>Tubería de cobre rígido, de diámetro 15 mm, conforme a Norma UNE-EN 1057:2007+A1:2010; para tuberías de circuitos solares, con uniones realizadas con soldadura fuerte (mínimo 20% plata). Totalmente montada, incluyendo p.p. de piezas (codos, tes, manguitos, etc.) y p.p. de medios auxiliares. Conforme a RITE (RD 1027/2007) y CTE DB-HE-4.</t>
  </si>
  <si>
    <t>m22E22MCE031</t>
  </si>
  <si>
    <t>TUBERÍA COBRE RÍGIDO D=18 mm SOLAR</t>
  </si>
  <si>
    <t>Tubería de cobre rígido, de diámetro 18 mm, conforme a Norma UNE-EN 1057:2007+A1:2010; para tuberías de circuitos solares, con uniones realizadas con soldadura fuerte (mínimo 20% plata). Totalmente montada, incluyendo p.p. de piezas (codos, tes, manguitos, etc.) y p.p. de medios auxiliares. Conforme a RITE (RD 1027/2007) y CTE DB-HE-4.</t>
  </si>
  <si>
    <t>m22E22MCE041</t>
  </si>
  <si>
    <t>TUBERÍA COBRE RÍGIDO D=22 mm SOLAR</t>
  </si>
  <si>
    <t>Tubería de cobre rígido, de diámetro 22 mm, conforme a Norma UNE-EN 1057:2007+A1:2010; para tuberías de circuitos solares, con uniones realizadas con soldadura fuerte (mínimo 20% plata). Totalmente montada, incluyendo p.p. de piezas (codos, tes, manguitos, etc.) y p.p. de medios auxiliares. Conforme a RITE (RD 1027/2007) y CTE DB-HE-4.</t>
  </si>
  <si>
    <t>m22E22MCE051</t>
  </si>
  <si>
    <t>TUBERÍA COBRE RÍGIDO D=28 mm SOLAR</t>
  </si>
  <si>
    <t>Tubería de cobre rígido, de diámetro 28 mm, conforme a Norma UNE-EN 1057:2007+A1:2010; para tuberías de circuitos solares, con uniones realizadas con soldadura fuerte (mínimo 20% plata). Totalmente montada, incluyendo p.p. de piezas (codos, tes, manguitos, etc.) y p.p. de medios auxiliares. Conforme a RITE (RD 1027/2007) y CTE DB-HE-4.</t>
  </si>
  <si>
    <t>m22E22MCE061</t>
  </si>
  <si>
    <t>TUBERÍA COBRE RÍGIDO D=35 mm SOLAR</t>
  </si>
  <si>
    <t>Tubería de cobre rígido, de diámetro 35 mm, conforme a Norma UNE-EN 1057:2007+A1:2010; para tuberías de circuitos solares, con uniones realizadas con soldadura fuerte (mínimo 20% plata). Totalmente montada, incluyendo p.p. de piezas (codos, tes, manguitos, etc.) y p.p. de medios auxiliares. Conforme a RITE (RD 1027/2007) y CTE DB-HE-4.</t>
  </si>
  <si>
    <t>m22E22MCE071</t>
  </si>
  <si>
    <t>TUBERÍA COBRE RÍGIDO D=42 mm SOLAR</t>
  </si>
  <si>
    <t>Tubería de cobre rígido, de diámetro 42 mm, conforme a Norma UNE-EN 1057:2007+A1:2010; para tuberías de circuitos solares, con uniones realizadas con soldadura fuerte (mínimo 20% plata). Totalmente montada, incluyendo p.p. de piezas (codos, tes, manguitos, etc.) y p.p. de medios auxiliares. Conforme a RITE (RD 1027/2007) y CTE DB-HE-4.</t>
  </si>
  <si>
    <t>m22E22MCE081</t>
  </si>
  <si>
    <t>TUBERÍA COBRE RECOCIDO D=12 mm SOLAR</t>
  </si>
  <si>
    <t>Tubería de cobre recocido, de diámetro 12 mm, conforme a Norma UNE-EN 1057:2007+A1:2010; para tuberías de circuitos solares, con uniones realizadas con soldadura fuerte (mínimo 20% plata). Totalmente montada, incluyendo p.p. de piezas (codos, tes, manguitos, etc.) y p.p. de medios auxiliares. Conforme a RITE (RD 1027/2007) y CTE DB-HE-4.</t>
  </si>
  <si>
    <t>m22E22MCE091</t>
  </si>
  <si>
    <t>TUBERÍA COBRE RECOCIDO D=15 mm SOLAR</t>
  </si>
  <si>
    <t>Tubería de cobre recocido, de diámetro 15 mm, conforme a Norma UNE-EN 1057:2007+A1:2010; para tuberías de circuitos solares, con uniones realizadas con soldadura fuerte (mínimo 20% plata). Totalmente montada, incluyendo p.p. de piezas (codos, tes, manguitos, etc.) y p.p. de medios auxiliares. Conforme a RITE (RD 1027/2007) y CTE DB-HE-4.</t>
  </si>
  <si>
    <t>m22E22MCE101</t>
  </si>
  <si>
    <t>TUBERÍA COBRE RECOCIDO D=18 mm SOLAR</t>
  </si>
  <si>
    <t>Tubería de cobre recocido, de diámetro 18 mm, conforme a Norma UNE-EN 1057:2007+A1:2010; para tuberías de circuitos solares, con uniones realizadas con soldadura fuerte (mínimo 20% plata). Totalmente montada, incluyendo p.p. de piezas (codos, tes, manguitos, etc.) y p.p. de medios auxiliares. Conforme a RITE (RD 1027/2007) y CTE DB-HE-4.</t>
  </si>
  <si>
    <t>m22E22MCE111</t>
  </si>
  <si>
    <t>DOBLE TUBERÍA COBRE RECOCIDO AISLADO 14 mm 2x12 mm SOLAR</t>
  </si>
  <si>
    <t>Doble tubería de cobre recocido de diámetro 2x12 mm, para circuitos solares, conformes a Norma UNE-EN 1057:2007+A1:2010; aislados térmicamente con espuma elastomérica flexible (FEF) de caucho sintético EPDM fabricado conforme a Norma UNE-EN 14304:2017, de 14 mm de espesor y recubrimiento exterior con lámina de copolímero de poliolefina, resistente a la intemperie y los rayos UV. Con cable sensor integrado de 2x0,75 mm2 con recubrimiento de silicona libre de halógenos y resistente a temperatura (+180ºC). Totalmente montada, incluyendo p.p. de piezas (codos, tes, manguitos, etc.) y p.p. de medios auxiliares. Conforme a RITE (RD 1027/2007) y CTE DB-HE-4.</t>
  </si>
  <si>
    <t>m22E22MCE121</t>
  </si>
  <si>
    <t>DOBLE TUBERÍA COBRE RECOCIDO AISLADO 14 mm 2x15 mm SOLAR</t>
  </si>
  <si>
    <t>Doble tubería de cobre recocido de diámetro 2x15 mm, para circuitos solares, conformes a Norma UNE-EN 1057:2007+A1:2010; aislados térmicamente con espuma elastomérica flexible (FEF) de caucho sintético EPDM fabricado conforme a Norma UNE-EN 14304:2017, de 14 mm de espesor y recubrimiento exterior con lámina de copolímero de poliolefina, resistente a la intemperie y los rayos UV. Con cable sensor integrado de 2x0,75 mm2 con recubrimiento de silicona libre de halógenos y resistente a temperatura (+180ºC). Totalmente montada, incluyendo p.p. de piezas (codos, tes, manguitos, etc.) y p.p. de medios auxiliares. Conforme a RITE (RD 1027/2007) y CTE DB-HE-4.</t>
  </si>
  <si>
    <t>m22E22MCE131</t>
  </si>
  <si>
    <t>DOBLE TUBERÍA COBRE RECOCIDO AISLADO 14 mm 2x18 mm SOLAR</t>
  </si>
  <si>
    <t>Doble tubería de cobre recocido de diámetro 2x18 mm, para circuitos solares, conformes a Norma UNE-EN 1057:2007+A1:2010; aislados térmicamente con espuma elastomérica flexible (FEF) de caucho sintético EPDM fabricado conforme a Norma UNE-EN 14304:2017, de 14 mm de espesor y recubrimiento exterior con lámina de copolímero de poliolefina, resistente a la intemperie y los rayos UV. Con cable sensor integrado de 2x0,75 mm2 con recubrimiento de silicona libre de halógenos y resistente a temperatura (+180ºC). Totalmente montada, incluyendo p.p. de piezas (codos, tes, manguitos, etc.) y p.p. de medios auxiliares. Conforme a RITE y CTE DB HE-4.</t>
  </si>
  <si>
    <t>m22E22MCE141</t>
  </si>
  <si>
    <t>DOBLE TUBERÍA INOX. AISLADOS 14 mm 2x20 mm SOLAR</t>
  </si>
  <si>
    <t>Doble tubería flexible de acero inoxidable corrugado de diámetro 2x20 mm, para circuitos solares, conformes a Norma UNE-EN 10088-3:2015, X2CrNiMo 17-12-2; aislados térmicamente con espuma elastomérica flexible (FEF) de caucho sintético EPDM fabricado conforme a Norma UNE-EN 14304:2017, de 14 mm de espesor y recubrimiento exterior con lámina de copolímero de poliolefina, resistente a la intemperie y los rayos UV. Con cable sensor integrado de 2x0,75 mm2 con recubrimiento de silicona libre de halógenos y resistente a temperatura (+180ºC). Totalmente montada, incluyendo p.p. de piezas (codos, tes, manguitos, etc.) y p.p. de medios auxiliares. Conforme a RITE (RD 1027/2007) y CTE DB-HE-4.</t>
  </si>
  <si>
    <t>m22E22MCE151</t>
  </si>
  <si>
    <t>DOBLE TUBERÍA INOX. AISLADOS 14 mm 2x25 mm SOLAR</t>
  </si>
  <si>
    <t>Doble tubería flexible de acero inoxidable corrugado de diámetro 2x25 mm, para circuitos solares, conformes a Norma UNE-EN 10088-3:2015, X2CrNiMo 17-12-2; aislados térmicamente con espuma elastomérica flexible (FEF) de caucho sintético EPDM fabricado conforme a Norma UNE-EN 14304:2017, de 14 mm de espesor y recubrimiento exterior con lámina de copolímero de poliolefina, resistente a la intemperie y los rayos UV. Con cable sensor integrado de 2x0,75 mm2 con recubrimiento de silicona libre de halógenos y resistente a temperatura (+180ºC). Totalmente montada, incluyendo p.p. de piezas (codos, tes, manguitos, etc.) y p.p. de medios auxiliares. Conforme a RITE (RD 1027/2007) y CTE DB-HE-4.</t>
  </si>
  <si>
    <t>m22E22MCE161</t>
  </si>
  <si>
    <t>DOBLE TUBERÍA INOX. AISLADOS 14 mm 2x32 mm SOLAR</t>
  </si>
  <si>
    <t>Doble tubería flexible de acero inoxidable corrugado de diámetro 2x32 mm, para circuitos solares, conformes a Norma UNE-EN 10088-3:2015, X2CrNiMo 17-12-2; aislados térmicamente con espuma elastomérica flexible (FEF) de caucho sintético EPDM fabricado conforme a Norma UNE-EN 14304:2017, de 14 mm de espesor y recubrimiento exterior con lámina de copolímero de poliolefina, resistente a la intemperie y los rayos UV. Con cable sensor integrado de 2x0,75 mm2 con recubrimiento de silicona libre de halógenos y resistente a temperatura (+180ºC). Totalmente montada, incluyendo p.p. de piezas (codos, tes, manguitos, etc.) y p.p. de medios auxiliares. Conforme a RITE (RD 1027/2007) y CTE DB-HE-4.</t>
  </si>
  <si>
    <t>m22E22MCE171</t>
  </si>
  <si>
    <t>DOBLE TUBERÍA INOX. AISLADOS 20 mm 2x20 mm SOLAR</t>
  </si>
  <si>
    <t>Doble tubería flexible de acero inoxidable corrugado de diámetro 2x20 mm, para circuitos solares, conformes a Norma UNE-EN 10088-3:2015, X2CrNiMo 17-12-2; aislados térmicamente con espuma elastomérica flexible (FEF) de caucho sintético EPDM fabricado conforme a Norma UNE-EN 14304:2017, de 20 mm de espesor y recubrimiento exterior con lámina de copolímero de poliolefina, resistente a la intemperie y los rayos UV. Con cable sensor integrado de 2x0,75 mm2 con recubrimiento de silicona libre de halógenos y resistente a temperatura (+180ºC). Totalmente montada, incluyendo p.p. de piezas (codos, tes, manguitos, etc.) y p.p. de medios auxiliares. Conforme a RITE (RD 1027/2007) y CTE DB-HE-4.</t>
  </si>
  <si>
    <t>m22E22MCE181</t>
  </si>
  <si>
    <t>DOBLE TUBERÍA INOX. AISLADOS 20 mm 2x25 mm SOLAR</t>
  </si>
  <si>
    <t>Doble tubería flexible de acero inoxidable corrugado de diámetro 2x25 mm, para circuitos solares, conformes a Norma UNE-EN 10088-3:2015, X2CrNiMo 17-12-2; aislados térmicamente con espuma elastomérica flexible (FEF) de caucho sintético EPDM fabricado conforme a Norma UNE-EN 14304:2017, de 20 mm de espesor y recubrimiento exterior con lámina de copolímero de poliolefina, resistente a la intemperie y los rayos UV. Con cable sensor integrado de 2x0,75 mm2 con recubrimiento de silicona libre de halógenos y resistente a temperatura (+180ºC). Totalmente montada, incluyendo p.p. de piezas (codos, tes, manguitos, etc.) y p.p. de medios auxiliares. Conforme a RITE (RD 1027/2007) y CTE DB-HE-4.</t>
  </si>
  <si>
    <t>Total m22E22MCE</t>
  </si>
  <si>
    <t>m22E22MCH</t>
  </si>
  <si>
    <t>VASOS DE EXPANSIÓN</t>
  </si>
  <si>
    <t>m22E22MCH005</t>
  </si>
  <si>
    <t>VASO EXPANSIÓN ENERGÍA SOLAR 5 l.</t>
  </si>
  <si>
    <t>Vaso de expansión para circuito solar, de 5 litros de capacidad; para una temperatura máxima 130 ºC, presión máxima 10 bar y precargado a 2,5 bar. Capacitado para usar con líquido anticongelante (50%). Con membrana fija. Conexión a 3/4". Totalmente instalado y probado; i/p.p. de materiales, conexiones necesarias y medios auxiliares. Conforme a RITE (RD 1027/2007) y CTE DB-HE-4.</t>
  </si>
  <si>
    <t>m22E22MCH010</t>
  </si>
  <si>
    <t>VASO EXPANSIÓN ENERGÍA SOLAR 8 l.</t>
  </si>
  <si>
    <t>Vaso de expansión para circuito solar, de 8 litros de capacidad; para una temperatura máxima 130 ºC, presión máxima 10 bar y precargado a 2,5 bar. Capacitado para usar con líquido anticongelante (50%). Con membrana fija. Conexión a 3/4". Totalmente instalado y probado; i/p.p. de materiales, conexiones necesarias y medios auxiliares. Conforme a RITE (RD 1027/2007) y CTE DB-HE-4.</t>
  </si>
  <si>
    <t>m22E22MCH020</t>
  </si>
  <si>
    <t>VASO EXPANSIÓN ENERGÍA SOLAR 12 l.</t>
  </si>
  <si>
    <t>Vaso de expansión para circuito solar, de 12 litros de capacidad; para una temperatura máxima 130 ºC, presión máxima 10 bar y precargado a 2,5 bar. Capacitado para usar con líquido anticongelante (50%). Con membrana fija. Conexión a 3/4". Totalmente instalado y probado; i/p.p. de materiales, conexiones necesarias y medios auxiliares. Conforme a RITE (RD 1027/2007) y CTE DB-HE-4.</t>
  </si>
  <si>
    <t>m22E22MCH030</t>
  </si>
  <si>
    <t>VASO EXPANSIÓN ENERGÍA SOLAR 18 l.</t>
  </si>
  <si>
    <t>Vaso de expansión para circuito solar, de 18 litros de capacidad; para una temperatura máxima 130 ºC, presión máxima 10 bar y precargado a 2,5 bar. Capacitado para usar con líquido anticongelante (50%). Con membrana fija. Conexión a 3/4". Totalmente instalado y probado; i/p.p. de materiales, conexiones necesarias y medios auxiliares. Conforme a RITE (RD 1027/2007) y CTE DB-HE-4.</t>
  </si>
  <si>
    <t>m22E22MCH040</t>
  </si>
  <si>
    <t>VASO EXPANSIÓN ENERGÍA SOLAR 25 l.</t>
  </si>
  <si>
    <t>Vaso de expansión para circuito solar, de 25 litros de capacidad; para una temperatura máxima 130 ºC, presión máxima 10 bar y precargado a 2,5 bar. Capacitado para usar con líquido anticongelante (50%). Con membrana fija. Conexión a 3/4". Totalmente instalado y probado; i/p.p. de materiales, conexiones necesarias y medios auxiliares. Conforme a RITE (RD 1027/2007) y CTE DB-HE-4.</t>
  </si>
  <si>
    <t>m22E22MCH050</t>
  </si>
  <si>
    <t>VASO EXPANSIÓN ENERGÍA SOLAR 35 l.</t>
  </si>
  <si>
    <t>Vaso de expansión para circuito solar, de 35 litros de capacidad; para una temperatura máxima 130 ºC, presión máxima 10 bar y precargado a 2,5 bar. Capacitado para usar con líquido anticongelante (50%). Con membrana fija. Conexión a 1". Totalmente instalado y probado; i/p.p. de materiales, conexiones necesarias y medios auxiliares. Conforme a RITE (RD 1027/2007) y CTE DB-HE-4.</t>
  </si>
  <si>
    <t>m22E22MCH060</t>
  </si>
  <si>
    <t>VASO EXPANSIÓN ENERGÍA SOLAR 50 l.</t>
  </si>
  <si>
    <t>Vaso de expansión para circuito solar, de 50 litros de capacidad; para una temperatura máxima 130 ºC, presión máxima 10 bar y precargado a 2,5 bar. Capacitado para usar con líquido anticongelante (50%). Con membrana fija. Conexión a 1". Totalmente instalado y probado; i/p.p. de materiales, conexiones necesarias y medios auxiliares. Conforme a RITE (RD 1027/2007) y CTE DB-HE-4.</t>
  </si>
  <si>
    <t>m22E22MCH070</t>
  </si>
  <si>
    <t>VASO EXPANSIÓN ENERGÍA SOLAR 80 l.</t>
  </si>
  <si>
    <t>Vaso de expansión para circuito solar, de 80 litros de capacidad; para una temperatura máxima 130 ºC, presión máxima 10 bar y precargado a 2,5 bar. Capacitado para usar con líquido anticongelante (50%). Con membrana fija. Conexión a 1". Totalmente instalado y probado; i/p.p. de materiales, conexiones necesarias y medios auxiliares. Conforme a RITE (RD 1027/2007) y CTE DB-HE-4.</t>
  </si>
  <si>
    <t>m22E22MCH080</t>
  </si>
  <si>
    <t>VASO EXPANSIÓN ENERGÍA SOLAR 100 l.</t>
  </si>
  <si>
    <t>Vaso de expansión para circuito solar, de 100 litros de capacidad; para una temperatura máxima 130 ºC, presión máxima 10 bar y precargado a 2,5 bar. Capacitado para usar con líquido anticongelante (50%). Con membrana fija. Conexión a 1". Totalmente instalado y probado; i/p.p. de materiales, conexiones necesarias y medios auxiliares. Conforme a RITE (RD 1027/2007) y CTE DB-HE-4.</t>
  </si>
  <si>
    <t>m22E22MCH091</t>
  </si>
  <si>
    <t>VASO EXPANSIÓN ENERGÍA SOLAR 200 l.</t>
  </si>
  <si>
    <t>Vaso de expansión para circuito solar, de 200 litros de capacidad; para una temperatura máxima 130 ºC, presión máxima 10 bar y precargado a 2,5 bar. Capacitado para usar con líquido anticongelante (50%). Con membrana fija. Conexión a 1 1/2". Totalmente instalado y probado; i/p.p. de materiales, conexiones necesarias y medios auxiliares. Conforme a RITE (RD 1027/2007) y CTE DB-HE-4.</t>
  </si>
  <si>
    <t>m22E22MCH101</t>
  </si>
  <si>
    <t>VASO EXPANSIÓN ENERGÍA SOLAR 300 l.</t>
  </si>
  <si>
    <t>Vaso de expansión para circuito solar, de 300 litros de capacidad; para una temperatura máxima 130 ºC, presión máxima 10 bar y precargado a 2,5 bar. Capacitado para usar con líquido anticongelante (50%). Con membrana fija. Conexión a 1 1/2". Totalmente instalado y probado; i/p.p. de materiales, conexiones necesarias y medios auxiliares. Conforme a RITE (RD 1027/2007) y CTE DB-HE-4.</t>
  </si>
  <si>
    <t>m22E22MCH110</t>
  </si>
  <si>
    <t>VASO EXPANSIÓN ENERGÍA SOLAR 500 l.</t>
  </si>
  <si>
    <t>Vaso de expansión para circuito solar, de 500 litros de capacidad; para una temperatura máxima 130 ºC, presión máxima 10 bar y precargado a 2,5 bar. Capacitado para usar con líquido anticongelante (50%). Con membrana fija. Conexión a 1 1/2". Totalmente instalado y probado; i/p.p. de materiales, conexiones necesarias y medios auxiliares. Conforme a RITE (RD 1027/2007) y CTE DB-HE-4.</t>
  </si>
  <si>
    <t>m22E22MCH121</t>
  </si>
  <si>
    <t>VASO EXPANSIÓN ENERGÍA SOLAR 700 l.</t>
  </si>
  <si>
    <t>Vaso de expansión para circuito solar, de 700 litros de capacidad; para una temperatura máxima 130 ºC, presión máxima 10 bar y precargado a 2,5 bar. Capacitado para usar con líquido anticongelante (50%). Con membrana fija. Conexión a 1 1/2". Totalmente instalado y probado; i/p.p. de materiales, conexiones necesarias y medios auxiliares. Conforme a RITE (RD 1027/2007) y CTE DB-HE-4.</t>
  </si>
  <si>
    <t>Total m22E22MCH</t>
  </si>
  <si>
    <t>m22E22MCI</t>
  </si>
  <si>
    <t>PURGADORES / SEPARADORES AIRE</t>
  </si>
  <si>
    <t>m22E22MCI010</t>
  </si>
  <si>
    <t>PURGADOR AUTOMÁTICO ENERGÍA SOLAR</t>
  </si>
  <si>
    <t>Suministro y colocación de purgador automático de energía solar, de latón forjado, para temperaturas hasta 150º C; colocado mediante unión roscada, incluso llave de corte de 1/2", totalmente instalado y funcionando. Conforme a RITE (RD 1027/2007) y CTE DB-HE-4.</t>
  </si>
  <si>
    <t>m22E22MCI020</t>
  </si>
  <si>
    <t>SEPARADOR DE AIRE TIPO ANILLOS 3/4"</t>
  </si>
  <si>
    <t>Suministro y colocación de separador de aire de tipo anillos con purgador automático, paso 3/4", de latón fundido, para temperaturas hasta 150º C; colocada mediante unión roscada, totalmente instalado y funcionando. Conforme a RITE (RD 1027/2007) y CTE DB-HE-4.</t>
  </si>
  <si>
    <t>m22E22MCI030</t>
  </si>
  <si>
    <t>SEPARADOR DE AIRE TIPO ANILLOS 1"</t>
  </si>
  <si>
    <t>Suministro y colocación de separador de aire de tipo anillos con purgador automático, paso 1", de latón fundido, para temperaturas hasta 150º C; colocada mediante unión roscada, totalmente instalado y funcionando. Conforme a RITE (RD 1027/2007) y CTE DB-HE-4.</t>
  </si>
  <si>
    <t>Total m22E22MCI</t>
  </si>
  <si>
    <t>m22E22MCJ</t>
  </si>
  <si>
    <t>ESTACIONES DE BOMBEO</t>
  </si>
  <si>
    <t>m22E22MCJ011</t>
  </si>
  <si>
    <t>ESTACIÓN DE BOMBEO SOLAR HASTA 4 CAPTADORES</t>
  </si>
  <si>
    <t>Grupo hidráulico de circulación para circuito primario de instalación de energía solar térmica, para una instalación de hasta 4 captadores (8-9 m2). Formado por bomba de circulación, válvula de equilibrado incorporando caudalímetro, válvulas de cierre multifunción con válvula de retención y con termómetro. Incluye además: una válvula de seguridad, una válvula de llenado-vaciado y manómetro. Acoplamiento y tubo flexible con soporte a pared para conectar vaso de expansión. Se suministra con caja de aislante térmico. Totalmente instalado, probado y funcionando. Conforme a Normas UNE-EN 12975-1:2006+A1:2011, UNE-EN 12977-1:2019, RITE (RD 1027/2007 y CTE DB-HE-4.</t>
  </si>
  <si>
    <t>m22E22MCJ021</t>
  </si>
  <si>
    <t>ESTACIÓN DE BOMBEO SOLAR HASTA 10 CAPTADORES</t>
  </si>
  <si>
    <t>Grupo hidráulico de circulación para circuito primario de instalación de energía solar térmica, para una instalación de hasta 10 captadores (20-24 m2). Formado por bomba de circulación, válvula de equilibrado incorporando caudalímetro, válvulas de cierre multifunción con válvula de retención y con termómetro. Incluye además: una válvula de seguridad, una válvula de llenado-vaciado y manómetro. Acoplamiento y tubo flexible con soporte a pared para conectar vaso de expansión. Se suministra con caja de aislante térmico. Totalmente instalado, probado y funcionando. Conforme a Normas UNE-EN 12975-1:2006+A1:2011, UNE-EN 12977-1:2019, RITE (RD 1027/2007 y CTE DB-HE-4.</t>
  </si>
  <si>
    <t>m22E22MCJ031</t>
  </si>
  <si>
    <t>ESTACIÓN DE BOMBEO SOLAR HASTA 20 CAPTADORES</t>
  </si>
  <si>
    <t>Grupo hidráulico de circulación para circuito primario de instalación de energía solar térmica, para una instalación de hasta 20 captadores (40-48 m2). Formado por bomba de circulación, válvula de equilibrado incorporando caudalímetro, válvulas de cierre multifunción con válvula de retención y con termómetro. Incluye además: una válvula de seguridad, una válvula de llenado-vaciado y manómetro. Acoplamiento y tubo flexible con soporte a pared para conectar vaso de expansión. Se suministra con caja de aislante térmico. Totalmente instalado, probado y funcionando. Conforme a Normas UNE-EN 12975-1:2006+A1:2011, UNE-EN 12977-1:2019, RITE (RD 1027/2007 y CTE DB-HE-4.</t>
  </si>
  <si>
    <t>Total m22E22MCJ</t>
  </si>
  <si>
    <t>Total m22E22MC</t>
  </si>
  <si>
    <t>m22E22MF</t>
  </si>
  <si>
    <t>AISLAMIENTO CIRCUITO SOLAR</t>
  </si>
  <si>
    <t>m22E22MF011</t>
  </si>
  <si>
    <t>COQUILLA ELASTOMÉRICA ALTA TEMPERATURA 13 mm D=12 mm</t>
  </si>
  <si>
    <t>Aislamiento térmico flexible de tubería para tubos de diámetro 12 mm, formado por coquilla de espuma elastomérica a base de caucho sintético EPDM, de estructura celular cerrada (FEF), baja conductividad térmica (&lt;0,042 W/mK) y barrera de vapor incorporada. Fabricada conforme a norma UNE-EN 14304:2017, autoextinguible, no propagador de llama (Euroclase B-s3, d0 s/ UNE-EN 13501-1:2019), resistente a temperaturas de hasta 150ºC. Espesor de aislamiento de 13 mm. Totalmente instalada, i/p.p. de material de sellado y medios auxiliares. Conforme a RITE (RD 1027/2007) y CTE DB-HE-4.</t>
  </si>
  <si>
    <t>m22E22MF021</t>
  </si>
  <si>
    <t>COQUILLA ELASTOMÉRICA ALTA TEMPERATURA 19 mm D=15 mm</t>
  </si>
  <si>
    <t>Aislamiento térmico flexible de tubería para tubos de diámetro 15 mm, formado por coquilla de espuma elastomérica a base de caucho sintético EPDM, de estructura celular cerrada (FEF), baja conductividad térmica (&lt;0,042 W/mK) y barrera de vapor incorporada. Fabricada conforme a norma UNE-EN 14304:2017, autoextinguible, no propagador de llama (Euroclase B-s3, d0 s/ UNE-EN 13501-1:2019), resistente a temperaturas de hasta 150ºC. Espesor de aislamiento de 19 mm. Totalmente instalada, i/p.p. de material de sellado y medios auxiliares. Conforme a RITE (RD 1027/2007) y CTE DB-HE-4.</t>
  </si>
  <si>
    <t>m22E22MF031</t>
  </si>
  <si>
    <t>COQUILLA ELASTOMÉRICA ALTA TEMPERATURA 19 mm D=18 mm</t>
  </si>
  <si>
    <t>Aislamiento térmico flexible de tubería para tubos de diámetro 18 mm, formado por coquilla de espuma elastomérica a base de caucho sintético EPDM, de estructura celular cerrada (FEF), baja conductividad térmica (&lt;0,042 W/mK) y barrera de vapor incorporada. Fabricada conforme a norma UNE-EN 14304:2017, autoextinguible, no propagador de llama (Euroclase B-s3, d0 s/ UNE-EN 13501-1:2019), resistente a temperaturas de hasta 150ºC. Espesor de aislamiento de 19 mm. Totalmente instalada, i/p.p. de material de sellado y medios auxiliares. Conforme a RITE (RD 1027/2007) y CTE DB-HE-4.</t>
  </si>
  <si>
    <t>m22E22MF041</t>
  </si>
  <si>
    <t>COQUILLA ELASTOMÉRICA ALTA TEMPERATURA 19 mm D=22 mm</t>
  </si>
  <si>
    <t>Aislamiento térmico flexible de tubería para tubos de diámetro 22 mm, formado por coquilla de espuma elastomérica a base de caucho sintético EPDM, de estructura celular cerrada (FEF), baja conductividad térmica (&lt;0,042 W/mK) y barrera de vapor incorporada. Fabricada conforme a norma UNE-EN 14304:2017, autoextinguible, no propagador de llama (Euroclase B-s3, d0 s/ UNE-EN 13501-1:2019), resistente a temperaturas de hasta 150ºC. Espesor de aislamiento de 19 mm. Totalmente instalada, i/p.p. de material de sellado y medios auxiliares. Conforme a RITE (RD 1027/2007) y CTE DB-HE-4.</t>
  </si>
  <si>
    <t>m22E22MF051</t>
  </si>
  <si>
    <t>COQUILLA ELASTOMÉRICA ALTA TEMPERATURA 19 mm D=28 mm</t>
  </si>
  <si>
    <t>Aislamiento térmico flexible de tubería para tubos de diámetro 28 mm, formado por coquilla de espuma elastomérica a base de caucho sintético EPDM, de estructura celular cerrada (FEF), baja conductividad térmica (&lt;0,042 W/mK) y barrera de vapor incorporada. Fabricada conforme a norma UNE-EN 14304:2017, autoextinguible, no propagador de llama (Euroclase B-s3, d0 s/ UNE-EN 13501-1:2019), resistente a temperaturas de hasta 150ºC. Espesor de aislamiento de 19 mm. Totalmente instalada, i/p.p. de material de sellado y medios auxiliares. Conforme a RITE (RD 1027/2007) y CTE DB-HE-4.</t>
  </si>
  <si>
    <t>m22E22MF061</t>
  </si>
  <si>
    <t>COQUILLA ELASTOMÉRICA ALTA TEMPERATURA 19 mm D=35 mm</t>
  </si>
  <si>
    <t>Aislamiento térmico flexible de tubería para tubos de diámetro 35 mm, formado por coquilla de espuma elastomérica a base de caucho sintético EPDM, de estructura celular cerrada (FEF), baja conductividad térmica (&lt;0,042 W/mK) y barrera de vapor incorporada. Fabricada conforme a norma UNE-EN 14304:2017, autoextinguible, no propagador de llama (Euroclase B-s3, d0 s/ UNE-EN 13501-1:2019), resistente a temperaturas de hasta 150ºC. Espesor de aislamiento de 19 mm. Totalmente instalada, i/p.p. de material de sellado y medios auxiliares. Conforme a RITE (RD 1027/2007) y CTE DB-HE-4.</t>
  </si>
  <si>
    <t>m22E22MF071</t>
  </si>
  <si>
    <t>COQUILLA ELASTOMÉRICA ALTA TEMPERATURA 25 mm D=22 mm</t>
  </si>
  <si>
    <t>Aislamiento térmico flexible de tubería para tubos de diámetro 22 mm, formado por coquilla de espuma elastomérica a base de caucho sintético EPDM, de estructura celular cerrada (FEF), baja conductividad térmica (&lt;0,042 W/mK) y barrera de vapor incorporada. Fabricada conforme a norma UNE-EN 14304:2017, autoextinguible, no propagador de llama (Euroclase B-s3, d0 s/ UNE-EN 13501-1:2019), resistente a temperaturas de hasta 150ºC. Espesor de aislamiento de 25 mm. Totalmente instalada, i/p.p. de material de sellado y medios auxiliares. Conforme a RITE (RD 1027/2007) y CTE DB-HE-4.</t>
  </si>
  <si>
    <t>m22E22MF081</t>
  </si>
  <si>
    <t>COQUILLA ELASTOMÉRICA ALTA TEMPERATURA 25 mm D=28 mm</t>
  </si>
  <si>
    <t>Aislamiento térmico flexible de tubería para tubos de diámetro 28 mm, formado por coquilla de espuma elastomérica a base de caucho sintético EPDM, de estructura celular cerrada (FEF), baja conductividad térmica (&lt;0,042 W/mK) y barrera de vapor incorporada. Fabricada conforme a norma UNE-EN 14304:2017, autoextinguible, no propagador de llama (Euroclase B-s3, d0 s/ UNE-EN 13501-1:2019), resistente a temperaturas de hasta 150ºC. Espesor de aislamiento de 25 mm. Totalmente instalada, i/p.p. de material de sellado y medios auxiliares. Conforme a RITE (RD 1027/2007) y CTE DB-HE-4.</t>
  </si>
  <si>
    <t>m22E22MF091</t>
  </si>
  <si>
    <t>COQUILLA ELASTOMÉRICA ALTA TEMPERATURA 25 mm D=35 mm</t>
  </si>
  <si>
    <t>Aislamiento térmico flexible de tubería para tubos de diámetro 35 mm, formado por coquilla de espuma elastomérica a base de caucho sintético EPDM, de estructura celular cerrada (FEF), baja conductividad térmica (&lt;0,042 W/mK) y barrera de vapor incorporada. Fabricada conforme a norma UNE-EN 14304:2017, autoextinguible, no propagador de llama (Euroclase B-s3, d0 s/ UNE-EN 13501-1:2019), resistente a temperaturas de hasta 150ºC. Espesor de aislamiento de 25 mm. Totalmente instalada, i/p.p. de material de sellado y medios auxiliares. Conforme a RITE (RD 1027/2007) y CTE DB-HE-4.</t>
  </si>
  <si>
    <t>m22E22MF101</t>
  </si>
  <si>
    <t>COQUILLA ELASTOMÉRICA ALTA TEMPERATURA REVESTIDO PLÁSTICO 20 mm D=15 mm</t>
  </si>
  <si>
    <t>Aislamiento térmico flexible de tubería para tubos de diámetro 15 mm, formado por coquilla de espuma elastomérica a base de caucho sintético EPDM, de estructura celular cerrada (FEF), baja conductividad térmica (&lt;0,042 W/mK) y barrera de vapor incorporada. Revestimiento exterior plástico de copolímero de poliolefina, resistente a la degradación y a los rayos UV. Fabricada conforme a norma UNE-EN 14304:2017, autoextinguible, no propagador de llama (Euroclase B-s3, d0 s/ UNE-EN 13501-1:2019), resistente a temperaturas de hasta 150ºC. Espesor de aislamiento de 20 mm. Totalmente instalada, i/p.p. de material de sellado y medios auxiliares. Conforme a RITE (RD 1027/2007) y CTE DB-HE-4.</t>
  </si>
  <si>
    <t>m22E22MF111</t>
  </si>
  <si>
    <t>COQUILLA ELASTOMÉRICA ALTA TEMPERATURA REVESTIDO PLÁSTICO 20 mm D=18 mm</t>
  </si>
  <si>
    <t>Aislamiento térmico flexible de tubería para tubos de diámetro 18 mm, formado por coquilla de espuma elastomérica a base de caucho sintético EPDM, de estructura celular cerrada (FEF), baja conductividad térmica (&lt;0,042 W/mK) y barrera de vapor incorporada. Revestimiento exterior plástico de copolímero de poliolefina, resistente a la degradación y a los rayos UV. Fabricada conforme a norma UNE-EN 14304:2017, autoextinguible, no propagador de llama (Euroclase B-s3, d0 s/ UNE-EN 13501-1:2019), resistente a temperaturas de hasta 150ºC. Espesor de aislamiento de 20 mm. Totalmente instalada, i/p.p. de material de sellado y medios auxiliares. Conforme a RITE (RD 1027/2007) y CTE DB-HE-4.</t>
  </si>
  <si>
    <t>m22E22MF121</t>
  </si>
  <si>
    <t>COQUILLA ELASTOMÉRICA ALTA TEMPERATURA REVESTIDO PLÁSTICO 20 mm D=22 mm</t>
  </si>
  <si>
    <t>Aislamiento térmico flexible de tubería para tubos de diámetro 22 mm, formado por coquilla de espuma elastomérica a base de caucho sintético EPDM, de estructura celular cerrada (FEF), baja conductividad térmica (&lt;0,042 W/mK) y barrera de vapor incorporada. Revestimiento exterior plástico de copolímero de poliolefina, resistente a la degradación y a los rayos UV. Fabricada conforme a norma UNE-EN 14304:2017, autoextinguible, no propagador de llama (Euroclase B-s3, d0 s/ UNE-EN 13501-1:2019), resistente a temperaturas de hasta 150ºC. Espesor de aislamiento de 20 mm. Totalmente instalada, i/p.p. de material de sellado y medios auxiliares. Conforme a RITE (RD 1027/2007) y CTE DB-HE-4.</t>
  </si>
  <si>
    <t>m22E22MF131</t>
  </si>
  <si>
    <t>COQUILLA ELASTOMÉRICA ALTA TEMPERATURA REVESTIDO PLÁSTICO 20 mm D=28 mm</t>
  </si>
  <si>
    <t>Aislamiento térmico flexible de tubería para tubos de diámetro 28 mm, formado por coquilla de espuma elastomérica a base de caucho sintético EPDM, de estructura celular cerrada (FEF), baja conductividad térmica (&lt;0,042 W/mK) y barrera de vapor incorporada. Revestimiento exterior plástico de copolímero de poliolefina, resistente a la degradación y a los rayos UV. Fabricada conforme a norma UNE-EN 14304:2017, autoextinguible, no propagador de llama (Euroclase B-s3, d0 s/ UNE-EN 13501-1:2019), resistente a temperaturas de hasta 150ºC. Espesor de aislamiento de 20 mm. Totalmente instalada, i/p.p. de material de sellado y medios auxiliares. Conforme a RITE (RD 1027/2007) y CTE DB-HE-4.</t>
  </si>
  <si>
    <t>m22E22MF141</t>
  </si>
  <si>
    <t>COQUILLA ELASTOMÉRICA ALTA TEMPERATURA REVESTIDO PLÁSTICO 20 mm D=35 mm</t>
  </si>
  <si>
    <t>Aislamiento térmico flexible de tubería para tubos de diámetro 35 mm, formado por coquilla de espuma elastomérica a base de caucho sintético EPDM, de estructura celular cerrada (FEF), baja conductividad térmica (&lt;0,042 W/mK) y barrera de vapor incorporada. Revestimiento exterior plástico de copolímero de poliolefina, resistente a la degradación y a los rayos UV. Fabricada conforme a norma UNE-EN 14304:2017, autoextinguible, no propagador de llama (Euroclase B-s3, d0 s/ UNE-EN 13501-1:2019), resistente a temperaturas de hasta 150ºC. Espesor de aislamiento de 20 mm. Totalmente instalada, i/p.p. de material de sellado y medios auxiliares. Conforme a RITE (RD 1027/2007) y CTE DB-HE-4.</t>
  </si>
  <si>
    <t>m22E22MF151</t>
  </si>
  <si>
    <t>COQUILLA ELASTOMÉRICA ALTA TEMPERATURA REVESTIDO PLÁSTICO 32 mm D=22 mm</t>
  </si>
  <si>
    <t>Aislamiento térmico flexible de tubería para tubos de diámetro 22 mm, formado por coquilla de espuma elastomérica a base de caucho sintético EPDM, de estructura celular cerrada (FEF), baja conductividad térmica (&lt;0,042 W/mK) y barrera de vapor incorporada. Revestimiento exterior plástico de copolímero de poliolefina, resistente a la degradación y a los rayos UV. Fabricada conforme a norma UNE-EN 14304:2017, autoextinguible, no propagador de llama (Euroclase B-s3, d0 s/ UNE-EN 13501-1:2019), resistente a temperaturas de hasta 150ºC. Espesor de aislamiento de 32 mm. Totalmente instalada, i/p.p. de material de sellado y medios auxiliares. Conforme a RITE (RD 1027/2007) y CTE DB-HE-4.</t>
  </si>
  <si>
    <t>m22E22MF161</t>
  </si>
  <si>
    <t>COQUILLA ELASTOMÉRICA ALTA TEMPERATURA REVESTIDO PLÁSTICO 32 mm D=28 mm</t>
  </si>
  <si>
    <t>Aislamiento térmico flexible de tubería para tubos de diámetro 28 mm, formado por coquilla de espuma elastomérica a base de caucho sintético EPDM, de estructura celular cerrada (FEF), baja conductividad térmica (&lt;0,042 W/mK) y barrera de vapor incorporada. Revestimiento exterior plástico de copolímero de poliolefina, resistente a la degradación y a los rayos UV. Fabricada conforme a norma UNE-EN 14304:2017, autoextinguible, no propagador de llama (Euroclase B-s3, d0 s/ UNE-EN 13501-1:2019), resistente a temperaturas de hasta 150ºC. Espesor de aislamiento de 32 mm. Totalmente instalada, i/p.p. de material de sellado y medios auxiliares. Conforme a RITE (RD 1027/2007) y CTE DB-HE-4.</t>
  </si>
  <si>
    <t>m22E22MF171</t>
  </si>
  <si>
    <t>COQUILLA ELASTOMÉRICA ALTA TEMPERATURA REVESTIDO PLÁSTICO 32 mm D=35 mm</t>
  </si>
  <si>
    <t>Aislamiento térmico flexible de tubería para tubos de diámetro 35 mm, formado por coquilla de espuma elastomérica a base de caucho sintético EPDM, de estructura celular cerrada (FEF), baja conductividad térmica (&lt;0,042 W/mK) y barrera de vapor incorporada. Revestimiento exterior plástico de copolímero de poliolefina, resistente a la degradación y a los rayos UV. Fabricada conforme a norma UNE-EN 14304:2017, autoextinguible, no propagador de llama (Euroclase B-s3, d0 s/ UNE-EN 13501-1:2019), resistente a temperaturas de hasta 150ºC. Espesor de aislamiento de 32 mm. Totalmente instalada, i/p.p. de material de sellado y medios auxiliares. Conforme a RITE (RD 1027/2007) y CTE DB-HE-4.</t>
  </si>
  <si>
    <t>m22E22MF181</t>
  </si>
  <si>
    <t>COQUILLA ELASTOMÉRICA ALTA TEMPERATURA 19 mm REVESTIDO ALUMINIO D=18 mm</t>
  </si>
  <si>
    <t>Aislamiento térmico flexible de tubería para tubos de diámetro 18 mm, formado por coquilla de espuma elastomérica a base de caucho sintético EPDM, de estructura celular cerrada (FEF), baja conductividad térmica (&lt;0,042 W/mK) y barrera de vapor incorporada. Fabricada conforme a norma UNE-EN 14304:2017, autoextinguible, no propagador de llama (Euroclase B-s3, d0 s/ UNE-EN 13501-1:2019), resistente a temperaturas de hasta 150ºC. Espesor de aislamiento de 19 mm. Revestimiento exterior en aluminio de 0,6 mm de espesor. Totalmente instalada, i/p.p. de material de sellado y medios auxiliares. Conforme a RITE (RD 1027/2007) y CTE DB-HE-4.</t>
  </si>
  <si>
    <t>m22E22MF191</t>
  </si>
  <si>
    <t>COQUILLA ELASTOMÉRICA ALTA TEMPERATURA 25 mm REVESTIDO ALUMINIO D=22 mm</t>
  </si>
  <si>
    <t>Aislamiento térmico flexible de tubería para tubos de diámetro 22 mm, formado por coquilla de espuma elastomérica a base de caucho sintético EPDM, de estructura celular cerrada (FEF), baja conductividad térmica (&lt;0,042 W/mK) y barrera de vapor incorporada. Fabricada conforme a norma UNE-EN 14304:2017, autoextinguible, no propagador de llama (Euroclase B-s3, d0 s/ UNE-EN 13501-1:2019), resistente a temperaturas de hasta 150ºC. Espesor de aislamiento de 25 mm. Revestimiento exterior en aluminio de 0,6 mm de espesor. Totalmente instalada, i/p.p. de material de sellado y medios auxiliares. Conforme a RITE (RD 1027/2007) y CTE DB-HE-4.</t>
  </si>
  <si>
    <t>m22E22MF201</t>
  </si>
  <si>
    <t>COQUILLA ELASTOMÉRICA ALTA TEMPERATURA 25 mm REVESTIDO ALUMINIO D=28 mm</t>
  </si>
  <si>
    <t>Aislamiento térmico flexible de tubería para tubos de diámetro 28 mm, formado por coquilla de espuma elastomérica a base de caucho sintético EPDM, de estructura celular cerrada (FEF), baja conductividad térmica (&lt;0,042 W/mK) y barrera de vapor incorporada. Fabricada conforme a norma UNE-EN 14304:2017, autoextinguible, no propagador de llama (Euroclase B-s3, d0 s/ UNE-EN 13501-1:2019), resistente a temperaturas de hasta 150ºC. Espesor de aislamiento de 25 mm. Revestimiento exterior en aluminio de 0,6 mm de espesor. Totalmente instalada, i/p.p. de material de sellado y medios auxiliares. Conforme a RITE (RD 1027/2007) y CTE DB-HE-4.</t>
  </si>
  <si>
    <t>m22E22MF211</t>
  </si>
  <si>
    <t>COQUILLA ELASTOMÉRICA ALTA TEMPERATURA 25 mm REVESTIDO ALUMINIO D=35 mm</t>
  </si>
  <si>
    <t>Aislamiento térmico flexible de tubería para tubos de diámetro 35 mm, formado por coquilla de espuma elastomérica a base de caucho sintético EPDM, de estructura celular cerrada (FEF), baja conductividad térmica (&lt;0,042 W/mK) y barrera de vapor incorporada. Fabricada conforme a norma UNE-EN 14304:2017, autoextinguible, no propagador de llama (Euroclase B-s3, d0 s/ UNE-EN 13501-1:2019), resistente a temperaturas de hasta 150ºC. Espesor de aislamiento de 25 mm. Revestimiento exterior en aluminio de 0,6 mm de espesor. Totalmente instalada, i/p.p. de material de sellado y medios auxiliares. Conforme a RITE (RD 1027/2007) y CTE DB-HE-4.</t>
  </si>
  <si>
    <t>m22E22MF212</t>
  </si>
  <si>
    <t>COQUILLA ELASTOMÉRICA ALTA TEMPERATURA 40 mm REVESTIDO ALUMINIO D=42 mm</t>
  </si>
  <si>
    <t>Aislamiento térmico flexible de tubería para tubos de diámetro 42 mm, formado por coquilla de espuma elastomérica a base de caucho sintético EPDM, de estructura celular cerrada (FEF), baja conductividad térmica (&lt;0,042 W/mK) y barrera de vapor incorporada. Fabricada conforme a norma UNE-EN 14304:2017, autoextinguible, no propagador de llama (Euroclase B-s3, d0 s/ UNE-EN 13501-1:2019), resistente a temperaturas de hasta 150ºC. Espesor de aislamiento de 40 mm. Revestimiento exterior en aluminio de 0,6 mm de espesor. Totalmente instalada, i/p.p. de material de sellado y medios auxiliares. Conforme a RITE (RD 1027/2007) y CTE DB-HE-4.</t>
  </si>
  <si>
    <t>m22E22MF213</t>
  </si>
  <si>
    <t>COQUILLA ELASTOMÉRICA ALTA TEMPERATURA 40 mm REVESTIDO ALUMINIO D=54 mm</t>
  </si>
  <si>
    <t>Aislamiento térmico flexible de tubería para tubos de diámetro 54 mm, formado por coquilla de espuma elastomérica a base de caucho sintético EPDM, de estructura celular cerrada (FEF), baja conductividad térmica (&lt;0,042 W/mK) y barrera de vapor incorporada. Fabricada conforme a norma UNE-EN 14304:2017, autoextinguible, no propagador de llama (Euroclase B-s3, d0 s/ UNE-EN 13501-1:2019), resistente a temperaturas de hasta 150ºC. Espesor de aislamiento de 40 mm. Revestimiento exterior en aluminio de 0,6 mm de espesor. Totalmente instalada, i/p.p. de material de sellado y medios auxiliares. Conforme a RITE (RD 1027/2007) y CTE DB-HE-4.</t>
  </si>
  <si>
    <t>m22E22MF221</t>
  </si>
  <si>
    <t>COQUILLA ELASTOMÉRICA D=22 mm; 1/2" e=19 mm</t>
  </si>
  <si>
    <t>Aislamiento térmico para tuberías de cobre para calefacción realizado con coquilla flexible de espuma elastomérica de diámetro exterior máximo 22 mm y 19 mm de espesor, incluso colocación con adhesivo en uniones y medios auxiliares, conforme a RITE (RD 1027/2007) y CTE DB-HE, para tuberías de calefacción y ACS. Totalmente instalada, incluye cinta adhesiva. Materiales con marcado CE y DdP (declaración de prestaciones) según Reglamento UE 305/2011.</t>
  </si>
  <si>
    <t>Total m22E22MF</t>
  </si>
  <si>
    <t>m22E22ME</t>
  </si>
  <si>
    <t>VÁLVULAS ENERGÍA SOLAR</t>
  </si>
  <si>
    <t>m22E22ME010</t>
  </si>
  <si>
    <t>VÁLVULA EQUILIBRADO ASIENTO 1/2"</t>
  </si>
  <si>
    <t>Suministro y colocación de válvula de equilibrado, tipo asiento, de 1/2" de diámetro, de latón fundido, para temperaturas hasta 150º C, con tomas de presión para determinación de caudal; colocada mediante unión roscada, totalmente instalada y funcionando. Conforme a RITE (RD 1027/2007) y CTE DB-HE-4.</t>
  </si>
  <si>
    <t>m22E22ME020</t>
  </si>
  <si>
    <t>VÁLVULA EQUILIBRADO ASIENTO 3/4"</t>
  </si>
  <si>
    <t>Suministro y colocación de válvula de equilibrado, tipo asiento, de 3/4" de diámetro, de latón fundido, para temperaturas hasta 150º C, con tomas de presión para determinación de caudal; colocada mediante unión roscada, totalmente instalada y funcionando. Conforme a RITE (RD 1027/2007) y CTE DB-HE-4.</t>
  </si>
  <si>
    <t>m22E22ME030</t>
  </si>
  <si>
    <t>VÁLVULA EQUILIBRADO ASIENTO 1"</t>
  </si>
  <si>
    <t>Suministro y colocación de válvula de equilibrado, tipo asiento, de 1" de diámetro, de latón fundido, para temperaturas hasta 150º C, con tomas de presión para determinación de caudal; colocada mediante unión roscada, totalmente instalada y funcionando. Conforme a RITE (RD 1027/2007) y CTE DB-HE-4.</t>
  </si>
  <si>
    <t>m22E22ME040</t>
  </si>
  <si>
    <t>VÁLVULA CLAPETA ALTA TEMPERATURA 1/2"</t>
  </si>
  <si>
    <t>Suministro y colocación de válvula de antirretorno, tipo clapeta, de 1/2" de diámetro, de latón fundido, para temperaturas hasta 160º C; colocada mediante unión roscada, totalmente instalada y funcionando. Conforme a RITE (RD 1027/2007) y CTE DB-HE-4.</t>
  </si>
  <si>
    <t>m22E22ME050</t>
  </si>
  <si>
    <t>VÁLVULA CLAPETA ALTA TEMPERATURA 3/4"</t>
  </si>
  <si>
    <t>Suministro y colocación de válvula de antirretorno, tipo clapeta, de 3/4" de diámetro, de latón fundido, para temperaturas hasta 160º C; colocada mediante unión roscada, totalmente instalada y funcionando. Conforme a RITE (RD 1027/2007) y CTE DB-HE-4.</t>
  </si>
  <si>
    <t>m22E22ME060</t>
  </si>
  <si>
    <t>VÁLVULA CLAPETA ALTA TEMPERATURA 1"</t>
  </si>
  <si>
    <t>Suministro y colocación de válvula de antirretorno, tipo clapeta, de 1" de diámetro, de latón fundido, para temperaturas hasta 160º C; colocada mediante unión roscada, totalmente instalada y funcionando. Conforme a RITE (RD 1027/2007) y CTE DB-HE-4.</t>
  </si>
  <si>
    <t>m22E22ME070</t>
  </si>
  <si>
    <t>VÁLVULA CLAPETA ALTA TEMPERATURA 1 1/4"</t>
  </si>
  <si>
    <t>Suministro y colocación de válvula de antirretorno, tipo clapeta, de 1 1/4" de diámetro, de latón fundido, para temperaturas hasta 160º C; colocada mediante unión roscada, totalmente instalada y funcionando. Conforme a RITE (RD 1027/2007) y CTE DB-HE-4.</t>
  </si>
  <si>
    <t>m22E22ME080</t>
  </si>
  <si>
    <t>VÁLVULA CLAPETA ALTA TEMPERATURA 1 1/2"</t>
  </si>
  <si>
    <t>Suministro y colocación de válvula de antirretorno, tipo clapeta, de 1 1/2" de diámetro, de latón fundido, para temperaturas hasta 160º C; colocada mediante unión roscada, totalmente instalada y funcionando. Conforme a RITE (RD 1027/2007) y CTE DB-HE-4.</t>
  </si>
  <si>
    <t>m22E22ME090</t>
  </si>
  <si>
    <t>VÁLVULA CLAPETA ALTA TEMPERATURA 2"</t>
  </si>
  <si>
    <t>Suministro y colocación de válvula de antirretorno, tipo clapeta, de 2" de diámetro, de latón fundido, para temperaturas hasta 160º C; colocada mediante unión roscada, totalmente instalada y funcionando. Conforme a RITE (RD 1027/2007) y CTE DB-HE-4.</t>
  </si>
  <si>
    <t>m22E22ME111</t>
  </si>
  <si>
    <t>VÁLVULA SEGURIDAD 3/4" 4 KG</t>
  </si>
  <si>
    <t>Suministro y colocación de válvula de seguridad tarada a 4 kg, de 3/4" de diámetro, de latón fundido, para temperaturas hasta 120º C; colocada mediante unión roscada, totalmente instalada y funcionando. Conforme a RITE (RD 1027/2007) y CTE DB-HE-4.</t>
  </si>
  <si>
    <t>m22E22ME200</t>
  </si>
  <si>
    <t>VÁLVULA MEZCLA TERMOSTÁTICA 22mm</t>
  </si>
  <si>
    <t>Suministro y colocación de válvula mezcladora termostática de latón fundido y 22 mm de diámetro, temperatura máxima de entrada 90º C y temperatura de salida regulable entre 35 y 60º C; colocada mediante unión roscada, totalmente instalada y funcionando. Conforme a RITE (RD 1027/2007) y CTE DB-HE-4.</t>
  </si>
  <si>
    <t>m22E22ME210</t>
  </si>
  <si>
    <t>VÁLVULA MEZCLA TERMOSTÁTICA DN25</t>
  </si>
  <si>
    <t>Suministro y colocación de válvula mezcladora termostática de bronce fundido diámetro DN25, con temperatura de salida regulable entre 36 y 53º C; incluso juego de racores de 1", colocada mediante unión roscada, totalmente instalada y funcionando. Conforme a RITE (RD 1027/2007) y CTE DB-HE-4.</t>
  </si>
  <si>
    <t>m22E22ME220</t>
  </si>
  <si>
    <t>VÁLVULA MEZCLA TERMOSTÁTICA DN32</t>
  </si>
  <si>
    <t>Suministro y colocación de válvula mezcladora termostática de bronce fundido diámetro DN32, con temperatura de salida regulable entre 36 y 53º C; incluso juego de racores de 1 1/4", colocada mediante unión roscada, totalmente instalada y funcionando. Conforme a RITE (RD 1027/2007) y CTE DB-HE-4.</t>
  </si>
  <si>
    <t>m22E22ME230</t>
  </si>
  <si>
    <t>VÁLVULA MEZCLA TERMOSTÁTICA DN40</t>
  </si>
  <si>
    <t>Suministro y colocación de válvula mezcladora termostática de bronce fundido diámetro DN40, con temperatura de salida regulable entre 36 y 53º C; incluso juego de racores de 1 1/2", colocada mediante unión roscada, totalmente instalada y funcionando. Conforme a RITE (RD 1027/2007) y CTE DB-HE-4.</t>
  </si>
  <si>
    <t>m22E22ME240</t>
  </si>
  <si>
    <t>VÁLVULA 3 VÍAS TIPO ZONA 3/4"</t>
  </si>
  <si>
    <t>Suministro y colocación de válvula de 3 vías tipo zona, cuerpo de latón fundido con conexiones de 3/4" macho, con motor todo-nada con alimentación a 220 V; colocada mediante unión roscada, totalmente instalada y funcionando. Conforme a RITE (RD 1027/2007) y CTE DB-HE-4.</t>
  </si>
  <si>
    <t>m22E22ME250</t>
  </si>
  <si>
    <t>VÁLVULA 3 VÍAS TIPO ZONA 1"</t>
  </si>
  <si>
    <t>Suministro y colocación de válvula de 3 vías tipo zona, cuerpo de latón fundido con conexiones de 1" macho, con motor todo-nada con alimentación a 220 V; colocada mediante unión roscada, totalmente instalada y funcionando. Conforme a RITE (RD 1027/2007) y CTE DB-HE-4.</t>
  </si>
  <si>
    <t>m22E22ME260</t>
  </si>
  <si>
    <t>VÁLVULA 2 VÍAS TIPO ZONA 3/4"</t>
  </si>
  <si>
    <t>Suministro y colocación de válvula de 2 vías tipo zona, cuerpo de latón fundido con conexiones de 3/4" macho, con motor todo-nada con alimentación a 220 V; colocada mediante unión roscada, totalmente instalada y funcionando. Conforme a RITE (RD 1027/2007) y CTE DB-HE-4.</t>
  </si>
  <si>
    <t>m22E22ME270</t>
  </si>
  <si>
    <t>VÁLVULA 2 VÍAS TIPO ZONA 1"</t>
  </si>
  <si>
    <t>Suministro y colocación de válvula de 2 vías tipo zona, cuerpo de latón fundido con conexiones de 1" macho, con motor todo-nada con alimentación a 220 V; colocada mediante unión roscada, totalmente instalada y funcionando. Conforme a RITE (RD 1027/2007) y CTE DB-HE-4.</t>
  </si>
  <si>
    <t>m22E22ME280</t>
  </si>
  <si>
    <t>PLANTILLA CALDERA VÁLVULA 3 VÍAS SOLAR</t>
  </si>
  <si>
    <t>Suministro y colocación de plantilla "solar" para caldera de gas, incorporando válvula termostática mezcladora regulable por el usurario, y by-pass de caldera para meses de alta radiación. Totalmente conectado y funcionando. Conforme a RITE (RD 1027/2007) y CTE DB-HE-4.</t>
  </si>
  <si>
    <t>m22E22ME290</t>
  </si>
  <si>
    <t>VÁLVULA LLENADO AUTOMÁTICO 1/2"</t>
  </si>
  <si>
    <t>Suministro y colocación de válvula de llenado automático de 1/2" de diámetro, de latón fundido, con regulación de presión de trabajo y manómetro; colocada mediante unión roscada, totalmente instalada y funcionando. Conforme a RITE (RD 1027/2007) y CTE DB-HE-4.</t>
  </si>
  <si>
    <t>m22E22ME300</t>
  </si>
  <si>
    <t>VÁLVULA LLENADO DESCONECTOR 3/4"</t>
  </si>
  <si>
    <t>Suministro y colocación de válvula de llenado desconector de 3/4" de diámetro, que elimina la posibilidad de contaminación de la red de agua fría por agua glycolada del circuito solar. Fabricado en latón fundido, con tomas de presión de trabajo para mantenimiento; colocada mediante unión roscada, totalmente instalada y funcionando. Conforme a RITE (RD 1027/2007) y CTE DB-HE-4.</t>
  </si>
  <si>
    <t>m22E22ME310</t>
  </si>
  <si>
    <t>VÁLVULA LLENADO RÁPIDO 3/4"</t>
  </si>
  <si>
    <t>Suministro y colocación de válvula de llenado rápido de 3/4" de diámetro que permite la conexión de una bomba de circulación auxiliar para el llenado y purgado del circuito primario de una instalación de energía solar; de latón fundido, con llaves y conexiones de llenado y vaciado a 3/4"; colocada mediante unión roscada, totalmente instalada y funcionando. Conforme a RITE (RD 1027/2007) y CTE DB-HE-4.</t>
  </si>
  <si>
    <t>Total m22E22ME</t>
  </si>
  <si>
    <t>m22E22ML</t>
  </si>
  <si>
    <t>SISTEMAS DE LLENADO / VACIADO</t>
  </si>
  <si>
    <t>m22E22ML010</t>
  </si>
  <si>
    <t>VÁLVULA DE LLENADO AUTOMÁTICO</t>
  </si>
  <si>
    <t>m22E22ML020</t>
  </si>
  <si>
    <t>m22E22ML050</t>
  </si>
  <si>
    <t>m22E22ML060</t>
  </si>
  <si>
    <t>DEPÓSITO FLUIDO CALOPORTADOR 100 l.</t>
  </si>
  <si>
    <t>Suministro y colocación de depósito de fibra mineral de 100 litros para fluido calor-portador de una instalación de energía solar; con toma de aspiración de grupo de presión, conexión a red y llave de llenado, incluso 50 litros de fluido caloportador. Totalmente instalado, probado y funcionando. Conforme a RITE (RD 1027/2007) y CTE DB-HE-4.</t>
  </si>
  <si>
    <t>m22E22ML070</t>
  </si>
  <si>
    <t>SISTEMA COMPLETO LLENADO FLUIDO CALOPORTADOR C/GRUPO PRESIÓN</t>
  </si>
  <si>
    <t>Suministro y colocación de sistema de llenado fluido caloportador de una instalación solar, con grupo de presión con presostato ajustable, depósito de fibra mineral de 100 litros para fluido calor-portador, válvula antirretorno, conexión a red y llave de llenado; incluso 50 litros de fluido caloportador. Totalmente instalado, probado y funcionando. Conforme a RITE (RD 1027/2007) y CTE DB-HE-4.</t>
  </si>
  <si>
    <t>m22E22ML080</t>
  </si>
  <si>
    <t>FLUIDO CALOPORTADOR SOLAR</t>
  </si>
  <si>
    <t>Suministro y llenado con fluido caloportador de base propilenglicol con una proporción suficiente para garantizar protección contra heladas en el lugar de la instalación (en base 5 ºC por debajo de la temp. mínima histórica); i/p.p. de medios auxiliares. Conforme a RITE (RD 1027/2007) y CTE DB-HE-4.</t>
  </si>
  <si>
    <t>Total m22E22ML</t>
  </si>
  <si>
    <t>m22E22MP</t>
  </si>
  <si>
    <t>DISIPADORES CALOR ENERGÍA SOLAR</t>
  </si>
  <si>
    <t>m22E22MPA</t>
  </si>
  <si>
    <t>AEROTERMOS</t>
  </si>
  <si>
    <t>m22E22MPA011</t>
  </si>
  <si>
    <t>DISIPADOR CALOR DINÁMICO AEROTERMO 8 kW</t>
  </si>
  <si>
    <t>Disipador de energía solar dinámico (aerotermo) para instalación de energía solar térmica; de 8 kW de potencia de disipación (aprox. para 10 m2 de superf. de captación). Formado por ventilador helicoidal con rejilla protectora, monofásico (230 V) de 100 W, con sistema de soportación incorporado para fijar en pared. Baterías de disipación fabricadas en tubo de cobre, aleta de aluminio geometría 38. Con reja de protección en la salida de aire. Totalmente instalado, probado y funcionando; i/p.p. de conexiones y pequeño material. Conforme a Normas UNE-EN 12975-1:2006+A1:2011, UNE-EN 12977-1:2019, RITE (RD 1027/2007 y CTE DB-HE-4. Equipo con marcado CE y DdP (Declaración de Prestaciones) según Reglamento Europeo (UE) 305/2011.</t>
  </si>
  <si>
    <t>m22E22MPA021</t>
  </si>
  <si>
    <t>DISIPADOR CALOR DINÁMICO AEROTERMO 16 kW</t>
  </si>
  <si>
    <t>Disipador de energía solar dinámico (aerotermo) para instalación de energía solar térmica; de 16 kW de potencia de disipación (aprox. para 20 m2 de superf. de captación). Formado por ventilador helicoidal con rejilla protectora, monofásico (230 V) de 140 W, con sistema de soportación incorporado para fijar en pared. Baterías de disipación fabricadas en tubo de cobre, aleta de aluminio geometría 38. Con reja de protección en la salida de aire. Totalmente instalado, probado y funcionando; i/p.p. de conexiones y pequeño material. Conforme a Normas UNE-EN 12975-1:2006+A1:2011, UNE-EN 12977-1:2019, RITE (RD 1027/2007 y CTE DB-HE-4. Equipo con marcado CE y DdP (Declaración de Prestaciones) según Reglamento Europeo (UE) 305/2011.</t>
  </si>
  <si>
    <t>m22E22MPA031</t>
  </si>
  <si>
    <t>DISIPADOR CALOR DINÁMICO AEROTERMO 24 kW</t>
  </si>
  <si>
    <t>Disipador de energía solar dinámico (aerotermo) para instalación de energía solar térmica; de 24 kW de potencia de disipación (aprox. para 30 m2 de superf. de captación). Formado por ventilador helicoidal con rejilla protectora, monofásico (230 V) de 150 W, con sistema de soportación incorporado para fijar en pared. Baterías de disipación fabricadas en tubo de cobre, aleta de aluminio geometría 38. Con reja de protección en la salida de aire. Totalmente instalado, probado y funcionando; i/p.p. de conexiones y pequeño material. Conforme a Normas UNE-EN 12975-1:2006+A1:2011, UNE-EN 12977-1:2019, RITE (RD 1027/2007 y CTE DB-HE-4. Equipo con marcado CE y DdP (Declaración de Prestaciones) según Reglamento Europeo (UE) 305/2011.</t>
  </si>
  <si>
    <t>m22E22MPA041</t>
  </si>
  <si>
    <t>DISIPADOR CALOR DINÁMICO AEROTERMO 32 kW</t>
  </si>
  <si>
    <t>Disipador de energía solar dinámico (aerotermo) para instalación de energía solar térmica; de 32 kW de potencia de disipación (aprox. para 40 m2 de superf. de captación). Formado por ventilador helicoidal con rejilla protectora, monofásico (230 V) de 180 W, con sistema de soportación incorporado para fijar en pared. Baterías de disipación fabricadas en tubo de cobre, aleta de aluminio geometría 38. Con reja de protección en la salida de aire. Totalmente instalado, probado y funcionando; i/p.p. de conexiones y pequeño material. Conforme a Normas UNE-EN 12975-1:2006+A1:2011, UNE-EN 12977-1:2019, RITE (RD 1027/2007 y CTE DB-HE-4. Equipo con marcado CE y DdP (Declaración de Prestaciones) según Reglamento Europeo (UE) 305/2011.</t>
  </si>
  <si>
    <t>m22E22MPA051</t>
  </si>
  <si>
    <t>DISIPADOR CALOR DINÁMICO AEROTERMO 40 kW</t>
  </si>
  <si>
    <t>Disipador de energía solar dinámico (aerotermo) para instalación de energía solar térmica; de 40 kW de potencia de disipación (aprox. para 50 m2 de superf. de captación). Formado por 2 ventiladores helicoidales con rejilla protectora, monofásicos (230 V) de 2x140 W, con sistema de soportación incorporado para fijar en pared. Baterías de disipación fabricadas en tubo de cobre, aleta de aluminio geometría 38. Con reja de protección en la salida de aire. Totalmente instalado, probado y funcionando; i/p.p. de conexiones y pequeño material. Conforme a Normas UNE-EN 12975-1:2006+A1:2011, UNE-EN 12977-1:2019, RITE (RD 1027/2007 y CTE DB-HE-4. Equipo con marcado CE y DdP (Declaración de Prestaciones) según Reglamento Europeo (UE) 305/2011.</t>
  </si>
  <si>
    <t>m22E22MPA061</t>
  </si>
  <si>
    <t>DISIPADOR CALOR DINÁMICO AEROTERMO 48 kW</t>
  </si>
  <si>
    <t>Disipador de energía solar dinámico (aerotermo) para instalación de energía solar térmica; de 48 kW de potencia de disipación (aprox. para 60 m2 de superf. de captación). Formado por ventilador helicoidal con rejilla protectora, monofásico (230 V) de 250 W, con sistema de soportación incorporado para fijar en pared. Baterías de disipación fabricadas en tubo de cobre, aleta de aluminio geometría 38. Con reja de protección en la salida de aire. Totalmente instalado, probado y funcionando; i/p.p. de conexiones y pequeño material. Conforme a Normas UNE-EN 12975-1:2006+A1:2011, UNE-EN 12977-1:2019, RITE (RD 1027/2007 y CTE DB-HE-4. Equipo con marcado CE y DdP (Declaración de Prestaciones) según Reglamento Europeo (UE) 305/2011.</t>
  </si>
  <si>
    <t>m22E22MPA071</t>
  </si>
  <si>
    <t>DISIPADOR CALOR DINÁMICO AEROTERMO 56 kW</t>
  </si>
  <si>
    <t>Disipador de energía solar dinámico (aerotermo) para instalación de energía solar térmica; de 56 kW de potencia de disipación (aprox. para 70 m2 de superf. de captación). Formado por ventilador helicoidal con rejilla protectora, monofásico (230 V) de 250 W, con sistema de soportación incorporado para fijar en pared. Baterías de disipación fabricadas en tubo de cobre, aleta de aluminio geometría 38. Con reja de protección en la salida de aire. Totalmente instalado, probado y funcionando; i/p.p. de conexiones y pequeño material. Conforme a Normas UNE-EN 12975-1:2006+A1:2011, UNE-EN 12977-1:2019, RITE (RD 1027/2007 y CTE DB-HE-4. Equipo con marcado CE y DdP (Declaración de Prestaciones) según Reglamento Europeo (UE) 305/2011.</t>
  </si>
  <si>
    <t>m22E22MPA081</t>
  </si>
  <si>
    <t>DISIPADOR CALOR DINÁMICO AEROTERMO 64 kW</t>
  </si>
  <si>
    <t>Disipador de energía solar dinámico (aerotermo) para instalación de energía solar térmica; de 64 kW de potencia de disipación (aprox. para 80 m2 de superf. de captación). Formado por ventilador helicoidal con rejilla protectora, monofásico (230 V) de 420 W, con sistema de soportación incorporado para fijar en pared. Baterías de disipación fabricadas en tubo de cobre, aleta de aluminio geometría 38. Con reja de protección en la salida de aire. Totalmente instalado, probado y funcionando; i/p.p. de conexiones y pequeño material. Conforme a Normas UNE-EN 12975-1:2006+A1:2011, UNE-EN 12977-1:2019, RITE (RD 1027/2007 y CTE DB-HE-4. Equipo con marcado CE y DdP (Declaración de Prestaciones) según Reglamento Europeo (UE) 305/2011.</t>
  </si>
  <si>
    <t>m22E22MPA091</t>
  </si>
  <si>
    <t>DISIPADOR CALOR DINÁMICO AEROTERMO 72 kW</t>
  </si>
  <si>
    <t>Disipador de energía solar dinámico (aerotermo) para instalación de energía solar térmica; de 72 kW de potencia de disipación (aprox. para 90 m2 de superf. de captación). Formado por ventilador helicoidal con rejilla protectora, monofásico (230 V) de 330 W, con sistema de soportación incorporado para fijar en pared. Baterías de disipación fabricadas en tubo de cobre, aleta de aluminio geometría 38. Con reja de protección en la salida de aire. Totalmente instalado, probado y funcionando; i/p.p. de conexiones y pequeño material. Conforme a Normas UNE-EN 12975-1:2006+A1:2011, UNE-EN 12977-1:2019, RITE (RD 1027/2007 y CTE DB-HE-4. Equipo con marcado CE y DdP (Declaración de Prestaciones) según Reglamento Europeo (UE) 305/2011.</t>
  </si>
  <si>
    <t>m22E22MPA101</t>
  </si>
  <si>
    <t>DISIPADOR CALOR DINÁMICO AEROTERMO 80 kW</t>
  </si>
  <si>
    <t>Disipador de energía solar dinámico (aerotermo) para instalación de energía solar térmica; de 80 kW de potencia de disipación (aprox. para 100 m2 de superf. de captación). Formado por ventilador helicoidal con rejilla protectora, monofásico (230 V) de 500 W, con sistema de soportación incorporado para fijar en pared. Baterías de disipación fabricadas en tubo de cobre, aleta de aluminio geometría 38. Con reja de protección en la salida de aire. Totalmente instalado, probado y funcionando; i/p.p. de conexiones y pequeño material. Conforme a Normas UNE-EN 12975-1:2006+A1:2011, UNE-EN 12977-1:2019, RITE (RD 1027/2007 y CTE DB-HE-4. Equipo con marcado CE y DdP (Declaración de Prestaciones) según Reglamento Europeo (UE) 305/2011.</t>
  </si>
  <si>
    <t>m22E22MPA111</t>
  </si>
  <si>
    <t>DISIPADOR CALOR DINÁMICO AEROTERMO 96 kW</t>
  </si>
  <si>
    <t>Disipador de energía solar dinámico (aerotermo) para instalación de energía solar térmica; de 96 kW de potencia de disipación (aprox. para 120 m2 de superf. de captación). Formado por ventilador helicoidal con rejilla protectora, monofásico (230 V) de 560 W, con sistema de soportación incorporado para fijar en pared. Baterías de disipación fabricadas en tubo de cobre, aleta de aluminio geometría 38. Con reja de protección en la salida de aire. Totalmente instalado, probado y funcionando; i/p.p. de conexiones y pequeño material. Conforme a Normas UNE-EN 12975-1:2006+A1:2011, UNE-EN 12977-1:2019, RITE (RD 1027/2007 y CTE DB-HE-4. Equipo con marcado CE y DdP (Declaración de Prestaciones) según Reglamento Europeo (UE) 305/2011.</t>
  </si>
  <si>
    <t>m22E22MPA121</t>
  </si>
  <si>
    <t>DISIPADOR CALOR DINÁMICO AEROTERMO 112 kW</t>
  </si>
  <si>
    <t>Disipador de energía solar dinámico (aerotermo) para instalación de energía solar térmica; de 112 kW de potencia de disipación (aprox. para 140 m2 de superf. de captación). Formado por 2 ventiladores helicoidales con rejilla protectora, monofásicos (230 V) de 2x420 W, con sistema de soportación incorporado para fijar en pared. Baterías de disipación fabricadas en tubo de cobre, aleta de aluminio geometría 38. Con reja de protección en la salida de aire. Totalmente instalado, probado y funcionando; i/p.p. de conexiones y pequeño material. Conforme a Normas UNE-EN 12975-1:2006+A1:2011, UNE-EN 12977-1:2019, RITE (RD 1027/2007 y CTE DB-HE-4. Equipo con marcado CE y DdP (Declaración de Prestaciones) según Reglamento Europeo (UE) 305/2011.</t>
  </si>
  <si>
    <t>Total m22E22MPA</t>
  </si>
  <si>
    <t>m22E22MPB</t>
  </si>
  <si>
    <t>DISIPADORES DE CALOR POR GRAVEDAD</t>
  </si>
  <si>
    <t>m22E22MPB011</t>
  </si>
  <si>
    <t>BATERÍA DISIPADORA CALOR PANEL SOLAR 758 W</t>
  </si>
  <si>
    <t>Disipador de calor térmico por gravedad, formado por batería de 758 W de potencia disipadora, conectada directamente a colector de panel captador. Incluye conjunto de válvula termostática de disipación y elementos de conexión. Completamente instalada, probada y funcionando; i/p.p. de conexiones y pequeño material. Conforme a Normas UNE-EN 12975-1:2006+A1:2011, UNE-EN 12977-1:2019, RITE (RD 1027/2007 y CTE DB-HE-4. Equipo con marcado CE y DdP (Declaración de Prestaciones) según Reglamento Europeo (UE) 305/2011.</t>
  </si>
  <si>
    <t>m22E22MPB021</t>
  </si>
  <si>
    <t>BATERÍA DISIPADORA CALOR PANEL SOLAR 1260 W</t>
  </si>
  <si>
    <t>Disipador de calor térmico por gravedad, formado por batería de 1260 W de potencia disipadora, conectada directamente a colector de panel captador. Incluye conjunto de válvula termostática de disipación y elementos de conexión. Completamente instalada, probada y funcionando; i/p.p. de conexiones y pequeño material. Conforme a Normas UNE-EN 12975-1:2006+A1:2011, UNE-EN 12977-1:2019, RITE (RD 1027/2007 y CTE DB-HE-4. Equipo con marcado CE y DdP (Declaración de Prestaciones) según Reglamento Europeo (UE) 305/2011.</t>
  </si>
  <si>
    <t>m22E22MPB031</t>
  </si>
  <si>
    <t>BATERÍA DISIPADORA CALOR PANEL SOLAR 2000 W</t>
  </si>
  <si>
    <t>Disipador de calor térmico por gravedad, formado por batería de 2000 W de potencia disipadora, conectada directamente a colector de panel captador. Incluye conjunto de válvula termostática de disipación y elementos de conexión. Completamente instalada, probada y funcionando; i/p.p. de conexiones y pequeño material. Conforme a Normas UNE-EN 12975-1:2006+A1:2011, UNE-EN 12977-1:2019, RITE (RD 1027/2007 y CTE DB-HE-4. Equipo con marcado CE y DdP (Declaración de Prestaciones) según Reglamento Europeo (UE) 305/2011.</t>
  </si>
  <si>
    <t>m22E22MPB041</t>
  </si>
  <si>
    <t>BATERÍA DISIPADORA CALOR PANEL SOLAR 3000 W</t>
  </si>
  <si>
    <t>Disipador de calor térmico por gravedad, formado por batería de 3000 W de potencia disipadora, conectada directamente a colector de panel captador. Incluye conjunto de válvula termostática de disipación y elementos de conexión. Completamente instalada, probada y funcionando; i/p.p. de conexiones y pequeño material. Conforme a Normas UNE-EN 12975-1:2006+A1:2011, UNE-EN 12977-1:2019, RITE (RD 1027/2007 y CTE DB-HE-4. Equipo con marcado CE y DdP (Declaración de Prestaciones) según Reglamento Europeo (UE) 305/2011.</t>
  </si>
  <si>
    <t>m22E22MPB051</t>
  </si>
  <si>
    <t>BATERÍA DISIPADORA CALOR PANEL SOLAR 4000 W</t>
  </si>
  <si>
    <t>Disipador de calor térmico por gravedad, formado por batería de 4000 W de potencia disipadora, conectada directamente a colector de panel captador. Incluye conjunto de válvula termostática de disipación y elementos de conexión. Completamente instalada, probada y funcionando; i/p.p. de conexiones y pequeño material. Conforme a Normas UNE-EN 12975-1:2006+A1:2011, UNE-EN 12977-1:2019, RITE (RD 1027/2007 y CTE DB-HE-4. Equipo con marcado CE y DdP (Declaración de Prestaciones) según Reglamento Europeo (UE) 305/2011.</t>
  </si>
  <si>
    <t>m22E22MPB061</t>
  </si>
  <si>
    <t>BATERÍA DISIPADORA INTERCAMBIO CALOR AGUA-AIRE 6 CAPTADORES 15 m²</t>
  </si>
  <si>
    <t>Disipador de calor de energía solar formado por batería intercambiadora de calor agua-aire diseñada para una superficie de captación de aprox. 15 m2 (6 captadores). Para conexión a captador solar. Completamente instalada, probada y funcionando; i/p.p. de conexiones y pequeño material. Conforme a Normas UNE-EN 12975-1:2006+A1:2011, UNE-EN 12977-1:2019, RITE (RD 1027/2007 y CTE DB-HE-4. Equipo con marcado CE y DdP (Declaración de Prestaciones) según Reglamento Europeo (UE) 305/2011.</t>
  </si>
  <si>
    <t>m22E22MPB071</t>
  </si>
  <si>
    <t>BATERÍA DISIPADORA INTERCAMBIO CALOR AGUA-AIRE 8 CAPTADORES 20 m²</t>
  </si>
  <si>
    <t>Disipador de calor de energía solar formado por batería intercambiadora de calor agua-aire diseñada para una superficie de captación de aprox. 20 m2 (8 captadores). Para conexión a captador solar. Completamente instalada, probada y funcionando; i/p.p. de conexiones y pequeño material. Conforme a Normas UNE-EN 12975-1:2006+A1:2011, UNE-EN 12977-1:2019, RITE (RD 1027/2007 y CTE DB-HE-4. Equipo con marcado CE y DdP (Declaración de Prestaciones) según Reglamento Europeo (UE) 305/2011.</t>
  </si>
  <si>
    <t>m22E22MPB081</t>
  </si>
  <si>
    <t>BATERÍA DISIPADORA INTERCAMBIO CALOR AGUA-AIRE 9 CAPTADORES 22,5 m²</t>
  </si>
  <si>
    <t>Disipador de calor de energía solar formado por batería intercambiadora de calor agua-aire diseñada para una superficie de captación de aprox. 22,5 m2 (9 captadores). Para conexión a captador solar. Completamente instalada, probada y funcionando; i/p.p. de conexiones y pequeño material. Conforme a Normas UNE-EN 12975-1:2006+A1:2011, UNE-EN 12977-1:2019, RITE (RD 1027/2007 y CTE DB-HE-4. Equipo con marcado CE y DdP (Declaración de Prestaciones) según Reglamento Europeo (UE) 305/2011.</t>
  </si>
  <si>
    <t>m22E22MPB091</t>
  </si>
  <si>
    <t>BATERÍA DISIPADORA INTERCAMBIO CALOR AGUA-AIRE 10 CAPTADORES 25 m²</t>
  </si>
  <si>
    <t>Disipador de calor de energía solar formado por batería intercambiadora de calor agua-aire diseñada para una superficie de captación de aprox. 25 m2 (10 captadores). Para conexión a captador solar. Completamente instalada, probada y funcionando; i/p.p. de conexiones y pequeño material. Conforme a Normas UNE-EN 12975-1:2006+A1:2011, UNE-EN 12977-1:2019, RITE (RD 1027/2007 y CTE DB-HE-4. Equipo con marcado CE y DdP (Declaración de Prestaciones) según Reglamento Europeo (UE) 305/2011.</t>
  </si>
  <si>
    <t>m22E22MPB101</t>
  </si>
  <si>
    <t>BATERÍA DISIPADORA INTERCAMBIO CALOR AGUA-AIRE 12 CAPTADORES 30 m²</t>
  </si>
  <si>
    <t>Disipador de calor de energía solar formado por batería intercambiadora de calor agua-aire diseñada para una superficie de captación de aprox. 30 m2 (12 captadores). Para conexión a captador solar. Completamente instalada, probada y funcionando; i/p.p. de conexiones y pequeño material. Conforme a Normas UNE-EN 12975-1:2006+A1:2011, UNE-EN 12977-1:2019, RITE (RD 1027/2007 y CTE DB-HE-4. Equipo con marcado CE y DdP (Declaración de Prestaciones) según Reglamento Europeo (UE) 305/2011.</t>
  </si>
  <si>
    <t>m22E22MPB111</t>
  </si>
  <si>
    <t>BATERÍA DISIPADORA INTERCAMBIO CALOR AGUA-AIRE 16 CAPTADORES 40 m²</t>
  </si>
  <si>
    <t>Disipador de calor de energía solar formado por batería intercambiadora de calor agua-aire diseñada para una superficie de captación de aprox. 40 m2 (16 captadores). Para conexión a captador solar. Completamente instalada, probada y funcionando; i/p.p. de conexiones y pequeño material. Conforme a Normas UNE-EN 12975-1:2006+A1:2011, UNE-EN 12977-1:2019, RITE (RD 1027/2007 y CTE DB-HE-4. Equipo con marcado CE y DdP (Declaración de Prestaciones) según Reglamento Europeo (UE) 305/2011.</t>
  </si>
  <si>
    <t>m22E22MPB121</t>
  </si>
  <si>
    <t>BATERÍA DISIPADORA INTERCAMBIO CALOR AGUA-AIRE 20 CAPTADORES 50 m²</t>
  </si>
  <si>
    <t>Disipador de calor de energía solar formado por batería intercambiadora de calor agua-aire diseñada para una superficie de captación de aprox. 50 m2 (20 captadores). Para conexión a captador solar. Completamente instalada, probada y funcionando; i/p.p. de conexiones y pequeño material. Conforme a Normas UNE-EN 12975-1:2006+A1:2011, UNE-EN 12977-1:2019, RITE (RD 1027/2007 y CTE DB-HE-4. Equipo con marcado CE y DdP (Declaración de Prestaciones) según Reglamento Europeo (UE) 305/2011.</t>
  </si>
  <si>
    <t>Total m22E22MPB</t>
  </si>
  <si>
    <t>Total m22E22MP</t>
  </si>
  <si>
    <t>m22E22MI</t>
  </si>
  <si>
    <t>INTERCAMBIADORES DE CALOR</t>
  </si>
  <si>
    <t>m22E22MIA</t>
  </si>
  <si>
    <t>PLACAS DESMONTABLES</t>
  </si>
  <si>
    <t>m22E22MIA011</t>
  </si>
  <si>
    <t>INTERCAMBIADOR PLACAS INOX. DESMONTABLE 6 kW SOLAR-ACS</t>
  </si>
  <si>
    <t>Intercambiador de placas de acero inoxidable desmontable, de 8 placas, con una potencia de 6.000 kcal/h (6,65 kW) para una instalación de producción de agua caliente sanitaria (ACS) mediante paneles solares, con temperatura de primario de 55ºC (panel) y de secundario de 45ºC (ACS). Completamente instalado con llaves de corte, aislamiento, montaje y conexionado; i/p.p. de pruebas de funcionamiento, puesta en marcha y medios auxiliares. Conforme a RITE (RD 1027/2007) y CTE DB-HE-4. Equipo con marcado CE y DdP (Declaración de Prestaciones) según Reglamento Europeo (UE) 305/2011. Para aprox. 5 paneles solares.</t>
  </si>
  <si>
    <t>m22E22MIA021</t>
  </si>
  <si>
    <t>INTERCAMBIADOR PLACAS INOX. DESMONTABLE 12 kW SOLAR-ACS</t>
  </si>
  <si>
    <t>Intercambiador de placas de acero inoxidable desmontable, de 12 placas, con una potencia de 11.400 kcal/h (12,59 kW) para una instalación de producción de agua caliente sanitaria (ACS) mediante paneles solares, con temperatura de primario de 55ºC (panel) y de secundario de 45ºC (ACS). Completamente instalado con llaves de corte, aislamiento, montaje y conexionado; i/p.p. de pruebas de funcionamiento, puesta en marcha y medios auxiliares. Conforme a RITE (RD 1027/2007) y CTE DB-HE-4. Equipo con marcado CE y DdP (Declaración de Prestaciones) según Reglamento Europeo (UE) 305/2011. Para aprox. 10 paneles solares.</t>
  </si>
  <si>
    <t>m22E22MIA031</t>
  </si>
  <si>
    <t>INTERCAMBIADOR PLACAS INOX. DESMONTABLE 25 kW SOLAR-ACS</t>
  </si>
  <si>
    <t>Intercambiador de placas de acero inoxidable desmontable, de 20 placas, con una potencia de 22.800 kcal/h (25,18 kW) para una instalación de producción de agua caliente sanitaria (ACS) mediante paneles solares, con temperatura de primario de 55ºC (panel) y de secundario de 45ºC (ACS). Completamente instalado con llaves de corte, aislamiento, montaje y conexionado; i/p.p. de pruebas de funcionamiento, puesta en marcha y medios auxiliares. Conforme a RITE (RD 1027/2007) y CTE DB-HE-4. Equipo con marcado CE y DdP (Declaración de Prestaciones) según Reglamento Europeo (UE) 305/2011. Para aprox. 20 paneles solares.</t>
  </si>
  <si>
    <t>m22E22MIA041</t>
  </si>
  <si>
    <t>INTERCAMBIADOR PLACAS INOX. DESMONTABLE 35 kW SOLAR-ACS</t>
  </si>
  <si>
    <t>Intercambiador de placas de acero inoxidable desmontable, de 28 placas, con una potencia de 34.200 kcal/h (37,77 kW) para una instalación de producción de agua caliente sanitaria (ACS) mediante paneles solares, con temperatura de primario de 55ºC (panel) y de secundario de 45ºC (ACS). Completamente instalado con llaves de corte, aislamiento, montaje y conexionado; i/p.p. de pruebas de funcionamiento, puesta en marcha y medios auxiliares. Conforme a RITE (RD 1027/2007) y CTE DB-HE-4. Equipo con marcado CE y DdP (Declaración de Prestaciones) según Reglamento Europeo (UE) 305/2011-4. Para aprox. 30 paneles solares.</t>
  </si>
  <si>
    <t>m22E22MIA051</t>
  </si>
  <si>
    <t>INTERCAMBIADOR PLACAS INOX. DESMONTABLE 50 kW SOLAR-ACS</t>
  </si>
  <si>
    <t>Intercambiador de placas de acero inoxidable desmontable, de 35 placas, con una potencia de 45.600 kcal/h (50,37 kW) para una instalación de producción de agua caliente sanitaria (ACS) mediante paneles solares, con temperatura de primario de 55ºC (panel) y de secundario de 45ºC (ACS). Completamente instalado con llaves de corte, aislamiento, montaje y conexionado; i/p.p. de pruebas de funcionamiento, puesta en marcha y medios auxiliares. Conforme a RITE (RD 1027/2007) y CTE DB-HE-4. Equipo con marcado CE y DdP (Declaración de Prestaciones) según Reglamento Europeo (UE) 305/2011-4. Para aprox. 40 paneles solares.</t>
  </si>
  <si>
    <t>m22E22MIA061</t>
  </si>
  <si>
    <t>INTERCAMBIADOR PLACAS INOX. DESMONTABLE 60 kW SOLAR-ACS</t>
  </si>
  <si>
    <t>Intercambiador de placas de acero inoxidable desmontable, de 43 placas, con una potencia de 56.400 kcal/h (62,29 kW) para una instalación de producción de agua caliente sanitaria (ACS) mediante paneles solares, con temperatura de primario de 55ºC (panel) y de secundario de 45ºC (ACS). Completamente instalado con llaves de corte, aislamiento, montaje y conexionado; i/p.p. de pruebas de funcionamiento, puesta en marcha y medios auxiliares. Conforme a RITE (RD 1027/2007) y CTE DB-HE-4. Equipo con marcado CE y DdP (Declaración de Prestaciones) según Reglamento Europeo (UE) 305/2011. Para aprox. 50 paneles solares.</t>
  </si>
  <si>
    <t>m22E22MIA071</t>
  </si>
  <si>
    <t>INTERCAMBIADOR PLACAS INOX. DESMONTABLE 72 kW SOLAR-ACS</t>
  </si>
  <si>
    <t>Intercambiador de placas de acero inoxidable desmontable, de 25 placas, con una potencia de 67.800 kcal/h (74,89 kW) para una instalación de producción de agua caliente sanitaria (ACS) mediante paneles solares, con temperatura de primario de 55ºC (panel) y de secundario de 45ºC (ACS). Completamente instalado con llaves de corte, aislamiento, montaje y conexionado; i/p.p. de pruebas de funcionamiento, puesta en marcha y medios auxiliares. Conforme a RITE (RD 1027/2007) y CTE DB-HE-4. Equipo con marcado CE y DdP (Declaración de Prestaciones) según Reglamento Europeo (UE) 305/20114. Para aprox. 60 paneles solares.</t>
  </si>
  <si>
    <t>m22E22MIA081</t>
  </si>
  <si>
    <t>INTERCAMBIADOR PLACAS INOX. DESMONTABLE 85 kW SOLAR-ACS</t>
  </si>
  <si>
    <t>Intercambiador de placas de acero inoxidable desmontable, de 30 placas, con una potencia de 79.200 kcal/h (87,45 kW) para una instalación de producción de agua caliente sanitaria (ACS) mediante paneles solares, con temperatura de primario de 55ºC (panel) y de secundario de 45ºC (ACS). Completamente instalado con llaves de corte, aislamiento, montaje y conexionado; i/p.p. de pruebas de funcionamiento, puesta en marcha y medios auxiliares. Conforme a RITE (RD 1027/2007) y CTE DB-HE-4. Equipo con marcado CE y DdP (Declaración de Prestaciones) según Reglamento Europeo (UE) 305/20114. Para aprox. 70 paneles solares.</t>
  </si>
  <si>
    <t>m22E22MIA091</t>
  </si>
  <si>
    <t>INTERCAMBIADOR PLACAS INOX. DESMONTABLE 100 kW SOLAR-ACS</t>
  </si>
  <si>
    <t>Intercambiador de placas de acero inoxidable desmontable, de 40 placas, con una potencia de 90.600 kcal/h (100,07 kW) para una instalación de producción de agua caliente sanitaria (ACS) mediante paneles solares, con temperatura de primario de 55ºC (panel) y de secundario de 45ºC (ACS). Completamente instalado con llaves de corte, aislamiento, montaje y conexionado; i/p.p. de pruebas de funcionamiento, puesta en marcha y medios auxiliares. Conforme a RITE (RD 1027/2007) y CTE DB-HE-4. Equipo con marcado CE y DdP (Declaración de Prestaciones) según Reglamento Europeo (UE) 305/20114. Para aprox. 80 paneles solares.</t>
  </si>
  <si>
    <t>m22E22MIA101</t>
  </si>
  <si>
    <t>INTERCAMBIADOR PLACAS TITANIO DESMONTABLE SM. 6 kW SOLAR-PISCINA 10 m²</t>
  </si>
  <si>
    <t>Intercambiador de placas de titanio desmontable, de 5 placas, con una potencia de 6.000 kcal/h (6,65 kW) para una instalación de calentamiento de agua de piscina mediante paneles solares, con temperatura de primario de 55ºC (panel) y de secundario de 25ºC (Piscina). Completamente instalado con llaves de corte, aislamiento, montaje y conexionado; i/p.p. de pruebas de funcionamiento, puesta en marcha y medios auxiliares. Conforme a RITE (RD 1027/2007) y CTE DB-HE-4. Equipo con marcado CE y DdP (Declaración de Prestaciones) según Reglamento Europeo (UE) 305/20114. Para aprox. 5 paneles solares y superficie de lámina de agua de piscina de unos 10 m2.</t>
  </si>
  <si>
    <t>m22E22MIA111</t>
  </si>
  <si>
    <t>INTERCAMBIADOR PLACAS TITANIO DESMONTABLE 12 kW SOLAR-PISCINA 20 m²</t>
  </si>
  <si>
    <t>Intercambiador de placas de titanio desmontable, de 7 placas, con una potencia de 11.400 kcal/h (12,59 kW) para una instalación de calentamiento de agua de piscina mediante paneles solares, con temperatura de primario de 55ºC (panel) y de secundario de 25ºC (Piscina). Completamente instalado con llaves de corte, aislamiento, montaje y conexionado; i/p.p. de pruebas de funcionamiento, puesta en marcha y medios auxiliares. Conforme a RITE (RD 1027/2007) y CTE DB-HE-4. Equipo con marcado CE y DdP (Declaración de Prestaciones) según Reglamento Europeo (UE) 305/2011-4. Para aprox. 10 paneles solares y superficie de lámina de agua de piscina de unos 20 m2.</t>
  </si>
  <si>
    <t>m22E22MIA121</t>
  </si>
  <si>
    <t>INTERCAMBIADOR PLACAS TITANIO DESMONTABLE 25 kW SOLAR-PISCINA 40 m²</t>
  </si>
  <si>
    <t>Intercambiador de placas de titanio desmontable, de 12 placas, con una potencia de 22.800 kcal/h (25,18 kW) para una instalación de calentamiento de agua de piscina mediante paneles solares, con temperatura de primario de 55ºC (panel) y de secundario de 25ºC (Piscina). Completamente instalado con llaves de corte, aislamiento, montaje y conexionado; i/p.p. de pruebas de funcionamiento, puesta en marcha y medios auxiliares. Conforme a RITE (RD 1027/2007) y CTE DB-HE-4. Equipo con marcado CE y DdP (Declaración de Prestaciones) según Reglamento Europeo (UE) 305/2011-4. Para aprox. 20 paneles solares y superficie de lámina de agua de piscina de unos 40 m2.</t>
  </si>
  <si>
    <t>m22E22MIA131</t>
  </si>
  <si>
    <t>INTERCAMBIADOR PLACAS TITANIO DESMONTABLE 35 kW SOLAR-PISCINA 60 m²</t>
  </si>
  <si>
    <t>Intercambiador de placas de acero titanio desmontable, de 18 placas, con una potencia de 34.200 kcal/h (37,77 kW) para una instalación de calentamiento de agua de piscina mediante paneles solares, con temperatura de primario de 55ºC (panel) y de secundario de 25ºC (Piscina). Completamente instalado con llaves de corte, aislamiento, montaje y conexionado; i/p.p. de pruebas de funcionamiento, puesta en marcha y medios auxiliares. Conforme a RITE (RD 1027/2007) y CTE DB-HE-4. Equipo con marcado CE y DdP (Declaración de Prestaciones) según Reglamento Europeo (UE) 305/2011. Para aprox. 30 paneles solares y superficie de lámina de agua de piscina de unos 60 m2.</t>
  </si>
  <si>
    <t>m22E22MIA141</t>
  </si>
  <si>
    <t>INTERCAMBIADOR PLACAS TITANIO DESMONTABLE 50 kW SOLAR-PISCINA 80 m²</t>
  </si>
  <si>
    <t>Intercambiador de placas de titanio desmontable, de 17 placas, con una potencia de 45.600 kcal/h (50,37 kW) para una instalación de calentamiento de agua de piscina mediante paneles solares, con temperatura de primario de 55ºC (panel) y de secundario de 25ºC (Piscina). Completamente instalado con llaves de corte, aislamiento, montaje y conexionado; i/p.p. de pruebas de funcionamiento, puesta en marcha y medios auxiliares. Conforme a RITE (RD 1027/2007) y CTE DB-HE-4. Equipo con marcado CE y DdP (Declaración de Prestaciones) según Reglamento Europeo (UE) 305/2011-4. Para aprox. 40 paneles solares y superficie de lámina de agua de piscina de unos 80 m2.</t>
  </si>
  <si>
    <t>m22E22MIA151</t>
  </si>
  <si>
    <t>INTERCAMBIADOR PLACAS TITANIO DESMONTABLE 60 kW SOLAR-PISCINA 95 m²</t>
  </si>
  <si>
    <t>Intercambiador de placas de titanio desmontable, de 20 placas, con una potencia de 56.400 kcal/h (62,29 kW) para una instalación de calentamiento de agua de piscina mediante paneles solares, con temperatura de primario de 55ºC (panel) y de secundario de 25ºC (Piscina). Completamente instalado con llaves de corte, aislamiento, montaje y conexionado; i/p.p. de pruebas de funcionamiento, puesta en marcha y medios auxiliares. Conforme a RITE (RD 1027/2007) y CTE DB-HE-4. Equipo con marcado CE y DdP (Declaración de Prestaciones) según Reglamento Europeo (UE) 305/20114. Para aprox. 50 paneles solares y superficie de lámina de agua de piscina de unos 95 m2.</t>
  </si>
  <si>
    <t>m22E22MIA161</t>
  </si>
  <si>
    <t>INTERCAMBIADOR PLACAS TITANIO DESMONTABLE 72 kW SOLAR-PISCINA 115 m²</t>
  </si>
  <si>
    <t>Intercambiador de placas de titanio desmontable, de 23 placas, con una potencia de 67.800 kcal/h (74,89 kW) para una instalación de calentamiento de agua de piscina mediante paneles solares, con temperatura de primario de 55ºC (panel) y de secundario de 25ºC (Piscina). Completamente instalado con llaves de corte, aislamiento, montaje y conexionado; i/p.p. de pruebas de funcionamiento, puesta en marcha y medios auxiliares. Conforme a RITE (RD 1027/2007) y CTE DB-HE-4. Equipo con marcado CE y DdP (Declaración de Prestaciones) según Reglamento Europeo (UE) 305/20114. Para aprox. 60 paneles solares y superficie de lámina de agua de piscina de unos 115 m2.</t>
  </si>
  <si>
    <t>m22E22MIA171</t>
  </si>
  <si>
    <t>INTERCAMBIADOR PLACAS TITANIO DESMONTABLE 85 kW SOLAR-PISCINA 135 m²</t>
  </si>
  <si>
    <t>Intercambiador de placas de titanio desmontable, de 27 placas, con una potencia de 79.200 kcal/h (87,45 kW) para una instalación de calentamiento de agua de piscina mediante paneles solares, con temperatura de primario de 55ºC (panel) y de secundario de 25ºC (Piscina). Completamente instalado con llaves de corte, aislamiento, montaje y conexionado; i/p.p. de pruebas de funcionamiento, puesta en marcha y medios auxiliares. Conforme a RITE (RD 1027/2007) y CTE DB-HE-4. Equipo con marcado CE y DdP (Declaración de Prestaciones) según Reglamento Europeo (UE) 305/2011-4. Para aprox. 70 paneles solares y superficie de lámina de agua de piscina de unos 135 m2.</t>
  </si>
  <si>
    <t>m22E22MIA181</t>
  </si>
  <si>
    <t>INTERCAMBIADOR PLACAS TITANIO DESMONTABLE 100 kW SOLAR-PISCINA 150 m²</t>
  </si>
  <si>
    <t>Intercambiador de placas de titanio desmontable, de 30 placas, con una potencia de 90.600 kcal/h (100,07 kW) para una instalación de calentamiento de agua de piscina mediante paneles solares, con temperatura de primario de 55ºC (panel) y de secundario de 25ºC (Piscina). Completamente instalado con llaves de corte, aislamiento, montaje y conexionado; i/p.p. de pruebas de funcionamiento, puesta en marcha y medios auxiliares. Conforme a RITE (RD 1027/2007) y CTE DB-HE-4. Equipo con marcado CE y DdP (Declaración de Prestaciones) según Reglamento Europeo (UE) 305/2011-4. Para aprox. 80 paneles solares y superficie de lámina de agua de piscina de unos 150 m2.</t>
  </si>
  <si>
    <t>Total m22E22MIA</t>
  </si>
  <si>
    <t>m22E22MIB</t>
  </si>
  <si>
    <t>PLACAS TERMOSOLDADAS</t>
  </si>
  <si>
    <t>m22E22MIB011</t>
  </si>
  <si>
    <t>INTERCAMBIADOR PLACAS TERMOSOLDADO 15 kW SOLAR-ACS</t>
  </si>
  <si>
    <t>Kit de intercambiador de placas de acero inoxidable termosoldado de 208 x 78 x 55 mm, de 20 placas, conexiones de 3/4" y potencia 15 kW, y válvula de paso todo-nada de 3/4" controlada por presostato en circuito de consumo. Incluso llaves de corte, aislamiento, transporte, montaje, conexionado, p.p. pruebas de funcionamiento y puesta en marcha. Conforme a RITE (RD 1027/2007) y CTE DB-HE-4. Equipo con marcado CE y DdP (Declaración de Prestaciones) según Reglamento Europeo (UE) 305/2011.</t>
  </si>
  <si>
    <t>m22E22MIB021</t>
  </si>
  <si>
    <t>INTERCAMBIADOR PLACAS TERMOSOLDADO 30 kW SOLAR-ACS</t>
  </si>
  <si>
    <t>Kit de intercambiador de placas de acero inoxidable termosoldado de 208 x 78 x 79 mm, de 30 placas, conexiones de 3/4" y potencia 30 kW, y válvula de paso todo-nada de 3/4" controlada por presostato en circuito de consumo. Incluso llaves de corte, aislamiento, transporte, montaje, conexionado, p.p. pruebas de funcionamiento y puesta en marcha. Equipo con marcado CE y DdP (Declaración de Prestaciones) según Reglamento Europeo (UE) 305/2011.</t>
  </si>
  <si>
    <t>m22E22MIB031</t>
  </si>
  <si>
    <t>INTERCAMBIADOR PLACAS TERMOSOLDADO 48 kW SOLAR-ACS</t>
  </si>
  <si>
    <t>Kit de intercambiador de placas de acero inoxidable termosoldado de 208 x 78 x 102 mm, de 40 placas, conexiones de 3/4" y potencia 48 kW, y válvula de paso todo-nada de 3/4" controlada por presostato en circuito de consumo. Incluso llaves de corte, aislamiento, transporte, montaje, conexionado, p.p. pruebas de funcionamiento y puesta en marcha. Equipo con marcado CE y DdP (Declaración de Prestaciones) según Reglamento Europeo (UE) 305/2011.</t>
  </si>
  <si>
    <t>m22E22MIB041</t>
  </si>
  <si>
    <t>INTERCAMBIADOR PLACAS TERMOSOLDADO 65 kW SOLAR-ACS</t>
  </si>
  <si>
    <t>Kit de intercambiador de placas de acero inoxidable termosoldado de 208 x 78 x 115 mm, de 50 placas, conexiones de 3/4" y potencia 65 kW, y válvula de paso todo-nada de 3/4" controlada por presostato en circuito de consumo. Incluso llaves de corte, aislamiento, transporte, montaje, conexionado, p.p. pruebas de funcionamiento y puesta en marcha. Equipo con marcado CE y DdP (Declaración de Prestaciones) según Reglamento Europeo (UE) 305/2011.</t>
  </si>
  <si>
    <t>m22E22MIB051</t>
  </si>
  <si>
    <t>INTERCAMBIADOR PLACAS TERMOSOLDADO 80 kW SOLAR-ACS</t>
  </si>
  <si>
    <t>Kit de intercambiador de placas de acero inoxidable termosoldado de 208 x 78 x 122 mm, de 70 placas, conexiones de 3/4" y potencia 80 kW, y válvula de paso todo-nada de 3/4" controlada por presostato en circuito de consumo. Incluso llaves de corte, aislamiento, transporte, montaje, conexionado, p.p. pruebas de funcionamiento y puesta en marcha. Equipo con marcado CE y DdP (Declaración de Prestaciones) según Reglamento Europeo (UE) 305/2011.</t>
  </si>
  <si>
    <t>m22E22MIB061</t>
  </si>
  <si>
    <t>INTERCAMBIADOR PLACAS TERMOSOLDADO 97 kW SOLAR-ACS</t>
  </si>
  <si>
    <t>Kit de intercambiador de placas de acero inoxidable termosoldado de 208 x 78 x 131 mm, de 100 placas, conexiones de 3/4" y potencia 97 kW, y válvula de paso todo-nada de 3/4" controlada por presostato en circuito de consumo. Incluso llaves de corte, aislamiento, transporte, montaje, conexionado, p.p. pruebas de funcionamiento y puesta en marcha. Equipo con marcado CE y DdP (Declaración de Prestaciones) según Reglamento Europeo (UE) 305/2011.</t>
  </si>
  <si>
    <t>Total m22E22MIB</t>
  </si>
  <si>
    <t>Total m22E22MI</t>
  </si>
  <si>
    <t>m22E22MR</t>
  </si>
  <si>
    <t>SISTEMAS DE REGULACIÓN / CONTROL</t>
  </si>
  <si>
    <t>m22E22MR030</t>
  </si>
  <si>
    <t>CENTRALITA SOLAR 2 ENTRADA 1 SALIDA</t>
  </si>
  <si>
    <t>Centralita solar de regulación con display LCD que muestra temperatura de captadores y acumulador, con dispositivo antihielo. Programable con función de termostato adicional. Dos entradas para sondas, una salida de relé. Incluyendo 2 sondas de temperatura, p.p. de instalación eléctrica hasta batería de captadores y acumuladores. Incluso montaje, conexionado, p.p. pruebas de funcionamiento y puesta en marcha. Equipo con marcado CE y DdP (Declaración de Prestaciones) según Reglamento Europeo (UE) 305/2011.</t>
  </si>
  <si>
    <t>m22E22MR040</t>
  </si>
  <si>
    <t>CENTRALITA SOLAR 4 ENTRADAS 2 SALIDAS</t>
  </si>
  <si>
    <t>Centralita solar de regulación con display LCD que muestra temperatura de captadores y acumulador, con dispositivo antihielo. Programable con 9 programas predefinidos para distintas configuraciones de instalación. Cuatro entradas para sondas, dos salidas de relé. Incluyendo 2 sondas de temperatura, p.p. de instalación eléctrica hasta batería de captadores y acumuladores. Incluso montaje, conexionado, p.p. pruebas de funcionamiento y puesta en marcha. Equipo con marcado CE y DdP (Declaración de Prestaciones) según Reglamento Europeo (UE) 305/2011.</t>
  </si>
  <si>
    <t>m22E22MR050</t>
  </si>
  <si>
    <t>CENTRALITA SOLAR 8 ENTRADAS 3 SALIDAS</t>
  </si>
  <si>
    <t>Centralita solar de regulación con display LCD que muestra temperatura de captadores y acumulador, con dispositivo antihielo. Programable con 9 programas predefinidos para distintas configuraciones de instalación. Función antilegionela, entrada para calorímetro. Ocho entradas para sondas, tres salidas de relé con regulación de revoluciones y una de relé estándar. Incluyendo 2 sondas de temperatura, p.p. de instalación eléctrica hasta batería de captadores y acumuladores. Incluso montaje, conexionado, p.p. pruebas de funcionamiento y puesta en marcha. Equipo con marcado CE y DdP (Declaración de Prestaciones) según Reglamento Europeo (UE) 305/2011.</t>
  </si>
  <si>
    <t>m22E22MR060</t>
  </si>
  <si>
    <t>CENTRALITA SOLAR 15 ENTRADAS 9 SALIDAS</t>
  </si>
  <si>
    <t>Centralita solar de regulación con display LCD que muestra temperatura de captadores y acumulador, con dispositivo antihielo. Programable con 7 sistemas básicos de funcionamiento. Dispone de 15 entradas: 12 sondas PT 1000;2 caudalímetros, 1 célula solar. 2 contadores caloríficos integrados y control de un circuito de calefacción. Incluyendo p.p. de instalación eléctrica hasta batería de captadores y acumuladores. Incluso montaje, conexionado, p.p. pruebas de funcionamiento y puesta en marcha. Equipo con marcado CE y DdP (Declaración de Prestaciones) según Reglamento Europeo (UE) 305/2011.</t>
  </si>
  <si>
    <t>Total m22E22MR</t>
  </si>
  <si>
    <t>m22E22MZ</t>
  </si>
  <si>
    <t>MEDIDA</t>
  </si>
  <si>
    <t>m22E22MZ020</t>
  </si>
  <si>
    <t>CAUDALÍMETRO VERTICAL CONO</t>
  </si>
  <si>
    <t>Suministro y colocación de caudalímetro, diámetro 3/4" y caudal nominal de 1,2 m3 /h, temperatura máxima 130º C, totalmente instalada y funcionando. Equipo con marcado CE y DdP (Declaración de Prestaciones) según Reglamento Europeo (UE) 305/2011.</t>
  </si>
  <si>
    <t>m22E22MZ030</t>
  </si>
  <si>
    <t>CALORÍMETRO 3/4"</t>
  </si>
  <si>
    <t>Suministro y colocación de contador de kilocalorías, diámetro 3/4" y caudal nominal de 1,5 m3/h, temperatura máxima 130 ºC, presión máxima 16 bar, incluso sondas de ida y retorno envainados montados en te de latón, totalmente instalada y funcionando. Equipo con marcado CE y DdP (Declaración de Prestaciones) según Reglamento Europeo (UE) 305/2011.</t>
  </si>
  <si>
    <t>m22E22MZ040</t>
  </si>
  <si>
    <t>CALORÍMETRO 1"</t>
  </si>
  <si>
    <t>Suministro y colocación de contador de kilocalorías, diámetro 1" y caudal nominal de 2,5 m3/h, temperatura máxima 130 ºC, presión máxima 16 bar, incluso sondas de ida y retorno envainados montados en te de latón, totalmente instalada y funcionando. Equipo con marcado CE y DdP (Declaración de Prestaciones) según Reglamento Europeo (UE) 305/2011.</t>
  </si>
  <si>
    <t>m22E22MZ050</t>
  </si>
  <si>
    <t>CALORÍMETRO 1 1/4"</t>
  </si>
  <si>
    <t>Suministro y colocación de contador de kilocalorías, diámetro 1 1/4" y caudal nominal de 6 m3/h, temperatura máxima 130 ºC, presión máxima 16 bar, incluso sondas de ida y retorno envainados montados en te de latón, totalmente instalada y funcionando. Equipo con marcado CE y DdP (Declaración de Prestaciones) según Reglamento Europeo (UE) 305/2011.</t>
  </si>
  <si>
    <t>m22E22MZ060</t>
  </si>
  <si>
    <t>CALORÍMETRO 2"</t>
  </si>
  <si>
    <t>Suministro y colocación de contador de kilocalorías, diámetro 2" y caudal nominal de 10 m3/h, temperatura máxima 130 ºC, presión máxima 16 bar, incluso sondas de ida y retorno envainados montados en te de latón, totalmente instalada y funcionando. Equipo con marcado CE y DdP (Declaración de Prestaciones) según Reglamento Europeo (UE) 305/2011.</t>
  </si>
  <si>
    <t>Total m22E22MZ</t>
  </si>
  <si>
    <t>m22E22MS</t>
  </si>
  <si>
    <t>REVISIÓN Y REPARACIÓN</t>
  </si>
  <si>
    <t>m22E22MS010</t>
  </si>
  <si>
    <t>REVISIÓN Y PRUEBAS COLECTOR SOLAR TÉRMICO</t>
  </si>
  <si>
    <t>Revisión total de colector solar térmico, comprobando estado de uniones, presiones, estado de tubería interior, absorbente, carcasa y tapa, para determinar estado correcto para puesta en funcionamiento.</t>
  </si>
  <si>
    <t>m22E22MS020</t>
  </si>
  <si>
    <t>REPARACIÓN ACUMULADORES ACS SOLAR</t>
  </si>
  <si>
    <t>Reparación de acumulador de 5000 l de ACS solar, con instalación de nueva plancha de aislamiento y sustitución de protección mecánica con chapa de aluminio de 0.8 mm de espesor, i/p.p. de accesorios y pequeño material. Utilización de medios manuales, incluso limpieza y retirada de escombros a pie de carga, con p.p. de medios auxiliares.</t>
  </si>
  <si>
    <t>Total m22E22MS</t>
  </si>
  <si>
    <t>Total m22E22M</t>
  </si>
  <si>
    <t>m22E22C</t>
  </si>
  <si>
    <t>CALDERAS</t>
  </si>
  <si>
    <t>m22E22CG</t>
  </si>
  <si>
    <t>CALDERAS MURALES DE GAS</t>
  </si>
  <si>
    <t>m22E22CGA</t>
  </si>
  <si>
    <t>MURALES GAS CONVENCIONALES</t>
  </si>
  <si>
    <t>m22E22CGA010</t>
  </si>
  <si>
    <t>CALDERA MURAL MIXTA INSTALACIÓN GAS 24 kW TIRO NATURAL</t>
  </si>
  <si>
    <t>Caldera mural a gas (natural o propano) mixta instantánea de 24 kW de potencia, para el servicio de calefacción y agua caliente sanitaria (A.C.S.). Combustión mediante tiro natural. Clase 3 o 4 NOx según UNE-EN 15502-2-2:2015. Equipada con panel de control con display digital, encendido electrónico y de seguridad por ionización, protección antiheladas, bloqueo automático por falta de presión o caudal, sistema antibloqueo del circulador y selector de potencia para calefacción. Compatible para trabajar con sistemas solares y/o de acumulación. Totalmente instalada, probada y funcionando; i/p.p. de conexiones hidráulicas, eléctricas, piezas, materiales y medios auxiliares necesarios para su montaje. Conforme a RITE (RD 1027/2007) y CTE DB-HE-2. Equipo con marcado CE y DdP (declaración de prestaciones) según Reglamento UE 305/2011.</t>
  </si>
  <si>
    <t>m22E22CGA020</t>
  </si>
  <si>
    <t>CALDERA MURAL MIXTA INSTALACIÓN GAS 24 kW TIRO FORZADO</t>
  </si>
  <si>
    <t>Caldera mural a gas (natural o propano) mixta instantánea de 24 kW de potencia, para el servicio de calefacción y agua caliente sanitaria (A.C.S.). Combustión mediante tiro forzado con sistema de seguridad de evacuación de humos mediante presostato. Clase 3 o 4 NOx según UNE-EN 15502-2-2:2015. Equipada con panel de control con display digital, encendido electrónico y de seguridad por ionización, protección antiheladas, bloqueo automático por falta de presión o caudal, sistema antibloqueo del circulador y selector de potencia para calefacción. Compatible para trabajar con sistemas solares y/o de acumulación. Totalmente instalada, probada y funcionando; i/p.p. de conexiones hidráulicas, eléctricas, piezas, materiales y medios auxiliares necesarios para su montaje. Conforme a RITE (RD 1027/2007) y CTE DB-HE-2. Equipo con marcado CE y DdP (declaración de prestaciones) según Reglamento UE 305/2011.</t>
  </si>
  <si>
    <t>m22E22CGA030</t>
  </si>
  <si>
    <t>CALDERA MURAL MIXTA INSTALACIÓN GAS 24 kW ESTANCA</t>
  </si>
  <si>
    <t>Caldera mural a gas (natural o propano) mixta instantánea de 24 kW de potencia, para el servicio de calefacción y agua caliente sanitaria (A.C.S.). Combustión mediante circuito estanco. Clase 3 o 4 NOx según UNE-EN 15502-2-2:2015. Equipada con panel de control con display digital, encendido electrónico y de seguridad por ionización, protección antiheladas, bloqueo automático por falta de presión o caudal, sistema antibloqueo del circulador y selector de potencia para calefacción. Compatible para trabajar con sistemas solares y/o de acumulación. Totalmente instalada, probada y funcionando; i/p.p. de conexiones hidráulicas, eléctricas, piezas, materiales y medios auxiliares necesarios para su montaje. Conforme a RITE (RD 1027/2007) y CTE DB-HE-2. Equipo con marcado CE y DdP (declaración de prestaciones) según Reglamento UE 305/2011.</t>
  </si>
  <si>
    <t>m22E22CGA040</t>
  </si>
  <si>
    <t>CALDERA MURAL MIXTA MICROACUMULACIÓN GAS 25 kW ESTANCA</t>
  </si>
  <si>
    <t>Caldera mural a gas (natural o propano) mixta con microacumulación de 25 kW de potencia, para el servicio de calefacción y agua caliente sanitaria (A.C.S.). Combustión mediante circuito estanco. Clase 3 o 4 NOx según UNE-EN 15502-2-2:2015. Equipada con panel de control con display digital, encendido electrónico y de seguridad por ionización, protección antiheladas, bloqueo automático por falta de presión o caudal, sistema antibloqueo del circulador y selector de potencia para calefacción. Compatible para trabajar con sistemas solares y/o de acumulación. Totalmente instalada, probada y funcionando; i/p.p. de conexiones hidráulicas, eléctricas, piezas, materiales y medios auxiliares necesarios para su montaje. Conforme a RITE (RD 1027/2007) y CTE DB-HE-2. Equipo con marcado CE y DdP (declaración de prestaciones) según Reglamento UE 305/2011.</t>
  </si>
  <si>
    <t>m22E22CGA050</t>
  </si>
  <si>
    <t>CALDERA MURAL MIXTA MICROACUMULACIÓN GAS 31 kW ESTANCA</t>
  </si>
  <si>
    <t>Caldera mural a gas (natural o propano) mixta con microacumulación de 31 kW de potencia, para el servicio de calefacción y agua caliente sanitaria (A.C.S.). Combustión mediante circuito estanco. Clase 3 o 4 NOx según UNE-EN 15502-2-2:2015. Equipada con panel de control con display digital, encendido electrónico y de seguridad por ionización, protección antiheladas, bloqueo automático por falta de presión o caudal, sistema antibloqueo del circulador y selector de potencia para calefacción. Compatible para trabajar con sistemas solares y/o de acumulación. Totalmente instalada, probada y funcionando; i/p.p. de conexiones hidráulicas, eléctricas, piezas, materiales y medios auxiliares necesarios para su montaje. Conforme a RITE (RD 1027/2007) y CTE DB-HE-2. Equipo con marcado CE y DdP (declaración de prestaciones) según Reglamento UE 305/2011.</t>
  </si>
  <si>
    <t>m22E22CGA060</t>
  </si>
  <si>
    <t>CALDERA MURAL MIXTA MICROACUMULACIÓN GAS 35 kW ESTANCA</t>
  </si>
  <si>
    <t>Caldera mural a gas (natural o propano) mixta con microacumulación de 35 kW de potencia, para el servicio de calefacción y agua caliente sanitaria (A.C.S.). Combustión mediante circuito estanco. Clase 4 NOx según UNE-EN 15502-2-2:2015. Equipada con panel de control con display digital, encendido electrónico y de seguridad por ionización, protección antiheladas, bloqueo automático por falta de presión o caudal, sistema antibloqueo del circulador y selector de potencia para calefacción. Compatible para trabajar con sistemas solares y/o de acumulación. Totalmente instalada, probada y funcionando; i/p.p. de conexiones hidráulicas, eléctricas, piezas, materiales y medios auxiliares necesarios para su montaje. Conforme a RITE (RD 1027/2007) y CTE DB-HE-2. Equipo con marcado CE y DdP (declaración de prestaciones) según Reglamento UE 305/2011.</t>
  </si>
  <si>
    <t>m22E22CGA070</t>
  </si>
  <si>
    <t>CALDERA MURAL MIXTA ACUMULADOR 60 litros GAS 24 kW ESTANCA</t>
  </si>
  <si>
    <t>Caldera mural a gas (natural o propano) mixta, de 24 kW de potencia, para el servicio de calefacción y agua caliente sanitaria (A.C.S.), con acumulador para A.C.S. fabricado en acero inoxidable AISI-316 L de 60 litros de capacidad con protección mediante ánodo de sacrificio de magnesio y función antilegionela. Combustión mediante circuito estanco. Clase 3 NOx según UNE-EN 15502-2-2:2015. Equipada con panel de control con display digital, encendido electrónico y de seguridad por ionización, protección antiheladas, bloqueo automático por falta de presión o caudal, sistema antibloqueo del circulador y selector de potencia para calefacción. Compatible para trabajar con sistemas solares y/o de acumulación. Totalmente instalada, probada y funcionando; i/p.p. de conexiones hidráulicas, eléctricas, piezas, materiales y medios auxiliares necesarios para su montaje. Conforme a RITE (RD 1027/2007) y CTE DB-HE-2. Equipo con marcado CE y DdP (declaración de prestaciones) según Reglamento UE 305/2011.</t>
  </si>
  <si>
    <t>m22E22CGA080</t>
  </si>
  <si>
    <t>CALDERA MURAL MIXTA ACUMULADOR 60 litros GAS 28 kW ESTANCA</t>
  </si>
  <si>
    <t>Caldera mural a gas (natural o propano) mixta, de 28 kW de potencia, para el servicio de calefacción y agua caliente sanitaria (A.C.S.), con acumulador para A.C.S. fabricado en acero inoxidable AISI-316 L de 60 litros de capacidad con protección mediante ánodo de sacrificio de magnesio y función antilegionela. Combustión mediante circuito estanco. Clase 3 NOx según UNE-EN 15502-2-2:2015. Equipada con panel de control con display digital, encendido electrónico y de seguridad por ionización, protección antiheladas, bloqueo automático por falta de presión o caudal, sistema antibloqueo del circulador y selector de potencia para calefacción. Compatible para trabajar con sistemas solares y/o de acumulación. Totalmente instalada, probada y funcionando; i/p.p. de conexiones hidráulicas, eléctricas, piezas, materiales y medios auxiliares necesarios para su montaje. Conforme a RITE (RD 1027/2007) y CTE DB-HE-2. Equipo con marcado CE y DdP (declaración de prestaciones) según Reglamento UE 305/2011.</t>
  </si>
  <si>
    <t>m22E22CGA090</t>
  </si>
  <si>
    <t>CALDERA MURAL CALEFACCIÓN GAS 30 kW ESTANCA</t>
  </si>
  <si>
    <t>Caldera mural a gas (natural o propano) para circuitos de calefacción, de 30 kW de potencia. Combustión mediante circuito estanco. Clase 4 NOx según UNE-EN 15502-2-2:2015. Equipada con panel de control con display digital, encendido electrónico y de seguridad por ionización, protección antiheladas, bloqueo automático por falta de presión o caudal, sistema antibloqueo del circulador y selector de potencia. Compatible para trabajar con sistemas solares y/o de acumulación. Totalmente instalada, probada y funcionando; i/p.p. de conexiones hidráulicas, eléctricas, piezas, materiales y medios auxiliares necesarios para su montaje. Conforme a RITE (RD 1027/2007) y CTE DB-HE-2. Equipo con marcado CE y DdP (declaración de prestaciones) según Reglamento UE 305/2011.</t>
  </si>
  <si>
    <t>m22E22CGA100</t>
  </si>
  <si>
    <t>CALDERA MURAL CALEFACCIÓN GAS 35 kW ESTANCA</t>
  </si>
  <si>
    <t>Caldera mural a gas (natural o propano) para circuitos de calefacción, de 35 kW de potencia. Combustión mediante circuito estanco. Clase 4 NOx según UNE-EN 15502-2-2:2015. Equipada con panel de control con display digital, encendido electrónico y de seguridad por ionización, protección antiheladas, bloqueo automático por falta de presión o caudal, sistema antibloqueo del circulador y selector de potencia. Compatible para trabajar con sistemas solares y/o de acumulación. Totalmente instalada, probada y funcionando; i/p.p. de conexiones hidráulicas, eléctricas, piezas, materiales y medios auxiliares necesarios para su montaje. Conforme a RITE (RD 1027/2007) y CTE DB-HE-2. Equipo con marcado CE y DdP (declaración de prestaciones) según Reglamento UE 305/2011.</t>
  </si>
  <si>
    <t>Total m22E22CGA</t>
  </si>
  <si>
    <t>m22E22CGB</t>
  </si>
  <si>
    <t>MURALES GAS DE BAJO NOx</t>
  </si>
  <si>
    <t>m22E22CGB010</t>
  </si>
  <si>
    <t>CALDERA MURAL MIXTA MICROACUMULACIÓN GAS 24/25 kW CLASE 5 NOx</t>
  </si>
  <si>
    <t>Caldera mural a gas (natural o propano) mixta con microacumulación de 24-25 kW de potencia, para el servicio de calefacción y agua caliente sanitaria (A.C.S.). Combustión mediante circuito estanco con bajo nivel de emisión de NOx (Clase 5 según UNE-EN 15502-2-2:2015). Equipada con panel de control con display digital, encendido electrónico y de seguridad por ionización, protección antiheladas, bloqueo automático por falta de presión o caudal, sistema antibloqueo del circulador y selector de potencia para calefacción. Compatible para trabajar con sistemas solares y/o de acumulación. Totalmente instalada, probada y funcionando; i/p.p. de conexiones hidráulicas, eléctricas, piezas, materiales y medios auxiliares necesarios para su montaje. Conforme a RITE (RD 1027/2007) y CTE DB-HE-2. Equipo con marcado CE y DdP (declaración de prestaciones) según Reglamento UE 305/2011.</t>
  </si>
  <si>
    <t>m22E22CGB020</t>
  </si>
  <si>
    <t>CALDERA MURAL MIXTA MICROACUMULACIÓN GAS 28/30 kW CLASE 5 NOx</t>
  </si>
  <si>
    <t>Caldera mural a gas (natural o propano) mixta con microacumulación de 28-30 kW de potencia, para el servicio de calefacción y agua caliente sanitaria (A.C.S.). Combustión mediante circuito estanco con bajo nivel de emisión de NOx (Clase 5 según UNE-EN297:1995). Equipada con panel de control con display digital, encendido electrónico y de seguridad por ionización, protección antiheladas, bloqueo automático por falta de presión o caudal, sistema antibloqueo del circulador y selector de potencia para calefacción. Compatible para trabajar con sistemas solares y/o de acumulación. Totalmente instalada, probada y funcionando; i/p.p. de conexiones hidráulicas, eléctricas, piezas, materiales y medios auxiliares necesarios para su montaje. Conforme a RITE (RD 1027/2007) y CTE DB-HE-2. Equipo con marcado CE y DdP (declaración de prestaciones) según Reglamento UE 305/2011.</t>
  </si>
  <si>
    <t>Total m22E22CGB</t>
  </si>
  <si>
    <t>m22E22CGC</t>
  </si>
  <si>
    <t>MURALES GAS DE CONDENSACIÓN</t>
  </si>
  <si>
    <t>m22E22CGC011</t>
  </si>
  <si>
    <t>CALDERA MURAL GAS MIXTA CONDENSACIÓN INSTANTÁNEA 20/24 kW</t>
  </si>
  <si>
    <t>Caldera mural a gas (natural o propano) mixta de condensación, instantánea; de 20 kW de potencia para el servicio de calefacción y de 24 kW de potencia para el servicio de agua caliente sanitaria (A.C.S.). Combustión mediante circuito estanco con bajo nivel de emisión de NOx (Clase 5 según UNE-EN 297:1995). Equipada con panel de control con display digital, encendido electrónico y de seguridad por ionización, protección antiheladas, bloqueo automático por falta de presión o caudal, sistema antibloqueo del circulador, regulación modulante electrónica y selector de potencia para calefacción. Compatible para trabajar con sistemas solares y/o de acumulación. Totalmente instalada, probada y funcionando; i/p.p. de conexiones hidráulicas, eléctricas, piezas, materiales y medios auxiliares necesarios para su montaje. Conforme a RITE (RD 1027/2007) y CTE DB-HE-2. Equipo con marcado CE y DdP (declaración de prestaciones) según Reglamento UE 305/2011.</t>
  </si>
  <si>
    <t>m22E22CGC021</t>
  </si>
  <si>
    <t>CALDERA MURAL GAS MIXTA CONDENSACIÓN INSTANTÁNEA 24/28 kW</t>
  </si>
  <si>
    <t>Caldera mural a gas (natural o propano) mixta de condensación, instantánea; de 24 kW de potencia para el servicio de calefacción y de 28 kW de potencia para el servicio de agua caliente sanitaria (A.C.S.). Combustión mediante circuito estanco con bajo nivel de emisión de NOx (Clase 5 según UNE-EN 15502-2-2:2015). Equipada con panel de control con display digital, encendido electrónico y de seguridad por ionización, protección antiheladas, bloqueo automático por falta de presión o caudal, sistema antibloqueo del circulador, regulación modulante electrónica y selector de potencia para calefacción. Compatible para trabajar con sistemas solares y/o de acumulación. Totalmente instalada, probada y funcionando; i/p.p. de conexiones hidráulicas, eléctricas, piezas, materiales y medios auxiliares necesarios para su montaje. Conforme a RITE (RD 1027/2007) y CTE DB-HE-2. Equipo con marcado CE y DdP (declaración de prestaciones) según Reglamento UE 305/2011.</t>
  </si>
  <si>
    <t>m22E22CGC031</t>
  </si>
  <si>
    <t>CALDERA MURAL GAS MIXTA CONDENSACIÓN MICROACUMULACIÓN 25 kW</t>
  </si>
  <si>
    <t>Caldera mural a gas (natural o propano) mixta de condensación, con microacumulación; de 25 kW de potencia para el servicio de calefacción y de 25 kW de potencia para el servicio de agua caliente sanitaria (A.C.S.). Combustión mediante circuito estanco con bajo nivel de emisión de NOx (Clase 5 según UNE-EN 15502-2-2:2015). Equipada con panel de control con display digital, encendido electrónico y de seguridad por ionización, protección antiheladas, bloqueo automático por falta de presión o caudal, sistema antibloqueo del circulador, regulación modulante electrónica y selector de potencia para calefacción. Compatible para trabajar con sistemas solares y/o de acumulación. Totalmente instalada, probada y funcionando; i/p.p. de conexiones hidráulicas, eléctricas, piezas, materiales y medios auxiliares necesarios para su montaje. Conforme a RITE (RD 1027/2007) y CTE DB-HE-2. Equipo con marcado CE y DdP (declaración de prestaciones) según Reglamento UE 305/2011.</t>
  </si>
  <si>
    <t>m22E22CGC041</t>
  </si>
  <si>
    <t>CALDERA MURAL GAS MIXTA CONDENSACIÓN MICROACUMULACIÓN 24-25/28-30 kW</t>
  </si>
  <si>
    <t>Caldera mural a gas (natural o propano) mixta de condensación, con microacumulación; de 24-25 kW de potencia para el servicio de calefacción y de 28-30 kW de potencia para el servicio de agua caliente sanitaria (A.C.S.). Combustión mediante circuito estanco con bajo nivel de emisión de NOx (Clase 5 según UNE-EN 15502-2-2:2015). Equipada con panel de control con display digital, encendido electrónico y de seguridad por ionización, protección antiheladas, bloqueo automático por falta de presión o caudal, sistema antibloqueo del circulador, regulación modulante electrónica y selector de potencia para calefacción. Compatible para trabajar con sistemas solares y/o de acumulación. Totalmente instalada, probada y funcionando; i/p.p. de conexiones hidráulicas, eléctricas, piezas, materiales y medios auxiliares necesarios para su montaje. Conforme a RITE (RD 1027/2007) y CTE DB-HE-2. Equipo con marcado CE y DdP (declaración de prestaciones) según Reglamento UE 305/2011.</t>
  </si>
  <si>
    <t>m22E22CGC050</t>
  </si>
  <si>
    <t>CALDERA MURAL GAS MIXTA CONDENSACIÓN MICROACUMULACIÓN 28-30/32-33 kW</t>
  </si>
  <si>
    <t>Caldera mural a gas (natural o propano) mixta de condensación, con microacumulación; de 28-30 kW de potencia para el servicio de calefacción y de 32-33 kW de potencia para el servicio de agua caliente sanitaria (A.C.S.). Combustión mediante circuito estanco con bajo nivel de emisión de NOx (Clase 5 según UNE-EN 15502-2-2:2015). Equipada con panel de control con display digital, encendido electrónico y de seguridad por ionización, protección antiheladas, bloqueo automático por falta de presión o caudal, sistema antibloqueo del circulador, regulación modulante electrónica y selector de potencia para calefacción. Compatible para trabajar con sistemas solares y/o de acumulación. Totalmente instalada, probada y funcionando; i/p.p. de conexiones hidráulicas, eléctricas, piezas, materiales y medios auxiliares necesarios para su montaje. Conforme a RITE (RD 1027/2007) y CTE DB-HE-2. Equipo con marcado CE y DdP (declaración de prestaciones) según Reglamento UE 305/2011.</t>
  </si>
  <si>
    <t>m22E22CGC060</t>
  </si>
  <si>
    <t>CALDERA MURAL GAS MIXTA CONDENSACIÓN MICROACUMULACIÓN 30/37 kW</t>
  </si>
  <si>
    <t>Caldera mural a gas (natural o propano) mixta de condensación, con microacumulación; de 30 kW de potencia para el servicio de calefacción y de 37 kW de potencia para el servicio de agua caliente sanitaria (A.C.S.). Combustión mediante circuito estanco con bajo nivel de emisión de NOx (Clase 5 según UNE-EN 15502-2-2:2015). Equipada con panel de control con display digital, encendido electrónico y de seguridad por ionización, protección antiheladas, bloqueo automático por falta de presión o caudal, sistema antibloqueo del circulador, regulación modulante electrónica y selector de potencia para calefacción. Compatible para trabajar con sistemas solares y/o de acumulación. Totalmente instalada, probada y funcionando; i/p.p. de conexiones hidráulicas, eléctricas, piezas, materiales y medios auxiliares necesarios para su montaje. Conforme a RITE (RD 1027/2007) y CTE DB-HE-2. Equipo con marcado CE y DdP (declaración de prestaciones) según Reglamento UE 305/2011.</t>
  </si>
  <si>
    <t>m22E22CGC070</t>
  </si>
  <si>
    <t>CALDERA MURAL GAS MIXTA CONDENSACIÓN MICROACUMULACIÓN 30-32/40-42 kW</t>
  </si>
  <si>
    <t>Caldera mural a gas (natural o propano) mixta de condensación, con microacumulación; de 30-32 kW de potencia para el servicio de calefacción y de 40-42 kW de potencia para el servicio de agua caliente sanitaria (A.C.S.). Combustión mediante circuito estanco con bajo nivel de emisión de NOx (Clase 5 según UNE-EN 15502-2-2:2015). Equipada con panel de control con display digital, encendido electrónico y de seguridad por ionización, protección antiheladas, bloqueo automático por falta de presión o caudal, sistema antibloqueo del circulador, regulación modulante electrónica y selector de potencia para calefacción. Compatible para trabajar con sistemas solares y/o de acumulación. Totalmente instalada, probada y funcionando; i/p.p. de conexiones hidráulicas, eléctricas, piezas, materiales y medios auxiliares necesarios para su montaje. Conforme a RITE (RD 1027/2007) y CTE DB-HE-2. Equipo con marcado CE y DdP (declaración de prestaciones) según Reglamento UE 305/2011.</t>
  </si>
  <si>
    <t>m22E22CGC080</t>
  </si>
  <si>
    <t>CALDERA MURAL GAS MIXTA CONDENSACIÓN ACUMULACIÓN 45 l 20/24 kW</t>
  </si>
  <si>
    <t>Caldera mural a gas (natural o propano) mixta de condensación; de 20 kW de potencia para el servicio de calefacción y de 24 kW de potencia para el servicio de agua caliente sanitaria (A.C.S.). Con acumulador interno fabricado en acero inoxidable AISI-316 L de 45 litros de capacidad, con protección adicional con ánodo de magnesio de sacrificio y función antilegionela. Combustión mediante circuito estanco con bajo nivel de emisión de NOx (Clase 5 según UNE-EN 15502-2-2:2015). Equipada con panel de control con display digital, encendido electrónico y de seguridad por ionización, protección antiheladas, bloqueo automático por falta de presión o caudal, sistema antibloqueo del circulador, regulación modulante electrónica y selector de potencia para calefacción. Compatible para trabajar con sistemas solares y/o de acumulación. Totalmente instalada, probada y funcionando; i/p.p. de conexiones hidráulicas, eléctricas, piezas, materiales y medios auxiliares necesarios para su montaje. Conforme a RITE (RD 1027/2007) y CTE DB-HE-2. Equipo con marcado CE y DdP (declaración de prestaciones) según Reglamento UE 305/2011.</t>
  </si>
  <si>
    <t>m22E22CGC090</t>
  </si>
  <si>
    <t>CALDERA MURAL GAS MIXTA CONDENSACIÓN ACUMULACIÓN 45 l 28/33 kW</t>
  </si>
  <si>
    <t>Caldera mural a gas (natural o propano) mixta de condensación; de 28 kW de potencia para el servicio de calefacción y de 33 kW de potencia para el servicio de agua caliente sanitaria (A.C.S.). Con acumulador interno fabricado en acero inoxidable AISI-316 L de 45 litros de capacidad, con protección adicional con ánodo de magnesio de sacrificio y función antilegionela. Combustión mediante circuito estanco con bajo nivel de emisión de NOx (Clase 5 según UNE-EN 15502-2-2:2015). Equipada con panel de control con display digital, encendido electrónico y de seguridad por ionización, protección antiheladas, bloqueo automático por falta de presión o caudal, sistema antibloqueo del circulador, regulación modulante electrónica y selector de potencia para calefacción. Compatible para trabajar con sistemas solares y/o de acumulación. Totalmente instalada, probada y funcionando; i/p.p. de conexiones hidráulicas, eléctricas, piezas, materiales y medios auxiliares necesarios para su montaje. Conforme a RITE (RD 1027/2007) y CTE DB-HE-2. Equipo con marcado CE y DdP (declaración de prestaciones) según Reglamento UE 305/2011.</t>
  </si>
  <si>
    <t>m22E22CGC100</t>
  </si>
  <si>
    <t>CALDERA MURAL R. GAS MIXTA CONDENSACIÓN ACUMULACIÓN 80 l 24 kW</t>
  </si>
  <si>
    <t>Caldera mural a gas (natural o propano) mixta de condensación; de 24 kW de potencia para el servicio de calefacción y de 24 kW de potencia para el servicio de agua caliente sanitaria (A.C.S.). Con acumulador interno fabricado en acero inoxidable AISI-316 L de 80 litros de capacidad, con protección adicional con ánodo de magnesio de sacrificio y función antilegionela. Combustión mediante circuito estanco con bajo nivel de emisión de NOx (Clase 5 según UNE-EN 15502-2-2:2015). Equipada con panel de control con display digital, encendido electrónico y de seguridad por ionización, protección antiheladas, bloqueo automático por falta de presión o caudal, sistema antibloqueo del circulador, regulación modulante electrónica y selector de potencia para calefacción. Compatible para trabajar con sistemas solares y/o de acumulación. Totalmente instalada, probada y funcionando; i/p.p. de conexiones hidráulicas, eléctricas, piezas, materiales y medios auxiliares necesarios para su montaje. Conforme a RITE (RD 1027/2007) y CTE DB-HE-2. Equipo con marcado CE y DdP (declaración de prestaciones) según Reglamento UE 305/2011.</t>
  </si>
  <si>
    <t>m22E22CGC110</t>
  </si>
  <si>
    <t>CALDERA MURAL GAS MIXTA CONDENSACIÓN ACUMULACIÓN 80 l 28 kW</t>
  </si>
  <si>
    <t>Caldera mural a gas (natural o propano) mixta de condensación; de 28 kW de potencia para el servicio de calefacción y de 28 kW de potencia para el servicio de agua caliente sanitaria (A.C.S.). Con acumulador interno fabricado en acero inoxidable AISI-316 L de 80 litros de capacidad, con protección adicional con ánodo de magnesio de sacrificio y función antilegionela. Combustión mediante circuito estanco con bajo nivel de emisión de NOx (Clase 5 según UNE-EN 15502-2-2:2015). Equipada con panel de control con display digital, encendido electrónico y de seguridad por ionización, protección antiheladas, bloqueo automático por falta de presión o caudal, sistema antibloqueo del circulador, regulación modulante electrónica y selector de potencia para calefacción. Compatible para trabajar con sistemas solares y/o de acumulación. Totalmente instalada, probada y funcionando; i/p.p. de conexiones hidráulicas, eléctricas, piezas, materiales y medios auxiliares necesarios para su montaje. Conforme a RITE (RD 1027/2007) y CTE DB-HE-2. Equipo con marcado CE y DdP (declaración de prestaciones) según Reglamento UE 305/2011.</t>
  </si>
  <si>
    <t>m22E22CGC120</t>
  </si>
  <si>
    <t>CALDERA MURAL GAS MIXTA CONDENSACIÓN ACUMULACIÓN 80 l 32 kW</t>
  </si>
  <si>
    <t>Caldera mural a gas (natural o propano) mixta de condensación; de 32 kW de potencia para el servicio de calefacción y de 32 kW de potencia para el servicio de agua caliente sanitaria (A.C.S.). Con acumulador interno fabricado en acero inoxidable AISI-316 L de 80 litros de capacidad, con protección adicional con ánodo de magnesio de sacrificio y función antilegionela. Combustión mediante circuito estanco con bajo nivel de emisión de NOx (Clase 5 según UNE-EN 15502-2-2:2015). Equipada con panel de control con display digital, encendido electrónico y de seguridad por ionización, protección antiheladas, bloqueo automático por falta de presión o caudal, sistema antibloqueo del circulador, regulación modulante electrónica y selector de potencia para calefacción. Compatible para trabajar con sistemas solares y/o de acumulación. Totalmente instalada, probada y funcionando; i/p.p. de conexiones hidráulicas, eléctricas, piezas, materiales y medios auxiliares necesarios para su montaje. Conforme a RITE (RD 1027/2007) y CTE DB-HE-2. Equipo con marcado CE y DdP (declaración de prestaciones) según Reglamento UE 305/2011.</t>
  </si>
  <si>
    <t>m22E22CGC130</t>
  </si>
  <si>
    <t>CALDERA MURAL GAS CALEFACCIÓN CONDENSACIÓN 24 kW</t>
  </si>
  <si>
    <t>Caldera mural a gas (natural o propano) de condensación; de 24 kW de potencia para el servicio de calefacción. Combustión mediante circuito estanco con bajo nivel de emisión de NOx (Clase 5 según UNE-EN 15502-2-2:2015). Equipada con panel de control con display digital, encendido electrónico y de seguridad por ionización, protección antiheladas, bloqueo automático por falta de presión o caudal, sistema antibloqueo del circulador y regulación modulante electrónica. Compatible para trabajar con sistemas solares y/o de acumulación. Totalmente instalada, probada y funcionando; i/p.p. de conexiones hidráulicas, eléctricas, piezas, materiales y medios auxiliares necesarios para su montaje. Conforme a RITE (RD 1027/2007) y CTE DB-HE-2. Equipo con marcado CE y DdP (declaración de prestaciones) según Reglamento UE 305/2011.</t>
  </si>
  <si>
    <t>m22E22CGC140</t>
  </si>
  <si>
    <t>CALDERA MURAL GAS CALEFACCIÓN CONDENSACIÓN 28 kW</t>
  </si>
  <si>
    <t>Caldera mural a gas (natural o propano) de condensación; de 28 kW de potencia para el servicio de calefacción. Combustión mediante circuito estanco con bajo nivel de emisión de NOx (Clase 5 según UNE-EN 15502-2-2:2015). Equipada con panel de control con display digital, encendido electrónico y de seguridad por ionización, protección antiheladas, bloqueo automático por falta de presión o caudal, sistema antibloqueo del circulador y regulación modulante electrónica. Compatible para trabajar con sistemas solares y/o de acumulación. Totalmente instalada, probada y funcionando; i/p.p. de conexiones hidráulicas, eléctricas, piezas, materiales y medios auxiliares necesarios para su montaje. Conforme a RITE (RD 1027/2007) y CTE DB-HE-2. Equipo con marcado CE y DdP (declaración de prestaciones) según Reglamento UE 305/2011.</t>
  </si>
  <si>
    <t>m22E22CGC150</t>
  </si>
  <si>
    <t>CALDERA MURAL GAS CALEFACCIÓN CONDENSACIÓN 30-32 kW</t>
  </si>
  <si>
    <t>Caldera mural a gas (natural o propano) de condensación; de 30-32 kW de potencia para el servicio de calefacción. Combustión mediante circuito estanco con bajo nivel de emisión de NOx (Clase 5 según UNE-EN 15502-2-2:2015). Equipada con panel de control con display digital, encendido electrónico y de seguridad por ionización, protección antiheladas, bloqueo automático por falta de presión o caudal, sistema antibloqueo del circulador y regulación modulante electrónica. Compatible para trabajar con sistemas solares y/o de acumulación. Totalmente instalada, probada y funcionando; i/p.p. de conexiones hidráulicas, eléctricas, piezas, materiales y medios auxiliares necesarios para su montaje. Conforme a RITE (RD 1027/2007) y CTE DB-HE-2. Equipo con marcado CE y DdP (declaración de prestaciones) según Reglamento UE 305/2011.</t>
  </si>
  <si>
    <t>Total m22E22CGC</t>
  </si>
  <si>
    <t>m22E22CGM</t>
  </si>
  <si>
    <t>MURALES GAS MEDIA POTENCIA</t>
  </si>
  <si>
    <t>m22E22CGM010</t>
  </si>
  <si>
    <t>CALDERA MURAL GAS CONDENSACIÓN 45 kW</t>
  </si>
  <si>
    <t>Caldera mural a gas (natural o propano) de condensación; de 45 kW de potencia para el servicio de calefacción, y para el servicio de agua caliente sanitaria (A.C.S.), acumulación y sistemas solares. Combustión mediante circuito estanco con bajo nivel de emisión de NOx (Clase 5 según UNE-EN 15502-2-2:2015). Equipada con panel de control con display digital, encendido electrónico y de seguridad por ionización, protección antiheladas, bloqueo automático por falta de presión o caudal, sistema antibloqueo del circulador, regulación modulante electrónica y selector de potencia para calefacción. Con función deshollinadora y de purgado automático de circuitos. Compatible para trabajar en cascada. Totalmente instalada, probada y funcionando; i/p.p. de conexiones hidráulicas, eléctricas, piezas, materiales y medios auxiliares necesarios para su montaje. Conforme a RITE (RD 1027/2007) y CTE DB-HE-2. Equipo con marcado CE y DdP (declaración de prestaciones) según Reglamento UE 305/2011.</t>
  </si>
  <si>
    <t>m22E22CGM020</t>
  </si>
  <si>
    <t>CALDERA MURAL GAS CONDENSACIÓN 65 kW</t>
  </si>
  <si>
    <t>Caldera mural a gas (natural o propano) de condensación; de 65 kW de potencia para el servicio de calefacción, y para el servicio de agua caliente sanitaria (A.C.S.), acumulación y sistemas solares. Combustión mediante circuito estanco con bajo nivel de emisión de NOx (Clase 5 según UNE-EN 15502-2-2:2015). Equipada con panel de control con display digital, encendido electrónico y de seguridad por ionización, protección antiheladas, bloqueo automático por falta de presión o caudal, sistema antibloqueo del circulador, regulación modulante electrónica y selector de potencia para calefacción. Con función deshollinadora y de purgado automático de circuitos. Compatible para trabajar en cascada. Totalmente instalada, probada y funcionando; i/p.p. de conexiones hidráulicas, eléctricas, piezas, materiales y medios auxiliares necesarios para su montaje. Conforme a RITE (RD 1027/2007) y CTE DB-HE-2. Equipo con marcado CE y DdP (declaración de prestaciones) según Reglamento UE 305/2011.</t>
  </si>
  <si>
    <t>m22E22CGM030</t>
  </si>
  <si>
    <t>CALDERA MURAL GAS CONDENSACIÓN 85 kW</t>
  </si>
  <si>
    <t>Caldera mural a gas (natural o propano) de condensación; de 85 kW de potencia para el servicio de calefacción, y para el servicio de agua caliente sanitaria (A.C.S.), acumulación y sistemas solares. Combustión mediante circuito estanco con bajo nivel de emisión de NOx (Clase 5 según UNE-EN 15502-2-2:2015). Equipada con panel de control con display digital, encendido electrónico y de seguridad por ionización, protección antiheladas, bloqueo automático por falta de presión o caudal, sistema antibloqueo del circulador, regulación modulante electrónica y selector de potencia para calefacción. Con función deshollinadora y de purgado automático de circuitos. Compatible para trabajar en cascada. Totalmente instalada, probada y funcionando; i/p.p. de conexiones hidráulicas, eléctricas, piezas, materiales y medios auxiliares necesarios para su montaje. Conforme a RITE (RD 1027/2007) y CTE DB-HE-2. Equipo con marcado CE y DdP (declaración de prestaciones) según Reglamento UE 305/2011.</t>
  </si>
  <si>
    <t>m22E22CGM040</t>
  </si>
  <si>
    <t>CALDERA MURAL GAS CONDENSACIÓN 100 kW</t>
  </si>
  <si>
    <t>Caldera mural a gas (natural o propano) de condensación; de 100 kW de potencia para el servicio de calefacción, y para el servicio de agua caliente sanitaria (A.C.S.), acumulación y sistemas solares. Combustión mediante circuito estanco con bajo nivel de emisión de NOx (Clase 5 según UNE-EN 15502-2-2:2015). Equipada con panel de control con display digital, encendido electrónico y de seguridad por ionización, protección antiheladas, bloqueo automático por falta de presión o caudal, sistema antibloqueo del circulador, regulación modulante electrónica y selector de potencia para calefacción. Con función deshollinadora y de purgado automático de circuitos. Compatible para trabajar en cascada. Totalmente instalada, probada y funcionando; i/p.p. de conexiones hidráulicas, eléctricas, piezas, materiales y medios auxiliares necesarios para su montaje. Conforme a RITE (RD 1027/2007) y CTE DB-HE-2. Equipo con marcado CE y DdP (declaración de prestaciones) según Reglamento UE 305/2011.</t>
  </si>
  <si>
    <t>m22E22CGM050</t>
  </si>
  <si>
    <t>EQUIPO CALDERA MURAL GAS CASCADA 90 kW (2x45)</t>
  </si>
  <si>
    <t>Equipo térmico para instalación de calefacción y/o mixta, compuesto por 2 calderas murales a gas (natural o propano) de condensación montadas en cascada, de 45 kW de potencia cada una. Combustión mediante circuito estanco con bajo nivel de emisión de NOx (Clase 5 según UNE-EN 15502-2-2:2015). Equipadas con panel de control con display digital, encendido electrónico y de seguridad por ionización, protección antiheladas, bloqueo automático por falta de presión o caudal, sistema antibloqueo del circulador, regulación modulante electrónica y selector de potencia para calefacción. Con función deshollinadora y de purgado automático de circuitos. Totalmente instalado, probado y funcionando; i/p.p. de conexiones hidráulicas, eléctricas, piezas, materiales y medios auxiliares necesarios para su montaje. Conforme a RITE (RD 1027/2007) y CTE DB-HE-2. Equipo con marcado CE y DdP (declaración de prestaciones) según Reglamento UE 305/2011.</t>
  </si>
  <si>
    <t>m22E22CGM060</t>
  </si>
  <si>
    <t>EQUIPO CALDERA MURAL GAS CASCADA 255 kW (3x85)</t>
  </si>
  <si>
    <t>Equipo térmico para instalación de calefacción y/o mixta, compuesto por 3 calderas murales a gas (natural o propano) de condensación montadas en cascada, de 85 kW de potencia cada una. Combustión mediante circuito estanco con bajo nivel de emisión de NOx (Clase 5 según UNE-EN 15502-2-2:2015). Equipadas con panel de control con display digital, encendido electrónico y de seguridad por ionización, protección antiheladas, bloqueo automático por falta de presión o caudal, sistema antibloqueo del circulador, regulación modulante electrónica y selector de potencia para calefacción. Con función deshollinadora y de purgado automático de circuitos. Totalmente instalado, probado y funcionando; i/p.p. de conexiones hidráulicas, eléctricas, piezas, materiales y medios auxiliares necesarios para su montaje. Conforme a RITE (RD 1027/2007) y CTE DB-HE-2. Equipo con marcado CE y DdP (declaración de prestaciones) según Reglamento UE 305/2011.</t>
  </si>
  <si>
    <t>Total m22E22CGM</t>
  </si>
  <si>
    <t>Total m22E22CG</t>
  </si>
  <si>
    <t>m22E22CP</t>
  </si>
  <si>
    <t>CALDERAS DE PIE A GAS</t>
  </si>
  <si>
    <t>m22E22CPV</t>
  </si>
  <si>
    <t>CALDERAS DE PIE GAS DOMÉSTICAS CONVENCIONAL</t>
  </si>
  <si>
    <t>m22E22CPV010</t>
  </si>
  <si>
    <t>CALDERA DE PIE GAS MIXTA 30 kW ACUMULACIÓN 100 l FUNDICIÓN</t>
  </si>
  <si>
    <t>Caldera de pie a gas (natural o propano) mixta, de 30 kW de potencia, para el servicio de calefacción y agua caliente sanitaria (A.C.S.), con acumulador para A.C.S. fabricado en acero vitrificado de 100 litros de capacidad. Equipada con vaso de expansión de 10 litros para calefacción, bombas de circulación para calefacción y A.C.S., panel de control con display digital, encendido electrónico y de seguridad, válvulas de seguridad para calefacción y A.C.S. Compatible para trabajar con sistemas solares y/o de acumulación. Totalmente instalada, probada y funcionando; i/p.p. de conexiones hidráulicas, eléctricas, piezas, materiales y medios auxiliares necesarios para su montaje. Conforme a RITE (RD 1027/2007) y CTE DB-HE-2. Equipo con marcado CE y DdP (declaración de prestaciones) según Reglamento UE 305/2011.</t>
  </si>
  <si>
    <t>m22E22CPV020</t>
  </si>
  <si>
    <t>CALDERA DE PIE GAS MIXTA 42 kW ACUMULACIÓN 130 l FUNDICIÓN</t>
  </si>
  <si>
    <t>Caldera de pie a gas (natural o propano) mixta, de 42 kW de potencia, para el servicio de calefacción y agua caliente sanitaria (A.C.S.), con acumulador para A.C.S. fabricado en acero vitrificado de 130 litros de capacidad. Equipada con vaso de expansión de 12 litros para calefacción, bombas de circulación para calefacción y A.C.S., panel de control con display digital, encendido electrónico y de seguridad, válvulas de seguridad para calefacción y A.C.S. Compatible para trabajar con sistemas solares y/o de acumulación. Totalmente instalada, probada y funcionando; i/p.p. de conexiones hidráulicas, eléctricas, piezas, materiales y medios auxiliares necesarios para su montaje. Conforme a RITE (RD 1027/2007) y CTE DB-HE-2. Equipo con marcado CE y DdP (declaración de prestaciones) según Reglamento UE 305/2011.</t>
  </si>
  <si>
    <t>m22E22CPV030</t>
  </si>
  <si>
    <t>CALDERA DE PIE GAS MIXTA 30 kW ACUMULACIÓN 100 l COBRE</t>
  </si>
  <si>
    <t>Caldera de pie a gas (natural o propano) mixta de cobre, de 30 kW de potencia, para el servicio de calefacción y agua caliente sanitaria (A.C.S.), con acumulador para A.C.S. fabricado en acero vitrificado de 100 litros de capacidad. Con combustión mediante circuito estanco, y clase 3 NOx según UNE-EN 15502-2-2:2015. Equipada con vaso de expansión de 10 litros para calefacción y de 3 litros para A.C.S., bombas de circulación para calefacción y A.C.S., panel de control con display digital, encendido electrónico y de seguridad con quemador de gas modulante, válvulas de seguridad para calefacción y A.C.S. Compatible para trabajar con sistemas solares y/o de acumulación. Totalmente instalada, probada y funcionando; i/p.p. de conexiones hidráulicas, eléctricas, piezas, materiales y medios auxiliares necesarios para su montaje. Conforme a RITE (RD 1027/2007) y CTE DB-HE-2. Equipo con marcado CE y DdP (declaración de prestaciones) según Reglamento UE 305/2011.</t>
  </si>
  <si>
    <t>Total m22E22CPV</t>
  </si>
  <si>
    <t>m22E22CPD</t>
  </si>
  <si>
    <t>CALDERAS DE PIE GAS DOMÉSTICAS CONDENSACIÓN</t>
  </si>
  <si>
    <t>m22E22CPD010</t>
  </si>
  <si>
    <t>CALDERA DE PIE GAS CONDENSACIÓN 15 kW FUNDICIÓN Al-Si</t>
  </si>
  <si>
    <t>Caldera de pie a gas (natural-propano) de condensación, de 15 kW de potencia, fabricada con bloque de calor de fundición de Aluminio-Silicio, compacta y de alto rendimiento, quemador modulante y circuito estanco de combustión. Incorpora sistema de regulación con control digital de la combustión y posibilidad de funcionamiento a temperatura constante o con compensación en función de la temperatura exterior (incluye sonda exterior), sistema de seguridad con presostato contra la falta de agua. Salida de gases concéntrica DN80/125 incluida. Compatible para trabajar con sistemas solares y/o de acumulación. Totalmente instalada, probada y funcionando; i/p.p. de conexiones hidráulicas, eléctricas, piezas, materiales y medios auxiliares necesarios para su montaje. Conforme a RITE (RD 1027/2007) y CTE DB-HE-2. Equipo con marcado CE y DdP (declaración de prestaciones) según Reglamento UE 305/2011.</t>
  </si>
  <si>
    <t>m22E22CPD020</t>
  </si>
  <si>
    <t>CALDERA DE PIE GAS CONDENSACIÓN 22 kW FUNDICIÓN Al-Si</t>
  </si>
  <si>
    <t>Caldera de pie a gas (natural-propano) de condensación, de 22 kW de potencia, fabricada con bloque de calor de fundición de Aluminio-Silicio, compacta y de alto rendimiento, quemador modulante y circuito estanco de combustión. Incorpora sistema de regulación con control digital de la combustión y posibilidad de funcionamiento a temperatura constante o con compensación en función de la temperatura exterior (incluye sonda exterior), sistema de seguridad con presostato contra la falta de agua. Salida de gases concéntrica DN80/125 incluida. Compatible para trabajar con sistemas solares y/o de acumulación. Totalmente instalada, probada y funcionando; i/p.p. de conexiones hidráulicas, eléctricas, piezas, materiales y medios auxiliares necesarios para su montaje. Conforme a RITE (RD 1027/2007) y CTE DB-HE-2. Equipo con marcado CE y DdP (declaración de prestaciones) según Reglamento UE 305/2011.</t>
  </si>
  <si>
    <t>m22E22CPD030</t>
  </si>
  <si>
    <t>CALDERA DE PIE GAS CONDENSACIÓN 30 kW FUNDICIÓN Al-Si</t>
  </si>
  <si>
    <t>Caldera de pie a gas (natural-propano) de condensación, de 30 kW de potencia, fabricada con bloque de calor de fundición de Aluminio-Silicio, compacta y de alto rendimiento, quemador modulante y circuito estanco de combustión. Incorpora sistema de regulación con control digital de la combustión y posibilidad de funcionamiento a temperatura constante o con compensación en función de la temperatura exterior (incluye sonda exterior), sistema de seguridad con presostato contra la falta de agua. Salida de gases concéntrica DN80/125 incluida. Compatible para trabajar con sistemas solares y/o de acumulación. Totalmente instalada, probada y funcionando; i/p.p. de conexiones hidráulicas, eléctricas, piezas, materiales y medios auxiliares necesarios para su montaje. Conforme a RITE (RD 1027/2007) y CTE DB-HE-2. Equipo con marcado CE y DdP (declaración de prestaciones) según Reglamento UE 305/2011.</t>
  </si>
  <si>
    <t>m22E22CPD040</t>
  </si>
  <si>
    <t>CALDERA DE PIE GAS CONDENSACIÓN 40 kW FUNDICIÓN Al-Si</t>
  </si>
  <si>
    <t>Caldera de pie a gas (natural-propano) de condensación, de 40 kW de potencia, fabricada con bloque de calor de fundición de Aluminio-Silicio, compacta y de alto rendimiento, quemador modulante y circuito estanco de combustión. Incorpora sistema de regulación con control digital de la combustión y posibilidad de funcionamiento a temperatura constante o con compensación en función de la temperatura exterior (incluye sonda exterior), sistema de seguridad con presostato contra la falta de agua. Salida de gases concéntrica DN80/125 incluida. Compatible para trabajar con sistemas solares y/o de acumulación. Totalmente instalada, probada y funcionando; i/p.p. de conexiones hidráulicas, eléctricas, piezas, materiales y medios auxiliares necesarios para su montaje. Conforme a RITE (RD 1027/2007) y CTE DB-HE-2. Equipo con marcado CE y DdP (declaración de prestaciones) según Reglamento UE 305/2011.</t>
  </si>
  <si>
    <t>m22E22CPD050</t>
  </si>
  <si>
    <t>CALDERA CONDENSACIÓN QUEMADOR MODULANTE A GAS 90 kW</t>
  </si>
  <si>
    <t>Suministro y colocación de caldera presurizada (gas) de fundición de aluminio con quemador modulante desde 33%; rendimiento del 108% sobre PCI, regulación EMS. No necesita caudal mínimo. Presión máxima de servicio: 4 bares. Temperatura máxima de salida (seguridad):100ºC. Tipo: 90 kW. P. útil: 50ºC/30ºC: 90 kW. Peso (kg): 205. Largo (mm): 612. Ancho (mm): 851. Alto (mm): 1517. Totalmente instalada y funcionando.</t>
  </si>
  <si>
    <t>m22E22CPD060</t>
  </si>
  <si>
    <t>CALDERA CONDENSACIÓN QUEMADOR MODULANTE A GAS 120 kW</t>
  </si>
  <si>
    <t>Suministro y colocación de caldera presurizada (gas) de fundición de aluminio con quemador modulante desde 25%. Rendimiento: 108% sobre PCI. Regulación EMS. No necesita caudal mínimo. Presión máxima de servicio: 4 bares. Temperatura máxima de salida (seguridad):100 ºC. Tipo: 120 kW. P. útil: 50ºC/30ºC: 120 kW. Peso (kg): 205. Largo (mm): 612. Ancho (mm): 851. Alto (mm): 1517. Totalmente instalada y funcionando.</t>
  </si>
  <si>
    <t>m22E22CPD070</t>
  </si>
  <si>
    <t>CALDERA CONDENSACIÓN QUEMADOR MODULANTE A GAS 160 kW</t>
  </si>
  <si>
    <t>Suministro y colocación de caldera presurizada (gas) de fundición de aluminio con quemador modulante desde 25%. Rendimiento: 108% sobre PCI. Regulación EMS. No necesita caudal mínimo. Presión máxima de servicio: 4 bares. Temperatura máxima de salida (seguridad):100 ºC. Tipo: 160 kW. P. útil: 50ºC/30ºC: 160 kW. Peso (kg): 240. Largo (mm): 612. Ancho (mm): 1059. Alto (mm): 1517. Totalmente instalada y funcionando.</t>
  </si>
  <si>
    <t>m22E22CPD080</t>
  </si>
  <si>
    <t>CALDERA CONDENSACIÓN QUEMADOR MODULANTE A GAS 200 kW</t>
  </si>
  <si>
    <t>Suministro y colocación de caldera presurizada (gas) de fundición de aluminio con quemador modulante desde 25%. Rendimiento: 108% sobre PCI. Regulación EMS. No necesita caudal mínimo. Presión máxima de servicio: 4 bares. Temperatura máxima de salida (seguridad):100 ºC. Tipo: 200 kW. P. útil: 50ºC/30ºC: 200 kW. Peso (kg): 265. Largo (mm): 612. Ancho (mm): 1059. Alto (mm): 1517. Totalmente instalada y funcionando.</t>
  </si>
  <si>
    <t>m22E22CPD090</t>
  </si>
  <si>
    <t>CALDERA CONDENSACIÓN QUEMADOR MODULANTE A GAS 240 kW</t>
  </si>
  <si>
    <t>Suministro y colocación de caldera presurizada (gas) de fundición de aluminio con quemador modulante desde 25%. Rendimiento: 108% sobre PCI. Regulación EMS. No necesita caudal mínimo. Presión máxima de servicio: 4 bares. Temperatura máxima de salida (seguridad):100 ºC. Tipo: 240 kW. P. útil: 50ºC/30ºC: 240 kW. Peso (kg): 300. Largo (mm): 612. Ancho (mm): 1267. Alto (mm): 1517. Totalmente instalada y funcionando.</t>
  </si>
  <si>
    <t>m22E22CPD100</t>
  </si>
  <si>
    <t>CALDERA CONDENSACIÓN QUEMADOR MODULANTE A GAS 280 kW</t>
  </si>
  <si>
    <t>Suministro y colocación de caldera presurizada (gas) de fundición de aluminio con quemador modulante desde 25%. Rendimiento: 108% sobre PCI. Regulación EMS. No necesita caudal mínimo. Presión máxima de servicio: 4 bares. Temperatura máxima de salida (seguridad):100 ºC. Tipo: 280 kW. P. útil: 50ºC/30ºC: 280 kW. Peso (kg): 330. Largo (mm): 612. Ancho (mm): 1267. Alto (mm): 1517. Totalmente instalada y funcionando.</t>
  </si>
  <si>
    <t>m22E22CPD110</t>
  </si>
  <si>
    <t>CALDERA CONDENSACIÓN QUEMADOR MODULANTE PREMEZCLA 320 kW</t>
  </si>
  <si>
    <t>Suministro y colocación de caldera de condensación compacta con intercambiador de calor de aluminio de alta potencia 320 kW. Modelo estanco opcional. Quemador modulante de premezcla para un servicio silencioso. Amplio rango de modulación del 20-100%. Rendimiento: 110%. Regulación EMS. Presión máxima de servicio: 6 bares. Peso (kg): 410. Largo (mm): 1740. Ancho (mm): 781. Alto (mm): 1542. Totalmente instalada y funcionando.</t>
  </si>
  <si>
    <t>m22E22CPD120</t>
  </si>
  <si>
    <t>CALDERA CONDENSACIÓN QUEMADOR MODULANTE PREMEZCLA 395 kW</t>
  </si>
  <si>
    <t>Suministro y colocación de caldera de condensación compacta con intercambiador de calor de aluminio de alta potencia 395 kW. Modelo estanco opcional. Quemador modulante de premezcla para un servicio silencioso. Amplio rango de modulación del 20-100%. Rendimiento: 110%. Regulación EMS. Presión máxima de servicio: 6 bares. Peso (kg): 438. Largo (mm): 1740. Ancho (mm): 781. Alto (mm): 1542. Totalmente instalada y funcionando.</t>
  </si>
  <si>
    <t>m22E22CPD130</t>
  </si>
  <si>
    <t>CALDERA CONDENSACIÓN QUEMADOR MODULANTE PREMEZCLA 470 kW</t>
  </si>
  <si>
    <t>Suministro y colocación de caldera de condensación compacta con intercambiador de calor de aluminio de alta potencia 470 kW. Modelo estanco opcional. Quemador modulante de premezcla para un servicio silencioso. Amplio rango de modulación del 20-100%. Rendimiento: 110%. Regulación EMS. Presión máxima de servicio: 6 bares. Peso (kg): 465. Largo (mm): 1740. Ancho (mm): 781. Alto (mm): 1542. Totalmente instalada y funcionando.</t>
  </si>
  <si>
    <t>m22E22CPD140</t>
  </si>
  <si>
    <t>CALDERA CONDENSACIÓN QUEMADOR MODULANTE PREMEZCLA 545 kW</t>
  </si>
  <si>
    <t>Suministro y colocación de caldera de condensación compacta con intercambiador de calor de aluminio de alta potencia 545 kW. Modelo estanco opcional. Quemador modulante de premezcla para un servicio silencioso. Amplio rango de modulación del 20-100%. Rendimiento: 110%. Regulación EMS. Presión máxima de servicio: 6 bares. Peso (kg): 493. Largo (mm): 1740. Ancho (mm): 781. Alto (mm): 1542. Totalmente instalada y funcionando.</t>
  </si>
  <si>
    <t>m22E22CPD150</t>
  </si>
  <si>
    <t>CALDERA CONDENSACIÓN QUEMADOR MODULANTE PREMEZCLA 620 kW</t>
  </si>
  <si>
    <t>Suministro y colocación de caldera de condensación compacta con intercambiador de calor de aluminio de alta potencia 620 kW. Modelo estanco opcional. Quemador modulante de premezcla para un servicio silencioso. Amplio rango de modulación del 20-100%. Rendimiento: 110%. Regulación EMS. Presión máxima de servicio: 6 bares. Peso (kg): 520. Largo (mm): 1740. Ancho (mm): 781. Alto (mm): 1542. Totalmente instalada y funcionando.</t>
  </si>
  <si>
    <t>m22E22CPD160</t>
  </si>
  <si>
    <t>CALDERA COMPACTA DE CONDENSACIÓN CON QUEMADOR PRESURIZADO A GAS 50 kW</t>
  </si>
  <si>
    <t>Suministro y colocación de caldera presurizada (gas) de acero inoxidable de condensación de tres pasos de humos con quemador. Rendimiento: 109% sobre PCI. Superficie de intercambio autolimpiable. No necesita caudal mínimo. Dos retornos para separación de retornos de alta y baja temperatura. Presión máxima de servicio: 4 bares. Temperatura máxima de salida (seguridad):120 ºC. Tipo: 50 kW. P. útil: 40ºC/30ºC: 50kW. Peso (kg): 302. Largo (mm): 1494. Ancho (mm): 820. Alto (mm): 1483. Totalmente instalada y funcionando.</t>
  </si>
  <si>
    <t>m22E22CPD170</t>
  </si>
  <si>
    <t>CALDERA COMPACTA DE CONDENSACIÓN CON QUEMADOR PRESURIZADO A GAS 70 kW</t>
  </si>
  <si>
    <t>Suministro y colocación de caldera presurizada (gas) de acero inoxidable de condensación de tres pasos de humos con quemador. Rendimiento: 109% sobre PCI. Superficie de intercambio autolimpiable. No necesita caudal mínimo. Dos retornos para separación de retornos de alta y baja temperatura. Presión máxima de servicio: 4 bares. Temperatura máxima de salida (seguridad):120 ºC. Tipo: 70 kW. P. útil: 40ºC/30ºC: 70 kW. Peso (kg): 314. Largo (mm): 1494. Ancho (mm): 820. Alto (mm): 1483. Totalmente instalada y funcionando.</t>
  </si>
  <si>
    <t>m22E22CPD180</t>
  </si>
  <si>
    <t>CALDERA COMPACTA DE CONDENSACIÓN CON QUEMADOR PRESURIZADO A GAS 90 kW</t>
  </si>
  <si>
    <t>Suministro y colocación de caldera presurizada (gas) de acero inoxidable de condensación de tres pasos de humos con quemador. Rendimiento: 109% sobre PCI. Superficie de intercambio autolimpiable. No necesita caudal mínimo. Dos retornos para separación de retornos de alta y baja temperatura. Presión máxima de servicio: 4 bares. Temperatura máxima de salida (seguridad):120 ºC. Tipo: 90 kW. P. útil: 40ºC/30ºC: 90 kW. Peso (kg): 328. Largo (mm): 1494. Ancho (mm): 820. Alto (mm): 1483. Totalmente instalada y funcionando.</t>
  </si>
  <si>
    <t>m22E22CPD190</t>
  </si>
  <si>
    <t>CALDERA COMPACTA DE CONDENSACIÓN CON QUEMADOR PRESURIZADO A GAS 115 kW</t>
  </si>
  <si>
    <t>Suministro y colocación de caldera presurizada (gas) de acero inoxidable de condensación de tres pasos de humos con quemador. Rendimiento: 109% sobre PCI. Superficie de intercambio autolimpiable. No necesita caudal mínimo. Dos retornos para separación de retornos de alta y baja temperatura. Presión máxima de servicio: 4 bares. Temperatura máxima de salida (seguridad):120 ºC. Tipo: 115 kW. P. útil: 40ºC/30ºC: 115 kW. Peso (kg): 348. Largo (mm): 1494. Ancho (mm): 820. Alto (mm): 1483. Totalmente instalada y funcionando.</t>
  </si>
  <si>
    <t>m22E22CPD200</t>
  </si>
  <si>
    <t>CALDERA COMPACTA DE CONDENSACIÓN PARA QUEMADORES PRESURIZADOS A GAS 50 kW</t>
  </si>
  <si>
    <t>Suministro y colocación de caldera presurizada (gas) de acero inoxidable de condensación de tres pasos de humos. Rendimiento: 109% sobre PCI. Superficie de intercambio autolimpiable. No necesita caudal mínimo. Dos retornos para separación de retornos de alta y baja temperatura. Presión máxima de servicio: 4 bares. Temperatura máxima de salida (seguridad):120 ºC. Tipo: 50 kW. P. útil: 40ºC/30ºC: 50 kW. Peso (kg): 294. Largo (mm): 1157. Ancho (mm): 820. Alto (mm): 1483. Totalmente instalada y funcionando.</t>
  </si>
  <si>
    <t>m22E22CPD210</t>
  </si>
  <si>
    <t>CALDERA COMPACTA DE CONDENSACIÓN PARA QUEMADORES PRESURIZADOS A GAS 70 kW</t>
  </si>
  <si>
    <t>Suministro y colocación de caldera presurizada (gas) de acero inoxidable de condensación de tres pasos de humos. Rendimiento: 109% sobre PCI. Superficie de intercambio autolimpiable. No necesita caudal mínimo. Dos retornos para separación de retornos de alta y baja temperatura. Presión máxima de servicio: 4 bares. Temperatura máxima de salida (seguridad):120 ºC. Tipo: 70 kW. P. útil: 40ºC/30ºC: 70kW. Peso (kg): 300. Largo (mm): 1157. Ancho (mm): 820. Alto (mm): 1483. Totalmente instalada y funcionando.</t>
  </si>
  <si>
    <t>m22E22CPD220</t>
  </si>
  <si>
    <t>CALDERA COMPACTA DE CONDENSACIÓN PARA QUEMADORES PRESURIZADOS A GAS 90 kW</t>
  </si>
  <si>
    <t>Suministro y colocación de caldera presurizada (gas) de acero inoxidable de condensación de tres pasos de humos. Rendimiento: 109% sobre PCI. Superficie de intercambio autolimpiable. No necesita caudal mínimo. Dos retornos para separación de retornos de alta y baja temperatura. Presión máxima de servicio: 4 bares. Temperatura máxima de salida (seguridad):120 ºC. Tipo: 90 kW. P. útil: 40ºC/30ºC: 90 kW. Peso (kg): 314. Largo (mm): 1157. Ancho (mm): 820. Alto (mm): 1483. Totalmente instalada y funcionando.</t>
  </si>
  <si>
    <t>m22E22CPD230</t>
  </si>
  <si>
    <t>CALDERA COMPACTA DE CONDENSACIÓN PARA QUEMADORES PRESURIZADOS A GAS 115 kW</t>
  </si>
  <si>
    <t>Suministro y colocación de caldera presurizada (gas) de acero inoxidable de condensación de tres pasos de humos. Rendimiento: 109% sobre PCI. Superficie de intercambio autolimpiable. No necesita caudal mínimo. Dos retornos para separación de retornos de alta y baja temperatura. Presión máxima de servicio: 4 bares. Temperatura máxima de salida (seguridad):120 ºC. Tipo: 115 kW. P. útil: 40ºC/30ºC: 115 kW. Peso (kg): 321. Largo (mm): 1157. Ancho (mm): 820. Alto (mm): 1483. Totalmente instalada y funcionando.</t>
  </si>
  <si>
    <t>m22E22CPD240</t>
  </si>
  <si>
    <t>CALDERA COMPACTA DE CONDENSACIÓN PARA QUEMADORES PRESURIZADOS A GAS 145 kW</t>
  </si>
  <si>
    <t>Suministro y colocación de caldera presurizada (gas) de acero inoxidable de condensación de tres pasos de humos. Rendimiento: 109% sobre PCI. Superficie de intercambio autolimpiable. No necesita caudal mínimo. Dos retornos para separación de retornos de alta y baja temperatura. Presión máxima de servicio: 4 bares. Temperatura máxima de salida (seguridad):120 ºC. Tipo: 145 kW. P. útil: 40ºC/30ºC: 145 kW. Peso (kg): 613. Largo (mm): 1816. Ancho (mm): 900. Alto (mm): 1606. Totalmente instalada y funcionando.</t>
  </si>
  <si>
    <t>m22E22CPD250</t>
  </si>
  <si>
    <t>CALDERA COMPACTA DE CONDENSACIÓN PARA QUEMADORES PRESURIZADOS A GAS 185 kW</t>
  </si>
  <si>
    <t>Suministro y colocación de caldera presurizada (gas) de acero inoxidable de condensación de tres pasos de humos. Rendimiento: 109% sobre PCI. Superficie de intercambio autolimpiable. No necesita caudal mínimo. Dos retornos para separación de retornos de alta y baja temperatura. Presión máxima de servicio: 4 bares. Temperatura máxima de salida (seguridad):120 ºC. Tipo: 185 kW. P. útil: 40ºC/30ºC: 185 kW. Peso (kg): 620. Largo (mm): 1845. Ancho (mm): 970. Alto (mm): 1638. Totalmente instalada y funcionando.</t>
  </si>
  <si>
    <t>m22E22CPD260</t>
  </si>
  <si>
    <t>CALDERA COMPACTA DE CONDENSACIÓN PARA QUEMADORES PRESURIZADOS A GAS 240 kW</t>
  </si>
  <si>
    <t>Suministro y colocación de caldera presurizada (gas) de acero inoxidable de condensación de tres pasos de humos. Rendimiento: 109% sobre PCI. Superficie de intercambio autolimpiable. No necesita caudal mínimo. Dos retornos para separación de retornos de alta y baja temperatura. Presión máxima de servicio: 5 bares. Temperatura máxima de salida (seguridad):120 ºC. Tipo: 240 kW. P. útil: 40ºC/30ºC: 240 kW. Peso (kg): 685. Largo (mm): 1845. Ancho (mm): 970. Alto (mm): 1638. Totalmente instalada y funcionando.</t>
  </si>
  <si>
    <t>m22E22CPD270</t>
  </si>
  <si>
    <t>CALDERA COMPACTA DE CONDENSACIÓN PARA QUEMADORES PRESURIZADOS A GAS 310 kW</t>
  </si>
  <si>
    <t>Suministro y colocación de caldera presurizada (gas) de acero inoxidable de condensación de tres pasos de humos. Rendimiento: 109% sobre PCI. Superficie de intercambio autolimpiable. No necesita caudal mínimo. Dos retornos para separación de retornos de alta y baja temperatura. Presión máxima de servicio: 5 bares. Temperatura máxima de salida (seguridad):120 ºC. Tipo: 310 kW. P. útil: 40ºC/30ºC: 310 kW. Peso (kg): 705. Largo (mm): 1845. Ancho (mm): 970. Alto (mm): 1638. Totalmente instalada y funcionando.</t>
  </si>
  <si>
    <t>m22E22CPD280</t>
  </si>
  <si>
    <t>CALDERA COMPACTA DE CONDENSACIÓN PARA QUEMADORES PRESURIZADOS A GAS 400 kW</t>
  </si>
  <si>
    <t>Suministro y colocación de caldera presurizada (gas) de acero inoxidable de condensación de tres pasos de humos. Rendimiento: 109% sobre PCI. Superficie de intercambio autolimpiable. No necesita caudal mínimo. Dos retornos para separación de retornos de alta y baja temperatura. Presión máxima de servicio: 5,5 bares. Temperatura máxima de salida (seguridad):120 ºC. Tipo: 400 kW. P. útil: 40ºC/30ºC: 400 kW. Peso (kg): 953. Largo (mm): 1845. Ancho (mm): 970. Alto (mm): 1842. Totalmente instalada y funcionando.</t>
  </si>
  <si>
    <t>m22E22CPD290</t>
  </si>
  <si>
    <t>CALDERA COMPACTA DE CONDENSACIÓN PARA QUEMADORES PRESURIZADOS A GAS 510 kW</t>
  </si>
  <si>
    <t>Suministro y colocación de caldera presurizada (gas) de acero inoxidable de condensación de tres pasos de humos. Rendimiento: 109% sobre PCI. Superficie de intercambio autolimpiable. No necesita caudal mínimo. Dos retornos para separación de retornos de alta y baja temperatura. Presión máxima de servicio: 5,5 bares. Temperatura máxima de salida (seguridad):120 ºC. Tipo: 510 kW. P. útil: 40ºC/30ºC: 510 kW. Totalmente instalada y funcionando.</t>
  </si>
  <si>
    <t>m22E22CPD300</t>
  </si>
  <si>
    <t>CALDERA COMPACTA DE CONDENSACIÓN PARA QUEMADORES PRESURIZADOS A GAS 640 kW</t>
  </si>
  <si>
    <t>Suministro y colocación de caldera presurizada (gas) de acero inoxidable de condensación de tres pasos de humos. Rendimiento: 109% sobre PCI. Superficie de intercambio autolimpiable. No necesita caudal mínimo. Dos retornos para separación de retornos de alta y baja temperatura. Presión máxima de servicio: 5,5 bares. Temperatura máxima de salida (seguridad):120 ºC. Tipo: 640 kW. P. útil: 40ºC/30ºC: 640 kW. Peso (kg): 1079. Largo (mm): 1980. Ancho (mm): 1100. Alto (mm): 2000. Totalmente instalada y funcionando.</t>
  </si>
  <si>
    <t>Total m22E22CPD</t>
  </si>
  <si>
    <t>Total m22E22CP</t>
  </si>
  <si>
    <t>m22E22CF</t>
  </si>
  <si>
    <t>CALDERAS Y GRUPOS TÉRMICOS MIXTAS GASÓLEO DE FUNDICIÓN</t>
  </si>
  <si>
    <t>m22E22CF011</t>
  </si>
  <si>
    <t>CALDERA MIXTA INSTANTÁNEA GASÓLEO FUNDICIÓN 25 kW ESTANCA BAJO NOx</t>
  </si>
  <si>
    <t>Caldera mixta instantánea de gasóleo, fabricada en cuerpo de hierro fundido, de 25 kW de potencia, para el servicio de calefacción y agua caliente sanitaria (A.C.S.), compatible con sistemas solares. Caldera de alto rendimiento y homologada para trabajar como caldera de baja temperatura según Reglamento UE 813/2013. Equipada con panel de control, termostato de seguridad y termohidrómetro. Cámara de combustión estanca y quemador de bajas emisiones de NOx. Totalmente instalada, probada y funcionando; i/p.p. de conexiones hidráulicas, eléctricas, piezas, materiales y medios auxiliares necesarios para su montaje. Conforme a RITE (RD 1027/2007) y CTE DB-HE-2. Equipo con marcado CE y DdP (declaración de prestaciones) según Reglamento UE 305/2011.</t>
  </si>
  <si>
    <t>m22E22CF021</t>
  </si>
  <si>
    <t>CALDERA MIXTA INSTANTÁNEA GASÓLEO FUNDICIÓN 30 kW ESTANCA BAJO NOx</t>
  </si>
  <si>
    <t>Caldera mixta instantánea de gasóleo, fabricada en cuerpo de hierro fundido, de 30 kW de potencia, para el servicio de calefacción y agua caliente sanitaria (A.C.S.), compatible con sistemas solares. Caldera de alto rendimiento y homologada para trabajar como caldera de baja temperatura según Reglamento UE 813/2013. Equipada con panel de control, termostato de seguridad y termohidrómetro. Cámara de combustión estanca y quemador de bajas emisiones de NOx. Totalmente instalada, probada y funcionando; i/p.p. de conexiones hidráulicas, eléctricas, piezas, materiales y medios auxiliares necesarios para su montaje. Conforme a RITE (RD 1027/2007) y CTE DB-HE-2. Equipo con marcado CE y DdP (declaración de prestaciones) según Reglamento UE 305/2011.</t>
  </si>
  <si>
    <t>m22E22CF031</t>
  </si>
  <si>
    <t>CALDERA MIXTA INSTANTÁNEA GASÓLEO FUNDICIÓN 30 kW ESTANCA CONDENSACIÓN</t>
  </si>
  <si>
    <t>Caldera mixta instantánea de gasóleo de condensación, fabricada en cuerpo de hierro fundido, de 30 kW de potencia, para el servicio de calefacción y agua caliente sanitaria (A.C.S.), compatible con sistemas solares. Caldera de alto rendimiento y homologada para trabajar como caldera de baja temperatura según Reglamento UE 813/2013. Equipada con panel de control, termostato de seguridad y termohidrómetro. Cámara de combustión estanca y quemador de bajas emisiones de NOx. Totalmente instalada, probada y funcionando; i/p.p. de conexiones hidráulicas, eléctricas, piezas, materiales y medios auxiliares necesarios para su montaje. Conforme a RITE (RD 1027/2007) y CTE DB-HE-2. Equipo con marcado CE y DdP (declaración de prestaciones) según Reglamento UE 305/2011.</t>
  </si>
  <si>
    <t>m22E22CF041</t>
  </si>
  <si>
    <t>CALDERA MIXTA ACUMULACIÓN 100 l VITRIFICADO GASÓLEO FUNDICIÓN 30 kW</t>
  </si>
  <si>
    <t>Caldera mixta con acumulación de gasóleo, fabricada en cuerpo de hierro fundido, de 30 kW de potencia, para el servicio de calefacción y agua caliente sanitaria (A.C.S.), compatible con sistemas solares. Caldera de alto rendimiento y homologada para trabajar como caldera de baja temperatura según Reglamento UE 813/2013. Equipada con acumulador de A.C.S. en acero vitrificado de 100 litros de capacidad, panel de control, termostato de seguridad y termohidrómetro. Totalmente instalada, probada y funcionando; i/p.p. de conexiones hidráulicas, eléctricas, piezas, materiales y medios auxiliares necesarios para su montaje. Conforme a RITE (RD 1027/2007) y CTE DB-HE-2. Equipo con marcado CE y DdP (declaración de prestaciones) según Reglamento UE 305/2011.</t>
  </si>
  <si>
    <t>m22E22CF051</t>
  </si>
  <si>
    <t>CALDERA MIXTA ACUMULACIÓN 130 l VITRIFICADO GASÓLEO FUNDICIÓN 40 kW</t>
  </si>
  <si>
    <t>Caldera mixta con acumulación de gasóleo, fabricada en cuerpo de hierro fundido, de 40 kW de potencia, para el servicio de calefacción y agua caliente sanitaria (A.C.S.), compatible con sistemas solares. Caldera de alto rendimiento y homologada para trabajar como caldera de baja temperatura según Reglamento UE 813/2013. Equipada con acumulador de A.C.S. en acero vitrificado de 130 litros de capacidad, panel de control, termostato de seguridad y termohidrómetro. Totalmente instalada, probada y funcionando; i/p.p. de conexiones hidráulicas, eléctricas, piezas, materiales y medios auxiliares necesarios para su montaje. Conforme a RITE (RD 1027/2007) y CTE DB-HE-2. Equipo con marcado CE y DdP (declaración de prestaciones) según Reglamento UE 305/2011.</t>
  </si>
  <si>
    <t>m22E22CF061</t>
  </si>
  <si>
    <t>CALDERA MIXTA ACUMULACIÓN 130 l INOX. GASÓLEO FUNDICIÓN 30 kW</t>
  </si>
  <si>
    <t>Caldera mixta con acumulación de gasóleo, fabricada en cuerpo de hierro fundido, de 30 kW de potencia, para el servicio de calefacción y agua caliente sanitaria (A.C.S.), compatible con sistemas solares. Caldera de alto rendimiento y homologada para trabajar como caldera de baja temperatura según Reglamento UE 813/2013. Equipada con acumulador de A.C.S. en acero inoxidable AISI-316 de 130 litros de capacidad, panel de control, termostato de seguridad y termohidrómetro. Totalmente instalada, probada y funcionando; i/p.p. de conexiones hidráulicas, eléctricas, piezas, materiales y medios auxiliares necesarios para su montaje. Conforme a RITE (RD 1027/2007) y CTE DB-HE-2. Equipo con marcado CE y DdP (declaración de prestaciones) según Reglamento UE 305/2011.</t>
  </si>
  <si>
    <t>m22E22CF071</t>
  </si>
  <si>
    <t>CALDERA MIXTA ACUMULACIÓN 130 l INOX. GASÓLEO FUNDICIÓN 40 kW</t>
  </si>
  <si>
    <t>Caldera mixta con acumulación de gasóleo, fabricada en cuerpo de hierro fundido, de 40 kW de potencia, para el servicio de calefacción y agua caliente sanitaria (A.C.S.), compatible con sistemas solares. Caldera de alto rendimiento y homologada para trabajar como caldera de baja temperatura según Reglamento UE 813/2013. Equipada con acumulador de A.C.S. en acero inoxidable AISI-316 de 130 litros de capacidad, panel de control, termostato de seguridad y termohidrómetro. Totalmente instalada, probada y funcionando; i/p.p. de conexiones hidráulicas, eléctricas, piezas, materiales y medios auxiliares necesarios para su montaje. Conforme a RITE (RD 1027/2007) y CTE DB-HE-2. Equipo con marcado CE y DdP (declaración de prestaciones) según Reglamento UE 305/2011.</t>
  </si>
  <si>
    <t>m22E22CF081</t>
  </si>
  <si>
    <t>CALDERA MIXTA ACUMULACIÓN 100 l INOX. GASÓLEO FUNDICIÓN 25 kW. BAJO NOx</t>
  </si>
  <si>
    <t>Caldera mixta con acumulación de gasóleo, fabricada en cuerpo de hierro fundido, de 25 kW de potencia, para el servicio de calefacción y agua caliente sanitaria (A.C.S.), compatible con sistemas solares. Caldera de alto rendimiento y homologada para trabajar como caldera de baja temperatura según Reglamento UE 813/2013. Equipada con acumulador de A.C.S. en acero inoxidable AISI-316 de 100 litros de capacidad, panel de control, termostato de seguridad y termohidrómetro. Cámara de combustión estanca y quemador de baja emisión de NOx. Totalmente instalada, probada y funcionando; i/p.p. de conexiones hidráulicas, eléctricas, piezas, materiales y medios auxiliares necesarios para su montaje. Conforme a RITE (RD 1027/2007) y CTE DB-HE-2. Equipo con marcado CE y DdP (declaración de prestaciones) según Reglamento UE 305/2011.</t>
  </si>
  <si>
    <t>m22E22CF091</t>
  </si>
  <si>
    <t>CALDERA MIXTA ACUMULACIÓN 150 l INOX. GASÓLEO FUNDICIÓN 30 kW. BAJO NOx</t>
  </si>
  <si>
    <t>Caldera mixta con acumulación de gasóleo, fabricada en cuerpo de hierro fundido, de 30 kW de potencia, para el servicio de calefacción y agua caliente sanitaria (A.C.S.), compatible con sistemas solares. Caldera de alto rendimiento y homologada para trabajar como caldera de baja temperatura según Reglamento UE 813/2013. Equipada con acumulador de A.C.S. en acero inoxidable AISI-316 de 150 litros de capacidad, panel de control, termostato de seguridad y termohidrómetro. Cámara de combustión estanca y quemador de baja emisión de NOx. Totalmente instalada, probada y funcionando; i/p.p. de conexiones hidráulicas, eléctricas, piezas, materiales y medios auxiliares necesarios para su montaje. Conforme a RITE (RD 1027/2007) y CTE DB-HE-2. Equipo con marcado CE y DdP (declaración de prestaciones) según Reglamento UE 305/2011.</t>
  </si>
  <si>
    <t>m22E22CF101</t>
  </si>
  <si>
    <t>CALDERA MIXTA ACUMULACIÓN 150 l INOX. GASÓLEO FUNDICIÓN 50 kW. BAJO NOx</t>
  </si>
  <si>
    <t>Caldera mixta con acumulación de gasóleo, fabricada en cuerpo de hierro fundido, de 50 kW de potencia, para el servicio de calefacción y agua caliente sanitaria (A.C.S.), compatible con sistemas solares. Caldera de alto rendimiento y homologada para trabajar como caldera de baja temperatura según Reglamento UE 813/2013. Equipada con acumulador de A.C.S. en acero inoxidable AISI-316 de 150 litros de capacidad, panel de control, termostato de seguridad y termohidrómetro. Cámara de combustión estanca y quemador de baja emisión de NOx. Totalmente instalada, probada y funcionando; i/p.p. de conexiones hidráulicas, eléctricas, piezas, materiales y medios auxiliares necesarios para su montaje. Conforme a RITE (RD 1027/2007) y CTE DB-HE-2. Equipo con marcado CE y DdP (declaración de prestaciones) según Reglamento UE 305/2011.</t>
  </si>
  <si>
    <t>m22E22CF111</t>
  </si>
  <si>
    <t>CALDERA MIXTA ACUMULACIÓN 130 l VITRIFICADO GASÓLEO FUNDICIÓN 30 kW CONDENSACIÓN</t>
  </si>
  <si>
    <t>Caldera mixta con acumulación de gasóleo de condensación, fabricada en cuerpo de hierro fundido, de 30 kW de potencia, para el servicio de calefacción y agua caliente sanitaria (A.C.S.), compatible con sistemas solares. Caldera de alto rendimiento y homologada para trabajar como caldera de baja temperatura según Reglamento UE 813/2013. Equipada con acumulador de A.C.S. en acero vitrificado de 130 litros de capacidad, panel de control, termostato de seguridad y termohidrómetro. Totalmente instalada, probada y funcionando; i/p.p. de conexiones hidráulicas, eléctricas, piezas, materiales y medios auxiliares necesarios para su montaje. Conforme a RITE (RD 1027/2007) y CTE DB-HE-2. Equipo con marcado CE y DdP (declaración de prestaciones) según Reglamento UE 305/2011.</t>
  </si>
  <si>
    <t>m22E22CF121</t>
  </si>
  <si>
    <t>GRUPO TÉRMICO CALEFACCIÓN GASÓLEO FUNDICIÓN 20 kW</t>
  </si>
  <si>
    <t>Grupo térmico de calefacción de gasóleo, fabricado en cuerpo de hierro fundido, de 20 kW de potencia, para el servicio de calefacción y compatible con sistemas solares y A.C.S. por acumulación. Caldera de alto rendimiento y homologada para trabajar como caldera de baja temperatura según Reglamento UE 813/2013. Equipada con panel de control con pulsadores de encendido y rearme, termostato de seguridad, funciones antibloqueo de circuladores y antihielo. Quemador atmosférico. Totalmente instalado, probado y funcionando; i/p.p. de conexiones hidráulicas, eléctricas, piezas, materiales y medios auxiliares necesarios para su montaje. Conforme a RITE (RD 1027/2007) y CTE DB-HE-2. Equipo con marcado CE y DdP (declaración de prestaciones) según Reglamento UE 305/2011.</t>
  </si>
  <si>
    <t>m22E22CF130</t>
  </si>
  <si>
    <t>GRUPO TÉRMICO CALEFACCIÓN GASÓLEO FUNDICIÓN 30 kW</t>
  </si>
  <si>
    <t>Grupo térmico de calefacción de gasóleo, fabricado en cuerpo de hierro fundido, de 30 kW de potencia, para el servicio de calefacción y compatible con sistemas solares y A.C.S. por acumulación. Caldera de alto rendimiento y homologada para trabajar como caldera de baja temperatura según Reglamento UE 813/2013. Equipada con panel de control con pulsadores de encendido y rearme, termostato de seguridad, funciones antibloqueo de circuladores y antihielo. Quemador atmosférico. Totalmente instalado, probado y funcionando; i/p.p. de conexiones hidráulicas, eléctricas, piezas, materiales y medios auxiliares necesarios para su montaje. Conforme a RITE (RD 1027/2007) y CTE DB-HE-2. Equipo con marcado CE y DdP (declaración de prestaciones) según Reglamento UE 305/2011.</t>
  </si>
  <si>
    <t>m22E22CF140</t>
  </si>
  <si>
    <t>GRUPO TÉRMICO CALEFACCIÓN GASÓLEO FUNDICIÓN 35 kW</t>
  </si>
  <si>
    <t>Grupo térmico de calefacción de gasóleo, fabricado en cuerpo de hierro fundido, de 35 kW de potencia, para el servicio de calefacción y compatible con sistemas solares y A.C.S. por acumulación. Caldera de alto rendimiento y homologada para trabajar como caldera de baja temperatura según Reglamento UE 813/2013. Equipada con panel de control con pulsadores de encendido y rearme, termostato de seguridad, funciones antibloqueo de circuladores y antihielo. Quemador atmosférico. Totalmente instalado, probado y funcionando; i/p.p. de conexiones hidráulicas, eléctricas, piezas, materiales y medios auxiliares necesarios para su montaje. Conforme a RITE (RD 1027/2007) y CTE DB-HE-2. Equipo con marcado CE y DdP (declaración de prestaciones) según Reglamento UE 305/2011.</t>
  </si>
  <si>
    <t>m22E22CF150</t>
  </si>
  <si>
    <t>GRUPO TÉRMICO CALEFACCIÓN GASÓLEO FUNDICIÓN 45 kW</t>
  </si>
  <si>
    <t>Grupo térmico de calefacción de gasóleo, fabricado en cuerpo de hierro fundido, de 45 kW de potencia, para el servicio de calefacción y compatible con sistemas solares y A.C.S. por acumulación. Caldera de alto rendimiento y homologada para trabajar como caldera de baja temperatura según Reglamento UE 813/2013. Equipada con panel de control con pulsadores de encendido y rearme, termostato de seguridad, funciones antibloqueo de circuladores y antihielo. Quemador atmosférico. Totalmente instalado, probado y funcionando; i/p.p. de conexiones hidráulicas, eléctricas, piezas, materiales y medios auxiliares necesarios para su montaje. Conforme a RITE (RD 1027/2007) y CTE DB-HE-2. Equipo con marcado CE y DdP (declaración de prestaciones) según Reglamento UE 305/2011.</t>
  </si>
  <si>
    <t>m22E22CF160</t>
  </si>
  <si>
    <t>GRUPO TÉRMICO CALEFACCIÓN GASÓLEO FUNDICIÓN 55 kW</t>
  </si>
  <si>
    <t>Grupo térmico de calefacción de gasóleo, fabricado en cuerpo de hierro fundido, de 55 kW de potencia, para el servicio de calefacción y compatible con sistemas solares y A.C.S. por acumulación. Caldera de alto rendimiento y homologada para trabajar como caldera de baja temperatura según Reglamento UE 813/2013. Equipada con panel de control con pulsadores de encendido y rearme, termostato de seguridad, funciones antibloqueo de circuladores y antihielo. Quemador atmosférico. Totalmente instalado, probado y funcionando; i/p.p. de conexiones hidráulicas, eléctricas, piezas, materiales y medios auxiliares necesarios para su montaje. Conforme a RITE (RD 1027/2007) y CTE DB-HE-2. Equipo con marcado CE y DdP (declaración de prestaciones) según Reglamento UE 305/2011.</t>
  </si>
  <si>
    <t>Total m22E22CF</t>
  </si>
  <si>
    <t>m22E22CC</t>
  </si>
  <si>
    <t>CALDERAS Y GRUPOS TÉRMICOS MIXTAS GASÓLEO CHAPA DE ACERO</t>
  </si>
  <si>
    <t>m22E22CC011</t>
  </si>
  <si>
    <t>CALDERA MIXTA INSTANTÁNEA GASÓLEO CHAPA ACERO 23 kW</t>
  </si>
  <si>
    <t>Caldera mixta instantánea de gasóleo, fabricada en chapa de acero, de 23 kW de potencia, para el servicio de calefacción y agua caliente sanitaria (A.C.S.), compatible con sistemas solares. Caldera de alto rendimiento según Reglamento UE 813/2013. Equipada con panel de control, termostato de seguridad y termohidrómetro. Quemador atmosférico. Totalmente instalada, probada y funcionando; i/p.p. de conexiones hidráulicas, eléctricas, piezas, materiales y medios auxiliares necesarios para su montaje. Conforme a RITE (RD 1027/2007) y CTE DB-HE-2. Equipo con marcado CE y DdP (declaración de prestaciones) según Reglamento UE 305/2011.</t>
  </si>
  <si>
    <t>m22E22CC021</t>
  </si>
  <si>
    <t>CALDERA MIXTA INSTANTÁNEA GASÓLEO CHAPA ACERO 28 kW</t>
  </si>
  <si>
    <t>Caldera mixta instantánea de gasóleo, fabricada en chapa de acero, de 28 kW de potencia, para el servicio de calefacción y agua caliente sanitaria (A.C.S.), compatible con sistemas solares. Caldera de alto rendimiento según Reglamento UE 813/2013. Equipada con panel de control, termostato de seguridad y termohidrómetro. Quemador atmosférico. Totalmente instalada, probada y funcionando; i/p.p. de conexiones hidráulicas, eléctricas, piezas, materiales y medios auxiliares necesarios para su montaje. Conforme a RITE (RD 1027/2007) y CTE DB-HE-2. Equipo con marcado CE y DdP (declaración de prestaciones) según Reglamento UE 305/2011.</t>
  </si>
  <si>
    <t>m22E22CC031</t>
  </si>
  <si>
    <t>CALDERA MIXTA INSTANTÁNEA GASÓLEO CHAPA ACERO 30 kW</t>
  </si>
  <si>
    <t>Caldera mixta instantánea de gasóleo, fabricada en chapa de acero, de 30 kW de potencia, para el servicio de calefacción y agua caliente sanitaria (A.C.S.), compatible con sistemas solares. Caldera de alto rendimiento según Reglamento UE 813/2013. Equipada con panel de control, termostato de seguridad y termohidrómetro. Quemador atmosférico. Totalmente instalada, probada y funcionando; i/p.p. de conexiones hidráulicas, eléctricas, piezas, materiales y medios auxiliares necesarios para su montaje. Conforme a RITE (RD 1027/2007) y CTE DB-HE-2. Equipo con marcado CE y DdP (declaración de prestaciones) según Reglamento UE 305/2011.</t>
  </si>
  <si>
    <t>m22E22CC041</t>
  </si>
  <si>
    <t>CALDERA MIXTA INSTANTÁNEA GASÓLEO CHAPA ACERO 23 kW ESTANCA</t>
  </si>
  <si>
    <t>Caldera mixta instantánea de gasóleo, fabricada en chapa de acero, de 23 kW de potencia, para el servicio de calefacción y agua caliente sanitaria (A.C.S.), compatible con sistemas solares. Caldera de alto rendimiento según Reglamento UE 813/2013. Equipada con panel de control, termostato de seguridad y termohidrómetro. Cámara de combustión estanca. Totalmente instalada, probada y funcionando; i/p.p. de conexiones hidráulicas, eléctricas, piezas, materiales y medios auxiliares necesarios para su montaje. Conforme a RITE (RD 1027/2007) y CTE DB-HE-2. Equipo con marcado CE y DdP (declaración de prestaciones) según Reglamento UE 305/2011.</t>
  </si>
  <si>
    <t>m22E22CC051</t>
  </si>
  <si>
    <t>CALDERA MIXTA INSTANTÁNEA GASÓLEO CHAPA ACERO 30 kW ESTANCA</t>
  </si>
  <si>
    <t>Caldera mixta instantánea de gasóleo, fabricada en chapa de acero, de 30 kW de potencia, para el servicio de calefacción y agua caliente sanitaria (A.C.S.), compatible con sistemas solares. Caldera de alto rendimiento según Reglamento UE 813/2013. Equipada con panel de control, termostato de seguridad y termohidrómetro. Cámara de combustión estanca. Totalmente instalada, probada y funcionando; i/p.p. de conexiones hidráulicas, eléctricas, piezas, materiales y medios auxiliares necesarios para su montaje. Conforme a RITE (RD 1027/2007) y CTE DB-HE-2. Equipo con marcado CE y DdP (declaración de prestaciones) según Reglamento UE 305/2011.</t>
  </si>
  <si>
    <t>m22E22CC061</t>
  </si>
  <si>
    <t>CALDERA MIXTA INSTANTÁNEA GASÓLEO CHAPA ACERO 30 kW CONDENSACIÓN</t>
  </si>
  <si>
    <t>Caldera mixta instantánea de gasóleo de condensación, fabricada en chapa de acero, de 30 kW de potencia, para el servicio de calefacción y agua caliente sanitaria (A.C.S.), compatible con sistemas solares. Caldera de alto rendimiento según Reglamento UE 813/2013. Equipada con panel de control, termostato de seguridad y termohidrómetro. Quemador atmosférico. Totalmente instalada, probada y funcionando; i/p.p. de conexiones hidráulicas, eléctricas, piezas, materiales y medios auxiliares necesarios para su montaje. Conforme a RITE (RD 1027/2007) y CTE DB-HE-2. Equipo con marcado CE y DdP (declaración de prestaciones) según Reglamento UE 305/2011.</t>
  </si>
  <si>
    <t>m22E22CC071</t>
  </si>
  <si>
    <t>CALDERA MIXTA INSTANTÁNEA GASÓLEO CHAPA ACERO 24 kW ESTANCA CONDENSACIÓN</t>
  </si>
  <si>
    <t>Caldera mixta instantánea de gasóleo de condensación, fabricada en chapa de acero, de 24 kW de potencia, para el servicio de calefacción y agua caliente sanitaria (A.C.S.), compatible con sistemas solares. Caldera de alto rendimiento según Reglamento UE 813/2013. Equipada con panel de control, termostato de seguridad y termohidrómetro. Cámara de combustión estanca. Totalmente instalada, probada y funcionando; i/p.p. de conexiones hidráulicas, eléctricas, piezas, materiales y medios auxiliares necesarios para su montaje. Conforme a RITE (RD 1027/2007) y CTE DB-HE-2. Equipo con marcado CE y DdP (declaración de prestaciones) según Reglamento UE 305/2011.</t>
  </si>
  <si>
    <t>m22E22CC081</t>
  </si>
  <si>
    <t>CALDERA MIXTA ACUMULACIÓN 120 l ESMALTADA GASÓLEO ACERO 30 kW</t>
  </si>
  <si>
    <t>Caldera mixta con acumulación de gasóleo, fabricada en chapa de acero, de 30 kW de potencia, para el servicio de calefacción y agua caliente sanitaria (A.C.S.), compatible con sistemas solares. Caldera de alto rendimiento según Reglamento UE 813/2013. Equipada con acumulador de A.C.S. en acero esmaltado de 120 litros de capacidad con protección catódica con ánodo de magnesio; panel de control, termostato de seguridad y termohidrómetro. Quemador atmosférico. Totalmente instalada, probada y funcionando; i/p.p. de conexiones hidráulicas, eléctricas, piezas, materiales y medios auxiliares necesarios para su montaje. Conforme a RITE (RD 1027/2007) y CTE DB-HE-2. Equipo con marcado CE y DdP (declaración de prestaciones) según Reglamento UE 305/2011.</t>
  </si>
  <si>
    <t>m22E22CC091</t>
  </si>
  <si>
    <t>CALDERA MIXTA ACUMULACIÓN 120 l ESMALTADA GASÓLEO ACERO 30 kW ESTANCA</t>
  </si>
  <si>
    <t>Caldera mixta con acumulación de gasóleo, fabricada en chapa de acero, de 30 kW de potencia, para el servicio de calefacción y agua caliente sanitaria (A.C.S.), compatible con sistemas solares. Caldera de alto rendimiento según Reglamento UE 813/2013. Equipada con acumulador de A.C.S. en acero esmaltado de 120 litros de capacidad con protección catódica con ánodo de magnesio; panel de control, termostato de seguridad y termohidrómetro. Cámara de combustión estanca. Totalmente instalada, probada y funcionando; i/p.p. de conexiones hidráulicas, eléctricas, piezas, materiales y medios auxiliares necesarios para su montaje. Conforme a RITE (RD 1027/2007) y CTE DB-HE-2. Equipo con marcado CE y DdP (declaración de prestaciones) según Reglamento UE 305/2011.</t>
  </si>
  <si>
    <t>m22E22CC101</t>
  </si>
  <si>
    <t>CALDERA MIXTA ACUMULACIÓN 100 l ESMALTADA GASÓLEO ACERO 18 kW ESTANCA CONDENSACIÓN</t>
  </si>
  <si>
    <t>Caldera mixta con acumulación de gasóleo de condensación, fabricada en chapa de acero, de 18 kW de potencia, para el servicio de calefacción y agua caliente sanitaria (A.C.S.), compatible con sistemas solares. Caldera de alto rendimiento según Reglamento UE 813/2013. Equipada con acumulador de A.C.S. en acero esmaltado de 100 litros de capacidad con protección catódica con ánodo de magnesio; panel de control, termostato de seguridad y termohidrómetro. Cámara de combustión estanca. Totalmente instalada, probada y funcionando; i/p.p. de conexiones hidráulicas, eléctricas, piezas, materiales y medios auxiliares necesarios para su montaje. Conforme a RITE (RD 1027/2007) y CTE DB-HE-2. Equipo con marcado CE y DdP (declaración de prestaciones) según Reglamento UE 305/2011.</t>
  </si>
  <si>
    <t>m22E22CC111</t>
  </si>
  <si>
    <t>CALDERA MIXTA ACUMULACIÓN 120 l ESMALTADA GASÓLEO ACERO 24 kW ESTANCA CONDENSACIÓN</t>
  </si>
  <si>
    <t>Caldera mixta con acumulación de gasóleo de condensación, fabricada en chapa de acero, de 24 kW de potencia, para el servicio de calefacción y agua caliente sanitaria (A.C.S.), compatible con sistemas solares. Caldera de alto rendimiento según Reglamento UE 813/2013. Equipada con acumulador de A.C.S. en acero esmaltado de 120 litros de capacidad con protección catódica con ánodo de magnesio; panel de control, termostato de seguridad y termohidrómetro. Cámara de combustión estanca. Totalmente instalada, probada y funcionando; i/p.p. de conexiones hidráulicas, eléctricas, piezas, materiales y medios auxiliares necesarios para su montaje. Conforme a RITE (RD 1027/2007) y CTE DB-HE-2. Equipo con marcado CE y DdP (declaración de prestaciones) según Reglamento UE 305/2011.</t>
  </si>
  <si>
    <t>m22E22CC121</t>
  </si>
  <si>
    <t>GRUPO TÉRMICO CALEFACCIÓN GASÓLEO CHAPA ACERO 23 kW</t>
  </si>
  <si>
    <t>Grupo térmico de calefacción de gasóleo, fabricado en chapa de acero, de 23 kW de potencia, para el servicio de calefacción y compatible con sistemas solares y A.C.S. por acumulación. Caldera de alto rendimiento según Reglamento UE 813/2013. Equipada con panel de control electrónico con pulsadores de encendido y rearme, termostato de seguridad, funciones antibloqueo de circuladores y antihielo. Quemador automático atmosférico refrigerado. Totalmente instalado, probado y funcionando; i/p.p. de conexiones hidráulicas, eléctricas, piezas, materiales y medios auxiliares necesarios para su montaje. Conforme a RITE (RD 1027/2007) y CTE DB-HE-2. Equipo con marcado CE y DdP (declaración de prestaciones) según Reglamento UE 305/2011.</t>
  </si>
  <si>
    <t>m22E22CC131</t>
  </si>
  <si>
    <t>GRUPO TÉRMICO CALEFACCIÓN GASÓLEO CHAPA ACERO 30 kW</t>
  </si>
  <si>
    <t>Grupo térmico de calefacción de gasóleo, fabricado en chapa de acero, de 30 kW de potencia, para el servicio de calefacción y compatible con sistemas solares y A.C.S. por acumulación. Caldera de alto rendimiento según Reglamento UE 813/2013. Equipada con panel de control electrónico con pulsadores de encendido y rearme, termostato de seguridad, funciones antibloqueo de circuladores y antihielo. Quemador automático atmosférico refrigerado. Totalmente instalado, probado y funcionando; i/p.p. de conexiones hidráulicas, eléctricas, piezas, materiales y medios auxiliares necesarios para su montaje. Conforme a RITE (RD 1027/2007) y CTE DB-HE-2. Equipo con marcado CE y DdP (declaración de prestaciones) según Reglamento UE 305/2011.</t>
  </si>
  <si>
    <t>m22E22CC141</t>
  </si>
  <si>
    <t>GRUPO TÉRMICO CALEFACCIÓN GASÓLEO CHAPA ACERO 23 kW ESTANCO</t>
  </si>
  <si>
    <t>Grupo térmico de calefacción de gasóleo, fabricado en chapa de acero, de 23 kW de potencia, para el servicio de calefacción y compatible con sistemas solares y A.C.S. por acumulación. Caldera de alto rendimiento según Reglamento UE 813/2013. Equipada con panel de control electrónico con pulsadores de encendido y rearme, termostato de seguridad, funciones antibloqueo de circuladores y antihielo. Cámara de combustión estanca y hogar sobrepresionado con sistema de aspiración del aire y expulsión de gases por doble conducto. Totalmente instalado, probado y funcionando; i/p.p. de conexiones hidráulicas, eléctricas, piezas, materiales y medios auxiliares necesarios para su montaje. Conforme a RITE (RD 1027/2007) y CTE DB-HE-2. Equipo con marcado CE y DdP (declaración de prestaciones) según Reglamento UE 305/2011.</t>
  </si>
  <si>
    <t>m22E22CC151</t>
  </si>
  <si>
    <t>GRUPO TÉRMICO CALEFACCIÓN GASÓLEO CHAPA ACERO 30 kW ESTANCO</t>
  </si>
  <si>
    <t>Grupo térmico de calefacción de gasóleo, fabricado en chapa de acero, de 30 kW de potencia, para el servicio de calefacción y compatible con sistemas solares y A.C.S. por acumulación. Caldera de alto rendimiento según Reglamento UE 813/2013. Equipada con panel de control electrónico con pulsadores de encendido y rearme, termostato de seguridad, funciones antibloqueo de circuladores y antihielo. Cámara de combustión estanca y hogar sobrepresionado con sistema de aspiración del aire y expulsión de gases por doble conducto. Totalmente instalado, probado y funcionando; i/p.p. de conexiones hidráulicas, eléctricas, piezas, materiales y medios auxiliares necesarios para su montaje. Conforme a RITE (RD 1027/2007) y CTE DB-HE-2. Equipo con marcado CE y DdP (declaración de prestaciones) según Reglamento UE 305/2011.</t>
  </si>
  <si>
    <t>m22E22CC161</t>
  </si>
  <si>
    <t>GRUPO TÉRMICO CALEFACCIÓN GASÓLEO CHAPA ACERO 18 kW ESTANCO CONDENSACIÓN</t>
  </si>
  <si>
    <t>Grupo térmico de calefacción de gasóleo de condensación, fabricado en chapa de acero, de 18 kW de potencia, para el servicio de calefacción y compatible con sistemas solares y A.C.S. por acumulación. Caldera de alto rendimiento según Reglamento UE 813/2013. Equipada con panel de control electrónico con pulsadores de encendido y rearme, termostato de seguridad, funciones antibloqueo de circuladores y antihielo. Condensador de alta eficiencia fabricado íntegramente de acero inoxidable. Cámara de combustión estanca y hogar sobrepresionado con sistema de aspiración del aire y expulsión de gases por doble conducto. Totalmente instalado, probado y funcionando; i/p.p. de conexiones hidráulicas, eléctricas, piezas, materiales y medios auxiliares necesarios para su montaje. Conforme a RITE (RD 1027/2007) y CTE DB-HE-2. Equipo con marcado CE y DdP (declaración de prestaciones) según Reglamento UE 305/2011.</t>
  </si>
  <si>
    <t>m22E22CC171</t>
  </si>
  <si>
    <t>GRUPO TÉRMICO CALEFACCIÓN GASÓLEO CHAPA ACERO 24 kW ESTANCO CONDENSACIÓN</t>
  </si>
  <si>
    <t>Grupo térmico de calefacción de gasóleo de condensación, fabricado en chapa de acero, de 24 kW de potencia, para el servicio de calefacción y compatible con sistemas solares y A.C.S. por acumulación. Caldera de alto rendimiento según Reglamento UE 813/2013. Equipada con panel de control electrónico con pulsadores de encendido y rearme, termostato de seguridad, funciones antibloqueo de circuladores y antihielo. Condensador de alta eficiencia fabricado íntegramente de acero inoxidable. Cámara de combustión estanca y hogar sobrepresionado con sistema de aspiración del aire y expulsión de gases por doble conducto. Totalmente instalado, probado y funcionando; i/p.p. de conexiones hidráulicas, eléctricas, piezas, materiales y medios auxiliares necesarios para su montaje. Conforme a RITE (RD 1027/2007) y CTE DB-HE-2. Equipo con marcado CE y DdP (declaración de prestaciones) según Reglamento UE 305/2011.</t>
  </si>
  <si>
    <t>Total m22E22CC</t>
  </si>
  <si>
    <t>m22E22CE</t>
  </si>
  <si>
    <t>CALDERAS ELÉCTRICAS</t>
  </si>
  <si>
    <t>m22E22CE011</t>
  </si>
  <si>
    <t>CALDERA ELÉCTRICA CALEFACCIÓN 4,5-9 kW</t>
  </si>
  <si>
    <t>Caldera eléctrica mural o de pie de calefacción, con potencia ajustable entre 4,5 y 9 kW, trifásica con posibilidad de conexión a monofásica. Cuerpo de calefacción fabricado en acero, equipada panel de control con programador horario, selector de potencia, termostato de control de temperatura y manómetro. Incorpora presostato, válvula de vaciado, vaso de expansión, válvula de seguridad, purgador, bomba aceleradora y cuadro de conexión. Totalmente instalada, probada y funcionando; i/p.p. de conexiones hidráulicas, eléctricas, piezas, materiales y medios auxiliares necesarios para su montaje. Conforme a RITE (RD 1027/2007) y CTE DB-HE-2. Equipo con marcado CE y DdP (declaración de prestaciones) según Reglamento UE 305/2011.</t>
  </si>
  <si>
    <t>m22E22CE021</t>
  </si>
  <si>
    <t>CALDERA ELÉCTRICA CALEFACCIÓN 10-15 kW</t>
  </si>
  <si>
    <t>Caldera eléctrica mural o de pie de calefacción, con potencia ajustable entre 10 y 15 kW, trifásica con posibilidad de conexión a monofásica. Cuerpo de calefacción fabricado en acero, equipada panel de control con programador horario, selector de potencia, termostato de control de temperatura y manómetro. Incorpora presostato, válvula de vaciado, vaso de expansión, válvula de seguridad, purgador, bomba aceleradora y cuadro de conexión. Totalmente instalada, probada y funcionando; i/p.p. de conexiones hidráulicas, eléctricas, piezas, materiales y medios auxiliares necesarios para su montaje. Conforme a RITE (RD 1027/2007) y CTE DB-HE-2. Equipo con marcado CE y DdP (declaración de prestaciones) según Reglamento UE 305/2011.</t>
  </si>
  <si>
    <t>m22E22CE031</t>
  </si>
  <si>
    <t>CALDERA ELÉCTRICA CALEFACCIÓN 18 kW TRIFÁSICA</t>
  </si>
  <si>
    <t>Caldera eléctrica mural o de pie de calefacción, con potencia ajustable hasta 18 kW, trifásica (400 V). Cuerpo de calefacción fabricado en acero, equipada panel de control con programador horario, selector de potencia, termostato de control de temperatura y manómetro. Incorpora presostato, válvula de vaciado, vaso de expansión, válvula de seguridad, purgador, bomba aceleradora y cuadro de conexión. Totalmente instalada, probada y funcionando; i/p.p. de conexiones hidráulicas, eléctricas, piezas, materiales y medios auxiliares necesarios para su montaje. Conforme a RITE (RD 1027/2007) y CTE DB-HE-2. Equipo con marcado CE y DdP (declaración de prestaciones) según Reglamento UE 305/2011.</t>
  </si>
  <si>
    <t>m22E22CE041</t>
  </si>
  <si>
    <t>CALDERA ELÉCTRICA CALEFACCIÓN 21 kW TRIFÁSICA</t>
  </si>
  <si>
    <t>Caldera eléctrica mural o de pie de calefacción, con potencia ajustable hasta 21 kW, trifásica (400 V). Cuerpo de calefacción fabricado en acero, equipada panel de control con programador horario, selector de potencia, termostato de control de temperatura y manómetro. Incorpora presostato, válvula de vaciado, vaso de expansión, válvula de seguridad, purgador, bomba aceleradora y cuadro de conexión. Totalmente instalada, probada y funcionando; i/p.p. de conexiones hidráulicas, eléctricas, piezas, materiales y medios auxiliares necesarios para su montaje. Conforme a RITE (RD 1027/2007) y CTE DB-HE-2. Equipo con marcado CE y DdP (declaración de prestaciones) según Reglamento UE 305/2011.</t>
  </si>
  <si>
    <t>m22E22CE051</t>
  </si>
  <si>
    <t>CALDERA ELÉCTRICA MIXTA MURAL 4,5-9 kW ACUMULACIÓN 50 l</t>
  </si>
  <si>
    <t>Caldera eléctrica mixta mural, con potencia ajustable entre 4,5 y 9 kW, trifásica con posibilidad de conexión a monofásica. Para el servicio de calefacción y agua caliente sanitaria (A.C.S.) por acumulación. Cuerpo de calefacción fabricado en acero y acumulador de 50 litros de capacidad fabricado en acero inoxidable. Equipada panel de control con programador horario, selector de potencia, termostato de control de temperatura y manómetro. Incorpora presostato, válvula de vaciado, vaso de expansión, válvula de seguridad de calefacción, purgador, bomba aceleradora, válvula anti-retorno A.C.S. y cuadro de conexión. Totalmente instalada, probada y funcionando; i/p.p. de conexiones hidráulicas, eléctricas, piezas, materiales y medios auxiliares necesarios para su montaje. Conforme a RITE (RD 1027/2007) y CTE DB-HE-2. Equipo con marcado CE y DdP (declaración de prestaciones) según Reglamento UE 305/2011.</t>
  </si>
  <si>
    <t>m22E22CE061</t>
  </si>
  <si>
    <t>CALDERA ELÉCTRICA MIXTA MURAL 10-15 kW ACUMULACIÓN 50 l</t>
  </si>
  <si>
    <t>Caldera eléctrica mixta mural, con potencia ajustable entre 10 y 15 kW, trifásica con posibilidad de conexión a monofásica. Para el servicio de calefacción y agua caliente sanitaria (A.C.S.) por acumulación. Cuerpo de calefacción fabricado en acero y acumulador de 50 litros de capacidad fabricado en acero inoxidable. Equipada panel de control con programador horario, selector de potencia, termostato de control de temperatura y manómetro. Incorpora presostato, válvula de vaciado, vaso de expansión, válvula de seguridad de calefacción, purgador, bomba aceleradora, válvula anti-retorno A.C.S. y cuadro de conexión. Totalmente instalada, probada y funcionando; i/p.p. de conexiones hidráulicas, eléctricas, piezas, materiales y medios auxiliares necesarios para su montaje. Conforme a RITE (RD 1027/2007) y CTE DB-HE-2. Equipo con marcado CE y DdP (declaración de prestaciones) según Reglamento UE 305/2011.</t>
  </si>
  <si>
    <t>m22E22CE071</t>
  </si>
  <si>
    <t>CALDERA ELÉCTRICA MIXTA MURAL 18 kW ACUMULACIÓN 50 l TRIFÁSICA</t>
  </si>
  <si>
    <t>Caldera eléctrica mixta mural, con potencia ajustable hasta 18 kW, trifásica. Para el servicio de calefacción y agua caliente sanitaria (A.C.S.) por acumulación. Cuerpo de calefacción fabricado en acero y acumulador de 50 litros de capacidad fabricado en acero inoxidable. Equipada panel de control con programador horario, selector de potencia, termostato de control de temperatura y manómetro. Incorpora presostato, válvula de vaciado, vaso de expansión, válvula de seguridad de calefacción, purgador, bomba aceleradora, válvula anti-retorno A.C.S. y cuadro de conexión. Totalmente instalada, probada y funcionando; i/p.p. de conexiones hidráulicas, eléctricas, piezas, materiales y medios auxiliares necesarios para su montaje. Conforme a RITE (RD 1027/2007) y CTE DB-HE-2. Equipo con marcado CE y DdP (declaración de prestaciones) según Reglamento UE 305/2011.</t>
  </si>
  <si>
    <t>m22E22CE081</t>
  </si>
  <si>
    <t>CALDERA ELÉCTRICA MIXTA MURAL 21 kW ACUMULACIÓN 50 l TRIFÁSICA</t>
  </si>
  <si>
    <t>Caldera eléctrica mixta mural, con potencia ajustable hasta 21 kW, trifásica. Para el servicio de calefacción y agua caliente sanitaria (A.C.S.) por acumulación. Cuerpo de calefacción fabricado en acero y acumulador de 50 litros de capacidad fabricado en acero inoxidable. Equipada panel de control con programador horario, selector de potencia, termostato de control de temperatura y manómetro. Incorpora presostato, válvula de vaciado, vaso de expansión, válvula de seguridad de calefacción, purgador, bomba aceleradora, válvula anti-retorno A.C.S. y cuadro de conexión. Totalmente instalada, probada y funcionando; i/p.p. de conexiones hidráulicas, eléctricas, piezas, materiales y medios auxiliares necesarios para su montaje. Conforme a RITE (RD 1027/2007) y CTE DB-HE-2. Equipo con marcado CE y DdP (declaración de prestaciones) según Reglamento UE 305/2011.</t>
  </si>
  <si>
    <t>m22E22CE091</t>
  </si>
  <si>
    <t>CALDERA ELÉCTRICA MIXTA DE PIE 4,5-9 kW ACUMULACIÓN 80 l</t>
  </si>
  <si>
    <t>Caldera eléctrica mixta de pie, con potencia ajustable entre 4,5 y 9 kW, trifásica con posibilidad de conexión a monofásica. Para el servicio de calefacción y agua caliente sanitaria (A.C.S.) por acumulación. Cuerpo de calefacción fabricado en acero y acumulador de 80 litros de capacidad fabricado en acero inoxidable. Equipada panel de control con programador horario, selector de potencia, termostato de control de temperatura y manómetro. Incorpora presostato, válvula de vaciado, vaso de expansión, válvula de seguridad de calefacción, purgador, bomba aceleradora, válvula anti-retorno A.C.S. y cuadro de conexión. Totalmente instalada, probada y funcionando; i/p.p. de conexiones hidráulicas, eléctricas, piezas, materiales y medios auxiliares necesarios para su montaje. Conforme a RITE (RD 1027/2007) y CTE DB-HE-2. Equipo con marcado CE y DdP (declaración de prestaciones) según Reglamento UE 305/2011.</t>
  </si>
  <si>
    <t>m22E22CE101</t>
  </si>
  <si>
    <t>CALDERA ELÉCTRICA MIXTA DE PIE 10-15 kW ACUMULACIÓN 80 l</t>
  </si>
  <si>
    <t>Caldera eléctrica mixta de pie, con potencia ajustable entre 10 y 15 kW, trifásica con posibilidad de conexión a monofásica. Para el servicio de calefacción y agua caliente sanitaria (A.C.S.) por acumulación. Cuerpo de calefacción fabricado en acero y acumulador de 80 litros de capacidad fabricado en acero inoxidable. Equipada panel de control con programador horario, selector de potencia, termostato de control de temperatura y manómetro. Incorpora presostato, válvula de vaciado, vaso de expansión, válvula de seguridad de calefacción, purgador, bomba aceleradora, válvula anti-retorno A.C.S. y cuadro de conexión. Totalmente instalada, probada y funcionando; i/p.p. de conexiones hidráulicas, eléctricas, piezas, materiales y medios auxiliares necesarios para su montaje. Conforme a RITE (RD 1027/2007) y CTE DB-HE-2. Equipo con marcado CE y DdP (declaración de prestaciones) según Reglamento UE 305/2011.</t>
  </si>
  <si>
    <t>m22E22CE111</t>
  </si>
  <si>
    <t>CALDERA ELÉCTRICA MIXTA DE PIE 18 kW ACUMULACIÓN 80 l TRIFÁSICA</t>
  </si>
  <si>
    <t>Caldera eléctrica mixta de pie, con potencia ajustable hasta 18 kW, trifásica. Para el servicio de calefacción y agua caliente sanitaria (A.C.S.) por acumulación. Cuerpo de calefacción fabricado en acero y acumulador de 80 litros de capacidad fabricado en acero inoxidable. Equipada panel de control con programador horario, selector de potencia, termostato de control de temperatura y manómetro. Incorpora presostato, válvula de vaciado, vaso de expansión, válvula de seguridad de calefacción, purgador, bomba aceleradora, válvula anti-retorno A.C.S. y cuadro de conexión. Totalmente instalada, probada y funcionando; i/p.p. de conexiones hidráulicas, eléctricas, piezas, materiales y medios auxiliares necesarios para su montaje. Conforme a RITE (RD 1027/2007) y CTE DB-HE-2. Equipo con marcado CE y DdP (declaración de prestaciones) según Reglamento UE 305/2011.</t>
  </si>
  <si>
    <t>m22E22CE121</t>
  </si>
  <si>
    <t>CALDERA ELÉCTRICA MIXTA DE PIE 21 kW ACUMULACIÓN 80 l TRIFÁSICA</t>
  </si>
  <si>
    <t>Caldera eléctrica mixta de pie, con potencia ajustable hasta 21 kW, trifásica. Para el servicio de calefacción y agua caliente sanitaria (A.C.S.) por acumulación. Cuerpo de calefacción fabricado en acero y acumulador de 80 litros de capacidad fabricado en acero inoxidable. Equipada panel de control con programador horario, selector de potencia, termostato de control de temperatura y manómetro. Incorpora presostato, válvula de vaciado, vaso de expansión, válvula de seguridad de calefacción, purgador, bomba aceleradora, válvula anti-retorno A.C.S. y cuadro de conexión. Totalmente instalada, probada y funcionando; i/p.p. de conexiones hidráulicas, eléctricas, piezas, materiales y medios auxiliares necesarios para su montaje. Conforme a RITE (RD 1027/2007) y CTE DB-HE-2. Equipo con marcado CE y DdP (declaración de prestaciones) según Reglamento UE 305/2011.</t>
  </si>
  <si>
    <t>Total m22E22CE</t>
  </si>
  <si>
    <t>m22E22CB</t>
  </si>
  <si>
    <t>CALDERAS DE BIOMASA</t>
  </si>
  <si>
    <t>m22E22CB010</t>
  </si>
  <si>
    <t>CALDERA DE LEÑA DE ACERO 15 kW ALTA EFICIENCIA</t>
  </si>
  <si>
    <t>Caldera de leña fabricada en acero de altas prestaciones, de alta eficiencia y bajas emisiones, de 15 kW de potencia, para el servicio de calefacción por agua caliente, compatible con sistemas de calefacción convencionales y de agua caliente sanitaria (A.C.S.) y sistemas solares. Formada por dos bloques superpuestos, uno superior de cámara de combustible, y el inferior con bloques de hormigón refractario. Combustión de leña por gasificación, con ventilador exhaustor, sobrealimentación, con llama de combustión inversa e intercambiador de acero. Equipada con panel de control, válvulas de seguridad de apertura y cierre de compuertas y apagado automático a falta de combustible. Equipo conforme a UNE-EN 303-5:2013 y Reglamento UE 813/2013; totalmente instalada, probada y funcionando; i/p.p. de conexiones hidráulicas, eléctricas, piezas, materiales y medios auxiliares necesarios para su montaje. Conforme a RITE (RD 1027/2007) y CTE DB-HE-2. Equipo con marcado CE y DdP (declaración de prestaciones) según Reglamento UE 305/2011.</t>
  </si>
  <si>
    <t>m22E22CB020</t>
  </si>
  <si>
    <t>CALDERA DE LEÑA DE ACERO 25 kW ALTA EFICIENCIA</t>
  </si>
  <si>
    <t>Caldera de leña fabricada en acero de altas prestaciones, de alta eficiencia y bajas emisiones, de 25 kW de potencia, para el servicio de calefacción por agua caliente, compatible con sistemas de calefacción convencionales y de agua caliente sanitaria (A.C.S.) y sistemas solares. Formada por dos bloques superpuestos, uno superior de cámara de combustible, y el inferior con bloques de hormigón refractario. Combustión de leña por gasificación, con ventilador exhaustor, sobrealimentación, con llama de combustión inversa e intercambiador de acero. Equipada con panel de control, válvulas de seguridad de apertura y cierre de compuertas y apagado automático a falta de combustible. Equipo conforme a UNE-EN 303-5:2013 y Reglamento UE 813/2013; totalmente instalada, probada y funcionando; i/p.p. de conexiones hidráulicas, eléctricas, piezas, materiales y medios auxiliares necesarios para su montaje. Conforme a RITE (RD 1027/2007) y CTE DB-HE-2. Equipo con marcado CE y DdP (declaración de prestaciones) según Reglamento UE 305/2011.</t>
  </si>
  <si>
    <t>m22E22CB030</t>
  </si>
  <si>
    <t>CALDERA DE LEÑA DE ACERO 30 kW ALTA EFICIENCIA</t>
  </si>
  <si>
    <t>Caldera de leña fabricada en acero de altas prestaciones, de alta eficiencia y bajas emisiones, de 30 kW de potencia, para el servicio de calefacción por agua caliente, compatible con sistemas de calefacción convencionales y de agua caliente sanitaria (A.C.S.) y sistemas solares. Formada por dos bloques superpuestos, uno superior de cámara de combustible, y el inferior con bloques de hormigón refractario. Combustión de leña por gasificación, con ventilador exhaustor, sobrealimentación, con llama de combustión inversa e intercambiador de acero. Equipada con panel de control, válvulas de seguridad de apertura y cierre de compuertas y apagado automático a falta de combustible. Equipo conforme a UNE-EN 303-5:2013 y Reglamento UE 813/2013; totalmente instalada, probada y funcionando; i/p.p. de conexiones hidráulicas, eléctricas, piezas, materiales y medios auxiliares necesarios para su montaje. Conforme a RITE (RD 1027/2007) y CTE DB-HE-2. Equipo con marcado CE y DdP (declaración de prestaciones) según Reglamento UE 305/2011.</t>
  </si>
  <si>
    <t>m22E22CB040</t>
  </si>
  <si>
    <t>CALDERA POLICOMBUSTIBLE PELLET/CEREAL/CÁSCARA 20 kW</t>
  </si>
  <si>
    <t>Caldera policombustible con alimentación de pellets, cereales, maíz, cáscaras y huesos de oliva, uva, melocotón, albaricoque, etc; de 20 kW de potencia, para servicio de calefacción por agua caliente, compatible con sistemas de calefacción convencionales y de agua caliente sanitaria (A.C.S.) y sistemas solares. Formada por estructura de acero, hogar en material refractario, brasero en fundición, superficie en fundición y costados en acero pintado. Equipada con panel de control, válvulas de seguridad de apertura y cierre de compuertas y apagado automático a falta de combustible. Posibilidad de trabajar con leña y de acople con depósito exterior (no incluido). Equipo conforme a UNE-EN 303-5:2013 y Reglamento UE 813/2013; totalmente instalada, probada y funcionando; i/p.p. de conexiones hidráulicas, eléctricas, piezas, materiales y medios auxiliares necesarios para su montaje. Conforme a RITE (RD 1027/2007) y CTE DB-HE-2. Equipo con marcado CE y DdP (declaración de prestaciones) según Reglamento UE 305/2011.</t>
  </si>
  <si>
    <t>m22E22CB050</t>
  </si>
  <si>
    <t>CALDERA POLICOMBUSTIBLE PELLET/CEREAL/CÁSCARA 28 kW</t>
  </si>
  <si>
    <t>Caldera policombustible con alimentación de pellets, cereales, maíz, cáscaras y huesos de oliva, uva, melocotón, albaricoque, etc; de 28 kW de potencia, para servicio de calefacción por agua caliente, compatible con sistemas de calefacción convencionales y de agua caliente sanitaria (A.C.S.) y sistemas solares. Formada por estructura de acero, hogar en material refractario, brasero en fundición, superficie en fundición y costados en acero pintado. Equipada con panel de control, válvulas de seguridad de apertura y cierre de compuertas y apagado automático a falta de combustible. Posibilidad de trabajar con leña y de acople con depósito exterior (no incluido). Equipo conforme a UNE-EN 303-5:2013 y Reglamento UE 813/2013; totalmente instalada, probada y funcionando; i/p.p. de conexiones hidráulicas, eléctricas, piezas, materiales y medios auxiliares necesarios para su montaje. Conforme a RITE (RD 1027/2007) y CTE DB-HE-2. Equipo con marcado CE y DdP (declaración de prestaciones) según Reglamento UE 305/2011.</t>
  </si>
  <si>
    <t>m22E22CB060</t>
  </si>
  <si>
    <t>CALDERA POLICOMBUSTIBLE PELLET/CEREAL/CÁSCARA 35 kW</t>
  </si>
  <si>
    <t>Caldera policombustible con alimentación de pellets, cereales, maíz, cáscaras y huesos de oliva, uva, melocotón, albaricoque, etc; de 35 kW de potencia, para servicio de calefacción por agua caliente, compatible con sistemas de calefacción convencionales y de agua caliente sanitaria (A.C.S.) y sistemas solares. Formada por estructura de acero, hogar en material refractario, brasero en fundición, superficie en fundición y costados en acero pintado. Equipada con panel de control, válvulas de seguridad de apertura y cierre de compuertas y apagado automático a falta de combustible. Posibilidad de trabajar con leña y de acople con depósito exterior (no incluido). Equipo conforme a UNE-EN 303-5:2013 y Reglamento UE 813/2013; totalmente instalada, probada y funcionando; i/p.p. de conexiones hidráulicas, eléctricas, piezas, materiales y medios auxiliares necesarios para su montaje. Conforme a RITE (RD 1027/2007) y CTE DB-HE-2. Equipo con marcado CE y DdP (declaración de prestaciones) según Reglamento UE 305/2011.</t>
  </si>
  <si>
    <t>m22E22CB070</t>
  </si>
  <si>
    <t>CALDERA PELLETS ACERO 17 kW</t>
  </si>
  <si>
    <t>Caldera de pellets fabricada en acero de alta calidad, de 17 kW de potencia, para el servicio de calefacción y compatible con sistemas de agua caliente sanitaria (A.C.S.), acumulación y sistemas solares, de alto rendimiento (87-89%). Equipada con panel de control con cronotermostato con mando a distancia (programador semanal-horario), modulador de consumo y selector de temperatura y kit de arranque automático. Posibilidad de acople a contenedor exterior (no incluido). Equipo conforme a UNE-EN 303-5:2013 y Reglamento UE 813/2013; totalmente instalada, probada y funcionando; i/p.p. de conexiones hidráulicas, eléctricas, piezas, materiales y medios auxiliares necesarios para su montaje. Conforme a RITE (RD 1027/2007) y CTE DB-HE-2. Equipo con marcado CE y DdP (declaración de prestaciones) según Reglamento UE 305/2011.</t>
  </si>
  <si>
    <t>m22E22CB080</t>
  </si>
  <si>
    <t>CALDERA PELLETS ACERO 25 kW</t>
  </si>
  <si>
    <t>Caldera de pellets fabricada en acero de alta calidad, de 25 kW de potencia, para el servicio de calefacción y compatible con sistemas de agua caliente sanitaria (A.C.S.), acumulación y sistemas solares, de alto rendimiento (87-89%). Equipada con panel de control con cronotermostato con mando a distancia (programador semanal-horario), modulador de consumo y selector de temperatura y kit de arranque automático. Posibilidad de acople a contenedor exterior (no incluido). Equipo conforme a UNE-EN 303-5:2013 y Reglamento UE 813/2013; totalmente instalada, probada y funcionando; i/p.p. de conexiones hidráulicas, eléctricas, piezas, materiales y medios auxiliares necesarios para su montaje. Conforme a RITE (RD 1027/2007) y CTE DB-HE-2. Equipo con marcado CE y DdP (declaración de prestaciones) según Reglamento UE 305/2011.</t>
  </si>
  <si>
    <t>m22E22CB090</t>
  </si>
  <si>
    <t>CALDERA PELLETS ACERO 29 kW</t>
  </si>
  <si>
    <t>Caldera de pellets fabricada en acero de alta calidad, de 29 kW de potencia, para el servicio de calefacción y compatible con sistemas de agua caliente sanitaria (A.C.S.), acumulación y sistemas solares, de alto rendimiento (87-89%). Equipada con panel de control con cronotermostato con mando a distancia (programador semanal-horario), modulador de consumo y selector de temperatura y kit de arranque automático. Posibilidad de acople a contenedor exterior (no incluido). Equipo conforme a UNE-EN 303-5:2013 y Reglamento UE 813/2013; totalmente instalada, probada y funcionando; i/p.p. de conexiones hidráulicas, eléctricas, piezas, materiales y medios auxiliares necesarios para su montaje. Conforme a RITE (RD 1027/2007) y CTE DB-HE-2. Equipo con marcado CE y DdP (declaración de prestaciones) según Reglamento UE 305/2011.</t>
  </si>
  <si>
    <t>m22E22CB100</t>
  </si>
  <si>
    <t>CALDERA PELLETS + POLICOMBUSTIBLE ACERO 32 kW</t>
  </si>
  <si>
    <t>Caldera de pellets fabricada en acero de alta calidad, de 32 kW de potencia, para el servicio de calefacción y compatible con sistemas de agua caliente sanitaria (A.C.S.), acumulación y sistemas solares, de alto rendimiento (87-89%). Equipada con kit de policombustión para posibilitar el uso de leña, maíz, huesos de oliva, cáscaras de almendra, etc. como combustible alternativo. Panel de control con cronotermostato con mando a distancia (programador semanal-horario), modulador de consumo y selector de temperatura y kit de arranque automático. Posibilidad de acople a contenedor exterior (no incluido). Equipo conforme a UNE-EN 303-5:2013 y Reglamento UE 813/2013; totalmente instalada, probada y funcionando; i/p.p. de conexiones hidráulicas, eléctricas, piezas, materiales y medios auxiliares necesarios para su montaje. Conforme a RITE (RD 1027/2007) y CTE DB-HE-2. Equipo con marcado CE y DdP (declaración de prestaciones) según Reglamento UE 305/2011.</t>
  </si>
  <si>
    <t>Total m22E22CB</t>
  </si>
  <si>
    <t>Total m22E22C</t>
  </si>
  <si>
    <t>m22E22H</t>
  </si>
  <si>
    <t>CONDUCTOS DE CHIMENEAS</t>
  </si>
  <si>
    <t>m22E22HB</t>
  </si>
  <si>
    <t>CHIMENEAS SIMPLE PARED COLECTIVAS</t>
  </si>
  <si>
    <t>m22E22HB010</t>
  </si>
  <si>
    <t>CHIMENEA COLECTIVA SIMPLE PARED INOX AISI-304 D=150 mm</t>
  </si>
  <si>
    <t>Instalación de chimenea de calefacción colectiva, compuesta por conductos modulares de pared simple lisa de 150 mm de diámetro interior, fabricada en acero inoxidable AISI-304, para ambientes normales. Totalmente montada, con p.p. de piezas y anclajes necesarios. Producto conforme a Norma UNE-EN 14989-2:2011, UNE-EN 1856-2:2010, con marcado CE y DdP (declaración de prestaciones) según Reglamento UE 305/2011.</t>
  </si>
  <si>
    <t>m22E22HB020</t>
  </si>
  <si>
    <t>CHIMENEA COLECTIVA SIMPLE PARED INOX AISI-304 D=175 mm</t>
  </si>
  <si>
    <t>Instalación de chimenea de calefacción colectiva, compuesta por conductos modulares de pared simple lisa de 175 mm de diámetro interior, fabricada en acero inoxidable AISI-304, para ambientes normales. Totalmente montada, con p.p. de piezas y anclajes necesarios. Producto conforme a Norma UNE-EN 14989-2:2011, UNE-EN 1856-2:2010, con marcado CE y DdP (declaración de prestaciones) según Reglamento UE 305/2011.</t>
  </si>
  <si>
    <t>m22E22HB030</t>
  </si>
  <si>
    <t>CHIMENEA COLECTIVA SIMPLE PARED INOX AISI-304 D=200 mm</t>
  </si>
  <si>
    <t>Instalación de chimenea de calefacción colectiva, compuesta por conductos modulares de pared simple lisa de 200 mm de diámetro interior, fabricada en acero inoxidable AISI-304, para ambientes normales. Totalmente montada, con p.p. de piezas y anclajes necesarios. Producto conforme a Norma UNE-EN 14989-2:2011, UNE-EN 1856-2:2010, con marcado CE y DdP (declaración de prestaciones) según Reglamento UE 305/2011.</t>
  </si>
  <si>
    <t>m22E22HB040</t>
  </si>
  <si>
    <t>CHIMENEA COLECTIVA SIMPLE PARED INOX AISI-316L D=150 mm</t>
  </si>
  <si>
    <t>Instalación de chimenea de calefacción colectiva, compuesta por conductos modulares de pared simple lisa de 150 mm de diámetro interior, fabricada en acero inoxidable AISI-316L, para ambientes agresivos/biomasa. Totalmente montada, con p.p. de piezas y anclajes necesarios. Producto conforme a Norma UNE-EN 14989-2:2011, UNE-EN 1856-2:2010, con marcado CE y DdP (declaración de prestaciones) según Reglamento UE 305/2011.</t>
  </si>
  <si>
    <t>m22E22HB050</t>
  </si>
  <si>
    <t>CHIMENEA COLECTIVA SIMPLE PARED INOX AISI-316L D=175 mm</t>
  </si>
  <si>
    <t>Instalación de chimenea de calefacción colectiva, compuesta por conductos modulares de pared simple lisa de 175 mm de diámetro interior, fabricada en acero inoxidable AISI-316L, para ambientes agresivos/biomasa. Totalmente montada, con p.p. de piezas y anclajes necesarios. Producto conforme a Norma UNE-EN 14989-2:2011, UNE-EN 1856-2:2010, con marcado CE y DdP (declaración de prestaciones) según Reglamento UE 305/2011.</t>
  </si>
  <si>
    <t>m22E22HB060</t>
  </si>
  <si>
    <t>CHIMENEA COLECTIVA SIMPLE PARED INOX AISI-316L D=200 mm</t>
  </si>
  <si>
    <t>Instalación de chimenea de calefacción colectiva, compuesta por conductos modulares de pared simple lisa de 200 mm de diámetro interior, fabricada en acero inoxidable AISI-316L, para ambientes agresivos/biomasa. Totalmente montada, con p.p. de piezas y anclajes necesarios. Producto conforme a Norma UNE-EN 14989-2:2011, UNE-EN 1856-2:2010, con marcado CE y DdP (declaración de prestaciones) según Reglamento UE 305/2011.</t>
  </si>
  <si>
    <t>Total m22E22HB</t>
  </si>
  <si>
    <t>m22E22HD</t>
  </si>
  <si>
    <t>CHIMENEAS DOBLE PARED AISLADAS COLECTIVAS</t>
  </si>
  <si>
    <t>m22E22HD010</t>
  </si>
  <si>
    <t>CHIMENEA COLECTIVA DOBLE PARED AISLADA INOX AISI-304/AISI-304 D=200 mm</t>
  </si>
  <si>
    <t>Instalación de chimenea de calefacción colectiva, compuesta por conductos modulares de doble pared lisa de 200 mm de diámetro interior, aislada con lana mineral de 30 mm de espesor, fabricada en acero inoxidable AISI-304, para ambientes normales. Totalmente montada, con p.p. de piezas y anclajes necesarios. Producto conforme a Norma UNE-EN 14989-2:2011, UNE-EN 1856-2:2010, con marcado CE y DdP (declaración de prestaciones) según Reglamento UE 305/2011.</t>
  </si>
  <si>
    <t>m22E22HD020</t>
  </si>
  <si>
    <t>CHIMENEA COLECTIVA DOBLE PARED AISLADA INOX AISI-304/AISI-304 D=250 mm</t>
  </si>
  <si>
    <t>Instalación de chimenea de calefacción colectiva, compuesta por conductos modulares de doble pared lisa de 250 mm de diámetro interior, aislada con lana mineral de 30 mm de espesor, fabricada en acero inoxidable AISI-304, para ambientes normales. Totalmente montada, con p.p. de piezas y anclajes necesarios. Producto conforme a Norma UNE-EN 14989-2:2011, UNE-EN 1856-2:2010, con marcado CE y DdP (declaración de prestaciones) según Reglamento UE 305/2011.</t>
  </si>
  <si>
    <t>m22E22HD030</t>
  </si>
  <si>
    <t>CHIMENEA COLECTIVA DOBLE PARED AISLADA INOX AISI-316L/AISI-304 D=180 mm</t>
  </si>
  <si>
    <t>Instalación de chimenea de calefacción colectiva, compuesta por conductos modulares de doble pared lisa de 180 mm. de diámetro interior, aislada con lana mineral de 30 mm de espesor, fabricada en acero inoxidable AISI-316L para el conducto interior y en acero inoxidable AISI-304 para el conducto exterior. Totalmente montada, con p.p. de piezas y anclajes necesarios. Producto conforme a Norma UNE-EN 14989-2:2011, UNE-EN 1856-2:2010, con marcado CE y DdP (declaración de prestaciones) según Reglamento UE 305/2011.</t>
  </si>
  <si>
    <t>m22E22HD040</t>
  </si>
  <si>
    <t>CHIMENEA COLECTIVA DOBLE PARED AISLADA INOX AISI-316L/AISI-304 D=200 mm</t>
  </si>
  <si>
    <t>Instalación de chimenea de calefacción colectiva, compuesta por conductos modulares de doble pared lisa de 200 mm. de diámetro interior, aislada con lana mineral de 30 mm de espesor, fabricada en acero inoxidable AISI-316L para el conducto interior y en acero inoxidable AISI-304 para el conducto exterior. Totalmente montada, con p.p. de piezas y anclajes necesarios. Producto conforme a Norma UNE-EN 14989-2:2011, UNE-EN 1856-2:2010, con marcado CE y DdP (declaración de prestaciones) según Reglamento UE 305/2011.</t>
  </si>
  <si>
    <t>m22E22HD050</t>
  </si>
  <si>
    <t>CHIMENEA COLECTIVA DOBLE PARED AISLADA INOX AISI-304/GALVANIZADO D=175 mm</t>
  </si>
  <si>
    <t>Instalación de chimenea de calefacción colectiva, compuesta por conductos modulares de doble pared lisa de 175 mm de diámetro interior, aislada con lana mineral de 30 mm de espesor, fabricada en acero inoxidable AISI-304 para el conducto interior y en acero galvanizado para el conducto exterior. Totalmente montada, con p.p. de piezas y anclajes necesarios. Producto conforme a Norma UNE-EN 14989-2:2011, UNE-EN 1856-2:2010, con marcado CE y DdP (declaración de prestaciones) según Reglamento UE 305/2011.</t>
  </si>
  <si>
    <t>m22E22HD060</t>
  </si>
  <si>
    <t>CHIMENEA COLECTIVA DOBLE PARED AISLADA INOX AISI-304/GALVANIZADO D=200 mm</t>
  </si>
  <si>
    <t>Instalación de chimenea de calefacción colectiva, compuesta por conductos modulares de doble pared lisa de 200 mm de diámetro interior, aislada con lana mineral de 30 mm de espesor, fabricada en acero inoxidable AISI-304 para el conducto interior y en acero galvanizado para el conducto exterior. Totalmente montada, con p.p. de piezas y anclajes necesarios. Producto conforme a Norma UNE-EN 14989-2:2011, UNE-EN 1856-2:2010, con marcado CE y DdP (declaración de prestaciones) según Reglamento UE 305/2011.</t>
  </si>
  <si>
    <t>Total m22E22HD</t>
  </si>
  <si>
    <t>m22E22HG</t>
  </si>
  <si>
    <t>CHIMENEAS CONCÉNTRICAS COLECTIVAS</t>
  </si>
  <si>
    <t>m22E22HG010</t>
  </si>
  <si>
    <t>CHIMENEA COLECTIVA CONCÉNTRICA AISI-304/GALVANIZADA D=125/210 mm</t>
  </si>
  <si>
    <t>Instalación de chimenea de calefacción colectiva, compuesta por conductos modulares de doble pared lisa concéntricos, tubo interior de 125 mm de diámetro fabricado en acero inoxidable AISI-304, y tubo exterior de 210 mm de diámetro fabricada en acero galvanizado, para ambientes normales. Totalmente montada, con p.p. de piezas y anclajes necesarios. Producto conforme a Norma UNE-EN 14989-2:2011, UNE-EN 1856-2:2010, con marcado CE y DdP (declaración de prestaciones) según Reglamento UE 305/2011.</t>
  </si>
  <si>
    <t>m22E22HG020</t>
  </si>
  <si>
    <t>CHIMENEA COLECTIVA CONCÉNTRICA AISI-304/GALVANIZADA D=150/260 mm</t>
  </si>
  <si>
    <t>Instalación de chimenea de calefacción colectiva, compuesta por conductos modulares de doble pared lisa concéntricos, tubo interior de 150 mm de diámetro fabricado en acero inoxidable AISI-304, y tubo exterior de 260 mm de diámetro fabricada en acero galvanizado, para ambientes normales. Totalmente montada, con p.p. de piezas y anclajes necesarios. Producto conforme a Norma UNE-EN 14989-2:2011, UNE-EN 1856-2:2010, con marcado CE y DdP (declaración de prestaciones) según Reglamento UE 305/2011.</t>
  </si>
  <si>
    <t>m22E22HG030</t>
  </si>
  <si>
    <t>CHIMENEA COLECTIVA CONCÉNTRICA AISI-304/GALVANIZADA D=175/310 mm</t>
  </si>
  <si>
    <t>Instalación de chimenea de calefacción colectiva, compuesta por conductos modulares de doble pared lisa concéntricos, tubo interior de 175 mm de diámetro fabricado en acero inoxidable AISI-304, y tubo exterior de 310 mm de diámetro fabricada en acero galvanizado, para ambientes normales. Totalmente montada, con p.p. de piezas y anclajes necesarios. Producto conforme a Norma UNE-EN 14989-2:2011, UNE-EN 1856-2:2010, con marcado CE y DdP (declaración de prestaciones) según Reglamento UE 305/2011.</t>
  </si>
  <si>
    <t>m22E22HG040</t>
  </si>
  <si>
    <t>CHIMENEA COLECTIVA CONCÉNTRICA AISI-304/GALVANIZADA D=200/360 mm</t>
  </si>
  <si>
    <t>Instalación de chimenea de calefacción colectiva, compuesta por conductos modulares de doble pared lisa concéntricos, tubo interior de 200 mm de diámetro fabricado en acero inoxidable AISI-304, y tubo exterior de 360 mm de diámetro fabricada en acero galvanizado, para ambientes normales. Totalmente montada, con p.p. de piezas y anclajes necesarios. Producto conforme a Norma UNE-EN 14989-2:2011, UNE-EN 1856-2:2010, con marcado CE y DdP (declaración de prestaciones) según Reglamento UE 305/2011.</t>
  </si>
  <si>
    <t>m22E22HG050</t>
  </si>
  <si>
    <t>CHIMENEA COLECTIVA CONCÉNTRICA AISI-304/GALVANIZADA D=250/425 mm</t>
  </si>
  <si>
    <t>Instalación de chimenea de calefacción colectiva, compuesta por conductos modulares de doble pared lisa concéntricos, tubo interior de 250 mm de diámetro fabricado en acero inoxidable AISI-304, y tubo exterior de 425 mm de diámetro fabricada en acero galvanizado, para ambientes normales. Totalmente montada, con p.p. de piezas y anclajes necesarios. Producto conforme a Norma UNE-EN 14989-2:2011, UNE-EN 1856-2:2010, con marcado CE y DdP (declaración de prestaciones) según Reglamento UE 305/2011.</t>
  </si>
  <si>
    <t>m22E22HG060</t>
  </si>
  <si>
    <t>CHIMENEA COLECTIVA CONCÉNTRICA AISI-304/GALVANIZADA D=300/475 mm</t>
  </si>
  <si>
    <t>Instalación de chimenea de calefacción colectiva, compuesta por conductos modulares de doble pared lisa concéntricos, tubo interior de 300 mm de diámetro fabricado en acero inoxidable AISI-304, y tubo exterior de 475 mm de diámetro fabricada en acero galvanizado, para ambientes normales. Totalmente montada, con p.p. de piezas y anclajes necesarios. Producto conforme a Norma UNE-EN 14989-2:2011, UNE-EN 1856-2:2010, con marcado CE y DdP (declaración de prestaciones) según Reglamento UE 305/2011.</t>
  </si>
  <si>
    <t>Total m22E22HG</t>
  </si>
  <si>
    <t>m22E22HL</t>
  </si>
  <si>
    <t>CHIMENEAS CERÁMICAS</t>
  </si>
  <si>
    <t>m22E22HL010</t>
  </si>
  <si>
    <t>CHIMENEA LADRILLO REFRACTARIO 20x20 cm</t>
  </si>
  <si>
    <t>Conducto de salida de humos de 20x20 cm, realizado con ladrillo refractario de 22x11x4 cm, con clase de reacción al fuego B-s3,d0 según UNE-EN 13501-1:2019, recibido con mortero de cemento CEM II/B-P 32,5 N y arena de río (M-5); según NTE-FFL y CTE DB-SI-1, medido en su longitud; i/p.p. de replanteo y medios auxiliares.</t>
  </si>
  <si>
    <t>Total m22E22HL</t>
  </si>
  <si>
    <t>Total m22E22H</t>
  </si>
  <si>
    <t>m22E22D</t>
  </si>
  <si>
    <t>DEPÓSITOS DE COMBUSTIBLE</t>
  </si>
  <si>
    <t>m22E22DG</t>
  </si>
  <si>
    <t>DEPÓSITOS DE GASÓLEO</t>
  </si>
  <si>
    <t>m22E22DG011</t>
  </si>
  <si>
    <t>DEPÓSITO GASÓLEO SIMPLE PARED POLIETILENO 700 l</t>
  </si>
  <si>
    <t>Depósito para gasóleo de 700 litros de capacidad, para instalación aérea en interior, compatible para instalaciones de depósitos en batería. Fabricado en polietileno de alta densidad (HDPE), de simple pared, sobre bandeja de recogida plástica. Equipado con indicador de nivel mecánico y de fugas, kit de aspiración y boca de carga de 2" de tipo Campsa. Totalmente instalado según RITE (RD 1027/2007) y CTE DB-HE-2, con conexión hasta quemador-caldera, probado y funcionando; i/p.p. de medios necesarios. Depósito conforme a Normas UNE-EN 13341:2005+A1:2011; UNE-EN 13341; RD 1523/1999 ITC MI-IP03; con marcado CE y DdP (declaración de prestaciones) según Reglamento UE 305/2011.</t>
  </si>
  <si>
    <t>m22E22DG021</t>
  </si>
  <si>
    <t>DEPÓSITO GASÓLEO SIMPLE PARED POLIETILENO 1.000 l</t>
  </si>
  <si>
    <t>Depósito para gasóleo de 1.000 litros de capacidad, para instalación aérea en interior, compatible para instalaciones de depósitos en batería. Fabricado en polietileno de alta densidad (HDPE), de simple pared, sobre bandeja de recogida plástica. Equipado con indicador de nivel mecánico y de fugas, kit de aspiración y boca de carga de 2" de tipo Campsa. Totalmente instalado según RITE (RD 1027/2007) y CTE DB-HE-2, con conexión hasta quemador-caldera, probado y funcionando; i/p.p. de medios necesarios. Depósito conforme a Normas UNE-EN 13341:2005+A1:2011; UNE-EN 13341; RD 1523/1999 ITC MI-IP03; con marcado CE y DdP (declaración de prestaciones) según Reglamento UE 305/2011.</t>
  </si>
  <si>
    <t>m22E22DG031</t>
  </si>
  <si>
    <t>DEPÓSITO GASÓLEO SIMPLE PARED POLIETILENO 1.500 l</t>
  </si>
  <si>
    <t>Depósito para gasóleo de 1.500 litros de capacidad, para instalación aérea en interior, compatible para instalaciones de depósitos en batería. Fabricado en polietileno de alta densidad (HDPE), de simple pared, sin bandeja de recogida. Equipado con indicador de nivel mecánico y de fugas, kit de aspiración y boca de carga de 2" de tipo Campsa. Totalmente instalado según RITE (RD 1027/2007) y CTE DB-HE-2, con conexión hasta quemador-caldera, probado y funcionando; i/p.p. de medios necesarios. Depósito conforme a Normas UNE-EN 13341:2005+A1:2011; UNE-EN 13341; RD 1523/1999 ITC MI-IP03; con marcado CE y DdP (declaración de prestaciones) según Reglamento UE 305/2011.</t>
  </si>
  <si>
    <t>m22E22DG041</t>
  </si>
  <si>
    <t>DEPÓSITO GASÓLEO SIMPLE PARED POLIETILENO 2.000 l</t>
  </si>
  <si>
    <t>Depósito para gasóleo de 2.000 litros de capacidad, para instalación aérea en interior, compatible para instalaciones de depósitos en batería. Fabricado en polietileno de alta densidad (HDPE), de simple pared, sin bandeja de recogida. Equipado con indicador de nivel mecánico y de fugas, kit de aspiración y boca de carga de 2" de tipo Campsa. Totalmente instalado según RITE (RD 1027/2007) y CTE DB-HE-2, con conexión hasta quemador-caldera, probado y funcionando; i/p.p. de medios necesarios. Depósito conforme a Normas UNE-EN 13341:2005+A1:2011; UNE-EN 13341; RD 1523/1999 ITC MI-IP03; con marcado CE y DdP (declaración de prestaciones) según Reglamento UE 305/2011.</t>
  </si>
  <si>
    <t>m22E22DG051</t>
  </si>
  <si>
    <t>DEPÓSITO GASÓLEO DOBLE PARED POLIETILENO 700 l</t>
  </si>
  <si>
    <t>Depósito para gasóleo de 700 litros de capacidad, para instalación aérea en interior o exterior, compatible para instalaciones de depósitos en batería. Fabricado en polietileno de alta densidad (HDPE), de doble pared, sobre bandeja de recogida plástica. Equipado con indicador de nivel mecánico y de fugas, kit de aspiración y boca de carga de 2" de tipo Campsa. Totalmente instalado según RITE (RD 1027/2007) y CTE DB-HE-2, con conexión hasta quemador-caldera, probado y funcionando; i/p.p. de medios necesarios. Depósito conforme a Normas UNE-EN 13341:2005+A1:2011; UNE-EN 13341; RD 1523/1999 ITC MI-IP03; con marcado CE y DdP (declaración de prestaciones) según Reglamento UE 305/2011.</t>
  </si>
  <si>
    <t>m22E22DG061</t>
  </si>
  <si>
    <t>DEPÓSITO GASÓLEO DOBLE PARED POLIETILENO 1.000 l</t>
  </si>
  <si>
    <t>Depósito para gasóleo de 1.000 litros de capacidad, para instalación aérea en interior o exterior, compatible para instalaciones de depósitos en batería. Fabricado en polietileno de alta densidad (HDPE), de doble pared, sobre bandeja de recogida plástica. Equipado con indicador de nivel mecánico y de fugas, kit de aspiración y boca de carga de 2" de tipo Campsa. Totalmente instalado según RITE (RD 1027/2007) y CTE DB-HE-2, con conexión hasta quemador-caldera, probado y funcionando; i/p.p. de medios necesarios. Depósito conforme a Normas UNE-EN 13341:2005+A1:2011; UNE-EN 13341; RD 1523/1999 ITC MI-IP03; con marcado CE y DdP (declaración de prestaciones) según Reglamento UE 305/2011.</t>
  </si>
  <si>
    <t>m22E22DG071</t>
  </si>
  <si>
    <t>DEPÓSITO GASÓLEO DOBLE PARED POLIETILENO 1.500 l</t>
  </si>
  <si>
    <t>Depósito para gasóleo de 1.500 litros de capacidad, para instalación aérea en interior o exterior, compatible para instalaciones de depósitos en batería. Fabricado en polietileno de alta densidad (HDPE), de doble pared, sobre bandeja de recogida plástica. Equipado con indicador de nivel mecánico y de fugas, kit de aspiración y boca de carga de 2" de tipo Campsa. Totalmente instalado según RITE (RD 1027/2007) y CTE DB-HE-2, con conexión hasta quemador-caldera, probado y funcionando; i/p.p. de medios necesarios. Depósito conforme a Normas UNE-EN 13341:2005+A1:2011; UNE-EN 13341; RD 1523/1999 ITC MI-IP03; con marcado CE y DdP (declaración de prestaciones) según Reglamento UE 305/2011.</t>
  </si>
  <si>
    <t>m22E22DG081</t>
  </si>
  <si>
    <t>DEPÓSITO GASÓLEO DOBLE PARED POLIETILENO 2.000 l</t>
  </si>
  <si>
    <t>Depósito para gasóleo de 2.000 litros de capacidad, para instalación aérea en interior o exterior, compatible para instalaciones de depósitos en batería. Fabricado en polietileno de alta densidad (HDPE), de doble pared, sin bandeja de recogida. Equipado con indicador de nivel mecánico y de fugas, kit de aspiración y boca de carga de 2" de tipo Campsa. Totalmente instalado según RITE (RD 1027/2007) y CTE DB-HE-2, con conexión hasta quemador-caldera, probado y funcionando; i/p.p. de medios necesarios. Depósito conforme a Normas UNE-EN 13341:2005+A1:2011; UNE-EN 13341; RD 1523/1999 ITC MI-IP03; con marcado CE y DdP (declaración de prestaciones) según Reglamento UE 305/2011.</t>
  </si>
  <si>
    <t>m22E22DG091</t>
  </si>
  <si>
    <t>DEPÓSITO GASÓLEO DOBLE PARED CHAPA-PE 620 l</t>
  </si>
  <si>
    <t>Depósito para gasóleo de 620 litros de capacidad, para instalación aérea en interior o exterior, compatible para instalaciones de depósitos en batería. Formado por depósito interno fabricado en polietileno de alta densidad (HDPE) y envolvente exterior metálica en chapa de acero galvanizado que ejerce función de cubeto y refuerzo, todo sobre estructura con patas metálica. Equipado con indicador de nivel mecánico y de fugas, kit de aspiración y boca de carga de 2" de tipo Campsa. Totalmente instalado según RITE (RD 1027/2007) y CTE DB-HE-2, con conexión hasta quemador-caldera, probado y funcionando; i/p.p. de medios necesarios. Depósito conforme a Normas UNE-EN 13341:2005+A1:2011; UNE-EN 13341; RD 1523/1999 ITC MI-IP03; con marcado CE y DdP (declaración de prestaciones) según Reglamento UE 305/2011.</t>
  </si>
  <si>
    <t>m22E22DG101</t>
  </si>
  <si>
    <t>DEPÓSITO GASÓLEO DOBLE PARED CHAPA-PE 1.000 l</t>
  </si>
  <si>
    <t>Depósito para gasóleo de 1.000 litros de capacidad, para instalación aérea en interior o exterior, compatible para instalaciones de depósitos en batería. Formado por depósito interno fabricado en polietileno de alta densidad (HDPE) y envolvente exterior metálica en chapa de acero galvanizado que ejerce función de cubeto y refuerzo, todo sobre estructura con patas metálica. Equipado con indicador de nivel mecánico y de fugas, kit de aspiración y boca de carga de 2" de tipo Campsa. Totalmente instalado según RITE (RD 1027/2007) y CTE DB-HE-2, con conexión hasta quemador-caldera, probado y funcionando; i/p.p. de medios necesarios. Depósito conforme a Normas UNE-EN 13341:2005+A1:2011; UNE-EN 13341; RD 1523/1999 ITC MI-IP03; con marcado CE y DdP (declaración de prestaciones) según Reglamento UE 305/2011.</t>
  </si>
  <si>
    <t>m22E22DG111</t>
  </si>
  <si>
    <t>DEPÓSITO GASÓLEO DOBLE PARED CHAPA-PE 1.500 l</t>
  </si>
  <si>
    <t>Depósito para gasóleo de 1.500 litros de capacidad, para instalación aérea en interior o exterior, compatible para instalaciones de depósitos en batería. Formado por depósito interno fabricado en polietileno de alta densidad (HDPE) y envolvente exterior metálica en chapa de acero galvanizado que ejerce función de cubeto y refuerzo, todo sobre estructura con patas metálica. Equipado con indicador de nivel mecánico y de fugas, kit de aspiración y boca de carga de 2" de tipo Campsa. Totalmente instalado según RITE (RD 1027/2007) y CTE DB-HE-2, con conexión hasta quemador-caldera, probado y funcionando; i/p.p. de medios necesarios. Depósito conforme a Normas UNE-EN 13341:2005+A1:2011; UNE-EN 13341; RD 1523/1999 ITC MI-IP03; con marcado CE y DdP (declaración de prestaciones) según Reglamento UE 305/2011.</t>
  </si>
  <si>
    <t>m22E22DG121</t>
  </si>
  <si>
    <t>DEPÓSITO GASÓLEO DOBLE PARED ACERO 3.000 l AÉREO</t>
  </si>
  <si>
    <t>Depósito para gasóleo de 3.000 litros de capacidad, fabricado con doble pared en acero S235-JR mediante soldadura de arco sumergido, de eje cilíndrico horizontal, completo, para instalación aérea, protegido exteriormente a la intemperie con revestimiento exterior con un mínimo de 150 micras de espesor y resistente al menos a 360 horas al ensayo de niebla salina según UNE-EN ISO 9227:2017. Totalmente instalado, sin incluir obra civil, con canalización hasta quemador con tubería de cobre electrolítico protegido con funda de tubo PVC de 18 mm., boca de carga de 3" tipo Campsa, tubería de ventilación, válvulas y accesorios y sin equipo de presión; i/p.p. de medios auxiliares para su montaje. Depósito conforme a normas UNE-EN 12285-2:2005, RD 1523/1999 ITC MI-IP03; con marcado CE y DdP (declaración de prestaciones) según Reglamento UE 305/2011.</t>
  </si>
  <si>
    <t>m22E22DG131</t>
  </si>
  <si>
    <t>DEPÓSITO GASÓLEO DOBLE PARED ACERO 5.000 l AÉREO</t>
  </si>
  <si>
    <t>Depósito para gasóleo de 5.000 litros de capacidad, fabricado con doble pared en acero S235-JR mediante soldadura de arco sumergido, de eje cilíndrico horizontal, completo, para instalación aérea, protegido exteriormente a la intemperie con revestimiento exterior con un mínimo de 150 micras de espesor y resistente al menos a 360 horas al ensayo de niebla salina según UNE 112017. Totalmente instalado, sin incluir obra civil, con canalización hasta quemador con tubería de cobre electrolítico protegido con funda de tubo PVC de 18 mm., boca de carga de 3" tipo Campsa, tubería de ventilación, válvulas y accesorios y sin equipo de presión; i/p.p. de medios auxiliares para su montaje. Depósito conforme a normas UNE-EN 12285-2:2005, RD 1523/1999 ITC MI-IP03; con marcado CE y DdP (declaración de prestaciones) según Reglamento UE 305/2011.</t>
  </si>
  <si>
    <t>m22E22DG141</t>
  </si>
  <si>
    <t>DEPÓSITO GASÓLEO DOBLE PARED ACERO 7.500 l AÉREO</t>
  </si>
  <si>
    <t>Depósito para gasóleo de 7.500 litros de capacidad, fabricado con doble pared en acero S235-JR mediante soldadura de arco sumergido, de eje cilíndrico horizontal, completo, para instalación aérea, protegido exteriormente a la intemperie con revestimiento exterior con un mínimo de 150 micras de espesor y resistente al menos a 360 horas al ensayo de niebla salina según UNE 112017. Totalmente instalado, sin incluir obra civil, con canalización hasta quemador con tubería de cobre electrolítico protegido con funda de tubo PVC de 18 mm., boca de carga de 3" tipo Campsa, tubería de ventilación, válvulas y accesorios y sin equipo de presión; i/p.p. de medios auxiliares para su montaje. Depósito conforme a normas UNE-EN 12285-2:2005, RD 1523/1999 ITC MI-IP03; con marcado CE y DdP (declaración de prestaciones) según Reglamento UE 305/2011.</t>
  </si>
  <si>
    <t>m22E22DG151</t>
  </si>
  <si>
    <t>DEPÓSITO GASÓLEO DOBLE PARED ACERO 10.000 l AÉREO</t>
  </si>
  <si>
    <t>Depósito para gasóleo de 10.000 litros de capacidad, fabricado con doble pared en acero S235-JR mediante soldadura de arco sumergido, de eje cilíndrico horizontal, completo, para instalación aérea, protegido exteriormente a la intemperie con revestimiento exterior con un mínimo de 150 micras de espesor y resistente al menos a 360 horas al ensayo de niebla salina según UNE 112017. Totalmente instalado, sin incluir obra civil, con canalización hasta quemador con tubería de cobre electrolítico protegido con funda de tubo PVC de 18 mm., boca de carga de 3" tipo Campsa, tubería de ventilación, válvulas y accesorios y sin equipo de presión; i/p.p. de medios auxiliares para su montaje. Depósito conforme a normas UNE-EN 12285-2:2005, RD 1523/1999 ITC MI-IP03; con marcado CE y DdP (declaración de prestaciones) según Reglamento UE 305/2011.</t>
  </si>
  <si>
    <t>m22E22DG161</t>
  </si>
  <si>
    <t>DEPÓSITO GASÓLEO DOBLE PARED ACERO 15.000 l AÉREO</t>
  </si>
  <si>
    <t>Depósito para gasóleo de 15.000 litros de capacidad, fabricado con doble pared en acero S235-JR mediante soldadura de arco sumergido, de eje cilíndrico horizontal, completo, para instalación aérea, protegido exteriormente a la intemperie con revestimiento exterior con un mínimo de 150 micras de espesor y resistente al menos a 360 horas al ensayo de niebla salina según UNE 112017. Totalmente instalado, sin incluir obra civil, con canalización hasta quemador con tubería de cobre electrolítico protegido con funda de tubo PVC de 18 mm., boca de carga de 3" tipo Campsa, tubería de ventilación, válvulas y accesorios y sin equipo de presión; i/p.p. de medios auxiliares para su montaje. Depósito conforme a normas UNE-EN 12285-2:2005, RD 1523/1999 ITC MI-IP03; con marcado CE y DdP (declaración de prestaciones) según Reglamento UE 305/2011.</t>
  </si>
  <si>
    <t>m22E22DG171</t>
  </si>
  <si>
    <t>DEPÓSITO GASÓLEO DOBLE PARED ACERO 20.000 l AÉREO</t>
  </si>
  <si>
    <t>Depósito para gasóleo de 20.000 litros de capacidad, fabricado con doble pared en acero S235-JR mediante soldadura de arco sumergido, de eje cilíndrico horizontal, completo, para instalación aérea, protegido exteriormente a la intemperie con revestimiento exterior con un mínimo de 150 micras de espesor y resistente al menos a 360 horas al ensayo de niebla salina según UNE 112017. Totalmente instalado, sin incluir obra civil, con canalización hasta quemador con tubería de cobre electrolítico protegido con funda de tubo PVC de 18 mm., boca de carga de 3" tipo Campsa, tubería de ventilación, válvulas y accesorios y sin equipo de presión; i/p.p. de medios auxiliares para su montaje. Depósito conforme a normas UNE-EN 12285-2:2005, RD 1523/1999 ITC MI-IP03; con marcado CE y DdP (declaración de prestaciones) según Reglamento UE 305/2011.</t>
  </si>
  <si>
    <t>m22E22DG181</t>
  </si>
  <si>
    <t>DEPÓSITO GASÓLEO DOBLE PARED ACERO 15.000 l ENTERRADO</t>
  </si>
  <si>
    <t>Depósito para gasóleo de 15.000 litros de capacidad, fabricado con doble pared en acero S235-JR mediante soldadura de arco sumergido, de eje cilíndrico horizontal, completo, para instalación enterrada, protegido exteriormente con revestimiento exterior con un mínimo de 1.000 micras de espesor y resistente al ensayo de 15 kV de tensión de perforación según UNE-EN 60243-1:2013. Totalmente instalado, sin incluir obra civil, con canalización hasta quemador con tubería de cobre electrolítico protegido con funda de tubo PVC de 18 mm., boca de carga de 3" tipo Campsa, tubería de ventilación, válvulas y accesorios y sin equipo de presión; i/p.p. de medios auxiliares para su montaje. Depósito conforme a normas UNE-EN 12285-3:2005, RD 1523/1999 ITC MI-IP03; con marcado CE y DdP (declaración de prestaciones) según Reglamento UE 305/2011.</t>
  </si>
  <si>
    <t>m22E22DG191</t>
  </si>
  <si>
    <t>DEPÓSITO GASÓLEO DOBLE PARED ACERO 20.000 l ENTERRADO</t>
  </si>
  <si>
    <t>Depósito para gasóleo de 20.000 litros de capacidad, fabricado con doble pared en acero S235-JR mediante soldadura de arco sumergido, de eje cilíndrico horizontal, completo, para instalación enterrada, protegido exteriormente con revestimiento exterior con un mínimo de 1.000 micras de espesor y resistente al ensayo de 15 kV de tensión de perforación según UNE-EN 60243-1:2013. Totalmente instalado, sin incluir obra civil, con canalización hasta quemador con tubería de cobre electrolítico protegido con funda de tubo PVC de 18 mm., boca de carga de 3" tipo Campsa, tubería de ventilación, válvulas y accesorios y sin equipo de presión; i/p.p. de medios auxiliares para su montaje. Depósito conforme a normas UNE-EN 12285-3:2005, RD 1523/1999 ITC MI-IP03; con marcado CE y DdP (declaración de prestaciones) según Reglamento UE 305/2011.</t>
  </si>
  <si>
    <t>Total m22E22DG</t>
  </si>
  <si>
    <t>m22E22DO</t>
  </si>
  <si>
    <t>OBRA CIVIL DEPÓSITOS ENTERRADOS</t>
  </si>
  <si>
    <t>m22E22DO010</t>
  </si>
  <si>
    <t>OBRA CIVIL DEPÓSITO ENTERRADO 10.000 l TERRENO INESTABLE</t>
  </si>
  <si>
    <t>Obra civil para un depósito enterrado de 10.000 litros para terrenos inestables, con medidas interiores de foso de aprox. 6,50x3,75 m y 2,95 m de profundidad. Incluye excavación para foso y 10 m de zanja para acometida hasta cuarto de calderas. Foso construido por solera de hormigón armado HA-25/B/20/XC2 o XC3, y mallazo #150x150x6 mm, de 15 cm de espesor, y muros perimetrales de hormigón armado HA-25/B/20/XC2 o XC3 de 25 cm de espesor. Tapa con forjado de semiviguetas de hormigón pretensado, recibido de espárragos roscados para anclaje. Obra civil terminada, con anclaje de depósito a solera, cama y relleno de arena de río del foso por tongadas y protección catódica de depósito; i/p.p. de medios auxiliares.</t>
  </si>
  <si>
    <t>m22E22DO020</t>
  </si>
  <si>
    <t>OBRA CIVIL DEPÓSITO ENTERRADO 20.000 l TERRENO INESTABLE</t>
  </si>
  <si>
    <t>Obra civil para un depósito enterrado de 20.000 litros para terrenos inestables, con medidas interiores de foso de aprox. 6,55x4,05 m y 3,25 m de profundidad. Incluye excavación para foso y 10 m de zanja para acometida hasta cuarto de calderas. Foso construido por solera de hormigón armado Código Estructural, y mallazo #150x150x6 mm, de 15 cm de espesor, y muros perimetrales de hormigón armado Código Estructural de 25 cm de espesor. Tapa con forjado de semiviguetas de hormigón pretensado, recibido de espárragos roscados para anclaje. Obra civil terminada, con anclaje de depósito a solera, cama y relleno de arena de río del foso por tongadas y protección catódica de depósito; i/p.p. de medios auxiliares.</t>
  </si>
  <si>
    <t>Total m22E22DO</t>
  </si>
  <si>
    <t>Total m22E22D</t>
  </si>
  <si>
    <t>m22E22K</t>
  </si>
  <si>
    <t>AGUA CALIENTE SANITARIA A.C.S.</t>
  </si>
  <si>
    <t>m22E22KA</t>
  </si>
  <si>
    <t>ACUMULADORES</t>
  </si>
  <si>
    <t>m22E22KAE</t>
  </si>
  <si>
    <t>TERMOS ELÉCTRICOS</t>
  </si>
  <si>
    <t>m22E22KAE010</t>
  </si>
  <si>
    <t>TERMO ELÉCTRICO 15 l.</t>
  </si>
  <si>
    <t>Termo eléctrico de 15 litros de capacidad, con mando de control de temperatura regulable, termostato de seguridad, válvula de seguridad con dispositivo de vaciado, con recubrimiento exterior con pintura epoxi, monofásico (240 V-50 Hz), conforme a UNE-EN 60335-2-21:2001 y UNE-EN 50440:2016. Incluye el montaje de soportes, conexiones a la red de fontanería, llaves de corte y latiguillos, conexión a la instalación eléctrica, llenado y prueba de funcionamiento. Totalmente instalado conforme a RITE (RD 1027/2007) y CTE DB-HE-2. Equipos y accesorios con marcado CE y DdP (declaración de prestaciones) según Reglamento UE 305/2011.</t>
  </si>
  <si>
    <t>m22E22KAE020</t>
  </si>
  <si>
    <t>TERMO ELÉCTRICO 50 l.</t>
  </si>
  <si>
    <t>Termo eléctrico de 50 litros de capacidad, con mando de control de temperatura regulable, termostato de seguridad, válvula de seguridad con dispositivo de vaciado, con recubrimiento exterior con pintura epoxi, monofásico (240 V-50 Hz), conforme a UNE-EN 60335-2-21:2001 y UNE-EN 50440:2016. Incluye el montaje de soportes, conexiones a la red de fontanería, llaves de corte y latiguillos, conexión a la instalación eléctrica, llenado y prueba de funcionamiento. Totalmente instalado conforme a RITE (RD 1027/2007) y CTE DB-HE-2. Equipos y accesorios con marcado CE y DdP (declaración de prestaciones) según Reglamento UE 305/2011.</t>
  </si>
  <si>
    <t>m22E22KAE030</t>
  </si>
  <si>
    <t>TERMO ELÉCTRICO 75 l.</t>
  </si>
  <si>
    <t>Termo eléctrico de 75 litros de capacidad, con mando de control de temperatura regulable, termostato de seguridad, válvula de seguridad con dispositivo de vaciado, con recubrimiento exterior con pintura epoxi, monofásico (240 V-50 Hz), conforme a UNE-EN 60335-2-21:2001 y UNE-EN 50440:2016. Incluye el montaje de soportes, conexiones a la red de fontanería, llaves de corte y latiguillos, conexión a la instalación eléctrica, llenado y prueba de funcionamiento. Totalmente instalado conforme a RITE (RD 1027/2007) y CTE DB-HE-2. Equipos y accesorios con marcado CE y DdP (declaración de prestaciones) según Reglamento UE 305/2011.</t>
  </si>
  <si>
    <t>m22E22KAE040</t>
  </si>
  <si>
    <t>TERMO ELÉCTRICO 80 l.</t>
  </si>
  <si>
    <t>Termo eléctrico de 80 litros de capacidad, con mando de control de temperatura regulable, termostato de seguridad, válvula de seguridad con dispositivo de vaciado, con recubrimiento exterior con pintura epoxi, monofásico (240 V-50 Hz), conforme a UNE-EN 60335-2-21:2001 y UNE-EN 50440:2016. Incluye el montaje de soportes, conexiones a la red de fontanería, llaves de corte y latiguillos, conexión a la instalación eléctrica, llenado y prueba de funcionamiento. Totalmente instalado conforme a RITE (RD 1027/2007) y CTE DB-HE-2. Equipos y accesorios con marcado CE y DdP (declaración de prestaciones) según Reglamento UE 305/2011.</t>
  </si>
  <si>
    <t>m22E22KAE050</t>
  </si>
  <si>
    <t>TERMO ELÉCTRICO 150 l.</t>
  </si>
  <si>
    <t>Termo eléctrico de 150 litros de capacidad, con mando de control de temperatura regulable, termostato de seguridad, válvula de seguridad con dispositivo de vaciado, con recubrimiento exterior con pintura epoxi, monofásico (240 V-50 Hz), conforme a UNE-EN 60335-2-21:2001 y UNE-EN 50440:2016. Incluye el montaje de soportes, conexiones a la red de fontanería, llaves de corte y latiguillos, conexión a la instalación eléctrica, llenado y prueba de funcionamiento. Totalmente instalado conforme a RITE (RD 1027/2007) y CTE DB-HE-2. Equipos y accesorios con marcado CE y DdP (declaración de prestaciones) según Reglamento UE 305/2011.</t>
  </si>
  <si>
    <t>m22E22KAE060</t>
  </si>
  <si>
    <t>TERMO ELÉCTRICO 200 l.</t>
  </si>
  <si>
    <t>Termo eléctrico de 200 litros de capacidad, con mando de control de temperatura regulable, termostato de seguridad, válvula de seguridad con dispositivo de vaciado, con recubrimiento exterior con pintura epoxi, monofásico (240 V-50 Hz), conforme a UNE-EN 60335-2-21:2001 y UNE-EN 50440:2016. Incluye el montaje de soportes, conexiones a la red de fontanería, llaves de corte y latiguillos, conexión a la instalación eléctrica, llenado y prueba de funcionamiento. Totalmente instalado conforme a RITE (RD 1027/2007) y CTE DB-HE-2. Equipos y accesorios con marcado CE y DdP (declaración de prestaciones) según Reglamento UE 305/2011.</t>
  </si>
  <si>
    <t>m22E22KAE063</t>
  </si>
  <si>
    <t>TERMO ELÉCTRICO 300 l.</t>
  </si>
  <si>
    <t>Termo eléctrico de 300 litros de capacidad, con mando de control de temperatura regulable, termostato de seguridad, válvula de seguridad con dispositivo de vaciado, con recubrimiento exterior con pintura epoxi, monofásico (240 V-50 Hz), conforme a UNE-EN 60335-2-21:2001 y UNE-EN 50440:2016. Incluye el montaje de soportes, conexiones a la red de fontanería, llaves de corte y latiguillos, conexión a la instalación eléctrica, llenado y prueba de funcionamiento. Totalmente instalado conforme a RITE (RD 1027/2007) y CTE DB-HE-2. Totalmente instalado conforme a RITE (RD 1027/2007) y CTE DB-HE-2. Equipos y accesorios con marcado CE y DdP (declaración de prestaciones) según Reglamento UE 305/2011.</t>
  </si>
  <si>
    <t>m22E22KAE065</t>
  </si>
  <si>
    <t>TERMO ELÉCTRICO 500 l.</t>
  </si>
  <si>
    <t>Termo eléctrico de 500 litros de capacidad, con mando de control de temperatura regulable, termostato de seguridad, válvula de seguridad con dispositivo de vaciado, con recubrimiento exterior con pintura epoxi, conforme a UNE-EN 60335-2-21:2001 y UNE-EN 50440:2016. Incluye el montaje de soportes, conexiones a la red de fontanería, llaves de corte y latiguillos, conexión a la instalación eléctrica, llenado y prueba de funcionamiento. Totalmente instalado conforme a RITE (RD 1027/2007) y CTE DB-HE-2. Equipos y accesorios con marcado CE y DdP (declaración de prestaciones) según Reglamento UE 305/2011.</t>
  </si>
  <si>
    <t>Total m22E22KAE</t>
  </si>
  <si>
    <t>m22E22KAG</t>
  </si>
  <si>
    <t>ACUMULADORES A GAS</t>
  </si>
  <si>
    <t>m22E22KAG060</t>
  </si>
  <si>
    <t>ACUMULADOR ACS A GAS 120 l ATMOSFÉRICO</t>
  </si>
  <si>
    <t>Acumulador para agua caliente sanitaria (ACS) a gas, atmosférico, fabricado en chapa de acero esmaltada, de 120 litros de capacidad. Con aislamiento de espuma de poliuretano de alta densidad, libre de CFCs, protegido contra la corrosión con ánodo de magnesio, encendido piezoeléctrico de llama piloto, selector de regulación de temperatura interior del acumulador hasta 75ºC. Incluye montaje, conexiones y chimenea de evacuación de humos, i/p.p. de medios auxiliares necesarios para su instalación. Totalmente instalado conforme a RITE (RD 1027/2007) y CTE DB-HE-2. Equipos y accesorios con marcado CE y DdP (declaración de prestaciones) según Reglamento UE 305/2011.</t>
  </si>
  <si>
    <t>m22E22KAG070</t>
  </si>
  <si>
    <t>ACUMULADOR ACS A GAS 160 l ATMOSFÉRICO</t>
  </si>
  <si>
    <t>Acumulador para agua caliente sanitaria (ACS) a gas, atmosférico, fabricado en chapa de acero esmaltada, de 160 litros de capacidad. Con aislamiento de espuma de poliuretano de alta densidad, libre de CFCs, protegido contra la corrosión con ánodo de magnesio, encendido piezoeléctrico de llama piloto, selector de regulación de temperatura interior del acumulador hasta 75ºC. Incluye montaje, conexiones y chimenea de evacuación de humos, i/p.p. de medios auxiliares necesarios para su instalación. Totalmente instalado conforme a RITE (RD 1027/2007) y CTE DB-HE-2. Equipos y accesorios con marcado CE y DdP (declaración de prestaciones) según Reglamento UE 305/2011.</t>
  </si>
  <si>
    <t>m22E22KAG080</t>
  </si>
  <si>
    <t>ACUMULADOR ACS A GAS 190 l ATMOSFÉRICO</t>
  </si>
  <si>
    <t>Acumulador para agua caliente sanitaria (ACS) a gas, atmosférico, fabricado en chapa de acero esmaltada, de 190 litros de capacidad. Con aislamiento de espuma de poliuretano de alta densidad, libre de CFCs, protegido contra la corrosión con ánodo de magnesio, encendido piezoeléctrico de llama piloto, selector de regulación de temperatura interior del acumulador hasta 75ºC. Incluye montaje, conexiones y chimenea de evacuación de humos, i/p.p. de medios auxiliares necesarios para su instalación. Totalmente instalado conforme a RITE (RD 1027/2007) y CTE DB-HE-2. Equipos y accesorios con marcado CE y DdP (declaración de prestaciones) según Reglamento UE 305/2011.</t>
  </si>
  <si>
    <t>m22E22KAG090</t>
  </si>
  <si>
    <t>ACUMULADOR ACS A GAS 290 l ATMOSFÉRICO</t>
  </si>
  <si>
    <t>Acumulador para agua caliente sanitaria (ACS) a gas, atmosférico, fabricado en chapa de acero esmaltada, de 290 litros de capacidad. Con aislamiento de espuma de poliuretano de alta densidad, libre de CFCs, protegido contra la corrosión con ánodo de magnesio, encendido piezoeléctrico de llama piloto, selector de regulación de temperatura interior del acumulador hasta 75ºC. Incluye montaje, conexiones y chimenea de evacuación de humos, i/p.p. de medios auxiliares necesarios para su instalación. Totalmente instalado conforme a RITE (RD 1027/2007) y CTE DB-HE-2. Equipos y accesorios con marcado CE y DdP (declaración de prestaciones) según Reglamento UE 305/2011.</t>
  </si>
  <si>
    <t>m22E22KAG100</t>
  </si>
  <si>
    <t>ACUMULADOR ACS A GAS 145 l ESTANCO</t>
  </si>
  <si>
    <t>Acumulador para agua caliente sanitaria (ACS) a gas, estanco, fabricado en acero inoxidable, vitrificado, de 145 litros de capacidad. Con aislamiento de espuma de poliuretano de alta densidad, libre de CFCs, protegido contra la corrosión con ánodo de magnesio, encendido electrónico, selector de regulación de temperatura interior del acumulador hasta 75ºC. Incluye montaje, conexiones y chimenea de evacuación-admisión de humos, i/p.p. de medios auxiliares necesarios para su instalación. Totalmente instalado conforme a RITE (RD 1027/2007) y CTE DB-HE-2. Equipos y accesorios con marcado CE y DdP (declaración de prestaciones) según Reglamento UE 305/2011.</t>
  </si>
  <si>
    <t>Total m22E22KAG</t>
  </si>
  <si>
    <t>Total m22E22KA</t>
  </si>
  <si>
    <t>m22E22KC</t>
  </si>
  <si>
    <t>CALENTADORES</t>
  </si>
  <si>
    <t>m22E22KCG</t>
  </si>
  <si>
    <t>INSTANTÁNEOS GAS</t>
  </si>
  <si>
    <t>m22E22KCG011</t>
  </si>
  <si>
    <t>CALENTADOR GAS TIRO NATURAL 6 l/min ENCENDIDO ELECTRÓNICO</t>
  </si>
  <si>
    <t>Calentador a gas para el servicio de agua caliente sanitaria instantánea (ACS), de tiro natural; disponible para gas natural, propano o butano, con capacidad de 6 litros/minuto (recomendado para 1 punto de servicio), de encendido automático electrónico mediante batería o similar, con control de potencia y caudal, con dispositivos de seguridad de control de llama en el quemador, limitador de temperatura y control de gases quemados, conforme UNE-EN 26:2016. Incluyendo conexiones a la red, llaves de corte y latiguillos, conexión a la instalación eléctrica si fuera necesaria (instalación eléctrica no incluida) y conexión a la red de gas (instalación de gas no incluida), i/p.p. de medios auxiliares y prueba de funcionamiento. Totalmente instalado conforme a RITE (RD 1027/2007) y CTE DB-HE-2. Equipos y accesorios con marcado CE y DdP (declaración de prestaciones) según Reglamento UE 305/2011.</t>
  </si>
  <si>
    <t>m22E22KCG021</t>
  </si>
  <si>
    <t>CALENTADOR GAS TIRO NATURAL 11 l/min ENCENDIDO ELECTRÓNICO</t>
  </si>
  <si>
    <t>Calentador a gas para el servicio de agua caliente sanitaria instantánea (ACS), de tiro natural; disponible para gas natural, propano o butano, con capacidad de 11 litros/minuto (recomendado hasta 2 puntos de servicio), de encendido automático electrónico mediante batería o similar, con control de potencia y caudal, con dispositivos de seguridad de control de llama en el quemador, limitador de temperatura y control de gases quemados, conforme UNE-EN 26:2016. Incluyendo conexiones a la red, llaves de corte y latiguillos, conexión a la instalación eléctrica si fuera necesaria (instalación eléctrica no incluida) y conexión a la red de gas (instalación de gas no incluida), i/p.p. de medios auxiliares y prueba de funcionamiento. Totalmente instalado conforme a RITE (RD 1027/2007) y CTE DB-HE-2. Equipos y accesorios con marcado CE y DdP (declaración de prestaciones) según Reglamento UE 305/2011.</t>
  </si>
  <si>
    <t>m22E22KCG031</t>
  </si>
  <si>
    <t>CALENTADOR GAS TIRO NATURAL 14 l/min ENCENDIDO ELECTRÓNICO</t>
  </si>
  <si>
    <t>Calentador a gas para el servicio de agua caliente sanitaria instantánea (ACS), de tiro natural; disponible para gas natural, propano o butano, con capacidad de 14 litros/minuto (recomendado hasta 2 puntos de servicio), de encendido automático electrónico mediante batería o similar, con control de potencia y caudal, con dispositivos de seguridad de control de llama en el quemador, limitador de temperatura y control de gases quemados, conforme UNE-EN 26:2016. Incluyendo conexiones a la red, llaves de corte y latiguillos, conexión a la instalación eléctrica si fuera necesaria (instalación eléctrica no incluida) y conexión a la red de gas (instalación de gas no incluida), i/p.p. de medios auxiliares y prueba de funcionamiento. Totalmente instalado conforme a RITE (RD 1027/2007) y CTE DB-HE-2. Equipos y accesorios con marcado CE y DdP (declaración de prestaciones) según Reglamento UE 305/2011.</t>
  </si>
  <si>
    <t>m22E22KCG041</t>
  </si>
  <si>
    <t>CALENTADOR GAS TIRO NATURAL 18 l/min ENCENDIDO ELECTRÓNICO</t>
  </si>
  <si>
    <t>Calentador a gas para el servicio de agua caliente sanitaria instantánea (ACS), de tiro natural; disponible para gas natural, propano o butano, con capacidad de 18 litros/minuto (recomendado hasta 3 puntos de servicio), de encendido automático electrónico mediante batería o similar, con control de potencia y caudal, con dispositivos de seguridad de control de llama en el quemador, limitador de temperatura y control de gases quemados, conforme UNE-EN 26:2016. Incluyendo conexiones a la red, llaves de corte y latiguillos, conexión a la instalación eléctrica si fuera necesaria (instalación eléctrica no incluida) y conexión a la red de gas (instalación de gas no incluida), i/p.p. de medios auxiliares y prueba de funcionamiento. Totalmente instalado conforme a RITE (RD 1027/2007) y CTE DB-HE-2. Equipos y accesorios con marcado CE y DdP (declaración de prestaciones) según Reglamento UE 305/2011.</t>
  </si>
  <si>
    <t>m22E22KCG051</t>
  </si>
  <si>
    <t>CALENTADOR GAS TIRO FORZADO 11 l/min ENCENDIDO ELECTRÓNICO</t>
  </si>
  <si>
    <t>Calentador a gas para el servicio de agua caliente sanitaria instantánea (ACS), de tiro forzado que expulsa los gases al exterior mediante un ventilador; disponible para gas natural, propano o butano, con capacidad de 11 litros/minuto (recomendado hasta 2 puntos de servicio), de encendido automático electrónico mediante batería o similar, con control de potencia y caudal, con dispositivos de seguridad de control de llama en el quemador, limitador de temperatura y control de gases quemados, conforme UNE-EN 26:2016. Incluyendo conexiones a la red, llaves de corte y latiguillos, conexión a la instalación eléctrica si fuera necesaria (instalación eléctrica no incluida) y conexión a la red de gas (instalación de gas no incluida), i/p.p. de medios auxiliares y prueba de funcionamiento. Totalmente instalado conforme a RITE (RD 1027/2007) y CTE DB-HE-2. Equipos y accesorios con marcado CE y DdP (declaración de prestaciones) según Reglamento UE 305/2011.</t>
  </si>
  <si>
    <t>m22E22KCG061</t>
  </si>
  <si>
    <t>CALENTADOR GAS TIRO FORZADO 14 l/min ENCENDIDO ELECTRÓNICO</t>
  </si>
  <si>
    <t>Calentador a gas para el servicio de agua caliente sanitaria instantánea (ACS), de tiro forzado que expulsa los gases al exterior mediante un ventilador; disponible para gas natural, propano o butano, con capacidad de 14 litros/minuto (recomendado hasta 2 puntos de servicio), de encendido automático electrónico mediante batería o similar, con control de potencia y caudal, con dispositivos de seguridad de control de llama en el quemador, limitador de temperatura y control de gases quemados, conforme UNE-EN 26:2016. Incluyendo conexiones a la red, llaves de corte y latiguillos, conexión a la instalación eléctrica si fuera necesaria (instalación eléctrica no incluida) y conexión a la red de gas (instalación de gas no incluida), i/p.p. de medios auxiliares y prueba de funcionamiento. Totalmente instalado conforme a RITE (RD 1027/2007) y CTE DB-HE-2. Equipos y accesorios con marcado CE y DdP (declaración de prestaciones) según Reglamento UE 305/2011.</t>
  </si>
  <si>
    <t>m22E22KCG071</t>
  </si>
  <si>
    <t>CALENTADOR GAS TIRO FORZADO 17 l/min ENCENDIDO ELECTRÓNICO</t>
  </si>
  <si>
    <t>Calentador a gas para el servicio de agua caliente sanitaria instantánea (ACS), de tiro forzado que expulsa los gases al exterior mediante un ventilador; disponible para gas natural, propano o butano, con capacidad de 17 litros/minuto (recomendado hasta 3 puntos de servicio), de encendido automático electrónico mediante batería o similar, con control de potencia y caudal, con dispositivos de seguridad de control de llama en el quemador, limitador de temperatura y control de gases quemados, conforme UNE-EN 26:2016. Incluyendo conexiones a la red, llaves de corte y latiguillos, conexión a la instalación eléctrica si fuera necesaria (instalación eléctrica no incluida) y conexión a la red de gas (instalación de gas no incluida), i/p.p. de medios auxiliares y prueba de funcionamiento. Totalmente instalado conforme a RITE (RD 1027/2007) y CTE DB-HE-2. Equipos y accesorios con marcado CE y DdP (declaración de prestaciones) según Reglamento UE 305/2011.</t>
  </si>
  <si>
    <t>m22E22KCG081</t>
  </si>
  <si>
    <t>CALENTADOR GAS ESTANCO 12 l/min TERMOSTÁTICO</t>
  </si>
  <si>
    <t>Calentador a gas para el servicio de agua caliente sanitaria instantánea (ACS), con circuito de combustión estanco; disponible para gas natural, propano o butano, con capacidad de 12 litros/minuto (recomendado hasta 2 puntos de servicio), de encendido automático electrónico mediante batería o similar, con control de potencia y caudal, con dispositivos de seguridad de control de llama en el quemador, limitador de temperatura, control de gases quemados y control termostático, conforme UNE-EN 26:2016. Incluyendo conexiones a la red, llaves de corte y latiguillos, conexión a la instalación eléctrica si fuera necesaria (instalación eléctrica no incluida) y conexión a la red de gas (instalación de gas no incluida), i/p.p. de medios auxiliares y prueba de funcionamiento. Totalmente instalado conforme a RITE (RD 1027/2007) y CTE DB-HE-2. Equipos y accesorios con marcado CE y DdP (declaración de prestaciones) según Reglamento UE 305/2011.</t>
  </si>
  <si>
    <t>m22E22KCG091</t>
  </si>
  <si>
    <t>CALENTADOR GAS ESTANCO 15 l/min TERMOSTÁTICO</t>
  </si>
  <si>
    <t>Calentador a gas para el servicio de agua caliente sanitaria instantánea (ACS), con circuito de combustión estanco; disponible para gas natural, propano o butano, con capacidad de 15 litros/minuto (recomendado hasta 2 puntos de servicio), de encendido automático electrónico mediante batería o similar, con control de potencia y caudal, con dispositivos de seguridad de control de llama en el quemador, limitador de temperatura, control de gases quemados y control termostático, conforme UNE-EN 26:2016. Incluyendo conexiones a la red, llaves de corte y latiguillos, conexión a la instalación eléctrica si fuera necesaria (instalación eléctrica no incluida) y conexión a la red de gas (instalación de gas no incluida), i/p.p. de medios auxiliares y prueba de funcionamiento. Totalmente instalado conforme a RITE (RD 1027/2007) y CTE DB-HE-2. Equipos y accesorios con marcado CE y DdP (declaración de prestaciones) según Reglamento UE 305/2011.</t>
  </si>
  <si>
    <t>m22E22KCG101</t>
  </si>
  <si>
    <t>CALENTADOR GAS ESTANCO 18 l/min TERMOSTÁTICO</t>
  </si>
  <si>
    <t>Calentador a gas para el servicio de agua caliente sanitaria instantánea (ACS), con circuito de combustión estanco; disponible para gas natural, propano o butano, con capacidad de 18 litros/minuto (recomendado hasta 3 puntos de servicio), de encendido automático electrónico mediante batería o similar, con control de potencia y caudal, con dispositivos de seguridad de control de llama en el quemador, limitador de temperatura, control de gases quemados y control termostático, conforme UNE-EN 26:2016. Incluyendo conexiones a la red, llaves de corte y latiguillos, conexión a la instalación eléctrica si fuera necesaria (instalación eléctrica no incluida) y conexión a la red de gas (instalación de gas no incluida), i/p.p. de medios auxiliares y prueba de funcionamiento. Totalmente instalado conforme a RITE (RD 1027/2007) y CTE DB-HE-2. Equipos y accesorios con marcado CE y DdP (declaración de prestaciones) según Reglamento UE 305/2011.</t>
  </si>
  <si>
    <t>m22E22KCG111</t>
  </si>
  <si>
    <t>CALENTADOR GAS ESTANCO 24 l/min TERMOSTÁTICO</t>
  </si>
  <si>
    <t>Calentador a gas para el servicio de agua caliente sanitaria instantánea (ACS), con circuito de combustión estanco; disponible para gas natural, propano o butano, con capacidad de 24 litros/minuto, apto para trabajar en cascada con más aparatos en paralelo, de encendido automático electrónico mediante batería o similar, con control de potencia y caudal, con dispositivos de seguridad de control de llama en el quemador, limitador de temperatura, control de gases quemados y control termostático; compatible con sistemas solares. Incluyendo conexiones a la red, llaves de corte y latiguillos, conexión a la instalación eléctrica si fuera necesaria (instalación eléctrica no incluida) y conexión a la red de gas (instalación de gas no incluida), i/p.p. de medios auxiliares y prueba de funcionamiento. Equipo con marcado CE y DdP (Declaración de Prestaciones) según Reglamento Europeo (EU) 305/2011, conforme al RITE y CTE DB HE.</t>
  </si>
  <si>
    <t>m22E22KCG121</t>
  </si>
  <si>
    <t>CALENTADOR GAS ESTANCO 27 l/min TERMOSTÁTICO</t>
  </si>
  <si>
    <t>Calentador a gas para el servicio de agua caliente sanitaria instantánea (ACS), con circuito de combustión estanco; disponible para gas natural, propano o butano, con capacidad de 27 litros/minuto, apto para trabajar en cascada con más aparatos en paralelo, de encendido automático electrónico mediante batería o similar, con control de potencia y caudal, con dispositivos de seguridad de control de llama en el quemador, limitador de temperatura, control de gases quemados y control termostático; compatible con sistemas solares. Incluyendo conexiones a la red, llaves de corte y latiguillos, conexión a la instalación eléctrica si fuera necesaria (instalación eléctrica no incluida) y conexión a la red de gas (instalación de gas no incluida), i/p.p. de medios auxiliares y prueba de funcionamiento. Equipo con marcado CE y DdP (Declaración de Prestaciones) según Reglamento Europeo (EU) 305/2011, conforme al RITE y CTE DB HE.</t>
  </si>
  <si>
    <t>Total m22E22KCG</t>
  </si>
  <si>
    <t>m22E22KCE</t>
  </si>
  <si>
    <t>CALENTADORES INSTANTÁNEOS ELÉCTRICOS</t>
  </si>
  <si>
    <t>m22E22KCE010</t>
  </si>
  <si>
    <t>CALENTADOR INSTANTÁNEO ELÉCTRICO 6 kW 3,4 l/min MONOFÁSICO</t>
  </si>
  <si>
    <t>Calentador eléctrico instantáneo de agua caliente sanitaria (ACS), con capacidad de producción de 3,4 litros/minuto (6 kW), conforme UNE-EN 50193-1:2016, con cuerpo de agua fabricado en poliamida, panel con selector de nivel de potencia, doble limitador de seguridad (aparato e usuario), monofásico (220-240 V), completamente instalado, incluyendo conexiones a las tomas de agua fría y caliente y a la toma de alimentación eléctrica; i/p.p. de medios auxiliares para su instalación. Totalmente instalado conforme a RITE (RD 1027/2007) y CTE DB-HE-2. Equipos y accesorios con marcado CE y DdP (declaración de prestaciones) según Reglamento UE 305/2011.</t>
  </si>
  <si>
    <t>m22E22KCE020</t>
  </si>
  <si>
    <t>CALENTADOR INSTANTÁNEO ELÉCTRICO 18 kW 9,8 l/min TRIFÁSICO</t>
  </si>
  <si>
    <t>Calentador eléctrico instantáneo de agua caliente sanitaria (ACS), con capacidad de producción de 9,8 litros/minuto (18 kW), conforme UNE-EN 50193-1:2016, con cuerpo de agua fabricado en poliamida, panel con selector de nivel de potencia, doble limitador de seguridad (aparato e usuario), trifásico (380-400 V), completamente instalado, incluyendo conexiones a las tomas de agua fría y caliente y a la toma de alimentación eléctrica; i/p.p. de medios auxiliares para su instalación. Totalmente instalado conforme a RITE (RD 1027/2007) y CTE DB-HE-2. Equipos y accesorios con marcado CE y DdP (declaración de prestaciones) según Reglamento UE 305/2011.</t>
  </si>
  <si>
    <t>m22E22KCE030</t>
  </si>
  <si>
    <t>CALENTADOR INSTANTÁNEO ELÉCTRICO 21 kW 11,5 l/min TRIFÁSICO</t>
  </si>
  <si>
    <t>Calentador eléctrico instantáneo de agua caliente sanitaria (ACS), con capacidad de producción de 11,5 litros/minuto (21 kW), conforme UNE-EN 50193-1:2016, con cuerpo de agua fabricado en poliamida, panel con selector de nivel de potencia, doble limitador de seguridad (aparato e usuario), trifásico (380-400 V), completamente instalado, incluyendo conexiones a las tomas de agua fría y caliente y a la toma de alimentación eléctrica; i/p.p. de medios auxiliares para su instalación. Totalmente instalado conforme a RITE (RD 1027/2007) y CTE DB-HE-2. Equipos y accesorios con marcado CE y DdP (declaración de prestaciones) según Reglamento UE 305/2011.</t>
  </si>
  <si>
    <t>m22E22KCE040</t>
  </si>
  <si>
    <t>CALENTADOR INSTANTÁNEO ELÉCTRICO 24 kW 13,1 l/min TRIFÁSICO</t>
  </si>
  <si>
    <t>Calentador eléctrico instantáneo de agua caliente sanitaria (ACS), con capacidad de producción de 13,1 litros/minuto (24 kW), conforme UNE-EN 50193-1:2016, con cuerpo de agua fabricado en poliamida, panel con selector de nivel de potencia, doble limitador de seguridad (aparato e usuario), trifásico (380-400 V), completamente instalado, incluyendo conexiones a las tomas de agua fría y caliente y a la toma de alimentación eléctrica; i/p.p. de medios auxiliares para su instalación. Totalmente instalado conforme a RITE (RD 1027/2007) y CTE DB-HE-2. Equipos y accesorios con marcado CE y DdP (declaración de prestaciones) según Reglamento UE 305/2011.</t>
  </si>
  <si>
    <t>Total m22E22KCE</t>
  </si>
  <si>
    <t>Total m22E22KC</t>
  </si>
  <si>
    <t>m22E22KI</t>
  </si>
  <si>
    <t>INTERACUMULADORES</t>
  </si>
  <si>
    <t>m22E22KII</t>
  </si>
  <si>
    <t>INTERACUMULADORES A.C.S. 1 SERPENTÍN</t>
  </si>
  <si>
    <t>m22E22KII010</t>
  </si>
  <si>
    <t>INTERACUMULADOR A.C.S. 1 SERPENTÍN ACERO ESMALTADO 500 l</t>
  </si>
  <si>
    <t>Depósito acumulador intercambiador de 1 serpentín, para agua caliente sanitaria (ACS), de 500 litros de capacidad, realizado en acero esmaltado, con aislamiento en espuma de poliuretano libre de CFCs, equipado con boca de hombre o tapa de registro para su limpieza y con posibilidad de instalar una resistencia eléctrica de apoyo para el calentamiento (no incluida); montado en instalación térmica, incluyendo red de tuberías en cobre, válvulas de corte, conexiones; i/p.p. de medios auxiliares para su montaje. Totalmente instalado conforme a RITE (RD 1027/2007) y CTE DB-HE-2. Equipo con marcado CE y DdP (declaración de prestaciones) según Reglamento UE 305/2011.</t>
  </si>
  <si>
    <t>m22E22KII020</t>
  </si>
  <si>
    <t>INTERACUMULADOR A.C.S. 1 SERPENTÍN ACERO ESMALTADO 750 l</t>
  </si>
  <si>
    <t>Depósito acumulador intercambiador de 1 serpentín, para agua caliente sanitaria (ACS), de 750 litros de capacidad, realizado en acero esmaltado, con aislamiento en espuma de poliuretano libre de CFCs, equipado con boca de hombre o tapa de registro para su limpieza y con posibilidad de instalar una resistencia eléctrica de apoyo para el calentamiento (no incluida); montado en instalación térmica, incluyendo red de tuberías en cobre, válvulas de corte, conexiones; i/p.p. de medios auxiliares para su montaje. Totalmente instalado conforme a RITE (RD 1027/2007) y CTE DB-HE-2. Equipo con marcado CE y DdP (declaración de prestaciones) según Reglamento UE 305/2011.</t>
  </si>
  <si>
    <t>m22E22KII030</t>
  </si>
  <si>
    <t>INTERACUMULADOR A.C.S. 1 SERPENTÍN ACERO ESMALTADO 1000 l</t>
  </si>
  <si>
    <t>Depósito acumulador intercambiador de 1 serpentín, para agua caliente sanitaria (ACS), de 1000 litros de capacidad, realizado en acero esmaltado, con aislamiento en espuma de poliuretano libre de CFCs, equipado con boca de hombre o tapa de registro para su limpieza y con posibilidad de instalar una resistencia eléctrica de apoyo para el calentamiento (no incluida); montado en instalación térmica, incluyendo red de tuberías en cobre, válvulas de corte, conexiones; i/p.p. de medios auxiliares para su montaje. Totalmente instalado conforme a RITE (RD 1027/2007) y CTE DB-HE-2. Equipo con marcado CE y DdP (declaración de prestaciones) según Reglamento UE 305/2011.</t>
  </si>
  <si>
    <t>m22E22KII040</t>
  </si>
  <si>
    <t>INTERACUMULADOR A.C.S. 1 SERPENTÍN ACERO VITRIFICADO 500 l</t>
  </si>
  <si>
    <t>Depósito acumulador intercambiador de 1 serpentín, para agua caliente sanitaria (ACS), de 500 litros de capacidad, realizado en acero vitrificado, con aislamiento en libre de CFCs, equipado con ánodo de magnesio, boca de hombre o tapa de registro para su limpieza y con posibilidad de instalar una resistencia eléctrica de apoyo para el calentamiento (no incluida); montado en instalación térmica, incluyendo red de tuberías en cobre, válvulas de corte, conexiones; i/p.p. de medios auxiliares para su montaje. Totalmente instalado conforme a RITE (RD 1027/2007) y CTE DB-HE-2. Equipo con marcado CE y DdP (declaración de prestaciones) según Reglamento UE 305/2011.</t>
  </si>
  <si>
    <t>m22E22KII050</t>
  </si>
  <si>
    <t>INTERACUMULADOR A.C.S. 1 SERPENTÍN ACERO VITRIFICADO 750 l</t>
  </si>
  <si>
    <t>Depósito acumulador intercambiador de 1 serpentín, para agua caliente sanitaria (ACS), de 750 litros de capacidad, realizado en acero vitrificado, con aislamiento en libre de CFCs, equipado con ánodo de magnesio, boca de hombre o tapa de registro para su limpieza y con posibilidad de instalar una resistencia eléctrica de apoyo para el calentamiento (no incluida); montado en instalación térmica, incluyendo red de tuberías en cobre, válvulas de corte, conexiones; i/p.p. de medios auxiliares para su montaje. Totalmente instalado conforme a RITE (RD 1027/2007) y CTE DB-HE-2. Equipo con marcado CE y DdP (declaración de prestaciones) según Reglamento UE 305/2011.</t>
  </si>
  <si>
    <t>m22E22KII060</t>
  </si>
  <si>
    <t>INTERACUMULADOR A.C.S. 1 SERPENTÍN ACERO VITRIFICADO 1000 l</t>
  </si>
  <si>
    <t>Depósito acumulador intercambiador de 1 serpentín, para agua caliente sanitaria (ACS), de 1000 litros de capacidad, realizado en acero vitrificado, con aislamiento en libre de CFCs, equipado con ánodo de magnesio, boca de hombre o tapa de registro para su limpieza y con posibilidad de instalar una resistencia eléctrica de apoyo para el calentamiento (no incluida); montado en instalación térmica, incluyendo red de tuberías en cobre, válvulas de corte, conexiones; i/p.p. de medios auxiliares para su montaje. Totalmente instalado conforme a RITE (RD 1027/2007) y CTE DB-HE-2. Equipo con marcado CE y DdP (declaración de prestaciones) según Reglamento UE 305/2011.</t>
  </si>
  <si>
    <t>m22E22KII070</t>
  </si>
  <si>
    <t>INTERACUMULADOR A.C.S. 1 SERPENTÍN ACERO EPOXI SANITARIO 1500 l</t>
  </si>
  <si>
    <t>Depósito acumulador intercambiador de 1 serpentín, para agua caliente sanitaria (ACS), de 1500 litros de capacidad, realizado en acero con recubrimiento epoxi sanitario, con aislamiento en libre de CFCs, equipado con ánodo de magnesio, boca de hombre o tapa de registro para su limpieza y con posibilidad de instalar una resistencia eléctrica de apoyo para el calentamiento (no incluida); montado en instalación térmica, incluyendo red de tuberías en cobre, válvulas de corte, conexiones; i/p.p. de medios auxiliares para su montaje. Totalmente instalado conforme a RITE (RD 1027/2007) y CTE DB-HE-2. Equipo con marcado CE y DdP (declaración de prestaciones) según Reglamento UE 305/2011.</t>
  </si>
  <si>
    <t>m22E22KII080</t>
  </si>
  <si>
    <t>INTERACUMULADOR A.C.S. 1 SERPENTÍN ACERO EPOXI SANITARIO 2000 l</t>
  </si>
  <si>
    <t>Depósito acumulador intercambiador de 1 serpentín, para agua caliente sanitaria (ACS), de 2000 litros de capacidad, realizado en acero con recubrimiento epoxi sanitario, con aislamiento en libre de CFCs, equipado con ánodo de magnesio, boca de hombre o tapa de registro para su limpieza y con posibilidad de instalar una resistencia eléctrica de apoyo para el calentamiento (no incluida); montado en instalación térmica, incluyendo red de tuberías en cobre, válvulas de corte, conexiones; i/p.p. de medios auxiliares para su montaje. Totalmente instalado conforme a RITE (RD 1027/2007) y CTE DB-HE-2. Equipo con marcado CE y DdP (declaración de prestaciones) según Reglamento UE 305/2011.</t>
  </si>
  <si>
    <t>m22E22KII090</t>
  </si>
  <si>
    <t>INTERACUMULADOR A.C.S. 1 SERPENTÍN ACERO EPOXI SANITARIO 2500 l</t>
  </si>
  <si>
    <t>Depósito acumulador intercambiador de 1 serpentín, para agua caliente sanitaria (ACS), de 2500 litros de capacidad, realizado en acero con recubrimiento epoxi sanitario, con aislamiento en libre de CFCs, equipado con ánodo de magnesio, boca de hombre o tapa de registro para su limpieza y con posibilidad de instalar una resistencia eléctrica de apoyo para el calentamiento (no incluida); montado en instalación térmica, incluyendo red de tuberías en cobre, válvulas de corte, conexiones; i/p.p. de medios auxiliares para su montaje. Totalmente instalado conforme a RITE (RD 1027/2007) y CTE DB-HE-2. Equipo con marcado CE y DdP (declaración de prestaciones) según Reglamento UE 305/2011.</t>
  </si>
  <si>
    <t>m22E22KII100</t>
  </si>
  <si>
    <t>INTERACUMULADOR A.C.S. 1 SERPENTÍN ACERO INOX 500 l</t>
  </si>
  <si>
    <t>Depósito acumulador intercambiador de 1 serpentín, para agua caliente sanitaria (ACS), de 500 litros de capacidad, realizado en acero inoxidable (AISI-316), con aislamiento en libre de CFCs, equipado con ánodo de magnesio, boca de hombre o tapa de registro para su limpieza y con posibilidad de instalar una resistencia eléctrica de apoyo para el calentamiento (no incluida); montado en instalación térmica, incluyendo red de tuberías en cobre, válvulas de corte, conexiones; i/p.p. de medios auxiliares para su montaje. Totalmente instalado conforme a RITE (RD 1027/2007) y CTE DB-HE-2. Equipo con marcado CE y DdP (declaración de prestaciones) según Reglamento UE 305/2011.</t>
  </si>
  <si>
    <t>m22E22KII110</t>
  </si>
  <si>
    <t>INTERACUMULADOR A.C.S. 1 SERPENTÍN ACERO INOX 750 l</t>
  </si>
  <si>
    <t>Depósito acumulador intercambiador de 1 serpentín, para agua caliente sanitaria (ACS), de 750 litros de capacidad, realizado en acero inoxidable (AISI-316), con aislamiento en libre de CFCs, equipado con ánodo de magnesio, boca de hombre o tapa de registro para su limpieza y con posibilidad de instalar una resistencia eléctrica de apoyo para el calentamiento (no incluida); montado en instalación térmica, incluyendo red de tuberías en cobre, válvulas de corte, conexiones; i/p.p. de medios auxiliares para su montaje. Totalmente instalado conforme a RITE (RD 1027/2007) y CTE DB-HE-2. Equipo con marcado CE y DdP (declaración de prestaciones) según Reglamento UE 305/2011.</t>
  </si>
  <si>
    <t>m22E22KII120</t>
  </si>
  <si>
    <t>INTERACUMULADOR A.C.S. 1 SERPENTÍN ACERO INOX 1000 l</t>
  </si>
  <si>
    <t>Depósito acumulador intercambiador de 1 serpentín, para agua caliente sanitaria (ACS), de 1000 litros de capacidad, realizado en acero inoxidable (AISI-316), con aislamiento en libre de CFCs, equipado con ánodo de magnesio, boca de hombre o tapa de registro para su limpieza y con posibilidad de instalar una resistencia eléctrica de apoyo para el calentamiento (no incluida); montado en instalación térmica, incluyendo red de tuberías en cobre, válvulas de corte, conexiones; i/p.p. de medios auxiliares para su montaje. Totalmente instalado conforme a RITE (RD 1027/2007) y CTE DB-HE-2. Equipo con marcado CE y DdP (declaración de prestaciones) según Reglamento UE 305/2011.</t>
  </si>
  <si>
    <t>Total m22E22KII</t>
  </si>
  <si>
    <t>m22E22KID</t>
  </si>
  <si>
    <t>INTERACUMULADORES A.C.S. DOBLE SERPENTÍN</t>
  </si>
  <si>
    <t>m22E22KID010</t>
  </si>
  <si>
    <t>INTERACUMULADOR A.C.S. DOBLE SERPENTÍN ACERO VITRIFICADO 300 l</t>
  </si>
  <si>
    <t>Depósito acumulador intercambiador de doble serpentín, para agua caliente sanitaria (ACS), de 300 litros de capacidad, realizado en acero vitrificado, con aislamiento libre de CFCs, equipado con boca de hombre o tapa de registro para su limpieza y con posibilidad de instalar una resistencia eléctrica de apoyo para el calentamiento (no incluida); montado en instalación térmica, incluyendo red de tuberías en cobre, válvulas de corte, conexiones; i/p.p. de medios auxiliares para su montaje. Totalmente instalado conforme a RITE (RD 1027/2007) y CTE DB-HE-2. Equipo con marcado CE y DdP (declaración de prestaciones) según Reglamento UE 305/2011.</t>
  </si>
  <si>
    <t>m22E22KID020</t>
  </si>
  <si>
    <t>INTERACUMULADOR A.C.S. DOBLE SERPENTÍN ACERO VITRIFICADO 400 l</t>
  </si>
  <si>
    <t>Depósito acumulador intercambiador de doble serpentín, para agua caliente sanitaria (ACS), de 400 litros de capacidad, realizado en acero vitrificado, con aislamiento libre de CFCs, equipado con boca de hombre o tapa de registro para su limpieza y con posibilidad de instalar una resistencia eléctrica de apoyo para el calentamiento (no incluida); montado en instalación térmica, incluyendo red de tuberías en cobre, válvulas de corte, conexiones; i/p.p. de medios auxiliares para su montaje. Totalmente instalado conforme a RITE (RD 1027/2007) y CTE DB-HE-2. Equipo con marcado CE y DdP (declaración de prestaciones) según Reglamento UE 305/2011.</t>
  </si>
  <si>
    <t>m22E22KID030</t>
  </si>
  <si>
    <t>INTERACUMULADOR A.C.S. DOBLE SERPENTÍN ACERO VITRIFICADO 500 l</t>
  </si>
  <si>
    <t>Depósito acumulador intercambiador de doble serpentín, para agua caliente sanitaria (ACS), de 500 litros de capacidad, realizado en acero vitrificado, con aislamiento libre de CFCs, equipado con boca de hombre o tapa de registro para su limpieza y con posibilidad de instalar una resistencia eléctrica de apoyo para el calentamiento (no incluida); montado en instalación térmica, incluyendo red de tuberías en cobre, válvulas de corte, conexiones; i/p.p. de medios auxiliares para su montaje. Totalmente instalado conforme a RITE (RD 1027/2007) y CTE DB-HE-2. Equipo con marcado CE y DdP (declaración de prestaciones) según Reglamento UE 305/2011.</t>
  </si>
  <si>
    <t>m22E22KID040</t>
  </si>
  <si>
    <t>INTERACUMULADOR A.C.S. DOBLE SERPENTÍN ACERO ESMALTADO 500 l</t>
  </si>
  <si>
    <t>Depósito acumulador intercambiador de doble serpentín, para agua caliente sanitaria (ACS), de 500 litros de capacidad, realizado en acero esmaltado, con aislamiento libre de CFCs, equipado con boca de hombre o tapa de registro para su limpieza y con posibilidad de instalar una resistencia eléctrica de apoyo para el calentamiento (no incluida); montado en instalación térmica, incluyendo red de tuberías en cobre, válvulas de corte, conexiones; i/p.p. de medios auxiliares para su montaje. Totalmente instalado conforme a RITE (RD 1027/2007) y CTE DB-HE-2. Equipo con marcado CE y DdP (declaración de prestaciones) según Reglamento UE 305/2011.</t>
  </si>
  <si>
    <t>m22E22KID050</t>
  </si>
  <si>
    <t>INTERACUMULADOR A.C.S. DOBLE SERPENTÍN ACERO ESMALTADO 750 l</t>
  </si>
  <si>
    <t>Depósito acumulador intercambiador de doble serpentín, para agua caliente sanitaria (ACS), de 750 litros de capacidad, realizado en acero esmaltado, con aislamiento libre de CFCs, equipado con boca de hombre o tapa de registro para su limpieza y con posibilidad de instalar una resistencia eléctrica de apoyo para el calentamiento (no incluida); montado en instalación térmica, incluyendo red de tuberías en cobre, válvulas de corte, conexiones; i/p.p. de medios auxiliares para su montaje. Totalmente instalado conforme a RITE (RD 1027/2007) y CTE DB-HE-2. Equipo con marcado CE y DdP (declaración de prestaciones) según Reglamento UE 305/2011.</t>
  </si>
  <si>
    <t>m22E22KID060</t>
  </si>
  <si>
    <t>INTERACUMULADOR A.C.S. DOBLE SERPENTÍN ACERO ESMALTADO 1000 l</t>
  </si>
  <si>
    <t>Depósito acumulador intercambiador de doble serpentín, para agua caliente sanitaria (ACS), de 1000 litros de capacidad, realizado en acero esmaltado, con aislamiento libre de CFCs, equipado con boca de hombre o tapa de registro para su limpieza y con posibilidad de instalar una resistencia eléctrica de apoyo para el calentamiento (no incluida); montado en instalación térmica, incluyendo red de tuberías en cobre, válvulas de corte, conexiones; i/p.p. de medios auxiliares para su montaje. Totalmente instalado conforme a RITE (RD 1027/2007) y CTE DB-HE-2. Equipo con marcado CE y DdP (declaración de prestaciones) según Reglamento UE 305/2011.</t>
  </si>
  <si>
    <t>Total m22E22KID</t>
  </si>
  <si>
    <t>m22E22KIP</t>
  </si>
  <si>
    <t>INTERACUMULADORES INERCIA 1 SERPENTÍN</t>
  </si>
  <si>
    <t>m22E22KIP010</t>
  </si>
  <si>
    <t>INTERACUMULADOR INERCIA 1 SERPENTÍN ACERO NEGRO 1000 l</t>
  </si>
  <si>
    <t>Depósito interacumulador de inercia de 1 serpentín, para circuitos cerrados, de 1000 litros de capacidad, fabricado en acero negro, aislados térmicamente con material libre de CFCs; montado en instalación térmica, incluyendo red de tuberías en cobre, válvulas de corte, conexiones; i/p.p. de medios auxiliares para su montaje. Totalmente instalado conforme a RITE (RD 1027/2007) y CTE DB-HE-2. Equipo con marcado CE y DdP (declaración de prestaciones) según Reglamento UE 305/2011.</t>
  </si>
  <si>
    <t>m22E22KIP020</t>
  </si>
  <si>
    <t>INTERACUMULADOR INERCIA 1 SERPENTÍN ACERO NEGRO 1500 l</t>
  </si>
  <si>
    <t>Depósito interacumulador de inercia de 1 serpentín, para circuitos cerrados, de 1500 litros de capacidad, fabricado en acero negro, aislados térmicamente con material libre de CFCs; montado en instalación térmica, incluyendo red de tuberías en cobre, válvulas de corte, conexiones; i/p.p. de medios auxiliares para su montaje. Totalmente instalado conforme a RITE (RD 1027/2007) y CTE DB-HE-2. Equipo con marcado CE y DdP (declaración de prestaciones) según Reglamento UE 305/2011.</t>
  </si>
  <si>
    <t>m22E22KIP030</t>
  </si>
  <si>
    <t>INTERACUMULADOR INERCIA 1 SERPENTÍN ACERO NEGRO 2000 l</t>
  </si>
  <si>
    <t>Depósito interacumulador de inercia de 1 serpentín, para circuitos cerrados, de 2000 litros de capacidad, fabricado en acero negro, aislados térmicamente con material libre de CFCs; montado en instalación térmica, incluyendo red de tuberías en cobre, válvulas de corte, conexiones; i/p.p. de medios auxiliares para su montaje. Totalmente instalado conforme a RITE (RD 1027/2007) y CTE DB-HE-2. Equipo con marcado CE y DdP (declaración de prestaciones) según Reglamento UE 305/2011.</t>
  </si>
  <si>
    <t>m22E22KIP040</t>
  </si>
  <si>
    <t>INTERACUMULADOR INERCIA 1 SERPENTÍN ACERO AL CARBONO 1000 l</t>
  </si>
  <si>
    <t>Depósito interacumulador de inercia de 1 serpentín, para circuitos cerrados, de 1000 litros de capacidad, fabricado en acero al carbono, aislados térmicamente con material libre de CFCs; montado en instalación térmica, incluyendo red de tuberías en cobre, válvulas de corte, conexiones; i/p.p. de medios auxiliares para su montaje. Totalmente instalado conforme a RITE (RD 1027/2007) y CTE DB-HE-2. Equipo con marcado CE y DdP (declaración de prestaciones) según Reglamento UE 305/2011.</t>
  </si>
  <si>
    <t>m22E22KIP050</t>
  </si>
  <si>
    <t>INTERACUMULADOR INERCIA 1 SERPENTÍN ACERO AL CARBONO 1500 l</t>
  </si>
  <si>
    <t>Depósito interacumulador de inercia de 1 serpentín, para circuitos cerrados, de 1500 litros de capacidad, fabricado en acero al carbono, aislados térmicamente con material libre de CFCs; montado en instalación térmica, incluyendo red de tuberías en cobre, válvulas de corte, conexiones; i/p.p. de medios auxiliares para su montaje. Totalmente instalado conforme a RITE (RD 1027/2007) y CTE DB-HE-2. Equipo con marcado CE y DdP (declaración de prestaciones) según Reglamento UE 305/2011.</t>
  </si>
  <si>
    <t>m22E22KIP060</t>
  </si>
  <si>
    <t>INTERACUMULADOR INERCIA 1 SERPENTÍN ACERO AL CARBONO 2000 l</t>
  </si>
  <si>
    <t>Depósito interacumulador de inercia de 1 serpentín, para circuitos cerrados, de 2000 litros de capacidad, fabricado en acero al carbono, aislados térmicamente con material libre de CFCs; montado en instalación térmica, incluyendo red de tuberías en cobre, válvulas de corte, conexiones; i/p.p. de medios auxiliares para su montaje. Totalmente instalado conforme a RITE (RD 1027/2007) y CTE DB-HE-2. Equipo con marcado CE y DdP (declaración de prestaciones) según Reglamento UE 305/2011.</t>
  </si>
  <si>
    <t>Total m22E22KIP</t>
  </si>
  <si>
    <t>m22E22KIC</t>
  </si>
  <si>
    <t>INTERACUMULADORES COMBINADOS A.C.S. + INERCIA</t>
  </si>
  <si>
    <t>m22E22KIC010</t>
  </si>
  <si>
    <t>INTERACUMULADOR COMBINADO (ACS+INERCIA) 215+390 l</t>
  </si>
  <si>
    <t>Depósito interacumulador de doble pared y un serpentín, para la instalación combinada en la utilización de los diferentes sistemas de calefacción y producción de agua caliente sanitaria. Formado por: depósito externo de inercia de circuito primario de 390 litros de capacidad, fabricado en acero. Este depósito de inercia dispone de un serpentín de gran capacidad de intercambio para el aprovechamiento de la energía y, a su vez, de tomas laterales para la incorporación de resistencias eléctricas de calentamiento (no incluidas). Y depósito situado en la parte superior de 215 litros de capacidad, fabricado en acero inoxidable AISI-316 para la producción y acumulación de agua caliente sanitaria (A.C.S.). Todo el conjunto completamente aislado térmicamente con espuma rígida de poliuretano libre de CFCs. Montado en instalación térmica, incluyendo red de tuberías en cobre, válvulas de corte, conexiones; i/p.p. de medios auxiliares para su montaje. Totalmente instalado conforme a RITE (RD 1027/2007) y CTE DB-HE-2. Equipo con marcado CE y DdP (declaración de prestaciones) según Reglamento UE 305/2011.</t>
  </si>
  <si>
    <t>m22E22KIC020</t>
  </si>
  <si>
    <t>INTERACUMULADOR COMBINADO (ACS+INERCIA) 200+570 l</t>
  </si>
  <si>
    <t>Depósito interacumulador de doble pared y un serpentín, para la instalación combinada en la utilización de los diferentes sistemas de calefacción y producción de agua caliente sanitaria. Formado por: depósito externo de inercia de circuito primario de 570 litros de capacidad, fabricado en acero. Este depósito de inercia dispone de un serpentín de gran capacidad de intercambio para el aprovechamiento de la energía y, a su vez, de tomas laterales para la incorporación de resistencias eléctricas de calentamiento (no incluidas). Y depósito situado en la parte superior de 200 litros de capacidad, fabricado en acero inoxidable AISI-316 para la producción y acumulación de agua caliente sanitaria (A.C.S.). Todo el conjunto completamente aislado térmicamente con espuma rígida de poliuretano libre de CFCs. Montado en instalación térmica, incluyendo red de tuberías en cobre, válvulas de corte, conexiones; i/p.p. de medios auxiliares para su montaje. Totalmente instalado conforme a RITE (RD 1027/2007) y CTE DB-HE-2. Equipo con marcado CE y DdP (declaración de prestaciones) según Reglamento UE 305/2011.</t>
  </si>
  <si>
    <t>m22E22KIC030</t>
  </si>
  <si>
    <t>INTERACUMULADOR COMBINADO (ACS+INERCIA) 250+720 l</t>
  </si>
  <si>
    <t>Depósito interacumulador de doble pared y un serpentín, para la instalación combinada en la utilización de los diferentes sistemas de calefacción y producción de agua caliente sanitaria. Formado por: depósito externo de inercia de circuito primario de 720 litros de capacidad, fabricado en acero. Este depósito de inercia dispone de un serpentín de gran capacidad de intercambio para el aprovechamiento de la energía y, a su vez, de tomas laterales para la incorporación de resistencias eléctricas de calentamiento (no incluidas). Y depósito situado en la parte superior de 250 litros de capacidad, fabricado en acero inoxidable AISI-316 para la producción y acumulación de agua caliente sanitaria (A.C.S.). Todo el conjunto completamente aislado térmicamente con espuma rígida de poliuretano libre de CFCs. Montado en instalación térmica, incluyendo red de tuberías en cobre, válvulas de corte, conexiones; i/p.p. de medios auxiliares para su montaje. Totalmente instalado conforme a RITE (RD 1027/2007) y CTE DB-HE-2. Equipo con marcado CE y DdP (declaración de prestaciones) según Reglamento UE 305/2011.</t>
  </si>
  <si>
    <t>m22E22KIC040</t>
  </si>
  <si>
    <t>INTERACUMULADOR COMBINADO (ACS+INERCIA) 400+1570 l</t>
  </si>
  <si>
    <t>Depósito interacumulador de doble pared y un serpentín, para la instalación combinada en la utilización de los diferentes sistemas de calefacción y producción de agua caliente sanitaria. Formado por: depósito externo de inercia de circuito primario de 1570 litros de capacidad, fabricado en acero. Este depósito de inercia dispone de un serpentín de gran capacidad de intercambio para el aprovechamiento de la energía y, a su vez, de tomas laterales para la incorporación de resistencias eléctricas de calentamiento (no incluidas). Y depósito situado en la parte superior de 400 litros de capacidad, fabricado en acero inoxidable AISI-316 para la producción y acumulación de agua caliente sanitaria (A.C.S.). Todo el conjunto completamente aislado térmicamente con espuma rígida de poliuretano libre de CFCs. Montado en instalación térmica, incluyendo red de tuberías en cobre, válvulas de corte, conexiones; i/p.p. de medios auxiliares para su montaje. Totalmente instalado conforme a RITE (RD 1027/2007) y CTE DB-HE-2. Equipo con marcado CE y DdP (declaración de prestaciones) según Reglamento UE 305/2011.</t>
  </si>
  <si>
    <t>Total m22E22KIC</t>
  </si>
  <si>
    <t>Total m22E22KI</t>
  </si>
  <si>
    <t>Total m22E22K</t>
  </si>
  <si>
    <t>m22E22J</t>
  </si>
  <si>
    <t>EMISORES Y RADIADORES</t>
  </si>
  <si>
    <t>m22E22JE</t>
  </si>
  <si>
    <t>RADIADORES DE AGUA</t>
  </si>
  <si>
    <t>m22E22JEL</t>
  </si>
  <si>
    <t>ELEMENTOS DE ALUMINIO</t>
  </si>
  <si>
    <t>m22E22JEL011</t>
  </si>
  <si>
    <t>ELEMENTO RADIADOR ALUMINIO h=30cm 70 kcal/h</t>
  </si>
  <si>
    <t>Elemento radiador de aluminio inyectado acoplable entre sí, de aproximadamente 300 mm de alto total (h), con una emisión calorífica según UNE-EN 442-1:2015 para un salto térmico AT=50ºC de aprox. 70 kcal/h, para presión máxima de trabajo de 6 bar; modelo estándar, pintado en doble capa de secado al horno con acabado de pintura epoxi en blanco; equipado con llave de paso de 3/8" manual, detentor, tapones y purgador manual, así como de accesorios de montaje, reducciones, juntas y soportes; i/p.p. de medios auxiliares necesarios para su montaje y pintura de retoques. Totalmente instalado conforme a RITE (RD 1027/2007) y CTE DB-HE-2. Equipos y accesorios con marcado CE y DdP (declaración de prestaciones) según Reglamento UE 305/2011.</t>
  </si>
  <si>
    <t>m22E22JEL021</t>
  </si>
  <si>
    <t>ELEMENTO RADIADOR ALUMINIO h=45cm 80 kcal/h</t>
  </si>
  <si>
    <t>Elemento radiador de aluminio inyectado acoplable entre sí, de aproximadamente 450 mm de alto total (h), con una emisión calorífica según UNE-EN 442-1:2015 para un salto térmico AT=50ºC de aprox. 80 kcal/h, para presión máxima de trabajo de 6 bar; modelo estándar, pintado en doble capa de secado al horno con acabado de pintura epoxi en blanco; equipado con llave de paso de 3/8" manual, detentor, tapones y purgador manual, así como de accesorios de montaje, reducciones, juntas y soportes; i/p.p. de medios auxiliares necesarios para su montaje y pintura de retoques. Totalmente instalado conforme a RITE (RD 1027/2007) y CTE DB-HE-2. Equipos y accesorios con marcado CE y DdP (declaración de prestaciones) según Reglamento UE 305/2011.</t>
  </si>
  <si>
    <t>m22E22JEL031</t>
  </si>
  <si>
    <t>ELEMENTO RADIADOR ALUMINIO h=60cm 100 kcal/h</t>
  </si>
  <si>
    <t>Elemento radiador de aluminio inyectado acoplable entre sí, de aproximadamente 600 mm de alto total (h), con una emisión calorífica según UNE-EN 442-1:2015 para un salto térmico AT=50ºC de aprox. 100 kcal/h, para presión máxima de trabajo de 6 bar; modelo estándar, pintado en doble capa de secado al horno con acabado de pintura epoxi en blanco; equipado con llave de paso de 3/8" manual, detentor, tapones y purgador manual, así como de accesorios de montaje, reducciones, juntas y soportes; i/p.p. de medios auxiliares necesarios para su montaje y pintura de retoques. Totalmente instalado conforme a RITE (RD 1027/2007) y CTE DB-HE-2. Equipos y accesorios con marcado CE y DdP (declaración de prestaciones) según Reglamento UE 305/2011.</t>
  </si>
  <si>
    <t>m22E22JEL041</t>
  </si>
  <si>
    <t>ELEMENTO RADIADOR ALUMINIO h=70cm 120 kcal/h</t>
  </si>
  <si>
    <t>Elemento radiador de aluminio inyectado acoplable entre sí, de aproximadamente 700 mm de alto total (h), con una emisión calorífica según UNE-EN 442-1:2015 para un salto térmico AT=50ºC de aprox. 120 kcal/h, para presión máxima de trabajo de 6 bar; modelo estándar, pintado en doble capa de secado al horno con acabado de pintura epoxi en blanco; equipado con llave de paso de 3/8" manual, detentor, tapones y purgador manual, así como de accesorios de montaje, reducciones, juntas y soportes; i/p.p. de medios auxiliares necesarios para su montaje y pintura de retoques. Totalmente instalado conforme a RITE (RD 1027/2007) y CTE DB-HE-2. Equipos y accesorios con marcado CE y DdP (declaración de prestaciones) según Reglamento UE 305/2011.</t>
  </si>
  <si>
    <t>Total m22E22JEL</t>
  </si>
  <si>
    <t>m22E22JEA</t>
  </si>
  <si>
    <t>ELEMENTOS DE CHAPA DE ACERO</t>
  </si>
  <si>
    <t>m22E22JEA011</t>
  </si>
  <si>
    <t>ELEMENTO CHAPA ACERO 2 COLUMNAS h=45cm 34 kcal/h</t>
  </si>
  <si>
    <t>Elemento radiador de chapa de acero acoplable entre sí, de aproximadamente 450 mm de alto total (h), de 2 columnas, con una emisión calorífica según UNE-EN 442-1:2015 de aprox. 34 kcal/h para un salto térmico AT=50ºC, para presión máxima de trabajo de 5 bar; modelo estándar, con imprimación anticorrosiva en blanco; equipado con llave de paso de 3/8" manual, detentor, tapones y purgador manual, así como de accesorios de montaje, reducciones, juntas y soportes; i/p.p. de medios auxiliares necesarios para su montaje y pintura de retoques. Totalmente instalado conforme a RITE (RD 1027/2007) y CTE DB-HE-2. Equipos y accesorios con marcado CE y DdP (declaración de prestaciones) según Reglamento UE 305/2011.</t>
  </si>
  <si>
    <t>m22E22JEA021</t>
  </si>
  <si>
    <t>ELEMENTO CHAPA ACERO 2 COLUMNAS h=60cm 45-34 kcal/h</t>
  </si>
  <si>
    <t>Elemento radiador de chapa de acero acoplable entre sí, de aproximadamente 600 mm de alto total (h), de 2 columnas, con una emisión calorífica UNE-EN 442-1:2015 de aprox. 45 kcal/h para un salto térmico AT=50ºC, y de aprox. 34 kcal/h para un salto térmico AT=40ºC, para presión máxima de trabajo de 5 bar; modelo estándar, con imprimación anticorrosiva en blanco; equipado con llave de paso de 3/8" manual, detentor, tapones y purgador manual, así como de accesorios de montaje, reducciones, juntas y soportes; i/p.p. de medios auxiliares necesarios para su montaje y pintura de retoques. Totalmente instalado conforme a RITE (RD 1027/2007) y CTE DB-HE-2. Equipos y accesorios con marcado CE y DdP (declaración de prestaciones) según Reglamento UE 305/2011.</t>
  </si>
  <si>
    <t>m22E22JEA031</t>
  </si>
  <si>
    <t>ELEMENTO CHAPA ACERO 2 COLUMNAS h=75cm 56-42kcal/h</t>
  </si>
  <si>
    <t>Elemento radiador de chapa de acero acoplable entre sí, de aproximadamente 750 mm de alto total (h), de 2 columnas, con una emisión calorífica según Norma UNE-EN 442-1:2015 de aprox. 56 kcal/h para un salto térmico AT=50ºC, y de aprox. 42 kcal/h para un salto térmico AT=40ºC, para presión máxima de trabajo de 5 bar; modelo estándar, con imprimación anticorrosiva en blanco; equipado con llave de paso de 3/8" manual, detentor, tapones y purgador manual, así como de accesorios de montaje, reducciones, juntas y soportes; i/p.p. de medios auxiliares necesarios para su montaje y pintura de retoques. Totalmente instalado conforme a RITE (RD 1027/2007) y CTE DB-HE-2. Equipos y accesorios con marcado CE y DdP (declaración de prestaciones) según Reglamento UE 305/2011.</t>
  </si>
  <si>
    <t>m22E22JEA041</t>
  </si>
  <si>
    <t>ELEMENTO CHAPA ACERO 3 COLUMNAS h=30cm 36-27 kcal/h</t>
  </si>
  <si>
    <t>Elemento radiador de chapa de acero acoplable entre sí, de aproximadamente 300 mm de alto total (h), de 3 columnas, con una emisión calorífica según UNE-EN 442-1:2015 de aprox. 36 kcal/h para un salto térmico AT=50ºC, y de aprox. 27 kcal/h para un salto térmico AT=40ºC, para presión máxima de trabajo de 5 bar; modelo estándar, con imprimación anticorrosiva en blanco; equipado con llave de paso de 3/8" manual, detentor, tapones y purgador manual, así como de accesorios de montaje, reducciones, juntas y soportes; i/p.p. de medios auxiliares necesarios para su montaje y pintura de retoques. Totalmente instalado conforme a RITE (RD 1027/2007) y CTE DB-HE-2. Equipos y accesorios con marcado CE y DdP (declaración de prestaciones) según Reglamento UE 305/2011.</t>
  </si>
  <si>
    <t>m22E22JEA051</t>
  </si>
  <si>
    <t>ELEMENTO CHAPA ACERO 3 COLUMNAS h=45cm 49-36kcal/h</t>
  </si>
  <si>
    <t>Elemento radiador de chapa de acero acoplable entre sí, de aproximadamente 450 mm de alto total (h), de 3 columnas, con una emisión calorífica según UNE-EN 442-1:2015 de aprox. 49 kcal/h para un salto térmico AT=50ºC, y de aprox. 36 kcal/h para un salto térmico AT=40ºC, para presión máxima de trabajo de 5 bar; modelo estándar, con imprimación anticorrosiva en blanco; equipado con llave de paso de 3/8" manual, detentor, tapones y purgador manual, así como de accesorios de montaje, reducciones, juntas y soportes; i/p.p. de medios auxiliares necesarios para su montaje y pintura de retoques. Totalmente instalado conforme a RITE (RD 1027/2007) y CTE DB-HE-2. Equipos y accesorios con marcado CE y DdP (declaración de prestaciones) según Reglamento UE 305/2011.</t>
  </si>
  <si>
    <t>m22E22JEA061</t>
  </si>
  <si>
    <t>ELEMENTO CHAPA ACERO 3 COLUMNAS h=60cm 63-47kcal/h</t>
  </si>
  <si>
    <t>Elemento radiador de chapa de acero acoplable entre sí, de aproximadamente 600 mm de alto total (h), de 3 columnas, con una emisión calorífica según UNE-EN 442-1:2015 de aprox. 63 kcal/h para un salto térmico AT=50ºC, y de aprox. 47 kcal/h para un salto térmico AT=40ºC, para presión máxima de trabajo de 5 bar; modelo estándar, con imprimación anticorrosiva en blanco; equipado con llave de paso de 3/8" manual, detentor, tapones y purgador manual, así como de accesorios de montaje, reducciones, juntas y soportes; i/p.p. de medios auxiliares necesarios para su montaje y pintura de retoques. Totalmente instalado conforme a RITE (RD 1027/2007) y CTE DB-HE-2. Equipos y accesorios con marcado CE y DdP (declaración de prestaciones) según Reglamento UE 305/2011.</t>
  </si>
  <si>
    <t>m22E22JEA071</t>
  </si>
  <si>
    <t>ELEMENTO CHAPA ACERO 3 COLUMNAS h=75cm 78-58kcal/h</t>
  </si>
  <si>
    <t>Elemento radiador de chapa de acero acoplable entre sí, de aproximadamente 750 mm de alto total (h), de 3 columnas, con una emisión calorífica según UNE-EN 442-1:2015 de aprox. 78 kcal/h para un salto térmico AT=50ºC, y de aprox. 58 kcal/h para un salto térmico AT=40ºC, para presión máxima de trabajo de 5 bar; modelo estándar, con imprimación anticorrosiva en blanco; equipado con llave de paso de 3/8" manual, detentor, tapones y purgador manual, así como de accesorios de montaje, reducciones, juntas y soportes; i/p.p. de medios auxiliares necesarios para su montaje y pintura de retoques. Totalmente instalado conforme a RITE (RD 1027/2007) y CTE DB-HE-2. Equipos y accesorios con marcado CE y DdP (declaración de prestaciones) según Reglamento UE 305/2011.</t>
  </si>
  <si>
    <t>m22E22JEA081</t>
  </si>
  <si>
    <t>ELEMENTO CHAPA ACERO 3 COLUMNAS h=90cm 94-70 kcal/h</t>
  </si>
  <si>
    <t>Elemento radiador de chapa de acero acoplable entre sí, de aproximadamente 900 mm de alto total (h), de 3 columnas, con una emisión calorífica según UNE-EN 442-1:2015 de aprox. 94 kcal/h para un salto térmico AT=50ºC, y de aprox. 70 kcal/h para un salto térmico AT=40ºC, para presión máxima de trabajo de 5 bar; modelo estándar, con imprimación anticorrosiva en blanco; equipado con llave de paso de 3/8" manual, detentor, tapones y purgador manual, así como de accesorios de montaje, reducciones, juntas y soportes; i/p.p. de medios auxiliares necesarios para su montaje y pintura de retoques. Totalmente instalado conforme a RITE (RD 1027/2007) y CTE DB-HE-2. Equipos y accesorios con marcado CE y DdP (declaración de prestaciones) según Reglamento UE 305/2011.</t>
  </si>
  <si>
    <t>Total m22E22JEA</t>
  </si>
  <si>
    <t>m22E22JEF</t>
  </si>
  <si>
    <t>ELEMENTOS DE FUNDICIÓN</t>
  </si>
  <si>
    <t>m22E22JEF011</t>
  </si>
  <si>
    <t>ELEMENTO RADIADOR FUNDICIÓN 2 COLUMNAS h=70-80cm 60 kcal/h</t>
  </si>
  <si>
    <t>Elemento radiador de hierro fundido acoplable entre sí, de 2 columnas, de aproximadamente 700-800 mm de alto total (h), con una emisión calorífica según UNE-EN 442-1:2015 para un salto térmico AT=50ºC de aprox. 60 kcal/h, para presión máxima de trabajo de 6-7 bar; modelo estándar, pintado por inmersión y secado al horno, con acabado de pintura epoxi en blanco o en gris para pintar; equipado con llave de paso de 3/8" manual, detentor, tapones y purgador manual, así como de accesorios de montaje, reducciones, juntas y soportes; i/p.p. de medios auxiliares necesarios para su montaje. Totalmente instalado conforme a RITE (RD 1027/2007) y CTE DB-HE-2. Equipos y accesorios con marcado CE y DdP (declaración de prestaciones) según Reglamento UE 305/2011.</t>
  </si>
  <si>
    <t>m22E22JEF021</t>
  </si>
  <si>
    <t>ELEMENTO RADIADOR FUNDICIÓN 2 COLUMNAS h=90cm 70 kcal/h</t>
  </si>
  <si>
    <t>Elemento radiador de hierro fundido acoplable entre sí, de 2 columnas, de aproximadamente 900 mm de alto total (h), con una emisión calorífica según UNE-EN 442-1:2015 para un salto térmico AT=50ºC de aprox. 70 kcal/h, para presión máxima de trabajo de 6-7 bar; modelo estándar, pintado por inmersión y secado al horno, con acabado de pintura epoxi en blanco o en gris para pintar; equipado con llave de paso de 3/8" manual, detentor, tapones y purgador manual, así como de accesorios de montaje, reducciones, juntas y soportes; i/p.p. de medios auxiliares necesarios para su montaje. Totalmente instalado conforme a RITE (RD 1027/2007) y CTE DB-HE-2. Equipos y accesorios con marcado CE y DdP (declaración de prestaciones) según Reglamento UE 305/2011.</t>
  </si>
  <si>
    <t>m22E22JEF031</t>
  </si>
  <si>
    <t>ELEMENTO RADIADOR FUNDICIÓN 3 COLUMNAS h=60cm 70 kcal/h</t>
  </si>
  <si>
    <t>Elemento radiador de hierro fundido acoplable entre sí, de 3 columnas, de aproximadamente 600 mm de alto total (h), con una emisión calorífica según UNE-EN 442-1:2015 para un salto térmico AT=50ºC de aprox. 70 kcal/h, para presión máxima de trabajo de 6-7 bar; modelo estándar, pintado por inmersión y secado al horno, con acabado de pintura epoxi en blanco o en gris para pintar; equipado con llave de paso de 3/8" manual, detentor, tapones y purgador manual, así como de accesorios de montaje, reducciones, juntas y soportes; i/p.p. de medios auxiliares necesarios para su montaje. Totalmente instalado conforme a RITE (RD 1027/2007) y CTE DB-HE-2. Equipos y accesorios con marcado CE y DdP (declaración de prestaciones) según Reglamento UE 305/2011.</t>
  </si>
  <si>
    <t>m22E22JEF041</t>
  </si>
  <si>
    <t>ELEMENTO RADIADOR FUNDICIÓN 3 COLUMNAS h=70-80cm 85 kcal/h</t>
  </si>
  <si>
    <t>Elemento radiador de hierro fundido acoplable entre sí, de 3 columnas, de aproximadamente 700-800 mm de alto total (h), con una emisión calorífica según UNE-EN 442-1:2015 para un salto térmico AT=50ºC de aprox. 85 kcal/h, para presión máxima de trabajo de 6-7 bar; modelo estándar, pintado por inmersión y secado al horno, con acabado de pintura epoxi en blanco o en gris para pintar; equipado con llave de paso de 3/8" manual, detentor, tapones y purgador manual, así como de accesorios de montaje, reducciones, juntas y soportes; i/p.p. de medios auxiliares necesarios para su montaje. Totalmente instalado conforme a RITE (RD 1027/2007) y CTE DB-HE-2. Equipos y accesorios con marcado CE y DdP (declaración de prestaciones) según Reglamento UE 305/2011.</t>
  </si>
  <si>
    <t>m22E22JEF051</t>
  </si>
  <si>
    <t>ELEMENTO RADIADOR FUNDICIÓN 4 COLUMNAS h=60cm 65 kcal/h</t>
  </si>
  <si>
    <t>Elemento radiador de hierro fundido acoplable entre sí, de 4 columnas, de aproximadamente 600 mm de alto total (h), con una emisión calorífica según UNE-EN 442-1:2015 para un salto térmico AT=50ºC de aprox. 65 kcal/h, para presión máxima de trabajo de 6-7 bar; modelo estándar, pintado por inmersión y secado al horno, con acabado de pintura epoxi en blanco o en gris para pintar; equipado con llave de paso de 3/8" manual, detentor, tapones y purgador manual, así como de accesorios de montaje, reducciones, juntas y soportes; i/p.p. de medios auxiliares necesarios para su montaje. Totalmente instalado conforme a RITE (RD 1027/2007) y CTE DB-HE-2. Equipos y accesorios con marcado CE y DdP (declaración de prestaciones) según Reglamento UE 305/2011.</t>
  </si>
  <si>
    <t>m22E22JEF061</t>
  </si>
  <si>
    <t>ELEMENTO RADIADOR FUNDICIÓN 4 COLUMNAS h=70-80cm 100 kcal/h</t>
  </si>
  <si>
    <t>Elemento radiador de hierro fundido acoplable entre sí, de 4 columnas, de aproximadamente 700-800 mm de alto total (h), con una emisión calorífica según UNE-EN 442-1:2015 para un salto térmico AT=50ºC de aprox. 100 kcal/h, para presión máxima de trabajo de 6-7 bar; modelo estándar, pintado por inmersión y secado al horno, con acabado de pintura epoxi en blanco o en gris para pintar; equipado con llave de paso de 3/8" manual, detentor, tapones y purgador manual, así como de accesorios de montaje, reducciones, juntas y soportes; i/p.p. de medios auxiliares necesarios para su montaje. Totalmente instalado conforme a RITE (RD 1027/2007) y CTE DB-HE-2. Equipos y accesorios con marcado CE y DdP (declaración de prestaciones) según Reglamento UE 305/2011.</t>
  </si>
  <si>
    <t>Total m22E22JEF</t>
  </si>
  <si>
    <t>m22E22JEP</t>
  </si>
  <si>
    <t>PANELES DE CHAPA DE ACERO (P-PC-PCCP)</t>
  </si>
  <si>
    <t>m22E22JEP011</t>
  </si>
  <si>
    <t>PANEL RADIADOR CHAPA P-300x300 86 kcal/h</t>
  </si>
  <si>
    <t>Panel radiador simple de chapa de acero, de aproximadamente 300 mm de alto total (h) y de unos 300 mm de longitud (L), con una emisión calorífica según UNE-EN 442-1:2015 de aprox. 86 kcal/h para un salto térmico AT=50ºC, para presión máxima de trabajo de 6 bar; modelo estándar, con imprimación anticorrosiva y acabado en pintura epoxi en blanco; equipado con llave de paso de 3/8" manual, detentor, tapones y purgador manual, así como de accesorios de montaje, reducciones, juntas y soportes; i/p.p. de medios auxiliares necesarios para su montaje y pintura de retoques. Totalmente instalado conforme a RITE (RD 1027/2007) y CTE DB-HE-2. Equipos y accesorios con marcado CE y DdP (declaración de prestaciones) según Reglamento UE 305/2011.</t>
  </si>
  <si>
    <t>m22E22JEP021</t>
  </si>
  <si>
    <t>PANEL RADIADOR CHAPA P-300x450 128 kcal/h</t>
  </si>
  <si>
    <t>Panel radiador simple de chapa de acero, de aproximadamente 300 mm de alto total (h) y de unos 450 mm de longitud (L), con una emisión calorífica según UNE-EN 442-1:2015 de aprox. 128 kcal/h para un salto térmico AT=50ºC, para presión máxima de trabajo de 6 bar; modelo estándar, con imprimación anticorrosiva y acabado en pintura epoxi en blanco; equipado con llave de paso de 3/8" manual, detentor, tapones y purgador manual, así como de accesorios de montaje, reducciones, juntas y soportes; i/p.p. de medios auxiliares necesarios para su montaje y pintura de retoques. Totalmente instalado conforme a RITE (RD 1027/2007) y CTE DB-HE-2. Equipos y accesorios con marcado CE y DdP (declaración de prestaciones) según Reglamento UE 305/2011.</t>
  </si>
  <si>
    <t>m22E22JEP031</t>
  </si>
  <si>
    <t>PANEL RADIADOR CHAPA P-300x600 171 kcal/h</t>
  </si>
  <si>
    <t>Panel radiador simple de chapa de acero, de aproximadamente 300 mm de alto total (h) y de unos 600 mm de longitud (L), con una emisión calorífica según UNE-EN 442-1:2015 de aprox. 171 kcal/h para un salto térmico AT=50ºC, para presión máxima de trabajo de 6 bar; modelo estándar, con imprimación anticorrosiva y acabado en pintura epoxi en blanco; equipado con llave de paso de 3/8" manual, detentor, tapones y purgador manual, así como de accesorios de montaje, reducciones, juntas y soportes; i/p.p. de medios auxiliares necesarios para su montaje y pintura de retoques. Totalmente instalado conforme a RITE (RD 1027/2007) y CTE DB-HE-2. Equipos y accesorios con marcado CE y DdP (declaración de prestaciones) según Reglamento UE 305/2011.</t>
  </si>
  <si>
    <t>m22E22JEP041</t>
  </si>
  <si>
    <t>PANEL RADIADOR CHAPA P-300x900 257 kcal/h</t>
  </si>
  <si>
    <t>Panel radiador simple de chapa de acero, de aproximadamente 300 mm de alto total (h) y de unos 900 mm de longitud (L), con una emisión calorífica según UNE-EN 442-1:2015 de aprox. 257 kcal/h para un salto térmico AT=50ºC, para presión máxima de trabajo de 6 bar; modelo estándar, con imprimación anticorrosiva y acabado en pintura epoxi en blanco; equipado con llave de paso de 3/8" manual, detentor, tapones y purgador manual, así como de accesorios de montaje, reducciones, juntas y soportes; i/p.p. de medios auxiliares necesarios para su montaje y pintura de retoques. Totalmente instalado conforme a RITE (RD 1027/2007) y CTE DB-HE-2. Equipos y accesorios con marcado CE y DdP (declaración de prestaciones) según Reglamento UE 305/2011.</t>
  </si>
  <si>
    <t>m22E22JEP051</t>
  </si>
  <si>
    <t>PANEL RADIADOR CHAPA P-500x450 203 kcal/h</t>
  </si>
  <si>
    <t>Panel radiador simple de chapa de acero, de aproximadamente 500 mm de alto total (h) y de unos 450 mm de longitud (L), con una emisión calorífica según UNE-EN 442-1:2015 de aprox. 203 kcal/h para un salto térmico AT=50ºC, para presión máxima de trabajo de 6 bar; modelo estándar, con imprimación anticorrosiva y acabado en pintura epoxi en blanco; equipado con llave de paso de 3/8" manual, detentor, tapones y purgador manual, así como de accesorios de montaje, reducciones, juntas y soportes; i/p.p. de medios auxiliares necesarios para su montaje y pintura de retoques. Totalmente instalado conforme a RITE (RD 1027/2007) y CTE DB-HE-2. Equipos y accesorios con marcado CE y DdP (declaración de prestaciones) según Reglamento UE 305/2011.</t>
  </si>
  <si>
    <t>m22E22JEP061</t>
  </si>
  <si>
    <t>PANEL RADIADOR CHAPA P-500x750 339 kcal/h</t>
  </si>
  <si>
    <t>Panel radiador simple de chapa de acero, de aproximadamente 500 mm de alto total (h) y de unos 750 mm de longitud (L), con una emisión calorífica según UNE-EN 442-1:2015 de aprox. 339 kcal/h para un salto térmico AT=50ºC, para presión máxima de trabajo de 6 bar; modelo estándar, con imprimación anticorrosiva y acabado en pintura epoxi en blanco; equipado con llave de paso de 3/8" manual, detentor, tapones y purgador manual, así como de accesorios de montaje, reducciones, juntas y soportes; i/p.p. de medios auxiliares necesarios para su montaje y pintura de retoques. Totalmente instalado conforme a RITE (RD 1027/2007) y CTE DB-HE-2. Equipos y accesorios con marcado CE y DdP (declaración de prestaciones) según Reglamento UE 305/2011.</t>
  </si>
  <si>
    <t>m22E22JEP071</t>
  </si>
  <si>
    <t>PANEL RADIADOR CHAPA P-600x450 239 kcal/h</t>
  </si>
  <si>
    <t>Panel radiador simple de chapa de acero, de aproximadamente 600 mm de alto total (h) y de unos 450 mm de longitud (L), con una emisión calorífica según UNE-EN 442-1:2015 de aprox. 239 kcal/h para un salto térmico AT=50ºC, para presión máxima de trabajo de 6 bar; modelo estándar, con imprimación anticorrosiva y acabado en pintura epoxi en blanco; equipado con llave de paso de 3/8" manual, detentor, tapones y purgador manual, así como de accesorios de montaje, reducciones, juntas y soportes; i/p.p. de medios auxiliares necesarios para su montaje y pintura de retoques. Totalmente instalado conforme a RITE (RD 1027/2007) y CTE DB-HE-2. Equipos y accesorios con marcado CE y DdP (declaración de prestaciones) según Reglamento UE 305/2011.</t>
  </si>
  <si>
    <t>m22E22JEP081</t>
  </si>
  <si>
    <t>PANEL RADIADOR CHAPA P-600x600 319 kcal/h</t>
  </si>
  <si>
    <t>Panel radiador simple de chapa de acero, de aproximadamente 600 mm de alto total (h) y de unos 600 mm de longitud (L), con una emisión calorífica según UNE-EN 442-1:2015 de aprox. 319 kcal/h para un salto térmico AT=50ºC, para presión máxima de trabajo de 6 bar; modelo estándar, con imprimación anticorrosiva y acabado en pintura epoxi en blanco; equipado con llave de paso de 3/8" manual, detentor, tapones y purgador manual, así como de accesorios de montaje, reducciones, juntas y soportes; i/p.p. de medios auxiliares necesarios para su montaje y pintura de retoques. Totalmente instalado conforme a RITE (RD 1027/2007) y CTE DB-HE-2. Equipos y accesorios con marcado CE y DdP (declaración de prestaciones) según Reglamento UE 305/2011.</t>
  </si>
  <si>
    <t>m22E22JEP091</t>
  </si>
  <si>
    <t>PANEL RADIADOR CHAPA P-800x900 617 kcal/h</t>
  </si>
  <si>
    <t>Panel radiador simple de chapa de acero, de aproximadamente 800 mm de alto total (h) y de unos 900 mm de longitud (L), con una emisión calorífica según UNE-EN 442-1:2015 de aprox. 617 kcal/h para un salto térmico AT=50ºC, para presión máxima de trabajo de 6 bar; modelo estándar, con imprimación anticorrosiva y acabado en pintura epoxi en blanco; equipado con llave de paso de 3/8" manual, detentor, tapones y purgador manual, así como de accesorios de montaje, reducciones, juntas y soportes; i/p.p. de medios auxiliares necesarios para su montaje y pintura de retoques. Totalmente instalado conforme a RITE (RD 1027/2007) y CTE DB-HE-2. Equipos y accesorios con marcado CE y DdP (declaración de prestaciones) según Reglamento UE 305/2011.</t>
  </si>
  <si>
    <t>m22E22JEP101</t>
  </si>
  <si>
    <t>PANEL RADIADOR CHAPA PC-300x300/400 125-160 kcal/h</t>
  </si>
  <si>
    <t>Panel radiador simple-convector de chapa de acero, de aproximadamente 300 mm de alto total (h) y de unos 300 o 400 mm de longitud (L), con una emisión calorífica según UNE-EN 442-1:2015 de aprox. entre 125-160 kcal/h para un salto térmico AT=50ºC, para presión máxima de trabajo de 6 bar; modelo estándar, con imprimación anticorrosiva y acabado en pintura epoxi en blanco; equipado con llave de paso de 3/8" manual, detentor, tapones y purgador manual, así como de accesorios de montaje, reducciones, juntas y soportes; i/p.p. de medios auxiliares necesarios para su montaje y pintura de retoques. Totalmente instalado conforme a RITE (RD 1027/2007) y CTE DB-HE-2. Equipos y accesorios con marcado CE y DdP (declaración de prestaciones) según Reglamento UE 305/2011.</t>
  </si>
  <si>
    <t>m22E22JEP111</t>
  </si>
  <si>
    <t>PANEL RADIADOR CHAPA PC-300x600 230-260 kcal/h</t>
  </si>
  <si>
    <t>Panel radiador simple-convector de chapa de acero, de aproximadamente 300 mm de alto total (h) y de unos 600 mm de longitud (L), con una emisión calorífica según UNE-EN 442-1:2015 de aprox. entre 230-260 kcal/h para un salto térmico AT=50ºC, para presión máxima de trabajo de 6 bar; modelo estándar, con imprimación anticorrosiva y acabado en pintura epoxi en blanco; equipado con llave de paso de 3/8" manual, detentor, tapones y purgador manual, así como de accesorios de montaje, reducciones, juntas y soportes; i/p.p. de medios auxiliares necesarios para su montaje y pintura de retoques. Totalmente instalado conforme a RITE (RD 1027/2007) y CTE DB-HE-2. Equipos y accesorios con marcado CE y DdP (declaración de prestaciones) según Reglamento UE 305/2011.</t>
  </si>
  <si>
    <t>m22E22JEP121</t>
  </si>
  <si>
    <t>PANEL RADIADOR CHAPA PC-300x700/750 270-325 kcal/h</t>
  </si>
  <si>
    <t>Panel radiador simple-convector de chapa de acero, de aproximadamente 300 mm de alto total (h) y de unos 700 o 750 mm de longitud (L), con una emisión calorífica según UNE-EN 442-1:2015 de aprox. entre 270-325 kcal/h para un salto térmico AT=50ºC, para presión máxima de trabajo de 6 bar; modelo estándar, con imprimación anticorrosiva y acabado en pintura epoxi en blanco; equipado con llave de paso de 3/8" manual, detentor, tapones y purgador manual, así como de accesorios de montaje, reducciones, juntas y soportes; i/p.p. de medios auxiliares necesarios para su montaje y pintura de retoques. Totalmente instalado conforme a RITE (RD 1027/2007) y CTE DB-HE-2. Equipos y accesorios con marcado CE y DdP (declaración de prestaciones) según Reglamento UE 305/2011.</t>
  </si>
  <si>
    <t>m22E22JEP131</t>
  </si>
  <si>
    <t>PANEL RADIADOR CHAPA PC-300x900 340-390 kcal/h</t>
  </si>
  <si>
    <t>Panel radiador simple-convector de chapa de acero, de aproximadamente 300 mm de alto total (h) y de unos 900 mm de longitud (L), con una emisión calorífica según UNE-EN 442-1:2015 de aprox. entre 340-390 kcal/h para un salto térmico AT=50ºC, para presión máxima de trabajo de 6 bar; modelo estándar, con imprimación anticorrosiva y acabado en pintura epoxi en blanco; equipado con llave de paso de 3/8" manual, detentor, tapones y purgador manual, así como de accesorios de montaje, reducciones, juntas y soportes; i/p.p. de medios auxiliares necesarios para su montaje y pintura de retoques. Totalmente instalado conforme a RITE (RD 1027/2007) y CTE DB-HE-2. Equipos y accesorios con marcado CE y DdP (declaración de prestaciones) según Reglamento UE 305/2011.</t>
  </si>
  <si>
    <t>m22E22JEP141</t>
  </si>
  <si>
    <t>PANEL RADIADOR CHAPA PC-500x450 300 kcal/h</t>
  </si>
  <si>
    <t>Panel radiador simple-convector de chapa de acero, de aproximadamente 500 mm de alto total (h) y de unos 450 mm de longitud (L), con una emisión calorífica según UNE-EN 442-1:2015 de aprox. 300 kcal/h para un salto térmico AT=50ºC, para presión máxima de trabajo de 6 bar; modelo estándar, con imprimación anticorrosiva y acabado en pintura epoxi en blanco; equipado con llave de paso de 3/8" manual, detentor, tapones y purgador manual, así como de accesorios de montaje, reducciones, juntas y soportes; i/p.p. de medios auxiliares necesarios para su montaje y pintura de retoques. Totalmente instalado conforme a RITE (RD 1027/2007) y CTE DB-HE-2. Equipos y accesorios con marcado CE y DdP (declaración de prestaciones) según Reglamento UE 305/2011.</t>
  </si>
  <si>
    <t>m22E22JEP151</t>
  </si>
  <si>
    <t>PANEL RADIADOR CHAPA PC-500x750 500 kcal/h</t>
  </si>
  <si>
    <t>Panel radiador simple-convector de chapa de acero, de aproximadamente 500 mm de alto total (h) y de unos 750 mm de longitud (L), con una emisión calorífica según UNE-EN 442-1:2015 de aprox. 500 kcal/h para un salto térmico AT=50ºC, para presión máxima de trabajo de 6 bar; modelo estándar, con imprimación anticorrosiva y acabado en pintura epoxi en blanco; equipado con llave de paso de 3/8" manual, detentor, tapones y purgador manual, así como de accesorios de montaje, reducciones, juntas y soportes; i/p.p. de medios auxiliares necesarios para su montaje y pintura de retoques. Totalmente instalado conforme a RITE (RD 1027/2007) y CTE DB-HE-2. Equipos y accesorios con marcado CE y DdP (declaración de prestaciones) según Reglamento UE 305/2011.</t>
  </si>
  <si>
    <t>m22E22JEP161</t>
  </si>
  <si>
    <t>PANEL RADIADOR CHAPA PC-600x450/500 350-390 kcal/h</t>
  </si>
  <si>
    <t>Panel radiador simple-convector de chapa de acero, de aproximadamente 600 mm de alto total (h) y de unos 450 o 500 mm de longitud (L), con una emisión calorífica según UNE-EN 442-1:2015 de aprox. entre 350-390 kcal/h para un salto térmico AT=50ºC, para presión máxima de trabajo de 6 bar; modelo estándar, con imprimación anticorrosiva y acabado en pintura epoxi en blanco; equipado con llave de paso de 3/8" manual, detentor, tapones y purgador manual, así como de accesorios de montaje, reducciones, juntas y soportes; i/p.p. de medios auxiliares necesarios para su montaje y pintura de retoques. Totalmente instalado conforme a RITE (RD 1027/2007) y CTE DB-HE-2. Equipos y accesorios con marcado CE y DdP (declaración de prestaciones) según Reglamento UE 305/2011.</t>
  </si>
  <si>
    <t>m22E22JEP171</t>
  </si>
  <si>
    <t>PANEL RADIADOR CHAPA PC-800x600 610 kcal/h</t>
  </si>
  <si>
    <t>Panel radiador simple-convector de chapa de acero, de aproximadamente 800 mm de alto total (h) y de 600 mm de longitud (L), con una emisión calorífica según UNE-EN 442-1:2015 de aprox. 610 kcal/h para un salto térmico AT=50ºC, para presión máxima de trabajo de 6 bar; modelo estándar, con imprimación anticorrosiva y acabado en pintura epoxi en blanco; equipado con llave de paso de 3/8" manual, detentor, tapones y purgador manual, así como de accesorios de montaje, reducciones, juntas y soportes; i/p.p. de medios auxiliares necesarios para su montaje y pintura de retoques. Totalmente instalado conforme a RITE (RD 1027/2007) y CTE DB-HE-2. Equipos y accesorios con marcado CE y DdP (declaración de prestaciones) según Reglamento UE 305/2011.</t>
  </si>
  <si>
    <t>m22E22JEP181</t>
  </si>
  <si>
    <t>PANEL RADIADOR CHAPA PC-800x900 910 kcal/h</t>
  </si>
  <si>
    <t>Panel radiador simple-convector de chapa de acero, de aproximadamente 800 mm de alto total (h) y de 900 mm de longitud (L), con una emisión calorífica según UNE-EN 442-1:2015 de aprox. 910 kcal/h para un salto térmico AT=50ºC, para presión máxima de trabajo de 6 bar; modelo estándar, con imprimación anticorrosiva y acabado en pintura epoxi en blanco; equipado con llave de paso de 3/8" manual, detentor, tapones y purgador manual, así como de accesorios de montaje, reducciones, juntas y soportes; i/p.p. de medios auxiliares necesarios para su montaje y pintura de retoques. Totalmente instalado conforme a RITE (RD 1027/2007) y CTE DB-HE-2. Equipos y accesorios con marcado CE y DdP (declaración de prestaciones) según Reglamento UE 305/2011.</t>
  </si>
  <si>
    <t>m22E22JEP191</t>
  </si>
  <si>
    <t>PANEL RADIADOR CHAPA PCCP-300x450/500 375-405 kcal/h</t>
  </si>
  <si>
    <t>Panel radiador doble-convector y doble panel, de chapa de acero, de aproximadamente 300 mm de alto total (h) y de unos 450 o 500 mm de longitud (L), con una emisión calorífica según UNE-EN 442-1:2015 de aprox. entre 375-405 kcal/h para un salto térmico AT=50ºC, para presión máxima de trabajo de 6 bar; modelo estándar, con imprimación anticorrosiva y acabado en pintura epoxi en blanco; equipado con llave de paso de 3/8" manual, detentor, tapones y purgador manual, así como de accesorios de montaje, reducciones, juntas y soportes; i/p.p. de medios auxiliares necesarios para su montaje y pintura de retoques. Totalmente instalado conforme a RITE (RD 1027/2007) y CTE DB-HE-2. Equipos y accesorios con marcado CE y DdP (declaración de prestaciones) según Reglamento UE 305/2011.</t>
  </si>
  <si>
    <t>m22E22JEP201</t>
  </si>
  <si>
    <t>PANEL RADIADOR CHAPA PCCP-300x600 480-505 kcal/h</t>
  </si>
  <si>
    <t>Panel radiador doble-convector y doble panel, de chapa de acero, de aproximadamente 300 mm de alto total (h) y de unos 600 mm de longitud (L), con una emisión calorífica según UNE-EN 442-1:2015 de aprox. entre 480-505 kcal/h para un salto térmico AT=50ºC, para presión máxima de trabajo de 6 bar; modelo estándar, con imprimación anticorrosiva y acabado en pintura epoxi en blanco; equipado con llave de paso de 3/8" manual, detentor, tapones y purgador manual, así como de accesorios de montaje, reducciones, juntas y soportes; i/p.p. de medios auxiliares necesarios para su montaje y pintura de retoques. Totalmente instalado conforme a RITE (RD 1027/2007) y CTE DB-HE-2. Equipos y accesorios con marcado CE y DdP (declaración de prestaciones) según Reglamento UE 305/2011.</t>
  </si>
  <si>
    <t>m22E22JEP211</t>
  </si>
  <si>
    <t>PANEL RADIADOR CHAPA PCCP-500x750 985 kcal/h</t>
  </si>
  <si>
    <t>Panel radiador doble-convector y doble panel, de chapa de acero, de aproximadamente 500 mm de alto total (h) y de unos 750 mm de longitud (L), con una emisión calorífica según UNE-EN 442-1:2015 de aprox. 985 kcal/h para un salto térmico AT=50ºC, para presión máxima de trabajo de 6 bar; modelo estándar, con imprimación anticorrosiva y acabado en pintura epoxi en blanco; equipado con llave de paso de 3/8" manual, detentor, tapones y purgador manual, así como de accesorios de montaje, reducciones, juntas y soportes; i/p.p. de medios auxiliares necesarios para su montaje y pintura de retoques. Totalmente instalado conforme a RITE (RD 1027/2007) y CTE DB-HE-2. Equipos y accesorios con marcado CE y DdP (declaración de prestaciones) según Reglamento UE 305/2011.</t>
  </si>
  <si>
    <t>m22E22JEP221</t>
  </si>
  <si>
    <t>PANEL RADIADOR CHAPA PCCP-500x900 1180 kcal/h</t>
  </si>
  <si>
    <t>Panel radiador doble-convector y doble panel, de chapa de acero, de aproximadamente 500 mm de alto total (h) y de unos 900 mm de longitud (L), con una emisión calorífica según UNE-EN 442-1:2015 de aprox. entre 1.180 kcal/h para un salto térmico AT=50ºC, para presión máxima de trabajo de 6 bar; modelo estándar, con imprimación anticorrosiva y acabado en pintura epoxi en blanco; equipado con llave de paso de 3/8" manual, detentor, tapones y purgador manual, así como de accesorios de montaje, reducciones, juntas y soportes; i/p.p. de medios auxiliares necesarios para su montaje y pintura de retoques. Totalmente instalado conforme a RITE (RD 1027/2007) y CTE DB-HE-2. Equipos y accesorios con marcado CE y DdP (declaración de prestaciones) según Reglamento UE 305/2011.</t>
  </si>
  <si>
    <t>m22E22JEP231</t>
  </si>
  <si>
    <t>PANEL RADIADOR CHAPA PCCP-600x300 455 kcal/h</t>
  </si>
  <si>
    <t>Panel radiador doble-convector y doble panel, de chapa de acero, de aproximadamente 600 mm de alto total (h) y de unos 300 mm de longitud (L), con una emisión calorífica según UNE-EN 442-1:2015 de aprox. 455 kcal/h para un salto térmico AT=50ºC, para presión máxima de trabajo de 6 bar; modelo estándar, con imprimación anticorrosiva y acabado en pintura epoxi en blanco; equipado con llave de paso de 3/8" manual, detentor, tapones y purgador manual, así como de accesorios de montaje, reducciones, juntas y soportes; i/p.p. de medios auxiliares necesarios para su montaje y pintura de retoques. Totalmente instalado conforme a RITE (RD 1027/2007) y CTE DB-HE-2. Equipos y accesorios con marcado CE y DdP (declaración de prestaciones) según Reglamento UE 305/2011.</t>
  </si>
  <si>
    <t>m22E22JEP241</t>
  </si>
  <si>
    <t>PANEL RADIADOR CHAPA PCCP-600x600 870-920 kcal/h</t>
  </si>
  <si>
    <t>Panel radiador doble-convector y doble panel, de chapa de acero, de aproximadamente 600 mm de alto total (h) y de unos 600 mm de longitud (L), con una emisión calorífica según UNE-EN 442-1:2015 de aprox. entre 870-920 kcal/h para un salto térmico AT=50ºC, para presión máxima de trabajo de 6 bar; modelo estándar, con imprimación anticorrosiva y acabado en pintura epoxi en blanco; equipado con llave de paso de 3/8" manual, detentor, tapones y purgador manual, así como de accesorios de montaje, reducciones, juntas y soportes; i/p.p. de medios auxiliares necesarios para su montaje y pintura de retoques. Totalmente instalado conforme a RITE (RD 1027/2007) y CTE DB-HE-2. Equipos y accesorios con marcado CE y DdP (declaración de prestaciones) según Reglamento UE 305/2011.</t>
  </si>
  <si>
    <t>m22E22JEP251</t>
  </si>
  <si>
    <t>PANEL RADIADOR CHAPA PCCP-600x750/800 1145-1170 kcal/h</t>
  </si>
  <si>
    <t>Panel radiador doble-convector y doble panel, de chapa de acero, de aproximadamente 600 mm de alto total (h) y de unos 750 o 800 mm de longitud (L), con una emisión calorífica según UNE-EN 442-1:2015 de aprox. entre 1.145-1.170 kcal/h para un salto térmico AT=50ºC, para presión máxima de trabajo de 6 bar; modelo estándar, con imprimación anticorrosiva y acabado en pintura epoxi en blanco; equipado con llave de paso de 3/8" manual, detentor, tapones y purgador manual, así como de accesorios de montaje, reducciones, juntas y soportes; i/p.p. de medios auxiliares necesarios para su montaje y pintura de retoques. Totalmente instalado conforme a RITE (RD 1027/2007) y CTE DB-HE-2. Equipos y accesorios con marcado CE y DdP (declaración de prestaciones) según Reglamento UE 305/2011.</t>
  </si>
  <si>
    <t>m22E22JEP261</t>
  </si>
  <si>
    <t>PANEL RADIADOR CHAPA PCCP-600x1200 1745-1840 kcal/h</t>
  </si>
  <si>
    <t>Panel radiador doble-convector y doble panel, de chapa de acero, de aproximadamente 600 mm de alto total (h) y de unos 1.200 mm de longitud (L), con una emisión calorífica según UNE-EN 442-1:2015 de aprox. entre 1.745-1.840 kcal/h para un salto térmico AT=50ºC, para presión máxima de trabajo de 6 bar; modelo estándar, con imprimación anticorrosiva y acabado en pintura epoxi en blanco; equipado con llave de paso de 3/8" manual, detentor, tapones y purgador manual, así como de accesorios de montaje, reducciones, juntas y soportes; i/p.p. de medios auxiliares necesarios para su montaje y pintura de retoques. Totalmente instalado conforme a RITE (RD 1027/2007) y CTE DB-HE-2. Equipos y accesorios con marcado CE y DdP (declaración de prestaciones) según Reglamento UE 305/2011.</t>
  </si>
  <si>
    <t>m22E22JEP271</t>
  </si>
  <si>
    <t>PANEL RADIADOR CHAPA PCCP-800x900 1735 kcal/h</t>
  </si>
  <si>
    <t>Panel radiador doble-convector y doble panel, de chapa de acero, de aproximadamente 800 mm de alto total (h) y de unos 900 mm de longitud (L), con una emisión calorífica según UNE-EN 442-1:2015 de aprox. entre 1.735 kcal/h para un salto térmico AT=50ºC, para presión máxima de trabajo de 6 bar; modelo estándar, con imprimación anticorrosiva y acabado en pintura epoxi en blanco; equipado con llave de paso de 3/8" manual, detentor, tapones y purgador manual, así como de accesorios de montaje, reducciones, juntas y soportes; i/p.p. de medios auxiliares necesarios para su montaje y pintura de retoques. Totalmente instalado conforme a RITE (RD 1027/2007) y CTE DB-HE-2. Equipos y accesorios con marcado CE y DdP (declaración de prestaciones) según Reglamento UE 305/2011.</t>
  </si>
  <si>
    <t>m22E22JEP281</t>
  </si>
  <si>
    <t>PANEL RADIADOR CHAPA PCCP-800x1050 2025 kcal/h</t>
  </si>
  <si>
    <t>Panel radiador doble-convector y doble panel, de chapa de acero, de aproximadamente 800 mm de alto total (h) y de unos 1.050 mm de longitud (L), con una emisión calorífica según UNE-EN 442-1:2015 de aprox. entre 2.025 kcal/h para un salto térmico AT=50ºC, para presión máxima de trabajo de 6 bar; modelo estándar, con imprimación anticorrosiva y acabado en pintura epoxi en blanco; equipado con llave de paso de 3/8" manual, detentor, tapones y purgador manual, así como de accesorios de montaje, reducciones, juntas y soportes; i/p.p. de medios auxiliares necesarios para su montaje y pintura de retoques. Totalmente instalado conforme a RITE (RD 1027/2007) y CTE DB-HE-2. Equipos y accesorios con marcado CE y DdP (declaración de prestaciones) según Reglamento UE 305/2011.</t>
  </si>
  <si>
    <t>m22E22JEP291</t>
  </si>
  <si>
    <t>PANEL RADIADOR CHAPA PCCP-800x2100 4055 kcal/h</t>
  </si>
  <si>
    <t>Panel radiador doble-convector y doble panel, de chapa de acero, de aproximadamente 800 mm de alto total (h) y de unos 2.100 mm de longitud (L), con una emisión calorífica según UNE-EN 442-1:2015 de aprox. entre 4.055 kcal/h para un salto térmico AT=50ºC, para presión máxima de trabajo de 6 bar; modelo estándar, con imprimación anticorrosiva y acabado en pintura epoxi en blanco; equipado con llave de paso de 3/8" manual, detentor, tapones y purgador manual, así como de accesorios de montaje, reducciones, juntas y soportes; i/p.p. de medios auxiliares necesarios para su montaje y pintura de retoques. Totalmente instalado conforme a RITE (RD 1027/2007) y CTE DB-HE-2. Equipos y accesorios con marcado CE y DdP (declaración de prestaciones) según Reglamento UE 305/2011.</t>
  </si>
  <si>
    <t>m22E22JEP301</t>
  </si>
  <si>
    <t>PANEL RADIADOR CHAPA PCCP-900x900 1845 kcal/h</t>
  </si>
  <si>
    <t>Panel radiador doble-convector y doble panel, de chapa de acero, de aproximadamente 900 mm de alto total (h) y de unos 900 mm de longitud (L), con una emisión calorífica según UNE-EN 442-1:2015 de aprox. 1.845 kcal/h para un salto térmico AT=50ºC, para presión máxima de trabajo de 6 bar; modelo estándar, con imprimación anticorrosiva y acabado en pintura epoxi en blanco; equipado con llave de paso de 3/8" manual, detentor, tapones y purgador manual, así como de accesorios de montaje, reducciones, juntas y soportes; i/p.p. de medios auxiliares necesarios para su montaje y pintura de retoques. Totalmente instalado conforme a RITE (RD 1027/2007) y CTE DB-HE-2. Equipos y accesorios con marcado CE y DdP (declaración de prestaciones) según Reglamento UE 305/2011.</t>
  </si>
  <si>
    <t>Total m22E22JEP</t>
  </si>
  <si>
    <t>m22E22JER</t>
  </si>
  <si>
    <t>RADIADORES PARA BAÑO</t>
  </si>
  <si>
    <t>m22E22JER011</t>
  </si>
  <si>
    <t>RADIADOR TOALLERO ACERO 800x500 BLANCO 320 kcal/h</t>
  </si>
  <si>
    <t>Radiador toallero tubular de acero, de dimensiones aprox. 800 mm de alto (h) y 500 mm de ancho (A), con una emisión calorífica según UNE-EN 442-1:2015 para AT=50ºC de aprox. 320 kcal/h, para una presión de trabajo de hasta 8-10 bar; modelo estándar, con acabado con pintura epoxi en blanco; equipado con llave de paso de 3/8" manual, detentor, tapones y purgador manual, así como de accesorios de montaje, reducciones, juntas y soportes; i/p.p. de medios auxiliares necesarios para su montaje y pintura de retoques. Totalmente instalado conforme a RITE (RD 1027/2007) y CTE DB-HE-2. Equipos y accesorios con marcado CE y DdP (declaración de prestaciones) según Reglamento UE 305/2011.</t>
  </si>
  <si>
    <t>m22E22JER021</t>
  </si>
  <si>
    <t>RADIADOR TOALLERO ACERO 1200x500 BLANCO 510 kcal/h</t>
  </si>
  <si>
    <t>Radiador toallero tubular de acero, de dimensiones aprox. 1.200 mm de alto (h) y 500 mm de ancho (A), con una emisión calorífica según UNE-EN 442-1:2015 para AT=50ºC de aprox. 510 kcal/h, para una presión de trabajo de hasta 8-10 bar; modelo estándar, con acabado con pintura epoxi en blanco; equipado con llave de paso de 3/8" manual, detentor, tapones y purgador manual, así como de accesorios de montaje, reducciones, juntas y soportes; i/p.p. de medios auxiliares necesarios para su montaje y pintura de retoques. Totalmente instalado conforme a RITE (RD 1027/2007) y CTE DB-HE-2. Equipos y accesorios con marcado CE y DdP (declaración de prestaciones) según Reglamento UE 305/2011.</t>
  </si>
  <si>
    <t>m22E22JER031</t>
  </si>
  <si>
    <t>PANEL VERT. RADIADOR ACERO BAÑO 600x500 270 kcal/h</t>
  </si>
  <si>
    <t>Panel vertical radiador para baño, fabricado en plancha de acero, de dimensiones aprox. 600 mm de alto (h) y 500 mm de ancho (A), con una emisión calorífica según UNE-EN 442-1:2015 para AT=50ºC de aprox. 270 kcal/h, para una presión de trabajo de hasta 6 bar; modelo estándar, con acabado en pintura epoxi en blanco; equipado con barra toallero, llave de paso de 3/8" manual, detentor, tapones y purgador manual, así como de accesorios de montaje, reducciones, juntas y soportes; i/p.p. de medios auxiliares necesarios para su montaje y pintura de retoques. Totalmente instalado conforme a RITE (RD 1027/2007) y CTE DB-HE-2. Equipos y accesorios con marcado CE y DdP (declaración de prestaciones) según Reglamento UE 305/2011.</t>
  </si>
  <si>
    <t>m22E22JER041</t>
  </si>
  <si>
    <t>PANEL VERT. RADIADOR ACERO BAÑO 1350x500 610 kcal/h</t>
  </si>
  <si>
    <t>Panel vertical radiador para baño, fabricado en plancha de acero, de dimensiones aprox. 1.350 mm de alto (h) y 500 mm de ancho (A), con una emisión calorífica según UNE-EN 442-1:2015 para AT=50ºC de aprox. 610 kcal/h, para una presión de trabajo de hasta 6 bar; modelo estándar, con acabado en pintura epoxi en blanco; equipado con barra toallero, llave de paso de 3/8" manual, detentor, tapones y purgador manual, así como de accesorios de montaje, reducciones, juntas y soportes; i/p.p. de medios auxiliares necesarios para su montaje y pintura de retoques. Totalmente instalado conforme a RITE (RD 1027/2007) y CTE DB-HE-2. Equipos y accesorios con marcado CE y DdP (declaración de prestaciones) según Reglamento UE 305/2011.</t>
  </si>
  <si>
    <t>Total m22E22JER</t>
  </si>
  <si>
    <t>m22E22JEV</t>
  </si>
  <si>
    <t>m22E22JEV010</t>
  </si>
  <si>
    <t>SUSTITUCIÓN/MONTAJE VÁLVULA RADIADOR TERMOSTÁTICA</t>
  </si>
  <si>
    <t>Sustitución o montaje de nueva válvula de radiador recta o de escuadra, de llave monogiro de 3/8" termostática manual, montada sobre la instalación existente, incluyendo el desmontaje de la anterior, funcionando, i/p.p. de pequeño material y accesorios.</t>
  </si>
  <si>
    <t>m22E22JEV020</t>
  </si>
  <si>
    <t>VÁLVULA TERMOSTÁTICA RADIADOR CABEZAL A CERA</t>
  </si>
  <si>
    <t>Válvula termostática para radiador, formada por válvula termostatizable micrométrica cromada de 3/8", con racor plástico antigoteo y autojunta; y cabezal a cera termostático para radiador con posiciones. Totalmente instalado conforme a RITE (RD 1027/2007) y CTE DB-HE-2. Válvulas y accesorios con marcado CE y DdP (declaración de prestaciones) según Reglamento UE 305/2011.</t>
  </si>
  <si>
    <t>m22E22JEV030</t>
  </si>
  <si>
    <t>VÁLVULA TERMOSTÁTICA RADIADOR CABEZAL LÍQUIDO</t>
  </si>
  <si>
    <t>Válvula termostática para radiador, formada por válvula termostatizable micrométrica cromada de 3/8", con racor plástico antigoteo y autojunta; y cabezal a líquido termostático para radiador con posiciones. Totalmente instalado conforme a RITE (RD 1027/2007) y CTE DB-HE-2. Válvulas y accesorios con marcado CE y DdP (declaración de prestaciones) según Reglamento UE 305/2011.</t>
  </si>
  <si>
    <t>m22E22JEV040</t>
  </si>
  <si>
    <t>PURGADOR AUTOMÁTICO RADIADOR</t>
  </si>
  <si>
    <t>Purgador para radiador de discos automático de 1/8", fabricado en metal con cabeza de plástico. Totalmente instalado conforme a RITE (RD 1027/2007) y CTE DB-HE-2. Válvulas y accesorios con marcado CE y DdP (declaración de prestaciones) según Reglamento UE 305/2011.</t>
  </si>
  <si>
    <t>Total m22E22JEV</t>
  </si>
  <si>
    <t>m22E22JEW</t>
  </si>
  <si>
    <t>RADIADORES DE BAJA TEMPERATURA</t>
  </si>
  <si>
    <t>m22E22JEW010</t>
  </si>
  <si>
    <t>CONVECTOR BAJA TEMPERATURA POTENCIA TÉRMICA HASTA 250 W DT30ºC</t>
  </si>
  <si>
    <t>Suministro e instalación de radiador baja temperatura con intercambiador de calor Low-H2O, potencia de emisión hasta 250 Watios (214 Kcal/h) a ?t30 0C. Incluso purgador, tapón de vaciado, kit de fijación y válvula termostática. Set de conexión oculto dentro de la carcasa.</t>
  </si>
  <si>
    <t>m22E22JEW020</t>
  </si>
  <si>
    <t>CONVECTOR BAJA TEMPERATURA POTENCIA TÉRMICA ENTRE 251-450 W DT30ºC</t>
  </si>
  <si>
    <t>Suministro e instalación de radiador baja temperatura con intercambiador de calor Low-H2O, potencia de emisión entre 251-450 W (215-386 Kcal/h) DT30ºC. Incluido purgador, tapón de vaciado, kit de fijación y válvula termostática. Set de conexión oculto dentro de la carcasa.</t>
  </si>
  <si>
    <t>m22E22JEW030</t>
  </si>
  <si>
    <t>CONVECTOR BAJA TEMPERATURA POTENCIA TÉRMICA ENTRE 451-650 W DT30ºC</t>
  </si>
  <si>
    <t>Suministro e instalación de radiador baja temperatura con intercambiador de calor Low-H2O, potencia de emisión entre 451-650 W (386-559 Kcal/h) DT30ºC. Incluido purgador, tapón de vaciado, kit de fijación y válvula termostática. Set de conexión oculto dentro de la carcasa.</t>
  </si>
  <si>
    <t>m22E22JEW040</t>
  </si>
  <si>
    <t>CONVECTOR BAJA TEMPERATURA POTENCIA TÉRMICA ENTRE 651-850 W DT30ºC</t>
  </si>
  <si>
    <t>Suministro e instalación de radiador baja temperatura con intercambiador de calor Low-H2O, potencia de emisión entre 651-850 W (560-730 Kcal/h) DT30ºC. Incluido purgador, tapón de vaciado, kit de fijación y válvula termostática. Set de conexión oculto dentro de la carcasa.</t>
  </si>
  <si>
    <t>m22E22JEW050</t>
  </si>
  <si>
    <t>CONVECTOR BAJA TEMPERATURA POTENCIA TÉRMICA ENTRE 851-1050 W DT30ºC</t>
  </si>
  <si>
    <t>Suministro e instalación de radiador baja temperatura con intercambiador de calor Low-H2O, potencia de emisión entre 851-1050 W (731-902 Kcal/h) DT30ºC. Incluido purgador, tapón de vaciado, kit de fijación y válvula termostática. Set de conexión oculto dentro de la carcasa.</t>
  </si>
  <si>
    <t>m22E22JEW060</t>
  </si>
  <si>
    <t>CONVECTOR BAJA TEMPERATURA POTENCIA TÉRMICA ENTRE 1051-1250 W DT30ºC</t>
  </si>
  <si>
    <t>Suministro e instalación de radiador baja temperatura con intercambiador de calor Low-H2O, potencia de emisión entre 1051-1250 W (903-1074 Kcal/h) DT30ºC. Incluido purgador, tapón de vaciado, kit de fijación y válvula termostática. Set de conexión oculto dentro de la carcasa.</t>
  </si>
  <si>
    <t>m22E22JEW070</t>
  </si>
  <si>
    <t>CONVECTOR BAJA TEMPERATURA POTENCIA TÉRMICA ENTRE 1251-1450 W DT30ºC</t>
  </si>
  <si>
    <t>Suministro e instalación de radiador baja temperatura con intercambiador de calor Low-H2O, potencia de emisión entre 1251-1450 W (1075-1246 Kcal/h) DT30ºC. Incluido purgador, tapón de vaciado, kit de fijación y válvula termostática. Set de conexión oculto dentro de la carcasa.</t>
  </si>
  <si>
    <t>m22E22JEW080</t>
  </si>
  <si>
    <t>CONVECTOR BAJA TEMPERATURA POTENCIA TÉRMICA ENTRE 1451-1650 W DT30ºC</t>
  </si>
  <si>
    <t>Suministro e instalación de radiador baja temperatura con intercambiador de calor Low-H2O, potencia de emisión entre 1451-1650 W (1247-1418 Kcal/h) DT30ºC. Incluido purgador, tapón de vaciado, kit de fijación y válvula termostática. Set de conexión oculto dentro de la carcasa.</t>
  </si>
  <si>
    <t>m22E22JEW090</t>
  </si>
  <si>
    <t>CONVECTOR BAJA TEMPERATURA POTENCIA TÉRMICA ENTRE 1651-1850 W DT30ºC</t>
  </si>
  <si>
    <t>Suministro e instalación de radiador baja temperatura con intercambiador de calor Low-H2O, potencia de emisión entre 1651-1850 W (1419-1590 Kcal/h) DT30ºC. Incluido purgador, tapón de vaciado, kit de fijación y válvula termostática. Set de conexión oculto dentro de la carcasa.</t>
  </si>
  <si>
    <t>m22E22JEW100</t>
  </si>
  <si>
    <t>CONVECTOR BAJA TEMPERATURA POTENCIA TÉRMICA ENTRE 1851-2050 W DT30ºC</t>
  </si>
  <si>
    <t>Suministro e instalación de radiador baja temperatura con intercambiador de calor Low-H2O, potencia de emisión entre 1851-2050 W (1591-1762 Kcal/h) DT30ºC. Incluido purgador, tapón de vaciado, kit de fijación y válvula termostática. Set de conexión oculto dentro de la carcasa.</t>
  </si>
  <si>
    <t>m22E22JEW110</t>
  </si>
  <si>
    <t>CONVECTOR BAJA TEMPERATURA POTENCIA TÉRMICA ENTRE 2051-2250 W DT30ºC</t>
  </si>
  <si>
    <t>Suministro e instalación de radiador baja temperatura con intercambiador de calor Low-H2O, potencia de emisión entre 2051-2250 W (1763-1934 Kcal/h) DT30ºC. Incluido purgador, tapón de vaciado, kit de fijación y válvula termostática. Set de conexión oculto dentro de la carcasa.</t>
  </si>
  <si>
    <t>m22E22JEW120</t>
  </si>
  <si>
    <t>CONVECTOR BAJA TEMPERATURA POTENCIA TÉRMICA ENTRE 2251-2450 W DT30ºC</t>
  </si>
  <si>
    <t>Suministro e instalación de radiador baja temperatura con intercambiador de calor Low-H2O, potencia de emisión entre 2251-2450 W (1935-2106 Kcal/h) DT30ºC. Incluido purgador, tapón de vaciado, kit de fijación y válvula termostática. Set de conexión oculto dentro de la carcasa.</t>
  </si>
  <si>
    <t>m22E22JEW130</t>
  </si>
  <si>
    <t>CONVECTOR BAJA TEMPERATURA POTENCIA TÉRMICA ENTRE 2451-2650 W DT30ºC</t>
  </si>
  <si>
    <t>Suministro e instalación de radiador baja temperatura con intercambiador de calor Low-H2O, potencia de emisión entre 2451-2650 W (2107-2278 Kcal/h) DT30ºC. Incluido purgador, tapón de vaciado, kit de fijación y válvula termostática. Set de conexión oculto dentro de la carcasa.</t>
  </si>
  <si>
    <t>m22E22JEW140</t>
  </si>
  <si>
    <t>CONVECTOR BAJA TEMPERATURA POTENCIA TÉRMICA ENTRE 2651-2850 W DT30ºC</t>
  </si>
  <si>
    <t>Suministro e instalación de radiador baja temperatura con intercambiador de calor Low-H2O, potencia de emisión entre 2651-2850 W (2279-2450 Kcal/h) DT30ºC. Incluido purgador, tapón de vaciado, kit de fijación y válvula termostática. Set de conexión oculto dentro de la carcasa.</t>
  </si>
  <si>
    <t>m22E22JEW150</t>
  </si>
  <si>
    <t>CONVECTOR BAJA TEMPERATURA POTENCIA TÉRMICA ENTRE 2851-3050 W DT30ºC</t>
  </si>
  <si>
    <t>Suministro e instalación de radiador baja temperatura con intercambiador de calor Low-H2O, potencia de emisión entre 2851-3050 W (2451-2622 Kcal/h) DT30ºC. Incluido purgador, tapón de vaciado, kit de fijación y válvula termostática. Set de conexión oculto dentro de la carcasa.</t>
  </si>
  <si>
    <t>m22E22JEW160</t>
  </si>
  <si>
    <t>CONVECTOR BAJA TEMPERATURA POTENCIA TÉRMICA ENTRE 3051-3250 W DT30ºC</t>
  </si>
  <si>
    <t>Suministro e instalación de radiador baja temperatura con intercambiador de calor Low-H2O, potencia de emisión entre 3051-3250 W (2623-2794 Kcal/h) DT30ºC. Incluido purgador, tapón de vaciado, kit de fijación y válvula termostática. Set de conexión oculto dentro de la carcasa.</t>
  </si>
  <si>
    <t>m22E22JEW170</t>
  </si>
  <si>
    <t>CONVECTOR BAJA TEMPERATURA POTENCIA TÉRMICA ENTRE 3251-3450 W DT30ºC</t>
  </si>
  <si>
    <t>Suministro e instalación de radiador baja temperatura con intercambiador de calor Low-H2O, potencia de emisión entre 3251-3450 W (2795-2966 Kcal/h) DT30ºC. Incluido purgador, tapón de vaciado, kit de fijación y válvula termostática. Set de conexión oculto dentro de la carcasa.</t>
  </si>
  <si>
    <t>m22E22JEW180</t>
  </si>
  <si>
    <t>CONVECTOR BAJA TEMPERATURA POTENCIA TÉRMICA ENTRE 3451-3650 W DT30ºC</t>
  </si>
  <si>
    <t>Suministro e instalación de radiador baja temperatura con intercambiador de calor Low-H2O, potencia de emisión entre 3451-3650 W (2967-3138 Kcal/h) DT30ºC. Incluido purgador, tapón de vaciado, kit de fijación y válvula termostática. Set de conexión oculto dentro de la carcasa.</t>
  </si>
  <si>
    <t>m22E22JEW190</t>
  </si>
  <si>
    <t>CONVECTOR BAJA TEMPERATURA POTENCIA TÉRMICA ENTRE 3651-3850 W DT30ºC</t>
  </si>
  <si>
    <t>Suministro e instalación de radiador baja temperatura con intercambiador de calor Low-H2O, potencia de emisión entre 3651-3850 W (3139-3310 Kcal/h) DT30ºC. Incluido purgador, tapón de vaciado, kit de fijación y válvula termostática. Set de conexión oculto dentro de la carcasa.</t>
  </si>
  <si>
    <t>m22E22JEW200</t>
  </si>
  <si>
    <t>CONVECTOR BAJA TEMPERATURA POTENCIA TÉRMICA ENTRE 3851-4050 W DT30ºC</t>
  </si>
  <si>
    <t>Suministro e instalación de radiador baja temperatura con intercambiador de calor Low-H2O, potencia de emisión entre 3851-4050 W (3311-3482 Kcal/h) DT30ºC. Incluido purgador, tapón de vaciado, kit de fijación y válvula termostática. Set de conexión oculto dentro de la carcasa.</t>
  </si>
  <si>
    <t>m22E22JEW210</t>
  </si>
  <si>
    <t>KIT DINÁMICO L60-80</t>
  </si>
  <si>
    <t>Suministro e instalación de Kit dinámico L060-80, para radiadores de baja temperatura.</t>
  </si>
  <si>
    <t>m22E22JEW220</t>
  </si>
  <si>
    <t>KIT DINÁMICO L100-140</t>
  </si>
  <si>
    <t>Suministro e instalación de Kit dinámico L100-140, para radiadores de baja temperatura.</t>
  </si>
  <si>
    <t>m22E22JEW230</t>
  </si>
  <si>
    <t>KIT DINÁMICO L160-200</t>
  </si>
  <si>
    <t>Suministro e instalación de Kit dinámico L160-200, para radiadores de baja temperatura.</t>
  </si>
  <si>
    <t>m22E22JEW240</t>
  </si>
  <si>
    <t>KIT DINÁMICO L240-280</t>
  </si>
  <si>
    <t>Suministro e instalación de Kit dinámico L240-280, para radiadores de baja temperatura.</t>
  </si>
  <si>
    <t>Total m22E22JEW</t>
  </si>
  <si>
    <t>Total m22E22JE</t>
  </si>
  <si>
    <t>m22E22JA</t>
  </si>
  <si>
    <t>ACUMULADORES NOCTURNOS Y RADIADORES ELÉCTRICOS</t>
  </si>
  <si>
    <t>m22E22JAD</t>
  </si>
  <si>
    <t>ACUMULADORES DINÁMICOS</t>
  </si>
  <si>
    <t>m22E22JAD010</t>
  </si>
  <si>
    <t>ACUMULADOR NOCTURNO DINÁMICO 2 kW</t>
  </si>
  <si>
    <t>Acumulador nocturno dinámico, potencia conexión 2.000 W y potencia acumulación 16.000 W, compuesto por material cerámico de acumulación con magnesita capaz de alcanzar 600/650ºC, aislamiento alta calidad microporoso, conjunto recubierto de carcasa de chapa de acero, entrega de calor por radiación térmica y también por turbina impulsora de aire, con ventilador radial, regulador electrónico de carga y limitador de seguridad, montado y puesto en marcha. Totalmente instalado conforme a RITE (RD 1027/2007) y CTE DB-HE-2. Equipo y accesorios con marcado CE y DdP (declaración de prestaciones) según Reglamento UE 305/2011.</t>
  </si>
  <si>
    <t>m22E22JAD020</t>
  </si>
  <si>
    <t>ACUMULADOR NOCTURNO DINÁMICO 3 kW</t>
  </si>
  <si>
    <t>Acumulador nocturno dinámico, potencia conexión 3.000 W y potencia acumulación 24.000 W, compuesto por material cerámico de acumulación con magnesita capaz de alcanzar 600/650ºC, aislamiento alta calidad microporoso, conjunto recubierto de carcasa de chapa de acero, entrega de calor por radiación térmica y también por turbina impulsora de aire, con ventilador radial, regulador electrónico de carga y limitador de seguridad, montado y puesto en marcha. Totalmente instalado conforme a RITE (RD 1027/2007) y CTE DB-HE-2. Equipo y accesorios con marcado CE y DdP (declaración de prestaciones) según Reglamento UE 305/2011.</t>
  </si>
  <si>
    <t>m22E22JAD030</t>
  </si>
  <si>
    <t>ACUMULADOR NOCTURNO DINÁMICO 4 kW</t>
  </si>
  <si>
    <t>Acumulador nocturno dinámico, potencia conexión 4.000 W y potencia acumulación 32.000 W, compuesto por material cerámico de acumulación con magnesita capaz de alcanzar 600/650ºC, aislamiento alta calidad microporoso, conjunto recubierto de carcasa de chapa de acero, entrega de calor por radiación térmica y también por turbina impulsora de aire, con ventilador radial, regulador electrónico de carga y limitador de seguridad, montado y puesto en marcha. Totalmente instalado conforme a RITE (RD 1027/2007) y CTE DB-HE-2. Equipo y accesorios con marcado CE y DdP (declaración de prestaciones) según Reglamento UE 305/2011.</t>
  </si>
  <si>
    <t>m22E22JAD040</t>
  </si>
  <si>
    <t>ACUMULADOR NOCTURNO DINÁMICO 5 kW</t>
  </si>
  <si>
    <t>Acumulador nocturno dinámico, potencia conexión 5.000 W y potencia acumulación 40.000 W, compuesto por material cerámico de acumulación con magnesita capaz de alcanzar 600/650ºC, aislamiento alta calidad microporoso, conjunto recubierto de carcasa de chapa de acero, entrega de calor por radiación térmica y también por turbina impulsora de aire, con ventilador radial, regulador electrónico de carga y limitador de seguridad, montado y puesto en marcha. Totalmente instalado conforme a RITE (RD 1027/2007) y CTE DB-HE-2. Equipo y accesorios con marcado CE y DdP (declaración de prestaciones) según Reglamento UE 305/2011.</t>
  </si>
  <si>
    <t>m22E22JAD050</t>
  </si>
  <si>
    <t>ACUMULADOR NOCTURNO DINÁMICO 6 kW</t>
  </si>
  <si>
    <t>Acumulador nocturno dinámico, potencia conexión 6.000 W y potencia acumulación 48.000 W, compuesto por material cerámico de acumulación con magnesita capaz de alcanzar 600/650ºC, aislamiento alta calidad microporoso, conjunto recubierto de carcasa de chapa de acero, entrega de calor por radiación térmica y también por turbina impulsora de aire, con ventilador radial, regulador electrónico de carga y limitador de seguridad, montado y puesto en marcha. Totalmente instalado conforme a RITE (RD 1027/2007) y CTE DB-HE-2. Equipo y accesorios con marcado CE y DdP (declaración de prestaciones) según Reglamento UE 305/2011.</t>
  </si>
  <si>
    <t>m22E22JAD060</t>
  </si>
  <si>
    <t>ACUMULADOR NOCTURNO DINÁMICO 2,4 kW</t>
  </si>
  <si>
    <t>Acumulador nocturno dinámico, potencia conexión 2.400 W y potencia acumulación 56.000 W, compuesto por material cerámico de acumulación con magnesita capaz de alcanzar 600/650ºC, aislamiento alta calidad microporoso, conjunto recubierto de carcasa de chapa de acero, entrega de calor por radiación térmica y también por turbina impulsora de aire, con ventilador radial, regulador electrónico de carga y limitador de seguridad, montado y puesto en marcha. Totalmente instalado conforme a RITE (RD 1027/2007) y CTE DB-HE-2. Equipo y accesorios con marcado CE y DdP (declaración de prestaciones) según Reglamento UE 305/2011.</t>
  </si>
  <si>
    <t>m22E22JAD070</t>
  </si>
  <si>
    <t>ACUMULADOR NOCTURNO DINÁMICO DELGADO 2 kW</t>
  </si>
  <si>
    <t>Acumulador nocturno dinámico, de perfil delgado potencia conexión 2.000 W y potencia acumulación 17.500 W, compuesto por material cerámico de acumulación con magnesita capaz de alcanzar 600/650ºC, aislamiento alta calidad microporoso, conjunto recubierto de carcasa de chapa de acero, entrega de calor por radiación térmica y también por turbina impulsora de aire, con ventilador radial, regulador electrónico de carga y limitador de seguridad, montado y puesto en marcha. Totalmente instalado conforme a RITE (RD 1027/2007) y CTE DB-HE-2. Equipo y accesorios con marcado CE y DdP (declaración de prestaciones) según Reglamento UE 305/2011.</t>
  </si>
  <si>
    <t>m22E22JAD080</t>
  </si>
  <si>
    <t>ACUMULADOR NOCTURNO DINÁMICO DELGADO 3,3 kW</t>
  </si>
  <si>
    <t>Acumulador nocturno dinámico, de perfil delgado potencia conexión 3.300 W y potencia acumulación 24.000 W, compuesto por material cerámico de acumulación con magnesita capaz de alcanzar 600/650ºC, aislamiento alta calidad microporoso, conjunto recubierto de carcasa de chapa de acero, entrega de calor por radiación térmica y también por turbina impulsora de aire, con ventilador radial, regulador electrónico de carga y limitador de seguridad, montado y puesto en marcha. Totalmente instalado conforme a RITE (RD 1027/2007) y CTE DB-HE-2. Equipo y accesorios con marcado CE y DdP (declaración de prestaciones) según Reglamento UE 305/2011.</t>
  </si>
  <si>
    <t>Total m22E22JAD</t>
  </si>
  <si>
    <t>m22E22JAE</t>
  </si>
  <si>
    <t>ACUMULADORES ESTÁTICOS</t>
  </si>
  <si>
    <t>m22E22JAE010</t>
  </si>
  <si>
    <t>ACUMULADOR NOCTURNO ESTÁTICO 1,6 kW</t>
  </si>
  <si>
    <t>Acumulador nocturno estático, potencia conexión 1600 W, compuesto por material cerámico de acumulación con magnesita capaz de alcanzar 600/650ºC, aislamiento alta calidad microporoso, envolvente con chapa de acero pintada con resinas, entrega de calor por radiación térmica, con regulador de carga de salida del calor, limitador de seguridad, montado y puesto en marcha. Totalmente instalado conforme a RITE (RD 1027/2007) y CTE DB-HE-2. Equipo y accesorios con marcado CE y DdP (declaración de prestaciones) según Reglamento UE 305/2011.</t>
  </si>
  <si>
    <t>m22E22JAE020</t>
  </si>
  <si>
    <t>ACUMULADOR NOCTURNO ESTÁTICO 2,4 kW</t>
  </si>
  <si>
    <t>Acumulador nocturno estático, potencia conexión 2400 W, compuesto por material cerámico de acumulación con magnesita capaz de alcanzar 600/650ºC, aislamiento alta calidad microporoso, envolvente con chapa de acero pintada con resinas, entrega de calor por radiación térmica, con regulador de carga de salida del calor, limitador de seguridad, montado y puesto en marcha. Totalmente instalado conforme a RITE (RD 1027/2007) y CTE DB-HE-2. Equipo y accesorios con marcado CE y DdP (declaración de prestaciones) según Reglamento UE 305/2011.</t>
  </si>
  <si>
    <t>m22E22JAE030</t>
  </si>
  <si>
    <t>ACUMULADOR NOCTURNO ESTÁTICO 3,2 kW</t>
  </si>
  <si>
    <t>Acumulador nocturno estático, potencia conexión 3200 W, compuesto por material cerámico de acumulación con magnesita capaz de alcanzar 600/650ºC, aislamiento alta calidad microporoso, envolvente con chapa de acero pintada con resinas, entrega de calor por radiación térmica, con regulador de carga de salida del calor, limitador de seguridad, montado y puesto en marcha. Totalmente instalado conforme a RITE (RD 1027/2007) y CTE DB-HE-2. Equipo y accesorios con marcado CE y DdP (declaración de prestaciones) según Reglamento UE 305/2011.</t>
  </si>
  <si>
    <t>Total m22E22JAE</t>
  </si>
  <si>
    <t>m22E22JAR</t>
  </si>
  <si>
    <t>RADIADORES ELÉCTRICOS</t>
  </si>
  <si>
    <t>m22E22JAR011</t>
  </si>
  <si>
    <t>EMISOR TÉRMICO ELÉCTRICO 1000 W</t>
  </si>
  <si>
    <t>Emisor térmico eléctrico (radiador), realizado en cuerpo de aluminio inyectado con fluido térmico de altas prestaciones, con panel de control con selector de posiciones, con aislamiento de Clase I y protección eléctrica IP24, de 1000 W de potencia, con soportes a pared, conexión eléctrica directa a red o a base de enchufe (no incluido); i/p.p. de medios auxiliares necesarios para su montaje. Totalmente instalado conforme a RITE (RD 1027/2007) y CTE DB-HE-2. Equipo y accesorios con marcado CE y DdP (declaración de prestaciones) según Reglamento UE 305/2011.</t>
  </si>
  <si>
    <t>m22E22JAR021</t>
  </si>
  <si>
    <t>EMISOR TÉRMICO ELÉCTRICO 1200/1250 W</t>
  </si>
  <si>
    <t>Emisor térmico eléctrico (radiador), realizado en cuerpo de aluminio inyectado con fluido térmico de altas prestaciones, con panel de control con selector de posiciones, con aislamiento de Clase I y protección eléctrica IP24, de 1200/1250 W de potencia, con soportes a pared, conexión eléctrica directa a red o a base de enchufe (no incluido); i/p.p. de medios auxiliares necesarios para su montaje. Totalmente instalado conforme a RITE (RD 1027/2007) y CTE DB-HE-2. Equipo y accesorios con marcado CE y DdP (declaración de prestaciones) según Reglamento UE 305/2011.</t>
  </si>
  <si>
    <t>m22E22JAR031</t>
  </si>
  <si>
    <t>RADIADOR ELÉCTRICO ACEITE 1000 W</t>
  </si>
  <si>
    <t>Radiador eléctrico de aceite termofluido, de pequeñas dimensiones, portátil con ruedas, con potencia de hasta 1000 W (230 V-50 Hz). Dotado de selector de control de potencia y termostato de seguridad. Equipo y accesorios con marcado CE y DdP (declaración de prestaciones) según Reglamento UE 305/2011.</t>
  </si>
  <si>
    <t>m22E22JAR041</t>
  </si>
  <si>
    <t>RADIADOR ELÉCTRICO ACEITE 1500 W</t>
  </si>
  <si>
    <t>Radiador eléctrico de aceite termofluido, de pequeñas dimensiones, portátil con ruedas, con potencia de hasta 1500 W (230 V-50 Hz). Dotado de selector de control de potencia y termostato de seguridad. Equipo y accesorios con marcado CE y DdP (declaración de prestaciones) según Reglamento UE 305/2011.</t>
  </si>
  <si>
    <t>Total m22E22JAR</t>
  </si>
  <si>
    <t>Total m22E22JA</t>
  </si>
  <si>
    <t>Total m22E22J</t>
  </si>
  <si>
    <t>m22E22A</t>
  </si>
  <si>
    <t>SUELO RADIANTE</t>
  </si>
  <si>
    <t>m22E22A010</t>
  </si>
  <si>
    <t>SUELO RADIANTE CALEFACCIÓN</t>
  </si>
  <si>
    <t>Sistema de calefacción de suelo radiante de agua a baja temperatura, conforme a Norma UNE-EN 1264-2:2009+A1:2013. Formado por: Paneles de suelo aislantes EPS sin plastificar, con tetones, altura de 50 mm (base espesor 20 mm) y resistencia térmica 0,89 m2K/W; fijados al suelo con p.p. de cinta perimetral y juntas de dilatación. Circuito en tubería de polietileno reticulado PEX-A con barrera antioxígeno conforme a UNE-EN ISO 15875-2:2004/A1:2007. Armario de colectores premontado de 8 circuitos, con colector de ida con caudalímetro y termómetro, colector de retorno con válvulas termostatizables y termómetro, 2 purgadores automáticos, grifo de vaciado y válvulas de esfera de entrada en colectores. Totalmente instalado conforme a RITE (RD 1027/2007) y CTE DB-HE-2, i/p.p. de pequeño material, conexiones y medios auxiliares necesarios. Equipos y accesorios con marcado CE y DdP (declaración de prestaciones) según Reglamento UE 305/2011.</t>
  </si>
  <si>
    <t>m22E22A020</t>
  </si>
  <si>
    <t>SUELO RADIANTE CALEFACCIÓN CON TERMOSTATOS REGULACIÓN</t>
  </si>
  <si>
    <t>Sistema de calefacción de suelo radiante de agua a baja temperatura, conforme a Norma UNE-EN 1264-2:2009+A1:2013. Formado por: Paneles de suelo aislantes EPS sin plastificar, con tetones, altura de 50 mm (base espesor 20 mm) y resistencia térmica 0,89 m2K/W; fijados al suelo con p.p. de cinta perimetral y juntas de dilatación. Circuito en tubería de polietileno reticulado PEX-A con barrera antioxígeno conforme a UNE-EN ISO 15875-2:2004/A1:2007. Armario de colectores premontado de 8 circuitos, con colector de ida con caudalímetro y termómetro, colector de retorno con válvulas termostatizables y termómetro, 2 purgadores automáticos, grifo de vaciado y válvulas de esfera de entrada en colectores. Regulación de temperatura de ambiente en estancias mediante termostatos electrónicos de control de circuitos para las estancias, con cabezales electrotérmicos en colector y regleta de conexiones. Totalmente instalado conforme a RITE (RD 1027/2007) y CTE DB-HE-2, i/p.p. de pequeño material, conexiones y medios auxiliares necesarios. Equipos y accesorios con marcado CE y DdP (declaración de prestaciones) según Reglamento UE 305/2011.</t>
  </si>
  <si>
    <t>m22E22A030</t>
  </si>
  <si>
    <t>SUELO RADIANTE CALEFACCIÓN CON TERMOSTATOS INALÁMBRICO REGULACIÓN</t>
  </si>
  <si>
    <t>Sistema de calefacción de suelo radiante de agua a baja temperatura, conforme a Norma UNE-EN 1264-2:2009+A1:2013. Formado por: Paneles de suelo aislantes EPS sin plastificar, con tetones, altura de 50 mm (base espesor 20 mm) y resistencia térmica 0,89 m2K/W; fijados al suelo con p.p. de cinta perimetral y juntas de dilatación. Circuito en tubería de polietileno reticulado PEX-A con barrera antioxígeno conforme a UNE-EN ISO 15875-2:2004/A1:2007. Armario de colectores premontado de 8 circuitos, con colector de ida con caudalímetro y termómetro, colector de retorno con válvulas termostatizables y termómetro, 2 purgadores automáticos, grifo de vaciado y válvulas de esfera de entrada en colectores. Regulación de temperatura de ambiente en estancias mediante termostatos electrónicos inalámbricos de control de circuitos para las estancias, con cabezales electrotérmicos en colector y regleta de conexiones con recepción de señal de termostatos (wireless). Totalmente instalado conforme a RITE (RD 1027/2007) y CTE DB-HE-2, i/p.p. de pequeño material, conexiones y medios auxiliares necesarios. Equipos y accesorios con marcado CE y DdP (declaración de prestaciones) según Reglamento UE 305/2011.</t>
  </si>
  <si>
    <t>m22E22A040</t>
  </si>
  <si>
    <t>SUELO RADIANTE CALEFACCIÓN REGULACIÓN TEMPERATURA AGUA FIJA</t>
  </si>
  <si>
    <t>Sistema de calefacción de suelo radiante de agua a baja temperatura, conforme a Norma UNE-EN 1264-2:2009+A1:2013, con regulación de la temperatura del agua de modo fijo. Formado por: Paneles de suelo aislantes EPS sin plastificar, con tetones, altura de 50 mm (base espesor 20 mm) y resistencia térmica 0,89 m2K/W; fijados al suelo con p.p. de cinta perimetral y juntas de dilatación. Circuito en tubería de polietileno reticulado PEX-A con barrera antioxígeno conforme a UNE-EN ISO 15875-2:2004/A1:2007. Armario de colectores premontado de 8 circuitos, con colector de ida con caudalímetro y termómetro, colector de retorno con válvulas termostatizables y termómetro, 2 purgadores automáticos, grifo de vaciado y válvulas de esfera de entrada en colectores. Conjunto regulador de temperatura de agua fija con válvula mezcladora de 3 vías, circulador de agua, válvula diferencial, para DN25. Totalmente instalado conforme a RITE (RD 1027/2007) y CTE DB-HE-2, i/p.p. de pequeño material, conexiones y medios auxiliares necesarios. Equipos y accesorios con marcado CE y DdP (declaración de prestaciones) según Reglamento UE 305/2011.</t>
  </si>
  <si>
    <t>m22E22A050</t>
  </si>
  <si>
    <t>SUELO RADIANTE CALEFACCIÓN REGULACIÓN TEMP.AGUA FIJA C/TERMOSTATO REGULACIÓN AMBIENTE</t>
  </si>
  <si>
    <t>Sistema de calefacción de suelo radiante de agua a baja temperatura, conforme a Norma UNE-EN 1264-2:2009+A1:2013, con regulación de la temperatura del agua de modo fijo. Formado por: Paneles de suelo aislantes EPS sin plastificar, con tetones, altura de 50 mm (base espesor 20 mm) y resistencia térmica 0,89 m2K/W; fijados al suelo con p.p. de cinta perimetral y juntas de dilatación. Circuito en tubería de polietileno reticulado PEX-A con barrera antioxígeno conforme a UNE-EN ISO 15875-2:2004/A1:2007. Armario de colectores premontado de 8 circuitos, con colector de ida con caudalímetro y termómetro, colector de retorno con válvulas termostatizables y termómetro, 2 purgadores automáticos, grifo de vaciado y válvulas de esfera de entrada en colectores. Conjunto regulador de temperatura de agua fija con válvula mezcladora de 3 vías, circulador de agua, válvula diferencial, para DN25. Regulación de temperatura de ambiente en estancias mediante termostatos electrónicos de control de circuitos para las estancias, con cabezales electrotérmicos en colector y regleta de conexiones. Totalmente instalado conforme a RITE (RD 1027/2007) y CTE DB-HE-2, i/p.p. de pequeño material, conexiones y medios auxiliares necesarios. Equipos y accesorios con marcado CE y DdP (declaración de prestaciones) según Reglamento UE 305/2011.</t>
  </si>
  <si>
    <t>m22E22A060</t>
  </si>
  <si>
    <t>SUELO RADIANTE CALEFACCIÓN REGULACIÓN TEMP.AGUA FIJA C/TERMOSTATO INALÁMB.REGULACIÓN AMBIENTE</t>
  </si>
  <si>
    <t>Sistema de calefacción de suelo radiante de agua a baja temperatura, conforme a Norma UNE-EN 1264-2:2009+A1:2013, con regulación de la temperatura del agua de modo fijo. Formado por: Paneles de suelo aislantes EPS sin plastificar, con tetones, altura de 50 mm (base espesor 20 mm) y resistencia térmica 0,89 m2K/W; fijados al suelo con p.p. de cinta perimetral y juntas de dilatación. Circuito en tubería de polietileno reticulado PEX-A con barrera antioxígeno conforme a UNE-EN ISO 15875-2:2004/A1:2007. Armario de colectores premontado de 8 circuitos, con colector de ida con caudalímetro y termómetro, colector de retorno con válvulas termostatizables y termómetro, 2 purgadores automáticos, grifo de vaciado y válvulas de esfera de entrada en colectores. Conjunto regulador de temperatura de agua fija con válvula mezcladora de 3 vías, circulador de agua, válvula diferencial, para DN25. Regulación de temperatura de ambiente en estancias mediante termostatos electrónicos inalámbricos de control de circuitos para las estancias, con cabezales electrotérmicos en colector y regleta de conexiones con recepción de señal de termostatos (wireless). Totalmente instalado conforme a RITE (RD 1027/2007) y CTE DB-HE-2, i/p.p. de pequeño material, conexiones y medios auxiliares necesarios. Equipos y accesorios con marcado CE y DdP (declaración de prestaciones) según Reglamento UE 305/2011.</t>
  </si>
  <si>
    <t>m22E22A070</t>
  </si>
  <si>
    <t>SUELO RADIANTE CALEFACCIÓN REGULACIÓN TEMPERATURA AGUA VARIABLE</t>
  </si>
  <si>
    <t>Sistema de calefacción de suelo radiante de agua a baja temperatura, conforme a Norma UNE-EN 1264-2:2009+A1:2013, con regulación de la temperatura del agua de modo variable en función del consumo. Formado por: Paneles de suelo aislantes EPS sin plastificar, con tetones, altura de 50 mm (base espesor 20 mm) y resistencia térmica 0,89 m2K/W; fijados al suelo con p.p. de cinta perimetral y juntas de dilatación. Circuito en tubería de polietileno reticulado PEX-A con barrera antioxígeno conforme a UNE-EN ISO 15875-2:2004/A1:2007. Armario de colectores premontado de 8 circuitos, con colector de ida con caudalímetro y termómetro, colector de retorno con válvulas termostatizables y termómetro, 2 purgadores automáticos, grifo de vaciado y válvulas de esfera de entrada en colectores. Conjunto regulador de temperatura de agua variable con regulación modulante de la temperatura de impulsión, para DN25. Totalmente instalado conforme a RITE (RD 1027/2007) y CTE DB-HE-2, i/p.p. de pequeño material, conexiones y medios auxiliares necesarios. Equipos y accesorios con marcado CE y DdP (declaración de prestaciones) según Reglamento UE 305/2011.</t>
  </si>
  <si>
    <t>m22E22A080</t>
  </si>
  <si>
    <t>SUELO RADIANTE CALEFACCIÓN REGULACIÓN TEMP.AGUA VARIABLE C/TERMOSTATO REGULACIÓN AMBIENTE</t>
  </si>
  <si>
    <t>Sistema de calefacción de suelo radiante de agua a baja temperatura, conforme a Norma UNE-EN 1264-2:2009+A1:2013, con regulación de la temperatura del agua de modo fijo. Formado por: Paneles de suelo aislantes EPS sin plastificar, con tetones, altura de 50 mm (base espesor 20 mm) y resistencia térmica 0,89 m2K/W; fijados al suelo con p.p. de cinta perimetral y juntas de dilatación. Circuito en tubería de polietileno reticulado PEX-A con barrera antioxígeno conforme a UNE-EN ISO 15875-2:2004/A1:2007. Armario de colectores premontado de 8 circuitos, con colector de ida con caudalímetro y termómetro, colector de retorno con válvulas termostatizables y termómetro, 2 purgadores automáticos, grifo de vaciado y válvulas de esfera de entrada en colectores. Conjunto regulador de temperatura de agua fija con regulación modulante de la temperatura de impulsión, para DN25. Regulación de temperatura de ambiente en estancias mediante termostatos electrónicos de control de circuitos para las estancias, con cabezales electrotérmicos en colector y regleta de conexiones. Totalmente instalado conforme a RITE (RD 1027/2007) y CTE DB-HE-2, i/p.p. de pequeño material, conexiones y medios auxiliares necesarios. Equipos y accesorios con marcado CE y DdP (declaración de prestaciones) según Reglamento UE 305/2011.</t>
  </si>
  <si>
    <t>m22E22A090</t>
  </si>
  <si>
    <t>SUELO RADIANTE CALEFACCIÓN REGULACIÓN TEMP.AGUA VARIABLE C/TERMOSTATO INALÁM.REGULACIÓN AMBIENTE</t>
  </si>
  <si>
    <t>m22E22A100</t>
  </si>
  <si>
    <t>SUELO RADIANTE-REFRESCANTE</t>
  </si>
  <si>
    <t>Sistema de calefacción-refrigeración de suelo radiante de agua a baja temperatura, conforme a Norma UNE-EN 1264-2:2009+A1:2013, con regulación de la temperatura del agua de modo frío o calor. Formado por: Paneles de suelo aislantes EPS sin plastificar, con tetones, altura de 50 mm (base espesor 20 mm) y resistencia térmica 0,89 m2K/W; fijados al suelo con p.p. de cinta perimetral y juntas de dilatación. Circuito en tubería de polietileno reticulado PEX-A con barrera antioxígeno conforme a UNE-EN ISO 15875-2:2004/A1:2007. Armario de colectores premontado de 8 circuitos, con colector de ida con caudalímetro y termómetro, colector de retorno con válvulas termostatizables y termómetro, 2 purgadores automáticos, grifo de vaciado y válvulas de esfera de entrada en colectores. Conjunto regulador de temperatura de agua frío-calor con válvula de 4 vías, circulador, regulador programable, sondas interiores, exteriores y de control de humedad, para 1". Totalmente instalado conforme a RITE (RD 1027/2007) y CTE DB-HE-2, i/p.p. de pequeño material, conexiones y medios auxiliares necesarios. Equipos y accesorios con marcado CE y DdP (declaración de prestaciones) según Reglamento UE 305/2011.</t>
  </si>
  <si>
    <t>m22E22A110</t>
  </si>
  <si>
    <t>SUELO RADIANTE-REFRESCANTE CON TERMOSTATO REGULACIÓN AMBIENTE</t>
  </si>
  <si>
    <t>Sistema de calefacción de suelo radiante de agua a baja temperatura, conforme a Norma UNE-EN 1264-2:2009+A1:2013, con regulación de la temperatura del agua en modo frío o calor. Formado por: Paneles de suelo aislantes EPS sin plastificar, con tetones, altura de 50 mm (base espesor 20 mm) y resistencia térmica 0,89 m2K/W; fijados al suelo con p.p. de cinta perimetral y juntas de dilatación. Circuito en tubería de polietileno reticulado PEX-A con barrera antioxígeno conforme a UNE-EN ISO 15875-2:2004/A1:2007. Armario de colectores premontado de 8 circuitos, con colector de ida con caudalímetro y termómetro, colector de retorno con válvulas termostatizables y termómetro, 2 purgadores automáticos, grifo de vaciado y válvulas de esfera de entrada en colectores. Conjunto regulador de temperatura de agua frío-calor con válvula de 4 vías, circulador, regulador programable, sondas interiores, exteriores y de control de humedad, para 1". Regulación de temperatura de ambiente en estancias mediante termostatos electrónicos de control de circuitos para las estancias, con cabezales electrotérmicos en colector y regleta de conexiones. Totalmente instalado conforme a RITE (RD 1027/2007) y CTE DB-HE-2, i/p.p. de pequeño material, conexiones y medios auxiliares necesarios. Equipos y accesorios con marcado CE y DdP (declaración de prestaciones) según Reglamento UE 305/2011.</t>
  </si>
  <si>
    <t>m22E22A120</t>
  </si>
  <si>
    <t>SUELO RADIANTE-REFRESCANTE CON TERMOSTATO INALÁMBRICO REGULACIÓN AMBIENTE</t>
  </si>
  <si>
    <t>Sistema de calefacción de suelo radiante de agua a baja temperatura, conforme a Norma UNE-EN 1264-2:2009+A1:2013, con regulación de la temperatura del agua en modo frío o calor. Formado por: Paneles de suelo aislantes EPS sin plastificar, con tetones, altura de 50 mm (base espesor 20 mm) y resistencia térmica 0,89 m2K/W; fijados al suelo con p.p. de cinta perimetral y juntas de dilatación. Circuito en tubería de polietileno reticulado PEX-A con barrera antioxígeno conforme a UNE-EN ISO 15875-2:2004/A1:2007. Armario de colectores premontado de 8 circuitos, con colector de ida con caudalímetro y termómetro, colector de retorno con válvulas termostatizables y termómetro, 2 purgadores automáticos, grifo de vaciado y válvulas de esfera de entrada en colectores. Conjunto regulador de temperatura de agua frío-calor con válvula de 4 vías, circulador, regulador programable, sondas interiores, exteriores y de control de humedad, para 1". Regulación de temperatura de ambiente en estancias mediante termostatos electrónicos inalámbricos de control de circuitos para las estancias, con cabezales electrotérmicos en colector y regleta de conexiones con recepción de señal de termostatos (wireless). Totalmente instalado conforme a RITE (RD 1027/2007) y CTE DB-HE-2, i/p.p. de pequeño material, conexiones y medios auxiliares necesarios. Equipos y accesorios con marcado CE y DdP (declaración de prestaciones) según Reglamento UE 305/2011.</t>
  </si>
  <si>
    <t>Total m22E22A</t>
  </si>
  <si>
    <t>m22E22E</t>
  </si>
  <si>
    <t>EQUIPOS AUXILIARES</t>
  </si>
  <si>
    <t>m22E22EP</t>
  </si>
  <si>
    <t>EQUIPOS Y REGULACIÓN PRESIÓN GASÓLEO</t>
  </si>
  <si>
    <t>m22E22EPG</t>
  </si>
  <si>
    <t>EQUIPOS PRESIÓN GASÓLEO</t>
  </si>
  <si>
    <t>m22E22EPG011</t>
  </si>
  <si>
    <t>GRUPO PRESIÓN GASÓLEO 25 l/h 25 W 2,5 bar 3 m</t>
  </si>
  <si>
    <t>Grupo de presión para la alimentación de uno o más quemadores de gasóleo, de 25 W de potencia (220 V-50 Hz), de funcionamiento silencioso. Para un caudal máximo de 25 litros/hora, presión máxima de 2,5 bar; altura de aspiración máxima de 3 m y de impulsión de 18 m. Fabricado con pistón oscilante electromagnético, incorpora filtro de nailon y tubos flexibles de longitud 500 mm para la aspiración e impulsión con racores ermeto en Ø 8 mm, purgador de aire automático y doble dispositivo automático de seguridad por falta de corriente y/o de presión (rotura de tubería). Grado de protección IP-20. Totalmente instalado, con p.p. de conexiones y material auxiliar, i/p.p. de medios auxiliares necesarios para su instalación. Equipo con marcado CE y DdP (declaración de prestaciones) según Reglamento UE 305/2011.</t>
  </si>
  <si>
    <t>m22E22EPG021</t>
  </si>
  <si>
    <t>GRUPO PRESIÓN GASÓLEO 20 l/h 40 W 8 bar 8 m</t>
  </si>
  <si>
    <t>Grupo de presión para la alimentación de uno o más quemadores de gasóleo, de 40 W de potencia (220 V-50 Hz), de funcionamiento silencioso. Para un caudal máximo de 20 litros/hora, presión máxima de 8 bar; altura de aspiración máxima de 8 m. Incorpora doble dispositivo automático de seguridad por falta de corriente y/o de presión (rotura de tubería); y depósito interno de 3 litros. Totalmente instalado, con p.p. de conexiones y material auxiliar, i/p.p. de medios auxiliares necesarios para su instalación. Equipo con marcado CE y DdP (declaración de prestaciones) según Reglamento UE 305/2011.</t>
  </si>
  <si>
    <t>m22E22EPG031</t>
  </si>
  <si>
    <t>GRUPO PRESIÓN GASÓLEO 70 l/h 60 W 1,5 bar 5 m</t>
  </si>
  <si>
    <t>Grupo de presión para el suministro de gasóleo de calderas de calefacción, con soporte y bandeja, de 60 W de potencia (220 V-50 Hz), con un caudal máximo de 70 litros/hora, altura máxima de aspiración de 5 m y de impulsión de 25 m, con una presión de 1,5 bar. Está equipado con una bomba monotubular autocebante de engranajes (de presión constante), dispositivo de doble filtrado de gasóleo: uno incorporado en el interior de la bomba y otro en la aspiración del grupo a través del filtro de 3/8” con cuerpo de aluminio, vaso de expansión, válvula de retención y presostato de regulación de rearme manual. Totalmente instalado, con p.p. de conexiones y material auxiliar, i/p.p. de medios auxiliares necesarios para su instalación. Equipo con marcado CE y DdP (declaración de prestaciones) según Reglamento UE 305/2011.</t>
  </si>
  <si>
    <t>m22E22EPG041</t>
  </si>
  <si>
    <t>GRUPO PRESIÓN GASÓLEO 130 l/h 0,33 cv</t>
  </si>
  <si>
    <t>Grupo de presión para el suministro de gasóleo de calderas de calefacción, con soporte y bandeja, de 0,33 CV de potencia (220 V-50 Hz), para un caudal máximo de 130 litros/hora; equipado con una bomba autoaspirante. Totalmente instalado, con p.p. de conexiones y material auxiliar, i/p.p. de medios auxiliares necesarios para su instalación. Equipo con marcado CE y DdP (declaración de prestaciones) según Reglamento UE 305/2011.</t>
  </si>
  <si>
    <t>m22E22EPG051</t>
  </si>
  <si>
    <t>GRUPO PRESIÓN GASÓLEO 300 l/h 0,25 cv</t>
  </si>
  <si>
    <t>Grupo de presión para el suministro de gasóleo de calderas de calefacción, con soporte y bandeja, de 0,25 CV de potencia (220 V-50 Hz), para un caudal máximo de 300 litros/hora; equipado con una bomba autoaspirante. Totalmente instalado, con p.p. de conexiones y material auxiliar, i/p.p. de medios auxiliares necesarios para su instalación. Equipo con marcado CE y DdP (declaración de prestaciones) según Reglamento UE 305/2011.</t>
  </si>
  <si>
    <t>m22E22EPG061</t>
  </si>
  <si>
    <t>GRUPO PRESIÓN GASÓLEO 500 l/h</t>
  </si>
  <si>
    <t>Grupo de presión para el suministro de gasóleo de calderas de calefacción, trifásico (380 V-50 Hz), para un caudal máximo de 500 litros/hora; equipado con una bomba autoaspirante. Totalmente instalado, con p.p. de conexiones y material auxiliar, i/p.p. de medios auxiliares necesarios para su instalación. Equipo con marcado CE y DdP (declaración de prestaciones) según Reglamento UE 305/2011.</t>
  </si>
  <si>
    <t>m22E22EPG071</t>
  </si>
  <si>
    <t>GRUPO PRESIÓN GASÓLEO 800 l/h</t>
  </si>
  <si>
    <t>Grupo de presión para el suministro de gasóleo de calderas de calefacción, trifásico (380 V-50 Hz), para un caudal máximo de 800 litros/hora; equipado con una bomba autoaspirante. Totalmente instalado, con p.p. de conexiones y material auxiliar, i/p.p. de medios auxiliares necesarios para su instalación. Equipo con marcado CE y DdP (declaración de prestaciones) según Reglamento UE 305/2011.</t>
  </si>
  <si>
    <t>m22E22EPG081</t>
  </si>
  <si>
    <t>GRUPO PRESIÓN GASÓLEO 1.500 l/h</t>
  </si>
  <si>
    <t>Grupo de presión para el suministro de gasóleo de calderas de calefacción, trifásico (380 V-50 Hz), para un caudal máximo de 1.500 litros/hora; equipado con una bomba autoaspirante. Totalmente instalado, con p.p. de conexiones y material auxiliar, i/p.p. de medios auxiliares necesarios para su instalación. Equipo con marcado CE y DdP (declaración de prestaciones) según Reglamento UE 305/2011.</t>
  </si>
  <si>
    <t>m22E22EPG091</t>
  </si>
  <si>
    <t>GRUPO PRESIÓN GASÓLEO DOBLE 30 l/h 2x60 W 6 bar 5 m</t>
  </si>
  <si>
    <t>Grupo de presión para el suministro de gasóleo de calderas de calefacción, montado en armario cerrado registrable de dos puertas, con un caudal máximo de 30 litros/hora, altura máxima de aspiración de 5 m y de impulsión de 60 m, con una presión regulable de 1-6 bar. Está equipado con doble bomba autocebante de engranajes (de presión constante) de 60 W cada una (220 V-50 Hz), con salvamotores incorporados. Totalmente instalado, con p.p. de conexiones y material auxiliar, i/p.p. de medios auxiliares necesarios para su instalación. Equipo con marcado CE y DdP (declaración de prestaciones) según Reglamento UE 305/2011.</t>
  </si>
  <si>
    <t>m22E22EPG101</t>
  </si>
  <si>
    <t>GRUPO PRESIÓN GASÓLEO DOBLE 100 l/h 2x60 W 6 bar 5 m</t>
  </si>
  <si>
    <t>Grupo de presión para el suministro de gasóleo de calderas de calefacción, montado en armario cerrado registrable de dos puertas, con un caudal máximo de 100 litros/hora, altura máxima de aspiración de 5 m y de impulsión de 60 m, con una presión regulable de 1-6 bar. Está equipado con doble bomba autocebante de engranajes (de presión constante) de 60 W cada una monofásica (220 V-50 Hz) o trifásica (380 V-50 Hz), con salvamotores incorporados. Totalmente instalado, con p.p. de conexiones y material auxiliar, i/p.p. de medios auxiliares necesarios para su instalación. Equipo con marcado CE y DdP (declaración de prestaciones) según Reglamento UE 305/2011.</t>
  </si>
  <si>
    <t>m22E22EPG111</t>
  </si>
  <si>
    <t>GRUPO PRESIÓN GASÓLEO DOBLE 130 l/h</t>
  </si>
  <si>
    <t>Grupo de presión para el suministro de gasóleo de calderas de calefacción, montado en armario cerrado registrable, con un caudal máximo de 130 litros/hora. Está equipado con doble bomba autoaspirante trifásicas (380 V-50 Hz), con salvamotores incorporados. Totalmente instalado, con p.p. de conexiones y material auxiliar, i/p.p. de medios auxiliares necesarios para su instalación. Equipo con marcado CE y DdP (declaración de prestaciones) según Reglamento UE 305/2011.</t>
  </si>
  <si>
    <t>m22E22EPG121</t>
  </si>
  <si>
    <t>GRUPO PRESIÓN GASÓLEO DOBLE 200 l/h</t>
  </si>
  <si>
    <t>Grupo de presión para el suministro de gasóleo de calderas de calefacción, montado en armario cerrado registrable, con un caudal máximo de 200 litros/hora. Está equipado con doble bomba autoaspirante trifásicas (380 V-50 Hz), con salvamotores incorporados. Totalmente instalado, con p.p. de conexiones y material auxiliar, i/p.p. de medios auxiliares necesarios para su instalación. Equipo con marcado CE y DdP (declaración de prestaciones) según Reglamento UE 305/2011.</t>
  </si>
  <si>
    <t>m22E22EPG131</t>
  </si>
  <si>
    <t>GRUPO PRESIÓN GASÓLEO DOBLE 300 l/h</t>
  </si>
  <si>
    <t>Grupo de presión para el suministro de gasóleo de calderas de calefacción, montado en armario cerrado registrable, con un caudal máximo de 300 litros/hora. Está equipado con doble bomba autoaspirante trifásicas (380 V-50 Hz), con salvamotores incorporados. Totalmente instalado, con p.p. de conexiones y material auxiliar, i/p.p. de medios auxiliares necesarios para su instalación. Equipo con marcado CE y DdP (declaración de prestaciones) según Reglamento UE 305/2011.</t>
  </si>
  <si>
    <t>m22E22EPG141</t>
  </si>
  <si>
    <t>GRUPO PRESIÓN GASÓLEO DOBLE 500 l/h</t>
  </si>
  <si>
    <t>Grupo de presión para el suministro de gasóleo de calderas de calefacción, montado en armario cerrado registrable, con un caudal máximo de 500 litros/hora. Está equipado con doble bomba autoaspirante trifásicas (380 V-50 Hz), con salvamotores incorporados. Totalmente instalado, con p.p. de conexiones y material auxiliar, i/p.p. de medios auxiliares necesarios para su instalación. Equipo con marcado CE y DdP (declaración de prestaciones) según Reglamento UE 305/2011.</t>
  </si>
  <si>
    <t>Total m22E22EPG</t>
  </si>
  <si>
    <t>m22E22EPR</t>
  </si>
  <si>
    <t>REGULACIÓN PRESIÓN GASÓLEO</t>
  </si>
  <si>
    <t>m22E22EPR011</t>
  </si>
  <si>
    <t>REGULADOR PRESIÓN GASÓLEO 1-4,5 bar 10 mm</t>
  </si>
  <si>
    <t>Reductor de presión para gasóleo, con presión regulable de salida entre 1 y 4,5 bar, y presiones de entrada hasta 25 bar y con toma portamanómetro 1/4” en cada lado del cuerpo. Con medida para tubos de alimentación de 10x10 mm. Totalmente montado, instalado, probado y funcionando; i/p.p. de materiales y medios auxiliares necesarios para su montaje. Equipo con marcado CE y DdP (declaración de prestaciones) según Reglamento UE 305/2011.</t>
  </si>
  <si>
    <t>m22E22EPR020</t>
  </si>
  <si>
    <t>REGULADOR PRESIÓN GASÓLEO BAJA PRESIÓN 0,08-1,4 bar 8 mm</t>
  </si>
  <si>
    <t>Regulador de presión para gasóleo PN10, especial para campos de regulación a baja presión, para caudales máximos de 20 litros/hora, con presión regulable de salida entre 0,08 y 1,4 bar; para presiones máximas de entrada de 10 bar. Con medida para tubos de alimentación de 8x8 mm. Totalmente montado, instalado, probado y funcionando; i/p.p. de materiales y medios auxiliares necesarios para su montaje. Equipo con marcado CE y DdP (declaración de prestaciones) según Reglamento UE 305/2011.</t>
  </si>
  <si>
    <t>m22E22EPR030</t>
  </si>
  <si>
    <t>REGULADOR PRESIÓN GASÓLEO GRAN CAPACIDAD 0-2,5 bar 8-15 mm</t>
  </si>
  <si>
    <t>Regulador de presión para gasóleo PN10, especial para grandes capacidades, para caudales máximos de 180 litros/hora, con presión regulable de salida entre 0 y 2,5 bar; para presiones máximas de entrada de 10 bar. Con medida para tubos de alimentación desde 8 hasta 15 mm. Incorpora manómetro de medida 0-4 bar. Totalmente montado, instalado, probado y funcionando; i/p.p. de materiales y medios auxiliares necesarios para su montaje. Equipo con marcado CE y DdP (declaración de prestaciones) según Reglamento UE 305/2011.</t>
  </si>
  <si>
    <t>m22E22EPR040</t>
  </si>
  <si>
    <t>REDUCTOR PRESIÓN GASÓLEO 100 mbar 8 mm</t>
  </si>
  <si>
    <t>Reductor de presión para gasóleo PN10, para caudales máximos de 20 litros/hora, con presión fija de salida de 100 mbar, y presiones de entrada entre 0,5 y 6 bar. Con medida de alimentación para tubos de alimentación de 8x8 mm. Totalmente montado, instalado, probado y funcionando; i/p.p. de materiales y medios auxiliares necesarios para su montaje. Equipo con marcado CE y DdP (declaración de prestaciones) según Reglamento UE 305/2011.</t>
  </si>
  <si>
    <t>m22E22EPR050</t>
  </si>
  <si>
    <t>REDUCTOR PRESIÓN GASÓLEO 100 mbar 10 mm</t>
  </si>
  <si>
    <t>Reductor de presión para gasóleo PN10, para caudales máximos de 20 litros/hora, con presión fija de salida de 100 mbar, y presiones de entrada entre 0,5 y 6 bar. Con medida de alimentación para tubos de alimentación de 10x10 mm. Totalmente montado, instalado, probado y funcionando; i/p.p. de materiales y medios auxiliares necesarios para su montaje. Equipo con marcado CE y DdP (declaración de prestaciones) según Reglamento UE 305/2011.</t>
  </si>
  <si>
    <t>m22E22EPR060</t>
  </si>
  <si>
    <t>REDUCTOR PRESIÓN GASÓLEO GRIFO CIERRE 100 mbar 8 mm</t>
  </si>
  <si>
    <t>Caja Kit reductor de presión para gasóleo, PN 6. Para caudales máximos de 12 litros/hora, con presión fija de salida de 100 mbar, y presiones de entrada entre 0,5 y 4 bar. Con medida para tubos de alimentación de 8x8 mm. Incorpora regulador de presión de ajuste fijo y grifo de cierre rápido, un dispositivo de seguridad que cierra al ponerse en contacto con el gasóleo, evitando posibles daños en caso de fuga. Totalmente montado, instalado, probado y funcionando; i/p.p. de materiales y medios auxiliares necesarios para su montaje. Equipo con marcado CE y DdP (declaración de prestaciones) según Reglamento UE 305/2011.</t>
  </si>
  <si>
    <t>Total m22E22EPR</t>
  </si>
  <si>
    <t>Total m22E22EP</t>
  </si>
  <si>
    <t>m22E22ER</t>
  </si>
  <si>
    <t>REGULACIÓN Y CONTROL</t>
  </si>
  <si>
    <t>m22E22ERC</t>
  </si>
  <si>
    <t>CENTRALES DE CONTROL CALDERAS</t>
  </si>
  <si>
    <t>m22E22ERC011</t>
  </si>
  <si>
    <t>CENTRAL DE CONTROL CALDERA CALEFACCIÓN MULTIZONA &lt;300 kW</t>
  </si>
  <si>
    <t>Central de control para caldera de calefacción, multizona; para una potencia total menor de 300 kW. Incorpora termostato de gestión de bomba anticondensados, termostato de control de etapas del quemador, termostato de seguridad, termómetro digital, control de arranques y paradas, válvula mezcladora, indicador de horas de funcionamiento y posibilidad de controlar varias calderas en cascada. Totalmente instalado conforme a RITE (RD 1027/2007) y CTE DB-HE-2. Equipos y accesorios con marcado CE y DdP (declaración de prestaciones) según Reglamento UE 305/2011.</t>
  </si>
  <si>
    <t>m22E22ERC021</t>
  </si>
  <si>
    <t>CENTRAL DE CONTROL CALDERA CALEFACCIÓN MULTIZONA 300-400 kW</t>
  </si>
  <si>
    <t>Central de control para caldera de calefacción, multizona; para una potencia total entre 300 y 400 kW. Incorpora termostato de gestión de bomba anticondensados, termostato de control de etapas del quemador, termostato de seguridad, termómetro digital, control de arranques y paradas, válvula mezcladora, indicador de horas de funcionamiento, control de estanqueidad de la caldera y posibilidad de controlar varias calderas en cascada. Totalmente instalado conforme a RITE (RD 1027/2007) y CTE DB-HE-2. Equipos y accesorios con marcado CE y DdP (declaración de prestaciones) según Reglamento UE 305/2011.</t>
  </si>
  <si>
    <t>m22E22ERC031</t>
  </si>
  <si>
    <t>CENTRAL DE CONTROL CALDERA CALEFACCIÓN MULTIZONA &gt;400 kW</t>
  </si>
  <si>
    <t>Central de control para caldera de calefacción, multizona; para una potencia total mayor de 400 kW. Incorpora termostato de gestión de bomba anticondensados, kit de control de modulación del quemador, termostato de seguridad, termómetro digital, control de arranques y paradas, válvula mezcladora, indicador de horas de funcionamiento, control de estanqueidad de la caldera y posibilidad de controlar varias calderas en cascada. Totalmente instalado conforme a RITE (RD 1027/2007) y CTE DB-HE-2. Equipos y accesorios con marcado CE y DdP (declaración de prestaciones) según Reglamento UE 305/2011.</t>
  </si>
  <si>
    <t>m22E22ERC041</t>
  </si>
  <si>
    <t>CENTRAL DE CONTROL 2 CALDERAS EN CASCADA &lt;300 kW</t>
  </si>
  <si>
    <t>Central de control para 2 calderas de calefacción en cascada, multizona; para una potencia total menor de 300 kW. Incorpora termostato de gestión de bomba anticondensados, termostato de control de etapas del quemador, termostato de seguridad, termómetro digital, control de arranques y paradas, válvula mezcladora, indicador de horas de funcionamiento y posibilidad de controlar varias calderas en cascada. Totalmente instalado conforme a RITE (RD 1027/2007) y CTE DB-HE-2. Equipos y accesorios con marcado CE y DdP (declaración de prestaciones) según Reglamento UE 305/2011.</t>
  </si>
  <si>
    <t>m22E22ERC051</t>
  </si>
  <si>
    <t>CENTRAL DE CONTROL 2 CALDERAS EN CASCADA 300-400 kW</t>
  </si>
  <si>
    <t>Central de control para 2 calderas en cascada de calefacción, multizona; para una potencia total entre 300 y 400 kW. Incorpora termostato de gestión de bomba anticondensados, termostato de control de etapas del quemador, termostato de seguridad, termómetro digital, control de arranques y paradas, válvula mezcladora, indicador de horas de funcionamiento, control de estanqueidad de la caldera y posibilidad de controlar varias calderas en cascada. Totalmente instalado conforme a RITE (RD 1027/2007) y CTE DB-HE-2. Equipos y accesorios con marcado CE y DdP (declaración de prestaciones) según Reglamento UE 305/2011.</t>
  </si>
  <si>
    <t>m22E22ERC061</t>
  </si>
  <si>
    <t>CENTRAL DE CONTROL 2 CALDERAS EN CASCADA &gt;400 kW</t>
  </si>
  <si>
    <t>Central de control para 2 calderas en cascada de calefacción, multizona; para una potencia total mayor de 400 kW. Incorpora termostato de gestión de bomba anticondensados, kit de control de modulación del quemador, termostato de seguridad, termómetro digital, control de arranques y paradas, válvula mezcladora, indicador de horas de funcionamiento, control de estanqueidad de la caldera y posibilidad de controlar varias calderas en cascada. Totalmente instalado conforme a RITE (RD 1027/2007) y CTE DB-HE-2. Equipos y accesorios con marcado CE y DdP (declaración de prestaciones) según Reglamento UE 305/2011.</t>
  </si>
  <si>
    <t>m22E22ERC071</t>
  </si>
  <si>
    <t>CENTRAL DE CONTROL 3 CALDERAS EN CASCADA &lt;300 kW</t>
  </si>
  <si>
    <t>Central de control para 3 calderas de calefacción en cascada, multizona; para una potencia total menor de 300 kW. Incorpora termostato de gestión de bomba anticondensados, termostato de control de etapas del quemador, termostato de seguridad, termómetro digital, control de arranques y paradas, válvula mezcladora, indicador de horas de funcionamiento y posibilidad de controlar varias calderas en cascada. Totalmente instalado conforme a RITE (RD 1027/2007) y CTE DB-HE-2. Equipos y accesorios con marcado CE y DdP (declaración de prestaciones) según Reglamento UE 305/2011.</t>
  </si>
  <si>
    <t>m22E22ERC081</t>
  </si>
  <si>
    <t>CENTRAL DE CONTROL 3 CALDERAS EN CASCADA 300-400 kW</t>
  </si>
  <si>
    <t>Central de control para 3 calderas en cascada de calefacción, multizona; para una potencia total entre 300 y 400 kW. Incorpora termostato de gestión de bomba anticondensados, termostato de control de etapas del quemador, termostato de seguridad, termómetro digital, control de arranques y paradas, válvula mezcladora, indicador de horas de funcionamiento, control de estanqueidad de la caldera y posibilidad de controlar varias calderas en cascada. Totalmente instalado conforme a RITE (RD 1027/2007) y CTE DB-HE-2. Equipos y accesorios con marcado CE y DdP (declaración de prestaciones) según Reglamento UE 305/2011.</t>
  </si>
  <si>
    <t>m22E22ERC091</t>
  </si>
  <si>
    <t>CENTRAL DE CONTROL 3 CALDERAS EN CASCADA &gt;400 kW</t>
  </si>
  <si>
    <t>Central de control para 4 calderas en cascada de calefacción, multizona; para una potencia total mayor de 400 kW. Incorpora termostato de gestión de bomba anticondensados, kit de control de modulación del quemador, termostato de seguridad, termómetro digital, control de arranques y paradas, válvula mezcladora, indicador de horas de funcionamiento, control de estanqueidad de la caldera y posibilidad de controlar varias calderas en cascada. Totalmente instalado conforme a RITE (RD 1027/2007) y CTE DB-HE-2. Equipos y accesorios con marcado CE y DdP (declaración de prestaciones) según Reglamento UE 305/2011.</t>
  </si>
  <si>
    <t>m22E22ERC101</t>
  </si>
  <si>
    <t>CENTRAL DE CONTROL 4 CALDERAS EN CASCADA &lt;300 kW</t>
  </si>
  <si>
    <t>Central de control para 4 calderas de calefacción en cascada, multizona; para una potencia total menor de 300 kW. Incorpora termostato de gestión de bomba anticondensados, termostato de control de etapas del quemador, termostato de seguridad, termómetro digital, control de arranques y paradas, válvula mezcladora, indicador de horas de funcionamiento y posibilidad de controlar varias calderas en cascada. Totalmente instalado conforme a RITE (RD 1027/2007) y CTE DB-HE-2. Equipos y accesorios con marcado CE y DdP (declaración de prestaciones) según Reglamento UE 305/2011.</t>
  </si>
  <si>
    <t>m22E22ERC111</t>
  </si>
  <si>
    <t>CENTRAL DE CONTROL 4 CALDERAS EN CASCADA 300-400 kW</t>
  </si>
  <si>
    <t>m22E22ERC121</t>
  </si>
  <si>
    <t>CENTRAL DE CONTROL 4 CALDERAS EN CASCADA &gt;400 kW</t>
  </si>
  <si>
    <t>Total m22E22ERC</t>
  </si>
  <si>
    <t>m22E22ERI</t>
  </si>
  <si>
    <t>CIRCULADORES Y BOMBAS CALEFACCIÓN</t>
  </si>
  <si>
    <t>m22E22ERI011</t>
  </si>
  <si>
    <t>CIRCULADOR 1-3 m3/h</t>
  </si>
  <si>
    <t>Circulador para instalación de calefacción por agua caliente hasta 10 bar y 110ºC, conforme UNE-EN 16297-1:2013, para un caudal de 1 m3/h, presión 5 m.c.a. y 3 m3/h, presión 1 m.c.a., con motor de rotor sumergido, cojinetes de grafito, selector de 3 velocidades de trabajo, juego de racores para la instalación. Totalmente instalado conforme a RITE (RD 1027/2007) y CTE DB-HE-2. Equipos y accesorios con marcado CE y DdP (declaración de prestaciones) según Reglamento UE 305/2011.</t>
  </si>
  <si>
    <t>m22E22ERI021</t>
  </si>
  <si>
    <t>CIRCULADOR 1-6 m3/h</t>
  </si>
  <si>
    <t>Circulador para instalación de calefacción por agua caliente hasta 10 bar y 110ºC, conforme UNE-EN 16297-1:2013, para un caudal de 1 m3/h, presión 8 m.c.a. y 6 m3/h, presión 1 m.c.a., con motor de rotor sumergido, cojinetes de grafito, selector de 3 velocidades de trabajo, juego de racores para la instalación. Totalmente instalado conforme a RITE (RD 1027/2007) y CTE DB-HE-2. Equipos y accesorios con marcado CE y DdP (declaración de prestaciones) según Reglamento UE 305/2011.</t>
  </si>
  <si>
    <t>m22E22ERI031</t>
  </si>
  <si>
    <t>CIRCULADOR 1-20 m3/h</t>
  </si>
  <si>
    <t>Circulador para instalación de calefacción por agua caliente hasta 10 bar y 110ºC, conforme UNE-EN 16297-1:2013, para un caudal de 1 m3/h, presión 4 m.c.a. y 20 m3/h, presión 1 m.c.a., con motor de rotor sumergido, cojinetes de grafito, selector de 3 velocidades de trabajo, juego de racores para la instalación. Totalmente instalado conforme a RITE (RD 1027/2007) y CTE DB-HE-2. Equipos y accesorios con marcado CE y DdP (declaración de prestaciones) según Reglamento UE 305/2011.</t>
  </si>
  <si>
    <t>m22E22ERI041</t>
  </si>
  <si>
    <t>CIRCULADOR 1-24 m3/h</t>
  </si>
  <si>
    <t>Circulador para instalación de calefacción por agua caliente hasta 10 bar y 120ºC, conforme UNE-EN 16297-1:2013, para un caudal de 1 m3/h, presión 2,5 m.c.a. y 24 m3/h, presión 0,5 m.c.a., con motor de rotor sumergido, cojinetes de grafito, selector de 3 velocidades de trabajo, juego de racores para la instalación. Totalmente instalado conforme a RITE (RD 1027/2007) y CTE DB-HE-2. Equipos y accesorios con marcado CE y DdP (declaración de prestaciones) según Reglamento UE 305/2011.</t>
  </si>
  <si>
    <t>m22E22ERI051</t>
  </si>
  <si>
    <t>CIRCULADOR 1-32 m3/h</t>
  </si>
  <si>
    <t>Circulador para instalación de calefacción por agua caliente hasta 10 bar y 120ºC, conforme UNE-EN 16297-1:2013, para un caudal de 1 m3/h, presión 6 m.c.a. y 32 m3/h, presión 0,5 m.c.a., con motor de rotor sumergido, cojinetes de grafito, selector de 3 velocidades de trabajo, juego de racores para la instalación. Totalmente instalado conforme a RITE (RD 1027/2007) y CTE DB-HE-2. Equipos y accesorios con marcado CE y DdP (declaración de prestaciones) según Reglamento UE 305/2011.</t>
  </si>
  <si>
    <t>m22E22ERI061</t>
  </si>
  <si>
    <t>BOMBA GEMELA 10 m3/h 10 m.c.a.</t>
  </si>
  <si>
    <t>Bomba gemela para instalación de calefacción por agua caliente hasta 10 bar y 120ºC, conforme UNE-EN 16297-1:2013, para un caudal de 10 m3/h, con motor de rotor sumergido, cojinetes de grafito, selector de 3 velocidades de trabajo, juego de racores para la instalación. Totalmente instalado conforme a RITE (RD 1027/2007) y CTE DB-HE-2. Equipos y accesorios con marcado CE y DdP (declaración de prestaciones) según Reglamento UE 305/2011.</t>
  </si>
  <si>
    <t>m22E22ERI071</t>
  </si>
  <si>
    <t>CIRCULADOR 3,5 m3/h 5 m.c.a.</t>
  </si>
  <si>
    <t>Circulador para instalación de calefacción por agua caliente hasta 10 bar y 120ºC, conforme UNE-EN 16297-1:2013, para una potencia de 70.000 kcal/h, un caudal de 3,5 m3/h y 5 m.c.a., con motor de rotor sumergido, cojinetes de grafito, juego de racores. Totalmente instalado conforme a RITE (RD 1027/2007) y CTE DB-HE-2. Equipos y accesorios con marcado CE y DdP (declaración de prestaciones) según Reglamento UE 305/2011.</t>
  </si>
  <si>
    <t>m22E22ERI081</t>
  </si>
  <si>
    <t>CIRCULADOR 5 m3/h 5 m.c.a.</t>
  </si>
  <si>
    <t>Circulador para instalación de calefacción por agua caliente hasta 10 bar y 120ºC, conforme UNE-EN 16297-1:2013, para una potencia de 100.000 kcal/h, un caudal de 5 m3/h y 5 m.c.a., con motor de rotor sumergido, cojinetes de grafito, juego de racores. Totalmente instalado conforme a RITE (RD 1027/2007) y CTE DB-HE-2. Equipos y accesorios con marcado CE y DdP (declaración de prestaciones) según Reglamento UE 305/2011.</t>
  </si>
  <si>
    <t>m22E22ERI091</t>
  </si>
  <si>
    <t>CIRCULADOR 8 m3/h 5 m.c.a.</t>
  </si>
  <si>
    <t>Circulador para instalación de calefacción por agua caliente hasta 10 bar y 120ºC, conforme UNE-EN 16297-1:2013, para una potencia de 160.000 kcal/h, un caudal de 8 m3/h y 5 m.c.a., con motor de rotor sumergido, cojinetes de grafito, juego de racores. Totalmente instalado conforme a RITE (RD 1027/2007) y CTE DB-HE-2. Equipos y accesorios con marcado CE y DdP (declaración de prestaciones) según Reglamento UE 305/2011.</t>
  </si>
  <si>
    <t>m22E22ERI101</t>
  </si>
  <si>
    <t>CIRCULADOR 10 m3/h 7 m.c.a.</t>
  </si>
  <si>
    <t>Circulador para instalación de calefacción por agua caliente hasta 10 bar y 120ºC, conforme UNE-EN 16297-1:2013, para una potencia de 200.000 kcal/h, un caudal de 10 m3/h y 7 m.c.a., con motor de rotor sumergido, cojinetes de grafito, juego de racores. Totalmente instalado conforme a RITE (RD 1027/2007) y CTE DB-HE-2. Equipos y accesorios con marcado CE y DdP (declaración de prestaciones) según Reglamento UE 305/2011.</t>
  </si>
  <si>
    <t>m22E22ERI111</t>
  </si>
  <si>
    <t>CIRCULADOR 12,5 m3/h 7 m.c.a.</t>
  </si>
  <si>
    <t>Circulador para instalación de calefacción por agua caliente hasta 10 bar y 120ºC, conforme UNE-EN 16297-1:2013, para una potencia de 250.000 kcal/h, un caudal de 12,5 m3/h y 7 m.c.a., con motor de rotor sumergido, cojinetes de grafito, juego de racores. Totalmente instalado conforme a RITE (RD 1027/2007) y CTE DB-HE-2. Equipos y accesorios con marcado CE y DdP (declaración de prestaciones) según Reglamento UE 305/2011.</t>
  </si>
  <si>
    <t>m22E22ERI121</t>
  </si>
  <si>
    <t>CIRCULADOR 65 m3/h 6 m.c.a.</t>
  </si>
  <si>
    <t>Circulador para instalación de calefacción por agua caliente hasta 10 bar y 120ºC, conforme UNE-EN 16297-1:2013, para una potencia de 1.300.000 kcal/h, un caudal de 65 m3/h y 6 m.c.a., con motor de rotor sumergido, cojinetes de grafito, juego de racores. Totalmente instalado conforme a RITE (RD 1027/2007) y CTE DB-HE-2. Equipos y accesorios con marcado CE y DdP (declaración de prestaciones) según Reglamento UE 305/2011.</t>
  </si>
  <si>
    <t>m22E22ERI131</t>
  </si>
  <si>
    <t>CIRCULADOR 75 m3/h 6 m.c.a.</t>
  </si>
  <si>
    <t>Circulador para instalación de calefacción por agua caliente hasta 10 bar y 120ºC, conforme UNE-EN 16297-1:2013, para una potencia de 1.300.000 kcal/h, un caudal de 75 m3/h y 6 m.c.a., con motor de rotor sumergido, cojinetes de grafito, juego de racores. Totalmente instalado conforme a RITE (RD 1027/2007) y CTE DB-HE-2. Equipos y accesorios con marcado CE y DdP (declaración de prestaciones) según Reglamento UE 305/2011.</t>
  </si>
  <si>
    <t>m22E22ERI141</t>
  </si>
  <si>
    <t>BOMBA GEMELA 3,5 m3/h 5 m.c.a.</t>
  </si>
  <si>
    <t>Circulador para instalación de calefacción por agua caliente hasta 10 bar y 120ºC mediante bomba gemela, conforme UNE-EN 16297-1:2013, para una potencia de 70.000 kcal/h, un caudal de 3,5 m3/h y 5 m.c.a., con motor de rotor sumergido, cojinetes de grafito, juego de racores. Totalmente instalado conforme a RITE (RD 1027/2007) y CTE DB-HE-2. Equipos y accesorios con marcado CE y DdP (declaración de prestaciones) según Reglamento UE 305/2011.</t>
  </si>
  <si>
    <t>m22E22ERI151</t>
  </si>
  <si>
    <t>BOMBA GEMELA 5 m3/h 5 m.c.a.</t>
  </si>
  <si>
    <t>Circulador para instalación de calefacción por agua caliente hasta 10 bar y 120ºC mediante bomba gemela, conforme UNE-EN 16297-1:2013, para una potencia de 100.000 kcal/h, un caudal de 5 m3/h y 5 m.c.a., con motor de rotor sumergido, cojinetes de grafito, juego de racores. Totalmente instalado conforme a RITE (RD 1027/2007) y CTE DB-HE-2. Equipos y accesorios con marcado CE y DdP (declaración de prestaciones) según Reglamento UE 305/2011.</t>
  </si>
  <si>
    <t>m22E22ERI161</t>
  </si>
  <si>
    <t>BOMBA GEMELA 8 m3/h 5 m.c.a.</t>
  </si>
  <si>
    <t>Circulador para instalación de calefacción por agua caliente hasta 10 bar y 120ºC mediante bomba gemela, conforme UNE-EN 16297-1:2013, para una potencia de 160.000 kcal/h, un caudal de 8 m3/h y 5 m.c.a., con motor de rotor sumergido, cojinetes de grafito, juego de racores. Totalmente instalado conforme a RITE (RD 1027/2007) y CTE DB-HE-2. Equipos y accesorios con marcado CE y DdP (declaración de prestaciones) según Reglamento UE 305/2011.</t>
  </si>
  <si>
    <t>m22E22ERI171</t>
  </si>
  <si>
    <t>BOMBA GEMELA 10 m3/h 7 m.c.a.</t>
  </si>
  <si>
    <t>Circulador para instalación de calefacción por agua caliente hasta 10 bar y 120ºC mediante bomba gemela, conforme UNE-EN 16297-1:2013, cojinetes de grafito, juego de racores. Totalmente instalado conforme a RITE (RD 1027/2007) y CTE DB-HE-2. Equipos y accesorios con marcado CE y DdP (declaración de prestaciones) según Reglamento UE 305/2011.</t>
  </si>
  <si>
    <t>m22E22ERI181</t>
  </si>
  <si>
    <t>BOMBA GEMELA 12,5 m3/h 7 m.c.a.</t>
  </si>
  <si>
    <t>Circulador para instalación de calefacción por agua caliente hasta 10 bar y 120ºC mediante bomba gemela, conforme UNE-EN 16297-1:2013, para una potencia de 250.000 kcal/h, un caudal de 12,5 m3/h y 7 m.c.a., con motor de rotor sumergido, cojinetes de grafito, juego de racores. Totalmente instalado conforme a RITE (RD 1027/2007) y CTE DB-HE-2. Equipos y accesorios con marcado CE y DdP (declaración de prestaciones) según Reglamento UE 305/2011.</t>
  </si>
  <si>
    <t>m22E22ERI191</t>
  </si>
  <si>
    <t>BOMBA GEMELA 65 m3/h 6 m.c.a.</t>
  </si>
  <si>
    <t>Circulador para instalación de calefacción por agua caliente hasta 10 bar y 120ºC mediante bomba gemela, conforme UNE-EN 16297-1:2013, para una potencia de 1.500.000 kcal/h, un caudal de 65 m3/h y 6 m.c.a., con motor de rotor sumergido, cojinetes de grafito, juego de racores. Totalmente instalado conforme a RITE (RD 1027/2007) y CTE DB-HE-2. Equipos y accesorios con marcado CE y DdP (declaración de prestaciones) según Reglamento UE 305/2011.</t>
  </si>
  <si>
    <t>m22E22ERI201</t>
  </si>
  <si>
    <t>BOMBA GEMELA 75 m3/h 6 m.c.a.</t>
  </si>
  <si>
    <t>Circulador para instalación de calefacción por agua caliente hasta 10 bar y 120ºC mediante bomba gemela, conforme UNE-EN 16297-1:2013, para una potencia de 1.500.000 kcal/h, un caudal de 75 m3/h y 6 m.c.a., con motor de rotor sumergido, cojinetes de grafito, juego de racores. Totalmente instalado conforme a RITE (RD 1027/2007) y CTE DB-HE-2. Equipos y accesorios con marcado CE y DdP (declaración de prestaciones) según Reglamento UE 305/2011.</t>
  </si>
  <si>
    <t>Total m22E22ERI</t>
  </si>
  <si>
    <t>m22E22ERT</t>
  </si>
  <si>
    <t>TERMOSTATOS Y CRONOTERMOSTATOS</t>
  </si>
  <si>
    <t>m22E22ERT011</t>
  </si>
  <si>
    <t>TERMOSTATO ANALÓGICO AMBIENTE</t>
  </si>
  <si>
    <t>Termostato analógico para el control de la calefacción, con sensor de temperatura ambiente, interruptor de encendido y apagado y mando de control de temperatura con un rango de 5 a 30ºC. Conexión de 2 hilos (instalación de cableado no incluida). Sensibilidad del termostato de 1ºC. Totalmente instalado conforme a RITE (RD 1027/2007) y CTE DB-HE-2. Equipos y accesorios con marcado CE y DdP (declaración de prestaciones) según Reglamento UE 305/2011.</t>
  </si>
  <si>
    <t>m22E22ERT021</t>
  </si>
  <si>
    <t>CRONOTERMOSTATO DIGITAL PROGRAMACIÓN SEMANAL</t>
  </si>
  <si>
    <t>Cronotermostato digital para el control de la caldera de calefacción; con programación horaria semanal de funcionamiento. Incorpora interruptor de apagado y encendido, rango de temperatura de 5 a 35ºC y sensibilidad del termostato de 0,5ºC. Conexión de 2 hilos y alimentación de la unidad digital mediante baterías (pilas AAA o similar). Totalmente instalado conforme a RITE (RD 1027/2007) y CTE DB-HE-2. Equipos y accesorios con marcado CE y DdP (declaración de prestaciones) según Reglamento UE 305/2011.</t>
  </si>
  <si>
    <t>m22E22ERT031</t>
  </si>
  <si>
    <t>TERMOSTATO DIGITAL PROGRAMACIÓN RADIOFRECUENCIA</t>
  </si>
  <si>
    <t>Termostato digital para el control del sistema de calefacción, con programación semanal. Equipo con radiofrecuencia (RF), compuesto por receptor y emisor con panel de mandos. Rango de temperatura del termostato de 5 a 35ºC. Sensibilidad del termostato de 0,5ºC. Conexión de 2 hilos, más alimentación del receptor con cableado 220 V, y alimentación del emisor (unidad remota) mediante baterías (tipo AAA o similar). Totalmente instalado conforme a RITE (RD 1027/2007) y CTE DB-HE-2. Equipos y accesorios con marcado CE y DdP (declaración de prestaciones) según Reglamento UE 305/2011.</t>
  </si>
  <si>
    <t>m22E22ERT041</t>
  </si>
  <si>
    <t>TERMOSTATO DIGITAL PROGRAMACIÓN 3G-WIFI</t>
  </si>
  <si>
    <t>Termostato digital para el control del sistema de calefacción, con programación semanal. Equipo con conexión a internet (3G-WIFI), compuesto por receptor (3G-WIFI) y emisor con panel de mandos. Con posibilidad de control remota a través de internet mediante software vía ordenador, tablet o smartphone. Rango de temperatura del termostato de 5 a 35ºC. Sensibilidad del termostato de 0,1ºC. Conexión de 2 hilos, más alimentación del receptor de 220 V, y alimentación del emisor (unidad remota) mediante baterías (tipo AAA o similar). Totalmente instalado conforme a RITE (RD 1027/2007) y CTE DB-HE-2. Equipos y accesorios con marcado CE y DdP (declaración de prestaciones) según Reglamento UE 305/2011.</t>
  </si>
  <si>
    <t>m22E22ERT051</t>
  </si>
  <si>
    <t>TERMOSTATO ANALÓGICO AMBIENTE PROGRAMABLE</t>
  </si>
  <si>
    <t>Termostato analógico para el control de la calefacción, con sensor de temperatura ambiente, interruptor de encendido y apagado y mando de control de temperatura programable. Conexión de 2 hilos (instalación de cableado no incluida). Sensibilidad del termostato de 1ºC. Totalmente instalado conforme a RITE (RD 1027/2007) y CTE DB-HE-2. Equipos y accesorios con marcado CE y DdP (declaración de prestaciones) según Reglamento UE 305/2011.</t>
  </si>
  <si>
    <t>Total m22E22ERT</t>
  </si>
  <si>
    <t>m22E22ERA</t>
  </si>
  <si>
    <t>CIRCULADORES A.C.S.</t>
  </si>
  <si>
    <t>m22E22ERA010</t>
  </si>
  <si>
    <t>BOMBA CIRCULADORA A.C.S. 0,50-0,17 m3/h</t>
  </si>
  <si>
    <t>Bomba circuladora para un circuito de agua caliente sanitaria (A.C.S.), de gama doméstica, con prestaciones de 0,50 m3/h para una presión de 0,45 m, y de 0,17 m3/h para una presión de 1 m, conforme UNE-EN 16297-1:2013. Cuerpo de la bomba fabricado en latón, con impulsor en acero inoxidable, para una presión máxima de 10 bar y temperaturas de entre 2 y 95 ºC. Con selector de modos de funcionamiento y carcasa de aislamiento. Tensión de alimentación 230V-50Hz. Totalmente instalado conforme a RITE (RD 1027/2007) y CTE DB-HE-2. Equipos y accesorios con marcado CE y DdP (declaración de prestaciones) según Reglamento UE 305/2011.</t>
  </si>
  <si>
    <t>m22E22ERA020</t>
  </si>
  <si>
    <t>BOMBA CIRCULADORA A.C.S. 0,50-0,33 m3/h</t>
  </si>
  <si>
    <t>Bomba circuladora para un circuito de agua caliente sanitaria (A.C.S.), de gama doméstica, con prestaciones de 0,50 m3/h para una presión de 0,75 m, y de 0,33 m3/h para una presión de 1 m, conforme UNE-EN 16297-1:2013. Cuerpo de la bomba fabricado en latón, con impulsor en acero inoxidable, para una presión máxima de 10 bar y temperaturas de entre 2 y 95 ºC. Con selector de modos de funcionamiento y carcasa de aislamiento. Tensión de alimentación 230V-50Hz. Totalmente instalado conforme a RITE (RD 1027/2007) y CTE DB-HE-2. Equipos y accesorios con marcado CE y DdP (declaración de prestaciones) según Reglamento UE 305/2011.</t>
  </si>
  <si>
    <t>m22E22ERA030</t>
  </si>
  <si>
    <t>BOMBA CIRCULADORA A.C.S. 2,40-0,40 m3/h</t>
  </si>
  <si>
    <t>Bomba circuladora para un circuito de agua caliente sanitaria (A.C.S.), con prestaciones de 2,40 m3/h para una presión de 1 m, y de 0,40 m3/h para una presión de 4 m, conforme UNE-EN 16297-1:2013. Cuerpo de la bomba con revestimiento de tratamiento por cataforesis, resistente a corrosión y condensaciones, con impulsor en acero inoxidable, para una presión máxima de 10 bar y temperaturas de entre 2 y 95 ºC. Con selector de hasta 10 modos de funcionamiento, con selector de velocidad, presión proporcional o constante, automático y ajuste nocturno. Incorpora display digital con indicador de consumo (W) y caudal (m3/h); carcasa de aislamiento y clavija de conexión. Tensión de alimentación 230 V-50 Hz, clase A de alto rendimiento (IEE&lt;15). Totalmente instalado conforme a RITE (RD 1027/2007) y CTE DB-HE-2. Equipos y accesorios con marcado CE y DdP (declaración de prestaciones) según Reglamento UE 305/2011.</t>
  </si>
  <si>
    <t>m22E22ERA040</t>
  </si>
  <si>
    <t>BOMBA CIRCULADORA A.C.S. 3,00-0,60 m3/h</t>
  </si>
  <si>
    <t>Bomba circuladora para un circuito de agua caliente sanitaria (A.C.S.), con prestaciones de 3,00 m3/h para una presión de 1 m, y de 0,60 m3/h para una presión de 5 m, conforme UNE-EN 16297-1:2013. Cuerpo de la bomba con revestimiento de tratamiento por cataforesis, resistente a corrosión y condensaciones, con impulsor en acero inoxidable, para una presión máxima de 10 bar y temperaturas de entre 2 y 95 ºC. Con selector de hasta 10 modos de funcionamiento, con selector de velocidad, presión proporcional o constante, automático y ajuste nocturno. Incorpora display digital con indicador de consumo (W) y caudal (m3/h); carcasa de aislamiento y clavija de conexión. Tensión de alimentación 230 V-50 Hz, clase A de alto rendimiento (IEE&lt;15). Totalmente instalado conforme a RITE (RD 1027/2007) y CTE DB-HE-2. Equipos y accesorios con marcado CE y DdP (declaración de prestaciones) según Reglamento UE 305/2011.</t>
  </si>
  <si>
    <t>m22E22ERA050</t>
  </si>
  <si>
    <t>BOMBA CIRCULADORA A.C.S. 3,40-0,60 m3/h</t>
  </si>
  <si>
    <t>Bomba circuladora para un circuito de agua caliente sanitaria (A.C.S.), con prestaciones de 3,40 m3/h para una presión de 1 m, y de 0,60 m3/h para una presión de 6 m, conforme UNE-EN 16297-1:2013. Cuerpo de la bomba con revestimiento de tratamiento por cataforesis, resistente a corrosión y condensaciones, con impulsor en acero inoxidable, para una presión máxima de 10 bar y temperaturas de entre 2 y 95 ºC. Con selector de hasta 10 modos de funcionamiento, con selector de velocidad, presión proporcional o constante, automático y ajuste nocturno. Incorpora display digital con indicador de consumo (W) y caudal (m3/h); carcasa de aislamiento y clavija de conexión. Tensión de alimentación 230 V-50 Hz, clase A de alto rendimiento (IEE&lt;15). Totalmente instalado conforme a RITE (RD 1027/2007) y CTE DB-HE-2. Equipos y accesorios con marcado CE y DdP (declaración de prestaciones) según Reglamento UE 305/2011.</t>
  </si>
  <si>
    <t>Total m22E22ERA</t>
  </si>
  <si>
    <t>Total m22E22ER</t>
  </si>
  <si>
    <t>m22E22EC</t>
  </si>
  <si>
    <t>CONTADORES DE ENERGIA</t>
  </si>
  <si>
    <t>m22E22EC010</t>
  </si>
  <si>
    <t>CONTADOR ENERGÍA COMPACTO CALOR/FRÍO 1/2"</t>
  </si>
  <si>
    <t>Contador de energía para calefacción y refrigeración, de chorro simple, diámetro nominal 1/2", para caudal nominal 1,5 m³/h, de lectura directa, formado por un contador volumétrico, un módulo electrónico para lectura de datos, extraíble, para medición de temperaturas del contador de energía y configuración de la cantidad de pulsos con batería interna de 3 V y dos sondas de temperatura, una para la ida y otra para el retorno, con T portasonda de temperatura, de 1/2" de diámetro. Completamente instalado sobre tubería, probado y funcionando; i/p.p. de conexiones y medios auxiliares. Producto conforme a la normativa MID (caudalímetro, integrador y sondas) según R.D. 889/2006; e instalado acorde a RITE y CTE DB HE y HS.</t>
  </si>
  <si>
    <t>m22E22EC020</t>
  </si>
  <si>
    <t>CONTADOR ENERGÍA COMPACTO CALOR/FRÍO 3/4"</t>
  </si>
  <si>
    <t>Contador de energía para calefacción y refrigeración, de chorro simple, diámetro nominal 3/4", para caudal nominal 2,5 m³/h, de lectura directa, formado por un contador volumétrico, un módulo electrónico para lectura de datos, extraíble, para medición de temperaturas del contador de energía y configuración de la cantidad de pulsos con batería interna de 3 V y dos sondas de temperatura, una para la ida y otra para el retorno, con T portasonda de temperatura, de 3/4" de diámetro. Completamente instalado sobre tubería, probado y funcionando; i/p.p. de conexiones y medios auxiliares. Producto conforme a la normativa MID (caudalímetro, integrador y sondas) según R.D. 889/2006; e instalado acorde a RITE y CTE DB HE y HS.</t>
  </si>
  <si>
    <t>m22E22EC030</t>
  </si>
  <si>
    <t>CONTADOR ENERGÍA MURAL DN25</t>
  </si>
  <si>
    <t>Contador de energía mural, chorro único de DN25 (1"), para caudal nominal 3,5 m³/h. Formado por un contador, un calculador electrónico Mbus, y un par de sondas PT1000. Con una presión máxima de 16 bar, protección IP-65, batería con 10 años de duración, salida de comunicación: Mbus cable, pulsos de energía; temperatura del fluido: 5 a 90 ºC. Completamente instalado sobre tubería, probado y funcionando; i/p.p. de conexiones y medios auxiliares. Producto conforme a la normativa MID (caudalímetro, integrador y sondas) según R.D. 889/2006; e instalado acorde a RITE y CTE DB HE y HS.</t>
  </si>
  <si>
    <t>m22E22EC040</t>
  </si>
  <si>
    <t>CONTADOR ENERGÍA MURAL DN32</t>
  </si>
  <si>
    <t>Contador de energía mural, chorro único de DN32 (1 1/4"), para caudal nominal 6 m³/h. Formado por un contador, un calculador electrónico Mbus, y un par de sondas PT1000. Con una presión máxima de 16 bar, protección IP-65, batería con 10 años de duración, salida de comunicación: Mbus cable, pulsos de energía; temperatura del fluido: 5 a 90 ºC. Completamente instalado sobre tubería, probado y funcionando; i/p.p. de conexiones y medios auxiliares. Producto conforme a la normativa MID (caudalímetro, integrador y sondas) según R.D. 889/2006; e instalado acorde a RITE y CTE DB HE y HS.</t>
  </si>
  <si>
    <t>m22E22EC050</t>
  </si>
  <si>
    <t>CONTADOR ENERGÍA MURAL DN40</t>
  </si>
  <si>
    <t>Contador de energía mural, chorro único de DN40 (1 1/2"), para caudal nominal 10 m³/h. Formado por un contador, un calculador electrónico Mbus, y un par de sondas PT1000. Con una presión máxima de 16 bar, protección IP-65, batería con 10 años de duración, salida de comunicación: Mbus cable, pulsos de energía; temperatura del fluido: 5 a 90 ºC. Completamente instalado sobre tubería, probado y funcionando; i/p.p. de conexiones y medios auxiliares. Producto conforme a la normativa MID (caudalímetro, integrador y sondas) según R.D. 889/2006; e instalado acorde a RITE y CTE DB HE y HS.</t>
  </si>
  <si>
    <t>m22E22EC060</t>
  </si>
  <si>
    <t>CONTADOR ENERGÍA BRIDA DN50</t>
  </si>
  <si>
    <t>Contador de calorías DN50, para un caudal de 15 m3/h. Formado por un contador, un calculador electrónico Mbus, y un par de sondas PT1000. Con una presión máxima de 16 bar, protección IP-65, batería con 10 años de duración, salida de comunicación: Mbus cable, pulsos de energía; medición clase 2, temperatura del fluido: 5 a 90 ºC. Completamente instalado sobre tubería, probado y funcionando; i/p.p. de conexiones y medios auxiliares. Producto conforme a la normativa MID (caudalímetro, integrador y sondas) según R.D. 889/2006; e instalado acorde a RITE y CTE DB HE y HS.</t>
  </si>
  <si>
    <t>m22E22EC070</t>
  </si>
  <si>
    <t>CONTADOR ENERGÍA BRIDA DN65</t>
  </si>
  <si>
    <t>Contador de calorías DN65, para un caudal de 25 m3/h. Formado por un contador, un calculador electrónico Mbus, y un par de sondas PT1000. Con una presión máxima de 16 bar, protección IP-65, batería con 10 años de duración, salida de comunicación: Mbus cable, pulsos de energía; medición clase 2, temperatura del fluido: 5 a 90 ºC. Completamente instalado sobre tubería, probado y funcionando; i/p.p. de conexiones y medios auxiliares. Producto conforme a la normativa MID (caudalímetro, integrador y sondas) según R.D. 889/2006; e instalado acorde a RITE y CTE DB HE y HS.</t>
  </si>
  <si>
    <t>m22E22EC080</t>
  </si>
  <si>
    <t>CONTADOR ENERGÍA BRIDA DN80</t>
  </si>
  <si>
    <t>Contador de calorías DN80, para un caudal de 40 m3/h. Formado por un contador, un calculador electrónico Mbus, y un par de sondas PT1000. Con una presión máxima de 16 bar, protección IP-65, batería con 10 años de duración, salida de comunicación: Mbus cable, pulsos de energía; medición clase 2, temperatura del fluido: 5 a 90 ºC. Completamente instalado sobre tubería, probado y funcionando; i/p.p. de conexiones y medios auxiliares. Producto conforme a la normativa MID (caudalímetro, integrador y sondas) según R.D. 889/2006; e instalado acorde a RITE y CTE DB HE y HS.</t>
  </si>
  <si>
    <t>m22E22EC090</t>
  </si>
  <si>
    <t>CONTADOR ENERGÍA BRIDA DN100</t>
  </si>
  <si>
    <t>Contador de calorías DN100, para un caudal de 60 m3/h. Formado por un contador, un calculador electrónico Mbus, y un par de sondas PT1000. Con una presión máxima de 16 bar, protección IP-65, batería con 10 años de duración, salida de comunicación: Mbus cable, pulsos de energía; medición clase 2, temperatura del fluido: 5 a 90 ºC. Completamente instalado sobre tubería, probado y funcionando; i/p.p. de conexiones y medios auxiliares. Producto conforme a la normativa MID (caudalímetro, integrador y sondas) según R.D. 889/2006; e instalado acorde a RITE y CTE DB HE y HS.</t>
  </si>
  <si>
    <t>m22E22EC100</t>
  </si>
  <si>
    <t>CONTADOR ENERGÍA BRIDA DN125</t>
  </si>
  <si>
    <t>Contador de calorías DN125, para un caudal de 100 m3/h. Formado por un contador, un calculador electrónico Mbus, y un par de sondas PT1000. Con una presión máxima de 16 bar, protección IP-65, batería con 10 años de duración, salida de comunicación: Mbus cable, pulsos de energía; medición clase 2, temperatura del fluido: 5 a 90 ºC. Completamente instalado sobre tubería, probado y funcionando; i/p.p. de conexiones y medios auxiliares. Producto conforme a la normativa MID (caudalímetro, integrador y sondas) según R.D. 889/2006; e instalado acorde a RITE y CTE DB HE y HS.</t>
  </si>
  <si>
    <t>m22E22EC110</t>
  </si>
  <si>
    <t>CONTADOR ENERGÍA BRIDA DN150</t>
  </si>
  <si>
    <t>Contador de calorías DN150, para un caudal de 150 m3/h. Formado por un contador, un calculador electrónico Mbus, y un par de sondas PT1000. Con una presión máxima de 16 bar, protección IP-65, batería con 10 años de duración, salida de comunicación: Mbus cable, pulsos de energía; medición clase 2, temperatura del fluido: 5 a 90 ºC. Completamente instalado sobre tubería, probado y funcionando; i/p.p. de conexiones y medios auxiliares. Producto conforme a la normativa MID (caudalímetro, integrador y sondas) según R.D. 889/2006; e instalado acorde a RITE y CTE DB HE y HS.</t>
  </si>
  <si>
    <t>m22E22EC120</t>
  </si>
  <si>
    <t>CONTADOR ENERGÍA BRIDA DN200</t>
  </si>
  <si>
    <t>Contador de calorías DN200, para un caudal de 250 m3/h. Formado por un contador, un calculador electrónico Mbus, y un par de sondas PT1000. Con una presión máxima de 16 bar, protección IP-65, batería con 10 años de duración, salida de comunicación: Mbus cable, pulsos de energía; medición clase 2, temperatura del fluido: 5 a 90 ºC. Completamente instalado sobre tubería, probado y funcionando; i/p.p. de conexiones y medios auxiliares. Producto conforme a la normativa MID (caudalímetro, integrador y sondas) según R.D. 889/2006; e instalado acorde a RITE y CTE DB HE y HS.</t>
  </si>
  <si>
    <t>m22E22EC130</t>
  </si>
  <si>
    <t>CONTADOR ENERGÍA BRIDA DN250</t>
  </si>
  <si>
    <t>Contador de calorías DN250, para un caudal de 400 m3/h. Formado por un contador, un calculador electrónico Mbus, y un par de sondas PT1000. Con una presión máxima de 16 bar, protección IP-65, batería con 10 años de duración, salida de comunicación: Mbus cable, pulsos de energía; medición clase 2, temperatura del fluido: 5 a 90 ºC. Completamente instalado sobre tubería, probado y funcionando; i/p.p. de conexiones y medios auxiliares. Producto conforme a la normativa MID (caudalímetro, integrador y sondas) según R.D. 889/2006; e instalado acorde a RITE y CTE DB HE y HS.</t>
  </si>
  <si>
    <t>m22E22EC140</t>
  </si>
  <si>
    <t>CONTADOR ENERGÍA BRIDA DN300</t>
  </si>
  <si>
    <t>Contador de calorías DN300, para un caudal de 600 m3/h. Formado por un contador, un calculador electrónico Mbus, y un par de sondas PT1000. Con una presión máxima de 16 bar, protección IP-65, batería con 10 años de duración, salida de comunicación: Mbus cable, pulsos de energía; medición clase 2, temperatura del fluido: 5 a 90 ºC. Completamente instalado sobre tubería, probado y funcionando; i/p.p. de conexiones y medios auxiliares. Producto conforme a la normativa MID (caudalímetro, integrador y sondas) según R.D. 889/2006; e instalado acorde a RITE y CTE DB HE y HS.</t>
  </si>
  <si>
    <t>Total m22E22EC</t>
  </si>
  <si>
    <t>Total m22E22E</t>
  </si>
  <si>
    <t>m22E22N</t>
  </si>
  <si>
    <t>CONDUCCIONES Y VALVULERÍA</t>
  </si>
  <si>
    <t>m22E22NT</t>
  </si>
  <si>
    <t>TUBERÍAS CALEFACCIÓN Y A.C.S.</t>
  </si>
  <si>
    <t>m22E22NTN</t>
  </si>
  <si>
    <t>TUBERÍA DE ACERO NEGRO</t>
  </si>
  <si>
    <t>m22E22NTN010</t>
  </si>
  <si>
    <t>TUBERÍA ACERO NEGRO SOLDADA DIN-2440 D=3/8"</t>
  </si>
  <si>
    <t>Tubería de acero negro soldada tipo DIN-2440 de diámetro 3/8", conforme a UNE 19050:1975. Totalmente montada, incluyendo p.p. de piezas (codos, tes, manguitos, etc.) y p.p. de medios auxiliares, conforme a RITE (RD 1027/2007) y CTE DB-HE-2. Tuberías y accesorios con marcado CE y DdP (declaración de prestaciones) según Reglamento UE 305/2011.</t>
  </si>
  <si>
    <t>m22E22NTN020</t>
  </si>
  <si>
    <t>TUBERÍA ACERO NEGRO SOLDADA DIN-2440 D=1/2"</t>
  </si>
  <si>
    <t>Tubería de acero negro soldada tipo DIN-2440 de diámetro 1/2", conforme a UNE 19050:1975. Totalmente montada, incluyendo p.p. de piezas (codos, tes, manguitos, etc.) y p.p. de medios auxiliares, conforme a RITE (RD 1027/2007) y CTE DB-HE-2. Tuberías y accesorios con marcado CE y DdP (declaración de prestaciones) según Reglamento UE 305/2011.</t>
  </si>
  <si>
    <t>m22E22NTN030</t>
  </si>
  <si>
    <t>TUBERÍA ACERO NEGRO SOLDADA DIN-2440 D=3/4"</t>
  </si>
  <si>
    <t>Tubería de acero negro soldada tipo DIN-2440 de diámetro 3/4", conforme a UNE 19050:1975. Totalmente montada, incluyendo p.p. de piezas (codos, tes, manguitos, etc.) y p.p. de medios auxiliares, conforme a RITE (RD 1027/2007) y CTE DB-HE-2. Tuberías y accesorios con marcado CE y DdP (declaración de prestaciones) según Reglamento UE 305/2011.</t>
  </si>
  <si>
    <t>m22E22NTN040</t>
  </si>
  <si>
    <t>TUBERÍA ACERO NEGRO SOLDADA DIN-2440 D=1"</t>
  </si>
  <si>
    <t>Tubería de acero negro soldada tipo DIN-2440 de diámetro 1", conforme a UNE 19050:1975. Totalmente montada, incluyendo p.p. de piezas (codos, tes, manguitos, etc.) y p.p. de medios auxiliares, conforme a RITE (RD 1027/2007) y CTE DB-HE-2. Tuberías y accesorios con marcado CE y DdP (declaración de prestaciones) según Reglamento UE 305/2011.</t>
  </si>
  <si>
    <t>m22E22NTN050</t>
  </si>
  <si>
    <t>TUBERÍA ACERO NEGRO SOLDADA DIN-2440 D=1 1/4"</t>
  </si>
  <si>
    <t>Tubería de acero negro soldada tipo DIN-2440 de diámetro 1 1/4", conforme a UNE 19050:1975. Totalmente montada, incluyendo p.p. de piezas (codos, tes, manguitos, etc.) y p.p. de medios auxiliares, conforme a RITE (RD 1027/2007) y CTE DB-HE-2. Tuberías y accesorios con marcado CE y DdP (declaración de prestaciones) según Reglamento UE 305/2011.</t>
  </si>
  <si>
    <t>m22E22NTN060</t>
  </si>
  <si>
    <t>TUBERÍA ACERO NEGRO SOLDADA DIN-2440 D=1 1/2"</t>
  </si>
  <si>
    <t>Tubería de acero negro soldada tipo DIN-2440 de diámetro 1 1/2", conforme a UNE 19050:1975. Totalmente montada, incluyendo p.p. de piezas (codos, tes, manguitos, etc.) y p.p. de medios auxiliares, conforme a RITE (RD 1027/2007) y CTE DB-HE-2. Tuberías y accesorios con marcado CE y DdP (declaración de prestaciones) según Reglamento UE 305/2011.</t>
  </si>
  <si>
    <t>m22E22NTN070</t>
  </si>
  <si>
    <t>TUBERÍA ACERO NEGRO SOLDADA DIN-2440 D=2"</t>
  </si>
  <si>
    <t>Tubería de acero negro soldada tipo DIN-2440 de diámetro 2", conforme a UNE 19050:1975. Totalmente montada, incluyendo p.p. de piezas (codos, tes, manguitos, etc.) y p.p. de medios auxiliares, conforme a RITE (RD 1027/2007) y CTE DB-HE-2. Tuberías y accesorios con marcado CE y DdP (declaración de prestaciones) según Reglamento UE 305/2011.</t>
  </si>
  <si>
    <t>m22E22NTN080</t>
  </si>
  <si>
    <t>TUBERÍA ACERO NEGRO SOLDADA DIN-2440 D=2 1/2"</t>
  </si>
  <si>
    <t>Tubería de acero negro soldada tipo DIN-2440 de diámetro 2 1/2", conforme a UNE 19050:1975. Totalmente montada, incluyendo p.p. de piezas (codos, tes, manguitos, etc.) y p.p. de medios auxiliares, conforme a RITE (RD 1027/2007) y CTE DB-HE-2. Tuberías y accesorios con marcado CE y DdP (declaración de prestaciones) según Reglamento UE 305/2011.</t>
  </si>
  <si>
    <t>m22E22NTN090</t>
  </si>
  <si>
    <t>TUBERÍA ACERO NEGRO SOLDADA DIN-2440 D=3"</t>
  </si>
  <si>
    <t>Tubería de acero negro soldada tipo DIN-2440 de diámetro 3", conforme a UNE 19050:1975. Totalmente montada, incluyendo p.p. de piezas (codos, tes, manguitos, etc.) y p.p. de medios auxiliares, conforme a RITE (RD 1027/2007) y CTE DB-HE-2. Tuberías y accesorios con marcado CE y DdP (declaración de prestaciones) según Reglamento UE 305/2011.</t>
  </si>
  <si>
    <t>Total m22E22NTN</t>
  </si>
  <si>
    <t>m22E22NTP</t>
  </si>
  <si>
    <t>TUBERÍA POLIPROPILENO (PP)</t>
  </si>
  <si>
    <t>m22E22NTP010</t>
  </si>
  <si>
    <t>TUBERÍA POLIPROPILENO (PP) PN20 D=16 mm</t>
  </si>
  <si>
    <t>Tubería de polipropileno (PP) PPR monocapa PN20, de diámetro 16 mm, espesor 2,7 mm; para circuitos de agua fría y caliente, conforme a Norma UNE-EN ISO 15874-2:2013. Totalmente montada, incluyendo p.p. de piezas (codos, tes, manguitos, etc.) y p.p. de medios auxiliares, conforme a RITE (RD 1027/2007) y CTE DB-HE-2. Tuberías y accesorios con marcado CE y DdP (declaración de prestaciones) según Reglamento UE 305/2011.</t>
  </si>
  <si>
    <t>m22E22NTP020</t>
  </si>
  <si>
    <t>TUBERÍA POLIPROPILENO (PP) PN20 D=20 mm</t>
  </si>
  <si>
    <t>Tubería de polipropileno (PP) PPR monocapa PN20, de diámetro 20 mm, espesor 3,4 mm; para circuitos de agua fría y caliente, conforme a Norma UNE-EN ISO 15874-2:2013. Totalmente montada, incluyendo p.p. de piezas (codos, tes, manguitos, etc) y p.p. de medios auxiliares, conforme a RITE (RD 1027/2007) y CTE DB-HE-2. Tuberías y accesorios con marcado CE y DdP (declaración de prestaciones) según Reglamento UE 305/2011.</t>
  </si>
  <si>
    <t>m22E22NTP030</t>
  </si>
  <si>
    <t>TUBERÍA POLIPROPILENO (PP) PN20 D=25 mm</t>
  </si>
  <si>
    <t>Tubería de polipropileno (PP) PPR monocapa PN20, de diámetro 25 mm, espesor 4,2 mm; para circuitos de agua fría y caliente, conforme a Norma UNE-EN ISO 15874-2:2013. Totalmente montada, incluyendo p.p. de piezas (codos, tes, manguitos, etc.) y p.p. de medios auxiliares, conforme a RITE (RD 1027/2007) y CTE DB-HE-2. Tuberías y accesorios con marcado CE y DdP (declaración de prestaciones) según Reglamento UE 305/2011.</t>
  </si>
  <si>
    <t>m22E22NTP040</t>
  </si>
  <si>
    <t>TUBERÍA POLIPROPILENO (PP) PN20 D=32 mm</t>
  </si>
  <si>
    <t>Tubería de polipropileno (PP) PPR monocapa PN20, de diámetro 32 mm, espesor 5,4 mm; para circuitos de agua fría y caliente, conforme a Norma UNE-EN ISO 15874-2:2013. Totalmente montada, incluyendo p.p. de piezas (codos, tes, manguitos, etc.) y p.p. de medios auxiliares, conforme a RITE (RD 1027/2007) y CTE DB-HE-2. Tuberías y accesorios con marcado CE y DdP (declaración de prestaciones) según Reglamento UE 305/2011.</t>
  </si>
  <si>
    <t>m22E22NTP050</t>
  </si>
  <si>
    <t>TUBERÍA POLIPROPILENO (PP) PN20 D=40 mm</t>
  </si>
  <si>
    <t>Tubería de polipropileno (PP) PPR monocapa PN20, de diámetro 40 mm, espesor 6,7 mm; para circuitos de agua fría y caliente, conforme a Norma UNE-EN ISO 15874-2:2013. Totalmente montada, incluyendo p.p. de piezas (codos, tes, manguitos, etc.) y p.p. de medios auxiliares, conforme a RITE (RD 1027/2007) y CTE DB-HE-2. Tuberías y accesorios con marcado CE y DdP (declaración de prestaciones) según Reglamento UE 305/2011.</t>
  </si>
  <si>
    <t>m22E22NTP060</t>
  </si>
  <si>
    <t>TUBERÍA POLIPROPILENO (PP) PN20 D=50 mm</t>
  </si>
  <si>
    <t>Tubería de polipropileno (PP) PPR monocapa PN20, de diámetro 50 mm, espesor 8,4 mm; para circuitos de agua fría y caliente, conforme a Norma UNE-EN ISO 15874-2:2013. Totalmente montada, incluyendo p.p. de piezas (codos, tes, manguitos, etc.) y p.p. de medios auxiliares, conforme a RITE (RD 1027/2007) y CTE DB-HE-2. Tuberías y accesorios con marcado CE y DdP (declaración de prestaciones) según Reglamento UE 305/2011.</t>
  </si>
  <si>
    <t>m22E22NTP071</t>
  </si>
  <si>
    <t>TUBERÍA POLIPROPILENO (PP) PN20 D=63 mm</t>
  </si>
  <si>
    <t>Tubería de polipropileno (PP) PPR monocapa PN20, de diámetro 63 mm, espesor 10,5 mm; para circuitos de agua fría y caliente, conforme a Norma UNE-EN ISO 15874-2:2013. Totalmente montada, incluyendo p.p. de piezas (codos, tes, manguitos, etc.) y p.p. de medios auxiliares, conforme a RITE (RD 1027/2007) y CTE DB-HE-2. Tuberías y accesorios con marcado CE y DdP (declaración de prestaciones) según Reglamento UE 305/2011.</t>
  </si>
  <si>
    <t>m22E22NTP081</t>
  </si>
  <si>
    <t>TUBERÍA POLIPROPILENO (PP) PN20 D=75 mm</t>
  </si>
  <si>
    <t>Tubería de polipropileno (PP) PPR monocapa PN20, de diámetro 75 mm, espesor 12,5 mm; para circuitos de agua fría y caliente, conforme a Norma UNE-EN ISO 15874-2:2013. Totalmente montada, incluyendo p.p. de piezas (codos, tes, manguitos, etc.) y p.p. de medios auxiliares, conforme a RITE (RD 1027/2007) y CTE DB-HE-2. Tuberías y accesorios con marcado CE y DdP (declaración de prestaciones) según Reglamento UE 305/2011.</t>
  </si>
  <si>
    <t>m22E22NTP091</t>
  </si>
  <si>
    <t>TUBERÍA POLIPROPILENO (PP) PN20 D=90 mm</t>
  </si>
  <si>
    <t>Tubería de polipropileno (PP) PPR monocapa PN20, de diámetro 90 mm, espesor 15 mm; para circuitos de agua fría y caliente, conforme a Norma UNE-EN ISO 15874-2:2013. Totalmente montada, incluyendo p.p. de piezas (codos, tes, manguitos, etc.) y p.p. de medios auxiliares, conforme a RITE (RD 1027/2007) y CTE DB-HE-2. Tuberías y accesorios con marcado CE y DdP (declaración de prestaciones) según Reglamento UE 305/2011.</t>
  </si>
  <si>
    <t>Total m22E22NTP</t>
  </si>
  <si>
    <t>m22E22NTB</t>
  </si>
  <si>
    <t>TUBERÍA POLIBUTILENO (PB)</t>
  </si>
  <si>
    <t>m22E22NTB010</t>
  </si>
  <si>
    <t>TUBERÍA POLIBUTILENO PB D=15 mm</t>
  </si>
  <si>
    <t>Tubería de polibutileno PB, de diámetro 15 mm, conforme a Norma UNE-EN ISO 15876-2:2017. Totalmente montada, incluyendo p.p. de piezas (codos, tes, manguitos, etc.) y p.p. de medios auxiliares, conforme a RITE (RD 1027/2007) y CTE DB-HE-2. Tuberías y accesorios con marcado CE y DdP (declaración de prestaciones) según Reglamento UE 305/2011.</t>
  </si>
  <si>
    <t>m22E22NTB020</t>
  </si>
  <si>
    <t>TUBERÍA POLIBUTILENO PB D=16 mm</t>
  </si>
  <si>
    <t>Tubería de polibutileno PB, de diámetro 16 mm, conforme a Norma UNE-EN ISO 15876-2:2017. Totalmente montada, incluyendo p.p. de piezas (codos, tes, manguitos, etc.) y p.p. de medios auxiliares, conforme a RITE (RD 1027/2007) y CTE DB-HE-2. Tuberías y accesorios con marcado CE y DdP (declaración de prestaciones) según Reglamento UE 305/2011.</t>
  </si>
  <si>
    <t>m22E22NTB030</t>
  </si>
  <si>
    <t>TUBERÍA POLIBUTILENO PB D=18 mm</t>
  </si>
  <si>
    <t>Tubería de polibutileno PB, de diámetro 18 mm, conforme a Norma UNE-EN ISO 15876-2:2017. Totalmente montada, incluyendo p.p. de piezas (codos, tes, manguitos, etc.) y p.p. de medios auxiliares, conforme a RITE (RD 1027/2007) y CTE DB-HE-2. Tuberías y accesorios con marcado CE y DdP (declaración de prestaciones) según Reglamento UE 305/2011.</t>
  </si>
  <si>
    <t>m22E22NTB040</t>
  </si>
  <si>
    <t>TUBERÍA POLIBUTILENO PB D=20 mm</t>
  </si>
  <si>
    <t>Tubería de polibutileno PB, de diámetro 20 mm, conforme a Norma UNE-EN ISO 15876-2:2017. Totalmente montada, incluyendo p.p. de piezas (codos, tes, manguitos, etc.) y p.p. de medios auxiliares, conforme a RITE (RD 1027/2007) y CTE DB-HE-2. Tuberías y accesorios con marcado CE y DdP (declaración de prestaciones) según Reglamento UE 305/2011.</t>
  </si>
  <si>
    <t>m22E22NTB050</t>
  </si>
  <si>
    <t>TUBERÍA POLIBUTILENO PB D=22 mm</t>
  </si>
  <si>
    <t>Tubería de polibutileno PB, de diámetro 22 mm, conforme a Norma UNE-EN ISO 15876-2:2017. Totalmente montada, incluyendo p.p. de piezas (codos, tes, manguitos, etc.) y p.p. de medios auxiliares, conforme a RITE (RD 1027/2007) y CTE DB-HE-2. Tuberías y accesorios con marcado CE y DdP (declaración de prestaciones) según Reglamento UE 305/2011.</t>
  </si>
  <si>
    <t>m22E22NTB060</t>
  </si>
  <si>
    <t>TUBERÍA POLIBUTILENO PB D=25 mm</t>
  </si>
  <si>
    <t>Tubería de polibutileno PB, de diámetro 25 mm, conforme a Norma UNE-EN ISO 15876-2:2017. Totalmente montada, incluyendo p.p. de piezas (codos, tes, manguitos, etc.) y p.p. de medios auxiliares, conforme a RITE (RD 1027/2007) y CTE DB-HE-2. Tuberías y accesorios con marcado CE y DdP (declaración de prestaciones) según Reglamento UE 305/2011.</t>
  </si>
  <si>
    <t>m22E22NTB070</t>
  </si>
  <si>
    <t>TUBERÍA POLIBUTILENO PB D=28 mm</t>
  </si>
  <si>
    <t>Tubería de polibutileno PB, de diámetro 28 mm, conforme a Norma UNE-EN ISO 15876-2:2017. Totalmente montada, incluyendo p.p. de piezas (codos, tes, manguitos, etc.) y p.p. de medios auxiliares, conforme a RITE (RD 1027/2007) y CTE DB-HE-2. Tuberías y accesorios con marcado CE y DdP (declaración de prestaciones) según Reglamento UE 305/2011.</t>
  </si>
  <si>
    <t>m22E22NTB080</t>
  </si>
  <si>
    <t>TUBERÍA POLIBUTILENO PB D=32 mm</t>
  </si>
  <si>
    <t>Tubería de polibutileno PB, de diámetro 32 mm, conforme a Norma UNE-EN ISO 15876-2:2017. Totalmente montada, incluyendo p.p. de piezas (codos, tes, manguitos, etc.) y p.p. de medios auxiliares, conforme a RITE (RD 1027/2007) y CTE DB-HE-2. Tuberías y accesorios con marcado CE y DdP (declaración de prestaciones) según Reglamento UE 305/2011.</t>
  </si>
  <si>
    <t>Total m22E22NTB</t>
  </si>
  <si>
    <t>m22E22NTR</t>
  </si>
  <si>
    <t>TUBERÍA POLIETILENO RETICULADO (PEX-A)</t>
  </si>
  <si>
    <t>m22E22NTR010</t>
  </si>
  <si>
    <t>TUBERÍA POLIETILENO RETICULADO PEX-A D=16 mm</t>
  </si>
  <si>
    <t>Tubería de polietileno reticulado fabricada por el método de Peróxido (Engel) PEX-A, de diámetro 16 mm, conforme a Norma UNE-EN ISO 15875-2:2004/A1:2007. Totalmente montada, incluyendo p.p. de piezas (codos, tes, manguitos, etc.) y p.p. de medios auxiliares, conforme a RITE (RD 1027/2007) y CTE DB-HE-2. Tuberías y accesorios con marcado CE y DdP (declaración de prestaciones) según Reglamento UE 305/2011.</t>
  </si>
  <si>
    <t>m22E22NTR020</t>
  </si>
  <si>
    <t>TUBERÍA POLIETILENO RETICULADO PEX-A D=20 mm</t>
  </si>
  <si>
    <t>Tubería de polietileno reticulado fabricada por el método de Peróxido (Engel) PEX-A, de diámetro 20 mm, conforme a Norma UNE-EN ISO 15875-2:2004/A1:2007. Totalmente montada, incluyendo p.p. de piezas (codos, tes, manguitos, etc.) y p.p. de medios auxiliares, conforme a RITE (RD 1027/2007) y CTE DB-HE-2. Tuberías y accesorios con marcado CE y DdP (declaración de prestaciones) según Reglamento UE 305/2011.</t>
  </si>
  <si>
    <t>m22E22NTR030</t>
  </si>
  <si>
    <t>TUBERÍA POLIETILENO RETICULADO PEX-A D=25 mm</t>
  </si>
  <si>
    <t>Tubería de polietileno reticulado fabricada por el método de Peróxido (Engel) PEX-A, de diámetro 25 mm, conforme a Norma UNE-EN ISO 15875-2:2004/A1:2007. Totalmente montada, incluyendo p.p. de piezas (codos, tes, manguitos, etc.) y p.p. de medios auxiliares, conforme a RITE (RD 1027/2007) y CTE DB-HE-2. Tuberías y accesorios con marcado CE y DdP (declaración de prestaciones) según Reglamento UE 305/2011.</t>
  </si>
  <si>
    <t>m22E22NTR040</t>
  </si>
  <si>
    <t>TUBERÍA POLIETILENO RETICULADO PEX-A D=32 mm</t>
  </si>
  <si>
    <t>Tubería de polietileno reticulado fabricada por el método de Peróxido (Engel) PEX-A, de diámetro 32 mm, conforme a Norma UNE-EN ISO 15875-2:2004/A1:2007. Totalmente montada, incluyendo p.p. de piezas (codos, tes, manguitos, etc.) y p.p. de medios auxiliares, conforme a RITE (RD 1027/2007) y CTE DB-HE-2. Tuberías y accesorios con marcado CE y DdP (declaración de prestaciones) según Reglamento UE 305/2011.</t>
  </si>
  <si>
    <t>Total m22E22NTR</t>
  </si>
  <si>
    <t>m22E22NTT</t>
  </si>
  <si>
    <t>TUBERÍA POLIETILENO RETICULADO (PEX-B)</t>
  </si>
  <si>
    <t>m22E22NTT010</t>
  </si>
  <si>
    <t>TUBERÍA POLIETILENO RETICULADO PEX-B D=12 mm</t>
  </si>
  <si>
    <t>Tubería de polietileno reticulado fabricada por el método de Silano PEX-B, de diámetro 12 mm, conforme a Norma UNE-EN ISO 15875-2:2004/A1:2007. Totalmente montada, incluyendo p.p. de piezas (codos, tes, manguitos, etc.) y p.p. de medios auxiliares, conforme a RITE (RD 1027/2007) y CTE DB-HE-2. Tuberías y accesorios con marcado CE y DdP (declaración de prestaciones) según Reglamento UE 305/2011.</t>
  </si>
  <si>
    <t>m22E22NTT020</t>
  </si>
  <si>
    <t>TUBERÍA POLIETILENO RETICULADO PEX-B D=16 mm</t>
  </si>
  <si>
    <t>Tubería de polietileno reticulado fabricada por el método de Silano PEX-B, de diámetro 16 mm, conforme a Norma UNE-EN ISO 15875-2:2004/A1:2007. Totalmente montada, incluyendo p.p. de piezas (codos, tes, manguitos, etc.) y p.p. de medios auxiliares, conforme a RITE (RD 1027/2007) y CTE DB-HE-2. Tuberías y accesorios con marcado CE y DdP (declaración de prestaciones) según Reglamento UE 305/2011.</t>
  </si>
  <si>
    <t>m22E22NTT030</t>
  </si>
  <si>
    <t>TUBERÍA POLIETILENO RETICULADO PEX-B D=20 mm</t>
  </si>
  <si>
    <t>Tubería de polietileno reticulado fabricada por el método de Silano PEX-B, de diámetro 20 mm, conforme a Norma UNE-EN ISO 15875-2:2004/A1:2007. Totalmente montada, incluyendo p.p. de piezas (codos, tes, manguitos, etc.) y p.p. de medios auxiliares, conforme a RITE (RD 1027/2007) y CTE DB-HE-2. Tuberías y accesorios con marcado CE y DdP (declaración de prestaciones) según Reglamento UE 305/2011.</t>
  </si>
  <si>
    <t>m22E22NTT040</t>
  </si>
  <si>
    <t>TUBERÍA POLIETILENO RETICULADO PEX-B D=25 mm</t>
  </si>
  <si>
    <t>Tubería de polietileno reticulado fabricada por el método de Silano PEX-B, de diámetro 25 mm, conforme a Norma UNE-EN ISO 15875-2:2004/A1:2007. Totalmente montada, incluyendo p.p. de piezas (codos, tes, manguitos, etc.) y p.p. de medios auxiliares, conforme a RITE (RD 1027/2007) y CTE DB-HE-2. Tuberías y accesorios con marcado CE y DdP (declaración de prestaciones) según Reglamento UE 305/2011.</t>
  </si>
  <si>
    <t>m22E22NTT050</t>
  </si>
  <si>
    <t>TUBERÍA POLIETILENO RETICULADO PEX-B D=32 mm</t>
  </si>
  <si>
    <t>Tubería de polietileno reticulado fabricada por el método de Silano PEX-B, de diámetro 32 mm, conforme a Norma UNE-EN ISO 15875-2:2004/A1:2007. Totalmente montada, incluyendo p.p. de piezas (codos, tes, manguitos, etc.) y p.p. de medios auxiliares, conforme a RITE (RD 1027/2007) y CTE DB-HE-2. Tuberías y accesorios con marcado CE y DdP (declaración de prestaciones) según Reglamento UE 305/2011.</t>
  </si>
  <si>
    <t>m22E22NTT060</t>
  </si>
  <si>
    <t>TUBERÍA POLIETILENO RETICULADO PEX-B D=40 mm</t>
  </si>
  <si>
    <t>Tubería de polietileno reticulado fabricada por el método de Silano PEX-B, de diámetro 40 mm, conforme a Norma UNE-EN ISO 15875-2:2004/A1:2007. Totalmente montada, incluyendo p.p. de piezas (codos, tes, manguitos, etc.) y p.p. de medios auxiliares, conforme a RITE (RD 1027/2007) y CTE DB-HE-2. Tuberías y accesorios con marcado CE y DdP (declaración de prestaciones) según Reglamento UE 305/2011.</t>
  </si>
  <si>
    <t>m22E22NTT070</t>
  </si>
  <si>
    <t>TUBERÍA POLIETILENO RETICULADO PEX-B D=50 mm</t>
  </si>
  <si>
    <t>Tubería de polietileno reticulado fabricada por el método de Silano PEX-B, de diámetro 50 mm, conforme a Norma UNE-EN ISO 15875-2:2004/A1:2007. Totalmente montada, incluyendo p.p. de piezas (codos, tes, manguitos, etc.) y p.p. de medios auxiliares, conforme a RITE (RD 1027/2007) y CTE DB-HE-2. Tuberías y accesorios con marcado CE y DdP (declaración de prestaciones) según Reglamento UE 305/2011.</t>
  </si>
  <si>
    <t>m22E22NTT080</t>
  </si>
  <si>
    <t>TUBERÍA POLIETILENO RETICULADO PEX-B D=63 mm</t>
  </si>
  <si>
    <t>Tubería de polietileno reticulado fabricada por el método de Silano PEX-B, de diámetro 63 mm, conforme a Norma UNE-EN ISO 15875-2:2004/A1:2007. Totalmente montada, incluyendo p.p. de piezas (codos, tes, manguitos, etc.) y p.p. de medios auxiliares, conforme a RITE (RD 1027/2007) y CTE DB-HE-2. Tuberías y accesorios con marcado CE y DdP (declaración de prestaciones) según Reglamento UE 305/2011.</t>
  </si>
  <si>
    <t>m22E22NTT090</t>
  </si>
  <si>
    <t>TUBERÍA POLIETILENO RETICULADO PEX-B D=75 mm</t>
  </si>
  <si>
    <t>Tubería de polietileno reticulado fabricada por el método de Silano PEX-B, de diámetro 75 mm, conforme a Norma UNE-EN ISO 15875-2:2004/A1:2007. Totalmente montada, incluyendo p.p. de piezas (codos, tes, manguitos, etc.) y p.p. de medios auxiliares, conforme a RITE (RD 1027/2007) y CTE DB-HE-2. Tuberías y accesorios con marcado CE y DdP (declaración de prestaciones) según Reglamento UE 305/2011.</t>
  </si>
  <si>
    <t>m22E22NTT100</t>
  </si>
  <si>
    <t>TUBERÍA POLIETILENO RETICULADO PEX-B D=90 mm</t>
  </si>
  <si>
    <t>Tubería de polietileno reticulado fabricada por el método de Silano PEX-B, de diámetro 90 mm, conforme a Norma UNE-EN ISO 15875-2:2004/A1:2007. Totalmente montada, incluyendo p.p. de piezas (codos, tes, manguitos, etc.) y p.p. de medios auxiliares, conforme a RITE (RD 1027/2007) y CTE DB-HE-2. Tuberías y accesorios con marcado CE y DdP (declaración de prestaciones) según Reglamento UE 305/2011.</t>
  </si>
  <si>
    <t>Total m22E22NTT</t>
  </si>
  <si>
    <t>m22E22NTC</t>
  </si>
  <si>
    <t>TUBERÍA DE COBRE</t>
  </si>
  <si>
    <t>m22E22NTC010</t>
  </si>
  <si>
    <t>TUBERÍA COBRE RÍGIDO D=12 mm</t>
  </si>
  <si>
    <t>Tubería de cobre rígido, de diámetro 12 mm, conforme a Norma UNE-EN 1057:2007+A1:2010; para tuberías de calefacción, agua caliente y/o ACS. Totalmente montada, incluyendo p.p. de piezas (codos, tes, manguitos, etc.) y p.p. de medios auxiliares, conforme a RITE (RD 1027/2007) y CTE DB-HE-2. Tuberías y accesorios con marcado CE y DdP (declaración de prestaciones) según Reglamento UE 305/2011.</t>
  </si>
  <si>
    <t>m22E22NTC020</t>
  </si>
  <si>
    <t>TUBERÍA COBRE RÍGIDO D=15 mm</t>
  </si>
  <si>
    <t>Tubería de cobre rígido, de diámetro 15 mm, conforme a Norma UNE-EN 1057:2007+A1:2010; para tuberías de calefacción, agua caliente y/o ACS. Totalmente montada, incluyendo p.p. de piezas (codos, tes, manguitos, etc.) y p.p. de medios auxiliares, conforme a RITE (RD 1027/2007) y CTE DB-HE-2. Tuberías y accesorios con marcado CE y DdP (declaración de prestaciones) según Reglamento UE 305/2011.</t>
  </si>
  <si>
    <t>m22E22NTC030</t>
  </si>
  <si>
    <t>TUBERÍA COBRE RÍGIDO D=18 mm</t>
  </si>
  <si>
    <t>Tubería de cobre rígido, de diámetro 18 mm, conforme a Norma UNE-EN 1057:2007+A1:2010; para tuberías de calefacción, agua caliente y/o ACS. Totalmente montada, incluyendo p.p. de piezas (codos, tes, manguitos, etc.) y p.p. de medios auxiliares, conforme a RITE (RD 1027/2007) y CTE DB-HE-2. Tuberías y accesorios con marcado CE y DdP (declaración de prestaciones) según Reglamento UE 305/2011.</t>
  </si>
  <si>
    <t>m22E22NTC040</t>
  </si>
  <si>
    <t>TUBERÍA COBRE RÍGIDO D=22 mm</t>
  </si>
  <si>
    <t>Tubería de cobre rígido, de diámetro 22 mm, conforme a Norma UNE-EN 1057:2007+A1:2010; para tuberías de calefacción, agua caliente y/o ACS. Totalmente montada, incluyendo p.p. de piezas (codos, tes, manguitos, etc.) y p.p. de medios auxiliares, conforme a RITE (RD 1027/2007) y CTE DB-HE-2. Tuberías y accesorios con marcado CE y DdP (declaración de prestaciones) según Reglamento UE 305/2011.</t>
  </si>
  <si>
    <t>m22E22NTC050</t>
  </si>
  <si>
    <t>TUBERÍA COBRE RÍGIDO D=28 mm</t>
  </si>
  <si>
    <t>Tubería de cobre rígido, de diámetro 28 mm, conforme a Norma UNE-EN 1057:2007+A1:2010; para tuberías de calefacción, agua caliente y/o ACS. Totalmente montada, incluyendo p.p. de piezas (codos, tes, manguitos, etc.) y p.p. de medios auxiliares, conforme a RITE (RD 1027/2007) y CTE DB-HE-2. Tuberías y accesorios con marcado CE y DdP (declaración de prestaciones) según Reglamento UE 305/2011.</t>
  </si>
  <si>
    <t>m22E22NTC060</t>
  </si>
  <si>
    <t>TUBERÍA COBRE RECOCIDO ROLLO D=12 mm</t>
  </si>
  <si>
    <t>Tubería de cobre recocido en rollo, de diámetro 12 mm, conforme a Norma UNE-EN 1057:2007+A1:2010; para tuberías de calefacción, agua caliente y/o ACS. Totalmente montada, incluyendo p.p. de piezas (codos, tes, manguitos, etc.) y p.p. de medios auxiliares, conforme a RITE (RD 1027/2007) y CTE DB-HE-2. Tuberías y accesorios con marcado CE y DdP (declaración de prestaciones) según Reglamento UE 305/2011.</t>
  </si>
  <si>
    <t>m22E22NTC070</t>
  </si>
  <si>
    <t>TUBERÍA COBRE RECOCIDO ROLLO D=15 mm</t>
  </si>
  <si>
    <t>Tubería de cobre recocido en rollo, de diámetro 15 mm, conforme a Norma UNE-EN 1057:2007+A1:2010; para tuberías de calefacción, agua caliente y/o ACS. Totalmente montada, incluyendo p.p. de piezas (codos, tes, manguitos, etc.) y p.p. de medios auxiliares, conforme a RITE (RD 1027/2007) y CTE DB-HE-2. Tuberías y accesorios con marcado CE y DdP (declaración de prestaciones) según Reglamento UE 305/2011.</t>
  </si>
  <si>
    <t>m22E22NTC080</t>
  </si>
  <si>
    <t>TUBERÍA COBRE RECOCIDO ROLLO D=18 mm</t>
  </si>
  <si>
    <t>Tubería de cobre recocido en rollo, de diámetro 18 mm, conforme a Norma UNE-EN 1057:2007+A1:2010; para tuberías de calefacción, agua caliente y/o ACS. Totalmente montada, incluyendo p.p. de piezas (codos, tes, manguitos, etc.) y p.p. de medios auxiliares, conforme a RITE (RD 1027/2007) y CTE DB-HE-2. Tuberías y accesorios con marcado CE y DdP (declaración de prestaciones) según Reglamento UE 305/2011.</t>
  </si>
  <si>
    <t>Total m22E22NTC</t>
  </si>
  <si>
    <t>m22E22NTV</t>
  </si>
  <si>
    <t>TUBERÍA C-PVC</t>
  </si>
  <si>
    <t>m22E22NTV011</t>
  </si>
  <si>
    <t>TUBERÍA PVC-C PN16 D=16 mm</t>
  </si>
  <si>
    <t>Tubería de policloruro de vinilo clorado PVC-C PN16, de diámetro 16 mm, conforme a Norma UNE-EN ISO 15877-2:2009+A1:2011; para tuberías de agua caliente y/o ACS. Totalmente montada, incluyendo p.p. de piezas (codos, tes, manguitos, etc.) y p.p. de medios auxiliares, conforme a RITE (RD 1027/2007) y CTE DB-HE-2. Tuberías y accesorios con marcado CE y DdP (declaración de prestaciones) según Reglamento UE 305/2011.</t>
  </si>
  <si>
    <t>m22E22NTV021</t>
  </si>
  <si>
    <t>TUBERÍA PVC-C PN16 D=20 mm</t>
  </si>
  <si>
    <t>Tubería de policloruro de vinilo clorado PVC-C PN16, de diámetro 20 mm, conforme a Norma UNE-EN ISO 15877-2:2009+A1:2011; para tuberías de agua caliente y/o ACS. Totalmente montada, incluyendo p.p. de piezas (codos, tes, manguitos, etc.) y p.p. de medios auxiliares, conforme a RITE (RD 1027/2007) y CTE DB-HE-2. Tuberías y accesorios con marcado CE y DdP (declaración de prestaciones) según Reglamento UE 305/2011.</t>
  </si>
  <si>
    <t>m22E22NTV031</t>
  </si>
  <si>
    <t>TUBERÍA PVC-C PN16 D=25 mm</t>
  </si>
  <si>
    <t>Tubería de policloruro de vinilo clorado PVC-C PN16, de diámetro 25 mm, conforme a Norma UNE-EN ISO 15877-2:2009+A1:2011; para tuberías de agua caliente y/o ACS. Totalmente montada, incluyendo p.p. de piezas (codos, tes, manguitos, etc.) y p.p. de medios auxiliares, conforme a RITE (RD 1027/2007) y CTE DB-HE-2. Tuberías y accesorios con marcado CE y DdP (declaración de prestaciones) según Reglamento UE 305/2011.</t>
  </si>
  <si>
    <t>m22E22NTV041</t>
  </si>
  <si>
    <t>TUBERÍA PVC-C PN16 D=32 mm</t>
  </si>
  <si>
    <t>Tubería de policloruro de vinilo clorado PVC-C PN16, de diámetro 32 mm, conforme a Norma UNE-EN ISO 15877-2:2009+A1:2011; para tuberías de agua caliente y/o ACS. Totalmente montada, incluyendo p.p. de piezas (codos, tes, manguitos, etc.) y p.p. de medios auxiliares, conforme a RITE (RD 1027/2007) y CTE DB-HE-2. Tuberías y accesorios con marcado CE y DdP (declaración de prestaciones) según Reglamento UE 305/2011.</t>
  </si>
  <si>
    <t>m22E22NTV051</t>
  </si>
  <si>
    <t>TUBERÍA PVC-C PN16 D=40 mm</t>
  </si>
  <si>
    <t>Tubería de policloruro de vinilo clorado PVC-C PN16, de diámetro 40 mm, conforme a Norma UNE-EN ISO 15877-2:2009+A1:2011; para tuberías de agua caliente y/o ACS. Totalmente montada, incluyendo p.p. de piezas (codos, tes, manguitos, etc.) y p.p. de medios auxiliares, conforme a RITE (RD 1027/2007) y CTE DB-HE-2. Tuberías y accesorios con marcado CE y DdP (declaración de prestaciones) según Reglamento UE 305/2011.</t>
  </si>
  <si>
    <t>m22E22NTV061</t>
  </si>
  <si>
    <t>TUBERÍA PVC-C PN16 D=50 mm</t>
  </si>
  <si>
    <t>Tubería de policloruro de vinilo clorado PVC-C PN16, de diámetro 50 mm, conforme a Norma UNE-EN ISO 15877-2:2009+A1:2011; para tuberías de agua caliente y/o ACS. Totalmente montada, incluyendo p.p. de piezas (codos, tes, manguitos, etc.) y p.p. de medios auxiliares, conforme a RITE (RD 1027/2007) y CTE DB-HE-2. Tuberías y accesorios con marcado CE y DdP (declaración de prestaciones) según Reglamento UE 305/2011.</t>
  </si>
  <si>
    <t>m22E22NTV071</t>
  </si>
  <si>
    <t>Tubería de policloruro de vinilo clorado PVC-C PN16, de diámetro 63 mm, conforme a Norma UNE-EN ISO 15877-2:2009+A1:2011; para tuberías de agua caliente y/o ACS. Totalmente montada, incluyendo p.p. de piezas (codos, tes, manguitos, etc.) y p.p. de medios auxiliares, conforme a RITE (RD 1027/2007) y CTE DB-HE-2. Tuberías y accesorios con marcado CE y DdP (declaración de prestaciones) según Reglamento UE 305/2011.</t>
  </si>
  <si>
    <t>m22E22NTV081</t>
  </si>
  <si>
    <t>Tubería de policloruro de vinilo clorado PVC-C PN16, de diámetro 75 mm, conforme a Norma UNE-EN ISO 15877-2:2009+A1:2011; para tuberías de agua caliente y/o ACS. Totalmente montada, incluyendo p.p. de piezas (codos, tes, manguitos, etc.) y p.p. de medios auxiliares, conforme a RITE (RD 1027/2007) y CTE DB-HE-2. Tuberías y accesorios con marcado CE y DdP (declaración de prestaciones) según Reglamento UE 305/2011.</t>
  </si>
  <si>
    <t>m22E22NTV091</t>
  </si>
  <si>
    <t>Tubería de policloruro de vinilo clorado PVC-C PN16, de diámetro 90 mm, conforme a Norma UNE-EN ISO 15877-2:2009+A1:2011; para tuberías de agua caliente y/o ACS. Totalmente montada, incluyendo p.p. de piezas (codos, tes, manguitos, etc.) y p.p. de medios auxiliares, conforme a RITE (RD 1027/2007) y CTE DB-HE-2. Tuberías y accesorios con marcado CE y DdP (declaración de prestaciones) según Reglamento UE 305/2011.</t>
  </si>
  <si>
    <t>m22E22NTV101</t>
  </si>
  <si>
    <t>Tubería de policloruro de vinilo clorado PVC-C PN16, de diámetro 110 mm, conforme a Norma UNE-EN ISO 15877-2:2009+A1:2011; para tuberías de agua caliente y/o ACS. Totalmente montada, incluyendo p.p. de piezas (codos, tes, manguitos, etc.) y p.p. de medios auxiliares, conforme a RITE (RD 1027/2007) y CTE DB-HE-2. Tuberías y accesorios con marcado CE y DdP (declaración de prestaciones) según Reglamento UE 305/2011.</t>
  </si>
  <si>
    <t>m22E22NTV111</t>
  </si>
  <si>
    <t>Tubería de policloruro de vinilo clorado PVC-C PN16, de diámetro 160 mm, conforme a Norma UNE-EN ISO 15877-2:2009+A1:2011; para tuberías de agua caliente y/o ACS. Totalmente montada, incluyendo p.p. de piezas (codos, tes, manguitos, etc.) y p.p. de medios auxiliares, conforme a RITE (RD 1027/2007) y CTE DB-HE-2. Tuberías y accesorios con marcado CE y DdP (declaración de prestaciones) según Reglamento UE 305/2011.</t>
  </si>
  <si>
    <t>Total m22E22NTV</t>
  </si>
  <si>
    <t>m22E22NTF</t>
  </si>
  <si>
    <t>m22E22NTF010</t>
  </si>
  <si>
    <t>TUBERÍA MULTICAPA ROLLO PERT-Al-PERT D=16 mm</t>
  </si>
  <si>
    <t>Tubería multicapa en rollo, para conducciones de agua caliente y calefacción, compuesta por capa exterior de polietileno resistente a la temperatura (PERT), capa intermedia de aluminio (Al) y capa interior de polietileno resistente a la temperatura (PERT). De diámetro 16 mm, conforme a Norma UNE-EN ISO 21003-2:2009. Totalmente montada, incluyendo p.p. de piezas (codos, tes, manguitos, etc.) y p.p. de medios auxiliares, conforme a RITE (RD 1027/2007) y CTE DB-HE-2. Tuberías y accesorios con marcado CE y DdP (declaración de prestaciones) según Reglamento UE 305/2011.</t>
  </si>
  <si>
    <t>m22E22NTF020</t>
  </si>
  <si>
    <t>TUBERÍA MULTICAPA ROLLO PERT-Al-PERT D=18 mm</t>
  </si>
  <si>
    <t>Tubería multicapa en rollo, para conducciones de agua caliente y calefacción, compuesta por capa exterior de polietileno resistente a la temperatura (PERT), capa intermedia de aluminio (Al) y capa interior de polietileno resistente a la temperatura (PERT). De diámetro 18 mm, conforme a Norma UNE-EN ISO 21003-2:2009. Totalmente montada, incluyendo p.p. de piezas (codos, tes, manguitos, etc.) y p.p. de medios auxiliares, conforme a RITE (RD 1027/2007) y CTE DB-HE-2. Tuberías y accesorios con marcado CE y DdP (declaración de prestaciones) según Reglamento UE 305/2011.</t>
  </si>
  <si>
    <t>m22E22NTF030</t>
  </si>
  <si>
    <t>TUBERÍA MULTICAPA ROLLO PERT-Al-PERT D=20 mm</t>
  </si>
  <si>
    <t>Tubería multicapa en rollo, para conducciones de agua caliente y calefacción, compuesta por capa exterior de polietileno resistente a la temperatura (PERT), capa intermedia de aluminio (Al) y capa interior de polietileno resistente a la temperatura (PERT). De diámetro 20 mm, conforme a Norma UNE-EN ISO 21003-2:2009. Totalmente montada, incluyendo p.p. de piezas (codos, tes, manguitos, etc.) y p.p. de medios auxiliares, conforme a RITE (RD 1027/2007) y CTE DB-HE-2. Tuberías y accesorios con marcado CE y DdP (declaración de prestaciones) según Reglamento UE 305/2011.</t>
  </si>
  <si>
    <t>m22E22NTF040</t>
  </si>
  <si>
    <t>TUBERÍA MULTICAPA ROLLO PERT-Al-PERT D=25 mm</t>
  </si>
  <si>
    <t>Tubería multicapa en rollo, para conducciones de agua caliente y calefacción, compuesta por capa exterior de polietileno resistente a la temperatura (PERT), capa intermedia de aluminio (Al) y capa interior de polietileno resistente a la temperatura (PERT). De diámetro 25 mm, conforme a Norma UNE-EN ISO 21003-2:2009. Totalmente montada, incluyendo p.p. de piezas (codos, tes, manguitos, etc.) y p.p. de medios auxiliares, conforme a RITE (RD 1027/2007) y CTE DB-HE-2. Tuberías y accesorios con marcado CE y DdP (declaración de prestaciones) según Reglamento UE 305/2011.</t>
  </si>
  <si>
    <t>m22E22NTF050</t>
  </si>
  <si>
    <t>TUBERÍA MULTICAPA ROLLO PERT-Al-PERT D=32 mm</t>
  </si>
  <si>
    <t>Tubería multicapa en rollo, para conducciones de agua caliente y calefacción, compuesta por capa exterior de polietileno resistente a la temperatura (PERT), capa intermedia de aluminio (Al) y capa interior de polietileno resistente a la temperatura (PERT). De diámetro 32 mm, conforme a Norma UNE-EN ISO 21003-2:2009. Totalmente montada, incluyendo p.p. de piezas (codos, tes, manguitos, etc.) y p.p. de medios auxiliares, conforme a RITE (RD 1027/2007) y CTE DB-HE-2. Tuberías y accesorios con marcado CE y DdP (declaración de prestaciones) según Reglamento UE 305/2011.</t>
  </si>
  <si>
    <t>Total m22E22NTF</t>
  </si>
  <si>
    <t>m22E22NTX</t>
  </si>
  <si>
    <t>TUBERÍA MULTICAPA ROLLO PEX-AL-PEX</t>
  </si>
  <si>
    <t>m22E22NTX010</t>
  </si>
  <si>
    <t>TUBERÍA MULTICAPA ROLLO PEX-Al-PEX D=16 mm</t>
  </si>
  <si>
    <t>Tubería multicapa en rollo, para conducciones de agua caliente y calefacción, compuesta por capa exterior de polietileno reticulado (PEX), capa intermedia de aluminio (Al) y capa interior de polietileno reticulado (PEX). De diámetro 16 mm, conforme a Norma UNE-EN ISO 21003-2:2009. Totalmente montada, incluyendo p.p. de piezas (codos, tes, manguitos, etc.) y p.p. de medios auxiliares, conforme a RITE (RD 1027/2007) y CTE DB-HE-2. Tuberías y accesorios con marcado CE y DdP (declaración de prestaciones) según Reglamento UE 305/2011.</t>
  </si>
  <si>
    <t>m22E22NTX020</t>
  </si>
  <si>
    <t>TUBERÍA MULTICAPA ROLLO PEX-Al-PEX D=18 mm</t>
  </si>
  <si>
    <t>Tubería multicapa en rollo, para conducciones de agua caliente y calefacción, compuesta por capa exterior de polietileno reticulado (PEX), capa intermedia de aluminio (Al) y capa interior de polietileno reticulado (PEX). De diámetro 18 mm, conforme a Norma UNE-EN ISO 21003-2:2009. Totalmente montada, incluyendo p.p. de piezas (codos, tes, manguitos, etc.) y p.p. de medios auxiliares, conforme a RITE (RD 1027/2007) y CTE DB-HE-2. Tuberías y accesorios con marcado CE y DdP (declaración de prestaciones) según Reglamento UE 305/2011.</t>
  </si>
  <si>
    <t>m22E22NTX030</t>
  </si>
  <si>
    <t>TUBERÍA MULTICAPA ROLLO PEX-Al-PEX D=20 mm</t>
  </si>
  <si>
    <t>Tubería multicapa en rollo, para conducciones de agua caliente y calefacción, compuesta por capa exterior de polietileno reticulado (PEX), capa intermedia de aluminio (Al) y capa interior de polietileno reticulado (PEX). De diámetro 20 mm, conforme a Norma UNE-EN ISO 21003-2:2009. Totalmente montada, incluyendo p.p. de piezas (codos, tes, manguitos, etc.) y p.p. de medios auxiliares, conforme a RITE (RD 1027/2007) y CTE DB-HE-2. Tuberías y accesorios con marcado CE y DdP (declaración de prestaciones) según Reglamento UE 305/2011.</t>
  </si>
  <si>
    <t>m22E22NTX040</t>
  </si>
  <si>
    <t>TUBERÍA MULTICAPA ROLLO PEX-Al-PEX D=25 mm</t>
  </si>
  <si>
    <t>Tubería multicapa en rollo, para conducciones de agua caliente y calefacción, compuesta por capa exterior de polietileno reticulado (PEX), capa intermedia de aluminio (Al) y capa interior de polietileno reticulado (PEX). De diámetro 25 mm, conforme a Norma UNE-EN ISO 21003-2:2009. Totalmente montada, incluyendo p.p. de piezas (codos, tes, manguitos, etc.) y p.p. de medios auxiliares, conforme a RITE (RD 1027/2007) y CTE DB-HE-2. Tuberías y accesorios con marcado CE y DdP (declaración de prestaciones) según Reglamento UE 305/2011.</t>
  </si>
  <si>
    <t>m22E22NTX050</t>
  </si>
  <si>
    <t>TUBERÍA MULTICAPA ROLLO PEX-Al-PEX D=32 mm</t>
  </si>
  <si>
    <t>Tubería multicapa en rollo, para conducciones de agua caliente y calefacción, compuesta por capa exterior de polietileno reticulado (PEX), capa intermedia de aluminio (Al) y capa interior de polietileno reticulado (PEX). De diámetro 32 mm, conforme a Norma UNE-EN ISO 21003-2:2009. Totalmente montada, incluyendo p.p. de piezas (codos, tes, manguitos, etc.) y p.p. de medios auxiliares, conforme a RITE (RD 1027/2007) y CTE DB-HE-2. Tuberías y accesorios con marcado CE y DdP (declaración de prestaciones) según Reglamento UE 305/2011.</t>
  </si>
  <si>
    <t>Total m22E22NTX</t>
  </si>
  <si>
    <t>Total m22E22NT</t>
  </si>
  <si>
    <t>m22E22NV</t>
  </si>
  <si>
    <t>VALVULERÍA Y ACCESORIOS</t>
  </si>
  <si>
    <t>m22E22NVE</t>
  </si>
  <si>
    <t>m22E22NVE010</t>
  </si>
  <si>
    <t>VÁLVULA DE ESFERA 3/8" PN-10</t>
  </si>
  <si>
    <t>Válvula de esfera, PN-10 de diámetro 3/8", con cuerpo de latón fabricada conforme UNE-EN 12165:2017. Completamente instalada, probada y funcionando; i/p.p. de pequeño material y medios auxiliares, conforme RITE (RD 1027/2007) y CTE DB-HE-2. Materiales con marcado CE y DdP (declaración de prestaciones) según Reglamento UE 305/2011.</t>
  </si>
  <si>
    <t>m22E22NVE020</t>
  </si>
  <si>
    <t>VÁLVULA DE ESFERA 1/2" PN-10</t>
  </si>
  <si>
    <t>Válvula de esfera PN-10 de diámetro 1/2", con cuerpo de latón fabricada conforme UNE-EN 12165:2017. Completamente instalada, probada y funcionando; i/p.p. de pequeño material y medios auxiliares, conforme RITE (RD 1027/2007) y CTE DB-HE-2. Materiales con marcado CE y DdP (declaración de prestaciones) según Reglamento UE 305/2011.</t>
  </si>
  <si>
    <t>m22E22NVE030</t>
  </si>
  <si>
    <t>VÁLVULA DE ESFERA 1" PN-10</t>
  </si>
  <si>
    <t>Válvula de esfera PN-10 de diámetro 1", con cuerpo de latón fabricada conforme UNE-EN 12165:2017. Completamente instalada, probada y funcionando; i/p.p. de pequeño material y medios auxiliares, conforme RITE (RD 1027/2007) y CTE DB-HE-2. Materiales con marcado CE y DdP (declaración de prestaciones) según Reglamento UE 305/2011.</t>
  </si>
  <si>
    <t>m22E22NVE040</t>
  </si>
  <si>
    <t>VÁLVULA DE ESFERA 3" PN-10</t>
  </si>
  <si>
    <t>Válvula de esfera PN-10 de diámetro 3", con cuerpo de latón fabricada conforme UNE-EN 12165:2017. Completamente instalada, probada y funcionando; i/p.p. de pequeño material y medios auxiliares, conforme RITE (RD 1027/2007) y CTE DB-HE-2. Materiales con marcado CE y DdP (declaración de prestaciones) según Reglamento UE 305/2011.</t>
  </si>
  <si>
    <t>m22E22NVE050</t>
  </si>
  <si>
    <t>VÁLVULA DE ESFERA 4" PN-10</t>
  </si>
  <si>
    <t>Válvula de esfera PN-10 de diámetro 4", con cuerpo de latón fabricada conforme UNE-EN 12165:2017. Completamente instalada, probada y funcionando; i/p.p. de pequeño material y medios auxiliares, conforme RITE (RD 1027/2007) y CTE DB-HE-2. Materiales con marcado CE y DdP (declaración de prestaciones) según Reglamento UE 305/2011.</t>
  </si>
  <si>
    <t>Total m22E22NVE</t>
  </si>
  <si>
    <t>m22E22NVM</t>
  </si>
  <si>
    <t>VÁLVULAS DE MARIPOSA</t>
  </si>
  <si>
    <t>m22E22NVM010</t>
  </si>
  <si>
    <t>VÁLVULA MARIPOSA 3" PN-10</t>
  </si>
  <si>
    <t>Válvula de mariposa PN-10 de diámetro 3", con cuerpo de latón fabricada conforme UNE-EN 12165:2017. Completamente instalada, probada y funcionando; i/p.p. de pequeño material y medios auxiliares, conforme RITE (RD 1027/2007) y CTE DB-HE-2. Materiales con marcado CE y DdP (declaración de prestaciones) según Reglamento UE 305/2011.</t>
  </si>
  <si>
    <t>m22E22NVM020</t>
  </si>
  <si>
    <t>VÁLVULA MARIPOSA 4" PN-10</t>
  </si>
  <si>
    <t>Válvula de mariposa PN-10 de diámetro 4", con cuerpo de latón fabricada conforme UNE-EN 12165:2017. Completamente instalada, probada y funcionando; i/p.p. de pequeño material y medios auxiliares, conforme RITE (RD 1027/2007) y CTE DB-HE-2. Materiales con marcado CE y DdP (declaración de prestaciones) según Reglamento UE 305/2011.</t>
  </si>
  <si>
    <t>m22E22NVM030</t>
  </si>
  <si>
    <t>VÁLVULA MARIPOSA 3" PN-10 C/REDUCTOR</t>
  </si>
  <si>
    <t>Válvula de mariposa PN-10 de 3", con reductor, con cuerpo de latón fabricada conforme UNE-EN 12165:2017. Completamente instalada, probada y funcionando; i/p.p. de pequeño material y medios auxiliares, conforme RITE (RD 1027/2007) y CTE DB-HE-2. Materiales con marcado CE y DdP (declaración de prestaciones) según Reglamento UE 305/2011.</t>
  </si>
  <si>
    <t>m22E22NVM040</t>
  </si>
  <si>
    <t>VÁLVULA MARIPOSA 4" PN-10 C/REDUCTOR</t>
  </si>
  <si>
    <t>Válvula de mariposa PN-10 de 4", con reductor, con cuerpo de latón fabricada conforme UNE-EN 12165:2017. Completamente instalada, probada y funcionando; i/p.p. de pequeño material y medios auxiliares, conforme RITE (RD 1027/2007) y CTE DB-HE-2. Materiales con marcado CE y DdP (declaración de prestaciones) según Reglamento UE 305/2011.</t>
  </si>
  <si>
    <t>Total m22E22NVM</t>
  </si>
  <si>
    <t>m22E22NVT</t>
  </si>
  <si>
    <t>m22E22NVT010</t>
  </si>
  <si>
    <t>VÁLVULA RETENCIÓN 1 1/2" PN-10/16</t>
  </si>
  <si>
    <t>Válvula de retención PN-10/16 de diámetro 1 1/2", con cuerpo de latón fabricada conforme UNE-EN 12165:2017. Completamente instalada, probada y funcionando; i/p.p. de pequeño material y medios auxiliares, conforme RITE (RD 1027/2007) y CTE DB-HE-2. Materiales con marcado CE y DdP (declaración de prestaciones) según Reglamento UE 305/2011.</t>
  </si>
  <si>
    <t>m22E22NVT020</t>
  </si>
  <si>
    <t>VÁLVULA RETENCIÓN 3" PN-10/16</t>
  </si>
  <si>
    <t>Válvula de retención PN-10/16 de diámetro 3", con cuerpo de latón fabricada conforme UNE-EN 12165:2017. Completamente instalada, probada y funcionando; i/p.p. de pequeño material y medios auxiliares, conforme RITE (RD 1027/2007) y CTE DB-HE-2. Materiales con marcado CE y DdP (declaración de prestaciones) según Reglamento UE 305/2011.</t>
  </si>
  <si>
    <t>m22E22NVT030</t>
  </si>
  <si>
    <t>VÁLVULA RETENCIÓN 4" PN-10/16</t>
  </si>
  <si>
    <t>Válvula de retención PN-10/16 de diámetro 4", con cuerpo de latón fabricada conforme UNE-EN 12165:2017. Completamente instalada, probada y funcionando; i/p.p. de pequeño material y medios auxiliares, conforme RITE (RD 1027/2007) y CTE DB-HE-2. Materiales con marcado CE y DdP (declaración de prestaciones) según Reglamento UE 305/2011.</t>
  </si>
  <si>
    <t>Total m22E22NVT</t>
  </si>
  <si>
    <t>m22E22NVV</t>
  </si>
  <si>
    <t>VÁLVULAS DE TRES VÍAS</t>
  </si>
  <si>
    <t>m22E22NVV010</t>
  </si>
  <si>
    <t>VÁLVULA DE TRES VÍAS 1 1/2"</t>
  </si>
  <si>
    <t>Válvula de tres vías motorizada de diámetro 1 1/2"; incluye servomotor, conexiones, pequeño material y medios auxiliares. Completamente instalada, probada y funcionando; i/p.p. de pequeño material y medios auxiliares, conforme RITE (RD 1027/2007) y CTE DB-HE-2. Materiales con marcado CE y DdP (declaración de prestaciones) según Reglamento UE 305/2011.</t>
  </si>
  <si>
    <t>m22E22NVV020</t>
  </si>
  <si>
    <t>VÁLVULA DE TRES VÍAS 2 1/2"</t>
  </si>
  <si>
    <t>Válvula de tres vías motorizada de diámetro 2 1/2"; incluye servomotor, conexiones, pequeño material y medios auxiliares. Completamente instalada, probada y funcionando; i/p.p. de pequeño material y medios auxiliares, conforme RITE (RD 1027/2007) y CTE DB-HE-2. Materiales con marcado CE y DdP (declaración de prestaciones) según Reglamento UE 305/2011.</t>
  </si>
  <si>
    <t>Total m22E22NVV</t>
  </si>
  <si>
    <t>m22E22NVR</t>
  </si>
  <si>
    <t>m22E22NVR040</t>
  </si>
  <si>
    <t>DILATADOR ELÁSTICO DN-32</t>
  </si>
  <si>
    <t>Dilatador elástico roscado DN-32, completamente instalado, probado y funcionando; i/p.p. de pequeño material y medios auxiliares, conforme RITE (RD 1027/2007) y CTE DB-HE-2. Materiales con marcado CE y DdP (declaración de prestaciones) según Reglamento UE 305/2011.</t>
  </si>
  <si>
    <t>m22E22NVR050</t>
  </si>
  <si>
    <t>DILATADOR ELÁSTICO DN-40</t>
  </si>
  <si>
    <t>Dilatador elástico roscado DN-40, completamente instalado, probado y funcionando; i/p.p. de pequeño material y medios auxiliares, conforme RITE (RD 1027/2007) y CTE DB-HE-2. Materiales con marcado CE y DdP (declaración de prestaciones) según Reglamento UE 305/2011.</t>
  </si>
  <si>
    <t>m22E22NVR060</t>
  </si>
  <si>
    <t>DILATADOR ELÁSTICO DN-50</t>
  </si>
  <si>
    <t>Dilatador elástico roscado DN-50, completamente instalado, probado y funcionando; i/p.p. de pequeño material y medios auxiliares, conforme RITE (RD 1027/2007) y CTE DB-HE-2. Materiales con marcado CE y DdP (declaración de prestaciones) según Reglamento UE 305/2011.</t>
  </si>
  <si>
    <t>m22E22NVR070</t>
  </si>
  <si>
    <t>ANTIVIBRADOR PN10 DN-32</t>
  </si>
  <si>
    <t>Antivibrador elástico PN10 DN-32, completamente instalado, probado y funcionando; i/p.p. de pequeño material y medios auxiliares, conforme RITE (RD 1027/2007) y CTE DB-HE-2. Materiales con marcado CE y DdP (declaración de prestaciones) según Reglamento UE 305/2011.</t>
  </si>
  <si>
    <t>m22E22NVR080</t>
  </si>
  <si>
    <t>ANTIVIBRADOR PN10 DN-50</t>
  </si>
  <si>
    <t>Antivibrador elástico PN10 DN-50, completamente instalado, probado y funcionando; i/p.p. de pequeño material y medios auxiliares, conforme RITE (RD 1027/2007) y CTE DB-HE-2. Materiales con marcado CE y DdP (declaración de prestaciones) según Reglamento UE 305/2011.</t>
  </si>
  <si>
    <t>m22E22NVR090</t>
  </si>
  <si>
    <t>ANTIVIBRADOR PN10 DN-80</t>
  </si>
  <si>
    <t>Antivibrador elástico PN10 DN-80, completamente instalado, probado y funcionando; i/p.p. de pequeño material y medios auxiliares, conforme RITE (RD 1027/2007) y CTE DB-HE-2. Materiales con marcado CE y DdP (declaración de prestaciones) según Reglamento UE 305/2011.</t>
  </si>
  <si>
    <t>m22E22NVR100</t>
  </si>
  <si>
    <t>FILTRO EN Y PN16 DN-50</t>
  </si>
  <si>
    <t>Filtro de cesta en Y, con cuerpo de hierro fundido PN16, con bridas y taladros para diámetro DN-50, según UNE-EN 1092-1:2019 y UNE-EN 588:2018. Completamente instalado, probado y funcionando; i/p.p. de pequeño material y medios auxiliares, conforme RITE (RD 1027/2007) y CTE DB-HE-2. Materiales con marcado CE y DdP (declaración de prestaciones) según Reglamento UE 305/2011.</t>
  </si>
  <si>
    <t>m22E22NVR110</t>
  </si>
  <si>
    <t>FILTRO EN Y DN-80/PN-16</t>
  </si>
  <si>
    <t>Filtro de cesta en Y, con cuerpo de hierro fundido PN16, con bridas y taladros para diámetro DN-80, según Norma UNE-EN 1092-1:2019. Completamente instalado, probado y funcionando; i/p.p. de pequeño material y medios auxiliares, conforme RITE (RD 1027/2007) y CTE DB-HE-2. Materiales con marcado CE y DdP (declaración de prestaciones) según Reglamento UE 305/2011.</t>
  </si>
  <si>
    <t>m22E22NVR120</t>
  </si>
  <si>
    <t>FILTRO EN Y DN-100/PN-16</t>
  </si>
  <si>
    <t>Filtro de cesta en Y, con cuerpo de hierro fundido PN16, con bridas y taladros para diámetro DN-100, según Norma UNE-EN 1092-1:2019. Completamente instalado, probado y funcionando; i/p.p. de pequeño material y medios auxiliares, conforme RITE (RD 1027/2007) y CTE DB-HE-2. Materiales con marcado CE y DdP (declaración de prestaciones) según Reglamento UE 305/2011.</t>
  </si>
  <si>
    <t>m22E22NVR130</t>
  </si>
  <si>
    <t>BRIDA C/CUELLO DN-50/PN-16</t>
  </si>
  <si>
    <t>Brida de acero forjado PN16 (UNE-EN 1092-1:2019) con cuello y taladros para diámetro DN-50 según Norma DIN-2633. Completamente instalada, probada y funcionando; i/p.p. de pequeño material y medios auxiliares, conforme RITE (RD 1027/2007) y CTE DB-HE-2. Materiales con marcado CE y DdP (declaración de prestaciones) según Reglamento UE 305/2011.</t>
  </si>
  <si>
    <t>m22E22NVR140</t>
  </si>
  <si>
    <t>BRIDA C/CUELLO DN-80/PN-16</t>
  </si>
  <si>
    <t>Brida de acero forjado PN16 (UNE-EN 1092-1:2019) con cuello y taladros para diámetro DN-65 según Norma DIN-2633. Completamente instalada, probada y funcionando; i/p.p. de pequeño material y medios auxiliares, conforme RITE (RD 1027/2007) y CTE DB-HE-2. Materiales con marcado CE y DdP (declaración de prestaciones) según Reglamento UE 305/2011.</t>
  </si>
  <si>
    <t>m22E22NVR150</t>
  </si>
  <si>
    <t>BRIDA C/CUELLO DN-100/PN-16</t>
  </si>
  <si>
    <t>Brida de acero forjado PN16 (UNE-EN 1092-1:2019) con cuello y taladros para diámetro DN-110 según Norma DIN-2633. Completamente instalada, probada y funcionando; i/p.p. de pequeño material y medios auxiliares, conforme RITE (RD 1027/2007) y CTE DB-HE-2. Materiales con marcado CE y DdP (declaración de prestaciones) según Reglamento UE 305/2011.</t>
  </si>
  <si>
    <t>Total m22E22NVR</t>
  </si>
  <si>
    <t>Total m22E22NV</t>
  </si>
  <si>
    <t>m22E22NC</t>
  </si>
  <si>
    <t>m22E22NC010</t>
  </si>
  <si>
    <t>COQUILLA ESPUMA ELASTOMÉRICA e=10 mm D=18 mm</t>
  </si>
  <si>
    <t>Aislamiento térmico flexible de célula cerrada para tuberías de diámetro exterior máximo de 18 mm a base de coquilla de espuma elastomérica flexible, conductividad térmica (lambda) 10ºC = 0,036 W/m·K (según UNE-EN ISO 13787:2003), de espesor 10 mm, incluso pegado de uniones, parte proporcional de elementos singulares, soportes y accesorios, conforme a RITE (RD 1027/2007) y CTE DB-HE, para tuberías de calefacción y ACS. Totalmente instalada, incluye cinta adhesiva. Materiales con marcado CE y DdP (declaración de prestaciones) según Reglamento UE 305/2011.</t>
  </si>
  <si>
    <t>Total m22E22NC</t>
  </si>
  <si>
    <t>Total m22E22N</t>
  </si>
  <si>
    <t>m22E22I</t>
  </si>
  <si>
    <t>INSTALACIONES COMPLETAS CALEFACCIÓN</t>
  </si>
  <si>
    <t>m22E22I010</t>
  </si>
  <si>
    <t>INSTALACIÓN CALEFACCIÓN VIVIENDA EN BLOQUE CENTRALIZADA S&lt;100 m2 COBRE</t>
  </si>
  <si>
    <t>Instalación de calefacción en interior de vivienda en bloque, de superficie menor de 100 m2 (2-3 dormitorios), con caldera centralizada, realizada en sistema bitubular con tubería de cobre recocido, de diferentes diámetros, empotrados y/o por suelo; con aislamiento de espuma elastomérica en zonas no calefactadas (comunes) y protegido con tubo corrugado plástico en interior de vivienda. Elementos radiadores de aluminio con valvulería termostática en habitaciones y manual en resto de estancias, con termostato ambiente para el control de calefacción instalado (sin incluir instal. eléctrica). No incluye equipo de medida o contador. Totalmente terminada; i/p.p. de pruebas, conexiones a red de distribución en zonas comunes y medios auxiliares, conforme a RITE (RD 1027/2007) y CTE DB-HE-2. Equipos y accesorios con marcado CE y DdP (declaración de prestaciones) según Reglamento UE 305/2011.</t>
  </si>
  <si>
    <t>m22E22I020</t>
  </si>
  <si>
    <t>INSTALACIÓN CALEFACCIÓN VIVIENDA EN BLOQUE CENTRALIZADA S&lt;100 m2 PEX-Al-PEX</t>
  </si>
  <si>
    <t>Instalación de calefacción en interior de vivienda en bloque, de superficie menor de 100 m2 (2-3 dormitorios), con caldera centralizada, realizada en sistema bitubular con tubería multicapa de polietileno reticulado PEX-Al-PEX, de diferentes diámetros, empotrados y/o por suelo; con aislamiento de espuma elastomérica en zonas no calefactadas (comunes) y protegido con tubo corrugado plástico en interior de vivienda. Con colector de agrupación en caja empotrada en interior de vivienda. Elementos radiadores de aluminio con valvulería termostática en habitaciones y manual en resto de estancias, con termostato ambiente para el control de calefacción instalado (sin incluir instal. eléctrica). No incluye equipo de medida o contador. Totalmente terminada; i/p.p. de pruebas, conexiones a red de distribución en zonas comunes y medios auxiliares, conforme a RITE (RD 1027/2007) y CTE DB-HE-2. Equipos y accesorios con marcado CE y DdP (declaración de prestaciones) según Reglamento UE 305/2011.</t>
  </si>
  <si>
    <t>m22E22I030</t>
  </si>
  <si>
    <t>INSTALACIÓN CALEFACCIÓN VIVIENDA EN BLOQUE CENTRALIZADA S&lt;100 m2 PERT-Al-PERT</t>
  </si>
  <si>
    <t>Instalación de calefacción en interior de vivienda en bloque, de superficie menor de 100 m2 (2-3 dormitorios), con caldera centralizada, realizada en sistema bitubular con tubería multicapa de polietileno no reticulado resistente a la temperatura PERT-Al-PERT, de diferentes diámetros, empotrados y/o por suelo; con aislamiento de espuma elastomérica en zonas no calefactadas (comunes) y protegido con tubo corrugado plástico en interior de vivienda. Con colector de agrupación en caja empotrada en interior de vivienda. Elementos radiadores de aluminio con valvulería termostática en habitaciones y manual en resto de estancias, con termostato ambiente para el control de calefacción instalado (sin incluir instal. eléctrica). No incluye equipo de medida o contador. Totalmente terminada; i/p.p. de pruebas, conexiones a red de distribución en zonas comunes y medios auxiliares, conforme a RITE (RD 1027/2007) y CTE DB-HE-2. Equipos y accesorios con marcado CE y DdP (declaración de prestaciones) según Reglamento UE 305/2011.</t>
  </si>
  <si>
    <t>m22E22I040</t>
  </si>
  <si>
    <t>INSTALACIÓN CALEFACCIÓN VIVIENDA EN BLOQUE CALDERA INDIVIDUAL S&lt;100 m2 COBRE</t>
  </si>
  <si>
    <t>Instalación de calefacción en interior de vivienda en bloque, de superficie menor de 100 m2 (2-3 dormitorios), con caldera mural individual (gas) de bajo NOx , realizada en sistema bitubular con tubería de cobre recocido, de diferentes diámetros, empotrados y/o por suelo; con aislamiento de espuma elastomérica en zonas no calefactadas (comunes) y protegido con tubo corrugado plástico en interior de vivienda. Elementos radiadores de aluminio con valvulería termostática en habitaciones y manual en resto de estancias, con termostato ambiente para el control de calefacción instalado (sin incluir instal. eléctrica). No incluye equipo de medida o contador. Totalmente terminada; i/p.p. de pruebas, conexiones a red de distribución en zonas comunes y medios auxiliares, conforme a RITE (RD 1027/2007) y CTE DB-HE-2. Equipos y accesorios con marcado CE y DdP (declaración de prestaciones) según Reglamento UE 305/2011.</t>
  </si>
  <si>
    <t>m22E22I050</t>
  </si>
  <si>
    <t>INSTALACIÓN CALEFACCIÓN VIVIENDA EN BLOQUE CALDERA INDIVIDUAL S&lt;100 m2 PEX-Al-PEX</t>
  </si>
  <si>
    <t>Instalación de calefacción en interior de vivienda en bloque, de superficie menor de 100 m2 (2-3 dormitorios), con caldera mural individual (gas) de bajo NOx, realizada en sistema bitubular con tubería multicapa de polietileno reticulado PEX-Al-PEX, de diferentes diámetros, empotrados y/o por suelo; con aislamiento de espuma elastomérica en zonas no calefactadas (comunes) y protegido con tubo corrugado plástico en interior de vivienda. Con colector de agrupación en caja empotrada en interior de vivienda. Elementos radiadores de aluminio con valvulería termostática en habitaciones y manual en resto de estancias, con termostato ambiente para el control de calefacción instalado (sin incluir instal. eléctrica). No incluye equipo de medida o contador. Totalmente terminada; i/p.p. de pruebas, conexiones a red de distribución en zonas comunes y medios auxiliares, conforme a RITE (RD 1027/2007) y CTE DB-HE-2. Equipos y accesorios con marcado CE y DdP (declaración de prestaciones) según Reglamento UE 305/2011.</t>
  </si>
  <si>
    <t>m22E22I060</t>
  </si>
  <si>
    <t>INSTALACIÓN CALEFACCIÓN VIVIENDA EN BLOQUE CALDERA INDIVIDUAL S&lt;100 m2 PERT-Al-PERT</t>
  </si>
  <si>
    <t>Instalación de calefacción en interior de vivienda en bloque, de superficie menor de 100 m2 (2-3 dormitorios), con caldera mural individual (gas) de bajo NOx, realizada en sistema bitubular con tubería multicapa de polietileno no reticulado resistente a la temperatura PERT-Al-PERT, de diferentes diámetros, empotrados y/o por suelo; con aislamiento de espuma elastomérica en zonas no calefactadas (comunes) y protegido con tubo corrugado plástico en interior de vivienda. Con colector de agrupación en caja empotrada en interior de vivienda. Elementos radiadores de aluminio con valvulería termostática en habitaciones y manual en resto de estancias, con termostato ambiente para el control de calefacción instalado (sin incluir instal. eléctrica). No incluye equipo de medida o contador. Totalmente terminada; i/p.p. de pruebas, conexiones a red de distribución en zonas comunes y medios auxiliares, conforme a RITE (RD 1027/2007) y CTE DB-HE-2. Equipos y accesorios con marcado CE y DdP (declaración de prestaciones) según Reglamento UE 305/2011.</t>
  </si>
  <si>
    <t>m22E22I070</t>
  </si>
  <si>
    <t>INSTALACIÓN CALEFACCIÓN VIVIENDA UNIFAMILIAR CALDERA GAS S&lt;300 m2 COBRE</t>
  </si>
  <si>
    <t>Instalación de calefacción en interior de vivienda unifamiliar, de superficie menor de 300 m2 (4 dormitorios - 2/3 plantas calefactables), con caldera mural mixta de gas, realizada en sistema bitubular con tubería de cobre recocido, de diferentes diámetros, empotrados y/o por suelo; protegida con tubo corrugado plástico en interior de vivienda. Elementos radiadores de aluminio con valvulería termostática en habitaciones y manual en resto de estancias, con termostato ambiente para el control de calefacción instalado (sin incluir instal. eléctrica). Totalmente terminada; i/p.p. de pruebas, conexiones a red de distribución en zonas comunes y medios auxiliares, conforme a RITE (RD 1027/2007) y CTE DB-HE-2. Equipos y accesorios con marcado CE y DdP (declaración de prestaciones) según Reglamento UE 305/2011.</t>
  </si>
  <si>
    <t>m22E22I080</t>
  </si>
  <si>
    <t>INSTALACIÓN CALEFACCIÓN VIVIENDA UNIFAMILIAR CALDERA GAS S&lt;300 m2 PEX-Al-PEX</t>
  </si>
  <si>
    <t>Instalación de calefacción en interior de vivienda unifamiliar, de superficie menor de 300 m2 (4 dormitorios - 2/3 plantas calefactables), con caldera mural mixta de gas, realizada en sistema bitubular con tubería multicapa de polietileno reticulado PEX-Al-PEX, de diferentes diámetros, empotrados y/o por suelo; protegida con tubo corrugado plástico en interior de vivienda. Con colectores de agrupación en caja empotrada en interior de vivienda. Elementos radiadores de aluminio con valvulería termostática en habitaciones y manual en resto de estancias, con termostato ambiente para el control de calefacción instalado (sin incluir instal. eléctrica). Totalmente terminada; i/p.p. de pruebas, conexiones a red de distribución en zonas comunes y medios auxiliares, conforme a RITE (RD 1027/2007) y CTE DB-HE-2. Equipos y accesorios con marcado CE y DdP (declaración de prestaciones) según Reglamento UE 305/2011.</t>
  </si>
  <si>
    <t>m22E22I090</t>
  </si>
  <si>
    <t>INSTALACIÓN CALEFACCIÓN VIVIENDA UNIFAMILIAR CALDERA GAS S&lt;300 m2 PERT-Al-PERT</t>
  </si>
  <si>
    <t>Instalación de calefacción en interior de vivienda unifamiliar, de superficie menor de 300 m2 (4 dormitorios - 2/3 plantas calefactables), con caldera mural mixta de gas, realizada en sistema bitubular con tubería multicapa de polietileno no reticulado resistente a la temperatura PERT-Al-PERT, de diferentes diámetros, empotrados y/o por suelo; protegida con tubo corrugado plástico en interior de vivienda. Con colectores de agrupación en caja empotrada en interior de vivienda. Elementos radiadores de aluminio con valvulería termostática en habitaciones y manual en resto de estancias, con termostato ambiente para el control de calefacción instalado (sin incluir instal. eléctrica). Totalmente terminada; i/p.p. de pruebas, conexiones a red de distribución en zonas comunes y medios auxiliares, conforme a RITE (RD 1027/2007) y CTE DB-HE-2. Equipos y accesorios con marcado CE y DdP (declaración de prestaciones) según Reglamento UE 305/2011.</t>
  </si>
  <si>
    <t>m22E22I100</t>
  </si>
  <si>
    <t>INSTALACIÓN CALEFACCIÓN VIVIENDA UNIFAMILIAR CALDERA GASÓLEO S&lt;300 m2 COBRE</t>
  </si>
  <si>
    <t>Instalación de calefacción en interior de vivienda unifamiliar, de superficie menor de 300 m2 (4 dormitorios - 2/3 plantas calefactables), con caldera mixta de gasóleo en chapa de acero y depósito de gasóleo de 700 litros en polietileno; realizada en sistema bitubular con tubería de cobre recocido, de diferentes diámetros, empotrados y/o por suelo; protegida con tubo corrugado plástico en interior de vivienda. Elementos radiadores de aluminio con valvulería termostática en habitaciones y manual en resto de estancias, con termostato ambiente para el control de calefacción instalado (sin incluir instal. eléctrica). Totalmente terminada; i/p.p. de pruebas, conexiones a red de distribución en zonas comunes y medios auxiliares, conforme a RITE (RD 1027/2007) y CTE DB-HE-2. Equipos y accesorios con marcado CE y DdP (declaración de prestaciones) según Reglamento UE 305/2011.</t>
  </si>
  <si>
    <t>m22E22I110</t>
  </si>
  <si>
    <t>INSTALACIÓN CALEFACCIÓN VIVIENDA UNIFAMILIAR CALDERA GASÓLEO S&lt;300 m2 PEX-Al-PEX</t>
  </si>
  <si>
    <t>Instalación de calefacción en interior de vivienda unifamiliar, de superficie menor de 300 m2 (4 dormitorios - 2/3 plantas calefactables), con caldera mixta de gasóleo en chapa de acero y depósito de gasóleo de 700 litros en polietileno; realizada en sistema bitubular con tubería multicapa de polietileno reticulado PEX-Al-PEX, de diferentes diámetros, empotrados y/o por suelo; protegida con tubo corrugado plástico en interior de vivienda. Con colectores de agrupación en caja empotrada en interior de vivienda. Elementos radiadores de aluminio con valvulería termostática en habitaciones y manual en resto de estancias, con termostato ambiente para el control de calefacción instalado (sin incluir instal. eléctrica). Totalmente terminada; i/p.p. de pruebas, conexiones a red de distribución en zonas comunes y medios auxiliares, conforme a RITE (RD 1027/2007) y CTE DB-HE-2. Equipos y accesorios con marcado CE y DdP (declaración de prestaciones) según Reglamento UE 305/2011.</t>
  </si>
  <si>
    <t>m22E22I120</t>
  </si>
  <si>
    <t>INSTALACIÓN CALEFACCIÓN VIVIENDA UNIFAMILIAR CALDERA GASÓLEO S&lt;300 m2 PERT-Al-PERT</t>
  </si>
  <si>
    <t>Instalación de calefacción en interior de vivienda unifamiliar, de superficie menor de 300 m2 (4 dormitorios - 2/3 plantas calefactables), con caldera mixta de gasóleo en chapa de acero y depósito de gasóleo de 700 litros en polietileno; realizada en sistema bitubular con tubería multicapa de polietileno no reticulado resistente a la temperatura PERT-Al-PERT, de diferentes diámetros, empotrados y/o por suelo; protegida con tubo corrugado plástico en interior de vivienda. Con colectores de agrupación en caja empotrada en interior de vivienda. Elementos radiadores de aluminio con valvulería termostática en habitaciones y manual en resto de estancias, con termostato ambiente para el control de calefacción instalado (sin incluir instal. eléctrica). Totalmente terminada; i/p.p. de pruebas, conexiones a red de distribución en zonas comunes y medios auxiliares, conforme a RITE (RD 1027/2007) y CTE DB-HE-2. Equipos y accesorios con marcado CE y DdP (declaración de prestaciones) según Reglamento UE 305/2011.</t>
  </si>
  <si>
    <t>m22E22I130</t>
  </si>
  <si>
    <t>INSTALACIÓN CALEFACCIÓN VIVIENDA UNIFAMILIAR CALDERA PELLET+POLICOMBUSTIÓN S&lt;300 m2 COBRE</t>
  </si>
  <si>
    <t>Instalación de calefacción en interior de vivienda unifamiliar, de superficie menor de 300 m2 (4 dormitorios - 2/3 plantas calefactables), con caldera de pellets y policombustión (leña, maíz, huesos oliva, cáscaras almendra, etc.); realizada en sistema bitubular con tubería de cobre recocido, de diferentes diámetros, empotrados y/o por suelo; protegida con tubo corrugado plástico en interior de vivienda. Elementos radiadores de aluminio con valvulería termostática en habitaciones y manual en resto de estancias, con termostato ambiente para el control de calefacción instalado (sin incluir instal. eléctrica). Totalmente terminada; i/p.p. de pruebas, conexiones a red de distribución en zonas comunes y medios auxiliares, conforme a RITE (RD 1027/2007) y CTE DB-HE-2. Equipos y accesorios con marcado CE y DdP (declaración de prestaciones) según Reglamento UE 305/2011.</t>
  </si>
  <si>
    <t>m22E22I140</t>
  </si>
  <si>
    <t>INSTALACIÓN CALEFACCIÓN VIVIENDA UNIFAMILIAR CALDERA PELLET+POLICOMBUSTIÓN S&lt;300 m2 PEX-Al-PEX</t>
  </si>
  <si>
    <t>Instalación de calefacción en interior de vivienda unifamiliar, de superficie menor de 300 m2 (4 dormitorios - 2/3 plantas calefactables), con caldera de pellets y policombustión (leña, maíz, huesos oliva, cáscaras almendra, etc.); realizada en sistema bitubular con tubería multicapa en polietileno reticulado PEX-Al-PEX, de diferentes diámetros, empotrados y/o por suelo; protegida con tubo corrugado plástico en interior de vivienda. Con colectores de agrupación en caja empotrada en interior de vivienda. Elementos radiadores de aluminio con valvulería termostática en habitaciones y manual en resto de estancias, con termostato ambiente para el control de calefacción instalado (sin incluir instal. eléctrica). Totalmente terminada; i/p.p. de pruebas, conexiones a red de distribución en zonas comunes y medios auxiliares, conforme a RITE (RD 1027/2007) y CTE DB-HE-2. Equipos y accesorios con marcado CE y DdP (declaración de prestaciones) según Reglamento UE 305/2011.</t>
  </si>
  <si>
    <t>m22E22I150</t>
  </si>
  <si>
    <t>INSTALACIÓN CALEFACCIÓN VIVIENDA UNIFAMILIAR CALDERA PELLET+POLICOMBUSTIÓN S&lt;300 m2 PERT-Al-PERT</t>
  </si>
  <si>
    <t>Instalación de calefacción en interior de vivienda unifamiliar, de superficie menor de 300 m2 (4 dormitorios - 2/3 plantas calefactables), con caldera de pellets y policombustión (leña, maíz, huesos oliva, cáscaras almendra, etc.); realizada en sistema bitubular con tubería multicapa en polietileno no reticulado resistente a la temperatura PERT-Al-PERT, de diferentes diámetros, empotrados y/o por suelo; protegida con tubo corrugado plástico en interior de vivienda. Con colectores de agrupación en caja empotrada en interior de vivienda. Elementos radiadores de aluminio con valvulería termostática en habitaciones y manual en resto de estancias, con termostato ambiente para el control de calefacción instalado (sin incluir instal. eléctrica). Totalmente terminada; i/p.p. de pruebas, conexiones a red de distribución en zonas comunes y medios auxiliares, conforme a RITE (RD 1027/2007) y CTE DB-HE-2. Equipos y accesorios con marcado CE y DdP (declaración de prestaciones) según Reglamento UE 305/2011.</t>
  </si>
  <si>
    <t>Total m22E22I</t>
  </si>
  <si>
    <t>m22E22B</t>
  </si>
  <si>
    <t>DEPÓSITOS ACUMULACIÓN</t>
  </si>
  <si>
    <t>m22E22BN</t>
  </si>
  <si>
    <t>ACUMULADORES DE INERCIA</t>
  </si>
  <si>
    <t>m22E22BN010</t>
  </si>
  <si>
    <t>ACUMULADOR INERCIA ACERO NEGRO 800 l</t>
  </si>
  <si>
    <t>Depósito acumulador de inercia para circuitos cerrados, de 800 litros de capacidad, fabricado en acero negro, aislados térmicamente con material libre de CFCs; montado en instalación térmica, incluyendo red de tuberías en cobre, válvulas de corte, conexiones; i/p.p. de medios auxiliares para su montaje. Totalmente instalado conforme a RITE (RD 1027/2007) y CTE DB-HE-2. Equipo con marcado CE y DdP (declaración de prestaciones) según Reglamento UE 305/2011.</t>
  </si>
  <si>
    <t>m22E22BN020</t>
  </si>
  <si>
    <t>ACUMULADOR INERCIA ACERO NEGRO 1000 l</t>
  </si>
  <si>
    <t>Depósito acumulador de inercia para circuitos cerrados, de 1000 litros de capacidad, fabricado en acero negro, aislados térmicamente con material libre de CFCs; montado en instalación térmica, incluyendo red de tuberías en cobre, válvulas de corte, conexiones; i/p.p. de medios auxiliares para su montaje. Totalmente instalado conforme a RITE (RD 1027/2007) y CTE DB-HE-2. Equipo con marcado CE y DdP (declaración de prestaciones) según Reglamento UE 305/2011.</t>
  </si>
  <si>
    <t>m22E22BN030</t>
  </si>
  <si>
    <t>ACUMULADOR INERCIA ACERO NEGRO 1500 l</t>
  </si>
  <si>
    <t>Depósito acumulador de inercia para circuitos cerrados, de 1500 litros de capacidad, fabricado en acero negro, aislados térmicamente con material libre de CFCs; montado en instalación térmica, incluyendo red de tuberías en cobre, válvulas de corte, conexiones; i/p.p. de medios auxiliares para su montaje. Totalmente instalado conforme a RITE (RD 1027/2007) y CTE DB-HE-2. Equipo con marcado CE y DdP (declaración de prestaciones) según Reglamento UE 305/2011.</t>
  </si>
  <si>
    <t>m22E22BN040</t>
  </si>
  <si>
    <t>ACUMULADOR INERCIA ACERO NEGRO 2000 l</t>
  </si>
  <si>
    <t>Depósito acumulador de inercia para circuitos cerrados, de 2000 litros de capacidad, fabricado en acero negro, aislados térmicamente con material libre de CFCs; montado en instalación térmica, incluyendo red de tuberías en cobre, válvulas de corte, conexiones; i/p.p. de medios auxiliares para su montaje. Totalmente instalado conforme a RITE (RD 1027/2007) y CTE DB-HE-2. Equipo con marcado CE y DdP (declaración de prestaciones) según Reglamento UE 305/2011.</t>
  </si>
  <si>
    <t>Total m22E22BN</t>
  </si>
  <si>
    <t>m22E22BA</t>
  </si>
  <si>
    <t>ACUMULADORES ACS</t>
  </si>
  <si>
    <t>m22E22BA010</t>
  </si>
  <si>
    <t>ACUMULADOR A.C.S. ACERO ESMALTADO 1000 l</t>
  </si>
  <si>
    <t>Depósito acumulador para agua caliente sanitaria (ACS), de 1000 litros de capacidad, fabricado en acero esmaltado, equipado con boca de hombre o compuerta de registro para su limpieza y con posibilidad de incorporar resistencia eléctrica de calentamiento (no incluida); montado en instalación térmica, incluyendo red de tuberías en cobre, válvulas de corte, conexiones; i/p.p. de medios auxiliares para su montaje. Totalmente instalado conforme a RITE (RD 1027/2007) y CTE DB-HE-2. Equipo con marcado CE y DdP (declaración de prestaciones) según Reglamento UE 305/2011.</t>
  </si>
  <si>
    <t>m22E22BA020</t>
  </si>
  <si>
    <t>ACUMULADOR A.C.S. ACERO ESMALTADO 1500 l</t>
  </si>
  <si>
    <t>Depósito acumulador para agua caliente sanitaria (ACS), de 1500 litros de capacidad, fabricado en acero esmaltado, equipado con boca de hombre o compuerta de registro para su limpieza y con posibilidad de incorporar resistencia eléctrica de calentamiento (no incluida); montado en instalación térmica, incluyendo red de tuberías en cobre, válvulas de corte, conexiones; i/p.p. de medios auxiliares para su montaje. Totalmente instalado conforme a RITE (RD 1027/2007) y CTE DB-HE-2. Equipo con marcado CE y DdP (declaración de prestaciones) según Reglamento UE 305/2011.</t>
  </si>
  <si>
    <t>m22E22BA030</t>
  </si>
  <si>
    <t>ACUMULADOR A.C.S. ACERO ESMALTADO 2000 l</t>
  </si>
  <si>
    <t>Depósito acumulador para agua caliente sanitaria (ACS), de 2000 litros de capacidad, fabricado en acero esmaltado, equipado con boca de hombre o compuerta de registro para su limpieza y con posibilidad de incorporar resistencia eléctrica de calentamiento (no incluida); montado en instalación térmica, incluyendo red de tuberías en cobre, válvulas de corte, conexiones; i/p.p. de medios auxiliares para su montaje. Totalmente instalado conforme a RITE (RD 1027/2007) y CTE DB-HE-2. Equipo con marcado CE y DdP (declaración de prestaciones) según Reglamento UE 305/2011.</t>
  </si>
  <si>
    <t>m22E22BA040</t>
  </si>
  <si>
    <t>ACUMULADOR A.C.S. ACERO VITRIFICADO 1000 l</t>
  </si>
  <si>
    <t>Depósito acumulador para agua caliente sanitaria (ACS), de 1000 litros de capacidad, fabricado en acero vitrificado, equipado con boca de hombre o compuerta de registro para su limpieza y con posibilidad de incorporar resistencia eléctrica de calentamiento (no incluida); montado en instalación térmica, incluyendo red de tuberías en cobre, válvulas de corte, conexiones; i/p.p. de medios auxiliares para su montaje. Totalmente instalado conforme a RITE (RD 1027/2007) y CTE DB-HE-2. Equipo con marcado CE y DdP (declaración de prestaciones) según Reglamento UE 305/2011.</t>
  </si>
  <si>
    <t>m22E22BA050</t>
  </si>
  <si>
    <t>ACUMULADOR A.C.S. ACERO VITRIFICADO 1500 l</t>
  </si>
  <si>
    <t>Depósito acumulador para agua caliente sanitaria (ACS), de 1500 litros de capacidad, fabricado en acero vitrificado, equipado con boca de hombre o compuerta de registro para su limpieza y con posibilidad de incorporar resistencia eléctrica de calentamiento (no incluida); montado en instalación térmica, incluyendo red de tuberías en cobre, válvulas de corte, conexiones; i/p.p. de medios auxiliares para su montaje. Totalmente instalado conforme a RITE (RD 1027/2007) y CTE DB-HE-2. Equipo con marcado CE y DdP (declaración de prestaciones) según Reglamento UE 305/2011.</t>
  </si>
  <si>
    <t>m22E22BA060</t>
  </si>
  <si>
    <t>ACUMULADOR A.C.S. ACERO VITRIFICADO 2000 l</t>
  </si>
  <si>
    <t>Depósito acumulador para agua caliente sanitaria (ACS), de 2000 litros de capacidad, fabricado en acero vitrificado, equipado con boca de hombre o compuerta de registro para su limpieza y con posibilidad de incorporar resistencia eléctrica de calentamiento (no incluida); montado en instalación térmica, incluyendo red de tuberías en cobre, válvulas de corte, conexiones; i/p.p. de medios auxiliares para su montaje. Totalmente instalado conforme a RITE (RD 1027/2007) y CTE DB-HE-2. Equipo con marcado CE y DdP (declaración de prestaciones) según Reglamento UE 305/2011.</t>
  </si>
  <si>
    <t>m22E22BA070</t>
  </si>
  <si>
    <t>ACUMUL. A.C.S. ACERO EPOXI SANITARIO 1000 l</t>
  </si>
  <si>
    <t>Depósito acumulador para agua caliente sanitaria (ACS), de 1000 litros de capacidad, fabricado en acero con recubrimiento epoxi sanitario, equipado con boca de hombre o compuerta de registro para su limpieza y con posibilidad de incorporar resistencia eléctrica de calentamiento (no incluida), montado en instalación térmica, incluyendo red de tuberías en cobre, válvulas de corte, conexiones; i/p.p. de medios auxiliares para su montaje. Totalmente instalado conforme a RITE (RD 1027/2007) y CTE DB-HE-2. Equipo con marcado CE y DdP (declaración de prestaciones) según Reglamento UE 305/2011.</t>
  </si>
  <si>
    <t>m22E22BA080</t>
  </si>
  <si>
    <t>ACUMUL. A.C.S. ACERO EPOXI SANITARIO 1500 l</t>
  </si>
  <si>
    <t>Depósito acumulador para agua caliente sanitaria (ACS), de 1500 litros de capacidad, fabricado en acero con recubrimiento epoxi sanitario, equipado con boca de hombre o compuerta de registro para su limpieza y con posibilidad de incorporar resistencia eléctrica de calentamiento (no incluida), montado en instalación térmica, incluyendo red de tuberías en cobre, válvulas de corte, conexiones; i/p.p. de medios auxiliares para su montaje. Totalmente instalado conforme a RITE (RD 1027/2007) y CTE DB-HE-2. Equipo con marcado CE y DdP (declaración de prestaciones) según Reglamento UE 305/2011.</t>
  </si>
  <si>
    <t>m22E22BA090</t>
  </si>
  <si>
    <t>ACUMUL. A.C.S. ACERO EPOXI SANITARIO 2000 l</t>
  </si>
  <si>
    <t>Depósito acumulador para agua caliente sanitaria (ACS), de 2000 litros de capacidad, fabricado en acero con recubrimiento epoxi sanitario, equipado con boca de hombre o compuerta de registro para su limpieza y con posibilidad de incorporar resistencia eléctrica de calentamiento (no incluida), montado en instalación térmica, incluyendo red de tuberías en cobre, válvulas de corte, conexiones; i/p.p. de medios auxiliares para su montaje. Totalmente instalado conforme a RITE (RD 1027/2007) y CTE DB-HE-2. Equipo con marcado CE y DdP (declaración de prestaciones) según Reglamento UE 305/2011.</t>
  </si>
  <si>
    <t>m22E22BA100</t>
  </si>
  <si>
    <t>ACUMULADOR A.C.S. ACERO INOXIDABLE 1000 l</t>
  </si>
  <si>
    <t>Depósito acumulador para agua caliente sanitaria (ACS), de 1000 litros de capacidad, fabricado en acero inoxidable (AISI-316), equipado con boca de hombre o compuerta de registro para su limpieza y con posibilidad de incorporar resistencia eléctrica de calentamiento (no incluida), montado en instalación térmica, incluyendo red de tuberías en cobre, válvulas de corte, conexiones; i/p.p. de medios auxiliares para su montaje. Totalmente instalado conforme a RITE (RD 1027/2007) y CTE DB-HE-2. Equipo con marcado CE y DdP (declaración de prestaciones) según Reglamento UE 305/2011.</t>
  </si>
  <si>
    <t>m22E22BA110</t>
  </si>
  <si>
    <t>ACUMULADOR A.C.S. ACERO INOXIDABLE 1500 l</t>
  </si>
  <si>
    <t>Depósito acumulador para agua caliente sanitaria (ACS), de 1500 litros de capacidad, fabricado en acero inoxidable (AISI-316), equipado con boca de hombre o compuerta de registro para su limpieza y con posibilidad de incorporar resistencia eléctrica de calentamiento (no incluida), montado en instalación térmica, incluyendo red de tuberías en cobre, válvulas de corte, conexiones; i/p.p. de medios auxiliares para su montaje. Totalmente instalado conforme a RITE (RD 1027/2007) y CTE DB-HE-2. Equipo con marcado CE y DdP (declaración de prestaciones) según Reglamento UE 305/2011.</t>
  </si>
  <si>
    <t>m22E22BA120</t>
  </si>
  <si>
    <t>ACUMULADOR A.C.S. ACERO INOXIDABLE 2000 l</t>
  </si>
  <si>
    <t>Depósito acumulador para agua caliente sanitaria (ACS), de 2000 litros de capacidad, fabricado en acero inoxidable (AISI-316), equipado con boca de hombre o compuerta de registro para su limpieza y con posibilidad de incorporar resistencia eléctrica de calentamiento (no incluida), montado en instalación térmica, incluyendo red de tuberías en cobre, válvulas de corte, conexiones; i/p.p. de medios auxiliares para su montaje. Totalmente instalado conforme a RITE (RD 1027/2007) y CTE DB-HE-2. Equipo con marcado CE y DdP (declaración de prestaciones) según Reglamento UE 305/2011.</t>
  </si>
  <si>
    <t>Total m22E22BA</t>
  </si>
  <si>
    <t>m22E22BP</t>
  </si>
  <si>
    <t>m22E22BP010</t>
  </si>
  <si>
    <t>INTERACUMULADOR INERCIA 1 SERPENTÍN ACERO NEGRO 800 l</t>
  </si>
  <si>
    <t>Depósito interacumulador de inercia de 1 serpentín, para circuitos cerrados, de 800 litros de capacidad, fabricado en acero negro, aislados térmicamente con material libre de CFCs; montado en instalación térmica, incluyendo red de tuberías en cobre, válvulas de corte, conexiones; i/p.p. de medios auxiliares para su montaje. Totalmente instalado conforme a RITE (RD 1027/2007) y CTE DB-HE-2. Equipo con marcado CE y DdP (declaración de prestaciones) según Reglamento UE 305/2011.</t>
  </si>
  <si>
    <t>m22E22BP020</t>
  </si>
  <si>
    <t>m22E22BP030</t>
  </si>
  <si>
    <t>m22E22BP040</t>
  </si>
  <si>
    <t>Total m22E22BP</t>
  </si>
  <si>
    <t>m22E22BC</t>
  </si>
  <si>
    <t>m22E22BC010</t>
  </si>
  <si>
    <t>m22E22BC020</t>
  </si>
  <si>
    <t>m22E22BC030</t>
  </si>
  <si>
    <t>m22E22BC040</t>
  </si>
  <si>
    <t>Total m22E22BC</t>
  </si>
  <si>
    <t>m22E22BI</t>
  </si>
  <si>
    <t>m22E22BI010</t>
  </si>
  <si>
    <t>m22E22BI020</t>
  </si>
  <si>
    <t>INTERACUMULADOR A.C.S. 1 SERPENTÍN ACERO ESMALTADO 1500 l</t>
  </si>
  <si>
    <t>Depósito acumulador intercambiador de 1 serpentín, para agua caliente sanitaria (ACS), de 1500 litros de capacidad, realizado en acero esmaltado, con aislamiento en espuma de poliuretano libre de CFCs, equipado con boca de hombre o tapa de registro para su limpieza y con posibilidad de instalar una resistencia eléctrica de apoyo para el calentamiento (no incluida); montado en instalación térmica, incluyendo red de tuberías en cobre, válvulas de corte, conexiones; i/p.p. de medios auxiliares para su montaje. Totalmente instalado conforme a RITE (RD 1027/2007) y CTE DB-HE-2. Equipo con marcado CE y DdP (declaración de prestaciones) según Reglamento UE 305/2011.</t>
  </si>
  <si>
    <t>m22E22BI030</t>
  </si>
  <si>
    <t>INTERACUMULADOR A.C.S. 1 SERPENTÍN ACERO ESMALTADO 2000 l</t>
  </si>
  <si>
    <t>Depósito acumulador intercambiador de 1 serpentín, para agua caliente sanitaria (ACS), de 2000 litros de capacidad, realizado en acero esmaltado, con aislamiento en espuma de poliuretano libre de CFCs, equipado con boca de hombre o tapa de registro para su limpieza y con posibilidad de instalar una resistencia eléctrica de apoyo para el calentamiento (no incluida); montado en instalación térmica, incluyendo red de tuberías en cobre, válvulas de corte, conexiones; i/p.p. de medios auxiliares para su montaje. Totalmente instalado conforme a RITE (RD 1027/2007) y CTE DB-HE-2. Equipo con marcado CE y DdP (declaración de prestaciones) según Reglamento UE 305/2011.</t>
  </si>
  <si>
    <t>m22E22BI040</t>
  </si>
  <si>
    <t>m22E22BI050</t>
  </si>
  <si>
    <t>INTERACUMULADOR A.C.S. 1 SERPENTÍN ACERO VITRIFICADO 1500 l</t>
  </si>
  <si>
    <t>Depósito acumulador intercambiador de 1 serpentín, para agua caliente sanitaria (ACS), de 1500 litros de capacidad, realizado en acero vitrificado, con aislamiento en libre de CFCs, equipado con ánodo de magnesio, boca de hombre o tapa de registro para su limpieza y con posibilidad de instalar una resistencia eléctrica de apoyo para el calentamiento (no incluida); montado en instalación térmica, incluyendo red de tuberías en cobre, válvulas de corte, conexiones; i/p.p. de medios auxiliares para su montaje. Totalmente instalado conforme a RITE (RD 1027/2007) y CTE DB-HE-2. Equipo con marcado CE y DdP (declaración de prestaciones) según Reglamento UE 305/2011.</t>
  </si>
  <si>
    <t>m22E22BI060</t>
  </si>
  <si>
    <t>INTERACUMULADOR A.C.S. 1 SERPENTÍN ACERO VITRIFICADO 2000 l</t>
  </si>
  <si>
    <t>Depósito acumulador intercambiador de 1 serpentín, para agua caliente sanitaria (ACS), de 2000 litros de capacidad, realizado en acero vitrificado, con aislamiento en libre de CFCs, equipado con ánodo de magnesio, boca de hombre o tapa de registro para su limpieza y con posibilidad de instalar una resistencia eléctrica de apoyo para el calentamiento (no incluida); montado en instalación térmica, incluyendo red de tuberías en cobre, válvulas de corte, conexiones; i/p.p. de medios auxiliares para su montaje. Totalmente instalado conforme a RITE (RD 1027/2007) y CTE DB-HE-2. Equipo con marcado CE y DdP (declaración de prestaciones) según Reglamento UE 305/2011.</t>
  </si>
  <si>
    <t>m22E22BI070</t>
  </si>
  <si>
    <t>INTERACUMULADOR A.C.S. 1 SERPENTÍN ACERO EPOXI SANITARIO 1000 l</t>
  </si>
  <si>
    <t>Depósito acumulador intercambiador de 1 serpentín, para agua caliente sanitaria (ACS), de 1000 litros de capacidad, realizado en acero con recubrimiento epoxi sanitario, con aislamiento en libre de CFCs, equipado con ánodo de magnesio, boca de hombre o tapa de registro para su limpieza y con posibilidad de instalar una resistencia eléctrica de apoyo para el calentamiento (no incluida); montado en instalación térmica, incluyendo red de tuberías en cobre, válvulas de corte, conexiones; i/p.p. de medios auxiliares para su montaje. Totalmente instalado conforme a RITE (RD 1027/2007) y CTE DB-HE-2. Equipo con marcado CE y DdP (declaración de prestaciones) según Reglamento UE 305/2011.</t>
  </si>
  <si>
    <t>m22E22BI080</t>
  </si>
  <si>
    <t>m22E22BI090</t>
  </si>
  <si>
    <t>m22E22BI100</t>
  </si>
  <si>
    <t>m22E22BI110</t>
  </si>
  <si>
    <t>INTERACUMULADOR A.C.S. 1 SERPENTÍN ACERO INOX 1500 l</t>
  </si>
  <si>
    <t>Depósito acumulador intercambiador de 1 serpentín, para agua caliente sanitaria (ACS), de 1500 litros de capacidad, realizado en acero inoxidable (AISI-316), con aislamiento en libre de CFCs, equipado con ánodo de magnesio, boca de hombre o tapa de registro para su limpieza y con posibilidad de instalar una resistencia eléctrica de apoyo para el calentamiento (no incluida); montado en instalación térmica, incluyendo red de tuberías en cobre, válvulas de corte, conexiones; i/p.p. de medios auxiliares para su montaje. Totalmente instalado conforme a RITE (RD 1027/2007) y CTE DB-HE-2. Equipo con marcado CE y DdP (declaración de prestaciones) según Reglamento UE 305/2011.</t>
  </si>
  <si>
    <t>m22E22BI120</t>
  </si>
  <si>
    <t>INTERACUMULADOR A.C.S. 1 SERPENTÍN ACERO INOX 2000 l</t>
  </si>
  <si>
    <t>Depósito acumulador intercambiador de 1 serpentín, para agua caliente sanitaria (ACS), de 2000 litros de capacidad, realizado en acero inoxidable (AISI-316), con aislamiento en libre de CFCs, equipado con ánodo de magnesio, boca de hombre o tapa de registro para su limpieza y con posibilidad de instalar una resistencia eléctrica de apoyo para el calentamiento (no incluida); montado en instalación térmica, incluyendo red de tuberías en cobre, válvulas de corte, conexiones; i/p.p. de medios auxiliares para su montaje. Totalmente instalado conforme a RITE (RD 1027/2007) y CTE DB-HE-2. Equipo con marcado CE y DdP (declaración de prestaciones) según Reglamento UE 305/2011.</t>
  </si>
  <si>
    <t>Total m22E22BI</t>
  </si>
  <si>
    <t>Total m22E22B</t>
  </si>
  <si>
    <t>m22E22G</t>
  </si>
  <si>
    <t>SISTEMAS GEOTÉRMICOS</t>
  </si>
  <si>
    <t>m22E22G160</t>
  </si>
  <si>
    <t>BOMBA DE CALOR GEOTÉRMICA 23,89 kW CLIMATIZACIÓN PISCINA</t>
  </si>
  <si>
    <t>Suministro e instalación de bomba de calor geotérmica para calentamiento de piscina con potencia calorífica 23,89 kW, formada por compresores scroll, intercambiador, sistemas de regulación, protección antihielo, válvula de expansión termostática, presostatos de alta y baja, conexionados a instalación. Instalada, puesta en marcha y funcionando.</t>
  </si>
  <si>
    <t>Total m22E22G</t>
  </si>
  <si>
    <t>m22E22R</t>
  </si>
  <si>
    <t>m22E22R010</t>
  </si>
  <si>
    <t>MONTAJE CALDERA GAS MURAL PREV/DESMONTADA</t>
  </si>
  <si>
    <t>Montaje de caldera de gas mural previamente desmontada realizado por instalador autorizado, con instalación mixta de calefacción y agua caliente sanitaria, incluyendo el vaciado de la instalación, recolocando las tomas de admisión y salida de la caldera tanto hidráulica como de gas y salida de humos, tuberías, llaves y válvulas en el caso de que fuera necesario; conexiones, llenado, purgado, pruebas de funcionamiento y puesta en marcha de la caldera; i/p.p. de material auxiliar, cable bajo tubo y medios auxiliares.</t>
  </si>
  <si>
    <t>m22E22R020</t>
  </si>
  <si>
    <t>MONTAJE TERMO ELÉCTRICO PREV/DESMONTADO</t>
  </si>
  <si>
    <t>Montaje de termo eléctrico previamente desmontado por medios manuales, incluso conexionado a instalación de A.C.S., agua fría y saneamiento, recibido y anclado a pared, con parte proporcional de tornillería, pequeño material y medios auxiliares.</t>
  </si>
  <si>
    <t>m22E22R030</t>
  </si>
  <si>
    <t>MONTAJE INTERACUMULADOR PREV/DESMONTADO</t>
  </si>
  <si>
    <t>Montaje de interacumulador previamente desmontado por medios manuales, incluso conexionado a instalación de A.C.S., agua fría y saneamiento, recibido y anclado a pared, con parte proporcional de tornillería, pequeño material y medios auxiliares.</t>
  </si>
  <si>
    <t>m22E22R040</t>
  </si>
  <si>
    <t>MONTAJE CALENTADOR INSTANTÁNEO PREV/DESMONTADO</t>
  </si>
  <si>
    <t>Montaje de calentador instantáneo previamente desmontado por medios manuales, incluso conexionado a instalación de A.C.S., agua fría y saneamiento, recibido y anclado a pared, con parte proporcional de tornillería, pequeño material y medios auxiliares.</t>
  </si>
  <si>
    <t>Total m22E22R</t>
  </si>
  <si>
    <t>Total m22E22</t>
  </si>
  <si>
    <t>m22E23</t>
  </si>
  <si>
    <t>AIRE ACONDICIONADO Y VENTILACIÓN</t>
  </si>
  <si>
    <t>m22E23H</t>
  </si>
  <si>
    <t>SISTEMAS DOMÉSTICOS</t>
  </si>
  <si>
    <t>m22E23HU</t>
  </si>
  <si>
    <t>EQUIPOS SPLIT 1x1</t>
  </si>
  <si>
    <t>m22E23HUP</t>
  </si>
  <si>
    <t>EQUIPOS DE PARED 1x1</t>
  </si>
  <si>
    <t>m22E23HUP010</t>
  </si>
  <si>
    <t>CONJUNTO SPLIT 1x1 PARED BOMBA CALOR-INVERTER 2,5 / 3 kW</t>
  </si>
  <si>
    <t>Conjunto de climatización de tipo split 1x1, formado por ud. exterior y ud. interior de pared; con bomba de calor con tecnología Inverter, de capacidad nominal de 3,5 kW en frío y de 4 kW en calor, con clasificación energética A+; de alimentación monofásica 220-240V. Equipado con filtro antibacteriano, antialérgeno y antivirus, con función de autolimpieza e indicador de limpieza. Funciones de deshumidificación y funcionamiento programable de múltiples funciones. Refrigerante R410A. Fabricado conforme UNE-EN 378-2:2017. Totalmente instalado y montado, i/p.p de pasamuros, taladros y conexiones a las redes conforme a RITE (RD 1027/2007) y CTE DB-HE-2. Equipos y accesorios con marcado CE y DdP (declaración de prestaciones) según Reglamento UE 305/2011.</t>
  </si>
  <si>
    <t>m22E23HUP020</t>
  </si>
  <si>
    <t>CONJUNTO SPLIT 1x1 PARED BOMBA CALOR-INVERTER 3,5 / 4 kW</t>
  </si>
  <si>
    <t>m22E23HUP030</t>
  </si>
  <si>
    <t>CONJUNTO SPLIT 1x1 PARED BOMBA CALOR-INVERTER 5 / 6 kW</t>
  </si>
  <si>
    <t>Conjunto de climatización de tipo split 1x1, formado por ud. exterior y ud. interior de pared; con bomba de calor con tecnología Inverter, de capacidad nominal de 5 kW en frío y de 6 kW en calor, con clasificación energética A; de alimentación monofásica 220-240V. Equipado con filtro antibacteriano, antialérgeno y antivirus, con función de autolimpieza e indicador de limpieza. Funciones de deshumidificación y funcionamiento programable de múltiples funciones. Refrigerante R410A. Fabricado conforme UNE-EN 378-2:2017. Totalmente instalado y montado, i/p.p de pasamuros, taladros y conexiones a las redes conforme a RITE (RD 1027/2007) y CTE DB-HE-2. Equipos y accesorios con marcado CE y DdP (declaración de prestaciones) según Reglamento UE 305/2011.</t>
  </si>
  <si>
    <t>Total m22E23HUP</t>
  </si>
  <si>
    <t>m22E23HUS</t>
  </si>
  <si>
    <t>EQUIPOS DE SUELO 1x1</t>
  </si>
  <si>
    <t>m22E23HUS010</t>
  </si>
  <si>
    <t>CONJUNTO SPLIT 1x1 SUELO BOMBA CALOR-INVERTER 2,5 / 3 kW</t>
  </si>
  <si>
    <t>Conjunto de climatización de tipo split 1x1, formado por ud. exterior y ud. interior de suelo; con bomba de calor con tecnología Inverter, de capacidad nominal de 2,5 kW en frío y de 3 kW en calor, con clasificación energética SEER/SCOP A+++/A+; de alimentación monofásica 220-240 V. Equipado con sistema de lama orientable en función del modo (frío/calor). Incorpora mando a distancia programable para control remoto del equipo. Refrigerante R410A. Fabricado conforme UNE-EN 378-2:2017. Totalmente instalado y montado, i/p.p de pasamuros, taladros y conexiones a las redes conforme a RITE (RD 1027/2007) y CTE DB-HE-2. Equipos y accesorios con marcado CE y DdP (declaración de prestaciones) según Reglamento UE 305/2011.</t>
  </si>
  <si>
    <t>m22E23HUS020</t>
  </si>
  <si>
    <t>CONJUNTO SPLIT 1x1 SUELO BOMBA CALOR-INVERTER 3,5 / 4 kW</t>
  </si>
  <si>
    <t>Conjunto de climatización de tipo split 1x1, formado por ud. exterior y ud. interior de suelo; con bomba de calor con tecnología Inverter, de capacidad nominal de 3,5 kW en frío y de 4 kW en calor, con clasificación energética SEER/SCOP A++/A+; de alimentación monofásica 220-240 V. Equipado con sistema de lama orientable en función del modo (frío/calor). Incorpora mando a distancia programable para control remoto del equipo. Refrigerante R410A. Fabricado conforme UNE-EN 378-2:2017. Totalmente instalado y montado, i/p.p de pasamuros, taladros y conexiones a las redes conforme a RITE (RD 1027/2007) y CTE DB-HE-2. Equipos y accesorios con marcado CE y DdP (declaración de prestaciones) según Reglamento UE 305/2011.</t>
  </si>
  <si>
    <t>m22E23HUS030</t>
  </si>
  <si>
    <t>CONJUNTO SPLIT 1x1 SUELO BOMBA CALOR-INVERTER 5 / 6 kW</t>
  </si>
  <si>
    <t>Conjunto de climatización de tipo split 1x1, formado por ud. exterior y ud. interior de suelo; con bomba de calor con tecnología Inverter, de capacidad nominal de 5 kW en frío y de 6 kW en calor, con clasificación energética SEER/SCOP A+/A+; de alimentación monofásica 220-240 V. Equipado con sistema de lama orientable en función del modo (frío/calor). Incorpora mando a distancia programable para control remoto del equipo. Refrigerante R410A. Fabricado conforme UNE-EN 378-2:2017. Totalmente instalado y montado, i/p.p de pasamuros, taladros y conexiones a las redes conforme a RITE (RD 1027/2007) y CTE DB-HE-2. Equipos y accesorios con marcado CE y DdP (declaración de prestaciones) según Reglamento UE 305/2011.</t>
  </si>
  <si>
    <t>Total m22E23HUS</t>
  </si>
  <si>
    <t>Total m22E23HU</t>
  </si>
  <si>
    <t>m22E23HM</t>
  </si>
  <si>
    <t>EQUIPOS MULTISPLIT</t>
  </si>
  <si>
    <t>m22E23HM010</t>
  </si>
  <si>
    <t>UNIDAD EXTERIOR MULTISPLIT 2x1 BOMBA CALOR-INVERTER 4 / 4 kW</t>
  </si>
  <si>
    <t>Unidad exterior de sistema múltiple (multisplit) aire-aire, preparada para conectarla hasta un máximo de 2 unidades interiores, con bomba de calor con tecnología Inverter. Capacidad nominal de 4 kW en frío y de 4 kW en calor, de clasificación energética A. Alimentación monofásica 220-240 V. Refrigerante R410A. Fabricado conforme UNE-EN 378-2:2017. Totalmente instalado y montado, i/p.p de pasamuros, taladros y conexiones a las redes conforme a RITE (RD 1027/2007) y CTE DB-HE-2. Equipos y accesorios con marcado CE y DdP (declaración de prestaciones) según Reglamento UE 305/2011.</t>
  </si>
  <si>
    <t>m22E23HM020</t>
  </si>
  <si>
    <t>UNIDAD EXTERIOR MULTISPLIT 2x1 BOMBA CALOR-INVERTER 5 / 5,5 kW</t>
  </si>
  <si>
    <t>Unidad exterior de sistema múltiple (multisplit) aire-aire, preparada para conectarla hasta un máximo de 2 unidades interiores, con bomba de calor con tecnología Inverter. Capacidad nominal de 5 kW en frío y de 5,5 kW en calor, de clasificación energética A. Alimentación monofásica 220-240 V. Refrigerante R410A. Fabricado conforme UNE-EN 378-2:2017. Totalmente instalado y montado, i/p.p de pasamuros, taladros y conexiones a las redes conforme a RITE (RD 1027/2007) y CTE DB-HE-2. Equipos y accesorios con marcado CE y DdP (declaración de prestaciones) según Reglamento UE 305/2011.</t>
  </si>
  <si>
    <t>m22E23HM030</t>
  </si>
  <si>
    <t>UNIDAD EXTERIOR MULTISPLIT 3x1 BOMBA CALOR-INVERTER 5 / 6 kW</t>
  </si>
  <si>
    <t>Unidad exterior de sistema múltiple (multisplit) aire-aire, preparada para conectarla hasta un máximo de 3 unidades interiores, con bomba de calor con tecnología Inverter. Capacidad nominal de 5 kW en frío y de 6 kW en calor, de clasificación energética A. Alimentación monofásica 220-240 V. Refrigerante R410A. Fabricado conforme UNE-EN 378-2:2017. Totalmente instalado y montado, i/p.p de pasamuros, taladros y conexiones a las redes conforme a RITE (RD 1027/2007) y CTE DB-HE-2. Equipos y accesorios con marcado CE y DdP (declaración de prestaciones) según Reglamento UE 305/2011.</t>
  </si>
  <si>
    <t>m22E23HM040</t>
  </si>
  <si>
    <t>UNIDAD EXTERIOR MULTISPLIT 3x1 BOMBA CALOR-INVERTER 6,5 / 8 kW</t>
  </si>
  <si>
    <t>Unidad exterior de sistema múltiple (multisplit) aire-aire, preparada para conectarla hasta un máximo de 3 unidades interiores, con bomba de calor con tecnología Inverter. Capacidad nominal de 6,5 kW en frío y de 8 kW en calor, de clasificación energética A. Alimentación monofásica 220-240 V. Refrigerante R410A. Fabricado conforme UNE-EN 378-2:2017. Totalmente instalado y montado, i/p.p de pasamuros, taladros y conexiones a las redes conforme a RITE (RD 1027/2007) y CTE DB-HE-2. Equipos y accesorios con marcado CE y DdP (declaración de prestaciones) según Reglamento UE 305/2011.</t>
  </si>
  <si>
    <t>m22E23HM050</t>
  </si>
  <si>
    <t>UNIDAD EXTERIOR MULTISPLIT 4x1 BOMBA CALOR-INVERTER 7 / 8,5 kW</t>
  </si>
  <si>
    <t>Unidad exterior de sistema múltiple (multisplit) aire-aire, preparada para conectarla hasta un máximo de 4 unidades interiores, con bomba de calor con tecnología Inverter. Capacidad nominal de 7 kW en frío y de 8,5 kW en calor, de clasificación energética A. Alimentación monofásica 220-240 V. Refrigerante R410A. Fabricado conforme UNE-EN 378-2:2017. Totalmente instalado y montado, i/p.p de pasamuros, taladros y conexiones a las redes conforme a RITE (RD 1027/2007) y CTE DB-HE-2. Equipos y accesorios con marcado CE y DdP (declaración de prestaciones) según Reglamento UE 305/2011.</t>
  </si>
  <si>
    <t>m22E23HM060</t>
  </si>
  <si>
    <t>UNIDAD EXTERIOR MULTISPLIT 4x1 BOMBA CALOR-INVERTER 8 / 9 kW</t>
  </si>
  <si>
    <t>Unidad exterior de sistema múltiple (multisplit) aire-aire, preparada para conectarla hasta un máximo de 4 unidades interiores, con bomba de calor con tecnología Inverter. Capacidad nominal de 8 kW en frío y de 9 kW en calor, de clasificación energética A. Alimentación monofásica 220-240V. Refrigerante R410A. Fabricado conforme UNE-EN 378-2:2017. Totalmente instalado y montado, i/p.p de pasamuros, taladros y conexiones a las redes conforme a RITE (RD 1027/2007) y CTE DB-HE-2. Equipos y accesorios con marcado CE y DdP (declaración de prestaciones) según Reglamento UE 305/2011.</t>
  </si>
  <si>
    <t>m22E23HM070</t>
  </si>
  <si>
    <t>UNIDAD EXTERIOR MULTISPLIT 5x1 BOMBA CALOR-INVERTER 10 / 12 kW</t>
  </si>
  <si>
    <t>Unidad exterior de sistema múltiple (multisplit) aire-aire, preparada para conectarla hasta un máximo de 5 unidades interiores, con bomba de calor con tecnología Inverter. Capacidad nominal de 10 kW en frío y de 12 kW en calor, de clasificación energética A. Alimentación monofásica 220-240V. Refrigerante R410A. Fabricado conforme UNE-EN 378-2:2017. Totalmente instalado y montado, i/p.p de pasamuros, taladros y conexiones a las redes conforme a RITE (RD 1027/2007) y CTE DB-HE-2. Equipos y accesorios con marcado CE y DdP (declaración de prestaciones) según Reglamento UE 305/2011.</t>
  </si>
  <si>
    <t>m22E23HM080</t>
  </si>
  <si>
    <t>UNIDAD INTERIOR PARED BOMBA CALOR-INVERTER 2,5 / 3 kW</t>
  </si>
  <si>
    <t>Unidad interior de pared, con bomba de calor con tecnología Inverter, de capacidad nominal de 2,5 kW en frío y de 3 kW en calor, con clasificación energética A+. Alimentación monofásica. Equipada con filtro antibacteriano, antialérgeno y antivirus, con función de autolimpieza e indicador de limpieza. Incorpora mando a distancia de control remoto. Funciones de deshumidificación y funcionamiento programable de múltiples funciones. Refrigerante R410A. Fabricado conforme UNE-EN 378-2:2017. Totalmente instalado y montado, i/p.p de pasamuros, taladros y conexiones a las redes conforme a RITE (RD 1027/2007) y CTE DB-HE-2. Equipos y accesorios con marcado CE y DdP (declaración de prestaciones) según Reglamento UE 305/2011.</t>
  </si>
  <si>
    <t>m22E23HM090</t>
  </si>
  <si>
    <t>UNIDAD INTERIOR PARED BOMBA CALOR-INVERTER 3,5 / 4 kW</t>
  </si>
  <si>
    <t>Unidad interior de pared, con bomba de calor con tecnología Inverter, de capacidad nominal de 3,5 kW en frío y de 4 kW en calor, con clasificación energética A+. Alimentación monofásica. Equipada con filtro antibacteriano, antialérgeno y antivirus, con función de autolimpieza e indicador de limpieza. Incorpora mando a distancia de control remoto. Funciones de deshumidificación y funcionamiento programable de múltiples funciones. Refrigerante R410A. Fabricado conforme UNE-EN 378-2:2017. Totalmente instalado y montado, i/p.p de pasamuros, taladros y conexiones a las redes conforme a RITE (RD 1027/2007) y CTE DB-HE-2. Equipos y accesorios con marcado CE y DdP (declaración de prestaciones) según Reglamento UE 305/2011.</t>
  </si>
  <si>
    <t>m22E23HM100</t>
  </si>
  <si>
    <t>UNIDAD INTERIOR PARED BOMBA CALOR-INVERTER 5 / 6 kW</t>
  </si>
  <si>
    <t>Unidad interior de pared, con bomba de calor con tecnología Inverter, de capacidad nominal de 5 kW en frío y de 6 kW en calor, con clasificación energética A. Alimentación monofásica. Equipada con filtro antibacteriano, antialérgeno y antivirus, con función de autolimpieza e indicador de limpieza. Incorpora mando a distancia de control remoto. Funciones de deshumidificación y funcionamiento programable de múltiples funciones. Refrigerante R410A. Fabricado conforme UNE-EN 378-2:2017. Totalmente instalado y montado, i/p.p de pasamuros, taladros y conexiones a las redes conforme a RITE (RD 1027/2007) y CTE DB-HE-2. Equipos y accesorios con marcado CE y DdP (declaración de prestaciones) según Reglamento UE 305/2011.</t>
  </si>
  <si>
    <t>m22E23HM110</t>
  </si>
  <si>
    <t>UNIDAD INTERIOR CONDUCTOS BOMBA CALOR-INVERTER 5 / 6 kW</t>
  </si>
  <si>
    <t>Unidad interior de conductos de tipo estándar, con bomba de calor con tecnología Inverter, de capacidad nominal de 5 kW en frío y de 6 kW en calor, con clasificación energética A. Alimentación monofásica. Equipada con filtro antivirus, con indicador de limpieza; y control de presión para regular la velocidad del ventilador. Refrigerante R410A. Fabricado conforme UNE-EN 378-2:2017. Totalmente instalado y montado, i/p.p de pasamuros, taladros y conexiones a las redes conforme a RITE (RD 1027/2007) y CTE DB-HE-2. Equipos y accesorios con marcado CE y DdP (declaración de prestaciones) según Reglamento UE 305/2011.</t>
  </si>
  <si>
    <t>m22E23HM120</t>
  </si>
  <si>
    <t>UNIDAD INTERIOR CONDUCTOS BAJA SILUETA BOMBA CALOR-INVERTER 2,5 / 2,75 kW</t>
  </si>
  <si>
    <t>Unidad interior de conductos de baja silueta, con bomba de calor con tecnología Inverter, de capacidad nominal de 2,5 kW en frío y de 2,75 kW en calor, con clasificación energética A. Alimentación monofásica. Equipada con filtro antivirus, con indicador de limpieza; y control de presión para regular la velocidad del ventilador. Refrigerante R410A. Fabricado conforme UNE-EN 378-2:2017. Totalmente instalado y montado, i/p.p de pasamuros, taladros y conexiones a las redes conforme a RITE (RD 1027/2007) y CTE DB-HE-2. Equipos y accesorios con marcado CE y DdP (declaración de prestaciones) según Reglamento UE 305/2011.</t>
  </si>
  <si>
    <t>m22E23HM130</t>
  </si>
  <si>
    <t>UNIDAD INTERIOR CONDUCTOS BAJA SILUETA BOMBA CALOR-INVERTER 3,5 / 3,75 kW</t>
  </si>
  <si>
    <t>Unidad interior de conductos de baja silueta, con bomba de calor con tecnología Inverter, de capacidad nominal de 3,5 kW en frío y de 3,75 kW en calor, con clasificación energética A. Alimentación monofásica. Equipada con filtro antivirus, con indicador de limpieza; y control de presión para regular la velocidad del ventilador. Refrigerante R410A. Fabricado conforme UNE-EN 378-2:2017. Totalmente instalado y montado, i/p.p de pasamuros, taladros y conexiones a las redes conforme a RITE (RD 1027/2007) y CTE DB-HE-2. Equipos y accesorios con marcado CE y DdP (declaración de prestaciones) según Reglamento UE 305/2011.</t>
  </si>
  <si>
    <t>m22E23HM140</t>
  </si>
  <si>
    <t>UNIDAD INTERIOR CASSETTE 4 VÍAS BOMBA CALOR-INVERTER 2 / 2 kW</t>
  </si>
  <si>
    <t>Unidad interior de empotrar en techo de tipo cassette, de 4 vías, para instalar en módulo de techo estándar de 60x60 cm, con bomba de calor con tecnología Inverter, de capacidad nominal de 2 kW en frío y de 2 kW en calor, con clasificación energética A. Alimentación monofásica. Incluye mando de control remoto inalámbrico con funciones básicas. Refrigerante R410A. Fabricado conforme UNE-EN 378-2:2017. Totalmente instalado y montado, i/p.p de pasamuros, taladros y conexiones a las redes conforme a RITE (RD 1027/2007) y CTE DB-HE-2. Equipos y accesorios con marcado CE y DdP (declaración de prestaciones) según Reglamento UE 305/2011.</t>
  </si>
  <si>
    <t>m22E23HM150</t>
  </si>
  <si>
    <t>UNIDAD INTERIOR CASSETTE 4 VÍAS BOMBA CALOR-INVERTER 2,5 / 2,75 kW</t>
  </si>
  <si>
    <t>Unidad interior de empotrar en techo de tipo cassette, de 4 vías, para instalar en módulo de techo estándar de 60x60 cm, con bomba de calor con tecnología Inverter, de capacidad nominal de 2,5 kW en frío y de 2,75 kW en calor, con clasificación energética A. Alimentación monofásica. Incluye mando de control remoto inalámbrico con funciones básicas. Refrigerante R410A. Fabricado conforme UNE-EN 378-2:2017. Totalmente instalado y montado, i/p.p de pasamuros, taladros y conexiones a las redes conforme a RITE (RD 1027/2007) y CTE DB-HE-2. Equipos y accesorios con marcado CE y DdP (declaración de prestaciones) según Reglamento UE 305/2011.</t>
  </si>
  <si>
    <t>m22E23HM160</t>
  </si>
  <si>
    <t>UNIDAD INTERIOR CASSETTE 4 VÍAS BOMBA CALOR-INVERTER 3,5 / 3,75 kW</t>
  </si>
  <si>
    <t>Unidad interior de empotrar en techo de tipo cassette, de 4 vías, para instalar en módulo de techo estándar de 60x60 cm, con bomba de calor con tecnología Inverter, de capacidad nominal de 3,5 kW en frío y de 3,75 kW en calor, con clasificación energética A. Alimentación monofásica. Incluye mando de control remoto inalámbrico con funciones básicas. Refrigerante R410A. Fabricado conforme UNE-EN 378-2:2017. Totalmente instalado y montado, i/p.p de pasamuros, taladros y conexiones a las redes conforme a RITE (RD 1027/2007) y CTE DB-HE-2. Equipos y accesorios con marcado CE y DdP (declaración de prestaciones) según Reglamento UE 305/2011.</t>
  </si>
  <si>
    <t>m22E23HM170</t>
  </si>
  <si>
    <t>m22E23HM180</t>
  </si>
  <si>
    <t>UNIDAD INTERIOR SUELO BOMBA CALOR-INVERTER 2,5 / 2,75 kW</t>
  </si>
  <si>
    <t>Unidad interior de suelo con carcasa, con bomba de calor con tecnología Inverter, de capacidad nominal de 2,5 kW en frío y de 2,75 kW en calor, con clasificación energética A. Alimentación monofásica. Equipada con doble salida de flujo de aire (salida inferior caliente y superior frío) y modo de funcionamiento silencioso. Refrigerante R410A. Fabricado conforme UNE-EN 378-2:2017. Totalmente instalado y montado, i/p.p de pasamuros, taladros y conexiones a las redes conforme a RITE (RD 1027/2007) y CTE DB-HE-2. Equipos y accesorios con marcado CE y DdP (declaración de prestaciones) según Reglamento UE 305/2011.</t>
  </si>
  <si>
    <t>m22E23HM190</t>
  </si>
  <si>
    <t>UNIDAD INTERIOR SUELO BOMBA CALOR-INVERTER 3,5 / 3,75 kW</t>
  </si>
  <si>
    <t>Unidad interior de suelo con carcasa, con bomba de calor con tecnología Inverter, de capacidad nominal de 3,5 kW en frío y de 3,75 kW en calor, con clasificación energética A. Alimentación monofásica. Equipada con doble salida de flujo de aire (salida inferior caliente y superior frío) y modo de funcionamiento silencioso. Refrigerante R410A. Fabricado conforme UNE-EN 378-2:2017. Totalmente instalado y montado, i/p.p de pasamuros, taladros y conexiones a las redes conforme a RITE (RD 1027/2007) y CTE DB-HE-2. Equipos y accesorios con marcado CE y DdP (declaración de prestaciones) según Reglamento UE 305/2011.</t>
  </si>
  <si>
    <t>m22E23HM200</t>
  </si>
  <si>
    <t>UNIDAD INTERIOR SUELO BOMBA CALOR-INVERTER 5 / 5,5 kW</t>
  </si>
  <si>
    <t>Unidad interior de suelo con carcasa, con bomba de calor con tecnología Inverter, de capacidad nominal de 5 kW en frío y de 5,5 kW en calor, con clasificación energética A. Alimentación monofásica. Equipada con doble salida de flujo de aire (salida inferior caliente y superior frío) y modo de funcionamiento silencioso. Refrigerante R410A. Fabricado conforme UNE-EN 378-2:2017. Totalmente instalado y montado, i/p.p de pasamuros, taladros y conexiones a las redes conforme a RITE (RD 1027/2007) y CTE DB-HE-2. Equipos y accesorios con marcado CE y DdP (declaración de prestaciones) según Reglamento UE 305/2011.</t>
  </si>
  <si>
    <t>Total m22E23HM</t>
  </si>
  <si>
    <t>Total m22E23H</t>
  </si>
  <si>
    <t>m22E23G</t>
  </si>
  <si>
    <t>SISTEMAS DE REFRIGERANTE VARIABLE</t>
  </si>
  <si>
    <t>m22E23GE</t>
  </si>
  <si>
    <t>UNIDADES EXTERIORES VRV</t>
  </si>
  <si>
    <t>m22E23GEC</t>
  </si>
  <si>
    <t>UNIDADES EXTERIORES BOMBA DE CALOR VRV</t>
  </si>
  <si>
    <t>m22E23GEC010</t>
  </si>
  <si>
    <t>UNIDAD EXTERIOR BOMBA CALOR REFRIGERANTE VARIABLE 22 / 25 kW</t>
  </si>
  <si>
    <t>Unidad exterior de sistema de refrigerante variable (VRV) con bomba de calor, con capacidad nominal de 22 kW en frío, y de 25 kW en calor; con conectividad para múltiples unidades interiores según capacidades. Refrigerante ecológico R410A, con compresor de tipo scroll de control inverter. Eficiencia energética EER: 4,48 en frío y COP: 4,94 en calor. Alimentación eléctrica trifásica 380/415 V-50Hz. Fabricado conforme UNE-EN 378-2:2017. Totalmente instalado y montado, i/p.p de pasamuros, taladros y conexiones a las redes conforme a RITE (RD 1027/2007) y CTE DB-HE-2. Equipos y accesorios con marcado CE y DdP (declaración de prestaciones) según Reglamento UE 305/2011.</t>
  </si>
  <si>
    <t>m22E23GEC020</t>
  </si>
  <si>
    <t>UNIDAD EXTERIOR BOMBA CALOR REFRIGERANTE VARIABLE 28 / 31 kW</t>
  </si>
  <si>
    <t>Unidad exterior de sistema de refrigerante variable (VRV) con bomba de calor, con capacidad nominal de 28 kW en frío, y de 31 kW en calor; con conectividad para múltiples unidades interiores según capacidades. Refrigerante ecológico R410A, con compresor de tipo scroll de control inverter. Eficiencia energética EER: 4,12 en frío y COP: 4,70 en calor. Alimentación eléctrica trifásica 380/415 V-50Hz. Fabricado conforme UNE-EN 378-2:2017. Totalmente instalado y montado, i/p.p de pasamuros, taladros y conexiones a las redes conforme a RITE (RD 1027/2007) y CTE DB-HE-2. Equipos y accesorios con marcado CE y DdP (declaración de prestaciones) según Reglamento UE 305/2011.</t>
  </si>
  <si>
    <t>m22E23GEC030</t>
  </si>
  <si>
    <t>UNIDAD EXTERIOR BOMBA CALOR REFRIGERANTE VARIABLE 33 / 37,5 kW</t>
  </si>
  <si>
    <t>Unidad exterior de sistema de refrigerante variable (VRV) con bomba de calor, con capacidad nominal de 33 kW en frío, y de 37,5 kW en calor; con conectividad para múltiples unidades interiores según capacidades. Refrigerante ecológico R410A, con compresor de tipo scroll de control inverter. Eficiencia energética EER: 4 en frío y COP: 4,34 en calor. Alimentación eléctrica trifásica 380/415 V-50Hz. Fabricado conforme UNE-EN 378-2:2017. Totalmente instalado y montado, i/p.p de pasamuros, taladros y conexiones a las redes conforme a RITE (RD 1027/2007) y CTE DB-HE-2. Equipos y accesorios con marcado CE y DdP (declaración de prestaciones) según Reglamento UE 305/2011.</t>
  </si>
  <si>
    <t>m22E23GEC040</t>
  </si>
  <si>
    <t>UNIDAD EXTERIOR BOMBA CALOR REFRIGERANTE VARIABLE 40 / 45 kW</t>
  </si>
  <si>
    <t>Unidad exterior de sistema de refrigerante variable (VRV) con bomba de calor, con capacidad nominal de 40 kW en frío, y de 45 kW en calor; con conectividad para múltiples unidades interiores según capacidades. Refrigerante ecológico R410A, con compresor de tipo scroll de control inverter. Eficiencia energética EER: 4,49 en frío y COP: 4,74 en calor. Alimentación eléctrica trifásica 380/415 V-50Hz. Fabricado conforme UNE-EN 378-2:2017. Totalmente instalado y montado, i/p.p de pasamuros, taladros y conexiones a las redes conforme a RITE (RD 1027/2007) y CTE DB-HE-2. Equipos y accesorios con marcado CE y DdP (declaración de prestaciones) según Reglamento UE 305/2011.</t>
  </si>
  <si>
    <t>m22E23GEC050</t>
  </si>
  <si>
    <t>UNIDAD EXTERIOR BOMBA CALOR REFRIGERANTE VARIABLE 55 / 60 kW</t>
  </si>
  <si>
    <t>Unidad exterior de sistema de refrigerante variable (VRV) con bomba de calor, con capacidad nominal de 55 kW en frío, y de 60 kW en calor; con conectividad para múltiples unidades interiores según capacidades. Refrigerante ecológico R410A, con compresor de tipo scroll de control inverter. Eficiencia energética EER: 3,69 en frío y COP: 4,53 en calor. Alimentación eléctrica trifásica 380/415 V-50Hz. Fabricado conforme UNE-EN 378-2:2017. Totalmente instalado y montado, i/p.p de pasamuros, taladros y conexiones a las redes conforme a RITE (RD 1027/2007) y CTE DB-HE-2. Equipos y accesorios con marcado CE y DdP (declaración de prestaciones) según Reglamento UE 305/2011.</t>
  </si>
  <si>
    <t>Total m22E23GEC</t>
  </si>
  <si>
    <t>m22E23GER</t>
  </si>
  <si>
    <t>UNIDADES EXTERIORES CON RECUPERACIÓN DE CALOR VRV</t>
  </si>
  <si>
    <t>m22E23GER010</t>
  </si>
  <si>
    <t>UNIDAD EXTERIOR BOMBA CALOR REFRIGERANTE VARIABLE RECUPERACIÓN DE CALOR 22 / 25 kW</t>
  </si>
  <si>
    <t>Unidad exterior de sistema de refrigerante variable (VRV) con bomba de calor y recuperación de calor, con capacidad nominal de 22 kW en frío, y de 25 kW en calor; con conectividad para múltiples unidades interiores según capacidades. Refrigerante ecológico R410A, con compresor de tipo scroll de control inverter. Eficiencia energética EER: 4,48 en frío y COP: 4,94 en calor. Alimentación eléctrica trifásica 380/415 V-50 Hz. Fabricado conforme UNE-EN 378-2:2017. Totalmente instalado y montado, i/p.p de pasamuros, taladros y conexiones a las redes conforme a RITE (RD 1027/2007) y CTE DB-HE-2. Equipos y accesorios con marcado CE y DdP (declaración de prestaciones) según Reglamento UE 305/2011.</t>
  </si>
  <si>
    <t>m22E23GER020</t>
  </si>
  <si>
    <t>UNIDAD EXTERIOR BOMBA CALOR REFRIGERANTE VARIABLE RECUPERACIÓN DE CALOR 28 / 31 kW</t>
  </si>
  <si>
    <t>Unidad exterior de sistema de refrigerante variable (VRV) con bomba de calor y recuperación de calor, con capacidad nominal de 28 kW en frío, y de 31 kW en calor; con conectividad para múltiples unidades interiores según capacidades. Refrigerante ecológico R410A, con compresor de tipo scroll de control inverter. Eficiencia energética EER: 4,12 en frío y COP: 4,70 en calor. Alimentación eléctrica trifásica 380/415 V-50 Hz. Fabricado conforme UNE-EN 378-2:2017. Totalmente instalado y montado, i/p.p de pasamuros, taladros y conexiones a las redes conforme a RITE (RD 1027/2007) y CTE DB-HE-2. Equipos y accesorios con marcado CE y DdP (declaración de prestaciones) según Reglamento UE 305/2011.</t>
  </si>
  <si>
    <t>m22E23GER030</t>
  </si>
  <si>
    <t>UNIDAD EXTERIOR BOMBA CALOR REFRIGERANTE VARIABLE RECUPERACIÓN DE CALOR 33 / 37,5 kW</t>
  </si>
  <si>
    <t>Unidad exterior de sistema de refrigerante variable (VRV) con bomba de calor y recuperación de calor, con capacidad nominal de 33 kW en frío, y de 37,5 kW en calor; con conectividad para múltiples unidades interiores según capacidades. Refrigerante ecológico R410A, con compresor de tipo scroll de control inverter. Eficiencia energética EER: 4 en frío y COP: 4,34 en calor. Alimentación eléctrica trifásica 380/415 V-50 Hz. Fabricado conforme UNE-EN 378-2:2017. Totalmente instalado y montado, i/p.p de pasamuros, taladros y conexiones a las redes conforme a RITE (RD 1027/2007) y CTE DB-HE-2. Equipos y accesorios con marcado CE y DdP (declaración de prestaciones) según Reglamento UE 305/2011.</t>
  </si>
  <si>
    <t>m22E23GER040</t>
  </si>
  <si>
    <t>UNIDAD EXTERIOR BOMBA CALOR REFRIGERANTE VARIABLE RECUPERACIÓN DE CALOR 45 / 50 kW</t>
  </si>
  <si>
    <t>Unidad exterior de sistema de refrigerante variable (VRV) con bomba de calor y recuperación de calor, con capacidad nominal de 45 kW en frío, y de 50 kW en calor; con conectividad para múltiples unidades interiores según capacidades. Refrigerante ecológico R410A, con compresor de tipo scroll de control inverter. Eficiencia energética EER: 4,09 en frío y COP: 4,35 en calor. Alimentación eléctrica trifásica 380/415 V-50 Hz. Fabricado conforme UNE-EN 378-2:2017. Totalmente instalado y montado, i/p.p de pasamuros, taladros y conexiones a las redes conforme a RITE (RD 1027/2007) y CTE DB-HE-2. Equipos y accesorios con marcado CE y DdP (declaración de prestaciones) según Reglamento UE 305/2011.</t>
  </si>
  <si>
    <t>m22E23GER050</t>
  </si>
  <si>
    <t>UNIDAD EXTERIOR BOMBA CALOR REFRIGERANTE VARIABLE RECUPERACIÓN DE CALOR 55 / 60 kW</t>
  </si>
  <si>
    <t>Unidad exterior de sistema de refrigerante variable (VRV) con bomba de calor y recuperación de calor, con capacidad nominal de 55 kW en frío, y de 60 kW en calor; con conectividad para múltiples unidades interiores según capacidades. Refrigerante ecológico R410A, con compresor de tipo scroll de control inverter. Eficiencia energética EER: 3,69 en frío y COP: 4,53 en calor. Alimentación eléctrica trifásica 380/415 V-50 Hz. Fabricado conforme UNE-EN 378-2:2017. Totalmente instalado y montado, i/p.p de pasamuros, taladros y conexiones a las redes conforme a RITE (RD 1027/2007) y CTE DB-HE-2. Equipos y accesorios con marcado CE y DdP (declaración de prestaciones) según Reglamento UE 305/2011.</t>
  </si>
  <si>
    <t>Total m22E23GER</t>
  </si>
  <si>
    <t>m22E23GED</t>
  </si>
  <si>
    <t>UNIDADES EXTERIORES DE CONDENSACIÓN POR AGUA</t>
  </si>
  <si>
    <t>m22E23GED010</t>
  </si>
  <si>
    <t>UNIDAD EXTERIOR REFRIGERANTE VARIABLE RECUPERACIÓN DE CALOR CONDENS. AGUA 22 / 25 kW</t>
  </si>
  <si>
    <t>Unidad exterior de sistema de refrigerante variable (VRV) con bomba de calor y recuperación de calor, condensada por agua, con capacidad nominal de 28 kW en frío, y de 31 kW en calor; con conectividad para múltiples unidades interiores según capacidades. Refrigerante ecológico R410A, con compresor de tipo scroll de control inverter. Eficiencia energética Frío/Calor COP: 5,54/6,10. Alimentación eléctrica trifásica 380/415 V-50 Hz. Totalmente instalado y montado, i/p.p de pasamuros, taladros y conexiones a las redes conforme a RITE (RD 1027/2007) y CTE DB-HE-2. Equipos y accesorios con marcado CE y DdP (declaración de prestaciones) según Reglamento UE 305/2011.</t>
  </si>
  <si>
    <t>m22E23GED020</t>
  </si>
  <si>
    <t>UNIDAD EXTERIOR REFRIGERANTE VARIABLE RECUPERACIÓN DE CALOR CONDENS. AGUA 28 / 31 kW</t>
  </si>
  <si>
    <t>m22E23GED030</t>
  </si>
  <si>
    <t>UNIDAD EXTERIOR REFRIGERANTE VARIABLE RECUPERACIÓN DE CALOR CONDENS. AGUA 55 / 60 kW</t>
  </si>
  <si>
    <t>Unidad exterior de sistema de refrigerante variable (VRV) con bomba de calor y recuperación de calor, condensada por agua, con capacidad nominal de 55 kW en frío, y de 60 kW en calor; con conectividad para múltiples unidades interiores según capacidades. Refrigerante ecológico R410A, con compresor de tipo scroll de control inverter. Eficiencia energética Frío/Calor COP: 5,20/5,80. Alimentación eléctrica trifásica 380/415 V-50 Hz. Totalmente instalado y montado, i/p.p de pasamuros, taladros y conexiones a las redes conforme a RITE (RD 1027/2007) y CTE DB-HE-2. Equipos y accesorios con marcado CE y DdP (declaración de prestaciones) según Reglamento UE 305/2011.</t>
  </si>
  <si>
    <t>Total m22E23GED</t>
  </si>
  <si>
    <t>Total m22E23GE</t>
  </si>
  <si>
    <t>m22E23GI</t>
  </si>
  <si>
    <t>UNIDADES INTERIORES VRV</t>
  </si>
  <si>
    <t>m22E23GIP</t>
  </si>
  <si>
    <t>UNIDADES INTERIORES DE PARED REFRIGERADA VARIABLE</t>
  </si>
  <si>
    <t>m22E23GIP010</t>
  </si>
  <si>
    <t>UNIDAD INTERIOR DE PARED BOMBA CALOR REFRIGERANTE VARIABLE 2 / 2,5 kW</t>
  </si>
  <si>
    <t>Unidad interior de pared con bomba de calor, para sistemas de climatización de refrigerante variable, de capacidad nominal de 2 kW en frío y de 2,5 kW en calor. Alimentación monofásica independiente. Equipada con filtro ecológico y función de ahorro de energía y funcionamiento nocturno. Incorpora mando a distancia de control remoto programable con múltiples funciones. Refrigerante R410A. Totalmente instalado y montado, i/p.p de pasamuros, taladros y conexiones a las redes conforme a RITE (RD 1027/2007) y CTE DB-HE-2. Equipos y accesorios con marcado CE y DdP (declaración de prestaciones) según Reglamento UE 305/2011.</t>
  </si>
  <si>
    <t>m22E23GIP020</t>
  </si>
  <si>
    <t>UNIDAD INTERIOR DE PARED BOMBA CALOR REFRIGERANTE VARIABLE 2,5 / 3 kW</t>
  </si>
  <si>
    <t>Unidad interior de pared con bomba de calor, para sistemas de climatización de refrigerante variable, de capacidad nominal de 2,5 kW en frío y de 3 kW en calor. Alimentación monofásica independiente. Equipada con filtro ecológico y función de ahorro de energía y funcionamiento nocturno. Incorpora mando a distancia de control remoto programable con múltiples funciones. Refrigerante R410A. Totalmente instalado y montado, i/p.p de pasamuros, taladros y conexiones a las redes conforme a RITE (RD 1027/2007) y CTE DB-HE-2. Equipos y accesorios con marcado CE y DdP (declaración de prestaciones) según Reglamento UE 305/2011.</t>
  </si>
  <si>
    <t>m22E23GIP030</t>
  </si>
  <si>
    <t>UNIDAD INTERIOR DE PARED BOMBA CALOR REFRIGERANTE VARIABLE 3,5 / 4 kW</t>
  </si>
  <si>
    <t>Unidad interior de pared con bomba de calor, para sistemas de climatización de refrigerante variable, de capacidad nominal de 3,5 kW en frío y de 4 kW en calor. Alimentación monofásica independiente. Equipada con filtro ecológico y función de ahorro de energía y funcionamiento nocturno. Incorpora mando a distancia de control remoto programable con múltiples funciones. Refrigerante R410A. Totalmente instalado y montado, i/p.p de pasamuros, taladros y conexiones a las redes conforme a RITE (RD 1027/2007) y CTE DB-HE-2. Equipos y accesorios con marcado CE y DdP (declaración de prestaciones) según Reglamento UE 305/2011.</t>
  </si>
  <si>
    <t>Total m22E23GIP</t>
  </si>
  <si>
    <t>m22E23GIO</t>
  </si>
  <si>
    <t>UNIDADES INTERIORES DE CONDUCTO BAJA SILUETA</t>
  </si>
  <si>
    <t>m22E23GIO005</t>
  </si>
  <si>
    <t>UD. INTERIOR DE CONDUCTO BAJA SILUETA VRV 1,5/1,5 kW</t>
  </si>
  <si>
    <t>Unidad interior de conductos de baja silueta, con bomba de calor, para sistemas de climatización de refrigerante variable, de capacidad nominal de 1,5 kW en frío y de 1,5 kW en calor. Alimentación monofásica independiente. Equipada con filtro antivirus, con indicador de limpieza; y control de presión para regular la velocidad del ventilador. Refrigerante R410A. Totalmente instalado y montado, i/p.p de pasamuros, taladros y conexiones a las redes (no incluye control remoto del equipo) conforme a RITE (RD 1027/2007) y CTE DB-HE-2. Equipos y accesorios con marcado CE y DdP (declaración de prestaciones) según Reglamento UE 305/2011.</t>
  </si>
  <si>
    <t>m22E23GIO010</t>
  </si>
  <si>
    <t>UD. INTERIOR DE CONDUCTO BAJA SILUETA VRV 2,5/3 kW</t>
  </si>
  <si>
    <t>Unidad interior de conductos, con bomba de calor, para sistemas de climatización de refrigerante variable, de capacidad nominal de 2,5 kW en frío y de 3 kW en calor. Alimentación monofásica independiente. Equipada con filtro antibacteriano, con indicador de limpieza; y ajuste automático de volumen de aire expulsado. Refrigerante R410A. Totalmente instalado y montado, i/p.p de pasamuros, taladros y conexiones a las redes (no incluye control remoto del equipo) conforme a RITE (RD 1027/2007) y CTE DB-HE-2. Equipos y accesorios con marcado CE y DdP (declaración de prestaciones) según Reglamento UE 305/2011.</t>
  </si>
  <si>
    <t>m22E23GIO020</t>
  </si>
  <si>
    <t>UD. INTERIOR DE CONDUCTO BAJA SILUETA VRV 3,5/4 kW</t>
  </si>
  <si>
    <t>Unidad interior de conductos, con bomba de calor, para sistemas de climatización de refrigerante variable, de capacidad nominal de 3,5 kW en frío y de 4 kW en calor. Alimentación monofásica independiente. Equipada con filtro antibacteriano, con indicador de limpieza; y ajuste automático de volumen de aire expulsado. Refrigerante R410A. Totalmente instalado y montado, i/p.p de pasamuros, taladros y conexiones a las redes (no incluye control remoto del equipo) conforme a RITE (RD 1027/2007) y CTE DB-HE-2. Equipos y accesorios con marcado CE y DdP (declaración de prestaciones) según Reglamento UE 305/2011.</t>
  </si>
  <si>
    <t>m22E23GIO030</t>
  </si>
  <si>
    <t>UD. INTERIOR DE CONDUCTO BAJA SILUETA VRV 5,5/6 kW</t>
  </si>
  <si>
    <t>Unidad interior de conductos, con bomba de calor, para sistemas de climatización de refrigerante variable, de capacidad nominal de 5,5 kW en frío y de 6 kW en calor. Alimentación monofásica independiente. Equipada con filtro antibacteriano, con indicador de limpieza; y ajuste automático de volumen de aire expulsado. Refrigerante R410A. Totalmente instalado y montado, i/p.p de pasamuros, taladros y conexiones a las redes (no incluye control remoto del equipo) conforme a RITE (RD 1027/2007) y CTE DB-HE-2. Equipos y accesorios con marcado CE y DdP (declaración de prestaciones) según Reglamento UE 305/2011.</t>
  </si>
  <si>
    <t>m22E23GIO040</t>
  </si>
  <si>
    <t>UD. INTERIOR DE CONDUCTO BAJA SILUETA VRV 9/10 kW</t>
  </si>
  <si>
    <t>Unidad interior de conductos de baja silueta, con bomba de calor, para sistemas de climatización de refrigerante variable, de capacidad nominal de 9 kW en frío y de 10 kW en calor. Alimentación monofásica independiente. Equipada con filtro antivirus, con indicador de limpieza; y control de presión para regular la velocidad del ventilador. Refrigerante R410A. Totalmente instalado y montado, i/p.p de pasamuros, taladros y conexiones a las redes (no incluye control remoto del equipo) conforme a RITE (RD 1027/2007) y CTE DB-HE-2. Equipos y accesorios con marcado CE y DdP (declaración de prestaciones) según Reglamento UE 305/2011.</t>
  </si>
  <si>
    <t>m22E23GIO050</t>
  </si>
  <si>
    <t>UD. INTERIOR DE CONDUCTO BAJA SILUETA VRV 14/16 kW</t>
  </si>
  <si>
    <t>Unidad interior de conductos de baja silueta, con bomba de calor, para sistemas de climatización de refrigerante variable, de capacidad nominal de 14 kW en frío y de 16 kW en calor. Alimentación monofásica independiente. Equipada con filtro antivirus, con indicador de limpieza; y control de presión para regular la velocidad del ventilador. Refrigerante R410A. Totalmente instalado y montado, i/p.p de pasamuros, taladros y conexiones a las redes (no incluye control remoto del equipo) conforme a RITE (RD 1027/2007) y CTE DB-HE-2. Equipos y accesorios con marcado CE y DdP (declaración de prestaciones) según Reglamento UE 305/2011.</t>
  </si>
  <si>
    <t>Total m22E23GIO</t>
  </si>
  <si>
    <t>m22E23GIM</t>
  </si>
  <si>
    <t>UNIDADES INTERIORES DE CONDUCTOS DE MEDIA PRESIÓN</t>
  </si>
  <si>
    <t>m22E23GIM010</t>
  </si>
  <si>
    <t>UNIDAD INTERIOR CONDUCTOS BOMBA CALOR REFRIGERANTE VARIABLE 2/2,5 kW</t>
  </si>
  <si>
    <t>Unidad interior de conductos, con bomba de calor, para sistemas de climatización de refrigerante variable, de capacidad nominal de 2 kW en frío y de 2,5 kW en calor. Alimentación monofásica independiente. Equipada con filtro antibacteriano, con indicador de limpieza; y ajuste automático de volumen de aire expulsado. Refrigerante R410A. Totalmente instalado y montado, i/p.p de pasamuros, taladros y conexiones a las redes (no incluye control remoto del equipo) conforme a RITE (RD 1027/2007) y CTE DB-HE-2. Equipos y accesorios con marcado CE y DdP (declaración de prestaciones) según Reglamento UE 305/2011.</t>
  </si>
  <si>
    <t>m22E23GIM020</t>
  </si>
  <si>
    <t>UNIDAD INTERIOR CONDUCTOS BOMBA CALOR REFRIGERANTE VARIABLE 3,5/4 kW</t>
  </si>
  <si>
    <t>m22E23GIM030</t>
  </si>
  <si>
    <t>UNIDAD INTERIOR CONDUCTOS BOMBA CALOR REFRIGERANTE VARIABLE 5,5/6 kW</t>
  </si>
  <si>
    <t>m22E23GIM040</t>
  </si>
  <si>
    <t>UNIDAD INTERIOR CONDUCTOS BOMBA CALOR REFRIGERANTE VARIABLE 9/10 kW</t>
  </si>
  <si>
    <t>Unidad interior de conductos, con bomba de calor, para sistemas de climatización de refrigerante variable, de capacidad nominal de 9 kW en frío y de 10 kW en calor. Alimentación monofásica independiente. Equipada con filtro antibacteriano, con indicador de limpieza; y ajuste automático de volumen de aire expulsado. Refrigerante R410A. Totalmente instalado y montado, i/p.p de pasamuros, taladros y conexiones a las redes (no incluye control remoto del equipo) conforme a RITE (RD 1027/2007) y CTE DB-HE-2. Equipos y accesorios con marcado CE y DdP (declaración de prestaciones) según Reglamento UE 305/2011.</t>
  </si>
  <si>
    <t>m22E23GIM050</t>
  </si>
  <si>
    <t>UNIDAD INTERIOR CONDUCTOS BOMBA CALOR REFRIGERANTE VARIABLE 12,5/13,5 kW</t>
  </si>
  <si>
    <t>Unidad interior de conductos, con bomba de calor, para sistemas de climatización de refrigerante variable, de capacidad nominal de 12,5 kW en frío y de 13,5 kW en calor. Alimentación monofásica independiente. Equipada con filtro antibacteriano, con indicador de limpieza; y ajuste automático de volumen de aire expulsado. Refrigerante R410A. Totalmente instalado y montado, i/p.p de pasamuros, taladros y conexiones a las redes (no incluye control remoto del equipo) conforme a RITE (RD 1027/2007) y CTE DB-HE-2. Equipos y accesorios con marcado CE y DdP (declaración de prestaciones) según Reglamento UE 305/2011.</t>
  </si>
  <si>
    <t>m22E23GIM060</t>
  </si>
  <si>
    <t>UNIDAD INTERIOR CONDUCTOS BOMBA CALOR REFRIGERANTE VARIABLE 14/16 kW</t>
  </si>
  <si>
    <t>Unidad interior de conductos, con bomba de calor, para sistemas de climatización de refrigerante variable, de capacidad nominal de 14 kW en frío y de 16 kW en calor. Alimentación monofásica independiente. Equipada con filtro antibacteriano, con indicador de limpieza; y ajuste automático de volumen de aire expulsado. Refrigerante R410A. Totalmente instalado y montado, i/p.p de pasamuros, taladros y conexiones a las redes (no incluye control remoto del equipo) conforme a RITE (RD 1027/2007) y CTE DB-HE-2. Equipos y accesorios con marcado CE y DdP (declaración de prestaciones) según Reglamento UE 305/2011.</t>
  </si>
  <si>
    <t>Total m22E23GIM</t>
  </si>
  <si>
    <t>m22E23GIA</t>
  </si>
  <si>
    <t>UNIDADES INTERIORES DE CONDUCTOS DE ALTA PRESIÓN</t>
  </si>
  <si>
    <t>m22E23GIA010</t>
  </si>
  <si>
    <t>UNIDAD INT. CONDUCTOS ALTA PRESIÓN BOMBA CALOR REFRIGERANTE VARIABLE 11/12 kW</t>
  </si>
  <si>
    <t>Unidad interior de conductos de alta presión, con bomba de calor, para sistemas de climatización de refrigerante variable, de capacidad nominal de 11 kW en frío y de 12 kW en calor. Alimentación monofásica independiente. Equipada con filtro antibacteriano y antivirus, con indicador de limpieza; y ajuste automático de volumen de aire expulsado. Refrigerante R410A. Totalmente instalado y montado, i/p.p de pasamuros, taladros y conexiones a las redes (no incluye control remoto del equipo) conforme a RITE (RD 1027/2007) y CTE DB-HE-2. Equipos y accesorios con marcado CE y DdP (declaración de prestaciones) según Reglamento UE 305/2011.</t>
  </si>
  <si>
    <t>m22E23GIA020</t>
  </si>
  <si>
    <t>UNIDAD INT. CONDUCTOS ALTA PRESIÓN BOMBA CALOR REFRIGERANTE VARIABLE 14/16 kW</t>
  </si>
  <si>
    <t>Unidad interior de conductos de alta presión, con bomba de calor, para sistemas de climatización de refrigerante variable, de capacidad nominal de 14 kW en frío y de 16 kW en calor. Alimentación monofásica independiente. Equipada con filtro antibacteriano y antivirus, con indicador de limpieza; y ajuste automático de volumen de aire expulsado. Refrigerante R410A. Totalmente instalado y montado, i/p.p de pasamuros, taladros y conexiones a las redes (no incluye control remoto del equipo) conforme a RITE (RD 1027/2007) y CTE DB-HE-2. Equipos y accesorios con marcado CE y DdP (declaración de prestaciones) según Reglamento UE 305/2011.</t>
  </si>
  <si>
    <t>m22E23GIA030</t>
  </si>
  <si>
    <t>UNIDAD INT. CONDUCTOS ALTA PRESIÓN BOMBA CALOR REFRIGERANTE VARIABLE 22/25 kW</t>
  </si>
  <si>
    <t>Unidad interior de conductos de alta presión, con bomba de calor, para sistemas de climatización de refrigerante variable, de capacidad nominal de 22 kW en frío y de 25 kW en calor. Alimentación monofásica independiente. Equipada con filtro antibacteriano y antivirus, con indicador de limpieza; y ajuste automático de volumen de aire expulsado. Refrigerante R410A. Totalmente instalado y montado, i/p.p de pasamuros, taladros y conexiones a las redes (no incluye control remoto del equipo) conforme a RITE (RD 1027/2007) y CTE DB-HE-2. Equipos y accesorios con marcado CE y DdP (declaración de prestaciones) según Reglamento UE 305/2011.</t>
  </si>
  <si>
    <t>m22E23GIA040</t>
  </si>
  <si>
    <t>UNIDAD INT. CONDUCTOS ALTA PRESIÓN BOMBA CALOR REFRIGERANTE VARIABLE 28/31 kW</t>
  </si>
  <si>
    <t>Unidad interior de conductos de alta presión, con bomba de calor, para sistemas de climatización de refrigerante variable, de capacidad nominal de 28 kW en frío y de 31 kW en calor. Alimentación monofásica independiente. Equipada con filtro antibacteriano y antivirus, con indicador de limpieza; y ajuste automático de volumen de aire expulsado. Refrigerante R410A. Totalmente instalado y montado, i/p.p de pasamuros, taladros y conexiones a las redes (no incluye control remoto del equipo) conforme a RITE (RD 1027/2007) y CTE DB-HE-2. Equipos y accesorios con marcado CE y DdP (declaración de prestaciones) según Reglamento UE 305/2011.</t>
  </si>
  <si>
    <t>Total m22E23GIA</t>
  </si>
  <si>
    <t>m22E23GIC</t>
  </si>
  <si>
    <t>UNIDADES INTERIORES DE CASSETTE REFRIGERANTE VARIABLE</t>
  </si>
  <si>
    <t>m22E23GIC011</t>
  </si>
  <si>
    <t>UNIDAD INTERIOR CASSETTE 1 VÍA BOMBA CALOR REFRIGERANTE VARIABLE 2 / 2,5 kW</t>
  </si>
  <si>
    <t>Unidad interior de tipo cassette de 1 vía, con bomba de calor, para sistemas de climatización de refrigerante variable, de capacidad nominal de 2 kW en frío y de 2,5 kW en calor. Preparada para montaje encastrado en techo o paramento. Alimentación monofásica independiente. Equipada con panel decorativo embellecedor, display frontal y modo de funcionamiento silencioso. Refrigerante R410A. Totalmente instalado y montado, i/p.p de pasamuros, taladros y conexiones a las redes (no incluye control remoto del equipo) conforme a RITE (RD 1027/2007) y CTE DB-HE-2. Equipos y accesorios con marcado CE y DdP (declaración de prestaciones) según Reglamento UE 305/2011.</t>
  </si>
  <si>
    <t>m22E23GIC021</t>
  </si>
  <si>
    <t>UNIDAD INTERIOR CASSETTE 1 VÍA BOMBA CALOR REFRIGERANTE VARIABLE 2,5 / 3 kW</t>
  </si>
  <si>
    <t>Unidad interior de tipo cassette de 1 vía, con bomba de calor, para sistemas de climatización de refrigerante variable, de capacidad nominal de 2,5 kW en frío y de 3 kW en calor. Preparada para montaje encastrado en techo o paramento. Alimentación monofásica independiente. Equipada con panel decorativo embellecedor, display frontal y modo de funcionamiento silencioso. Refrigerante R410A. Totalmente instalado y montado, i/p.p de pasamuros, taladros y conexiones a las redes (no incluye control remoto del equipo) conforme a RITE (RD 1027/2007) y CTE DB-HE-2. Equipos y accesorios con marcado CE y DdP (declaración de prestaciones) según Reglamento UE 305/2011.</t>
  </si>
  <si>
    <t>m22E23GIC031</t>
  </si>
  <si>
    <t>UNIDAD INTERIOR CASSETTE 2 VÍAS BOMBA CALOR REFRIGERANTE VARIABLE 5 / 6 kW</t>
  </si>
  <si>
    <t>Unidad interior de tipo cassette de 2 vías, con bomba de calor, para sistemas de climatización de refrigerante variable, de capacidad nominal de 5 kW en frío y de 6 kW en calor. Preparada para montaje encastrado en techo o paramento. Alimentación monofásica independiente. Equipada con panel decorativo embellecedor con sistema de prevención de polvo, display frontal con leds de autodiagnóstico y modo de funcionamiento silencioso. Refrigerante R410A. Totalmente instalado y montado, i/p.p de pasamuros, taladros y conexiones a las redes (no incluye control remoto del equipo) conforme a RITE (RD 1027/2007) y CTE DB-HE-2. Equipos y accesorios con marcado CE y DdP (declaración de prestaciones) según Reglamento UE 305/2011.</t>
  </si>
  <si>
    <t>m22E23GIC040</t>
  </si>
  <si>
    <t>UNIDAD INTERIOR CASSETTE 2 VÍAS BOMBA CALOR REFRIGERANTE VARIABLE 7 / 8 kW</t>
  </si>
  <si>
    <t>Unidad interior de tipo cassette de 2 vías, con bomba de calor, para sistemas de climatización de refrigerante variable, de capacidad nominal de 7 kW en frío y de 8 kW en calor. Preparada para montaje encastrado en techo o paramento. Alimentación monofásica independiente. Equipada con panel decorativo embellecedor con sistema de prevención de polvo, display frontal con leds de autodiagnóstico y modo de funcionamiento silencioso. Refrigerante R410A. Totalmente instalado y montado, i/p.p de pasamuros, taladros y conexiones a las redes (no incluye control remoto del equipo) conforme a RITE (RD 1027/2007) y CTE DB-HE-2. Equipos y accesorios con marcado CE y DdP (declaración de prestaciones) según Reglamento UE 305/2011.</t>
  </si>
  <si>
    <t>m22E23GIC050</t>
  </si>
  <si>
    <t>UNIDAD INTERIOR CASSETTE 4 VÍAS BOMBA CALOR REFRIGERANTE VARIABLE 2,5 / 3 kW</t>
  </si>
  <si>
    <t>Unidad interior de tipo cassette de 4 vías, con bomba de calor, para sistemas de climatización de refrigerante variable, de capacidad nominal de 3,5 kW en frío y de 4 kW en calor. Preparada para montaje encastrado en techo o paramento. Alimentación monofásica independiente. Equipada con panel decorativo embellecedor, display frontal y sistema de circulación de aire envolvente. Refrigerante R410A. Totalmente instalado y montado, i/p.p de pasamuros, taladros y conexiones a las redes (no incluye control remoto del equipo) conforme a RITE (RD 1027/2007) y CTE DB-HE-2. Equipos y accesorios con marcado CE y DdP (declaración de prestaciones) según Reglamento UE 305/2011.</t>
  </si>
  <si>
    <t>m22E23GIC060</t>
  </si>
  <si>
    <t>UNIDAD INTERIOR CASSETTE 4 VÍAS BOMBA CALOR REFRIGERANTE VARIABLE 3,5 / 4 kW</t>
  </si>
  <si>
    <t>m22E23GIC070</t>
  </si>
  <si>
    <t>UNIDAD INTERIOR CASSETTE 4 VÍAS BOMBA CALOR REFRIGERANTE VARIABLE 5,5 / 6 kW</t>
  </si>
  <si>
    <t>Unidad interior de tipo cassette de 4 vías, con bomba de calor, para sistemas de climatización de refrigerante variable, de capacidad nominal de 5,5 kW en frío y de 6 kW en calor. Preparada para montaje encastrado en techo o paramento. Alimentación monofásica independiente. Equipada con panel decorativo embellecedor, display frontal y sistema de circulación de aire envolvente. Refrigerante R410A. Totalmente instalado y montado, i/p.p de pasamuros, taladros y conexiones a las redes (no incluye control remoto del equipo) conforme a RITE (RD 1027/2007) y CTE DB-HE-2. Equipos y accesorios con marcado CE y DdP (declaración de prestaciones) según Reglamento UE 305/2011.</t>
  </si>
  <si>
    <t>Total m22E23GIC</t>
  </si>
  <si>
    <t>Total m22E23GI</t>
  </si>
  <si>
    <t>m22E23GD</t>
  </si>
  <si>
    <t>CAJAS DISTRIBUCIÓN VRV</t>
  </si>
  <si>
    <t>m22E23GD011</t>
  </si>
  <si>
    <t>CAJA DISTRIBUCIÓN REFRIGERANTE VARIABLE 1 EQUIPO INTERIOR 3,5 kW</t>
  </si>
  <si>
    <t>Caja de distribución para sistema de climatización de refrigerante variable, para distribución de equipo interior de hasta 3,5 kW. Totalmente instalado y montado, sobre línea frigorífica (no incluida); i/p.p. de conexiones, piezas, fijaciones y ajustes, conforme a RITE (RD 1027/2007) y CTE DB-HE-2. Equipos y accesorios con marcado CE y DdP (declaración de prestaciones) según Reglamento UE 305/2011.</t>
  </si>
  <si>
    <t>m22E23GD021</t>
  </si>
  <si>
    <t>CAJA DISTRIBUCIÓN REFRIGERANTE VARIABLE 1 EQUIPO INTERIOR 5,5-9 kW</t>
  </si>
  <si>
    <t>Caja de distribución para sistema de climatización de refrigerante variable, para distribución de equipo interior de potencia entre 5,5-9 kW. Totalmente instalado y montado, sobre línea frigorífica (no incluida); i/p.p. de conexiones, piezas, fijaciones y ajustes, conforme a RITE (RD 1027/2007) y CTE DB-HE-2. Equipos y accesorios con marcado CE y DdP (declaración de prestaciones) según Reglamento UE 305/2011.</t>
  </si>
  <si>
    <t>m22E23GD031</t>
  </si>
  <si>
    <t>CAJA DISTRIBUCIÓN REFRIGERANTE VARIABLE 2 EQUIPOS INTERIORES (3,5 + 5,5-9) kW</t>
  </si>
  <si>
    <t>Caja de distribución para sistema de climatización de refrigerante variable, para distribución de equipo interior de potencia hasta 3,5 kW, y otro equipo de potencia entre 5,5-9 kW. Totalmente instalado y montado, sobre línea frigorífica (no incluida); i/p.p. de conexiones, piezas, fijaciones y ajustes, conforme a RITE (RD 1027/2007) y CTE DB-HE-2. Equipos y accesorios con marcado CE y DdP (declaración de prestaciones) según Reglamento UE 305/2011.</t>
  </si>
  <si>
    <t>m22E23GD041</t>
  </si>
  <si>
    <t>CAJA DISTRIBUCIÓN REFRIGERANTE VARIABLE 2 EQUIPOS INTERIORES 2x3,5 kW</t>
  </si>
  <si>
    <t>Caja de distribución para sistema de climatización de refrigerante variable, para distribución de 2 equipos interiores de potencia hasta 3,5 kW. Totalmente instalado y montado, sobre línea frigorífica (no incluida); i/p.p. de conexiones, piezas, fijaciones y ajustes, conforme a RITE (RD 1027/2007) y CTE DB-HE-2. Equipos y accesorios con marcado CE y DdP (declaración de prestaciones) según Reglamento UE 305/2011.</t>
  </si>
  <si>
    <t>m22E23GD051</t>
  </si>
  <si>
    <t>CAJA DISTRIBUCIÓN REFRIGERANTE VARIABLE 2 EQUIPOS INTERIORES 2x(5,5-9) kW</t>
  </si>
  <si>
    <t>Caja de distribución para sistema de climatización de refrigerante variable, para distribución de 2 equipos interiores de potencia entre 5,5-9 kW cada uno. Totalmente instalado y montado, sobre línea frigorífica (no incluida); i/p.p. de conexiones, piezas, fijaciones y ajustes, conforme a RITE (RD 1027/2007) y CTE DB-HE-2. Equipos y accesorios con marcado CE y DdP (declaración de prestaciones) según Reglamento UE 305/2011.</t>
  </si>
  <si>
    <t>m22E23GD061</t>
  </si>
  <si>
    <t>CAJA DISTRIBUCIÓN REFRIGERANTE VARIABLE 3 EQUIPOS INTERIORES (2x3,5 + 5,5-9) kW</t>
  </si>
  <si>
    <t>Caja de distribución para sistema de climatización de refrigerante variable, para distribución de 3 unidades interiores: dos equipos interiores de potencia hasta 3,5 kW, y otro equipo de potencia entre 5,5-9 kW. Totalmente instalado y montado, sobre línea frigorífica (no incluida); i/p.p. de conexiones, piezas, fijaciones y ajustes, conforme a RITE (RD 1027/2007) y CTE DB-HE-2. Equipos y accesorios con marcado CE y DdP (declaración de prestaciones) según Reglamento UE 305/2011.</t>
  </si>
  <si>
    <t>m22E23GD071</t>
  </si>
  <si>
    <t>CAJA DISTRIBUCIÓN REFRIGERANTE VARIABLE 3 EQUIPOS INTERIORES 3x3,5 kW</t>
  </si>
  <si>
    <t>Caja de distribución para sistema de climatización de refrigerante variable, para distribución de 3 equipos interiores de potencia hasta 3,5 kW. Totalmente instalado y montado, sobre línea frigorífica (no incluida); i/p.p. de conexiones, piezas, fijaciones y ajustes, conforme a RITE (RD 1027/2007) y CTE DB-HE-2. Equipos y accesorios con marcado CE y DdP (declaración de prestaciones) según Reglamento UE 305/2011.</t>
  </si>
  <si>
    <t>m22E23GD081</t>
  </si>
  <si>
    <t>CAJA DISTRIBUCIÓN REFRIGERANTE VARIABLE 3 EQUIPOS INTERIORES (3,5 + 2x5,5-9) kW</t>
  </si>
  <si>
    <t>Caja de distribución para sistema de climatización de refrigerante variable, para distribución de 3 unidades interiores: un equipo interior de potencia hasta 3,5 kW, y otros dos equipos de potencia entre 5,5-9 kW. Totalmente instalado y montado, sobre línea frigorífica (no incluida); i/p.p. de conexiones, piezas, fijaciones y ajustes, conforme a RITE (RD 1027/2007) y CTE DB-HE-2. Equipos y accesorios con marcado CE y DdP (declaración de prestaciones) según Reglamento UE 305/2011.</t>
  </si>
  <si>
    <t>m22E23GD091</t>
  </si>
  <si>
    <t>CAJA DISTRIBUCIÓN REFRIGERANTE VARIABLE 3 EQUIPOS INTERIORES 3x(5,5-9) kW</t>
  </si>
  <si>
    <t>Caja de distribución para sistema de climatización de refrigerante variable, para distribución de 3 equipos interiores de potencia entre 5,5-9 kW. Totalmente instalado y montado, sobre línea frigorífica (no incluida); i/p.p. de conexiones, piezas, fijaciones y ajustes, conforme a RITE (RD 1027/2007) y CTE DB-HE-2. Equipos y accesorios con marcado CE y DdP (declaración de prestaciones) según Reglamento UE 305/2011.</t>
  </si>
  <si>
    <t>m22E23GD100</t>
  </si>
  <si>
    <t>CAJA SELECTORA FLUJO REFRIGERANTE VARIABLE RECUPERACIÓN CALOR 4 EQUIPOS INTERIORES</t>
  </si>
  <si>
    <t>Caja selectora de flujo (inversora de ciclo) de sistema de climatización de refrigerante variable, para distribución hasta 6 ud interiores, según capacidades. Totalmente instalado y montado, sobre línea frigorífica (no incluida); i/p.p. de conexiones, piezas, fijaciones y ajustes, conforme a RITE (RD 1027/2007) y CTE DB-HE-2. Equipos y accesorios con marcado CE y DdP (declaración de prestaciones) según Reglamento UE 305/2011.</t>
  </si>
  <si>
    <t>m22E23GD110</t>
  </si>
  <si>
    <t>CAJA SELECTORA FLUJO REFRIGERANTE VARIABLE RECUPERACIÓN CALOR 6 EQUIPOS INTERIORES</t>
  </si>
  <si>
    <t>Total m22E23GD</t>
  </si>
  <si>
    <t>m22E23GA</t>
  </si>
  <si>
    <t>UNIDADES PRODUCCIÓN AGUA CALIENTE (HIDROKITS)</t>
  </si>
  <si>
    <t>m22E23GAB</t>
  </si>
  <si>
    <t>UNIDADES PRODUCCIÓN AGUA CALIENTE BAJA TEMPERATURA</t>
  </si>
  <si>
    <t>m22E23GAB010</t>
  </si>
  <si>
    <t>HIDROKIT VRV AGUA CALIENTE BAJA TEMPERATURA 14/16 kW</t>
  </si>
  <si>
    <t>Equipo interior de producción de agua caliente a baja temperatura (5-50 ºC), para sistemas de climatización VRV; con capacidad nominal de 14 kW en frío y 16 kW en calor. Incorpora panel de control remoto por cable para su gestión. Totalmente instalado sobre instalación frigorífica (no incluida); i/p.p. de conexiones frigoríficas e hidráulicas, conexiones eléctricas, pruebas y ajustes.</t>
  </si>
  <si>
    <t>m22E23GAB020</t>
  </si>
  <si>
    <t>HIDROKIT VRV AGUA CALIENTE BAJA TEMPERATURA 28/31 kW</t>
  </si>
  <si>
    <t>Equipo interior de producción de agua caliente a baja temperatura (5-50 ºC), para sistemas de climatización VRV; con capacidad nominal de 28 kW en frío y 31 kW en calor. Incorpora panel de control remoto por cable para su gestión. Totalmente instalado sobre instalación frigorífica (no incluida); i/p.p. de conexiones frigoríficas e hidráulicas, conexiones eléctricas, pruebas y ajustes.</t>
  </si>
  <si>
    <t>m22E23GAB030</t>
  </si>
  <si>
    <t>HIDROKIT VRV AGUA CALIENTE BAJA TEMPERATURA 44/50 kW</t>
  </si>
  <si>
    <t>Equipo interior de producción de agua caliente a baja temperatura (5-50 ºC), para sistemas de climatización VRV; con capacidad nominal de 44 kW en frío y 50 kW en calor. Incorpora panel de control remoto por cable para su gestión. Totalmente instalado sobre instalación frigorífica (no incluida); i/p.p. de conexiones frigoríficas e hidráulicas, conexiones eléctricas, pruebas y ajustes.</t>
  </si>
  <si>
    <t>Total m22E23GAB</t>
  </si>
  <si>
    <t>m22E23GAA</t>
  </si>
  <si>
    <t>UNIDADES PRODUCCIÓN AGUA CALIENTE ALTA TEMPERATURA</t>
  </si>
  <si>
    <t>m22E23GAA010</t>
  </si>
  <si>
    <t>HIDROKIT VRV AGUA CALIENTE ALTA TEMPERATURA 16 kW MONOF.</t>
  </si>
  <si>
    <t>Unidad interior de producción de agua caliente a alta temperatura (hidrokit), para sistemas de climatización de refrigerante variable, con capacidad nominal calorífica de 16 kW. Temperatura de salida del agua con rango de 25 a 80ºC. Alimentación monofásica independiente. Conexiones frigoríficas: líquido 3/8" y gas 5/8". Equipa panel de control propio en el equipo, y con posibilidad de centralizar su control. Refrigerante R134A. Totalmente instalado y montado, i/p.p de pasamuros, taladros y conexiones a las redes (no incluye control remoto del equipo) conforme a RITE (RD 1027/2007) y CTE DB-HE-2. Equipos y accesorios con marcado CE y DdP (declaración de prestaciones) según Reglamento UE 305/2011.</t>
  </si>
  <si>
    <t>m22E23GAA020</t>
  </si>
  <si>
    <t>HIDROKIT VRV AGUA CALIENTE ALTA TEMPERATURA 25 kW MONOF.</t>
  </si>
  <si>
    <t>Unidad interior de producción de agua caliente a alta temperatura (hidrokit), para sistemas de climatización de refrigerante variable, con capacidad nominal calorífica de 25 kW. Temperatura de salida del agua con rango de 25 a 80ºC. Alimentación monofásica independiente. Conexiones frigoríficas: líquido 3/8" y gas 5/8". Equipa panel de control propio en el equipo, y con posibilidad de centralizar su control. Refrigerante R134A. Totalmente instalado y montado, i/p.p de pasamuros, taladros y conexiones a las redes (no incluye control remoto del equipo) conforme a RITE (RD 1027/2007) y CTE DB-HE-2. Equipos y accesorios con marcado CE y DdP (declaración de prestaciones) según Reglamento UE 305/2011.</t>
  </si>
  <si>
    <t>m22E23GAA030</t>
  </si>
  <si>
    <t>HIDROKIT VRV AGUA CALIENTE ALTA TEMPERATURA 16 kW TRIF.</t>
  </si>
  <si>
    <t>Unidad interior de producción de agua caliente a alta temperatura (hidrokit), para sistemas de climatización de refrigerante variable, con capacidad nominal calorífica de 16 kW. Temperatura de salida del agua con rango de 25 a 80ºC. Alimentación trifásica independiente. Conexiones frigoríficas: líquido 3/8" y gas 5/8". Equipa panel de control propio en el equipo, y con posibilidad de centralizar su control. Refrigerante R134A. Totalmente instalado y montado, i/p.p de pasamuros, taladros y conexiones a las redes (no incluye control remoto del equipo) conforme a RITE (RD 1027/2007) y CTE DB-HE-2. Equipos y accesorios con marcado CE y DdP (declaración de prestaciones) según Reglamento UE 305/2011.</t>
  </si>
  <si>
    <t>m22E23GAA040</t>
  </si>
  <si>
    <t>HIDROKIT VRV AGUA CALIENTE ALTA TEMPERATURA 25 kW TRIF.</t>
  </si>
  <si>
    <t>Unidad interior de producción de agua caliente a alta temperatura (hidrokit), para sistemas de climatización de refrigerante variable, con capacidad nominal calorífica de 25 kW. Temperatura de salida del agua con rango de 25 a 80ºC. Alimentación trifásica independiente. Conexiones frigoríficas: líquido 3/8" y gas 5/8". Equipa panel de control propio en el equipo, y con posibilidad de centralizar su control. Refrigerante R134A. Totalmente instalado y montado, i/p.p de pasamuros, taladros y conexiones a las redes (no incluye control remoto del equipo) conforme a RITE (RD 1027/2007) y CTE DB-HE-2. Equipos y accesorios con marcado CE y DdP (declaración de prestaciones) según Reglamento UE 305/2011.</t>
  </si>
  <si>
    <t>Total m22E23GAA</t>
  </si>
  <si>
    <t>Total m22E23GA</t>
  </si>
  <si>
    <t>Total m22E23G</t>
  </si>
  <si>
    <t>m22E23C</t>
  </si>
  <si>
    <t>EQUIPOS COMPLETOS ROOF-TOP</t>
  </si>
  <si>
    <t>m22E23C010</t>
  </si>
  <si>
    <t>ROOF-TOP SOLO FRÍO 10.600 W.</t>
  </si>
  <si>
    <t>Roof-Top solo frío con ventiladores interiores centrífugos de transmisión directa, y exteriores axiales, de potencia frigorífica 10.600 W., formada por compresor hermético alternativo, calentador de cárter, presostatos de alta y baja, mirilla de líquido, filtro secador, microprocesador de control, condensador y enfriador de placas, válvulas de servicio; conexionado, resistencia eléctrica de apoyo, instalada, puesta en marcha y funcionando. No incluye medios auxiliares de elevación y transporte. Conforme a RITE (RD 1027/2007) y CTE DB-HE-2. Equipos y accesorios con marcado CE y DdP (declaración de prestaciones) según Reglamento UE 305/2011.</t>
  </si>
  <si>
    <t>m22E23C020</t>
  </si>
  <si>
    <t>ROOF-TOP SOLO FRÍO 13.800 W.</t>
  </si>
  <si>
    <t>Roof-Top solo frío con ventiladores interiores centrífugos de transmisión directa, y exteriores axiales, de potencia frigorífica 13.800 W., formada por compresor hermético alternativo, calentador de cárter, presostatos de alta y baja, mirilla de líquido, filtro secador, microprocesador de control, condensador y enfriador de placas, válvulas de servicio; conexionado, resistencia eléctrica de apoyo, instalada, puesta en marcha y funcionando. No incluye medios auxiliares de elevación y transporte. Conforme a RITE (RD 1027/2007) y CTE DB-HE-2. Equipos y accesorios con marcado CE y DdP (declaración de prestaciones) según Reglamento UE 305/2011.</t>
  </si>
  <si>
    <t>m22E23C030</t>
  </si>
  <si>
    <t>ROOF-TOP SOLO FRÍO 17.600 W.</t>
  </si>
  <si>
    <t>Roof-Top solo frío con ventiladores interiores centrífugos de transmisión directa, y exteriores axiales, de potencia frigorífica 17.600 W., formada por compresor hermético alternativo, calentador de cárter, presostatos de alta y baja, mirilla de líquido, filtro secador, microprocesador de control, condensador y enfriador de placas, válvulas de servicio; conexionado, resistencia eléctrica de apoyo, instalada, puesta en marcha y funcionando. No incluye medios auxiliares de elevación y transporte. Conforme a RITE (RD 1027/2007) y CTE DB-HE-2. Equipos y accesorios con marcado CE y DdP (declaración de prestaciones) según Reglamento UE 305/2011.</t>
  </si>
  <si>
    <t>m22E23C040</t>
  </si>
  <si>
    <t>ROOF-TOP SOLO FRÍO 24300 W.</t>
  </si>
  <si>
    <t>Roof-top solo frío de condensación por aire con ventiladores interiores centrífugos y exteriores axiales, de potencia frigorífica 24.300 W., formado por compresor hermético alternativo, calentador de cárter, presostatos de alta y baja, mirilla de líquido, filtro secador, microprocesador de control, condensador y enfriador de placas, válvulas de servicio: conexionado, resistencia eléctrica de apoyo, instalado, puesta en marcha y funcionando. No incluye medios auxiliares de elevación y transporte. Conforme a RITE (RD 1027/2007) y CTE DB-HE-2. Equipos y accesorios con marcado CE y DdP (declaración de prestaciones) según Reglamento UE 305/2011.</t>
  </si>
  <si>
    <t>m22E23C050</t>
  </si>
  <si>
    <t>ROOF-TOP SOLO FRÍO 31800 W.</t>
  </si>
  <si>
    <t>Roof-top solo frío de condensación por aire con ventiladores interiores centrífugos y exteriores axiales, de potencia frigorífica 31.800 W., formado por compresor hermético alternativo, calentador de cárter, presostatos de alta y baja, mirilla de líquido, filtro secador, microprocesador de control, condensador y enfriador de placas, válvulas de servicio: conexionado, resistencia eléctrica de apoyo, instalado, puesta en marcha y funcionando. No incluye medios auxiliares de elevación y transporte. Conforme a RITE (RD 1027/2007) y CTE DB-HE-2. Equipos y accesorios con marcado CE y DdP (declaración de prestaciones) según Reglamento UE 305/2011.</t>
  </si>
  <si>
    <t>m22E23C060</t>
  </si>
  <si>
    <t>EQUIPO ROOF-TOP BOMBA DE CALOR 27 / 24 kW</t>
  </si>
  <si>
    <t>Equipo compacto Roof-Top con bomba de calor aire-aire, con capacidad frigorífica / calorífica nominal de 27 / 24 kW. Equipado con ventilador centrífugo en evaporador con transmisión por correa; y ventilador axial en condensador. Tratamiento anticorrosivo del intercambiador de calor. Dispositivos de seguridad mediante presostato de alta y ajuste del termostato de descarga. Alimentación eléctrica trifásica (400 V). Refrigerante R410A. No incluye medios auxiliares de elevación y transporte. Fabricado conforme UNE-EN 378-2:2017. Totalmente instalado y montado, i/p.p de pasamuros, taladros y conexiones a las redes (no incluye control remoto del equipo) conforme a RITE (RD 1027/2007) y CTE DB-HE-2. Equipos y accesorios con marcado CE y DdP (declaración de prestaciones) según Reglamento UE 305/2011.</t>
  </si>
  <si>
    <t>m22E23C070</t>
  </si>
  <si>
    <t>EQUIPO ROOF-TOP BOMBA DE CALOR 35 / 34 kW</t>
  </si>
  <si>
    <t>Equipo compacto Roof-Top con bomba de calor aire-aire, con capacidad frigorífica / calorífica nominal de 35 / 34 kW. Equipado con ventilador centrífugo en evaporador con transmisión por correa; y ventilador axial en condensador. Tratamiento anticorrosivo del intercambiador de calor. Dispositivos de seguridad mediante presostato de alta y ajuste del termostato de descarga. Alimentación eléctrica trifásica (400 V). Refrigerante R410A. No incluye medios auxiliares de elevación y transporte. Fabricado conforme UNE-EN 378-2:2017. Totalmente instalado y montado, i/p.p de pasamuros, taladros y conexiones a las redes (no incluye control remoto del equipo) conforme a RITE (RD 1027/2007) y CTE DB-HE-2. Equipos y accesorios con marcado CE y DdP (declaración de prestaciones) según Reglamento UE 305/2011.</t>
  </si>
  <si>
    <t>m22E23C080</t>
  </si>
  <si>
    <t>EQUIPO ROOF-TOP BOMBA DE CALOR 44 / 41 kW</t>
  </si>
  <si>
    <t>Equipo compacto Roof-Top con bomba de calor aire-aire, con capacidad frigorífica / calorífica nominal de 44 / 41 kW. Equipado con ventilador centrífugo en evaporador con transmisión por correa; y ventilador axial en condensador. Tratamiento anticorrosivo del intercambiador de calor. Dispositivos de seguridad mediante presostato de alta y ajuste del termostato de descarga. Alimentación eléctrica trifásica (400 V). Refrigerante R410A. No incluye medios auxiliares de elevación y transporte. Fabricado conforme UNE-EN 378-2:2017. Totalmente instalado y montado, i/p.p de pasamuros, taladros y conexiones a las redes (no incluye control remoto del equipo) conforme a RITE (RD 1027/2007) y CTE DB-HE-2. Equipos y accesorios con marcado CE y DdP (declaración de prestaciones) según Reglamento UE 305/2011.</t>
  </si>
  <si>
    <t>m22E23C090</t>
  </si>
  <si>
    <t>EQUIPO ROOF-TOP BOMBA DE CALOR 55 / 53 kW</t>
  </si>
  <si>
    <t>Equipo compacto Roof-Top con bomba de calor aire-aire, con capacidad frigorífica / calorífica nominal de 55 / 53 kW. Equipado con ventilador centrífugo en evaporador con transmisión por correa; y ventilador axial en condensador. Tratamiento anticorrosivo del intercambiador de calor. Dispositivos de seguridad mediante presostato de alta y ajuste del termostato de descarga. Alimentación eléctrica trifásica (400 V). Refrigerante R410A. No incluye medios auxiliares de elevación y transporte. Fabricado conforme UNE-EN 378-2:2017. Totalmente instalado y montado, i/p.p de pasamuros, taladros y conexiones a las redes (no incluye control remoto del equipo) conforme a RITE (RD 1027/2007) y CTE DB-HE-2. Equipos y accesorios con marcado CE y DdP (declaración de prestaciones) según Reglamento UE 305/2011.</t>
  </si>
  <si>
    <t>m22E23C100</t>
  </si>
  <si>
    <t>EQUIPO ROOF-TOP BOMBA DE CALOR 65 / 61 kW</t>
  </si>
  <si>
    <t>Equipo compacto Roof-Top con bomba de calor aire-aire, con capacidad frigorífica / calorífica nominal de 65 / 61 kW. Equipado con ventilador centrífugo en evaporador con transmisión por correa; y ventilador axial en condensador. Tratamiento anticorrosivo del intercambiador de calor. Dispositivos de seguridad mediante presostato de alta y ajuste del termostato de descarga. Alimentación eléctrica trifásica (400 V). Refrigerante R410A. No incluye medios auxiliares de elevación y transporte. Fabricado conforme UNE-EN 378-2:2017. Totalmente instalado y montado, i/p.p de pasamuros, taladros y conexiones a las redes (no incluye control remoto del equipo) conforme a RITE (RD 1027/2007) y CTE DB-HE-2. Equipos y accesorios con marcado CE y DdP (declaración de prestaciones) según Reglamento UE 305/2011.</t>
  </si>
  <si>
    <t>m22E23C110</t>
  </si>
  <si>
    <t>EQUIPO ROOF-TOP BOMBA DE CALOR 72 / 69 kW</t>
  </si>
  <si>
    <t>Equipo compacto Roof-Top con bomba de calor aire-aire, con capacidad frigorífica / calorífica nominal de 72 / 69 kW. Equipado con ventilador centrífugo en evaporador con transmisión por correa; y ventilador axial en condensador. Tratamiento anticorrosivo del intercambiador de calor. Dispositivos de seguridad mediante presostato de alta y ajuste del termostato de descarga. Alimentación eléctrica trifásica (400 V). Refrigerante R410A. No incluye medios auxiliares de elevación y transporte. Fabricado conforme UNE-EN 378-2:2017. Totalmente instalado y montado, i/p.p de pasamuros, taladros y conexiones a las redes (no incluye control remoto del equipo) conforme a RITE (RD 1027/2007) y CTE DB-HE-2. Equipos y accesorios con marcado CE y DdP (declaración de prestaciones) según Reglamento UE 305/2011.</t>
  </si>
  <si>
    <t>m22E23C120</t>
  </si>
  <si>
    <t>ROOFTOP BOMBA DE CALOR CON BATERÍA DE AGUA CALIENTE 277/280 kW</t>
  </si>
  <si>
    <t>Suministro y montaje de rooftop, realizado con chasis autoportante de acero galvanizado con pintura epoxy-poliéster termoendurecible, diseñados para instalación en intemperie sobre techo o con máximo acceso de mantenimiento a través de paneles abatibles, para alimentación trifásica 400V 50Hz-T, con carga de refrigerante R410A hasta una cantidad máxima de 63,6 kg, potencia nominal 277,4 kW en modo frío y 280,60 kW en modo calor. Caudal de impulsión de 39000 m3/h. Compresores herméticos tipo scroll montados sobre soportes antivibratorios, con válvula antirretorno en descarga, batería exterior de amplia superficie de intercambio, en tubos de cobre y aletas de aluminio, con dimensionamiento para temperatura exterior de hasta 48ºC, batería interior de alta eficiencia realizada con tubos de cobre y aletas de aluminio, motoventiladores axiales de bajo nivel sonoro, con protección electrónica interna, circuito frigorífico realizado con tubos de cobre dotado de la valvulería necesaria para su óptimo funcionamiento, cuadro eléctrico de potencia y maniobra, y mando PGD. El equipo estará dotado de batería de agua caliente para apoyo de calefacción con protección antihielo y V3V utilizando como fluido agua dulce. No incluye medios auxiliares de elevación, ni conexiones a redes hidráulicas/eléctricas existentes. No incluye medios auxiliares de elevación y transporte. Conforme a RITE (RD 1027/2007) y CTE DB-HE-2. Equipos y accesorios con marcado CE y DdP (declaración de prestaciones) según Reglamento UE 305/2011.</t>
  </si>
  <si>
    <t>Total m22E23C</t>
  </si>
  <si>
    <t>m22E23K</t>
  </si>
  <si>
    <t>CORTINAS DE AIRE</t>
  </si>
  <si>
    <t>m22E23KP</t>
  </si>
  <si>
    <t>CORTINAS DE AIRE DE PARED</t>
  </si>
  <si>
    <t>m22E23KP010</t>
  </si>
  <si>
    <t>CORTINA DE AIRE DE PARED SÓLO AIRE a:1600 mm 2650 m3/h h:3 m</t>
  </si>
  <si>
    <t>Cortina de aire de montaje horizontal en pared, de sólo aire, con un ancho de 1600 mm, para montaje recomendado hasta una altura máxima de 3 m. Caudal de aire aprox. de 2650 m3/h, velocidad de salida del aire 0-3 m de 10-2,6 m/s. Alimentación monofásica 230 V. Bajo nivel sonoro, con 2 velocidades de funcionamiento. Equipa rodete tangencial de alto rendimiento y control remoto; con posibilidad de instalación en serie. Fabricado conforme UNE-EN 378-2:2017. Totalmente instalado y montado, i/p.p de pasamuros, taladros y conexiones a las redes (no incluye control remoto del equipo) conforme a RITE (RD 1027/2007) y CTE DB-HE-2. Equipos y accesorios con marcado CE y DdP (declaración de prestaciones) según Reglamento UE 305/2011.</t>
  </si>
  <si>
    <t>m22E23KP020</t>
  </si>
  <si>
    <t>CORTINA DE AIRE DE PARED SÓLO AIRE a:2100 mm 2740 m3/h h:3 m</t>
  </si>
  <si>
    <t>Cortina de aire de montaje horizontal en pared, de sólo aire, con un ancho de 2100 mm, para montaje recomendado hasta una altura máxima de 3 m. Caudal de aire aprox. de 2740 m3/h, velocidad de salida del aire 0-3 m de 10-2,6 m/s. Alimentación monofásica 230 V. Bajo nivel sonoro, con 2 velocidades de funcionamiento. Equipa rodete tangencial de alto rendimiento y control remoto; con posibilidad de instalación en serie. Fabricado conforme UNE-EN 378-2:2017. Totalmente instalado y montado, i/p.p de pasamuros, taladros y conexiones a las redes (no incluye control remoto del equipo) conforme a RITE (RD 1027/2007) y CTE DB-HE-2. Equipos y accesorios con marcado CE y DdP (declaración de prestaciones) según Reglamento UE 305/2011.</t>
  </si>
  <si>
    <t>m22E23KP030</t>
  </si>
  <si>
    <t>CORTINA DE AIRE INDUSTRIAL DE PARED SÓLO AIRE a:1350 mm 5000 m3/h h:8 m</t>
  </si>
  <si>
    <t>Cortina de aire industrial de montaje horizontal en pared, de sólo aire, con un ancho de 1350 mm, para montaje recomendado hasta una altura máxima recomendada de 8 m (máx. total 10 m). Caudal de aire aprox. de 5000 m3/h, velocidad de salida del aire 0-8 m de 20-3,5 m/s. Alimentación monofásica 230 V. 2 velocidades de funcionamiento. Incorpora control remoto; con posibilidad de instalación en serie. Fabricado conforme UNE-EN 378-2:2017. Totalmente instalado y montado, i/p.p de pasamuros, taladros y conexiones a las redes (no incluye control remoto del equipo) conforme a RITE (RD 1027/2007) y CTE DB-HE-2. Equipos y accesorios con marcado CE y DdP (declaración de prestaciones) según Reglamento UE 305/2011.</t>
  </si>
  <si>
    <t>m22E23KP040</t>
  </si>
  <si>
    <t>CORTINA DE AIRE DE PARED CALEFACCIÓN ELÉCTRICA 3,5 kW a:1000 mm 1350 m3/h h:3 m</t>
  </si>
  <si>
    <t>Cortina de aire de montaje horizontal en pared, con calefacción con batería eléctrica de potencia calorífica de 3,5 kW, con un ancho de 1000 mm, para montaje recomendado hasta una altura máxima de 3 m. Caudal de aire aprox. de 1350 m3/h, velocidad de salida del aire 0-3 m de 10-2,6 m/s. Alimentación monofásica 230 V. Bajo nivel sonoro, con 3 velocidades de funcionamiento. Equipa rodete tangencial de alto rendimiento y control remoto; con posibilidad de instalación en serie. Fabricado conforme UNE-EN 378-2:2017. Totalmente instalado y montado, i/p.p de pasamuros, taladros y conexiones a las redes (no incluye control remoto del equipo) conforme a RITE (RD 1027/2007) y CTE DB-HE-2. Equipos y accesorios con marcado CE y DdP (declaración de prestaciones) según Reglamento UE 305/2011.</t>
  </si>
  <si>
    <t>m22E23KP050</t>
  </si>
  <si>
    <t>CORTINA DE AIRE DE PARED CALEFACCIÓN ELÉCTRICA 6 kW a:1000 mm 1350 m3/h h:3 m</t>
  </si>
  <si>
    <t>Cortina de aire de montaje horizontal en pared, con calefacción con batería eléctrica de potencia calorífica de 6 kW, con un ancho de 1000 mm, para montaje recomendado hasta una altura máxima de 3 m. Caudal de aire aprox. de 1350 m3/h, velocidad de salida del aire 0-3 m de 10-2,6 m/s. Alimentación trifásica 400 V. Bajo nivel sonoro, con 3 velocidades de funcionamiento. Equipa rodete tangencial de alto rendimiento y control remoto; con posibilidad de instalación en serie. Fabricado conforme UNE-EN 378-2:2017. Totalmente instalado y montado, i/p.p de pasamuros, taladros y conexiones a las redes (no incluye control remoto del equipo) conforme a RITE (RD 1027/2007) y CTE DB-HE-2. Equipos y accesorios con marcado CE y DdP (declaración de prestaciones) según Reglamento UE 305/2011.</t>
  </si>
  <si>
    <t>m22E23KP060</t>
  </si>
  <si>
    <t>CORTINA DE AIRE DE PARED CALEFACCIÓN ELÉCTRICA 9 kW a:1650 mm 2500 m3/h h:3 m</t>
  </si>
  <si>
    <t>Cortina de aire de montaje horizontal en pared, con calefacción con batería eléctrica de potencia calorífica de 9 kW, con un ancho de 1650 mm, para montaje recomendado hasta una altura máxima de 3 m. Caudal de aire aprox. de 2500 m3/h, velocidad de salida del aire 0-3 m de 10-2,6 m/s. Alimentación trifásica 400 V. Bajo nivel sonoro, con 3 velocidades de funcionamiento. Equipa rodete tangencial de alto rendimiento y control remoto; con posibilidad de instalación en serie. Fabricado conforme UNE-EN 378-2:2017. Totalmente instalado y montado, i/p.p de pasamuros, taladros y conexiones a las redes (no incluye control remoto del equipo) conforme a RITE (RD 1027/2007) y CTE DB-HE-2. Equipos y accesorios con marcado CE y DdP (declaración de prestaciones) según Reglamento UE 305/2011.</t>
  </si>
  <si>
    <t>m22E23KP070</t>
  </si>
  <si>
    <t>CORTINA DE AIRE DE PARED CALEFACCIÓN ELÉCTRICA 12 kW a:1650 mm 2500 m3/h h:3 m</t>
  </si>
  <si>
    <t>Cortina de aire de montaje horizontal en pared, con calefacción con batería eléctrica de potencia calorífica de 12 kW, con un ancho de 1650 mm, para montaje recomendado hasta una altura máxima de 3 m. Caudal de aire aprox. de 2500 m3/h, velocidad de salida del aire 0-3 m de 10-2,6 m/s. Alimentación trifásica 400 V. Bajo nivel sonoro, con 3 velocidades de funcionamiento. Equipa rodete tangencial de alto rendimiento y control remoto; con posibilidad de instalación en serie. Fabricado conforme UNE-EN 378-2:2017. Totalmente instalado y montado, i/p.p de pasamuros, taladros y conexiones a las redes (no incluye control remoto del equipo) conforme a RITE (RD 1027/2007) y CTE DB-HE-2. Equipos y accesorios con marcado CE y DdP (declaración de prestaciones) según Reglamento UE 305/2011.</t>
  </si>
  <si>
    <t>m22E23KP080</t>
  </si>
  <si>
    <t>CORTINA DE AIRE INDUSTRIAL DE PARED CALEFAC.ELÉCT.18 kW a:1350 mm 5000 m3/h h:8 m</t>
  </si>
  <si>
    <t>Cortina de aire industrial de montaje horizontal en pared, con calefacción con batería eléctrica de potencia calorífica de 18 kW, con un ancho de 1350 mm, para montaje recomendado hasta una altura máxima recomendada de 8 m (máx. total 10 m). Caudal de aire aprox. de 5000 m3/h, velocidad de salida del aire 0-8 m de 20-3,5 m/s. Alimentación trifásica 400 V. 2 velocidades de funcionamiento. Incorpora control remoto; con posibilidad de instalación en serie. Fabricado conforme UNE-EN 378-2:2017. Totalmente instalado y montado, i/p.p de pasamuros, taladros y conexiones a las redes (no incluye control remoto del equipo) conforme a RITE (RD 1027/2007) y CTE DB-HE-2. Equipos y accesorios con marcado CE y DdP (declaración de prestaciones) según Reglamento UE 305/2011.</t>
  </si>
  <si>
    <t>m22E23KP090</t>
  </si>
  <si>
    <t>CORTINA DE AIRE INDUSTRIAL DE PARED CALEFAC.ELÉCT.24 kW a:1350 mm 5000 m3/h h:8 m</t>
  </si>
  <si>
    <t>Cortina de aire industrial de montaje horizontal en pared, con calefacción con batería eléctrica de potencia calorífica de 24 kW, con un ancho de 1350 mm, para montaje recomendado hasta una altura máxima recomendada de 8 m (máx. total 10 m). Caudal de aire aprox. de 5000 m3/h, velocidad de salida del aire 0-8 m de 20-3,5 m/s. Alimentación trifásica 400 V. 2 velocidades de funcionamiento. Incorpora control remoto; con posibilidad de instalación en serie. Fabricado conforme UNE-EN 378-2:2017. Totalmente instalado y montado, i/p.p de pasamuros, taladros y conexiones a las redes (no incluye control remoto del equipo) conforme a RITE (RD 1027/2007) y CTE DB-HE-2. Equipos y accesorios con marcado CE y DdP (declaración de prestaciones) según Reglamento UE 305/2011.</t>
  </si>
  <si>
    <t>m22E23KP100</t>
  </si>
  <si>
    <t>CORTINA DE AIRE INDUSTRIAL DE PARED CALEFAC.ELÉCT.36 kW a:2000 mm 7500 m3/h h:8 m</t>
  </si>
  <si>
    <t>Cortina de aire industrial de montaje horizontal en pared, con calefacción con batería eléctrica de potencia calorífica de 36 kW, con un ancho de 2000 mm, para montaje recomendado hasta una altura máxima recomendada de 8 m (máx. total 10 m). Caudal de aire aprox. de 7500 m3/h, velocidad de salida del aire 0-8 m de 20-3,5 m/s. Alimentación trifásica 400 V. 2 velocidades de funcionamiento. Incorpora control remoto; con posibilidad de instalación en serie. Fabricado conforme UNE-EN 378-2:2017. Totalmente instalado y montado, i/p.p de pasamuros, taladros y conexiones a las redes (no incluye control remoto del equipo) conforme a RITE (RD 1027/2007) y CTE DB-HE-2. Equipos y accesorios con marcado CE y DdP (declaración de prestaciones) según Reglamento UE 305/2011.</t>
  </si>
  <si>
    <t>m22E23KP110</t>
  </si>
  <si>
    <t>CORTINA DE AIRE DE PARED CALEFACCIÓN AGUA 9 kW a:1000 mm 1500 m3/h h:3 m</t>
  </si>
  <si>
    <t>Cortina de aire de montaje horizontal en pared, con calefacción con batería de agua (fluido) de potencia calorífica de 9 kW, con un ancho de 1000 mm, para montaje recomendado hasta una altura máxima de 3 m. Caudal de aire aprox. de 1500 m3/h, velocidad de salida del aire 0-3 m de 11-3,1 m/s. Alimentación monofásica 230 V. Bajo nivel sonoro, con 3 velocidades de funcionamiento. Equipa rodete tangencial de alto rendimiento y control remoto; con posibilidad de instalación en serie. Fabricado conforme UNE-EN 378-2:2017. Totalmente instalado y montado, i/p.p de pasamuros, taladros y conexiones a las redes (no incluye control remoto del equipo) conforme a RITE (RD 1027/2007) y CTE DB-HE-2. Equipos y accesorios con marcado CE y DdP (declaración de prestaciones) según Reglamento UE 305/2011.</t>
  </si>
  <si>
    <t>m22E23KP120</t>
  </si>
  <si>
    <t>CORTINA DE AIRE DE PARED CALEFACCIÓN AGUA 24 kW a:2100 mm 2800 m3/h h:3 m</t>
  </si>
  <si>
    <t>Cortina de aire de montaje horizontal en pared, con calefacción con batería de agua (fluido) de potencia calorífica de 24 kW, con un ancho de 2100 mm, para montaje recomendado hasta una altura máxima de 3 m. Caudal de aire aprox. de 2800 m3/h, velocidad de salida del aire 0-3 m de 11-3,1 m/s. Alimentación monofásica 230 V. Bajo nivel sonoro, con 3 velocidades de funcionamiento. Equipa rodete tangencial de alto rendimiento y control remoto; con posibilidad de instalación en serie. Fabricado conforme UNE-EN 378-2:2017. Totalmente instalado y montado, i/p.p de pasamuros, taladros y conexiones a las redes (no incluye control remoto del equipo) conforme a RITE (RD 1027/2007) y CTE DB-HE-2. Equipos y accesorios con marcado CE y DdP (declaración de prestaciones) según Reglamento UE 305/2011.</t>
  </si>
  <si>
    <t>m22E23KP130</t>
  </si>
  <si>
    <t>CORTINA DE AIRE INDUSTRIAL DE PARED CALEFAC.ELÉCT.35 kW a:1350 mm 5000 m3/h h:8 m</t>
  </si>
  <si>
    <t>Cortina de aire industrial de montaje horizontal en pared, con calefacción con batería de agua (fluido) de potencia calorífica de 35 kW, con un ancho de 1350 mm, para montaje recomendado hasta una altura máxima recomendada de 8 m (máx. total 10 m). Caudal de aire aprox. de 5000 m3/h, velocidad de salida del aire 0-8 m de 20-3,5 m/s. Alimentación monofásica 230 V. 2 velocidades de funcionamiento. Incorpora control remoto; con posibilidad de instalación en serie. Fabricado conforme UNE-EN 378-2:2017. Totalmente instalado y montado, i/p.p de pasamuros, taladros y conexiones a las redes (no incluye control remoto del equipo) conforme a RITE (RD 1027/2007) y CTE DB-HE-2. Equipos y accesorios con marcado CE y DdP (declaración de prestaciones) según Reglamento UE 305/2011.</t>
  </si>
  <si>
    <t>Total m22E23KP</t>
  </si>
  <si>
    <t>m22E23KC</t>
  </si>
  <si>
    <t>CORTINAS DE AIRE DE COLGAR</t>
  </si>
  <si>
    <t>m22E23KC010</t>
  </si>
  <si>
    <t>CORTINA DE AIRE COLGAR SÓLO AIRE a:1500 mm 2000 m3/h h:2,50 m</t>
  </si>
  <si>
    <t>Cortina de aire de montaje horizontal suspendido, de sólo aire, con un ancho de 1500 mm, para montaje recomendado hasta una altura máxima de 2,50 m. Caudal de aire máximo aprox. de 2000 m3/h, velocidad de salida del aire 0-2,50 m de 10,5-3,5 m/s. Alimentación monofásica 230 V. Bajo nivel sonoro. Equipada con mando conmutador de control remoto; con posibilidad de instalación en serie hasta 2 unidades. Fabricado conforme UNE-EN 378-2:2017. Totalmente instalado y montado, i/p.p de pasamuros, taladros y conexiones a las redes (no incluye control remoto del equipo) conforme a RITE (RD 1027/2007) y CTE DB-HE-2. Equipos y accesorios con marcado CE y DdP (declaración de prestaciones) según Reglamento UE 305/2011.</t>
  </si>
  <si>
    <t>m22E23KC020</t>
  </si>
  <si>
    <t>CORTINA DE AIRE COLGAR CALEFACCIÓN ELÉCTRICA 3 kW a:1000 mm 1200 m3/h h:2,50 m</t>
  </si>
  <si>
    <t>Cortina de aire de montaje horizontal suspendido, con calefacción con batería eléctrica de potencia calorífica de 3 kW, con un ancho de 1000 mm, para montaje recomendado hasta una altura máxima de 2,50 m. Caudal de aire máximo aprox. de 1200 m3/h, velocidad de salida del aire 0-2,5 m de 9-3 m/s. Alimentación trifásica 400 V. Bajo nivel sonoro, con 2 etapas de funcionamiento en calor. Equipo mandor conmutador de control remoto; con posibilidad de instalación en serie hasta 2 unidades. Fabricado conforme UNE-EN 378-2:2017. Totalmente instalado y montado, i/p.p de pasamuros, taladros y conexiones a las redes (no incluye control remoto del equipo) conforme a RITE (RD 1027/2007) y CTE DB-HE-2. Equipos y accesorios con marcado CE y DdP (declaración de prestaciones) según Reglamento UE 305/2011.</t>
  </si>
  <si>
    <t>m22E23KC030</t>
  </si>
  <si>
    <t>CORTINA DE AIRE COLGAR CALEFACCIÓN ELÉCTRICA 9 kW a:1500 mm 1900 m3/h h:2,50 m</t>
  </si>
  <si>
    <t>Cortina de aire de montaje horizontal suspendido, con calefacción con batería eléctrica de potencia calorífica de 9 kW, con un ancho de 1500 mm, para montaje recomendado hasta una altura máxima de 2,50 m. Caudal de aire máximo aprox. de 1900 m3/h, velocidad de salida del aire 0-2,5 m de 10,5-3,5 m/s. Alimentación trifásica 400 V. Bajo nivel sonoro, con 2 etapas de funcionamiento en calor. Equipo mandor conmutador de control remoto; con posibilidad de instalación en serie hasta 2 unidades. Fabricado conforme UNE-EN 378-2:2017. Totalmente instalado y montado, i/p.p de pasamuros, taladros y conexiones a las redes (no incluye control remoto del equipo) conforme a RITE (RD 1027/2007) y CTE DB-HE-2. Equipos y accesorios con marcado CE y DdP (declaración de prestaciones) según Reglamento UE 305/2011.</t>
  </si>
  <si>
    <t>m22E23KC040</t>
  </si>
  <si>
    <t>CORTINA DE AIRE COLGAR CALEFACCIÓN ELÉCTRICA 13 kW a:1500 mm 1900 m3/h h:2,50 m</t>
  </si>
  <si>
    <t>Cortina de aire de montaje horizontal suspendido, con calefacción con batería eléctrica de potencia calorífica de 13 kW, con un ancho de 1500 mm, para montaje recomendado hasta una altura máxima de 2,50 m. Caudal de aire máximo aprox. de 1900 m3/h, velocidad de salida del aire 0-2,5 m de 10,5-3,5 m/s. Alimentación trifásica 400 V. Bajo nivel sonoro, con 2 etapas de funcionamiento en calor. Equipo mandor conmutador de control remoto; con posibilidad de instalación en serie hasta 2 unidades. Fabricado conforme UNE-EN 378-2:2017. Totalmente instalado y montado, i/p.p de pasamuros, taladros y conexiones a las redes (no incluye control remoto del equipo) conforme a RITE (RD 1027/2007) y CTE DB-HE-2. Equipos y accesorios con marcado CE y DdP (declaración de prestaciones) según Reglamento UE 305/2011.</t>
  </si>
  <si>
    <t>Total m22E23KC</t>
  </si>
  <si>
    <t>m22E23KE</t>
  </si>
  <si>
    <t>CORTINAS DE AIRE DE EMPOTRAR</t>
  </si>
  <si>
    <t>m22E23KE010</t>
  </si>
  <si>
    <t>CORTINA DE AIRE EMPOTRAR SÓLO AIRE a:1200 mm 1600 m3/h h:3 m</t>
  </si>
  <si>
    <t>Cortina de aire para empotrar, de montaje en falso techo o similar, de sólo aire, con un ancho de 1200 mm, para montaje recomendado hasta una altura máxima de 3 m. Caudal de aire máximo aprox. de 1600 m3/h, velocidad de salida del aire 0-3 m de 7-0,8 m/s. Alimentación monofásica 230 V. Bajo nivel sonoro, con 3 velocidades de funcionamiento. Incorpora cuadro de mando de control remoto para control de caudal. Fabricado conforme UNE-EN 378-2:2017. Totalmente instalado y montado, i/p.p de pasamuros, taladros y conexiones a las redes, conforme a RITE (RD 1027/2007) y CTE DB-HE-2. Equipos y accesorios con marcado CE y DdP (declaración de prestaciones) según Reglamento UE 305/2011.</t>
  </si>
  <si>
    <t>m22E23KE020</t>
  </si>
  <si>
    <t>CORTINA DE AIRE EMPOTRAR SÓLO AIRE a:2000 mm 2850 m3/h h:3 m</t>
  </si>
  <si>
    <t>Cortina de aire para empotrar, de montaje en falso techo o similar, de sólo aire, con un ancho de 2000 mm, para montaje recomendado hasta una altura máxima de 3 m. Caudal de aire máximo aprox. de 2850 m3/h, velocidad de salida del aire 0-3 m de 8-1 m/s. Alimentación monofásica 230 V. Bajo nivel sonoro, con 3 velocidades de funcionamiento. Incorpora cuadro de mando de control remoto para control de caudal. Fabricado conforme UNE-EN 378-2:2017. Totalmente instalado y montado, i/p.p de pasamuros, taladros y conexiones a las redes, conforme a RITE (RD 1027/2007) y CTE DB-HE-2. Equipos y accesorios con marcado CE y DdP (declaración de prestaciones) según Reglamento UE 305/2011.</t>
  </si>
  <si>
    <t>m22E23KE030</t>
  </si>
  <si>
    <t>CORTINA DE AIRE EMPOTRAR SÓLO AIRE a:1800 mm 3300 m3/h h:4 m</t>
  </si>
  <si>
    <t>Cortina de aire para empotrar, de montaje en falso techo o similar, de sólo aire, con un ancho de 1800 mm, para montaje recomendado hasta una altura máxima de 4 m. Caudal de aire máximo aprox. de 3300 m3/h, velocidad de salida del aire 0-4 m de 11-2 m/s. Alimentación monofásica 230 V. Bajo nivel sonoro, con 3 velocidades de funcionamiento. Incorpora cuadro de mando de control remoto para control de caudal. Fabricado conforme UNE-EN 378-2:2017. Totalmente instalado y montado, i/p.p de pasamuros, taladros y conexiones a las redes, conforme a RITE (RD 1027/2007) y CTE DB-HE-2. Equipos y accesorios con marcado CE y DdP (declaración de prestaciones) según Reglamento UE 305/2011.</t>
  </si>
  <si>
    <t>m22E23KE040</t>
  </si>
  <si>
    <t>CORTINA DE AIRE EMPOTRAR CALEFACCIÓN ELÉCTRICA 9 kW a:1200 mm 1600 m3/h h:3 m</t>
  </si>
  <si>
    <t>Cortina de aire de empotrar, para montaje en falso techo o similar, con calefacción con batería eléctrica de potencia calorífica de 9 kW, con un ancho de 1200 mm, para montaje recomendado hasta una altura máxima de 3 m. Caudal de aire aprox. de 1600 m3/h, velocidad de salida del aire 0-3 m de 7-0,8 m/s. Alimentación trifásica 400V. Bajo nivel sonoro, con 3 velocidades de funcionamiento. Incorpora cuadro de mando de control remoto para control de caudal y potencia calorífica. Fabricado conforme UNE-EN 378-2:2017. Totalmente instalado y montado, i/p.p de pasamuros, taladros y conexiones a las redes, conforme a RITE (RD 1027/2007) y CTE DB-HE-2. Equipos y accesorios con marcado CE y DdP (declaración de prestaciones) según Reglamento UE 305/2011.</t>
  </si>
  <si>
    <t>m22E23KE050</t>
  </si>
  <si>
    <t>CORTINA DE AIRE EMPOTRAR CALEFACCIÓN ELÉCTRICA 12 kW a:1500 mm 2000 m3/h h:3 m</t>
  </si>
  <si>
    <t>Cortina de aire de empotrar, para montaje en falso techo o similar, con calefacción con batería eléctrica de potencia calorífica de 12 kW, con un ancho de 1500 mm, para montaje recomendado hasta una altura máxima de 3 m. Caudal de aire aprox. de 2000 m3/h, velocidad de salida del aire 0-3 m de 7-0,8 m/s. Alimentación trifásica 400 V. Bajo nivel sonoro, con 3 velocidades de funcionamiento. Incorpora cuadro de mando de control remoto para control de caudal y potencia calorífica. Fabricado conforme UNE-EN 378-2:2017. Totalmente instalado y montado, i/p.p de pasamuros, taladros y conexiones a las redes, conforme a RITE (RD 1027/2007) y CTE DB-HE-2. Equipos y accesorios con marcado CE y DdP (declaración de prestaciones) según Reglamento UE 305/2011.</t>
  </si>
  <si>
    <t>m22E23KE060</t>
  </si>
  <si>
    <t>CORTINA DE AIRE EMPOTRAR CALEFACCIÓN ELÉCTRICA 18 kW a:2000 mm 2800 m3/h h:3 m</t>
  </si>
  <si>
    <t>Cortina de aire de empotrar, para montaje en falso techo o similar, con calefacción con batería eléctrica de potencia calorífica de 18 kW, con un ancho de 2000 mm, para montaje recomendado hasta una altura máxima de 3 m. Caudal de aire aprox. de 2800 m3/h, velocidad de salida del aire 0-3 m de 8-1 m/s. Alimentación trifásica 400 V. Bajo nivel sonoro, con 3 velocidades de funcionamiento. Incorpora cuadro de mando de control remoto para control de caudal y potencia calorífica. Fabricado conforme UNE-EN 378-2:2017. Totalmente instalado y montado, i/p.p de pasamuros, taladros y conexiones a las redes, conforme a RITE (RD 1027/2007) y CTE DB-HE-2. Equipos y accesorios con marcado CE y DdP (declaración de prestaciones) según Reglamento UE 305/2011.</t>
  </si>
  <si>
    <t>m22E23KE070</t>
  </si>
  <si>
    <t>CORTINA DE AIRE EMPOTRAR CALEFACCIÓN AGUA 9 kW a:1200 mm 1600 m3/h h:3 m</t>
  </si>
  <si>
    <t>Cortina de aire de empotrar, para montaje en falso techo o similar, con calefacción con batería de agua (fluido) de potencia calorífica de 9 kW, con un ancho de 1200 mm, para montaje recomendado hasta una altura máxima de 3 m. Caudal de aire aprox. de 1600 m3/h, velocidad de salida del aire 0-3 m de 7-0,8 m/s. Alimentación monofásica 230V. Bajo nivel sonoro, con 3 velocidades de funcionamiento. Incorpora cuadro de mando de control remoto para control de caudal y potencia calorífica. Fabricado conforme UNE-EN 378-2:2017. Totalmente instalado y montado, i/p.p de pasamuros, taladros y conexiones a las redes, conforme a RITE (RD 1027/2007) y CTE DB-HE-2. Equipos y accesorios con marcado CE y DdP (declaración de prestaciones) según Reglamento UE 305/2011.</t>
  </si>
  <si>
    <t>m22E23KE080</t>
  </si>
  <si>
    <t>CORTINA DE AIRE EMPOTRAR CALEFACCIÓN AGUA 12 kW a:1500 mm 2000 m3/h h:3 m</t>
  </si>
  <si>
    <t>Cortina de aire de empotrar, para montaje en falso techo o similar, con calefacción con batería de agua (fluido) de potencia calorífica de 12 kW, con un ancho de 1500 mm, para montaje recomendado hasta una altura máxima de 3 m. Caudal de aire aprox. de 2000 m3/h, velocidad de salida del aire 0-3 m de 7-0,8 m/s. Alimentación monofásica 230V. Bajo nivel sonoro, con 3 velocidades de funcionamiento. Incorpora cuadro de mando de control remoto para control de caudal y potencia calorífica. Fabricado conforme UNE-EN 378-2:2017. Totalmente instalado y montado, i/p.p de pasamuros, taladros y conexiones a las redes, conforme a RITE (RD 1027/2007) y CTE DB-HE-2. Equipos y accesorios con marcado CE y DdP (declaración de prestaciones) según Reglamento UE 305/2011.</t>
  </si>
  <si>
    <t>m22E23KE090</t>
  </si>
  <si>
    <t>CORTINA DE AIRE EMPOTRAR CALEFACCIÓN AGUA 18 kW a:1800 mm 2300 m3/h h:4 m</t>
  </si>
  <si>
    <t>Cortina de aire de empotrar, para montaje en falso techo o similar, con calefacción con batería de agua (fluido) de potencia calorífica de 18 kW, con un ancho de 1800 mm, para montaje recomendado hasta una altura máxima de 4 m. Caudal de aire aprox. de 2300 m3/h, velocidad de salida del aire 0-3 m de 11-2 m/s. Alimentación monofásica 230V. Bajo nivel sonoro, con 3 velocidades de funcionamiento. Incorpora cuadro de mando de control remoto para control de caudal y potencia calorífica. Fabricado conforme UNE-EN 378-2:2017. Totalmente instalado y montado, i/p.p de pasamuros, taladros y conexiones a las redes, conforme a RITE (RD 1027/2007) y CTE DB-HE-2. Equipos y accesorios con marcado CE y DdP (declaración de prestaciones) según Reglamento UE 305/2011.</t>
  </si>
  <si>
    <t>Total m22E23KE</t>
  </si>
  <si>
    <t>m22E23KV</t>
  </si>
  <si>
    <t>CORTINAS DE AIRE MONTAJE VERTICAL</t>
  </si>
  <si>
    <t>m22E23KV010</t>
  </si>
  <si>
    <t>CORTINA DE AIRE VERTICAL SÓLO AIRE h:2200 mm 2400 m3/h a:2 m</t>
  </si>
  <si>
    <t>Cortina de aire para puertas automáticas, de montaje en vertical fijada al suelo; de sólo aire, con una altura de 2200 mm, para montaje recomendado hasta una anchura máxima de puerta de 2 m. Caudal de aire máximo aprox. de 2400 m3/h, velocidad de salida del aire de 8 m/s. Alimentación monofásica 230 V. Fabricado con estructura autoportante con perfiles de aluminio y chapa de acero, envolvente en aluminio. Dispone de compensador de nivel integrado y fijaciones adicionales sobre gomas silent-block para fijación desde suelo. Rejillas de aspiración en aluminio con filtro EU2. Incorpora cuadro de mando de control remoto. Fabricado conforme UNE-EN 378-2:2017. Totalmente instalado y montado, i/p.p de pasamuros, taladros y conexiones a las redes, conforme a RITE (RD 1027/2007) y CTE DB-HE-2. Equipos y accesorios con marcado CE y DdP (declaración de prestaciones) según Reglamento UE 305/2011.</t>
  </si>
  <si>
    <t>m22E23KV020</t>
  </si>
  <si>
    <t>CORTINA DE AIRE VERTICAL SÓLO AIRE h:2200 mm 3200 m3/h a:2,40 m</t>
  </si>
  <si>
    <t>Cortina de aire para puertas automáticas, de montaje en vertical fijada al suelo; de sólo aire, con una altura de 2200 mm, para montaje recomendado hasta una anchura máxima de puerta de 2,40 m. Caudal de aire máximo aprox. de 3200 m3/h, velocidad de salida del aire de 10,5 m/s. Alimentación monofásica 230 V. Fabricado con estructura autoportante con perfiles de aluminio y chapa de acero, envolvente en aluminio. Dispone de compensador de nivel integrado y fijaciones adicionales sobre gomas silent-block para fijación desde suelo. Rejillas de aspiración en aluminio con filtro EU2. Incorpora cuadro de mando de control remoto. Fabricado conforme UNE-EN 378-2:2017. Totalmente instalado y montado, i/p.p de pasamuros, taladros y conexiones a las redes, conforme a RITE (RD 1027/2007) y CTE DB-HE-2. Equipos y accesorios con marcado CE y DdP (declaración de prestaciones) según Reglamento UE 305/2011.</t>
  </si>
  <si>
    <t>m22E23KV030</t>
  </si>
  <si>
    <t>CORTINA DE AIRE VERTICAL SÓLO AIRE h:2500 mm 3200 m3/h a:2 m</t>
  </si>
  <si>
    <t>Cortina de aire para puertas automáticas, de montaje en vertical fijada al suelo; de sólo aire, con una altura de 2500 mm, para montaje recomendado hasta una anchura máxima de puerta de 2 m. Caudal de aire máximo aprox. de 3200 m3/h, velocidad de salida del aire de 8,5 m/s. Alimentación monofásica 230 V. Fabricado con estructura autoportante con perfiles de aluminio y chapa de acero, envolvente en aluminio. Dispone de compensador de nivel integrado y fijaciones adicionales sobre gomas silent-block para fijación desde suelo. Rejillas de aspiración en aluminio con filtro EU2. Incorpora cuadro de mando de control remoto. Fabricado conforme UNE-EN 378-2:2017. Totalmente instalado y montado, i/p.p de pasamuros, taladros y conexiones a las redes, conforme a RITE (RD 1027/2007) y CTE DB-HE-2. Equipos y accesorios con marcado CE y DdP (declaración de prestaciones) según Reglamento UE 305/2011.</t>
  </si>
  <si>
    <t>m22E23KV040</t>
  </si>
  <si>
    <t>CORTINA DE AIRE VERTICAL SÓLO AIRE h:2500 mm 4800 m3/h a:2,70 m</t>
  </si>
  <si>
    <t>Cortina de aire para puertas automáticas, de montaje en vertical fijada al suelo; de sólo aire, con una altura de 2500 mm, para montaje recomendado hasta una anchura máxima de puerta de 2,70 m. Caudal de aire máximo aprox. de 4800 m3/h, velocidad de salida del aire de 13 m/s. Alimentación monofásica 230 V. Fabricado con estructura autoportante con perfiles de aluminio y chapa de acero, envolvente en aluminio. Dispone de compensador de nivel integrado y fijaciones adicionales sobre gomas silent-block para fijación desde suelo. Rejillas de aspiración en aluminio con filtro EU2. Incorpora cuadro de mando de control remoto. Fabricado conforme UNE-EN 378-2:2017. Totalmente instalado y montado, i/p.p de pasamuros, taladros y conexiones a las redes, conforme a RITE (RD 1027/2007) y CTE DB-HE-2. Equipos y accesorios con marcado CE y DdP (declaración de prestaciones) según Reglamento UE 305/2011.</t>
  </si>
  <si>
    <t>m22E23KV050</t>
  </si>
  <si>
    <t>CORTINA DE AIRE VERTICAL SÓLO AIRE h:3000 mm 4000 m3/h a:2 m</t>
  </si>
  <si>
    <t>Cortina de aire para puertas automáticas, de montaje en vertical fijada al suelo; de sólo aire, con una altura de 3000 mm, para montaje recomendado hasta una anchura máxima de puerta de 2 m. Caudal de aire máximo aprox. de 4000 m3/h, velocidad de salida del aire de 9 m/s. Alimentación monofásica 230 V. Fabricado con estructura autoportante con perfiles de aluminio y chapa de acero, envolvente en aluminio. Dispone de compensador de nivel integrado y fijaciones adicionales sobre gomas silent-block para fijación desde suelo. Rejillas de aspiración en aluminio con filtro EU2. Incorpora cuadro de mando de control remoto. Fabricado conforme UNE-EN 378-2:2017. Totalmente instalado y montado, i/p.p de pasamuros, taladros y conexiones a las redes, conforme a RITE (RD 1027/2007) y CTE DB-HE-2. Equipos y accesorios con marcado CE y DdP (declaración de prestaciones) según Reglamento UE 305/2011.</t>
  </si>
  <si>
    <t>m22E23KV060</t>
  </si>
  <si>
    <t>CORTINA DE AIRE VERTICAL SÓLO AIRE h:3000 mm 6300 m3/h a:2,70 m</t>
  </si>
  <si>
    <t>Cortina de aire para puertas automáticas, de montaje en vertical fijada al suelo; de sólo aire, con una altura de 3000 mm, para montaje recomendado hasta una anchura máxima de puerta de 2,70 m. Caudal de aire máximo aprox. de 6300 m3/h, velocidad de salida del aire de 12,5 m/s. Alimentación monofásica 230 V. Fabricado con estructura autoportante con perfiles de aluminio y chapa de acero, envolvente en aluminio. Dispone de compensador de nivel integrado y fijaciones adicionales sobre gomas silent-block para fijación desde suelo. Rejillas de aspiración en aluminio con filtro EU2. Incorpora cuadro de mando de control remoto. Fabricado conforme UNE-EN 378-2:2017. Totalmente instalado y montado, i/p.p de pasamuros, taladros y conexiones a las redes, conforme a RITE (RD 1027/2007) y CTE DB-HE-2. Equipos y accesorios con marcado CE y DdP (declaración de prestaciones) según Reglamento UE 305/2011.</t>
  </si>
  <si>
    <t>m22E23KV070</t>
  </si>
  <si>
    <t>CORTINA DE AIRE VERTICAL CALEFACCIÓN ELÉCTRICA 9 kW h:2200 mm 2400 m3/h a:2 m</t>
  </si>
  <si>
    <t>Cortina de aire para puertas automáticas, de montaje en vertical fijada al suelo; con calefacción eléctrica a resistencia de 3 etapas, de potencia calorífica de 9 kW, con una altura de 2200 mm, para montaje recomendado hasta una anchura máxima de puerta de 2 m. Caudal de aire máximo aprox. de 2400 m3/h, velocidad de salida del aire de 8 m/s. Alimentación monofásica 230 V. Fabricado con estructura autoportante con perfiles de aluminio y chapa de acero, envolvente en aluminio. Dispone de compensador de nivel integrado y fijaciones adicionales sobre gomas silent-block para fijación desde suelo. Rejillas de aspiración en aluminio con filtro EU2. Incorpora cuadro de mando de control remoto. Fabricado conforme UNE-EN 378-2:2017. Totalmente instalado y montado, i/p.p de pasamuros, taladros y conexiones a las redes, conforme a RITE (RD 1027/2007) y CTE DB-HE-2. Equipos y accesorios con marcado CE y DdP (declaración de prestaciones) según Reglamento UE 305/2011.</t>
  </si>
  <si>
    <t>m22E23KV080</t>
  </si>
  <si>
    <t>CORTINA DE AIRE VERTICAL CALEFACCIÓN ELÉCTRICA 12 kW h:2200 mm 3200 m3/h a:2,40 m</t>
  </si>
  <si>
    <t>Cortina de aire para puertas automáticas, de montaje en vertical fijada al suelo; con calefacción eléctrica a resistencia de 3 etapas, de potencia calorífica de 12 kW, con una altura de 2200 mm, para montaje recomendado hasta una anchura máxima de puerta de 2,40 m. Caudal de aire máximo aprox. de 3200 m3/h, velocidad de salida del aire de 10,5 m/s. Alimentación monofásica 230 V. Fabricado con estructura autoportante con perfiles de aluminio y chapa de acero, envolvente en aluminio. Dispone de compensador de nivel integrado y fijaciones adicionales sobre gomas silent-block para fijación desde suelo. Rejillas de aspiración en aluminio con filtro EU2. Incorpora cuadro de mando de control remoto. Fabricado conforme UNE-EN 378-2:2017. Totalmente instalado y montado, i/p.p de pasamuros, taladros y conexiones a las redes, conforme a RITE (RD 1027/2007) y CTE DB-HE-2. Equipos y accesorios con marcado CE y DdP (declaración de prestaciones) según Reglamento UE 305/2011.</t>
  </si>
  <si>
    <t>m22E23KV090</t>
  </si>
  <si>
    <t>CORTINA DE AIRE VERTICAL CALEFACCIÓN ELÉCTRICA 18 kW h:2500 mm 4800 m3/h a:2,70 m</t>
  </si>
  <si>
    <t>Cortina de aire para puertas automáticas, de montaje en vertical fijada al suelo; con calefacción eléctrica a resistencia de 3 etapas, de potencia calorífica de 18 kW, con una altura de 2500 mm, para montaje recomendado hasta una anchura máxima de puerta de 2,70 m. Caudal de aire máximo aprox. de 4800 m3/h, velocidad de salida del aire de 13 m/s. Alimentación monofásica 230 V. Fabricado con estructura autoportante con perfiles de aluminio y chapa de acero, envolvente en aluminio. Dispone de compensador de nivel integrado y fijaciones adicionales sobre gomas silent-block para fijación desde suelo. Rejillas de aspiración en aluminio con filtro EU2. Incorpora cuadro de mando de control remoto. Fabricado conforme UNE-EN 378-2:2017. Totalmente instalado y montado, i/p.p de pasamuros, taladros y conexiones a las redes, conforme a RITE (RD 1027/2007) y CTE DB-HE-2. Equipos y accesorios con marcado CE y DdP (declaración de prestaciones) según Reglamento UE 305/2011.</t>
  </si>
  <si>
    <t>m22E23KV100</t>
  </si>
  <si>
    <t>CORTINA DE AIRE VERTICAL CALEFACCIÓN ELÉCTRICA 12 kW h:2500 mm 3200 m3/h a:2 m</t>
  </si>
  <si>
    <t>Cortina de aire para puertas automáticas, de montaje en vertical fijada al suelo; con calefacción eléctrica a resistencia de 3 etapas, de potencia calorífica de 12 kW, con una altura de 2500 mm, para montaje recomendado hasta una anchura máxima de puerta de 2 m. Caudal de aire máximo aprox. de 3200 m3/h, velocidad de salida del aire de 8,5 m/s. Alimentación monofásica 230 V. Fabricado con estructura autoportante con perfiles de aluminio y chapa de acero, envolvente en aluminio. Dispone de compensador de nivel integrado y fijaciones adicionales sobre gomas silent-block para fijación desde suelo. Rejillas de aspiración en aluminio con filtro EU2. Incorpora cuadro de mando de control remoto. Fabricado conforme UNE-EN 378-2:2017. Totalmente instalado y montado, i/p.p de pasamuros, taladros y conexiones a las redes, conforme a RITE (RD 1027/2007) y CTE DB-HE-2. Equipos y accesorios con marcado CE y DdP (declaración de prestaciones) según Reglamento UE 305/2011.</t>
  </si>
  <si>
    <t>m22E23KV110</t>
  </si>
  <si>
    <t>CORTINA DE AIRE VERTICAL CALEFACCIÓN ELÉCTRICA 18 kW h:3000 mm 6300 m3/h a:2,70 m</t>
  </si>
  <si>
    <t>Cortina de aire para puertas automáticas, de montaje en vertical fijada al suelo; con calefacción eléctrica a resistencia de 3 etapas, de potencia calorífica de 18 kW, con una altura de 3000 mm, para montaje recomendado hasta una anchura máxima de puerta de 2,70 m. Caudal de aire máximo aprox. de 6300 m3/h, velocidad de salida del aire de 12,5 m/s. Alimentación monofásica 230 V. Fabricado con estructura autoportante con perfiles de aluminio y chapa de acero, envolvente en aluminio. Dispone de compensador de nivel integrado y fijaciones adicionales sobre gomas silent-block para fijación desde suelo. Rejillas de aspiración en aluminio con filtro EU2. Incorpora cuadro de mando de control remoto. Fabricado conforme UNE-EN 378-2:2017. Totalmente instalado y montado, i/p.p de pasamuros, taladros y conexiones a las redes, conforme a RITE (RD 1027/2007) y CTE DB-HE-2. Equipos y accesorios con marcado CE y DdP (declaración de prestaciones) según Reglamento UE 305/2011.</t>
  </si>
  <si>
    <t>m22E23KV120</t>
  </si>
  <si>
    <t>CORTINA DE AIRE VERTICAL CALEFACCIÓN AGUA 14 kW h:2200 mm 2400 m3/h a:2 m</t>
  </si>
  <si>
    <t>Cortina de aire para puertas automáticas, de montaje en vertical fijada al suelo; con calefacción de batería de agua (fluido), de potencia calorífica de 14 kW, con una altura de 2200 mm, para montaje recomendado hasta una anchura máxima de puerta de 2 m. Caudal de aire máximo aprox. de 2400 m3/h, velocidad de salida del aire de 8 m/s. Alimentación monofásica 230 V. Fabricado con estructura autoportante con perfiles de aluminio y chapa de acero, envolvente en aluminio. Dispone de compensador de nivel integrado y fijaciones adicionales sobre gomas silent-block para fijación desde suelo. Rejillas de aspiración en aluminio con filtro EU2. Incorpora cuadro de mando de control remoto. Fabricado conforme UNE-EN 378-2:2017. Totalmente instalado y montado, i/p.p de pasamuros, taladros y conexiones a las redes, conforme a RITE (RD 1027/2007) y CTE DB-HE-2. Equipos y accesorios con marcado CE y DdP (declaración de prestaciones) según Reglamento UE 305/2011.</t>
  </si>
  <si>
    <t>m22E23KV130</t>
  </si>
  <si>
    <t>CORTINA DE AIRE VERTICAL CALEFACCIÓN AGUA 19 kW h:2200 mm 3200 m3/h a:2,40 m</t>
  </si>
  <si>
    <t>Cortina de aire para puertas automáticas, de montaje en vertical fijada al suelo; con calefacción de batería de agua (fluido), de potencia calorífica de 19 kW, con una altura de 2200 mm, para montaje recomendado hasta una anchura máxima de puerta de 2,40 m. Caudal de aire máximo aprox. de 3200 m3/h, velocidad de salida del aire de 10,5 m/s. Alimentación monofásica 230 V. Fabricado con estructura autoportante con perfiles de aluminio y chapa de acero, envolvente en aluminio. Dispone de compensador de nivel integrado y fijaciones adicionales sobre gomas silent-block para fijación desde suelo. Rejillas de aspiración en aluminio con filtro EU2. Incorpora cuadro de mando de control remoto. Fabricado conforme UNE-EN 378-2:2017. Totalmente instalado y montado, i/p.p de pasamuros, taladros y conexiones a las redes, conforme a RITE (RD 1027/2007) y CTE DB-HE-2. Equipos y accesorios con marcado CE y DdP (declaración de prestaciones) según Reglamento UE 305/2011.</t>
  </si>
  <si>
    <t>m22E23KV140</t>
  </si>
  <si>
    <t>CORTINA DE AIRE VERTICAL CALEFACCIÓN AGUA 24 kW h:2200 mm 4000 m3/h a:2,70 m</t>
  </si>
  <si>
    <t>Cortina de aire para puertas automáticas, de montaje en vertical fijada al suelo; con calefacción de batería de agua (fluido), de potencia calorífica de 24 kW, con una altura de 2200 mm, para montaje recomendado hasta una anchura máxima de puerta de 2,70 m. Caudal de aire máximo aprox. de 4000 m3/h, velocidad de salida del aire de 13,5 m/s. Alimentación monofásica 230 V. Fabricado con estructura autoportante con perfiles de aluminio y chapa de acero, envolvente en aluminio. Dispone de compensador de nivel integrado y fijaciones adicionales sobre gomas silent-block para fijación desde suelo. Rejillas de aspiración en aluminio con filtro EU2. Incorpora cuadro de mando de control remoto. Fabricado conforme UNE-EN 378-2:2017. Totalmente instalado y montado, i/p.p de pasamuros, taladros y conexiones a las redes, conforme a RITE (RD 1027/2007) y CTE DB-HE-2. Equipos y accesorios con marcado CE y DdP (declaración de prestaciones) según Reglamento UE 305/2011.</t>
  </si>
  <si>
    <t>m22E23KV150</t>
  </si>
  <si>
    <t>CORTINA DE AIRE VERTICAL CALEFACCIÓN AGUA 28 kW h:2500 mm 4800 m3/h a:2,70 m</t>
  </si>
  <si>
    <t>Cortina de aire para puertas automáticas, de montaje en vertical fijada al suelo; con calefacción de batería de agua (fluido), de potencia calorífica de 28 kW, con una altura de 2500 mm, para montaje recomendado hasta una anchura máxima de puerta de 2,70 m. Caudal de aire máximo aprox. de 4800 m3/h, velocidad de salida del aire de 13 m/s. Alimentación monofásica 230 V. Fabricado con estructura autoportante con perfiles de aluminio y chapa de acero, envolvente en aluminio. Dispone de compensador de nivel integrado y fijaciones adicionales sobre gomas silent-block para fijación desde suelo. Rejillas de aspiración en aluminio con filtro EU2. Incorpora cuadro de mando de control remoto. Fabricado conforme UNE-EN 378-2:2017. Totalmente instalado y montado, i/p.p de pasamuros, taladros y conexiones a las redes, conforme a RITE (RD 1027/2007) y CTE DB-HE-2. Equipos y accesorios con marcado CE y DdP (declaración de prestaciones) según Reglamento UE 305/2011.</t>
  </si>
  <si>
    <t>m22E23KV160</t>
  </si>
  <si>
    <t>CORTINA DE AIRE VERTICAL CALEFACCIÓN AGUA 37 kW h:3000 mm 6300 m3/h a:2,70 m</t>
  </si>
  <si>
    <t>Cortina de aire para puertas automáticas, de montaje en vertical fijada al suelo; con calefacción de batería de agua (fluido), de potencia calorífica de 37 kW, con una altura de 3000 mm, para montaje recomendado hasta una anchura máxima de puerta de 2,70 m. Caudal de aire máximo aprox. de 6300 m3/h, velocidad de salida del aire de 12,5 m/s. Alimentación monofásica 230 V. Fabricado con estructura autoportante con perfiles de aluminio y chapa de acero, envolvente en aluminio. Dispone de compensador de nivel integrado y fijaciones adicionales sobre gomas silent-block para fijación desde suelo. Rejillas de aspiración en aluminio con filtro EU2. Incorpora cuadro de mando de control remoto. Fabricado conforme UNE-EN 378-2:2017. Totalmente instalado y montado, i/p.p de pasamuros, taladros y conexiones a las redes, conforme a RITE (RD 1027/2007) y CTE DB-HE-2. Equipos y accesorios con marcado CE y DdP (declaración de prestaciones) según Reglamento UE 305/2011.</t>
  </si>
  <si>
    <t>m22E23KV170</t>
  </si>
  <si>
    <t>ACABADO ACERO INOX CORTINA AIRE VERTICAL h=2200 mm</t>
  </si>
  <si>
    <t>Acabado de panelado de envolvente de cortina de aire de montaje en vertical en acero inoxidable, para equipos de 2200 mm de altura. Totalmente montado en el equipo; i/p.p. de ajustes y medios auxiliares, conforme a RITE (RD 1027/2007) y CTE DB-HE-2. Equipos y accesorios con marcado CE y DdP (declaración de prestaciones) según Reglamento UE 305/2011.</t>
  </si>
  <si>
    <t>m22E23KV180</t>
  </si>
  <si>
    <t>ACABADO ACERO INOX CORTINA AIRE VERTICAL h=3000 mm</t>
  </si>
  <si>
    <t>Acabado de panelado de envolvente de cortina de aire de montaje en vertical en acero inoxidable, para equipos de 3000 mm de altura. Totalmente montado en el equipo; i/p.p. de ajustes y medios auxiliares, conforme a RITE (RD 1027/2007) y CTE DB-HE-2. Equipos y accesorios con marcado CE y DdP (declaración de prestaciones) según Reglamento UE 305/2011.</t>
  </si>
  <si>
    <t>Total m22E23KV</t>
  </si>
  <si>
    <t>m22E23KG</t>
  </si>
  <si>
    <t>CORTINAS DE AIRE MONTAJE VERTICAL PUERTAS GIRATORIAS</t>
  </si>
  <si>
    <t>m22E23KG010</t>
  </si>
  <si>
    <t>CORTINA DE AIRE VERTICAL PUERTA GIRATORIA SÓLO AIRE h:2200 mm 2400 m3/h d:4 m</t>
  </si>
  <si>
    <t>Cortina de aire para puertas giratorias, de montaje en vertical fijada al suelo; de sólo aire, con una altura de 2200 mm, para montaje recomendado hasta un diámetro máximo de puerta de 4 m. Caudal de aire máximo aprox. de 2400 m3/h, velocidad de salida del aire de 8 m/s. Alimentación monofásica 230 V. Fabricado con estructura autoportante con perfiles de aluminio y chapa de acero, envolvente en aluminio. Dispone de compensador de nivel integrado y fijaciones adicionales sobre gomas silent-block para fijación desde suelo. Rejillas de aspiración en aluminio con filtro EU2. Incorpora cuadro de mando de control remoto. Fabricado conforme UNE-EN 378-2:2017. Totalmente instalado y montado, i/p.p de pasamuros, taladros y conexiones a las redes, conforme a RITE (RD 1027/2007) y CTE DB-HE-2. Equipos y accesorios con marcado CE y DdP (declaración de prestaciones) según Reglamento UE 305/2011.</t>
  </si>
  <si>
    <t>m22E23KG020</t>
  </si>
  <si>
    <t>CORTINA DE AIRE VERTICAL PUERTA GIRATORIA SÓLO AIRE h:2200 mm 4000 m3/h d:6 m</t>
  </si>
  <si>
    <t>Cortina de aire para puertas giratorias, de montaje en vertical fijada al suelo; de sólo aire, con una altura de 2200 mm, para montaje recomendado hasta un diámetro máximo de puerta de 6 m. Caudal de aire máximo aprox. de 4000 m3/h, velocidad de salida del aire de 13,5 m/s. Alimentación monofásica 230 V. Fabricado con estructura autoportante con perfiles de aluminio y chapa de acero, envolvente en aluminio. Dispone de compensador de nivel integrado y fijaciones adicionales sobre gomas silent-block para fijación desde suelo. Rejillas de aspiración en aluminio con filtro EU2. Incorpora cuadro de mando de control remoto. Fabricado conforme UNE-EN 378-2:2017. Totalmente instalado y montado, i/p.p de pasamuros, taladros y conexiones a las redes, conforme a RITE (RD 1027/2007) y CTE DB-HE-2. Equipos y accesorios con marcado CE y DdP (declaración de prestaciones) según Reglamento UE 305/2011.</t>
  </si>
  <si>
    <t>m22E23KG030</t>
  </si>
  <si>
    <t>CORTINA DE AIRE VERTICAL PUERTA GIRATORIA SÓLO AIRE h:2500 mm 3200 m3/h d:4 m</t>
  </si>
  <si>
    <t>Cortina de aire para puertas giratorias, de montaje en vertical fijada al suelo; de sólo aire, con una altura de 2500 mm, para montaje recomendado hasta un diámetro máximo de puerta de 4 m. Caudal de aire máximo aprox. de 3200 m3/h, velocidad de salida del aire de 8,5 m/s. Alimentación monofásica 230 V. Fabricado con estructura autoportante con perfiles de aluminio y chapa de acero, envolvente en aluminio. Dispone de compensador de nivel integrado y fijaciones adicionales sobre gomas silent-block para fijación desde suelo. Rejillas de aspiración en aluminio con filtro EU2. Incorpora cuadro de mando de control remoto. Fabricado conforme UNE-EN 378-2:2017. Totalmente instalado y montado, i/p.p de pasamuros, taladros y conexiones a las redes, conforme a RITE (RD 1027/2007) y CTE DB-HE-2. Equipos y accesorios con marcado CE y DdP (declaración de prestaciones) según Reglamento UE 305/2011.</t>
  </si>
  <si>
    <t>m22E23KG040</t>
  </si>
  <si>
    <t>CORTINA DE AIRE VERTICAL PUERTA GIRATORIA SÓLO AIRE h:2500 mm 4800 m3/h d:6 m</t>
  </si>
  <si>
    <t>Cortina de aire para puertas giratorias, de montaje en vertical fijada al suelo; de sólo aire, con una altura de 2500 mm, para montaje recomendado hasta un diámetro máximo de puerta de 6 m. Caudal de aire máximo aprox. de 4800 m3/h, velocidad de salida del aire de 13 m/s. Alimentación monofásica 230 V. Fabricado con estructura autoportante con perfiles de aluminio y chapa de acero, envolvente en aluminio. Dispone de compensador de nivel integrado y fijaciones adicionales sobre gomas silent-block para fijación desde suelo. Rejillas de aspiración en aluminio con filtro EU2. Incorpora cuadro de mando de control remoto. Fabricado conforme UNE-EN 378-2:2017. Totalmente instalado y montado, i/p.p de pasamuros, taladros y conexiones a las redes, conforme a RITE (RD 1027/2007) y CTE DB-HE-2. Equipos y accesorios con marcado CE y DdP (declaración de prestaciones) según Reglamento UE 305/2011.</t>
  </si>
  <si>
    <t>m22E23KG050</t>
  </si>
  <si>
    <t>CORTINA DE AIRE VERTICAL PUERTA GIRATORIA SÓLO AIRE h:3000 mm 4000 m3/h d:4 m</t>
  </si>
  <si>
    <t>Cortina de aire para puertas giratorias, de montaje en vertical fijada al suelo; de sólo aire, con una altura de 3000 mm, para montaje recomendado hasta un diámetro máximo de puerta de 4 m. Caudal de aire máximo aprox. de 4000 m3/h, velocidad de salida del aire de 9 m/s. Alimentación monofásica 230 V. Fabricado con estructura autoportante con perfiles de aluminio y chapa de acero, envolvente en aluminio. Dispone de compensador de nivel integrado y fijaciones adicionales sobre gomas silent-block para fijación desde suelo. Rejillas de aspiración en aluminio con filtro EU2. Incorpora cuadro de mando de control remoto. Fabricado conforme UNE-EN 378-2:2017. Totalmente instalado y montado, i/p.p de pasamuros, taladros y conexiones a las redes, conforme a RITE (RD 1027/2007) y CTE DB-HE-2. Equipos y accesorios con marcado CE y DdP (declaración de prestaciones) según Reglamento UE 305/2011.</t>
  </si>
  <si>
    <t>m22E23KG060</t>
  </si>
  <si>
    <t>CORTINA DE AIRE VERTICAL PUERTA GIRATORIA SÓLO AIRE h:3000 mm 6300 m3/h d:6 m</t>
  </si>
  <si>
    <t>Cortina de aire para puertas giratorias, de montaje en vertical fijada al suelo; de sólo aire, con una altura de 3000 mm, para montaje recomendado hasta un diámetro máximo de puerta de 6 m. Caudal de aire máximo aprox. de 6300 m3/h, velocidad de salida del aire de 12,5 m/s. Alimentación monofásica 230 V. Fabricado con estructura autoportante con perfiles de aluminio y chapa de acero, envolvente en aluminio. Dispone de compensador de nivel integrado y fijaciones adicionales sobre gomas silent-block para fijación desde suelo. Rejillas de aspiración en aluminio con filtro EU2. Incorpora cuadro de mando de control remoto. Fabricado conforme UNE-EN 378-2:2017. Totalmente instalado y montado, i/p.p de pasamuros, taladros y conexiones a las redes, conforme a RITE (RD 1027/2007) y CTE DB-HE-2. Equipos y accesorios con marcado CE y DdP (declaración de prestaciones) según Reglamento UE 305/2011.</t>
  </si>
  <si>
    <t>m22E23KG070</t>
  </si>
  <si>
    <t>CORTINA DE AIRE VERTICAL PUERTA GIRATOR.CALEFAC.ELÉCT.9 kW h:2200 mm 2400 m3/h d:4 m</t>
  </si>
  <si>
    <t>Cortina de aire para puertas giratorias, de montaje en vertical fijada al suelo; con calefacción eléctrica a resistencia de 3 etapas, de potencia calorífica de 9 kW, con una altura de 2200 mm, para montaje recomendado hasta un diámetro máximo de puerta de 4 m. Caudal de aire máximo aprox. de 2400 m3/h, velocidad de salida del aire de 8 m/s. Alimentación monofásica 230V. Fabricado con estructura autoportante con perfiles de aluminio y chapa de acero, envolvente en aluminio. Dispone de compensador de nivel integrado y fijaciones adicionales sobre gomas silent-block para fijación desde suelo. Rejillas de aspiración en aluminio con filtro EU2. Incorpora cuadro de mando de control remoto. Fabricado conforme UNE-EN 378-2:2017. Totalmente instalado y montado, i/p.p de pasamuros, taladros y conexiones a las redes, conforme a RITE (RD 1027/2007) y CTE DB-HE-2. Equipos y accesorios con marcado CE y DdP (declaración de prestaciones) según Reglamento UE 305/2011.</t>
  </si>
  <si>
    <t>m22E23KG080</t>
  </si>
  <si>
    <t>CORTINA DE AIRE VERTIC.PUERTA GIRATOR.CALEFAC.ELÉCT.12 kW h:2200 mm 3200 m3/h d:5 m</t>
  </si>
  <si>
    <t>Cortina de aire para puertas giratorias, de montaje en vertical fijada al suelo; con calefacción eléctrica a resistencia de 3 etapas, de potencia calorífica de 12 kW, con una altura de 2200 mm, para montaje recomendado hasta un diámetro máximo de puerta de 5 m. Caudal de aire máximo aprox. de 3200 m3/h, velocidad de salida del aire de 10,5 m/s. Alimentación monofásica 230V. Fabricado con estructura autoportante con perfiles de aluminio y chapa de acero, envolvente en aluminio. Dispone de compensador de nivel integrado y fijaciones adicionales sobre gomas silent-block para fijación desde suelo. Rejillas de aspiración en aluminio con filtro EU2. Incorpora cuadro de mando de control remoto. Fabricado conforme UNE-EN 378-2:2017. Totalmente instalado y montado, i/p.p de pasamuros, taladros y conexiones a las redes, conforme a RITE (RD 1027/2007) y CTE DB-HE-2. Equipos y accesorios con marcado CE y DdP (declaración de prestaciones) según Reglamento UE 305/2011.</t>
  </si>
  <si>
    <t>m22E23KG090</t>
  </si>
  <si>
    <t>CORTINA DE AIRE VERTIC.PUERTA GIRATOR.CALEFAC.ELÉCT.12 kW h:2500 mm 3200 m3/h d:4 m</t>
  </si>
  <si>
    <t>Cortina de aire para puertas giratorias, de montaje en vertical fijada al suelo; con calefacción eléctrica a resistencia de 3 etapas, de potencia calorífica de 12 kW, con una altura de 2500 mm, para montaje recomendado hasta un diámetro máximo de puerta de 4 m. Caudal de aire máximo aprox. de 3200 m3/h, velocidad de salida del aire de 8,5 m/s. Alimentación monofásica 230V. Fabricado con estructura autoportante con perfiles de aluminio y chapa de acero, envolvente en aluminio. Dispone de compensador de nivel integrado y fijaciones adicionales sobre gomas silent-block para fijación desde suelo. Rejillas de aspiración en aluminio con filtro EU2. Incorpora cuadro de mando de control remoto. Fabricado conforme UNE-EN 378-2:2017. Totalmente instalado y montado, i/p.p de pasamuros, taladros y conexiones a las redes, conforme a RITE (RD 1027/2007) y CTE DB-HE-2. Equipos y accesorios con marcado CE y DdP (declaración de prestaciones) según Reglamento UE 305/2011.</t>
  </si>
  <si>
    <t>m22E23KG100</t>
  </si>
  <si>
    <t>CORTINA DE AIRE VERTIC.PUERTA GIRATOR.CALEFAC.ELÉCT.12 kW h:2500 mm 4000 m3/h d:5 m</t>
  </si>
  <si>
    <t>Cortina de aire para puertas giratorias, de montaje en vertical fijada al suelo; con calefacción eléctrica a resistencia de 3 etapas, de potencia calorífica de 12 kW, con una altura de 2500 mm, para montaje recomendado hasta un diámetro máximo de puerta de 5 m. Caudal de aire máximo aprox. de 4000 m3/h, velocidad de salida del aire de 11 m/s. Alimentación monofásica 230V. Fabricado con estructura autoportante con perfiles de aluminio y chapa de acero, envolvente en aluminio. Dispone de compensador de nivel integrado y fijaciones adicionales sobre gomas silent-block para fijación desde suelo. Rejillas de aspiración en aluminio con filtro EU2. Incorpora cuadro de mando de control remoto. Fabricado conforme UNE-EN 378-2:2017. Totalmente instalado y montado, i/p.p de pasamuros, taladros y conexiones a las redes, conforme a RITE (RD 1027/2007) y CTE DB-HE-2. Equipos y accesorios con marcado CE y DdP (declaración de prestaciones) según Reglamento UE 305/2011.</t>
  </si>
  <si>
    <t>m22E23KG110</t>
  </si>
  <si>
    <t>CORTINA DE AIRE VERTIC.PUERTA GIRATOR.CALEFAC.ELÉCT.18 kW h:2500 mm 4800 m3/h d:6 m</t>
  </si>
  <si>
    <t>Cortina de aire para puertas giratorias, de montaje en vertical fijada al suelo; con calefacción eléctrica a resistencia de 3 etapas, de potencia calorífica de 18 kW, con una altura de 2500 mm, para montaje recomendado hasta un diámetro máximo de puerta de 6 m. Caudal de aire máximo aprox. de 4800 m3/h, velocidad de salida del aire de 13 m/s. Alimentación monofásica 230V. Fabricado con estructura autoportante con perfiles de aluminio y chapa de acero, envolvente en aluminio. Dispone de compensador de nivel integrado y fijaciones adicionales sobre gomas silent-block para fijación desde suelo. Rejillas de aspiración en aluminio con filtro EU2. Incorpora cuadro de mando de control remoto. Fabricado conforme UNE-EN 378-2:2017. Totalmente instalado y montado, i/p.p de pasamuros, taladros y conexiones a las redes, conforme a RITE (RD 1027/2007) y CTE DB-HE-2. Equipos y accesorios con marcado CE y DdP (declaración de prestaciones) según Reglamento UE 305/2011.</t>
  </si>
  <si>
    <t>m22E23KG120</t>
  </si>
  <si>
    <t>CORTINA DE AIRE VERTIC.PUERTA GIRATOR.CALEFAC.ELÉCT.18 kW h:3000 mm 6300 m3/h d:6 m</t>
  </si>
  <si>
    <t>Cortina de aire para puertas giratorias, de montaje en vertical fijada al suelo; con calefacción eléctrica a resistencia de 3 etapas, de potencia calorífica de 18 kW, con una altura de 3000 mm, para montaje recomendado hasta un diámetro máximo de puerta de 6 m. Caudal de aire máximo aprox. de 6300 m3/h, velocidad de salida del aire de 12,5 m/s. Alimentación monofásica 230V. Fabricado con estructura autoportante con perfiles de aluminio y chapa de acero, envolvente en aluminio. Dispone de compensador de nivel integrado y fijaciones adicionales sobre gomas silent-block para fijación desde suelo. Rejillas de aspiración en aluminio con filtro EU2. Incorpora cuadro de mando de control remoto. Fabricado conforme UNE-EN 378-2:2017. Totalmente instalado y montado, i/p.p de pasamuros, taladros y conexiones a las redes, conforme a RITE (RD 1027/2007) y CTE DB-HE-2. Equipos y accesorios con marcado CE y DdP (declaración de prestaciones) según Reglamento UE 305/2011.</t>
  </si>
  <si>
    <t>m22E23KG130</t>
  </si>
  <si>
    <t>CORTINA DE AIRE VERTICAL PUERTA GIRATOR.CALEFAC.AGUA 14 kW h:2200 mm 2400 m3/h d:4 m</t>
  </si>
  <si>
    <t>Cortina de aire para puerta giratoria, de montaje en vertical fijada al suelo; con calefacción de batería de agua (fluido), de potencia calorífica de 14 kW, con una altura de 2200 mm, para montaje recomendado hasta un diámetro máximo de puerta de 4 m. Caudal de aire máximo aprox. de 2400 m3/h, velocidad de salida del aire de 8 m/s. Alimentación monofásica 230 V. Fabricado con estructura autoportante con perfiles de aluminio y chapa de acero, envolvente en aluminio. Dispone de compensador de nivel integrado y fijaciones adicionales sobre gomas silent-block para fijación desde suelo. Rejillas de aspiración en aluminio con filtro EU2. Incorpora cuadro de mando de control remoto. Fabricado conforme UNE-EN 378-2:2017. Totalmente instalado y montado, i/p.p de pasamuros, taladros y conexiones a las redes, conforme a RITE (RD 1027/2007) y CTE DB-HE-2. Equipos y accesorios con marcado CE y DdP (declaración de prestaciones) según Reglamento UE 305/2011.</t>
  </si>
  <si>
    <t>m22E23KG140</t>
  </si>
  <si>
    <t>CORTINA DE AIRE VERTICAL PUERTA GIRATOR.CALEFAC.AGUA 19 kW h:2200 mm 3200 m3/h d:5 m</t>
  </si>
  <si>
    <t>Cortina de aire para puerta giratoria, de montaje en vertical fijada al suelo; con calefacción de batería de agua (fluido), de potencia calorífica de 19 kW, con una altura de 2200 mm, para montaje recomendado hasta un diámetro máximo de puerta de 5 m. Caudal de aire máximo aprox. de 3200 m3/h, velocidad de salida del aire de 10,5 m/s. Alimentación monofásica 230 V. Fabricado con estructura autoportante con perfiles de aluminio y chapa de acero, envolvente en aluminio. Dispone de compensador de nivel integrado y fijaciones adicionales sobre gomas silent-block para fijación desde suelo. Rejillas de aspiración en aluminio con filtro EU2. Incorpora cuadro de mando de control remoto. Fabricado conforme UNE-EN 378-2:2017. Totalmente instalado y montado, i/p.p de pasamuros, taladros y conexiones a las redes, conforme a RITE (RD 1027/2007) y CTE DB-HE-2. Equipos y accesorios con marcado CE y DdP (declaración de prestaciones) según Reglamento UE 305/2011.</t>
  </si>
  <si>
    <t>m22E23KG150</t>
  </si>
  <si>
    <t>CORTINA DE AIRE VERTICAL PUERTA GIRATOR.CALEFAC.AGUA 24 kW h:2200 mm 4000 m3/h a:6 m</t>
  </si>
  <si>
    <t>Cortina de aire para puerta giratoria, de montaje en vertical fijada al suelo; con calefacción de batería de agua (fluido), de potencia calorífica de 24 kW, con una altura de 2200 mm, para montaje recomendado hasta un diámetro máximo de puerta de 6 m. Caudal de aire máximo aprox. de 4000 m3/h, velocidad de salida del aire de 13,5 m/s. Alimentación monofásica 230 V. Fabricado con estructura autoportante con perfiles de aluminio y chapa de acero, envolvente en aluminio. Dispone de compensador de nivel integrado y fijaciones adicionales sobre gomas silent-block para fijación desde suelo. Rejillas de aspiración en aluminio con filtro EU2. Incorpora cuadro de mando de control remoto. Fabricado conforme UNE-EN 378-2:2017. Totalmente instalado y montado, i/p.p de pasamuros, taladros y conexiones a las redes, conforme a RITE (RD 1027/2007) y CTE DB-HE-2. Equipos y accesorios con marcado CE y DdP (declaración de prestaciones) según Reglamento UE 305/2011.</t>
  </si>
  <si>
    <t>m22E23KG160</t>
  </si>
  <si>
    <t>CORTINA DE AIRE VERTICAL PUERTA GIRATOR.CALEFAC.AGUA 28 kW h:2500 mm 4800 m3/h d:6 m</t>
  </si>
  <si>
    <t>Cortina de aire para puerta giratoria, de montaje en vertical fijada al suelo; con calefacción de batería de agua (fluido), de potencia calorífica de 28 kW, con una altura de 2500 mm, para montaje recomendado hasta un diámetro máximo de puerta de 6 m. Caudal de aire máximo aprox. de 4800 m3/h, velocidad de salida del aire de 13 m/s. Alimentación monofásica 230 V. Fabricado con estructura autoportante con perfiles de aluminio y chapa de acero, envolvente en aluminio. Dispone de compensador de nivel integrado y fijaciones adicionales sobre gomas silent-block para fijación desde suelo. Rejillas de aspiración en aluminio con filtro EU2. Incorpora cuadro de mando de control remoto. Fabricado conforme UNE-EN 378-2:2017. Totalmente instalado y montado, i/p.p de pasamuros, taladros y conexiones a las redes, conforme a RITE (RD 1027/2007) y CTE DB-HE-2. Equipos y accesorios con marcado CE y DdP (declaración de prestaciones) según Reglamento UE 305/2011.</t>
  </si>
  <si>
    <t>m22E23KG170</t>
  </si>
  <si>
    <t>CORTINA DE AIRE VERTICAL PUERTA GIRATOR.CALEFAC.AGUA 37 kW h:3000 mm 6300 m3/h d:6 m</t>
  </si>
  <si>
    <t>Cortina de aire para puerta giratoria, de montaje en vertical fijada al suelo; con calefacción de batería de agua (fluido), de potencia calorífica de 37 kW, con una altura de 3000 mm, para montaje recomendado hasta un diámetro máximo de puerta de 6 m. Caudal de aire máximo aprox. de 6300 m3/h, velocidad de salida del aire de 12,5 m/s. Alimentación monofásica 230 V. Fabricado con estructura autoportante con perfiles de aluminio y chapa de acero, envolvente en aluminio. Dispone de compensador de nivel integrado y fijaciones adicionales sobre gomas silent-block para fijación desde suelo. Rejillas de aspiración en aluminio con filtro EU2. Incorpora cuadro de mando de control remoto. Fabricado conforme UNE-EN 378-2:2017. Totalmente instalado y montado, i/p.p de pasamuros, taladros y conexiones a las redes, conforme a RITE (RD 1027/2007) y CTE DB-HE-2. Equipos y accesorios con marcado CE y DdP (declaración de prestaciones) según Reglamento UE 305/2011.</t>
  </si>
  <si>
    <t>m22E23KG180</t>
  </si>
  <si>
    <t>ACABADO ACERO INOX CORTINA AIRE VERTICAL PUERTA GIRATORIA h=2200 mm</t>
  </si>
  <si>
    <t>Acabado de panelado de envolvente de cortina de aire de montaje en vertical en acero inoxidable, para equipos de 2200 mm de altura de puertas giratorias. Totalmente montado en el equipo; i/p.p. de ajustes y medios auxiliares, conforme a RITE (RD 1027/2007) y CTE DB-HE-2. Equipos y accesorios con marcado CE y DdP (declaración de prestaciones) según Reglamento UE 305/2011.</t>
  </si>
  <si>
    <t>m22E23KG190</t>
  </si>
  <si>
    <t>ACABADO ACERO INOX CORTINA AIRE VERTICAL PUERTA GIRATORIA h=3000 mm</t>
  </si>
  <si>
    <t>Acabado de panelado de envolvente de cortina de aire de montaje en vertical en acero inoxidable, para equipos de 3000 mm de altura de puertas giratorias. Totalmente montado en el equipo; i/p.p. de ajustes y medios auxiliares, conforme a RITE (RD 1027/2007) y CTE DB-HE-2. Equipos y accesorios con marcado CE y DdP (declaración de prestaciones) según Reglamento UE 305/2011.</t>
  </si>
  <si>
    <t>Total m22E23KG</t>
  </si>
  <si>
    <t>Total m22E23K</t>
  </si>
  <si>
    <t>m22E23Y</t>
  </si>
  <si>
    <t>ENFRIADORAS DE CONDENSACIÓN POR AIRE (AIRE-AGUA)</t>
  </si>
  <si>
    <t>m22E23Y010</t>
  </si>
  <si>
    <t>BOMBA DE CALOR AIRE-AGUA REVERSIBLE CON COMPRESOR SCROLL 225/244 kW</t>
  </si>
  <si>
    <t>Unidad enfriadora de agua bomba de calor reversible de condensación por aire, de bajo nivel sonoro, con 4 compresores scroll, y dos circuitos con refrigerante R-410A con una aportación de carga de 48 kg; de 225 kW de potencia frigorífica máxima (EER 2,75, de acuerdo con la norma EN14511-3:2018) y 244 kW de potencia calorífica máxima (COP 2,90, de acuerdo con la norma EN14511-3:2018), con una potencia absorbida por la unidad de 81,9KW en modo refrigeración y 84,1kW en modo calefacción. Dimensiones (Frente x Largo x Alto) 2.410x2.253x2.322 mm, peso (en funcionamiento) 1.645 kg, potencia sonora nominal 91 dBA, y presión sonora a 10m de 59dBA (LpA). Incluye controlador digital remoto para instalación en interior de 4,3 pulgadas en color, interruptor de flujo, y 4 ventiladores axiales, kit para la conexión soldada del evaporador y protección anticongelante del intercambiador de agua, tipo de fluido en condensador y evaporador agua dulce. Caudal de aire nominal 38,520 l/h, con dirección de descarga vertical superior. No incluye medios auxiliares de elevación, izado o transporte, ni conexiones a redes hidráulicas/eléctricas existentes.</t>
  </si>
  <si>
    <t>m22E23Y020</t>
  </si>
  <si>
    <t>BOMBA DE CALOR AIRE-AGUA REVERSIBLE CON COMPRESOR SCROLL 511/536 kW</t>
  </si>
  <si>
    <t>Unidad enfriadora de agua bomba de calor reversible de condensación por aire, de Bajo Nivel Sonoro, con 8 compresores scroll, y dos circuitos con refrigerante R-410A con una aportación de carga de 112 kg; de 511 kW de potencia frigorífica máxima (EER 2,75, de acuerdo con la norma EN14511-3:2018) y 536 kW de potencia calorífica máxima (COP 2,90, de acuerdo con la norma EN14511-3:2018), con una potencia absorbida por la unidad de 186KW en modo refrigeración y 183kW en modo calefacción. Dimensiones (Frente x Largo x Alto) 4.797x2.253x2.322 mm, peso (en funcionamiento) 3.315 kg, potencia sonora nominal 94 dBA, y presión sonora a 10m de 62 dBA (LpA). Incluye controlador digital remoto para instalación en interior de 4,3 pulgadas en color, interruptor de flujo, y 8 ventiladores axiales, kit para la conexión soldada del evaporador y protección anticongelante del intercambiador de agua, tipo de fluido en condensador y evaporador agua dulce. No incluye medios auxiliares de elevación, izado o transporte, ni conexiones a redes hidráulicas/eléctricas existentes.</t>
  </si>
  <si>
    <t>m22E23Y030</t>
  </si>
  <si>
    <t>MINI-ENFRIADORA AIRE-AGUA INVERTER SÓLO FRÍO 5 kW</t>
  </si>
  <si>
    <t>Unidad mini-enfriadora (minichiller) de agua sólo frío de condensación por aire, con capacidad frigorífica nominal de 5 kW. Equipada con equipo de compresión con tecnología Inverter, grupo hidráulico integrado (llaves, vaso de expansión, bomba y accesorios) y panel de control. Alimentación monofásica 220-240 V. Refrigerante R410A. No incluye medios auxiliares de elevación o transporte. Fabricada conforme UNE-EN 378-2:2017. Totalmente instalada y montada, i/p.p de pasamuros, taladros y conexiones a las redes, conforme a RITE (RD 1027/2007) y CTE DB-HE-2. Equipos y accesorios con marcado CE y DdP (declaración de prestaciones) según Reglamento UE 305/2011.</t>
  </si>
  <si>
    <t>m22E23Y040</t>
  </si>
  <si>
    <t>MINI-ENFRIADORA AIRE-AGUA INVERTER SÓLO FRÍO 6 kW</t>
  </si>
  <si>
    <t>Unidad mini-enfriadora (minichiller) de agua sólo frío de condensación por aire, con capacidad frigorífica nominal de 6 kW. Equipada con equipo de compresión con tecnología Inverter, grupo hidráulico integrado (llaves, vaso de expansión, bomba y accesorios) y panel de control. Alimentación monofásica 220-240 V. Refrigerante R410A. No incluye medios auxiliares de elevación o transporte. Fabricada conforme UNE-EN 378-2:2017. Totalmente instalada y montada, i/p.p de pasamuros, taladros y conexiones a las redes, conforme a RITE (RD 1027/2007) y CTE DB-HE-2. Equipos y accesorios con marcado CE y DdP (declaración de prestaciones) según Reglamento UE 305/2011.</t>
  </si>
  <si>
    <t>m22E23Y050</t>
  </si>
  <si>
    <t>MINI-ENFRIADORA AIRE-AGUA INVERTER SÓLO FRÍO 7 kW</t>
  </si>
  <si>
    <t>Unidad mini-enfriadora (minichiller) de agua sólo frío de condensación por aire, con capacidad frigorífica nominal de 7 kW. Equipada con equipo de compresión con tecnología Inverter, grupo hidráulico integrado (llaves, vaso de expansión, bomba y accesorios) y panel de control. Alimentación monofásica 220-240 V. Refrigerante R410A. No incluye medios auxiliares de elevación o transporte. Fabricada conforme UNE-EN 378-2:2017. Totalmente instalada y montada, i/p.p de pasamuros, taladros y conexiones a las redes, conforme a RITE (RD 1027/2007) y CTE DB-HE-2. Equipos y accesorios con marcado CE y DdP (declaración de prestaciones) según Reglamento UE 305/2011.</t>
  </si>
  <si>
    <t>m22E23Y060</t>
  </si>
  <si>
    <t>MINI-ENFRIADORA AIRE-AGUA INVERTER SÓLO FRÍO 9,5 kW</t>
  </si>
  <si>
    <t>Unidad mini-enfriadora (minichiller) de agua sólo frío de condensación por aire, con capacidad frigorífica nominal de 9,5 kW. Equipada con equipo de compresión con tecnología Inverter, grupo hidráulico integrado (llaves, vaso de expansión, bomba y accesorios) y panel de control. Alimentación monofásica 220-240 V. Refrigerante R410A. No incluye medios auxiliares de elevación o transporte. Fabricada conforme UNE-EN 378-2:2017. Totalmente instalada y montada, i/p.p de pasamuros, taladros y conexiones a las redes, conforme a RITE (RD 1027/2007) y CTE DB-HE-2. Equipos y accesorios con marcado CE y DdP (declaración de prestaciones) según Reglamento UE 305/2011.</t>
  </si>
  <si>
    <t>m22E23Y070</t>
  </si>
  <si>
    <t>MINI-ENFRIADORA AIRE-AGUA INVERTER SÓLO FRÍO 11 kW</t>
  </si>
  <si>
    <t>Unidad mini-enfriadora (minichiller) de agua sólo frío de condensación por aire, con capacidad frigorífica nominal de 11 kW. Equipada con equipo de compresión con tecnología Inverter, grupo hidráulico integrado (llaves, vaso de expansión, bomba y accesorios) y panel de control. Alimentación monofásica 220-240 V. Refrigerante R410A. No incluye medios auxiliares de elevación o transporte. Fabricada conforme UNE-EN 378-2:2017. Totalmente instalada y montada, i/p.p de pasamuros, taladros y conexiones a las redes, conforme a RITE (RD 1027/2007) y CTE DB-HE-2. Equipos y accesorios con marcado CE y DdP (declaración de prestaciones) según Reglamento UE 305/2011.</t>
  </si>
  <si>
    <t>m22E23Y080</t>
  </si>
  <si>
    <t>MINI-ENFRIADORA AIRE-AGUA INVERTER SÓLO FRÍO 13 kW</t>
  </si>
  <si>
    <t>Unidad mini-enfriadora (minichiller) de agua sólo frío de condensación por aire, con capacidad frigorífica nominal de 13 kW. Equipada con equipo de compresión con tecnología Inverter, grupo hidráulico integrado (llaves, vaso de expansión, bomba y accesorios) y panel de control. Alimentación monofásica 220-240 V. Refrigerante R410A. No incluye medios auxiliares de elevación o transporte. Fabricada conforme UNE-EN 378-2:2017. Totalmente instalada y montada, i/p.p de pasamuros, taladros y conexiones a las redes, conforme a RITE (RD 1027/2007) y CTE DB-HE-2. Equipos y accesorios con marcado CE y DdP (declaración de prestaciones) según Reglamento UE 305/2011.</t>
  </si>
  <si>
    <t>m22E23Y090</t>
  </si>
  <si>
    <t>ENFRIADORA AIRE-AGUA INVERTER SÓLO FRÍO 18 kW</t>
  </si>
  <si>
    <t>Unidad enfriadora de agua sólo frío de condensación por aire, con capacidad frigorífica nominal de 18 kW. Equipada con equipo de compresión con tecnología Inverter, evaporación de placas, grupo hidráulico integrado (llaves, vaso de expansión, bomba y accesorios) y panel de control. Refrigerante R410A. No incluye medios auxiliares de elevación o transporte. Fabricada conforme UNE-EN 378-2:2017. Totalmente instalada y montada, i/p.p de pasamuros, taladros y conexiones a las redes, conforme a RITE (RD 1027/2007) y CTE DB-HE-2. Equipos y accesorios con marcado CE y DdP (declaración de prestaciones) según Reglamento UE 305/2011.</t>
  </si>
  <si>
    <t>m22E23Y100</t>
  </si>
  <si>
    <t>ENFRIADORA AIRE-AGUA INVERTER SÓLO FRÍO 24 kW</t>
  </si>
  <si>
    <t>Unidad enfriadora de agua sólo frío de condensación por aire, con capacidad frigorífica nominal de 24 kW. Equipada con equipo de compresión con tecnología Inverter, evaporación de placas, grupo hidráulico integrado (llaves, vaso de expansión, bomba y accesorios) y panel de control. Refrigerante R410A. No incluye medios auxiliares de elevación o transporte. Fabricada conforme UNE-EN 378-2:2017. Totalmente instalada y montada, i/p.p de pasamuros, taladros y conexiones a las redes, conforme a RITE (RD 1027/2007) y CTE DB-HE-2. Equipos y accesorios con marcado CE y DdP (declaración de prestaciones) según Reglamento UE 305/2011.</t>
  </si>
  <si>
    <t>m22E23Y110</t>
  </si>
  <si>
    <t>ENFRIADORA AIRE-AGUA INVERTER SÓLO FRÍO 35 kW</t>
  </si>
  <si>
    <t>Unidad enfriadora de agua sólo frío de condensación por aire, con capacidad frigorífica nominal de 35 kW. Equipada con equipo de compresión con tecnología Inverter, evaporación de placas, grupo hidráulico integrado (llaves, vaso de expansión, bomba y accesorios) y panel de control. Refrigerante R410A. No incluye medios auxiliares de elevación o transporte. Fabricada conforme UNE-EN 378-2:2017. Totalmente instalada y montada, i/p.p de pasamuros, taladros y conexiones a las redes, conforme a RITE (RD 1027/2007) y CTE DB-HE-2. Equipos y accesorios con marcado CE y DdP (declaración de prestaciones) según Reglamento UE 305/2011.</t>
  </si>
  <si>
    <t>m22E23Y120</t>
  </si>
  <si>
    <t>ENFRIADORA AIRE-AGUA INVERTER SÓLO FRÍO 45 kW</t>
  </si>
  <si>
    <t>Unidad enfriadora de agua sólo frío de condensación por aire, con capacidad frigorífica nominal de 45 kW. Equipada con equipo de compresión con tecnología Inverter, evaporación de placas, grupo hidráulico integrado (llaves, vaso de expansión, bomba y accesorios) y panel de control. Refrigerante R410A. No incluye medios auxiliares de elevación o transporte. Fabricada conforme UNE-EN 378-2:2017. Totalmente instalada y montada, i/p.p de pasamuros, taladros y conexiones a las redes, conforme a RITE (RD 1027/2007) y CTE DB-HE-2. Equipos y accesorios con marcado CE y DdP (declaración de prestaciones) según Reglamento UE 305/2011.</t>
  </si>
  <si>
    <t>m22E23Y130</t>
  </si>
  <si>
    <t>ENFRIADORA AIRE-AGUA INVERTER SÓLO FRÍO 55 kW</t>
  </si>
  <si>
    <t>Unidad enfriadora de agua sólo frío de condensación por aire, con capacidad frigorífica nominal de 55 kW. Equipada con equipo de compresión con tecnología Inverter, evaporación de placas, grupo hidráulico integrado (llaves, vaso de expansión, bomba y accesorios) y panel de control. Refrigerante R410A. No incluye medios auxiliares de elevación o transporte. Fabricada conforme UNE-EN 378-2:2017. Totalmente instalada y montada, i/p.p de pasamuros, taladros y conexiones a las redes, conforme a RITE (RD 1027/2007) y CTE DB-HE-2. Equipos y accesorios con marcado CE y DdP (declaración de prestaciones) según Reglamento UE 305/2011.</t>
  </si>
  <si>
    <t>m22E23Y140</t>
  </si>
  <si>
    <t>ENFRIADORA AIRE-AGUA INVERTER SÓLO FRÍO 70 kW</t>
  </si>
  <si>
    <t>Unidad enfriadora de agua sólo frío de condensación por aire, con capacidad frigorífica nominal de 70 kW. Equipada con equipo de compresión con tecnología Inverter, evaporación de placas, grupo hidráulico integrado (llaves, vaso de expansión, bomba y accesorios) y panel de control. Refrigerante R410A. No incluye medios auxiliares de elevación o transporte. Fabricada conforme UNE-EN 378-2:2017. Totalmente instalada y montada, i/p.p de pasamuros, taladros y conexiones a las redes, conforme a RITE (RD 1027/2007) y CTE DB-HE-2. Equipos y accesorios con marcado CE y DdP (declaración de prestaciones) según Reglamento UE 305/2011.</t>
  </si>
  <si>
    <t>m22E23Y150</t>
  </si>
  <si>
    <t>MINI-ENFRIADORA AIRE-AGUA BOMBA DE CALOR INVERTER 5 / 5 kW</t>
  </si>
  <si>
    <t>Unidad mini-enfriadora (minichiller) de agua con bomba de calor de condensación por aire, con capacidad frigorífica / calorífica nominal de 5 / 5 kW. Equipada con equipo de compresión con tecnología Inverter, grupo hidráulico integrado (llaves, vaso de expansión, bomba y accesorios) y panel de control. Alimentación monofásica 230V. Refrigerante R410A. No incluye medios auxiliares de elevación o transporte. Fabricada conforme UNE-EN 378-2:2017. Totalmente instalada y montada, i/p.p de pasamuros, taladros y conexiones a las redes, conforme a RITE (RD 1027/2007) y CTE DB-HE-2. Equipos y accesorios con marcado CE y DdP (declaración de prestaciones) según Reglamento UE 305/2011.</t>
  </si>
  <si>
    <t>m22E23Y160</t>
  </si>
  <si>
    <t>MINI-ENFRIADORA AIRE-AGUA BOMBA DE CALOR INVERTER 5,75 / 6 kW</t>
  </si>
  <si>
    <t>Unidad mini-enfriadora (minichiller) de agua con bomba de calor de condensación por aire, con capacidad frigorífica / calorífica nominal de 5,75 / 6 kW. Equipada con equipo de compresión con tecnología Inverter, grupo hidráulico integrado (llaves, vaso de expansión, bomba y accesorios) y panel de control. Alimentación monofásica 230V. Refrigerante R410A. No incluye medios auxiliares de elevación o transporte. Fabricada conforme UNE-EN 378-2:2017. Totalmente instalada y montada, i/p.p de pasamuros, taladros y conexiones a las redes, conforme a RITE (RD 1027/2007) y CTE DB-HE-2. Equipos y accesorios con marcado CE y DdP (declaración de prestaciones) según Reglamento UE 305/2011.</t>
  </si>
  <si>
    <t>m22E23Y170</t>
  </si>
  <si>
    <t>MINI-ENFRIADORA AIRE-AGUA BOMBA DE CALOR INVERTER 7,75 / 8 kW</t>
  </si>
  <si>
    <t>Unidad mini-enfriadora (minichiller) de agua con bomba de calor de condensación por aire, con capacidad frigorífica / calorífica nominal de 7,75 / 8 kW. Equipada con equipo de compresión con tecnología Inverter, grupo hidráulico integrado (llaves, vaso de expansión, bomba y accesorios) y panel de control. Alimentación monofásica 230V. Refrigerante R410A. No incluye medios auxiliares de elevación o transporte. Fabricada conforme UNE-EN 378-2:2017. Totalmente instalada y montada, i/p.p de pasamuros, taladros y conexiones a las redes, conforme a RITE (RD 1027/2007) y CTE DB-HE-2. Equipos y accesorios con marcado CE y DdP (declaración de prestaciones) según Reglamento UE 305/2011.</t>
  </si>
  <si>
    <t>m22E23Y180</t>
  </si>
  <si>
    <t>MINI-ENFRIADORA AIRE-AGUA BOMBA DE CALOR INVERTER 8,5 / 9,75 kW</t>
  </si>
  <si>
    <t>Unidad mini-enfriadora (minichiller) de agua con bomba de calor de condensación por aire, con capacidad frigorífica / calorífica nominal de 8,5 / 9,75 kW. Equipada con equipo de compresión con tecnología Inverter, grupo hidráulico integrado (llaves, vaso de expansión, bomba y accesorios) y panel de control. Alimentación monofásica 230V. Refrigerante R410A. No incluye medios auxiliares de elevación o transporte. Fabricada conforme UNE-EN 378-2:2017. Totalmente instalada y montada, i/p.p de pasamuros, taladros y conexiones a las redes, conforme a RITE (RD 1027/2007) y CTE DB-HE-2. Equipos y accesorios con marcado CE y DdP (declaración de prestaciones) según Reglamento UE 305/2011.</t>
  </si>
  <si>
    <t>m22E23Y190</t>
  </si>
  <si>
    <t>MINI-ENFRIADORA AIRE-AGUA BOMBA DE CALOR INVERTER 9,5 / 11 kW</t>
  </si>
  <si>
    <t>Unidad mini-enfriadora (minichiller) de agua con bomba de calor de condensación por aire, con capacidad frigorífica / calorífica nominal de 9,5 / 11 kW. Equipada con equipo de compresión con tecnología Inverter, grupo hidráulico integrado (llaves, vaso de expansión, bomba y accesorios) y panel de control. Alimentación monofásica 230V. Refrigerante R410A. No incluye medios auxiliares de elevación o transporte. Fabricada conforme UNE-EN 378-2:2017. Totalmente instalada y montada, i/p.p de pasamuros, taladros y conexiones a las redes, conforme a RITE (RD 1027/2007) y CTE DB-HE-2. Equipos y accesorios con marcado CE y DdP (declaración de prestaciones) según Reglamento UE 305/2011.</t>
  </si>
  <si>
    <t>m22E23Y200</t>
  </si>
  <si>
    <t>MINI-ENFRIADORA AIRE-AGUA BOMBA DE CALOR INVERTER 11 / 12,75 kW</t>
  </si>
  <si>
    <t>Unidad mini-enfriadora (minichiller) de agua con bomba de calor de condensación por aire, con capacidad frigorífica / calorífica nominal de 11 / 12,75 kW. Equipada con equipo de compresión con tecnología Inverter, grupo hidráulico integrado (llaves, vaso de expansión, bomba y accesorios) y panel de control. Alimentación monofásica 230V. Refrigerante R410A. No incluye medios auxiliares de elevación o transporte. Fabricada conforme UNE-EN 378-2:2017. Totalmente instalada y montada, i/p.p de pasamuros, taladros y conexiones a las redes, conforme a RITE (RD 1027/2007) y CTE DB-HE-2. Equipos y accesorios con marcado CE y DdP (declaración de prestaciones) según Reglamento UE 305/2011.</t>
  </si>
  <si>
    <t>m22E23Y210</t>
  </si>
  <si>
    <t>MINI-ENFRIADORA AIRE-AGUA BOMBA DE CALOR INVERTER 13 / 13,75 kW</t>
  </si>
  <si>
    <t>Unidad mini-enfriadora (minichiller) de agua con bomba de calor de condensación por aire, con capacidad frigorífica / calorífica nominal de 13 / 13,75 kW. Equipada con equipo de compresión con tecnología Inverter, grupo hidráulico integrado (llaves, vaso de expansión, bomba y accesorios) y panel de control. Alimentación trifásica 400V. Refrigerante R410A. No incluye medios auxiliares de elevación o transporte. Fabricada conforme UNE-EN 378-2:2017. Totalmente instalada y montada, i/p.p de pasamuros, taladros y conexiones a las redes, conforme a RITE (RD 1027/2007) y CTE DB-HE-2. Equipos y accesorios con marcado CE y DdP (declaración de prestaciones) según Reglamento UE 305/2011.</t>
  </si>
  <si>
    <t>m22E23Y220</t>
  </si>
  <si>
    <t>ENFRIADORA AIRE-AGUA INVERTER BOMBA DE CALOR 18 / 20 kW</t>
  </si>
  <si>
    <t>Unidad enfriadora de agua con bomba de calor de condensación por aire, con capacidad frigorífica / calorífica nominal de 18 / 20 kW. Equipada con equipo de compresión con tecnología Inverter, evaporación de placas, grupo hidráulico integrado (llaves, vaso de expansión, bomba y accesorios) y panel de control. Refrigerante R410A. No incluye medios auxiliares de elevación o transporte. Fabricada conforme UNE-EN 378-2:2017. Totalmente instalada y montada, i/p.p de pasamuros, taladros y conexiones a las redes, conforme a RITE (RD 1027/2007) y CTE DB-HE-2. Equipos y accesorios con marcado CE y DdP (declaración de prestaciones) según Reglamento UE 305/2011.</t>
  </si>
  <si>
    <t>m22E23Y230</t>
  </si>
  <si>
    <t>ENFRIADORA AIRE-AGUA INVERTER BOMBA DE CALOR 24 / 25 kW</t>
  </si>
  <si>
    <t>Unidad enfriadora de agua con bomba de calor de condensación por aire, con capacidad frigorífica / calorífica nominal de 24 / 25 kW. Equipada con equipo de compresión con tecnología Inverter, evaporación de placas, grupo hidráulico integrado (llaves, vaso de expansión, bomba y accesorios) y panel de control. Refrigerante R410A. No incluye medios auxiliares de elevación o transporte. Fabricada conforme UNE-EN 378-2:2017. Totalmente instalada y montada, i/p.p de pasamuros, taladros y conexiones a las redes, conforme a RITE (RD 1027/2007) y CTE DB-HE-2. Equipos y accesorios con marcado CE y DdP (declaración de prestaciones) según Reglamento UE 305/2011.</t>
  </si>
  <si>
    <t>m22E23Y240</t>
  </si>
  <si>
    <t>ENFRIADORA AIRE-AGUA INVERTER BOMBA DE CALOR 35 / 38 kW</t>
  </si>
  <si>
    <t>Unidad enfriadora de agua con bomba de calor de condensación por aire, con capacidad frigorífica / calorífica nominal de 35 / 38 kW. Equipada con equipo de compresión con tecnología Inverter, evaporación de placas, grupo hidráulico integrado (llaves, vaso de expansión, bomba y accesorios) y panel de control. Refrigerante R410A. No incluye medios auxiliares de elevación o transporte. Fabricada conforme UNE-EN 378-2:2017. Totalmente instalada y montada, i/p.p de pasamuros, taladros y conexiones a las redes, conforme a RITE (RD 1027/2007) y CTE DB-HE-2. Equipos y accesorios con marcado CE y DdP (declaración de prestaciones) según Reglamento UE 305/2011.</t>
  </si>
  <si>
    <t>m22E23Y250</t>
  </si>
  <si>
    <t>ENFRIADORA AIRE-AGUA INVERTER BOMBA DE CALOR 45 / 38 kW</t>
  </si>
  <si>
    <t>Unidad enfriadora de agua con bomba de calor de condensación por aire, con capacidad frigorífica / calorífica nominal de 45 / 38 kW. Equipada con equipo de compresión con tecnología Inverter, evaporación de placas, grupo hidráulico integrado (llaves, vaso de expansión, bomba y accesorios) y panel de control. Refrigerante R410A. No incluye medios auxiliares de elevación o transporte. Fabricada conforme UNE-EN 378-2:2017. Totalmente instalada y montada, i/p.p de pasamuros, taladros y conexiones a las redes, conforme a RITE (RD 1027/2007) y CTE DB-HE-2. Equipos y accesorios con marcado CE y DdP (declaración de prestaciones) según Reglamento UE 305/2011.</t>
  </si>
  <si>
    <t>m22E23Y260</t>
  </si>
  <si>
    <t>ENFRIADORA AIRE-AGUA INVERTER BOMBA DE CALOR 55 / 60 kW</t>
  </si>
  <si>
    <t>Unidad enfriadora de agua con bomba de calor de condensación por aire, con capacidad frigorífica / calorífica nominal de 55 / 60 kW. Equipada con equipo de compresión con tecnología Inverter, evaporación de placas, grupo hidráulico integrado (llaves, vaso de expansión, bomba y accesorios) y panel de control. Refrigerante R410A. No incluye medios auxiliares de elevación o transporte. Fabricada conforme UNE-EN 378-2:2017. Totalmente instalada y montada, i/p.p de pasamuros, taladros y conexiones a las redes, conforme a RITE (RD 1027/2007) y CTE DB-HE-2. Equipos y accesorios con marcado CE y DdP (declaración de prestaciones) según Reglamento UE 305/2011.</t>
  </si>
  <si>
    <t>m22E23Y270</t>
  </si>
  <si>
    <t>ENFRIADORA AIRE-AGUA INVERTER BOMBA DE CALOR 70 / 75kW</t>
  </si>
  <si>
    <t>Unidad enfriadora de agua con bomba de calor de condensación por aire, con capacidad frigorífica / calorífica nominal de 70 / 75 kW. Equipada con equipo de compresión con tecnología Inverter, evaporación de placas, grupo hidráulico integrado (llaves, vaso de expansión, bomba y accesorios) y panel de control. Refrigerante R410A. No incluye medios auxiliares de elevación o transporte. Fabricada conforme UNE-EN 378-2:2017. Totalmente instalada y montada, i/p.p de pasamuros, taladros y conexiones a las redes, conforme a RITE (RD 1027/2007) y CTE DB-HE-2. Equipos y accesorios con marcado CE y DdP (declaración de prestaciones) según Reglamento UE 305/2011.</t>
  </si>
  <si>
    <t>Total m22E23Y</t>
  </si>
  <si>
    <t>m22E23I</t>
  </si>
  <si>
    <t>ENFRIADORAS DE CONDENSACIÓN POR AGUA (AGUA-AGUA)</t>
  </si>
  <si>
    <t>m22E23I010</t>
  </si>
  <si>
    <t>ENFRIADORA DE CONDENSACIÓN AGUA-AGUA SÓLO FRÍO 25 kW</t>
  </si>
  <si>
    <t>Unidad enfriadora de agua sólo frío de condensación por agua, con capacidad frigorífica nominal de 35 kW. Equipada con equipo de compresión de tipo Scroll, grupo hidráulico integrado (llaves, vaso de expansión, bomba y accesorios) y panel de control. Alimentación eléctrica trifásica 400 V-50 Hz. No incluye medios auxiliares de elevación o transporte. Fabricada conforme UNE-EN 378-2:2017. Totalmente instalada y montada, i/p.p de pasamuros, taladros y conexiones a las redes, conforme a RITE (RD 1027/2007) y CTE DB-HE-2. Equipos y accesorios con marcado CE y DdP (declaración de prestaciones) según Reglamento UE 305/2011.</t>
  </si>
  <si>
    <t>m22E23I020</t>
  </si>
  <si>
    <t>ENFRIADORA DE CONDENSACIÓN AGUA-AGUA SÓLO FRÍO 35 kW</t>
  </si>
  <si>
    <t>m22E23I030</t>
  </si>
  <si>
    <t>ENFRIADORA DE CONDENSACIÓN AGUA-AGUA SÓLO FRÍO 45 kW</t>
  </si>
  <si>
    <t>Unidad enfriadora de agua sólo frío de condensación por agua, con capacidad frigorífica nominal de 45 kW. Equipada con equipo de compresión de tipo Scroll, grupo hidráulico integrado (llaves, vaso de expansión, bomba y accesorios) y panel de control. Alimentación eléctrica trifásica 400 V-50 Hz. No incluye medios auxiliares de elevación o transporte. Fabricada conforme UNE-EN 378-2:2017. Totalmente instalada y montada, i/p.p de pasamuros, taladros y conexiones a las redes, conforme a RITE (RD 1027/2007) y CTE DB-HE-2. Equipos y accesorios con marcado CE y DdP (declaración de prestaciones) según Reglamento UE 305/2011.</t>
  </si>
  <si>
    <t>m22E23I040</t>
  </si>
  <si>
    <t>ENFRIADORA DE CONDENSACIÓN AGUA-AGUA BOMBA DE CALOR 25 / 28 kW</t>
  </si>
  <si>
    <t>Unidad enfriadora de agua sólo frío de condensación por agua, con bomba de calor, con capacidad frigorífica / calorífica nominal de 25 / 28 kW. Equipada con equipo de compresión de tipo Scroll, grupo hidráulico integrado (llaves, vaso de expansión, bomba y accesorios) y panel de control. Alimentación eléctrica trifásica 400 V-50 Hz. No incluye medios auxiliares de elevación o transporte. Fabricada conforme UNE-EN 378-2:2017. Totalmente instalada y montada, i/p.p de pasamuros, taladros y conexiones a las redes, conforme a RITE (RD 1027/2007) y CTE DB-HE-2. Equipos y accesorios con marcado CE y DdP (declaración de prestaciones) según Reglamento UE 305/2011.</t>
  </si>
  <si>
    <t>m22E23I050</t>
  </si>
  <si>
    <t>ENFRIADORA DE CONDENSACIÓN AGUA-AGUA BOMBA DE CALOR 34 / 38 kW</t>
  </si>
  <si>
    <t>Unidad enfriadora de agua sólo frío de condensación por agua, con bomba de calor, con capacidad frigorífica / calorífica nominal de 34 / 38 kW. Equipada con equipo de compresión de tipo Scroll, grupo hidráulico integrado (llaves, vaso de expansión, bomba y accesorios) y panel de control. Alimentación eléctrica trifásica 400 V-50 Hz. No incluye medios auxiliares de elevación o transporte. Fabricada conforme UNE-EN 378-2:2017. Totalmente instalada y montada, i/p.p de pasamuros, taladros y conexiones a las redes, conforme a RITE (RD 1027/2007) y CTE DB-HE-2. Equipos y accesorios con marcado CE y DdP (declaración de prestaciones) según Reglamento UE 305/2011.</t>
  </si>
  <si>
    <t>m22E23I060</t>
  </si>
  <si>
    <t>ENFRIADORA DE CONDENSACIÓN AGUA-AGUA BOMBA DE CALOR 45 / 50 kW</t>
  </si>
  <si>
    <t>Unidad enfriadora de agua sólo frío de condensación por agua, con bomba de calor, con capacidad frigorífica / calorífica nominal de 45 / 50 kW. Equipada con equipo de compresión de tipo Scroll, grupo hidráulico integrado (llaves, vaso de expansión, bomba y accesorios) y panel de control. Alimentación eléctrica trifásica 400 V-50 Hz. No incluye medios auxiliares de elevación o transporte. Fabricada conforme UNE-EN 378-2:2017. Totalmente instalada y montada, i/p.p de pasamuros, taladros y conexiones a las redes, conforme a RITE (RD 1027/2007) y CTE DB-HE-2. Equipos y accesorios con marcado CE y DdP (declaración de prestaciones) según Reglamento UE 305/2011.</t>
  </si>
  <si>
    <t>Total m22E23I</t>
  </si>
  <si>
    <t>m22E23F</t>
  </si>
  <si>
    <t>FANCOILS</t>
  </si>
  <si>
    <t>m22E23F010</t>
  </si>
  <si>
    <t>FANCOIL SUELO 2 TUBOS 1,5 kW / 2 kW</t>
  </si>
  <si>
    <t>Unidad interior fancoil de suelo con carcasa, con instalación a 2 tubos; de aprox. 1,5 kW de potencia frigorífica nominal y de aprox. 2 kW de potencia calorífica. Equipada con filtro de aire extraíble lavable. Fabricado conforme UNE-EN 378-2:2017. Totalmente montado; i/p.p. de llaves de corte de 1/2" y conexión mediante tubería de cobre aislada, conforme a RITE (RD 1027/2007) y CTE DB-HE-2. Equipos y accesorios con marcado CE y DdP (declaración de prestaciones) según Reglamento UE 305/2011.</t>
  </si>
  <si>
    <t>m22E23F020</t>
  </si>
  <si>
    <t>FANCOIL SUELO 2 TUBOS 2 kW / 2,5 kW</t>
  </si>
  <si>
    <t>Unidad interior fancoil de suelo con carcasa, con instalación a 2 tubos; de aprox. 2 kW de potencia frigorífica nominal y de aprox. 2,5 kW de potencia calorífica. Equipada con filtro de aire extraíble lavable. Fabricado conforme UNE-EN 378-2:2017. Totalmente montado; i/p.p. de llaves de corte de 1/2" y conexión mediante tubería de cobre aislada, conforme a RITE (RD 1027/2007) y CTE DB-HE-2. Equipos y accesorios con marcado CE y DdP (declaración de prestaciones) según Reglamento UE 305/2011.</t>
  </si>
  <si>
    <t>m22E23F030</t>
  </si>
  <si>
    <t>FANCOIL SUELO 2 TUBOS 3 kW / 3,75 kW</t>
  </si>
  <si>
    <t>Unidad interior fancoil de suelo con carcasa, con instalación a 2 tubos; de aprox. 3 kW de potencia frigorífica nominal y de aprox. 3,75 kW de potencia calorífica. Equipada con filtro de aire extraíble lavable. Fabricado conforme UNE-EN 378-2:2017. Totalmente montado; i/p.p. de llaves de corte de 1/2" y conexión mediante tubería de cobre aislada, conforme a RITE (RD 1027/2007) y CTE DB-HE-2. Equipos y accesorios con marcado CE y DdP (declaración de prestaciones) según Reglamento UE 305/2011.</t>
  </si>
  <si>
    <t>m22E23F040</t>
  </si>
  <si>
    <t>FANCOIL SUELO 4 TUBOS 1,5 kW / 2 kW</t>
  </si>
  <si>
    <t>Unidad interior fancoil de suelo con carcasa, con instalación a 4 tubos; de aprox. 1,5 kW de potencia frigorífica nominal y de aprox. 2 kW de potencia calorífica. Equipada con filtro de aire extraíble lavable. Fabricado conforme UNE-EN 378-2:2017. Totalmente montado; i/p.p. de llaves de corte de 1/2" y conexión mediante tubería de cobre aislada, conforme a RITE (RD 1027/2007) y CTE DB-HE-2. Equipos y accesorios con marcado CE y DdP (declaración de prestaciones) según Reglamento UE 305/2011.</t>
  </si>
  <si>
    <t>m22E23F050</t>
  </si>
  <si>
    <t>FANCOIL SUELO 4 TUBOS 2 kW / 2,5 kW</t>
  </si>
  <si>
    <t>Unidad interior fancoil de suelo con carcasa, con instalación a 4 tubos; de aprox. 2 kW de potencia frigorífica nominal y de aprox. 2,5 kW de potencia calorífica. Equipada con filtro de aire extraíble lavable. Fabricado conforme UNE-EN 378-2:2017. Totalmente montado; i/p.p. de llaves de corte de 1/2" y conexión mediante tubería de cobre aislada, conforme a RITE (RD 1027/2007) y CTE DB-HE-2. Equipos y accesorios con marcado CE y DdP (declaración de prestaciones) según Reglamento UE 305/2011.</t>
  </si>
  <si>
    <t>m22E23F060</t>
  </si>
  <si>
    <t>FANCOIL SUELO 4 TUBOS 3 kW / 3,75 kW</t>
  </si>
  <si>
    <t>Unidad interior fancoil de suelo con carcasa, con instalación a 4 tubos; de aprox. 3 kW de potencia frigorífica nominal y de aprox. 3,75 kW de potencia calorífica. Equipada con filtro de aire extraíble lavable. Fabricado conforme UNE-EN 378-2:2017. Totalmente montado; i/p.p. de llaves de corte de 1/2" y conexión mediante tubería de cobre aislada, conforme a RITE (RD 1027/2007) y CTE DB-HE-2. Equipos y accesorios con marcado CE y DdP (declaración de prestaciones) según Reglamento UE 305/2011.</t>
  </si>
  <si>
    <t>m22E23F070</t>
  </si>
  <si>
    <t>FANCOIL SUELO-TECHO SIN CARCASA 2 TUBOS 1,5 kW / 2 kW</t>
  </si>
  <si>
    <t>Unidad interior fancoil de suelo-techo sin carcasa, con instalación a 2 tubos; de aprox. 1,5 kW de potencia frigorífica nominal y de aprox. 2 kW de potencia calorífica. Equipada con filtro de aire extraíble lavable. Fabricado conforme UNE-EN 378-2:2017. Totalmente montado; i/p.p. de llaves de corte de 1/2" y conexión mediante tubería de cobre aislada, conforme a RITE (RD 1027/2007) y CTE DB-HE-2. Equipos y accesorios con marcado CE y DdP (declaración de prestaciones) según Reglamento UE 305/2011.</t>
  </si>
  <si>
    <t>m22E23F080</t>
  </si>
  <si>
    <t>FANCOIL SUELO-TECHO SIN CARCASA 2 TUBOS 2 kW / 2,5 kW</t>
  </si>
  <si>
    <t>Unidad interior fancoil de suelo-techo sin carcasa, con instalación a 2 tubos; de aprox. 2 kW de potencia frigorífica nominal y de aprox. 2,5 kW de potencia calorífica. Equipada con filtro de aire extraíble lavable. Fabricado conforme UNE-EN 378-2:2017. Totalmente montado; i/p.p. de llaves de corte de 1/2" y conexión mediante tubería de cobre aislada, conforme a RITE (RD 1027/2007) y CTE DB-HE-2. Equipos y accesorios con marcado CE y DdP (declaración de prestaciones) según Reglamento UE 305/2011.</t>
  </si>
  <si>
    <t>m22E23F090</t>
  </si>
  <si>
    <t>FANCOIL SUELO-TECHO SIN CARCASA 2 TUBOS 3 kW / 3,75 kW</t>
  </si>
  <si>
    <t>Unidad interior fancoil de suelo-techo sin carcasa, con instalación a 2 tubos; de aprox. 3 kW de potencia frigorífica nominal y de aprox. 3,75 kW de potencia calorífica. Equipada con filtro de aire extraíble lavable. Fabricado conforme UNE-EN 378-2:2017. Totalmente montado; i/p.p. de llaves de corte de 1/2" y conexión mediante tubería de cobre aislada, conforme a RITE (RD 1027/2007) y CTE DB-HE-2. Equipos y accesorios con marcado CE y DdP (declaración de prestaciones) según Reglamento UE 305/2011.</t>
  </si>
  <si>
    <t>m22E23F100</t>
  </si>
  <si>
    <t>FANCOIL SUELO-TECHO SIN CARCASA 4 TUBOS 1,5 kW / 2 kW</t>
  </si>
  <si>
    <t>Unidad interior fancoil de suelo-techo sin carcasa, con instalación a 4 tubos; de aprox. 1,5 kW de potencia frigorífica nominal y de aprox. 2 kW de potencia calorífica. Equipada con filtro de aire extraíble lavable. Fabricado conforme UNE-EN 378-2:2017. Totalmente montado; i/p.p. de llaves de corte de 1/2" y conexión mediante tubería de cobre aislada, conforme a RITE (RD 1027/2007) y CTE DB-HE-2. Equipos y accesorios con marcado CE y DdP (declaración de prestaciones) según Reglamento UE 305/2011.</t>
  </si>
  <si>
    <t>m22E23F110</t>
  </si>
  <si>
    <t>FANCOIL SUELO-TECHO SIN CARCASA 4 TUBOS 2 kW / 2,5 kW</t>
  </si>
  <si>
    <t>Unidad interior fancoil de suelo-techo sin carcasa, con instalación a 4 tubos; de aprox. 2 kW de potencia frigorífica nominal y de aprox. 2,5 kW de potencia calorífica. Equipada con filtro de aire extraíble lavable. Fabricado conforme UNE-EN 378-2:2017. Totalmente montado; i/p.p. de llaves de corte de 1/2" y conexión mediante tubería de cobre aislada, conforme a RITE (RD 1027/2007) y CTE DB-HE-2. Equipos y accesorios con marcado CE y DdP (declaración de prestaciones) según Reglamento UE 305/2011.</t>
  </si>
  <si>
    <t>m22E23F120</t>
  </si>
  <si>
    <t>FANCOIL SUELO-TECHO SIN CARCASA 4 TUBOS 3 kW / 3,75 kW</t>
  </si>
  <si>
    <t>Unidad interior fancoil de suelo-techo sin carcasa, con instalación a 4 tubos; de aprox. 3 kW de potencia frigorífica nominal y de aprox. 3,75 kW de potencia calorífica. Equipada con filtro de aire extraíble lavable. Fabricado conforme UNE-EN 378-2:2017. Totalmente montado; i/p.p. de llaves de corte de 1/2" y conexión mediante tubería de cobre aislada, conforme a RITE (RD 1027/2007) y CTE DB-HE-2. Equipos y accesorios con marcado CE y DdP (declaración de prestaciones) según Reglamento UE 305/2011.</t>
  </si>
  <si>
    <t>m22E23F130</t>
  </si>
  <si>
    <t>FANCOIL SUELO-TECHO 2 TUBOS 1,5 kW / 2 kW</t>
  </si>
  <si>
    <t>Unidad interior fancoil de suelo-techo con carcasa, con instalación a 2 tubos; de aprox. 1,5 kW de potencia frigorífica nominal y de aprox. 2 kW de potencia calorífica. Equipada con filtro de aire extraíble lavable. Fabricado conforme UNE-EN 378-2:2017. Totalmente montado; i/p.p. de llaves de corte de 1/2" y conexión mediante tubería de cobre aislada, conforme a RITE (RD 1027/2007) y CTE DB-HE-2. Equipos y accesorios con marcado CE y DdP (declaración de prestaciones) según Reglamento UE 305/2011.</t>
  </si>
  <si>
    <t>m22E23F140</t>
  </si>
  <si>
    <t>FANCOIL SUELO-TECHO 2 TUBOS 2 kW / 2,5 kW</t>
  </si>
  <si>
    <t>Unidad interior fancoil de suelo-techo con carcasa, con instalación a 2 tubos; de aprox. 2 kW de potencia frigorífica nominal y de aprox. 2,5 kW de potencia calorífica. Equipada con filtro de aire extraíble lavable. Fabricado conforme UNE-EN 378-2:2017. Totalmente montado; i/p.p. de llaves de corte de 1/2" y conexión mediante tubería de cobre aislada, conforme a RITE (RD 1027/2007) y CTE DB-HE-2. Equipos y accesorios con marcado CE y DdP (declaración de prestaciones) según Reglamento UE 305/2011.</t>
  </si>
  <si>
    <t>m22E23F150</t>
  </si>
  <si>
    <t>FANCOIL SUELO-TECHO 2 TUBOS 3 kW / 3,75 kW</t>
  </si>
  <si>
    <t>Unidad interior fancoil de suelo-techo con carcasa, con instalación a 2 tubos; de aprox. 3 kW de potencia frigorífica nominal y de aprox. 3,75 kW de potencia calorífica. Equipada con filtro de aire extraíble lavable. Fabricado conforme UNE-EN 378-2:2017. Totalmente montado; i/p.p. de llaves de corte de 1/2" y conexión mediante tubería de cobre aislada, conforme a RITE (RD 1027/2007) y CTE DB-HE-2. Equipos y accesorios con marcado CE y DdP (declaración de prestaciones) según Reglamento UE 305/2011.</t>
  </si>
  <si>
    <t>m22E23F160</t>
  </si>
  <si>
    <t>FANCOIL SUELO-TECHO 4 TUBOS 1,5 kW / 2 kW</t>
  </si>
  <si>
    <t>Unidad interior fancoil de suelo-techo con carcasa, con instalación a 4 tubos; de aprox. 1,5 kW de potencia frigorífica nominal y de aprox. 2 kW de potencia calorífica. Equipada con filtro de aire extraíble lavable. Fabricado conforme UNE-EN 378-2:2017. Totalmente montado; i/p.p. de llaves de corte de 1/2" y conexión mediante tubería de cobre aislada, conforme a RITE (RD 1027/2007) y CTE DB-HE-2. Equipos y accesorios con marcado CE y DdP (declaración de prestaciones) según Reglamento UE 305/2011.</t>
  </si>
  <si>
    <t>m22E23F170</t>
  </si>
  <si>
    <t>FANCOIL SUELO-TECHO 4 TUBOS 2 kW / 2,5 kW</t>
  </si>
  <si>
    <t>Unidad interior fancoil de suelo-techo con carcasa, con instalación a 4 tubos; de aprox. 2 kW de potencia frigorífica nominal y de aprox. 2,5 kW de potencia calorífica. Equipada con filtro de aire extraíble lavable. Fabricado conforme UNE-EN 378-2:2017. Totalmente montado; i/p.p. de llaves de corte de 1/2" y conexión mediante tubería de cobre aislada, conforme a RITE (RD 1027/2007) y CTE DB-HE-2. Equipos y accesorios con marcado CE y DdP (declaración de prestaciones) según Reglamento UE 305/2011.</t>
  </si>
  <si>
    <t>m22E23F180</t>
  </si>
  <si>
    <t>FANCOIL SUELO-TECHO 4 TUBOS 3 kW / 3,75 kW</t>
  </si>
  <si>
    <t>Unidad interior fancoil de suelo-techo con carcasa, con instalación a 4 tubos; de aprox. 3 kW de potencia frigorífica nominal y de aprox. 3,75 kW de potencia calorífica. Equipada con filtro de aire extraíble lavable. Fabricado conforme UNE-EN 378-2:2017. Totalmente montado; i/p.p. de llaves de corte de 1/2" y conexión mediante tubería de cobre aislada, conforme a RITE (RD 1027/2007) y CTE DB-HE-2. Equipos y accesorios con marcado CE y DdP (declaración de prestaciones) según Reglamento UE 305/2011.</t>
  </si>
  <si>
    <t>m22E23F190</t>
  </si>
  <si>
    <t>FANCOIL CASSETTE 600x600 mm 2 TUBOS 2 KW / 3 KW 4 VÍAS</t>
  </si>
  <si>
    <t>Unidad interior de fancoil de techo tipo cassette (600x600 mm), con instalación a 2 tubos; de 4 vías de impulsión de aire; de aprox. 2 kW de potencia frigorífica nominal y de aprox. 3 kW de potencia calorífica. Equipada con panel decorativo, tarjeta y caja de instalación. Fabricado conforme UNE-EN 378-2:2017. Totalmente montada; i/p.p. de llaves de corte de 1/2", conexión mediante tubería de cobre aislada y bandeja de condensados, conforme a RITE (RD 1027/2007) y CTE DB-HE-2. Equipos y accesorios con marcado CE y DdP (declaración de prestaciones) según Reglamento UE 305/2011.</t>
  </si>
  <si>
    <t>m22E23F200</t>
  </si>
  <si>
    <t>FANCOIL CASSETTE 600x600 mm 2 TUBOS 3 KW / 4 KW 4 VÍAS</t>
  </si>
  <si>
    <t>Unidad interior de fancoil de techo tipo cassette (600x600 mm), con instalación a 2 tubos; de 4 vías de impulsión de aire; de aprox. 3 kW de potencia frigorífica nominal y de aprox. 4 kW de potencia calorífica. Equipada con panel decorativo, tarjeta y caja de instalación. Fabricado conforme UNE-EN 378-2:2017. Totalmente montada; i/p.p. de llaves de corte de 1/2", conexión mediante tubería de cobre aislada y bandeja de condensados, conforme a RITE (RD 1027/2007) y CTE DB-HE-2. Equipos y accesorios con marcado CE y DdP (declaración de prestaciones) según Reglamento UE 305/2011.</t>
  </si>
  <si>
    <t>m22E23F210</t>
  </si>
  <si>
    <t>FANCOIL CASSETTE 600x600 mm 4 TUBOS 2 KW / 3 KW 4 VÍAS</t>
  </si>
  <si>
    <t>Unidad interior de fancoil de techo tipo cassette (600x600 mm), con instalación a 4 tubos; de 4 vías de impulsión de aire; de aprox. 2 kW de potencia frigorífica nominal y de aprox. 3 kW de potencia calorífica. Equipada con panel decorativo, tarjeta y caja de instalación. Fabricado conforme UNE-EN 378-2:2017. Totalmente montada; i/p.p. de llaves de corte de 1/2", conexión mediante tubería de cobre aislada y bandeja de condensados, conforme a RITE (RD 1027/2007) y CTE DB-HE-2. Equipos y accesorios con marcado CE y DdP (declaración de prestaciones) según Reglamento UE 305/2011.</t>
  </si>
  <si>
    <t>m22E23F220</t>
  </si>
  <si>
    <t>FANCOIL CASSETTE 600x600 mm 4 TUBOS 3 KW / 4 KW 4 VÍAS</t>
  </si>
  <si>
    <t>Unidad interior de fancoil de techo tipo cassette (600x600 mm), con instalación a 4 tubos; de 4 vías de impulsión de aire; de aprox. 3 kW de potencia frigorífica nominal y de aprox. 4 kW de potencia calorífica. Equipada con panel decorativo, tarjeta y caja de instalación. Fabricado conforme UNE-EN 378-2:2017. Totalmente montada; i/p.p. de llaves de corte de 1/2", conexión mediante tubería de cobre aislada y bandeja de condensados, conforme a RITE (RD 1027/2007) y CTE DB-HE-2. Equipos y accesorios con marcado CE y DdP (declaración de prestaciones) según Reglamento UE 305/2011.</t>
  </si>
  <si>
    <t>Total m22E23F</t>
  </si>
  <si>
    <t>m22E23S</t>
  </si>
  <si>
    <t>TORRES DE REFRIGERACIÓN</t>
  </si>
  <si>
    <t>m22E23S010</t>
  </si>
  <si>
    <t>TORRE DE REFRIGERACIÓN ABIERTA 84 kW 7668 m3/h</t>
  </si>
  <si>
    <t>Torre de refrigeración de circuito abierto, de potencia térmica de 84 kW, en condiciones de temperatura exterior húmeda de 24ºC y entrada-salida del agua a 35-30ºC; con caudal de aire de 7668 m3/h. Formada por envolvente de piezas moldeadas en resina de poliéster isoftálica reforzada con fibra de vidrio (PRFV), autoportante, sin estructura metálica sensible a la corrosión. Acabado exterior en Gel-Coat e interior en Top-Coat impermeable. Dispone de compuertas para inspección y acceso al interior de la torre. Ventilador axial sin transmisión, con funcionamiento en aspiración, sistema de aire inducido. Bandeja de recogida con filtro anticavitación. Relleno de intercambio de tipo laminar. Sistema de distribución de agua formado por colector principal en acero galvanizado por inmersión en baño de zinc fundido, con brazos laterales en tubo de PVC (disponibles en PP para altas temperaturas). Boquillas desmontables de tipo centrífugo en goma, con orificio de salida de gran diámetro para evitar obstrucciones. Rejas de entrada de aire en lamas de PVC y rejilla de salida de aire en malla de acero galvanizado. Fabricada conforme UNE-EN 378-2:2017. Totalmente montada; i/p.p. de ajustes y conexiones a las redes, conforme a RITE (RD 1027/2007) y CTE DB-HE-2. No incluye medios auxiliares de elevación o transporte. Equipo y accesorios con marcado CE y DdP (declaración de prestaciones) según Reglamento UE 305/2011.</t>
  </si>
  <si>
    <t>m22E23S020</t>
  </si>
  <si>
    <t>TORRE DE REFRIGERACIÓN ABIERTA 214 kW 15480 m3/h</t>
  </si>
  <si>
    <t>Torre de refrigeración de circuito abierto, de potencia térmica de 214 kW, en condiciones de temperatura exterior húmeda de 24ºC y entrada-salida del agua a 35-30ºC; con caudal de aire de 15480 m3/h. Formada por envolvente de piezas moldeadas en resina de poliéster isoftálica reforzada con fibra de vidrio (PRFV), autoportante, sin estructura metálica sensible a la corrosión. Acabado exterior en Gel-Coat e interior en Top-Coat impermeable. Dispone de compuertas para inspección y acceso al interior de la torre. Ventilador axial sin transmisión, con funcionamiento en aspiración, sistema de aire inducido. Bandeja de recogida con filtro anticavitación. Relleno de intercambio de tipo laminar. Sistema de distribución de agua formado por colector principal en acero galvanizado por inmersión en baño de zinc fundido, con brazos laterales en tubo de PVC (disponibles en PP para altas temperaturas). Boquillas desmontables de tipo centrífugo en goma, con orificio de salida de gran diámetro para evitar obstrucciones. Rejas de entrada de aire en lamas de PVC y rejilla de salida de aire en malla de acero galvanizado. Fabricada conforme UNE-EN 378-2:2017. Totalmente montada; i/p.p. de ajustes y conexiones a las redes, conforme a RITE (RD 1027/2007) y CTE DB-HE-2. No incluye medios auxiliares de elevación o transporte. Equipo y accesorios con marcado CE y DdP (declaración de prestaciones) según Reglamento UE 305/2011.</t>
  </si>
  <si>
    <t>m22E23S030</t>
  </si>
  <si>
    <t>TORRE DE REFRIGERACIÓN ABIERTA 263 kW 19476 m3/h</t>
  </si>
  <si>
    <t>Torre de refrigeración de circuito abierto, de potencia térmica de 263 kW, en condiciones de temperatura exterior húmeda de 24ºC y entrada-salida del agua a 35-30ºC; con caudal de aire de 19476 m3/h. Formada por envolvente de piezas moldeadas en resina de poliéster isoftálica reforzada con fibra de vidrio (PRFV), autoportante, sin estructura metálica sensible a la corrosión. Acabado exterior en Gel-Coat e interior en Top-Coat impermeable. Dispone de compuertas para inspección y acceso al interior de la torre. Ventilador axial sin transmisión, con funcionamiento en aspiración, sistema de aire inducido. Bandeja de recogida con filtro anticavitación. Relleno de intercambio de tipo laminar. Sistema de distribución de agua formado por colector principal en acero galvanizado por inmersión en baño de zinc fundido, con brazos laterales en tubo de PVC (disponibles en PP para altas temperaturas). Boquillas desmontables de tipo centrífugo en goma, con orificio de salida de gran diámetro para evitar obstrucciones. Rejas de entrada de aire en lamas de PVC y rejilla de salida de aire en malla de acero galvanizado. Fabricada conforme UNE-EN 378-2:2017. Totalmente montada; i/p.p. de ajustes y conexiones a las redes, conforme a RITE (RD 1027/2007) y CTE DB-HE-2. No incluye medios auxiliares de elevación o transporte. Equipo y accesorios con marcado CE y DdP (declaración de prestaciones) según Reglamento UE 305/2011.</t>
  </si>
  <si>
    <t>Total m22E23S</t>
  </si>
  <si>
    <t>m22E23A</t>
  </si>
  <si>
    <t>SISTEMAS DE AEROTERMIA</t>
  </si>
  <si>
    <t>m22E23AB</t>
  </si>
  <si>
    <t>AEROTERMIA DE BAJA TEMPERATURA</t>
  </si>
  <si>
    <t>m22E23AB010</t>
  </si>
  <si>
    <t>EQUIPO CLIMATIZ. AEROTERMIA BAJA TEMP. CALEFACCIÓN + ACS 13,5 kW MONOFÁSICO</t>
  </si>
  <si>
    <t>Equipo de aerotermia para producción de baja temperatura (hasta 55-60ºC) para calefacción por radiadores de baja temperatura y/o suelo radiante; producción de agua caliente sanitaria (ACS), y con posibilidad de alimentación de equipos de climatización-aire acondicionado (opcional); con capacidad nominal de calefacción de 13,5 kW, y consumo eléctrico del equipo de entre 4-5,1 kW, monofásico (220V-50Hz); formado por: unidad exterior extractora de calor ambiental, circuito refrigerante, unidad interior receptora con bombas de calor con compresores en cascada, y depósito acumulador de acero inoxidable de 300 litros de capacidad para producción de ACS. Equipado con sistema de regulación de la temperatura de calefacción (entre 25ºC y 55ºC), de la ACS (entre 25ºC y 60ºC) y de refrigeración (entre 5ºC y 22ºC). Instalado sobre instalación de calefacción y ACS existente (aire acondicionado opcional), compatible con instalaciones de paneles solares; incluyendo conexiones y piezas necesarias para las mismas, así como p.p. de medios auxiliares, conforme a RITE (RD 1027/2007) y CTE DB-HE-2. Fabricado conforme UNE-EN 378-2:2017 y UNE-EN 16147:2017. Equipos y accesorios con marcado CE y DdP (declaración de prestaciones) según Reglamento UE 305/2011.</t>
  </si>
  <si>
    <t>m22E23AB020</t>
  </si>
  <si>
    <t>EQUIPO CLIMATIZ. AEROTERMIA BAJA TEMP. CALEFACCIÓN + ACS 15 kW MONOFÁSICO</t>
  </si>
  <si>
    <t>Equipo de aerotermia para producción de baja temperatura (hasta 55-60ºC) para calefacción por radiadores de baja temperatura y/o suelo radiante; producción de agua caliente sanitaria (ACS), y con posibilidad de alimentación de equipos de climatización-aire acondicionado (opcional); con capacidad nominal de calefacción de 15 kW, y consumo eléctrico del equipo de entre 4,50-5,75 kW, monofásico (220V-50Hz); formado por: unidad exterior extractora de calor ambiental, circuito refrigerante, unidad interior receptora con bombas de calor con compresores en cascada, y depósito acumulador de acero inoxidable de 300 litros de capacidad para producción de ACS. Equipado con sistema de regulación de la temperatura de calefacción (entre 25ºC y 55ºC), de la ACS (entre 25ºC y 60ºC) y de refrigeración (entre 5ºC y 22ºC). Instalado sobre instalación de calefacción y ACS existente (aire acondicionado opcional), compatible con instalaciones de paneles solares; incluyendo conexiones y piezas necesarias para las mismas, así como p.p. de medios auxiliares, conforme a RITE (RD 1027/2007) y CTE DB-HE-2. Fabricado conforme UNE-EN 378-2:2017 y UNE-EN 16147:2017. Equipos y accesorios con marcado CE y DdP (declaración de prestaciones) según Reglamento UE 305/2011.</t>
  </si>
  <si>
    <t>m22E23AB030</t>
  </si>
  <si>
    <t>EQUIPO CLIMATIZ. AEROTERMIA BAJA TEMP. CALEFACCIÓN + ACS 13 kW TRIFÁSICO</t>
  </si>
  <si>
    <t>Equipo de aerotermia para producción de baja temperatura (hasta 55-60ºC) para calefacción por radiadores de baja temperatura y/o suelo radiante; producción de agua caliente sanitaria (ACS), y con posibilidad de alimentación de equipos de climatización-aire acondicionado (opcional); con capacidad nominal de calefacción de 13 kW, y consumo eléctrico del equipo de entre 4-5 kW, trifásico (380V-50Hz); formado por: unidad exterior extractora de calor ambiental, circuito refrigerante, unidad interior receptora con bombas de calor con compresores en cascada, y depósito acumulador de acero inoxidable de 300 litros de capacidad para producción de ACS. Equipado con sistema de regulación de la temperatura de calefacción (entre 25ºC y 55ºC), de la ACS (entre 25ºC y 60ºC) y de refrigeración (entre 5ºC y 22ºC). Instalado sobre instalación de calefacción y ACS existente (aire acondicionado opcional), compatible con instalaciones de paneles solares; incluyendo conexiones y piezas necesarias para las mismas, así como p.p. de medios auxiliares, conforme a RITE (RD 1027/2007) y CTE DB-HE-2. Fabricado conforme UNE-EN 378-2:2017 y UNE-EN 16147:2017. Equipos y accesorios con marcado CE y DdP (declaración de prestaciones) según Reglamento UE 305/2011.</t>
  </si>
  <si>
    <t>m22E23AB040</t>
  </si>
  <si>
    <t>EQUIPO CLIMATIZ. AEROTERMIA BAJA TEMP. CALEFACCIÓN + ACS 15 kW TRIFÁSICO</t>
  </si>
  <si>
    <t>Equipo de aerotermia para producción de baja temperatura (hasta 55-60ºC) para calefacción por radiadores de baja temperatura y/o suelo radiante; producción de agua caliente sanitaria (ACS), y con posibilidad de alimentación de equipos de climatización-aire acondicionado (opcional); con capacidad nominal de calefacción de 15 kW, y consumo eléctrico del equipo de entre 4,50-5,75 kW, trifásico (380V-50Hz); formado por: unidad exterior extractora de calor ambiental, circuito refrigerante, unidad interior receptora con bombas de calor con compresores en cascada, y depósito acumulador de acero inoxidable de 300 litros de capacidad para producción de ACS. Equipado con sistema de regulación de la temperatura de calefacción (entre 25ºC y 55ºC), de la ACS (entre 25ºC y 60ºC) y de refrigeración (entre 5ºC y 22ºC). Instalado sobre instalación de calefacción y ACS existente (aire acondicionado opcional), compatible con instalaciones de paneles solares; incluyendo conexiones y piezas necesarias para las mismas, así como p.p. de medios auxiliares, conforme a RITE (RD 1027/2007) y CTE DB-HE-2. Fabricado conforme UNE-EN 378-2:2017 y UNE-EN 16147:2017. Equipos y accesorios con marcado CE y DdP (declaración de prestaciones) según Reglamento UE 305/2011.</t>
  </si>
  <si>
    <t>Total m22E23AB</t>
  </si>
  <si>
    <t>m22E23AA</t>
  </si>
  <si>
    <t>AEROTERMIA DE ALTA TEMPERATURA</t>
  </si>
  <si>
    <t>m22E23AA010</t>
  </si>
  <si>
    <t>EQUIPO AEROTERMIA ALTA TEMP. CALEFACCIÓN + ACS 14 kW MONOFÁSICO</t>
  </si>
  <si>
    <t>Equipo de aerotermia para producción de alta temperatura (hasta 80ºC) para calefacción por radiadores y producción de agua caliente sanitaria (ACS), con capacidad nominal de calefacción de 14 kW, y consumo eléctrico del equipo de entre 3,50-6 kW, monofásico (240 V-50 Hz); formado por: unidad exterior extractora de calor ambiental, circuito refrigerante, unidad interior receptora con bombas de calor con compresores en cascada, y depósito acumulador de acero inoxidable de 260 litros de capacidad para producción de ACS. Equipado con sistema de regulación de la alta temperatura (entre 25ºC y 80ºC) y de la ACS. Instalado sobre instalación de calefacción y ACS existente (compatible con instalaciones de paneles solares), incluyendo conexiones y piezas necesarias para las mismas, así como p.p. de medios auxiliares, conforme a RITE (RD 1027/2007) y CTE DB-HE-2. Fabricado conforme UNE-EN 378-2:2017 y UNE-EN 16147:2017. Equipos y accesorios con marcado CE y DdP (declaración de prestaciones) según Reglamento UE 305/2011.</t>
  </si>
  <si>
    <t>m22E23AA020</t>
  </si>
  <si>
    <t>EQUIPO AEROTERMIA ALTA TEMP. CALEFACCIÓN + ACS 16 kW MONOFÁSICO</t>
  </si>
  <si>
    <t>Equipo de aerotermia para producción de alta temperatura (hasta 80ºC) para calefacción por radiadores y producción de agua caliente sanitaria (ACS), con capacidad nominal de calefacción de 16 kW, y consumo eléctrico del equipo de entre 4-7 kW, monofásico (240 V-50 Hz); formado por: unidad exterior extractora de calor ambiental, circuito refrigerante, unidad interior receptora con bombas de calor con compresores en cascada, y depósito acumulador de acero inoxidable de 260 litros de capacidad para producción de ACS. Equipado con sistema de regulación de la alta temperatura (entre 25ºC y 80ºC) y de la ACS. Instalado sobre instalación de calefacción y ACS existente (compatible con instalaciones de paneles solares), incluyendo conexiones y piezas necesarias para las mismas, así como p.p. de medios auxiliares, conforme a RITE (RD 1027/2007) y CTE DB-HE-2. Fabricado conforme UNE-EN 378-2:2017 y UNE-EN 16147:2017. Equipos y accesorios con marcado CE y DdP (declaración de prestaciones) según Reglamento UE 305/2011.</t>
  </si>
  <si>
    <t>m22E23AA030</t>
  </si>
  <si>
    <t>EQUIPO AEROTERMIA ALTA TEMP. CALEFACCIÓN + ACS 14 kW TRIFÁSICO</t>
  </si>
  <si>
    <t>Equipo de aerotermia para producción de alta temperatura (hasta 80ºC) para calefacción por radiadores y producción de agua caliente sanitaria (ACS), con capacidad nominal de calefacción de 14 kW, y consumo eléctrico del equipo de entre 3,50-6 kW, trifásico (400 V-50 Hz); formado por: unidad exterior extractora de calor ambiental, circuito refrigerante, unidad interior receptora con bombas de calor con compresores en cascada, y depósito acumulador de acero inoxidable de 260 litros de capacidad para producción de ACS. Equipado con sistema de regulación de la alta temperatura (entre 25ºC y 80ºC) y de la ACS. Instalado sobre instalación de calefacción y ACS existente (compatible con instalaciones de paneles solares), incluyendo conexiones y piezas necesarias para las mismas, así como p.p. de medios auxiliares, conforme a RITE (RD 1027/2007) y CTE DB-HE-2. Fabricado conforme UNE-EN 378-2:2017 y UNE-EN 16147:2017. Equipos y accesorios con marcado CE y DdP (declaración de prestaciones) según Reglamento UE 305/2011.</t>
  </si>
  <si>
    <t>m22E23AA040</t>
  </si>
  <si>
    <t>EQUIPO AEROTERMIA ALTA TEMP. CALEFACCIÓN + ACS 16 kW TRIFÁSICO</t>
  </si>
  <si>
    <t>Equipo de aerotermia para producción de alta temperatura (hasta 80ºC) para calefacción por radiadores y producción de agua caliente sanitaria (ACS), con capacidad nominal de calefacción de 16 kW, y consumo eléctrico del equipo de entre 4-7 kW, trifásico (400 V-50 Hz); formado por: unidad exterior extractora de calor ambiental, circuito refrigerante, unidad interior receptora con bombas de calor con compresores en cascada, y depósito acumulador de acero inoxidable de 260 litros de capacidad para producción de ACS. Equipado con sistema de regulación de la alta temperatura (entre 25ºC y 80ºC) y de la ACS. Instalado sobre instalación de calefacción y ACS existente (compatible con instalaciones de paneles solares), incluyendo conexiones y piezas necesarias para las mismas, así como p.p. de medios auxiliares, conforme a RITE (RD 1027/2007) y CTE DB-HE-2. Fabricado conforme UNE-EN 378-2:2017 y UNE-EN 16147:2017. Equipos y accesorios con marcado CE y DdP (declaración de prestaciones) según Reglamento UE 305/2011.</t>
  </si>
  <si>
    <t>Total m22E23AA</t>
  </si>
  <si>
    <t>Total m22E23A</t>
  </si>
  <si>
    <t>m22E23R</t>
  </si>
  <si>
    <t>m22E23R010</t>
  </si>
  <si>
    <t>INSTALACIÓN GEOTÉRMICA ACS+CALEFACCIÓN 6,8 kW MONOFÁSICO ACUMULADOR ACS 190 litros</t>
  </si>
  <si>
    <t>Instalación de equipo de producción de calor mediante bomba de calor de energía geotérmica, para una instalación de agua caliente sanitaria (A.C.S.) y de calefacción a baja temperatura (suelo radiante o/y radiadores de baja temperatura). Impulsión a temperatura máxima de 65ºC. Consistente en equipo de bomba de calor geotérmica con potencia nominal de 6,8 kW monofásico (230 V-50 Hz) con un rendimiento de la bomba (COP) de aprox. 5, con acumulador de A.C.S. integrado de 190 litros de capacidad, equipado con resistencia eléctrica seleccionable de 6 kW, circuito refrigerante con R407C libre de CFCs, válvulas desviadoras de A.C.S. y calefacción, válvula de presión diferencial, bombas de impulsión para A.C.S. y calefacción, bomba de circulación geotérmica, regulación climática de circuito calef. y adicionales, válvula seguridad circuito captación y vaso de expansión de 12 litros, vaso de expansión de 25 litros para circuito de calefacción, manguitos antivibratorios, válvulas de corte y sonda exterior. Incluye los trabajos e instalación de captación geotérmica consistente en creación de 1 pozo vertical de captación, para terrenos normales por rotopercusión sin camisa, de 100 metros de profundidad, mediante equipos especializados, con sondas de captación geotérmicas en polietileno de alta densidad PE-100 PN16 D40 con contrapesos, tubo de inyección PE-100 SDR-11 DN32, relleno con mortero geotérmico pre-dosificado de alta conductividad e impermeable, colectores en polietileno de alta densidad, llenado del circuito de captación, purgado y conexión a la bomba de calor. Conjunto de equipos totalmente instalados, con pruebas y puesta en marcha, así como conexiones a los circuitos de A.C.S. y calefacción, i/p.p. de medios auxiliares (no incluye depósitos ni acumuladores), conforme a RITE (RD 1027/2007) y CTE DB-HE-2. Diseño y ejecución del sistema conforme UNE 100715-1:2014. Equipos y accesorios con marcado CE y DdP (declaración de prestaciones) según Reglamento UE 305/2011.</t>
  </si>
  <si>
    <t>m22E23R020</t>
  </si>
  <si>
    <t>INSTALACIÓN GEOTÉRMICA ACS+CALEFACCIÓN 8,7 kW TRIFÁSICO ACUMULADOR ACS 190 litros</t>
  </si>
  <si>
    <t>Instalación de equipo de producción de calor mediante bomba de calor de energía geotérmica, para una instalación de agua caliente sanitaria (A.C.S.) y de calefacción a baja temperatura (suelo radiante o/y radiadores de baja temperatura). Impulsión a temperatura máxima de 65ºC. Consistente en equipo de bomba de calor geotérmica con potencia nominal de 8,7 kW trifásico (400 V-50 Hz) con un rendimiento de la bomba (COP) de aprox. 5, con acumulador de A.C.S. integrado de 190 litros de capacidad, equipado con resistencia eléctrica seleccionable de 6 kW, circuito refrigerante con R407C libre de CFCs, válvulas desviadoras de A.C.S. y calefacción, válvula de presión diferencial, bombas de impulsión para A.C.S. y calefacción, bomba de circulación geotérmica, regulación climática de circuito calef. y adicionales, válvula seguridad circuito captación y vaso de expansión de 12 litros, vaso de expansión de 25 litros para circuito de calefacción, manguitos antivibratorios, válvulas de corte y sonda exterior. Incluye los trabajos e instalación de captación geotérmica consistente en creación de 1 pozo vertical de captación, para terrenos normales por rotopercusión sin camisa, de 125 metros de profundidad, mediante equipos especializados, con sondas de captación geotérmicas en polietileno de alta densidad PE-100 PN16 D40 con contrapesos, tubo de inyección PE-100 SDR-11 DN32, relleno con mortero geotérmico pre-dosificado de alta conductividad e impermeable, colectores en polietileno de alta densidad, llenado del circuito de captación, purgado y conexión a la bomba de calor. Conjunto de equipos totalmente instalados, con pruebas y puesta en marcha, así como conexiones a los circuitos de A.C.S. y calefacción, i/p.p. de medios auxiliares (no incluye depósitos ni acumuladores), conforme a RITE (RD 1027/2007) y CTE DB-HE-2. Diseño y ejecución del sistema conforme UNE 100715-1:2014. Equipos y accesorios con marcado CE y DdP (declaración de prestaciones) según Reglamento UE 305/2011.</t>
  </si>
  <si>
    <t>m22E23R030</t>
  </si>
  <si>
    <t>INSTALACIÓN GEOTÉRMICA ACS+CALEFACCIÓN 9,8 kW MONOFÁSICO</t>
  </si>
  <si>
    <t>Instalación de equipo de producción de calor mediante bomba de calor de energía geotérmica, para una instalación de agua caliente sanitaria (A.C.S.) y de calefacción a baja temperatura (suelo radiante o/y radiadores de baja temperatura). Impulsión a temperatura máxima de 65ºC. Consistente en equipo de bomba de calor geotérmica con potencia nominal de 9,8 kW monofásico (230 V-50 Hz) con un rendimiento de la bomba (COP) de aprox. 5, equipado con resistencia eléctrica seleccionable de 6 kW, circuito refrigerante con R407C libre de CFCs, válvulas desviadoras de A.C.S. y calefacción, válvula de presión diferencial, bombas de impulsión para A.C.S. y calefacción, bomba de circulación geotérmica, regulación climática de circuito calef. y adicionales, válvula seguridad circuito captación y vaso de expansión de 12 litros, vaso de expansión de 25 litros para circuito de calefacción, manguitos antivibratorios, válvulas de corte y sonda exterior. Incluye los trabajos e instalación de captación geotérmica consistente en creación de 1 pozo vertical de captación, para terrenos normales por rotopercusión sin camisa, de 125 metros de profundidad, mediante equipos especializados, con sondas de captación geotérmicas en polietileno de alta densidad PE-100 PN16 D40 con contrapesos, tubo de inyección PE-100 SDR-11 DN32, relleno con mortero geotérmico pre-dosificado de alta conductividad e impermeable, colectores en polietileno de alta densidad, llenado del circuito de captación, purgado y conexión a la bomba de calor. Conjunto de equipos totalmente instalados, con pruebas y puesta en marcha, así como conexiones a los circuitos de A.C.S. y calefacción, i/p.p. de medios auxiliares (no incluye depósitos ni acumuladores), conforme a RITE (RD 1027/2007) y CTE DB-HE-2. Diseño y ejecución del sistema conforme UNE 100715-1:2014. Equipos y accesorios con marcado CE y DdP (declaración de prestaciones) según Reglamento UE 305/2011.</t>
  </si>
  <si>
    <t>m22E23R040</t>
  </si>
  <si>
    <t>INSTALACIÓN GEOTÉRMICA ACS+CALEFACCIÓN 9,7 kW TRIFÁSICO</t>
  </si>
  <si>
    <t>Instalación de equipo de producción de calor mediante bomba de calor de energía geotérmica, para una instalación de agua caliente sanitaria (A.C.S.) y de calefacción a baja temperatura (suelo radiante o/y radiadores de baja temperatura). Impulsión a temperatura máxima de 65ºC. Consistente en equipo de bomba de calor geotérmica con potencia nominal de 9,7 kW trifásico (400 V-50 Hz) con un rendimiento de la bomba (COP) de aprox. 5, equipado con resistencia eléctrica seleccionable de 6 kW, circuito refrigerante con R407C libre de CFCs, válvulas desviadoras de A.C.S. y calefacción, válvula de presión diferencial, bombas de impulsión para A.C.S. y calefacción, bomba de circulación geotérmica, regulación climática de circuito calef. y adicionales, válvula seguridad circuito captación y vaso de expansión de 12 litros, vaso de expansión de 25 litros para circuito de calefacción, manguitos antivibratorios, válvulas de corte y sonda exterior. Incluye los trabajos e instalación de captación geotérmica consistente en creación de 1 pozo vertical de captación, para terrenos normales por rotopercusión sin camisa, de 125 metros de profundidad, mediante equipos especializados, con sondas de captación geotérmicas en polietileno de alta densidad PE-100 PN16 D40 con contrapesos, tubo de inyección PE-100 SDR-11 DN32, relleno con mortero geotérmico pre-dosificado de alta conductividad e impermeable, colectores en polietileno de alta densidad, llenado del circuito de captación, purgado y conexión a la bomba de calor. Conjunto de equipos totalmente instalados, con pruebas y puesta en marcha, así como conexiones a los circuitos de A.C.S. y calefacción, i/p.p. de medios auxiliares (no incluye depósitos ni acumuladores), conforme a RITE (RD 1027/2007) y CTE DB-HE-2. Diseño y ejecución del sistema conforme UNE 100715-1:2014. Equipos y accesorios con marcado CE y DdP (declaración de prestaciones) según Reglamento UE 305/2011.</t>
  </si>
  <si>
    <t>m22E23R050</t>
  </si>
  <si>
    <t>INSTALACIÓN GEOTÉRMICA ACS+CALEFACCIÓN 13,3 kW MONOFÁSICO</t>
  </si>
  <si>
    <t>Instalación de equipo de producción de calor mediante bomba de calor de energía geotérmica, para una instalación de agua caliente sanitaria (A.C.S.) y de calefacción a baja temperatura (suelo radiante o/y radiadores de baja temperatura). Impulsión a temperatura máxima de 65ºC. Consistente en equipo de bomba de calor geotérmica con potencia nominal de 13,3 kW monofásico (230 V-50 Hz) con un rendimiento de la bomba (COP) de aprox. 5, equipado con resistencia eléctrica seleccionable de 6 kW, circuito refrigerante con R407C libre de CFCs, válvulas desviadoras de A.C.S. y calefacción, válvula de presión diferencial, bombas de impulsión para A.C.S. y calefacción, bomba de circulación geotérmica, regulación climática de circuito calef. y adicionales, válvula seguridad circuito captación y vaso de expansión de 18 litros, vaso de expansión de 25 litros para circuito de calefacción, manguitos antivibratorios, válvulas de corte y sonda exterior. Incluye los trabajos e instalación de captación geotérmica consistente en creación de 2 pozos verticales de captación, para terrenos normales por rotopercusión sin camisa, de 100 metros de profundidad cada uno, mediante equipos especializados, con sondas de captación geotérmicas en polietileno de alta densidad PE-100 PN16 D40 con contrapesos, tubo de inyección PE-100 SDR-11 DN32, relleno con mortero geotérmico pre-dosificado de alta conductividad e impermeable, colectores en polietileno de alta densidad, llenado del circuito de captación, purgado y conexión a la bomba de calor. Conjunto de equipos totalmente instalados, con pruebas y puesta en marcha, así como conexiones a los circuitos de A.C.S. y calefacción, i/p.p. de medios auxiliares (no incluye depósitos ni acumuladores), conforme a RITE (RD 1027/2007) y CTE DB-HE-2. Diseño y ejecución del sistema conforme UNE 100715-1:2014. Equipos y accesorios con marcado CE y DdP (declaración de prestaciones) según Reglamento UE 305/2011.</t>
  </si>
  <si>
    <t>m22E23R060</t>
  </si>
  <si>
    <t>INSTALACIÓN GEOTÉRMICA ACS+CALEFACCIÓN 13,6 kW TRIFÁSICO</t>
  </si>
  <si>
    <t>Instalación de equipo de producción de calor mediante bomba de calor de energía geotérmica, para una instalación de agua caliente sanitaria (A.C.S.) y de calefacción a baja temperatura (suelo radiante o/y radiadores de baja temperatura). Impulsión a temperatura máxima de 65ºC. Consistente en equipo de bomba de calor geotérmica con potencia nominal de 13,6 kW trifásico (400 V-50 Hz) con un rendimiento de la bomba (COP) de aprox. 5, equipado con resistencia eléctrica seleccionable de 6 kW, circuito refrigerante con R407C libre de CFCs, válvulas desviadoras de A.C.S. y calefacción, válvula de presión diferencial, bombas de impulsión para A.C.S. y calefacción, bomba de circulación geotérmica, regulación climática de circuito calef. y adicionales, válvula seguridad circuito captación y vaso de expansión de 18 litros, vaso de expansión de 25 litros para circuito de calefacción, manguitos antivibratorios, válvulas de corte y sonda exterior. Incluye los trabajos e instalación de captación geotérmica consistente en creación de 2 pozos verticales de captación, para terrenos normales por rotopercusión sin camisa, de 100 metros de profundidad cada uno, mediante equipos especializados, con sondas de captación geotérmicas en polietileno de alta densidad PE-100 PN16 D40 con contrapesos, tubo de inyección PE-100 SDR-11 DN32, relleno con mortero geotérmico pre-dosificado de alta conductividad e impermeable, colectores en polietileno de alta densidad, llenado del circuito de captación, purgado y conexión a la bomba de calor. Conjunto de equipos totalmente instalados, con pruebas y puesta en marcha, así como conexiones a los circuitos de A.C.S. y calefacción, i/p.p. de medios auxiliares (no incluye depósitos ni acumuladores), conforme a RITE (RD 1027/2007) y CTE DB-HE-2. Diseño y ejecución del sistema conforme UNE 100715-1:2014. Equipos y accesorios con marcado CE y DdP (declaración de prestaciones) según Reglamento UE 305/2011.</t>
  </si>
  <si>
    <t>m22E23R070</t>
  </si>
  <si>
    <t>SISTEMA GEOTÉRMICO 11 kW/15,5 kW COMPACTA C/ REFRESCANTE ACTIVO</t>
  </si>
  <si>
    <t>Bomba de calor reversible compacta. Potencia calorífica según norma en vigor UNE-EN 14511-1:2019 para B0/W35: 11 kW, COP 4,5. Potencia frío para W18/B30: 15,5 kW. Incluye: Regulador para controlar la generación de calor y frío para climatización, la distribución a emisores y la carga de ACS. Controla también la temperatura de impulsión según temperatura exterior. Conexión BUS. Resistencia eléctrica de 6kW. Acumulador combinado: 193 litros ACS (acero inoxidable)- 56 litros calefacción. Bomba de circulación Wilo Star RS 25 / 60 130. Vaso de expansión y grupo de seguridad para calefacción. Grupo geotérmico con bomba de circulación, filtro, separador de microburbujas, presostato, manómetro, válvula de seguridad, vaso de expansión, caudalímetro. Caudalímetro para el circuito calor/frío. Totalmente instalado, con pruebas y puesta en marcha, así como conexiones a los circuitos de A.C.S. y calefacción, i/p.p. de medios auxiliares (no incluye depósitos ni acumuladores), conforme a RITE (RD 1027/2007) y CTE DB-HE-2. Diseño y ejecución del sistema conforme UNE 100715-1:2014. Equipos y accesorios con marcado CE y DdP (declaración de prestaciones) según Reglamento UE 305/2011.</t>
  </si>
  <si>
    <t>m22E23R080</t>
  </si>
  <si>
    <t>SISTEMA GEOTÉRMICO 13,6 kW/20,7 kW C/ REFRESCANTE ACTIVO</t>
  </si>
  <si>
    <t>Bomba de calor reversible de potencia calorífica 13,6 kW COP 4,2. Potencia frío de 20,7 kW (según norma en vigor UNE-EN 14511-1:2019 para B0/W35). Incluye: Regulador para controlar la generación de calor y frío para climatización, la distribución a emisores y la carga de ACS. Controla también la temperatura de impulsión según temperatura exterior. Conexión BUS. Resistencia eléctrica de 6 kW. Grupo geotérmico con bomba de circulación, filtro, separador de microburbujas, presostato, manómetro, válvula de seguridad, vaso de expansión, caudalímetro. Grupo calefacción con flujostato, válvula de 3 vías, caudalímetro, grupo de seguridad, vaso de expansión, bomba de circulación, grupo de impulsión y mezcla. Totalmente instalado, con pruebas y puesta en marcha, así como conexiones a los circuitos de A.C.S. y calefacción, i/p.p. de medios auxiliares (no incluye depósitos ni acumuladores), conforme a RITE (RD 1027/2007) y CTE DB-HE-2. Diseño y ejecución del sistema conforme UNE 100715-1:2014. Equipos y accesorios con marcado CE y DdP (declaración de prestaciones) según Reglamento UE 305/2011.</t>
  </si>
  <si>
    <t>m22E23R090</t>
  </si>
  <si>
    <t>SISTEMA GEOTÉRMICO 21,6 kW/30,4 kW C/ REFRESCANTE ACTIVO</t>
  </si>
  <si>
    <t>Bomba de calor reversible. Potencia calorífica según norma en vigor UNE-EN 14511-1:2019 para B0/W35: 21,6 kW, COP 4,3. Potencia frío para W18/B30: 30,4 kW. Incluye: Regulador WPK para controlar la generación de calor y frío para climatización, la distribución a emisores y la carga de ACS. Controla también la temperatura de impulsión según temperatura exterior. Conexión BUS. Resistencia eléctrica de 6 kW. Bomba de circulación geotérmico, manómetro, válvula de seguridad, vaso de expansión, caudalímetro. Grupo calefacción con flujostato, válvula de 3 vías, caudalímetro, grupo de seguridad, vaso de expansión, bomba de circulación, 2 grupos de impulsión y mezcla. Totalmente instalado, con pruebas y puesta en marcha, así como conexiones a los circuitos de A.C.S. y calefacción, i/p.p. de medios auxiliares (no incluye depósitos ni acumuladores), conforme a RITE (RD 1027/2007) y CTE DB-HE-2. Diseño y ejecución del sistema conforme UNE 100715-1:2014. Equipos y accesorios con marcado CE y DdP (declaración de prestaciones) según Reglamento UE 305/2011.</t>
  </si>
  <si>
    <t>m22E23R100</t>
  </si>
  <si>
    <t>SISTEMA GEOTÉRMICO 28,6 kW/38,8 kW C/ REFRESCANTE ACTIVO</t>
  </si>
  <si>
    <t>Bomba de calor reversible. Potencia calorífica según norma en vigor UNE-EN 14511-1:2019 para B0/W35: 28,6 kW, COP 4,2. Potencia frío para W18/B30: 38,8 kW. Incluye: Regulador para controlar la generación de calor y frío para climatización, la distribución a emisores y la carga de ACS. Controla también la temperatura de impulsión según temperatura exterior. Conexión BUS. Resistencia eléctrica de 6 kW. Bomba de circulación geotérmico, manómetro, válvula de seguridad, vaso de expansión, caudalímetro. Grupo calefacción con flujostato, válvula de 3 vías, caudalímetro, grupo de seguridad, vaso de expansión, bomba de circulación, 3 grupos de impulsión y mezcla. Totalmente instalado, con pruebas y puesta en marcha, así como conexiones a los circuitos de A.C.S. y calefacción, i/p.p. de medios auxiliares (no incluye depósitos ni acumuladores), conforme a RITE (RD 1027/2007) y CTE DB-HE-2. Diseño y ejecución del sistema conforme UNE 100715-1:2014. Equipos y accesorios con marcado CE y DdP (declaración de prestaciones) según Reglamento UE 305/2011.</t>
  </si>
  <si>
    <t>m22E23R110</t>
  </si>
  <si>
    <t>SISTEMA GEOTÉRMICO 43,2 kW/53,8 kW C/ REFRESCANTE ACTIVO</t>
  </si>
  <si>
    <t>Bomba de calor reversible de dos compresores. Potencia calorífica según norma en vigor UNE-EN 14511-1:2019 para B0/W35: 43,2 kW. Potencia frío para W18/B30: 53,8 kW. Incluye: Regulador para controlar la generación de calor y frío para climatización a dos niveles de potencia, la distribución a emisores y la carga de ACS. Controla también la temperatura de impulsión según temperatura exterior. Conexión BUS. Bomba de circulación geotérmico, manómetro, válvula de seguridad, vaso de expansión, caudalímetro. Grupo calefacción con flujostato, caudalímetro, grupo de seguridad, vaso de expansión, bomba de circulación. Totalmente instalado, con pruebas y puesta en marcha, así como conexiones a los circuitos de A.C.S. y calefacción, i/p.p. de medios auxiliares (no incluye depósitos ni acumuladores), conforme a RITE (RD 1027/2007) y CTE DB-HE-2. Diseño y ejecución del sistema conforme UNE 100715-1:2014. Equipos y accesorios con marcado CE y DdP (declaración de prestaciones) según Reglamento UE 305/2011.</t>
  </si>
  <si>
    <t>m22E23R120</t>
  </si>
  <si>
    <t>SISTEMA GEOTÉRMICO 57,0 kW/70,7 kW C/ REFRESCANTE ACTIVO</t>
  </si>
  <si>
    <t>Bomba de calor reversible de dos compresores. Potencia calorífica según norma en vigor UNE-EN 14511-1:2019 para B0/W35: 57,0 kW. Potencia frío para W18/B30: 70,7 kW. Incluye: Regulador para controlar la generación de calor y frío para climatización a dos niveles de potencia, la distribución a emisores y la carga de ACS. Controla también la temperatura de impulsión según temperatura exterior. Conexión BUS. Bomba de circulación geotérmico, manómetro, válvula de seguridad, vaso de expansión, caudalímetro. Grupo calefacción con flujostato, caudalímetro, grupo de seguridad, vaso de expansión, bomba de circulación. Totalmente instalado, con pruebas y puesta en marcha, así como conexiones a los circuitos de A.C.S. y calefacción, i/p.p. de medios auxiliares (no incluye depósitos ni acumuladores), conforme a RITE (RD 1027/2007) y CTE DB-HE-2. Diseño y ejecución del sistema conforme UNE 100715-1:2014. Equipos y accesorios con marcado CE y DdP (declaración de prestaciones) según Reglamento UE 305/2011.</t>
  </si>
  <si>
    <t>m22E23R130</t>
  </si>
  <si>
    <t>SISTEMA GEOTÉRMICO 85,4 kW/106,6 kW C/ REFRESCANTE ACTIVO</t>
  </si>
  <si>
    <t>Bomba de calor reversible de dos compresores. Potencia calorífica según norma en vigor UNE-EN 14511-1:2019 para B0/W35: 85,4 kW. Potencia frío para W18/B30: 106,6 kW. Incluye: Regulador para controlar la generación de calor y frío para climatización a dos niveles de potencia, la distribución a emisores y la carga de ACS. Controla también la temperatura de impulsión según temperatura exterior. Conexión BUS. Bomba de circulación geotérmico, manómetro, válvula de seguridad, vaso de expansión, caudalímetro. Grupo calefacción con flujostato, caudalímetro, grupo de seguridad, vaso de expansión, bomba de circulación. Totalmente instalado, con pruebas y puesta en marcha, así como conexiones a los circuitos de A.C.S. y calefacción, i/p.p. de medios auxiliares (no incluye depósitos ni acumuladores), conforme a RITE (RD 1027/2007) y CTE DB-HE-2. Diseño y ejecución del sistema conforme UNE 100715-1:2014. Equipos y accesorios con marcado CE y DdP (declaración de prestaciones) según Reglamento UE 305/2011.</t>
  </si>
  <si>
    <t>m22E23R140</t>
  </si>
  <si>
    <t>SISTEMA GEOTÉRMICO 117,0 kW/145,1 kW C/ REFRESCANTE ACTIVO</t>
  </si>
  <si>
    <t>Bomba de calor reversible de dos compresores. Potencia calorífica según norma en vigor UNE-EN 14511-1:2019 para B0/W35: 117 kW. Potencia frío para W18/B30: 145,1 kW. Incluye: Regulador para controlar la generación de calor y frío para climatización a dos niveles de potencia, la distribución a emisores y la carga de ACS. Controla también la temperatura de impulsión según temperatura exterior. Conexión BUS. Bomba de circulación geotérmico, manómetro, válvula de seguridad, vaso de expansión, caudalímetro. Grupo calefacción con flujostato, caudalímetro, grupo de seguridad, vaso de expansión, bomba de circulación. Totalmente instalado, con pruebas y puesta en marcha, así como conexiones a los circuitos de A.C.S. y calefacción, i/p.p. de medios auxiliares (no incluye depósitos ni acumuladores), conforme a RITE (RD 1027/2007) y CTE DB-HE-2. Diseño y ejecución del sistema conforme UNE 100715-1:2014. Equipos y accesorios con marcado CE y DdP (declaración de prestaciones) según Reglamento UE 305/2011.</t>
  </si>
  <si>
    <t>m22E23R150</t>
  </si>
  <si>
    <t>SISTEMA GEOTÉRMICO 143,0 kW/178,8 kW C/ REFRESCANTE ACTIVO</t>
  </si>
  <si>
    <t>Bomba de calor reversible de dos compresores. Potencia calorífica según norma en vigor UNE-EN 14511-1:2019 para B0/W35: 143,0 kW. Potencia frío para W18/B30: 178,8 kW. Incluye: Regulador para controlar la generación de calor y frío para climatización a dos niveles de potencia, la distribución a emisores y la carga de ACS. Controla también la temperatura de impulsión según temperatura exterior. Conexión BUS. Bomba de circulación geotérmico, manómetro, válvula de seguridad, vaso de expansión, caudalímetro. Grupo calefacción con caudalímetro, grupo de seguridad, vaso de expansión, bomba de circulación. Totalmente instalado, con pruebas y puesta en marcha, así como conexiones a los circuitos de A.C.S. y calefacción, i/p.p. de medios auxiliares (no incluye depósitos ni acumuladores), conforme a RITE (RD 1027/2007) y CTE DB-HE-2. Diseño y ejecución del sistema conforme UNE 100715-1:2014. Equipos y accesorios con marcado CE y DdP (declaración de prestaciones) según Reglamento UE 305/2011.</t>
  </si>
  <si>
    <t>m22E23R160</t>
  </si>
  <si>
    <t>SISTEMA GEOTÉRMICO 8,1 kW/11,6 kW COMPACTA C/ REFRESCANTE ACTIVO</t>
  </si>
  <si>
    <t>Bomba de calor reversible compacta. Potencia calorífica según norma en vigor UNE-EN 14511-1:2019 para B0/W35: 8,1 kW, COP 4,3. Potencia frío para W18/B30: 11,6 kW. Incluye: Regulador para controlar la generación de calor y frío para climatización, la distribución a emisores y la carga de ACS. Controla también la temperatura de impulsión según temperatura exterior. Conexión BUS. Resistencia eléctrica de 6kW.Acumulador combinado: 193 litros ACS (acero inoxidable)- 56 litros calefacción. Bomba de circulación Wilo Star RS 25 / 60 130. Vaso de expansión y grupo de seguridad para calefacción. Grupo geotérmico con bomba de circulación, filtro, separador de microburbujas, presostato, manómetro, válvula de seguridad, vaso de expansión, caudalímetro. Caudalímetro para el circuito calor/frío. Totalmente instalado, con pruebas y puesta en marcha, así como conexiones a los circuitos de A.C.S. y calefacción, i/p.p. de medios auxiliares (no incluye depósitos ni acumuladores), conforme a RITE (RD 1027/2007) y CTE DB-HE-2. Diseño y ejecución del sistema conforme UNE 100715-1:2014. Equipos y accesorios con marcado CE y DdP (declaración de prestaciones) según Reglamento UE 305/2011.</t>
  </si>
  <si>
    <t>Total m22E23R</t>
  </si>
  <si>
    <t>m22E23B</t>
  </si>
  <si>
    <t>CONTROL Y GESTIÓN CLIMATIZACIÓN</t>
  </si>
  <si>
    <t>m22E23B010</t>
  </si>
  <si>
    <t>MANDO CONTROL REMOTO INALÁMBRICO BÁSICO CLIMATIZACIÓN</t>
  </si>
  <si>
    <t>Mando de control remoto por inalámbrico para equipo de climatización, de funciones básicas; para equipos interiores de sistemas domésticos, comerciales/semi-industriales o de refrigerante variable. Alimentación mediante baterías desechables AA, AAA o similar (incluidas). Equipa funciones de Marcha/Paro, Modo de funcionamiento, Velocidad del ventilador, Señal/Reset de filtro sucio, Orientación de lamas y Programación semanal. Totalmente instalado; i/p.p. de ajustes y montaje de baterías, conforme a RITE (RD 1027/2007) y CTE DB-HE-2. Equipo con marcado CE y DdP (declaración de prestaciones) según Reglamento UE 305/2011.</t>
  </si>
  <si>
    <t>m22E23B020</t>
  </si>
  <si>
    <t>CONTROL REMOTO POR CABLE SIMPLE FUNCIÓN CLIMATIZACIÓN</t>
  </si>
  <si>
    <t>Control remoto por cable para equipo de climatización, de funciones básicas; para equipos interiores de sistemas domésticos, comerciales/semi-industriales o de refrigerante variable. Para instalación en superficie (pared o similar). Equipa funciones de Marcha/Paro, Modo de funcionamiento, Velocidad del ventilador, Señal/Reset de filtro sucio, Orientación de lamas y Programación semanal. Totalmente instalado; i/p.p. de ajustes y conexiones (instalación eléctrica no incluida), conforme a RITE (RD 1027/2007) y CTE DB-HE-2. Equipo con marcado CE y DdP (declaración de prestaciones) según Reglamento UE 305/2011.</t>
  </si>
  <si>
    <t>m22E23B030</t>
  </si>
  <si>
    <t>CONTROL REMOTO POR CABLE MULTI-FUNCIÓN CLIMATIZACIÓN</t>
  </si>
  <si>
    <t>Control remoto por cable para equipo de climatización, multifunción; para equipos interiores de sistemas domésticos, comerciales/semi-industriales o de refrigerante variable. Para instalación en superficie (pared o similar). Equipa funciones de Marcha/Paro, Modo de funcionamiento, Velocidad del ventilador, Señal/Reset de filtro sucio, Orientación de lamas, Programación semanal, funciones de Ahorro, temperatura máxima y mínima y restricción a menús. Totalmente instalado; i/p.p. de ajustes y conexiones (instalación eléctrica no incluida), conforme a RITE (RD 1027/2007) y CTE DB-HE-2. Equipo con marcado CE y DdP (declaración de prestaciones) según Reglamento UE 305/2011.</t>
  </si>
  <si>
    <t>Total m22E23B</t>
  </si>
  <si>
    <t>m22E23U</t>
  </si>
  <si>
    <t>HUMIDIFICADORES/DESHUMIDIFICADORES</t>
  </si>
  <si>
    <t>m22E23UH</t>
  </si>
  <si>
    <t>HUMIDIFICADORES</t>
  </si>
  <si>
    <t>m22E23UH010</t>
  </si>
  <si>
    <t>HUMIDIFICADOR VAPOR TODO/NADA 4-9 kg/h.</t>
  </si>
  <si>
    <t>Humidificador de vapor fabricado con mueble de chapa de acero y equipado con cilindro de plástico, distribuidor y resistencia eléctrica, con regulación todo-nada o del 20 al 100%, para una producción de vapor de 4-9 kg./h, incluso p.p. de accesorios y mano de obra de montaje, conforme a RITE (RD 1027/2007) y CTE DB-HS-3. Fabricado conforme UNE-EN 60335-2-88:2004. Equipo con marcado CE y DdP (declaración de prestaciones) según Reglamento UE 305/2011.</t>
  </si>
  <si>
    <t>m22E23UH020</t>
  </si>
  <si>
    <t>HUMIDIFICADOR VAPOR TODO/NADA 9-18 kg/h.</t>
  </si>
  <si>
    <t>Humidificador de vapor fabricado con mueble de chapa de acero y equipado con cilindro de plástico, distribuidor y resistencia eléctrica, con regulación todo-nada o del 20 al 100%, para una producción de vapor de 9-18 kg./h, incluso p.p. de accesorios y mano de obra de montaje, conforme a RITE (RD 1027/2007) y CTE DB-HS-3. Fabricado conforme UNE-EN 60335-2-88:2004. Equipo con marcado CE y DdP (declaración de prestaciones) según Reglamento UE 305/2011.</t>
  </si>
  <si>
    <t>m22E23UH030</t>
  </si>
  <si>
    <t>HUMIDIFICADOR VAPOR TODO/NADA 18-30 kg/h.</t>
  </si>
  <si>
    <t>Humidificador de vapor fabricado con mueble de chapa de acero y equipado con cilindro de plástico, distribuidor y resistencia eléctrica, con regulación todo-nada o del 20 al 100%, para una producción de vapor de 18-30 kg./h, incluso p.p. de accesorios y mano de obra de montaje, conforme a RITE (RD 1027/2007) y CTE DB-HS-3. Fabricado conforme UNE-EN 60335-2-88:2004. Equipo con marcado CE y DdP (declaración de prestaciones) según Reglamento UE 305/2011.</t>
  </si>
  <si>
    <t>m22E23UH040</t>
  </si>
  <si>
    <t>HUMIDIFICADOR VAPOR TODO/NADA 30-45 kg/h.</t>
  </si>
  <si>
    <t>Humidificador de vapor fabricado con mueble de chapa de acero y equipado con cilindro de plástico, distribuidor y resistencia eléctrica, con regulación todo-nada o del 20 al 100%, para una producción de vapor de 30-45 kg./h, incluso p.p. de accesorios y mano de obra de montaje, conforme a RITE (RD 1027/2007) y CTE DB-HS-3. Fabricado conforme UNE-EN 60335-2-88:2004. Equipo con marcado CE y DdP (declaración de prestaciones) según Reglamento UE 305/2011.</t>
  </si>
  <si>
    <t>m22E23UH050</t>
  </si>
  <si>
    <t>HUMIDIFICADOR VAPOR TODO/NADA 45-60 kg/h.</t>
  </si>
  <si>
    <t>Humidificador de vapor fabricado con mueble de chapa de acero y equipado con cilindro de plástico, distribuidor y resistencia eléctrica, con regulación todo-nada o del 20 al 100%, para una producción de vapor de 45-60 kg./h, incluso p.p. de accesorios y mano de obra de montaje, conforme a RITE (RD 1027/2007) y CTE DB-HS-3. Fabricado conforme UNE-EN 60335-2-88:2004. Equipo con marcado CE y DdP (declaración de prestaciones) según Reglamento UE 305/2011.</t>
  </si>
  <si>
    <t>m22E23UH060</t>
  </si>
  <si>
    <t>HUMIDIFICADOR VAPOR TODO/NADA 80-90 kg/h.</t>
  </si>
  <si>
    <t>Humidificador de vapor fabricado con mueble de chapa de acero y equipado con cilindro de plástico, distribuidor y resistencia eléctrica, con regulación todo-nada o del 20 al 100%, para una producción de vapor de 80-90 kg./h, incluso p.p. de accesorios y mano de obra de montaje, conforme a RITE (RD 1027/2007) y CTE DB-HS-3. Fabricado conforme UNE-EN 60335-2-88:2004. Equipo con marcado CE y DdP (declaración de prestaciones) según Reglamento UE 305/2011.</t>
  </si>
  <si>
    <t>m22E23UH070</t>
  </si>
  <si>
    <t>HUMIDIFICADOR VAPOR CON REGULACIÓN 4-9 kg/h.</t>
  </si>
  <si>
    <t>Humidificador de vapor fabricado con mueble de chapa de acero y equipado con cilindro de plástico, distribuidor y resistencia eléctrica, con regulación proporcional para una producción de vapor de 4-9 kg./h, incluso p.p. de accesorios y mano de obra de montaje, conforme a RITE (RD 1027/2007) y CTE DB-HS-3. Fabricado conforme UNE-EN 60335-2-88:2004. Equipo con marcado CE y DdP (declaración de prestaciones) según Reglamento UE 305/2011.</t>
  </si>
  <si>
    <t>m22E23UH080</t>
  </si>
  <si>
    <t>HUMIDIFICADOR VAPOR CON REGULACIÓN 9-18 kg/h.</t>
  </si>
  <si>
    <t>Humidificador de vapor fabricado con mueble de chapa de acero y equipado con cilindro de plástico, distribuidor y resistencia eléctrica, con regulación proporcional para una producción de vapor de 9-18 kg./h, incluso p.p. de accesorios y mano de obra de montaje, conforme a RITE (RD 1027/2007) y CTE DB-HS-3. Fabricado conforme UNE-EN 60335-2-88:2004. Equipo con marcado CE y DdP (declaración de prestaciones) según Reglamento UE 305/2011.</t>
  </si>
  <si>
    <t>m22E23UH090</t>
  </si>
  <si>
    <t>HUMIDIFICADOR VAPOR CON REGULACIÓN 18-30 kg/h.</t>
  </si>
  <si>
    <t>Humidificador de vapor fabricado con mueble de chapa de acero y equipado con cilindro de plástico, distribuidor y resistencia eléctrica, con regulación proporcional para una producción de vapor de 18-30 kg./h, incluso p.p. de accesorios y mano de obra de montaje, conforme a RITE (RD 1027/2007) y CTE DB-HS-3. Fabricado conforme UNE-EN 60335-2-88:2004. Equipo con marcado CE y DdP (declaración de prestaciones) según Reglamento UE 305/2011.</t>
  </si>
  <si>
    <t>m22E23UH100</t>
  </si>
  <si>
    <t>HUMIDIFICADOR VAPOR CON REGULACIÓN 30-45 kg/h.</t>
  </si>
  <si>
    <t>Humidificador de vapor fabricado con mueble de chapa de acero y equipado con cilindro de plástico, distribuidor y resistencia eléctrica, con regulación proporcional para una producción de vapor de 30-45 kg./h, incluso p.p. de accesorios y mano de obra de montaje, conforme a RITE (RD 1027/2007) y CTE DB-HS-3. Fabricado conforme UNE-EN 60335-2-88:2004. Equipo con marcado CE y DdP (declaración de prestaciones) según Reglamento UE 305/2011.</t>
  </si>
  <si>
    <t>m22E23UH110</t>
  </si>
  <si>
    <t>HUMIDIFICADOR VAPOR CON REGULACIÓN 45-60 kg/h.</t>
  </si>
  <si>
    <t>Humidificador de vapor fabricado con mueble de chapa de acero y equipado con cilindro de plástico, distribuidor y resistencia eléctrica, con regulación proporcional para una producción de vapor de 45-60 kg./h, incluso p.p. de accesorios y mano de obra de montaje, conforme a RITE (RD 1027/2007) y CTE DB-HS-3. Fabricado conforme UNE-EN 60335-2-88:2004. Equipo con marcado CE y DdP (declaración de prestaciones) según Reglamento UE 305/2011.</t>
  </si>
  <si>
    <t>m22E23UH120</t>
  </si>
  <si>
    <t>HUMIDIFICADOR VAPOR CON REGULACIÓN 80-90 kg/h.</t>
  </si>
  <si>
    <t>Humidificador de vapor fabricado con mueble de chapa de acero y equipado con cilindro de plástico, distribuidor y resistencia eléctrica, con regulación proporcional para una producción de vapor de 80-90 kg./h, incluso p.p. de accesorios y mano de obra de montaje, conforme a RITE (RD 1027/2007) y CTE DB-HS-3. Fabricado conforme UNE-EN 60335-2-88:2004. Equipo con marcado CE y DdP (declaración de prestaciones) según Reglamento UE 305/2011.</t>
  </si>
  <si>
    <t>Total m22E23UH</t>
  </si>
  <si>
    <t>m22E23UD</t>
  </si>
  <si>
    <t>DESHUMIDIFICADORES</t>
  </si>
  <si>
    <t>m22E23UD010</t>
  </si>
  <si>
    <t>DESHUMIDIFICADOR DOMÉSTICO 35 W</t>
  </si>
  <si>
    <t>Deshumidificador portátil doméstico de 35 W. de potencia equipado con mueble decorativo. Instalado conforme a RITE (RD 1027/2007) y CTE DB-HS-3. Fabricado conforme UNE-EN 60335-2-40:2005. Equipo con marcado CE y DdP (declaración de prestaciones) según Reglamento UE 305/2011.</t>
  </si>
  <si>
    <t>m22E23UD020</t>
  </si>
  <si>
    <t>DESHUMIDIFICADOR DOMÉSTICO 196 W</t>
  </si>
  <si>
    <t>Deshumidificador portátil doméstico de 196 W. de potencia equipado con mueble decorativo. Instalado conforme a RITE (RD 1027/2007) y CTE DB-HS-3. Fabricado conforme UNE-EN 60335-2-40:2005. Equipo con marcado CE y DdP (declaración de prestaciones) según Reglamento UE 305/2011.</t>
  </si>
  <si>
    <t>m22E23UD030</t>
  </si>
  <si>
    <t>DESHUMIDIFICADOR DOMÉSTICO 450 W</t>
  </si>
  <si>
    <t>Deshumidificador portátil doméstico de 450 W. de potencia equipado con mueble decorativo. Instalado conforme a RITE (RD 1027/2007) y CTE DB-HS-3. Fabricado conforme UNE-EN 60335-2-40:2005. Equipo con marcado CE y DdP (declaración de prestaciones) según Reglamento UE 305/2011.</t>
  </si>
  <si>
    <t>m22E23UD040</t>
  </si>
  <si>
    <t>DESHUMIDIFICADOR DOMÉSTICO 560 W</t>
  </si>
  <si>
    <t>Deshumidificador portátil doméstico de 560 W. de potencia equipado con mueble decorativo. Instalado conforme a RITE (RD 1027/2007) y CTE DB-HS-3. Fabricado conforme UNE-EN 60335-2-40:2005. Equipo con marcado CE y DdP (declaración de prestaciones) según Reglamento UE 305/2011.</t>
  </si>
  <si>
    <t>m22E23UD050</t>
  </si>
  <si>
    <t>DESHUMIDIFICADOR DOMÉSTICO 900 W</t>
  </si>
  <si>
    <t>Deshumidificador portátil doméstico de 900 W. de potencia equipado con mueble decorativo. Instalado conforme a RITE (RD 1027/2007) y CTE DB-HS-3. Fabricado conforme UNE-EN 60335-2-40:2005. Equipo con marcado CE y DdP (declaración de prestaciones) según Reglamento UE 305/2011.</t>
  </si>
  <si>
    <t>m22E23UD060</t>
  </si>
  <si>
    <t>DESHUMIDIFICADOR DOMÉSTICO 1.260 W</t>
  </si>
  <si>
    <t>Deshumidificador portátil doméstico de 1.260 W. de potencia equipado con mueble decorativo. Instalado conforme a RITE (RD 1027/2007) y CTE DB-HS-3. Fabricado conforme UNE-EN 60335-2-40:2005. Equipo con marcado CE y DdP (declaración de prestaciones) según Reglamento UE 305/2011.</t>
  </si>
  <si>
    <t>m22E23UD070</t>
  </si>
  <si>
    <t>DESHUMECTADOR PISCINA CONSOLA 2,3 l/h - 600 m3/h - 230V-50Hz</t>
  </si>
  <si>
    <t>Deshumectador de ambiente de tipo consola para instalar en el recinto de la piscina, de 2,3 l/h de capacidad, con un caudal de aire de 600 m3/h, de alimentación eléctrica monofásica (230V-50Hz), con una potencia absorbida de 990W, y una potencia aportada de 2080W. Incluye mando de control digital con regulación de higrometría. Totalmente instalado, sin incluir líneas de alimentación; i/p.p. de conexiones y ajustes, conforme a RITE (RD 1027/2007) y CTE DB-HS-3. Equipo con marcado CE y DdP (declaración de prestaciones) según Reglamento UE 305/2011.</t>
  </si>
  <si>
    <t>m22E23UD080</t>
  </si>
  <si>
    <t>DESHUMECTADOR PISCINA CONSOLA 3,3 l/h - 800 m3/h - 230V-50Hz</t>
  </si>
  <si>
    <t>Deshumectador de ambiente de tipo consola para instalar en el recinto de la piscina, de 3,3 l/h de capacidad, con un caudal de aire de 800 m3/h, de alimentación eléctrica monofásica (230V-50Hz), con una potencia absorbida de 1100W, y una potencia aportada de 2310W. Incluye mando de control digital con regulación de higrometría. Totalmente instalado, sin incluir líneas de alimentación; i/p.p. de conexiones y ajustes, conforme a RITE (RD 1027/2007) y CTE DB-HS-3. Equipo con marcado CE y DdP (declaración de prestaciones) según Reglamento UE 305/2011.</t>
  </si>
  <si>
    <t>m22E23UD090</t>
  </si>
  <si>
    <t>DESHUMECTADOR PISCINA CONSOLA 4,6 l/h - 1000 m3/h - 230V-50Hz</t>
  </si>
  <si>
    <t>Deshumectador de ambiente de tipo consola para instalar en el recinto de la piscina, de 4,6 l/h de capacidad, con un caudal de aire de 1000 m3/h, de alimentación eléctrica monofásica (230V-50Hz), con una potencia absorbida de 1340W, y una potencia aportada de 2810W. Incluye mando de control digital con regulación de higrometría. Totalmente instalado, sin incluir líneas de alimentación; i/p.p. de conexiones y ajustes, conforme a RITE (RD 1027/2007) y CTE DB-HS-3. Equipo con marcado CE y DdP (declaración de prestaciones) según Reglamento UE 305/2011.</t>
  </si>
  <si>
    <t>m22E23UD100</t>
  </si>
  <si>
    <t>DESHUMECTADOR PISCINA CONSOLA 4,6 l/h - 1000 m3/h - 400V-50Hz</t>
  </si>
  <si>
    <t>Deshumectador de ambiente de tipo consola para instalar en el recinto de la piscina, de 4,6 l/h de capacidad, con un caudal de aire de 1000 m3/h, de alimentación eléctrica trifásica (400V-50Hz), con una potencia absorbida de 1340W, y una potencia aportada de 2810W. Incluye mando de control digital con regulación de higrometría. Totalmente instalado, sin incluir líneas de alimentación; i/p.p. de conexiones y ajustes, conforme a RITE (RD 1027/2007) y CTE DB-HS-3. Equipo con marcado CE y DdP (declaración de prestaciones) según Reglamento UE 305/2011.</t>
  </si>
  <si>
    <t>m22E23UD110</t>
  </si>
  <si>
    <t>DESHUMECTADOR PISCINA EMPOTRABLE 2,3 l/h - 600 m3/h - 230V-50Hz</t>
  </si>
  <si>
    <t>Deshumectador de ambiente de empotrar para instalar en local medianero a la piscina, con instalación de rejillas empotradas, de 2,3 l/h de capacidad, con un caudal de aire de 600 m3/h, de alimentación eléctrica monofásica (230V-50Hz), con una potencia absorbida de 990W, y una potencia aportada de 2080W. Incluye mando de control digital con regulación de higrometría. Totalmente instalado, sin incluir líneas de alimentación; i/p.p. de conexiones y ajustes, conforme a RITE (RD 1027/2007) y CTE DB-HS-3. Equipo con marcado CE y DdP (declaración de prestaciones) según Reglamento UE 305/2011.</t>
  </si>
  <si>
    <t>m22E23UD120</t>
  </si>
  <si>
    <t>DESHUMECTADOR PISCINA EMPOTRABLE 3,3 l/h - 800 m3/h - 230V-50Hz</t>
  </si>
  <si>
    <t>Deshumectador de ambiente de empotrar para instalar en local medianero a la piscina, con instalación de rejillas empotradas, de 3,3 l/h de capacidad, con un caudal de aire de 800 m3/h, de alimentación eléctrica monofásica (230V-50Hz), con una potencia absorbida de 1100W, y una potencia aportada de 2310W. Incluye mando de control digital con regulación de higrometría. Totalmente instalado, sin incluir líneas de alimentación; i/p.p. de conexiones y ajustes, conforme a RITE (RD 1027/2007) y CTE DB-HS-3. Equipo con marcado CE y DdP (declaración de prestaciones) según Reglamento UE 305/2011.</t>
  </si>
  <si>
    <t>m22E23UD130</t>
  </si>
  <si>
    <t>DESHUMECTADOR PISCINA EMPOTRABLE 4,6 l/h - 1000 m3/h - 230V-50Hz</t>
  </si>
  <si>
    <t>Deshumectador de ambiente de empotrar para instalar en local medianero a la piscina, con instalación de rejillas empotradas, de 4,6 l/h de capacidad, con un caudal de aire de 1000 m3/h, de alimentación eléctrica monofásica (230V-50Hz), con una potencia absorbida de 1340W, y una potencia aportada de 2810W. Incluye mando de control digital con regulación de higrometría. Totalmente instalado, sin incluir líneas de alimentación; i/p.p. de conexiones y ajustes, conforme a RITE (RD 1027/2007) y CTE DB-HS-3. Equipo con marcado CE y DdP (declaración de prestaciones) según Reglamento UE 305/2011.</t>
  </si>
  <si>
    <t>m22E23UD140</t>
  </si>
  <si>
    <t>DESHUMECTADOR PISCINA EMPOTRABLE 4,6 l/h - 1000 m3/h - 400V-50Hz</t>
  </si>
  <si>
    <t>Deshumectador de ambiente de empotrar para instalar en local medianero a la piscina, con instalación de rejillas empotradas, de 4,6 l/h de capacidad, con un caudal de aire de 1000 m3/h, de alimentación eléctrica trifásica (400V-50Hz), con una potencia absorbida de 1340W, y una potencia aportada de 2810W. Incluye mando de control digital con regulación de higrometría. Totalmente instalado, sin incluir líneas de alimentación; i/p.p. de conexiones y ajustes, conforme a RITE (RD 1027/2007) y CTE DB-HS-3. Equipo con marcado CE y DdP (declaración de prestaciones) según Reglamento UE 305/2011.</t>
  </si>
  <si>
    <t>m22E23UD150</t>
  </si>
  <si>
    <t>DESHUMECTADORA ALTA EFICIENCIA CAUDAL 30.000 m3/h</t>
  </si>
  <si>
    <t>Suministro e instalación de bomba de calor deshumectador para la deshumidificación de piscinas cubiertas, aprovechando el calor latente de vaporización y el propio rendimiento del equipo en calentar agua del vaso y aire del ambiente de piscina, y controlar los tres parámetros que definen el confort en una piscina: temperatura de agua, temperatura de aire, y HR. Incluye una batería de agua caliente para elevar la temperatura del aire. Además, el circuito frigorífico incluido utiliza el calor latente de vaporización y el rendimiento frigorífico para deshumidificar y calentar el aire. Además, se incluye un recuperador de calor de flujo cruzado para mejorar adicionalmente el rendimiento de la máquina. También incluye intercambiadores de placas, para calentar el agua de la piscina. Estructura externa mediante barras de aluminio con esquinas y cabeceros de Nylon reforzado. (clasificación D1, según norma EN1886). Paneles externos sándwich especiales con acabado superficial de acero e interior de espuma de poliuretano con una anchura total de 45 mm. Sistema de fijación (Stopper) que proporciona una presión uniforme sobre la carcasa y proporciona la estanqueidad de aire, acústica y térmica exigida por la actual norma UNE-1886, clasificando el equipo en estanqueidad L1(M) y transmitancia térmica T2. Proceso de fabricación GWP=0 respetuoso con el medio ambiente. Aislamiento térmico de 0,024 wºK. Filtros F6 y F8 de fibra de vidrio, con componentes inhibidores de la corrosión e incinerables. Batería frigorífica y de agua caliente de alto rendimiento con aletas de alta precisión de aluminio, aluminio prepintado, aluminio hidrófilo y tiras de cobre. Gas refrigerante R-410A. Ventiladores con ahorro de costes energéticos por la mayor eficiencia en el punto de funcionamiento. Circuito frigorífico con baterías evaporadoras y condensadoras en tubo de cobre y aletas de aluminio tratadas para aire clorado. Expansión mediante válvula de expansión electrónica. Calderín de circuito frigorífico con antigolpe de líquido. Condensador de titanio para el calentamiento de agua de piscina. Controladores compactos con IOs integradas, funciones tecnológicas y de comunicación. Recuperador de calor de flujo cruzado de alta eficiencia y gran ligereza. Condensador de agua. Intercambiador agua-agua montado en serie con el condensador de agua, para calentamiento del vaso de la piscina con potencia 232.000 W, e intercambiador tubular agua-agua con potencia térmica 40.000 W. Equipo reversible para la expulsión del calor sobrante de la instalación. Preparación para intemperie. Sondas de CO2 para el control de la calidad del aire mediante la regulación para la regulación del Freecooling. Caudal total (m3/h): 30.000. Tensión: 3-400V 50Hz. Número de circuitos frigoríficos: 1. Presión disponible (impulsión/retorno) (Pa): 200/200. Presión disponible Freecooling (Pa): 150/150. Deshumectación (Kg/h): * 82,82. Deshumectación (Kg/h): ** 132,06. Deshumectación (Kg/h): *** 259,07. Recuperador de flujo cruzado (m3/h): 21.000. Eficacia recuperador (%): ** 68. Potencia transferida en el recuperador (kW): 37,5. Potencia absorbida compresor: (kW): ** 18,8. Potencia frigorífica evaporación (kW): ** 90. Potencia calorífica condensación (kW): ** 108,8. Potencia calentamiento de agua (kW): ** 43,520. Potencia absorbida ventilador impulsión EC (kW): ** 10,69. Potencia absorbida ventilador extracción EC (kW): ** 8,89. Potencia batería calentamiento aire (90-70ºC) (kW): 272,530. (*) Condiciones del recinto 28ºC-65%HR sin aporte de aire exterior. (**) Condiciones del recinto 28ºC-65%HR y aporte de aire exterior del 30% con condiciones de 20ºC-70%HR. (***) Condiciones de recinto 38ºC-54%HR y aporte de aire exterior del 30% con condiciones de 5ºC-80%HR. (****) Condiciones de aire de entrada de la batería postcalentamiento de 28ºC-65%HR. Equipo de Freecooling compuesto por cámara de mezclas, 3 compuertas con activador incorporado y ventilador de retorno. Ventiladores EC con control de caudal incorporado. Tratamiento térmico de la nave: Batería de Calor, válvula de tres vías y termostato ambiente, con una potencia térmica (W) 272.530 w (primario 90-70 ºC). Caudal del primario 9,54 m3/h. Recuperador de flujo cruzado: Intercambiador aire-aire para recuperar de la energía del aire de extracción. Regulación por humedad absoluta + control nocturno (Modo Eco): Regulador para control de la humedad absoluta y proporcional del Freecooling. Control nocturno para ahorro energético en horas de no ocupación. Protocolo de comunicación: Protocolo de comunicación del equipo mediante Modbus. Preparado para caudal de 30.000 m3/h mediante bypass al recuperador de flujo cruzado. Equipo preparado para ser instalado en el exterior. Calentamiento agua del vaso: Intercambiador tubular agua-agua, con una potencia térmica de 40 kW (primario 90-70ºC); Intercambiador de placas agua-agua con una potencia térmica de 232 kW (primario 90-70ºC). Regulación Concentración de CO2: ampliación de la regulación del Freecooling para un control de la concentración de CO2 (diferencia máxima entre interior y exterior de 500 ppm). Enfriamiento: Equipo reversible para eliminar el calor sobrante de la instalación. Puesta en marcha del equipo: comprobación de la correcta instalación del equipo y su funcionamiento. Incluye parte proporcional de accesorios y pequeño material necesario, medios de elevación, puesta en marcha y pruebas. Totalmente instalada y funcionando.</t>
  </si>
  <si>
    <t>Total m22E23UD</t>
  </si>
  <si>
    <t>Total m22E23U</t>
  </si>
  <si>
    <t>m22E23D</t>
  </si>
  <si>
    <t>DISTRIBUCIÓN AIRE VENTILACIÓN / CLIMATIZACIÓN</t>
  </si>
  <si>
    <t>m22E23DF</t>
  </si>
  <si>
    <t>TUBERÍAS CLIMATIZACIÓN</t>
  </si>
  <si>
    <t>m22E23DFS</t>
  </si>
  <si>
    <t>TUBERÍAS COBRE FRIGORÍFICAS SIMPLE AISLADAS</t>
  </si>
  <si>
    <t>m22E23DFS010</t>
  </si>
  <si>
    <t>TUBERÍA COBRE FRIGORÍFICO ROLLO AISLADA D=1/4"</t>
  </si>
  <si>
    <t>Tubería de cobre frigorífico en rollo, de diámetro 1/4", con pared de 0,80 mm de espesor, con certificación de calidad de fabricación conforme a la norma UNE-EN 12735-1:2020; para tubería de circuitos de climatización/refrigeración. Totalmente montada; i/p.p. de piezas (codos, tes, manguitos, etc). Materiales con marcado CE y DdP (declaración de prestaciones) según Reglamento UE 305/2011.</t>
  </si>
  <si>
    <t>m22E23DFS020</t>
  </si>
  <si>
    <t>TUBERÍA COBRE FRIGORÍFICO ROLLO AISLADA D=3/8"</t>
  </si>
  <si>
    <t>Tubería de cobre frigorífico en rollo, de diámetro 3/8", con pared de 0,80 mm de espesor, con certificación de calidad de fabricación conforme a la norma UNE-EN 12735-1:2020; para tubería de circuitos de climatización/refrigeración. Totalmente montada; i/p.p. de piezas (codos, tes, manguitos, etc). Materiales con marcado CE y DdP (declaración de prestaciones) según Reglamento UE 305/2011.</t>
  </si>
  <si>
    <t>m22E23DFS030</t>
  </si>
  <si>
    <t>TUBERÍA COBRE FRIGORÍFICO ROLLO AISLADA D=1/2"</t>
  </si>
  <si>
    <t>Tubería de cobre frigorífico en rollo, de diámetro 1/2", con pared de 0,80 mm de espesor, con certificación de calidad de fabricación conforme a la norma UNE-EN 12735-1:2020; para tubería de circuitos de climatización/refrigeración. Totalmente montada; i/p.p. de piezas (codos, tes, manguitos, etc). Materiales con marcado CE y DdP (declaración de prestaciones) según Reglamento UE 305/2011.</t>
  </si>
  <si>
    <t>m22E23DFS040</t>
  </si>
  <si>
    <t>TUBERÍA COBRE FRIGORÍFICO ROLLO AISLADA D=5/8"</t>
  </si>
  <si>
    <t>Tubería de cobre frigorífico en rollo, de diámetro 5/8", con pared de 0,80 mm de espesor, con certificación de calidad de fabricación conforme a la norma UNE-EN 12735-1:2020; para tubería de circuitos de climatización/refrigeración. Totalmente montada; i/p.p. de piezas (codos, tes, manguitos, etc). Materiales con marcado CE y DdP (declaración de prestaciones) según Reglamento UE 305/2011.</t>
  </si>
  <si>
    <t>m22E23DFS050</t>
  </si>
  <si>
    <t>TUBERÍA COBRE FRIGORÍFICO ROLLO AISLADA D=3/4"</t>
  </si>
  <si>
    <t>Tubería de cobre frigorífico en rollo, de diámetro 3/4", con pared de 1,00 mm de espesor, con certificación de calidad de fabricación conforme a la norma UNE-EN 12735-1:2020; para tubería de circuitos de climatización/refrigeración. Totalmente montada; i/p.p. de piezas (codos, tes, manguitos, etc). Materiales con marcado CE y DdP (declaración de prestaciones) según Reglamento UE 305/2011.</t>
  </si>
  <si>
    <t>m22E23DFS060</t>
  </si>
  <si>
    <t>TUBERÍA COBRE FRIGORÍFICO ROLLO AISLADA D=7/8"</t>
  </si>
  <si>
    <t>Tubería de cobre frigorífico en rollo, de diámetro 7/8", con pared de 1,00 mm de espesor, con certificación de calidad de fabricación conforme a la norma UNE-EN 12735-1:2020; para tubería de circuitos de climatización/refrigeración. Totalmente montada; i/p.p. de piezas (codos, tes, manguitos, etc). Materiales con marcado CE y DdP (declaración de prestaciones) según Reglamento UE 305/2011.</t>
  </si>
  <si>
    <t>Total m22E23DFS</t>
  </si>
  <si>
    <t>m22E23DFD</t>
  </si>
  <si>
    <t>TUBERÍAS COBRE FRIGORÍFICAS DOBLES AISLADAS</t>
  </si>
  <si>
    <t>m22E23DFD010</t>
  </si>
  <si>
    <t>TUBERÍA DOBLE COBRE FRIGORÍFICO ROLLO AISLADO D=1/4"+3/8"</t>
  </si>
  <si>
    <t>Tubería doble de cobre frigorífico aislado en rollo, con una tubería de diámetro 1/4", con pared de 0,80 mm de espesor; y otra tubería de diámetro 3/8", con pared de 0,80 mm de espesor. Ambas tuberías unidas y con aislamiento en espuma elastomérica de célula cerrada en blanco. Dispone de certificación AENOR; para tubería de circuitos de climatización/refrigeración. Totalmente montada; i/p.p. de piezas (codos, tes manguitos, etc). Materiales con marcado CE y DdP (declaración de prestaciones) según Reglamento UE 305/2011.</t>
  </si>
  <si>
    <t>m22E23DFD020</t>
  </si>
  <si>
    <t>TUBERÍA DOBLE COBRE FRIGORÍFICO ROLLO AISLADO D=1/4"+1/2"</t>
  </si>
  <si>
    <t>Tubería doble de cobre frigorífico aislado en rollo, con una tubería de diámetro 1/4", con pared de 0,80 mm de espesor; y otra tubería de diámetro 1/2", con pared de 0,80 mm de espesor. Ambas tuberías unidas y con aislamiento en espuma elastomérica de célula cerrada en blanco. Dispone de certificación AENOR; para tubería de circuitos de climatización/refrigeración. Totalmente montada; i/p.p. de piezas (codos, tes manguitos, etc). Materiales con marcado CE y DdP (declaración de prestaciones) según Reglamento UE 305/2011.</t>
  </si>
  <si>
    <t>m22E23DFD030</t>
  </si>
  <si>
    <t>TUBERÍA DOBLE COBRE FRIGORÍFICO ROLLO AISLADO D=1/4"+5/8"</t>
  </si>
  <si>
    <t>Tubería doble de cobre frigorífico aislado en rollo, con una tubería de diámetro 1/4", con pared de 0,80 mm de espesor; y otra tubería de diámetro 5/8", con pared de 0,80 mm de espesor. Ambas tuberías unidas y con aislamiento en espuma elastomérica de célula cerrada en blanco. Dispone de certificación AENOR; para tubería de circuitos de climatización/refrigeración. Totalmente montada; i/p.p. de piezas (codos, tes manguitos, etc). Materiales con marcado CE y DdP (declaración de prestaciones) según Reglamento UE 305/2011.</t>
  </si>
  <si>
    <t>m22E23DFD040</t>
  </si>
  <si>
    <t>TUBERÍA DOBLE COBRE FRIGORÍFICO ROLLO AISLADO D=3/8"+5/8"</t>
  </si>
  <si>
    <t>Tubería doble de cobre frigorífico aislado en rollo, con una tubería de diámetro 3/8", con pared de 0,80 mm de espesor; y otra tubería de diámetro 5/8", con pared de 0,80 mm de espesor. Ambas tuberías unidas y con aislamiento en espuma elastomérica de célula cerrada en blanco. Dispone de certificación AENOR; para tubería de circuitos de climatización/refrigeración. Totalmente montada; i/p.p. de piezas (codos, tes manguitos, etc). Materiales con marcado CE y DdP (declaración de prestaciones) según Reglamento UE 305/2011.</t>
  </si>
  <si>
    <t>m22E23DFD050</t>
  </si>
  <si>
    <t>TUBERÍA DOBLE COBRE FRIGORÍFICO ROLLO AISLADO D=3/8"+3/4"</t>
  </si>
  <si>
    <t>Tubería doble de cobre frigorífico aislado en rollo, con una tubería de diámetro 3/8", con pared de 0,80 mm de espesor; y otra tubería de diámetro 3/4", con pared de 1 mm de espesor. Ambas tuberías unidas y con aislamiento en espuma elastomérica de célula cerrada en blanco. Dispone de certificación AENOR; para tubería de circuitos de climatización/refrigeración. Totalmente montada; i/p.p. de piezas (codos, tes manguitos, etc). Materiales con marcado CE y DdP (declaración de prestaciones) según Reglamento UE 305/2011.</t>
  </si>
  <si>
    <t>Total m22E23DFD</t>
  </si>
  <si>
    <t>Total m22E23DF</t>
  </si>
  <si>
    <t>m22E23DC</t>
  </si>
  <si>
    <t>CONDUCTOS Y TUBERÍAS</t>
  </si>
  <si>
    <t>m22E23DCF</t>
  </si>
  <si>
    <t>m22E23DCF010</t>
  </si>
  <si>
    <t>CONDUCTO LANA DE VIDRIO 25 mm.</t>
  </si>
  <si>
    <t>Conducto autoportante para la distribución de aire climatizado ejecutado en lana de vidrio hidrófuga de alta densidad de 25 mm de espesor, revestido por exterior con un complejo tríplex formado por lámina de aluminio visto, refuerzo de malla de vidrio y kraft, por el interior incorpora un tejido de vidrio negro, aporta altos rendimientos térmicos y acústicos, reacción al fuego B-s1, d0, i/p.p. de corte, ejecución, codos, embocaduras, derivaciones, elementos de fijación, sellado de uniones con cinta de aluminio, medios auxiliares y costes indirectos, totalmente instalado según normas UNE y NTE-ICI-22.</t>
  </si>
  <si>
    <t>m22E23DCF020</t>
  </si>
  <si>
    <t>CONDUCTO LANA DE VIDRIO DOBLE REVESTIMIENTO 25 mm.</t>
  </si>
  <si>
    <t>Conducto autoportante para la distribución de aire climatizado ejecutado en lana de vidrio de alta densidad revestido por ambas caras con un complejo tríplex formado por lámina de aluminio visto, refuerzo de malla de vidrio y kraft, por el interior incorpora lámina de aluminio y kraft incluso revistiendo su "canto macho", aporta altos rendimientos térmicos y acústicos, reacción al fuego B-s1,d0 , i/p.p. de corte, ejecución, codos, embocaduras, derivaciones, elementos de fijación, sellado de uniones con cinta de aluminio, medios auxiliares y costes indirectos, totalmente instalado según normas UNE y NTE-ICI-22.</t>
  </si>
  <si>
    <t>m22E23DCF031</t>
  </si>
  <si>
    <t>CONDUCTO LANA MINERAL 40 mm.</t>
  </si>
  <si>
    <t>Conducto autoportante de lana mineral constituido por un panel rígido de lana mineral, con excelente reacción al fuego, de alta densidad, revestido por la cara exterior con una lámina de aluminio reforzada con papel kraft y malla de vidrio, que actúa como barrera de vapor, y por su cara interior, con un tejido neto de vidrio reforzado de color negro de gran resistencia mecánica, de 40 mm de espesor.</t>
  </si>
  <si>
    <t>Total m22E23DCF</t>
  </si>
  <si>
    <t>m22E23DCW</t>
  </si>
  <si>
    <t>CONDUCTOS DE POLIISOCIANURATO (PIR)</t>
  </si>
  <si>
    <t>m22E23DCW010</t>
  </si>
  <si>
    <t>CONDUCTO POLIISOCIANURATO 35 kg/m3</t>
  </si>
  <si>
    <t>Canalización de aire realizada en espuma de poliisocianurato de 35 kg/m3, fabricado conforme a la norma UNE-EN 14308:2017, i/embocaduras, derivaciones, elementos de fijación y piezas especiales, cubiertos en papel de aluminio interior y exteriormente. Totalmente instalado según CTE DB-HS-3 y RITE (RD 1027/2007).</t>
  </si>
  <si>
    <t>m22E23DCW020</t>
  </si>
  <si>
    <t>CONDUCTO POLIISOCIANURATO 45 kg/m3</t>
  </si>
  <si>
    <t>Canalización de aire realizada en espuma de poliisocianurato de 45 kg/m3, fabricado conforme a la norma UNE-EN 14308:2017, i/embocaduras, derivaciones, elementos de fijación y piezas especiales, cubiertos en papel de aluminio interior y exteriormente. Totalmente instalado según CTE DB-HS-3 y RITE (RD 1027/2007).</t>
  </si>
  <si>
    <t>Total m22E23DCW</t>
  </si>
  <si>
    <t>m22E23DCA</t>
  </si>
  <si>
    <t>AISLAMIENTO TERMOACÚSTICO CONDUCTOS METÁLICOS</t>
  </si>
  <si>
    <t>m22E23DCA010</t>
  </si>
  <si>
    <t>TUBO HELICOIDAL FLEXIBLE DOBLE CLIMA ALUMINIO D=102 mm</t>
  </si>
  <si>
    <t>Conducto flexible, de 102 mm. de diámetro, para distribución de aire climatizado, formado por dos tubos concéntricos, el interior con enrollamiento en hélice con espiral de alambre y bandas de aluminio con poliéster y el exterior con manga de poliéster y aluminio reforzado, en el núcleo incorpora fieltro de lana de vidrio que confiere altas prestaciones termoacústicas, reacción al fuego M1 y temperaturas de uso entre -20ºC y 250ºC, i/p.p. de corte, derivaciones, instalación y costes indirectos. Conforme a CTE DB-HS-3 y RITE (RD 1027/2007). Medido en su longitud.</t>
  </si>
  <si>
    <t>m22E23DCA020</t>
  </si>
  <si>
    <t>TUBO HELICOIDAL FLEXIBLE DOBLE CLIMA ALUMINIO D=152 mm</t>
  </si>
  <si>
    <t>Conducto flexible, de 152 mm. de diámetro, para distribución de aire climatizado, formado por dos tubos concéntricos, el interior con enrollamiento en hélice con espiral de alambre y bandas de aluminio con poliéster y el exterior con manga de poliéster y aluminio reforzado, en el núcleo incorpora fieltro de lana de vidrio que confiere altas prestaciones termoacústicas, reacción al fuego M1 y temperaturas de uso entre -20ºC y 250ºC, i/p.p. de corte, derivaciones, instalación y costes indirectos. Conforme a CTE DB-HS-3 y RITE (RD 1027/2007). Medido en su longitud.</t>
  </si>
  <si>
    <t>m22E23DCA040</t>
  </si>
  <si>
    <t>TUBO HELICOIDAL FLEXIBLE DOBLE CLIMA ALUMINIO D=254 mm</t>
  </si>
  <si>
    <t>Conducto flexible, de 254 mm. de diámetro, para distribución de aire climatizado, formado por dos tubos concéntricos, el interior con enrollamiento en hélice con espiral de alambre y bandas de aluminio con poliéster y el exterior con manga de poliéster y aluminio reforzado, en el núcleo incorpora fieltro de lana de vidrio que confiere altas prestaciones termoacústicas, reacción al fuego M1 y temperaturas de uso entre -20ºC y 250ºC, i/p.p. de corte, derivaciones, instalación y costes indirectos. Conforme a CTE DB-HS-3 y RITE (RD 1027/2007). Medido en su longitud.</t>
  </si>
  <si>
    <t>m22E23DCA050</t>
  </si>
  <si>
    <t>TUBO HELICOIDAL FLEXIBLE DOBLE CLIMA ALUMINIO D=305 mm</t>
  </si>
  <si>
    <t>Conducto flexible, de 305 mm. de diámetro, para distribución de aire climatizado, formado por dos tubos concéntricos, el interior con enrollamiento en hélice con espiral de alambre y bandas de aluminio con poliéster y el exterior con manga de poliéster y aluminio reforzado, en el núcleo incorpora fieltro de lana de vidrio que confiere altas prestaciones termoacústicas, reacción al fuego M1 y temperaturas de uso entre -20ºC y 250ºC, i/p.p. de corte, derivaciones, instalación y costes indirectos. Conforme a CTE DB-HS-3 y RITE (RD 1027/2007). Medido en su longitud.</t>
  </si>
  <si>
    <t>m22E23DCA061</t>
  </si>
  <si>
    <t>AISLAMIENTO EXTERIOR CONDUCTOS LANA MINERAL 30 mm</t>
  </si>
  <si>
    <t>Aislamiento termoacústico exterior para conducto metálico rectangular de climatización, realizado con manta de lana mineral de 30 mm de espesor, recubierto por una de sus caras con un complejo kraft-aluminio reforzado que actúa como barrera de vapor, incorporando solapa de 5 cm para el sellado entre tramos.</t>
  </si>
  <si>
    <t>m22E23DCA071</t>
  </si>
  <si>
    <t>AISLAMIENTO EXTERIOR CONDUCTOS LANA MINERAL 45 mm</t>
  </si>
  <si>
    <t>Aislamiento termoacústico exterior para conducto metálico rectangular de climatización, realizado con manta de lana mineral de 45 mm de espesor, recubierto por una de sus caras con un complejo kraft-aluminio reforzado que actúa como barrera de vapor, incorporando solapa de 5 cm para el sellado entre tramos.</t>
  </si>
  <si>
    <t>m22E23DCA081</t>
  </si>
  <si>
    <t>SELLADO PERMANENTE EN UNIONES DE CONDUCTOS A/A, CLIMATIZACIÓN Y VENTILACIÓN</t>
  </si>
  <si>
    <t>Sellado permanente de uniones a tope o con cierres especiales en conductos de aire acondicionado, climatización y ventilación mediante aplicación de cinta aislante de caucho butílico retráctil, para conductos hasta 1000 mm de diámetro, aplicando la primera vuelta sin formar arrugas y con solape mínimo de 10 mm, con una temperatura de servicio entre -65ºc y +75ºC.</t>
  </si>
  <si>
    <t>Total m22E23DCA</t>
  </si>
  <si>
    <t>m22E23DCH</t>
  </si>
  <si>
    <t>TUBOS HELICOIDALES/LISOS Y CHAPAS DE ACERO INOXIDABLE Y GALVANIZADO</t>
  </si>
  <si>
    <t>m22E23DCH010</t>
  </si>
  <si>
    <t>CONDUCTO FLEXIBLE ALUMINIO D=102mm</t>
  </si>
  <si>
    <t>Conducto flexible de 102 mm. de diámetro, para distribución de aire climatizado, obtenido por enrollamiento en hélice con espiral de alambre y bandas de aluminio con poliéster, reacción al fuego M1 y temperaturas de uso entre -20ºC y 250ºC, i/p.p. de corte, derivaciones, instalación y costes indirectos.</t>
  </si>
  <si>
    <t>m22E23DCH015</t>
  </si>
  <si>
    <t>CONDUCTO FLEXIBLE ALUMINIO D=152mm</t>
  </si>
  <si>
    <t>Conducto flexible de 127 mm. de diámetro, para distribución de aire climatizado, obtenido por enrollamiento en hélice con espiral de alambre y bandas de aluminio con poliéster, reacción al fuego M1 y temperaturas de uso entre -20ºC y 250ºC, i/p.p. de corte, derivaciones, instalación y costes indirectos.</t>
  </si>
  <si>
    <t>m22E23DCH025</t>
  </si>
  <si>
    <t>CONDUCTO FLEXIBLE ALUMINIO D=254mm</t>
  </si>
  <si>
    <t>Conducto flexible de 254 mm. de diámetro, para distribución de aire climatizado, obtenido por enrollamiento en hélice con espiral de alambre y bandas de aluminio con poliéster, reacción al fuego M1 y temperaturas de uso entre -20ºC y 250ºC, i/p.p. de corte, derivaciones, instalación y costes indirectos.</t>
  </si>
  <si>
    <t>m22E23DCH030</t>
  </si>
  <si>
    <t>CONDUCTO FLEXIBLE ALUMINIO D=305mm</t>
  </si>
  <si>
    <t>Conducto flexible de 305 mm. de diámetro, para distribución de aire climatizado, obtenido por enrollamiento en hélice con espiral de alambre y bandas de aluminio con poliéster, reacción al fuego M1 y temperaturas de uso entre -20ºC y 250ºC, i/p.p. de corte, derivaciones, instalación y costes indirectos.</t>
  </si>
  <si>
    <t>m22E23DCH035</t>
  </si>
  <si>
    <t>MANGUITO CONDUCTO FLEXIBLE CHAPA GALVANIZADA D=102mm</t>
  </si>
  <si>
    <t>Pieza de unión en instalación de climatización de conductos flexibles con los de lana de vidrio con manguito corona, D=102 mm., i/p.p. de instalación y costes indirectos.</t>
  </si>
  <si>
    <t>m22E23DCH040</t>
  </si>
  <si>
    <t>MANGUITO CONDUCTO FLEXIBLE CHAPA GALVANIZADA D=152mm</t>
  </si>
  <si>
    <t>Pieza de unión en instalación de climatización de conductos flexibles con los de lana de vidrio con manguito corona, D=152 mm., i/p.p. de instalación y costes indirectos.</t>
  </si>
  <si>
    <t>m22E23DCH045</t>
  </si>
  <si>
    <t>MANGUITO CONDUCTO FLEXIBLE CHAPA GALVANIZADA D=180mm</t>
  </si>
  <si>
    <t>Pieza de unión en instalación de climatización de conductos flexibles con los de lana de vidrio con manguito corona, D=180 mm., i/p.p. de instalación y costes indirectos.</t>
  </si>
  <si>
    <t>m22E23DCH050</t>
  </si>
  <si>
    <t>MANGUITO CONDUCTO FLEXIBLE CHAPA GALVANIZADA D=254mm</t>
  </si>
  <si>
    <t>Pieza de unión en instalación de climatización de conductos flexibles con los de lana de vidrio con manguito corona, D=254 mm., i/p.p. de instalación y costes indirectos.</t>
  </si>
  <si>
    <t>m22E23DCH055</t>
  </si>
  <si>
    <t>MANGUITO CONDUCTO FLEXIBLE CHAPA GALVANIZADA D=305mm</t>
  </si>
  <si>
    <t>Pieza de unión en instalación de climatización de conductos flexibles con los de lana de vidrio con manguito corona, D=305 mm., i/p.p. de instalación y costes indirectos.</t>
  </si>
  <si>
    <t>m22E23DCH070</t>
  </si>
  <si>
    <t>TUBERIA HELICOIDAL PARED LISA GALVANIZADA D=125mm</t>
  </si>
  <si>
    <t>Tubería helicoidal de pared lisa de D=125 mm. en chapa de acero galvanizada espesor 0,5 mm., i/p.p. de codos, derivaciones, manguitos y demás accesorios.</t>
  </si>
  <si>
    <t>m22E23DCH080</t>
  </si>
  <si>
    <t>TUBERIA HELICOIDAL PARED LISA GALVANIZADA D=150mm</t>
  </si>
  <si>
    <t>Tubería helicoidal de pared lisa de D=150 mm. en chapa de acero galvanizada espesor 0,5 mm., i/p.p. de codos, derivaciones, manguitos y demás accesorios.</t>
  </si>
  <si>
    <t>m22E23DCH100</t>
  </si>
  <si>
    <t>TUBERIA HELICOIDAL PARED LISA GALVANIZADA D=200mm</t>
  </si>
  <si>
    <t>Tubería helicoidal de pared lisa de D=200 mm. en chapa de acero galvanizada espesor 0,5 mm., i/p.p. de codos, derivaciones, manguitos y demás accesorios.</t>
  </si>
  <si>
    <t>m22E23DCH110</t>
  </si>
  <si>
    <t>TUBERIA HELICOIDAL PARED LISA GALVANIZADA D=250mm</t>
  </si>
  <si>
    <t>Tubería helicoidal de pared lisa de D=250 mm. en chapa de acero galvanizada espesor 0,5 mm., i/p.p. de codos, derivaciones, manguitos y demás accesorios.</t>
  </si>
  <si>
    <t>m22E23DCH120</t>
  </si>
  <si>
    <t>TUBERIA HELICOIDAL PARED LISA GALVANIZADA D=300mm</t>
  </si>
  <si>
    <t>Tubería helicoidal de pared lisa de D=300 mm. en chapa de acero galvanizada espesor 0,5 mm., i/p.p. de codos, derivaciones, manguitos y demás accesorios.</t>
  </si>
  <si>
    <t>m22E23DCH130</t>
  </si>
  <si>
    <t>TUBERIA HELICOIDAL PARED DOBLE GALVANIZADA D=125mm</t>
  </si>
  <si>
    <t>Tubería de pared doble de D=125 mm. y 0,5 mm. de espesor en chapa de acero galvanizada lisa, 0,8 mm. en accesorios, i/p.p. de codos, derivaciones, manguitos y demás accesorios, con aislamiento, instalado según norma UNE-EN 1506:2007, CTE DB-HS-3 y RITE (RD 1027/2007).</t>
  </si>
  <si>
    <t>m22E23DCH140</t>
  </si>
  <si>
    <t>TUBERIA HELICOIDAL PARED DOBLE GALVANIZADA D=150mm</t>
  </si>
  <si>
    <t>Tubería de pared doble de D=150 mm. y 0,5 mm. de espesor en chapa de acero galvanizada lisa, 0,8 mm. en accesorios, i/p.p. de codos, derivaciones, manguitos y demás accesorios, con aislamiento, instalado según norma UNE-EN 1506:2007, CTE DB-HS-3 y RITE (RD 1027/2007).</t>
  </si>
  <si>
    <t>m22E23DCH150</t>
  </si>
  <si>
    <t>TUBERIA HELICOIDAL PARED DOBLE GALVANIZADA D=175mm</t>
  </si>
  <si>
    <t>Tubería de pared doble de D=175 mm. y 0,5 mm. de espesor en chapa de acero galvanizada lisa, 0,8 mm. en accesorios, i/p.p. de codos, derivaciones, manguitos y demás accesorios, con aislamiento, instalado según norma UNE-EN 1506:2007, CTE DB-HS-3 y RITE (RD 1027/2007).</t>
  </si>
  <si>
    <t>m22E23DCH160</t>
  </si>
  <si>
    <t>TUBERIA HELICOIDAL PARED DOBLE GALVANIZADA D=200mm</t>
  </si>
  <si>
    <t>Tubería de pared doble de D=200 mm. y 0,5 mm. de espesor en chapa de acero galvanizada lisa, 0,8 mm. en accesorios, i/p.p. de codos, derivaciones, manguitos y demás accesorios, con aislamiento, instalado según norma UNE-EN 1506:2007, CTE DB-HS-3 y RITE (RD 1027/2007).</t>
  </si>
  <si>
    <t>m22E23DCH170</t>
  </si>
  <si>
    <t>TUBERIA HELICOIDAL PARED DOBLE GALVANIZADA D=250mm</t>
  </si>
  <si>
    <t>Tubería de pared doble de D=250 mm. y 0,5 mm. de espesor en chapa de acero galvanizada lisa, 0,8 mm. en accesorios, i/p.p. de codos, derivaciones, manguitos y demás accesorios, con aislamiento, instalado según norma UNE-EN 1506:2007, CTE DB-HS-3 y RITE (RD 1027/2007).</t>
  </si>
  <si>
    <t>m22E23DCH180</t>
  </si>
  <si>
    <t>TUBERIA HELICOIDAL PARED DOBLE GALVANIZADA D=300mm</t>
  </si>
  <si>
    <t>Tubería de pared doble de D=300 mm. y 0,5 mm. de espesor en chapa de acero galvanizada lisa, 0,8 mm. en accesorios, i/p.p. de codos, derivaciones, manguitos y demás accesorios, con aislamiento, instalado según norma UNE-EN 1506:2007, CTE DB-HS-3 y RITE (RD 1027/2007).</t>
  </si>
  <si>
    <t>m22E23DCH190</t>
  </si>
  <si>
    <t>CONDUCTO CHAPA 0,6 mm.</t>
  </si>
  <si>
    <t>Canalización de aire realizada con chapa de acero galvanizada de 0,6 mm. de espesor, i/embocaduras, derivaciones, elementos de fijación y piezas especiales, homologado, instalado, según norma UNE-EN 1507:2007, CTE DB-HS-3 y RITE (RD 1027/2007).</t>
  </si>
  <si>
    <t>m22E23DCH200</t>
  </si>
  <si>
    <t>CONDUCTO CHAPA 0,8 mm.</t>
  </si>
  <si>
    <t>Canalización de aire realizada con chapa de acero galvanizada de 0,8 mm. de espesor, i/embocaduras, derivaciones, elementos de fijación y piezas especiales, homologado, instalado, según norma UNE-EN 1507:2007, CTE DB-HS-3 y RITE (RD 1027/2007).</t>
  </si>
  <si>
    <t>m22E23DCH210</t>
  </si>
  <si>
    <t>CONDUCTO CHAPA 1,0 mm.</t>
  </si>
  <si>
    <t>Canalización de aire realizada con chapa de acero galvanizada de 1 mm. de espesor, i/embocaduras, derivaciones, elementos de fijación y piezas especiales, homologado, instalado, según norma UNE-EN 1507:2007, CTE DB-HS-3 y RITE (RD 1027/2007).</t>
  </si>
  <si>
    <t>m22E23DCH221</t>
  </si>
  <si>
    <t>TUBO HELICOIDAL ACERO INOXIDABLE D=100 mm</t>
  </si>
  <si>
    <t>Conducto formado por tubo helicoidal de acero inoxidable de 0,5 mm de espesor, de diámetro 125 mm, conforme a Norma UNE-EN 1506:2007 y UNE-EN ISO 1127:1996; fijado a paramento o forjado mediante medios mecánicos. Totalmente instalado; i/p.p. de embocaduras, derivaciones, elementos de fijación y piezas especiales, homologado, instalado según CTE DB-HS-3 y RITE (RD 1027/2007). Medido en su longitud.</t>
  </si>
  <si>
    <t>m22E23DCH231</t>
  </si>
  <si>
    <t>TUBO HELICOIDAL ACERO INOXIDABLE D=125 mm</t>
  </si>
  <si>
    <t>m22E23DCH241</t>
  </si>
  <si>
    <t>TUBO HELICOIDAL ACERO INOXIDABLE D=150 mm</t>
  </si>
  <si>
    <t>Conducto formado por tubo helicoidal de acero inoxidable de 0,5 mm de espesor, de diámetro 150 mm, conforme a Norma UNE-EN 1506:2007 y UNE-EN ISO 1127:1996; fijado a paramento o forjado mediante medios mecánicos. Totalmente instalado; i/p.p. de embocaduras, derivaciones, elementos de fijación y piezas especiales, homologado, instalado según CTE DB-HS-3 y RITE (RD 1027/2007). Medido en su longitud.</t>
  </si>
  <si>
    <t>m22E23DCH251</t>
  </si>
  <si>
    <t>TUBO HELICOIDAL ACERO INOXIDABLE D=200 mm</t>
  </si>
  <si>
    <t>Conducto formado por tubo helicoidal de acero inoxidable de 0,5 mm de espesor, de diámetro 200 mm, conforme a Norma UNE-EN 1506:2007 y UNE-EN ISO 1127:1996; fijado a paramento o forjado mediante medios mecánicos. Totalmente instalado; i/p.p. de embocaduras, derivaciones, elementos de fijación y piezas especiales, homologado, instalado según CTE DB-HS-3 y RITE (RD 1027/2007). Medido en su longitud.</t>
  </si>
  <si>
    <t>m22E23DCH261</t>
  </si>
  <si>
    <t>TUBO HELICOIDAL ACERO INOXIDABLE D=250 mm</t>
  </si>
  <si>
    <t>Conducto formado por tubo helicoidal de acero inoxidable de 0,5 mm de espesor, de diámetro 250 mm, conforme a Norma UNE-EN 1506:2007 y UNE-EN ISO 1127:1996; fijado a paramento o forjado mediante medios mecánicos. Totalmente instalado; i/p.p. de embocaduras, derivaciones, elementos de fijación y piezas especiales, homologado, instalado según CTE DB-HS-3 y RITE (RD 1027/2007). Medido en su longitud.</t>
  </si>
  <si>
    <t>m22E23DCH271</t>
  </si>
  <si>
    <t>TUBO HELICOIDAL ACERO INOXIDABLE D=300 mm</t>
  </si>
  <si>
    <t>Conducto formado por tubo helicoidal de acero inoxidable de 0,5 mm de espesor, de diámetro 300 mm, conforme a Norma UNE-EN 1506:2007 y UNE-EN ISO 1127:1996; fijado a paramento o forjado mediante medios mecánicos. Totalmente instalado; i/p.p. de embocaduras, derivaciones, elementos de fijación y piezas especiales, homologado, instalado según CTE DB-HS-3 y RITE (RD 1027/2007). Medido en su longitud.</t>
  </si>
  <si>
    <t>m22E23DCH280</t>
  </si>
  <si>
    <t>TUBO HELICOIDAL ACERO INOXIDABLE D=355 mm</t>
  </si>
  <si>
    <t>Conducto formado por tubo helicoidal de acero inoxidable de 0,5 mm de espesor, de diámetro 355 mm, conforme a Norma UNE-EN 1506:2007 y UNE-EN ISO 1127:1996; fijado a paramento o forjado mediante medios mecánicos. Totalmente instalado; i/p.p. de embocaduras, derivaciones, elementos de fijación y piezas especiales, homologado, instalado según CTE DB-HS-3 y RITE (RD 1027/2007). Medido en su longitud.</t>
  </si>
  <si>
    <t>m22E23DCH290</t>
  </si>
  <si>
    <t>TUBO HELICOIDAL ACERO INOXIDABLE D=400 mm</t>
  </si>
  <si>
    <t>Conducto formado por tubo helicoidal de acero inoxidable de 0,5 mm de espesor, de diámetro 400 mm, conforme a Norma UNE-EN 1506:2007 y UNE-EN ISO 1127:1996; fijado a paramento o forjado mediante medios mecánicos. Totalmente instalado; i/p.p. de embocaduras, derivaciones, elementos de fijación y piezas especiales, homologado, instalado según CTE DB-HS-3 y RITE (RD 1027/2007). Medido en su longitud.</t>
  </si>
  <si>
    <t>m22E23DCH300</t>
  </si>
  <si>
    <t>TUBO HELICOIDAL ACERO INOXIDABLE D=450 mm</t>
  </si>
  <si>
    <t>Conducto formado por tubo helicoidal de acero inoxidable de 0,5 mm de espesor, de diámetro 450 mm, conforme a Norma UNE-EN 1506:2007 y UNE-EN ISO 1127:1996; fijado a paramento o forjado mediante medios mecánicos. Totalmente instalado; i/p.p. de embocaduras, derivaciones, elementos de fijación y piezas especiales, homologado, instalado según CTE DB-HS-3 y RITE (RD 1027/2007). Medido en su longitud.</t>
  </si>
  <si>
    <t>m22E23DCH310</t>
  </si>
  <si>
    <t>TUBO HELICOIDAL ACERO INOXIDABLE D=500 mm</t>
  </si>
  <si>
    <t>Conducto formado por tubo helicoidal de acero inoxidable de 0,5 mm de espesor, de diámetro 500 mm, conforme a Norma UNE-EN 1506:2007 y UNE-EN ISO 1127:1996; fijado a paramento o forjado mediante medios mecánicos. Totalmente instalado; i/p.p. de embocaduras, derivaciones, elementos de fijación y piezas especiales, homologado, instalado según CTE DB-HS-3 y RITE (RD 1027/2007). Medido en su longitud.</t>
  </si>
  <si>
    <t>m22E23DCH320</t>
  </si>
  <si>
    <t>TUBO LISO ACERO INOXIDABLE AUTOCONECTABLE D=100 mm</t>
  </si>
  <si>
    <t>Conducto formado por tubo liso de acero inoxidable, con corrugado autoconectable, de diámetro 100 mm, conforme a Norma UNE-EN 1506:2007 y UNE-EN ISO 1127:1996; fijado a paramento o forjado mediante medios mecánicos. Totalmente instalado; i/p.p. de embocaduras, derivaciones, elementos de fijación y piezas especiales, homologado, instalado según CTE DB-HS-3 y RITE (RD 1027/2007). Medido en su longitud.</t>
  </si>
  <si>
    <t>m22E23DCH330</t>
  </si>
  <si>
    <t>TUBO LISO ACERO INOXIDABLE AUTOCONECTABLE D=150 mm</t>
  </si>
  <si>
    <t>Conducto formado por tubo liso de acero inoxidable, con corrugado autoconectable, de diámetro 150 mm, conforme a Norma UNE-EN 1506:2007 y UNE-EN ISO 1127:1996; fijado a paramento o forjado mediante medios mecánicos. Totalmente instalado; i/p.p. de embocaduras, derivaciones, elementos de fijación y piezas especiales, homologado, instalado según CTE DB-HS-3 y RITE (RD 1027/2007). Medido en su longitud.</t>
  </si>
  <si>
    <t>m22E23DCH340</t>
  </si>
  <si>
    <t>TUBO LISO ACERO INOXIDABLE AUTOCONECTABLE D=200 mm</t>
  </si>
  <si>
    <t>Conducto formado por tubo liso de acero inoxidable, con corrugado autoconectable, de diámetro 200 mm, conforme a Norma UNE-EN 1506:2007 y UNE-EN ISO 1127:1996; fijado a paramento o forjado mediante medios mecánicos. Totalmente instalado; i/p.p. de embocaduras, derivaciones, elementos de fijación y piezas especiales, homologado, instalado según CTE DB-HS-3 y RITE (RD 1027/2007). Medido en su longitud.</t>
  </si>
  <si>
    <t>m22E23DCH350</t>
  </si>
  <si>
    <t>TUBO LISO ACERO INOXIDABLE AUTOCONECTABLE D=250 mm</t>
  </si>
  <si>
    <t>Conducto formado por tubo liso de acero inoxidable, con corrugado autoconectable, de diámetro 250 mm, conforme a Norma UNE-EN 1506:2007 y UNE-EN ISO 1127:1996; fijado a paramento o forjado mediante medios mecánicos. Totalmente instalado; i/p.p. de embocaduras, derivaciones, elementos de fijación y piezas especiales, homologado, instalado según CTE DB-HS-3 y RITE (RD 1027/2007). Medido en su longitud.</t>
  </si>
  <si>
    <t>m22E23DCH360</t>
  </si>
  <si>
    <t>TUBO LISO ACERO INOXIDABLE AUTOCONECTABLE D=300 mm</t>
  </si>
  <si>
    <t>Conducto formado por tubo liso de acero inoxidable, con corrugado autoconectable, de diámetro 300 mm, conforme a Norma UNE-EN 1506:2007 y UNE-EN ISO 1127:1996; fijado a paramento o forjado mediante medios mecánicos. Totalmente instalado; i/p.p. de embocaduras, derivaciones, elementos de fijación y piezas especiales, homologado, instalado según CTE DB-HS-3 y RITE (RD 1027/2007). Medido en su longitud.</t>
  </si>
  <si>
    <t>Total m22E23DCH</t>
  </si>
  <si>
    <t>m22E23DCG</t>
  </si>
  <si>
    <t>TUBOS HELICOIDALES ACERO GALVANIZADO</t>
  </si>
  <si>
    <t>m22E23DCG010</t>
  </si>
  <si>
    <t>TUBO HELIC. CHAPA ACERO GALVANIZADA D=100 mm</t>
  </si>
  <si>
    <t>Conducto formado por tubo helicoidal de chapa de acero galvanizada de 0,5 mm de espesor, de diámetro 100 mm, conforme a Norma UNE-EN 1506:2007; fijado a paramento o forjado mediante medios mecánicos. Totalmente instalado; i/p.p. de embocaduras, derivaciones, elementos de fijación y piezas especiales, homologado, instalado según CTE DB-HS-3 y RITE (RD 1027/2007). Medido en su longitud.</t>
  </si>
  <si>
    <t>m22E23DCG020</t>
  </si>
  <si>
    <t>TUBO HELIC. CHAPA ACERO GALVANIZADA D=125 mm</t>
  </si>
  <si>
    <t>Conducto formado por tubo helicoidal de chapa de acero galvanizada de 0,5 mm de espesor, de diámetro 125 mm, conforme a Norma UNE-EN 1506:2007; fijado a paramento o forjado mediante medios mecánicos. Totalmente instalado; i/p.p. de embocaduras, derivaciones, elementos de fijación y piezas especiales, homologado, instalado según CTE DB-HS-3 y RITE (RD 1027/2007). Medido en su longitud.</t>
  </si>
  <si>
    <t>m22E23DCG030</t>
  </si>
  <si>
    <t>TUBO HELIC. CHAPA ACERO GALVANIZADA D=150 mm</t>
  </si>
  <si>
    <t>Conducto formado por tubo helicoidal de chapa de acero galvanizada de 0,5 mm de espesor, de diámetro 150 mm, conforme a Norma UNE-EN 1506:2007; fijado a paramento o forjado mediante medios mecánicos. Totalmente instalado; i/p.p. de embocaduras, derivaciones, elementos de fijación y piezas especiales, homologado, instalado según CTE DB-HS-3 y RITE (RD 1027/2007). Medido en su longitud.</t>
  </si>
  <si>
    <t>m22E23DCG040</t>
  </si>
  <si>
    <t>TUBO HELIC. CHAPA ACERO GALVANIZADA D=250 mm</t>
  </si>
  <si>
    <t>Conducto formado por tubo helicoidal de chapa de acero galvanizada de 0,5 mm de espesor, de diámetro 250 mm, conforme a Norma UNE-EN 1506:2007; fijado a paramento o forjado mediante medios mecánicos. Totalmente instalado; i/p.p. de embocaduras, derivaciones, elementos de fijación y piezas especiales, homologado, instalado según CTE DB-HS-3 y RITE (RD 1027/2007). Medido en su longitud.</t>
  </si>
  <si>
    <t>m22E23DCG050</t>
  </si>
  <si>
    <t>TUBO HELIC. CHAPA ACERO GALVANIZADA D=400 mm</t>
  </si>
  <si>
    <t>Conducto formado por tubo helicoidal de chapa de acero galvanizada de 0,7 mm de espesor, de diámetro 400 mm, conforme a Norma UNE-EN 1506:2007; fijado a paramento o forjado mediante medios mecánicos. Totalmente instalado; i/p.p. de embocaduras, derivaciones, elementos de fijación y piezas especiales, homologado, instalado según CTE DB-HS-3 y RITE (RD 1027/2007). Medido en su longitud.</t>
  </si>
  <si>
    <t>m22E23DCG060</t>
  </si>
  <si>
    <t>TUBO HELIC. CHAPA ACERO GALVANIZADA D=500 mm</t>
  </si>
  <si>
    <t>Conducto formado por tubo helicoidal de chapa de acero galvanizada de 0,7 mm de espesor, de diámetro 500 mm, conforme a Norma UNE-EN 1506:2007; fijado a paramento o forjado mediante medios mecánicos. Totalmente instalado; i/p.p. de embocaduras, derivaciones, elementos de fijación y piezas especiales, homologado, instalado según CTE DB-HS-3 y RITE (RD 1027/2007). Medido en su longitud.</t>
  </si>
  <si>
    <t>Total m22E23DCG</t>
  </si>
  <si>
    <t>m22E23DCX</t>
  </si>
  <si>
    <t>TUBOS PLÁSTICO FLEXIBLE</t>
  </si>
  <si>
    <t>m22E23DCX010</t>
  </si>
  <si>
    <t>TUBO PLÁSTICO FLEXIBLE D=100/102 mm</t>
  </si>
  <si>
    <t>Conducto formado por tubo flexible plástico de paredes en PVC autoextinguible reforzadas con espiral en cable de acero, de diámetro 100/102 mm, fabricado conforme a la norma UNE-EN 17192:2019; suspendido o fijado a paramento o forjado mediante medios mecánicos. Totalmente instalado; i/p.p. de piezas de unión, piezas especiales, cinta o masilla de sellado, anclajes, fijaciones y medios auxiliares. Conforme a CTE DB-HS-3 y RITE (RD 1027/2007). Medido en su longitud.</t>
  </si>
  <si>
    <t>m22E23DCX020</t>
  </si>
  <si>
    <t>TUBO PLÁSTICO FLEXIBLE D=125/127 mm</t>
  </si>
  <si>
    <t>Conducto formado por tubo flexible plástico de paredes en PVC autoextinguible reforzadas con espiral en cable de acero, de diámetro 125/127 mm, fabricado conforme a la norma UNE-EN 17192:2019; suspendido o fijado a paramento o forjado mediante medios mecánicos. Totalmente instalado; i/p.p. de piezas de unión, piezas especiales, cinta o masilla de sellado, anclajes, fijaciones y medios auxiliares. Conforme a CTE DB-HS-3 y RITE (RD 1027/2007). Medido en su longitud.</t>
  </si>
  <si>
    <t>m22E23DCX030</t>
  </si>
  <si>
    <t>TUBO PLÁSTICO FLEXIBLE D=150/152 mm</t>
  </si>
  <si>
    <t>Conducto formado por tubo flexible plástico de paredes en PVC autoextinguible reforzadas con espiral en cable de acero, de diámetro 150/152 mm, fabricado conforme a la norma UNE-EN 17192:2019; suspendido o fijado a paramento o forjado mediante medios mecánicos. Totalmente instalado; i/p.p. de piezas de unión, piezas especiales, cinta o masilla de sellado, anclajes, fijaciones y medios auxiliares. Conforme a CTE DB-HS-3 y RITE (RD 1027/2007). Medido en su longitud.</t>
  </si>
  <si>
    <t>m22E23DCX040</t>
  </si>
  <si>
    <t>TUBO PLÁSTICO FLEXIBLE D=250/254 mm</t>
  </si>
  <si>
    <t>Conducto formado por tubo flexible plástico de paredes en PVC autoextinguible reforzadas con espiral en cable de acero, de diámetro 250/254 mm, fabricado conforme a la norma UNE-EN 17192:2019; suspendido o fijado a paramento o forjado mediante medios mecánicos. Totalmente instalado; i/p.p. de piezas de unión, piezas especiales, cinta o masilla de sellado, anclajes, fijaciones y medios auxiliares. Conforme a CTE DB-HS-3 y RITE (RD 1027/2007). Medido en su longitud.</t>
  </si>
  <si>
    <t>m22E23DCX050</t>
  </si>
  <si>
    <t>TUBO PLÁSTICO FLEXIBLE D=300/305 mm</t>
  </si>
  <si>
    <t>Conducto formado por tubo flexible plástico de paredes en PVC autoextinguible reforzadas con espiral en cable de acero, de diámetro 300/305 mm, fabricado conforme a la norma UNE-EN 17192:2019; suspendido o fijado a paramento o forjado mediante medios mecánicos. Totalmente instalado; i/p.p. de piezas de unión, piezas especiales, cinta o masilla de sellado, anclajes, fijaciones y medios auxiliares. Conforme a CTE DB-HS-3 y RITE (RD 1027/2007). Medido en su longitud.</t>
  </si>
  <si>
    <t>Total m22E23DCX</t>
  </si>
  <si>
    <t>m22E23DCC</t>
  </si>
  <si>
    <t>TUBOS CIRCULARES PVC EXTRACCIÓN Y VENTILACIÓN</t>
  </si>
  <si>
    <t>m22E23DCC010</t>
  </si>
  <si>
    <t>TUBO CIRCULAR PVC EXTRACCIÓN/VENTILACIÓN D=100 mm</t>
  </si>
  <si>
    <t>Conducto formado por tubo de PVC rígido para instalaciones de extracción y/o ventilación, de diámetro 100 mm, fabricado conforme a la norma UNE-EN 17192:2019; suspendido o fijado a paramento o forjado mediante medios mecánicos. Totalmente instalado; i/p.p. de piezas de unión, piezas especiales, cinta o masilla de sellado, anclajes, fijaciones y medios auxiliares. Conforme a CTE DB-HS-3 y RITE (RD 1027/2007). Medido en su longitud.</t>
  </si>
  <si>
    <t>m22E23DCC020</t>
  </si>
  <si>
    <t>TUBO CIRCULAR PVC EXTRACCIÓN/VENTILACIÓN D=125 mm</t>
  </si>
  <si>
    <t>Conducto formado por tubo de PVC rígido para instalaciones de extracción y/o ventilación, de diámetro 125 mm, fabricado conforme a la norma UNE-EN 17192:2019; suspendido o fijado a paramento o forjado mediante medios mecánicos. Totalmente instalado; i/p.p. de piezas de unión, piezas especiales, cinta o masilla de sellado, anclajes, fijaciones y medios auxiliares. Conforme a CTE DB-HS-3 y RITE (RD 1027/2007). Medido en su longitud.</t>
  </si>
  <si>
    <t>m22E23DCC030</t>
  </si>
  <si>
    <t>TUBO CIRCULAR PVC EXTRACCIÓN/VENTILACIÓN D=150 mm</t>
  </si>
  <si>
    <t>Conducto formado por tubo de PVC rígido para instalaciones de extracción y/o ventilación, de diámetro 150 mm, fabricado conforme a la norma UNE-EN 17192:2019; suspendido o fijado a paramento o forjado mediante medios mecánicos. Totalmente instalado; i/p.p. de piezas de unión, piezas especiales, cinta o masilla de sellado, anclajes, fijaciones y medios auxiliares. Conforme a CTE DB-HS-3 y RITE (RD 1027/2007). Medido en su longitud.</t>
  </si>
  <si>
    <t>m22E23DCC040</t>
  </si>
  <si>
    <t>JUNTA CORTAFUEGOS TUBO PVC EXTRACCIÓN/VENTILACIÓN D=100 mm</t>
  </si>
  <si>
    <t>Junta cortafuegos para tubo de PVC circular de extracción y/o ventilación de diámetro 100 mm, de acción estrangulante en caso de incendio. Completamente instalado sobre el tubo; i/p.p. de fijaciones y medios auxiliares. Conforme a CTE DB-SI, CTE DB-HS-3 y RITE (RD 1027/2007).</t>
  </si>
  <si>
    <t>m22E23DCC050</t>
  </si>
  <si>
    <t>JUNTA CORTAFUEGOS TUBO PVC EXTRACCIÓN/VENTILACIÓN D=125 mm</t>
  </si>
  <si>
    <t>Junta cortafuegos para tubo de PVC circular de extracción y/o ventilación de diámetro 125 mm, de acción estrangulante en caso de incendio. Completamente instalado sobre el tubo; i/p.p. de fijaciones y medios auxiliares. Conforme a CTE DB-SI, CTE DB-HS-3 y RITE (RD 1027/2007).</t>
  </si>
  <si>
    <t>m22E23DCC060</t>
  </si>
  <si>
    <t>JUNTA CORTAFUEGOS TUBO PVC EXTRACCIÓN/VENTILACIÓN D=150 mm</t>
  </si>
  <si>
    <t>Junta cortafuegos para tubo de PVC circular de extracción y/o ventilación de diámetro 150 mm, de acción estrangulante en caso de incendio. Completamente instalado sobre el tubo; i/p.p. de fijaciones y medios auxiliares. Conforme a CTE DB-SI, CTE DB-HS-3 y RITE (RD 1027/2007).</t>
  </si>
  <si>
    <t>Total m22E23DCC</t>
  </si>
  <si>
    <t>m22E23DCE</t>
  </si>
  <si>
    <t>TUBOS RECTANGULARES PVC EXTRACCIÓN Y VENTILACIÓN</t>
  </si>
  <si>
    <t>m22E23DCE010</t>
  </si>
  <si>
    <t>TUBO RECTANGULAR PVC EXTRACCIÓN/VENTILACIÓN 120x60 mm</t>
  </si>
  <si>
    <t>Conducto formado por tubo de PVC rígido rectangular para instalaciones de extracción y/o ventilación, de dimensiones de 120x60 mm, fabricado conforme a la norma UNE-EN 17192:2019; suspendido o fijado a paramento o forjado mediante medios mecánicos. Totalmente instalado; i/p.p. de piezas de unión, piezas especiales, cinta o masilla de sellado, anclajes, fijaciones y medios auxiliares. Conforme a CTE DB-HS-3 y RITE (RD 1027/2007). Medido en su longitud.</t>
  </si>
  <si>
    <t>m22E23DCE020</t>
  </si>
  <si>
    <t>TUBO RECTANGULAR PVC EXTRACCIÓN/VENTILACIÓN 150x75 mm</t>
  </si>
  <si>
    <t>Conducto formado por tubo de PVC rígido rectangular para instalaciones de extracción y/o ventilación, de dimensiones de 150x75 mm, fabricado conforme a la norma UNE-EN 17192:2019; suspendido o fijado a paramento o forjado mediante medios mecánicos. Totalmente instalado; i/p.p. de piezas de unión, piezas especiales, cinta o masilla de sellado, anclajes, fijaciones y medios auxiliares. Conforme a CTE DB-HS-3 y RITE (RD 1027/2007). Medido en su longitud.</t>
  </si>
  <si>
    <t>m22E23DCE030</t>
  </si>
  <si>
    <t>TUBO RECTANGULAR PVC EXTRACCIÓN/VENTILACIÓN 220x55 mm</t>
  </si>
  <si>
    <t>Conducto formado por tubo de PVC rígido rectangular para instalaciones de extracción y/o ventilación, de dimensiones de 220x55 mm, fabricado conforme a la norma UNE-EN 17192:2019; suspendido o fijado a paramento o forjado mediante medios mecánicos. Totalmente instalado; i/p.p. de piezas de unión, piezas especiales, cinta o masilla de sellado, anclajes, fijaciones y medios auxiliares. Conforme a CTE DB-HS-3 y RITE (RD 1027/2007). Medido en su longitud.</t>
  </si>
  <si>
    <t>m22E23DCE040</t>
  </si>
  <si>
    <t>JUNTA CORTAFUEGOS TUBO PVC RECTANGULAR EXTRACCIÓN/VENTILACIÓN 150x75 mm</t>
  </si>
  <si>
    <t>Junta cortafuegos para tubo de PVC rectangular de extracción y/o ventilación de dimensiones 150x75 mm, de acción estrangulante en caso de incendio. Completamente instalado sobre el tubo; i/p.p. de fijaciones y medios auxiliares. Conforme a CTE DB-SI, CTE DB-HS-3 y RITE (RD 1027/2007).</t>
  </si>
  <si>
    <t>m22E23DCE050</t>
  </si>
  <si>
    <t>JUNTA CORTAFUEGOS TUBO PVC RECTANGULAR EXTRACCIÓN/VENTILACIÓN 220x55 mm</t>
  </si>
  <si>
    <t>Junta cortafuegos para tubo de PVC rectangular de extracción y/o ventilación de dimensiones 220x55 mm, de acción estrangulante en caso de incendio. Completamente instalado sobre el tubo; i/p.p. de fijaciones y medios auxiliares. Conforme a CTE DB-SI, CTE DB-HS-3 y RITE (RD 1027/2007).</t>
  </si>
  <si>
    <t>Total m22E23DCE</t>
  </si>
  <si>
    <t>m22E23DCN</t>
  </si>
  <si>
    <t>TUBOS ALUMINIO FLEXIBLE COMPRIMIDO</t>
  </si>
  <si>
    <t>m22E23DCN010</t>
  </si>
  <si>
    <t>TUBO ALUMINIO FLEXIBLE COMPRIMIDO D=100 mm</t>
  </si>
  <si>
    <t>Conducto formado por tubo de aluminio flexible comprimido (1 metro extensible a 5 metros), de diámetro 100 mm; suspendido o fijado a paramento o forjado mediante medios mecánicos. Totalmente instalado; i/p.p. de piezas de unión, piezas especiales, cinta o masilla de sellado, anclajes, fijaciones y medios auxiliares. Conforme a CTE DB-HS-3 y RITE (RD 1027/2007). Medido en su longitud.</t>
  </si>
  <si>
    <t>m22E23DCN020</t>
  </si>
  <si>
    <t>TUBO ALUMINIO FLEXIBLE COMPRIMIDO D=125 mm</t>
  </si>
  <si>
    <t>Conducto formado por tubo de aluminio flexible comprimido (1 metro extensible a 5 metros), de diámetro 125 mm; suspendido o fijado a paramento o forjado mediante medios mecánicos. Totalmente instalado; i/p.p. de piezas de unión, piezas especiales, cinta o masilla de sellado, anclajes, fijaciones y medios auxiliares. Conforme a CTE DB-HS-3 y RITE (RD 1027/2007). Medido en su longitud.</t>
  </si>
  <si>
    <t>m22E23DCN030</t>
  </si>
  <si>
    <t>TUBO ALUMINIO FLEXIBLE COMPRIMIDO D=250 mm</t>
  </si>
  <si>
    <t>Conducto formado por tubo de aluminio flexible comprimido (1 metro extensible a 5 metros), de diámetro 250 mm; suspendido o fijado a paramento o forjado mediante medios mecánicos. Totalmente instalado; i/p.p. de piezas de unión, piezas especiales, cinta o masilla de sellado, anclajes, fijaciones y medios auxiliares. Conforme a CTE DB-HS-3 y RITE (RD 1027/2007). Medido en su longitud.</t>
  </si>
  <si>
    <t>m22E23DCN040</t>
  </si>
  <si>
    <t>TUBO ALUMINIO FLEXIBLE COMPRIMIDO D=350 mm</t>
  </si>
  <si>
    <t>Conducto formado por tubo de aluminio flexible comprimido (1 metro extensible a 5 metros), de diámetro 350 mm; suspendido o fijado a paramento o forjado mediante medios mecánicos. Totalmente instalado; i/p.p. de piezas de unión, piezas especiales, cinta o masilla de sellado, anclajes, fijaciones y medios auxiliares. Conforme a CTE DB-HS-3 y RITE (RD 1027/2007). Medido en su longitud.</t>
  </si>
  <si>
    <t>m22E23DCN050</t>
  </si>
  <si>
    <t>TUBO ALUMINIO FLEXIBLE COMPRIMIDO BLANCO D=100 mm</t>
  </si>
  <si>
    <t>Conducto formado por tubo de aluminio flexible comprimido (1 metro extensible a 5 metros), en color blanco, de diámetro 100 mm; suspendido o fijado a paramento o forjado mediante medios mecánicos. Totalmente instalado; i/p.p. de piezas de unión, piezas especiales, cinta o masilla de sellado, anclajes, fijaciones y medios auxiliares. Conforme a CTE DB-HS-3 y RITE (RD 1027/2007). Medido en su longitud.</t>
  </si>
  <si>
    <t>m22E23DCN060</t>
  </si>
  <si>
    <t>TUBO ALUMINIO FLEXIBLE COMPRIMIDO BLANCO D=125 mm</t>
  </si>
  <si>
    <t>Conducto formado por tubo de aluminio flexible comprimido (1 metro extensible a 5 metros), en color blanco, de diámetro 125 mm; suspendido o fijado a paramento o forjado mediante medios mecánicos. Totalmente instalado; i/p.p. de piezas de unión, piezas especiales, cinta o masilla de sellado, anclajes, fijaciones y medios auxiliares. Conforme a CTE DB-HS-3 y RITE (RD 1027/2007). Medido en su longitud.</t>
  </si>
  <si>
    <t>m22E23DCN070</t>
  </si>
  <si>
    <t>TUBO ALUMINIO FLEXIBLE COMPRIMIDO BLANCO D=250 mm</t>
  </si>
  <si>
    <t>Conducto formado por tubo de aluminio flexible comprimido (1 metro extensible a 5 metros), en color blanco, de diámetro 250 mm; suspendido o fijado a paramento o forjado mediante medios mecánicos. Totalmente instalado; i/p.p. de piezas de unión, piezas especiales, cinta o masilla de sellado, anclajes, fijaciones y medios auxiliares. Conforme a CTE DB-HS-3 y RITE (RD 1027/2007). Medido en su longitud.</t>
  </si>
  <si>
    <t>m22E23DCN080</t>
  </si>
  <si>
    <t>TUBO ALUMINIO FLEXIBLE COMPRIMIDO BLANCO D=350 mm</t>
  </si>
  <si>
    <t>Conducto formado por tubo de aluminio flexible comprimido (1 metro extensible a 5 metros), en color blanco, de diámetro 350 mm; suspendido o fijado a paramento o forjado mediante medios mecánicos. Totalmente instalado; i/p.p. de piezas de unión, piezas especiales, cinta o masilla de sellado, anclajes, fijaciones y medios auxiliares. Conforme a CTE DB-HS-3 y RITE (RD 1027/2007). Medido en su longitud.</t>
  </si>
  <si>
    <t>Total m22E23DCN</t>
  </si>
  <si>
    <t>m22E23DCL</t>
  </si>
  <si>
    <t>TUBOS ALUMINIO FLEXIBLE AISLADOS</t>
  </si>
  <si>
    <t>m22E23DCL010</t>
  </si>
  <si>
    <t>TUBO ALUMINIO FLEXIBLE AISLADO D=102 mm</t>
  </si>
  <si>
    <t>Conducto formado por tubo de aluminio flexible con aislamiento de 25 mm de fibra de vidrio de densidad 16 kg/cm3 y barrera de vapor con complejo de aluminio reforzado; de diámetro 102 mm; suspendido o fijado a paramento o forjado mediante medios mecánicos. Totalmente instalado; i/p.p. de piezas de unión, piezas especiales, cinta o masilla de sellado, anclajes, fijaciones y medios auxiliares. Conforme a CTE DB-HS-3 y RITE (RD 1027/2007). Medido en su longitud.</t>
  </si>
  <si>
    <t>m22E23DCL020</t>
  </si>
  <si>
    <t>TUBO ALUMINIO FLEXIBLE AISLADO D=127 mm</t>
  </si>
  <si>
    <t>Conducto formado por tubo de aluminio flexible con aislamiento de 25 mm de fibra de vidrio de densidad 16 kg/cm3 y barrera de vapor con complejo de aluminio reforzado; de diámetro 127 mm; suspendido o fijado a paramento o forjado mediante medios mecánicos. Totalmente instalado; i/p.p. de piezas de unión, piezas especiales, cinta o masilla de sellado, anclajes, fijaciones y medios auxiliares. Conforme a CTE DB-HS-3 y RITE (RD 1027/2007). Medido en su longitud.</t>
  </si>
  <si>
    <t>m22E23DCL030</t>
  </si>
  <si>
    <t>TUBO ALUMINIO FLEXIBLE AISLADO D=152 mm</t>
  </si>
  <si>
    <t>Conducto formado por tubo de aluminio flexible con aislamiento de 25 mm de fibra de vidrio de densidad 16 kg/cm3 y barrera de vapor con complejo de aluminio reforzado; de diámetro 152 mm; suspendido o fijado a paramento o forjado mediante medios mecánicos. Totalmente instalado; i/p.p. de piezas de unión, piezas especiales, cinta o masilla de sellado, anclajes, fijaciones y medios auxiliares. Conforme a CTE DB-HS-3 y RITE (RD 1027/2007). Medido en su longitud.</t>
  </si>
  <si>
    <t>m22E23DCL040</t>
  </si>
  <si>
    <t>TUBO ALUMINIO FLEXIBLE AISLADO D=203 mm</t>
  </si>
  <si>
    <t>Conducto formado por tubo de aluminio flexible con aislamiento de 25 mm de fibra de vidrio de densidad 16 kg/cm3 y barrera de vapor con complejo de aluminio reforzado; de diámetro 203 mm; suspendido o fijado a paramento o forjado mediante medios mecánicos. Totalmente instalado; i/p.p. de piezas de unión, piezas especiales, cinta o masilla de sellado, anclajes, fijaciones y medios auxiliares. Conforme a CTE DB-HS-3 y RITE (RD 1027/2007). Medido en su longitud.</t>
  </si>
  <si>
    <t>m22E23DCL050</t>
  </si>
  <si>
    <t>TUBO ALUMINIO FLEXIBLE AISLADO D=254 mm</t>
  </si>
  <si>
    <t>Conducto formado por tubo de aluminio flexible con aislamiento de 25 mm de fibra de vidrio de densidad 16 kg/cm3 y barrera de vapor con complejo de aluminio reforzado; de diámetro 254 mm; suspendido o fijado a paramento o forjado mediante medios mecánicos. Totalmente instalado; i/p.p. de piezas de unión, piezas especiales, cinta o masilla de sellado, anclajes, fijaciones y medios auxiliares. Conforme a CTE DB-HS-3 y RITE (RD 1027/2007). Medido en su longitud.</t>
  </si>
  <si>
    <t>m22E23DCL060</t>
  </si>
  <si>
    <t>TUBO ALUMINIO FLEXIBLE AISLADO D=305 mm</t>
  </si>
  <si>
    <t>Conducto formado por tubo de aluminio flexible con aislamiento de 25 mm de fibra de vidrio de densidad 16 kg/cm3 y barrera de vapor con complejo de aluminio reforzado; de diámetro 305 mm; suspendido o fijado a paramento o forjado mediante medios mecánicos. Totalmente instalado; i/p.p. de piezas de unión, piezas especiales, cinta o masilla de sellado, anclajes, fijaciones y medios auxiliares. Conforme a CTE DB-HS-3 y RITE (RD 1027/2007). Medido en su longitud.</t>
  </si>
  <si>
    <t>Total m22E23DCL</t>
  </si>
  <si>
    <t>m22E23DCR</t>
  </si>
  <si>
    <t>CONDUCTOS RESISTENTES AL FUEGO</t>
  </si>
  <si>
    <t>m22E23DCR010</t>
  </si>
  <si>
    <t>CONDUCTO PANEL FIBRA SILICATO RESITENTE FUEGO EI 90</t>
  </si>
  <si>
    <t>Conducto de ventilación resistente al fuego EI 90 (90 min.), formado por placas fabricadas con fibras seleccionadas, silicatos y aditivos, de 40 mm de espesor; con conductividad térmica 0,083 W/mK y densidad 450 kg/m3. Formación de conducto con placas adheridas con adhesivo con componentes de fibra de vidrio resistente al fuego. Totalmente montado; i/p.p. de perfiles, fijaciones, varillas y tornillería. Conforme a CTE DB-SI, CTE DB-HS-3 y RITE (RD 1027/2007).</t>
  </si>
  <si>
    <t>m22E23DCR020</t>
  </si>
  <si>
    <t>CONDUCTO PANEL FIBRA SILICATO RESITENTE FUEGO EI 120</t>
  </si>
  <si>
    <t>Conducto de ventilación resistente al fuego EI 120 (120 min.), formado por placas fabricadas con fibras seleccionadas, silicatos y aditivos, de 52 mm de espesor; con conductividad térmica 0,09 W/mK y densidad 500 kg/m3. Formación de conducto con placas adheridas con adhesivo con componentes de fibra de vidrio resistente al fuego. Totalmente montado; i/p.p. de perfiles, fijaciones, varillas y tornillería. Conforme a CTE DB-SI, CTE DB-HS-3 y RITE (RD 1027/2007).</t>
  </si>
  <si>
    <t>m22E23DCR030</t>
  </si>
  <si>
    <t>CONDUCTO PANEL FIBRA SILICATO RESITENTE FUEGO EI 180</t>
  </si>
  <si>
    <t>Conducto de ventilación resistente al fuego EI 180 (180 min.), formado por placas fabricadas con fibras seleccionadas, silicatos y aditivos, de 60 mm de espesor; con conductividad térmica 0,09 W/mK y densidad 500 kg/m3. Formación de conducto con placas adheridas con adhesivo con componentes de fibra de vidrio resistente al fuego. Totalmente montado; i/p.p. de perfiles, fijaciones, varillas y tornillería. Conforme a CTE DB-SI, CTE DB-HS-3 y RITE (RD 1027/2007).</t>
  </si>
  <si>
    <t>m22E23DCR040</t>
  </si>
  <si>
    <t>CONDUCTO PANEL MINERAL SILICATO RESITENTE FUEGO E600 90</t>
  </si>
  <si>
    <t>Conducto de extracción de humos resistente al fuego E600 90, conforme a UNE-EN 13501-4:2019, formado por paneles compuestos de silicato integrado en matriz mineral, de 15 mm de espesor, fabricados conforme a ensayo según UNE-EN 1366-9:2009. Aptos para extracción de humos en locales monosector conforme a CTE. Conductividad térmica 0,27 W/mK y densidad 850 kg/m3. Formación de conducto con placas adheridas con adhesivo con componentes de fibra de vidrio resistente al fuego. Totalmente montado; i/p.p. de perfiles, fijaciones, varillas y tornillería. Conforme a CTE DB-SI, CTE DB-HS-3 y RITE (RD 1027/2007).</t>
  </si>
  <si>
    <t>Total m22E23DCR</t>
  </si>
  <si>
    <t>Total m22E23DC</t>
  </si>
  <si>
    <t>m22E23DD</t>
  </si>
  <si>
    <t>DIFUSORES</t>
  </si>
  <si>
    <t>m22E23DDC</t>
  </si>
  <si>
    <t>CUADRADO</t>
  </si>
  <si>
    <t>m22E23DDC010</t>
  </si>
  <si>
    <t>DIFUSOR CUADRADO 15x15 cm SIN REGULACIÓN</t>
  </si>
  <si>
    <t>Difusor cuadrado de 150x150 mm de techo construido en perfil de aluminio extruido, sin dispositivo de regulación de caudal, instalado con puente de montaje, homologado. Conforme a CTE DB-HS-3, NTE-ICI-25 y RITE (RD 1027/2007).</t>
  </si>
  <si>
    <t>m22E23DDC020</t>
  </si>
  <si>
    <t>DIFUSOR CUADRADO 22,5x22,5 cm SIN REGULACIÓN</t>
  </si>
  <si>
    <t>Difusor cuadrado de 225x225 mm de techo construido en perfil de aluminio extruido, sin dispositivo de regulación de caudal, instalado con puente de montaje, homologado. Conforme a CTE DB-HS-3, NTE-ICI-25 y RITE (RD 1027/2007). normas UNE y NTE-ICI-25.</t>
  </si>
  <si>
    <t>m22E23DDC030</t>
  </si>
  <si>
    <t>DIFUSOR CUADRADO 30x30 cm SIN REGULACIÓN</t>
  </si>
  <si>
    <t>Difusor cuadrado de 300x300 mm de techo construido en perfil de aluminio extruido, sin dispositivo de regulación de caudal, instalado con puente de montaje, homologado. Conforme a CTE DB-HS-3, NTE-ICI-25 y RITE (RD 1027/2007).</t>
  </si>
  <si>
    <t>m22E23DDC040</t>
  </si>
  <si>
    <t>DIFUSOR CUADRADO 37,5x37,5 cm SIN REGULACIÓN</t>
  </si>
  <si>
    <t>Difusor cuadrado de 375x375 mm de techo construido en perfil de aluminio extruido, sin dispositivo de regulación de caudal, instalado con puente de montaje, homologado. Conforme a CTE DB-HS-3, NTE-ICI-25 y RITE (RD 1027/2007).</t>
  </si>
  <si>
    <t>m22E23DDC050</t>
  </si>
  <si>
    <t>DIFUSOR CUADRADO 45x45 cm SIN REGULACIÓN</t>
  </si>
  <si>
    <t>Difusor cuadrado de 450x450 mm de techo construido en perfil de aluminio extruido, sin dispositivo de regulación de caudal, instalado con puente de montaje, homologado. Conforme a CTE DB-HS-3, NTE-ICI-25 y RITE (RD 1027/2007).</t>
  </si>
  <si>
    <t>m22E23DDC060</t>
  </si>
  <si>
    <t>DIFUSOR CUADRADO 52,5x52,5 cm SIN REGULACIÓN</t>
  </si>
  <si>
    <t>Difusor cuadrado de 525x525 mm de techo construido en perfil de aluminio extruido, sin dispositivo de regulación de caudal, instalado con puente de montaje, homologado. Conforme a CTE DB-HS-3, NTE-ICI-25 y RITE (RD 1027/2007).</t>
  </si>
  <si>
    <t>m22E23DDC070</t>
  </si>
  <si>
    <t>DIFUSOR CUADRADO 60x60 cm SIN REGULACIÓN</t>
  </si>
  <si>
    <t>Difusor cuadrado de 600x600 mm de techo construido en perfil de aluminio extruido, sin dispositivo de regulación de caudal, instalado con puente de montaje, homologado. Conforme a CTE DB-HS-3, NTE-ICI-25 y RITE (RD 1027/2007).</t>
  </si>
  <si>
    <t>m22E23DDC080</t>
  </si>
  <si>
    <t>DIFUSOR CUADRADO 30x30 cm CON REGULACIÓN</t>
  </si>
  <si>
    <t>Difusor cuadrado de 300x300 mm de techo construido en perfil de aluminio extruido, con dispositivo de regulación de caudal, instalado con puente de montaje, homologado. Conforme a CTE DB-HS-3, NTE-ICI-25 y RITE (RD 1027/2007).</t>
  </si>
  <si>
    <t>m22E23DDC090</t>
  </si>
  <si>
    <t>DIFUSOR CUADRADO 37,5x37,5 cm CON REGULACIÓN</t>
  </si>
  <si>
    <t>Difusor cuadrado de 375x375 mm de techo construido en perfil de aluminio extruido, con dispositivo de regulación de caudal, instalado con puente de montaje, homologado. Conforme a CTE DB-HS-3, NTE-ICI-25 y RITE (RD 1027/2007).</t>
  </si>
  <si>
    <t>m22E23DDC100</t>
  </si>
  <si>
    <t>DIFUSOR CUADRADO 45x45 cm CON REGULACIÓN</t>
  </si>
  <si>
    <t>Difusor cuadrado de 450x450 mm de techo construido en perfil de aluminio extruido, con dispositivo de regulación de caudal, instalado con puente de montaje, homologado. Conforme a CTE DB-HS-3, NTE-ICI-25 y RITE (RD 1027/2007).</t>
  </si>
  <si>
    <t>m22E23DDC120</t>
  </si>
  <si>
    <t>DIFUSOR CUADRADO 52,5x52,5 cm CON REGULACIÓN</t>
  </si>
  <si>
    <t>Difusor cuadrado de 525x525 mm de techo construido en perfil de aluminio extruido, con dispositivo de regulación de caudal, instalado con puente de montaje, homologado. Conforme a CTE DB-HS-3, NTE-ICI-25 y RITE (RD 1027/2007).</t>
  </si>
  <si>
    <t>m22E23DDC140</t>
  </si>
  <si>
    <t>DIFUSOR CUADRADO 60x60 cm CON REGULACIÓN</t>
  </si>
  <si>
    <t>Difusor cuadrado de 600x600 mm de techo construido en perfil de aluminio extruido, con dispositivo de regulación de caudal, instalado con puente de montaje, homologado. Conforme a CTE DB-HS-3, NTE-ICI-25 y RITE (RD 1027/2007).</t>
  </si>
  <si>
    <t>Total m22E23DDC</t>
  </si>
  <si>
    <t>m22E23DDK</t>
  </si>
  <si>
    <t>CON PLENUM</t>
  </si>
  <si>
    <t>m22E23DDK010</t>
  </si>
  <si>
    <t>DIFUSOR CON PLENUM 1 m. 2 VÍAS</t>
  </si>
  <si>
    <t>Difusor lineal con plenum, construido en perfil de aluminio extruído con dos ranuras, longitud de perfil 1 m., 2 vías, i/p.p. de piezas de remate, instalado, homologado. Conforme a CTE DB-HS-3, NTE-ICI-25 y RITE (RD 1027/2007).</t>
  </si>
  <si>
    <t>m22E23DDK020</t>
  </si>
  <si>
    <t>DIFUSOR CON PLENUM 1,2 m. 4 VÍAS</t>
  </si>
  <si>
    <t>Difusor lineal con plenum, construido en perfil de aluminio extruído con cuatro ranuras, longitud de perfil 1,2 m., 4 vías, i/p.p. de piezas de remate, instalado, homologado. Conforme a CTE DB-HS-3, NTE-ICI-25 y RITE (RD 1027/2007).</t>
  </si>
  <si>
    <t>Total m22E23DDK</t>
  </si>
  <si>
    <t>m22E23DDL</t>
  </si>
  <si>
    <t>LINEAL</t>
  </si>
  <si>
    <t>m22E23DDL010</t>
  </si>
  <si>
    <t>DIFUSOR LINEAL 1m. 2 VÍAS CON REGULACIÓN</t>
  </si>
  <si>
    <t>Difusor lineal construido en perfil de aluminio extruído con dos ranuras, longitud de perfil 1 m., i/p.p. de piezas de remate, instalado, homologado. Conforme a CTE DB-HS-3, NTE-ICI-25 y RITE (RD 1027/2007).</t>
  </si>
  <si>
    <t>m22E23DDL020</t>
  </si>
  <si>
    <t>DIFUSOR LINEAL 1m. 4 VÍAS CON REGULACIÓN</t>
  </si>
  <si>
    <t>Difusor lineal construido en perfil de aluminio extruído con cuatro ranuras, longitud de perfil 1 m., i/p.p. de piezas de remate, instalado, homologado. Conforme a CTE DB-HS-3, NTE-ICI-25 y RITE (RD 1027/2007).</t>
  </si>
  <si>
    <t>m22E23DDL030</t>
  </si>
  <si>
    <t>DIFUSOR LINEAL 1,2 m. 4 VÍAS CON REGULACIÓN</t>
  </si>
  <si>
    <t>Difusor lineal construido en perfil de aluminio extruído con cuatro ranuras, longitud de perfil 1,2 m., con dispositivo de regulación de caudal, i/p.p. de piezas de remate, instalado, homologado. Conforme a CTE DB-HS-3, NTE-ICI-25 y RITE (RD 1027/2007).</t>
  </si>
  <si>
    <t>Total m22E23DDL</t>
  </si>
  <si>
    <t>m22E23DDR</t>
  </si>
  <si>
    <t>CIRCULAR</t>
  </si>
  <si>
    <t>m22E23DDR010</t>
  </si>
  <si>
    <t>DIFUSOR CIRCULAR D=4" SIN REGULACIÓN</t>
  </si>
  <si>
    <t>Difusor circular de aire en chapa de aluminio extruído de 4" de diámetro, sin dispositivo de regulación, instalado en techo con puente de montaje, homologado. Conforme a CTE DB-HS-3, NTE-ICI-25 y RITE (RD 1027/2007).</t>
  </si>
  <si>
    <t>m22E23DDR020</t>
  </si>
  <si>
    <t>DIFUSOR CIRCULAR D=8" SIN REGULACIÓN</t>
  </si>
  <si>
    <t>Difusor circular de aire en chapa de aluminio extruído de 8" de diámetro, sin dispositivo de regulación, instalado en techo con puente de montaje, homologado. Conforme a CTE DB-HS-3, NTE-ICI-25 y RITE (RD 1027/2007).</t>
  </si>
  <si>
    <t>m22E23DDR040</t>
  </si>
  <si>
    <t>DIFUSOR CIRCULAR D=10" SIN REGULACIÓN</t>
  </si>
  <si>
    <t>Difusor circular de aire en chapa de aluminio extruído de 10" de diámetro, sin dispositivo de regulación, instalado en techo con puente de montaje, homologado. Conforme a CTE DB-HS-3, NTE-ICI-25 y RITE (RD 1027/2007).</t>
  </si>
  <si>
    <t>m22E23DDR050</t>
  </si>
  <si>
    <t>DIFUSOR CIRCULAR D=12" SIN REGULACIÓN</t>
  </si>
  <si>
    <t>Difusor circular de aire en chapa de aluminio extruído de 12" de diámetro, sin dispositivo de regulación, instalado en techo con puente de montaje, homologado. Conforme a CTE DB-HS-3, NTE-ICI-25 y RITE (RD 1027/2007).</t>
  </si>
  <si>
    <t>m22E23DDR060</t>
  </si>
  <si>
    <t>DIFUSOR CIRCULAR D=14" SIN REGULACIÓN</t>
  </si>
  <si>
    <t>Difusor circular de aire en chapa de aluminio extruído de 14" de diámetro, sin dispositivo de regulación, instalado en techo con puente de montaje, homologado. Conforme a CTE DB-HS-3, NTE-ICI-25 y RITE (RD 1027/2007).</t>
  </si>
  <si>
    <t>m22E23DDR070</t>
  </si>
  <si>
    <t>DIFUSOR CIRCULAR D=12" CON REGULACIÓN</t>
  </si>
  <si>
    <t>Difusor circular de aire en chapa de aluminio extruído de 12" de diámetro, con dispositivo de regulación, instalado en techo con puente de montaje, homologado. Conforme a CTE DB-HS-3, NTE-ICI-25 y RITE (RD 1027/2007).</t>
  </si>
  <si>
    <t>m22E23DDR080</t>
  </si>
  <si>
    <t>DIFUSOR CIRCULAR D=14" CON REGULACIÓN</t>
  </si>
  <si>
    <t>Difusor circular de aire en chapa de aluminio extruído de 14" de diámetro, con dispositivo de regulación, instalado en techo con puente de montaje, homologado. Conforme a CTE DB-HS-3, NTE-ICI-25 y RITE (RD 1027/2007).</t>
  </si>
  <si>
    <t>m22E23DDR090</t>
  </si>
  <si>
    <t>DIFUSOR CIRCULAR D=16" CON REGULACIÓN</t>
  </si>
  <si>
    <t>Difusor circular de aire en chapa de aluminio extruído de 16" de diámetro, con dispositivo de regulación, instalado en techo con puente de montaje, homologado. Conforme a CTE DB-HS-3, NTE-ICI-25 y RITE (RD 1027/2007).</t>
  </si>
  <si>
    <t>m22E23DDR100</t>
  </si>
  <si>
    <t>DIFUSOR CIRCULAR ALTA INDUCCIÓN 6" (160 mm) SIN REGULACIÓN</t>
  </si>
  <si>
    <t>Difusor circular de aire de alta inducción, para conductos de 6" de diámetro (cuello diámetro 160 mm), fabricado en chapa de aluminio extruido, sin dispositivo de regulación. Diámetro total del difusor de 300 mm y altura de 97 mm. Totalmente instalado; i/p.p. de puente de montaje y conexión. Conforme a CTE DB-HS-3, NTE-ICI-25 y RITE (RD 1027/2007).</t>
  </si>
  <si>
    <t>m22E23DDR110</t>
  </si>
  <si>
    <t>DIFUSOR CIRCULAR ALTA INDUCCIÓN 8" (200 mm) SIN REGULACIÓN</t>
  </si>
  <si>
    <t>Difusor circular de aire de alta inducción, para conductos de 8" de diámetro (cuello diámetro 200 mm), fabricado en chapa de aluminio extruido, sin dispositivo de regulación. Diámetro total del difusor de 400 mm y altura de 110 mm. Totalmente instalado; i/p.p. de puente de montaje y conexión. Conforme a CTE DB-HS-3, NTE-ICI-25 y RITE (RD 1027/2007).</t>
  </si>
  <si>
    <t>m22E23DDR120</t>
  </si>
  <si>
    <t>DIFUSOR CIRCULAR ALTA INDUCCIÓN 10" (250 mm) SIN REGULACIÓN</t>
  </si>
  <si>
    <t>Difusor circular de aire de alta inducción, para conductos de 10" de diámetro (cuello diámetro 250 mm), fabricado en chapa de aluminio extruido, sin dispositivo de regulación. Diámetro total del difusor de 500 mm y altura de 123 mm. Totalmente instalado; i/p.p. de puente de montaje y conexión. Conforme a CTE DB-HS-3, NTE-ICI-25 y RITE (RD 1027/2007).</t>
  </si>
  <si>
    <t>m22E23DDR130</t>
  </si>
  <si>
    <t>DIFUSOR CIRCULAR ALTA INDUCCIÓN 12" (315 mm) SIN REGULACIÓN</t>
  </si>
  <si>
    <t>Difusor circular de aire de alta inducción, para conductos de 12" de diámetro (cuello diámetro 315 mm), fabricado en chapa de aluminio extruido, sin dispositivo de regulación. Diámetro total del difusor de 600 mm y altura de 132 mm. Totalmente instalado; i/p.p. de puente de montaje y conexión. Conforme a CTE DB-HS-3, NTE-ICI-25 y RITE (RD 1027/2007).</t>
  </si>
  <si>
    <t>m22E23DDR140</t>
  </si>
  <si>
    <t>DIFUSOR CIRCULAR ALTA INDUCCIÓN 6" (160 mm) CON REGULACIÓN</t>
  </si>
  <si>
    <t>Difusor circular de aire de alta inducción, para conductos de 6" de diámetro (cuello diámetro 160 mm), fabricado en chapa de aluminio extruido, con dispositivo de regulación. Diámetro total del difusor de 300 mm y altura de 97 mm. Totalmente instalado; i/p.p. de puente de montaje y conexión. Conforme a CTE DB-HS-3, NTE-ICI-25 y RITE (RD 1027/2007).</t>
  </si>
  <si>
    <t>m22E23DDR150</t>
  </si>
  <si>
    <t>DIFUSOR CIRCULAR ALTA INDUCCIÓN 8" (200 mm) CON REGULACIÓN</t>
  </si>
  <si>
    <t>Difusor circular de aire de alta inducción, para conductos de 8" de diámetro (cuello diámetro 200 mm), fabricado en chapa de aluminio extruido, con dispositivo de regulación. Diámetro total del difusor de 400 mm y altura de 110 mm. Totalmente instalado; i/p.p. de puente de montaje y conexión. Conforme a CTE DB-HS-3, NTE-ICI-25 y RITE (RD 1027/2007).</t>
  </si>
  <si>
    <t>m22E23DDR160</t>
  </si>
  <si>
    <t>DIFUSOR CIRCULAR ALTA INDUCCIÓN 10" (250 mm) CON REGULACIÓN</t>
  </si>
  <si>
    <t>Difusor circular de aire de alta inducción, para conductos de 10" de diámetro (cuello diámetro 250 mm), fabricado en chapa de aluminio extruido, con dispositivo de regulación. Diámetro total del difusor de 500 mm y altura de 123 mm. Totalmente instalado; i/p.p. de puente de montaje y conexión. Conforme a CTE DB-HS-3, NTE-ICI-25 y RITE (RD 1027/2007).</t>
  </si>
  <si>
    <t>m22E23DDR170</t>
  </si>
  <si>
    <t>DIFUSOR CIRCULAR ALTA INDUCCIÓN 12" (315 mm) CON REGULACIÓN</t>
  </si>
  <si>
    <t>Difusor circular de aire de alta inducción, para conductos de 12" de diámetro (cuello diámetro 315 mm), fabricado en chapa de aluminio extruido, con dispositivo de regulación. Diámetro total del difusor de 600 mm y altura de 132 mm. Totalmente instalado; i/p.p. de puente de montaje y conexión. Conforme a CTE DB-HS-3, NTE-ICI-25 y RITE (RD 1027/2007).</t>
  </si>
  <si>
    <t>Total m22E23DDR</t>
  </si>
  <si>
    <t>m22E23DDN</t>
  </si>
  <si>
    <t>DIFUSORES ROTACIONALES</t>
  </si>
  <si>
    <t>m22E23DDN011</t>
  </si>
  <si>
    <t>DIFUSOR ROTACIONAL 294x294 mm 12 C/PA</t>
  </si>
  <si>
    <t>Difusor rotacional construido en acero galvanizado lacado en color, equipado con aletas deflectoras sectorizadas de plástico inyectado, para instalación en falsos techos o suspendidos a una altura de entre 2,6 y 4 m de 394x394 mm con p.p. de mano de obra. Conforme a CTE DB-HS-3, NTE-ICI-25 y RITE (RD 1027/2007).</t>
  </si>
  <si>
    <t>m22E23DDN021</t>
  </si>
  <si>
    <t>DIFUSOR ROTACIONAL 394x394 mm 16 C/PA</t>
  </si>
  <si>
    <t>m22E23DDN031</t>
  </si>
  <si>
    <t>DIFUSOR ROTACIONAL 494x494 mm 20 C/PA</t>
  </si>
  <si>
    <t>Difusor rotacional construido en acero galvanizado lacado en color, equipado con aletas deflectoras sectorizadas de plástico inyectado, para instalación en falsos techos o suspendidos a una altura de entre 2,6 y 4 m de 494x494 mm, con p.p. de mano de obra. Conforme a CTE DB-HS-3, NTE-ICI-25 y RITE (RD 1027/2007).</t>
  </si>
  <si>
    <t>m22E23DDN041</t>
  </si>
  <si>
    <t>DIFUSOR ROTACIONAL 594x594 mm 12 C/PA</t>
  </si>
  <si>
    <t>Difusor rotacional construido en acero galvanizado lacado en color, equipado con aletas deflectoras sectorizadas de plástico inyectado, para instalación en falsos techos o suspendidos a una altura de entre 2,6 y 4 m de 594x594 mm, con p.p. de mano de obra. Conforme a CTE DB-HS-3, NTE-ICI-25 y RITE (RD 1027/2007).</t>
  </si>
  <si>
    <t>m22E23DDN051</t>
  </si>
  <si>
    <t>DIFUSOR ROTACIONAL 623x623 mm 18 C/PA</t>
  </si>
  <si>
    <t>Difusor rotacional construido en acero galvanizado lacado en color, equipado con aletas deflectoras sectorizadas de plástico inyectado, para instalación en falsos techos o suspendidos a una altura de entre 2,6 y 4 m de 623x623 mm, con p.p. de mano de obra. Conforme a CTE DB-HS-3, NTE-ICI-25 y RITE (RD 1027/2007).</t>
  </si>
  <si>
    <t>m22E23DDN061</t>
  </si>
  <si>
    <t>DIFUSOR ROTACIONAL 670x670 mm 20 C/PA</t>
  </si>
  <si>
    <t>Difusor rotacional construido en acero galvanizado lacado en color, equipado con aletas deflectoras sectorizadas de plástico inyectado, para instalación en falsos techos o suspendidos a una altura de entre 2,6 y 4 m de 670x670 mm, diámetro con p.p. de mano de obra. Conforme a CTE DB-HS-3, NTE-ICI-25 y RITE (RD 1027/2007).</t>
  </si>
  <si>
    <t>m22E23DDN071</t>
  </si>
  <si>
    <t>DIFUSOR ROTACIONAL 320x320 mm 12 C/PA</t>
  </si>
  <si>
    <t>Difusor rotacional construido en acero galvanizado lacado en color, equipado con aletas deflectoras sectorizadas de plástico inyectado, para instalación en falsos techos o suspendidos a una altura de entre 2,6 y 4 m, de 320x320 mm de dimensiones, con p.p. de mano de obra. Conforme a CTE DB-HS-3, NTE-ICI-25 y RITE (RD 1027/2007).</t>
  </si>
  <si>
    <t>m22E23DDN081</t>
  </si>
  <si>
    <t>DIFUSOR ROTACIONAL 420x420 mm 16 C/PA</t>
  </si>
  <si>
    <t>Difusor rotacional construido en acero galvanizado lacado en color, equipado con aletas deflectoras sectorizadas de plástico inyectado, para instalación en falsos techos o suspendidos a una altura de entre 2,6 y 4 m, de 420x420 mm de dimensiones, con p.p. de mano de obra. Conforme a CTE DB-HS-3, NTE-ICI-25 y RITE (RD 1027/2007).</t>
  </si>
  <si>
    <t>m22E23DDN091</t>
  </si>
  <si>
    <t>DIFUSOR ROTACIONAL 520x520 mm 20 C/PA</t>
  </si>
  <si>
    <t>Difusor rotacional construido en acero galvanizado lacado en color, equipado con aletas deflectoras sectorizadas de plástico inyectado, para instalación en falsos techos o suspendidos a una altura de entre 2,6 y 4 m, de 520x520 mm de dimensiones, con p.p. de mano de obra. Conforme a CTE DB-HS-3, NTE-ICI-25 y RITE (RD 1027/2007).</t>
  </si>
  <si>
    <t>m22E23DDN101</t>
  </si>
  <si>
    <t>DIFUSOR ROTACIONAL 620x620 mm 24 C/PA</t>
  </si>
  <si>
    <t>Difusor rotacional construido en acero galvanizado lacado en color, equipado con aletas deflectoras sectorizadas de plástico inyectado, para instalación en falsos techos o suspendidos a una altura de entre 2,6 y 4 m, de 620x620 mm de dimensiones, con p.p. de mano de obra. Conforme a CTE DB-HS-3, NTE-ICI-25 y RITE (RD 1027/2007).</t>
  </si>
  <si>
    <t>Total m22E23DDN</t>
  </si>
  <si>
    <t>m22E23DDH</t>
  </si>
  <si>
    <t>DIFUSORES ROTATIVOS HELICOIDALES</t>
  </si>
  <si>
    <t>m22E23DDH011</t>
  </si>
  <si>
    <t>DIFUSOR ROTATIVO HELICOIDAL 294x294 mm C/PA</t>
  </si>
  <si>
    <t>Difusor rotativo helicoidal construido en aluminio repulsado, equipado con lamas de diseño helicoidal para instalación en falsos techos de entre 2,6 y 4 m de altura con un diferencial de temperatura de hasta 12ºC, para unas dimensiones de 594x594 mm, con p.p. de mano de obra. Conforme a CTE DB-HS-3, NTE-ICI-25 y RITE (RD 1027/2007).</t>
  </si>
  <si>
    <t>m22E23DDH021</t>
  </si>
  <si>
    <t>DIFUSOR ROTATIVO HELICOIDAL 326x326 mm C/PA</t>
  </si>
  <si>
    <t>Difusor rotativo helicoidal construido en aluminio repulsado, equipado con lamas de diseño helicoidal para instalación en falsos techos de entre 2,6 y 4 m de altura con un diferencial de temperatura de hasta 12ºC, para unas dimensiones de 455x455 mm., con p.p. de mano de obra. Conforme a CTE DB-HS-3, NTE-ICI-25 y RITE (RD 1027/2007).</t>
  </si>
  <si>
    <t>m22E23DDH031</t>
  </si>
  <si>
    <t>DIFUSOR ROTATIVO HELICOIDAL 455x455 mm C/PA</t>
  </si>
  <si>
    <t>Difusor rotativo helicoidal construido en aluminio repulsado, equipado con lamas de diseño helicoidal para instalación en falsos techos de entre 2,6 y 4 m de altura con un diferencial de temperatura de hasta 12ºC, para unas dimensiones de 326x326 mm., con p.p. de mano de obra. Conforme a CTE DB-HS-3, NTE-ICI-25 y RITE (RD 1027/2007).</t>
  </si>
  <si>
    <t>m22E23DDH041</t>
  </si>
  <si>
    <t>DIFUSOR ROTATIVO HELICOIDAL 510x510 mm C/PA</t>
  </si>
  <si>
    <t>Difusor rotativo helicoidal construido en aluminio repulsado, equipado con lamas de diseño helicoidal para instalación en falsos techos de entre 2,6 y 4 m de altura con un diferencial de temperatura de hasta 12ºC, para unas dimensiones de 510x510 mm, con p.p. de mano de obra. Conforme a CTE DB-HS-3, NTE-ICI-25 y RITE (RD 1027/2007).</t>
  </si>
  <si>
    <t>m22E23DDH051</t>
  </si>
  <si>
    <t>DIFUSOR ROTATIVO HELICOIDAL 594x594 mm C/PA</t>
  </si>
  <si>
    <t>Difusor rotativo helicoidal construido en aluminio repulsado, equipado con lamas de diseño helicoidal para instalación en falsos techos de entre 2,6 y 4 m de altura con un diferencial de temperatura de hasta 12ºC, para unas dimensiones de 294x294 mm, con p.p. de mano de obra. Conforme a CTE DB-HS-3, NTE-ICI-25 y RITE (RD 1027/2007).</t>
  </si>
  <si>
    <t>m22E23DDH061</t>
  </si>
  <si>
    <t>DIFUSOR ROTATIVO HELICOIDAL 623x623 mm C/PA</t>
  </si>
  <si>
    <t>Difusor geometría variable construido en aluminio repulsado, equipado con lamas de diseño helicoidal para instalación en falsos techos de entre 2,6 y 4 m de altura con un diferencial de temperatura de hasta 12ºC, para unas dimensiones de 794x794 mm, con p.p. de mano de obra. Conforme a CTE DB-HS-3, NTE-ICI-25 y RITE (RD 1027/2007).</t>
  </si>
  <si>
    <t>m22E23DDH071</t>
  </si>
  <si>
    <t>DIFUSOR ROTATIVO HELICOIDAL 670x670 mm C/PA</t>
  </si>
  <si>
    <t>Difusor geometría variable construido en aluminio repulsado, equipado con lamas de diseño helicoidal para instalación en falsos techos de entre 2,6 y 4 m de altura con un diferencial de temperatura de hasta 12ºC, para unas dimensiones de 670x670 mm, con p.p. de mano de obra. Conforme a CTE DB-HS-3, NTE-ICI-25 y RITE (RD 1027/2007).</t>
  </si>
  <si>
    <t>m22E23DDH081</t>
  </si>
  <si>
    <t>DIFUSOR ROTATIVO HELICOIDAL 794x794 mm C/PA</t>
  </si>
  <si>
    <t>Difusor geometría variable construido en aluminio repulsado, equipado con lamas de diseño helicoidal para instalación en falsos techos de entre 2,6 y 4 m de altura con un diferencial de temperatura de hasta 12ºC, para unas dimensiones de 623x623 mm, con p.p. de mano de obra. Conforme a CTE DB-HS-3, NTE-ICI-25 y RITE (RD 1027/2007).</t>
  </si>
  <si>
    <t>Total m22E23DDH</t>
  </si>
  <si>
    <t>Total m22E23DD</t>
  </si>
  <si>
    <t>m22E23DT</t>
  </si>
  <si>
    <t>TOBERAS DE ALTA INDUCCIÓN</t>
  </si>
  <si>
    <t>m22E23DT010</t>
  </si>
  <si>
    <t>PLACA MULTITOBERA ALTA INDUCCIÓN 1 FILA - 3 ud. 325x125 mm</t>
  </si>
  <si>
    <t>Placa multitobera de alta inducción y largo alcance, formada por 1 fila de 3 toberas orientables individualmente en todas las direcciones hasta un máximo de 30º. Formada por placa frontal rectangular en chapa de acero y toberas en material plástico ABS, clasificación V1 conforme a UL-94, de dimensiones totales de 325x125 mm; todo en acabado negro (RAL 9005 o similar) o blanco (RAL 9010 o similar). Totalmente montado; i/p.p de fijaciones, tornillería y piezas de montaje.</t>
  </si>
  <si>
    <t>m22E23DT020</t>
  </si>
  <si>
    <t>PLACA MULTITOBERA ALTA INDUCCIÓN 1 FILA - 4 ud. 425x125 mm</t>
  </si>
  <si>
    <t>Placa multitobera de alta inducción y largo alcance, formada por 1 fila de 4 toberas orientables individualmente en todas las direcciones hasta un máximo de 30º. Formada por placa frontal rectangular en chapa de acero y toberas en material plástico ABS, clasificación V1 conforme a UL-94, de dimensiones totales de 425x125 mm; todo en acabado negro (RAL 9005 o similar) o blanco (RAL 9010 o similar). Totalmente montado; i/p.p de fijaciones, tornillería y piezas de montaje.</t>
  </si>
  <si>
    <t>m22E23DT030</t>
  </si>
  <si>
    <t>PLACA MULTITOBERA ALTA INDUCCIÓN 1 FILA - 5 ud. 525x125 mm</t>
  </si>
  <si>
    <t>Placa multitobera de alta inducción y largo alcance, formada por 1 fila de 5 toberas orientables individualmente en todas las direcciones hasta un máximo de 30º. Formada por placa frontal rectangular en chapa de acero y toberas en material plástico ABS, clasificación V1 conforme a UL-94, de dimensiones totales de 525x125 mm; todo en acabado negro (RAL 9005 o similar) o blanco (RAL 9010 o similar). Totalmente montado; i/p.p de fijaciones, tornillería y piezas de montaje.</t>
  </si>
  <si>
    <t>m22E23DT040</t>
  </si>
  <si>
    <t>PLACA MULTITOBERA ALTA INDUCCIÓN 2 FILAS - 3 ud. 325x225 mm</t>
  </si>
  <si>
    <t>Placa multitobera de alta inducción y largo alcance, formada por 2 filas de 3 toberas cada una, orientables individualmente en todas las direcciones hasta un máximo de 30º. Formada por placa frontal rectangular en chapa de acero y toberas en material plástico ABS, clasificación V1 conforme a UL-94, de dimensiones totales de 325x225 mm; todo en acabado negro (RAL 9005 o similar) o blanco (RAL 9010 o similar). Totalmente montado; i/p.p de fijaciones, tornillería y piezas de montaje.</t>
  </si>
  <si>
    <t>m22E23DT050</t>
  </si>
  <si>
    <t>PLACA MULTITOBERA ALTA INDUCCIÓN 2 FILAS - 4 ud. 425x225 mm</t>
  </si>
  <si>
    <t>Placa multitobera de alta inducción y largo alcance, formada por 2 filas de 4 toberas cada una, orientables individualmente en todas las direcciones hasta un máximo de 30º. Formada por placa frontal rectangular en chapa de acero y toberas en material plástico ABS, clasificación V1 conforme a UL-94, de dimensiones totales de 425x225 mm; todo en acabado negro (RAL 9005 o similar) o blanco (RAL 9010 o similar). Totalmente montado; i/p.p de fijaciones, tornillería y piezas de montaje.</t>
  </si>
  <si>
    <t>m22E23DT060</t>
  </si>
  <si>
    <t>PLACA MULTITOBERA ALTA INDUCCIÓN 2 FILAS - 5 ud. 525x225 mm</t>
  </si>
  <si>
    <t>Placa multitobera de alta inducción y largo alcance, formada por 2 filas de 5 toberas cada una, orientables individualmente en todas las direcciones hasta un máximo de 30º. Formada por placa frontal rectangular en chapa de acero y toberas en material plástico ABS, clasificación V1 conforme a UL-94, de dimensiones totales de 525x225 mm; todo en acabado negro (RAL 9005 o similar) o blanco (RAL 9010 o similar). Totalmente montado; i/p.p de fijaciones, tornillería y piezas de montaje.</t>
  </si>
  <si>
    <t>m22E23DT070</t>
  </si>
  <si>
    <t>PLACA MULTITOBERA ALTA INDUCCIÓN 3 FILAS - 3 ud. 325x325 mm</t>
  </si>
  <si>
    <t>Placa multitobera de alta inducción y largo alcance, formada por 3 filas de 3 toberas cada una, orientables individualmente en todas las direcciones hasta un máximo de 30º. Formada por placa frontal rectangular en chapa de acero y toberas en material plástico ABS, clasificación V1 conforme a UL-94, de dimensiones totales de 325x325 mm; todo en acabado negro (RAL 9005 o similar) o blanco (RAL 9010 o similar). Totalmente montado; i/p.p de fijaciones, tornillería y piezas de montaje.</t>
  </si>
  <si>
    <t>m22E23DT080</t>
  </si>
  <si>
    <t>PLACA MULTITOBERA ALTA INDUCCIÓN 3 FILAS - 4 ud. 425x325 mm</t>
  </si>
  <si>
    <t>Placa multitobera de alta inducción y largo alcance, formada por 3 filas de 4 toberas cada una, orientables individualmente en todas las direcciones hasta un máximo de 30º. Formada por placa frontal rectangular en chapa de acero y toberas en material plástico ABS, clasificación V1 conforme a UL-94, de dimensiones totales de 425x325 mm; todo en acabado negro (RAL 9005 o similar) o blanco (RAL 9010 o similar). Totalmente montado; i/p.p de fijaciones, tornillería y piezas de montaje.</t>
  </si>
  <si>
    <t>m22E23DT090</t>
  </si>
  <si>
    <t>PLACA MULTITOBERA ALTA INDUCCIÓN 3 FILAS - 5 ud. 525x325 mm</t>
  </si>
  <si>
    <t>Placa multitobera de alta inducción y largo alcance, formada por 3 filas de 5 toberas cada una, orientables individualmente en todas las direcciones hasta un máximo de 30º. Formada por placa frontal rectangular en chapa de acero y toberas en material plástico ABS, clasificación V1 conforme a UL-94, de dimensiones totales de 525x325 mm; todo en acabado negro (RAL 9005 o similar) o blanco (RAL 9010 o similar). Totalmente montado; i/p.p de fijaciones, tornillería y piezas de montaje.</t>
  </si>
  <si>
    <t>m22E23DT100</t>
  </si>
  <si>
    <t>MULTITOBERA CONDUCTO CIRCULAR ALTA INDUCCIÓN 1 FILA - 3 ud. 325x125 mm</t>
  </si>
  <si>
    <t>Multitobera de alta inducción y largo alcance para montar sobre conducto circular, formada por 1 fila de 3 toberas orientables individualmente en todas las direcciones hasta un máximo de 30º. Formada por placa frontal rectangular en chapa de acero y toberas en material plástico ABS, clasificación V1 conforme a UL-94, de dimensiones totales de 325x125 mm; todo en acabado negro (RAL 9005 o similar) o blanco (RAL 9010 o similar). Totalmente montado; i/p.p de fijaciones, tornillería y piezas de montaje. Conforme a CTE DB-HS-3 y RITE (RD 1027/2007).</t>
  </si>
  <si>
    <t>m22E23DT110</t>
  </si>
  <si>
    <t>MULTITOBERA CONDUCTO CIRCULAR ALTA INDUCCIÓN 1 FILA - 4 ud. 425x125 mm</t>
  </si>
  <si>
    <t>Multitobera de alta inducción y largo alcance para montar sobre conducto circular, formada por 1 fila de 4 toberas orientables individualmente en todas las direcciones hasta un máximo de 30º. Formada por placa frontal rectangular en chapa de acero y toberas en material plástico ABS, clasificación V1 conforme a UL-94, de dimensiones totales de 425x125 mm; todo en acabado negro (RAL 9005 o similar) o blanco (RAL 9010 o similar). Totalmente montado; i/p.p de fijaciones, tornillería y piezas de montaje. Conforme a CTE DB-HS-3 y RITE (RD 1027/2007).</t>
  </si>
  <si>
    <t>m22E23DT120</t>
  </si>
  <si>
    <t>MULTITOBERA CONDUCTO CIRCULAR ALTA INDUCCIÓN 1 FILA - 5 ud. 525x125 mm</t>
  </si>
  <si>
    <t>Multitobera de alta inducción y largo alcance para montar sobre conducto circular, formada por 1 fila de 5 toberas orientables individualmente en todas las direcciones hasta un máximo de 30º. Formada por placa frontal rectangular en chapa de acero y toberas en material plástico ABS, clasificación V1 conforme a UL-94, de dimensiones totales de 525x125 mm; todo en acabado negro (RAL 9005 o similar) o blanco (RAL 9010 o similar). Totalmente montado; i/p.p de fijaciones, tornillería y piezas de montaje. Conforme a CTE DB-HS-3 y RITE (RD 1027/2007).</t>
  </si>
  <si>
    <t>m22E23DT130</t>
  </si>
  <si>
    <t>MULTITOBERA CONDUCTO CIRCULAR ALTA INDUCCIÓN 2 FILAS - 3 ud. 325x225 mm</t>
  </si>
  <si>
    <t>Multitobera de alta inducción y largo alcance para montar sobre conducto circular, formada por 2 filas de 3 toberas cada una, orientables individualmente en todas las direcciones hasta un máximo de 30º. Formada por placa frontal rectangular en chapa de acero y toberas en material plástico ABS, clasificación V1 conforme a UL-94, de dimensiones totales de 325x225 mm; todo en acabado negro (RAL 9005 o similar) o blanco (RAL 9010 o similar). Totalmente montado; i/p.p de fijaciones, tornillería y piezas de montaje. Conforme a CTE DB-HS-3 y RITE (RD 1027/2007).</t>
  </si>
  <si>
    <t>m22E23DT140</t>
  </si>
  <si>
    <t>MULTITOBERA CONDUCTO CIRCULAR ALTA INDUCCIÓN 2 FILAS - 4 ud. 425x225 mm</t>
  </si>
  <si>
    <t>Multitobera de alta inducción y largo alcance para montar sobre conducto circular, formada por 2 filas de 4 toberas cada una, orientables individualmente en todas las direcciones hasta un máximo de 30º. Formada por placa frontal rectangular en chapa de acero y toberas en material plástico ABS, clasificación V1 conforme a UL-94, de dimensiones totales de 425x225 mm; todo en acabado negro (RAL 9005 o similar) o blanco (RAL 9010 o similar). Totalmente montado; i/p.p de fijaciones, tornillería y piezas de montaje. Conforme a CTE DB-HS-3 y RITE (RD 1027/2007).</t>
  </si>
  <si>
    <t>m22E23DT150</t>
  </si>
  <si>
    <t>MULTITOBERA CONDUCTO CIRCULAR ALTA INDUCCIÓN 2 FILAS - 5 ud. 525x225 mm</t>
  </si>
  <si>
    <t>Multitobera de alta inducción y largo alcance para montar sobre conducto circular, formada por 2 filas de 5 toberas cada una, orientables individualmente en todas las direcciones hasta un máximo de 30º. Formada por placa frontal rectangular en chapa de acero y toberas en material plástico ABS, clasificación V1 conforme a UL-94, de dimensiones totales de 525x225 mm; todo en acabado negro (RAL 9005 o similar) o blanco (RAL 9010 o similar). Totalmente montado; i/p.p de fijaciones, tornillería y piezas de montaje. Conforme a CTE DB-HS-3 y RITE (RD 1027/2007).</t>
  </si>
  <si>
    <t>Total m22E23DT</t>
  </si>
  <si>
    <t>m22E23DP</t>
  </si>
  <si>
    <t>COMPUERTAS</t>
  </si>
  <si>
    <t>m22E23DPC</t>
  </si>
  <si>
    <t>CORTAFUEGOS</t>
  </si>
  <si>
    <t>m22E23DPC010</t>
  </si>
  <si>
    <t>COMPUERTA CORTAFUEGO 300x300</t>
  </si>
  <si>
    <t>Compuerta cortafuego destinada a aislar los sectores de incendio en instalaciones de climatización de 300x300 mm. con carcasa y elementos de accionamiento de acero galvanizado, con disparo automático, electroimán, instalada con marco de anclaje, i/fijación y recibido. Conforme a CTE DB-HS-3, CTE DB-SI y RITE (RD 1027/2007).</t>
  </si>
  <si>
    <t>m22E23DPC020</t>
  </si>
  <si>
    <t>COMPUERTA CORTAFUEGO 500x400</t>
  </si>
  <si>
    <t>Compuerta cortafuego destinada a aislar los sectores de incendio en instalaciones de climatización de 500x400 mm. con carcasa y elementos de accionamiento de acero galvanizado, con disparo automático, electroimán, instalada con marco de anclaje, i/fijación y recibido. Conforme a CTE DB-HS-3, CTE DB-SI y RITE (RD 1027/2007).</t>
  </si>
  <si>
    <t>m22E23DPC030</t>
  </si>
  <si>
    <t>COMPUERTA CORTAFUEGO 600x500</t>
  </si>
  <si>
    <t>Compuerta cortafuego destinada a aislar los sectores de incendio en instalaciones de climatización de 600x500 mm. con carcasa y elementos de accionamiento de acero galvanizado, con disparo automático, electroimán, instalada con marco de anclaje, i/fijación y recibido. Conforme a CTE DB-HS-3, CTE DB-SI y RITE (RD 1027/2007).</t>
  </si>
  <si>
    <t>m22E23DPC040</t>
  </si>
  <si>
    <t>COMPUERTA CORTAFUEGO 700x500</t>
  </si>
  <si>
    <t>Compuerta cortafuego destinada a aislar los sectores de incendio en instalaciones de climatización de 700x500 mm. con carcasa y elementos de accionamiento de acero galvanizado, con disparo automático, electroimán, instalada con marco de anclaje, i/fijación y recibido. Conforme a CTE DB-HS-3, CTE DB-SI y RITE (RD 1027/2007).</t>
  </si>
  <si>
    <t>m22E23DPC050</t>
  </si>
  <si>
    <t>COMPUERTA CORTAFUEGO 800x600</t>
  </si>
  <si>
    <t>Compuerta cortafuego destinada a aislar los sectores de incendio en instalaciones de climatización de 800x600 mm. con carcasa y elementos de accionamiento de acero galvanizado, con disparo automático, electroimán, instalada con marco de anclaje, i/fijación y recibido. Conforme a CTE DB-HS-3, CTE DB-SI y RITE (RD 1027/2007).</t>
  </si>
  <si>
    <t>Total m22E23DPC</t>
  </si>
  <si>
    <t>m22E23DPR</t>
  </si>
  <si>
    <t>REGULACIÓN</t>
  </si>
  <si>
    <t>m22E23DPR010</t>
  </si>
  <si>
    <t>COMPUERTA REGULACIÓN 500x310 mm</t>
  </si>
  <si>
    <t>Compuerta de regulación de aire en conductos para mando normal o automático de 500x310 mm, con actuador proporcional, instalada. Conforme a CTE DB-HS-3 y RITE (RD 1027/2007).</t>
  </si>
  <si>
    <t>m22E23DPR020</t>
  </si>
  <si>
    <t>COMPUERTA REGULACIÓN 400x510 mm</t>
  </si>
  <si>
    <t>Compuerta de regulación de aire en conductos para mando normal o automático de 400x510 mm, con actuador proporcional, instalada. Conforme a CTE DB-HS-3 y RITE (RD 1027/2007).</t>
  </si>
  <si>
    <t>m22E23DPR030</t>
  </si>
  <si>
    <t>COMPUERTA REGULACIÓN 600x710 mm</t>
  </si>
  <si>
    <t>Compuerta de regulación de aire en conductos para mando normal o automático de 600x710 mm, instalada. Conforme a CTE DB-HS-3 y RITE (RD 1027/2007).</t>
  </si>
  <si>
    <t>m22E23DPR040</t>
  </si>
  <si>
    <t>COMPUERTA REGULACIÓN 700x710 mm</t>
  </si>
  <si>
    <t>Compuerta de regulación de aire en conductos para mando normal o automático de 700x710 mm, con actuador todo-nada, instalada. Conforme a CTE DB-HS-3 y RITE (RD 1027/2007).</t>
  </si>
  <si>
    <t>Total m22E23DPR</t>
  </si>
  <si>
    <t>m22E23DPW</t>
  </si>
  <si>
    <t>m22E23DPW010</t>
  </si>
  <si>
    <t>COMPUERTA SOBREPRESIÓN 400x300</t>
  </si>
  <si>
    <t>Compuerta de sobrepresión de aire en cerramiento vertical de 400x300 mm., instalada. Conforme a CTE DB-HS-3 y RITE (RD 1027/2007).</t>
  </si>
  <si>
    <t>m22E23DPW020</t>
  </si>
  <si>
    <t>COMPUERTA SOBREPRESIÓN 500x400</t>
  </si>
  <si>
    <t>Compuerta de sobrepresión de aire en cerramiento vertical de 500x400 mm., instalada. Conforme a CTE DB-HS-3 y RITE (RD 1027/2007).</t>
  </si>
  <si>
    <t>m22E23DPW030</t>
  </si>
  <si>
    <t>COMPUERTA SOBREPRESIÓN 600x500</t>
  </si>
  <si>
    <t>Compuerta de sobrepresión de aire en cerramiento vertical de 600x500 mm., instalada. Conforme a CTE DB-HS-3 y RITE (RD 1027/2007).</t>
  </si>
  <si>
    <t>m22E23DPW040</t>
  </si>
  <si>
    <t>REJILLA PARA CONDUCTO CIRCULAR 425x75 CON REGULACIÓN</t>
  </si>
  <si>
    <t>Rejilla p/conducto circular de 425x75 mm., doble deflexión con regulación, instalada. Conforme a CTE DB-HS-3 y RITE (RD 1027/2007).</t>
  </si>
  <si>
    <t>m22E23DPW050</t>
  </si>
  <si>
    <t>REJILLA PARA CONDUCTO CIRCULAR 425x225 CON REGULACIÓN</t>
  </si>
  <si>
    <t>Rejilla p/conducto circular de 425x225 mm., doble deflexión, con regulación, instalada. Conforme a CTE DB-HS-3 y RITE (RD 1027/2007).</t>
  </si>
  <si>
    <t>m22E23DPW060</t>
  </si>
  <si>
    <t>REJILLA PARA CONDUCTO CIRCULAR 1.025x225 CON REGULACIÓN</t>
  </si>
  <si>
    <t>Rejilla p/conducto circular de 1,025x225 mm., doble deflexión, con regulación, instalada. Conforme a CTE DB-HS-3 y RITE (RD 1027/2007).</t>
  </si>
  <si>
    <t>m22E23DPW070</t>
  </si>
  <si>
    <t>REJILLA PARA TOMA AIRE EXTERIOR 400x250</t>
  </si>
  <si>
    <t>Rejilla de intemperie de chapa de acero galvanizado de 400x250 mm. con lamas fijas horizontales antilluvia y malla metálica posterior de protección anti-pájaros y anti-insectos para toma de aire o salida de aire de condensación, instalada sobre muro de fábrica de ladrillo. Conforme a CTE DB-HS-3 y RITE (RD 1027/2007).</t>
  </si>
  <si>
    <t>m22E23DPW080</t>
  </si>
  <si>
    <t>REJILLA PARA TOMA AIRE EXTERIOR 450x600</t>
  </si>
  <si>
    <t>Rejilla de intemperie de chapa de acero galvanizado de 450x600 mm. con lamas fijas horizontales antilluvia y malla metálica posterior de protección anti-pájaros y anti-insectos para toma de aire o salida de aire de condensación, instalada sobre muro de fábrica de ladrillo. Conforme a CTE DB-HS-3 y RITE (RD 1027/2007).</t>
  </si>
  <si>
    <t>m22E23DPW090</t>
  </si>
  <si>
    <t>REJILLA PARA TOMA AIRE EXTERIOR 500x700</t>
  </si>
  <si>
    <t>Rejilla de intemperie de chapa de acero galvanizado de 500x700 mm. con lamas fijas horizontales antilluvia y malla metálica posterior de protección anti-pájaros y anti-insectos para toma de aire o salida de aire de condensación, instalada sobre muro de fábrica de ladrillo. Conforme a CTE DB-HS-3 y RITE (RD 1027/2007).</t>
  </si>
  <si>
    <t>Total m22E23DPW</t>
  </si>
  <si>
    <t>Total m22E23DP</t>
  </si>
  <si>
    <t>m22E23DR</t>
  </si>
  <si>
    <t>REJILLAS</t>
  </si>
  <si>
    <t>m22E23DRS</t>
  </si>
  <si>
    <t>IMPULSIÓN SIMPLE DEFLEXIÓN</t>
  </si>
  <si>
    <t>m22E23DRS010</t>
  </si>
  <si>
    <t>REJILLA IMPULSIÓN SIMPLE 200x200 mm</t>
  </si>
  <si>
    <t>Rejilla de impulsión simple deflexión con fijación invisible 200x200 mm y láminas horizontales ajustables individualmente en aluminio extruido, instalada, homologado. Conforme a CTE DB-HS-3, NTE-ICI-24/26 y RITE (RD 1027/2007).</t>
  </si>
  <si>
    <t>m22E23DRS020</t>
  </si>
  <si>
    <t>REJILLA IMPULSIÓN SIMPLE 450x300 mm</t>
  </si>
  <si>
    <t>Rejilla de impulsión simple deflexión con fijación invisible 450x300 mm y láminas horizontales ajustables individualmente en aluminio extruido, instalada, homologado. Conforme a CTE DB-HS-3, NTE-ICI-24/26 y RITE (RD 1027/2007).</t>
  </si>
  <si>
    <t>m22E23DRS030</t>
  </si>
  <si>
    <t>REJILLA IMPULSIÓN SIMPLE 700x500 mm</t>
  </si>
  <si>
    <t>Rejilla de impulsión simple deflexión con fijación invisible 700x500 mm y láminas horizontales ajustables individualmente en aluminio extruido, instalada, homologado. Conforme a CTE DB-HS-3, NTE-ICI-24/26 y RITE (RD 1027/2007).</t>
  </si>
  <si>
    <t>m22E23DRS040</t>
  </si>
  <si>
    <t>REJILLA IMPULSIÓN SIMPLE 600x400 mm</t>
  </si>
  <si>
    <t>Rejilla de impulsión simple deflexión con fijación invisible 600x400 mm y láminas horizontales ajustables individualmente en aluminio extruido, instalada, homologado. Conforme a CTE DB-HS-3, NTE-ICI-24/26 y RITE (RD 1027/2007).</t>
  </si>
  <si>
    <t>Total m22E23DRS</t>
  </si>
  <si>
    <t>m22E23DRD</t>
  </si>
  <si>
    <t>IMPULSIÓN DOBLE DEFLEXIÓN</t>
  </si>
  <si>
    <t>m22E23DRD010</t>
  </si>
  <si>
    <t>REJILLA IMPULSIÓN DOBLE DEFLEXIÓN 200x200 mm</t>
  </si>
  <si>
    <t>Rejilla de impulsión doble deflexión con fijación invisible 200x200 mm con compuerta, y láminas horizontales ajustables individualmente en aluminio extruido, instalada, homologado. Conforme a CTE DB-HS-3, NTE-ICI-24/26 y RITE (RD 1027/2007).</t>
  </si>
  <si>
    <t>m22E23DRD020</t>
  </si>
  <si>
    <t>REJILLA IMPULSIÓN DOBLE DEFLEXIÓN 450x300 mm</t>
  </si>
  <si>
    <t>Rejilla de impulsión doble deflexión con fijación invisible 450x300 mm, con compuerta, y láminas horizontales ajustables individualmente en aluminio extruido, instalada, homologado. Conforme a CTE DB-HS-3, NTE-ICI-24/26 y RITE (RD 1027/2007).</t>
  </si>
  <si>
    <t>m22E23DRD030</t>
  </si>
  <si>
    <t>REJILLA IMPULSIÓN DOBLE DEFLEXIÓN 500x400 mm</t>
  </si>
  <si>
    <t>Rejilla de impulsión doble deflexión con fijación invisible 500x400 mm, con compuerta, y láminas horizontales ajustables individualmente en aluminio extruido, instalada, homologado. Conforme a CTE DB-HS-3, NTE-ICI-24/26 y RITE (RD 1027/2007).</t>
  </si>
  <si>
    <t>m22E23DRD040</t>
  </si>
  <si>
    <t>REJILLA IMPULSIÓN DOBLE DEFLEXIÓN 600x400 mm</t>
  </si>
  <si>
    <t>Rejilla de impulsión doble deflexión con fijación invisible 600x400 mm, con compuerta, y láminas horizontales ajustables individualmente en aluminio extruido, instalada, homologado. Conforme a CTE DB-HS-3, NTE-ICI-24/26 y RITE (RD 1027/2007).</t>
  </si>
  <si>
    <t>m22E23DRD050</t>
  </si>
  <si>
    <t>REJILLA IMPULSIÓN DOBLE DEFLEXIÓN 700x500 mm</t>
  </si>
  <si>
    <t>Rejilla de impulsión doble deflexión con fijación invisible 700x500 mm, con compuerta, y láminas horizontales ajustables individualmente en aluminio extruido, instalada, homologado. Conforme a CTE DB-HS-3, NTE-ICI-24/26 y RITE (RD 1027/2007).</t>
  </si>
  <si>
    <t>Total m22E23DRD</t>
  </si>
  <si>
    <t>m22E23DRR</t>
  </si>
  <si>
    <t>RETORNO</t>
  </si>
  <si>
    <t>m22E23DRR010</t>
  </si>
  <si>
    <t>REJILLA RETORNO LAMAS HORIZONTALES 200x200 mm</t>
  </si>
  <si>
    <t>Rejilla de retorno con lamas fijas a 45º fabricada en aluminio extruido de 200x200 mm, incluso con marco de montaje, instalada. Conforme a CTE DB-HS-3, NTE-ICI-26 y RITE (RD 1027/2007).</t>
  </si>
  <si>
    <t>m22E23DRR020</t>
  </si>
  <si>
    <t>REJILLA RETORNO LAMAS HORIZONTALES 450x300 mm</t>
  </si>
  <si>
    <t>Rejilla de retorno con lamas fijas a 45º fabricada en aluminio extruido de 450x300 mm, incluso con marco de montaje, instalada. Conforme a CTE DB-HS-3, NTE-ICI-26 y RITE (RD 1027/2007).</t>
  </si>
  <si>
    <t>m22E23DRR030</t>
  </si>
  <si>
    <t>REJILLA RETORNO LAMAS HORIZONTALES 500x300 mm</t>
  </si>
  <si>
    <t>Rejilla de retorno con lamas fijas a 45º fabricada en aluminio extruido de 500x300 mm, incluso con marco de montaje, instalada. Conforme a CTE DB-HS-3, NTE-ICI-26 y RITE (RD 1027/2007).</t>
  </si>
  <si>
    <t>m22E23DRR040</t>
  </si>
  <si>
    <t>REJILLA RETORNO LAMAS HORIZONTALES 500x350 mm</t>
  </si>
  <si>
    <t>Rejilla de retorno con lamas fijas a 45º fabricada en aluminio extruido de 500x350 mm, incluso con marco de montaje, instalada. Conforme a CTE DB-HS-3, NTE-ICI-26 y RITE (RD 1027/2007).</t>
  </si>
  <si>
    <t>Total m22E23DRR</t>
  </si>
  <si>
    <t>Total m22E23DR</t>
  </si>
  <si>
    <t>m22E23DE</t>
  </si>
  <si>
    <t>RECUPERADORES DE CALOR</t>
  </si>
  <si>
    <t>m22E23DEE</t>
  </si>
  <si>
    <t>RECUPERADORES DE CALOR ENTÁLPICOS</t>
  </si>
  <si>
    <t>m22E23DEE010</t>
  </si>
  <si>
    <t>RECUPERADOR DE CALOR ENTÁLPICO 150 m3/h</t>
  </si>
  <si>
    <t>Unidad interior de ventilación con recuperador entálpico de calor del aire de extracción, válida para interconexión con los sistemas de climatización, de tres etapas de velocidad del ventilador, con caudal de suministro 150/150/110 m3/h (con velocidad Muy Alta/Alta/Baja), y pre-tratamiento del aire. Posibilidad de 2 modos funcionamiento: modo de intercambio o modo by-pass, y posibilidad de 3 modos de purificación del ambiente: sobrepresión, depresión o equilibrado. Dimensiones compactas 269x760x509 mm. Incorpora filtro de aire y mando a distancia con cable. Eficiencia de la recuperación de energía (con velocidad Muy Alta/Alta/Baja): del intercambio térmico 74/74/79 % y del intercambio de entalpía (refrigeración-calefacción) 58-64/58-64/64-69 %. Alimentación monofásica 230 V (L+N+T). Consumo (con velocidad Muy Alta/Alta/Baja) 116/100/56 W. Totalmente colocada, equipos y accesorios con marcado CE y DdP (declaración de prestaciones) según Reglamento UE 305/2011.</t>
  </si>
  <si>
    <t>m22E23DEE020</t>
  </si>
  <si>
    <t>RECUPERADOR DE CALOR ENTÁLPICO 500 m3/h</t>
  </si>
  <si>
    <t>Unidad interior de ventilación con recuperador entálpico de calor del aire de extracción, válida para interconexión con los sistemas de climatización, de tres etapas de velocidad del ventilador, con caudal de suministro 500/500/350 m3/h (con velocidad Muy Alta/Alta/Baja), y pre-tratamiento del aire. Posibilidad de 2 modos funcionamiento: modo de intercambio o modo by-pass, y posibilidad de 3 modos de purificación del ambiente: sobrepresión, depresión o equilibrado. Dimensiones compactas 285x812x800 mm. Incorpora filtro de aire y mando a distancia con cable. Eficiencia de la recuperación de energía (con velocidad Muy Alta/Alta/Baja): del intercambio térmico 74/74/77 % y del intercambio de entalpía (refrigeración-calefacción) 58-62/58-62/63-67 %. Alimentación monofásica 230 V (L+N+T). Consumo (con velocidad Muy Alta/Alta/Baja) 212/189/118 W. Totalmente colocada, equipos y accesorios con marcado CE y DdP (declaración de prestaciones) según Reglamento UE 305/2011.</t>
  </si>
  <si>
    <t>m22E23DEE030</t>
  </si>
  <si>
    <t>RECUPERADOR DE CALOR ENTÁLPICO 1000 m3/h</t>
  </si>
  <si>
    <t>Unidad interior de ventilación con recuperador entálpico de calor del aire de extracción, válida para interconexión con los sistemas de climatización, de tres etapas de velocidad del ventilador, con caudal de suministro 1.000/1.000/700 m3/h (con velocidad Muy Alta/Alta/Baja), y pre-tratamiento del aire. Posibilidad de 2 modos funcionamiento: modo de intercambio o modo by-pass, y posibilidad de 3 modos de purificación del ambiente: sobrepresión, depresión o equilibrado. Dimensiones compactas 498x1.155x1.100 mm. Incorpora filtro de aire y mando a distancia con cable. Eficiencia de la recuperación de energía (con velocidad Muy Alta/Alta/Baja): del intercambio térmico 75/75/78 % y del intercambio de entalpía (refrigeración-calefacción) 60-64/60-64/65-68 %. Alimentación monofásica 230 V (L+N+T). Consumo (con velocidad Muy Alta/Alta/Baja) 583/478/386 W. Totalmente colocada, equipos y accesorios con marcado CE y DdP (declaración de prestaciones) según Reglamento UE 305/2011.</t>
  </si>
  <si>
    <t>m22E23DEE040</t>
  </si>
  <si>
    <t>RECUPERADOR DE CALOR ENTÁLPICO 2000 m3/h</t>
  </si>
  <si>
    <t>Unidad interior de ventilación con recuperador entálpico de calor del aire de extracción, válida para interconexión con los sistemas de climatización, de tres etapas de velocidad del ventilador, con caudal de suministro 2.000/2.000/1.400 m3/h (con velocidad Muy Alta/Alta/Baja), y pre-tratamiento del aire. Posibilidad de 2 modos funcionamiento: modo de intercambio o modo by-pass, y posibilidad de 3 modos de purificación del ambiente: sobrepresión, depresión o equilibrado. Dimensiones compactas 710x1.498x1.140 mm. Incorpora filtro de aire y mando a distancia con cable. Eficiencia de la recuperación de energía (con velocidad Muy Alta/Alta/Baja): del intercambio térmico 75/75/78 % y del intercambio de entalpía (refrigeración-calefacción) 61-66/61-66/66-70 %. Alimentación monofásica 230 V (L+N+T). Consumo (con velocidad Muy Alta/Alta/Baja) 953/767/653 W. Totalmente colocada, equipos y accesorios con marcado CE y DdP (declaración de prestaciones) según Reglamento UE 305/2011.</t>
  </si>
  <si>
    <t>Total m22E23DEE</t>
  </si>
  <si>
    <t>m22E23DEF</t>
  </si>
  <si>
    <t>RECUPERADORES DE CALOR CON FILTRO ALTA EFICIENCIA</t>
  </si>
  <si>
    <t>m22E23DEF010</t>
  </si>
  <si>
    <t>RECUPERADOR DE CALOR CON FILTRO ALTA EFICIENCIA 1900 m3/h</t>
  </si>
  <si>
    <t>Recuperador de calor con filtro de alta eficiencia y control integrado, para un caudal de aire de 1900 m3/h, con combinaciones de filtro de G4 ó F6 en retorno y filtros F6, G4, F7 y F8 solos o combinados. Eficacia de recuperación: 51,80 %. Potencia térmica de recuperación: 9 kW. Incorporan motor inverter, presostato diferencial, control integrado para gestión automática, puesta a régimen invernal, descongelador del paquete recuperador, conmutación manual o automática de la velocidad de los ventiladores, alarma de filtro sucio y cronotermostato. Alimentación monofásica (230V-50Hz) y potencia del motor 2x650W. Totalmente instalado; i/p.p. de conexiones y ajustes. Equipos y accesorios con marcado CE y DdP (declaración de prestaciones) según Reglamento UE 305/2011.</t>
  </si>
  <si>
    <t>m22E23DEF020</t>
  </si>
  <si>
    <t>RECUPERADOR DE CALOR CON FILTRO ALTA EFICIENCIA 2500 m3/h</t>
  </si>
  <si>
    <t>Recuperador de calor con filtro de alta eficiencia y control integrado, para un caudal de aire de 2500 m3/h, con combinaciones de filtro de G4 ó F6 en retorno y filtros F6, G4, F7 y F8 solos o combinados. Eficacia de recuperación: 57,60 %. Potencia térmica de recuperación: 13,20 kW. Incorporan motor inverter, presostato diferencial, control integrado para gestión automática, puesta a régimen invernal, descongelador del paquete recuperador, conmutación manual o automática de la velocidad de los ventiladores, alarma de filtro sucio y cronotermostato. Alimentación monofásica (230V-50Hz) y potencia del motor 2x650W. Totalmente instalado; i/p.p. de conexiones y ajustes. Equipos y accesorios con marcado CE y DdP (declaración de prestaciones) según Reglamento UE 305/2011.</t>
  </si>
  <si>
    <t>m22E23DEF030</t>
  </si>
  <si>
    <t>RECUPERADOR DE CALOR CON FILTRO ALTA EFICIENCIA 3000 m3/h</t>
  </si>
  <si>
    <t>Recuperador de calor con filtro de alta eficiencia y control integrado, para un caudal de aire de 3000 m3/h, con combinaciones de filtro de G4 ó F6 en retorno y filtros F6, G4, F7 y F8 solos o combinados. Eficacia de recuperación: 56,80 %. Potencia térmica de recuperación: 15,60 kW. Incorporan motor inverter, presostato diferencial, control integrado para gestión automática, puesta a régimen invernal, descongelador del paquete recuperador, conmutación manual o automática de la velocidad de los ventiladores, alarma de filtro sucio y cronotermostato. Alimentación monofásica (230V-50Hz) y potencia del motor 2x650W. Totalmente instalado; i/p.p. de conexiones y ajustes. Equipos y accesorios con marcado CE y DdP (declaración de prestaciones) según Reglamento UE 305/2011.</t>
  </si>
  <si>
    <t>m22E23DEF040</t>
  </si>
  <si>
    <t>RECUPERADOR DE CALOR CON FILTRO ALTA EFICIENCIA 4000 m3/h</t>
  </si>
  <si>
    <t>Recuperador de calor con filtro de alta eficiencia y control integrado, para un caudal de aire de 4000 m3/h, con combinaciones de filtro de G4 ó F6 en retorno y filtros F6, G4, F7 y F8 solos o combinados. Eficacia de recuperación: 55,70 %. Potencia térmica de recuperación: 20,13 kW. Incorporan motor inverter, presostato diferencial, control integrado para gestión automática, puesta a régimen invernal, descongelador del paquete recuperador, conmutación manual o automática de la velocidad de los ventiladores, alarma de filtro sucio y cronotermostato. Alimentación monofásica (230V-50Hz) y potencia del motor 2x1050W. Totalmente instalado; i/p.p. de conexiones y ajustes. Equipos y accesorios con marcado CE y DdP (declaración de prestaciones) según Reglamento UE 305/2011.</t>
  </si>
  <si>
    <t>Total m22E23DEF</t>
  </si>
  <si>
    <t>Total m22E23DE</t>
  </si>
  <si>
    <t>Total m22E23D</t>
  </si>
  <si>
    <t>m22E23W</t>
  </si>
  <si>
    <t>ACCESORIOS CLIMATIZACIÓN</t>
  </si>
  <si>
    <t>m22E23W010</t>
  </si>
  <si>
    <t>VISUALIZADOR TEMPERATURA-HUMEDAD ELECTRÓNICO (DIN-A3)</t>
  </si>
  <si>
    <t>Visualizador de temperatura y humedad de recinto interior, con display electrónico de indicación, con altura de dígitos de 100 mm. Dispone de sonda de medición de humedad y temperatura independientes con lectura en el display. Dimensiones totales del display de: 535x327x53 mm, acorde a formato DIN-A3, conforme a RITE (RD 1027/2007). Rango de medición de la temperatura: 0 a 50 ºC. Rango de medición de humedad relativa: 0 a 99,9 %. Alimentación CA 200-240V-50Hz y consumo &lt;18VA. Totalmente instalado; i/p.p. de conexiones y ajustes. Equipos y accesorios con marcado CE y DdP (declaración de prestaciones) según Reglamento UE 305/2011.</t>
  </si>
  <si>
    <t>Total m22E23W</t>
  </si>
  <si>
    <t>m22E23V</t>
  </si>
  <si>
    <t>VENTILADORES Y EXTRACTORES</t>
  </si>
  <si>
    <t>m22E23VC</t>
  </si>
  <si>
    <t>CENTRÍFUGOS</t>
  </si>
  <si>
    <t>m22E23VC010</t>
  </si>
  <si>
    <t>VENTILADOR CENTRÍFUGO DOBLE ASPIRACIÓN MOTOR DIRECTO 1.520 m3/h</t>
  </si>
  <si>
    <t>Ventilador centrífugo de doble aspiración con motor directo y turbina con álabes hacia delante, para un caudal máximo de 1.520 m3/h; formado por envolvente y turbina en chapa de acero galvanizado, pies soporte y motor cerrado con protector térmico incorporado, clase F, con rodamientos a bolas, protección IP54, de 150 W de potencia instalada. Totalmente instalado, probado y funcionando; i/p.p. de conexiones y pequeño material. Conforme a CTE DB-HS-3. Equipos y accesorios con marcado CE y DdP (declaración de prestaciones) según Reglamento UE 305/2011.</t>
  </si>
  <si>
    <t>m22E23VC020</t>
  </si>
  <si>
    <t>VENTILADOR CENTRÍFUGO DOBLE ASPIRACIÓN MOTOR DIRECTO 2.800 m3/h</t>
  </si>
  <si>
    <t>Ventilador centrífugo de doble aspiración con motor directo y turbina con álabes hacia delante, para un caudal máximo de 2.800 m3/h; formado por envolvente y turbina en chapa de acero galvanizado, pies soporte y motor cerrado con protector térmico incorporado, clase F, con rodamientos a bolas, protección IP54, de 370 W de potencia instalada. Totalmente instalado, probado y funcionando; i/p.p. de conexiones y pequeño material. Conforme a CTE DB-HS-3. Equipos y accesorios con marcado CE y DdP (declaración de prestaciones) según Reglamento UE 305/2011.</t>
  </si>
  <si>
    <t>m22E23VC030</t>
  </si>
  <si>
    <t>VENTILADOR CENTRÍFUGO DOBLE ASPIRACIÓN MOTOR DIRECTO 3.200 m3/h</t>
  </si>
  <si>
    <t>Ventilador centrífugo de doble aspiración con motor directo y turbina con álabes hacia delante, para un caudal máximo de 3.200 m3/h; formado por envolvente y turbina en chapa de acero galvanizado, pies soporte y motor cerrado con protector térmico incorporado, clase F, con rodamientos a bolas, protección IP54, de 250 W de potencia instalada. Totalmente instalado, probado y funcionando; i/p.p. de conexiones y pequeño material. Conforme a CTE DB-HS-3. Equipos y accesorios con marcado CE y DdP (declaración de prestaciones) según Reglamento UE 305/2011.</t>
  </si>
  <si>
    <t>m22E23VC040</t>
  </si>
  <si>
    <t>VENTILADOR CENTRÍFUGO DOBLE ASPIRACIÓN MOTOR DIRECTO 4.900 m3/h</t>
  </si>
  <si>
    <t>Ventilador centrífugo de doble aspiración con motor directo y turbina con álabes hacia delante, para un caudal máximo de 4.900 m3/h; formado por envolvente y turbina en chapa de acero galvanizado, pies soporte y motor cerrado con protector térmico incorporado, clase F, con rodamientos a bolas, protección IP54, de 550 W de potencia instalada. Totalmente instalado, probado y funcionando; i/p.p. de conexiones y pequeño material. Conforme a CTE DB-HS-3. Equipos y accesorios con marcado CE y DdP (declaración de prestaciones) según Reglamento UE 305/2011.</t>
  </si>
  <si>
    <t>m22E23VC050</t>
  </si>
  <si>
    <t>VENTILADOR CENTRÍFUGO DOBLE ASPIRACIÓN MOTOR DIRECTO 6.000 m3/h</t>
  </si>
  <si>
    <t>Ventilador centrífugo de doble aspiración con motor directo y turbina con álabes hacia delante, para un caudal máximo de 6.000 m3/h; formado por envolvente y turbina en chapa de acero galvanizado, pies soporte y motor cerrado con protector térmico incorporado, clase F, con rodamientos a bolas, protección IP54, de 750 W de potencia instalada. Totalmente instalado, probado y funcionando; i/p.p. de conexiones y pequeño material. Conforme a CTE DB-HS-3. Equipos y accesorios con marcado CE y DdP (declaración de prestaciones) según Reglamento UE 305/2011.</t>
  </si>
  <si>
    <t>m22E23VC060</t>
  </si>
  <si>
    <t>VENTILADOR CENTRÍFUGO DOBLE ASPIRACIÓN MOTOR DIRECTO 11.900 m3/h</t>
  </si>
  <si>
    <t>Ventilador centrífugo de doble aspiración con motor directo y turbina con álabes hacia delante, para un caudal máximo de 11.900 m3/h; formado por envolvente y turbina en chapa de acero galvanizado, pies soporte y motor cerrado con protector térmico incorporado, clase F, con rodamientos a bolas, protección IP54, de 2.200 W de potencia instalada. Totalmente instalado, probado y funcionando; i/p.p. de conexiones y pequeño material. Conforme a CTE DB-HS-3. Equipos y accesorios con marcado CE y DdP (declaración de prestaciones) según Reglamento UE 305/2011.</t>
  </si>
  <si>
    <t>Total m22E23VC</t>
  </si>
  <si>
    <t>m22E23VH</t>
  </si>
  <si>
    <t>HELICOIDALES</t>
  </si>
  <si>
    <t>m22E23VH010</t>
  </si>
  <si>
    <t>VENTILADOR HELICOIDAL MURAL 560 m3/h</t>
  </si>
  <si>
    <t>Ventilador helicoidal para un caudal máximo de 560 m3/h, con una potencia absorbida desc. libre de 36 W. Formado por marco soporte en chapa de aluminio, hélice en chapa de aluminio, rejilla de protección contra contactos según Norma UNE-EN ISO 12499:2010, dirección aire motor-hélice, motor clase B con cojinetes de fricción autolubricados, protección IP44, y acabado anticorrosivo en resina de poliéster polimerizada. Nivel de presión sonora de 38 dB(A). Totalmente instalado, probado y funcionando; i/p.p. de conexiones y pequeño material. Conforme a CTE DB-HS-3. Equipos y accesorios con marcado CE y DdP (declaración de prestaciones) según Reglamento UE 305/2011.</t>
  </si>
  <si>
    <t>m22E23VH020</t>
  </si>
  <si>
    <t>VENTILADOR HELICOIDAL MURAL 960 m3/h</t>
  </si>
  <si>
    <t>Ventilador helicoidal mural para un caudal máximo de 960 m3/h, con una potencia absorbida desc. libre de 41 W. Formado por marco soporte en chapa de aluminio, hélice en chapa de aluminio, rejilla de protección contra contactos según Norma UNE-EN ISO 12499:2010, dirección aire motor-hélice, motor clase B con cojinetes de fricción autolubricados, protección IP44, y acabado anticorrosivo en resina de poliéster polimerizada. Nivel de presión sonora de 43 dB(A). Totalmente instalado, probado y funcionando; i/p.p. de conexiones y pequeño material. Conforme a CTE DB-HS-3. Equipos y accesorios con marcado CE y DdP (declaración de prestaciones) según Reglamento UE 305/2011.</t>
  </si>
  <si>
    <t>m22E23VH030</t>
  </si>
  <si>
    <t>VENTILADOR HELICOIDAL MURAL 1.350 m3/h</t>
  </si>
  <si>
    <t>Ventilador helicoidal mural para un caudal máximo de 1.350 m3/h, con una potencia absorbida desc. libre de 76 W. Formado por marco soporte en chapa de aluminio, hélice en chapa de aluminio, rejilla de protección contra contactos según Norma UNE-EN ISO 12499:2010, dirección aire motor-hélice, motor clase B con cojinetes de fricción autolubricados, protección IP44, y acabado anticorrosivo en resina de poliéster polimerizada. Nivel de presión sonora de 48 dB(A). Totalmente instalado, probado y funcionando; i/p.p. de conexiones y pequeño material. Conforme a CTE DB-HS-3. Equipos y accesorios con marcado CE y DdP (declaración de prestaciones) según Reglamento UE 305/2011.</t>
  </si>
  <si>
    <t>m22E23VH040</t>
  </si>
  <si>
    <t>VENTILADOR HELICOIDAL MURAL 1.820 m3/h</t>
  </si>
  <si>
    <t>Ventilador helicoidal mural para un caudal máximo de 1.820 m3/h, con una potencia absorbida desc. libre de 115 W. Formado por marco soporte en chapa de aluminio, hélice en chapa de aluminio, rejilla de protección contra contactos según Norma UNE-EN ISO 12499:2010, dirección aire motor-hélice, motor clase B con cojinetes de fricción autolubricados, protección IP44, y acabado anticorrosivo en resina de poliéster polimerizada. Nivel de presión sonora de 53 dB(A). Totalmente instalado, probado y funcionando; i/p.p. de conexiones y pequeño material. Conforme a CTE DB-HS-3. Equipos y accesorios con marcado CE y DdP (declaración de prestaciones) según Reglamento UE 305/2011.</t>
  </si>
  <si>
    <t>m22E23VH050</t>
  </si>
  <si>
    <t>VENTILADOR HELICOIDAL MURAL 3.100 m3/h</t>
  </si>
  <si>
    <t>Ventilador helicoidal mural para un caudal máximo de 3.100 m3/h, con una potencia absorbida desc. libre de 150 W. Formado por marco soporte en chapa de aluminio, hélice en chapa de aluminio, rejilla de protección contra contactos según Norma UNE-EN ISO 12499:2010, dirección aire motor-hélice, motor clase F con rodamientos a bolas, protección IP54, y acabado anticorrosivo en resina de poliéster polimerizada. Nivel de presión sonora de 57 dB(A). Totalmente instalado, probado y funcionando; i/p.p. de conexiones y pequeño material. Conforme a CTE DB-HS-3. Equipos y accesorios con marcado CE y DdP (declaración de prestaciones) según Reglamento UE 305/2011.</t>
  </si>
  <si>
    <t>Total m22E23VH</t>
  </si>
  <si>
    <t>m22E23VT</t>
  </si>
  <si>
    <t>DE TEJADO</t>
  </si>
  <si>
    <t>m22E23VT010</t>
  </si>
  <si>
    <t>EXTRACTOR HELICOIDAL DE TEJADO 1.080 m3/h</t>
  </si>
  <si>
    <t>Extractor helicoidal con base plana para instalación en tejado, para un caudal máximo de 1.800 m3/h, formado por base soporte en chapa de acero, ventilador con hélices en plástico poliamida 6 reforzado con fibra de vidrio, rejilla de protección antipájaros, sombrerete deflector antilluvia en chapa de acero, dirección aire motor-hélice, motor clase F con rodamientos de bolas, protección IP55, con potencia instalada de 90 W. Acabado anticorrosivo en resina de poliéster. Posibilidad de funcionamiento como ventilador de impulsión. Totalmente instalado, probado y funcionando; i/p.p. de conexiones y pequeño material. Conforme a CTE DB-HS-3. Equipos y accesorios con marcado CE y DdP (declaración de prestaciones) según Reglamento UE 305/2011.</t>
  </si>
  <si>
    <t>m22E23VT020</t>
  </si>
  <si>
    <t>EXTRACTOR HELICOIDAL DE TEJADO 1.800 m3/h</t>
  </si>
  <si>
    <t>m22E23VT030</t>
  </si>
  <si>
    <t>EXTRACTOR HELICOIDAL DE TEJADO 2.600 m3/h</t>
  </si>
  <si>
    <t>Extractor helicoidal con base plana para instalación en tejado, para un caudal máximo de 2.600 m3/h, formado por base soporte en chapa de acero, ventilador con hélices en plástico poliamida 6 reforzado con fibra de vidrio, rejilla de protección antipájaros, sombrerete deflector antilluvia en chapa de acero, dirección aire motor-hélice, motor clase F con rodamientos de bolas, protección IP55, con potencia instalada de 90 W. Acabado anticorrosivo en resina de poliéster. Posibilidad de funcionamiento como ventilador de impulsión. Totalmente instalado, probado y funcionando; i/p.p. de conexiones y pequeño material. Conforme a CTE DB-HS-3. Equipos y accesorios con marcado CE y DdP (declaración de prestaciones) según Reglamento UE 305/2011.</t>
  </si>
  <si>
    <t>m22E23VT040</t>
  </si>
  <si>
    <t>EXTRACTOR HELICOIDAL DE TEJADO 4.600 m3/h</t>
  </si>
  <si>
    <t>Extractor helicoidal con base plana para instalación en tejado, para un caudal máximo de 4.600 m3/h, formado por base soporte en chapa de acero, ventilador con hélices en plástico poliamida 6 reforzado con fibra de vidrio, rejilla de protección antipájaros, sombrerete deflector antilluvia en chapa de acero, dirección aire motor-hélice, motor clase F con rodamientos de bolas, protección IP55, con potencia instalada de 250 W. Acabado anticorrosivo en resina de poliéster. Posibilidad de funcionamiento como ventilador de impulsión. Totalmente instalado, probado y funcionando; i/p.p. de conexiones y pequeño material. Conforme a CTE DB-HS-3. Equipos y accesorios con marcado CE y DdP (declaración de prestaciones) según Reglamento UE 305/2011.</t>
  </si>
  <si>
    <t>m22E23VT050</t>
  </si>
  <si>
    <t>EXTRACTOR HELICOIDAL DE TEJADO 6.500 m3/h</t>
  </si>
  <si>
    <t>Extractor helicoidal con base plana para instalación en tejado, para un caudal máximo de 6.500 m3/h, formado por base soporte en chapa de acero, ventilador con hélices en plástico poliamida 6 reforzado con fibra de vidrio, rejilla de protección antipájaros, sombrerete deflector antilluvia en chapa de acero, dirección aire motor-hélice, motor clase F con rodamientos de bolas, protección IP55, con potencia instalada de 370 W. Acabado anticorrosivo en resina de poliéster. Posibilidad de funcionamiento como ventilador de impulsión. Totalmente instalado, probado y funcionando; i/p.p. de conexiones y pequeño material. Conforme a CTE DB-HS-3. Equipos y accesorios con marcado CE y DdP (declaración de prestaciones) según Reglamento UE 305/2011.</t>
  </si>
  <si>
    <t>Total m22E23VT</t>
  </si>
  <si>
    <t>m22E23VD</t>
  </si>
  <si>
    <t>DOMÉSTICOS</t>
  </si>
  <si>
    <t>m22E23VD010</t>
  </si>
  <si>
    <t>EXTRACTOR DE BAÑO 70 m3/h</t>
  </si>
  <si>
    <t>Extractor de baño para un caudal de 190 m3/h, de diseño extraplano (17 mm de grosor); con funcionamiento a través del interruptor de la luz o independiente (instalación eléctrica no incluida). Fabricado en material plástico en blanco, con compuerta antirretorno incorporada. Motor monofásico 230 V-50 Hz de alto rendimiento, de 20W de potencia. Nivel sonoro 34,4 dB(A). Totalmente instalado, probado y funcionando; i/p.p. de conexiones y pequeño material. Conforme a CTE DB-HS-3. Equipos y accesorios con marcado CE y DdP (declaración de prestaciones) según Reglamento UE 305/2011.</t>
  </si>
  <si>
    <t>m22E23VD020</t>
  </si>
  <si>
    <t>EXTRACTOR ASEO 95 m3/h.</t>
  </si>
  <si>
    <t>Extractor para aseo y baño, axial de 95 m3/h., fabricado en plástico inyectado de color blanco, con motor monofásico activado a través del interruptor de la luz o independiente (instalación eléctrica no incluida). Totalmente instalado, probado y funcionando; i/p.p. de conexiones y pequeño material. Conforme a CTE DB-HS-3. Equipos y accesorios con marcado CE y DdP (declaración de prestaciones) según Reglamento UE 305/2011.</t>
  </si>
  <si>
    <t>m22E23VD030</t>
  </si>
  <si>
    <t>EXTRACTOR DE BAÑO 190 m3/h</t>
  </si>
  <si>
    <t>m22E23VD040</t>
  </si>
  <si>
    <t>EXTRACTOR DE BAÑO 320 m3/h</t>
  </si>
  <si>
    <t>Extractor de baño para un caudal de 320 m3/h, de diseño extraplano (17 mm de grosor); con funcionamiento a través del interruptor de la luz o independiente (instalación eléctrica no incluida). Fabricado en material plástico en blanco, con compuerta antirretorno incorporada. Motor monofásico 230 V-50 Hz de alto rendimiento, de 28W de potencia. Nivel sonoro 40,1 dB(A). Totalmente instalado, probado y funcionando; i/p.p. de conexiones y pequeño material. Conforme a CTE DB-HS-3. Equipos y accesorios con marcado CE y DdP (declaración de prestaciones) según Reglamento UE 305/2011.</t>
  </si>
  <si>
    <t>m22E23VD050</t>
  </si>
  <si>
    <t>EXTRACTOR BAÑO TEMPORIZADO 95 m3/h</t>
  </si>
  <si>
    <t>Extractor de baño para un caudal de 95 m3/h, de diseño extraplano (17 mm de grosor); con funcionamiento a través de temporizador electrónico regulable (instalación eléctrica no incluida). Fabricado en material plástico en blanco, con compuerta antirretorno incorporada. Motor monofásico 230 V-50 Hz de alto rendimiento, de 15 W de potencia. Nivel sonoro 31 dB(A). Totalmente instalado, probado y funcionando; i/p.p. de conexiones y pequeño material. Conforme a CTE DB-HS-3. Equipos y accesorios con marcado CE y DdP (declaración de prestaciones) según Reglamento UE 305/2011.</t>
  </si>
  <si>
    <t>m22E23VD060</t>
  </si>
  <si>
    <t>EXTRACTOR BAÑO TEMPORIZADO 190 m3/h</t>
  </si>
  <si>
    <t>Extractor de baño para un caudal de 190 m3/h, de diseño extraplano (17 mm de grosor); con funcionamiento a través de temporizador electrónico regulable (instalación eléctrica no incluida). Fabricado en material plástico en blanco, con compuerta antirretorno incorporada. Motor monofásico 230 V-50 Hz de alto rendimiento, de 20 W de potencia. Nivel sonoro 34,4 dB(A). Totalmente instalado, probado y funcionando; i/p.p. de conexiones y pequeño material. Conforme a CTE DB-HS-3. Equipos y accesorios con marcado CE y DdP (declaración de prestaciones) según Reglamento UE 305/2011.</t>
  </si>
  <si>
    <t>m22E23VD070</t>
  </si>
  <si>
    <t>EXTRACTOR BAÑO TEMPORIZADO 320 m3/h</t>
  </si>
  <si>
    <t>Extractor de baño para un caudal de 320 m3/h, de diseño extraplano (17 mm de grosor); con funcionamiento a través de temporizador electrónico regulable (instalación eléctrica no incluida). Fabricado en material plástico en blanco, con compuerta antirretorno incorporada. Motor monofásico 230 V-50 Hz de alto rendimiento, de 28 W de potencia. Nivel sonoro 40,1 dB(A). Totalmente instalado, probado y funcionando; i/p.p. de conexiones y pequeño material. Conforme a CTE DB-HS-3. Equipos y accesorios con marcado CE y DdP (declaración de prestaciones) según Reglamento UE 305/2011.</t>
  </si>
  <si>
    <t>Total m22E23VD</t>
  </si>
  <si>
    <t>m22E23VL</t>
  </si>
  <si>
    <t>EN LÍNEA PARA CONDUCTOS</t>
  </si>
  <si>
    <t>m22E23VL010</t>
  </si>
  <si>
    <t>EXTRACTOR PARA CONDUCTO BAJO RUIDO D=100 mm - 250/180 m3/h</t>
  </si>
  <si>
    <t>Extractor en línea para conducto de D=100 mm, con cuerpo extraíble y tamaño reducido, de bajo nivel sonoro. Con motor monofásico (230V-50Hz) con rodamientos a bolas de larga duración, protección IPX4; de dos velocidades regulables para caudales de 250/180 m3/h; de potencia 26/24W y nivel sonoro a 3 metros de 29/24 dB(A). Fabricados con envolvente en chapa de acero, aislados térmica y acústicamente, y con envolvente interior perforada de absorción de ruidos. Acabado anticorrosivo en recubrimiento polimérico. Totalmente instalado, probado y funcionando; i/p.p. de conexiones y pequeño material. Conforme a CTE DB HS-3. Equipos y accesorios con marcado CE y DdP (declaración de prestaciones) según Reglamento UE 305/2011.</t>
  </si>
  <si>
    <t>m22E23VL020</t>
  </si>
  <si>
    <t>EXTRACTOR PARA CONDUCTO BAJO RUIDO D=125 mm - 360/250 m3/h</t>
  </si>
  <si>
    <t>Extractor en línea para conducto de D=125 mm, con cuerpo extraíble y tamaño reducido, de bajo nivel sonoro. Con motor monofásico (230V-50Hz) con rodamientos a bolas de larga duración, protección IPX4; de dos velocidades regulables para caudales de 360/250 m3/h; de potencia 30/25W y nivel sonoro a 3 metros de 28/23 dB(A). Fabricados con envolvente en chapa de acero, aislados térmica y acústicamente, y con envolvente interior perforada de absorción de ruidos. Acabado anticorrosivo en recubrimiento polimérico. Totalmente instalado, probado y funcionando; i/p.p. de conexiones y pequeño material. Conforme a CTE DB HS-3. Equipos y accesorios con marcado CE y DdP (declaración de prestaciones) según Reglamento UE 305/2011.</t>
  </si>
  <si>
    <t>m22E23VL030</t>
  </si>
  <si>
    <t>EXTRACTOR PARA CONDUCTO BAJO RUIDO D=150 mm - 550/380 m3/h</t>
  </si>
  <si>
    <t>Extractor en línea para conducto de D=150 mm, con cuerpo extraíble y tamaño reducido, de bajo nivel sonoro. Con motor monofásico (230V-50Hz) con rodamientos a bolas de larga duración, protección IPX4; de dos velocidades regulables para caudales de 550/380 m3/h; de potencia 52/45W y nivel sonoro a 3 metros de 33/26 dB(A). Fabricados con envolvente en chapa de acero, aislados térmica y acústicamente, y con envolvente interior perforada de absorción de ruidos. Acabado anticorrosivo en recubrimiento polimérico. Totalmente instalado, probado y funcionando; i/p.p. de conexiones y pequeño material. Conforme a CTE DB HS-3. Equipos y accesorios con marcado CE y DdP (declaración de prestaciones) según Reglamento UE 305/2011.</t>
  </si>
  <si>
    <t>m22E23VL040</t>
  </si>
  <si>
    <t>EXTRACTOR PARA CONDUCTO BAJO RUIDO D=200 mm - 1000/750 m3/h</t>
  </si>
  <si>
    <t>Extractor en línea para conducto de D=200 mm, con cuerpo extraíble y tamaño reducido, de bajo nivel sonoro. Con motor monofásico (230V-50Hz) con rodamientos a bolas de larga duración, protección IPX4; de dos velocidades regulables para caudales de 1.000/750 m3/h; de potencia 110/78W y nivel sonoro a 3 metros de 36/31 dB(A). Fabricados con envolvente en chapa de acero, aislados térmica y acústicamente, y con envolvente interior perforada de absorción de ruidos. Acabado anticorrosivo en recubrimiento polimérico. Totalmente instalado, probado y funcionando; i/p.p. de conexiones y pequeño material. Conforme a CTE DB HS-3. Equipos y accesorios con marcado CE y DdP (declaración de prestaciones) según Reglamento UE 305/2011.</t>
  </si>
  <si>
    <t>m22E23VL050</t>
  </si>
  <si>
    <t>EXTRACTOR PARA CONDUCTO BAJO RUIDO D=250 mm - 1250/1000 m3/h</t>
  </si>
  <si>
    <t>Extractor en línea para conducto de D=250 mm, con cuerpo extraíble y tamaño reducido, de bajo nivel sonoro. Con motor monofásico (230V-50Hz) con rodamientos a bolas de larga duración, protección IPX4; de dos velocidades regulables para caudales de 1.250/1.000 m3/h; de potencia 178/127W y nivel sonoro a 3 metros de 38/34 dB(A). Fabricados con envolvente en chapa de acero, aislados térmica y acústicamente, y con envolvente interior perforada de absorción de ruidos. Acabado anticorrosivo en recubrimiento polimérico. Totalmente instalado, probado y funcionando; i/p.p. de conexiones y pequeño material. Conforme a CTE DB HS-3. Equipos y accesorios con marcado CE y DdP (declaración de prestaciones) según Reglamento UE 305/2011.</t>
  </si>
  <si>
    <t>m22E23VL060</t>
  </si>
  <si>
    <t>EXTRACTOR PARA CONDUCTO BAJO RUIDO D=315 mm - 1900/1400 m3/h</t>
  </si>
  <si>
    <t>Extractor en línea para conducto de D=315 mm, con cuerpo extraíble y tamaño reducido, de bajo nivel sonoro. Con motor monofásico (230V-50Hz) con rodamientos a bolas de larga duración, protección IPX4; de dos velocidades regulables para caudales de 1.900/1.400 m3/h; de potencia 313/213W y nivel sonoro a 3 metros de 40/36 dB(A). Fabricados con envolvente en chapa de acero, aislados térmica y acústicamente, y con envolvente interior perforada de absorción de ruidos. Acabado anticorrosivo en recubrimiento polimérico. Totalmente instalado, probado y funcionando; i/p.p. de conexiones y pequeño material. Conforme a CTE DB HS-3. Equipos y accesorios con marcado CE y DdP (declaración de prestaciones) según Reglamento UE 305/2011.</t>
  </si>
  <si>
    <t>Total m22E23VL</t>
  </si>
  <si>
    <t>Total m22E23V</t>
  </si>
  <si>
    <t>m22E23L</t>
  </si>
  <si>
    <t>SISTEMAS INTEGRADOS AHORRO A LA VENTILACIÓN (SIAV)</t>
  </si>
  <si>
    <t>m22E23L010</t>
  </si>
  <si>
    <t>SISTEMA DE TRATAMIENTO AIRE SIAV 1600 m3/h</t>
  </si>
  <si>
    <t>Sistema de tratamiento del aire interior de tipo SIAV (Sistema Integrado de Ahorro de la Ventilación), con caudal de impulsión de 1600 m3/h regulables. Formado por caja de acero con aislamiento clase F e insonorización, puerta estanca de apertura superior e inferior. Dimensiones (largo x ancho x alto) de aprox. 1020x667x367 mm, y aprox. 85 kg de peso. Equipo motor monofásico 230V-50Hz con un consumo eléctrico de aprox. 510 W. Dispone de variador de caudal, filtro de polinización activa V8 con eficiencia del 98% para partículas de 0,3 micras, filtro absoluto DOP HEPA H13 (99,97%), emisor UVGI de alta potencia, filtro CPZ de eficacia 90% de gases y olores, y regulador de control. Equipo completamente instalado, sin incluir canalizaciones y conductos; i/p.p. de conexiones y medios auxiliares. Conforme a CTE DB-HS-3. Equipos y accesorios con marcado CE y DdP (declaración de prestaciones) según Reglamento UE 305/2011.</t>
  </si>
  <si>
    <t>Total m22E23L</t>
  </si>
  <si>
    <t>m22E23M</t>
  </si>
  <si>
    <t>VENTILACIÓN MECÁNICA CONTROLADA (VMC)</t>
  </si>
  <si>
    <t>m22E23MG</t>
  </si>
  <si>
    <t>GRUPOS VENTILACIÓN VMC</t>
  </si>
  <si>
    <t>m22E23MG011</t>
  </si>
  <si>
    <t>GRUPO VENTILACIÓN 400 m3/h MONOFÁSICO 110 W</t>
  </si>
  <si>
    <t>Grupo de ventilación/extracción para una instalación de ventilación mecánica controlada (VMC), con un caudal máximo de 400 m3/h, formado por: ventilador centrífugo con turbina multipala, motor de rotor exterior con protección térmica incorporada, clase F, con rodamientos a bolas, protección IP54, monofásico (230 V-50 Hz) regulable. Potencia instalada del grupo de 110 W. Caja exterior de acero galvanizado con envolvente acústica de material fonoabsorvente. Bocas con bridas normalizadas para aspiración-impulsión (D=125 mm). Acabado exterior anticorrosivo en resina de poliéster polimerizada. Totalmente instalado, probado y funcionando; i/p.p. de conexiones y pequeño material. Conforme a CTE DB-HS-3. Equipos y accesorios con marcado CE y DdP (declaración de prestaciones) según Reglamento UE 305/2011.</t>
  </si>
  <si>
    <t>m22E23MG021</t>
  </si>
  <si>
    <t>GRUPO VENTILACIÓN 560 m3/h MONOFÁSICO 160 W</t>
  </si>
  <si>
    <t>Grupo de ventilacion/extracción para una instalación de ventilación mecánica controlada (VMC), con un caudal máximo de 560 m3/h, formado por: ventilador centrífugo con turbina multipala, motor de rotor exterior con protección térmica incorporada, clase F, con rodamientos a bolas, protección IP54, monofásico (230 V-50 Hz) regulable. Potencia instalada del grupo de 160 W. Caja exterior de acero galvanizado con envolvente acústica de material fonoabsorbente. Bocas con bridas normalizadas para aspiración-impulsión (D=150 mm). Acabado exterior anticorrosivo en resina de poliéster polimerizada. Totalmente instalado, probado y funcionando; i/p.p. de conexiones y pequeño material. Conforme a CTE DB-HS-3. Equipos y accesorios con marcado CE y DdP (declaración de prestaciones) según Reglamento UE 305/2011.</t>
  </si>
  <si>
    <t>m22E23MG031</t>
  </si>
  <si>
    <t>GRUPO VENTILACIÓN 880 m3/h MONOFÁSICO 120 W</t>
  </si>
  <si>
    <t>Grupo de ventilación/extracción para una instalación de ventilación mecánica controlada (VMC), con un caudal máximo de 880 m3/h, formado por: ventilador centrífugo con turbina multipala, motor de rotor exterior con protección térmica incorporada, clase F, con rodamientos a bolas, protección IP54, monofásico (230 V-50 Hz) regulable. Potencia instalada del grupo de 120 W. Caja exterior de acero galvanizado con envolvente acústica de material fonoabsorvente. Bocas con bridas normalizadas para aspiración-impulsión (D=200 mm). Acabado exterior anticorrosivo en resina de poliéster polimerizada. Totalmente instalado, probado y funcionando; i/p.p. de conexiones y pequeño material. Conforme a CTE DB-HS-3. Equipos y accesorios con marcado CE y DdP (declaración de prestaciones) según Reglamento UE 305/2011.</t>
  </si>
  <si>
    <t>m22E23MG041</t>
  </si>
  <si>
    <t>GRUPO VENTILACIÓN 1.300 m3/h MONOFÁSICO 180 W</t>
  </si>
  <si>
    <t>Grupo de ventilación/extracción para una instalación de ventilación mecánica controlada (VMC), con un caudal máximo de 1.300 m3/h, formado por: ventilador centrífugo con turbina con álabes a reacción, motor de rotor exterior con protección térmica incorporada, clase F, con rodamientos a bolas, protección IP54, monofásico (230 V-50 Hz) regulable. Potencia instalada del grupo de 180 W. Caja exterior de acero galvanizado con envolvente acústica de material fonoabsorvente. Bocas con bridas normalizadas para aspiración-impulsión (D=250 mm). Acabado exterior anticorrosivo en resina de poliéster polimerizada. Totalmente instalado, probado y funcionando; i/p.p. de conexiones y pequeño material. Conforme a CTE DB-HS-3. Equipos y accesorios con marcado CE y DdP (declaración de prestaciones) según Reglamento UE 305/2011.</t>
  </si>
  <si>
    <t>m22E23MG051</t>
  </si>
  <si>
    <t>GRUPO VENTILACIÓN HIGRORREGULABLE 500 m3/h MONOFÁSICO 50 W</t>
  </si>
  <si>
    <t>Grupo de ventilación auto/higrorregulable para una instalación de ventilación mecánica controlada (VMC), para un caudal máximo de 500 m3/h. Formado por caja de acero galvanizado certificada a 400ºC-1/2h para la extracción de aire en caso de incendio; equipado con ventilador centrífugo de accionamiento directo con rodete de álabes hacia delante. Motor monofásico (230 V-50 Hz) de 3 velocidades y protector térmico incorporado, regulable por variación de tensión. Potencia del motor: 50 W. Adaptado para uso exterior. Bridas de conexión de aspiración incluidas (D=200 mm ó 2x160 mm). Totalmente instalado, probado y funcionando; i/p.p. de conexiones y pequeño material. Conforme a CTE DB-HS-3. Equipos y accesorios con marcado CE y DdP (declaración de prestaciones) según Reglamento UE 305/2011.</t>
  </si>
  <si>
    <t>m22E23MG061</t>
  </si>
  <si>
    <t>GRUPO VENTILACIÓN HIGRORREGULABLE 800 m3/h MONOFÁSICO 106 W</t>
  </si>
  <si>
    <t>Grupo de ventilación auto/higrorregulable para una instalación de ventilación mecánica controlada (VMC), para un caudal máximo de 800 m3/h. Formado por caja de acero galvanizado certificada a 400ºC-1/2h para la extracción de aire en caso de incendio; equipado con ventilador centrífugo de accionamiento directo con rodete de álabes hacia delante. Motor monofásico (230 V-50 Hz) de 3 velocidades y protector térmico incorporado, regulable por variación de tensión. Potencia del motor: 106 W. Adaptado para uso exterior. Bridas de conexión de aspiración incluidas (D=250 mm ó 2x200 mm). Totalmente instalado, probado y funcionando; i/p.p. de conexiones y pequeño material. Conforme a CTE DB-HS-3. Equipos y accesorios con marcado CE y DdP (declaración de prestaciones) según Reglamento UE 305/2011.</t>
  </si>
  <si>
    <t>m22E23MG071</t>
  </si>
  <si>
    <t>GRUPO VENTILACIÓN HIGRORREGULABLE 1.200 m3/h MONOFÁSICO 172 W</t>
  </si>
  <si>
    <t>Grupo de ventilación auto/higrorregulable para una instalación de ventilación mecánica controlada (VMC), para un caudal máximo de 1.200 m3/h. Formado por caja de acero galvanizado certificada a 400ºC-1/2h para la extracción de aire en caso de incendio; equipado con ventilador centrífugo de accionamiento directo con rodete de álabes hacia delante. Motor monofásico (230 V-50 Hz) de 3 velocidades y protector térmico incorporado, regulable por variación de tensión. Potencia del motor: 172 W. Adaptado para uso exterior. Bridas de conexión de aspiración incluidas (D=315 mm ó 2x250 mm). Totalmente instalado, probado y funcionando; i/p.p. de conexiones y pequeño material. Conforme a CTE DB-HS-3. Equipos y accesorios con marcado CE y DdP (declaración de prestaciones) según Reglamento UE 305/2011.</t>
  </si>
  <si>
    <t>m22E23MG081</t>
  </si>
  <si>
    <t>GRUPO VENTILACIÓN HIGRORREGULABLE 1.900 m3/h MONOFÁSICO 207 W</t>
  </si>
  <si>
    <t>Grupo de ventilación auto/higrorregulable para una instalación de ventilación mecánica controlada (VMC), para un caudal máximo de 1.900 m3/h. Formado por caja de acero galvanizado certificada a 400ºC-1/2h para la extracción de aire en caso de incendio; equipado con ventilador centrífugo de accionamiento directo con rodete de álabes hacia delante. Motor monofásico (230 V-50 Hz) de 3 velocidades y protector térmico incorporado, regulable por variación de tensión. Potencia del motor: 207 W. Adaptado para uso exterior. Bridas de conexión de aspiración incluidas (D=355 mm ó 2x315 mm). Totalmente instalado, probado y funcionando; i/p.p. de conexiones y pequeño material. Conforme a CTE DB-HS-3. Equipos y accesorios con marcado CE y DdP (declaración de prestaciones) según Reglamento UE 305/2011.</t>
  </si>
  <si>
    <t>m22E23MG091</t>
  </si>
  <si>
    <t>GRUPO VENTILACIÓN HIGRORREGULABLE 2.700 m3/h MONOFÁSICO 401 W</t>
  </si>
  <si>
    <t>Grupo de ventilación auto/higrorregulable para una instalación de ventilación mecánica controlada (VMC), para un caudal máximo de 2.700 m3/h. Formado por caja de acero galvanizado certificada a 400ºC-1/2h para la extracción de aire en caso de incendio; equipado con ventilador centrífugo de accionamiento directo con rodete de álabes hacia delante. Motor monofásico (230 V-50 Hz) de 3 velocidades y protector térmico incorporado, regulable por variación de tensión. Potencia del motor: 401 W. Adaptado para uso exterior. Bridas de conexión de aspiración incluidas (D=400 mm ó 2x355 mm). Totalmente instalado, probado y funcionando; i/p.p. de conexiones y pequeño material. Conforme a CTE DB-HS-3. Equipos y accesorios con marcado CE y DdP (declaración de prestaciones) según Reglamento UE 305/2011.</t>
  </si>
  <si>
    <t>m22E23MG101</t>
  </si>
  <si>
    <t>GRUPO VMC UNIFAMILIAR AUTORREGULABLE 5 BOCAS (125+4x80 mm)</t>
  </si>
  <si>
    <t>Grupo autorregulable de ventilación mecánica controlada (VMC) para una vivienda unifamiliar, equipado con 5 bocas de aspiración: 1 boca D=125 mm para cocina, y 4 bocas D=80 mm para baños y aseos. Y 1 boca de descarga de aire viciado D=125 mm. Todas ellas desmontables y con anillos de conexión a conductos. Ventilador centrífugo y motor monofásico (230 V-50 Hz) concebido para funcionamiento continuo. Totalmente instalado, probado y funcionando; i/p.p. de conexiones y pequeño material. Conforme a CTE DB-HS-3. Equipos y accesorios con marcado CE y DdP (declaración de prestaciones) según Reglamento UE 305/2011.</t>
  </si>
  <si>
    <t>m22E23MG111</t>
  </si>
  <si>
    <t>Grupo de ventilación mecánica controlada (VMC) para una vivienda unifamiliar, para bocas de extracción higrorregulables; equipado con 5 bocas de aspiración: 1 boca D=125 mm para cocina, y 4 bocas D=80 mm para baños y aseos. Y 1 boca de descarga de aire viciado D=125 mm. Todas ellas desmontables y con anillos de conexión a conductos. Ventilador centrífugo y motor monofásico (230 V-50 Hz) de bajo consumo, concebido para funcionamiento continuo. Totalmente instalado, probado y funcionando; i/p.p. de conexiones y pequeño material. Conforme a CTE DB-HS-3. Equipos y accesorios con marcado CE y DdP (declaración de prestaciones) según Reglamento UE 305/2011.</t>
  </si>
  <si>
    <t>Total m22E23MG</t>
  </si>
  <si>
    <t>m22E23MA</t>
  </si>
  <si>
    <t>AIREADORES</t>
  </si>
  <si>
    <t>m22E23MA010</t>
  </si>
  <si>
    <t>AIREADOR AUTORREGULABLE 30 m3/h UNIFAMILIAR</t>
  </si>
  <si>
    <t>Aireador de poliestireno de alto impacto de color blanco para vivienda unifamiliar, con un caudal de entre 15-30 m3/h, para colocar en huecos de 280x15 mm., i/p.p. de piezas de remate, instalado, homologado. Conforme a CTE DB-HS-3. Equipos y accesorios con marcado CE y DdP (declaración de prestaciones) según Reglamento UE 305/2011.</t>
  </si>
  <si>
    <t>m22E23MA020</t>
  </si>
  <si>
    <t>AIREADOR AUTORREGULABLE ACÚST. 30 m3/h UNIFAMILIAR</t>
  </si>
  <si>
    <t>Aireador acústico de poliestireno de alto impacto de color blanco para vivienda unifamiliar, con un caudal de entre 22-45 m3/h, para colocar en huecos de 354x12 mm., i/p.p. de piezas de remate, instalado, homologado. Conforme a CTE DB-HS-3. Equipos y accesorios con marcado CE y DdP (declaración de prestaciones) según Reglamento UE 305/2011.</t>
  </si>
  <si>
    <t>m22E23MA030</t>
  </si>
  <si>
    <t>AIREADOR HIGRORREGULABLE 7-40 m3/h</t>
  </si>
  <si>
    <t>Aireador higrorregulable de poliestireno de alto impacto de color blanco, con un caudal de entre 7-40 m3/h, para colocar en huecos de 354x12 mm., i/p.p. de piezas de remate, instalado, homologado. Conforme a CTE DB-HS-3. Equipos y accesorios con marcado CE y DdP (declaración de prestaciones) según Reglamento UE 305/2011.</t>
  </si>
  <si>
    <t>m22E23MA040</t>
  </si>
  <si>
    <t>AIREADOR HIGRORREGULABLE ACÚSTICO 7-40 m3/h</t>
  </si>
  <si>
    <t>Aireador higrorregulable acústico de poliestireno de alto impacto de color blanco, con un caudal de entre 7-40 m3/h, para colocar en huecos de 354x12 mm., i/p.p. de piezas de remate, instalado, homologado. Conforme a CTE DB-HS-3. Equipos y accesorios con marcado CE y DdP (declaración de prestaciones) según Reglamento UE 305/2011.</t>
  </si>
  <si>
    <t>m22E23MA050</t>
  </si>
  <si>
    <t>AIREADOR AUTORREGULABLE MURAL 7-40 m3/h</t>
  </si>
  <si>
    <t>Aireador higrorregulable acústico de poliestireno de alto impacto de color blanco, con un caudal de entre 7-40 m3/h, compuesto por una tapa y una lámina flexible reguladora del chorro de aire para obtener un caudal constante, i/p.p. de piezas de remate, instalado, homologado. Conforme a CTE DB-HS-3. Equipos y accesorios con marcado CE y DdP (declaración de prestaciones) según Reglamento UE 305/2011.</t>
  </si>
  <si>
    <t>m22E23MA060</t>
  </si>
  <si>
    <t>AIREADOR AUTORREGULABLE 30 m3/h</t>
  </si>
  <si>
    <t>Entrada de aire autorregulable, para colocación en tapas de cajones de persiana de carpintería exterior, paramento o similar, formando parte de una instalación de ventilación mecánica controlada. Para un caudal máximo de entrada de aire de 30 m3/h. Fabricado en material plástico, en color a elegir, longitud 275 mm, incluye difusor y tapa exterior. Totalmente instalado, probado y funcionando; i/p.p. de conexiones y pequeño material. Conforme a CTE DB-HS-3. Equipos y accesorios con marcado CE y DdP (declaración de prestaciones) según Reglamento UE 305/2011.</t>
  </si>
  <si>
    <t>m22E23MA070</t>
  </si>
  <si>
    <t>AIREADOR AUTORREGULABLE 45 m3/h</t>
  </si>
  <si>
    <t>Entrada de aire autorregulable, para colocación en tapas de cajones de persiana de carpintería exterior, paramento o similar, formando parte de una instalación de ventilación mecánica controlada. Para un caudal máximo de entrada de aire hasta 45 m3/h. Fabricado en material plástico, en color a elegir, longitud 372 mm, incluye difusor y tapa exterior. Totalmente instalado, probado y funcionando; i/p.p. de conexiones y pequeño material. Conforme a CTE DB-HS-3. Equipos y accesorios con marcado CE y DdP (declaración de prestaciones) según Reglamento UE 305/2011.</t>
  </si>
  <si>
    <t>Total m22E23MA</t>
  </si>
  <si>
    <t>m22E23MB</t>
  </si>
  <si>
    <t>BOCAS EXTRACCIÓN</t>
  </si>
  <si>
    <t>m22E23MB010</t>
  </si>
  <si>
    <t>BOCA EXTRACCIÓN REDONDA PLÁSTICO D=100</t>
  </si>
  <si>
    <t>Boca de plástico ajustable de color blanco, de 100 mm de diámetro, utilizada para extracción de aire en estancias y locales comerciales, con obturador central móvil para regulación del caudal, i/p.p. de piezas de remate, instalado, homologado. Conforme a CTE DB-HS-3. Equipos y accesorios con marcado CE y DdP (declaración de prestaciones) según Reglamento UE 305/2011.</t>
  </si>
  <si>
    <t>m22E23MB020</t>
  </si>
  <si>
    <t>BOCA EXTRACCIÓN REDONDA PLÁSTICO D=200</t>
  </si>
  <si>
    <t>Boca de plástico ajustable, de color blanco, de 200 mm de diámetro, utilizada para extracción de aire en estancias y locales comerciales, con obturador central móvil para regulación del caudal, i/p.p. de piezas de remate, instalado, homologado. Conforme a CTE DB-HS-3. Equipos y accesorios con marcado CE y DdP (declaración de prestaciones) según Reglamento UE 305/2011.</t>
  </si>
  <si>
    <t>m22E23MB030</t>
  </si>
  <si>
    <t>BOCA EXTRACCIÓN REDONDA CHAPA D=100</t>
  </si>
  <si>
    <t>Boca extracción de chapa de acero, recubierta con pintura epoxi de color blanco, de 100 mm de diámetro, utilizada para extracción de aire en estancias y locales comerciales, con obturador central móvil para regulación del caudal, i/p.p. de piezas de remate, instalado, homologado. Conforme a CTE DB-HS-3. Equipos y accesorios con marcado CE y DdP (declaración de prestaciones) según Reglamento UE 305/2011.</t>
  </si>
  <si>
    <t>m22E23MB040</t>
  </si>
  <si>
    <t>BOCA EXTRACCIÓN REDONDA CHAPA D=200</t>
  </si>
  <si>
    <t>Boca extracción de chapa de acero, recubierta con pintura epoxi de color blanco, de 200 mm de diámetro, utilizada para extracción de aire en estancias y locales comerciales, con obturador central móvil para regulación del caudal, i/p.p. de piezas de remate, instalado, homologado. Conforme a CTE DB-HS-3. Equipos y accesorios con marcado CE y DdP (declaración de prestaciones) según Reglamento UE 305/2011.</t>
  </si>
  <si>
    <t>m22E23MB050</t>
  </si>
  <si>
    <t>BOCA EXTRACCIÓN AUTORREGULABLE COCINA 30/90 m3/h</t>
  </si>
  <si>
    <t>Boca de extracción de aire autorregulable, de caudal de extracción fijo y otro complementario accionado a través de un cordón de maniobra, de 30/90 m3/h; para instalación en cocinas o locales que precisen modulación de caudal; fabricada en poliestireno blanco, formada por cuerpo de boca redondo, módulo de regulación, cordón de maniobra del caudal complementario, indicador de apertura del caudal complementario y rejilla fija desmontable y rejilla fija desmontable. Totalmente instalada; i/p.p. de manguito de conexión D=125 mm con junta de goma, conexiones y medios auxiliares. Conforme a CTE DB-HS-3. Equipos y accesorios con marcado CE y DdP (declaración de prestaciones) según Reglamento UE 305/2011.</t>
  </si>
  <si>
    <t>m22E23MB060</t>
  </si>
  <si>
    <t>BOCA EXTRACCIÓN AUTORREGULABLE BAÑO 15-90 m3/h</t>
  </si>
  <si>
    <t>Boca de extracción de aire autorregulable, de caudal de extracción fijo de 15, 30, 45, 60 ó 90 m3/h; para instalación en cuartos de baño o aseos; fabricada en poliestireno blanco, formada por cuerpo de boca redondo, módulo de regulación y rejilla fija desmontable. Totalmente instalada; i/p.p. de manguito de conexión D=125 mm con junta de goma, conexiones y medios auxiliares. Conforme a CTE DB-HS-3. Equipos y accesorios con marcado CE y DdP (declaración de prestaciones) según Reglamento UE 305/2011.</t>
  </si>
  <si>
    <t>m22E23MB070</t>
  </si>
  <si>
    <t>BOCA EXTRACCIÓN HIGRORREGULABLE 6/90 m3/h</t>
  </si>
  <si>
    <t>Boca de extracción de aire higrorregulable, de caudal de extracción permanente de 6 m3/h y regulable hasta 90 m3/h en función de la humedad del local; fabricada en poliestireno blanco, formada por cuerpo de boca redondo, módulo de regulación y rejilla fija desmontable. Totalmente instalada; i/p.p. de manguito de conexión D=125 mm con junta de goma, conexiones y medios auxiliares. Conforme a CTE DB-HS-3. Equipos y accesorios con marcado CE y DdP (declaración de prestaciones) según Reglamento UE 305/2011.</t>
  </si>
  <si>
    <t>m22E23MB080</t>
  </si>
  <si>
    <t>BOCA EXTRACCIÓN HIGRORREGULABLE 10/105-135 m3/h</t>
  </si>
  <si>
    <t>Boca de extracción de aire higrorregulable, de caudal de extracción permanente de 10 m3/h y regulable hasta 105 ó 135 m3/h en función de la humedad del local; fabricada en poliestireno blanco, formada por cuerpo de boca redondo, módulo de regulación y rejilla fija desmontable. Totalmente instalada; i/p.p. de manguito de conexión D=125 mm con junta de goma, conexiones y medios auxiliares. Conforme a CTE DB-HS-3. Equipos y accesorios con marcado CE y DdP (declaración de prestaciones) según Reglamento UE 305/2011.</t>
  </si>
  <si>
    <t>Total m22E23MB</t>
  </si>
  <si>
    <t>m22E23MS</t>
  </si>
  <si>
    <t>BOCAS SALIDA</t>
  </si>
  <si>
    <t>m22E23MS010</t>
  </si>
  <si>
    <t>BOCA SALIDA CUADRADA 140x140 mm PLÁSTICO</t>
  </si>
  <si>
    <t>Boca de salida de aire cuadrada, de medidas exteriores de 140x140 mm, para conducto circular, rectangular, cuadrado u oval; para instalación en paramento exterior o interior. Totalmente montada; i/p.p. de fijaciones y medios auxiliares. Conforme a CTE DB-HS-3. Equipos y accesorios con marcado CE y DdP (declaración de prestaciones) según Reglamento UE 305/2011.</t>
  </si>
  <si>
    <t>m22E23MS020</t>
  </si>
  <si>
    <t>BOCA SALIDA CUADRADA 240x240 mm PLÁSTICO</t>
  </si>
  <si>
    <t>Total m22E23MS</t>
  </si>
  <si>
    <t>m22E23MR</t>
  </si>
  <si>
    <t>REGULACIÓN CAUDAL</t>
  </si>
  <si>
    <t>m22E23MR010</t>
  </si>
  <si>
    <t>REGULADOR DE CAUDAL D=100</t>
  </si>
  <si>
    <t>Regulador de caudal tipo diafragma para conductos circulares de diámetro 100 mm, i/p.p. de piezas de remate, instalado, y homologado. Conforme a CTE DB-HS-3 y RITE (RD 1027/2007).</t>
  </si>
  <si>
    <t>m22E23MR020</t>
  </si>
  <si>
    <t>REGULADOR DE CAUDAL D=200</t>
  </si>
  <si>
    <t>Regulador de caudal tipo diafragma para conductos circulares de diámetro 200 mm, i/p.p. de piezas de remate, instalado, y homologado. Conforme a CTE DB-HS-3 y RITE (RD 1027/2007).</t>
  </si>
  <si>
    <t>m22E23MR030</t>
  </si>
  <si>
    <t>REGULADOR DE CAUDAL D=400</t>
  </si>
  <si>
    <t>Regulador de caudal tipo diafragma para conductos circulares de diámetro 400 mm, i/p.p. de piezas de remate, instalado, y homologado. Conforme a CTE DB-HS-3 y RITE (RD 1027/2007).</t>
  </si>
  <si>
    <t>m22E23MR040</t>
  </si>
  <si>
    <t>SISTEMA REGULACIÓN DE CAUDAL POR VARIACIÓN DE FRECUENCIA HASTA 1 kW</t>
  </si>
  <si>
    <t>Suministro e instalación de armario eléctrico de potencia con todos los elementos necesarios para seguridad y control del motor incluyendo variador de frecuencia de potencia hasta 1kW. Totalmente instalado y funcionando.</t>
  </si>
  <si>
    <t>m22E23MR050</t>
  </si>
  <si>
    <t>SISTEMA REGULACIÓN DE CAUDAL POR VARIACIÓN DE FRECUENCIA ENTRE 1,1 Y 5 kW</t>
  </si>
  <si>
    <t>Suministro e instalación de armario eléctrico de potencia con todos los elementos necesarios para seguridad y control del motor incluyendo variador de frecuencia de potencia entre 1,1 y 5kW. Totalmente instalado y funcionando.</t>
  </si>
  <si>
    <t>m22E23MR060</t>
  </si>
  <si>
    <t>SISTEMA REGULACIÓN DE CAUDAL POR VARIACIÓN DE FRECUENCIA ENTRE 5,1 Y 10 kW</t>
  </si>
  <si>
    <t>Suministro e instalación de armario eléctrico de potencia con todos los elementos necesarios para seguridad y control del motor incluyendo variador de frecuencia de potencia entre 5,1 y 10kW. Totalmente instalado y funcionando.</t>
  </si>
  <si>
    <t>m22E23MR070</t>
  </si>
  <si>
    <t>SISTEMA REGULACIÓN DE CAUDAL POR VARIACIÓN DE FRECUENCIA ENTRE 10,1 Y 15 kW</t>
  </si>
  <si>
    <t>Suministro e instalación de armario eléctrico de potencia con todos los elementos necesarios para seguridad y control del motor incluyendo variador de frecuencia de potencia entre 10,1 y 15kW. Totalmente instalado y funcionando.</t>
  </si>
  <si>
    <t>m22E23MR080</t>
  </si>
  <si>
    <t>SISTEMA REGULACIÓN DE CAUDAL POR VARIACIÓN DE FRECUENCIA ENTRE 15,1 Y 22 kW</t>
  </si>
  <si>
    <t>Suministro e instalación de armario eléctrico de potencia con todos los elementos necesarios para seguridad y control del motor incluyendo variador de frecuencia de potencia entre 15,1 y 22kW. Totalmente instalado y funcionando.</t>
  </si>
  <si>
    <t>m22E23MR090</t>
  </si>
  <si>
    <t>SISTEMA REGULACIÓN DE CAUDAL POR VARIACIÓN DE FRECUENCIA ENTRE 22,1 Y 30 kW</t>
  </si>
  <si>
    <t>Suministro e instalación de armario eléctrico de potencia con todos los elementos necesarios para seguridad y control del motor incluyendo variador de frecuencia de potencia entre 22,1 y 30kW. Totalmente instalado y funcionando.</t>
  </si>
  <si>
    <t>m22E23MR100</t>
  </si>
  <si>
    <t>SISTEMA REGULACIÓN DE CAUDAL POR VARIACIÓN DE FRECUENCIA ENTRE 30,1 Y 45 kW</t>
  </si>
  <si>
    <t>Suministro e instalación de armario eléctrico de potencia con todos los elementos necesarios para seguridad y control del motor incluyendo variador de frecuencia de potencia entre 30,1 y 45kW. Totalmente instalado y funcionando.</t>
  </si>
  <si>
    <t>Total m22E23MR</t>
  </si>
  <si>
    <t>m22E23MI</t>
  </si>
  <si>
    <t>INSTALACIONES COMPLETAS</t>
  </si>
  <si>
    <t>m22E23MI011</t>
  </si>
  <si>
    <t>INSTALACIÓN VMC AUTORREGULABLE INDIVIDUAL VIVIENDA 2 BAÑOS Y ASEO PVC CIRCULAR</t>
  </si>
  <si>
    <t>Instalación completa de ventilación mecánica controlada (VMC), autorregulable, de hábitat individual, para una vivienda con cocina, 2 cuartos de baño y aseo; formado por grupo extractor VMC compacto autorregulable con ventilador centrífugo, conductos de extracción de aire en PVC circular rígido, bocas de extracción autorregulables en baños y cocina, colocadas en falso techo o paramentos y aireadores autorregulables colocados en carpintería exterior. Totalmente terminada, probada y funcionando; i/p.p. de boca de salida de evacuación de aire, conexiones y medios auxiliares. Conforme a CTE DB-HS-3. Equipos y accesorios con marcado CE y DdP (declaración de prestaciones) según Reglamento UE 305/2011.</t>
  </si>
  <si>
    <t>m22E23MI021</t>
  </si>
  <si>
    <t>INSTALACIÓN VMC AUTORREGULABLE INDIVIDUAL VIVIENDA 2 BAÑOS Y ASEO PVC RECTANGULAR</t>
  </si>
  <si>
    <t>Instalación completa de ventilación mecánica controlada (VMC), autorregulable, de hábitat individual, para una vivienda con cocina, 2 cuartos de baño y aseo; formado por grupo extractor VMC compacto autorregulable con ventilador centrífugo, conductos de extracción de aire en PVC rectangular rígido, bocas de extracción autorregulables en baños y cocina, colocadas en falso techo o paramentos y aireadores autorregulables colocados en carpintería exterior. Totalmente terminada, probada y funcionando; i/p.p. de boca de salida de evacuación de aire, conexiones y medios auxiliares. Conforme a CTE DB-HS-3. Equipos y accesorios con marcado CE y DdP (declaración de prestaciones) según Reglamento UE 305/2011.</t>
  </si>
  <si>
    <t>m22E23MI031</t>
  </si>
  <si>
    <t>INSTALACIÓN VMC AUTORREGULABLE INDIVIDUAL VIVIENDA 2 BAÑOS Y ASEO GALVANIZADO</t>
  </si>
  <si>
    <t>Instalación completa de ventilación mecánica controlada (VMC), autorregulable, de hábitat individual, para una vivienda con cocina, 2 cuartos de baño y aseo; formado por grupo extractor VMC compacto autorregulable con ventilador centrífugo, conductos de extracción de aire en tubo helicoidal de chapa de acero galvanizado, bocas de extracción autorregulables en baños y cocina, colocadas en falso techo o paramentos y aireadores autorregulables colocados en carpintería exterior. Totalmente terminada, probada y funcionando; i/p.p. de boca de salida de evacuación de aire, conexiones y medios auxiliares. Conforme a CTE DB-HS-3. Equipos y accesorios con marcado CE y DdP (declaración de prestaciones) según Reglamento UE 305/2011.</t>
  </si>
  <si>
    <t>m22E23MI041</t>
  </si>
  <si>
    <t>INSTALACIÓN VMC HIGRORREGULABLE INDIVIDUAL VIVIENDA 2 BAÑOS Y ASEO PVC CIRCULAR</t>
  </si>
  <si>
    <t>Instalación completa de ventilación mecánica controlada (VMC), higrorregulable, de hábitat individual, para una vivienda con cocina, 2 cuartos de baño y aseo; formado por grupo extractor VMC compacto higrorregulable con ventilador centrífugo, conductos de extracción de aire en PVC circular rígido, bocas de extracción higrorregulables en baños y cocina, colocadas en falso techo o paramentos y aireadores higrorregulables colocados en carpintería exterior. Totalmente terminada, probada y funcionando; i/p.p. de boca de salida de evacuación de aire, conexiones y medios auxiliares. Conforme a CTE DB-HS-3. Equipos y accesorios con marcado CE y DdP (declaración de prestaciones) según Reglamento UE 305/2011.</t>
  </si>
  <si>
    <t>m22E23MI051</t>
  </si>
  <si>
    <t>INSTALACIÓN VMC HIGRORREGULABLE INDIVIDUAL VIVIENDA 2 BAÑOS Y ASEO PVC RECTANGULAR</t>
  </si>
  <si>
    <t>Instalación completa de ventilación mecánica controlada (VMC), higrorregulable, de hábitat individual, para una vivienda con cocina, 2 cuartos de baño y aseo; formado por grupo extractor VMC compacto higrorregulable con ventilador centrífugo, conductos de extracción de aire en PVC rectangular rígido, bocas de extracción higrorregulables en baños y cocina, colocadas en falso techo o paramentos y aireadores higrorregulables colocados en carpintería exterior. Totalmente terminada, probada y funcionando; i/p.p. de boca de salida de evacuación de aire, conexiones y medios auxiliares. Conforme a CTE DB-HS-3. Equipos y accesorios con marcado CE y DdP (declaración de prestaciones) según Reglamento UE 305/2011.</t>
  </si>
  <si>
    <t>m22E23MI061</t>
  </si>
  <si>
    <t>INSTALACIÓN VMC HIGRORREGULABLE INDIVIDUAL VIVIENDA 2 BAÑOS Y ASEO GALVANIZADO</t>
  </si>
  <si>
    <t>Instalación completa de ventilación mecánica controlada (VMC), higrorregulable, de hábitat individual, para una vivienda con cocina, 2 cuartos de baño y aseo; formado por grupo extractor VMC compacto higrorregulable con ventilador centrífugo, conductos de extracción de aire en tubo helicoidal de chapa de acero galvanizado, bocas de extracción higrorregulables en baños y cocina, colocadas en falso techo o paramentos y aireadores higrorregulables colocados en carpintería exterior. Totalmente terminada, probada y funcionando; i/p.p. de boca de salida de evacuación de aire, conexiones y medios auxiliares. Conforme a CTE DB-HS-3. Equipos y accesorios con marcado CE y DdP (declaración de prestaciones) según Reglamento UE 305/2011.</t>
  </si>
  <si>
    <t>m22E23MI071</t>
  </si>
  <si>
    <t>INSTALACIÓN VMC AUTORREGULABLE COLECTIVO VIVIENDA 2 BAÑOS PVC CIRCULAR</t>
  </si>
  <si>
    <t>Instalación completa de ventilación mecánica controlada (VMC), autorregulable, de hábitat colectivo, sin incluir conductos generales de extracción y equipos de extracción, para una vivienda con cocina y 2 cuartos de baño; formado por conductos de extracción de aire en PVC circular rígido, bocas de extracción autorregulables en baños y cocina, colocadas en falso techo o paramentos y aireadores autorregulables colocados en carpintería exterior. Totalmente terminada, probada y funcionando; i/p.p. de conexiones y medios auxiliares. Conforme a CTE DB-HS-3. Equipos y accesorios con marcado CE y DdP (declaración de prestaciones) según Reglamento UE 305/2011.</t>
  </si>
  <si>
    <t>m22E23MI081</t>
  </si>
  <si>
    <t>INSTALACIÓN VMC AUTORREGULABLE COLECTIVO VIVIENDA 2 BAÑOS PVC RECTANGULAR</t>
  </si>
  <si>
    <t>m22E23MI091</t>
  </si>
  <si>
    <t>INSTALACIÓN VMC AUTORREGULABLE COLECTIVO VIVIENDA 2 BAÑOS GALVANIZADO</t>
  </si>
  <si>
    <t>m22E23MI101</t>
  </si>
  <si>
    <t>INSTALACIÓN VMC HIGRORREGULABLE COLECTIVO VIVIENDA 2 BAÑOS PVC CIRCULAR</t>
  </si>
  <si>
    <t>Instalación completa de ventilación mecánica controlada (VMC), higrorregulable, de hábitat colectivo, sin incluir conductos generales de extracción y equipos de extracción, para una vivienda con cocina y 2 cuartos de baño; formado por conductos de extracción de aire en PVC circular rígido, bocas de extracción higrorregulables en baños y cocina, colocadas en falso techo o paramentos y aireadores higrorregulables colocados en carpintería exterior. Totalmente terminada, probada y funcionando; i/p.p. de conexiones y medios auxiliares. Conforme a CTE DB-HS-3. Equipos y accesorios con marcado CE y DdP (declaración de prestaciones) según Reglamento UE 305/2011.</t>
  </si>
  <si>
    <t>m22E23MI111</t>
  </si>
  <si>
    <t>INSTALACIÓN VMC HIGRORREGULABLE COLECTIVO VIVIENDA 2 BAÑOS PVC RECTANGULAR</t>
  </si>
  <si>
    <t>Instalación completa de ventilación mecánica controlada (VMC), higrorregulable, de hábitat colectivo, sin incluir conductos generales de extracción y equipos de extracción, para una vivienda con cocina y 2 cuartos de baño; formado por conductos de extracción de aire en PVC rectangular rígido, bocas de extracción higrorregulables en baños y cocina, colocadas en falso techo o paramentos y aireadores higrorregulables colocados en carpintería exterior. Totalmente terminada, probada y funcionando; i/p.p. de conexiones y medios auxiliares. Conforme a CTE DB-HS-3. Equipos y accesorios con marcado CE y DdP (declaración de prestaciones) según Reglamento UE 305/2011.</t>
  </si>
  <si>
    <t>m22E23MI121</t>
  </si>
  <si>
    <t>INSTALACIÓN VMC HIGRORREGULABLE COLECTIVO VIVIENDA 2 BAÑOS GALVANIZADO</t>
  </si>
  <si>
    <t>Instalación completa de ventilación mecánica controlada (VMC), higrorregulable, de hábitat colectivo, sin incluir conductos generales de extracción y equipos de extracción, para una vivienda con cocina y 2 cuartos de baño; formado por conductos de extracción de aire en tubo helicoidal de chapa de acero galvanizado, bocas de extracción higrorregulables en baños y cocina, colocadas en falso techo o paramentos y aireadores higrorregulables colocados en carpintería exterior. Totalmente terminada, probada y funcionando; i/p.p. de conexiones y medios auxiliares. Conforme a CTE DB-HS-3. Equipos y accesorios con marcado CE y DdP (declaración de prestaciones) según Reglamento UE 305/2011.</t>
  </si>
  <si>
    <t>Total m22E23MI</t>
  </si>
  <si>
    <t>Total m22E23M</t>
  </si>
  <si>
    <t>m22E23T</t>
  </si>
  <si>
    <t>m22E23T010</t>
  </si>
  <si>
    <t>MONTAJE SPLIT PARED PREV/DESMONTADO</t>
  </si>
  <si>
    <t>Montaje de split de pared previamente desmontado realizado por instalador autorizado, incluye conexión de tuberías de cobre deshidratado, interconexión eléctrica con condensador, colocación de aislamiento, carga de gas de circuito con refrigerante, incluida prueba de funcionamiento y puesta en marcha. I/p.p. de material auxiliar, cable bajo tubo y medios auxiliares.</t>
  </si>
  <si>
    <t>m22E23T020</t>
  </si>
  <si>
    <t>MONTAJE CASSETTE TECHO PREV/DESMONTADO C/REMATE</t>
  </si>
  <si>
    <t>Montaje de cassette de techo previamente desmontado realizado por instalador autorizado, incluye sujeción a tirantes de acero descolgados, remates de falso techo con cassette, conexión de tuberías de cobre deshidratado, interconexión eléctrica con condensador, colocación de aislamiento, carga de gas de circuito con refrigerante, incluida prueba de funcionamiento y puesta en marcha. I/p.p. de material auxiliar y medios auxiliares.</t>
  </si>
  <si>
    <t>m22E23T030</t>
  </si>
  <si>
    <t>MONTAJE CONDENSADOR A.AC. PREV/DESMONTADO</t>
  </si>
  <si>
    <t>Montaje de unidad exterior condensadora previamente desmontada realizado por instalador autorizado, a una altura máxima de 2,5 m. Incluye conexión de tuberías de cobre deshidratado, interconexión eléctrica con unidad interior, colocación de aislamiento, carga de gas de circuito con refrigerante, incluida prueba de funcionamiento y puesta en marcha. I/p.p. de material auxiliar, cable bajo tubo y medios auxiliares.</t>
  </si>
  <si>
    <t>m22E23T040</t>
  </si>
  <si>
    <t>MONTAJE AIREADOR VENTILACIÓN PREV/DESMONTADO EN CARPINTERÍA</t>
  </si>
  <si>
    <t>Montaje de aireador de ventilación previamente desmontado en capialzado de carpintería exterior por medios manuales, incluso limpieza de zona de colocación, i/p.p. de tornillería, pequeño material y medios auxiliares.</t>
  </si>
  <si>
    <t>m22E23T050</t>
  </si>
  <si>
    <t>MONTAJE BOCA EXTRACCIÓN PREV/DESMONTADA EN FALSO TECHO</t>
  </si>
  <si>
    <t>Montaje de boca de extracción previamente desmontada en falso techo por medios manuales, incluida la conexión con conducto de extracción, limpieza de zona de colocación. I/p.p. de material auxiliar, tornillería y medios auxiliares.</t>
  </si>
  <si>
    <t>m22E23T060</t>
  </si>
  <si>
    <t>MONTAJE EXTRACTOR DE VENTILACIÓN PREV/DESMONTADO</t>
  </si>
  <si>
    <t>Montaje de extractor previamente desmontado realizado por instalador autorizado, incluye colocación de anclajes, conexionado eléctrico y de tubos de ventilación, prueba de funcionamiento y puesta en marcha. I/p.p. de material auxiliar, cable bajo tubo y medios auxiliares.</t>
  </si>
  <si>
    <t>m22E23T070</t>
  </si>
  <si>
    <t>MONTAJE REJILLA VENTILACIÓN PREV/DESMONTADA EN FALSO TECHO</t>
  </si>
  <si>
    <t>Montaje de rejilla de ventilación previamente desmontada en falso techo por medios manuales, incluso conexionado a tubo de ventilación y recibido, i/p.p. de tornillería, pequeño material y medios auxiliares.</t>
  </si>
  <si>
    <t>m22E23T080</t>
  </si>
  <si>
    <t>MONTAJE TUBO EXTRACC/VENT PREV/DESMONTADO S/FALSO TECHO</t>
  </si>
  <si>
    <t>Montaje de tubo de extracción de chapa previamente desmontado sobre falso techo por medios manuales, incluso anclaje, conexión a red principal de ventilación, limpieza de zona de colocación, i/p.p. de tornillería, pequeño material y medios auxiliares.</t>
  </si>
  <si>
    <t>m22E23T090</t>
  </si>
  <si>
    <t>MONTAJE CAPERUZA METÁLICA VENTILACIÓN PREV/DESMONTADA</t>
  </si>
  <si>
    <t>Montaje de caperuza metálica de chimenea de ventilación previamente desmontada sobre chimenea de ladrillo por medios manuales, incluso anclaje, limpieza de zona de colocación, i/p.p. de tornillería, pequeño material y medios auxiliares.</t>
  </si>
  <si>
    <t>m22E23T100</t>
  </si>
  <si>
    <t>MONTAJE DE EQUIPO DE PRODUCCIÓN DE AIRE (PEQUEÑO TAMAÑO)</t>
  </si>
  <si>
    <t>Montaje de equipo de producción de aire, unidad exterior pequeño tamaño (spli, miniVRV, o similares), ya existente, previamente desmontada; i/relleno de circuitos con refrigerante, elementos antivibratorios y de cuelgue, taladros en muros y pasamuros, conexiones a la red de conductos, fontanería, desagües y electricidad.</t>
  </si>
  <si>
    <t>m22E23T110</t>
  </si>
  <si>
    <t>MONTAJE DE EQUIPO DE PRODUCCIÓN DE AIRE (TAMAÑO MEDIO)</t>
  </si>
  <si>
    <t>Montaje de equipo de producción de aire, unidad exterior tamaño mediano (VRV, ROOF-TOP, bomba aire-agua, o similares), ya existente, previamente desmontada; i/relleno de circuitos con refrigerante, elementos antivibratorios y de cuelgue, taladros en muros y pasamuros, conexiones a la red de conductos, fontanería, desagües y electricidad.</t>
  </si>
  <si>
    <t>m22E23T120</t>
  </si>
  <si>
    <t>MONTAJE DE EQUIPO DE PRODUCCIÓN DE AIRE (GRAN TAMAÑO)</t>
  </si>
  <si>
    <t>Montaje de equipo de producción de aire, unidad exterior gran tamaño (enfriadora, torre de refrigeración y similares), ya existente, previamente desmontada; i/relleno de circuitos con refrigerante, elementos antivibratorios y de cuelgue, taladros en muros y pasamuros, conexiones a la red de conductos, fontanería, desagües y electricidad.</t>
  </si>
  <si>
    <t>m22E23T130</t>
  </si>
  <si>
    <t>MONTAJE DE UNIDAD TERMINAL DE CLIMATIZACIÓN</t>
  </si>
  <si>
    <t>Montaje de unidad terminal de climatización (cassette de cualquier tipo, fancoil, unidad mural, etc...) ya existente, previamente desmontada, i/elementos antivibratorios y de cuelgue, taladros en muros y pasamuros, conexiones a la red de conductos, fontanería, desagües y electricidad.</t>
  </si>
  <si>
    <t>m22E23T140</t>
  </si>
  <si>
    <t>DESCARGA REFRIGERANTE CONTAMINANTE</t>
  </si>
  <si>
    <t>Descarga de refrigerante R-22 u otro obsoleto de los circuitos de una unidad de climatización, incluyendo la parte proporcional de los elementos necesarios para su retirada y eliminación por gestor autorizado.</t>
  </si>
  <si>
    <t>Total m22E23T</t>
  </si>
  <si>
    <t>m22E23J</t>
  </si>
  <si>
    <t>SISTEMAS DE CONTROL Y GESTIÓN (BMS)</t>
  </si>
  <si>
    <t>m22E23J010</t>
  </si>
  <si>
    <t>CONTROLADOR SERVIDOR AUTOMATIZACIÓN GESTIÓN SISTEMA BMS</t>
  </si>
  <si>
    <t>Suministro e instalación de controlador servidor de automatización para la gestión del sistema BMS, para carril DIN, alimentado a 230V, con CPU, controlador de al menos 16 Entradas/Salidas (Universales, Analógicas), que facilite la gestión del propio BMS como webserver y con comunicaciones a través de protocolos estándar tipo BacNet, ModBus Nativo, autodireccionable, y soportando TCP/IP, LAN, DHCP/DNS, HTTP, NTP, SMTP... Incluida base de conexión. Totalmente instalado.</t>
  </si>
  <si>
    <t>m22E23J020</t>
  </si>
  <si>
    <t>FUENTE ALIMENTACIÓN SUMINISTRO A MÓDULOS DEL BMS</t>
  </si>
  <si>
    <t>Suministro e instalación de fuente de alimentación para el suministro de energía al resto de módulos del sistema BMS. 24V. Compatible con el sistema de automatización instalación. Incluida base de conexión. Totalmente instalado.</t>
  </si>
  <si>
    <t>m22E23J030</t>
  </si>
  <si>
    <t>MÓDULO DE ENTRADAS/SALIDAS BMS CON AL MENOS 8 SALIDAS DIGITALES</t>
  </si>
  <si>
    <t>Suministro e instalación de módulo de Entradas/Salidas, compatible con el sistema de automatización instalado, de montaje en carril DIN, con al menos 8 Salidas Digitales, para el control y monitorización de equipos desde el BMS. Incluida base de conexión. Totalmente instalado.</t>
  </si>
  <si>
    <t>m22E23J040</t>
  </si>
  <si>
    <t>MÓDULO DE ENTRADAS/SALIDAS DEL BMS CON AL MENOS 8 SALIDAS ANALÓGICAS</t>
  </si>
  <si>
    <t>Suministro e instalación de módulo de Entradas/Salidas, compatible con el sistema de automatización instalado, de montaje en carril DIN, con al menos 8 Salidas Analógicas, para el control y monitorización de equipos desde el BMS. Incluida base de conexión. Totalmente instalado.</t>
  </si>
  <si>
    <t>m22E23J050</t>
  </si>
  <si>
    <t>MÓDULO DE ENTRADAS/SALIDAS DEL BMS CON AL MENOS 16 ENTRADAS DIGITALES</t>
  </si>
  <si>
    <t>Suministro e instalación de módulo de Entradas/Salidas, compatible con el sistema de automatización instalado, de montaje en carril DIN, con al menos 16 Entradas Digitales, para el control y monitorización de equipos desde el BMS. Incluida base de conexión. Totalmente instalado.</t>
  </si>
  <si>
    <t>m22E23J060</t>
  </si>
  <si>
    <t>MÓDULO DE ENTRADAS/SALIDAS DEL BMS CON AL MENOS 8 ENTRADAS UNIVERSALES</t>
  </si>
  <si>
    <t>Suministro e instalación de módulo de Entradas/Salidas, compatible con el sistema de automatización instalado, de montaje en carril DIN, con al menos 8 Entradas Universales, para el control y monitorización de equipos desde el BMS. Incluida base de conexión. Totalmente instalado.</t>
  </si>
  <si>
    <t>m22E23J070</t>
  </si>
  <si>
    <t>CONTROLADOR COMPACTO DEL BMS, COMUNIC.BACNET/IP, AL MENOS E/S (3U, 1D Y 6TR)</t>
  </si>
  <si>
    <t>Suministro e instalación de controlador compacto, compatible con el sistema de automatización instalado, multiuso, libremente programable, basado en IP para realizar funciones clave para el edificio como lógicas de control avanzadas, con al menos las siguientes Entradas/Salidas (3 Universales, 1 Digital y 6 Triac). Con comunicaciones BACnet/IP y alimentación 24 V. Totalmente instalado.</t>
  </si>
  <si>
    <t>m22E23J080</t>
  </si>
  <si>
    <t>CONTROLADOR COMPACTO DEL BMS, COMUNIC.BACNET/IP, AL MENOS E/S (3U, 2D Y 4TR)</t>
  </si>
  <si>
    <t>Suministro e instalación de controlador compacto, compatible con el sistema de automatización instalado, multiuso, libremente programable, basado en IP para realizar funciones clave para el edificio como lógicas de control avanzadas, con al menos las siguientes Entradas/Salidas (3 Universales, 2 Digitales y 4 Triac). Con comunicaciones BACnet/IP y alimentación 24 V. Totalmente instalado.</t>
  </si>
  <si>
    <t>m22E23J090</t>
  </si>
  <si>
    <t>CONTROLADOR COMPACTO DEL BMS, COMUNIC.BACNET/IP, AL MENOS E/S (6U, 6TR o A)</t>
  </si>
  <si>
    <t>Suministro e instalación de controlador compacto, compatible con el sistema de automatización instalado, multiuso, libremente programable, basado en IP para realizar funciones clave para el edificio como lógicas de control avanzadas, con al menos las siguientes Entradas/Salidas (6 Universales, y 6 Triac o Analógicas). Con comunicaciones BACnet/IP y alimentación 24 V. Totalmente instalado.</t>
  </si>
  <si>
    <t>m22E23J100</t>
  </si>
  <si>
    <t>CONTROLADOR COMPACTO DEL BMS, COMUNIC.BACNET/IP, AL MENOS E/S (3U, 4TR)</t>
  </si>
  <si>
    <t>Suministro e instalación de controlador compacto, con estrategia programable o para aplicaciones VAV, compatible con el sistema de automatización instalado, con protocolo de comunicación, al menos BACnet/IP y alimentación 24V. Con al menos las siguientes Entradas/Salidas (3 Universales y 4 Triac). Totalmente instalado.</t>
  </si>
  <si>
    <t>m22E23J110</t>
  </si>
  <si>
    <t>CONTROLADOR COMPACTO DEL BMS, COMUNIC.BACNET/IP, AL MENOS E/S (3U, 2TR) Y 1 ACTUADOR</t>
  </si>
  <si>
    <t>Suministro e instalación de controlador compacto, con estrategia programable o para aplicaciones VAV, compatible con el sistema de automatización instalado, con protocolo de comunicación, al menos BACnet/IP y alimentación 24V. Con al menos las siguientes Entradas/Salidas (3 Universales y 2 Triac) y un actuador de compuerta. Totalmente instalado.</t>
  </si>
  <si>
    <t>m22E23J120</t>
  </si>
  <si>
    <t>CONTROLADOR COMPACTO DEL BMS PARA UNIDADES TERMINALES, COMUNIC.BACNET/IP, AL MENOS 4E, 1S</t>
  </si>
  <si>
    <t>Suministro e instalación de controlador compacto para unidades terminales, por ejemplo, para realizar funciones clave de HVAC para el edificio como lógicas de control avanzadas. Con estrategia personalizable o libremente programable, y compatible con el sistema de automatización instalado. Con al menos 4 Entradas (Universales, Digitales o Termistoras) y 1 Salida (Relé). Con comunicaciones BACnet/IP y alimentación 24V. Totalmente instalado.</t>
  </si>
  <si>
    <t>m22E23J130</t>
  </si>
  <si>
    <t>CONTROLADOR COMPACTO DEL BMS PARA UNIDADES TERMINALES, COMUNIC.BACNET/IP, AL MENOS 4E Y 4S</t>
  </si>
  <si>
    <t>Suministro e instalación de controlador compacto para unidades terminales, por ejemplo, para realizar funciones clave de HVAC para el edificio como lógicas de control avanzadas. Con estrategia personalizable o libremente programable, y compatible con el sistema de automatización instalado. Con al menos 4 Entradas (Universales, Digitales o Termistoras) y 4 Salidas (Relé). Con comunicaciones BACnet/IP y alimentación 24V. Totalmente instalado.</t>
  </si>
  <si>
    <t>m22E23J140</t>
  </si>
  <si>
    <t>CONTROLADOR COMPACTO DEL BMS PARA UNIDADES TERMINALES, COMUNIC.BACNET/IP, AL MENOS 8E Y 1S</t>
  </si>
  <si>
    <t>Suministro e instalación de controlador compacto para unidades terminales, por ejemplo, para realizar funciones clave de HVAC para el edificio como lógicas de control avanzadas. Con estrategia personalizable o libremente programable, y compatible con el sistema de automatización instalado. Con al menos 8 Entradas (Universales, Digitales o Termistoras) y 1 Salida (Relé). Con comunicaciones BACnet/IP y alimentación 24V. Totalmente instalado.</t>
  </si>
  <si>
    <t>m22E23J150</t>
  </si>
  <si>
    <t>SENSOR DE TEMPERATURA, CON MEDICIÓN DIGITAL PARA EL BMS</t>
  </si>
  <si>
    <t>Suministro e instalación de sensor de temperatura, con medición digital, compatible con el sistema de automatización instalado y comunicaciones para dicho BMS. Totalmente instalado.</t>
  </si>
  <si>
    <t>m22E23J160</t>
  </si>
  <si>
    <t>SENSOR DE TEMPERATURA Y DE CO2, CON MEDICIÓN DIGITAL PARA EL BMS</t>
  </si>
  <si>
    <t>Suministro e instalación de sensor de temperatura y de CO2, con medición digital, compatible con el sistema de automatización instalado y comunicaciones para dicho BMS. Totalmente instalado.</t>
  </si>
  <si>
    <t>m22E23J170</t>
  </si>
  <si>
    <t>SENSOR DE TEMPERATURA Y DE HUMEDAD RELATIVA, CON MEDICIÓN DIGITAL PARA EL BMS</t>
  </si>
  <si>
    <t>Suministro e instalación de sensor de temperatura y de humedad relativa, con medición digital, compatible con el sistema de automatización instalado y comunicación bus para dicho BMS. Totalmente instalado.</t>
  </si>
  <si>
    <t>m22E23J180</t>
  </si>
  <si>
    <t>SENSOR DE TEMPERATURA, DE HUMEDAD RELATIVA Y DE CO2, CON MEDICIÓN DIGITAL PARA EL BMS</t>
  </si>
  <si>
    <t>Suministro e instalación de sensor de temperatura, de humedad relativa y de CO2, con medición digital, compatible con el sistema de automatización instalado y comunicación bus para dicho BMS. Totalmente instalado.</t>
  </si>
  <si>
    <t>m22E23J190</t>
  </si>
  <si>
    <t>PANTALLA PARA CONTROL, SUPERVISIÓN Y MANTENIMIENTO DEL BMS CON AL MENOS 8"</t>
  </si>
  <si>
    <t>Suministro e instalación de pantalla para control, supervisión y mantenimiento del sistema de control BMS instalado en el edificio, con un tamaño de al menos 8", con diversos puertos de conexión y supervisión. Totalmente instalado.</t>
  </si>
  <si>
    <t>m22E23J200</t>
  </si>
  <si>
    <t>CABLE PARA LA CONEXIÓN DEL SERVIDOR DE AUTOMATIZACIÓN CON LOS MÓDULOS DE EXPANSIÓN DEL BMS</t>
  </si>
  <si>
    <t>Suministro e instalación de m de cable para la conexión del controlador servidor de automatización del sistema de control BMS del edificio con los módulos de expansión requeridos. Totalmente instalado.</t>
  </si>
  <si>
    <t>m22E23J210</t>
  </si>
  <si>
    <t>MÓDULO DE RELÉS PARA SU CONEXIONADO EN EL BMS</t>
  </si>
  <si>
    <t>Suministro e instalación de pack o módulo de relés para su conexionado a actuadores (on-off) o a las salidas analógicas correspondientes, compatible con el sistema de control BMS del edificio. Totalmente instalado.</t>
  </si>
  <si>
    <t>m22E23J220</t>
  </si>
  <si>
    <t>TARJETA DE COMUNICACIONES, COMPATIBLE CON EL BMS</t>
  </si>
  <si>
    <t>Suministro e instalación de tarjeta de comunicaciones, compatible con el sistema de control BMS del edificio. Totalmente instalado.</t>
  </si>
  <si>
    <t>m22E23J230</t>
  </si>
  <si>
    <t>VÁLVULA DE MARIPOSA CONTROLABLE MEDIANTE ACTUADOR COMPATIBLE CON EL BMS, DE HASTA 4"</t>
  </si>
  <si>
    <t>Suministro e instalación de válvula de mariposa controlable mediante actuador compatible con el BMS del edificio, de hasta 4", con cuerpo de fundición dúctil y anillo o disco en acero inoxidable. Para aplicaciones de agua de consumo: calefacción, sistemas de gestión de calderas... PN16, con al menos Kv=760 y válida para agua con temperaturas en el rango -10ºC hasta 100ºC. Totalmente instalado.</t>
  </si>
  <si>
    <t>m22E23J240</t>
  </si>
  <si>
    <t>ACTUADOR ROTATIVO PARA VÁLVULAS DE MARIPOSA DE HASTA 4", CONTROLADO POR EL BMS</t>
  </si>
  <si>
    <t>Suministro e instalación de actuador rotativo para válvulas de mariposa hasta 4", controlado por el BMS del edificio mediante una o varias estrategias (todo nada, 3P, 0-10V, proporcional...). Alimentación eléctrica a 230V, consumo 3W. Ángulo de rotación 90º. Indicación de posición mecánica. Protección IP54. Permite desembrague para rotación manual. Totalmente instalado.</t>
  </si>
  <si>
    <t>m22E23J250</t>
  </si>
  <si>
    <t>VÁLVULA DE REGULACIÓN DE 2 O 3 VÍAS, DE HASTA DN40, CON ACTUADOR COMATIBLE CON EL BMS</t>
  </si>
  <si>
    <t>Suministro e instalación de válvula de regulación de 2 o 3 vías, de hasta DN40, con actuador compatible con el BMS del edificio, con al menos Kvs=24 y PN16 o superior. Válida para gestionar agua caliente y fría con soluciones de glicol en aplicaciones de calefacción, ventilación y aire acondicionado. Totalmente instalado.</t>
  </si>
  <si>
    <t>m22E23J260</t>
  </si>
  <si>
    <t>ACTUADOR ELECTROMECÁNICO, PARA VÁLVULAS DE 2 O 3 VÍAS, DE HASTA DN40, CONTROLADO POR EL BMS</t>
  </si>
  <si>
    <t>Suministro e instalación de actuador electromecánico para válvulas de dos o tres vías, de hasta DN40, controlado por el BMS del edificio mediante una o varias estrategias (todo nada, 3P, 0-10V, proporcional...). Con tiempo de apertura menor o igual de 300s según la estrategia. Alimentación a 24V CA y protección IP54. Totalmente instalado.</t>
  </si>
  <si>
    <t>m22E23J270</t>
  </si>
  <si>
    <t>VÁLVULA REGULACIÓN PICV HASTA DN40, CONTROLABLE MEDIANTE ACTUADOR COMPATIBLE CON EL BMS</t>
  </si>
  <si>
    <t>Suministro e instalación de válvula de regulación y de limitación de caudal independientes de la presión (PICV) de hasta DN40, controlable mediante actuador compatible con el BMS del edificio. Para uso en circuitos de calentamiento y refrigeración hidráulicos. Con al menos Qmáximo: 7.500 l/h. Presión diferencial: 35-400 kPa. Presión: PN16. Temperatura del medio: -10ºC a + 120ºC. Totalmente instalado.</t>
  </si>
  <si>
    <t>m22E23J280</t>
  </si>
  <si>
    <t>ACTUADOR PARA VÁLVULAS PICV, HASTA 40DN, CONTROLADO POR EL BMS</t>
  </si>
  <si>
    <t>Suministro e instalación de regulación y de limitación de caudal independientes de la presión (PICV) de hasta DN40, controlado por el BMS del edificio con posibilidad de elección entre control (modulante, flotante...). Alimentación 24Vac y protección IP54. Con indicación de posición o señal de feedback.</t>
  </si>
  <si>
    <t>m22E23J290</t>
  </si>
  <si>
    <t>PRESOSTATO DIFERENCIAL PARA AIRE, COMPATIBLE Y CONTROLABLE DESDE EL BMS</t>
  </si>
  <si>
    <t>Suministro e instalación de presostato diferencial para aire, compatible y controlable desde el BMS. Con ajuste de presiones diferenciales en el rango: 50...500Pa. Temperatura del medio: -20ºC a 85ºC. Protección IP54. Para aplicaciones de interrupción de aire, control de filtros, ventiladores, etc., y en instalaciones de aire acondicionado o ventilación con gases no agresivos en aire. Totalmente instalado.</t>
  </si>
  <si>
    <t>m22E23J300</t>
  </si>
  <si>
    <t>CALORÍMETRO POR ULTRASONIDOS, COMPATIBLE Y CONTROLABLE DESDE EL BMS DEL EDIFICIO, DE HASTA DN100</t>
  </si>
  <si>
    <t>Suministro e instalación de calorímetro por ultrasonidos para calefacción y refrigeración, compatible y controlable desde el BMS del edificio, de hasta DN100, PN25 y distancia entre vías de hasta 360 mm. Alimentación de pila de litio, 230Vac o 24Vac, y comunicación integrada. Totalmente instalado.</t>
  </si>
  <si>
    <t>m22E23J310</t>
  </si>
  <si>
    <t>TRABAJO DE INTEGRACIÓN, PROGRAMACIÓN Y PRUEBAS DEL BMS</t>
  </si>
  <si>
    <t>Trabajo de integración, programación y pruebas para la completa instalación del sistema de control de edificio BMS.</t>
  </si>
  <si>
    <t>Total m22E23J</t>
  </si>
  <si>
    <t>m22E23Q</t>
  </si>
  <si>
    <t>EQUIPOS AUTÓNOMOS COMPACTOS</t>
  </si>
  <si>
    <t>m22E23Q010</t>
  </si>
  <si>
    <t>CLIMATIZADOR AUTÓNOMO PEQUEÑO CAUDAL BATERÍA AGUA</t>
  </si>
  <si>
    <t>Suministro y montaje de climatizador autónomo de alta eficiencia para aire primario con doble recuperación de calor, frigorífica y estática con estructura realizada con perfilería de aluminio lacado al horno y paneles de cierre fabricados en chapa galvanizada lacada al horno con aislamiento termo-acústico interior. Color RAL 7035. Sistema frigorífico: Equipo inverter de serie. Circuito frigorífico regenerativo en el que el grupo frigorífico y el recuperador de calor estático trabajan de forma cooperativa para maximizar el rendimiento térmico y la recuperación de energía. Potencias térmicas grupo frigorífico: Potencia frigorífica total: 16,80 kW. Potencia calorífica total: 20,90 kW con Pot. recuperada (modo frío): 4,30 kW y Pot. recuperada (modo calor): 7,60 kW. Ventiladores de accionamiento directo de serie. Sistema de ventilación: Caudal aire de impulsión 3.000 m³/h y Caudal aire de retorno 3.000 m³/h. Presión disponible impulsión 150 Pa. Presión disponible retorno 150 Pa. Recuperación de energía: Recuperador de calor aire-aire estático de flujo cruzado fabricado en aluminio + recuperación frigorífica (termodinámica) en batería exterior. Batería de recalentamiento con válvula de tres vías integrada en el control ACE-03. Compuerta motorizada para free-cooling ACE-03. Humectador adiabático de aguas perdidas con panel de celulosa, cuba de acero inoxidable, lámparas UV y bomba, para equipos AB/AC hasta 5000 m³/h (sin incluir). Conjunto de lámparas ultravioleta de una fila para equipos AB y ACE hasta 5000 m³/h, incluso radiómetro. El equipo dispone de un Filtrado F6 en ambas entradas de recuperador para ACE-03 con guías en el interior del equipo, Filtrado F8 para ACE-03 con guías en el interior del equipo. Filtrado: De serie (filtrado G4 en toma de aire exterior y retorno) y opcionalmente, filtrado F8 en impulsión, F6 en tomas del recuperador, etc. Sistema eléctrico: Cuadro eléctrico completo dotado de disyuntores e interruptores térmicos. Detector de fallo de fase. Regulación y control: Regulación electrónica por microprocesador. Mando a distancia dotado de amplio display de cristal líquido con iluminación, selectores de temperatura, modo de funcionamiento y calendario programador. Medición de temperatura exterior e impulsión. Comunicación web y Modbus de serie. El equipo tiene un consumo total en refrigeración: 4,57 kW y en calefacción: 3,48 kW. Incluidas sondas termostáticas en impulsión y retorno que controlan los compresores tipo inverter, así como los variadores de frecuencia en los sistemas de ventilación. Incluye conexionado y cableado del sistema para funcionamiento totalmente autónomo, instalado de acuerdo a normativa.
Totalmente instalado y funcionando.</t>
  </si>
  <si>
    <t>m22E23Q020</t>
  </si>
  <si>
    <t>MÓDULO ULTRAVIOLETA PARA 3.000 m3/h</t>
  </si>
  <si>
    <t>Suministro e instalación de módulo ultravioleta formado por un conjunto de 2 lámparas ultravioleta con un poder de radiación de 24 W cada una, de una fila para un caudal de hasta 3.000 m3/h, incluso radiómetro, formado por caja de aleación de aluminio + magnesio altamente reflectante de la radiación UVC, de las dimensiones exactas para insertar en conducto existente. Cuenta con registro para permitir el cambio de las lámparas cuando se precise. El conducto no se suministra aislado. Estructura portalámparas en aluminio, montada en el interior del tramo de conducto. Lámparas UVC montadas en el portalámparas y cableadas hasta cuadro de control. Cuadro de control adosado a plenum/conducto conteniendo los balastros de las lámparas y los elementos de control. Potencia específica 0,0160 Wh/m3.</t>
  </si>
  <si>
    <t>Total m22E23Q</t>
  </si>
  <si>
    <t>Total m22E23</t>
  </si>
  <si>
    <t>m22E24</t>
  </si>
  <si>
    <t>m22E24A</t>
  </si>
  <si>
    <t>ACOMETIDAS DE GAS</t>
  </si>
  <si>
    <t>m22E24AA</t>
  </si>
  <si>
    <t>ACOMETIDAS DE ACERO</t>
  </si>
  <si>
    <t>m22E24AA010</t>
  </si>
  <si>
    <t>ACOMETIDA GAS EN CARGA TUBO ACERO DN=90 mm-1" ASTM-A-106 Gr B</t>
  </si>
  <si>
    <t>Acometida para suministro de gas en acero sin soldadura de D=1", fabricada conforme a la norma ASTM A106 Grado B, con protección anticorrosiva mediante una capa de imprimación y doble encintado plástico anticorrosivo. Instalado según norma UNE 60310:2015/1M:2018 o UNE 60311:2015/1M:2018, para redes de distribución de gas hasta 1,5 m de longitud, desde la red general de PEAD de 90 mm de diámetro, con collarín de toma en carga de polietileno electrosoldable, tallo de transición PE-AC, tubería a válvula de acometida (alojada en arqueta de polipropileno) y conexión al armario de regulación. Totalmente terminada; i/p.p. de excavación, reposición de zanja para tubo, protección de tubería, cinta de balizamiento, pruebas y certificados.</t>
  </si>
  <si>
    <t>m22E24AA020</t>
  </si>
  <si>
    <t>ACOMETIDA GAS EN CARGA TUBO ACERO DN=90 mm-2" ASTM-A-106 Gr B</t>
  </si>
  <si>
    <t>Acometida para suministro de gas en acero sin soldadura de D=2", fabricada conforme a la norma ASTM A106 Grado B, con protección anticorrosiva mediante una capa de imprimación y doble encintado plástico anticorrosivo. Instalado según norma UNE 60310:2015/1M:2018 o UNE 60311:2015/1M:2018, para redes de distribución de gas hasta 1,5 m de longitud, desde la red general de PEAD de 90 mm de diámetro, con collarín de toma en carga de polietileno electrosoldable, tallo de transición PE-AC, tubería a válvula de acometida (alojada en arqueta de polipropileno) y conexión al armario de regulación. Totalmente terminada; i/p.p. de excavación, reposición de zanja para tubo, protección de tubería, cinta de balizamiento, pruebas y certificados.</t>
  </si>
  <si>
    <t>m22E24AA030</t>
  </si>
  <si>
    <t>ACOMETIDA GAS ENTERRADA TUBO ACERO DN=90 mm-3" ASTM-A-106 Gr B</t>
  </si>
  <si>
    <t>Acometida para suministro de gas en acero sin soldadura de D=3", fabricada conforme a la norma ASTM A106 Grado B, con protección anticorrosiva mediante una capa de imprimación y doble encintado plástico anticorrosivo. Instalado según norma UNE 60310:2015/1M:2018 o UNE 60311:2015/1M:2018, para redes de distribución de gas hasta 1,5 m de longitud, desde la red general sin carga de PEAD de 90 mm de diámetro, con te igual de polietileno electrosoldable, tallo de transición PE-AC, tubería a válvula mariposa de fundición embridada (alojada en arqueta de polipropileno) y conexión al armario de regulación. Totalmente terminada; i/p.p. de excavación, reposición de zanja para tubo, protección de tubería, cinta de balizamiento, pruebas y certificados. Coste del corte de suministro no incluido.</t>
  </si>
  <si>
    <t>Total m22E24AA</t>
  </si>
  <si>
    <t>m22E24AP</t>
  </si>
  <si>
    <t>ACOMETIDAS DE POLIETILENO</t>
  </si>
  <si>
    <t>m22E24AP010</t>
  </si>
  <si>
    <t>ACOMETIDA DE GAS ENTERRADA CON TOMA EN CARGA POLIETILENO PE80 D=90/32 mm</t>
  </si>
  <si>
    <t>Acometida para suministro de gas en polietileno de alta densidad D=32 mm, fabricada conforme a la norma UNE-EN 1555-1:2011. Instalado según norma UNE 60310:2015/1M:2018 o UNE 60311:2015/1M:2018, para redes de distribución de gas hasta 1,5 m de longitud, desde la red general de PEAD de 90 mm de diámetro, con collarín de toma en carga de polietileno electrosoldable, codo electrosoldable, tubería a válvula de acometida (alojada en arqueta de polipropileno) y conexión al armario de regulación. Totalmente terminada; i/p.p. de excavación, reposición de zanja para tubo, protección de tubería, cinta de balizamiento, pruebas y certificados.</t>
  </si>
  <si>
    <t>m22E24AP020</t>
  </si>
  <si>
    <t>ACOMETIDA DE GAS ENTERRADA CON TOMA EN CARGA POLIETILENO PE80 D=90/63 mm</t>
  </si>
  <si>
    <t>Acometida para suministro de gas en polietileno de alta densidad D=63 mm, fabricada conforme a la norma UNE-EN 1555-1:2011. Instalado según norma UNE 60310:2015/1M:2018 o UNE 60311:2015/1M:2018, para redes de distribución de gas hasta 1,5 m de longitud, desde la red general de PEAD de 90 mm de diámetro, con collarín de toma en carga de polietileno electrosoldable, codo electrosoldable, tubería a válvula de acometida (alojada en arqueta de polipropileno) y conexión al armario de regulación. Totalmente terminada; i/p.p. de excavación, reposición de zanja para tubo, protección de tubería, cinta de balizamiento, pruebas y certificados.</t>
  </si>
  <si>
    <t>m22E24AP030</t>
  </si>
  <si>
    <t>ACOMETIDA DE GAS ENTERRADA SIMPLE POLIETILENO PE80 D=90/32 mm</t>
  </si>
  <si>
    <t>Acometida para suministro de gas en polietileno de alta densidad D=32 mm, fabricada conforme a la norma UNE-EN 1555-1:2011. Instalado según norma UNE 60310:2015/1M:2018 o UNE 60311:2015/1M:2018, para redes de distribución de gas hasta 1,5 m de longitud, desde la red general de PEAD de 90 mm de diámetro, con collarín de toma simple sin carga de polietileno electrosoldable, codo electrosoldable, tubería a válvula de acometida (alojada en arqueta de polipropileno) y conexión al armario de regulación. Totalmente terminada; i/p.p. de excavación, reposición de zanja para tubo, protección de tubería, cinta de balizamiento, pruebas y certificados. Coste del corte de suministro no incluido.</t>
  </si>
  <si>
    <t>Total m22E24AP</t>
  </si>
  <si>
    <t>Total m22E24A</t>
  </si>
  <si>
    <t>m22E24B</t>
  </si>
  <si>
    <t>CONTADORES DE GAS</t>
  </si>
  <si>
    <t>m22E24BD</t>
  </si>
  <si>
    <t>BATERÍAS CONTADORES DOMÉSTICOS</t>
  </si>
  <si>
    <t>m22E24BD010</t>
  </si>
  <si>
    <t>BATERÍA 1 CONTADOR GAS G-4 ENTRADA 2-5 bar, LECTURA 22 mbar</t>
  </si>
  <si>
    <t>Batería de uso doméstico de 1 contador de gas de membrana tipo BK/G-4 (UNE 60670-5:2014 punto 7.1), lectura a 22 mbar con entrada y salida de 7/8". Montaje sobre armario de regulación normalizado de poliéster reforzado con fibra de vidrio de dimensiones 520x536x230 mm conforme UNE 60404-1:2015, para una presión máxima de entrada de 5 bar, caudal máximo de 6 m3/h, regulador de presión de seguridad, filtros, válvula de entrada monobloc para tubería PE de 20 o 32 mm y/o acero de 1" y conexión de salida mediante racor de 1".</t>
  </si>
  <si>
    <t>m22E24BD020</t>
  </si>
  <si>
    <t>BATERÍA 2 CONTADORES GAS G-4 ENTRADA 2-5 bar, LECTURA 22 mbar</t>
  </si>
  <si>
    <t>Batería de uso doméstico de 2 contadores de gas de membrana tipo BK/G-4 (UNE 60670-5:2014 punto 7.1), lectura a 22 mbar con entrada y salida de 7/8". Montaje sobre armario de regulación normalizado de poliéster reforzado con fibra de vidrio de dimensiones 525x695x232 mm conforme UNE 60404-1:2015, para una presión máxima de entrada de 5 bar, caudal máximo de 12 m3/h, reguladores de presión de seguridad, filtros, válvula de entrada monobloc para tubería PE de 20 o 32 mm y/o acero de 1" y conexiones de salida mediante racor de 1".</t>
  </si>
  <si>
    <t>m22E24BD030</t>
  </si>
  <si>
    <t>BATERÍA 1 CONTADOR GAS G-6 ENTRADA 2-5 bar, LECTURA 22 mbar</t>
  </si>
  <si>
    <t>Batería de uso doméstico de 1 contador de gas de membrana tipo G-6 (UNE 60670-5:2014 punto 7.1), lectura a 22 mbar con entrada y salida de 1 1/4". Montaje sobre armario de regulación normalizado de poliéster reforzado con fibra de vidrio de dimensiones 520x700x230 mm conforme UNE 60404-1:2015, para una presión máxima de entrada de 5 bar, caudal máximo de 10 m3/h, regulador de presión de seguridad, filtros, válvula de entrada monobloc para tubería PE de 20 o 32 mm y/o acero de 1" y conexión de salida mediante racor de 1 1/4".</t>
  </si>
  <si>
    <t>m22E24BD040</t>
  </si>
  <si>
    <t>BATERÍA 2 CONTADORES GAS G-6 ENTRADA 2-5 bar, LECTURA 22 mbar</t>
  </si>
  <si>
    <t>Batería de uso doméstico de 2 contadores de gas de membrana tipo G-6 (UNE 60670-5:2014 punto 7.1), lectura a 22 mbar con entrada y salida de 1 1/4". Montaje sobre armario de regulación normalizado de chapa de acero galvanizado de dimensiones 1070x770x400 mm conforme UNE 60404-1:2015, para una presión máxima de entrada de 5 bar, caudal máximo de 20 m3/h, regulador de presión de seguridad MPB-MPA, válvula de entrada monobloc para tubería acero de 1", válvula de cierre individual, regulador de presión MPA-BP Qa=10 m3/h, contador y conexiones de salida mediante racor de 1 1/4".</t>
  </si>
  <si>
    <t>m22E24BD050</t>
  </si>
  <si>
    <t>BATERÍA 1 CONTADOR GAS G-4 ENTRADA 0,4 bar, LECTURA 22 mbar</t>
  </si>
  <si>
    <t>Batería de uso doméstico de 1 contador de gas de membrana tipo BK/G-4 (UNE 60670-5:2014 punto 7.1), lectura a 22 mbar con entrada y salida de 7/8". Montaje sobre armario de regulación normalizado de PVC de dimensiones 485x350x195 mm conforme UNE 60404-1:2015, para una presión máxima de entrada de 0,4 bar, caudal máximo de 6 m3/h, regulador de presión de seguridad, válvula de entrada monobloc para tubería PE de 20 o 32 mm y/o acero de 1" y conexión de salida mediante racor de 1".</t>
  </si>
  <si>
    <t>m22E24BD060</t>
  </si>
  <si>
    <t>BATERÍA 2 CONTADORES GAS G-4 ENTRADA 0,4 bar, LECTURA 22 mbar</t>
  </si>
  <si>
    <t>Batería de uso doméstico de 2 contadores de gas de membrana tipo BK/G-4 (UNE 60670-5:2014 punto 7.1), lectura a 22 mbar con entrada y salida de 7/8". Montaje sobre armario de regulación normalizado de PVC de dimensiones 520x700x230 mm conforme UNE 60404-1:2015, para una presión máxima de entrada de 0,4 bar, caudal máximo de 6 m3/h, regulador de presión de seguridad, válvula de entrada monobloc para tubería PE de 20 o 32 mm y/o acero de 1" y conexión de salida mediante racor de 1".</t>
  </si>
  <si>
    <t>m22E24BD070</t>
  </si>
  <si>
    <t>BATERÍA 1 CONTADOR GAS G-6 ENTRADA 2-5 bar, LECTURA 150 mbar</t>
  </si>
  <si>
    <t>Batería de uso doméstico de 1 contador de gas de membrana tipo G-6 (UNE 60670-5:2014 punto 7.1), lectura a 150 mbar con entrada y salida de 1 1/4". Montaje sobre armario de regulación normalizado de poliéster reforzado con fibra de vidrio de dimensiones 520x536x230 mm conforme UNE 60404-1:2015, para una presión máxima de entrada de 5 bar, caudal máximo de 10 m3/h, regulador de presión de seguridad, válvula de entrada monobloc para tubería PE de 20 o 32 mm y/o acero de 1" y conexión de salida mediante racor de 1 1/4".</t>
  </si>
  <si>
    <t>m22E24BD080</t>
  </si>
  <si>
    <t>BATERÍA 1 CONTADOR GAS G-16 ENTRADA 2-5 bar, LECTURA 150-300 mbar</t>
  </si>
  <si>
    <t>Batería de uso doméstico de 1 contador de gas de membrana tipo G-16 (UNE 60670-5:2014 punto 7.1), lectura a 150-300 mbar con entrada y salida de 2". Montaje sobre armario de regulación normalizado chapa de acero galvanizada de 800x600x300 mm conforme UNE 60404-1:2015, para una presión máxima de entrada de 5 bar, caudal máximo de 25 m3/h, regulador de presión de seguridad, filtro, válvula de entrada monobloc para tubería PE de 20 o 32 mm y/o acero de 1" y conexión de salida mediante válvula de esfera de 1 1/2".</t>
  </si>
  <si>
    <t>Total m22E24BD</t>
  </si>
  <si>
    <t>m22E24BG</t>
  </si>
  <si>
    <t>BATERÍAS CONTADORES GRANDES</t>
  </si>
  <si>
    <t>m22E24BG011</t>
  </si>
  <si>
    <t>CONTADOR DE GAS DE MEMBRANA G-16 0,5 bar</t>
  </si>
  <si>
    <t>Suministro y montaje de contador de gas de membrana tipo G-16, fabricado en chapa de acero con recubrimiento protector anticorrosivo y cierre estanco, para caudales &lt;25 m3/h y presión máxima de trabajo MOP 0,5 bar. Instalado en armario de regulación existente con todos los elementos necesarios de corte, regulación y conexiones normalizadas de 2", conforme UNE 60670-5:2014.</t>
  </si>
  <si>
    <t>m22E24BG021</t>
  </si>
  <si>
    <t>CONTADOR DE GAS DE MEMBRANA G-25 0,5 bar</t>
  </si>
  <si>
    <t>Suministro y montaje de contador de gas de membrana tipo G-25, fabricado en chapa de acero con recubrimiento protector anticorrosivo y cierre estanco, para caudales &lt;40 m3/h y presión máxima de trabajo MOP 0,5 bar. Instalado en armario de regulación existente con todos los elementos necesarios de corte, regulación y conexiones normalizadas de 2 1/2", conforme UNE 60670-5:2014.</t>
  </si>
  <si>
    <t>m22E24BG031</t>
  </si>
  <si>
    <t>CONTADOR DE GAS DE MEMBRANA G-40 0,5 bar</t>
  </si>
  <si>
    <t>Suministro y montaje de contador de gas de membrana tipo G-40, fabricado en chapa de acero con recubrimiento protector anticorrosivo y cierre estanco, para caudales &lt;65 m3/h y presión máxima de trabajo MOP 0,5 bar. Instalado en armario de regulación existente con todos los elementos necesarios de corte, regulación y conexiones normalizadas de DN=65 mm, conforme UNE 60670-5:2014.</t>
  </si>
  <si>
    <t>m22E24BG041</t>
  </si>
  <si>
    <t>CONTADOR DE GAS DE MEMBRANA G-65 0,5 bar</t>
  </si>
  <si>
    <t>Suministro y montaje de contador de gas de membrana tipo G-65, fabricado en chapa de acero con recubrimiento protector anticorrosivo y cierre estanco, para caudales &lt;100 m3/h y presión máxima de trabajo MOP 0,5 bar. Instalado en armario de regulación existente con todos los elementos necesarios de corte, regulación y conexiones normalizadas de DN=80 mm, conforme UNE 60670-5:2014.</t>
  </si>
  <si>
    <t>m22E24BG051</t>
  </si>
  <si>
    <t>CONTADOR DE GAS DE MEMBRANA G-100 0,5 bar</t>
  </si>
  <si>
    <t>Suministro y montaje de contador de gas de membrana tipo G-100, fabricado en chapa de acero con recubrimiento protector anticorrosivo y cierre estanco, para caudales &lt;160 m3/h y presión máxima de trabajo MOP 0,5 bar. Instalado en armario de regulación existente con todos los elementos necesarios de corte, regulación y conexiones normalizadas de DN=100 mm, conforme UNE 60670-5:2014.</t>
  </si>
  <si>
    <t>Total m22E24BG</t>
  </si>
  <si>
    <t>Total m22E24B</t>
  </si>
  <si>
    <t>m22E24D</t>
  </si>
  <si>
    <t>DEPÓSITOS DE GAS</t>
  </si>
  <si>
    <t>m22E24DA</t>
  </si>
  <si>
    <t>DEPÓSITOS DE GAS AÉREOS</t>
  </si>
  <si>
    <t>m22E24DA010</t>
  </si>
  <si>
    <t>DEPÓSITO DE GAS AÉREO D=930 mm - 1.000 l</t>
  </si>
  <si>
    <t>Depósito de gas en chapa de acero, D=930 mm, 1.000 l de capacidad, aéreo según normas UNE 62352:1999/1M:2011, instalado sobre soportes o bancada apoyados en dos zapatas corridas, conexionado, incluso legalización, vallado de seguridad y grúa para montaje, terminado. Según Real Decreto 919/2006.</t>
  </si>
  <si>
    <t>m22E24DA020</t>
  </si>
  <si>
    <t>DEPÓSITO DE GAS AÉREO D=1250 mm - 1.500 l</t>
  </si>
  <si>
    <t>Depósito de gas en chapa de acero, D=1250 mm, 1.500 l de capacidad, aéreo según normas UNE 62352:1999/1M:2011, instalado sobre soportes o bancada apoyados en dos zapatas corridas, conexionado, incluso legalización, vallado de seguridad y grúa para montaje, terminado. Según Real Decreto 919/2006.</t>
  </si>
  <si>
    <t>m22E24DA030</t>
  </si>
  <si>
    <t>DEPÓSITO DE GAS AÉREO D=1250 mm - 2.000 l</t>
  </si>
  <si>
    <t>Depósito de gas en chapa de acero, D=1250 mm, 2.000 l de capacidad, aéreo según normas UNE 62352:1999/1M:2011, instalado sobre soportes o bancada apoyados en dos zapatas corridas, conexionado, incluso legalización, vallado de seguridad y grúa para montaje, terminado. Según Real Decreto 919/2006.</t>
  </si>
  <si>
    <t>m22E24DA040</t>
  </si>
  <si>
    <t>DEPÓSITO DE GAS AÉREO D=1500 mm - 3.000 l</t>
  </si>
  <si>
    <t>Depósito de gas en chapa de acero, D=1500 mm, 3.000 l de capacidad, aéreo según normas UNE 62352:1999/1M:2011, instalado sobre soportes o bancada apoyados en dos zapatas corridas, conexionado, incluso legalización, vallado de seguridad y grúa para montaje, terminado. Según Real Decreto 919/2006.</t>
  </si>
  <si>
    <t>m22E24DA050</t>
  </si>
  <si>
    <t>DEPÓSITO DE GAS AÉREO D=1900 mm - 5.000 l</t>
  </si>
  <si>
    <t>Depósito de gas en chapa de acero, D=1900 mm, 5.000 l de capacidad, aéreo según normas UNE 62350-3:2011, instalado sobre soportes o bancada apoyados en dos zapatas corridas, conexionado, incluso legalización, vallado de seguridad y grúa para montaje, terminado. Según Real Decreto 919/2006.</t>
  </si>
  <si>
    <t>m22E24DA060</t>
  </si>
  <si>
    <t>DEPÓSITO DE GAS AÉREO D=1900 mm - 10.000 l</t>
  </si>
  <si>
    <t>Depósito de gas en chapa de acero, D=1900 mm, 10.000 l de capacidad, aéreo según normas UNE 62350-3:2011, instalado sobre soportes o bancada apoyados en dos zapatas corridas, conexionado, incluso legalización, vallado de seguridad y grúa para montaje, terminado. Según Real Decreto 919/2006.</t>
  </si>
  <si>
    <t>m22E24DA070</t>
  </si>
  <si>
    <t>DEPÓSITO DE GAS AÉREO D=2510 mm - 22.000 l</t>
  </si>
  <si>
    <t>Depósito de gas en chapa de acero, D=2510 mm, 22.000 l de capacidad, aéreo según normas UNE 62350-3:2011, instalado sobre soportes o bancada apoyados en dos zapatas corridas, conexionado, incluso legalización, vallado de seguridad y grúa para montaje, terminado. Según Real Decreto 919/2006.</t>
  </si>
  <si>
    <t>m22E24DA080</t>
  </si>
  <si>
    <t>DEPÓSITO DE GAS AÉREO D=2510 mm - 27.000 l</t>
  </si>
  <si>
    <t>Depósito de gas en chapa de acero, D=2510 mm, 27.000 l de capacidad, aéreo según normas UNE 62350-3:2011, instalado sobre soportes o bancada apoyados en dos zapatas corridas, conexionado, incluso legalización, vallado de seguridad y grúa para montaje, terminado. Según Real Decreto 919/2006.</t>
  </si>
  <si>
    <t>m22E24DA090</t>
  </si>
  <si>
    <t>DEPÓSITO DE GAS AÉREO D=2510 mm - 30.000 l</t>
  </si>
  <si>
    <t>Depósito de gas en chapa de acero, D=2510 mm, 30.000 l de capacidad, aéreo según normas UNE 62350-3:2011, instalado sobre soportes o bancada apoyados en dos zapatas corridas, conexionado, incluso legalización, vallado de seguridad y grúa para montaje, terminado. Según Real Decreto 919/2006.</t>
  </si>
  <si>
    <t>m22E24DA100</t>
  </si>
  <si>
    <t>DEPÓSITO DE GAS AÉREO D=2510 mm - 49.500 l</t>
  </si>
  <si>
    <t>Depósito de gas en chapa de acero, D=2510 mm, 49.500 l de capacidad, aéreo según normas UNE 62350-3:2011, instalado sobre soportes o bancada apoyados en dos zapatas corridas, conexionado, incluso legalización, vallado de seguridad y grúa para montaje, terminado. Según Real Decreto 919/2006.</t>
  </si>
  <si>
    <t>Total m22E24DA</t>
  </si>
  <si>
    <t>m22E24DE</t>
  </si>
  <si>
    <t>DEPÓSITOS DE GAS ENTERRADOS</t>
  </si>
  <si>
    <t>m22E24DE011</t>
  </si>
  <si>
    <t>DEPÓSITO DE GAS ENTERRADO D=1.200 mm - 1.450 l</t>
  </si>
  <si>
    <t>Depósito de gas en chapa de acero para instalación enterrada, de D=1.200 mm, de 1.450 l de capacidad según UNE 109502:2010, incluyendo: excavación para foso realizada por medios mecánicos; y foso construido con muros de contención armados con malla de barras de acero corrugado y solera en hormigón HA-25, armada con malla de barras de acero corrugado de D=6 mm #15 cm. Totalmente terminado e instalado sobre 4 zapatas en hormigón HA-25; i/p.p. de relleno de foso con arena de río, tapa con forjado de hormigón pretensado, impermeabilizado, pruebas y legalización. Según Real Decreto 919/2006.</t>
  </si>
  <si>
    <t>m22E24DE021</t>
  </si>
  <si>
    <t>DEPÓSITO DE GAS ENTERRADO D=1200 mm - 2.450 l</t>
  </si>
  <si>
    <t>Depósito de gas en chapa de acero para instalación enterrada, de D=1200 mm, de 2.450 l de capacidad según UNE 109502:2010, incluyendo: excavación para foso realizada por medios mecánicos; y foso construido con muros de contención armados con malla de barras de acero corrugado y solera en hormigón HA-25, armada con malla de barras de acero corrugado de D=6 mm #15 cm. Totalmente terminado e instalado sobre 4 zapatas en hormigón HA-25; i/p.p. de relleno de foso con arena de río, tapa con forjado de hormigón pretensado, impermeabilizado, pruebas y legalización. Según Real Decreto 919/2006.</t>
  </si>
  <si>
    <t>m22E24DE031</t>
  </si>
  <si>
    <t>DEPÓSITO DE GAS ENTERRADO D=1200 mm - 4.880 l</t>
  </si>
  <si>
    <t>Depósito de gas en chapa de acero para instalación enterrada, de D=1200 mm, de 4.880 l de capacidad, incluyendo: excavación para foso realizada por medios mecánicos; y foso construido con muros de contención armados con malla de barras de acero corrugado y solera en hormigón HA-25, armada con malla de barras de acero corrugado de D=6 mm #15 cm. Totalmente terminado e instalado sobre 4 zapatas en hormigón HA-25; i/p.p. de relleno de foso con arena de río, tapa con forjado de hormigón pretensado, impermeabilizado, pruebas y legalización. Según Real Decreto 919/2006.</t>
  </si>
  <si>
    <t>m22E24DE041</t>
  </si>
  <si>
    <t>DEPÓSITO DE GAS ENTERRADO D=1500 mm - 10.000 l</t>
  </si>
  <si>
    <t>Depósito de gas en chapa de acero para instalación enterrada, de D=1500 mm, de 10.000 l de capacidad, incluyendo: excavación para foso realizada por medios mecánicos; y foso construido con muros de contención armados con malla de barras de acero corrugado y solera en hormigón HA-25, armada con malla de barras de acero corrugado de D=6 mm #15 cm. Totalmente terminado e instalado sobre 4 zapatas en hormigón HA-25; i/p.p. de relleno de foso con arena de río, tapa con forjado de hormigón pretensado, impermeabilizado, pruebas y legalización. Según Real Decreto 919/2006.</t>
  </si>
  <si>
    <t>m22E24DE051</t>
  </si>
  <si>
    <t>DEPÓSITO DE GAS ENTERRADO D=1500 mm - 22.000 l</t>
  </si>
  <si>
    <t>Depósito de gas en chapa de acero para instalación enterrada, de D=1500 mm, de 22.000 l de capacidad, incluyendo: excavación para foso realizada por medios mecánicos; y foso construido con muros de contención armados con malla de barras de acero corrugado y solera en hormigón HA-25, armada con malla de barras de acero corrugado de D=6 mm #15 cm. Totalmente terminado e instalado sobre 4 zapatas en hormigón HA-25; i/p.p. de relleno de foso con arena de río, tapa con forjado de hormigón pretensado, impermeabilizado, pruebas y legalización. Según Real Decreto 919/2006.</t>
  </si>
  <si>
    <t>m22E24DE061</t>
  </si>
  <si>
    <t>DEPÓSITO DE GAS ENTERRADO D=1750 m - 24.450 l</t>
  </si>
  <si>
    <t>Depósito de gas en chapa de acero para instalación enterrada, de D=1750 mm, de 24.450 l de capacidad, incluyendo: excavación para foso realizada por medios mecánicos; y foso construido con muros de contención armados con malla de barras de acero corrugado y solera en hormigón HA-25, armada con malla de barras de acero corrugado de D=6 mm #15 cm. Totalmente terminado e instalado sobre 4 zapatas en hormigón HA-25; i/p.p. de relleno de foso con arena de río, tapa con forjado de hormigón pretensado, impermeabilizado, pruebas y legalización. Según Real Decreto 919/2006.</t>
  </si>
  <si>
    <t>m22E24DE071</t>
  </si>
  <si>
    <t>DEPÓSITO DE GAS ENTERRADO D=2220 mm - 32.900 l</t>
  </si>
  <si>
    <t>Depósito de gas en chapa de acero para instalación enterrada, de D=2200 mm, de 32.900 l de capacidad, incluyendo: excavación para foso realizada por medios mecánicos; y foso construido con muros de contención armados con malla de barras de acero corrugado y solera en hormigón HA-25, armada con malla de barras de acero corrugado de D=6 mm #15 cm. Totalmente terminado e instalado sobre 4 zapatas en hormigón HA-25; i/p.p. de relleno de foso con arena de río, tapa con forjado de hormigón pretensado, impermeabilizado, pruebas y legalización. Según Real Decreto 919/2006.</t>
  </si>
  <si>
    <t>m22E24DE081</t>
  </si>
  <si>
    <t>DEPÓSITO DE GAS ENTERRADO D=2200 mm - 49.500 l</t>
  </si>
  <si>
    <t>Depósito de gas en chapa de acero para instalación enterrada, de D=2200 mm, de 49.500 l de capacidad, incluyendo: excavación para foso realizada por medios mecánicos; y foso construido con muros de contención armados con malla de barras de acero corrugado y solera en hormigón HA-25, armada con malla de barras de acero corrugado de D=6 mm #15 cm. Totalmente terminado e instalado sobre 4 zapatas en hormigón HA-25; i/p.p. de relleno de foso con arena de río, tapa con forjado de hormigón pretensado, impermeabilizado, pruebas y legalización. Según Real Decreto 919/2006.</t>
  </si>
  <si>
    <t>Total m22E24DE</t>
  </si>
  <si>
    <t>Total m22E24D</t>
  </si>
  <si>
    <t>m22E24R</t>
  </si>
  <si>
    <t>ARMARIOS DE REGULACIÓN Y CONTROL</t>
  </si>
  <si>
    <t>m22E24R010</t>
  </si>
  <si>
    <t>ARMARIO REGULACIÓN GAS Q=25 m3/h - MPA-BP CON SEGURIDAD DE MÁXIMA</t>
  </si>
  <si>
    <t>Conjunto de regulación para gas, Q=25 m3/h con seguridad de máxima, entrada en 1", salida en 1 1/2" y salto de presión de APA-MPA, instalado en un armario de 400x300x200 mm, montado. Según UNE 60404</t>
  </si>
  <si>
    <t>m22E24R020</t>
  </si>
  <si>
    <t>ARMARIO REGULACIÓN GAS Q=50 m3/h - MPA-BP CON SEGURIDAD DE MÁXIMA</t>
  </si>
  <si>
    <t>Conjunto de regulación para gas, Q=50 m3/h con seguridad de máxima, entrada en 1", salida en 1 1/2" y salto de presión de APA-MPA, instalado en un armario de 400x300x200 mm, montado. Según UNE 60404</t>
  </si>
  <si>
    <t>m22E24R030</t>
  </si>
  <si>
    <t>ARMARIO REGULACIÓN GAS Q=25 m3/h - MPB-MPA CON SEGURIDAD DE MÁXIMA</t>
  </si>
  <si>
    <t>Conjunto de regulación para gas, Q=25 m3/h con seguridad de máxima, entrada en 1", salida en 1 1/2" y salto de presión de MPB-MPA, instalado en un armario de 400x300x200 mm, montado. Según UNE 60404</t>
  </si>
  <si>
    <t>m22E24R040</t>
  </si>
  <si>
    <t>ARMARIO REGULACIÓN GAS Q=50 m3/h - MPB-MPA CON SEGURIDAD DE MÁXIMA</t>
  </si>
  <si>
    <t>Conjunto de regulación para gas, Q=50 m3/h con seguridad de máxima, entrada en 1", salida en 2" y salto de presión de MPB-MPA, instalado en un armario de 400x300x200 mm, montado. Según UNE 60404</t>
  </si>
  <si>
    <t>m22E24R050</t>
  </si>
  <si>
    <t>ARMARIO REGULACIÓN GAS Q=100 m3/h - MPB-MPA CON SEGURIDAD DE MÁXIMA</t>
  </si>
  <si>
    <t>Conjunto de regulación para gas, Q=100 m3/h con seguridad de máxima, entrada en 2", salida en 2" y salto de presión de MPB-MPA, instalado en un armario de 485x350x195 mm, montado. Según UNE 60404</t>
  </si>
  <si>
    <t>m22E24R060</t>
  </si>
  <si>
    <t>ARMARIO REGULACIÓN GAS Q=200 m3/h - MPB-MPA SIN SEGURIDAD</t>
  </si>
  <si>
    <t>Conjunto de regulación para gas, Q=200 m3/h sin seguridad, entrada en 2", salida en 2 1/2" y salto de presión de MPB-MPA, instalado en un armario de 485x350x195 mm, montado.</t>
  </si>
  <si>
    <t>Total m22E24R</t>
  </si>
  <si>
    <t>m22E24T</t>
  </si>
  <si>
    <t>TUBERÍAS PARA GAS</t>
  </si>
  <si>
    <t>m22E24TA</t>
  </si>
  <si>
    <t>TUBERÍA DE ACERO</t>
  </si>
  <si>
    <t>m22E24TA010</t>
  </si>
  <si>
    <t>TUBERÍA GAS ACERO EN 10255 SM D=3/8" SIN SOLDADURA</t>
  </si>
  <si>
    <t>Tubería para gas en acero conforme a UNE-EN 10255:2005+A1:2008, serie media sin soldadura de D=3/8", para instalaciones receptoras, i/p.p. de accesorios y pruebas de presión.</t>
  </si>
  <si>
    <t>m22E24TA020</t>
  </si>
  <si>
    <t>TUBERÍA GAS ACERO EN 10255 SM D=1/2" SIN SOLDADURA</t>
  </si>
  <si>
    <t>Tubería para gas en acero conforme a UNE-EN 10255:2005+A1:2008, serie media sin soldadura de D=1/2", para instalaciones receptoras, i/p.p. de accesorios y pruebas de presión.</t>
  </si>
  <si>
    <t>m22E24TA030</t>
  </si>
  <si>
    <t>TUBERÍA GAS ACERO EN 10255 SM D=3/4" SIN SOLDADURA</t>
  </si>
  <si>
    <t>Tubería para gas en acero conforme a UNE-EN 10255:2005+A1:2008, serie media sin soldadura de D=3/4", para instalaciones receptoras, i/p.p. de accesorios y pruebas de presión.</t>
  </si>
  <si>
    <t>m22E24TA040</t>
  </si>
  <si>
    <t>TUBERÍA GAS ACERO EN 10255 SM D=1" SIN SOLDADURA</t>
  </si>
  <si>
    <t>Tubería para gas en acero conforme a UNE-EN 10255:2005+A1:2008, serie media sin soldadura de D=1", para instalaciones receptoras, i/p.p. de accesorios y pruebas de presión.</t>
  </si>
  <si>
    <t>m22E24TA050</t>
  </si>
  <si>
    <t>TUBERÍA GAS ACERO EN 10255 SM D=1 1/4" SIN SOLDADURA</t>
  </si>
  <si>
    <t>Tubería para gas en acero conforme a UNE-EN 10255:2005+A1:2008, serie media sin soldadura de D=1 1/4", para instalaciones receptoras, i/p.p. de accesorios y pruebas de presión.</t>
  </si>
  <si>
    <t>m22E24TA060</t>
  </si>
  <si>
    <t>TUBERÍA GAS ACERO EN 10255 SM D=1 1/2" SIN SOLDADURA</t>
  </si>
  <si>
    <t>Tubería para gas en acero conforme a UNE-EN 10255:2005+A1:2008, serie media sin soldadura de D=1 1/2", para instalaciones receptoras, i/p.p. de accesorios y pruebas de presión.</t>
  </si>
  <si>
    <t>m22E24TA070</t>
  </si>
  <si>
    <t>TUBERÍA GAS ACERO EN 10255 SM D=2" SIN SOLDADURA</t>
  </si>
  <si>
    <t>Tubería para gas en acero conforme a UNE-EN 10255:2005+A1:2008, serie media sin soldadura de D=2", para instalaciones receptoras, i/p.p. de accesorios y pruebas de presión.</t>
  </si>
  <si>
    <t>m22E24TA080</t>
  </si>
  <si>
    <t>TUBERÍA GAS ACERO EN 10255 SM D=2 1/2" SIN SOLDADURA</t>
  </si>
  <si>
    <t>Tubería para gas en acero conforme a UNE-EN 10255:2005+A1:2008, serie media sin soldadura de D=2 1/2", para instalaciones receptoras, i/p.p. de accesorios y pruebas de presión.</t>
  </si>
  <si>
    <t>m22E24TA090</t>
  </si>
  <si>
    <t>TUBERÍA GAS ACERO EN 10255 SM D=3" SIN SOLDADURA</t>
  </si>
  <si>
    <t>Tubería para gas en acero conforme a UNE-EN 10255:2005+A1:2008, serie media sin soldadura de D=3", para instalaciones receptoras, i/p.p. de accesorios y pruebas de presión.</t>
  </si>
  <si>
    <t>m22E24TA100</t>
  </si>
  <si>
    <t>TUBERÍA GAS ACERO EN 10255 SM D=3 1/2" SIN SOLDADURA</t>
  </si>
  <si>
    <t>Tubería para gas en acero conforme a UNE-EN 10255:2005+A1:2008, serie media sin soldadura de D=3 1/2", para instalaciones receptoras, i/p.p. de accesorios y pruebas de presión.</t>
  </si>
  <si>
    <t>m22E24TA110</t>
  </si>
  <si>
    <t>TUBERÍA GAS ACERO EN 10255 SM D=4" SIN SOLDADURA</t>
  </si>
  <si>
    <t>Tubería para gas en acero conforme a UNE-EN 10255:2005+A1:2008, serie media sin soldadura de D=4", para instalaciones receptoras, i/p.p. de accesorios y pruebas de presión.</t>
  </si>
  <si>
    <t>m22E24TA120</t>
  </si>
  <si>
    <t>TUBERÍA GAS ACERO EN 10255 SM D=5" SIN SOLDADURA</t>
  </si>
  <si>
    <t>Tubería para gas en acero conforme a UNE-EN 10255:2005+A1:2008, serie media sin soldadura de D=5", para instalaciones receptoras, i/p.p. de accesorios y pruebas de presión.</t>
  </si>
  <si>
    <t>m22E24TA130</t>
  </si>
  <si>
    <t>TUBERÍA GAS ACERO EN 10255 SM D=6" SIN SOLDADURA</t>
  </si>
  <si>
    <t>Tubería para gas en acero conforme a UNE-EN 10255:2005+A1:2008, serie media sin soldadura de D=6", para instalaciones receptoras, i/p.p. de accesorios y pruebas de presión.</t>
  </si>
  <si>
    <t>m22E24TA140</t>
  </si>
  <si>
    <t>TUBERÍA GAS ACERO EN 10255 SM D=3/8" CON SOLDADURA</t>
  </si>
  <si>
    <t>Tubería para gas en acero conforme a UNE-EN 10255:2005+A1:2008, con soldadura de D=3/8", para instalaciones receptoras, i/p.p. de accesorios y pruebas de presión.</t>
  </si>
  <si>
    <t>m22E24TA150</t>
  </si>
  <si>
    <t>TUBERÍA GAS ACERO EN 10255 SM D=1/2" CON SOLDADURA</t>
  </si>
  <si>
    <t>Tubería para gas en acero conforme a UNE-EN 10255:2005+A1:2008, con soldadura de D=1/2", para instalaciones receptoras, i/p.p. de accesorios y pruebas de presión.</t>
  </si>
  <si>
    <t>m22E24TA160</t>
  </si>
  <si>
    <t>TUBERÍA GAS ACERO EN 10255 SM D=3/4" CON SOLDADURA</t>
  </si>
  <si>
    <t>Tubería para gas en acero conforme a UNE-EN 10255:2005+A1:2008, con soldadura de D=3/4", para instalaciones receptoras, i/p.p. de accesorios y pruebas de presión.</t>
  </si>
  <si>
    <t>m22E24TA170</t>
  </si>
  <si>
    <t>TUBERÍA GAS ACERO EN 10255 SMSM D=1" CON SOLDADURA</t>
  </si>
  <si>
    <t>Tubería para gas en acero conforme a UNE-EN 10255:2005+A1:2008, con soldadura de D=1", para instalaciones receptoras, i/p.p. de accesorios y pruebas de presión.</t>
  </si>
  <si>
    <t>m22E24TA180</t>
  </si>
  <si>
    <t>TUBERÍA GAS ACERO EN 10255 SMD=1 1/4" CON SOLDADURA</t>
  </si>
  <si>
    <t>Tubería para gas en acero conforme a UNE-EN 10255:2005+A1:2008, con soldadura de D=1 1/4", para instalaciones receptoras, i/p.p. de accesorios y pruebas de presión.</t>
  </si>
  <si>
    <t>m22E24TA190</t>
  </si>
  <si>
    <t>TUBERÍA GAS ACERO EN 10255 SMD=1 1/2" CON SOLDADURA</t>
  </si>
  <si>
    <t>Tubería para gas en acero conforme a UNE-EN 10255:2005+A1:2008, con soldadura de D=1 1/2", para instalaciones receptoras, i/p.p. de accesorios y pruebas de presión.</t>
  </si>
  <si>
    <t>m22E24TA200</t>
  </si>
  <si>
    <t>TUBERÍA GAS ACERO EN 10255 SM D=2" CON SOLDADURA</t>
  </si>
  <si>
    <t>Tubería para gas en acero conforme a UNE-EN 10255:2005+A1:2008, con soldadura de D=2", para instalaciones receptoras, i/p.p. de accesorios y pruebas de presión.</t>
  </si>
  <si>
    <t>m22E24TA210</t>
  </si>
  <si>
    <t>TUBERÍA GAS ACERO EN 10255 SM D=2 1/2" CON SOLDADURA</t>
  </si>
  <si>
    <t>Tubería para gas en acero conforme a UNE-EN 10255:2005+A1:2008, con soldadura de D=2 1/2", para instalaciones receptoras, i/p.p. de accesorios y pruebas de presión.</t>
  </si>
  <si>
    <t>m22E24TA220</t>
  </si>
  <si>
    <t>TUBERÍA GAS ACERO EN 10255 SM D=3" CON SOLDADURA</t>
  </si>
  <si>
    <t>Tubería para gas en acero conforme a UNE-EN 10255:2005+A1:2008, con soldadura de D=3", para instalaciones receptoras, i/p.p. de accesorios y pruebas de presión.</t>
  </si>
  <si>
    <t>m22E24TA230</t>
  </si>
  <si>
    <t>TUBERÍA GAS ACERO EN 10255 SM D=3 1/2" CON SOLDADURA</t>
  </si>
  <si>
    <t>Tubería para gas en acero conforme a UNE-EN 10255:2005+A1:2008, con soldadura de D=3 1/2", para instalaciones receptoras, i/p.p. de accesorios y pruebas de presión.</t>
  </si>
  <si>
    <t>m22E24TA240</t>
  </si>
  <si>
    <t>TUBERÍA GAS ACERO EN 10255 SM D=4" CON SOLDADURA</t>
  </si>
  <si>
    <t>Tubería para gas en acero conforme a UNE-EN 10255:2005+A1:2008, con soldadura de D=4", para instalaciones receptoras, i/p.p. de accesorios y pruebas de presión.</t>
  </si>
  <si>
    <t>m22E24TA250</t>
  </si>
  <si>
    <t>TUBERÍA GAS ACERO EN 10255 SM D=5" CON SOLDADURA</t>
  </si>
  <si>
    <t>Tubería para gas en acero conforme a UNE-EN 10255:2005+A1:2008, con soldadura de D=5", para instalaciones receptoras, i/p.p. de accesorios y pruebas de presión.</t>
  </si>
  <si>
    <t>m22E24TA260</t>
  </si>
  <si>
    <t>TUBERÍA GAS ACERO EN 10255 SM D=6" CON SOLDADURA</t>
  </si>
  <si>
    <t>Tubería para gas en acero conforme a UNE-EN 10255:2005+A1:2008, con soldadura de D=6", para instalaciones receptoras, i/p.p. de accesorios y pruebas de presión.</t>
  </si>
  <si>
    <t>Total m22E24TA</t>
  </si>
  <si>
    <t>m22E24TB</t>
  </si>
  <si>
    <t>TUBERÍA DE ACERO INOXIDABLE</t>
  </si>
  <si>
    <t>m22E24TB010</t>
  </si>
  <si>
    <t>TUBERÍA GAS ACERO INOXIDABLE D= 10x0,6 mm</t>
  </si>
  <si>
    <t>Tubería para gas en acero inoxidable de 0,6 mm de espesor de D=10 mm, para instalaciones receptoras, i/p.p. de accesorios y pruebas de presión.</t>
  </si>
  <si>
    <t>m22E24TB020</t>
  </si>
  <si>
    <t>TUBERÍA GAS ACERO INOXIDABLE D= 12x1 mm</t>
  </si>
  <si>
    <t>Tubería para gas de acero inoxidable de 1 mm de espesor de D=12 mm, para instalaciones receptoras, i/p.p. de accesorios y pruebas de presión.</t>
  </si>
  <si>
    <t>m22E24TB030</t>
  </si>
  <si>
    <t>TUBERÍA GAS ACERO INOXIDABLE D= 15x1 mm</t>
  </si>
  <si>
    <t>Tubería para gas en acero inoxidable de 1 mm de espesor de D=15 mm, para instalaciones receptoras, i/p.p. de accesorios y pruebas de presión.</t>
  </si>
  <si>
    <t>m22E24TB040</t>
  </si>
  <si>
    <t>TUBERÍA GAS ACERO INOXIDABLE D= 18x1 mm</t>
  </si>
  <si>
    <t>Tubería para gas en acero inoxidable de 1 mm de espesor de D=18 mm, para instalaciones receptoras, i/p.p. de accesorios y pruebas de presión.</t>
  </si>
  <si>
    <t>m22E24TB050</t>
  </si>
  <si>
    <t>TUBERÍA GAS ACERO INOXIDABLE D= 22x1,2 mm</t>
  </si>
  <si>
    <t>Tubería para gas en acero inoxidable de 1,2 mm de espesor de D=22 mm, para instalaciones receptoras, i/p.p. de accesorios y pruebas de presión.</t>
  </si>
  <si>
    <t>m22E24TB060</t>
  </si>
  <si>
    <t>TUBERÍA GAS ACERO INOXIDABLE D= 28x1,2 mm</t>
  </si>
  <si>
    <t>Tubería para gas en acero inoxidable de 1,2 mm de espesor de D=28 mm, para instalaciones receptoras, i/p.p. de accesorios y pruebas de presión.</t>
  </si>
  <si>
    <t>m22E24TB070</t>
  </si>
  <si>
    <t>TUBERÍA GAS ACERO INOXIDABLE D= 35x1,5 mm</t>
  </si>
  <si>
    <t>Tubería para gas en acero inoxidable de 1,5 mm de espesor de D=35 mm, para instalaciones receptoras, i/p.p. de accesorios y pruebas de presión.</t>
  </si>
  <si>
    <t>m22E24TB080</t>
  </si>
  <si>
    <t>TUBERÍA GAS ACERO INOXIDABLE D= 42x1,5 mm</t>
  </si>
  <si>
    <t>Tubería para gas en acero inoxidable de 1,5 mm de espesor de D=42 mm, para instalaciones receptoras, i/p.p. de accesorios y pruebas de presión.</t>
  </si>
  <si>
    <t>m22E24TB090</t>
  </si>
  <si>
    <t>TUBERÍA GAS ACERO INOXIDABLE D= 54x1,5 mm</t>
  </si>
  <si>
    <t>Tubería para gas en acero inoxidable de 1,5 mm de espesor de D=54 mm, para instalaciones receptoras, i/p.p. de accesorios y pruebas de presión.</t>
  </si>
  <si>
    <t>Total m22E24TB</t>
  </si>
  <si>
    <t>m22E24TC</t>
  </si>
  <si>
    <t>m22E24TC010</t>
  </si>
  <si>
    <t>TUBERÍA DE COBRE D=6/8 mm.</t>
  </si>
  <si>
    <t>Tubería para gas en cobre de 1 mm. de espesor de D=6/8 mm, para instalaciones receptoras, i/p.p. de accesorios y pruebas de presión.</t>
  </si>
  <si>
    <t>m22E24TC020</t>
  </si>
  <si>
    <t>TUBERÍA DE COBRE D=8/10 mm.</t>
  </si>
  <si>
    <t>Tubería para gas en cobre de 1 mm. de espesor de D=8/10 mm, para instalaciones receptoras, i/p.p. de accesorios y pruebas de presión.</t>
  </si>
  <si>
    <t>m22E24TC030</t>
  </si>
  <si>
    <t>TUBERÍA DE COBRE D=10/12 mm.</t>
  </si>
  <si>
    <t>Tubería para gas en cobre de 1 mm. de espesor de D=10/12 mm, para instalaciones receptoras, i/p.p. de accesorios y pruebas de presión.</t>
  </si>
  <si>
    <t>m22E24TC040</t>
  </si>
  <si>
    <t>TUBERÍA DE COBRE D=13/15 mm.</t>
  </si>
  <si>
    <t>Tubería para gas en cobre de 1 mm. de espesor de D=13/15 mm, para instalaciones receptoras, i/p.p. de accesorios y pruebas de presión.</t>
  </si>
  <si>
    <t>m22E24TC050</t>
  </si>
  <si>
    <t>TUBERÍA DE COBRE D=16/18 mm.</t>
  </si>
  <si>
    <t>Tubería para gas en cobre de 1 mm. de espesor de D=16/18 mm, para instalaciones receptoras, i/p.p. de accesorios y pruebas de presión.</t>
  </si>
  <si>
    <t>m22E24TC060</t>
  </si>
  <si>
    <t>TUBERÍA DE COBRE D=20/22 mm.</t>
  </si>
  <si>
    <t>Tubería para gas en cobre de 1 mm. de espesor de D=20/22 mm, para instalaciones receptoras, i/p.p. de accesorios y pruebas de presión.</t>
  </si>
  <si>
    <t>m22E24TC070</t>
  </si>
  <si>
    <t>TUBERÍA DE COBRE D=26/28 mm.</t>
  </si>
  <si>
    <t>Tubería para gas en cobre de 1 mm. de espesor de D=26/28 mm, para instalaciones receptoras, i/p.p. de accesorios y pruebas de presión.</t>
  </si>
  <si>
    <t>m22E24TC080</t>
  </si>
  <si>
    <t>TUBERÍA DE COBRE D=33/35 mm.</t>
  </si>
  <si>
    <t>Tubería para gas en cobre de 1 mm. de espesor de D=33/35 mm, para instalaciones receptoras, i/p.p. de accesorios y pruebas de presión.</t>
  </si>
  <si>
    <t>m22E24TC090</t>
  </si>
  <si>
    <t>TUBERÍA DE COBRE D=40/42 mm.</t>
  </si>
  <si>
    <t>Tubería para gas en cobre de 1 mm. de espesor de D=40/42 mm, para instalaciones receptoras, i/p.p. de accesorios y pruebas de presión.</t>
  </si>
  <si>
    <t>Total m22E24TC</t>
  </si>
  <si>
    <t>Total m22E24T</t>
  </si>
  <si>
    <t>m22E24V</t>
  </si>
  <si>
    <t>VÁLVULAS</t>
  </si>
  <si>
    <t>m22E24VA</t>
  </si>
  <si>
    <t>VÁLVULAS DE APARATO</t>
  </si>
  <si>
    <t>m22E24VA010</t>
  </si>
  <si>
    <t>GRIFO APARATOS GAS D=1/2" 10 mm.</t>
  </si>
  <si>
    <t>Instalación de grifo de montante cónico de D=1/2" 10 mm., i/p.p. de accesorios de conexión con la tubería.</t>
  </si>
  <si>
    <t>m22E24VA020</t>
  </si>
  <si>
    <t>GRIFO APARATOS GAS D=3/4" 15 mm.</t>
  </si>
  <si>
    <t>Instalación de grifo de montante cónico de D=3/4" 15 mm., i/p.p. de accesorios de conexión con la tubería.</t>
  </si>
  <si>
    <t>m22E24VA030</t>
  </si>
  <si>
    <t>GRIFO APARATOS GAS D=1" 20 mm.</t>
  </si>
  <si>
    <t>Instalación de grifo de montante cónico de D=1" 20 mm., i/p.p. de accesorios de conexión con la tubería.</t>
  </si>
  <si>
    <t>m22E24VA040</t>
  </si>
  <si>
    <t>GRIFO ESFERA D=1/2"</t>
  </si>
  <si>
    <t>Instalación de grifo de esfera en montante, de D=1/2", i/p.p. de accesorios de conexión con la tubería.</t>
  </si>
  <si>
    <t>m22E24VA050</t>
  </si>
  <si>
    <t>GRIFO ESFERA D=3/4"</t>
  </si>
  <si>
    <t>Instalación de grifo de esfera en montante, de D=3/4", i/p.p. de accesorios de conexión con la tubería.</t>
  </si>
  <si>
    <t>m22E24VA060</t>
  </si>
  <si>
    <t>GRIFO ESFERA D=1 1/2"</t>
  </si>
  <si>
    <t>Instalación de grifo de esfera en montante, de D=1 1/2", i/p.p. de accesorios de conexión con la tubería.</t>
  </si>
  <si>
    <t>m22E24VA070</t>
  </si>
  <si>
    <t>GRIFO ESFERA D=2"</t>
  </si>
  <si>
    <t>Instalación de grifo de esfera en montante, de D=2", i/p.p. de accesorios de conexión con la tubería.</t>
  </si>
  <si>
    <t>m22E24VA080</t>
  </si>
  <si>
    <t>GRIFO ESFERA D=2 1/2"</t>
  </si>
  <si>
    <t>Instalación de grifo de esfera en montante, de D=2 1/2", i/p.p. de accesorios de conexión con la tubería.</t>
  </si>
  <si>
    <t>m22E24VA090</t>
  </si>
  <si>
    <t>GRIFO COCINA GAS D=1/2" RECTO</t>
  </si>
  <si>
    <t>Instalación de grifo para cocina a gas de, D=1/2" salida en oliva, i/p.p. de accesorios de conexión con la tubería.</t>
  </si>
  <si>
    <t>m22E24VA100</t>
  </si>
  <si>
    <t>GRIFO COCINA GAS D=3/4"</t>
  </si>
  <si>
    <t>Instalación de grifo para cocina a gas de, D=3/4" salida en oliva, i/p.p. de accesorios de conexión con la tubería.</t>
  </si>
  <si>
    <t>m22E24VA110</t>
  </si>
  <si>
    <t>GRIFO COCINA GAS D=3/4" ESCUADRA</t>
  </si>
  <si>
    <t>Total m22E24VA</t>
  </si>
  <si>
    <t>m22E24VE</t>
  </si>
  <si>
    <t>m22E24VE010</t>
  </si>
  <si>
    <t>VÁLVULA GAS D=1/2"</t>
  </si>
  <si>
    <t>Instalación de válvula para instalaciones receptoras de gas, en D= 1/2", i/p.p. de accesorios de conexión con la tubería.</t>
  </si>
  <si>
    <t>m22E24VE020</t>
  </si>
  <si>
    <t>VÁLVULA GAS D=3/4"</t>
  </si>
  <si>
    <t>Instalación de válvula para instalaciones receptoras de gas, en D=3/4", i/p.p. de accesorios de conexión con la tubería.</t>
  </si>
  <si>
    <t>m22E24VE030</t>
  </si>
  <si>
    <t>VÁLVULA GAS D=1"</t>
  </si>
  <si>
    <t>Instalación de válvula para instalaciones receptoras de gas, en D=1", i/p.p. de accesorios de conexión con la tubería.</t>
  </si>
  <si>
    <t>m22E24VE040</t>
  </si>
  <si>
    <t>VÁLVULA GAS D=11/2"</t>
  </si>
  <si>
    <t>Instalación de válvula para instalaciones receptoras de gas, en D=1 1/2", i/p.p. de accesorios de conexión con la tubería.</t>
  </si>
  <si>
    <t>m22E24VE050</t>
  </si>
  <si>
    <t>VÁLVULA GAS D=2"</t>
  </si>
  <si>
    <t>Instalación de válvula para instalaciones receptoras de gas, en D=2", i/p.p. de accesorios de conexión con la tubería.</t>
  </si>
  <si>
    <t>m22E24VE060</t>
  </si>
  <si>
    <t>VÁLVULA GAS D=2 1/2"</t>
  </si>
  <si>
    <t>Instalación de válvula para instalaciones receptoras de gas, en D=2 1/2", i/p.p. de accesorios de conexión con la tubería.</t>
  </si>
  <si>
    <t>Total m22E24VE</t>
  </si>
  <si>
    <t>Total m22E24V</t>
  </si>
  <si>
    <t>m22E24X</t>
  </si>
  <si>
    <t>INSTALACIÓN DE DETECCIÓN DE GAS</t>
  </si>
  <si>
    <t>m22E24X010</t>
  </si>
  <si>
    <t>CENTRAL DETECCIÓN GAS 2 ZONAS ELECTROVÁLVULA AUTOM. SEGURIDAD 6 bar - 1/2" N/C</t>
  </si>
  <si>
    <t>Instalación de central electrónica de detección de fugas de gas de 2 zonas, con electroválvula automática de corte de gas con presión máxima de entrada de 6 bar, de diámetro 1/2". Totalmente instalada; i/p.p. de sondas de detección, conexiones y pruebas.</t>
  </si>
  <si>
    <t>m22E24X020</t>
  </si>
  <si>
    <t>CENTRAL DETECCIÓN GAS 2 ZONAS ELECTROVÁLVULA AUTOM. SEGURIDAD 6 bar - 3/4" N/C</t>
  </si>
  <si>
    <t>Instalación de central electrónica de detección de fugas de gas de 2 zonas, con electroválvula automática de corte de gas con presión máxima de entrada de 6 bar, de diámetro 3/4". Totalmente instalada; i/p.p. de sondas de detección, conexiones y pruebas.</t>
  </si>
  <si>
    <t>m22E24X030</t>
  </si>
  <si>
    <t>CENTRAL DETECCIÓN GAS 4 ZONAS ELECTROVÁLVULA AUTOM. SEGURIDAD 360 mbar - 1" N/C</t>
  </si>
  <si>
    <t>Instalación de central electrónica de detección de fugas de gas de 4 zonas, con electroválvula automática de corte de gas con presión máxima de entrada de 360 mbar, de diámetro 1/2". Totalmente instalada; i/p.p. de sondas de detección, conexiones y pruebas.</t>
  </si>
  <si>
    <t>Total m22E24X</t>
  </si>
  <si>
    <t>Total m22E24</t>
  </si>
  <si>
    <t>m22E25</t>
  </si>
  <si>
    <t>ELEVACIÓN</t>
  </si>
  <si>
    <t>m22E25A</t>
  </si>
  <si>
    <t>ASCENSORES ELÉCTRICOS</t>
  </si>
  <si>
    <t>m22E25A011</t>
  </si>
  <si>
    <t>ASCENSOR ESTÁNDAR 4 PARADAS 4 PERSONAS 320 kg SIN CUARTO DE MÁQUINAS</t>
  </si>
  <si>
    <t>Instalación completa de ascensor eléctrico sin cuarto de máquinas, 4 paradas, 4 personas, 320 kg, velocidad de 1 m/s, con cabina de altura mínima de 2200 mm, suelo de piedra (natural o artificial), decoración a elegir entre las estándar del fabricante, con espejo en la pared del fondo, pasamanos de acero inoxidable, y botonera de acero inoxidable. Sistema de tracción por cables de acero o cintas planas, sistema de regeneración de energía, frecuencia variable de lazo cerrado y 150 arranques por hora, indicador led y puertas centrales o telescópicas acabadas en acero inoxidable, totalmente instalado, legalizado y funcionando según norma UNE-EN 81-20:2020 y UNE-EN 81-50:2020. Conforme a CTE DB-SI (UNE-EN 81-58:2018) y CTE DB-SUA (UNE-EN 81-70:2018). Materiales con marcado CE y DdP (Declaración de prestaciones) según Reglamento (UE) 305/2011.</t>
  </si>
  <si>
    <t>m22E25A021</t>
  </si>
  <si>
    <t>INCREMENTO PARADA ESTÁNDAR 4 PERSONAS 320 kg</t>
  </si>
  <si>
    <t>Incremento por cada parada a instalar en ascensor eléctrico de 4 personas, 320 kg, de calidad estándar, sin cuarto de máquinas. Según norma UNE-EN 81-20:2020 y UNE-EN 81-50:2020. Materiales con marcado CE y DdP (Declaración de prestaciones) según Reglamento (UE) 305/2011.</t>
  </si>
  <si>
    <t>m22E25A031</t>
  </si>
  <si>
    <t>INCREMENTO DOBLE EMBARQUE 180º 4 PERSONAS 320 kg</t>
  </si>
  <si>
    <t>Incremento por doble embarque a 180º a instalar en ascensor eléctrico de 4 personas, 320 kg, de calidad estándar, sin cuarto de máquinas. Según norma UNE-EN 81-20:2020 y UNE-EN 81-50:2020. Materiales con marcado CE y DdP (Declaración de prestaciones) según Reglamento (UE) 305/2011.</t>
  </si>
  <si>
    <t>m22E25A041</t>
  </si>
  <si>
    <t>INCREMENTO VELOCIDAD 1,6 m/s 4 PERSONAS 320 kg</t>
  </si>
  <si>
    <t>Incremento por velocidad de 1,6 m/s a instalar en ascensor eléctrico de 4 personas, 320 kg, de calidad estándar, sin cuarto de máquinas. Según norma UNE-EN 81-20:2020 y UNE-EN 81-50:2020. Materiales con marcado CE y DdP (Declaración de prestaciones) según Reglamento (UE) 305/2011.</t>
  </si>
  <si>
    <t>m22E25A051</t>
  </si>
  <si>
    <t>INCREMENTO DECORACIÓN LUJO 4 PERSONAS 320 kg</t>
  </si>
  <si>
    <t>Incremento por decoración de lujo a instalar en ascensor eléctrico de 4 personas, 320 kg, sin cuarto de máquinas. Acabados de suelo de piedra (natural o artificial), paredes acabadas en acero inoxidable, madera o piedra, botonera de acero inoxidable y pantalla led. Según norma UNE-EN 81-20:2020 y UNE-EN 81-50:2020. Materiales con marcado CE y DdP (Declaración de prestaciones) según Reglamento (UE) 305/2011.</t>
  </si>
  <si>
    <t>m22E25A061</t>
  </si>
  <si>
    <t>ASCENSOR ESTÁNDAR 4 PARADAS 6 PERSONAS 450 kg SIN CUARTO DE MÁQUINAS</t>
  </si>
  <si>
    <t>Instalación completa de ascensor eléctrico sin cuarto de máquinas, 4 paradas, 6 personas, 450 kg, velocidad de 1 m/s, con cabina de altura mínima de 2200 mm, suelo de piedra (natural o artificial), decoración a elegir entre las estándar del fabricante, con espejo en la pared del fondo, pasamanos de acero inoxidable, y botonera de acero inoxidable. Sistema de tracción por cables de acero o cintas planas, sistema de regeneración de energía, frecuencia variable de lazo cerrado y 150 arranques por hora, indicador led y puertas centrales o telescópicas acabadas en acero inoxidable, totalmente instalado, legalizado y funcionando según norma UNE-EN 81-20:2020 y UNE-EN 81-50:2020. Conforme a CTE DB-SI (UNE-EN 81-58:2018) y CTE DB-SUA (UNE-EN 81-70:2018). Materiales con marcado CE y DdP (Declaración de prestaciones) según Reglamento (UE) 305/2011.</t>
  </si>
  <si>
    <t>m22E25A071</t>
  </si>
  <si>
    <t>INCREMENTO PARADA ESTÁNDAR 6 PERSONAS 450 kg</t>
  </si>
  <si>
    <t>Incremento por cada parada a instalar en ascensor eléctrico de 6 personas, 450 kg, de calidad estándar, sin cuarto de máquinas. Según norma UNE-EN 81-20:2020 y UNE-EN 81-50:2020. Materiales con marcado CE y DdP (Declaración de prestaciones) según Reglamento (UE) 305/2011.</t>
  </si>
  <si>
    <t>m22E25A081</t>
  </si>
  <si>
    <t>INCREMENTO DOBLE EMBARQUE 180º ESTÁNDAR 6 PERSONAS 450 kg</t>
  </si>
  <si>
    <t>Incremento por doble embarque a 180º a instalar en ascensor eléctrico de 6 personas, 450 kg, de calidad estándar, sin cuarto de máquinas. Según norma UNE-EN 81-20:2020 y UNE-EN 81-50:2020. Materiales con marcado CE y DdP (Declaración de prestaciones) según Reglamento (UE) 305/2011.</t>
  </si>
  <si>
    <t>m22E25A091</t>
  </si>
  <si>
    <t>INCREMENTO VELOCIDAD 1,6 m/s 6 PERSONAS 450 kg</t>
  </si>
  <si>
    <t>Incremento por doble embarque a 180º a instalar en ascensor eléctrico de 13 personas, 1000 kg, de calidad estándar, sin cuarto de máquinas. Según norma UNE-EN 81-20:2020 y UNE-EN 81-50:2020. Materiales con marcado CE y DdP (Declaración de prestaciones) según Reglamento (UE) 305/2011.</t>
  </si>
  <si>
    <t>m22E25A101</t>
  </si>
  <si>
    <t>INCREMENTO DECORACIÓN LUJO 6 PERSONAS 450 kg</t>
  </si>
  <si>
    <t>Incremento por decoración de lujo a instalar en ascensor eléctrico de 6 personas, 450 kg, sin cuarto de máquinas. Acabados de suelo de piedra (natural o artificial), paredes acabadas en acero inoxidable, madera o piedra, botonera de acero inoxidable y pantalla led. Según norma UNE-EN 81-20:2020 y UNE-EN 81-50:2020. Materiales con marcado CE y DdP (Declaración de prestaciones) según Reglamento (UE) 305/2011.</t>
  </si>
  <si>
    <t>m22E25A111</t>
  </si>
  <si>
    <t>ASCENSOR ESTÁNDAR 4 PARADAS 8 PERSONAS 630 kg SIN CUARTO DE MÁQUINAS</t>
  </si>
  <si>
    <t>Instalación completa de ascensor eléctrico sin cuarto de máquinas, 4 paradas, 8 personas, 630 kg, velocidad de 1 m/s, con cabina de altura mínima de 2200 mm, suelo de piedra (natural o artificial), decoración a elegir entre las estándar del fabricante, con espejo en la pared del fondo, pasamanos de acero inoxidable, y botonera de acero inoxidable. Sistema de tracción por cables de acero o cintas planas, sistema de regeneración de energía, frecuencia variable de lazo cerrado y 150 arranques por hora, indicador led y puertas centrales o telescópicas acabadas en acero inoxidable, totalmente instalado, legalizado y funcionando según norma UNE-EN 81-20:2020 y UNE-EN 81-50:2020. Conforme a CTE DB-SI (UNE-EN 81-58:2018) y CTE DB-SUA (UNE-EN 81-70:2018). Materiales con marcado CE y DdP (Declaración de prestaciones) según Reglamento (UE) 305/2011.</t>
  </si>
  <si>
    <t>m22E25A121</t>
  </si>
  <si>
    <t>INCREMENTO PARADA ESTÁNDAR 8 PERSONAS 630 kg</t>
  </si>
  <si>
    <t>Incremento por cada parada a instalar en ascensor eléctrico de 8 personas, 630 kg, de calidad estándar, sin cuarto de máquinas. Según norma UNE-EN 81-20:2020 y UNE-EN 81-50:2020. Materiales con marcado CE y DdP (Declaración de prestaciones) según Reglamento (UE) 305/2011.</t>
  </si>
  <si>
    <t>m22E25A131</t>
  </si>
  <si>
    <t>INCREMENTO DOBLE EMBARQUE 180º ESTÁNDAR 8 PERSONAS 630 kg</t>
  </si>
  <si>
    <t>Incremento por doble embarque a 180º a instalar en ascensor eléctrico de 8 personas, 630 kg, de calidad estándar, sin cuarto de máquinas. Según norma UNE-EN 81-20:2020 y UNE-EN 81-50:2020. Materiales con marcado CE y DdP (Declaración de prestaciones) según Reglamento (UE) 305/2011.</t>
  </si>
  <si>
    <t>m22E25A141</t>
  </si>
  <si>
    <t>INCREMENTO VELOCIDAD 1,6 m/s 8 PERSONAS 630 kg</t>
  </si>
  <si>
    <t>Incremento por velocidad de 1,6 m/s a instalar en ascensor eléctrico de 8 personas, 630 kg, de calidad estándar, sin cuarto de máquinas. Según norma UNE-EN 81-20:2020 y UNE-EN 81-50:2020. Materiales con marcado CE y DdP (Declaración de prestaciones) según Reglamento (UE) 305/2011.</t>
  </si>
  <si>
    <t>m22E25A151</t>
  </si>
  <si>
    <t>INCREMENTO DECORACIÓN LUJO 8 PERSONAS 630 kg</t>
  </si>
  <si>
    <t>Incremento por decoración de lujo a instalar en ascensor eléctrico de 8 personas, 630 kg, sin cuarto de máquinas. Acabados de suelo de piedra (natural o artificial), paredes acabadas en acero inoxidable, madera o piedra, botonera de acero inoxidable y pantalla led. Según norma UNE-EN 81-20:2020 y UNE-EN 81-50:2020. Materiales con marcado CE y DdP (Declaración de prestaciones) según Reglamento (UE) 305/2011.</t>
  </si>
  <si>
    <t>m22E25A161</t>
  </si>
  <si>
    <t>ASCENSOR ESTÁNDAR 4 PARADAS 10 PERSONAS 750 kg SIN CUARTO DE MÁQUINAS</t>
  </si>
  <si>
    <t>m22E25A171</t>
  </si>
  <si>
    <t>INCREMENTO PARADA ESTÁNDAR 10 PERSONAS 750 kg</t>
  </si>
  <si>
    <t>Incremento por cada parada a instalar en ascensor eléctrico de 10 personas, 750 kg, de calidad estándar, sin cuarto de máquinas. Según norma UNE-EN 81-20:2020 y UNE-EN 81-50:2020. Materiales con marcado CE y DdP (Declaración de prestaciones) según Reglamento (UE) 305/2011.</t>
  </si>
  <si>
    <t>m22E25A181</t>
  </si>
  <si>
    <t>INCREMENTO DOBLE EMBARQUE 180º 10 PERSONAS 750 kg</t>
  </si>
  <si>
    <t>Incremento por doble embarque a 180º a instalar en ascensor eléctrico de 10 personas, 750 kg, de calidad estándar, sin cuarto de máquinas. Según norma UNE-EN 81-20:2020 y UNE-EN 81-50:2020. Materiales con marcado CE y DdP (Declaración de prestaciones) según Reglamento (UE) 305/2011.</t>
  </si>
  <si>
    <t>m22E25A191</t>
  </si>
  <si>
    <t>INCREMENTO VELOCIDAD 1,6 m/s 10 PERSONAS 750 kg</t>
  </si>
  <si>
    <t>Incremento por velocidad de 1,6 m/s a instalar en ascensor eléctrico de 10 personas, 750 kg, de calidad estándar, sin cuarto de máquinas. Según norma UNE-EN 81-20:2020 y UNE-EN 81-50:2020. Materiales con marcado CE y DdP (Declaración de prestaciones) según Reglamento (UE) 305/2011.</t>
  </si>
  <si>
    <t>m22E25A201</t>
  </si>
  <si>
    <t>INCREMENTO DECORACIÓN LUJO LAMINADO 10 PERSONAS 750 kg</t>
  </si>
  <si>
    <t>Incremento por decoración de lujo a instalar en ascensor eléctrico de 10 personas, 750 kg, sin cuarto de máquinas. Acabados de suelo de piedra (natural o artificial), paredes acabadas en acero inoxidable, madera o piedra, botonera de acero inoxidable y pantalla led. Según norma UNE-EN 81-20:2020 y UNE-EN 81-50:2020. Materiales con marcado CE y DdP (Declaración de prestaciones) según Reglamento (UE) 305/2011.</t>
  </si>
  <si>
    <t>m22E25A211</t>
  </si>
  <si>
    <t>ASCENSOR ESTÁNDAR 4 PARADAS 13 PERSONAS 1000 kg SIN CUARTO DE MÁQUINAS</t>
  </si>
  <si>
    <t>Instalación completa de ascensor eléctrico sin cuarto de máquinas, 4 paradas, 13 personas, 1000 kg, velocidad de 1 m/s, con cabina de altura mínima de 2200 mm, suelo de piedra (natural o artificial), decoración a elegir entre las estándar del fabricante, con espejo en la pared del fondo, pasamanos de acero inoxidable, y botonera de acero inoxidable. Sistema de tracción por cables de acero o cintas planas, sistema de regeneración de energía, frecuencia variable de lazo cerrado y 150 arranques por hora, indicador led y puertas centrales o telescópicas acabadas en acero inoxidable, totalmente instalado, legalizado y funcionando según norma UNE-EN 81-20:2020 y UNE-EN 81-50:2020. Conforme a CTE DB-SI (UNE-EN 81-58:2018) y CTE DB-SUA (UNE-EN 81-70:2018). Materiales con marcado CE y DdP (Declaración de prestaciones) según Reglamento (UE) 305/2011.</t>
  </si>
  <si>
    <t>m22E25A221</t>
  </si>
  <si>
    <t>INCREMENTO PARADA ESTÁNDAR 13 PERSONAS 1000 kg</t>
  </si>
  <si>
    <t>Incremento por cada parada a instalar en ascensor eléctrico de 13 personas, 1000 kg, de calidad estándar, sin cuarto de máquinas. Según norma UNE-EN 81-20:2020 y UNE-EN 81-50:2020. Materiales con marcado CE y DdP (Declaración de prestaciones) según Reglamento (UE) 305/2011.</t>
  </si>
  <si>
    <t>m22E25A231</t>
  </si>
  <si>
    <t>INCREMENTO DOBLE EMBARQUE 180º 13 PERSONAS 1000 kg</t>
  </si>
  <si>
    <t>m22E25A241</t>
  </si>
  <si>
    <t>INCREMENTO VELOCIDAD 1,6 m/s 13 PERSONAS 1000 kg</t>
  </si>
  <si>
    <t>Incremento por velocidad de 1,6 m/s a instalar en ascensor eléctrico de 13 personas, 1000 kg, de calidad estándar, sin cuarto de máquinas. Según norma UNE-EN 81-20:2020 y UNE-EN 81-50:2020. Materiales con marcado CE y DdP (Declaración de prestaciones) según Reglamento (UE) 305/2011.</t>
  </si>
  <si>
    <t>m22E25A251</t>
  </si>
  <si>
    <t>INCREMENTO DECORACIÓN LUJO 13 PERSONAS 1000 kg</t>
  </si>
  <si>
    <t>Incremento por decoración de lujo a instalar en ascensor eléctrico de 13 personas, 1000 kg, sin cuarto de máquinas. Acabados de suelo de piedra (natural o artificial), paredes acabadas en acero inoxidable, madera o piedra, botonera de acero inoxidable y pantalla led. Según norma UNE-EN 81-20:2020 y UNE-EN 81-50:2020. Materiales con marcado CE y DdP (Declaración de prestaciones) según Reglamento (UE) 305/2011.</t>
  </si>
  <si>
    <t>Total m22E25A</t>
  </si>
  <si>
    <t>m22E25H</t>
  </si>
  <si>
    <t>ASCENSORES HIDRÁULICOS</t>
  </si>
  <si>
    <t>m22E25H010</t>
  </si>
  <si>
    <t>ASCENSOR HIDRÁULICO 4 PARADAS 6 PERSONAS 450 kg</t>
  </si>
  <si>
    <t>Instalación completa de ascensor hidráulico con una velocidad 0,6 m/s, 4 paradas, 6 personas, 450 kg de carga nominal, cabina de altura mínima 2200 mm, decoración a elegir entre estándar del fabricante, con suelo de piedra (natural o artificial), medio espejo color natural en la pared del fondo, placa de botonera en acero inoxidable, indicador led, embocadura y pasamanos en acero inoxidable, puertas automáticas telescópicas, totalmente instalado, legalizado y funcionando según norma UNE-EN 81-20:2020 y UNE-EN 81-50:2020. Conforme a CTE DB-SI (UNE-EN 81-58:2018) y CTE DB-SUA (UNE-EN 81-70:2018). Materiales con marcado CE y DdP (Declaración de prestaciones) según Reglamento (UE) 305/2011.</t>
  </si>
  <si>
    <t>m22E25H020</t>
  </si>
  <si>
    <t>INCREMENTO PARADA HIDRÁULICO 6 PERSONAS</t>
  </si>
  <si>
    <t>Incremento por cada parada a instalar en ascensor hidráulico para 6 personas. Según norma UNE-EN 81-20:2020 y UNE-EN 81-50:2020. Materiales con marcado CE y DdP (Declaración de prestaciones) según Reglamento (UE) 305/2011.</t>
  </si>
  <si>
    <t>m22E25H030</t>
  </si>
  <si>
    <t>ASCENSOR HIDRÁULICO 4 PARADAS 8 PERSONAS 630 kg</t>
  </si>
  <si>
    <t>Instalación completa de ascensor hidráulico con una velocidad 0,6 m/s, 4 paradas, 8 personas, 630 kg de carga nominal, cabina de altura mínima 2200 mm, decoración a elegir entre estándar del fabricante, con suelo de piedra (natural o artificial), medio espejo color natural en la pared del fondo, placa de botonera en acero inoxidable, indicador led, embocadura y pasamanos en acero inoxidable, puertas automáticas telescópicas, totalmente instalado, legalizado y funcionando según norma UNE-EN 81-20:2020 y UNE-EN 81-50:2020. Conforme a CTE DB-SI (UNE-EN 81-58:2018) y CTE DB-SUA (UNE-EN 81-70:2018). Materiales con marcado CE y DdP (Declaración de prestaciones) según Reglamento (UE) 305/2011.</t>
  </si>
  <si>
    <t>m22E25H040</t>
  </si>
  <si>
    <t>INCREMENTO PARADA HIDRÁULICO 8 PERSONAS</t>
  </si>
  <si>
    <t>Incremento por cada parada a instalar en ascensor hidráulico para 8 personas. Según norma UNE-EN 81-20:2020 y UNE-EN 81-50:2020. Materiales con marcado CE y DdP (Declaración de prestaciones) según Reglamento (UE) 305/2011.</t>
  </si>
  <si>
    <t>m22E25H050</t>
  </si>
  <si>
    <t>ASCENSOR HIDRÁULICO 4 PARADAS 10 PERSONAS 750 kg</t>
  </si>
  <si>
    <t>Instalación completa de ascensor hidráulico con una velocidad 0,6 m/s, 4 paradas, 10 personas, 750 kg de carga nominal, cabina de altura mínima 2200 mm, decoración a elegir entre estándar del fabricante, con suelo de piedra (natural o artificial), medio espejo color natural en la pared del fondo, placa de botonera en acero inoxidable, indicador led, embocadura y pasamanos en acero inoxidable, puertas automáticas telescópicas, totalmente instalado, legalizado y funcionando según norma UNE-EN 81-20:2020 y UNE-EN 81-50:2020. Conforme a CTE DB-SI (UNE-EN 81-58:2018) y CTE DB-SUA (UNE-EN 81-70:2018). Materiales con marcado CE y DdP (Declaración de prestaciones) según Reglamento (UE) 305/2011.</t>
  </si>
  <si>
    <t>m22E25H060</t>
  </si>
  <si>
    <t>INCREMENTO PARADA HIDRÁULICO 10 PERSONAS</t>
  </si>
  <si>
    <t>Incremento por cada parada a instalar en ascensor hidráulico para 10 personas. Según norma UNE-EN 81-20:2020 y UNE-EN 81-50:2020. Materiales con marcado CE y DdP (Declaración de prestaciones) según Reglamento (UE) 305/2011.</t>
  </si>
  <si>
    <t>Total m22E25H</t>
  </si>
  <si>
    <t>m22E25P</t>
  </si>
  <si>
    <t>ASCENSORES PANORÁMICOS</t>
  </si>
  <si>
    <t>m22E25P010</t>
  </si>
  <si>
    <t>ASCENSOR PANORÁMICO 4 PARADAS 6 PERSONAS 450 kg</t>
  </si>
  <si>
    <t>Instalación completa de ascensor panorámico en calidad lujo con dos velocidades 1 m/s y 0,25 m/s, 4 paradas, 450 kg de carga nominal para un máximo de 6 personas, placa de botonera en acero inoxidable, piso vinilo color con rodapié, embocadura y pasamanos en acero inoxidable, puerta automática telescópica en cabina y piso de acero inoxidable satinado, maniobra universal simple, instalado, con pruebas y ajustes. Según norma UNE-EN 81-20:2020 y UNE-EN 81-50:2020. Conforme a CTE DB-SI (UNE-EN 81-58:2018) y CTE DB-SUA (UNE-EN 81-70:2018). Materiales con marcado CE y DdP (Declaración de prestaciones) según Reglamento (UE) 305/2011.</t>
  </si>
  <si>
    <t>m22E25P020</t>
  </si>
  <si>
    <t>ASCENSOR PANORÁMICO 4 PARADAS 8 PERSONAS 630 kg</t>
  </si>
  <si>
    <t>Instalación completa de ascensor panorámico en calidad lujo con dos velocidades 1 m/s y 0,25 m/s, 4 paradas, 630 kg de carga nominal para un máximo de 8 personas, placa de botonera en acero inoxidable, piso vinilo color con rodapié, embocadura y pasamanos en acero inoxidable, puerta automática telescópica en cabina y piso de acero inoxidable satinado, maniobra universal simple, instalado, con pruebas y ajustes. Según norma UNE-EN 81-20:2020 y UNE-EN 81-50:2020. Conforme a CTE DB-SI (UNE-EN 81-58:2018) y CTE DB-SUA (UNE-EN 81-70:2018). Materiales con marcado CE y DdP (Declaración de prestaciones) según Reglamento (UE) 305/2011.</t>
  </si>
  <si>
    <t>m22E25P030</t>
  </si>
  <si>
    <t>ASCENSOR PANORÁMICO 4 PARADAS 12 PERSONAS 900 kg</t>
  </si>
  <si>
    <t>Instalación completa de ascensor panorámico en calidad lujo con dos velocidades 1 m/s y 0,25 m/s, 4 paradas, 900 kg de carga nominal para un máximo de 12 personas, placa de botonera en acero inoxidable, piso vinilo color con rodapié, embocadura y pasamanos en acero inoxidable, puerta automática telescópica en cabina y piso de acero inoxidable satinado, maniobra universal simple, instalado, con pruebas y ajustes. Según norma UNE-EN 81-20:2020 y UNE-EN 81-50:2020. Conforme a CTE DB-SI (UNE-EN 81-58:2018) y CTE DB-SUA (UNE-EN 81-70:2018). Materiales con marcado CE y DdP (Declaración de prestaciones) según Reglamento (UE) 305/2011.</t>
  </si>
  <si>
    <t>m22E25P040</t>
  </si>
  <si>
    <t>ASCENSOR PANORÁMICO 4 PARADAS 16 PERSONAS 1200 kg</t>
  </si>
  <si>
    <t>Instalación completa de ascensor panorámico en calidad lujo con dos velocidades 1 m/s y 0,25 m/s, 4 paradas, 1200 kg de carga nominal para un máximo de 16 personas, placa de botonera en acero inoxidable, piso vinilo color con rodapié, embocadura y pasamanos en acero inoxidable, puerta automática telescópica en cabina y piso de acero inoxidable satinado, maniobra universal simple, instalado, con pruebas y ajustes. Según norma UNE-EN 81-20:2020 y UNE-EN 81-50:2020. Conforme a CTE DB-SI (UNE-EN 81-58:2018) y CTE DB-SUA (UNE-EN 81-70:2018). Materiales con marcado CE y DdP (Declaración de prestaciones) según Reglamento (UE) 305/2011.</t>
  </si>
  <si>
    <t>m22E25P050</t>
  </si>
  <si>
    <t>INCREMENTO PARADA PANORÁMICO</t>
  </si>
  <si>
    <t>Incremento por cada parada a instalar en ascensor panorámico para 6 personas. Según norma UNE-EN 81-20:2020 y UNE-EN 81-50:2020. Materiales con marcado CE y DdP (Declaración de prestaciones) según Reglamento (UE) 305/2011.</t>
  </si>
  <si>
    <t>Total m22E25P</t>
  </si>
  <si>
    <t>m22E25M</t>
  </si>
  <si>
    <t>MONTACARGAS Y MONTACAMAS</t>
  </si>
  <si>
    <t>m22E25M010</t>
  </si>
  <si>
    <t>MONTACARGAS 1.000 kg 2 PARADAS</t>
  </si>
  <si>
    <t>Instalación completa de montacargas eléctrico sin cuarto de máquinas, 2 paradas, 1000 kg, velocidad de 1 m/s, suelo, paredes y puertas telescópicas de acero inoxidable, pasamanos y botoneras de acero inoxidable, indicador led. Sistema de tracción por cables de acero, con sistema de regeneración de energía, frecuencia variable de lazo cerrado. Totalmente instalado con pruebas y ajustes. Según norma UNE-EN 81-20:2020 y UNE-EN 81-50:2020. Conforme a CTE DB-SI (UNE-EN 81-58:2018) y CTE DB-SUA (UNE-EN 81-70:2018). Materiales con marcado CE y DdP (Declaración de prestaciones) según Reglamento (UE) 305/2011.</t>
  </si>
  <si>
    <t>m22E25M020</t>
  </si>
  <si>
    <t>INCREMENTO PARADA MONTACARGAS 1.000 kg</t>
  </si>
  <si>
    <t>Incremento por cada parada a instalar en montacargas para 1000 kg. Según norma UNE-EN 81-20:2020 y UNE-EN 81-50:2020. Materiales con marcado CE y DdP (Declaración de prestaciones) según Reglamento (UE) 305/2011.</t>
  </si>
  <si>
    <t>m22E25M030</t>
  </si>
  <si>
    <t>MONTACARGAS 2.000 kg 2 PARADAS</t>
  </si>
  <si>
    <t>Instalación completa de montacargas eléctrico sin cuarto de máquinas, 2 paradas, 2000 kg, velocidad de 1 m/s, suelo, paredes y puertas telescópicas de acero inoxidable, pasamanos y botoneras de acero inoxidable, indicador led. Sistema de tracción por cables de acero, con sistema de regeneración de energía, frecuencia variable de lazo cerrado. Totalmente instalado con pruebas y ajustes. Según norma UNE-EN 81-20:2020 y UNE-EN 81-50:2020. Conforme a CTE DB-SI (UNE-EN 81-58:2018) y CTE DB-SUA (UNE-EN 81-70:2018). Materiales con marcado CE y DdP (Declaración de prestaciones) según Reglamento (UE) 305/2011.</t>
  </si>
  <si>
    <t>m22E25M040</t>
  </si>
  <si>
    <t>INCREMENTO PARADA MONTACARGAS 2.000 kg</t>
  </si>
  <si>
    <t>Incremento por cada parada a instalar en montacargas para 2000 kg. Según norma UNE-EN 81-20:2020 y UNE-EN 81-50:2020. Materiales con marcado CE y DdP (Declaración de prestaciones) según Reglamento (UE) 305/2011.</t>
  </si>
  <si>
    <t>m22E25M050</t>
  </si>
  <si>
    <t>ASCENSOR ESTÁNDAR 4 PARADAS 21 PERSONAS 1600 kg S/CUARTO MÁQUINAS</t>
  </si>
  <si>
    <t>Instalación completa de ascensor sin cuarto de máquinas, de calidad estándar, 4 paradas, 21 personas, 1600 kg, sistema de tracción por cintas planas de acero recubiertas de poliuretano, sistema Pulse de monitorización permanente de cintas, sistema de regeneración de energía, frecuencia variable de lazo cerrado y 150 arranques por hora, multipantalla digital MPD con información sobre contenidos además de realizar las funciones de comunicación direccional, totalmente instalado con pruebas y ajustes. Según norma UNE-EN 81-20:2020 y UNE-EN 81-50:2020. Conforme a CTE DB-SI (UNE-EN 81-58:2018) y CTE DB-SUA (UNE-EN 81-70:2018). Materiales con marcado CE y DdP (Declaración de prestaciones) según Reglamento (UE) 305/2011.</t>
  </si>
  <si>
    <t>m22E25M060</t>
  </si>
  <si>
    <t>INCREMENTO PARADA ESTÁNDAR</t>
  </si>
  <si>
    <t>Incremento por cada parada a instalar en ascensor eléctrico de 21 personas, 1600 kg, de calidad estándar, sin cuarto de máquinas. Según norma UNE-EN 81-20:2020 y UNE-EN 81-50:2020. Materiales con marcado CE y DdP (Declaración de prestaciones) según Reglamento (UE) 305/2011.</t>
  </si>
  <si>
    <t>Total m22E25M</t>
  </si>
  <si>
    <t>m22E25E</t>
  </si>
  <si>
    <t>ESCALERAS MECÁNICAS</t>
  </si>
  <si>
    <t>m22E25E010</t>
  </si>
  <si>
    <t>ESCALERA MECÁNICA 9.000 PERSONAS/HORA</t>
  </si>
  <si>
    <t>Escalera mecánica de interior, con capacidad para 9000 personas/hora, con un ancho de escalón de 1000 mm, velocidad 0,5 m/s, inclinación 30º y una altura media de 4 m con balaustrada de vidrio, instalada, incluido montaje y pruebas. Según UNE-EN 115-1:2018 y UNE-EN 115-2:2011. Conforme a CTE DB-SUA. Materiales con marcado CE y DdP (Declaración de prestaciones) según Reglamento (UE) 305/2011.</t>
  </si>
  <si>
    <t>Total m22E25E</t>
  </si>
  <si>
    <t>m22E25W</t>
  </si>
  <si>
    <t>MONTAPLATOS</t>
  </si>
  <si>
    <t>m22E25W010</t>
  </si>
  <si>
    <t>MONTAPLATOS 2 PARADAS 50 kg</t>
  </si>
  <si>
    <t>Montaplatos para una carga nominal de 50 kg, con una velocidad de 0,4 m/s, dos paradas y un recorrido de 5 m, cajón en acero inoxidable con puertas de guillotina también en acero inoxidable, instalado incluido montaje y pruebas. Según norma UNE-EN 81-20:2020 y UNE-EN 81-50:2020. Conforme a CTE DB-SI (UNE-EN 81-58:2018) y CTE DB-SUA (UNE-EN 81-70:2018). Materiales con marcado CE y DdP (Declaración de prestaciones) según Reglamento (UE) 305/2011.</t>
  </si>
  <si>
    <t>m22E25W020</t>
  </si>
  <si>
    <t>INCREMENTO POR PARADA MONTAPLATOS</t>
  </si>
  <si>
    <t>Incremento por parada montaplatos para una carga nominal de 50 kg, instalado incluido montaje y pruebas. Según norma UNE-EN 81-20:2020 y UNE-EN 81-50:2020. Materiales con marcado CE y DdP (Declaración de prestaciones) según Reglamento (UE) 305/2011.</t>
  </si>
  <si>
    <t>Total m22E25W</t>
  </si>
  <si>
    <t>Total m22E25</t>
  </si>
  <si>
    <t>m22E26</t>
  </si>
  <si>
    <t>m22E26F</t>
  </si>
  <si>
    <t>PROTECCIÓN CONTRA EL FUEGO</t>
  </si>
  <si>
    <t>m22E26FA</t>
  </si>
  <si>
    <t>SISTEMAS DETECCIÓN Y ALARMA CONVENCIONALES</t>
  </si>
  <si>
    <t>m22E26FAA</t>
  </si>
  <si>
    <t>DETECTORES INCENDIO CONVENCIONALES</t>
  </si>
  <si>
    <t>m22E26FAA011</t>
  </si>
  <si>
    <t>DETECTOR ÓPTICO DE HUMOS CONVENCIONAL</t>
  </si>
  <si>
    <t>Detector óptico de humos de bajo perfil, equipado con doble indicador luminoso, salida de alarma remota, zócalo y protector de polvo. Conexión a 2 hilos. Equipo conforme a Norma UNE-EN 54-7:2019 y Certificado LPCB. Totalmente instalado; i/p.p. de conexiones y medios auxiliares.</t>
  </si>
  <si>
    <t>m22E26FAA021</t>
  </si>
  <si>
    <t>DETECTOR ÓPTICO-TÉRMICO CONVENCIONAL</t>
  </si>
  <si>
    <t>Detector óptico de humos y térmico de calor (clase A), de bajo perfil, equipado con doble indicador luminoso, salida de alarma remota, zócalo y protector de polvo. Conexión a 2 hilos. Equipo conforme a Normas UNE-EN 54-7:2019 y UNE-EN 54-5:2017+A1:2019. Certificado LPCB. Totalmente instalado; i/p.p. de conexiones y medios auxiliares.</t>
  </si>
  <si>
    <t>m22E26FAA031</t>
  </si>
  <si>
    <t>DETECTOR ÓPTICO DE HUMOS 24 V CONVENCIONAL</t>
  </si>
  <si>
    <t>Detector óptico de humos a 24 V, equipado con indicador LED luminoso, salida de alarma remota, estabilizador de tensión y chequeo automático de funcionamiento. Montado sobre carcasa de ABS blanca. Equipo conforme a Norma UNE-EN 54-7:2019 y Certificado AENOR. Totalmente instalado; i/p.p. de conexiones y medios auxiliares.</t>
  </si>
  <si>
    <t>m22E26FAA041</t>
  </si>
  <si>
    <t>DETECTOR TERMOVELOCIMÉTRICO CONVENCIONAL</t>
  </si>
  <si>
    <t>Detector térmico de calor (clase A2R) de bajo perfil, equipado con doble indicador luminoso, salida de alarma remota, zócalo y protector de polvo. Conexión a 2 hilos. Equipo conforme a Norma UNE-EN 54-5:2017+A1:2019 y Certificado LPCB. Totalmente instalado; i/p.p. de conexiones y medios auxiliares.</t>
  </si>
  <si>
    <t>m22E26FAA051</t>
  </si>
  <si>
    <t>DETECTOR TERMOVELOCIMÉTRICO 24 V CONVENCIONAL</t>
  </si>
  <si>
    <t>Detector térmico de calor a 24 V, con señal de alarma en aumento brusco de calor o lento hasta alcanzar 58 ºC. Equipado con indicador LED luminoso, salida automática de alarma, estabilizador de tensión y chequeo automático de funcionamiento. Montado sobre carcasa de ABS blanca. Equipo conforme a Norma UNE-EN 54-5:2017+A1:2019 y Certificado AENOR. Totalmente instalado; i/p.p. de conexiones y medios auxiliares.</t>
  </si>
  <si>
    <t>m22E26FAA061</t>
  </si>
  <si>
    <t>DETECTOR ÓPTICO DE HUMOS CONDUCTO AIRE CONVENCIONAL</t>
  </si>
  <si>
    <t>Detector óptico de humos para colocación en conductos de aire, formado por detector óptico y caja metálica provista con piloto de alarma, racor para entrada de cables y tubos sonda para tomas interiores del conducto. Totalmente instalado; i/p.p. de conexiones y medios auxiliares.</t>
  </si>
  <si>
    <t>Total m22E26FAA</t>
  </si>
  <si>
    <t>m22E26FAC</t>
  </si>
  <si>
    <t>CENTRALES DE INCENDIO CONVENCIONALES</t>
  </si>
  <si>
    <t>m22E26FAC010</t>
  </si>
  <si>
    <t>CENTRAL DETECCIÓN INCENDIOS MICROPROCESADA 2 ZONAS</t>
  </si>
  <si>
    <t>Central de detección automática de incendios convencional microprocesada, con dos zonas de detección, con tensión de alimentación de 220 VDC. y tensión baterías 24 V., con dos salidas de sirenas, una salida C-NC-NA de alarma, una salida C-NC-NA de avería, salida auxiliar y salida rearmable, temporización de sirenas de alarma autorearme y salida cambio de clase. Equipo conforme a Norma UNE 23007-2:1998/1M:2008 y UNE 23007-4:1998/2M:2007. Totalmente instalado; i/p.p. de conexiones y medios auxiliares.</t>
  </si>
  <si>
    <t>m22E26FAC020</t>
  </si>
  <si>
    <t>CENTRAL DETECCIÓN INCENDIOS MICROPROCESADA 4 ZONAS</t>
  </si>
  <si>
    <t>Central de detección automática de incendios convencional microprocesada, con cuatro zonas de detección, con tensión de alimentación de 220 VDC. y tensión baterías 24 V., con dos salidas de sirenas, una salida C-NC-NA de alarma, una salida C-NC-NA de avería, salida auxiliar y salida rearmable, temporización de sirenas de alarma autorearme y salida cambio de clase. Equipo conforme a Norma UNE 23007-2:1998/1M:2008 y UNE 23007-4:1998/2M:2007. Totalmente instalado; i/p.p. de conexiones y medios auxiliares.</t>
  </si>
  <si>
    <t>m22E26FAC030</t>
  </si>
  <si>
    <t>CENTRAL DETECCIÓN INCENDIOS MICROPROCESADA 16 ZONAS</t>
  </si>
  <si>
    <t>Central de detección automática de incendios convencional microprocesada, con dieciséis zonas de detección, con tensión de alimentación de 220 VDC. y tensión baterías 24 V., con dos salidas de sirenas, una salida C-NC-NA de alarma, una salida C-NC-NA de avería, salida auxiliar y salida rearmable, temporización de sirenas de alarma autorearme y salida cambio de clase. Equipo conforme a Norma UNE 23007-2:1998/1M:2008 y UNE 23007-4:1998/2M:2007. Totalmente instalado; i/p.p. de conexiones y medios auxiliares.</t>
  </si>
  <si>
    <t>m22E26FAC040</t>
  </si>
  <si>
    <t>CENTRAL DETECCIÓN INCENDIOS MODULAR 1 ZONA</t>
  </si>
  <si>
    <t>Central de detección automática de incendios, con una zona de detección, con módulo de alimentación de 220 V. AC, 2 baterías de emergencia a 12 V CC. con salida de sirena inmediata, salida de sirena retardada y salida auxiliar, rectificador de corriente, cargador, módulo de control con indicador de alarma y avería, y conmutador de corte de zonas. Cabina metálica pintada con ventana de metacrilato. Equipo conforme a Norma UNE 23007-2:1998/1M:2008 y UNE 23007-4:1998/2M:2007. Totalmente instalado; i/p.p. de conexiones y medios auxiliares.</t>
  </si>
  <si>
    <t>m22E26FAC050</t>
  </si>
  <si>
    <t>CENTRAL DETECCIÓN INCENDIOS MODULAR 2 ZONAS</t>
  </si>
  <si>
    <t>Central de detección automática de incendios, con dos zonas de detección, con módulo de alimentación de 220 V. AC, 2 baterías de emergencia a 12 V CC. con salida de sirena inmediata, salida de sirena retardada y salida auxiliar, rectificador de corriente, cargador, módulo de control con indicador de alarma y avería, y conmutador de corte de zonas. Cabina metálica pintada con ventana de metacrilato. Equipo conforme a Norma UNE 23007-2:1998/1M:2008 y UNE 23007-4:1998/2M:2007. Totalmente instalado; i/p.p. de conexiones y medios auxiliares.</t>
  </si>
  <si>
    <t>m22E26FAC060</t>
  </si>
  <si>
    <t>CENTRAL DETECCIÓN INCENDIOS MODULAR 4 ZONAS</t>
  </si>
  <si>
    <t>Central de detección automática de incendios, con cuatro zonas de detección, con módulo de alimentación de 220 V. AC, 2 baterías de emergencia a 12 V CC. con salida de sirena inmediata, salida de sirena retardada y salida auxiliar, rectificador de corriente, cargador, módulo de control con indicador de alarma y avería, y conmutador de corte de zonas. Cabina metálica pintada con ventana de metacrilato. Equipo conforme a Norma UNE 23007-2:1998/1M:2008 y UNE 23007-4:1998/2M:2007. Totalmente instalado; i/p.p. de conexiones y medios auxiliares.</t>
  </si>
  <si>
    <t>m22E26FAC070</t>
  </si>
  <si>
    <t>CENTRAL DETECCIÓN INCENDIOS MODULAR 6 ZONAS</t>
  </si>
  <si>
    <t>Central de detección automática de incendios, con seis zonas de detección, con módulo de alimentación de 220 V. AC, 2 baterías de emergencia a 12 V CC. con salida de sirena inmediata, salida de alarma automática por relé (pude activarse en el 1º o 2º detector de alarma), salida de alarma manual por conmutador, salida de sirena retardada y salida auxiliar, rectificador de corriente, cargador, módulo de control con indicador de alarma y avería, y conmutador de corte de zonas. Cabina metálica pintada con ventana de metacrilato. Equipo conforme a Norma UNE 23007-2:1998/1M:2008 y UNE 23007-4:1998/2M:2007. Totalmente instalado; i/p.p. de conexiones y medios auxiliares.</t>
  </si>
  <si>
    <t>m22E26FAC080</t>
  </si>
  <si>
    <t>CENTRAL DETECCIÓN INCENDIOS MODULAR 12 ZONAS</t>
  </si>
  <si>
    <t>Central de detección automática de incendios, con 12 zonas de detección, con módulo de alimentación de 220 V. AC, 2 baterías de emergencia a 12 V CC. con salida de sirena inmediata, salida de alarma automática por relé (pude activarse en el 1º o 2º detector de alarma), salida de alarma manual por conmutador, salida de sirena retardada y salida auxiliar, rectificador de corriente, cargador, módulo de control con indicador de alarma y avería, y conmutador de corte de zonas. Cabina metálica pintada con ventana de metacrilato. Equipo conforme a Norma UNE 23007-2:1998/1M:2008 y UNE 23007-4:1998/2M:2007. Totalmente instalado; i/p.p. de conexiones y medios auxiliares.</t>
  </si>
  <si>
    <t>m22E26FAC090</t>
  </si>
  <si>
    <t>CENTRAL DETECCIÓN INCENDIOS MODULAR 16 ZONAS</t>
  </si>
  <si>
    <t>Central de detección automática de incendios, con 16 zonas de detección, con módulo de alimentación de 220 V. AC, 4 baterías de emergencia a 12 V CC. con salida de sirena inmediata, salida de alarma automática por relé (pude activarse en el 1º o 2º detector de alarma), salida de alarma manual por conmutador, salida de sirena retardada y salida auxiliar, rectificador de corriente, cargador, módulo de control con indicador de alarma y avería, y conmutador de corte de zonas. Cabina metálica pintada con ventana de metacrilato. Equipo conforme a Norma UNE 23007-2:1998/1M:2008 y UNE 23007-4:1998/2M:2007. Totalmente instalado; i/p.p. de conexiones y medios auxiliares.</t>
  </si>
  <si>
    <t>m22E26FAC100</t>
  </si>
  <si>
    <t>CENTRAL DETECCIÓN INCENDIOS MODULAR 36 ZONAS</t>
  </si>
  <si>
    <t>Central de detección automática de incendios, con 36 zonas de detección, con módulo de alimentación de 220 V. AC, 4 baterías de emergencia a 12 V CC. con salida de sirena inmediata, salida de alarma automática por relé (pude activarse en el 1º o 2º detector de alarma), salida de alarma manual por conmutador, salida de sirena retardada y salida auxiliar, rectificador de corriente, cargador, módulo de control con indicador de alarma y avería, y conmutador de corte de zonas. Cabina metálica pintada con ventana de metacrilato. Equipo conforme a Norma UNE 23007-2:1998/1M:2008 y UNE 23007-4:1998/2M:2007. Totalmente instalado; i/p.p. de conexiones y medios auxiliares.</t>
  </si>
  <si>
    <t>m22E26FAC110</t>
  </si>
  <si>
    <t>CENTRAL DETECCIÓN Y EXTINCIÓN 2 ZONAS DETECCIÓN Y 1 EXTINCIÓN</t>
  </si>
  <si>
    <t>Central de detección y extinción automática de incendios, con dos zonas de detección y una de extinción, con módulo de alimentación, rectificador de corriente, 2 baterías de emergencia de 12 V CC y cargador, módulo de control con indicador de alarma y avería, conmutador de corte de zonas y pulsadores de disparo y extinción. Equipo conforme a Norma UNE 23007-2:1998/1M:2008 y UNE 23007-4:1998/2M:2007. Totalmente instalado; i/p.p. de conexiones y medios auxiliares.</t>
  </si>
  <si>
    <t>m22E26FAC120</t>
  </si>
  <si>
    <t>CENTRAL DETECCIÓN Y EXTINCIÓN 4 ZONAS DETECCIÓN Y 2 EXTINCIÓN</t>
  </si>
  <si>
    <t>Central de detección y extinción automática de incendios, con 4 zonas de detección y 2 de extinción, con módulo de alimentación, rectificador de corriente, 2 baterías de emergencia de 12 V CC y cargador, módulo de control con indicador de alarma y avería, conmutador de corte de zonas y 2 pulsadores de disparo y 2 de extinción. Equipo conforme a Norma UNE 23007-2:1998/1M:2008 y UNE 23007-4:1998/2M:2007. Totalmente instalado; i/p.p. de conexiones y medios auxiliares.</t>
  </si>
  <si>
    <t>m22E26FAC130</t>
  </si>
  <si>
    <t>CENTRAL DETECCIÓN Y EXTINCIÓN 10 ZONAS DETECCIÓN Y 5 EXTINCIÓN</t>
  </si>
  <si>
    <t>Central de detección y extinción automática de incendios, con 10 zonas de detección y 5 de extinción, con módulo de alimentación, rectificador de corriente, 2 baterías de emergencia de 12 V CC y cargador, módulo de control con indicador de alarma y avería, conmutador de corte de zonas y 5 pulsadores de disparo y 5 de extinción. Equipo conforme a Norma UNE 23007-2:1998/1M:2008 y UNE 23007-4:1998/2M:2007. Totalmente instalado; i/p.p. de conexiones y medios auxiliares.</t>
  </si>
  <si>
    <t>Total m22E26FAC</t>
  </si>
  <si>
    <t>m22E26FAM</t>
  </si>
  <si>
    <t>SISTEMAS MANUALES ALARMA INCENDIO</t>
  </si>
  <si>
    <t>m22E26FAM011</t>
  </si>
  <si>
    <t>PULSADOR ALARMA INCENDIO CON AUTOCHEQUEO</t>
  </si>
  <si>
    <t>Pulsador de alarma de fuego con autochequeo, en color rojo, con microrruptor, LED de alarma y autochequeo, sistema de comprobación con llave de rearme y lámina de plástico calibrada para que se enclave y no rompa. Equipo con certificado CE y conforme a Norma UNE-EN 54-11:2001/A1:2007. Totalmente instalado; i/p.p. de conexiones.</t>
  </si>
  <si>
    <t>m22E26FAM021</t>
  </si>
  <si>
    <t>PULSADOR ALARMA INCENDIO EXTERIOR RESISTENTE AGUA</t>
  </si>
  <si>
    <t>Pulsador de alarma de fuego para exterior resistente al agua, con grado de protección IP-67, en color rojo. Dispone de 2 interruptores independientes con contactos libres de tensión, icono de alarma visible de confirmación de activación, sistema de comprobación con llave de rearme y lámina de plástico calibrada para que se enclave y no rompa. Equipo con certificado CE y conforme a Norma UNE-EN 54-11:2001/A1:2007. Totalmente instalado; i/p.p. de conexiones.</t>
  </si>
  <si>
    <t>m22E26FAM031</t>
  </si>
  <si>
    <t>PULSADOR EMERGENCIA - EVACUACIÓN</t>
  </si>
  <si>
    <t>Pulsador de emergencia - evacuación, en color verde, con microrruptor, tapa de protección de metacrilato transparente, sistema de comprobación con llave de rearme y lámina de plástico calibrada para que se enclave y no rompa. Totalmente instalado; i/p.p. de conexiones.</t>
  </si>
  <si>
    <t>Total m22E26FAM</t>
  </si>
  <si>
    <t>m22E26FAN</t>
  </si>
  <si>
    <t>SISTEMAS DE COMUNICACIÓN ALARMA</t>
  </si>
  <si>
    <t>m22E26FAN010</t>
  </si>
  <si>
    <t>SIRENA ELECTRÓNICA INCENDIOS</t>
  </si>
  <si>
    <t>Sirena electrónica de alarma de incendio para uso interior o exterior, en color rojo; provista de diferentes opciones de tono. De 102 dB de nivel sonoro y grado de protección IP-54 o IP-65. Equipo con certificado CE y CPR, conforme a Norma UNE-EN 54-3:2016. Totalmente instalado; i/p.p. de conexiones.</t>
  </si>
  <si>
    <t>m22E26FAN020</t>
  </si>
  <si>
    <t>SIRENA CON FOCO LED INCENDIOS</t>
  </si>
  <si>
    <t>Pintura plástica gotelé estándar obra (según UNE 48243:2016), blanca o pigmentada, sobre paramentos horizontales y verticales, incluso mano imprimación y plastecido a pistola gotelé. Productos con marcado CE y DdP (Declaración de prestaciones) según Reglamento (UE) 305/2011.</t>
  </si>
  <si>
    <t>m22E26FAN030</t>
  </si>
  <si>
    <t>CARTEL ÓPTICO-ACÚSTICO ALARMA INCENDIOS</t>
  </si>
  <si>
    <t>Cartel luminoso con indicación acústica de sirena de alarma de incendio, para uso interior o exterior, fabricado en material plástico ABS. Dispone de múltiples selecciones de aviso de iluminación (fija o intermitente) y de sonido (fijo, intermitente o sin sonido), de 108 dB de nivel sonoro a 1 m, y grado de protección IP-65. Totalmente instalado; i/p.p. de conexiones.</t>
  </si>
  <si>
    <t>m22E26FAN040</t>
  </si>
  <si>
    <t>INTEGRACIÓN SIRENA INCENDIO CONVENCIONAL EN SISTEMA ANALÓGICO-ALGORÍTMICO</t>
  </si>
  <si>
    <t>Integración de una sirena de incendio convencional dentro un bucle o lazo de un sistema de detección y alarma de un sistema analógico-algorítmico, consistente en la instalación de un módulo analógico-algorítmico master de 1 zona. Totalmente realizado; i/p.p. de comprobación de compatibilidad, conexiones, pruebas y ajustes necesarios.</t>
  </si>
  <si>
    <t>Total m22E26FAN</t>
  </si>
  <si>
    <t>Total m22E26FA</t>
  </si>
  <si>
    <t>m22E26FB</t>
  </si>
  <si>
    <t>SISTEMAS DETECCIÓN Y ALARMA ANALÓGICOS - ALGORÍTMICOS</t>
  </si>
  <si>
    <t>m22E26FBA</t>
  </si>
  <si>
    <t>DETECTORES INCENDIO ANALÓGICOS - ALGORÍTMICOS</t>
  </si>
  <si>
    <t>m22E26FBA010</t>
  </si>
  <si>
    <t>DETECTOR ÓPTICO DE HUMOS ANALÓGICO-ALGORÍTMICO</t>
  </si>
  <si>
    <t>Detector óptico de humos analógico-algorítmico direccionable, con dispositivo de medición de luz para evaluación de densidad y porcentaje de incremento en tiempo para envío de señal procesada a la central de incendios. Dispone de diseño de ventilación natural para facilitar la captación de humos lentos, ajuste automático de sensibilidad, autoaislador del equipo y salida para alarma remota. Incluye zócalo para detectores analógico-algorítmicos. Equipo conforme a Norma UNE-EN 54-7:2019, con Certificado CE CPD y marca de Calidad AENOR. Totalmente instalado; i/p.p. de conexiones y medios auxiliares.</t>
  </si>
  <si>
    <t>m22E26FBA020</t>
  </si>
  <si>
    <t>DETECTOR ÓPTICO DE HUMOS ANALÓGICO-ALGORÍTMICO CON AVISADOR ACÚSTICO</t>
  </si>
  <si>
    <t>m22E26FBA030</t>
  </si>
  <si>
    <t>DETECTOR ÓPTICO-TÉRMICO ANALÓGICO-ALGORÍTMICO</t>
  </si>
  <si>
    <t>Detector óptico-térmico analógico-algorítmico direccionable, con dispositivo óptico de medición de luz para evaluación de densidad y porcentaje de incremento en tiempo, y dispositivo de medición de calor simultáneo, para envío de ambas señales procesadas a la central de incendios. Dispone de diseño de ventilación natural para facilitar la captación de humos lentos, ajuste automático de sensibilidad, autoaislador del equipo y salida para alarma remota. Incluye zócalo para detectores analógico-algorítmicos. Equipo conforme a Norma UNE-EN 54-7:2019 y UNE-EN 54-5:2017+A1:2019, con Certificado CE CPD y marca de Calidad AENOR. Totalmente instalado; i/p.p. de conexiones y medios auxiliares.</t>
  </si>
  <si>
    <t>m22E26FBA040</t>
  </si>
  <si>
    <t>DETECTOR TERMOVELOCIMÉTRICO ANALÓGICO-ALGORÍTMICO</t>
  </si>
  <si>
    <t>Detector de calor (termovelocimétrico) analógico-algorítmico direccionable, con dispositivo de medición diferencial y térmica. Con toma de mediciones del incremento de temperatura en tiempo y medición de la temperatura ambiente, ambas medidas son analizadas y enviadas a la central para su gestión. Incluye zócalo para detectores analógico-algorítmicos. Equipo conforme a Norma UNE-EN 54-5:2017+A1:2019, con Certificado CE CPD y marca de Calidad AENOR. Totalmente instalado; i/p.p. de conexiones y medios auxiliares.</t>
  </si>
  <si>
    <t>m22E26FBA050</t>
  </si>
  <si>
    <t>DETECTOR ÓPTICO DE HUMOS PARA CONDUCTO DE AIRE ANALÓGICO-ALGORÍTMICO</t>
  </si>
  <si>
    <t>Detector óptico de humos para colocación en conductos de aire, formado por detector óptico analógico-algorítmico y caja metálica provista con piloto de alarma, racor para entrada de cables y tubos sonda para tomas interiores del conducto. Totalmente instalado; i/p.p. de conexiones y medios auxiliares.</t>
  </si>
  <si>
    <t>Total m22E26FBA</t>
  </si>
  <si>
    <t>m22E26FBB</t>
  </si>
  <si>
    <t>CENTRALES DE INCENDIO ANALÓGICAS - ALGORÍTMICAS</t>
  </si>
  <si>
    <t>m22E26FBB010</t>
  </si>
  <si>
    <t>CENTRAL INCENDIOS ANALÓGICA-ALGORÍTMICA 1 BUCLE</t>
  </si>
  <si>
    <t>Central analógica-algorítmica de incendios, con capacidad de un bucle de 125 equipos analógicos-algorítmicos (detectores, pulsadores y módulos), equipada con fuente de alimentación conmutada de 27,2 Vcc-2 A, cargador de baterías de emergencia y 2 baterías de 12 V-7 Ah. Equipo conforme a Norma UNE 23007-2:1998/1M:2008 y UNE 23007-4:1998/2M:2007, y con Certificado CE CPR. Totalmente instalado; i/p.p. de conexiones y medios auxiliares.</t>
  </si>
  <si>
    <t>m22E26FBB020</t>
  </si>
  <si>
    <t>CENTRAL INCENDIOS ANALÓGICA-ALGORÍTMICA 2 BUCLES</t>
  </si>
  <si>
    <t>Central analógica-algorítmica de incendios, con capacidad de 2 bucles de 125 equipos analógicos-algorítmicos (detectores, pulsadores y módulos) cada uno, equipada con fuente de alimentación conmutada de 27,2 Vcc-4A, cargador de baterías de emergencia y 2 baterías de 12 V-7 Ah. Equipo conforme a Norma UNE 23007-2:1998/1M:2008 y UNE 23007-4:1998/2M:2007, y con Certificado CE CPR. Totalmente instalado; i/p.p. de conexiones y medios auxiliares.</t>
  </si>
  <si>
    <t>m22E26FBB030</t>
  </si>
  <si>
    <t>CENTRAL INCENDIOS ANALÓGICA-ALGORÍTMICA 4 BUCLES AMPLIABLES</t>
  </si>
  <si>
    <t>Central analógica-algorítmica de incendios, con capacidad de 4 bucles algorítmicos bidireccionales de 125 equipos analógicos-algorítmicos (detectores, pulsadores y módulos) cada uno, ampliables hasta 8 bucles mediante tarjeta de bucles (equipa 2 tarjetas con 2 bucles por tarjeta). Dispone de un microprocesador independiente por cada 250 equipos. Equipada con fuente de alimentación conmutada de 27,2 Vcc-4A, cargador de baterías de emergencia y 2 baterías de 12 V-17 Ah. Equipo conforme a Norma UNE 23007-2:1998/1M:2008 y UNE 23007-4:1998/2M:2007, y con Certificado CE CPR. Totalmente instalado; i/p.p. de conexiones y medios auxiliares.</t>
  </si>
  <si>
    <t>m22E26FBB040</t>
  </si>
  <si>
    <t>CENTRAL INCENDIOS ANALÓGICA-ALGORÍTMICA 6 BUCLES AMPLIABLES</t>
  </si>
  <si>
    <t>Central analógica-algorítmica de incendios, con capacidad de 6 bucles algorítmicos bidireccionales de 125 equipos analógicos-algorítmicos (detectores, pulsadores y módulos) cada uno, ampliables hasta 8 bucles mediante tarjeta de bucles (equipa 3 tarjetas con 2 bucles por tarjeta). Dispone de un microprocesador independiente por cada 250 equipos. Equipada con fuente de alimentación conmutada de 27,2 Vcc-4A, cargador de baterías de emergencia y 2 baterías de 12 V-17 Ah. Equipo conforme a Norma UNE 23007-2:1998/1M:2008 y UNE 23007-4:1998/2M:2007, y con Certificado CE CPR. Totalmente instalado; i/p.p. de conexiones y medios auxiliares.</t>
  </si>
  <si>
    <t>m22E26FBB050</t>
  </si>
  <si>
    <t>CENTRAL INCENDIOS ANALÓGICA-ALGORÍTMICA 8 BUCLES</t>
  </si>
  <si>
    <t>Central analógica-algorítmica de incendios, con capacidad de 8 bucles algorítmicos bidireccionales de 125 equipos analógicos-algorítmicos (detectores, pulsadores y módulos) cada uno, equipa 4 tarjetas con 2 bucles por tarjeta. Dispone de un microprocesador independiente por cada 250 equipos. Equipada con fuente de alimentación conmutada de 27,2 Vcc-4A, cargador de baterías de emergencia y 2 baterías de 12 V-17 Ah. Equipo conforme a Norma UNE 23007-2:1998/1M:2008 y UNE 23007-4:1998/2M:2007, y con Certificado CE CPR. Totalmente instalado; i/p.p. de conexiones y medios auxiliares.</t>
  </si>
  <si>
    <t>Total m22E26FBB</t>
  </si>
  <si>
    <t>m22E26FBC</t>
  </si>
  <si>
    <t>MÓDULOS ANALÓGICOS - ALGORÍTMICOS</t>
  </si>
  <si>
    <t>m22E26FBC011</t>
  </si>
  <si>
    <t>MÓDULO DE 2 SALIDAS PARA MANIOBRAS</t>
  </si>
  <si>
    <t>Unidad microprocesada direccionable que gestiona 2 salidas por relé libres de tensión. Para contactos NC (normalmente cerrados) y NA (normalmente abiertos), para ejecutar 2 maniobras independientes (cierre de puertas cortafuegos, activación/desactivación de electroválvulas, etc.). Provisto de autoaislador que lo aísla del resto de la instalación en caso de cortocircuito interno, LED de información, clemas extraíbles y caja protectora. Equipo conforme a Norma UNE-EN 54-18:2007, con Certificado CE CPR. Totalmente instalado; i/p.p. de conexiones y medios auxiliares.</t>
  </si>
  <si>
    <t>m22E26FBC021</t>
  </si>
  <si>
    <t>MÓDULO DE 2 SALIDAS VIGILADAS PARA MANIOBRAS</t>
  </si>
  <si>
    <t>Unidad microprocesada direccionable que gestiona 2 salidas supervisadas por relés. Para ejecutar 2 maniobras de evacuación independientes (sirenas, campanas, etc.). Provisto de autoaislador que lo aísla del resto de la instalación en caso de cortocircuito interno, LED de información, clemas extraíbles y caja protectora. Equipo conforme a Norma UNE-EN 54-18:2007, con Certificado CE CPR. Totalmente instalado; i/p.p. de conexiones y medios auxiliares.</t>
  </si>
  <si>
    <t>m22E26FBC031</t>
  </si>
  <si>
    <t>MÓDULO DE 1 SALIDA 1 ENTRADA CONFIRMACIÓN MANIOBRA 24 V</t>
  </si>
  <si>
    <t>Unidad microprocesada direccionable que gestiona 1 salida con relé libre de tensión para activar una maniobra, y 1 entrada que confirma que ésta se ha realizado. Para ejecutar maniobras que necesiten confirmación de realización (puertas y compuertas cortafuegos, válvulas, etc.). Provisto de autoaislador que lo aísla del resto de la instalación en caso de cortocircuito interno, LED de información, clemas extraíbles y caja protectora. Equipo conforme a Norma UNE-EN 54-18:2007, con Certificado CE CPR. Totalmente instalado; i/p.p. de conexiones y medios auxiliares.</t>
  </si>
  <si>
    <t>m22E26FBC041</t>
  </si>
  <si>
    <t>MÓDULO DE 1 SALIDA 1 ENTRADA CONFIRMACIÓN MANIOBRA 230 V</t>
  </si>
  <si>
    <t>m22E26FBC051</t>
  </si>
  <si>
    <t>MÓDULO DE 32 SALIDAS PARA INFORMACIÓN</t>
  </si>
  <si>
    <t>Unidad microprocesada direccionable que gestiona y presenta información de la instalación en 32 salidas. Para configurar sinópticos, repetidores y cuadros de maniobras. Salida de la información por conector. Provisto de autoaislador que lo aísla del resto de la instalación en caso de cortocircuito interno, LED de información, clemas extraíbles y caja protectora. Equipo conforme a Norma UNE-EN 54-18:2007, con Certificado CE CPR. Totalmente instalado; i/p.p. de conexiones y medios auxiliares.</t>
  </si>
  <si>
    <t>m22E26FBC061</t>
  </si>
  <si>
    <t>MÓDULO MÁSTER DE 1 ZONA</t>
  </si>
  <si>
    <t>Unidad microprocesada direccionable que controla un bucle o zona con detectores, pulsadores u otros equipos convencionales, así como detectores de humos lineales. Dispone de un relé de salida supervisado para la activación de una maniobra de evacuación conforme a EN-54-14. Admite alimentación auxiliar para los equipos del bucle o zona. Provisto de autoaislador que lo aísla del resto de la instalación en caso de cortocircuito interno, LED de información, clemas extraíbles y caja protectora. Equipo conforme a Norma UNE-EN 54-18:2007, con Certificado CE CPR. Totalmente instalado; i/p.p. de conexiones y medios auxiliares.</t>
  </si>
  <si>
    <t>m22E26FBC071</t>
  </si>
  <si>
    <t>MÓDULO CONTROL SEÑALES 2 ENTRADAS DIGITALES</t>
  </si>
  <si>
    <t>Unidad microprocesada direccionable que gestiona la información de 2 entradas digitales. Cada entrada puede ser seleccionada para contacto abierto o cerrado. Dispone de capacidad para personalizar 2 equipos, identificar su ubicación e informar de los cambios de estado que se generen en cada uno de ellos. Provisto de autoaislador que lo aísla del resto de la instalación en caso de cortocircuito interno, LED de información, clemas extraíbles y caja protectora. Equipo conforme a Norma UNE-EN 54-18:2007, con Certificado CE CPR. Totalmente instalado; i/p.p. de conexiones y medios auxiliares.</t>
  </si>
  <si>
    <t>m22E26FBC081</t>
  </si>
  <si>
    <t>MÓDULO CONTROL SEÑALES 8 ENTRADAS DIGITALES</t>
  </si>
  <si>
    <t>Unidad microprocesada direccionable que gestiona la información de 8 entradas digitales. Cada entrada puede ser seleccionada para contacto abierto o cerrado. Dispone de capacidad para personalizar 8 equipos, identificar su ubicación e informar de los cambios de estado que se generen en cada uno de ellos. Provisto de autoaislador que lo aísla del resto de la instalación en caso de cortocircuito interno, LED de información, clemas extraíbles y caja protectora. Equipo conforme a Norma UNE-EN 54-18:2007, con Certificado CE CPR. Totalmente instalado; i/p.p. de conexiones y medios auxiliares.</t>
  </si>
  <si>
    <t>m22E26FBC091</t>
  </si>
  <si>
    <t>MÓDULO DE 2 ENTRADAS VIGILADAS</t>
  </si>
  <si>
    <t>Unidad microprocesada direccionable que controla el estado de 2 entradas: activación, línea en corto y línea en abierto. Indicado para la vigilancia de sistemas de alarma (Tipo 1), conforme a UNE-EN 54-13:2019+A1:2021. Provisto de LED de información y caja protectora. Equipo conforme a Norma EN 54-18, con Certificado CE CPR. Totalmente instalado; i/p.p. de conexiones y medios auxiliares.</t>
  </si>
  <si>
    <t>m22E26FBC101</t>
  </si>
  <si>
    <t>MÓDULO AISLADOR DE LÍNEA</t>
  </si>
  <si>
    <t>Unidad microprocesada para intercalar en un bucle de un sistema analógico-algorítmico (cada 23 equipos máximo), para sectorizar el bucle, conforme a UNE 23007-14:2014, con la función de control de la corriente de alimentación de los equipos, protegiendo al resto de la instalación en caso de anomalías: caídas de tensión, consumo elevado, cortocircuitos. En caso de mal funcionamiento, abre la línea aislando al resto del bucle para que éste siga funcionando. Cuando la anomalía desaparece, se repone automáticamente para restablecer el funcionamiento total del bucle. Dispone de control de corriente bidireccional. Equipo conforme a Norma UNE-EN 54-17:2007, con Certificado CE CPR. Totalmente instalado; i/p.p. de conexiones y medios auxiliares.</t>
  </si>
  <si>
    <t>Total m22E26FBC</t>
  </si>
  <si>
    <t>m22E26FBE</t>
  </si>
  <si>
    <t>SISTEMAS MANUALES ALARMA INCENDIOS</t>
  </si>
  <si>
    <t>m22E26FBE010</t>
  </si>
  <si>
    <t>PULSADOR DE ALARMA DIRECCIONABLE ANALÓGICO-ALGORÍTMICO</t>
  </si>
  <si>
    <t>Pulsador de alarma esclavo con autochequeo provisto de microrruptor, LED de alarma y autochequeo, sistema de comprobación con llave de rearme, lámina de plástico calibrada para que se enclave y no rompa. Ubicado en caja y serigrafiado según Norma. Medida la unidad instalada.</t>
  </si>
  <si>
    <t>Total m22E26FBE</t>
  </si>
  <si>
    <t>m22E26FBF</t>
  </si>
  <si>
    <t>m22E26FBF010</t>
  </si>
  <si>
    <t>SIRENA ANALÓGICA-ALGORÍTMICA CON AISLADOR</t>
  </si>
  <si>
    <t>Sirena analógica-algorítmica microprocesada con aislador multitono, de bajo consumo, en color rojo, con nivel sonoro máximo de 102 dB. Equipo conforme a Norma UNE-EN 54-3:2016 y con Certificado CE CPR. Totalmente instalada; i/p.p. de conexiones y medios auxiliares.</t>
  </si>
  <si>
    <t>m22E26FBF020</t>
  </si>
  <si>
    <t>SIRENA CON FLASH ANALÓGICA-ALGORÍTMICA CON AISLADOR</t>
  </si>
  <si>
    <t>Sirena con foco analógica-algorítmica microprocesada con aislador, multitono, equipada con avisador óptico de flash de alta luminosidad, de bajo consumo, en color rojo, con nivel sonoro máximo de 100 dB. Equipo conforme a Norma UNE-EN 54-3:2016 y con Certificado CE CPR. Totalmente instalada; i/p.p. de conexiones y medios auxiliares.</t>
  </si>
  <si>
    <t>Total m22E26FBF</t>
  </si>
  <si>
    <t>Total m22E26FB</t>
  </si>
  <si>
    <t>m22E26FC</t>
  </si>
  <si>
    <t>DETECCIÓN DE CO</t>
  </si>
  <si>
    <t>m22E26FCA</t>
  </si>
  <si>
    <t>DETECTORES MONÓXIDO DE CARBONO</t>
  </si>
  <si>
    <t>m22E26FCA010</t>
  </si>
  <si>
    <t>DETECTOR MONÓXIDO DE CARBONO</t>
  </si>
  <si>
    <t>Detector de monóxido de carbono analógico direccionable con zócalo intercambiable, sensor TGS provisto de filtro de carbono y fuente de alimentación estabilizada. Diseñado según normas UNE 23300-84 y Homologados por el Ministerio de Industria y Energía. Medida la unidad instalada.</t>
  </si>
  <si>
    <t>Total m22E26FCA</t>
  </si>
  <si>
    <t>m22E26FCB</t>
  </si>
  <si>
    <t>CENTRALES DETECCIÓN MONÓXIDO DE CARBONO</t>
  </si>
  <si>
    <t>m22E26FCB010</t>
  </si>
  <si>
    <t>CENTRAL DETECCIÓN CO 1 ZONA</t>
  </si>
  <si>
    <t>Central de detección de incendios microprocesada de 1 zona, con control de nivel de acceso mediante llave, dispone de 1 bucle de detección convencional con final de línea activo, 1 salida vigiladas de evacuación, relé de fuego (alarma general) y relé de avería general, salida auxiliar de 24 Vcc, batería de 12 V-7 Ah, teclado de manejo y leds de indicación de alarma, con función de supervisión de todo el sistema. Equipo conforme a Norma UNE 23007-2:1998/1M:2008 y UNE 23007-4:1998/2M:2007. Totalmente instalado; i/p.p. de conexiones y medios auxiliares.</t>
  </si>
  <si>
    <t>m22E26FCB020</t>
  </si>
  <si>
    <t>CENTRAL DETECCIÓN CO 2 ZONAS</t>
  </si>
  <si>
    <t>Central de detección de incendios microprocesada de 2 zonas, con control de nivel de acceso mediante llave, dispone de 2 bucles de detección convencional con final de línea activo, 2 salidas vigiladas de evacuación, relé de fuego (alarma general) y relé de avería general, salida auxiliar de 24 Vcc, batería de 12 V-7 Ah, teclado de manejo y leds de indicación de alarma, con función de supervisión de todo el sistema. Equipo conforme a Norma UNE 23007-2:1998/1M:2008 y UNE 23007-4:1998/2M:2007. Totalmente instalado; i/p.p. de conexiones y medios auxiliares.</t>
  </si>
  <si>
    <t>m22E26FCB030</t>
  </si>
  <si>
    <t>CENTRAL DETECCIÓN CO 4 ZONAS</t>
  </si>
  <si>
    <t>Central de detección de incendios microprocesada de 4 zonas, con control de nivel de acceso mediante llave, dispone de 4 bucles de detección convencional con final de línea activo, 2 salidas vigiladas de evacuación, relé de fuego (alarma general) y relé de avería general, salida auxiliar de 24 Vcc, batería de 12 V-7 Ah, teclado de manejo y leds de indicación de alarma, con función de supervisión de todo el sistema. Equipo conforme a Norma UNE 23007-2:1998/1M:2008 y UNE 23007-4:1998/2M:2007. Totalmente instalado; i/p.p. de conexiones y medios auxiliares.</t>
  </si>
  <si>
    <t>Total m22E26FCB</t>
  </si>
  <si>
    <t>Total m22E26FC</t>
  </si>
  <si>
    <t>m22E26FD</t>
  </si>
  <si>
    <t>SISTEMA ABASTECIMIENTO AGUA CONTRA INCENDIO</t>
  </si>
  <si>
    <t>m22E26FDC</t>
  </si>
  <si>
    <t>m22E26FDC010</t>
  </si>
  <si>
    <t>TUBERÍA INCENDIOS ACERO GALVANIZADO 1" DN25</t>
  </si>
  <si>
    <t>Tubería de instalación de red de distribución de agua contra incendios, formada por tubo de acero galvanizado para soldar, UNE-EN 10255:2005+A1:2008 de 1" (DN25), sin calorifugar, con acabado con 2 manos de esmalte sintético brillante en color rojo (RAL 3000 o similar). Totalmente montada; i/p.p. de uniones, soportes y accesorios.</t>
  </si>
  <si>
    <t>m22E26FDC020</t>
  </si>
  <si>
    <t>TUBERÍA INCENDIOS ACERO GALVANIZADO 1 1/4" DN32</t>
  </si>
  <si>
    <t>Tubería de instalación de red de distribución de agua contra incendios, formada por tubo de acero galvanizado para soldar, UNE-EN 10255:2005+A1:2008 de 1 1/4" (DN32), sin calorifugar, con acabado con 2 manos de esmalte sintético brillante en color rojo (RAL 3000 o similar). Totalmente montada; i/p.p. de uniones, soportes y accesorios.</t>
  </si>
  <si>
    <t>m22E26FDC030</t>
  </si>
  <si>
    <t>TUBERÍA INCENDIOS ACERO GALVANIZADO 1 1/2" DN40</t>
  </si>
  <si>
    <t>Tubería de instalación de red de distribución de agua contra incendios, formada por tubo de acero galvanizado para soldar, UNE-EN 10255:2005+A1:2008 de 2" (DN50), sin calorifugar, con acabado con 2 manos de esmalte sintético brillante en color rojo (RAL 3000 o similar). Totalmente montada; i/p.p. de uniones, soportes y accesorios.</t>
  </si>
  <si>
    <t>m22E26FDC040</t>
  </si>
  <si>
    <t>TUBERÍA INCENDIOS ACERO GALVANIZADO 2" DN50</t>
  </si>
  <si>
    <t>Tubería acero galvanizado, DIN-2440 de 2" (DN-50), sin calorifugar, colocado en instalación de agua, incluso p.p. de uniones, soportación, accesorios, plataformas móviles, mano de obra, prueba hidráulica. Medida la unidad instalada.</t>
  </si>
  <si>
    <t>m22E26FDC050</t>
  </si>
  <si>
    <t>TUBERÍA INCENDIOS ACERO GALVANIZADO 2 1/2" DN63</t>
  </si>
  <si>
    <t>Tubería de instalación de red de distribución de agua contra incendios, formada por tubo de acero galvanizado para soldar, UNE-EN 10255:2005+A1:2008 de 2 1/2" (DN63), sin calorifugar, con acabado con 2 manos de esmalte sintético brillante en color rojo (RAL 3000 o similar). Totalmente montada; i/p.p. de uniones, soportes y accesorios.</t>
  </si>
  <si>
    <t>m22E26FDC060</t>
  </si>
  <si>
    <t>TUBERÍA INCENDIOS ACERO GALVANIZADO 3" DN80</t>
  </si>
  <si>
    <t>Tubería de instalación de red de distribución de agua contra incendios, formada por tubo de acero galvanizado para soldar, UNE-EN 10255:2005+A1:2008 de 3" (DN80), sin calorifugar, con acabado con 2 manos de esmalte sintético brillante en color rojo (RAL 3000 o similar). Totalmente montada; i/p.p. de uniones, soportes y accesorios.</t>
  </si>
  <si>
    <t>m22E26FDC070</t>
  </si>
  <si>
    <t>TUBERÍA INCENDIOS ACERO GALVANIZADO 4" DN100</t>
  </si>
  <si>
    <t>Tubería de instalación de red de distribución de agua contra incendios, formada por tubo de acero galvanizado para soldar, UNE-EN 10255:2005+A1:2008 de 4" (DN100), sin calorifugar, con acabado con 2 manos de esmalte sintético brillante en color rojo (RAL 3000 o similar). Totalmente montada; i/p.p. de uniones, soportes y accesorios.</t>
  </si>
  <si>
    <t>m22E26FDC080</t>
  </si>
  <si>
    <t>TUBERÍA INCENDIOS ACERO GALVANIZADO 5" DN125</t>
  </si>
  <si>
    <t>Tubería de instalación de red de distribución de agua contra incendios, formada por tubo de acero galvanizado para soldar, UNE-EN 10255:2005+A1:2008 de 5" (DN125), sin calorifugar, con acabado con 2 manos de esmalte sintético brillante en color rojo (RAL 3000 o similar). Totalmente montada; i/p.p. de uniones, soportes y accesorios.</t>
  </si>
  <si>
    <t>m22E26FDC090</t>
  </si>
  <si>
    <t>TUBERÍA INCENDIOS ACERO GALVANIZADO 6" DN150</t>
  </si>
  <si>
    <t>Tubería de instalación de red de distribución de agua contra incendios, formada por tubo de acero galvanizado para soldar, UNE-EN 10255:2005+A1:2008 de 6" (DN150), sin calorifugar, con acabado con 2 manos de esmalte sintético brillante en color rojo (RAL 3000 o similar). Totalmente montada; i/p.p. de uniones, soportes y accesorios.</t>
  </si>
  <si>
    <t>m22E26FDC100</t>
  </si>
  <si>
    <t>TUBERÍA INCENDIOS ACERO NEGRO 1" DN25</t>
  </si>
  <si>
    <t>Tubería de instalación de red de distribución de agua contra incendios, formada por tubo de acero negro para soldar, UNE-EN 10255:2005+A1:2008 de 1" (DN25), sin calorifugar, con acabado con 2 manos de esmalte sintético brillante en color rojo (RAL 3000 o similar). Totalmente montada; i/p.p. de uniones, soportes y accesorios.</t>
  </si>
  <si>
    <t>m22E26FDC110</t>
  </si>
  <si>
    <t>TUBERÍA INCENDIOS ACERO NEGRO 1 1/4" DN32</t>
  </si>
  <si>
    <t>Tubería de instalación de red de distribución de agua contra incendios, formada por tubo de acero negro para soldar, UNE-EN 10255:2005+A1:2008 de 1 1/4" (DN32), sin calorifugar, con acabado con 2 manos de esmalte sintético brillante en color rojo (RAL 3000 o similar). Totalmente montada; i/p.p. de uniones, soportes y accesorios.</t>
  </si>
  <si>
    <t>m22E26FDC120</t>
  </si>
  <si>
    <t>TUBERÍA INCENDIOS ACERO NEGRO 1 1/2" DN40</t>
  </si>
  <si>
    <t>Tubería de instalación de red de distribución de agua contra incendios, formada por tubo de acero negro para soldar, UNE-EN 10255:2005+A1:2008 de 1 1/2" (DN40), sin calorifugar, con acabado con 2 manos de esmalte sintético brillante en color rojo (RAL 3000 o similar). Totalmente montada; i/p.p. de uniones, soportes y accesorios.</t>
  </si>
  <si>
    <t>m22E26FDC130</t>
  </si>
  <si>
    <t>TUBERÍA INCENDIOS ACERO NEGRO 2" DN50</t>
  </si>
  <si>
    <t>Tubería de instalación de red de distribución de agua contra incendios, formada por tubo de acero negro para soldar, UNE-EN 10255:2005+A1:2008 de 2" (DN50), sin calorifugar, con acabado con 2 manos de esmalte sintético brillante en color rojo (RAL 3000 o similar). Totalmente montada; i/p.p. de uniones, soportes y accesorios.</t>
  </si>
  <si>
    <t>m22E26FDC140</t>
  </si>
  <si>
    <t>TUBERÍA INCENDIOS ACERO NEGRO 2 1/2" DN63</t>
  </si>
  <si>
    <t>Tubería de instalación de red de distribución de agua contra incendios, formada por tubo de acero negro para soldar, UNE-EN 10255:2005+A1:2008 de 2 1/2" (DN63), sin calorifugar, con acabado con 2 manos de esmalte sintético brillante en color rojo (RAL 3000 o similar). Totalmente montada; i/p.p. de uniones, soportes y accesorios.</t>
  </si>
  <si>
    <t>m22E26FDC150</t>
  </si>
  <si>
    <t>TUBERÍA INCENDIOS ACERO NEGRO 3" DN80</t>
  </si>
  <si>
    <t>Tubería de instalación de red de distribución de agua contra incendios, formada por tubo de acero negro para soldar, UNE-EN 10255:2005+A1:2008 de 3" (DN80), sin calorifugar, con acabado con 2 manos de esmalte sintético brillante en color rojo (RAL 3000 o similar). Totalmente montada; i/p.p. de uniones, soportes y accesorios.</t>
  </si>
  <si>
    <t>m22E26FDC160</t>
  </si>
  <si>
    <t>TUBERÍA INCENDIOS ACERO NEGRO 4" DN100</t>
  </si>
  <si>
    <t>Tubería de instalación de red de distribución de agua contra incendios, formada por tubo de acero negro para soldar, UNE-EN 10255:2005+A1:2008 de 4" (DN100), sin calorifugar, con acabado con 2 manos de esmalte sintético brillante en color rojo (RAL 3000 o similar). Totalmente montada; i/p.p. de uniones, soportes y accesorios.</t>
  </si>
  <si>
    <t>m22E26FDC170</t>
  </si>
  <si>
    <t>TUBERÍA INCENDIOS ACERO NEGRO 5" DN125</t>
  </si>
  <si>
    <t>Tubería de instalación de red de distribución de agua contra incendios, formada por tubo de acero negro para soldar, UNE-EN 10255:2005+A1:2008 de 5" (DN125), sin calorifugar, con acabado con 2 manos de esmalte sintético brillante en color rojo (RAL 3000 o similar). Totalmente montada; i/p.p. de uniones, soportes y accesorios.</t>
  </si>
  <si>
    <t>Total m22E26FDC</t>
  </si>
  <si>
    <t>m22E26FDD</t>
  </si>
  <si>
    <t>DEPÓSITOS DE RESERVA</t>
  </si>
  <si>
    <t>m22E26FDD010</t>
  </si>
  <si>
    <t>DEPÓSITO POLIÉSTER 12 m3. CILÍNDRICO VERTICAL</t>
  </si>
  <si>
    <t>Depósito reserva de agua contra incendios, cilíndrico vertical de base plana, de 12.000 litros, colocado en superficie, construido en poliéster de alta resistencia. Medida la unidad instalada.</t>
  </si>
  <si>
    <t>m22E26FDD020</t>
  </si>
  <si>
    <t>DEPÓSITO POLIÉSTER 30 m3. CILÍNDRICO VERTICAL</t>
  </si>
  <si>
    <t>Depósito reserva de agua contra incendios, cilíndrico vertical de base plana, de 30.000 litros, colocado en superficie, construido en poliéster de alta resistencia. Medida la unidad instalada.</t>
  </si>
  <si>
    <t>m22E26FDD030</t>
  </si>
  <si>
    <t>DEPÓSITO POLIÉSTER 12 m3. CILÍNDRICO HORIZONTAL P/ENTERRAR</t>
  </si>
  <si>
    <t>Depósito reserva de agua contra incendios, cilíndrico horizontal reforzado para enterrar, de 12.000 litros, construido en poliéster de alta resistencia, sin incluir excavación ni relleno posterior de la zanja perimetral. Medida la unidad instalada.</t>
  </si>
  <si>
    <t>m22E26FDD040</t>
  </si>
  <si>
    <t>DEPÓSITO POLIÉSTER 30 m3. CILÍNDRICO HORIZONTAL P/ENTERRAR</t>
  </si>
  <si>
    <t>Depósito reserva de agua contra incendios, cilíndrico horizontal reforzado para enterrar, de 30.000 litros, construido en poliéster de alta resistencia, sin incluir excavación ni relleno posterior de la zanja perimetral. Medida la unidad instalada.</t>
  </si>
  <si>
    <t>m22E26FDD050</t>
  </si>
  <si>
    <t>DEPÓSITO POLIÉSTER EN SUPERFICIE INCENDIOS 500 l</t>
  </si>
  <si>
    <t>Depósito para reserva de agua contra incendios de 500 litros de capacidad, de instalación en superficie, fabricado con poliéster reforzado con fibra de vidrio (PRFV). Incorpora válvula de flotador mecánica para el control de llenado del depósito, filtro de impurezas, interruptor de nivel mínimo, válvula de esfera con conector para el latiguillo de aspiración del grupo, válvula de drenaje instalada en la parte inferior del depósito para mantenimiento, tapa de cierre con respiradero y latiguillo de conexión a la bomba. Totalmente instalado; i/p.p. de conexiones y ajustes.</t>
  </si>
  <si>
    <t>m22E26FDD060</t>
  </si>
  <si>
    <t>DEPÓSITO POLIÉSTER EN SUPERFICIE INCENDIOS 750 l</t>
  </si>
  <si>
    <t>Depósito reserva de agua contra incendios de 750 litros de capacidad, de instalación en superficie, fabricado con poliéster reforzado con fibra de vidrio (PRFV). Incorpora válvula de flotador mecánica para el control de llenado del depósito, filtro de impurezas, interruptor de nivel mínimo, válvula de esfera con conector para el latiguillo de aspiración del grupo, válvula de drenaje instalada en la parte inferior del depósito para mantenimiento, tapa de cierre con respiradero y latiguillo de conexión a la bomba. Totalmente instalado; i/p.p. de conexiones y ajustes.</t>
  </si>
  <si>
    <t>m22E26FDD070</t>
  </si>
  <si>
    <t>DEPÓSITO POLIÉSTER EN SUPERFICIE INCENDIOS 1000 l</t>
  </si>
  <si>
    <t>Depósito reserva de agua contra incendios de 1.000 litros de capacidad, de instalación en superficie, fabricado con poliéster reforzado con fibra de vidrio (PRFV). Incorpora válvula de flotador mecánica para el control de llenado del depósito, filtro de impurezas, interruptor de nivel mínimo, válvula de esfera con conector para el latiguillo de aspiración del grupo, válvula de drenaje instalada en la parte inferior del depósito para mantenimiento, tapa de cierre con respiradero y latiguillo de conexión a la bomba. Totalmente instalado; i/p.p. de conexiones y ajustes.</t>
  </si>
  <si>
    <t>m22E26FDD080</t>
  </si>
  <si>
    <t>DEPÓSITO POLIÉSTER EN SUPERFICIE INCENDIOS 3000 l</t>
  </si>
  <si>
    <t>Depósito reserva de agua contra incendios de 3.000 litros de capacidad, de instalación en superficie, fabricado con poliéster reforzado con fibra de vidrio (PRFV). Incorpora válvula de flotador mecánica para el control de llenado del depósito, filtro de impurezas, interruptor de nivel mínimo, válvula de esfera con conector para el latiguillo de aspiración del grupo, válvula de drenaje instalada en la parte inferior del depósito para mantenimiento, tapa de cierre con respiradero y latiguillo de conexión a la bomba. Totalmente instalado; i/p.p. de conexiones y ajustes.</t>
  </si>
  <si>
    <t>m22E26FDD090</t>
  </si>
  <si>
    <t>DEPÓSITO POLIÉSTER EN SUPERFICIE INCENDIOS 6000 l</t>
  </si>
  <si>
    <t>Depósito reserva de agua contra incendios de 6.000 litros de capacidad, de instalación en superficie, fabricado con poliéster reforzado con fibra de vidrio (PRFV). Incorpora válvula de flotador mecánica para el control de llenado del depósito, filtro de impurezas, interruptor de nivel mínimo, válvula de esfera con conector para el latiguillo de aspiración del grupo, válvula de drenaje instalada en la parte inferior del depósito para mantenimiento, tapa de cierre con respiradero y latiguillo de conexión a la bomba. Totalmente instalado; i/p.p. de conexiones y ajustes.</t>
  </si>
  <si>
    <t>m22E26FDD100</t>
  </si>
  <si>
    <t>DEPÓSITO POLIÉSTER EN SUPERFICIE INCENDIOS 9000 l</t>
  </si>
  <si>
    <t>Depósito reserva de agua contra incendios de 9.000 litros de capacidad, de instalación en superficie, fabricado con poliéster reforzado con fibra de vidrio (PRFV). Incorpora válvula de flotador mecánica para el control de llenado del depósito, filtro de impurezas, interruptor de nivel mínimo, válvula de esfera con conector para el latiguillo de aspiración del grupo, válvula de drenaje instalada en la parte inferior del depósito para mantenimiento, tapa de cierre con respiradero y latiguillo de conexión a la bomba. Totalmente instalado; i/p.p. de conexiones y ajustes.</t>
  </si>
  <si>
    <t>Total m22E26FDD</t>
  </si>
  <si>
    <t>m22E26FDG</t>
  </si>
  <si>
    <t>GRUPOS DE PRESIÓN</t>
  </si>
  <si>
    <t>m22E26FDG011</t>
  </si>
  <si>
    <t>GRUPO PRESIÓN INCENDIOS ELÉCTRICO MONOBLOC ACERO INOX 4 kW - 12 m3/h a 40-45 mca</t>
  </si>
  <si>
    <t>Grupo de presión de incendios compacto con electrobomba principal monobloc, de 4 kW de potencia, en acero inoxidable AISI-304, con motor trifásico de eficiencia IE2, para rendimientos recomendados de 12 m3/h a 40-45 mca. Incorpora bomba jockey de 0,75 kW, colector de aspiración con válvulas de seccionamiento, colector de impulsión con válvulas de corte y retención, válvula principal de retención y colector de pruebas de 2" con caudalímetro y válvula; y cuadro eléctrico de maniobras. Equipo conforme a Norma UNE 23500:2018, totalmente instalado; i/p.p. de pruebas y conexiones.</t>
  </si>
  <si>
    <t>m22E26FDG021</t>
  </si>
  <si>
    <t>GRUPO PRESIÓN INCENDIOS ELÉCTRICO MONOBLOC ACERO INOX 5,5 kW - 12 m3/h a 50-65 mca</t>
  </si>
  <si>
    <t>Grupo de presión de incendios compacto con electrobomba principal monobloc, de 5,5 kW de potencia, en acero inoxidable AISI-304, con motor trifásico de eficiencia IE2, para rendimientos recomendados de 12 m3/h a 50-65 mca. Incorpora bomba jockey de 0,90 kW, colector de aspiración con válvulas de seccionamiento, colector de impulsión con válvulas de corte y retención, válvula principal de retención y colector de pruebas de 2" con caudalímetro y válvula; y cuadro eléctrico de maniobras. Equipo conforme a Norma UNE 23500:2018, totalmente instalado; i/p.p. de pruebas y conexiones.</t>
  </si>
  <si>
    <t>m22E26FDG031</t>
  </si>
  <si>
    <t>GRUPO PRESIÓN INCENDIOS ELÉCTRICO MONOBLOC FUNDICIÓN 9,2 kW - 12 m3/h a 70-80 mca</t>
  </si>
  <si>
    <t>Grupo de presión de incendios compacto con electrobomba principal monobloc, de 9,2 kW de potencia, en hierro fundido, con motor trifásico de eficiencia IE3, para rendimientos recomendados de 12 m3/h a 70-80 mca. Incorpora bomba jockey de 1,10 kW, colector de aspiración con válvulas de seccionamiento, colector de impulsión con válvulas de corte y retención, válvula principal de retención y colector de pruebas de 2" con caudalímetro y válvula; y cuadro eléctrico de maniobras. Equipo conforme a Norma UNE 23500:2018, totalmente instalado; i/p.p. de pruebas y conexiones.</t>
  </si>
  <si>
    <t>m22E26FDG041</t>
  </si>
  <si>
    <t>GRUPO PRESIÓN INCENDIOS ELÉCTRICO MONOBLOC FUNDICIÓN 11 kW - 12 m3/h a 85-90 mca</t>
  </si>
  <si>
    <t>Grupo de presión de incendios compacto con electrobomba principal monobloc, de 11 kW de potencia, en hierro fundido, con motor trifásico de eficiencia IE3, para rendimientos recomendados de 12 m3/h a 85-90 mca. Incorpora bomba jockey de 1,30 kW, colector de aspiración con válvulas de seccionamiento, colector de impulsión con válvulas de corte y retención, válvula principal de retención y colector de pruebas de 2" con caudalímetro y válvula; y cuadro eléctrico de maniobras. Equipo conforme a Norma UNE 23500:2018, totalmente instalado; i/p.p. de pruebas y conexiones.</t>
  </si>
  <si>
    <t>m22E26FDG051</t>
  </si>
  <si>
    <t>GRUPO PRESIÓN INCENDIOS ELÉCTRICO FUNDICIÓN 5,5 kW - 12 m3/h a 40-45 mca</t>
  </si>
  <si>
    <t>Grupo de presión de incendios con electrobomba principal normalizada, de 5,5 kW de potencia, en hierro fundido montada sobre bancada, con motor trifásico (380 V), para rendimientos recomendados de 12 m3/h a 40-45 mca. Incorpora bomba jockey de 0,90 kW, colector de aspiración con válvulas de seccionamiento, colector de impulsión con válvulas de corte y retención, válvula principal de retención y colector de pruebas de 2" con caudalímetro y válvula; y cuadro eléctrico de maniobras. Equipo conforme a Norma UNE 23500:2018, totalmente instalado; i/p.p. de pruebas y conexiones.</t>
  </si>
  <si>
    <t>m22E26FDG061</t>
  </si>
  <si>
    <t>GRUPO PRESIÓN INCENDIOS ELÉCTRICO FUNDICIÓN 7,5 kW - 12 m3/h a 50-60 mca</t>
  </si>
  <si>
    <t>Grupo de presión de incendios con electrobomba principal normalizada, de 7,5 kW de potencia, en hierro fundido montada sobre bancada, con motor trifásico (380 V), para rendimientos recomendados de 12 m3/h a 50-60 mca. Incorpora bomba jockey de 1,10 kW, colector de aspiración con válvulas de seccionamiento, colector de impulsión con válvulas de corte y retención, válvula principal de retención y colector de pruebas de 2" con caudalímetro y válvula; y cuadro eléctrico de maniobras. Equipo conforme a Norma UNE 23500:2018, totalmente instalado; i/p.p. de pruebas y conexiones.</t>
  </si>
  <si>
    <t>m22E26FDG071</t>
  </si>
  <si>
    <t>GRUPO PRESIÓN INCENDIOS ELÉCTRICO FUNDICIÓN 11 kW - 12 m3/h a 70-80 mca</t>
  </si>
  <si>
    <t>Grupo de presión de incendios con electrobomba principal normalizada, de 11 kW de potencia, en hierro fundido montada sobre bancada, con motor trifásico (380 V), para rendimientos recomendados de 12 m3/h a 70-80 mca. Incorpora bomba jockey de 1,85 kW, colector de aspiración con válvulas de seccionamiento, colector de impulsión con válvulas de corte y retención, válvula principal de retención y colector de pruebas de 2" con caudalímetro y válvula; y cuadro eléctrico de maniobras. Equipo conforme a Norma UNE 23500:2018, totalmente instalado; i/p.p. de pruebas y conexiones.</t>
  </si>
  <si>
    <t>m22E26FDG081</t>
  </si>
  <si>
    <t>GRUPO PRESIÓN INCENDIOS ELÉCTRICO FUNDICIÓN 15 kW - 24 m3/h a 70-80 mca</t>
  </si>
  <si>
    <t>Grupo de presión de incendios con electrobomba principal normalizada, de 15 kW de potencia, en hierro fundido montada sobre bancada, con motor trifásico (380 V), para rendimientos recomendados de 24 m3/h a 70-80 mca. Incorpora bomba jockey de 1,10 kW, colector de aspiración con válvulas de seccionamiento, colector de impulsión con válvulas de corte y retención, válvula principal de retención y colector de pruebas de 2" con caudalímetro y válvula; y cuadro eléctrico de maniobras. Equipo conforme a Norma UNE 23500:2018, totalmente instalado; i/p.p. de pruebas y conexiones.</t>
  </si>
  <si>
    <t>m22E26FDG091</t>
  </si>
  <si>
    <t>GRUPO PRESIÓN INCENDIOS ELÉCTRICO FUNDICIÓN 18,5 kW - 48 m3/h a 55-65 mca</t>
  </si>
  <si>
    <t>Grupo de presión de incendios con electrobomba principal normalizada, de 18,5 kW de potencia, en hierro fundido montada sobre bancada, con motor trifásico (380 V), para rendimientos recomendados de 48 m3/h a 55-65 mca. Incorpora bomba jockey de 1,10 kW, colector de aspiración con válvulas de seccionamiento, colector de impulsión con válvulas de corte y retención, válvula principal de retención y colector de pruebas de 2" con caudalímetro y válvula; y cuadro eléctrico de maniobras. Equipo conforme a Norma UNE 23500:2018, totalmente instalado; i/p.p. de pruebas y conexiones.</t>
  </si>
  <si>
    <t>m22E26FDG101</t>
  </si>
  <si>
    <t>GRUPO PRESIÓN INCENDIOS ELÉCTRICO FUNDICIÓN 30 kW - 60 m3/h a 60-70 mca</t>
  </si>
  <si>
    <t>Grupo de presión de incendios con electrobomba principal normalizada, de 30 kW de potencia, en hierro fundido montada sobre bancada, con motor trifásico (380 V), para rendimientos recomendados de 60 m3/h a 60-70 mca. Incorpora bomba jockey de 1,10 kW, colector de aspiración con válvulas de seccionamiento, colector de impulsión con válvulas de corte y retención, válvula principal de retención y colector de pruebas de 2" con caudalímetro y válvula; y cuadro eléctrico de maniobras. Equipo conforme a Norma UNE 23500:2018, totalmente instalado; i/p.p. de pruebas y conexiones.</t>
  </si>
  <si>
    <t>m22E26FDG111</t>
  </si>
  <si>
    <t>GRUPO PRESIÓN INCENDIOS ELÉCTRICO FUNDICIÓN 37 kW - 100 m3/h a 65 mca</t>
  </si>
  <si>
    <t>Grupo de presión de incendios con electrobomba principal normalizada, de 37 kW de potencia, en hierro fundido montada sobre bancada, con motor trifásico (380 V), para rendimientos recomendados de 100 m3/h a 65 mca. Incorpora bomba jockey de 1,10 kW, colector de aspiración con válvulas de seccionamiento, colector de impulsión con válvulas de corte y retención, válvula principal de retención y colector de pruebas de 2" con caudalímetro y válvula; y cuadro eléctrico de maniobras. Equipo conforme a Norma UNE 23500:2018, totalmente instalado; i/p.p. de pruebas y conexiones.</t>
  </si>
  <si>
    <t>m22E26FDG121</t>
  </si>
  <si>
    <t>GRUPO PRESIÓN INCENDIOS ELÉCTRICO FUNDICIÓN 45 kW - 150 m3/h a 60 mca</t>
  </si>
  <si>
    <t>Grupo de presión de incendios con electrobomba principal normalizada, de 45 kW de potencia, en hierro fundido montada sobre bancada, con motor trifásico (380 V), para rendimientos recomendados de 105 m3/h a 60 mca. Incorpora bomba jockey de 1,10 kW, colector de aspiración con válvulas de seccionamiento, colector de impulsión con válvulas de corte y retención, válvula principal de retención y colector de pruebas de 2" con caudalímetro y válvula; y cuadro eléctrico de maniobras. Equipo conforme a Norma UNE 23500:2018, totalmente instalado; i/p.p. de pruebas y conexiones.</t>
  </si>
  <si>
    <t>m22E26FDG140</t>
  </si>
  <si>
    <t>GRUPO PRESIÓN INCENDIOS DIÉSEL 8,4 CV - 12 m3/h a 60 mca</t>
  </si>
  <si>
    <t>Grupo de presión de incendios con bomba principal diésel, de 8,4 CV de potencia, en hierro fundido montada sobre bancada, con motor trifásico (380 V), para rendimientos recomendados de 12 m3/h a 60 mca. Incorpora bomba jockey trifásica de 1,20 CV, colector de aspiración con válvulas de seccionamiento, colector de impulsión con válvulas de corte y retención, válvula principal de retención y colector de pruebas de 2" con caudalímetro y válvula, cuadro electromecánico de maniobras para control de 2 bombas con doble cargador de baterías, 2 baterías de 12 V, depósito de gasoil para 2 horas de autonomía y silencioso de escape integrado en el motor. Equipo conforme a Norma UNE 23500:2018, totalmente instalado; i/p.p. de pruebas y conexiones.</t>
  </si>
  <si>
    <t>m22E26FDG150</t>
  </si>
  <si>
    <t>GRUPO PRESIÓN INCENDIOS ELÉCTRICO-DIÉSEL 5,5/8,4 CV - 12 m3/h a 40-60 mca</t>
  </si>
  <si>
    <t>Grupo de presión de incendios con electrobomba principal de 5,5 CV de acero inoxidable AISI-304 y bomba principal diésel de 8,4 CV en hierro fundido, montados sobre bancada, para rendimientos recomendados de 12 m3/h a 40-60 mca. Incorpora bomba jockey trifásica de 1,20 CV, colector de aspiración con válvulas de seccionamiento, colector de impulsión con válvulas de corte y retención, válvula principal de retención y colector de pruebas de 2" con caudalímetro y válvula, cuadro electromecánico de maniobras para control de 2 bombas con doble cargador de baterías, 2 baterías de 12 V, depósito de gasoil para 2 horas de autonomía y silencioso de escape integrado en el motor. Equipo conforme a Norma UNE 23500:2018, totalmente instalado; i/p.p. de pruebas y conexiones.</t>
  </si>
  <si>
    <t>Total m22E26FDG</t>
  </si>
  <si>
    <t>Total m22E26FD</t>
  </si>
  <si>
    <t>m22E26FE</t>
  </si>
  <si>
    <t>EXTINTORES</t>
  </si>
  <si>
    <t>m22E26FEA</t>
  </si>
  <si>
    <t>POLVO PRESIÓN INCORPORADA</t>
  </si>
  <si>
    <t>m22E26FEA010</t>
  </si>
  <si>
    <t>EXTINTOR POLVO ABC 1 kg. PRESIÓN INCORPORADA</t>
  </si>
  <si>
    <t>Extintor de polvo químico polivalente ABC, de 1 kg de agente extintor, de eficacia 5A 21B; equipado con soporte, boquilla con difusor y manómetro comprobable. Cuerpo del extintor en chapa de acero laminado AP04, con acabado en pintura de poliéster resistente a la radiación UV. Peso total del equipo aprox. 2,15 kg. Conforme a Normas UNE-EN 3-7:2004+A1:2008 y UNE-EN 3-10:2010, con marcado CE y certificado AENOR. Totalmente montado. Medida la unidad instalada.</t>
  </si>
  <si>
    <t>m22E26FEA020</t>
  </si>
  <si>
    <t>EXTINTOR POLVO ABC 2 kg. PRESIÓN INCORPORADA</t>
  </si>
  <si>
    <t>Extintor de polvo químico polivalente ABC, de 2 kg de agente extintor, de eficacia 8A 34B; equipado con soporte, boquilla con difusor y manómetro comprobable. Cuerpo del extintor en chapa de acero laminado AP04, con acabado en pintura de poliéster resistente a la radiación UV. Peso total del equipo aprox. 3,80 kg. Conforme a Normas UNE-EN 3-7:2004+A1:2008 y UNE-EN 3-10:2010, con marcado CE y certificado AENOR. Totalmente montado. Medida la unidad instalada.</t>
  </si>
  <si>
    <t>m22E26FEA030</t>
  </si>
  <si>
    <t>EXTINTOR POLVO ABC 6 kg. PRESIÓN INCORPORADA</t>
  </si>
  <si>
    <t>Extintor de polvo químico polivalente ABC, de 6 kg de agente extintor, de eficacia 34A 233B C; equipado con soporte, manguera de caucho flexible con revestimiento de poliamida negra y difusor tubular, y manómetro comprobable. Cuerpo del extintor en chapa de acero laminado AP04, con acabado en pintura de poliéster resistente a la radiación UV. Peso total del equipo aprox. 9,22 kg. Conforme a Normas UNE-EN 3-7:2004+A1:2008 y UNE-EN 3-10:2010, con marcado CE y certificado AENOR. Totalmente montado. Medida la unidad instalada.</t>
  </si>
  <si>
    <t>m22E26FEA040</t>
  </si>
  <si>
    <t>EXTINTOR POLVO ABC 9 kg. PRESIÓN INCORPORADA</t>
  </si>
  <si>
    <t>Extintor de polvo químico polivalente ABC, de 9 kg de agente extintor, de eficacia 43A 233B C; equipado con soporte, manguera de caucho flexible con revestimiento de poliamida negra y difusor tubular, y manómetro comprobable. Cuerpo del extintor en chapa de acero laminado AP04, con acabado en pintura de poliéster resistente a la radiación UV. Peso total del equipo aprox. 13,47 kg. Conforme a Normas UNE-EN 3-7:2004+A1:2008 y UNE-EN 3-10:2010, con marcado CE y certificado AENOR. Totalmente montado. Medida la unidad instalada.</t>
  </si>
  <si>
    <t>m22E26FEA050</t>
  </si>
  <si>
    <t>CARRO EXTINTOR POLVO ABC 25 kg. PRESIÓN INCORPORADA</t>
  </si>
  <si>
    <t>Carro extintor de incendios de polvo químico polivalente ABC, de 25 kg de agente extintor; equipado con chasis tubular soldado al extintor con asa de transporte y ruedas, manguera de PVC flexible y manómetro autocomprobable. Cuerpo del extintor en chapa de acero laminado AP04, con acabado en pintura de poliéster resistente a la radiación UV. Peso total del equipo aprox. 42 kg. Conforme a Norma UNE-EN 1866-1:2008, con marcado CE y certificado AENOR. Totalmente montado. Medida la unidad instalada.</t>
  </si>
  <si>
    <t>m22E26FEA060</t>
  </si>
  <si>
    <t>CARRO EXTINTOR POLVO ABC 50 kg. PRESIÓN INCORPORADA</t>
  </si>
  <si>
    <t>Carro extintor de incendios de polvo químico polivalente ABC, de 50 kg de agente extintor; equipado con chasis tubular soldado al extintor con asa de transporte y ruedas, manguera de caucho flexible y manómetro autocomprobable. Cuerpo del extintor en chapa de acero laminado AP04, con acabado en pintura de poliéster resistente a la radiación UV. Peso total del equipo aprox. 74 kg. Conforme a Norma UNE-EN 1866-1:2008, con marcado CE y certificado AENOR. Totalmente montado. Medida la unidad instalada.</t>
  </si>
  <si>
    <t>Total m22E26FEA</t>
  </si>
  <si>
    <t>m22E26FEB</t>
  </si>
  <si>
    <t>POLVO PRESIÓN AUXILIAR</t>
  </si>
  <si>
    <t>m22E26FEB010</t>
  </si>
  <si>
    <t>EXTINTOR PORTÁTIL POLVO ABC 6 kg PRESIÓN AUXILIAR</t>
  </si>
  <si>
    <t>Extintor de presión auxiliar de polvo químico polivalente ABC/BC, de 6 kg de agente extintor, de eficacia 27A 113B C; con botellón de 150 g CO2 como agente impulsor; equipado con soporte, manguera flexible y difusor tubular. Cuerpo del extintor en acero al carbono, con acabado en pintura de poliéster resistente a la radiación UV. Peso total del equipo cargado de aprox. 11,72 kg. Conforme a Normas UNE-EN 3-7:2004+A1:2008 y UNE-EN 3-10:2010, con marcado CE y certificado AENOR. Totalmente montado. Medida la unidad instalada.</t>
  </si>
  <si>
    <t>m22E26FEB020</t>
  </si>
  <si>
    <t>EXTINTOR PORTÁTIL POLVO ABC 9 kg PRESIÓN AUXILIAR</t>
  </si>
  <si>
    <t>Extintor de presión auxiliar de polvo químico polivalente ABC/BC, de 9 kg de agente extintor, de eficacia 34A 183B C; con botellón de 300 g CO2 como agente impulsor; equipado con soporte, manguera flexible y difusor tubular. Cuerpo del extintor en acero al carbono, con acabado en pintura de poliéster resistente a la radiación UV. Peso total del equipo cargado de aprox. 16,72 kg. Conforme a Normas UNE-EN 3-7:2004+A1:2008 y UNE-EN 3-10:2010, con marcado CE y certificado AENOR. Totalmente montado. Medida la unidad instalada.</t>
  </si>
  <si>
    <t>m22E26FEB030</t>
  </si>
  <si>
    <t>CARRO EXTINTOR POLVO ABC 25 kg. PRESIÓN AUXILIAR</t>
  </si>
  <si>
    <t>Carro extintor móvil de presión auxiliar de polvo químico polivalente ABC/BC, de 25 kg de agente extintor; con botellón de 650 g CO2 como agente impulsor; equipado con chasis tubular con ruedas soldado al extintor, manguera flexible y difusor tubular. Cuerpo del extintor en acero al carbono, con acabado en pintura de poliéster resistente a la radiación UV. Peso total del equipo cargado de aprox. 52,50 kg. Conforme a Norma UNE-EN 1866-1:2008, con marcado CE y certificado AENOR. Totalmente montado. Medida la unidad instalada.</t>
  </si>
  <si>
    <t>Total m22E26FEB</t>
  </si>
  <si>
    <t>m22E26FEC</t>
  </si>
  <si>
    <t>AUTOMÁTICOS</t>
  </si>
  <si>
    <t>m22E26FEC010</t>
  </si>
  <si>
    <t>EXTINTOR POLVO ABC 6 kg. AUTOMÁTICO</t>
  </si>
  <si>
    <t>Extintor automático de polvo químico polivalente ABC, de 6 kg de agente extintor; equipado con cadena para colgar, válvula de disparo rápido con manómetro autocomprobable y rociador colgante (sprinkler) de accionamiento automático a partir de 68 ºC en la parte inferior del extintor. Cuerpo del extintor en chapa de acero, con acabado pintado. Peso total del equipo aprox. 11 kg. Conforme a Normas UNE-EN 3-7:2004+A1:2008 y UNE-EN 3-10:2010, con marcado CE y certificado AENOR. Totalmente montado. Medida la unidad instalada.</t>
  </si>
  <si>
    <t>m22E26FEC020</t>
  </si>
  <si>
    <t>EXTINTOR POLVO ABC 9 kg. AUTOMÁTICO</t>
  </si>
  <si>
    <t>Extintor automático de polvo químico polivalente ABC, de 9 kg de agente extintor; equipado con cadena para colgar, válvula de disparo rápido con manómetro autocomprobable y rociador colgante (sprinkler) de accionamiento automático a partir de 68 ºC en la parte inferior del extintor. Cuerpo del extintor en chapa de acero, con acabado pintado. Peso total del equipo aprox. 15,20 kg. Conforme a Normas UNE-EN 3-7:2004+A1:2008 y UNE-EN 3-10:2010, con marcado CE y certificado AENOR. Totalmente montado. Medida la unidad instalada.</t>
  </si>
  <si>
    <t>Total m22E26FEC</t>
  </si>
  <si>
    <t>m22E26FEE</t>
  </si>
  <si>
    <t>CO2</t>
  </si>
  <si>
    <t>m22E26FEE010</t>
  </si>
  <si>
    <t>EXTINTOR PORTÁTIL CO2 2 kg ENVASE ACERO</t>
  </si>
  <si>
    <t>Extintor de CO2, de 2 kg de agente extintor, de eficacia 34B; equipado con soporte y boquilla con difusor. Cuerpo del extintor en chapa de acero, con acabado en pintura de poliéster resistente a la radiación UV. Peso total del equipo aprox. 6 kg. Conforme a Normas UNE-EN 3-7:2004+A1:2008 y UNE-EN 3-10:2010, con marcado CE y certificado AENOR. Totalmente montado. Medida la unidad instalada.</t>
  </si>
  <si>
    <t>m22E26FEE020</t>
  </si>
  <si>
    <t>EXTINTOR PORTÁTIL CO2 5 kg ENVASE ACERO</t>
  </si>
  <si>
    <t>Extintor de CO2, de 5 kg de agente extintor, de eficacia 89B; equipado con soporte y manguera flexible con trompa. Cuerpo del extintor en chapa de acero, con acabado en pintura de poliéster resistente a la radiación UV. Peso total del equipo aprox. 14 kg. Conforme a Normas UNE-EN 3-7:2004+A1:2008 y UNE-EN 3-10:2010, con marcado CE y certificado AENOR. Totalmente montado. Medida la unidad instalada.</t>
  </si>
  <si>
    <t>m22E26FEE030</t>
  </si>
  <si>
    <t>CARRO CON 1 EXTINTOR CO2 10 kg</t>
  </si>
  <si>
    <t>Carro de extinción formado por un extintor de CO2, de 10 kg de agente extintor, de eficacia B; equipado con manguera flexible con trompa y carro de transporte metálico de estructura tubular para transporte de 1 botella, con ruedas. Cuerpo del extintor en chapa de acero, con acabado en pintura de poliéster resistente a la radiación UV. Peso total del extintor aprox. 30 kg. Conforme a Norma UNE-EN 1866-1:2008, con marcado CE y certificado AENOR. Totalmente montado. Medida la unidad instalada.</t>
  </si>
  <si>
    <t>m22E26FEE040</t>
  </si>
  <si>
    <t>CARRO CON 2 EXTINTORES CO2 10 kg</t>
  </si>
  <si>
    <t>Carro de extinción formado por dos extintores de CO2, de 10 kg de agente extintor cada uno, de eficacia B; equipados con manguera flexible con trompa y carro de transporte metálico de estructura tubular para transporte de 2 botellas, con ruedas. Cuerpo del extintor en chapa de acero, con acabado en pintura de poliéster resistente a la radiación UV. Peso total de cada extintor aprox. 30 kg. Conforme a Norma UNE-EN 1866-1:2008, con marcado CE y certificado AENOR. Totalmente montado. Medida la unidad instalada.</t>
  </si>
  <si>
    <t>Total m22E26FEE</t>
  </si>
  <si>
    <t>m22E26FEW</t>
  </si>
  <si>
    <t>m22E26FEW010</t>
  </si>
  <si>
    <t>RECIPIENTE PARA ARENA METÁLICO</t>
  </si>
  <si>
    <t>Recipiente para arena metálico, de 40x20x20 cm., sin tapa de cierre. Medida la unidad instalada.</t>
  </si>
  <si>
    <t>m22E26FEW020</t>
  </si>
  <si>
    <t>ARMARIO METÁLICO EXTINTOR 6/12 kg.</t>
  </si>
  <si>
    <t>Armario metálico para extintores 6/12 kg., con marco fijo y cristal para romper en caso de incendio. Medida la unidad instalada.</t>
  </si>
  <si>
    <t>Total m22E26FEW</t>
  </si>
  <si>
    <t>Total m22E26FE</t>
  </si>
  <si>
    <t>m22E26FH</t>
  </si>
  <si>
    <t>SISTEMAS FIJOS DE EXTINCIÓN</t>
  </si>
  <si>
    <t>m22E26FHA</t>
  </si>
  <si>
    <t>SISTEMAS EXTINCIÓN P/ROCIADORES AUTOMÁTICOS</t>
  </si>
  <si>
    <t>m22E26FHA010</t>
  </si>
  <si>
    <t>ROCIADOR COLGANTE RESPUESTA NORMAL 1/2" BRONCE</t>
  </si>
  <si>
    <t>Rociador convencional de respuesta normal (ampolla de cristal de 5 mm) de instalación colgante, con factor k-80, de rosca 1/2", fabricado en bronce. Temperatura de disparo a 68ºC. Dispositivo con homologaciones UL y FM, y Certificados CE y VdS. Completamente instalado; i/p.p. de conexiones y material auxiliar.</t>
  </si>
  <si>
    <t>m22E26FHA020</t>
  </si>
  <si>
    <t>ROCIADOR MONTANTE RESPUESTA NORMAL 1/2" BRONCE</t>
  </si>
  <si>
    <t>Rociador convencional de respuesta normal (ampolla de cristal de 5 mm) de instalación montante, con factor k-80, de rosca 1/2", fabricado en bronce. Temperatura de disparo a 68 ºC. Dispositivo con homologaciones UL y FM, y Certificados CE y VdS. Completamente instalado; i/p.p. de conexiones y material auxiliar.</t>
  </si>
  <si>
    <t>m22E26FHA030</t>
  </si>
  <si>
    <t>ROCIADOR COLGANTE RESPUESTA RÁPIDA 1/2" BRONCE</t>
  </si>
  <si>
    <t>Rociador convencional de respuesta rápida (ampolla de cristal de 3 mm) de instalación colgante, con factor k-80, de rosca 1/2", fabricado en bronce. Temperatura de disparo a 68 ºC. Dispositivo con homologaciones UL y FM, y Certificados CE y VdS. Completamente instalado; i/p.p. de conexiones y material auxiliar.</t>
  </si>
  <si>
    <t>m22E26FHA040</t>
  </si>
  <si>
    <t>ROCIADOR MONTANTE RESPUESTA RÁPIDA 1/2" BRONCE</t>
  </si>
  <si>
    <t>Rociador convencional de respuesta rápida (ampolla de cristal de 3 mm) de instalación montante, con factor k-80, de rosca 1/2", fabricado en bronce. Temperatura de disparo a 68 ºC. Dispositivo con homologaciones UL y FM, y Certificados CE y VdS. Completamente instalado; i/p.p. de conexiones y material auxiliar.</t>
  </si>
  <si>
    <t>m22E26FHA050</t>
  </si>
  <si>
    <t>ROCIADOR COLGANTE RESPUESTA RÁPIDA 1/2" CROMO</t>
  </si>
  <si>
    <t>Rociador convencional de respuesta rápida (ampolla de cristal de 3 mm) de instalación colgante, con factor k-80, de rosca 1/2", con acabado cromado. Temperatura de disparo a 68 ºC. Dispositivo con homologaciones UL y FM, y Certificados CE y VdS. Completamente instalado; i/p.p. de conexiones y material auxiliar.</t>
  </si>
  <si>
    <t>m22E26FHA060</t>
  </si>
  <si>
    <t>ROCIADOR MONTANTE RESPUESTA RÁPIDA 1/2" CROMO</t>
  </si>
  <si>
    <t>Rociador convencional de respuesta rápida (ampolla de cristal de 3 mm) de instalación montante, con factor k-80, de rosca 1/2", con acabado cromado. Temperatura de disparo a 68 ºC. Dispositivo con homologaciones UL y FM, y Certificados CE y VdS. Completamente instalado; i/p.p. de conexiones y material auxiliar.</t>
  </si>
  <si>
    <t>Total m22E26FHA</t>
  </si>
  <si>
    <t>m22E26FHB</t>
  </si>
  <si>
    <t>SISTEMAS EXTINCIÓN POR ESPUMAS</t>
  </si>
  <si>
    <t>m22E26FHB010</t>
  </si>
  <si>
    <t>ESPUMÓGENO P REGULAR 6% BIDÓN 200 l.</t>
  </si>
  <si>
    <t>Espumógeno proteínico (P) regular para dosificación al 6%, en bidón de acero de 200 l. Medida la unidad instalada.</t>
  </si>
  <si>
    <t>m22E26FHB020</t>
  </si>
  <si>
    <t>ESPUMÓGENO FP PLUS 6% BIDÓN 200 l.</t>
  </si>
  <si>
    <t>Espumógeno fluoro-proteínico (FP) plus para dosificación al 6%, en bidón de acero de 200 l. Medida la unidad instalada.</t>
  </si>
  <si>
    <t>m22E26FHB030</t>
  </si>
  <si>
    <t>ESPUMÓGENO FFFP AERO-FILM 6% BIDÓN 200</t>
  </si>
  <si>
    <t>Espumógeno fluoro-proteínico formador película acuosa (FFFP) aero-film para dosificación al 6%, en bidón de acero de 200 l. Medida la unidad instalada.</t>
  </si>
  <si>
    <t>m22E26FHB040</t>
  </si>
  <si>
    <t>ESPUMÓGENO AFFF FLUOROFILM 6% BIDÓN 200</t>
  </si>
  <si>
    <t>Espumógeno sintético formador de película acuosa (AFFF) fluorofilm para dosificación al 6%, en bidón de acero de 200 l. Medida la unidad instalada.</t>
  </si>
  <si>
    <t>m22E26FHB050</t>
  </si>
  <si>
    <t>ESPUMÓGENO AFFF(AR) UNIVERSAL GOLD BIDÓN 200 l.</t>
  </si>
  <si>
    <t>Espumógeno sintético formador de película acuosa (AFFF) universal gold a cualquier dosificación antialcohol y disolventes polares. En bidón de acero de 200 l. Medida la unidad instalada.</t>
  </si>
  <si>
    <t>m22E26FHB060</t>
  </si>
  <si>
    <t>ESPUMÓGENO VAPORES ALCALINOS BIDÓN 200 l.</t>
  </si>
  <si>
    <t>Espumógeno sintético formador de manto protector de vapores alcalinos, en bidón de 200 l. Medida la unidad instalada.</t>
  </si>
  <si>
    <t>m22E26FHB070</t>
  </si>
  <si>
    <t>ESPUMÓGENO VAPORES ÁCIDOS BIDÓN 200 l.</t>
  </si>
  <si>
    <t>Espumógeno sintético formador de manto protector de vapores ácidos, en bidón de 200 l. Medida la unidad instalada.</t>
  </si>
  <si>
    <t>m22E26FHB080</t>
  </si>
  <si>
    <t>ESPUMÓGENO ALTA EXPANSIÓN BIDÓN 200 l.</t>
  </si>
  <si>
    <t>Espumógeno sintético para espuma de alta expansión, en bidón de 200 l. Medida la unidad instalada.</t>
  </si>
  <si>
    <t>m22E26FHB090</t>
  </si>
  <si>
    <t>ESPUMÓGENO PARA PRUEBAS BIDÓN 200 l.</t>
  </si>
  <si>
    <t>Espumógeno sintético para pruebas training, en bidón de 200 l. Medida la unidad instalada.</t>
  </si>
  <si>
    <t>Total m22E26FHB</t>
  </si>
  <si>
    <t>m22E26FHC</t>
  </si>
  <si>
    <t>SISTEMAS EXTINCIÓN POR AGENTES GASEOSOS</t>
  </si>
  <si>
    <t>m22E26FHC010</t>
  </si>
  <si>
    <t>BOTELLA AUTÓNOMA AUTOMÁTICA EXTINCIÓN CO2 4,7 l 3 kg</t>
  </si>
  <si>
    <t>Botella autónoma automática de extinción de incendios mediante agente extintor gaseoso CO2 (dióxido de carbono) de 4,7 litros de capacidad y 3,3 kg de carga máxima de agente extintor; formada por cilindro de alta presión fabricado en acero aleado sin soldadura tratado térmicamente (según Instrucción MIE-AP7 de aparatos a presión y Directiva Europea 84/525/CEE). Presión de trabajo de 60 bares, presión de pruebas de 250 bares, temperatura de servicio de -10ºC a +60ºC, grabados y pintados conforme a normativa. Equipadas con válvula principal AE-100 de 1" fabricada en latón forjado con pistón y eje en acero inoxidable sin soldadura, provisto con disco de seguridad con marcado CE y válvula de alivio; tubo sifón; solenoide de disparo (24 V y 50 mA); herraje de fijación; manómetro; brida y caperuza protectora de la válvula con accesorios. Completamente instalada; i/p.p. de carga de CO2, conexiones y ajustes.</t>
  </si>
  <si>
    <t>m22E26FHC020</t>
  </si>
  <si>
    <t>BOTELLA AUTÓNOMA AUTOMÁTICA EXTINCIÓN CO2 6,7 l 5 kg</t>
  </si>
  <si>
    <t>Botella autónoma automática de extinción de incendios mediante agente extintor gaseoso CO2 (dióxido de carbono) de 6,7 litros de capacidad y 4,5 kg de carga máxima de agente extintor; formada por cilindro de alta presión fabricado en acero aleado sin soldadura tratado térmicamente (según Instrucción MIE-AP7 de aparatos a presión y Directiva Europea 84/525/CEE). Presión de trabajo de 60 bares, presión de pruebas de 250 bares, temperatura de servicio de -10ºC a +60ºC, grabados y pintados conforme a normativa. Equipadas con válvula principal AE-100 de 1" fabricada en latón forjado con pistón y eje en acero inoxidable sin soldadura, provisto con disco de seguridad con marcado CE y válvula de alivio; tubo sifón; solenoide de disparo (24 V y 50 mA); herraje de fijación; manómetro; brida y caperuza protectora de la válvula con accesorios. Completamente instalada; i/p.p. de carga de CO2, conexiones y ajustes.</t>
  </si>
  <si>
    <t>m22E26FHC030</t>
  </si>
  <si>
    <t>BOTELLA AUTÓNOMA AUTOMÁTICA EXTINCIÓN CO2 13,4 l 9 kg</t>
  </si>
  <si>
    <t>Botella autónoma automática de extinción de incendios mediante agente extintor gaseoso CO2 (dióxido de carbono) de 13,4 litros de capacidad y 9 kg de carga máxima de agente extintor; formada por cilindro de alta presión fabricado en acero aleado sin soldadura tratado térmicamente (según Instrucción MIE-AP7 de aparatos a presión y Directiva Europea 84/525/CEE). Presión de trabajo de 60 bares, presión de pruebas de 250 bares, temperatura de servicio de -10ºC a +60ºC, grabados y pintados conforme a normativa. Equipadas con válvula principal AE-100 de 1" fabricada en latón forjado con pistón y eje en acero inoxidable sin soldadura, provisto con disco de seguridad con marcado CE y válvula de alivio; tubo sifón; solenoide de disparo (24 V y 50 mA); herraje de fijación; manómetro; brida y caperuza protectora de la válvula con accesorios. Completamente instalada; i/p.p. de carga de CO2, conexiones y ajustes.</t>
  </si>
  <si>
    <t>m22E26FHC040</t>
  </si>
  <si>
    <t>BOTELLA AUTÓNOMA AUTOMÁTICA EXTINCIÓN CO2 26,8 l 18 kg</t>
  </si>
  <si>
    <t>Botella autónoma automática de extinción de incendios mediante agente extintor gaseoso CO2 (dióxido de carbono) de 26,8 litros de capacidad y 18 kg de carga máxima de agente extintor; formada por cilindro de alta presión fabricado en acero aleado sin soldadura tratado térmicamente (según Instrucción MIE-AP7 de aparatos a presión y Directiva Europea 84/525/CEE). Presión de trabajo de 60 bares, presión de pruebas de 250 bares, temperatura de servicio de -10ºC a +60ºC, grabados y pintados conforme a normativa. Equipadas con válvula principal AE-100 de 1" fabricada en latón forjado con pistón y eje en acero inoxidable sin soldadura, provisto con disco de seguridad con marcado CE y válvula de alivio; tubo sifón; solenoide de disparo (24 V y 50 mA); herraje de fijación; manómetro; brida y caperuza protectora de la válvula con accesorios. Completamente instalada; i/p.p. de carga de CO2, conexiones y ajustes.</t>
  </si>
  <si>
    <t>m22E26FHC050</t>
  </si>
  <si>
    <t>BOTELLA AUTÓNOMA AUTOMÁTICA EXTINCIÓN CO2 40,2 l 27 kg</t>
  </si>
  <si>
    <t>Botella autónoma automática de extinción de incendios mediante agente extintor gaseoso CO2 (dióxido de carbono) de 40,2 litros de capacidad y 27 kg de carga máxima de agente extintor; formada por cilindro de alta presión fabricado en acero aleado sin soldadura tratado térmicamente (según Instrucción MIE-AP7 de aparatos a presión y Directiva Europea 84/525/CEE). Presión de trabajo de 60 bares, presión de pruebas de 250 bares, temperatura de servicio de -10ºC a +60ºC, grabados y pintados conforme a normativa. Equipadas con válvula principal AE-100 de 1" fabricada en latón forjado con pistón y eje en acero inoxidable sin soldadura, provisto con disco de seguridad con marcado CE y válvula de alivio; tubo sifón; solenoide de disparo (24 V y 50 mA); herraje de fijación; manómetro; brida y caperuza protectora de la válvula con accesorios. Completamente instalada; i/p.p. de carga de CO2, conexiones y ajustes.</t>
  </si>
  <si>
    <t>m22E26FHC060</t>
  </si>
  <si>
    <t>BOTELLA AUTÓNOMA AUTOMÁTICA EXTINCIÓN CO2 67 l 45 kg</t>
  </si>
  <si>
    <t>Botella autónoma automática de extinción de incendios mediante agente extintor gaseoso CO2 (dióxido de carbono) de 67 litros de capacidad y 45 kg de carga máxima de agente extintor; formada por cilindro de alta presión fabricado en acero aleado sin soldadura tratado térmicamente (según Instrucción MIE-AP7 de aparatos a presión y Directiva Europea 84/525/CEE). Presión de trabajo de 60 bares, presión de pruebas de 250 bares, temperatura de servicio de -10ºC a +60ºC, grabados y pintados conforme a normativa. Equipadas con válvula principal AE-100 de 1" fabricada en latón forjado con pistón y eje en acero inoxidable sin soldadura, provisto con disco de seguridad con marcado CE y válvula de alivio; tubo sifón; solenoide de disparo (24 V y 50 mA); herraje de fijación; manómetro; brida y caperuza protectora de la válvula con accesorios. Completamente instalada; i/p.p. de carga de CO2, conexiones y ajustes.</t>
  </si>
  <si>
    <t>m22E26FHC070</t>
  </si>
  <si>
    <t>BOTELLA AUTÓNOMA AUTOMÁTICA EXTINCIÓN CO2 80 l 54 kg</t>
  </si>
  <si>
    <t>Botella autónoma automática de extinción de incendios mediante agente extintor gaseoso CO2 (dióxido de carbono) de 80 litros de capacidad y 53,6 kg de carga máxima de agente extintor; formada por cilindro de alta presión fabricado en acero aleado sin soldadura tratado térmicamente (según Instrucción MIE-AP7 de aparatos a presión y Directiva Europea 84/525/CEE). Presión de trabajo de 60 bares, presión de pruebas de 250 bares, temperatura de servicio de -10ºC a +60ºC, grabados y pintados conforme a normativa. Equipadas con válvula principal AE-100 de 1" fabricada en latón forjado con pistón y eje en acero inoxidable sin soldadura, provisto con disco de seguridad con marcado CE y válvula de alivio; tubo sifón; solenoide de disparo (24 V y 50 mA); herraje de fijación; manómetro; brida y caperuza protectora de la válvula con accesorios. Completamente instalada; i/p.p. de carga de CO2, conexiones y ajustes.</t>
  </si>
  <si>
    <t>m22E26FHC100</t>
  </si>
  <si>
    <t>BATERÍA EXTINCIÓN AUTOMÁTICA 2 BOTELLAS 80 l CO2</t>
  </si>
  <si>
    <t>Batería de extinción automática de incendios mediante agente extintor gaseoso CO2 (dióxido de carbono), formada por 2 botellas de 80 litros de capacidad y 53,6 kg de carga máxima de agente extintor, cada una (capacidad total de 160 litros y 107,2 kg de CO2). Cada botella está formada por cilindro de alta presión fabricado en acero aleado sin soldadura tratado térmicamente (según Instrucción MIE-AP7 de aparatos a presión y Directiva Europea 84/525/CEE). Presión de trabajo de 60 bares, presión de pruebas de 250 bares, temperatura de servicio de -10ºC a +60ºC, grabados y pintados acorde a normativa. Equipada con válvula principal AE-100 de 1" fabricada en latón forjado con pistón y eje en acero inoxidable, provista con disco de seguridad y válvula de alivio; tubo sifón; solenoide de disparo (24V y 50 mA); doble herraje de fijación sobre bastidor metálico; colector de descarga, válvula de descompresión; brida de acoplamiento y caperuza protectora de la válvula con accesorios. Completamente instalada; i/p.p. de carga de CO2, conexiones y ajustes.</t>
  </si>
  <si>
    <t>m22E26FHC110</t>
  </si>
  <si>
    <t>BATERÍA EXTINCIÓN AUTOMÁTICA 3 BOTELLAS 80 l CO2</t>
  </si>
  <si>
    <t>Batería de extinción automática de incendios mediante agente extintor gaseoso CO2 (dióxido de carbono), formada por 3 botellas de 80 litros de capacidad y 53,6 kg de carga máxima de agente extintor, cada una (capacidad total de 240 litros y 160,8 kg de CO2). Cada botella está formada por cilindro de alta presión fabricado en acero aleado sin soldadura tratado térmicamente (según Instrucción MIE-AP7 de aparatos a presión y Directiva Europea 84/525/CEE). Presión de trabajo de 60 bares, presión de pruebas de 250 bares, temperatura de servicio de -10ºC a +60ºC, grabados y pintados acorde a normativa. Equipada con válvula principal AE-100 de 1" fabricada en latón forjado con pistón y eje en acero inoxidable, provista con disco de seguridad y válvula de alivio; tubo sifón; solenoide de disparo (24V y 50 mA); doble herraje de fijación sobre bastidor metálico; colector de descarga, válvula de descompresión; brida de acoplamiento y caperuza protectora de la válvula con accesorios. Completamente instalada; i/p.p. de carga de CO2, conexiones y ajustes.</t>
  </si>
  <si>
    <t>m22E26FHC120</t>
  </si>
  <si>
    <t>BATERÍA EXTINCIÓN AUTOMÁTICA 8 BOTELLAS 80 l CO2</t>
  </si>
  <si>
    <t>Batería de extinción automática de incendios mediante agente extintor gaseoso CO2 (dióxido de carbono), formada por 8 botellas de 80 litros de capacidad y 53,6 kg de carga máxima de agente extintor, cada una (capacidad total de 640 litros y 428,8 kg de CO2). Cada botella está formada por cilindro de alta presión fabricado en acero aleado sin soldadura tratado térmicamente (según Instrucción MIE-AP7 de aparatos a presión y Directiva Europea 84/525/CEE). Presión de trabajo de 60 bares, presión de pruebas de 250 bares, temperatura de servicio de -10ºC a +60ºC, grabados y pintados acorde a normativa. Equipada con válvula principal AE-100 de 1" fabricada en latón forjado con pistón y eje en acero inoxidable, provista con disco de seguridad y válvula de alivio; tubo sifón; solenoide de disparo (24V y 50 mA); doble herraje de fijación sobre bastidor metálico; colector de descarga, válvula de descompresión; brida de acoplamiento y caperuza protectora de la válvula con accesorios. Completamente instalada; i/p.p. de carga de CO2, conexiones y ajustes.</t>
  </si>
  <si>
    <t>Total m22E26FHC</t>
  </si>
  <si>
    <t>Total m22E26FH</t>
  </si>
  <si>
    <t>m22E26FJ</t>
  </si>
  <si>
    <t>m22E26FJ010</t>
  </si>
  <si>
    <t>SEÑAL FOTOLUMINISCENTE CLASE B INCENDIOS 297x210 mm DIN-A4</t>
  </si>
  <si>
    <t>Señal para equipo o medio de extinción manual de instalación de protección contra incendios (P.C.I.), fotoluminiscente, de Clase B (150 minicandelas); fabricada en material plástico, de dimensiones 297x210 mm (DIN-A4), conforme a UNE 23033-1:2019 y UNE 23035:2003. Totalmente instalada. Visible a 10 m conforme al CTE DB-SI-4.</t>
  </si>
  <si>
    <t>m22E26FJ020</t>
  </si>
  <si>
    <t>SEÑAL FOTOLUMINISCENTE CLASE B INCENDIOS 210x150 mm DIN-A5</t>
  </si>
  <si>
    <t>Señal para equipo o medio de extinción manual de instalación de protección contra incendios (P.C.I.), fotoluminiscente, de Clase B (150 minicandelas); fabricada en material plástico, de dimensiones 210x150 mm (DIN-A5), conforme a UNE 23033-1:2019 y UNE 23035:2003. Totalmente instalada.</t>
  </si>
  <si>
    <t>m22E26FJ030</t>
  </si>
  <si>
    <t>SEÑAL FOTOLUMINISCENTE CLASE B INCENDIOS 300x150 mm</t>
  </si>
  <si>
    <t>Señal para equipo o medio de extinción manual de instalación de protección contra incendios (P.C.I.), fotoluminiscente, de Clase B (150 minicandelas); fabricada en material plástico, de dimensiones 300x150 mm, conforme a UNE 23033-1:2019 y UNE 23035:2003. Totalmente instalada. Visible a 10 m conforme al CTE DB-SI-4.</t>
  </si>
  <si>
    <t>m22E26FJ040</t>
  </si>
  <si>
    <t>SEÑAL FOTOLUMINISCENTE CLASE B INCENDIOS 420x420 mm</t>
  </si>
  <si>
    <t>Señal para equipo o medio de extinción manual de instalación de protección contra incendios (P.C.I.), fotoluminiscente, de Clase B (150 minicandelas); fabricada en material plástico, de dimensiones 420x420 mm, conforme a UNE 23033-1:2019 y UNE 23035:2003. Totalmente instalada. Visible a 20 m conforme al CTE DB-SI-4.</t>
  </si>
  <si>
    <t>m22E26FJ050</t>
  </si>
  <si>
    <t>SEÑAL ALTA LUMINISCENCIA CLASE A INCENDIOS 297x210 mm DIN-A4</t>
  </si>
  <si>
    <t>Señal para equipo o medio de extinción manual de instalación de protección contra incendios (P.C.I.), de alta luminiscencia, Clase A (300 minicandelas); fabricada en material plástico, de dimensiones 297x210 mm (DIN-A4), conforme a UNE 23033-1:2019 y UNE 23035:2003. Totalmente instalada. Visible a 10 m conforme al CTE DB-SI-4.</t>
  </si>
  <si>
    <t>m22E26FJ060</t>
  </si>
  <si>
    <t>SEÑAL ALTA LUMINISCENCIA CLASE A INCENDIOS 210x150 mm DIN-A5</t>
  </si>
  <si>
    <t>Señal para equipo o medio de extinción manual de instalación de protección contra incendios (P.C.I.), de alta luminiscencia, Clase A (300 minicandelas); fabricada en material plástico, de dimensiones 210x150 mm, conforme a UNE 23033-1:2019 y UNE 23035:2003. Totalmente instalada.</t>
  </si>
  <si>
    <t>m22E26FJ070</t>
  </si>
  <si>
    <t>SEÑAL ALTA LUMINISCENCIA CLASE A INCENDIOS 210x210 mm</t>
  </si>
  <si>
    <t>Señal para equipo o medio de extinción manual de instalación de protección contra incendios (P.C.I.), de alta luminiscencia, Clase A (300 minicandelas); fabricada en material plástico, de dimensiones 210x210 mm, conforme a UNE 23033-1:2019 y UNE 23035:2003. Totalmente instalada. Visible a 10 m conforme al CTE DB-SI-4.</t>
  </si>
  <si>
    <t>m22E26FJ080</t>
  </si>
  <si>
    <t>SEÑAL ALTA LUMINISCENCIA CLASE A INCENDIOS 297x150 mm</t>
  </si>
  <si>
    <t>Señal para equipo o medio de extinción manual de instalación de protección contra incendios (P.C.I.), de alta luminiscencia, Clase A (300 minicandelas); fabricada en material plástico, de dimensiones 297x150 mm, conforme a UNE 23033-1:2019 y UNE 23035:2003. Totalmente instalada. Visible a 10 m conforme al CTE DB-SI-4.</t>
  </si>
  <si>
    <t>m22E26FJ090</t>
  </si>
  <si>
    <t>SEÑAL INCENDIOS ALTO RELIEVE - BRAILLE 150x150 mm</t>
  </si>
  <si>
    <t>Señal para equipo o medio de extinción manual de instalación de protección contra incendios (P.C.I.), fotoluminiscente y de alto relieve con inscripciones en Braille; fabricada en material plástico, de dimensiones 150x150 mm, conforme a UNE 23033-1, UNE 23035-4 y UNE 23034; así como a UNE 17002 y Comisión Braille Española (ONCE). Totalmente instalada conforme al CTE DB SI-3 y SI-4.</t>
  </si>
  <si>
    <t>m22E26FJ100</t>
  </si>
  <si>
    <t>ADHESIVO INFORMATIVO "USO EXCLUSIVO DE BOMBEROS"</t>
  </si>
  <si>
    <t>Adhesivo informativo homologado, con inscripción de "Uso Exclusivo de Bomberos", de dimensiones aprox. de 9x9 cm. Totalmente adherido; i/p.p. de limpieza superficial del soporte.</t>
  </si>
  <si>
    <t>m22E26FJ110</t>
  </si>
  <si>
    <t>ADHESIVO INFORMATIVO "RÓMPASE EN CASO DE INCENDIO"</t>
  </si>
  <si>
    <t>Adhesivo informativo homologado, con inscripción de "Rómpase en Caso de Incendio", de dimensiones aprox. de 9x9 cm. Totalmente adherido; i/p.p. de limpieza superficial del soporte.</t>
  </si>
  <si>
    <t>Total m22E26FJ</t>
  </si>
  <si>
    <t>m22E26FK</t>
  </si>
  <si>
    <t>IGNIFUGACIÓN. PROTECCIÓN ESTRUCTURAS</t>
  </si>
  <si>
    <t>m22E26FKM</t>
  </si>
  <si>
    <t>PROTECCIÓN ESTRUCTURAS METÁLICAS</t>
  </si>
  <si>
    <t>m22E26FKM010</t>
  </si>
  <si>
    <t>PANEL IGNÍFUGO R-60</t>
  </si>
  <si>
    <t>Protección contra el fuego de perfiles metálicos (pilares, vigas) con panel de silicatos embutidos en una matriz mineral, M0, de densidad 700 kg/m3 y coeficiente de conductividad térmica 0,189 W/mºC para obtener una estabilidad al fuego R-60. Medida la unidad instalada.</t>
  </si>
  <si>
    <t>m22E26FKM020</t>
  </si>
  <si>
    <t>PANEL IGNÍFUGO R-90</t>
  </si>
  <si>
    <t>Protección contra el fuego de perfiles metálicos (pilares, vigas) con panel de silicatos embutidos en una matriz mineral, M0, de densidad 700 kg/m3 y coeficiente de conductividad térmica 0,189 W/mºC para obtener una estabilidad al fuego R-90. Medida la unidad instalada.</t>
  </si>
  <si>
    <t>m22E26FKM030</t>
  </si>
  <si>
    <t>PANEL IGNÍFUGO R-120</t>
  </si>
  <si>
    <t>Protección contra el fuego de perfiles metálicos (pilares, vigas) con panel de silicatos embutidos en una matriz mineral, M0, de densidad 700 kg/m3 y coeficiente de conductividad térmica 0,189 W/mºC para obtener una estabilidad al fuego R-120. Medida la unidad instalada.</t>
  </si>
  <si>
    <t>m22E26FKM040</t>
  </si>
  <si>
    <t>PANEL IGNÍFUGO LANA ROCA 90 EN PILARES</t>
  </si>
  <si>
    <t>Protección al fuego de pilar con perfil normalizado IPN 180 (masividad 187,8) para R-90 cajeado el pilar con panel ignífugo de lana de roca de alta densidad con complejo de aluminio reforzado en una cara, instalado mediante fijaciones mecánicas termofundidas al pilar con encolado de uniones entre paneles con cola ignífuga, juntas exteriores selladas con cinta de aluminio autoadhesiva, resistencia al fuego M0, conductividad térmica 0,036 W/m·K a 10º C y calor específico 0,84 KJ/Kg·K, i/p.p. de corte, instalación sellado, medios auxiliares y costes indirectos, medido unidad instalada.</t>
  </si>
  <si>
    <t>m22E26FKM050</t>
  </si>
  <si>
    <t>PANEL IGNÍFUGO LANA ROCA 90 EN VIGAS</t>
  </si>
  <si>
    <t>Protección al fuego de viga con perfil normalizado IPE 200 (masividad 175,4) para R-90 cajeado las tres caras expuestas con panel ignífugo de lana de roca de alta densidad con complejo de aluminio reforzado en una cara, instalado mediante fijaciones mecánicas termofundidas a la viga con encolado de uniones entre paneles con cola ignífuga, juntas exteriores selladas con cinta de aluminio autoadhesiva, resistencia al fuego M0, conductividad térmica 0,036 W/m·K a 10º C y calor específico 0,84 KJ/Kg·K, i/p.p. de corte, instalación sellado, medios auxiliares y costes indirectos, medido unidad instalada.</t>
  </si>
  <si>
    <t>m22E26FKM060</t>
  </si>
  <si>
    <t>PROTECCIÓN INCENDIO ESTRUCTURA METÁLICA MORTERO IGNÍFUGO R-30</t>
  </si>
  <si>
    <t>Protección contra incendio de estructura metálica, para una resistencia al fuego de 30 minutos (R-30), mediante la proyección de mortero ignífugo a base de ligantes hidráulicos, cargas minerales de perlita y vermiculita con aditivos, con clasificación de reacción al fuego A1, según RD 842/2013. Espesor medio aplicado de aprox. 16 mm, a tener en consideración para perfiles, pilares y vigas según norma UNE-EN 13381-4:2014. Densidad de mortero aplicado de aprox. 780-800 kg/m3. Conductividad térmica de 0,15 W/m·K. Rendimiento aprox. 8 kg/m2 por cm de espesor. Totalmente aplicado; i/p.p. de equipos de proyección, limpieza de tajo y medios auxiliares (excepto elevación y/o transporte). No incluye tratamiento previo del soporte si fuera necesario.</t>
  </si>
  <si>
    <t>m22E26FKM070</t>
  </si>
  <si>
    <t>PROTECCIÓN INCENDIO ESTRUCTURA METÁLICA MORTERO IGNÍFUGO R-60</t>
  </si>
  <si>
    <t>Protección contra incendio de estructura metálica, para una resistencia al fuego de 60 minutos (R-60), mediante la proyección de mortero ignífugo a base de ligantes hidráulicos, cargas minerales de perlita y vermiculita con aditivos, con clasificación de reacción al fuego A1, según RD 842/2013. Espesor medio aplicado de aprox. 23 mm, a tener en consideración para perfiles, pilares y vigas según norma UNE-EN 13381-4:2014. Densidad de mortero aplicado de aprox. 780-800 kg/m3. Conductividad térmica de 0,15 W/m·K. Rendimiento aprox. 8 kg/m2 por cm de espesor. Totalmente aplicado; i/p.p. de equipos de proyección, limpieza de tajo y medios auxiliares (excepto elevación y/o transporte). No incluye tratamiento previo del soporte si fuera necesario.</t>
  </si>
  <si>
    <t>m22E26FKM080</t>
  </si>
  <si>
    <t>PROTECCIÓN INCENDIO ESTRUCTURA METÁLICA MORTERO IGNÍFUGO R-90</t>
  </si>
  <si>
    <t>Protección contra incendio de estructura metálica, para una resistencia al fuego de 90 minutos (R-90), mediante la proyección de mortero ignífugo a base de ligantes hidráulicos, cargas minerales de perlita y vermiculita con aditivos, con clasificación de reacción al fuego A1, según RD 842/2013. Espesor medio aplicado de aprox. 29 mm, a tener en consideración para perfiles, pilares y vigas según norma UNE-EN 13381-4:2014. Densidad de mortero aplicado de aprox. 780-800 kg/m3. Conductividad térmica de 0,15 W/m·K. Rendimiento aprox. 8 kg/m2 por cm de espesor. Totalmente aplicado; i/p.p. de equipos de proyección, limpieza de tajo y medios auxiliares (excepto elevación y/o transporte). No incluye tratamiento previo del soporte si fuera necesario.</t>
  </si>
  <si>
    <t>m22E26FKM090</t>
  </si>
  <si>
    <t>PROTECCIÓN INCENDIO ESTRUCTURA METÁLICA MORTERO IGNÍFUGO R-120</t>
  </si>
  <si>
    <t>Protección contra incendio de estructura metálica, para una resistencia al fuego de 120 minutos (R-120), mediante la proyección de mortero ignífugo a base de ligantes hidráulicos, cargas minerales de perlita y vermiculita con aditivos, con clasificación de reacción al fuego A1, según RD 842/2013. Espesor medio aplicado de aprox. 37 mm, a tener en consideración para perfiles, pilares y vigas según norma UNE-EN 13381-4:2014. Densidad de mortero aplicado de aprox. 780-800 kg/m3. Conductividad térmica de 0,15 W/m·K. Rendimiento aprox. 8 kg/m2 por cm de espesor. Totalmente aplicado; i/p.p. de equipos de proyección, limpieza de tajo y medios auxiliares (excepto elevación y/o transporte). No incluye tratamiento previo del soporte si fuera necesario.</t>
  </si>
  <si>
    <t>m22E26FKM100</t>
  </si>
  <si>
    <t>PROTECCIÓN INCENDIO ESTRUCTURA METÁLICA MORTERO IGNÍFUGO R-180</t>
  </si>
  <si>
    <t>Protección contra incendio de estructura metálica, para una resistencia al fuego de 180 minutos (R-180), mediante la proyección de mortero ignífugo a base de ligantes hidráulicos, cargas minerales de perlita y vermiculita con aditivos, con clasificación de reacción al fuego A1, según RD 842/2013. Espesor medio aplicado de aprox. 50 mm, a tener en consideración para perfiles, pilares y vigas según norma UNE-EN 13381-4:2014. Densidad de mortero aplicado de aprox. 780-800 kg/m3. Conductividad térmica de 0,15 W/m·K. Rendimiento aprox. 8 kg/m2 por cm de espesor. Totalmente aplicado; i/p.p. de equipos de proyección, limpieza de tajo y medios auxiliares (excepto elevación y/o transporte). No incluye tratamiento previo del soporte si fuera necesario.</t>
  </si>
  <si>
    <t>m22E26FKM110</t>
  </si>
  <si>
    <t>PROTECCIÓN INCENDIO ESTRUCTURA METÁLICA MORTERO IGNÍFUGO R-240</t>
  </si>
  <si>
    <t>Protección contra incendio de estructura metálica, para una resistencia al fuego de 240 minutos (R-240), mediante la proyección de mortero ignífugo a base de ligantes hidráulicos, cargas minerales de perlita y vermiculita con aditivos, con clasificación de reacción al fuego A1, según RD 842/2013. Espesor medio aplicado de aprox. 65 mm, a tener en consideración para perfiles, pilares y vigas según norma UNE-EN 13381-4:2014. Densidad de mortero aplicado de aprox. 780-800 kg/m3. Conductividad térmica de 0,15 W/m·K. Rendimiento aprox. 8 kg/m2 por cm de espesor. Totalmente aplicado; i/p.p. de equipos de proyección, limpieza de tajo y medios auxiliares (excepto elevación y/o transporte). No incluye tratamiento previo del soporte si fuera necesario.</t>
  </si>
  <si>
    <t>Total m22E26FKM</t>
  </si>
  <si>
    <t>m22E26FKP</t>
  </si>
  <si>
    <t>PROTECCIÓN ESTRUCTURAS DE MADERA</t>
  </si>
  <si>
    <t>m22E26FKP010</t>
  </si>
  <si>
    <t>PANEL IGNÍFUGO R-30</t>
  </si>
  <si>
    <t>Protección contra el fuego de estructura de madera (pilares, vigas) con placas de silicato M0, de densidad 870 kg/m3 y coeficiente de conductividad térmica 0,175 W/mºC para obtener una estabilidad al fuego R-30. Medida la unidad instalada.</t>
  </si>
  <si>
    <t>m22E26FKP020</t>
  </si>
  <si>
    <t>Protección contra el fuego de estructura de madera (pilares, vigas) con placas de silicato M0, de densidad 870 kg/m3 y coeficiente de conductividad térmica 0,175 W/mºC para obtener una estabilidad al fuego R-60. Medida la unidad instalada.</t>
  </si>
  <si>
    <t>m22E26FKP030</t>
  </si>
  <si>
    <t>Protección contra el fuego de estructura de madera (pilares, vigas) con placas de silicato M0, de densidad 870 kg/m3 y coeficiente de conductividad térmica 0,175 W/mºC para obtener una estabilidad al fuego R-90. Medida la unidad instalada.</t>
  </si>
  <si>
    <t>Total m22E26FKP</t>
  </si>
  <si>
    <t>Total m22E26FK</t>
  </si>
  <si>
    <t>m22E26FM</t>
  </si>
  <si>
    <t>SISTEMA EXTINCIÓN AUTOMÁTICA EN COCINAS</t>
  </si>
  <si>
    <t>m22E26FM010</t>
  </si>
  <si>
    <t>SISTEMA EXTINCIÓN INCENDIOS PARA COCINA 14,5 l DETECCIÓN CABLE TÉRMICO</t>
  </si>
  <si>
    <t>Sistema de extinción automática de incendios para cocinas (conductos, campanas, filtros, etc.), formado por cilindro de extinción con 14,5 litros de capacidad de agente extintor de solución acuosa especial para fuegos tipo F, válvula de disparo con manómetro incorporado, sistema de detección lineal mediante tubo sensor de temperatura de 12 m con manómetro en final de línea (cable térmico), y herraje de sujeción de cilindro. Completamente instalado y montado, sin incluir tubería de extinción, actuadores ni difusores; i/p.p. de ajustes y conexiones.</t>
  </si>
  <si>
    <t>Total m22E26FM</t>
  </si>
  <si>
    <t>m22E26FL</t>
  </si>
  <si>
    <t>m22E26FL010</t>
  </si>
  <si>
    <t>PUERTA CORTAFUEGOS EI2-30 1 HOJA 900x2030 mm</t>
  </si>
  <si>
    <t>Puerta metálica cortafuegos de una hoja pivotante de 900x2030 mm (hueco libre de paso), homologada EI2-30-C5, construida con dos chapas de acero electrocincado de 0,80 mm de espesor y cámara intermedia de material aislante ignífugo, sobre cerco abierto de chapa de acero galvanizado de 1,20 mm de espesor, con siete patillas para fijación a obra, cerradura embutida y cremona de cierre automático, elaborada en taller, ajuste y fijación en obra, incluso acabado en pintura epoxi polimerizada al horno. Puerta, cerradura y bisagras con marcado CE y DdP (Declaración de prestaciones) según Reglamento (UE) 305/2011. Conjunto de puerta conforme a UNE-EN 1634-1:2016+A1:2018 y UNE-EN 13501-2:2019, y CTE DB-SI. No incluye ni ayudas ni recibidos.</t>
  </si>
  <si>
    <t>m22E26FL020</t>
  </si>
  <si>
    <t>PUERTA CORTAFUEGOS EI2-30 2 HOJAS (850+850)x2030 mm</t>
  </si>
  <si>
    <t>Puerta metálica cortafuegos de 2 hojas iguales (1800x2100 mm), formada por dos hojas de dimensiones 850x2030 mm (hueco libre de paso); homologada EI2-30-C5; formada por marco en chapa de acero galvanizado de 1,5 mm de espesor, junta intumescente alrededor del marco, hojas de puerta construida por 2 bandejas de chapa de acero galvanizado de 0,6 mm de espesor y cámara intermedia rellena de material aislante ignífugo. Incluye patillas metálicas para fijación en obra, maneta metálica forrada de poliamida en negro y bombín conforme a UNE-EN 12209:2017. Puerta con acabado lacado al horno en color blanco RAL 9002, 9010 o similar. Puerta, cerradura y bisagras con marcado CE y DdP (Declaración de prestaciones) según Reglamento (UE) 305/2011. Conjunto de puerta conforme a UNE-EN 1634-1:2016+A1:2018 y UNE-EN 13501-2:2019, y CTE DB-SI. No incluye ni ayudas ni recibidos.</t>
  </si>
  <si>
    <t>m22E26FL030</t>
  </si>
  <si>
    <t>PUERTA CORTAFUEGOS E2I-60 1 HOJA 900x2030 mm</t>
  </si>
  <si>
    <t>Puerta metálica cortafuegos de una hoja de dimensiones 900x2030 mm (hueco libre de paso), homologada EI2-60-C5, formada por marco en chapa de acero galvanizado de 1,5 mm de espesor, junta intumescente alrededor del marco, hoja de puerta construida por 2 bandejas de chapa de acero galvanizado de 0,6 mm de espesor y cámara intermedia rellena de material aislante ignífugo, tipo panel lana de roca de 55 mm de espesor (160 kg/m2) o equivalente. Incluye patillas metálicas para fijación en obra, maneta metálica forrada de poliamida en negro conforme a UNE-EN 179:2009 y bombín conforme a UNE-EN 12209:2017. Puerta con acabado lacado al horno en color blanco RAL 9002, 9010 o similar. Puerta, cerradura y bisagras con marcado CE y DdP (Declaración de prestaciones) según Reglamento (UE) 305/2011. Conjunto de puerta conforme a UNE-EN 1634-1:2016+A1:2018 y UNE-EN 13501-2:2019, y CTE DB-SI. No incluye ni ayudas ni recibidos.</t>
  </si>
  <si>
    <t>m22E26FL040</t>
  </si>
  <si>
    <t>PUERTA CORTAFUEGOS EI2-60 2 HOJAS (850+850)x2030 mm</t>
  </si>
  <si>
    <t>Puerta metálica cortafuegos de 2 hojas iguales (1800x2100 mm), formada por dos hojas de dimensiones 850x2030 mm (hueco libre de paso); homologada EI2-60-C5; formada por marco en chapa de acero galvanizado de 1,5 mm de espesor, junta intumescente alrededor del marco, hojas de puerta construida por 2 bandejas de chapa de acero galvanizado de 0,6 mm de espesor y cámara intermedia rellena de material aislante ignífugo, tipo panel lana de roca de 55 mm de espesor (160 kg/m2) o equivalente. Incluye patillas metálicas para fijación en obra, maneta metálica forrada de poliamida en negro conforme a UNE-EN 179:2009 y bombín conforme a UNE-EN 12209:2017. Puerta con acabado lacado al horno en color blanco RAL 9002, 9010 o similar. Puerta, cerradura y bisagras con marcado CE y DdP (Declaración de prestaciones) según Reglamento (UE) 305/2011. Conjunto de puerta conforme a UNE-EN 1634-1:2016+A1:2018 y UNE-EN 13501-2:2019, y CTE DB-SI. No incluye ni ayudas ni recibidos.</t>
  </si>
  <si>
    <t>m22E26FL050</t>
  </si>
  <si>
    <t>PUERTA CORTAFUEGOS EI2-90 1 HOJA 800x2030 mm</t>
  </si>
  <si>
    <t>Puerta metálica cortafuegos de una hoja de dimensiones 800x2030 mm (hueco libre de paso), homologada EI2-90-C5, formada por marco en chapa de acero galvanizado, junta intumescente alrededor del marco, hoja de puerta construida por 2 bandejas de chapa de acero galvanizado y cámara intermedia rellena de material aislante ignífugo. Incluye patillas metálicas para fijación en obra, maneta metálica forrada de poliamida en negro conforme a UNE-EN 179:2009 y bombín conforme a UNE-EN 12209:2017. Puerta con acabado lacado al horno en color blanco RAL 9002, 9010 o similar. Puerta, cerradura y bisagras con marcado CE y DdP (Declaración de prestaciones) según Reglamento (UE) 305/2011. Conjunto de puerta conforme a UNE-EN 1634-1:2016+A1:2018 y UNE-EN 13501-2:2019, y CTE DB-SI. No incluye ni ayudas ni recibidos.</t>
  </si>
  <si>
    <t>m22E26FL060</t>
  </si>
  <si>
    <t>PUERTA CORTAFUEGOS EI2-90 2 HOJAS (850+850)x2030 mm</t>
  </si>
  <si>
    <t>Puerta metálica cortafuegos de 2 hojas iguales (1800x2100 mm), formada por dos hojas de dimensiones 850x2030 mm (hueco libre de paso); homologada EI2-90-C5; formada por marco en chapa de acero galvanizado, junta intumescente alrededor del marco, hojas de puerta construida por 2 bandejas de chapa de acero galvanizado y cámara intermedia rellena de material aislante ignífugo. Incluye patillas metálicas para fijación en obra, maneta metálica forrada de poliamida en negro conforme a UNE-EN 179:2009 y bombín conforme a UNE-EN 12209:2017. Puerta con acabado lacado al horno en color blanco RAL 9002, 9010 o similar. Puerta, cerradura y bisagras con marcado CE y DdP (Declaración de prestaciones) según Reglamento (UE) 305/2011. Conjunto de puerta conforme a UNE-EN 1634-1:2016+A1:2018 y UNE-EN 13501-2:2019, y CTE DB-SI. No incluye ni ayudas ni recibidos.</t>
  </si>
  <si>
    <t>m22E26FL070</t>
  </si>
  <si>
    <t>PUERTA CORTAFUEGOS EI2-120 1 HOJA 850x2030 mm</t>
  </si>
  <si>
    <t>Puerta metálica cortafuegos de una hoja de dimensiones 850x2030 mm (hueco libre de paso), homologada EI2-120-C5, formada por marco en chapa de acero galvanizado, junta intumescente alrededor del marco, hoja de puerta construida por 2 bandejas de chapa de acero galvanizado y cámara intermedia rellena de material aislante ignífugo. Incluye patillas metálicas para fijación en obra, maneta metálica forrada de poliamida en negro conforme a UNE-EN 179:2009 y bombín conforme a UNE-EN 12209:2017. Puerta con acabado lacado al horno en color blanco RAL 9002, 9010 o similar. Puerta, cerradura y bisagras con marcado CE y DdP (Declaración de prestaciones) según Reglamento (UE) 305/2011. Conjunto de puerta conforme a UNE-EN 1634-1:2016+A1:2018 y UNE-EN 13501-2:2019, y CTE DB-SI. No incluye ni ayudas ni recibidos.</t>
  </si>
  <si>
    <t>m22E26FL080</t>
  </si>
  <si>
    <t>PUERTA CORTAFUEGOS EI2-120 2 HOJAS (800+800)x2030 mm</t>
  </si>
  <si>
    <t>Puerta metálica cortafuegos de 2 hojas iguales (1700x2100 mm), formada por dos hojas de dimensiones 800x2030 mm (hueco libre de paso); homologada EI2-120-C5; formada por marco en chapa de acero galvanizado, junta intumescente alrededor del marco, hojas de puerta construida por 2 bandejas de chapa de acero galvanizado y cámara intermedia rellena de material aislante ignífugo. Incluye patillas metálicas para fijación en obra, maneta metálica forrada de poliamida en negro conforme a UNE-EN 179:2009 y bombín conforme a UNE-EN 12209:2017. Puerta con acabado lacado al horno en color blanco RAL 9002, 9010 o similar. Puerta, cerradura y bisagras con marcado CE y DdP (Declaración de prestaciones) según Reglamento (UE) 305/2011. Conjunto de puerta conforme a UNE-EN 1634-1:2016+A1:2018 y UNE-EN 13501-2:2019, y CTE DB-SI. No incluye ni ayudas ni recibidos.</t>
  </si>
  <si>
    <t>m22E26FL090</t>
  </si>
  <si>
    <t>RETENEDOR ELECTROMAGNÉTICO PUERTA 400 N</t>
  </si>
  <si>
    <t>Retenedor electromagnético para puerta cortafuegos, de montaje en superficie o empotrado; formado por electroimán encapsulado y placa de retención con rótula. Fuerza de retención de 400 N. Alimentación 24 Vcc-67 mA con protección contra polaridad inversa. Funcionamiento para puerta normalmente abierta y desbloqueo automático de cierre de puerta en estado de alarma de incendio (corte de alimentación al electroimán). Conjunto con marcado CE y DdP (Declaración de prestaciones) según Reglamento (UE) 305/2011. Dispositivo fabricado según UNE-EN 1155:2003. Totalmente instalado sobre puerta; i/p.p. de conexión eléctrica, sin incluir la instalación eléctrica de alimentación. Conforme a CTE DB-SI.</t>
  </si>
  <si>
    <t>m22E26FL100</t>
  </si>
  <si>
    <t>RETENEDOR ELECTROMAGNÉTICO PUERTA 400 N C/DESBLOQUEO</t>
  </si>
  <si>
    <t>Retenedor electromagnético para puerta cortafuegos, de montaje en superficie o empotrado; formado por electroimán encapsulado y placa de retención con rótula. Fuerza de retención de 400 N. Equipado con pulsador de desbloqueo en el retenedor. Alimentación 24 Vcc-67 mA con protección contra polaridad inversa. Funcionamiento para puerta normalmente abierta y desbloqueo automático de cierre de puerta en estado de alarma de incendio (corte de alimentación al electroimán). Conjunto con marcado CE y DdP (Declaración de prestaciones) según Reglamento (UE) 305/2011. Dispositivo fabricado según UNE-EN 1155:2003. Totalmente instalado sobre puerta; i/p.p. de conexión eléctrica, sin incluir la instalación eléctrica de alimentación. Conforme a CTE DB-SI.</t>
  </si>
  <si>
    <t>m22E26FL110</t>
  </si>
  <si>
    <t>PARTICIÓN VIDRIO RESISTENTE AL FUEGO REI=30 min</t>
  </si>
  <si>
    <t>Partición transparente vidriada resistente al fuego REI=30 minutos, formada por bastidor de acero lacado en tubo de 50x20 mm, de 2 mm de espesor de pared, y vidrio doble templado de 6 mm de espesor con cámara de gel intumescente transparente, para alturas hasta 5 m y de transmisión lumínica del 84%, coef. de transmisión de calor 5,2 W/m·K y reducción del sonido de 39 dB. Espesor total del vidrio de 17 mm. Totalmente instalado; i/p.p. de tratamiento de silicona para las juntas a testa, ajustes y medios auxiliares (excepto elevación y/o transporte). Vidrio con marcado CE y DdP (Declaración de prestaciones) según Reglamento Europeo (UE) 305/2011.</t>
  </si>
  <si>
    <t>m22E26FL120</t>
  </si>
  <si>
    <t>PARTICIÓN VIDRIO RESISTENTE AL FUEGO REI=60 min</t>
  </si>
  <si>
    <t>Partición transparente vidriada resistente al fuego REI=60 minutos, formada por bastidor de acero lacado en tubo de 50x20 mm, de 2 mm de espesor de pared, y vidrio doble templado de 8 mm de espesor con cámara de gel intumescente transparente, para alturas hasta 5 m y de transmisión lumínica del 83%, coef. de transmisión de calor 5,1 W/m·K y reducción del sonido de 39 dB. Espesor total del vidrio de 26 mm. Totalmente instalado; i/p.p. de tratamiento de silicona para las juntas a testa, ajustes y medios auxiliares (excepto elevación y/o transporte). Vidrio con marcado CE y DdP (Declaración de prestaciones) según Reglamento Europeo (UE) 305/2011.</t>
  </si>
  <si>
    <t>Total m22E26FL</t>
  </si>
  <si>
    <t>m22E26FW</t>
  </si>
  <si>
    <t>m22E26FW010</t>
  </si>
  <si>
    <t>MONTAJE BOCA DE INCENDIO PREVIAMENTE DESMONTADA</t>
  </si>
  <si>
    <t>Montaje de boca de incendios previamente desmontada por medios manuales, incluye montaje de armario, anclaje, conexión de manguera y comprobación de presión de manómetro. I/p.p. de pequeño material y medios auxiliares.</t>
  </si>
  <si>
    <t>m22E26FW020</t>
  </si>
  <si>
    <t>MONTAJE HIDRANTE PREVIAMENTE DESMONTADO</t>
  </si>
  <si>
    <t>Montaje de hidrante previamente desmontado por medios manuales, incluye recibido y anclaje a solado, conexión a red de incendios y comprobación de funcionamiento. I/p.p. de pequeño material y medios auxiliares.</t>
  </si>
  <si>
    <t>m22E26FW030</t>
  </si>
  <si>
    <t>MONTAJE DETECTOR DE INCENDIOS PREVIAMENTE DESMONTADO</t>
  </si>
  <si>
    <t>Montaje de detector de incendios previamente desmontado por medios manuales, incluye anclaje, reposición de línea de alimentación, canalización y prueba de funcionamiento. I/p.p. de pequeño material y medios auxiliares.</t>
  </si>
  <si>
    <t>m22E26FW040</t>
  </si>
  <si>
    <t>MONTAJE PULSADOR ALARMA DE INCENDIOS PREVIAMENTE DESMONTADO</t>
  </si>
  <si>
    <t>Montaje de pulsador de alarma previamente desmontado por medios manuales, incluye anclaje, reposición de línea de alimentación, canalización y prueba de funcionamiento. I/p.p. de pequeño material y medios auxiliares.</t>
  </si>
  <si>
    <t>m22E26FW050</t>
  </si>
  <si>
    <t>MONTAJE SIRENA DE INCENDIOS PREVIAMENTE DESMONTADA</t>
  </si>
  <si>
    <t>Montaje de sirena de incendios previamente desmontada por medios manuales, incluye anclaje, reposición de línea de alimentación, canalización y prueba de funcionamiento. I/p.p. de pequeño material y medios auxiliares.</t>
  </si>
  <si>
    <t>m22E26FW060</t>
  </si>
  <si>
    <t>MONTAJE GRUPO DE PRESIÓN PREVIAMENTE DESMONTADO</t>
  </si>
  <si>
    <t>Montaje de grupo de presión previamente desmontado por medios manuales, incluye recibido y anclaje a solado, conexiones de fontanería, electricidad y prueba de funcionamiento. I/p.p. de cable bajo tubo, pequeño material y medios auxiliares.</t>
  </si>
  <si>
    <t>m22E26FW070</t>
  </si>
  <si>
    <t>MONTAJE DEPÓSITO INCENDIOS 12 m3 PREVIAMENTE DESMONTADO</t>
  </si>
  <si>
    <t>Montaje de depósito de incendios de 12 m3 previamente desmontado por medios manuales, incluye conexionado de fontanería a red de agua y prueba de funcionamiento. I/p.p. de pequeño material y medios auxiliares.</t>
  </si>
  <si>
    <t>m22E26FW080</t>
  </si>
  <si>
    <t>MONTAJE BATERÍA 4 DEPÓSITOS INCENDIOS 3 m3 PREVIAMENTE DESMONTADO</t>
  </si>
  <si>
    <t>Montaje de batería de cuatro depósitos de incendios de 3 m3 previamente desmontados por medios manuales, incluye conexionado de fontanería a red de agua, saneamiento y prueba de funcionamiento. I/p.p. de pequeño material y medios auxiliares.</t>
  </si>
  <si>
    <t>Total m22E26FW</t>
  </si>
  <si>
    <t>m22E26FN</t>
  </si>
  <si>
    <t>SISTEMAS EXTINCIÓN AGUA NEBULIZADA</t>
  </si>
  <si>
    <t>m22E26FND</t>
  </si>
  <si>
    <t>DIFUSORES DE AGUA NEBULIZADA</t>
  </si>
  <si>
    <t>m22E26FND010</t>
  </si>
  <si>
    <t>DIFUSOR CERRADO AGUA NEBULIZADA 5 TOBERAS 2-25,5 l/min</t>
  </si>
  <si>
    <t>Difusor cerrado de agua nebulizada (cabeza nebulizadora), para instalación en sistemas de tubería húmeda, con 5 toberas, con un rango de caudal de entre 2 a 25,5 l/min. Incorpora bulbo térmico (fusible) con temperatura de disparo (rotura) a 57 ºC. Dispositivo homologado. Completamente instalado; i/p.p. de conexiones y material auxiliar.</t>
  </si>
  <si>
    <t>m22E26FND020</t>
  </si>
  <si>
    <t>DIFUSOR CERRADO AGUA NEBULIZADA 5 TOBERAS PARED 2-25,5 l/min</t>
  </si>
  <si>
    <t>Difusor cerrado de agua nebulizada (cabeza nebulizadora), para instalación en sistemas de tubería húmeda, con 5 toberas, con un rango de caudal de entre 2 a 25,5 l/min. Incorpora bulbo térmico (fusible) con temperatura de disparo (rotura) a 57 ºC. Especialmente indicado para instalación sobre paredes. Dispositivo homologado. Completamente instalado; i/p.p. de conexiones y material auxiliar.</t>
  </si>
  <si>
    <t>m22E26FND030</t>
  </si>
  <si>
    <t>DIFUSOR ABIERTO AGUA NEBULIZADA 5 TOBERAS 2-25,5 l/min</t>
  </si>
  <si>
    <t>Difusor abierto de agua nebulizada (cabeza nebulizadora), para instalación en sistemas de tubería seca, con 5 toberas, con un rango de caudal de entre 2 a 25,5 l/min. Dispositivo homologado. Completamente instalado; i/p.p. de conexiones y material auxiliar.</t>
  </si>
  <si>
    <t>m22E26FND040</t>
  </si>
  <si>
    <t>DIFUSOR ABIERTO AGUA NEBULIZADA 5 TOBERAS PARED 2-25,5 l/min</t>
  </si>
  <si>
    <t>Difusor abierto de agua nebulizada (cabeza nebulizadora), para instalación en sistemas de tubería seca, con 5 toberas, con un rango de caudal de entre 2 a 25,5 l/min, especialmente indicado para instalación en paredes. Dispositivo homologado. Completamente instalado; i/p.p. de conexiones y material auxiliar.</t>
  </si>
  <si>
    <t>Total m22E26FND</t>
  </si>
  <si>
    <t>m22E26FNB</t>
  </si>
  <si>
    <t>BATERÍAS DE BOTELLAS AGUA NEBULIZADA</t>
  </si>
  <si>
    <t>m22E26FNB010</t>
  </si>
  <si>
    <t>BATERÍA 1 BOTELLA 70 l AGUA NEBULIZADA</t>
  </si>
  <si>
    <t>Batería con 1 botella de 70 litros para instalación de extinción de incendios por agua nebulizada, formada por 1 botella de agua a presión atmosférica fabricada en acero inoxidable AISI-316 con soldadura, para una presión de trabajo de 40 bar, y 1 botella de nitrógeno (N2) cargada a 200 bar con válvula para su entrada. Equipada con válvula principal dotada con solenoide eléctrico de disparo automático, palanca para disparo manual, manómetro, transductor, colector de descarga con rosca de acoplamiento a la instalación y latiguillos de descarga. Todo el conjunto ensamblado en bastidor metálico con doble herraje para sujeción de las botellas. Equipo conforme al RD 709/2015. Completamente instalado; i/p.p. de conexiones y ajustes.</t>
  </si>
  <si>
    <t>m22E26FNB020</t>
  </si>
  <si>
    <t>BATERÍA 2 BOTELLAS 70 l AGUA NEBULIZADA</t>
  </si>
  <si>
    <t>Batería con 2 botellas de 70 litros para instalación de extinción de incendios por agua nebulizada, formada por 2 botellas de agua a presión atmosférica fabricada en acero inoxidable AISI-316 con soldadura, para una presión de trabajo de 40 bar, y 1 botella de nitrógeno (N2) cargada a 200 bar con válvula para su entrada. Equipada con válvula principal dotada con solenoide eléctrico de disparo automático, palanca para disparo manual, manómetro, transductor, colector de descarga con rosca de acoplamiento a la instalación y latiguillos de descarga. Todo el conjunto ensamblado en bastidor metálico con doble herraje para sujeción de las botellas. Equipo conforme al RD 709/2015. Completamente instalado; i/p.p. de conexiones y ajustes.</t>
  </si>
  <si>
    <t>m22E26FNB030</t>
  </si>
  <si>
    <t>BATERÍA 4 BOTELLAS 70 l AGUA NEBULIZADA</t>
  </si>
  <si>
    <t>Batería con 4 botellas de 70 litros para instalación de extinción de incendios por agua nebulizada, formada por 4 botellas de agua a presión atmosférica fabricada en acero inoxidable AISI-316 con soldadura, para una presión de trabajo de 40 bar, y 2 botellas de nitrógeno (N2) cargada a 200 bar con válvula para su entrada. Equipada con válvula principal dotada con solenoide eléctrico de disparo automático, palanca para disparo manual, manómetro, transductor, colector de descarga con rosca de acoplamiento a la instalación y latiguillos de descarga. Todo el conjunto ensamblado en bastidor metálico con doble herraje para sujeción de las botellas. Equipo conforme al RD 709/2015. Completamente instalado; i/p.p. de conexiones y ajustes.</t>
  </si>
  <si>
    <t>m22E26FNB040</t>
  </si>
  <si>
    <t>BATERÍA 6 BOTELLAS 70 l AGUA NEBULIZADA</t>
  </si>
  <si>
    <t>Batería con 6 botellas de 70 litros para instalación de extinción de incendios por agua nebulizada, formada por 6 botellas de agua a presión atmosférica fabricada en acero inoxidable AISI-316 con soldadura, para una presión de trabajo de 40 bar, y 2 botellas de nitrógeno (N2) cargada a 200 bar con válvula para su entrada. Equipada con válvula principal dotada con solenoide eléctrico de disparo automático, palanca para disparo manual, manómetro, transductor, colector de descarga con rosca de acoplamiento a la instalación y latiguillos de descarga. Todo el conjunto ensamblado en bastidor metálico con doble herraje para sujeción de las botellas. Equipo conforme al RD 709/2015. Completamente instalado; i/p.p. de conexiones y ajustes.</t>
  </si>
  <si>
    <t>Total m22E26FNB</t>
  </si>
  <si>
    <t>m22E26FNV</t>
  </si>
  <si>
    <t>VÁLVULAS DIRECCIONALES ALTA PRESIÓN</t>
  </si>
  <si>
    <t>m22E26FNV010</t>
  </si>
  <si>
    <t>VÁLVULA DIRECCIONAL ALTA PRESIÓN 3/8"</t>
  </si>
  <si>
    <t>Válvula direccional de alta presión normalmente cerrada, de diámetro de 3/8", formada por válvula de esfera de acero inoxidable PN-400, pistón neumático, palanca de apertura manual, solenoide de disparo eléctrico para la apertura automática y bridas de fijación al colector y accesorios de conexión a la tubería. Equipo homologado. Totalmente montada; i/p.p. de conexiones, ajustes y accesorios.</t>
  </si>
  <si>
    <t>m22E26FNV020</t>
  </si>
  <si>
    <t>VÁLVULA DIRECCIONAL ALTA PRESIÓN 1/2"</t>
  </si>
  <si>
    <t>Válvula direccional de alta presión normalmente cerrada, de diámetro de 1/2", formada por válvula de esfera de acero inoxidable PN-400, pistón neumático, palanca de apertura manual, solenoide de disparo eléctrico para la apertura automática y bridas de fijación al colector y accesorios de conexión a la tubería. Equipo homologado. Totalmente montada; i/p.p. de conexiones, ajustes y accesorios.</t>
  </si>
  <si>
    <t>m22E26FNV030</t>
  </si>
  <si>
    <t>VÁLVULA DIRECCIONAL ALTA PRESIÓN 3/4"</t>
  </si>
  <si>
    <t>Válvula direccional de alta presión normalmente cerrada, de diámetro de 3/4", formada por válvula de esfera de acero inoxidable PN-400, pistón neumático, palanca de apertura manual, solenoide de disparo eléctrico para la apertura automática y bridas de fijación al colector y accesorios de conexión a la tubería. Equipo homologado. Totalmente montada; i/p.p. de conexiones, ajustes y accesorios.</t>
  </si>
  <si>
    <t>m22E26FNV040</t>
  </si>
  <si>
    <t>VÁLVULA DIRECCIONAL ALTA PRESIÓN 1"</t>
  </si>
  <si>
    <t>Válvula direccional de alta presión normalmente cerrada, de diámetro de 1", formada por válvula de esfera de acero inoxidable PN-400, pistón neumático, palanca de apertura manual, solenoide de disparo eléctrico para la apertura automática y bridas de fijación al colector y accesorios de conexión a la tubería. Equipo homologado. Totalmente montada; i/p.p. de conexiones, ajustes y accesorios.</t>
  </si>
  <si>
    <t>Total m22E26FNV</t>
  </si>
  <si>
    <t>Total m22E26FN</t>
  </si>
  <si>
    <t>m22E26FI</t>
  </si>
  <si>
    <t>BOCAS DE INCENDIO EQUIPADA (BIE)</t>
  </si>
  <si>
    <t>m22E26FI010</t>
  </si>
  <si>
    <t>B.I.E. 45 mm - 15 m ABATIBLE ARMARIO CON PUERTA</t>
  </si>
  <si>
    <t>Boca de incendio equipada (B.I.E.) abatible, compuesta por armario horizontal de chapa de acero 500x630x130 mm pintado en pintura de poliéster en rojo (RAL 3002 o similar), con orificios laterales de ventilación y taladros inferiores para desagüe. Bisagra interior integral para la devanadera abatible 180º, y puerta con visor de metacrilato o ciega, con cerradura abrefácil en ABS. Manguera plana de diámetro 45 mm y 15 m de longitud fabricada según EN 14540:2015 y con Certificado AENOR, racores de conexión de lanza y manguera conformes a Norma UNE 23400-2:1998 y con Certificados AENOR, lanza de triple efecto (chorro, pulverización cónica y cierre), válvula de asiento con roscas de 1 1/2" y con pieza de comprobación con manómetro. Equipo conforme a Norma UNE-EN 671-2:2013. Totalmente instalada; i/p.p. de conexiones y medios auxiliares.</t>
  </si>
  <si>
    <t>m22E26FI020</t>
  </si>
  <si>
    <t>B.I.E. 45 mm - 20 m ABATIBLE ARMARIO CON PUERTA</t>
  </si>
  <si>
    <t>Boca de incendio equipada (B.I.E.) abatible, compuesta por armario horizontal de chapa de acero 500x630x130 mm pintado en pintura de poliéster en rojo (RAL 3002 o similar), con orificios laterales de ventilación y taladros inferiores para desagüe. Bisagra interior integral para la devanadera abatible 180º, y puerta con visor de metacrilato o ciega, con cerradura abrefácil en ABS. Manguera plana de diámetro 45 mm y 20 m de longitud fabricada según EN 14540:2015 y con Certificado AENOR, racores de conexión de lanza y manguera conformes a Norma UNE 23400-2:1998 y con Certificados AENOR, lanza de triple efecto (chorro, pulverización cónica y cierre), válvula de asiento con roscas de 1 1/2" y con pieza de comprobación con manómetro. Equipo conforme a Norma UNE-EN 671-2:2013. Totalmente instalada; i/p.p. de conexiones y medios auxiliares.</t>
  </si>
  <si>
    <t>m22E26FI080</t>
  </si>
  <si>
    <t>B.I.E. 45 mm - 20 m ABATIBLE ARMARIO SOBRE ARCO</t>
  </si>
  <si>
    <t>Boca de incendio equipada (B.I.E.) abatible, montada sobre arco de tubo de acero inoxidable de 51 mm de diámetro, y 150 cm de alto x 78 cm de ancho; y compuesta por armario horizontal de chapa de acero 500x630x130 mm pintado en pintura de poliéster en rojo (RAL 3002 o similar), con orificios laterales de ventilación y taladros inferiores para desagüe. Bisagra interior integral para la devanadera abatible 180º, y puerta con visor de metacrilato o ciega, con cerradura abrefácil en ABS. Manguera plana de diámetro 45 mm y 15 m de longitud fabricada según EN 14540:2015 y con Certificado AENOR, racores de conexión de lanza y manguera conformes a Norma UNE 23400-2:1998 y con Certificados AENOR, lanza de triple efecto (chorro, pulverización cónica y cierre), válvula de asiento con roscas de 1 1/2" y con pieza de comprobación con manómetro. Equipo conforme a Norma UNE-EN 671-2:2013. Totalmente instalada; i/p.p. de conexiones y medios auxiliares.</t>
  </si>
  <si>
    <t>m22E26FI030</t>
  </si>
  <si>
    <t>B.I.E. 45 mm - 20 m ABATIBLE ARMARIO CON PUERTA EN INOX</t>
  </si>
  <si>
    <t>Boca de incendio equipada (B.I.E.) abatible, compuesta por armario horizontal de chapa de acero 450x600x130 mm, con orificios laterales de ventilación y taladros inferiores para desagüe. Bisagra interior integral para la devanadera de radios abatible, y puerta en acero inoxidable con visor de metacrilato o ciega, con cerradura abrefácil en ABS. Manguera plana de diámetro 45 mm y 20 m de longitud fabricada según EN 14540:2015 y con Certificado AENOR, racores de conexión de lanza y manguera conformes a Norma UNE 23400-2:1998 y con Certificados AENOR, lanza de triple efecto (chorro, pulverización cónica y cierre), válvula de asiento con roscas de 1 1/2" y con pieza de comprobación con manómetro. Equipo conforme a Norma UNE-EN 671-2:2013. Totalmente instalada; i/p.p. de conexiones y medios auxiliares.</t>
  </si>
  <si>
    <t>m22E26FI040</t>
  </si>
  <si>
    <t>B.I.E. 25 mm - 20 m ABATIBLE ARMARIO CON PUERTA</t>
  </si>
  <si>
    <t>Boca de incendio equipada (B.I.E.) abatible, compuesta por armario horizontal de chapa de acero 650x680x180 mm pintado en pintura de poliéster en rojo (RAL 3002 o similar), con rejilla lateral de ventilación y taladros inferiores para desagüe. Bisagra interior integral para la devanadera abatible 180º, y puerta con visor de metacrilato o ciega, con cerradura abrefácil en ABS. Manguera semirrígida de diámetro 25 mm y 20 m de longitud fabricada según UNE-EN 694:2015 y con Certificado AENOR, lanza de triple efecto (chorro, pulverización cónica y cierre), válvula de asiento con roscas de 1" y con pieza de comprobación con manómetro. Equipo conforme a Norma UNE-EN 671-1:2013. Totalmente instalada; i/p.p. de conexiones y medios auxiliares.</t>
  </si>
  <si>
    <t>m22E26FI050</t>
  </si>
  <si>
    <t>B.I.E. 25 mm - 20 m ABATIBLE ARMARIO SOBRE ARCO</t>
  </si>
  <si>
    <t>Boca de incendio equipada (B.I.E.) abatible, montada sobre arco de tubo de acero inoxidable de 21 mm de diámetro, y 150 cm de alto x 83 cm de ancho; y compuesta por armario horizontal de chapa de acero 650x680x180 mm pintado en pintura de poliéster en rojo (RAL 3002 o similar), con rejilla lateral de ventilación y taladros inferiores para desagüe. Bisagra interior integral para la devanadera abatible 180º, y puerta con visor de metacrilato o ciega, con cerradura abrefácil en ABS. Manguera semirrígida de diámetro 25 mm y 20 m de longitud fabricada según UNE-EN 694:2015 y con Certificado AENOR, lanza de triple efecto (chorro, pulverización cónica y cierre), válvula de asiento con roscas de 1" y con pieza de comprobación con manómetro. Con entrada de agua por el pie del arco. Equipo conforme a Norma UNE-EN 671-1:2013. Totalmente instalada; i/p.p. de conexiones y medios auxiliares.</t>
  </si>
  <si>
    <t>m22E26FI060</t>
  </si>
  <si>
    <t>B.I.E. 25 mm - 20 m FIJA SOBRE PEANA</t>
  </si>
  <si>
    <t>Boca de incendio equipada (B.I.E.) fija, montada sobre peana de chapa pintada en pintura de poliéster de 130 cm de alto x 30 cm de ancho x 25 cm de fondo; y compuesta por carrete para manguera de 540 mm pintado en rojo (RAL 3002 o similar), soporte para extintor de 6 kg (extintor no incluido). Manguera semirrígida de diámetro 25 mm y 20 m de longitud fabricada según UNE-EN 694:2015 y con Certificado AENOR, lanza de triple efecto (chorro, pulverización cónica y cierre), válvula de esfera con roscas de 1" y con pieza de comprobación con manómetro. Con entrada de agua por tubo central del poste. Equipo conforme a Norma UNE-EN 671-1:2013. Totalmente instalada; i/p.p. de conexiones y medios auxiliares.</t>
  </si>
  <si>
    <t>m22E26FI070</t>
  </si>
  <si>
    <t>B.I.E. 25 mm - 20 m SOPORTE ABATIBLE</t>
  </si>
  <si>
    <t>Boca de incendio equipada (B.I.E.) abatible, para montaje en superficie, armarios y hornacinas, formada por carrete fijo pintado en rojo (RAL 3002 o similar) de 450/525 mm con bisagra abatible. Manguera semirrígida de diámetro 25 mm y 20 m de longitud fabricada según UNE-EN 694 y con Certificado AENOR, lanza de triple efecto (chorro, pulverización cónica y cierre), válvula de esfera con roscas de 1" y con pieza de comprobación con manómetro. Con entrada de agua por tubo central del poste. Equipo conforme a Norma UNE-EN 671-1. Totalmente instalada; i/p.p. de conexiones y medios auxiliares.</t>
  </si>
  <si>
    <t>Total m22E26FI</t>
  </si>
  <si>
    <t>m22E26FG</t>
  </si>
  <si>
    <t>HIDRANTES</t>
  </si>
  <si>
    <t>m22E26FG010</t>
  </si>
  <si>
    <t>HIDRANTE COLUMNA SECA 4"-DN100 TOMA RECTA</t>
  </si>
  <si>
    <t>Hidrante de columna seca de toma a tubería recta de 4"-DN100, embridada DIN PN16; equipada con 3 bocas de salida: 1 salida central de 100 mm con rosca y tapón tipo bombero según UNE 23400-4:1998; y 2 salidas laterales de 70 mm con racor y tapón de aluminio ligero tipo Barcelona según UNE 23400-3:1998. Incluye tornillos de titanio, cierre por obturador reemplazable "in situ" y sistema de drenaje. Con sistema antirrotura por impacto y antihielo. Equipo conforme a Norma UNE-EN 14384:2006, con marcado CE conforme al Reglamento (UE) nº 305/2011. Totalmente instalada, probada y funcionando; i/p.p. de medios auxiliares.</t>
  </si>
  <si>
    <t>m22E26FG020</t>
  </si>
  <si>
    <t>HIDRANTE COLUMNA SECA 4"-DN100 TOMA CURVA</t>
  </si>
  <si>
    <t>Hidrante de columna seca de toma a tubería en curva de 4"-DN100, embridada DIN PN16; equipada con 3 bocas de salida: 1 salida central de 100 mm con rosca y tapón tipo bombero según UNE 23400-4:1998; y 2 salidas laterales de 70 mm con racor y tapón de aluminio ligero tipo Barcelona según UNE 23400-3:1998. Incluye tornillos de titanio, cierre por obturador reemplazable "in situ" y sistema de drenaje. Con sistema antirrotura por impacto y antihielo. Equipo conforme a Norma UNE-EN 14384:2006, con marcado CE conforme al Reglamento (UE) nº 305/2011. Totalmente instalada, probada y funcionando; i/p.p. de medios auxiliares.</t>
  </si>
  <si>
    <t>m22E26FG030</t>
  </si>
  <si>
    <t>HIDRANTE COLUMNA SECA 6"-DN150 TOMA RECTA</t>
  </si>
  <si>
    <t>Hidrante de columna seca de toma a tubería recta de 6"-DN150, embridada DIN PN16; equipada con 3 bocas de salida: 1 salida central de 100 mm con rosca y tapón tipo bombero según UNE 23400-4:1998; y 2 salidas laterales de 70 mm con racor y tapón de aluminio ligero tipo Barcelona según UNE 23400-3:1998. Incluye tornillos de titanio, cierre por obturador reemplazable "in situ" y sistema de drenaje. Con sistema antirrotura por impacto y antihielo. Equipo conforme a Norma UNE-EN 14384:2006, con marcado CE conforme al Reglamento (UE) nº 305/2011. Totalmente instalada, probada y funcionando; i/p.p. de medios auxiliares.</t>
  </si>
  <si>
    <t>m22E26FG040</t>
  </si>
  <si>
    <t>HIDRANTE COLUMNA SECA 6"-DN150 TOMA CURVA</t>
  </si>
  <si>
    <t>Hidrante de columna seca de toma a tubería curva de 6"-DN150, embridada DIN PN16; equipada con 3 bocas de salida: 1 salida central de 100 mm con rosca y tapón tipo bombero según UNE 23400-4:1998; y 2 salidas laterales de 70 mm con racor y tapón de aluminio ligero tipo Barcelona según UNE 23400-3:1998. Incluye tornillos de titanio, cierre por obturador reemplazable "in situ" y sistema de drenaje. Con sistema antirrotura por impacto y antihielo. Equipo conforme a Norma UNE-EN 14384:2006, con marcado CE conforme al Reglamento (UE) nº 305/2011. Totalmente instalada, probada y funcionando; i/p.p. de medios auxiliares.</t>
  </si>
  <si>
    <t>Total m22E26FG</t>
  </si>
  <si>
    <t>m22E26FF</t>
  </si>
  <si>
    <t>COLUMNA SECA</t>
  </si>
  <si>
    <t>m22E26FF010</t>
  </si>
  <si>
    <t>BOCA SALIDA PISOS IPF-40 C/ARMARIO</t>
  </si>
  <si>
    <t>Conjunto completo de toma de boca de salida en planta con llave de seccionamiento IPF-40, formado por llave de sección de esfera PN16 de 3" (DN-80) en hierro con rosca H-H; válvula siamesa en aluminio, pintada en rojo, de entrada roscada de 2 1/2" (DN-63) y 2 salidas de 45 mm con racores y tapones de tipo Barcelona según UNE 23400-2:1998, con llaves de sección de bola independientes; y cofre metálico en rojo con tapa bastidor metálica abisagrada en blanco para acristalar con cerradura de cuadradillo de 8 mm. Incluye metacrilato con adhesivo con inscripción de "Uso exclusivo de Bomberos". Dimensiones aproximadas: 590x645x300 mm (ancho x alto x fondo). Totalmente montado; i/p.p. de recibidos y medios auxiliares.</t>
  </si>
  <si>
    <t>m22E26FF020</t>
  </si>
  <si>
    <t>TOMA FACHADA IPF-41 C/MARCO</t>
  </si>
  <si>
    <t>Conjunto completo de toma de agua de fachada IPF-41, formado por válvula siamesa en aluminio, pintada en rojo, de entrada roscada de 3" (DN-80) y 2 salidas de 70 mm con racores y tapones de tipo Barcelona según UNE 23400-3:1998, con llaves de sección de bola independientes; y cerco metálico en rojo con tapa metálica en blanco con inscripción de "Uso exclusivo de Bomberos" y cerradura de cuadradillo de 8 mm. Dimensiones aproximadas: 590x445 mm (ancho x alto). Totalmente montado; i/p.p. de recibidos y medios auxiliares.</t>
  </si>
  <si>
    <t>m22E26FF030</t>
  </si>
  <si>
    <t>TOMA FACHADA IPF-41 C/ARMARIO</t>
  </si>
  <si>
    <t>Conjunto completo de toma de agua de fachada IPF-41, formado por válvula siamesa en aluminio, pintada en rojo, de entrada roscada de 3" (DN-80) y 2 salidas de 70 mm con racores y tapones de tipo Barcelona según UNE 23400-3:1998, con llaves de sección de bola independientes; y cofre metálico con marco abisagrado pintado en rojo con la puerta en blanco con inscripción de "Uso exclusivo de Bomberos" y cerradura de cuadradillo de 8 mm, preparada para empotrar o colocar en superficie. Dimensiones aproximadas: 590x445x300 mm (ancho x alto x fondo). Totalmente montado; i/p.p. de recibidos y medios auxiliares.</t>
  </si>
  <si>
    <t>Total m22E26FF</t>
  </si>
  <si>
    <t>Total m22E26F</t>
  </si>
  <si>
    <t>m22E26R</t>
  </si>
  <si>
    <t>PROTECCIÓN CONTRA EL ROBO</t>
  </si>
  <si>
    <t>m22E26RC</t>
  </si>
  <si>
    <t>CENTRALES ANTIRROBO</t>
  </si>
  <si>
    <t>m22E26RCA</t>
  </si>
  <si>
    <t>CENTRALES CABLEADAS</t>
  </si>
  <si>
    <t>m22E26RCA010</t>
  </si>
  <si>
    <t>CENTRAL INTERIOR ANTIRROBO 1-4 ZONAS</t>
  </si>
  <si>
    <t>Central de detección de robo de interiores bidireccional. Consta de 1 a 4 zona instantánea, programable por zona, armado rápido e interior, con teclado alfanumérico, salida PGM, batería. Medida la unidad instalada. Conforme a UNE-EN 50131-3:2010.</t>
  </si>
  <si>
    <t>m22E26RCA020</t>
  </si>
  <si>
    <t>CENTRAL INTERIOR ANTIRROBO 1-6 ZONAS</t>
  </si>
  <si>
    <t>Central de detección de robo de interiores bidireccional. Consta de 1 a 6 zona de robo más una zona de incendio, 1 zona de entrada-salida y programable por zona, armado rápido e interior, supervisión corte línea telefónica y cable de sirena, con teclado alfanumérico, salida PGM, batería. Medida la unidad instalada. Conforme a UNE-EN 50131-3:2010.</t>
  </si>
  <si>
    <t>m22E26RCA030</t>
  </si>
  <si>
    <t>CENTRAL MICROPROCESADA 8-16 ZONAS</t>
  </si>
  <si>
    <t>Central microprocesada de detección de robo e incendio bidireccional. Consta de 8 zonas (ampliables a 16) programables, opción para 8 salidas de relé programables, supervisión corte línea telefónica y cable de sirena, teclado de control alfanumérico en castellano, 2 salidas PGM, batería. Medida la unidad instalada. Conforme a UNE-EN 50131-3:2010.</t>
  </si>
  <si>
    <t>m22E26RCA040</t>
  </si>
  <si>
    <t>CENTRAL MICROPROCESADA 16-32 ZONAS</t>
  </si>
  <si>
    <t>Central microprocesada de detección de robo e incendio bidireccional. Consta de 32 zonas programables (2 particiones), opción para 16 salidas de relé programables, armado rápido, armado y desarmado automático por partición, supervisión batería red, corte línea telefónica y cable de sirena, teclado de control alfanumérico en castellano con posibilidad de conexión 4 zonas adicionales a este, 2 salidas PGM, batería. Medida la unidad instalada. Conforme a UNE-EN 50131-3:2010.</t>
  </si>
  <si>
    <t>m22E26RCA050</t>
  </si>
  <si>
    <t>CENTRAL MICROPROCESADA 40-96 ZONAS</t>
  </si>
  <si>
    <t>Central microprocesada de detección de robo e incendio bidireccional. Consta de 40 zonas (ampliables hasta 96) programables (8 particiones), 2 salidas de relé programables con opción de apilar hasta 96, armado rápido, armado y desarmado automático por partición, supervisión batería red, corte línea telefónica y cable de sirena, teclado de control alfanumérico en castellano con posibilidad de conexión 4 zonas adicionales a este, 2 salidas PGM, batería. Medida la unidad instalada. Conforme a UNE-EN 50131-3:2010.</t>
  </si>
  <si>
    <t>m22E26RCA060</t>
  </si>
  <si>
    <t>CENTRAL MICROPROCESADA 88-96 ZONAS</t>
  </si>
  <si>
    <t>Central microprocesada de detección de robo e incendio bidireccional. Consta de 88 zonas (ampliables hasta 96) programables (8 particiones), 2 salidas de relé programables con opción de apilar hasta 96, armado rápido, armado y desarmado automático por partición, supervisión batería red, corte línea telefónica y cable de sirena, teclado de control alfanumérico en castellano con posibilidad de conexión 4 zonas adicionales a este, 2 salidas PGM, batería. Medida la unidad instalada. Conforme a UNE-EN 50131-3:2010.</t>
  </si>
  <si>
    <t>Total m22E26RCA</t>
  </si>
  <si>
    <t>m22E26RCB</t>
  </si>
  <si>
    <t>CENTRALES VÍA RADIO</t>
  </si>
  <si>
    <t>m22E26RCB010</t>
  </si>
  <si>
    <t>CENTRAL INTERIOR ANTIRROBO 1-4 ZONAS RADIO</t>
  </si>
  <si>
    <t>Central de detección de robo de interiores bidireccional con recepción vía radio. Consta de 1 a 4 zona instantánea, programable por zona, armado rápido e interior, con teclado alfanumérico, salida PGM, batería. Medida la unidad instalada. Conforme a UNE-EN 50131-3:2010.</t>
  </si>
  <si>
    <t>m22E26RCB020</t>
  </si>
  <si>
    <t>CENTRAL INTERIOR ANTIRROBO 1-6 ZONAS RADIO</t>
  </si>
  <si>
    <t>Central de detección de robo de interiores bidireccional con recepción vía radio. Consta de 1 a 6 zona de robo más una zona de incendio, 1 zona de entrada-salida y programable por zona, armado rápido e interior, supervisión corte línea telefónica y cable de sirena, con teclado alfanumérico, salida PGM, batería. Medida la unidad instalada. Conforme a UNE-EN 50131-3:2010.</t>
  </si>
  <si>
    <t>m22E26RCB030</t>
  </si>
  <si>
    <t>CENTRAL MICROPROCESADA 8-16 ZONAS RADIO</t>
  </si>
  <si>
    <t>Central microprocesada de detección de robo e incendio bidireccional con recepción vía radio. Consta de 8 zonas (ampliables a 16) programables, opción para 8 salidas de relé programables, supervisión corte línea telefónica y cable de sirena, teclado de control alfanumérico en castellano, 2 salidas PGM, batería. Medida la unidad instalada. Conforme a UNE-EN 50131-3:2010.</t>
  </si>
  <si>
    <t>m22E26RCB040</t>
  </si>
  <si>
    <t>CENTRAL MICROPROCESADA 16-32 ZONAS RADIO</t>
  </si>
  <si>
    <t>Central microprocesada de detección de robo e incendio bidireccional con recepción vía radio. Consta de 16 zonas (ampliables a 32) programables (2 particiones), opción para 16 salidas de relé programables, armado rápido, armado y desarmado automático por partición, supervisión batería red, corte línea telefónica y cable de sirena, teclado de control alfanumérico en castellano con posibilidad de conexión 4 zonas adicionales a este, 2 salidas PGM, batería. Medida la unidad instalada. Conforme a UNE-EN 50131-3:2010.</t>
  </si>
  <si>
    <t>m22E26RCB050</t>
  </si>
  <si>
    <t>CENTRAL MICROPROCESADA 32-64 ZONAS RADIO</t>
  </si>
  <si>
    <t>Central microprocesada de detección de robo e incendio bidireccional con recepción vía radio. Consta de 32 zonas programables (2 particiones), opción para 16 salidas de relé programables, armado rápido, armado y desarmado automático por partición, supervisión batería red, corte línea telefónica y cable de sirena, teclado de control alfanumérico en castellano con posibilidad de conexión 4 zonas adicionales a este, 2 salidas PGM, batería. Medida la unidad instalada. Conforme a UNE-EN 50131-3:2010.</t>
  </si>
  <si>
    <t>Total m22E26RCB</t>
  </si>
  <si>
    <t>Total m22E26RC</t>
  </si>
  <si>
    <t>m22E26RD</t>
  </si>
  <si>
    <t>DETECTORES ANTIRROBO</t>
  </si>
  <si>
    <t>m22E26RDV</t>
  </si>
  <si>
    <t>DETECTORES VOLUMÉTRICOS</t>
  </si>
  <si>
    <t>m22E26RDV010</t>
  </si>
  <si>
    <t>DETECTOR INFRARROJO PASIVO 10 m.</t>
  </si>
  <si>
    <t>Detector volumétrico infrarrojo pasivo de 10 m de cobertura en ángulo de 90º, microprocesado con óptica de espejo, sofisticada elaboración de la señal y 5 cortinas. Medida la unidad instalada. Conforme a UNE-EN 50131-2-2:2018.</t>
  </si>
  <si>
    <t>m22E26RDV020</t>
  </si>
  <si>
    <t>DETECTOR INFRARROJO PASIVO 16 m.</t>
  </si>
  <si>
    <t>Detector volumétrico infrarrojo pasivo de 16 m de cobertura en ángulo de 90º, verificación de eventos, microprocesado con óptica de espejo, programación para ambientes inestables, configuración en cortina o en abanico, autofocus, procesado 4D, bicortina, ángulo 0 y 9 cortinas. Medida la unidad instalada. Conforme a UNE-EN 50131-2-2:2018.</t>
  </si>
  <si>
    <t>m22E26RDV030</t>
  </si>
  <si>
    <t>DETECTOR INFRARROJO PASIVO DE TECHO 14 m.</t>
  </si>
  <si>
    <t>Detector volumétrico infrarrojo pasivo de techo de 14 m de radio, 9 cortinas, altura de montaje hasta 3,6 m, verificación de eventos, microprocesado con óptica de espejo, anulación de cortinas, procesado 4D y autofocus. Medida la unidad instalada. Conforme a UNE-EN 50131-2-2:2018.</t>
  </si>
  <si>
    <t>m22E26RDV040</t>
  </si>
  <si>
    <t>DETECTOR INFRARROJO PASIVO DE TECHO 20 m.</t>
  </si>
  <si>
    <t>Detector volumétrico infrarrojo pasivo de techo de 20 m de radio, 360º de detección, altura de montaje de 3 m hasta 6 m, verificación de eventos, doble tecnología 3 lentes de espejo y sensor de microondas, Compensador automático, bidireccional de temperatura V.L.S.I. Medida la unidad instalada. Conforme a UNE-EN 50131-2-2:2018.</t>
  </si>
  <si>
    <t>Total m22E26RDV</t>
  </si>
  <si>
    <t>m22E26RDC</t>
  </si>
  <si>
    <t>CONTACTOS MAGNÉTICOS</t>
  </si>
  <si>
    <t>m22E26RDC010</t>
  </si>
  <si>
    <t>CONTACTO MAGNÉTICO EMPOTRABLE</t>
  </si>
  <si>
    <t>Contacto magnético para empotrar de 15 mm de alcance. Medida la unidad instalada. Conforme a UNE-EN 50131-2-6:2009/IS1:2014.</t>
  </si>
  <si>
    <t>m22E26RDC020</t>
  </si>
  <si>
    <t>CONTACTO MAGNÉTICO SUPERFICIE</t>
  </si>
  <si>
    <t>Contacto magnético de superficie de 15 mm de alcance. Medida la unidad instalada. Conforme a UNE-EN 50131-2-6:2009/IS1:2014.</t>
  </si>
  <si>
    <t>m22E26RDC030</t>
  </si>
  <si>
    <t>CONTACTO MAGNÉTICO GRAN POTENCIA</t>
  </si>
  <si>
    <t>Contacto magnético de gran potencia en aluminio de 75 mm de distancia de funcionamiento para suelo. Medida la unidad instalada. Conforme a UNE-EN 50131-2-6:2009/IS1:2014.</t>
  </si>
  <si>
    <t>m22E26RDC040</t>
  </si>
  <si>
    <t>CONTACTO MAGNÉTICO ALTA SEGURIDAD</t>
  </si>
  <si>
    <t>Contacto magnético de alta seguridad para montaje en puertas metálicas y suelo, triple polarizado y tamper de superficie. Separación 5-15 mm. Medida la unidad instalada. Conforme a UNE-EN 50131-2-6:2009/IS1:2014.</t>
  </si>
  <si>
    <t>Total m22E26RDC</t>
  </si>
  <si>
    <t>m22E26RDA</t>
  </si>
  <si>
    <t>DETECTORES INERCIALES MICROFÓNICOS Y SÍSMICOS</t>
  </si>
  <si>
    <t>m22E26RDA010</t>
  </si>
  <si>
    <t>DETECTOR INERCIAL AUTÓNOMO</t>
  </si>
  <si>
    <t>Detector inercial autónomo microprocesado, programación de la intensidad de detección del golpe y del número de golpes para dar alarma, señalización automática de avería, control de led y memoria de alarma, salida de alarma y tamper. Medida la unidad instalada.</t>
  </si>
  <si>
    <t>m22E26RDA020</t>
  </si>
  <si>
    <t>DETECTOR MICROFÓNICO ROTURA CRISTALES</t>
  </si>
  <si>
    <t>Detector microfónico de techo o pared, válido para cristales multilámina, cobertura de hasta 7,5 m. Medida la unidad instalada.</t>
  </si>
  <si>
    <t>Total m22E26RDA</t>
  </si>
  <si>
    <t>m22E26RDP</t>
  </si>
  <si>
    <t>PROTECCIÓN PERIMETRAL</t>
  </si>
  <si>
    <t>m22E26RDP010</t>
  </si>
  <si>
    <t>BARRERA INFRARROJOS INTERIOR 12 m EXTERIOR 6 m</t>
  </si>
  <si>
    <t>Mini barrera de infrarrojos, de doble haz, para interior y exterior, m. Alcance máximo 12 m. en interior y 6 m. en exterior. Autosincronizadas. Medida la unidad instalada.</t>
  </si>
  <si>
    <t>m22E26RDP020</t>
  </si>
  <si>
    <t>BARRERA INFRARROJOS INTERIOR 40 m EXTERIOR 20 m</t>
  </si>
  <si>
    <t>Barrera de infrarrojos, de doble haz, para interior y exterior, máxima distancia de cableado 300 m., alineación simultanea de rayos paralelos, selección de canales, sistema óptico a prueba de humedad y suciedad. Alcance máximo 40 m. en interior y 20 m. en exterior. Medida la unidad instalada.</t>
  </si>
  <si>
    <t>m22E26RDP030</t>
  </si>
  <si>
    <t>BARRERA INFRARROJOS INTERIOR 120 m EXTERIOR 60 m</t>
  </si>
  <si>
    <t>Barrera de infrarrojos, de doble haz, para interior y exterior, alineación simultanea de rayos paralelos, selección de canales, sistema óptico a prueba de humedad y suciedad. Alcance máximo 120 m. en interior y 60 m. en exterior. Medida la unidad instalada.</t>
  </si>
  <si>
    <t>Total m22E26RDP</t>
  </si>
  <si>
    <t>m22E26RDR</t>
  </si>
  <si>
    <t>DETECTORES VÍA RADIO</t>
  </si>
  <si>
    <t>m22E26RDR010</t>
  </si>
  <si>
    <t>CONTACTO MAGNÉTICO VÍA RADIO</t>
  </si>
  <si>
    <t>Transmisor universal con contacto magnético vía radio. Medida la unidad instalada.</t>
  </si>
  <si>
    <t>m22E26RDR020</t>
  </si>
  <si>
    <t>DETECTOR INFRARROJO VÍA RADIO</t>
  </si>
  <si>
    <t>Detector infrarrojo pasivo vía radio bidireccional de 18 m. de alcance, 105º de apertura. Medida la unidad instalada.</t>
  </si>
  <si>
    <t>Total m22E26RDR</t>
  </si>
  <si>
    <t>Total m22E26RD</t>
  </si>
  <si>
    <t>m22E26RS</t>
  </si>
  <si>
    <t>ACCESORIOS ANTIRROBO</t>
  </si>
  <si>
    <t>m22E26RSA</t>
  </si>
  <si>
    <t>m22E26RSA010</t>
  </si>
  <si>
    <t>SIRENA INTERIOR 1 TONO</t>
  </si>
  <si>
    <t>Sirena de interior de 1 tono de 104 dBA/1mt. de nivel sonoro, con 12 V.-CC. de alimentación y carcasa de plástico color blanco. Medida la unidad instalada.</t>
  </si>
  <si>
    <t>m22E26RSA020</t>
  </si>
  <si>
    <t>SIRENA INTERIOR 1 TONO CON FLASH</t>
  </si>
  <si>
    <t>Sirena de interior de 1 tono, con flash, de 104 dBA/1mt. de nivel sonoro, con 12 V.-CC. de alimentación y carcasa de plástico color blanco. Medida la unidad instalada.</t>
  </si>
  <si>
    <t>m22E26RSA030</t>
  </si>
  <si>
    <t>SIRENA INTERIOR 2 TONOS FLASH</t>
  </si>
  <si>
    <t>Sirena de interior con 2 tonos y posibilidad de ser autoalimentada, de 101 dBA/1mt. de nivel sonoro, con 12 V.-CC. de alimentación y carcasa de plástico color blanco. Medida la unidad instalada.</t>
  </si>
  <si>
    <t>m22E26RSA040</t>
  </si>
  <si>
    <t>SIRENA EXTERIOR. PLÁSTICO</t>
  </si>
  <si>
    <t>Sirena exterior de 12 V de potencia o autoalimentada con batería 7,2 V., con flash, altavoz piezoeléctrico de 2 tonos, carcasa interior metálico y exterior de plástico, nivel sonoro 85 dBA o 112 dBA, con temporización de 2, 3, 5 y 10 ciclos. Medida la unidad instalada.</t>
  </si>
  <si>
    <t>m22E26RSA050</t>
  </si>
  <si>
    <t>SIRENA EXTERIOR GRAN POTENCIA. ACERO</t>
  </si>
  <si>
    <t>Sirena exterior autoalimentada con carcasa de acero inoxidable, nivel sonoro 101 dBA/3mt-110 dBA/1mt., con temporización de 3,5,10 y 20 minutos. Medida la unidad instalada.</t>
  </si>
  <si>
    <t>Total m22E26RSA</t>
  </si>
  <si>
    <t>m22E26RSC</t>
  </si>
  <si>
    <t>TRANSMISORES TELEFÓNICOS</t>
  </si>
  <si>
    <t>m22E26RSC010</t>
  </si>
  <si>
    <t>TRANSMISOR TELEFÓNICO</t>
  </si>
  <si>
    <t>Transmisor telefónico de alarmas, con sintetizador de voz, grabación de números y mensaje por parte del usuario, duración del mensaje 60 segundos. Memoria para cinco números telefónicos de 12 cifras cada uno. Memoria eprom para almacenamiento de los números, dos canales de trabajo independientes. Disparo de canales mediante circuito abierto o cerrado. Medida la unidad instalada.</t>
  </si>
  <si>
    <t>m22E26RSC020</t>
  </si>
  <si>
    <t>TRANSMISOR TELEFÓNICO MULTINORMA</t>
  </si>
  <si>
    <t>Transmisor telefónico multinorma, montado en caja de plástico de reducidas dimensiones, transmisión telefónica de incidencias, alimentación a 12 V., escucha microfónica mediante micrófono. Medida la unidad instalada.</t>
  </si>
  <si>
    <t>m22E26RSC030</t>
  </si>
  <si>
    <t>TRANSMISOR TELEFÓNICO CON CENTRAL</t>
  </si>
  <si>
    <t>Módulo de control desde central receptora por audio de la instalación, permite al operador de la central escuchar lo que ocurre en la instalación e incluso conversar con los ocupantes. Incluye altavoz y micrófono. Medida la unidad instalada.</t>
  </si>
  <si>
    <t>Total m22E26RSC</t>
  </si>
  <si>
    <t>Total m22E26RS</t>
  </si>
  <si>
    <t>m22E26RT</t>
  </si>
  <si>
    <t>CIRCUITOS CERRADOS TV</t>
  </si>
  <si>
    <t>m22E26RTA</t>
  </si>
  <si>
    <t>CÁMARAS CCD</t>
  </si>
  <si>
    <t>m22E26RTA010</t>
  </si>
  <si>
    <t>TELECÁMARA CCD BLANCO Y NEGRO 1/3" 420 LÍNEAS</t>
  </si>
  <si>
    <t>Telecámara CCD de blanco y negro, formato 1/3", iluminación 0,1 lux F 1.2, 512x582 pixeles, 420 líneas de resolución horizontal, autoiris V/DC, con alimentación 220 V AC. Medida la unidad instalada.</t>
  </si>
  <si>
    <t>m22E26RTA020</t>
  </si>
  <si>
    <t>TELECÁMARA CCD BLANCO Y NEGRO 1/3" 600 LÍNEAS</t>
  </si>
  <si>
    <t>Telecámara CCD de blanco y negro, formato 1/3", iluminación 0,05 lux F 1.2, 752x582 pixeles, 600 líneas de resolución horizontal, autoiris V/ESC/DC, BLC automático, autoshutter, con alimentación 220 V AC. Medida la unidad instalada.</t>
  </si>
  <si>
    <t>m22E26RTA030</t>
  </si>
  <si>
    <t>TELECÁMARA CCD COLOR 1/3" 480 LÍNEAS</t>
  </si>
  <si>
    <t>Telecámara CCD de color, formato 1/3", iluminación 0,1 lux, 410.000 pixeles, 480 líneas de resolución horizontal, autoiris V/ESC/DC, objetivos C y CS, autoshutter, BLC automático, con alimentación 220 V AC. Medida la unidad instalada.</t>
  </si>
  <si>
    <t>m22E26RTA040</t>
  </si>
  <si>
    <t>TELECÁMARA CCD DIGITAL COLOR 1/3" 480 LÍNEAS 0,4lux</t>
  </si>
  <si>
    <t>Telecámara digital CCD de color, formato 1/3", iluminación 0,3 lux F 1.0, alta resolución 470,000 pixeles, 480 líneas color de resolución horizontal, objetivo C y CS, autoiris V/ESC/DC, posible control remoto, sensor de movimiento, con alimentación 220 V AC. Medida la unidad instalada.</t>
  </si>
  <si>
    <t>m22E26RTA050</t>
  </si>
  <si>
    <t>TELECÁMARA CCD DIGITAL COLOR 1/3" 480 LÍNEAS 0,01lux</t>
  </si>
  <si>
    <t>Telecámara digital CCD de color, formato 1/3", iluminación 0,5 lux F 1.0, alta resolución 470,000 pixeles, 480 líneas color (520 B/N) de resolución horizontal, objetivo C y CS, autoiris V/ESC/DC, posible control remoto, sensor de movimiento, con alimentación 220 V AC. Medida la unidad instalada.</t>
  </si>
  <si>
    <t>m22E26RTA060</t>
  </si>
  <si>
    <t>TELECÁMARA CCD DIGITAL COLOR 1/3" 480 LÍNEAS ZOOM</t>
  </si>
  <si>
    <t>Telecámara digital CCD de color, formato 1/3", iluminación 0,4 lux F 1.2, alta resolución 480,000 pixeles, 480 líneas color (520 B/N) de resolución horizontal, equipada con lente de zoom manual de 3,8 a 9,5 mm, autoiris DC, control de contraluz WDR, vídeo sensor de movimiento por área o cuadrícula, con alimentación DC12 V / AC24 V. Medida la unidad instalada.</t>
  </si>
  <si>
    <t>m22E26RTA070</t>
  </si>
  <si>
    <t>SOPORTE PARA CÁMARAS L=19cm.</t>
  </si>
  <si>
    <t>Soporte metálico color negro para cámaras de techo y pared de 19 cm. de largo. Medida la unidad instalada.</t>
  </si>
  <si>
    <t>Total m22E26RTA</t>
  </si>
  <si>
    <t>m22E26RTB</t>
  </si>
  <si>
    <t>CÁMARAS COMPACTAS Y OCULTAS</t>
  </si>
  <si>
    <t>m22E26RTB010</t>
  </si>
  <si>
    <t>CÁMARA COMPACTA BLANCO Y NEGRO 1/3" 380 LÍNEAS</t>
  </si>
  <si>
    <t>Cámara compacta de blanco y negro, formato 1/3", iluminación 0,7 lux, F 2.0., 291000 pixeles, 380 líneas de resolución horizontal, óptica 2,9 mm, F 2,0, apariencia mini-domo, con alimentación 12 V DC. Medida la unidad instalada.</t>
  </si>
  <si>
    <t>m22E26RTB020</t>
  </si>
  <si>
    <t>CÁMARA COMPACTA COLOR 1/3" 500 LÍNEAS</t>
  </si>
  <si>
    <t>Cámara compacta de color, formato 1/3". F 1.4, 512x582 pixeles, 500 líneas de resolución horizontal, óptica 4.3 mm, apariencia mini-domo, con alimentación 12 V DC. Medida la unidad instalada.</t>
  </si>
  <si>
    <t>m22E26RTB030</t>
  </si>
  <si>
    <t>CÁMARA OCULTA BLANCO Y NEGRO 420 LÍNEAS</t>
  </si>
  <si>
    <t>Cámara oculta de blanco y negro, apariencia infrarrojo, TVL 420, iluminación 0,5 lux, iris electrónico, óptica 3,7 mm pinhole, infrarrojo activo quad, con alimentación 12 V DC. Medida la unidad instalada.</t>
  </si>
  <si>
    <t>Total m22E26RTB</t>
  </si>
  <si>
    <t>m22E26RTC</t>
  </si>
  <si>
    <t>ÓPTICAS</t>
  </si>
  <si>
    <t>m22E26RTC010</t>
  </si>
  <si>
    <t>ÓPTICA FIJA 1/3" FOCAL 4mm. AUTOIRIS F1:1,2</t>
  </si>
  <si>
    <t>Óptica fija de 1/3" con autoiris distancia focal de 4 mm. F 1:1,2. Medida la unidad instalada.</t>
  </si>
  <si>
    <t>m22E26RTC020</t>
  </si>
  <si>
    <t>ÓPTICA FIJA 1/3" VIDEO 4 mm. AUTOIRIS</t>
  </si>
  <si>
    <t>Óptica fija de 1/3" con autoiris vídeo, distancia focal de 4 mm. F 1:1,2. Apertura máxima. Medida la unidad instalada.</t>
  </si>
  <si>
    <t>m22E26RTC030</t>
  </si>
  <si>
    <t>ÓPTICA FIJA 1/3" VARIFOCAL 8mm IRIS FIJO</t>
  </si>
  <si>
    <t>Óptica fija de 1/3" con iris fijo, distancia focal de 3,5-8 mm. F 1:1,8. Medida la unidad instalada.</t>
  </si>
  <si>
    <t>m22E26RTC040</t>
  </si>
  <si>
    <t>ÓPTICA FIJA 1/2" VARIFOCAL 6-12mm IRIS FIJO</t>
  </si>
  <si>
    <t>Óptica fija de 1/2" con iris fijo vídeo, distancia focal de 6-12 mm. F1:1,4. Medida la unidad instalada.</t>
  </si>
  <si>
    <t>Total m22E26RTC</t>
  </si>
  <si>
    <t>m22E26RTD</t>
  </si>
  <si>
    <t>MONITORES</t>
  </si>
  <si>
    <t>m22E26RTD010</t>
  </si>
  <si>
    <t>MONITOR COLOR 14" 360 LÍNEAS SECUENCIADOR 4 ENTRADAS</t>
  </si>
  <si>
    <t>Monitor de color de 14" de tamaño de pantalla, con audio, TVL 360, señal vídeo 2xVHS, 1 con carcasa metálica, 2 kg. de peso, de medidas 370x354x371 mm., con alimentación de 220 V. AC. Secuenciador de 4 entradas. Medida la unidad instalada.</t>
  </si>
  <si>
    <t>m22E26RTD020</t>
  </si>
  <si>
    <t>MONITOR COLOR 21" 360 LÍNEAS SECUENCIADOR 4 ENTRADAS</t>
  </si>
  <si>
    <t>Monitor de color de 21" de tamaño de pantalla, con audio, TVL 360, señal vídeo 2xVHS, 1 con carcasa metálica, 2 kg. de peso, de medidas 370x354x371 mm., con alimentación de 220 V. AC. Secuenciador de 4 entradas. Medida la unidad instalada.</t>
  </si>
  <si>
    <t>m22E26RTD030</t>
  </si>
  <si>
    <t>SOPORTE MONITORES</t>
  </si>
  <si>
    <t>Soporte para monitores de pared. Medida la unidad instalada.</t>
  </si>
  <si>
    <t>m22E26RTD040</t>
  </si>
  <si>
    <t>MONITOR COLOR 15" TFT</t>
  </si>
  <si>
    <t>Monitor de 15" TFT color, pantalla 304x228 mm, pixeles 1024x768, 16,7 millones de colores, alimentación de 220 V. Conexiones de entrada DC, VGA, vídeo compuesto RCA, superVHS, entrada de audio con amplificador y altavoces en peana. Peso 6,22 Kg.</t>
  </si>
  <si>
    <t>Total m22E26RTD</t>
  </si>
  <si>
    <t>m22E26RTE</t>
  </si>
  <si>
    <t>VIDEOS</t>
  </si>
  <si>
    <t>m22E26RTE010</t>
  </si>
  <si>
    <t>VIDEOGRABADOR 4 CANALES 250 GB</t>
  </si>
  <si>
    <t>Videograbador de 4 entradas, 720X576 / 360X288 color. Compresión a MPG4. Disco duro de 250 Gb. USB. 100 imágenes segundo. Medida la unidad instalada.</t>
  </si>
  <si>
    <t>m22E26RTE020</t>
  </si>
  <si>
    <t>VIDEOGRABADOR COLOR EN DISCO DURO 16 CANALES</t>
  </si>
  <si>
    <t>Videograbador color en disco duro de 16 canales. Visualización de hasta 400 imágenes/segundo o 16 cámaras x 25 imágenes/segundo. Capacidad de grabación de 160 GB ampliable hasta 40HD de 120 GBc/u. Multiplexor Triplex. Marca de agua, control de domos. 1 canal de audio. Mando de infrarrojos. Sensor de movimiento. Compresión M-JPEG resolución 640x480. Alimentación de 220 V. Medida la unidad instalada.</t>
  </si>
  <si>
    <t>Total m22E26RTE</t>
  </si>
  <si>
    <t>m22E26RTF</t>
  </si>
  <si>
    <t>DOMOS</t>
  </si>
  <si>
    <t>m22E26RTF010</t>
  </si>
  <si>
    <t>DOMO FIJO B/N CCD 1/3" VARIFOCAL</t>
  </si>
  <si>
    <t>Domo de semiesfera para empotrar en falso techo, cámaras fijas b/n CCD 1/3", de interior, óptica varifocal de 3,6 a 8 mm, autoiris, 270.000 pixeles, 400 líneas, 0,001 lux a F 1.2, BLC automático. Auto Sutter, con acabado en negro 80 mm de diámetro. Medida la unidad instalada.</t>
  </si>
  <si>
    <t>m22E26RTF020</t>
  </si>
  <si>
    <t>DOMO MÓVIL DIGITAL DE ALTA RESOLUCIÓN</t>
  </si>
  <si>
    <t>Domo motorizado de interior, en color, CCD 1/4" digital, alta resolución día/noche 470 lineas,1 lux (0,02 en B/N y shutel lento), zoom óptico 26x, digital 12x, compensador de contraluz, súper BLC y WRD, giro horizontal de 360º, 90º horizontal, ICR (filtro de infrarrojos removible). Alimentador 24 V CC o 220 V CA. Con control de telemetría. Medida la unidad instalada.</t>
  </si>
  <si>
    <t>m22E26RTF030</t>
  </si>
  <si>
    <t>DOMO MÓVIL DIGITAL 9" EXTERIOR</t>
  </si>
  <si>
    <t>Domo motorizado de 9" para exterior de alta velocidad. 360º continuos, con control de telemetría, calefactor y ventilador. Cámara color de 460 líneas, 1 lux, zoom auto iris 16X, 4 a 64 mm. Zoom digital 2X, 64 presets de zoom y posición. Carcasa exterior con cúpula traslúcida, alimentación 12 V.</t>
  </si>
  <si>
    <t>Total m22E26RTF</t>
  </si>
  <si>
    <t>m22E26RTM</t>
  </si>
  <si>
    <t>POSICIONADORES</t>
  </si>
  <si>
    <t>m22E26RTM010</t>
  </si>
  <si>
    <t>POSICIONADOR INTERIOR 6 kg 6ºH 3ºV</t>
  </si>
  <si>
    <t>Posicionador de material plástico, interior, de carga superior, 6 kg. de carga máxima, velocidad 6ºH 3ºV, protección IP-54 y alimentación de 220 VAC. Medida la unidad instalada.</t>
  </si>
  <si>
    <t>m22E26RTM020</t>
  </si>
  <si>
    <t>POSICIONADOR EXTERIOR 20 kg 7,5ºH 3ºV</t>
  </si>
  <si>
    <t>Posicionador de aluminio, exterior, de carga superior o lateral, 20 kg. de carga máxima, velocidad 7,5ºH 3ºV, protección IP-66 y alimentación 220VAC. Medida la unidad instalada.</t>
  </si>
  <si>
    <t>m22E26RTM030</t>
  </si>
  <si>
    <t>SOPORTE POSICIONADOR</t>
  </si>
  <si>
    <t>Soporte pared para posicionador. Medida la unidad instalada.</t>
  </si>
  <si>
    <t>Total m22E26RTM</t>
  </si>
  <si>
    <t>m22E26RTO</t>
  </si>
  <si>
    <t>FOCOS INFRARROJOS</t>
  </si>
  <si>
    <t>m22E26RTO010</t>
  </si>
  <si>
    <t>FOCO INFRARROJO 50 W 220 VAC 30 m</t>
  </si>
  <si>
    <t>Foco infrarrojo para visión nocturna de 50 W de potencia. Con filtros de 715 o 830 nm. Alcances de 30 m. con ángulo de 38º y de 20 m. con ángulo de 21º, alimentación de 220 VAC. Medida la unidad instalada.</t>
  </si>
  <si>
    <t>m22E26RTO020</t>
  </si>
  <si>
    <t>FOCO INFRARROJO 300 W 220 VAC 50 m</t>
  </si>
  <si>
    <t>Foco infrarrojo para visión nocturna de 300 W de potencia. Con filtros de 715 o 830 nm. Alcances de 50 m. con ángulo de 60º, de 80 m. con ángulo de 30º y de 120m. con ángulo de 20º, con alimentación de 220 VAC. Medida la unidad instalada.</t>
  </si>
  <si>
    <t>Total m22E26RTO</t>
  </si>
  <si>
    <t>Total m22E26RT</t>
  </si>
  <si>
    <t>Total m22E26R</t>
  </si>
  <si>
    <t>m22E26P</t>
  </si>
  <si>
    <t>PROTECCIÓN CONTRA EL RAYO</t>
  </si>
  <si>
    <t>m22E26PD</t>
  </si>
  <si>
    <t>DESCARGADORES</t>
  </si>
  <si>
    <t>m22E26PD010</t>
  </si>
  <si>
    <t>DESCARGADOR TETRAPOLAR CONTRA EFECTOS RAYO</t>
  </si>
  <si>
    <t>Descargador tetrapolar para la protección de receptores de baja tensión contra los efectos de las descargas directas de los rayos, hasta 80 KA, con indicación visual de defecto, y posibilidad de señalización a distancia mediante contacto de apertura, instalado sobre carril DIN de 35 mm, en cuadro de mando, máximo conductor de conexión 50 mm2, totalmente montado y conexionado.</t>
  </si>
  <si>
    <t>m22E26PD020</t>
  </si>
  <si>
    <t>DESCARGADOR BIPOLAR CONTRA EFECTOS RAYO</t>
  </si>
  <si>
    <t>Descargador bipolar para la protección de receptores de baja tensión contra los efectos de las descargas directas de los rayos, hasta 65 KA, con indicación visual de defecto, y posibilidad de señalización a distancia mediante contacto de apertura, instalado sobre carril DIN de 35 mm, en cuadro de mando, máximo conductor de conexión 50 mm2, totalmente montado y conexionado.</t>
  </si>
  <si>
    <t>Total m22E26PD</t>
  </si>
  <si>
    <t>m22E26PI</t>
  </si>
  <si>
    <t>PARARRAYOS SISTEMAS ACTIVO</t>
  </si>
  <si>
    <t>m22E26PI020</t>
  </si>
  <si>
    <t>PARARRAYOS CABEZA ELECTRO-CONDENSADORA 65 m</t>
  </si>
  <si>
    <t>Pararrayos formado por cabeza electro-condensadora con sistema de anticipación en tiempo, para un radio de protección de 65 m según nivel de protección 1 del CTE DB-SUA-8, pieza de adaptación cabezal-mástil, mástil adosado telescópico de 6 m de acero galvanizado sujeto con doble anclaje de 60 cm de longitud, conductor de cobre electrolítico desnudo de 70 mm2 de sección, sujeto con abrazaderas de cobre fundido, con tubo protector de acero galvanizado en la base hasta una altura de 3 m, puesta a tierra mediante placa de cobre electrolítico de 500x500x1,5 mm, en arqueta de registro de PVC, totalmente instalado, incluyendo conexionado y ayudas de albañilería. Según norma UNE 21186:2011 y CTE DB-SUA-8.</t>
  </si>
  <si>
    <t>m22E26PI030</t>
  </si>
  <si>
    <t>PARARRAYOS CABEZA ELECTRO-CONDENSADORA 80 m</t>
  </si>
  <si>
    <t>Pararrayos formado por cabeza electro-condensadora con sistema de anticipación en tiempo, para un radio de protección de 102 m según nivel de protección 1 del CTE DB-SUA-8, pieza de adaptación cabezal-mástil, mástil adosado telescópico de 6 m de acero galvanizado sujeto con doble anclaje de 60 cm de longitud, conductor de cobre electrolítico desnudo de 70 mm2 de sección, sujeto con abrazaderas de cobre fundido, con tubo protector de acero galvanizado en la base hasta una altura de 3 m, puesta a tierra mediante placa de cobre electrolítico de 500x500x1,5 mm, en arqueta de registro de PVC, totalmente instalado, incluyendo conexionado y ayudas de albañilería. Según norma UNE 21186:2011 y CTE DB-SUA-8.</t>
  </si>
  <si>
    <t>m22E26PI040</t>
  </si>
  <si>
    <t>PARARRAYOS PDC CONDENSADOR 41 m</t>
  </si>
  <si>
    <t>Pararrayos formado por cabeza ionizante con dispositivo de cebado PDC condensador atmosférico, para un radio de protección de 41 m según nivel de protección 1 del CTE DB-SUA-8, pieza de adaptación cabezal-mástil, mástil adosado telescópico de 6 m de acero galvanizado sujeto con doble anclaje de 60 cm de longitud, conductor de cobre electrolítico desnudo de 70 mm2 de sección, sujeto con abrazaderas de cobre fundido, con tubo protector de acero galvanizado en la base hasta una altura de 3 m, puesta a tierra mediante placa de cobre electrolítico de 500x500x1,5 mm, en arqueta de registro de PVC, totalmente instalado, incluyendo conexionado y ayudas de albañilería. Según norma UNE 21186:2011 y CTE DB-SUA-8.</t>
  </si>
  <si>
    <t>m22E26PI050</t>
  </si>
  <si>
    <t>PARARRAYOS PDC CONDENSADOR 56 m</t>
  </si>
  <si>
    <t>Pararrayos formado por cabeza ionizante con dispositivo de cebado PDC condensador atmosférico, para un radio de protección de 56 m según nivel de protección1 del CTE DB-SUA-8, pieza de adaptación cabezal-mástil, mástil adosado telescópico de 6 m de acero galvanizado sujeto con doble anclaje de 60 cm de longitud, conductor de cobre electrolítico desnudo de 70 mm2 de sección, sujeto con abrazaderas de cobre fundido, con tubo protector de acero galvanizado en la base hasta una altura de 3 m, puesta a tierra mediante placa de cobre electrolítico de 500x500x1,5 mm, en arqueta de registro de PVC, totalmente instalado, incluyendo conexionado y ayudas de albañilería. Según norma UNE 21186:2011 y CTE DB-SUA-8.</t>
  </si>
  <si>
    <t>m22E26PI060</t>
  </si>
  <si>
    <t>PARARRAYOS PDC CONDENSADOR 102 m.</t>
  </si>
  <si>
    <t>Pararrayos formado por cabeza ionizante con dispositivo de cebado PDC condensador atmosférico, para un radio de protección de 74 m según nivel de protección1 del CTE DB-SUA-8, pieza de adaptación cabezal-mástil, mástil adosado telescópico de 6 m de acero galvanizado sujeto con doble anclaje de 60 cm de longitud, conductor de cobre electrolítico desnudo de 70 mm2 de sección, sujeto con abrazaderas de cobre fundido, con tubo protector de acero galvanizado en la base hasta una altura de 3 m, puesta a tierra mediante placa de cobre electrolítico de 500x500x1,5 mm, en arqueta de registro de PVC, totalmente instalado, incluyendo conexionado y ayudas de albañilería. Según norma UNE 21186:2011 y CTE DB-SUA-8.</t>
  </si>
  <si>
    <t>Total m22E26PI</t>
  </si>
  <si>
    <t>Total m22E26P</t>
  </si>
  <si>
    <t>m22E26M</t>
  </si>
  <si>
    <t>PROTECCIÓN FUGAS DE AGUA</t>
  </si>
  <si>
    <t>m22E26M010</t>
  </si>
  <si>
    <t>SONDA DETECTORA DE AGUA</t>
  </si>
  <si>
    <t>Sonda detectora de agua formada por un circuito impreso con clemas para conexionado y contactos que detectan la presencia de agua. Carcasa de 60x40x20 mm. Montada.</t>
  </si>
  <si>
    <t>m22E26M020</t>
  </si>
  <si>
    <t>DETECTOR DE INUNDACIÓN DE 230 V</t>
  </si>
  <si>
    <t>Detector de inundación formado por fuente de alimentación con transformador, módulo electrónico con led de alarma y servicio, zumbador de alarma relé encapsulado con salida libre de tensión y entrada de sondas detectoras de agua. Montado en carcasa de 130x70x50 mm. Puede conectarse a centralitas de alarma de fuego o intrusión.</t>
  </si>
  <si>
    <t>m22E26M030</t>
  </si>
  <si>
    <t>DETECTOR DE INUNDACIÓN DE 12 Y 24 V</t>
  </si>
  <si>
    <t>Detector de inundación formado módulo electrónico con led de alarma y servicio, zumbador de alarma relé encapsulado con salida libre de tensión y entrada de sondas detectoras de agua. Necesita alimentación exterior a 12 o 24 V. Montado en carcasa de 130x70x50 mm. Puede conectarse a centralitas de alarma de fuego o intrusión.</t>
  </si>
  <si>
    <t>Total m22E26M</t>
  </si>
  <si>
    <t>m22E26N</t>
  </si>
  <si>
    <t>PROTECCIÓN FUGAS DE GAS</t>
  </si>
  <si>
    <t>m22E26N010</t>
  </si>
  <si>
    <t>DETECTOR DE FUGAS DE GAS A 230 V</t>
  </si>
  <si>
    <t>Detector de presencia de gas natural, butano y propano. Se encuentra formado por fuente de alimentación con transformador, sensor, LEDs de alarma y servicio, zumbador de alarma, ajuste de sensibilidad y relé encapsulado con salida libre de tensión. Posibilidad de conexión con centralita. Montado en carcasa de 130x70x50 mm.</t>
  </si>
  <si>
    <t>m22E26N020</t>
  </si>
  <si>
    <t>DETECTOR DE FUGAS DE GAS A 12 Y 24 V</t>
  </si>
  <si>
    <t>Detector de presencia de gas natural, butano y propano. Se encuentra formado sensor, LEDs de alarma y servicio, zumbador de alarma, ajuste de sensibilidad y relé encapsulado con salida libre de tensión. Posibilidad de conexión con centralita. Montado en carcasa de 130x70x50 mm con necesidad de alimentación externa de 12 o 24 V.</t>
  </si>
  <si>
    <t>Total m22E26N</t>
  </si>
  <si>
    <t>m22E26D</t>
  </si>
  <si>
    <t>m22E26DA</t>
  </si>
  <si>
    <t>CONTROL DE ACCESO CENTRALIZADO</t>
  </si>
  <si>
    <t>m22E26DA010</t>
  </si>
  <si>
    <t>Lector de proximidad MDS de tarjetas y llaveros de proximidad, para lectura a 8 cm de distancia numeradas incopiables, conectado a unidad central a través de bus MDS para consulta de restricciones de usuario y horario, con salida de abrepuertas, sensor de puerta abierta, y tiempo de apertura programable, montaje empotrado o en superficie, totalmente instalado y programado. Conforme UNE-EN 301489-1 V1.6.1, UNE-EN 300330-2 V1.3.1, UNE-EN 61000-6:2007 y UNE-EN 60950-1:2007. Materiales con marcado CE y DdP (Declaración de Prestaciones) según Reglamento (UE) 305/2011.</t>
  </si>
  <si>
    <t>m22E26DA020</t>
  </si>
  <si>
    <t>Lector de proximidad MDS de tarjetas y llaveros de proximidad, para lectura a 8 cm de distancia numeradas incopiables, más teclado numérico para introducción de código PIN adicional, incluso display digital, conectado a unidad central a través de bus MDS para consulta de restricciones de usuario y horario, con salida de abrepuertas, sensor de puerta abierta, y tiempo de apertura programable, montaje empotrado o en superficie, totalmente instalado y programado. Conforme UNE-EN 301489-1 V1.6.1, UNE-EN 300330-2 V1.3.1, UNE-EN 61000-6:2007 y UNE-EN 60950-1:2007. Materiales con marcado CE y DdP (Declaración de Prestaciones) según Reglamento (UE) 305/2011.</t>
  </si>
  <si>
    <t>m22E26DA030</t>
  </si>
  <si>
    <t>Receptor de radiofrecuencia de mandos a distancia MDS numerados e incopiables, conectado a unidad central a través de bus MDS para consulta de restricciones de usuario y horario, con salida de abrepuertas y/o relé, montaje empotrado, salida de antena, totalmente instalado y programado. Conforme UNE-EN 301489-1 V1.6.1, UNE-EN 300330-2 V1.3.1, UNE-EN 61000-6:2007 y UNE-EN 60950-1:2007. Materiales con marcado CE y DdP (Declaración de Prestaciones) según Reglamento (UE) 305/2011.</t>
  </si>
  <si>
    <t>m22E26DA040</t>
  </si>
  <si>
    <t>MINI-DOMO COLOR 1/4"</t>
  </si>
  <si>
    <t>Mini-Domo color 1/4", 480 líneas de resolución, óptica varifocal de 2,8-6 mm, iluminación mínima 2 lux. Relación señal/ruido 50 dB, compensación de contraluz. 12 Vdc/24 Vac, totalmente instalado. Conforme UNE-EN 301489-1 V1.6.1, UNE-EN 300330-2 V1.3.1, UNE-EN 61000-6:2007 y UNE-EN 60950-1:2007. Materiales con marcado CE y DdP (Declaración de Prestaciones) según Reglamento (UE) 305/2011.</t>
  </si>
  <si>
    <t>m22E26DA050</t>
  </si>
  <si>
    <t>DOMO COLOR 1/4"</t>
  </si>
  <si>
    <t>Domo color-B/N 1/4", 470 líneas de resolución. Zoom óptico x23 (3,6-82,8 mm) y electrónico x10. Iluminación mínima 0,08 lux color y 0,013 lux B/N. 360º de giro continuo. Velocidad variable de 0,1-150º/seg. Telemetría por cable coaxial o RS422. Programación de menús en castellano, totalmente instalado. Conforme UNE-EN 301489-1 V1.6.1, UNE-EN 300330-2 V1.3.1, UNE-EN 61000-6:2007 y UNE-EN 60950-1:2007. Materiales con marcado CE y DdP (Declaración de Prestaciones) según Reglamento (UE) 305/2011.</t>
  </si>
  <si>
    <t>m22E26DA060</t>
  </si>
  <si>
    <t>CÁMARA COLOR DÍA/NOCHE 1/3"</t>
  </si>
  <si>
    <t>Cámara color día/noche CCD 0,45 Lux. Carcasa interior-exterior con soporte y calefactor, IP-67, incluyendo p.p., totalmente instalado. Conforme UNE-EN 301489-1 V1.6.1, UNE-EN 300330-2 V1.3.1, UNE-EN 61000-6:2007 y UNE-EN 60950-1:2007. Materiales con marcado CE y DdP (Declaración de Prestaciones) según Reglamento (UE) 305/2011.</t>
  </si>
  <si>
    <t>m22E26DA070</t>
  </si>
  <si>
    <t>PC SERVIDOR PRINCIPAL CONTROL ACCESOS</t>
  </si>
  <si>
    <t>PC servidor principal para control de accesos con software para la gestión y verificación remota de múltiples CPU's de acceso, incluyendo recepción. Verificación y gestión de alarmas en tiempo real, grabación de eventos, rondas, incluye servidor de comunicaciones y una grabadora de CD, incluye p.p., totalmente instalado y programado. Conforme UNE-EN 301489-1 V1.6.1, UNE-EN 300330-2 V1.3.1, UNE-EN 61000-6:2007 y UNE-EN 60950-1:2007. Materiales con marcado CE y DdP (Declaración de Prestaciones) según Reglamento (UE) 305/2011.</t>
  </si>
  <si>
    <t>m22E26DA080</t>
  </si>
  <si>
    <t>PC SERVIDOR PRINCIPAL EQUIPO CENTRO CONTROL</t>
  </si>
  <si>
    <t>PC servidor principal para CRA o Centro de control con software para la gestión y verificación remota de múltiples cámaras, incluyendo recepción. Verificación y gestión de alarmas en tiempo real, grabación en directo, rondas virtuales, incluye servidor de comunicaciones y salida para dos monitores (posibilidad de 4) y una grabadora de CD (posibilidad con grabadora DVD), incluye p.p., totalmente instalado y programado. Conforme UNE-EN 301489-1 V1.6.1, UNE-EN 300330-2 V1.3.1, UNE-EN 61000-6:2007 y UNE-EN 60950-1:2007. Materiales con marcado CE y DdP (Declaración de Prestaciones) según Reglamento (UE) 305/2011.</t>
  </si>
  <si>
    <t>m22E26DA090</t>
  </si>
  <si>
    <t>ENTRADAS PARA CÁMARAS ANALÓGICAS</t>
  </si>
  <si>
    <t>Entradas para cámaras analógicas o cámaras IP. Incluye licencias de software. HDD 160 GB, totalmente instalado. Conforme UNE-EN 301489-1 V1.6.1, UNE-EN 300330-2 V1.3.1, UNE-EN 61000-6:2007 y UNE-EN 60950-1:2007. Materiales con marcado CE y DdP (Declaración de Prestaciones) según Reglamento (UE) 305/2011.</t>
  </si>
  <si>
    <t>m22E26DA100</t>
  </si>
  <si>
    <t>LECTOR PROXIMIDAD 5 cm</t>
  </si>
  <si>
    <t>Lector de proximidad, rango de lectura hasta 5 cm, lector para inteligentes de lectura/escritura sin contacto, capaz de leer el chip serial number on zumbador y led indicativo de funcionamiento rojo/verde, totalmente instalado. Conforme UNE-EN 301489-1 V1.6.1, UNE-EN 300330-2 V1.3.1, UNE-EN 61000-6:2007 y UNE-EN 60950-1:2007. Materiales con marcado CE y DdP (Declaración de Prestaciones) según Reglamento (UE) 305/2011.</t>
  </si>
  <si>
    <t>m22E26DA110</t>
  </si>
  <si>
    <t>CPU CONTROL ACCESOS Y ALARMAS C/ MICROPROCESADOR</t>
  </si>
  <si>
    <t>CPU de control de accesos y alarmas con microprocesador de 32 bits, memoria flash reprogramable para el control de dos lectores, capacidad para 98000 usuarios, almacenamiento 5000 eventos, 8 entradas de control, 16 entradas digitales supervisadas, 8 salidas con relé, comunicación RS/485, fuente de alimentación, caja, soporte, etc., totalmente instalado. Conforme UNE-EN 301489-1 V1.6.1, UNE-EN 300330-2 V1.3.1, UNE-EN 61000-6:2007 y UNE-EN 60950-1:2007. Materiales con marcado CE y DdP (Declaración de Prestaciones) según Reglamento (UE) 305/2011.</t>
  </si>
  <si>
    <t>m22E26DA120</t>
  </si>
  <si>
    <t>INTERFACE RS/232/485, SUPERVISADO</t>
  </si>
  <si>
    <t>Interface RS/232/485, supervisado, incluyendo su p.p. para su instalación, totalmente instalado. Conforme UNE-EN 301489-1 V1.6.1, UNE-EN 300330-2 V1.3.1, UNE-EN 61000-6:2007 y UNE-EN 60950-1:2007. Materiales con marcado CE y DdP (Declaración de Prestaciones) según Reglamento (UE) 305/2011.</t>
  </si>
  <si>
    <t>m22E26DA130</t>
  </si>
  <si>
    <t>ESCÁNER/CÁMARA D.N.I's Y PASAPORTES</t>
  </si>
  <si>
    <t>Escáner/Cámara de D.N.I's y Pasaportes, etc., totalmente instalado. Conforme UNE-EN 301489-1 V1.6.1, UNE-EN 300330-2 V1.3.1, UNE-EN 61000-6:2007 y UNE-EN 60950-1:2007. Materiales con marcado CE y DdP (Declaración de Prestaciones) según Reglamento (UE) 305/2011.</t>
  </si>
  <si>
    <t>m22E26DA150</t>
  </si>
  <si>
    <t>CIERRE PASO C/BARANDILLA DE ACERO INOXIDABLE</t>
  </si>
  <si>
    <t>Cierre de paso con barandilla de acero inoxidable incluyendo p.p. de accesorios para su correcta instalación, totalmente instalado. Conforme UNE-EN 301489-1 V1.6.1, UNE-EN 300330-2 V1.3.1, UNE-EN 61000-6:2007 y UNE-EN 60950-1:2007. Materiales con marcado CE y DdP (Declaración de Prestaciones) según Reglamento (UE) 305/2011.</t>
  </si>
  <si>
    <t>m22E26DA160</t>
  </si>
  <si>
    <t>RECONOCEDOR DE TARJETAS PROXIMIDAD</t>
  </si>
  <si>
    <t>Reconocedor de tarjetas de proximidad (introduce el campo nº de tarjeta). Totalmente instalado. Conforme UNE-EN 301489-1 V1.6.1, UNE-EN 300330-2 V1.3.1, UNE-EN 61000-6:2007 y UNE-EN 60950-1:2007. Materiales con marcado CE y DdP (Declaración de Prestaciones) según Reglamento (UE) 305/2011.</t>
  </si>
  <si>
    <t>m22E26DA170</t>
  </si>
  <si>
    <t>SOFTWARE DE CONTROL DE ACCESOS</t>
  </si>
  <si>
    <t>Software de Control de Accesos: Software de alarmas, Sinóptico e Integración. Módulo de gestión de entradas y salidas de los sistemas, que permita la visualización y control de todos los eventos producidos en los diferentes sistemas de la instalación. Integra sistemas CCTV y servidores de Video e incendios. Agrupa los módulos de Alarma y Sinóptico. Licencia para monopuesto + Software de Control de Accesos . Módulo de gestión de los Sistemas de Control de Accesos, que permite la integración de todos los parámetros de sistemas, tarjetas, rutas, zonas. Incorpora la foto del usuario de cada tarjeta. Licencia para monopuesto + Software de Visitas, permite la captura automática de la foto y datos del D.N.I., totalmente instalado. Conforme UNE-EN 301489-1 V1.6.1, UNE-EN 300330-2 V1.3.1, UNE-EN 61000-6:2007 y UNE-EN 60950-1:2007. Materiales con marcado CE y DdP (Declaración de Prestaciones) según Reglamento (UE) 305/2011.</t>
  </si>
  <si>
    <t>m22E26DA180</t>
  </si>
  <si>
    <t>CENTRALITA DE SEGURIDAD</t>
  </si>
  <si>
    <t>Centralita de seguridad (control de intrusión), con 8 entradas de zona cableada en placa. Conforme UNE-EN 301489-1 V1.6.1, UNE-EN 300330-2 V1.3.1, UNE-EN 61000-6:2007 y UNE-EN 60950-1:2007. Materiales con marcado CE y DdP (Declaración de Prestaciones) según Reglamento (UE) 305/2011.</t>
  </si>
  <si>
    <t>m22E26DA190</t>
  </si>
  <si>
    <t>TORNO ACCESO ESTÁNDAR CON LECTOR DIGITAL</t>
  </si>
  <si>
    <t>Torno de acceso estándar bidireccional con lector de proximidad digital RFID y FP (huella dactilar), para lectura a 8 cm de distancia numeradas incopiables, conectado a unidad central a través de bus MDS para consulta de restricciones de usuario y horario, con salida de abrepuertas, sensor de puerta abierta, y tiempo de apertura programable, montaje empotrado o en superficie, totalmente instalado y programado. Conforme UNE-EN 301489-1 V1.6.1, UNE-EN 300330-2 V1.3.1, UNE-EN 61000-6:2007 y UNE-EN 60950-1:2007. Materiales con marcado CE y DdP (Declaración de Prestaciones) según Reglamento (UE) 305/2011.</t>
  </si>
  <si>
    <t>m22E26DA200</t>
  </si>
  <si>
    <t>ARCO DETECTOR DE METALES</t>
  </si>
  <si>
    <t>Arco detector de metales de alta sensibilidad con foco de detección, con kit de montaje a suelo, ajuste con código de secuencia que se restablece automáticamente antes de cada montaje, autotest continuo, incluye pantalla LCD con luces led, gráficos de barras y botonera de control, incluso recibido a suelo, cableado, conexiones eléctricas y electrónicas, con alarma acústica y visual led. Conforme UNE-EN 301489-1 V1.6.1, UNE-EN 300330-2 V1.3.1, UNE-EN 61000-6:2007 y UNE-EN 60950-1:2007. Materiales con marcado CE y DdP (Declaración de Prestaciones) según Reglamento (UE) 305/2011.</t>
  </si>
  <si>
    <t>Total m22E26DA</t>
  </si>
  <si>
    <t>Total m22E26D</t>
  </si>
  <si>
    <t>Total m22E26</t>
  </si>
  <si>
    <t>m22E27</t>
  </si>
  <si>
    <t>PINTURAS Y TRATAMIENTOS ESPECÍFICOS</t>
  </si>
  <si>
    <t>m22E27P</t>
  </si>
  <si>
    <t>TRATAMIENTO PREVIO SOBRE PARAMENTOS</t>
  </si>
  <si>
    <t>m22E27P010</t>
  </si>
  <si>
    <t>LIJADO DE SUPERFICIES</t>
  </si>
  <si>
    <t>Lijado de paramentos verticales y horizontales.</t>
  </si>
  <si>
    <t>m22E27P020</t>
  </si>
  <si>
    <t>IMPRIMACIÓN YESO O CEMENTO</t>
  </si>
  <si>
    <t>Imprimación selladora para yeso y cemento, a base de resinas sintéticas, previo lijado de imperfecciones, relleno de grietas con plaste (según UNE 48313:2008 EX) a espátula o rasqueta, y una 2ª mano a brocha o rodillo, según NTE-RPP-9. Producto con marcado CE y DdP (Declaración de prestaciones) según Reglamento (UE) 305/2011.</t>
  </si>
  <si>
    <t>m22E27P030</t>
  </si>
  <si>
    <t>ARRANCADO DE PAPELES VIEJOS</t>
  </si>
  <si>
    <t>Arrancado de una capa de papel existente, a base mojar varias veces y arrancado con espátula.</t>
  </si>
  <si>
    <t>m22E27P040</t>
  </si>
  <si>
    <t>LIJADO DE PARAMENTOS</t>
  </si>
  <si>
    <t>Lijado de paramentos verticales por medios mecánicos, para suavizar planimetría.</t>
  </si>
  <si>
    <t>m22E27P050</t>
  </si>
  <si>
    <t>LAVADO Y RASCADO PINTURAS VIEJAS</t>
  </si>
  <si>
    <t>Lavado y rascado de pinturas viejas al temple sobre paramentos verticales y horizontales.</t>
  </si>
  <si>
    <t>m22E27P060</t>
  </si>
  <si>
    <t>EMPLASTECIDO DE PARAMENTOS</t>
  </si>
  <si>
    <t>Emplastecido de paramentos verticales y horizontales. Producto con marcado CE y DdP (Declaración de prestaciones) según Reglamento (UE) 305/2011.</t>
  </si>
  <si>
    <t>m22E27P070</t>
  </si>
  <si>
    <t>PREPARACIÓN SUPERFICIES HORMIGÓN</t>
  </si>
  <si>
    <t>Preparación de superficies de hormigón, plastecido de coqueras y oquedades y tendido de pasta especial a llana.</t>
  </si>
  <si>
    <t>m22E27P080</t>
  </si>
  <si>
    <t>PINTURA ANTIHUMEDAD</t>
  </si>
  <si>
    <t>Pintura impermeable antihumedad dos manos aplicadas con rodillo, sobre paramentos verticales, color blanco para interiores. Producto con marcado CE y DdP (Declaración de prestaciones) según Reglamento (UE) 305/2011.</t>
  </si>
  <si>
    <t>m22E27P090</t>
  </si>
  <si>
    <t>PINTURA ANTIMOHO FUNGICIDA</t>
  </si>
  <si>
    <t>Pintura antimoho a base de látex y sustancias activas fungicidas y anticarcoma, dos manos, i/imprimación al 20% con agua y terminación semimate, en paramentos interiores. Producto con marcado CE y DdP (Declaración de prestaciones) según Reglamento (UE) 305/2011.</t>
  </si>
  <si>
    <t>m22E27P100</t>
  </si>
  <si>
    <t>TRATAMIENTO ANTIPINTADAS</t>
  </si>
  <si>
    <t>Tratamiento superficial antipintadas a base de emulsión acrílica incolora sobre paramentos verticales y horizontales de ladrillo, hormigón o piedra; incluyendo limpieza, mano de fondo y mano de acabado. Producto con marcado CE y DdP (Declaración de prestaciones) según Reglamento (UE) 305/2011.</t>
  </si>
  <si>
    <t>m22E27P110</t>
  </si>
  <si>
    <t>LIMPIEZA PINTADAS</t>
  </si>
  <si>
    <t>Limpieza de pintadas al spray, esmalte o pintura plástica; realizadas sobre paramentos con protección previa antigraffiti.</t>
  </si>
  <si>
    <t>m22E27P120</t>
  </si>
  <si>
    <t>PINTURA DECAPANTE S/SUPERFICIES RUGOSAS</t>
  </si>
  <si>
    <t>Pintura decapante sobre paramentos con relieves, incluso limpieza total del soporte. Producto con marcado CE y DdP (Declaración de prestaciones) según Reglamento (UE) 305/2011.</t>
  </si>
  <si>
    <t>Total m22E27P</t>
  </si>
  <si>
    <t>m22E27E</t>
  </si>
  <si>
    <t>PINTURA S/ PARAMENTOS INTERIORES</t>
  </si>
  <si>
    <t>m22E27EE</t>
  </si>
  <si>
    <t>PINTURAS AL TEMPLE</t>
  </si>
  <si>
    <t>m22E27EEL</t>
  </si>
  <si>
    <t>TEMPLE LISO</t>
  </si>
  <si>
    <t>m22E27EEL010</t>
  </si>
  <si>
    <t>PINTURA TEMPLE LISO BLANCO S/YESO</t>
  </si>
  <si>
    <t>Pintura al temple liso blanco (según UNE-EN 13300:2002), en paramentos verticales y horizontales, dos manos, incluso aparejado, plastecido, lijado y dos manos. Productos con marcado CE y DdP (Declaración de prestaciones) según Reglamento (UE) 305/2011.</t>
  </si>
  <si>
    <t>m22E27EEL020</t>
  </si>
  <si>
    <t>PINTURA TEMPLE LISO BLANCO S/ENFOSCADO</t>
  </si>
  <si>
    <t>Pintura al temple liso blanco (según UNE-EN 13300:2002), dos manos, sobre paramentos verticales y horizontales, previa limpieza de salitres y polvo. Productos con marcado CE y DdP (Declaración de prestaciones) según Reglamento (UE) 305/2011.</t>
  </si>
  <si>
    <t>m22E27EEL030</t>
  </si>
  <si>
    <t>PINTURA TEMPLE LISO COLOR</t>
  </si>
  <si>
    <t>Pintura al temple liso color (según UNE-EN 13300:2002), en paramentos verticales y horizontales, dos manos, incluso aparejado, plastecido y lijado dos manos. Productos con marcado CE y DdP (Declaración de prestaciones) según Reglamento (UE) 305/2011.</t>
  </si>
  <si>
    <t>Total m22E27EEL</t>
  </si>
  <si>
    <t>m22E27EEP</t>
  </si>
  <si>
    <t>TEMPLE PICADO</t>
  </si>
  <si>
    <t>m22E27EEP010</t>
  </si>
  <si>
    <t>PINTURA AL TEMPLE PICADO BLANCO</t>
  </si>
  <si>
    <t>Pintura al temple picado blanco (según UNE-EN 13300:2002), sobre paramentos horizontales y verticales, de yeso o escayola, incluso imprimación impermeabilizante, plastecido y acabado a rodillo. Productos con marcado CE y DdP (Declaración de prestaciones) según Reglamento (UE) 305/2011.</t>
  </si>
  <si>
    <t>m22E27EEP020</t>
  </si>
  <si>
    <t>PINTURA AL TEMPLE PICADO COLOR</t>
  </si>
  <si>
    <t>Pintura al temple picado color (según UNE-EN 13300:2002), sobre paramentos horizontales y verticales, de yeso o escayola, incluso imprimación impermeabilizante, plastecido y acabado a rodillo. Productos con marcado CE y DdP (Declaración de prestaciones) según Reglamento (UE) 305/2011.</t>
  </si>
  <si>
    <t>Total m22E27EEP</t>
  </si>
  <si>
    <t>m22E27EET</t>
  </si>
  <si>
    <t>TEMPLE GOTELÉ</t>
  </si>
  <si>
    <t>m22E27EET010</t>
  </si>
  <si>
    <t>PINTURA GOTELÉ TEMPLE BLANCO</t>
  </si>
  <si>
    <t>Pintura gotelé blanco (según UNE-EN 13300:2002), en paramentos verticales y horizontales, incluso aparejo, plastecido y proyectado de gota fina y tupida no lavable, según NTE-RPP-20. Productos con marcado CE y DdP (Declaración de prestaciones) según Reglamento (UE) 305/2011.</t>
  </si>
  <si>
    <t>m22E27EET020</t>
  </si>
  <si>
    <t>PINTURA GOTELÉ TEMPLE BLANCO 1ªCALIDAD</t>
  </si>
  <si>
    <t>Pintura gotelé blanco (según UNE-EN 13300:2002), en paramentos verticales y horizontales, incluso tapado, aparejo, plastecido y proyectado de dos capas de gota fina y tupida no lavable. Productos con marcado CE y DdP (Declaración de prestaciones) según Reglamento (UE) 305/2011.</t>
  </si>
  <si>
    <t>m22E27EET030</t>
  </si>
  <si>
    <t>PINTURA GOTELÉ TEMPLE COLOR</t>
  </si>
  <si>
    <t>Pintura gotelé en colores claros (según UNE-EN 13300:2002), sobre paramentos verticales y horizontales, incluso aparejo, plastecido y proyectado de gota fina y tupida no lavable. Productos con marcado CE y DdP (Declaración de prestaciones) según Reglamento (UE) 305/2011.</t>
  </si>
  <si>
    <t>m22E27EET040</t>
  </si>
  <si>
    <t>PINTURA GOTELÉ TEMPLE COLOR 1ªCALIDAD</t>
  </si>
  <si>
    <t>Pintura gotelé en colores claros (según UNE-EN 13300:2002), en paramentos verticales y horizontales, incluso tapado, aparejo, plastecido y proyectado de dos capas de gota fina y tupida no lavable. Productos con marcado CE y DdP (Declaración de prestaciones) según Reglamento (UE) 305/2011.</t>
  </si>
  <si>
    <t>m22E27EET050</t>
  </si>
  <si>
    <t>PINTURA GOTELÉ TEMPLE APLASTADO</t>
  </si>
  <si>
    <t>Pintura gotelé blanco (según UNE-EN 13300:2002), en paramentos verticales y horizontales, incluso tapado, aparejo, plastecido y proyectado de dos capas de gota fina y tupida no lavable con terminación aplacado con espátula de celuloide. Productos con marcado CE y DdP (Declaración de prestaciones) según Reglamento (UE) 305/2011.</t>
  </si>
  <si>
    <t>Total m22E27EET</t>
  </si>
  <si>
    <t>Total m22E27EE</t>
  </si>
  <si>
    <t>m22E27EP</t>
  </si>
  <si>
    <t>PINTURAS PLÁSTICAS</t>
  </si>
  <si>
    <t>m22E27EPA</t>
  </si>
  <si>
    <t>PLÁSTICA LISA MATE INTERIOR</t>
  </si>
  <si>
    <t>m22E27EPA010</t>
  </si>
  <si>
    <t>PINTURA PLÁSTICA LISA MATE GAMA BÁSICA BLANCO/COLOR</t>
  </si>
  <si>
    <t>Pintura plástica lisa mate gama básica en blanco o pigmentada (según UNE 48243:2016), sobre paramentos verticales y horizontales, dos manos, incluso mano de fondo, imprimación. Productos con marcado CE y DdP (Declaración de prestaciones) según Reglamento (UE) 305/2011.</t>
  </si>
  <si>
    <t>m22E27EPA020</t>
  </si>
  <si>
    <t>PINTURA PLÁSTICA LISA MATE ESTÁNDAR OBRA BLANCO/COLOR</t>
  </si>
  <si>
    <t>Pintura plástica lisa mate lavable estándar obra nueva en blanco o pigmentada (según UNE 48243:2016), sobre paramentos horizontales y verticales, dos manos, incluso mano de imprimación y plastecido. Productos con marcado CE y DdP (Declaración de prestaciones) según Reglamento (UE) 305/2011.</t>
  </si>
  <si>
    <t>m22E27EPA030</t>
  </si>
  <si>
    <t>PINTURA PLÁSTICA ACRÍLICA MATE LAVABLE BLANCO/COLOR</t>
  </si>
  <si>
    <t>Pintura plástica acrílica lisa mate lavable profesional (según UNE 48243:2016), en blanco o pigmentada, sobre paramentos horizontales y verticales, dos manos, incluso imprimación y plastecido. Productos con marcado CE y DdP (Declaración de prestaciones) según Reglamento (UE) 305/2011.</t>
  </si>
  <si>
    <t>m22E27EPA040</t>
  </si>
  <si>
    <t>PINTURA PLÁSTICA ACRÍLICA LISA CUBRICIÓN GOTELÉ</t>
  </si>
  <si>
    <t>Pintura plástica lisa lavable mate sedoso (según UNE 48243:2016), especial para cobertura de gotelé, blanca o pigmentada, sobre paramentos horizontales y verticales, dos manos, incluso mano de imprimación y plastecido. Productos con marcado CE y DdP (Declaración de prestaciones) según Reglamento (UE) 305/2011.</t>
  </si>
  <si>
    <t>m22E27EPA050</t>
  </si>
  <si>
    <t>PINTURA PLÁSTICA VINÍLICA LISA MATE LAVABLE MÁXIMA CALIDAD</t>
  </si>
  <si>
    <t>Pintura plástica vinílica lisa mate lavable máxima calidad en blanco o pigmentada (según UNE 48243:2016), sobre paramentos horizontales y verticales, dos manos, incluso mano de imprimación y plastecido. Productos con marcado CE y DdP (Declaración de prestaciones) según Reglamento (UE) 305/2011.</t>
  </si>
  <si>
    <t>Total m22E27EPA</t>
  </si>
  <si>
    <t>m22E27EPD</t>
  </si>
  <si>
    <t>PLÁSTICA TEXTURADA MATE INTERIOR</t>
  </si>
  <si>
    <t>m22E27EPD010</t>
  </si>
  <si>
    <t>PINTURA PLÁSTICA MATE GOTELÉ BLANCO/COLOR</t>
  </si>
  <si>
    <t>m22E27EPD020</t>
  </si>
  <si>
    <t>PINTURA PLÁSTICA MATE EFECTOS TEXTURADOS BLANCO/COLOR</t>
  </si>
  <si>
    <t>Pintura plástica mate texturada blanca para obtener acabados con efectos picados y/o rayados (según UNE 48243:2016), sobre paramentos horizontales y verticales, incluso mano de imprimación y plastecido a rodillo esponja. Productos con marcado CE y DdP (Declaración de prestaciones) según Reglamento (UE) 305/2011.</t>
  </si>
  <si>
    <t>Total m22E27EPD</t>
  </si>
  <si>
    <t>m22E27EPG</t>
  </si>
  <si>
    <t>GOTELÉ PLASTIFICADO</t>
  </si>
  <si>
    <t>m22E27EPG010</t>
  </si>
  <si>
    <t>PINTURA TEMPLE GOTELÉ PLASTIFICADO BLANCO/COLOR MATE ESTÁNDAR</t>
  </si>
  <si>
    <t>Pintura temple gotelé (según UNE-EN 13300:2002) plastificado con pintura plástica mate estándar blanca lavable (según UNE 48243:2016), sobre paramentos verticales y horizontales, con plastecido y proyectado de gota fina y tupida a una mano. Productos con marcado CE y DdP (Declaración de prestaciones) según Reglamento (UE) 305/2011.</t>
  </si>
  <si>
    <t>m22E27EPG020</t>
  </si>
  <si>
    <t>PINTURA TEMPLE GOTELÉ PLASTIFICADO BLANCO/COLOR MATE ALTA CALIDAD</t>
  </si>
  <si>
    <t>Pintura temple gotelé (según UNE-EN 13300:2002) plastificado con pintura plástica alta calidad vinílica lavable mate blanca o pigmentada (según UNE 48243:2016), sobre paramentos verticales y horizontales, con plastecido, emulsión fijadora, y proyectado de gota fina y tupida. Productos con marcado CE y DdP (Declaración de prestaciones) según Reglamento (UE) 305/2011.</t>
  </si>
  <si>
    <t>Total m22E27EPG</t>
  </si>
  <si>
    <t>m22E27EPR</t>
  </si>
  <si>
    <t>PASTA RAYADA O CON PEINE</t>
  </si>
  <si>
    <t>m22E27EPR010</t>
  </si>
  <si>
    <t>PASTA RAYADA VERTICAL+PLASTECIDO ALTA CALIDAD</t>
  </si>
  <si>
    <t>Pintura con pasta rayada en vertical, previo impermeabilizado de la superficie con selladora, plastecido y terminación final con pintura plástica lavable. Productos con marcado CE y DdP (Declaración de prestaciones) según Reglamento (UE) 305/2011.</t>
  </si>
  <si>
    <t>m22E27EPR020</t>
  </si>
  <si>
    <t>PASTA TIPO ARPILLERA+PLASTECIDO ALTA CALIDAD</t>
  </si>
  <si>
    <t>Pintura pasta arpillera tipo saco, previo impermeabilizado de la superficie con selladora, plastecido y terminación final con pintura plástica lavable. Productos con marcado CE y DdP (Declaración de prestaciones) según Reglamento (UE) 305/2011.</t>
  </si>
  <si>
    <t>Total m22E27EPR</t>
  </si>
  <si>
    <t>m22E27EPY</t>
  </si>
  <si>
    <t>ESMALTE SOBRE YESO</t>
  </si>
  <si>
    <t>m22E27EPY010</t>
  </si>
  <si>
    <t>PINTURA ESMALTE SATINADO S/YESO</t>
  </si>
  <si>
    <t>Pintura al esmalte satinado sobre yeso o cemento, i/lijado mecánico, mano de imprimación, selladora, plastecido y afinado, mano de fondo y terminación, según NTE-RPP-29 y RPP-33. Productos con marcado CE y DdP (Declaración de prestaciones) según Reglamento (UE) 305/2011.</t>
  </si>
  <si>
    <t>m22E27EPY020</t>
  </si>
  <si>
    <t>PINTURA ESMALTE BRILLANTE S/YESO COLOR</t>
  </si>
  <si>
    <t>Pintura al esmalte brillante alcídico brillante sobre yeso o cemento, i/lijado mecánico, mano de imprimación, selladora, plastecido y afinado, mano de fondo y terminación, según NTE-RPP-29 y RPP-33. Productos con marcado CE y DdP (Declaración de prestaciones) según Reglamento (UE) 305/2011.</t>
  </si>
  <si>
    <t>m22E27EPY030</t>
  </si>
  <si>
    <t>PINTURA ESMALTE MATE S/YESO</t>
  </si>
  <si>
    <t>Pintura al esmalte mate alcídico-uretanado mate, sobre yeso o cemento, i/lijado mecánico, mano de imprimación, selladora, plastecido y afinado, mano de fondo y terminación, según NTE-RPP-29 y RPP-33. Productos con marcado CE y DdP (Declaración de prestaciones) según Reglamento (UE) 305/2011.</t>
  </si>
  <si>
    <t>Total m22E27EPY</t>
  </si>
  <si>
    <t>Total m22E27EP</t>
  </si>
  <si>
    <t>m22E27ED</t>
  </si>
  <si>
    <t>PINTURAS ALTA DECORACIÓN</t>
  </si>
  <si>
    <t>m22E27ED010</t>
  </si>
  <si>
    <t>PINTURA DECORATIVA JASPEADA ESTILO RENACIMIENTO</t>
  </si>
  <si>
    <t>Pintura decorativa habitual estilo Renacentista, fácil aplicación, duradera y lavable. Imprimación especial de fondo Coralino; mano de pintura Coralina a brocha aplicando irregularmente; pasados unos diez minutos, trabajar decorativamente con espátula de plástico flexible sobre la pintura todavía fresca y dejar secar cuando se obtenga el acabado deseado. Productos con marcado CE y DdP (Declaración de prestaciones) según Reglamento (UE) 305/2011.</t>
  </si>
  <si>
    <t>m22E27ED020</t>
  </si>
  <si>
    <t>PINTURA MULTIMATICES ASPECTO ATERCIOPELADO</t>
  </si>
  <si>
    <t>Sistema de colores multimatices, fácil aplicación, textura suave de aspecto aterciopelado, resistente y lavable. Preparación e imprimación previa del soporte, aplicación de fondo especial a rodillo y acabado multimatiz mediante brocha plana o paletina sintética con pequeños movimientos en forma de comas en todos los sentidos. Los espesores irregulares, se igualan con el secado. Productos con marcado CE y DdP (Declaración de prestaciones) según Reglamento (UE) 305/2011.</t>
  </si>
  <si>
    <t>m22E27ED030</t>
  </si>
  <si>
    <t>PINTURA AL ESTUCO ANTIGUO DE CAL</t>
  </si>
  <si>
    <t>Pintura imitación estuco antiguo a la cal envejecida, colores naturales, ecológica, elevada transpirabilidad, antihongos y antibactericida; previa mano de imprimación con cuarzo-base y dos manos de pintura tipo estuco antiguo aplicada a llana la primera; con la segunda a espátula se diseña el acabado y se saca brillo en húmedo. Protección posterior a base de cera de acabado. Productos con marcado CE y DdP (Declaración de prestaciones) según Reglamento (UE) 305/2011.</t>
  </si>
  <si>
    <t>Total m22E27ED</t>
  </si>
  <si>
    <t>m22E27EW</t>
  </si>
  <si>
    <t>m22E27EW010</t>
  </si>
  <si>
    <t>PINTURA AL SILICATO INTERIORES</t>
  </si>
  <si>
    <t>Pintura al silicato, con dos manos, sobre paramentos interiores de cemento, hormigón o enfoscados, previa imprimación, con primer al silicato. Productos con marcado CE y DdP (Declaración de prestaciones) según Reglamento (UE) 305/2011.</t>
  </si>
  <si>
    <t>m22E27EW020</t>
  </si>
  <si>
    <t>PINTURA TERMOSÓNICA</t>
  </si>
  <si>
    <t>Pintura termosónica termoaislante aplicada a dos manos, rodillo o proyectada con pistola de baja presión, sobre paramentos verticales y horizontales, previa imprimación y dos manos de acabado. Productos con marcado CE y DdP (Declaración de prestaciones) según Reglamento (UE) 305/2011.</t>
  </si>
  <si>
    <t>m22E27EW030</t>
  </si>
  <si>
    <t>PINTURA GARAJE DOS COLORES Y CENEFA</t>
  </si>
  <si>
    <t>Pintura plástica en garaje a dos colores plus; zócalo inferior de 1 m de altura con plástico en color, cenefa de 0,2 m en plástico color y resto de superficie en plástico blanco, i/preparación de soporte y replanteo. Productos con marcado CE y DdP (Declaración de prestaciones) según Reglamento (UE) 305/2011.</t>
  </si>
  <si>
    <t>Total m22E27EW</t>
  </si>
  <si>
    <t>Total m22E27E</t>
  </si>
  <si>
    <t>m22E27F</t>
  </si>
  <si>
    <t>PINTURA POLIVALENTE S/PARAMENTOS INTERIORES O EXTERIORES</t>
  </si>
  <si>
    <t>m22E27FC</t>
  </si>
  <si>
    <t>PINTURAS A LA CAL</t>
  </si>
  <si>
    <t>m22E27FC010</t>
  </si>
  <si>
    <t>PINTURA A LA CAL</t>
  </si>
  <si>
    <t>Pintura a la cal con dos manos en paramentos enfoscados verticales y horizontales, previa limpieza de salitres y polvo.</t>
  </si>
  <si>
    <t>m22E27FC020</t>
  </si>
  <si>
    <t>PINTURA A LA CAL CON SILICONA</t>
  </si>
  <si>
    <t>Pintura a la cal reforzada con silicona, con dos manos en paramentos enfoscados verticales y horizontales, previa limpieza de salitres y polvo.</t>
  </si>
  <si>
    <t>Total m22E27FC</t>
  </si>
  <si>
    <t>m22E27FP</t>
  </si>
  <si>
    <t>PINTURA PARAMENTOS PLÁSTICA</t>
  </si>
  <si>
    <t>m22E27FP010</t>
  </si>
  <si>
    <t>PINTURA PLÁSTICA BLANCO/COLOR BUENA ADHERENCIA INTERIOR-EXTERIOR</t>
  </si>
  <si>
    <t>Pintura plástica blanca o pigmentada, lisa mate buena adherencia en interior o exterior climas benévolos, sobre placas de cartón-yeso, yeso y superficies de baja adherencia como enfoscados lisos o fibrocemento, dos manos, incluso mano de fondo, plastecido y acabado. Productos con marcado CE y DdP (Declaración de prestaciones) según Reglamento (UE) 305/2011.</t>
  </si>
  <si>
    <t>m22E27FP020</t>
  </si>
  <si>
    <t>PINTURA PLÁSTICA BLANCO/COLOR DECORACIÓN EXTERIOR-INTERIOR</t>
  </si>
  <si>
    <t>Pintura plástica blanca o pigmentada mate-sedoso decoración exterior o interior, lavable, excelente cobertura materiales de obra, dos manos, incluso mano de fondo, plastecido y acabado. Productos con marcado CE y DdP (Declaración de prestaciones) según Reglamento (UE) 305/2011.</t>
  </si>
  <si>
    <t>m22E27FP030</t>
  </si>
  <si>
    <t>PINTURA PLÁSTICA COLOR ANTIMOHO EXTERIOR-INTERIOR</t>
  </si>
  <si>
    <t>Pintura plástica blanca mate-sedoso, exterior o interior, para zonas húmedas, aditivos fungicidas antibacterias. Productos con marcado CE y DdP (Declaración de prestaciones) según Reglamento (UE) 305/2011.</t>
  </si>
  <si>
    <t>Total m22E27FP</t>
  </si>
  <si>
    <t>m22E27FX</t>
  </si>
  <si>
    <t>PINTURA AL SILOXANO</t>
  </si>
  <si>
    <t>m22E27FX010</t>
  </si>
  <si>
    <t>PINTURA SILOXANO EXTERIOR-INTERIOR HIDRÓFUGA FONDOS DELEZNABLES</t>
  </si>
  <si>
    <t>Pintura al siloxano exterior o interior, hidrófuga para anclaje de fondos deleznables, mate liso en color, incluso emulsión fijadora, plastecido y acabado. Productos con marcado CE y DdP (Declaración de prestaciones) según Reglamento (UE) 305/2011.</t>
  </si>
  <si>
    <t>Total m22E27FX</t>
  </si>
  <si>
    <t>m22E27FD</t>
  </si>
  <si>
    <t>PINTURAS ALTA DECORACIÓN INTERIORES O EXTERIORES</t>
  </si>
  <si>
    <t>m22E27FD010</t>
  </si>
  <si>
    <t>PINTURA A LA CAL IMITACIÓN MÁRMOL TRAVERTINO</t>
  </si>
  <si>
    <t>Pintura en polvo, a la cal imitación mármol Travertino, gran dureza y planeidad. Mezclar el polvo de cal al travertino con un 40% de agua, aplicar primera capa a llana, pulido posterior con llana de esponja antes del secado completo; extender la segunda mano y posteriormente una tercera, raspándola todavía húmeda con espátula de 4 cm; pulir con llana de acero. Aplicación final de cera al agua ligeramente coloreada para ganar profundidad.</t>
  </si>
  <si>
    <t>m22E27FD020</t>
  </si>
  <si>
    <t>PINTURA A LA CAL IMITACIÓN ESTUCO MARMORINO</t>
  </si>
  <si>
    <t>Pintura en polvo, a la cal, imitación antiguos estucados italianos de Marmorino, colores naturales, resistente, gran planeidad, aspecto satinado y textura fina. Mezclar el polvo de cal al Marmorino con un 40% de agua, aplicar primera capa a llana, pulido posterior con llana de esponja antes del secado completo; extender segunda y tercera mano, pulido final con llana de acero.</t>
  </si>
  <si>
    <t>m22E27FD030</t>
  </si>
  <si>
    <t>PINTURA A LA CAL IMITACIÓN ESTUCO DAMASQUINADO</t>
  </si>
  <si>
    <t>Pintura en polvo, a la cal, imitación antiguos estucados italianos al mármol Damasquinado, colores naturales, resistente, gran planeidad, aspecto satinado y textura fina. Mezclar el polvo de cal al Damascato con un 40% de agua, aplicar primera capa con llana de acero, pulido posterior con llana de esponja antes del secado completo; extender la segunda mano, aplicando el producto a pegotes (esponjado), aplastado-alisado y pulido posterior con la llana de acero, aplicación final de cera coloreada con esponja.</t>
  </si>
  <si>
    <t>Total m22E27FD</t>
  </si>
  <si>
    <t>Total m22E27F</t>
  </si>
  <si>
    <t>m22E27G</t>
  </si>
  <si>
    <t>PINTURA Y REVESTIMIENTO S/ PARAMENTOS EXTERIORES</t>
  </si>
  <si>
    <t>m22E27GA</t>
  </si>
  <si>
    <t>PINTURA PLÁSTICA FACHADAS</t>
  </si>
  <si>
    <t>m22E27GA010</t>
  </si>
  <si>
    <t>PINTURA PLÁSTICA ACRÍLICA LISA MATE ESTÁNDAR</t>
  </si>
  <si>
    <t>Pintura acrílica estándar mate aplicada a rodillo en paramentos verticales y horizontales de fachada, i/limpieza de superficie, mano de imprimación y acabado con dos manos, según NTE-RPP-24 y RPP-26. Productos con marcado CE y DdP (Declaración de prestaciones) según Reglamento (UE) 305/2011.</t>
  </si>
  <si>
    <t>m22E27GA020</t>
  </si>
  <si>
    <t>PINTURA PLÁSTICA SEMI-MATE UNIVERSAL</t>
  </si>
  <si>
    <t>Pintura acrílica plástica semi-mate universal, aplicada con rodillo, en paramentos verticales y horizontales de fachada, i/limpieza de superficie, mano de imprimación y acabado con dos manos, según NTE-RPP-24 y RPP-26. Productos con marcado CE y DdP (Declaración de prestaciones) según Reglamento (UE) 305/2011.</t>
  </si>
  <si>
    <t>m22E27GA030</t>
  </si>
  <si>
    <t>PINTURA PLÁSTICA MATE SUPERIOR</t>
  </si>
  <si>
    <t>Pintura acrílica plástica mate calidad superior, aplicada con rodillo, en paramentos verticales y horizontales de fachada, i/limpieza de superficie, mano de imprimación y acabado con dos manos, según NTE-RPP-24 y RPP-26. Productos con marcado CE y DdP (Declaración de prestaciones) según Reglamento (UE) 305/2011.</t>
  </si>
  <si>
    <t>m22E27GA040</t>
  </si>
  <si>
    <t>PINTURA PLÁSTICA SEMIBRILLO</t>
  </si>
  <si>
    <t>Pintura plástica semibrillo, alta calidad, aplicada con rodillo, en paramentos verticales y horizontales de fachada, i/limpieza de superficie, mano de imprimación y acabado con dos manos, según NTE-RPP-24 y RPP-26. Productos con marcado CE y DdP (Declaración de prestaciones) según Reglamento (UE) 305/2011.</t>
  </si>
  <si>
    <t>m22E27GA050</t>
  </si>
  <si>
    <t>PINTURA PLÁSTICA SATINADA</t>
  </si>
  <si>
    <t>Pintura plástica vinílica satinada de 1ª calidad, aplicada con rodillo, en paramentos verticales y horizontales de fachada, i/limpieza de superficie, mano de imprimación y acabado con dos manos, según NTE-RPP-24 y RPP-26. Productos con marcado CE y DdP (Declaración de prestaciones) según Reglamento (UE) 305/2011.</t>
  </si>
  <si>
    <t>Total m22E27GA</t>
  </si>
  <si>
    <t>m22E27GD</t>
  </si>
  <si>
    <t>PINTURA ALTA DECORACIÓN EXTERIOR</t>
  </si>
  <si>
    <t>m22E27GD010</t>
  </si>
  <si>
    <t>PINTURA IMITACIÓN TIERRAS ANTIGUAS CLÁSICAS</t>
  </si>
  <si>
    <t>Pintura al agua estireno-acrílica, ignífuga y lavable para exteriores, alta decoración locales o edificios históricos, imitación tierras clásicas italianas. Dos manos de fondo opaco coloreado con tóner color tierras elegido, la primera al 25-40% de agua y la segunda al 15-20%, aplicadas a rodillo, brocha o pistola; posterior base neutra con 1/2 tóner color tierras elegido, aplicada con paletina especial en trazos de 1-2 m2 máximo; tras 10-12 minutos, repaso posterior general de igualación con espátula más grande y aplicación a las 48 horas de capa final de Protector AP. Productos con marcado CE y DdP (Declaración de prestaciones) según Reglamento (UE) 305/2011.</t>
  </si>
  <si>
    <t>m22E27GD020</t>
  </si>
  <si>
    <t>REVESTIMIENTO A LA CAL EFECTO ENLUCIDO ANTIGUO</t>
  </si>
  <si>
    <t>Revestimiento exterior a la cal, efecto satinado clásico liso de los antiguos enlucidos; permeable, transpirable, inerte, ignífugo, anticriptogámico y envejecimiento noble. Limpieza del soporte y aplicación previa de imprimación a la cal; primera capa con llana de acero de pasta especial cal/mármol a base de cal envejecida, tierras de colores naturales, polvo de mármol, pigmentos inorgánicos y aditivos; tras endurecer, segunda capa también con la llana y todavía en húmedo frotar con esponja para acabado rústico o con la llana muy limpia para acabado liso brillante de efecto satinado. Productos con marcado CE y DdP (Declaración de prestaciones) según Reglamento (UE) 305/2011.</t>
  </si>
  <si>
    <t>m22E27GD030</t>
  </si>
  <si>
    <t>REVESTIMIENTO A LA CAL EFECTO ANTIGUA PINTURA MURAL</t>
  </si>
  <si>
    <t>Revestimiento de cal con efecto de pintura mural coloreada clásica o antigua; adecuada para restauración o renovación de construcciones antiguas, permite aplicar fácilmente efectos antiguos a los paramentos verticales. Limpieza previa e Imprimación a la cal; acabado clásico, dos capas de pasta de cal grasa diluidas al 40% con agua, aplicadas con paletina plana y ancha y doce horas entre ellas; acabado antiguo, se aplicará además, con esponja natural o paletina y movimientos cruzados, dos partes de la pasta de cal grasa con diez de imprimación a la cal: el acabado final, siempre duradero y transpirable, dependerá estéticamente de los pigmentos, tierras naturales, gestos y proporciones utilizados. Productos con marcado CE y DdP (Declaración de prestaciones) según Reglamento (UE) 305/2011.</t>
  </si>
  <si>
    <t>m22E27GD040</t>
  </si>
  <si>
    <t>REVESTIMIENTO CONTINUO ARENA CUARZO CERAMIZADA</t>
  </si>
  <si>
    <t>Revestimiento continuo de arena de cuarzo ceramizada, alta calidad, gran resistencia mecánica, abrasión o cambios climáticos; impermeable, transpirable y lavable. Preparación soporte con capa de fondo cuarzo base en color deseado, diluido 1:1 con agua; proyectar el revestimiento de cuarzo coloreado, con pistola de gravedad para pastas densas, con boquilla de 4-7 mm y 2,5/4 atm de presión, evitando la aplicación con lluvia, viento o calor elevados. Productos con marcado CE y DdP (Declaración de prestaciones) según Reglamento (UE) 305/2011.</t>
  </si>
  <si>
    <t>Total m22E27GD</t>
  </si>
  <si>
    <t>m22E27GL</t>
  </si>
  <si>
    <t>REVESTIMIENTO LISOS FACHADAS</t>
  </si>
  <si>
    <t>m22E27GL010</t>
  </si>
  <si>
    <t>REVESTIMIENTO LISO EN FACHADAS</t>
  </si>
  <si>
    <t>Revestimiento liso aplicado con pistola o rodillo en paramentos verticales y horizontales de fachada, i/limpieza de superficie, mano de imprimación y acabado con dos manos, según NTE-RPP-25 y RPP-26. Productos con marcado CE y DdP (Declaración de prestaciones) según Reglamento (UE) 305/2011.</t>
  </si>
  <si>
    <t>m22E27GL020</t>
  </si>
  <si>
    <t>REVESTIMIENTO LISO EXTRA EN FACHADAS</t>
  </si>
  <si>
    <t>Revestimiento liso calidad extra fachadas, aplicado con pistola o rodillo, en paramentos verticales y horizontales de fachada, i/limpieza de superficie, mano de imprimación y acabado con dos manos, según NTE-RPP-25 y RPP-26. Productos con marcado CE y DdP (Declaración de prestaciones) según Reglamento (UE) 305/2011.</t>
  </si>
  <si>
    <t>Total m22E27GL</t>
  </si>
  <si>
    <t>m22E27GR</t>
  </si>
  <si>
    <t>REVESTIMIENTO RUGOSOS FACHADAS</t>
  </si>
  <si>
    <t>m22E27GR010</t>
  </si>
  <si>
    <t>REVESTIMIENTO RUGOSO FACHADAS</t>
  </si>
  <si>
    <t>Revestimiento rugoso aplicado con pistola o rodillo en paramentos verticales y horizontales de fachada, limpieza de superficies, mano de imprimación acrílica, mano de revestimiento liso diluido como fondo y mano de revestimiento rugoso. Productos con marcado CE y DdP (Declaración de prestaciones) según Reglamento (UE) 305/2011.</t>
  </si>
  <si>
    <t>m22E27GR020</t>
  </si>
  <si>
    <t>REVESTIMIENTO RUGOSO EXTRA FACHADAS</t>
  </si>
  <si>
    <t>Revestimiento rugoso extra fachadas aplicado con pistola o rodillo, en paramentos verticales y horizontales de fachada, limpieza de superficies, mano de imprimación acrílica, mano de revestimiento liso diluido como fondo y mano de revestimiento rugoso. Productos con marcado CE y DdP (Declaración de prestaciones) según Reglamento (UE) 305/2011.</t>
  </si>
  <si>
    <t>m22E27GR030</t>
  </si>
  <si>
    <t>PINTURA PROYECTADA MARMOLINA</t>
  </si>
  <si>
    <t>Pintura proyectada formada por una mano de imprimación acrílica, triturado de mármol seleccionado y una mano de barniz. Productos con marcado CE y DdP (Declaración de prestaciones) según Reglamento (UE) 305/2011.</t>
  </si>
  <si>
    <t>Total m22E27GR</t>
  </si>
  <si>
    <t>m22E27GS</t>
  </si>
  <si>
    <t>REVESTIMIENTO PÉTREO FACHADAS</t>
  </si>
  <si>
    <t>m22E27GS010</t>
  </si>
  <si>
    <t>REVESTIMIENTO PÉTREO PARA RAYAR</t>
  </si>
  <si>
    <t>Revestimiento pétreo en pasta de capa gruesa para rayado, sobre paramentos verticales, limpieza de superficie, imprimación acrílica, mano de fondo de revestimiento liso. Productos con marcado CE y DdP (Declaración de prestaciones) según Reglamento (UE) 305/2011.</t>
  </si>
  <si>
    <t>m22E27GS020</t>
  </si>
  <si>
    <t>PINTURA PÉTREA PROYECTADA</t>
  </si>
  <si>
    <t>Revestimiento pétreo de capa gruesa proyectado, con acabado sobre paramentos verticales de fachadas, limpieza de superficies, imprimación acrílica, mano de fondo de revestimiento liso. Productos con marcado CE y DdP (Declaración de prestaciones) según Reglamento (UE) 305/2011.</t>
  </si>
  <si>
    <t>Total m22E27GS</t>
  </si>
  <si>
    <t>m22E27GW</t>
  </si>
  <si>
    <t>m22E27GW010</t>
  </si>
  <si>
    <t>BARNIZ HIDRÓFUGO FACHADAS</t>
  </si>
  <si>
    <t>Barniz protector impermeabilizante de superficies porosas, aplicado sobre paramentos verticales de fachadas, i/limpieza (ladrillo o cemento). Producto con marcado CE y DdP (Declaración de prestaciones) según Reglamento (UE) 305/2011.</t>
  </si>
  <si>
    <t>m22E27GW020</t>
  </si>
  <si>
    <t>BARNIZ HIDRÓFUGO FACHADAS SILICONADO</t>
  </si>
  <si>
    <t>Hidrofugante invisible, penetrante siliconado, aplicable con rodillo, sobre paramentos verticales y horizontales de fachada, i/limpieza (ladrillo, piedra, cemento), aplicado a dos manos. Producto con marcado CE y DdP (Declaración de prestaciones) según Reglamento (UE) 305/2011.</t>
  </si>
  <si>
    <t>m22E27GW030</t>
  </si>
  <si>
    <t>PINTURA AL SILICATO MINERAL</t>
  </si>
  <si>
    <t>Pintura mineral al silicato sobre paramento de hormigón o enfoscado, previa mano de imprimación y limpieza. Productos con marcado CE y DdP (Declaración de prestaciones) según Reglamento (UE) 305/2011.</t>
  </si>
  <si>
    <t>m22E27GW040</t>
  </si>
  <si>
    <t>PINTURA EPOXI</t>
  </si>
  <si>
    <t>Pintura epoxi dos manos, i/lijado, limpieza, mano de imprimación epoxi, emplastecido con masilla especial y lijado de parches. Productos con marcado CE y DdP (Declaración de prestaciones) según Reglamento (UE) 305/2011.</t>
  </si>
  <si>
    <t>m22E27GW050</t>
  </si>
  <si>
    <t>PINTURA AL CLOROCAUCHO</t>
  </si>
  <si>
    <t>Pintura al clorocaucho con dos manos a brocha, i/limpieza de superficies y neutralización, plastecido de grietas y mano de imprimación. Productos con marcado CE y DdP (Declaración de prestaciones) según Reglamento (UE) 305/2011.</t>
  </si>
  <si>
    <t>m22E27GW060</t>
  </si>
  <si>
    <t>PINTURA IMPERMEABILIZANTE</t>
  </si>
  <si>
    <t>Pintura impermeabilizante especial, i/limpieza de superficie y mano de fondo con selladora. Productos con marcado CE y DdP (Declaración de prestaciones) según Reglamento (UE) 305/2011.</t>
  </si>
  <si>
    <t>m22E27GW070</t>
  </si>
  <si>
    <t>PINTURA ELÁSTICA IMPERMEABLE FACHADAS</t>
  </si>
  <si>
    <t>Pintura especial fachadas elástica e impermeable, previo lavado de polvo y suciedades superficiales, plastecido grietas con plaste especial, imprimación acrílica y dos manos de acabado. Productos con marcado CE y DdP (Declaración de prestaciones) según Reglamento (UE) 305/2011.</t>
  </si>
  <si>
    <t>m22E27GW080</t>
  </si>
  <si>
    <t>PINTURA AL CEMENTO</t>
  </si>
  <si>
    <t>Pintura al cemento sobre paramentos exteriores de cemento, i/mojado, limpieza y aplicación de dos manos de pintura al cemento aplicada con brocha. Producto con marcado CE y DdP (Declaración de prestaciones) según Reglamento (UE) 305/2011.</t>
  </si>
  <si>
    <t>m22E27GW090</t>
  </si>
  <si>
    <t>PINTURA IMPERMEABLE ELÁSTICA ANTIFISURAS</t>
  </si>
  <si>
    <t>Pintura impermeable elástica con componentes tixotropía (acrílica) con pintura para fachadas aplicada en dos capas con un rendimiento de 1 kg/m2 aplicada con rodillo, previo lavado de polvo plastecido de grietas con plaste especial totalmente rematada. Productos con marcado CE y DdP (Declaración de prestaciones) según Reglamento (UE) 305/2011.</t>
  </si>
  <si>
    <t>Total m22E27GW</t>
  </si>
  <si>
    <t>Total m22E27G</t>
  </si>
  <si>
    <t>m22E27S</t>
  </si>
  <si>
    <t>PINTURAS PARA USO ESPECÍFICO</t>
  </si>
  <si>
    <t>m22E27SD</t>
  </si>
  <si>
    <t>PINTURAS DEPORTIVAS</t>
  </si>
  <si>
    <t>m22E27SD010</t>
  </si>
  <si>
    <t>PINTURAS FRONTONES</t>
  </si>
  <si>
    <t>Pintura frontones, zona de frontis y rebote, con pintura a base de resinas sintéticas, dos manos i/imprimación fijadora y limpieza, (sin incluir andamios). Productos con marcado CE y DdP (Declaración de prestaciones) según Reglamento (UE) 305/2011.</t>
  </si>
  <si>
    <t>m22E27SD020</t>
  </si>
  <si>
    <t>PINTURA SUELOS TENIS</t>
  </si>
  <si>
    <t>Pintura acrílica al agua para pintado de suelos de pistas de tenis, color rojo, blanco o verde; acabado liso o semimate, dos manos, incluso fondo con imprimación fijadora y limpieza. Producto con marcado CE y DdP (Declaración de prestaciones) según Reglamento (UE) 305/2011.</t>
  </si>
  <si>
    <t>m22E27SD030</t>
  </si>
  <si>
    <t>PINTURA ACRÍLICA PISCINAS</t>
  </si>
  <si>
    <t>Pintura acrílica en piscinas en paredes y suelos, color azul o blanco, acabado liso o semimate, dos manos, incluso fondo con imprimación fijadora y limpieza. Producto con marcado CE y DdP (Declaración de prestaciones) según Reglamento (UE) 305/2011.</t>
  </si>
  <si>
    <t>m22E27SD040</t>
  </si>
  <si>
    <t>PINTURA CLOROCAUCHO PISCINAS</t>
  </si>
  <si>
    <t>Pintura al clorocaucho en piscinas, paredes y suelos, resistente a agentes químicos, hongos, alcalinidad y humedades de máxima impermeabilidad y elevada cobertura, color azul o blanco, acabado liso o semimate, dos manos, incluso fondo con imprimación fijadora y limpieza. Producto con marcado CE y DdP (Declaración de prestaciones) según Reglamento (UE) 305/2011.</t>
  </si>
  <si>
    <t>m22E27SD050</t>
  </si>
  <si>
    <t>PINTURA FRONTÓN</t>
  </si>
  <si>
    <t>Pintura especial para frontones exteriores o interiores, zona de frontis, pared izquierda y rebote, con pintura a base de resinas sintéticas en color verde, con dos manos, incluso imprimación fijadora y limpieza.</t>
  </si>
  <si>
    <t>m22E27SD060</t>
  </si>
  <si>
    <t>Pintura al clorocaucho (clorado de caucho, pigmentos en color, agentes plastificantes y aditivos) en piscinas, paredes y suelos, resistente a agentes químicos, hongos, alcalinidad y humedades de máxima impermeabilidad y elevada cubrición, color azul o blanco, acabado liso o semi-mate, dos manos, incluso fondo con imprimación fijadora y limpieza.</t>
  </si>
  <si>
    <t>m22E27SD070</t>
  </si>
  <si>
    <t>Pintura acrílica en piscinas en paredes y suelos, color azul o blanco, acabado liso o semi-mate, dos manos, incluso fondo con imprimación fijadora y limpieza.</t>
  </si>
  <si>
    <t>m22E27SD080</t>
  </si>
  <si>
    <t>PINTURA SUELOS PISTAS DEPORTIVAS</t>
  </si>
  <si>
    <t>Pintura acrílica al agua para pintado de suelos de pistas deportivas, color rojo, blanco o verde; acabado liso o semi-mate, dos manos, incluso fondo con imprimación fijadora y limpieza.</t>
  </si>
  <si>
    <t>Total m22E27SD</t>
  </si>
  <si>
    <t>m22E27SF</t>
  </si>
  <si>
    <t>RETARDADORES DE FUEGO</t>
  </si>
  <si>
    <t>m22E27SF010</t>
  </si>
  <si>
    <t>PINTURA INTUMESCENTE R-90</t>
  </si>
  <si>
    <t>Pintura intumescente de resinas de polimerización especiales para una resistencia al fuego mínima de noventa minutos, s/ CTE DB-SI. Aplicación conforme a UNE 48287:2017. Producto con marcado CE y DdP (Declaración de prestaciones) según Reglamento (UE) 305/2011.</t>
  </si>
  <si>
    <t>m22E27SF020</t>
  </si>
  <si>
    <t>PINTURA INTUMESCENTE R-30 (30 min.)</t>
  </si>
  <si>
    <t>Pintura intumescente, al disolvente, especial para estabilidad al fuego R-30 de pilares y vigas de acero, para masividades comprendidas entre aproximadamente 63 y 340 m-1 según UNE-EN 1363-1:2015, UNE-EN 1363-2:2000, UNE-EN 13381-4:2014 y s/ CTE DB-SI. Espesor aproximado de 641 micras secas totales. Aplicación conforme a UNE 48287:2017. Producto con marcado CE y DdP (Declaración de prestaciones) según Reglamento (UE) 305/2011.</t>
  </si>
  <si>
    <t>m22E27SF030</t>
  </si>
  <si>
    <t>PINTURA INTUMESCENTE R-60 (60 min.)</t>
  </si>
  <si>
    <t>Pintura intumescente, al disolvente, especial para estabilidad al fuego R-60 de pilares y vigas de acero, para masividades comprendidas entre aproximadamente 63 y 170 m-1 según UNE-EN 1363-1:2015, UNE-EN 1363-2:2000, UNE-EN 13381-4:2014 y s/ CTE DB-SI. Espesor aproximado de 994 micras secas totales. Aplicación conforme a UNE 48287:2017. Producto con marcado CE y DdP (Declaración de prestaciones) según Reglamento (UE) 305/2011.</t>
  </si>
  <si>
    <t>m22E27SF040</t>
  </si>
  <si>
    <t>PINTURA INTUMESCENTE R-90 (90 min.)</t>
  </si>
  <si>
    <t>Pintura intumescente, al disolvente, especial para estabilidad al fuego R-90 de pilares y vigas de acero, para masividades comprendidas entre aproximadamente 63 y 100 m-1 según UNE-EN 1363-1:2015, UNE-EN 1363-2:2000, UNE-EN 13381-4:2014 y s/ CTE DB-SI. Espesor aproximado de 1501 micras secas totales. Aplicación conforme a UNE 48287:2017. Producto con marcado CE y DdP (Declaración de prestaciones) según Reglamento (UE) 305/2011.</t>
  </si>
  <si>
    <t>m22E27SF050</t>
  </si>
  <si>
    <t>PINTURA INTUMESCENTE R-120 (120 min.)</t>
  </si>
  <si>
    <t>Pintura intumescente, al disolvente, especial para estabilidad al fuego R-120 de pilares y vigas de acero, para masividades comprendidas entre aproximadamente 63 y 340 m-1 según UNE-EN 1363-1:2015, UNE-EN 1363-2:2000, UNE-EN 13381-4:2014 y s/ CTE DB-SI. Espesor aproximado de 1919 micras secas totales. Aplicación conforme a UNE 48287:2017. Producto con marcado CE y DdP (Declaración de prestaciones) según Reglamento (UE) 305/2011.</t>
  </si>
  <si>
    <t>m22E27SF060</t>
  </si>
  <si>
    <t>BARNIZ IGNÍFUGO</t>
  </si>
  <si>
    <t>Barniz ignífugo al disolvente sobre metal, madera u obra; acabado satinado transparente, dos manos, incluso imprimación fijadora y limpieza. Productos con marcado CE y DdP (Declaración de prestaciones) según Reglamento (UE) 305/2011.</t>
  </si>
  <si>
    <t>Total m22E27SF</t>
  </si>
  <si>
    <t>m22E27SH</t>
  </si>
  <si>
    <t>PROTECTORA DEL HORMIGÓN</t>
  </si>
  <si>
    <t>m22E27SH010</t>
  </si>
  <si>
    <t>PINTURA ANTICARBONATACIÓN PROTECCIÓN HORMIGÓN</t>
  </si>
  <si>
    <t>Tratamiento anticarbonatación y anticloruros para elementos de hormigón expuestos a la intemperie o al ataque de gases ácidos, iones cloruros, oxígeno y agua; formado por revestimiento de pintura en base agua aplicado en 2 manos. Revestimiento resistente al hielo, a la polución y los rayos ultravioleta. Transpirable, permite el paso del vapor del agua del interior al exterior; y flexible (con capacidad de absorber pequeñas fisuras). Totalmente aplicado; i/p.p. de preparación superficial del soporte (sin imprimación) y medios auxiliares (excepto elevación y/o transporte). Producto certificado según UNE-EN 1504-2:2005 con marcado CE y DdP (Declaración de prestaciones) según Reglamento (UE) 305/2011.</t>
  </si>
  <si>
    <t>Total m22E27SH</t>
  </si>
  <si>
    <t>m22E27SS</t>
  </si>
  <si>
    <t>m22E27SS010</t>
  </si>
  <si>
    <t>MARCADO PLAZA GARAJE</t>
  </si>
  <si>
    <t>Marcado de plaza de garaje con pintura al clorocaucho, con una anchura de línea de 10 cm, i/limpieza de superficies, neutralización, replanteo y encintado. Producto con marcado CE y DdP (Declaración de prestaciones) según Reglamento (UE) 305/2011.</t>
  </si>
  <si>
    <t>m22E27SS020</t>
  </si>
  <si>
    <t>CENEFA PLÁSTICO COLOR 20 cm.</t>
  </si>
  <si>
    <t>Pintura de cenefa de 20 cm en plástico mate color, incluso replanteo y encintado. Producto con marcado CE y DdP (Declaración de prestaciones) según Reglamento (UE) 305/2011.</t>
  </si>
  <si>
    <t>m22E27SS030</t>
  </si>
  <si>
    <t>FLECHAS INDICADORAS SENTIDO CIRCULACIÓN GARAJE</t>
  </si>
  <si>
    <t>Pintura al clorocaucho sobre suelo de garaje, previo replanteo y trazado de flechas indicadores del sentido de circulación. Producto con marcado CE y DdP (Declaración de prestaciones) según Reglamento (UE) 305/2011.</t>
  </si>
  <si>
    <t>m22E27SS040</t>
  </si>
  <si>
    <t>ROTULACIÓN NÚMERO PLAZA GARAJE</t>
  </si>
  <si>
    <t>Rotulación de plaza de garaje con pintura al clorocaucho, con una anchura de línea de 10 cm, i/limpieza de superficies, neutralización, replanteo y encintado. Producto con marcado CE y DdP (Declaración de prestaciones) según Reglamento (UE) 305/2011.</t>
  </si>
  <si>
    <t>Total m22E27SS</t>
  </si>
  <si>
    <t>Total m22E27S</t>
  </si>
  <si>
    <t>m22E27M</t>
  </si>
  <si>
    <t>PINTURAS S/SOPORTE DE MADERA</t>
  </si>
  <si>
    <t>m22E27MA</t>
  </si>
  <si>
    <t>TRATAMIENTOS PREVIOS</t>
  </si>
  <si>
    <t>m22E27MA010</t>
  </si>
  <si>
    <t>PINTURA DECAPANTE S/MADERA-METAL</t>
  </si>
  <si>
    <t>Pintura decapante sobre carpintería de madera o metálica, i/limpieza total del soporte. Producto con marcado CE y DdP (Declaración de prestaciones) según Reglamento (UE) 305/2011.</t>
  </si>
  <si>
    <t>m22E27MA020</t>
  </si>
  <si>
    <t>IMPRIMACIÓN MADERA</t>
  </si>
  <si>
    <t>Imprimación para madera a base de aceite de linaza, barniz graso y resinas, previa limpieza de la superficie, aplicada a brocha o pistola, según NTE-RPP-3. Producto con marcado CE y DdP (Declaración de prestaciones) según Reglamento (UE) 305/2011.</t>
  </si>
  <si>
    <t>m22E27MA030</t>
  </si>
  <si>
    <t>PINTURAS FUNGICIDAS S/MADERA</t>
  </si>
  <si>
    <t>Pinturas fungicidas sobre madera, i/lijado, mano de preparación incolora, dos manos de producto pigmentado y baño final de barniz incoloro brillante o satinado. Productos con marcado CE y DdP (Declaración de prestaciones) según Reglamento (UE) 305/2011.</t>
  </si>
  <si>
    <t>m22E27MA040</t>
  </si>
  <si>
    <t>PINTURA BACTERICIDA S/MADERA</t>
  </si>
  <si>
    <t>Pintura bactericida en maderas de poro abierto, i/lijado, mano de preparación incolora, dos manos de producto pigmentado y mano final de barniz incoloro brillante o satinado. Productos con marcado CE y DdP (Declaración de prestaciones) según Reglamento (UE) 305/2011.</t>
  </si>
  <si>
    <t>Total m22E27MA</t>
  </si>
  <si>
    <t>m22E27MB</t>
  </si>
  <si>
    <t>BARNICES</t>
  </si>
  <si>
    <t>m22E27MB010</t>
  </si>
  <si>
    <t>BARNIZADO MADERA SATINADO 2 MANOS</t>
  </si>
  <si>
    <t>Barnizado de carpintería de madera, interior o exterior con barniz uretanado con acabado satinado (según UNE-EN 927-1:2013), dos manos. Producto con marcado CE y DdP (Declaración de prestaciones) según Reglamento (UE) 305/2011.</t>
  </si>
  <si>
    <t>m22E27MB020</t>
  </si>
  <si>
    <t>BARNIZADO MADERA MATE 2 MANOS</t>
  </si>
  <si>
    <t>Barnizado carpintería de madera interior o exterior con barniz sintético con acabado mate (según UNE-EN 927-1:2013), dos manos. Producto con marcado CE y DdP (Declaración de prestaciones) según Reglamento (UE) 305/2011.</t>
  </si>
  <si>
    <t>m22E27MB030</t>
  </si>
  <si>
    <t>BARNIZADO MADERA INTERIOR O EXTERIOR BRILLANTE 2 MANOS</t>
  </si>
  <si>
    <t>Barnizado de carpintería de madera interior o exterior con dos manos de barniz sintético brillante (según UNE-EN 927-1:2013). Producto con marcado CE y DdP (Declaración de prestaciones) según Reglamento (UE) 305/2011.</t>
  </si>
  <si>
    <t>m22E27MB040</t>
  </si>
  <si>
    <t>BARNIZADO MADERA EXTERIOR 3 MANOS</t>
  </si>
  <si>
    <t>Barnizado de carpintería de madera exterior con tres manos de barniz sintético satinado (según UNE-EN 927-1:2013). Producto con marcado CE y DdP (Declaración de prestaciones) según Reglamento (UE) 305/2011.</t>
  </si>
  <si>
    <t>m22E27MB050</t>
  </si>
  <si>
    <t>BARNIZADO CON POLIURETANO</t>
  </si>
  <si>
    <t>Barnizado con poliuretano sobre carpintería de madera, dos manos, lijado y afinado, aplicación de barniz poliuretano diluido y relijado. Productos con marcado CE y DdP (Declaración de prestaciones) según Reglamento (UE) 305/2011.</t>
  </si>
  <si>
    <t>m22E27MB060</t>
  </si>
  <si>
    <t>BARNIZADO MADERA ALTA MONTAÑA</t>
  </si>
  <si>
    <t>Barnizado de carpintería de madera interior o exterior con barniz alcídico uretanado elástico resistente a climas extremos (según UNE-EN 927-1:2013), con acabado brillo o transparente, dos manos, incluso imprimación y lijado. Productos con marcado CE y DdP (Declaración de prestaciones) según Reglamento (UE) 305/2011.</t>
  </si>
  <si>
    <t>m22E27MB070</t>
  </si>
  <si>
    <t>BARNIZ RODAPIÉ O MOLDURA&lt;10 cm. MATE</t>
  </si>
  <si>
    <t>Barniz sobre rodapié o moldura de madera de 0,10 m, i/lijado, mano de tapaporos, relijado y dos manos de barniz. Productos con marcado CE y DdP (Declaración de prestaciones) según Reglamento (UE) 305/2011.</t>
  </si>
  <si>
    <t>Total m22E27MB</t>
  </si>
  <si>
    <t>m22E27ME</t>
  </si>
  <si>
    <t>ESMALTES</t>
  </si>
  <si>
    <t>m22E27ME010</t>
  </si>
  <si>
    <t>ESMALTE SATINADO S/MADERA</t>
  </si>
  <si>
    <t>Pintura al esmalte satinado sobre carpintería de madera, i/lijado, imprimación, plastecido, mano de fondo y acabado con una mano de esmalte. Productos con marcado CE y DdP (Declaración de prestaciones) según Reglamento (UE) 305/2011.</t>
  </si>
  <si>
    <t>m22E27ME020</t>
  </si>
  <si>
    <t>ESMALTE BRILLANTE S/MADERA</t>
  </si>
  <si>
    <t>Pintura al esmalte graso sobre madera, previa limpieza de superficie, sellado de nudos, mano de imprimación, lijado, mano de fondo y mano de acabado con esmalte graso. Productos con marcado CE y DdP (Declaración de prestaciones) según Reglamento (UE) 305/2011.</t>
  </si>
  <si>
    <t>m22E27ME030</t>
  </si>
  <si>
    <t>ESMALTE MATE S/MADERA</t>
  </si>
  <si>
    <t>Pintura al esmalte mate sobre carpintería de madera, i/lijado, imprimación, plastecido, mano de fondo y acabado con una mano de esmalte. Productos con marcado CE y DdP (Declaración de prestaciones) según Reglamento (UE) 305/2011.</t>
  </si>
  <si>
    <t>Total m22E27ME</t>
  </si>
  <si>
    <t>m22E27ML</t>
  </si>
  <si>
    <t>LACAS</t>
  </si>
  <si>
    <t>m22E27ML010</t>
  </si>
  <si>
    <t>LACADO MATE PULIMENTADO</t>
  </si>
  <si>
    <t>Pintura al esmalte sintético tipo laca pigmentada mate, sobre carpintería de madera, previo sellado de nudos, mano de imprimación, dos rendidas de aparejo, lijados, mano de laca a pistola y mano final de laca pulida. Productos con marcado CE y DdP (Declaración de prestaciones) según Reglamento (UE) 305/2011.</t>
  </si>
  <si>
    <t>m22E27ML020</t>
  </si>
  <si>
    <t>LACADO MATE SIN PULIMENTAR</t>
  </si>
  <si>
    <t>Pintura al esmalte sintético tipo laca pigmentada mate, sobre carpintería de madera, previo sellado de nudos, mano de imprimación, dos rendidas de aparejo, lijados, mano de laca a pistola y mano final de laca sin pulimentar. Productos con marcado CE y DdP (Declaración de prestaciones) según Reglamento (UE) 305/2011.</t>
  </si>
  <si>
    <t>m22E27ML030</t>
  </si>
  <si>
    <t>LACADO NITRO INCOLORO</t>
  </si>
  <si>
    <t>Laca nitrocelulósica incolora brillante, mate o satinado sobre carpintería de madera interior, previa aplicación de dos manos de tapaporos nitro, lijado y aplicación de laca nitro a poro semicerrado. Productos con marcado CE y DdP (Declaración de prestaciones) según Reglamento (UE) 305/2011.</t>
  </si>
  <si>
    <t>m22E27ML040</t>
  </si>
  <si>
    <t>LACADO SATINADO</t>
  </si>
  <si>
    <t>Pintura al esmalte sintético con laca nitrocelulósica terminación satinada, sobre carpintería de madera previo sellado de nudos, mano de imprimación, aparejo, lijados, mano de pistola y mano final de laca satinada. Productos con marcado CE y DdP (Declaración de prestaciones) según Reglamento (UE) 305/2011.</t>
  </si>
  <si>
    <t>m22E27ML050</t>
  </si>
  <si>
    <t>LACADO BRILLANTE</t>
  </si>
  <si>
    <t>Pintura al esmalte sintético con laca nitrocelulósica con acabado brillante, sobre carpintería de madera previo sellado de nudos, mano de imprimación, aparejo, lijados, mano de pistola y mano final de laca satinada. Productos con marcado CE y DdP (Declaración de prestaciones) según Reglamento (UE) 305/2011.</t>
  </si>
  <si>
    <t>Total m22E27ML</t>
  </si>
  <si>
    <t>Total m22E27M</t>
  </si>
  <si>
    <t>m22E27H</t>
  </si>
  <si>
    <t>PINTURAS S/SOPORTE METÁLICO</t>
  </si>
  <si>
    <t>m22E27HA</t>
  </si>
  <si>
    <t>IMPRIMACIONES</t>
  </si>
  <si>
    <t>m22E27HA010</t>
  </si>
  <si>
    <t>PINTURA MINIO ELECTROLÍTICO</t>
  </si>
  <si>
    <t>Imprimación alcídica anticorrosiva al minio electrolítico sobre carpintería metálica de hierro, previo desengrasado y cepillado con púas de acero, aplicado a dos manos. Producto con marcado CE y DdP (Declaración de prestaciones) según Reglamento (UE) 305/2011.</t>
  </si>
  <si>
    <t>m22E27HA020</t>
  </si>
  <si>
    <t>IMPRIMACIÓN ANTIOXIDANTE SIN PLOMO S/ESTRUCTURA METÁLICA</t>
  </si>
  <si>
    <t>Imprimación antioxidante sin plomo, sobre estructura metálica no vista, i/limpieza según normas SIS-055900 en grado ST-2 y pintado con una capa de antioxidante. Producto con marcado CE y DdP (Declaración de prestaciones) según Reglamento (UE) 305/2011.</t>
  </si>
  <si>
    <t>m22E27HA030</t>
  </si>
  <si>
    <t>IMPRIMACIÓN GALVANIZADOS</t>
  </si>
  <si>
    <t>Imprimación para galvanizados y metales no férreos, previa limpieza de la superficie, aplicado con brocha o pistola, según NTE-RPP-1. Producto con marcado CE y DdP (Declaración de prestaciones) según Reglamento (UE) 305/2011.</t>
  </si>
  <si>
    <t>m22E27HA040</t>
  </si>
  <si>
    <t>IMPRIMACIÓN METAL</t>
  </si>
  <si>
    <t>Imprimación antioxidante para metales a base de pigmentos de minio marino sin plomo, previo rascado de óxido mediante cepillo metálico y limpieza de la superficie, aplicado con brocha o pistola, según NTE-RPP-2. Producto con marcado CE y DdP (Declaración de prestaciones) según Reglamento (UE) 305/2011.</t>
  </si>
  <si>
    <t>m22E27HA050</t>
  </si>
  <si>
    <t>IMPRIMACIÓN EPÓXICA METALES</t>
  </si>
  <si>
    <t>Imprimación epoxídica de dos componentes para metales, previo rascado de óxido mediante cepillo metálico y limpieza de superficies, aplicado con brocha o pistola, según NTE-RPP-2. Producto con marcado CE y DdP (Declaración de prestaciones) según Reglamento (UE) 305/2011.</t>
  </si>
  <si>
    <t>Total m22E27HA</t>
  </si>
  <si>
    <t>m22E27HE</t>
  </si>
  <si>
    <t>m22E27HE010</t>
  </si>
  <si>
    <t>ESMALTE SATINADO S/METAL</t>
  </si>
  <si>
    <t>Pintura al esmalte satinado, dos manos y una mano de minio o antioxidante sobre carpintería metálica o cerrajería, i/rascado de los óxidos y limpieza manual. Productos con marcado CE y DdP (Declaración de prestaciones) según Reglamento (UE) 305/2011.</t>
  </si>
  <si>
    <t>m22E27HE020</t>
  </si>
  <si>
    <t>ESMALTE SINTÉTICO BRILLANTE S/METAL</t>
  </si>
  <si>
    <t>Pintura al esmalte brillante dos manos y una mano de imprimación de minio o antioxidante sobre carpintería metálica o cerrajería, i/rascado de los óxidos y limpieza manual. Productos con marcado CE y DdP (Declaración de prestaciones) según Reglamento (UE) 305/2011.</t>
  </si>
  <si>
    <t>m22E27HE030</t>
  </si>
  <si>
    <t>ESMALTE SINTÉTICO MATE S/METAL</t>
  </si>
  <si>
    <t>Pintura al esmalte mate, dos manos y una mano de imprimación de minio o antioxidante sobre carpintería metálica o cerrajería, i/rascado de los óxidos y limpieza manual. Productos con marcado CE y DdP (Declaración de prestaciones) según Reglamento (UE) 305/2011.</t>
  </si>
  <si>
    <t>m22E27HE040</t>
  </si>
  <si>
    <t>ESMALTE SINTÉTICOS/METAL GALVANIZADO COLOR GRIS</t>
  </si>
  <si>
    <t>Pintura al esmalte sintético color gris, dos manos sobre carpintería de chapa galvanizada o aluminio y metales no férricos, i/limpieza, desengrasado manual, imprimación y acabado con esmalte. Productos con marcado CE y DdP (Declaración de prestaciones) según Reglamento (UE) 305/2011.</t>
  </si>
  <si>
    <t>m22E27HE050</t>
  </si>
  <si>
    <t>PINTURA ESMALTE SOBRE TUBO DESARROLLO &lt;10 cm.</t>
  </si>
  <si>
    <t>Pintura al esmalte sobre tubos, i/limpieza y capa antioxidante con un desarrollo inferior a 10 cm, s/normas DIN. Productos con marcado CE y DdP (Declaración de prestaciones) según Reglamento (UE) 305/2011.</t>
  </si>
  <si>
    <t>m22E27HE060</t>
  </si>
  <si>
    <t>PINTURA ESMALTE SOBRE TUBO DESARROLLO 10 a 20 cm.</t>
  </si>
  <si>
    <t>Pintura al esmalte sobre tubos, i/limpieza y capa antioxidante con un desarrollo entre 10 y 20 cm, s/normas DIN. Productos con marcado CE y DdP (Declaración de prestaciones) según Reglamento (UE) 305/2011.</t>
  </si>
  <si>
    <t>m22E27HE070</t>
  </si>
  <si>
    <t>PINTURA ESMALTE SOBRE TUBO DESARROLLO 20 a 50 cm.</t>
  </si>
  <si>
    <t>Pintura al esmalte sobre tubos, i/limpieza y capa antioxidante con un desarrollo entre 20 y 50 cm, s/normas DIN. Productos con marcado CE y DdP (Declaración de prestaciones) según Reglamento (UE) 305/2011.</t>
  </si>
  <si>
    <t>m22E27HE080</t>
  </si>
  <si>
    <t>PINTURA ESMALTE SOBRE TUBO DESARROLLO &gt;50 cm.</t>
  </si>
  <si>
    <t>Pintura al esmalte sobre tubos, i/limpieza y capa antioxidante con un desarrollo superior a 50 cm, s/normas DIN. Productos con marcado CE y DdP (Declaración de prestaciones) según Reglamento (UE) 305/2011.</t>
  </si>
  <si>
    <t>Total m22E27HE</t>
  </si>
  <si>
    <t>m22E27HS</t>
  </si>
  <si>
    <t>PINTURAS ESPECIALES</t>
  </si>
  <si>
    <t>m22E27HS010</t>
  </si>
  <si>
    <t>PINTURA ANTICALÓRICA RADIADOR</t>
  </si>
  <si>
    <t>Pintura anticalórica de elemento radiador, i/limpieza y dos manos a pistola. Producto con marcado CE y DdP (Declaración de prestaciones) según Reglamento (UE) 305/2011.</t>
  </si>
  <si>
    <t>m22E27HS020</t>
  </si>
  <si>
    <t>PINTURA TIPO FERRO</t>
  </si>
  <si>
    <t>Pintura tipo ferro sobre soporte metálico dos manos y una mano de minio electrolítico, i/raspados de óxidos y limpieza manual. Productos con marcado CE y DdP (Declaración de prestaciones) según Reglamento (UE) 305/2011.</t>
  </si>
  <si>
    <t>m22E27HS030</t>
  </si>
  <si>
    <t>BARNIZ ANTIOXIDANTE</t>
  </si>
  <si>
    <t>Barniz antioxidante sobre carpintería metálica, i/limpieza y capa antioxidante. Producto con marcado CE y DdP (Declaración de prestaciones) según Reglamento (UE) 305/2011.</t>
  </si>
  <si>
    <t>m22E27HS040</t>
  </si>
  <si>
    <t>ESMALTE AL AGUA ORO/PLATA</t>
  </si>
  <si>
    <t>Esmalte acrílico al agua, resistente al envejecimiento, metalizado efecto purpurina oro-plata, para metal, madera, obra. Productos con marcado CE y DdP (Declaración de prestaciones) según Reglamento (UE) 305/2011.</t>
  </si>
  <si>
    <t>Total m22E27HS</t>
  </si>
  <si>
    <t>Total m22E27H</t>
  </si>
  <si>
    <t>Total m22E27</t>
  </si>
  <si>
    <t>m22E28</t>
  </si>
  <si>
    <t>INSTALACIONES DEPORTIVAS</t>
  </si>
  <si>
    <t>m22E28P</t>
  </si>
  <si>
    <t>PAVIMENTOS DEPORTIVOS</t>
  </si>
  <si>
    <t>m22E28PF</t>
  </si>
  <si>
    <t>PAVIMENTOS FLEXIBLES</t>
  </si>
  <si>
    <t>m22E28PFR</t>
  </si>
  <si>
    <t>RESINAS</t>
  </si>
  <si>
    <t>m22E28PFR010</t>
  </si>
  <si>
    <t>PAVIMENTO DEPORTIVO RESINAS SOBRE ASFALTO</t>
  </si>
  <si>
    <t>Suministro y puesta en obra de sistema de pavimento de resinas de uso polideportivo sobre soporte de asfalto (no incluido) con un espesor final de 2 a 3 mm aproximadamente, de acabado texturado antideslizante, resistencia al deslizamiento o fricción de 80 a 110 en condiciones secas y de 55 a 110 en húmedo, según UNE-EN 13036-4, y resbaladicidad clase 3 según CTE, resistencia a la abrasión con factor Taber &lt;0'2 g en seco y &lt;1'0 g en húmedo tras 1000 ciclos; formado por la aplicación sucesiva de:
- Una primera capa de adecuación y sellado del soporte con mortero a base de resinas sintéticas y cargas minerales seleccionadas con una dotación aproximada de 2 kg/m² que sirva de base al tratamiento de resinas superior
- Una capa de regularización a base de concentrado de resinas para mezclar en obra con cargas calibradas y agua con una dotación aproximada de 1 kg/m² (0'3 ligante + 0'5 árido 0'2-0'4 mm y 0'2 agua).
- Tres capas de mortero texturado bicomponente a base de resinas acrílico-epoxi, cargas calibradas y pigmentos con un rendimiento aproximado de 0'4 kg/m² por capa.
- Y capa de sellado con pintura bicomponente vía agua a base de resinas acrílico epoxi, carga micronizada y pigmentos adecuados, con una dotación aproximada de 0'3 kg/m².
Con aplicación de todas las capas con rastra de goma, dejando secar totalmente cada una de ellas antes de aplicar la siguiente. Incluso p/p de limpieza de la superficie soporte y limpieza final de la superficie acabada. Medida la superficie ejecutada.</t>
  </si>
  <si>
    <t>m22E28PFR021</t>
  </si>
  <si>
    <t>PAVIMENTO DEPORTIVO RESINAS SOBRE HORMIGÓN</t>
  </si>
  <si>
    <t>Suministro y puesta en obra de sistema de pavimento de resinas de uso polideportivo sobre soporte de hormigón (no incluido) con un espesor final de 1 a 2 mm aproximadamente, de acabado texturado antideslizante, resistencia al deslizamiento o fricción de 80 a 110 en condiciones secas y de 55 a 110 en húmedo, según UNE-EN 13036-4, y resbaladicidad clase 3 según CTE, resistencia a la abrasión con factor Taber &lt;0'2 g en seco y &lt;1'0 g en húmedo tras 1000 ciclos; formado por la aplicación sucesiva de:
- Una capa de regularización y acondicionamiento de la superficie con mortero bicomponente a base de resinas epoxi &lt;0,2 g y cargas minerales calibradas, con una dotación aproximada de 0,8 a 1,0 kg/m², según el estado del soporte.
- Tres capas de mortero texturado bicomponente a base de resinas acrílico-epoxi 0,2g , cargas calibradas y pigmentos con una dotación aproximada de 0'4 kg/m² por capa.
- Y capa de sellado con pintura bicomponente vía agua a base de resinas acrílico epoxi &lt;0,2g u&gt;40 poises, cargas micronizadas y pigmentos adecuados, con una dotación aproximada de 0'3 kg/m².
Con aplicación de todas las capas con rastra de goma, dejando secar totalmente cada una de ellas antes de aplicar la siguiente. Incluso p/p de limpieza de la superficie soporte y limpieza final de la superficie acabada. Medida la superficie ejecutada.</t>
  </si>
  <si>
    <t>Total m22E28PFR</t>
  </si>
  <si>
    <t>m22E28PFI</t>
  </si>
  <si>
    <t>PAVIMENTOS FLEXIBLES INTERIORES</t>
  </si>
  <si>
    <t>m22E28PFI010</t>
  </si>
  <si>
    <t>PAVIMENTO DEPORTIVO PREFABRICADO PVC 7 mm</t>
  </si>
  <si>
    <t>Pavimento deportivo sintético para interiores, con un espesor de 5 mm, flexible y prefabricado en rollos, con acabado en policloruro de vinilo denso adherido a una capa de espuma vinílica de celda cerrada y armado con fibra de vidrio con superficie antideslizante, incluso preparación de la base, adhesivo especial, juntas soldadas, montaje y colocación.</t>
  </si>
  <si>
    <t>m22E28PFI020</t>
  </si>
  <si>
    <t>PAVIMENTO DEPORTIVO PREFABRICADO PVC 5 mm</t>
  </si>
  <si>
    <t>m22E28PFI030</t>
  </si>
  <si>
    <t>PAVIMENTO DEPORTIVO IN SITU POLIURETANO 6 mm</t>
  </si>
  <si>
    <t>Pavimento sintético deportivo para interiores, de espesor total aproximado de 6 mm formado por:
- Capa base prefabricada de 4 mm de espesor constituida por gránulos de caucho ligados por resinas de poliuretano adherida a la base con adhesivo de poliuretano bicomponente, con una dotación aproximada de 1'0 kg/m².
- Una capa a base de pasta tapaporos de poliuretano bicomponente, tixotrópica y elástica, con una dotación aproximada de 0'8 kg/m².
- Dos capas de mortero autonivelante de resina de poliuretano bicomponente, con color incorporado, especialmente formulado para recubrimiento de rollos de caucho, con una dotación aproximada total de 2'40 kg/m² entre ambas capas, considerando una dotación para la primera capa de aprox. 0'5 a 0'6 kg/m², aplicadas con llana lisa (1ª capa) y dentada (2ª capa).
- Y capa de terminación de pintura bicomponente de poliuretano antirreflectante y antideslizante, con una dotación aproximada de 0'15 kg/m², aplicada con rodillo en color a elegir, incluso preparación de la base y colocación.
Con aplicación de todas las capas dejando secar totalmente cada una de ellas antes de aplicar la siguiente. Incluso p/p de preparación y limpieza de la superficie soporte y limpieza final de la superficie acabada. Medida la superficie ejecutada.</t>
  </si>
  <si>
    <t>m22E28PFI040</t>
  </si>
  <si>
    <t>PAVIMENTO DEPORTIVO IN SITU POLIURETANO 8 mm</t>
  </si>
  <si>
    <t>Pavimento sintético deportivo para interiores, de espesor total aproximado de 8 mm formado por:
- Capa base prefabricada de 6 mm de espesor constituida por gránulos de caucho ligados por resinas de poliuretano adherida a la base con adhesivo de poliuretano bicomponente, con una dotación aproximada de 1'0 kg/m².
- Una capa a base de pasta tapaporos de poliuretano bicomponente, tixotrópica y elástica, con una dotación aproximada de 0'8 kg/m².
- Dos capas de mortero autonivelante de resina de poliuretano bicomponente, con color incorporado, especialmente formulado para recubrimiento de rollos de caucho, con una dotación aproximada total de 2'40 kg/m² entre ambas capas, considerando una dotación para la primera capa de aprox. 0'5 a 0'6 kg/m², aplicadas con llana lisa (1ª capa) y dentada (2ª capa).
- Y capa de terminación de pintura bicomponente de poliuretano antirreflectante y antideslizante, con una dotación aproximada de 0'15 kg/m², aplicada con rodillo en color a elegir, incluso preparación de la base y colocación.
Con aplicación de todas las capas dejando secar totalmente cada una de ellas antes de aplicar la siguiente. Incluso p/p de preparación y limpieza de la superficie soporte y limpieza final de la superficie acabada. Medida la superficie ejecutada.</t>
  </si>
  <si>
    <t>m22E28PFI050</t>
  </si>
  <si>
    <t>PAVIMENTO DEPORTIVO/CALZADO IN SITU POLIURETANO 6 mm</t>
  </si>
  <si>
    <t>Pavimento sintético deportivo y multiusos para interiores, apto para el uso deportivo y actividades con calzado de calle, con una resistencia superficial a la rotura superior a 2 kg/cm2, de espesor total aproximado de 6 mm formado por:
- Capa base prefabricada de 4 mm de espesor constituida por gránulos de caucho ligados por resinas de poliuretano adherida a la base con adhesivo de poliuretano bicomponente, con una dotación aproximada de 1'0 kg/m².
- Una capa a base de pasta tapaporos de poliuretano bicomponente, tixotrópica y elástica, con una dotación aproximada de 0'8 kg/m².
- Dos capas de mortero autonivelante de alta resistencia de resina de poliuretano bicomponente, con color incorporado, especialmente formulado para recubrimiento de rollos de caucho, con una dotación aproximada total de 2'80 kg/m² entre ambas capas, considerando una dotación para la primera capa de aprox. 0'5 a 0'6 kg/m², aplicadas con llana lisa (1ª capa) y dentada (2ª capa).
- Y capa de terminación de pintura bicomponente de poliuretano antirreflectante y antideslizante, con una dotación aproximada de 0'15 kg/m², aplicada con rodillo en color a elegir, incluso preparación de la base y colocación.
Con aplicación de todas las capas dejando secar totalmente cada una de ellas antes de aplicar la siguiente. Incluso p/p de preparación y limpieza de la superficie soporte y limpieza final de la superficie acabada. Medida la superficie ejecutada.</t>
  </si>
  <si>
    <t>m22E28PFI060</t>
  </si>
  <si>
    <t>PAVIMENTO DEPORTIVO/CALZADO IN SITU POLIURETANO 8 mm</t>
  </si>
  <si>
    <t>Pavimento sintético deportivo y multiusos para interiores, apto para el uso deportivo y actividades con calzado de calle, con una resistencia superficial a la rotura superior a 2 kg/cm2, de espesor total aproximado de 8 mm formado por:
- Capa base prefabricada de 6 mm de espesor constituida por gránulos de caucho ligados por resinas de poliuretano adherida a la base con adhesivo de poliuretano bicomponente, con una dotación aproximada de 1'0 kg/m².
- Una capa a base de pasta tapaporos de poliuretano bicomponente, tixotrópica y elástica, con una dotación aproximada de 0'8 kg/m².
- Dos capas de mortero autonivelante de alta resistencia de resina de poliuretano bicomponente, con color incorporado, especialmente formulado para recubrimiento de rollos de caucho, con una dotación aproximada total de 2'80 kg/m² entre ambas capas, considerando una dotación para la primera capa de aprox. 0'5 a 0'6 kg/m², aplicadas con llana lisa (1ª capa) y dentada (2ª capa).
- Y capa de terminación de pintura bicomponente de poliuretano antirreflectante y antideslizante, con una dotación aproximada aproximado de 0'15 kg/m², aplicada con rodillo en color a elegir, incluso preparación de la base y colocación.
Con aplicación de todas las capas dejando secar totalmente cada una de ellas antes de aplicar la siguiente. Incluso p/p de preparación y limpieza de la superficie soporte y limpieza final de la superficie acabada. Medida la superficie ejecutada.</t>
  </si>
  <si>
    <t>m22E28PFI070</t>
  </si>
  <si>
    <t>PAVIMENTO DEPORTIVO/PATINAJE IN SITU POLIURETANO 6 mm</t>
  </si>
  <si>
    <t>Pavimento sintético deportivo y multiusos para interiores, apto para el uso deportivo, actividades con calzado de calle y patinaje sobre ruedas, de espesor total 6 mm formado por: capa base prefabricada de 4 mm de espesor constituida por gránulos de caucho ligados por resinas de poliuretano adherida a la base con cola poliuretánica, capa de resistencia en poliuretano de alta densidad de 0,8 mm de espesor, capa de imprimación para adherencia entre el caucho y las capas de poliuretano, capa de resistencia en poliuretano color a elegir de 1,2 mm de espesor y dos capas de terminación de pintura de poliuretano antirreflectante y antideslizante aplicada con rodillo en color a elegir, incluso preparación de la base y colocación.</t>
  </si>
  <si>
    <t>m22E28PFI080</t>
  </si>
  <si>
    <t>PAVIMENTO DEPORTIVO ELASTICIDAD COMBINADA</t>
  </si>
  <si>
    <t>Pavimento sintético deportivo, de elasticidad combinada para interiores formado por: lámina de polietileno con solapes de 15 cm entre bandas, lámina de amortiguamiento sonoro de 5 mm de espesor, capa interior de contrachapado marino de 12 mm de espesor con tacos elásticos de caucho inferiormente a una distancia de 35 cm, capa superior de contrachapado marino de 12 mm de espesor fijada a la capa inferior mediante encolado y grapado con repaso y enmasillado de juntas, capa base prefabricada de 4 mm de espesor constituida por gránulos de caucho ligados por resinas de poliuretano adherida a la base de contrachapado superior con cola poliuretánica, capa de sellado a base de masilla de poliuretano bicomponente, capa de resina de poliuretano bicomponente con color incorporado de 0,8 mm de espesor, capa de resina de poliuretano bicomponente con color incorporado de 1,2 mm de espesor y capa de terminación de pintura bicomponente de poliuretano antirreflectante y antideslizante aplicada con rodillo en color a elegir, incluso preparación de la base y colocación.</t>
  </si>
  <si>
    <t>m22E28PFI090</t>
  </si>
  <si>
    <t>PAVIMENTO DEPORTIVO/CALZADO ELASTICIDAD COMBINADA</t>
  </si>
  <si>
    <t>Pavimento sintético deportivo y para actividades con zapato de calle, de elasticidad combinada para interiores formado por: lámina de polietileno con solapes de 20 cm entre bandas, lámina de amortiguamiento sonoro de 5 mm de espesor, capa interior de contrachapado marino de 15 mm de espesor con tacos elásticos de caucho inferiormente a una distancia de 35 cm, capa superior de contrachapado marino de 12 mm de espesor fijada a la capa inferior mediante encolado y grapado con repaso y enmasillado de juntas, capa base prefabricada de 7 mm de espesor con resistencia a la penetración de 2 kg/cm alargamiento de rotura 200% y dureza superficial de 82 Shore A, constituida por gránulos de caucho ligados por resinas de poliuretano adherida a la base de contrachapado superior con cola poliuretánica, capa de sellado a base de masilla de poliuretano bicomponente, capa de resina de poliuretano bicomponente con color incorporado de 0,8 mm de espesor, capa de resina de poliuretano bicomponente con color incorporado de 1,2 mm de espesor y capa de terminación de pintura bicomponente de poliuretano antirreflectante y antideslizante, aplicada con rodillo en color a elegir, incluso preparación de la base y colocación.</t>
  </si>
  <si>
    <t>m22E28PFI100</t>
  </si>
  <si>
    <t>PAVIMENTO DEPORTIVO/PATINAJE ELASTICIDAD COMBINADA</t>
  </si>
  <si>
    <t>Pavimento sintético deportivo multiuso para interiores, apto para uso deportivo, actividades de calzado de calle y patinaje sobre ruedas de espesor total 6 mm formado por: capa base prefabricada constituida por gránulos de caucho ligados por resinas de poliuretano adherida a la base con cola poliuretánica de dos componentes, capa de sellado aplicada a llana, imprimación para garantizar la adherencia con las capas de resistencia, capa de resistencia de poliuretano en color a elegir de 0,8 mm de espesor, capa de resistencia de poliuretano color a elegir de 1,2 mm de espesor y pintura de terminación poliuretano antirreflectante y antideslizante aplicada con rodillo en color a elegir, incluso preparación de la base y colocación.</t>
  </si>
  <si>
    <t>m22E28PFI110</t>
  </si>
  <si>
    <t>PAVIMENTO DEPORTIVO PREFABRICADO CAUCHO 4 mm</t>
  </si>
  <si>
    <t>Pavimento deportivo para interiores calandrado y vulcanizado a base de goma natural y sintética, cargas minerales, estabilizantes, vulcanizantes y pigmentos colorantes, de 4 mm de espesor, formado por una capa de 1,5 mm de espesor de superficie lisa y antideslizante en color y una capa de 2,5 mm de espesor de vulcanizado de caucho, incluso preparación de la base y adhesivo especial colocado.</t>
  </si>
  <si>
    <t>m22E28PFI120</t>
  </si>
  <si>
    <t>PAVIMENTO DEPORTIVO PREFABRICADO PVC 3,5 mm</t>
  </si>
  <si>
    <t>Pavimento deportivo para interiores de 3,5 mm de espesor, formado por una capa de 1,2 mm de espesor de superficie en relieve de PVC y una capa inferior de apoyo en PVC con fibra de vidrio interpuesta que refuerza y estabiliza con una densidad 0,6 gr/cm3 y 2,3 mm de espesor, incluso preparación de la base y adhesivo especial, colocado.</t>
  </si>
  <si>
    <t>m22E28PFI130</t>
  </si>
  <si>
    <t>PAVIMENTO DEPORTIVO PREFABRICADO CAUCHO EN ROLLO 6 mm</t>
  </si>
  <si>
    <t>Pavimento deportivo para interiores calandrado y vulcanizado a base de goma natural y sintética, cargas minerales, estabilizantes, vulcanizantes y pigmentos colorantes, de 6 mm de espesor en rollos de 1,50 m de ancho, formado por un estrato de uso de superficie ligeramente gofrada y mateada acoplado por vulcanización a un estrato inferior soporte con óptima absorción elástica y acústica, la capa superior de uso tiene resistencia para esfuerzos concentrados y continuos, indicado para pistas de patinaje, salas de musculación y todo tipo de ambientes donde el pavimento tenga que estar sometido a fuertes presiones, incluso preparación de la base y adhesivo especial colocado.</t>
  </si>
  <si>
    <t>m22E28PFI140</t>
  </si>
  <si>
    <t>PAVIMENTO DEPORTIVO PREFABRICADO CAUCHO EN LOSETAS 6 mm</t>
  </si>
  <si>
    <t>Pavimento deportivo para interiores calandrado y vulcanizado a base de goma natural y sintética, cargas minerales, estabilizantes, vulcanizantes y pigmentos colorantes, de 6 mm de espesor en losetas de 1,00x1,00 m, formado por un estrato de uso de superficie ligeramente gofrada y mateada, acoplado por vulcanización a un estrato inferior soporte con optima absorción elástica y acústica, la capa superior de uso tiene resistencia para esfuerzos concentrados y continuos, indicado para pistas de patinaje, salas de musculación y todo tipo de ambientes donde el pavimento tenga que estar sometido a fuertes presiones, incluso preparación de la base y adhesivo especial colocado.</t>
  </si>
  <si>
    <t>m22E28PFI150</t>
  </si>
  <si>
    <t>PAVIMENTO DEPORTIVO ELÁSTICO COMBINADO 57 mm</t>
  </si>
  <si>
    <t>Pavimento deportivo elástico combinado para interiores formado por: lámina de polietileno con solapes de 20 cm entre bandas, capa inferior de contrachapado de 12 mm de espesor con soportes elásticos de diseño troncocónico de 30 mm de altura y diámetro 65-40 mm, con 32 unidades por tablero de 1,25x2,50 m, a una distancia de 31,25 cm entre ejes, capa superior de contrachapado de 12 mm de espesor cruzada con la anterior 70º, encoladas y atornilladas entre sí, con repaso y enmasillado de juntas, pavimento en rollo prefabricado de caucho calandrado y vulcanizado a base de goma natural y sintética, cargas minerales, estabilizantes, vulcanizantes y pigmentos colorantes, de 3 mm de espesor, formado por una capa de 1,5 mm de espesor de superficie lisa y antideslizante en color y una capa de 1,5 mm de espesor de vulcanizado de caucho, incluso preparación de la base y adhesivo especial colocado.</t>
  </si>
  <si>
    <t>m22E28PFI160</t>
  </si>
  <si>
    <t>RENOVACIÓN PAVIMENTO POLIURETANO</t>
  </si>
  <si>
    <t>Renovación superficial de pavimento de poliuretano in situ interior, comprendiendo lijado superficial, capa de poliuretano de 1,2 mm de espesor en color a elegir y pintura especial de poliuretano en acabado.</t>
  </si>
  <si>
    <t>m22E28PFI170</t>
  </si>
  <si>
    <t>INCREMENTO ESPESOR CAPA ELÁSTICA 1 mm</t>
  </si>
  <si>
    <t>Incremento por 1 mm de espesor de capa elástica de caucho y poliuretano.</t>
  </si>
  <si>
    <t>m22E28PFI180</t>
  </si>
  <si>
    <t>LÁMINA ESTABILIZANTE-IMPERMEABILIZANTE 1,2 mm</t>
  </si>
  <si>
    <t>Lamina estabilizante, impermeabilizante y aislante de 1,2 mm de espesor, en fibra de vidrio resinada por las dos caras con resinas sintéticas y elastómeros y con una serie de pedúnculos en resina expansionada en la parte inferior, colocada para lograr la impermeabilización de la humedad del suelo.</t>
  </si>
  <si>
    <t>m22E28PFI190</t>
  </si>
  <si>
    <t>LÁMINA ESTABILIZANTE-IMPERMEABILIZANTE 4 mm</t>
  </si>
  <si>
    <t>Lamina estabilizante, impermeabilizante y aislante de 4 mm de espesor, en fibra de vidrio resinada por las dos caras con resinas sintéticas y elastómeros y con una serie de pedúnculos en resina expansionada en la parte inferior, colocada para lograr la impermeabilización de la humedad del suelo.</t>
  </si>
  <si>
    <t>m22E28PFI200</t>
  </si>
  <si>
    <t>LÁMINA ESTABILIZANTE-IMPERMEABILIZANTE 6 mm</t>
  </si>
  <si>
    <t>Lamina estabilizante, impermeabilizante y aislante de 6 mm de espesor, en fibra de vidrio resinada por las dos caras con resinas sintéticas y elastómeros y con una serie de pedúnculos en resina expansionada en la parte inferior, colocada para lograr la impermeabilización de la humedad del suelo.</t>
  </si>
  <si>
    <t>m22E28PFI210</t>
  </si>
  <si>
    <t>PROTECTOR SUPERIOR DE PAVIMENTO</t>
  </si>
  <si>
    <t>Protector para pavimentos deportivos en PVC negro de 1,5 mm de espesor en rollos de 30,00x1,50 m, resistente a la acción de calzado, sillas y graderíos telescópicos.</t>
  </si>
  <si>
    <t>Total m22E28PFI</t>
  </si>
  <si>
    <t>m22E28PFE</t>
  </si>
  <si>
    <t>PAVIMENTOS FLEXIBLES EXTERIORES</t>
  </si>
  <si>
    <t>m22E28PFE010</t>
  </si>
  <si>
    <t>PAVIMENTO DEPORTIVO CAUCHO ROJO-BEIGE 4,5 mm</t>
  </si>
  <si>
    <t>Pavimento deportivo sintético para pistas exteriores de 4,5 mm de espesor en rollos, formado por dos estratos el superior en color y el inferior de color grisáceo vulcanizadas entre sí, construido por goma poliisoprénica, cargas minerales, estabilizantes y pigmentos colorantes, con acabado superficial antideslizante tipo foca, incluso preparación de la base y adhesivo especial colocado color rojo o beige.</t>
  </si>
  <si>
    <t>m22E28PFE020</t>
  </si>
  <si>
    <t>PAVIMENTO DEPORTIVO CAUCHO COLORES 4,5 mm</t>
  </si>
  <si>
    <t>Pavimento deportivo sintético para pistas exteriores de 4,5 mm de espesor en rollos, formado por dos estratos el superior en color a elegir y el inferior de color grisáceo vulcanizadas entre sí, construido por goma poliisoprénica, cargas minerales, estabilizantes y pigmentos colorantes, con acabado superficial antideslizante es tipo foca, incluso preparación de la base y adhesivo especial colocado.</t>
  </si>
  <si>
    <t>m22E28PFE030</t>
  </si>
  <si>
    <t>PAVIMENTO DEPORTIVO POROSO POLIETILENO 2 cm</t>
  </si>
  <si>
    <t>Pavimento deportivo sintético formado por piezas de polietileno poroso de 33,33x33,33x2 cm en color a elegir ensambladas entre sí, piezas especiales para marcaje de campo, montaje y colocación.</t>
  </si>
  <si>
    <t>m22E28PFE040</t>
  </si>
  <si>
    <t>PAVIMENTO DEPORTIVO POROSO POLIETILENO 1,5 cm</t>
  </si>
  <si>
    <t>Pavimento deportivo sintético formado por piezas de polietileno poroso de 32,5x32,5x1,5 cm en color a elegir ensambladas entre sí, piezas especiales para marcaje de campo, montaje y colocación.</t>
  </si>
  <si>
    <t>m22E28PFE050</t>
  </si>
  <si>
    <t>SOLADO BALDOSA CAUCHO PUZZLE 10 mm</t>
  </si>
  <si>
    <t>Pavimento de caucho en losetas machihembradas flotantes tipo puzzle, de 10 mm de espesor con medidas de 52x52 cm, compuestas por 1 cm de granulado de caucho en color a elegir, antideslizante, resistente a la intemperie, transpirable y aislante térmico y acústico homologado según normativa europea, incluso montaje y colocación.</t>
  </si>
  <si>
    <t>m22E28PFE060</t>
  </si>
  <si>
    <t>SOLADO BALDOSA CAUCHO 40 mm</t>
  </si>
  <si>
    <t>Pavimento de caucho en losetas de 40 mm de espesor con medidas 50x50 cm, 100x50 cm o 100x100 cm, adherido a la base con poliuretano, compuestas por 3 cm de granulado de caucho en color negro encargado de amortiguar la caída de hasta 1,70 m de altura, y 1 cm de caucho en color a elegir, antideslizante, resistente a la intemperie, transpirable y aislante térmico y acústico homologado según normativa europea, incluso montaje y colocación.</t>
  </si>
  <si>
    <t>m22E28PFE070</t>
  </si>
  <si>
    <t>SOLADO BALDOSA CAUCHO 20 mm</t>
  </si>
  <si>
    <t>Pavimento de caucho en losetas de 20 mm de espesor con medidas 50x50 cm, 100x50 cm o 100x100 cm, adherido a la base con poliuretano, compuestas por 1 cm de granulado de caucho en color negro encargado de amortiguar la caída de hasta 0,70 m de altura, y 1 cm de caucho en color a elegir, antideslizante, resistente a la intemperie, transpirable y aislante térmico y acústico homologado según normativa europea, incluso montaje y colocación.</t>
  </si>
  <si>
    <t>m22E28PFE080</t>
  </si>
  <si>
    <t>SOLADO PAVIMENTO CONTINUO CAUCHO 40 mm</t>
  </si>
  <si>
    <t>Pavimento de caucho continuo de 40 mm de espesor, adherido a la base con poliuretano, compuesto por 3 cm de granulado de caucho en color negro encargado de amortiguar la caída de hasta 1,70 m de altura, y 1 cm de caucho en color a elegir, antideslizante, resistente a la intemperie, transpirable y aislante térmico y acústico homologado según normativa europea, incluso montaje y colocación.</t>
  </si>
  <si>
    <t>m22E28PFE090</t>
  </si>
  <si>
    <t>SOLADO PAVIMENTO CONTINUO CAUCHO 20 mm</t>
  </si>
  <si>
    <t>Pavimento de caucho continuo de 20 mm de espesor, adherido a la base con poliuretano, compuesto por 1 cm de granulado de caucho en color negro encargado de amortiguar la caída de hasta 0,70 m de altura, y 1 cm de caucho en color a elegir, antideslizante, resistente a la intemperie, transpirable y aislante térmico y acústico homologado según normativa europea, incluso montaje y colocación.</t>
  </si>
  <si>
    <t>m22E28PFE100</t>
  </si>
  <si>
    <t>PAVIMENTO DEPORTIVO PISTAS EXTERIORES 3 CAPAS SOBRE ASFALTO</t>
  </si>
  <si>
    <t>Suministro y puesta en obra de sistema de pavimento para pistas deportivas exteriores de uso polideportivo sobre soporte de asfalto (no incluido) con un espesor final aproximado de 1'5 mm, de acabado texturado antideslizante, resistencia al deslizamiento o fricción de 80 a 110 en condiciones secas y de 55 a 110 en húmedo, según UNE-EN 13036-4, y resbaladicidad clase 3 según CTE, resistencia a la abrasión con factor Taber &lt;0'2 g en seco y &lt;2'5 g en húmedo tras 1000 ciclos; formado por la aplicación sucesiva de:
- Una primera capa de adecuación y sellado de la base asfáltica, con mortero a base de resinas sintéticas y cargas minerales seleccionadas con una dotación aproximada de 2 kg/m² que sirva de base al tratamiento de resinas superior.
- Una capa intermedia de resistencia compuesta por mortero de resinas de acabado texturizado, a base de resinas acrílicas, cargas minerales calibradas y pigmentos, con una dotación aproximada rendimiento aproximado de 0'7 kg/m².
- Y una capa superficial de sellado con pintura al agua a base de resinas acrílicas, cargas micronizadas y pigmentos, con una dotación aproximada de 0'3 kg/m².
Con aplicación de todas las capas con rastra de goma, dejando secar totalmente cada una de ellas antes de aplicar la siguiente. Incluso p/p de limpieza de la superficie soporte y limpieza final de la superficie acabada. Medida la superficie ejecutada.</t>
  </si>
  <si>
    <t>m22E28PFE110</t>
  </si>
  <si>
    <t>PAVIMENTO DEPORTIVO PISTAS EXTERIORES 4 CAPAS SOBRE ASFALTO</t>
  </si>
  <si>
    <t>Suministro y puesta en obra de sistema de pavimento para pistas deportivas exteriores de uso polideportivo sobre soporte de asfalto (no incluido) con un espesor final aproximado  de 2 mm, de acabado texturado antideslizante, resistencia al deslizamiento o fricción de 80 a 110 en condiciones secas y de 55 a 110 en húmedo, según UNE-EN 13036-4, y resbaladicidad clase 3 según CTE, resistencia a la abrasión con factor Taber &lt;0'2 g en seco y &lt;2'5 g en húmedo tras 1000 ciclos; formado por la aplicación sucesiva de:
- Una primera capa de adecuación y sellado de la base asfáltica, con mortero a base de resinas sintéticas y cargas minerales seleccionadas con una dotación aproximada de 2 kg/m² que sirva de base al tratamiento de resinas superior.
- Una capa de regularización a base de concentrado de resinas para mezclar en obra con cargas calibradas y agua con una dotación aproximada de 1 kg/m² (0'3 ligante + 0'5 árido 0'2-0'4 mm y 0'2 agua).
- Una capa intermedia de resistencia compuesta por mortero de resinas de acabado texturizado, a base de resinas acrílicas, cargas minerales calibradas y pigmentos, con una dotación aproximada rendimiento aproximado de 0'6 kg/m².
- Y una capa superficial de sellado con pintura al agua a base de resinas acrílicas, cargas micronizadas y pigmentos, con una dotación aproximada de 0'3 kg/m².
Con aplicación de todas las capas con rastra de goma, dejando secar totalmente cada una de ellas antes de aplicar la siguiente. Incluso p/p de limpieza de la superficie soporte y limpieza final de la superficie acabada. Medida la superficie ejecutada.</t>
  </si>
  <si>
    <t>m22E28PFE120</t>
  </si>
  <si>
    <t>PAVIMENTO DEPORTIVO PISTAS EXTERIORES 5 CAPAS SOBRE ASFALTO</t>
  </si>
  <si>
    <t>Suministro y puesta en obra de sistema de pavimento para pistas deportivas exteriores de uso polideportivo sobre soporte de asfalto (no incluido) con un espesor final aproximado de 2'5 a 3 mm, de acabado texturado antideslizante, resistencia al deslizamiento o fricción de 80 a 110 en condiciones secas y de 55 a 110 en húmedo, según UNE-EN 13036-4, y resbaladicidad clase 3 según CTE, resistencia a la abrasión con factor Taber &lt;0'2 g en seco y &lt;2'5 g en húmedo tras 1000 ciclos; formado por la aplicación sucesiva de:
- Una primera capa de adecuación y sellado de la base asfáltica, con mortero a base de resinas sintéticas y cargas minerales seleccionadas con una dotación aproximada de 2 kg/m² que sirva de base al tratamiento de resinas superior.
- Una capa de regularización a base de concentrado de resinas para mezclar en obra con cargas calibradas y agua con una dotación aproximada de 1 kg/m² (0'3 ligante + 0'5 árido 0'2-0'4 mm y 0'2 agua).
- Dos capas intermedias de resistencia compuestas por mortero de resinas de acabado texturizado, a base de resinas acrílicas, cargas minerales calibradas y pigmentos, con una dotación aproximada rendimiento aproximado de 0'5 kg/m² por cada capa.
- Y una capa superficial de sellado con pintura al agua a base de resinas acrílicas, cargas micronizadas y pigmentos, con una dotación aproximada de 0'3 kg/m².
Con aplicación de todas las capas con rastra de goma, dejando secar totalmente cada una de ellas antes de aplicar la siguiente. Incluso p/p de limpieza de la superficie soporte y limpieza final de la superficie acabada. Medida la superficie ejecutada.</t>
  </si>
  <si>
    <t>m22E28PFE130</t>
  </si>
  <si>
    <t>PAVIMENTO DEPORTIVO PISTAS EXTERIORES 6 CAPAS SOBRE ASFALTO</t>
  </si>
  <si>
    <t>Suministro y puesta en obra de sistema de pavimento para pistas deportivas exteriores de uso polideportivo sobre soporte de asfalto (no incluido) con un espesor final aproximado de 2'5 a 3 mm, de acabado texturado antideslizante, resistencia al deslizamiento o fricción de 80 a 110 en condiciones secas y de 55 a 110 en húmedo, según UNE-EN 13036-4, y resbaladicidad clase 3 según CTE, resistencia a la abrasión con factor Taber &lt;0'2 g en seco y &lt;2'5 g en húmedo tras 1000 ciclos; formado por la aplicación sucesiva de:
- Una primera capa de adecuación y sellado de la base asfáltica, con mortero a base de resinas sintéticas y cargas minerales seleccionadas con una dotación aproximada de 2 kg/m² que sirva de base al tratamiento de resinas superior.
- Una capa de regularización a base de concentrado de resinas para mezclar en obra con cargas calibradas y agua con una dotación aproximada de 1 kg/m² (0'3 ligante + 0'5 árido 0'2-0'4 mm y 0'2 agua).
- Tres capas intermedias de resistencia compuestas por mortero de resinas de acabado texturizado, a base de resinas acrílicas, cargas minerales calibradas y pigmentos, con una dotación aproximada rendimiento aproximado de 0'5 kg/m² por cada capa.
- Y una capa superficial de sellado con pintura al agua a base de resinas acrílicas, cargas micronizadas y pigmentos, con una dotación aproximada de 0'3 kg/m².
Con aplicación de todas las capas con rastra de goma, dejando secar totalmente cada una de ellas antes de aplicar la siguiente. Incluso p/p de limpieza de la superficie soporte y limpieza final de la superficie acabada. Medida la superficie ejecutada.</t>
  </si>
  <si>
    <t>m22E28PFE140</t>
  </si>
  <si>
    <t>PAVIMENTO DEPORTIVO PISTAS EXTERIORES 6 CAPAS</t>
  </si>
  <si>
    <t>Pavimento para pistas deportivas exteriores, formado por sellado de la base asfáltica, cuatro capas de resistencia compuesta de mortero resiliente de 0,50 kg/m2 por capa coloreado y una capa superficial compuesta por una mezcla de resinas, microgranos muy finos estructurados en profundidad, pigmentos de color y arena de sílice, colocado.</t>
  </si>
  <si>
    <t>m22E28PFE150</t>
  </si>
  <si>
    <t>PAVIMENTO DEPORTIVO PISTAS EXTERIORES 4 CAPAS SOBRE HORMIGÓN</t>
  </si>
  <si>
    <t>Suministro y puesta en obra de sistema de pavimento para pistas deportivas exteriores de uso polideportivo sobre soporte de hormigón (no incluido) con un espesor final aproximado de 1 mm, de acabado texturado antideslizante, resistencia al deslizamiento o fricción de 80 a 110 en condiciones secas y de 55 a 110 en húmedo, según UNE-EN 13036-4, y resbaladicidad clase 3 según CTE, resistencia a la abrasión con factor Taber &lt;0'2 g en seco y &lt;2'5 g en húmedo tras 1000 ciclos; formado por la aplicación sucesiva de:
- Una capa de regularización y acondicionamiento de la superficie con mortero bicomponente a base de resinas epoxi &lt;0,2 g y cargas minerales calibradas, con una dotación aproximada de 0,8 a 1,0 kg/m², según el estado del soporte.
- Dos capas intermedias de resistencia compuestas por mortero de resinas de acabado texturizado, a base de resinas acrílicas, cargas minerales calibradas y pigmentos, con una dotación aproximada rendimiento aproximado de 0'5 kg/m² por cada capa.
- Y una capa superficial de sellado con pintura al agua a base de resinas acrílicas, cargas micronizadas y pigmentos, con una dotación aproximada de 0'3 kg/m².
Con aplicación de todas las capas con rastra de goma, dejando secar totalmente cada una de ellas antes de aplicar la siguiente. Incluso p/p de limpieza de la superficie soporte y limpieza final de la superficie acabada. Medida la superficie ejecutada.</t>
  </si>
  <si>
    <t>m22E28PFE160</t>
  </si>
  <si>
    <t>PAVIMENTO DEPORTIVO PISTAS EXTERIORES 5 CAPAS SOBRE HORMIGÓN</t>
  </si>
  <si>
    <t>Suministro y puesta en obra de sistema de pavimento para pistas deportivas exteriores de uso polideportivo sobre soporte de hormigón (no incluido) con un espesor final aproximado de 1 mm aproximadamente, de acabado texturado antideslizante, resistencia al deslizamiento o fricción de 80 a 110 en condiciones secas y de 55 a 110 en húmedo, según UNE-EN 13036-4, y resbaladicidad clase 3 según CTE, resistencia a la abrasión con factor Taber &lt;0'2 g en seco y &lt;2'5 g en húmedo tras 1000 ciclos; formado por la aplicación sucesiva de:
- Una capa de regularización y acondicionamiento de la superficie con mortero bicomponente a base de resinas epoxi &lt;0,2 g y cargas minerales calibradas, con una dotación aproximada de 0,8 a 1,0 kg/m², según el estado del soporte.
- Tres capas intermedias de resistencia compuestas por mortero de resinas de acabado texturizado, a base de resinas acrílicas, cargas minerales calibradas y pigmentos, con una dotación aproximada rendimiento aproximado de 0'5 kg/m² por cada capa.
- Y una capa superficial de sellado con pintura al agua a base de resinas acrílicas, cargas micronizadas y pigmentos, con una dotación aproximada de 0'3 kg/m².
Con aplicación de todas las capas con rastra de goma, dejando secar totalmente cada una de ellas antes de aplicar la siguiente. Incluso p/p de limpieza de la superficie soporte y limpieza final de la superficie acabada. Medida la superficie ejecutada.</t>
  </si>
  <si>
    <t>m22E28PFE200</t>
  </si>
  <si>
    <t>PAVIMENTO DEPORTIVO EXTERIOR 6 mm C/BASE FLEXIBLE SOBRE ASFALTO</t>
  </si>
  <si>
    <t>Suministro y puesta en obra de sistema de pavimento sintético para pistas deportivas exteriores, de uso polideportivo, sobre soporte de asfalto (no incluido), con un espesor final aproximado de 6 mm aproximadamente, de acabado texturado antideslizante, resistencia al deslizamiento o fricción de 80 a 110 en condiciones secas y de 55 a 110 en húmedo, según UNE-EN 13036-4, y resbaladicidad clase 3 según CTE, resistencia a la abrasión con factor Taber &lt;0'2 g en seco y &lt;2'5 g en húmedo tras 1000 ciclos; formado por la aplicación sucesiva de:
- Capa base prefabricada de 4 mm de espesor constituida por gránulos de caucho ligados por resinas de poliuretano adherida a la base con adhesivo de poliuretano bicomponente, con una dotación aproximada de 1'0 kg/m².
- Una capa a base de pasta tapaporos de resinas acrílicas, con una dotación aproximada de 0'8 a 1'0 kg/m².
- Dos capas intermedias de mortero de resinas acrílicas, con color incorporado, especialmente formulado para recubrimiento de rollos de caucho, con una dotación aproximada de 0'75 y 0'65 kg/m² en la primera y en la segunda capa respectivamente.
- Y una capa superficial de sellado con pintura al agua a base de resinas acrílicas, cargas micronizadas y pigmentos, con una dotación aproximada de 0'35 kg/m².
Con aplicación de todas las capas con rastra de goma, dejando secar totalmente cada una de ellas antes de aplicar la siguiente. Incluso p/p de preparación y limpieza de la superficie soporte y limpieza final de la superficie acabada. Medida la superficie ejecutada.</t>
  </si>
  <si>
    <t>m22E28PFE210</t>
  </si>
  <si>
    <t>PAVIMENTO DEPORTIVO EXTERIOR 8 mm C/BASE FLEXIBLE SOBRE ASFALTO</t>
  </si>
  <si>
    <t>Suministro y puesta en obra de sistema de pavimento sintético para pistas deportivas exteriores, de uso polideportivo, sobre soporte de asfalto (no incluido), con un espesor final aproximado de 8 mm, de acabado texturado antideslizante, resistencia al deslizamiento o fricción de 80 a 110 en condiciones secas y de 55 a 110 en húmedo, según UNE-EN 13036-4, y resbaladicidad clase 3 según CTE, resistencia a la abrasión con factor Taber &lt;0'2 g en seco y &lt;2'5 g en húmedo tras 1000 ciclos; formado por la aplicación sucesiva de:
- Capa base prefabricada de 6 mm de espesor constituida por gránulos de caucho ligados por resinas de poliuretano adherida a la base con adhesivo de poliuretano bicomponente, con una dotación aproximada de 1'0 kg/m².
- Una capa a base de pasta tapaporos de resinas acrílicas, con una dotación aproximada de 0'8 a 1'0 kg/m².
- Dos capas intermedias de mortero de resinas acrílicas, con color incorporado, especialmente formulado para recubrimiento de rollos de caucho, con una dotación aproximada de 0'75 y 0'65 kg/m² en la primera y en la segunda capa respectivamente.
- Y una capa superficial de sellado con pintura al agua a base de resinas acrílicas, cargas micronizadas y pigmentos, con una dotación aproximada de 0'35 kg/m².
Con aplicación de todas las capas con rastra de goma, dejando secar totalmente cada una de ellas antes de aplicar la siguiente. Incluso p/p de preparación y limpieza de la superficie soporte y limpieza final de la superficie acabada. Medida la superficie ejecutada.</t>
  </si>
  <si>
    <t>m22E28PFE220</t>
  </si>
  <si>
    <t>PAVIMENTO DEPORTIVO EXTERIOR SOBRE HORMIGÓN POROSO EXIST.</t>
  </si>
  <si>
    <t>Reparación de pavimento deportivo de hormigón poroso de pista polideportiva, mediante suministro y puesta en obra de nuevo revestimiento deportivo, de 2'5 a 3 mm de espesor total aproximado, pavimento deportivo de alta resistencia de acabado texturado antideslizante, según UNE-EN 13036-4, resistencia a la abrasión con factor Taber &lt;0'2 g en seco y &lt;2'0 g en húmedo tras 1000 ciclos; obtenido mediante  obtenido mediante la preparación del soporte de hormigón poroso consistente en:
- Limpieza de chorro de agua a presión para eliminar vegetación y suciedad acumuladas, con posterior aplicación de herbicida para evitar el nuevo crecimiento de vegetación.
- Retirada de juntas de goma existentes entre juntas de paños de hormigón poroso.
- Tratamiento de fisuras consistente en apertura de las mismas con empleo de radial, incluso p.p. de cortes perpendiculares a las fisuras de mayor entidad para su grapado mediante la inserción de armaduras formadas por varillas roscadas de acero inoxidable de 3 mm de diámetro y 20 cm de longitud mínima, colocadas con una separación máxima de 50 cm y a una profundidad aproximada de 2 cm de la superficie.
- Posterior retacado de juntas y fisuras con relleno de masilla especial de resina epoxi tricomponente y apertura regulada de juntas de dilatación mediante corte en dos fases con máquina de agua.
Y aplicación de nuevo revestimiento deportivo consistente en:
- Puente de adherencia mediante acondicionador acrílico de superficies (rendimiento aproximado de 0,2 kg/m²).
- Mortero de regularización a base de resinas, fibras sintéticas y cargas minerales seleccionadas, aplicado en una o dos capas (rendimiento aproximado de 2,5 a 4,0 kg/m², según el estado del soporte).
- Una capa de mortero, concentrado de resinas acrílicas, fibras sintéticas y áridos seleccionados (rendimiento aproximado de 0,8 kg/m²).
- Tres capas de mortero pigmentado a base de resinas acrílicas reforzado con fibras sintéticas (rendimiento aproximado de 0,5 kg/m² por capa).
- Apertura de juntas de dilatación y creación de desagües donde sea necesario mediante taladro de 20 mm de diámetro hasta drenaje, relleno granular con gravillín de granulometría 3-6 mm, sellado superficial de 2 cm de espesor con resina epoxi y realización de tres taladros de 4 mm de diámetro hasta relleno granular.
Con aplicación de todas las capas con rastra de goma, dejando secar totalmente cada una de ellas antes de aplicar la siguiente. Incluso p.p. de limpieza general de la superficie soporte y limpieza final de la superficie acabada. Sin incluir la preparación de la superficie soporte existente. Medida la superficie ejecutada.</t>
  </si>
  <si>
    <t>Total m22E28PFE</t>
  </si>
  <si>
    <t>Total m22E28PF</t>
  </si>
  <si>
    <t>m22E28PA</t>
  </si>
  <si>
    <t>PAVIMENTOS DE AGLOMERADO ASFÁLTICO</t>
  </si>
  <si>
    <t>m22E28PA010</t>
  </si>
  <si>
    <t>PAVIMENTO DEPORTIVO ASFÁLTICO POROSO</t>
  </si>
  <si>
    <t>Pavimento deportivo asfáltico poroso para exteriores formado por aglomerado asfáltico en frío de 3 cm. de espesor y árido rodado entre 3-6 mm., extendido, nivelado y compactado, con pulverizado superior de 1 kg/m2. en dos capas de polímeros sintéticos pigmentados en color a elegir. Todo colocado.</t>
  </si>
  <si>
    <t>m22E28PA020</t>
  </si>
  <si>
    <t>PAVIMENTO DEPORTIVO ASFALTO FUNDIDO</t>
  </si>
  <si>
    <t>Pavimento de asfalto fundido tipo A.F.P. de 3 cm. de espesor, extendido a mano, incluso pulido y pintado mediante pulverizado superior de 1 kg/m2. en dos capas de polímeros sintéticos pigmentados en color a elegir. Todo colocado.</t>
  </si>
  <si>
    <t>m22E28PA030</t>
  </si>
  <si>
    <t>PAVIMENTO DEPORTIVO ASFÁLTICO IV-a MICROAGLOMERADO</t>
  </si>
  <si>
    <t>Pavimento deportivo de aglomerado asfáltico en caliente M.B.C. con estructura cerrada tipo IV-a (microaglomerado arena-betún) de 3 cm de espesor sobre capa de aglomerado asfáltico en caliente M.B.C. colocadas con cable, de 4 cm de espesor, incluso riego de imprimación de la subbase y riego de adherencia entre capas, extendido, nivelado y compactado por medios mecánicos. Totalmente colocado.</t>
  </si>
  <si>
    <t>m22E28PA040</t>
  </si>
  <si>
    <t>PAVIMENTO DEPORTIVO ASFÁLTICO EN CALIENTE DOS CAPAS G-12 y D-12</t>
  </si>
  <si>
    <t>Pavimento deportivo de aglomerado asfáltico en caliente (M.B.C.) con estructura cerrada tipo D-12 de 4 cm. de espesor sobre capa de aglomerado asfáltico en caliente (M.B.C.), tipo G-12 de 4 cm. de espesor, incluso riego de imprimación de la subbase granular y riego de adherencia entre capas, extendido, nivelado y compactado por medios mecánicos. Todo colocado. Productos con marcado CE, declaración de prestaciones.</t>
  </si>
  <si>
    <t>Total m22E28PA</t>
  </si>
  <si>
    <t>m22E28PH</t>
  </si>
  <si>
    <t>PAVIMENTOS DE HORMIGÓN</t>
  </si>
  <si>
    <t>m22E28PH010</t>
  </si>
  <si>
    <t>PAVIMENTO HORMIGÓN CUARZO</t>
  </si>
  <si>
    <t>Pavimento monolítico para exteriores o interiores en color formado por lámina de polietileno, solera de 15 cm. de hormigón HA-25/B/20/XC2 o XC3 armada con mallazo 15x15x10 y pavimento embebido en la solera, constituido por aglomerado de cuarzo, cemento y colorante de 3/4 mm. de espesor, con juntas en superficie de 5 cm. de profundidad y en cuadrícula de 5x5 m., juntas de dilatación perimetrales selladas con poliuretano, incluso vertido, fratasado mecánico, pulido y colocado.</t>
  </si>
  <si>
    <t>m22E28PH020</t>
  </si>
  <si>
    <t>PAVIMENTO HORMIGÓN POROSO S/SOLERA GRANDES SUPERFICIES</t>
  </si>
  <si>
    <t>Pavimento de hormigón poroso, aglomerado con piedra de granulometría seleccionada, con terminación mediante aplicación de pintura acrílica, en color rojo y/o verde, sin solera ni relleno de gravilla, para grandes superficies.</t>
  </si>
  <si>
    <t>m22E28PH030</t>
  </si>
  <si>
    <t>PAVIMENTO HORMIGÓN POROSO I/SOLERA GRANDES SUPERFICIES</t>
  </si>
  <si>
    <t>Pavimento de hormigón poroso, aglomerado con piedra de granulometría seleccionada, con terminación mediante aplicación de pintura acrílica, en color rojo y/o verde, i/solera de hormigón de 9 cm. de espesor y relleno de gravilla de nivelación, para grandes superficies.</t>
  </si>
  <si>
    <t>m22E28PH040</t>
  </si>
  <si>
    <t>PAVIMENTO HORMIGÓN POROSO S/SOLERA PEQUEÑAS SUPERFICIES</t>
  </si>
  <si>
    <t>Pavimento de hormigón poroso, aglomerado con piedra de granulometría seleccionada, con terminación de pintura acrílica, en color rojo y/o verde, sin solera ni relleno de gravilla, para pequeñas superficies.</t>
  </si>
  <si>
    <t>m22E28PH050</t>
  </si>
  <si>
    <t>PAVIMENTO HORMIGÓN POROSO I/SOLERA PEQUEÑAS SUPERFICIES</t>
  </si>
  <si>
    <t>Pavimento de hormigón poroso, aglomerado con piedra de granulometría seleccionada, con terminación mediante aplicación de pintura acrílica, en color rojo y/o verde, i/solera de hormigón de 9 cm. de espesor y relleno de gravilla de nivelación, para pequeñas superficies.</t>
  </si>
  <si>
    <t>Total m22E28PH</t>
  </si>
  <si>
    <t>m22E28PM</t>
  </si>
  <si>
    <t>m22E28PM010</t>
  </si>
  <si>
    <t>PAVIMENTO DEPORTIVO SISTEMA CLIPS</t>
  </si>
  <si>
    <t>Pavimento deportivo de tarima formado por base de polietileno expandido de espesor 10 mm, tarima formada por tablas macizas machihembradas de 22 mm de espesor, en madera de haya, instalada mediante la fijación de clips de acero, lijada, acuchillada y barnizada en fábrica, con barniz de isocianato y mano final con barniz de resina de poliuretano antideslizante, colocado.</t>
  </si>
  <si>
    <t>m22E28PM020</t>
  </si>
  <si>
    <t>PAVIMENTO DEPORTIVO UN RASTREL h=62 mm.</t>
  </si>
  <si>
    <t>Pavimento deportivo de tarima, formado por un nivel de rastreles de sección 25,5x60 mm. separados 250 mm. y apoyados en almohadillas de caucho con pieza absorbedor vibración apoyado sobre base de polietileno expandido, tarima formada por tablas macizas machihembradas de 22 mm. de espesor en madera de haya, lijada, acuchillada y barnizada en fábrica, con barniz de isocianato y mano final con barniz de resina de poliuretano antideslizante, colocado.</t>
  </si>
  <si>
    <t>m22E28PM030</t>
  </si>
  <si>
    <t>PAVIMENTO DEPORTIVO UN RASTREL h=50 mm.</t>
  </si>
  <si>
    <t>Pavimento deportivo de tarima, formado por un nivel de rastreles de sección 20x50 mm. separados 250 mm. y apoyados en almohadillas de caucho y en base de polietileno expandido, tarima formada por tablas macizas machihembradas de 22 mm. de espesor en madera de haya, lijada, acuchillada y barnizada en fábrica, con barniz de isocianato y mano final con barniz de resina de poliuretano antideslizante, colocado.</t>
  </si>
  <si>
    <t>m22E28PM040</t>
  </si>
  <si>
    <t>PAVIMENTO DEPORTIVO DOBLE RASTREL h=110 mm.</t>
  </si>
  <si>
    <t>Pavimento deportivo de tarima, formado por doble estrato de rastreles de sección 25,5x60 mm. y 40x39 mm. el inferior, ranurados, separados 500 mm. a ejes el inferior y el superior a 250 mm., apoyado el inferior en almohadillas de caucho con el sistema absorbedor vibración, tarima formada por tablas macizas machihembradas de 22 mm. de espesor en madera de haya, lijada, acuchillada y barnizada en fábrica, con barniz de isocianato y mano final con barniz de resina de poliuretano antideslizante, colocado.</t>
  </si>
  <si>
    <t>m22E28PM050</t>
  </si>
  <si>
    <t>INFRAESTRUCTURA RASTREL/TABLERO PARA PAVIMENTO DEPORTIVO</t>
  </si>
  <si>
    <t>Infraestructura elástica para pavimento deportivo formado por lámina de polietileno de galga 400, solapadas 15 cm. entre bandas, lámina de amortiguamiento sonoro de 5 mm. de grosor, compuesta por espuma de poliuretano, tacos elásticos de caucho E.P.D.M. en color negro, con doble seno de apoyo de dureza 72% Shore A, rastreles formados por capas de contrachapado marino de sección 48x60 mm., a los que se clavarán en su cara inferior los tacos elásticos, la distancia entre ejes de rastreles será de 30 cm., capa de contrachapado marino de 12 mm. de grosor, fijado a los rastreles mediante encolado y grapado. Todo colocado</t>
  </si>
  <si>
    <t>m22E28PM060</t>
  </si>
  <si>
    <t>INFRAESTRUCTURA DOBLE TABLERO PARA PAVIMENTO DEPORTIVO</t>
  </si>
  <si>
    <t>Infraestructura elástica para pavimento deportivo formado por lámina de polietileno de galga 400, solapadas 15 cm. entre bandas, lámina de amortiguamiento sonoro de 5 mm. de grosor, compuesta por espuma de poliuretano, tacos elásticos de caucho E.P.D.M. en color negro con doble seno de apoyo de dureza 72% Shore A, que se clavarán a la cara inferior de la primera capa de contrachapado marino de 12 mm., a una distancia máxima ente ejes de tacos de 35 cm., capa superior de contrachapado marino de 12 mm. de grosor fijado a la capa inferior en ángulo de 90º mediante encolado y grapado. Todo colocado</t>
  </si>
  <si>
    <t>Total m22E28PM</t>
  </si>
  <si>
    <t>m22E28PT</t>
  </si>
  <si>
    <t>PAVIMENTOS DE TIERRA</t>
  </si>
  <si>
    <t>m22E28PT010</t>
  </si>
  <si>
    <t>PAVIMENTO TIERRA BATIDA TENIS</t>
  </si>
  <si>
    <t>Superficie de tierra batida realizada mediarte la formación y nivelación de capa de 10 cm. con gravas para drenaje. Realización de pastilla, 4 cm. (base) con mezcla de áridos. Instalación de líneas de marcaje prefabricadas. Formación y nivelación de capa de 0,5 cm. aproximadamente de tierra batida (ladrillo y teja molida) granulometría 0,1 y segunda capa de 0,5 cm aprox. de tierra batida de granulometría 0,2.</t>
  </si>
  <si>
    <t>m22E28PT020</t>
  </si>
  <si>
    <t>PAVIMENTO DEPORTIVO ARENA DE MINA</t>
  </si>
  <si>
    <t>Pavimento deportivo formado por una capa de 15 cm. de espesor de árido de machaqueo entre 10 y 40 mm., una capa de arena de río de 5 cm. de espesor, una capa de arena de miga de 10 cm. de espesor y una capa de cubierta en arena de mina de 2 cm. de espesor según norma DIN 18035, incluso extendido, nivelado y compactado.</t>
  </si>
  <si>
    <t>m22E28PT030</t>
  </si>
  <si>
    <t>PAVIMENTO TIERRA BATIDA TENIS C/DRENAJE ÁRIDOS VOLCÁNICOS</t>
  </si>
  <si>
    <t>Suministro y puesta en obra de pavimento deportivo para pistas de tenis mediante sistema de tierra batida con sistema de drenaje inferior de áridos volcánicos incluido en el conjunto del sistema, ejecutada sobre explanación, sin incluir la excavación, obtenido mediante la aplicación sucesiva de:
- Drenaje formado por una primera capa de drenaje, a base de grava volcánica o puzolana, de granulometría de 12-25 mm, con un espesor de 20 cm, y una segunda capa de drenaje, formada por el mismo material, de granulometría de 0-10 mm, con un espesor de 5 cm.
- Pavimento de juego mediante pastilla formada por una mezcla de material volcánico y ligante procedente de voladura de roca sedimentaria, con granulometría &lt; 3 mm, con elevada capacidad de retención de humedad y alta plasticidad, con un espesor aprox. de 5 cm.
- Y capa de acabado final de ladrillo o bovedilla especial para tierra batida, procedente de arcilla cocida entre 950 y 1000 ºC, con una granulometría tamizada &lt;1'0 mm, con un espesor aprox. de 4-5 mm.
- Con p.p. de líneas de juego de pista de tenis, mediante elementos prefabricados de 5 cm de anchura, armados con fibra de vidrio, colocados sobre base continua de mortero de cemento, con p.p. de replanteo, cortes e inserción de líneas.
Incluye extendido, nivelación y compactación de las sucesivas capas que componen el sistema, con una pendiente transversal hacia un lateral del 0’5%, totalmente terminada y puesta a punto para el juego. Medida la superficie ejecutada.</t>
  </si>
  <si>
    <t>m22E28PT040</t>
  </si>
  <si>
    <t>PAVIMENTO TIERRA BATIDA HÍBRIDA C/BASE CÉSPED</t>
  </si>
  <si>
    <t>Pavimento de pista de tenis mediante suministro y puesta en obra de pavimento mediante sistema clasificado ITF 1 “Slow” o velocidad lenta por la Federación Internacional de Tenis; pavimento deportivo híbrido de tierra batida y césped sintético, especialmente diseñado para la práctica de tenis a nivel profesional o amateur; sistema formado por:
- Base de césped sintético especial con separación entre hileras de mechones de 3/16'', a base de fibra recta 100% polietileno, prefibrilada, resistente a los rayos UV; tejidos sobre base de polipropileno drenante, con incisiones de 4 mm cada 10x10 cm, reforzado con una capa de fieltro de agujas, con termo-fijado y sellado con mezcla de látex con base de copolímero de vinil-etileno; fibras con 12 mm de altura de fibras, 14 mm de altura total de moqueta y 49.350 puntadas/m², suministrado en rollos; césped fabricado de acuerdo a un sistema de gestión de la calidad conforme con la norma ISO 9001:2015 y a un sistema de gestión ambiental conforme con la norma ISO 14001:2015 en cuanto a diseño, producción y comercialización de césped artificial deportivo y decorativo, certificados por AENOR; con p.p. de banda de unión Jointing Tape de geotextil de polipropileno NT no tejido de 100x30cm y adhesivo especial de poliuretano bicomponente (base + endurecedor) para juntas, incluso replanteo, corte y colocación del césped.
- A continuación, sobre el césped se ejecuta un relleno de base, formado por una mezcla de material volcánico con granulometría &lt; 1 mm y ligante procedente de voladura de roca sedimentaria, con alta plasticidad y retención de humedad
- Y acabado final de polvo de ladrillo especial tierra batida, procedente de arcilla cocida entre 950 y 1000 ºC, con una granulometría tamizada &lt; 0'6 mm.
- Con p.p. de suministro y puesta en obra de líneas de juego de pista de tenis, mediante elementos prefabricados de 5 cm de anchura, fijados con adhesivo a la base soporte, incluso p.p. de fijaciones mecánicas, con p.p. de replanteo, cortes e inserción de líneas; y acabado final mediante pintura de poliuretano alifática alta resistencia; con dimensiones y geometría según normas federativas.
Con limpieza general de la superficie, completamente terminada. Medida la superficie ejecutada.</t>
  </si>
  <si>
    <t>Total m22E28PT</t>
  </si>
  <si>
    <t>m22E28PY</t>
  </si>
  <si>
    <t>PAVIMENTOS DE CÉSPED ARTIFICIAL</t>
  </si>
  <si>
    <t>m22E28PY010</t>
  </si>
  <si>
    <t>CÉSPED ARTIFICIAL FÚTBOL 8190 puntada/m2;11000Dtex h=60</t>
  </si>
  <si>
    <t>Hierba artificial monofilamento de 60 mm., hilo monofilamento cóncavo bicolor de alta resistencia y bajo coeficiente de abrasividad con nervio central, de 240 micras, con tratamiento anti UVA resistente al calor y al hielo, lastrada con arena de sílice redondeada lavada y seca de granulometría 0,5/1,2 en una cantidad de 18 kg/m2 y caucho de granulometría 0,5/1,8 en una proporción de 15 kg/m2, de hilo polietileno tejido sobre un doble backing especialmente reforzado 100% polipropileno, peso de la fibra 1.164 gr/m2 y peso total de 2.344 gr/m2 (+/- 11%) en rollos de 4 m. de ancho, incluso marcaje de líneas de juego cumpliendo la reglamentación de la R.F.E.F., montaje y colocación con juntas encoladas con poliuretano. Producto testado en laboratorio, cumple los criterios FIFA 2*, sin base elástica.</t>
  </si>
  <si>
    <t>m22E28PY020</t>
  </si>
  <si>
    <t>CÉSPED ARTIFICIAL FÚTBOL 6930 puntada/m2; 11000Dtex h=65</t>
  </si>
  <si>
    <t>Hierba artificial con 11.000 Dtex., en un solo hilo, con una anchura de cinta de 15 mm. y 100 micras de espesor, hilo prefibrilado con patrón de fibrilización, fibra lubricada con tratamiento anti UVA resistente al calor y al hielo, lastrada con arena de sílice redondeada lavada y seca de granulometría 0,3/0,7 en una cantidad de 17-18 kg/m2 y caucho de granulometría 0,5/1,5 en una proporción de 16 kg/m2 más 2 kg/m2 a añadir a los seis meses, hilo recto de 65 mm. de altura de polylefin tejido sobre un doble backing especialmente reforzado 100% polipropileno, peso de la fibra 1.400 gr/m2 y peso total aproximado de 2.630 gr/m2 en rollos 4 m. de ancho, incluso marcaje de líneas de juego cumpliendo la reglamentación de la R.F.E.F., montaje y colocación con juntas encoladas con poliuretano.</t>
  </si>
  <si>
    <t>m22E28PY022</t>
  </si>
  <si>
    <t>CÉSPED ARTIFICIAL FÚTBOL 8505 punt/m2 14.000 Dtex h=60</t>
  </si>
  <si>
    <t>Hierba artificial monofilamento de altura de fibra 60 mm, hilo monofilamento 100% polietileno, patrón de puntos recto, tuftado, con galga 5/8¨, relleno con arena y caucho, de 14.000Dtex y espesor 365 micras, con tratamiento anti UV, base primaria peso aproximado 265gr/m2, base secundaria con recubrimiento de látex SBR con orificios de drenaje, número de puntadas/m2 8.505 número de puntadas/m2, peso total 2.850 gr/m2, ancho de rollos 410cm, resistencia de puntadas&gt;30 Newton, permeabilidad 60 litros/m2/min (sin carga), resistencia al color escala azul &gt;7. escala gris &gt;4, color verde hierba, verde oliva, líneas de juego blancas para fútbol 11 y amarillas para dos campos de fútbol 7 transversales cumpliendo la reglamentación de la R.F.E.F., con carga en 1ª capa de 12mm de arena (80%redondeada), granulometría 0,3-0,8 mm, con 18 kg/m2 y en 2ª capa 30mm de caucho 0,5-2,5mm, 14kg/m2. Incluido en el coste el ensayo del producto suministrado desde la obra mediante las operaciones necesarias en laboratorio certificado y autorizado en el que se certifique que se cumplen todas las características descritas y que cumple los criterios de FIFA.</t>
  </si>
  <si>
    <t>m22E28PY030</t>
  </si>
  <si>
    <t>CÉSPED ARTIFICIAL FÚTBOL 8820 puntada/m2; 11000Dtex h=60</t>
  </si>
  <si>
    <t>Hierba artificial, fibra recta lubricada 100% polietileno de 11.000 Dtex., hilo libre de metales pesados conforme a los estándar FIFA y testado a 15.000 ciclos, altura del hilo 60 mm. con backing reforzado, lastrada con arena de sílice redondeada lavada y seca de granulometría 0,3/0,8 en una cantidad de 25 kg/m2 y caucho SBR de granulometría 0,5/1,5 en una proporción de 10 kg/m2, marcaje de líneas de juego cumpliendo la reglamentación de la R.F.E.F., montaje y colocación.</t>
  </si>
  <si>
    <t>m22E28PY040</t>
  </si>
  <si>
    <t>CÉSPED ARTIFICIAL FÚTBOL 9375 puntada/m2; 12500Dtex h=60</t>
  </si>
  <si>
    <t>Hierba artificial con 9.375 puntadas /m2, con fibra de 60 mm. de altura y 12.500 Dtex., hilo recto de 12 mm. de anchura, fibrilado 100% polietileno de 110 micras en color verde, lubricada y fibrilada de muy baja abrasión, fabricada con polietileno y aditivos específicos que la caracterizan por su alta resistencia con tratamiento anti UVA resistente al calor y a variaciones climatológicas extremas, lastrada con arena de sílice redondeada, lavada y seca de granulometría 0,3/0,8 en una cantidad de 20 kg/m2 y granulado de caucho termoplástico no vulcanizado, ecológico y reciclable en color VERDE y granulometría 0,5/3 en una proporción de 15 kg/m2, tejida sobre un backing de polipropileno- poliéster- textil de 215 gr/m2, el peso de la fibra 1.533 gr/m2 y peso total de 2.748 gr/m2, en rollos de 4 m. de ancho, incluso marcaje de líneas de juego cumpliendo la reglamentación de la R.F.E.F., montaje y colocación con juntas encoladas con geotextiles y cola bicomponente de poliuretano.</t>
  </si>
  <si>
    <t>m22E28PY050</t>
  </si>
  <si>
    <t>CÉSPED ARTIFICIAL PÁDEL-TENIS 49350 puntada/m2 5000Dtex h=12</t>
  </si>
  <si>
    <t>Suministro y puesta en obra de pavimento deportivo de hierba artificial para tenis y pádel con 49.350 puntadas/m2, en color verde y en rollos de 4 m. de ancho, homologado por la Federación Española de Pádel, compuesto de mechones rectos de galga 3/16" con fibra 100% de polietileno, resistente a los rayos UV, 5.000 Dtex., de 12 mm de altura de fibra y 14 mm de altura total de moqueta, hilo recto prefibrilado de 110 micras de espesor, con un peso de superficie fibrosa de 796 gr/m2, tejido sobre base con doble capa de propileno drenante, con estabilidad dimensional, reforzada con una capa de fieltro, con un peso de 215 gr/m2, con termofijado y estabilizado mediante sellado con látex con un peso de 1.000 gr/m2 y peso total de 2.011 gr/m2, moqueta fabricada de acuerdo a un sistema de gestión de la calidad conforme con la norma ISO 9001:2015 y a un sistema de gestión ambiental conforme con la norma ISO 14001:2015 en cuanto a diseño, producción y comercialización de césped artificial deportivo y decorativo, certificados por AENOR; con instalación flotante con uniones mediante banda de unión de geotextil, Jointing Tape y adhesivo de poliuretano bicomponente, lastrada con arena de sílice redondeada lavada y seca de granulometría 0'4-0'8 mm. y en cantidad de +/-17 kg/m2, incluso replanteo, marcaje de líneas de juego con el mismo manterial, en color blanco, montaje y colocación. Medida la superficie ejecutada.</t>
  </si>
  <si>
    <t>m22E28PY060</t>
  </si>
  <si>
    <t>CÉSPED ARTIFICIAL TENIS 42000 puntada/m2 6600Dtex h=15</t>
  </si>
  <si>
    <t>Hierba artificial para tenis de uso intenso con 42.000 puntadas /m2, en color verde y ocre en rollos de 4 m. de ancho, con fibra de polipropileno de 6,600 Dtex., anchura del hilo de 12 mm y altura 15 mm., con una resistencia a la rotura de 151 N y elongación 15%, hilo recto prefibrilado de 05 u. con un peso de 1.027 gr/m2, base de propileno drenante estabilizado con látex con un peso de 160 gr/m2 y peso total de 2.087 gr/ m2, con instalación flotante sobre cinta lutradur con cola de poliuretano bicomponente, lastrada con arena de sílice redondeada lavada y seca de granulometría 0,2-0,6 mm. y en cantidad de 15 kg/m2, incluso marcaje de líneas de juego, montaje y colocación.</t>
  </si>
  <si>
    <t>m22E28PY070</t>
  </si>
  <si>
    <t>CÉSPED ARTIFICIAL PÁDEL 69300 puntada/m2 6600Dtex h=10</t>
  </si>
  <si>
    <t>Hierba artificial para pádel de uso intenso con 69.300 puntadas /m2, en color verde oliva y ocre en rollos de 4 m. de ancho, con fibra de polipropileno de 6,600 Dtex., anchura del hilo de 12 mm y altura 10 mm., con una resistencia a la rotura de 151 N y elongación 15%, hilo recto prefibrilado de 60 u. con un peso de 1.114 gr/m2, base de propileno drenante estabilizado con látex con un peso de 160 gr/m2 y peso total de 2.174 gr/ m2, con instalación flotante sobre cinta lutradur con cola de poliuretano bicomponente, lastrada con arena de sílice redondeada lavada y seca de granulometría 0,2-0,6 mm. y en cantidad de 8 kg/m2, incluso marcaje de líneas de juego, montaje y colocación.</t>
  </si>
  <si>
    <t>m22E28PY080</t>
  </si>
  <si>
    <t>CÉSPED ARTIFICIAL PÁDEL-TENIS 58800 puntada/m2 6600Dtex h=11</t>
  </si>
  <si>
    <t>Hierba artificial para pádel y tenis, con 58.800 puntadas /m2, de 100% polipropileno NSF de 11 mm. de altura y 6.600 Dtex., lubricada y rizada de muy baja abrasión en color verde, está fabricada con polipropileno fibrilado y aditivos específicos que la caracterizan por su alta resistencia con tratamiento anti UVA resistente al calor y a variaciones climatológicas extremas, lastrada con arena de cuarzo redondeada, lavada y secada con un 97% de sílice y de granulometría 0,2/0,4 en una cantidad de 19 kg/m2, tejida sobre un backing de polipropileno y textil de 164 gr/m2, el peso de la fibra 1.399 gr/m2 y peso total de 2.563 gr/m2, en rollos de 4 m. de ancho, incluso marcaje de líneas de juego, montaje y colocación con juntas encoladas con geotextiles y cola bicomponente de poliuretano.</t>
  </si>
  <si>
    <t>m22E28PY090</t>
  </si>
  <si>
    <t>CÉSPED ARTIFICIAL PÁDEL-TENIS 44100 puntada/m2 8000Dtex h=10</t>
  </si>
  <si>
    <t>Suministro y puesta en obra de pavimento deportivo de hierba artificial para tenis y pádel con 44.100 puntadas/m2, en color azul o verde y en rollos de 4 m. de ancho, homologado por la Federación Española de Pádel, compuesto de mechones rectos de galga 3/16" con fibra 100% de polietileno, resistente a los rayos UV, 8.000 Dtex., de 10 mm de altura de fibra y 12 mm de altura total de moqueta, hilo recto monofilamento, texturizado o rizado, de 145 micras de espesor, con un peso de superficie fibrosa de 1.030 gr/m2, tejido sobre base con doble capa de propileno drenante, con estabilidad dimensional, reforzada con una capa de fieltro, con un peso de 215 gr/m2, con termofijado y estabilizado mediante sellado con látex con un peso de 1.000 gr/m2 y peso total de 2.245 gr/m2, moqueta fabricada de acuerdo a un sistema de gestión de la calidad conforme con la norma ISO 9001:2015 y a un sistema de gestión ambiental conforme con la norma ISO 14001:2015 en cuanto a diseño, producción y comercialización de césped artificial deportivo y decorativo, certificados por AENOR; con instalación flotante con uniones mediante banda de unión de geotextil, Jointing Tape y adhesivo de poliuretano bicomponente, lastrada con arena de sílice redondeada lavada y seca de granulometría 0'4-0'8 mm. y en cantidad de +/-10 kg/m2, incluso replanteo, marcaje de líneas de juego con el mismo manterial, en color blanco, montaje y colocación. Medida la superficie ejecutada.</t>
  </si>
  <si>
    <t>m22E28PY095</t>
  </si>
  <si>
    <t>CÉSPED ARTIFICIAL PÁDEL-TENIS 50400 puntada/m2 8400Dtex h=12</t>
  </si>
  <si>
    <t>Suministro y puesta en obra de pavimento deportivo de hierba artificial para tenis y pádel con 50.400 puntadas/m2, en color azul o verde y en rollos de 4 m. de ancho, homologado por la Federación Española de Pádel, compuesto de mechones rectos de galga 3/16" con fibra 100% de polietileno, resistente a los rayos UV, 8.000 Dtex., de 12 mm de altura de fibra y 14 mm de altura total de moqueta, hilo recto monofilamento, de 190 micras de espesor, con un peso de superficie fibrosa de 1362 gr/m2, tejido sobre base con doble capa de propileno drenante, con estabilidad dimensional, reforzada con una capa de fieltro, con un peso de 215 gr/m2, con termofijado y estabilizado mediante sellado con látex con un peso de 1.000 gr/m2 y peso total de 2.577 gr/m2, moqueta fabricada de acuerdo a un sistema de gestión de la calidad conforme con la norma ISO 9001:2015 y a un sistema de gestión ambiental conforme con la norma ISO 14001:2015 en cuanto a diseño, producción y comercialización de césped artificial deportivo y decorativo, certificados por AENOR; con instalación flotante con uniones mediante banda de unión de geotextil, Jointing Tape y adhesivo de poliuretano bicomponente, lastrada con arena de sílice redondeada lavada y seca de granulometría 0'4-0'8 mm. y en cantidad de +/-16 kg/m2, incluso replanteo, marcaje de líneas de juego con el mismo manterial, en color blanco, montaje y colocación. Medida la superficie ejecutada.</t>
  </si>
  <si>
    <t>m22E28PY100</t>
  </si>
  <si>
    <t>BASE ELÁSTICA IN SITU 15 mm.</t>
  </si>
  <si>
    <t>Base elástica de 15 mm., de espesor compuesta por mezcla de resinas de poliuretano y granulado de caucho 4/7 mm., extendida mecánicamente, colocada.</t>
  </si>
  <si>
    <t>m22E28PY103</t>
  </si>
  <si>
    <t>CÉSPED SINTÉTICO PP recto h=19/21</t>
  </si>
  <si>
    <t>Césped sintético para pádel, tenis y fútbol sala con mechones 5/16'' de fibra 100% polipropileno recto fibrilado, resistente a los rayos UV, 8800 decitex y 65 micras de espesor, tejidos sobre base de polipropileno drenante, con termofijado y sellado con caucho SBR, 19 mm de altura de pelo, 21 mm de altura total de moqueta, 1860 g/m2 y 21420 mechones/m2; incluso desfibrilado y lastrado a base de 21 kg/m2 de arena de cuarzo limpia y seca granulometría 0'4-0'8 mm, marcaje de líneas de juego, p.p. de geotextil y adhesivo especial de poliuretano bicomponente para juntas. Medida la superficie ejecutada.</t>
  </si>
  <si>
    <t>m22E28PY120</t>
  </si>
  <si>
    <t>CÉSPED ARTIFICIAL FÚTBOL 14.000 Dtex h=60</t>
  </si>
  <si>
    <t>Hierba artificial, fibra recta tuftada, 100% polietileno, monofilamento de 14.000 Dtex., 6 monofilamentos, espesor 400 micras resistente a los rayos UV, doble base primaria compuesta por 100% PP, color negro, estabilizado a la acción de rayos UV. Base secundaria compuesta de látex /poliuretano, con orificios para drenaje. Instalado sobre base de asfalto de forma flotante con juntas pegadas mediante banda de poliéster de 30 cm de ancho y adhesivo de poliuretano de doble componente color verde. Lastrada arena de sílice redondeada lavada y seca de granulometría 0,3/0,8 en una cantidad de 20/30 kg/m2 y caucho SBR de granulometría 0,5/2,0 mm en una proporción de 14/17 kg/m2, mediante máquina dosificadora autopropulsada. Color del pavimento verde, marcaje de líneas de juego en color blanco y/o amarillo, cumpliendo la reglamentación de la R.F.M.F., montaje y colocación.</t>
  </si>
  <si>
    <t>m22E28PY130</t>
  </si>
  <si>
    <t>CÉSPED ARTIFICIAL HOCKEY 8.000 Dtex h=13 mm</t>
  </si>
  <si>
    <t>Suministro, montaje e instalación de césped sintético para hockey, fibra recta tuftada texturizada 100% polietileno, monofilamento de 8.000 Dtex., 13 mm de altura, resistente a los rayos UV, 75.600 puntadas/m2, 20 filamentos por puntada, 1.512.000 filamentos/m2, espesor de cada filamento 150 micras. Peso de la fibra 1.885 g/m2, doble base primaria 100% con fibra de lana negro estabilizada a la acción de los rayos UV (164 g/m2) y refuerzo rotatorio de fibra de vidrio (143 g/m2), peso total 307 g/m2. Base secundaria compuesta de látex (SBR), peso 1.400 g/m2. Base terciaria de refuerzo de fibra de vidrio/poliéster, peso 228 g/m2. Peso total del sistema 3.823 g/m2. En dos colores diferentes, a determinar por la DF, para terreno de juego, zona corredor perimetral al mismo y líneas de marcaje, tejidas en el propio césped, colores blanco y azul, a determinar por la D.F. Cumpliendo la reglamentación de la R.F.E.H. Instalado sobre base elástica, de forma flotante con juntas pegadas a tope mediante banda de poliéster de 30 cm de ancho y adhesivo de poliuretano de doble componente color verde.</t>
  </si>
  <si>
    <t>m22E28PY140</t>
  </si>
  <si>
    <t>CÉSPED ARTIFICIAL PADEL 63.000 punt/m2; 8.800 Dtex; galga 3/16"</t>
  </si>
  <si>
    <t>Hierba artificial galga 3/16”, fibra recta tuftada, césped artificial con carga de arena. 100% polietileno, monofilamento de 8.800 Dtex., resistente a los rayos UV, 63.000 puntadas/m2, doble base primaria compuesta por 100% PP tejido de poliéster, color negro, estabilizado a la acción de rayos UV. Base secundaria compuesta de látex /poliuretano, con orificios para drenaje. Instalado sobre base horizontal con sistema de evacuación de aguas, de forma flotante con juntas pegadas mediante banda de poliéster de 30 cm de ancho y adhesivo de poliuretano de doble componente color verde. Lastrada con arena de sílice de granulometría 0,2/0,6 en una cantidad de 15 kg/m2, mediante máquina dosificadora autopropulsada. Color del pavimento verde, marcaje de líneas de juego en color blanco, cumpliendo la reglamentación de la R.F.M.P., montaje y colocación. Altura de fibra 12 mm; altura total 12 mm; nº puntadas/m2 63.000; peso de la fibra 1.605 gr/m2; peso base primaria 165 gr/m2; peso base secundaria 1.000 gr/m2; peso total 2.770 gr/ m2; ancho de los rollos 400 cm; resistencia de las puntadas 40-45 Newton; permeabilidad 40 l/m2/min (sin carga).</t>
  </si>
  <si>
    <t>m22E28PY150</t>
  </si>
  <si>
    <t>CÉSPED ARTIFICIAL WORLD RUGBY 8505 punt/m2;15000Dtex h=60</t>
  </si>
  <si>
    <t>Hierba artificial monofilamento 100% polietileno XQ, sección romboidal, resistente a los rayos UV 15.000/6 Dtex. Espesor 450 micras, lastrada con 10 mm arena de sílice redondeada lavada y seca de granulometría 0,4/0,8 en una cantidad de 14 kg/m2 y caucho SBR de granulometría 0,5/2,5 en una proporción de 16 kg/m2, mediante maquina dosificadora autopropulsada, de hilo polietileno tejido sobre una base primaria o doble backing especialmente reforzado 100% PP, color negro, estabilizado a la acción de rayos UV, peso aproximado 265 gr/m2 recubierto por una base secundaria de látex con base de estireno-butadieno (SBR) con orificios de drenaje, peso de la fibra 1.595 gr/m2 y peso total de 2.860 gr/m2 (+/- 10%) en rollos de 410 cm. de ancho, incluso señalización longitudinal Rugby en color blanco, marcaje de líneas de juego cumpliendo la reglamentación de la F.E.R., montaje y colocación con juntas encoladas con poliuretano. Producto testado en laboratorio, homologado para World Rugby con base elástica in situ, sin incluir la base elástica.</t>
  </si>
  <si>
    <t>Total m22E28PY</t>
  </si>
  <si>
    <t>m22E28PZ</t>
  </si>
  <si>
    <t>PAVIMENTOS DE CÉSPED NATURAL</t>
  </si>
  <si>
    <t>m22E28PZ010</t>
  </si>
  <si>
    <t>TUBERÍA PVC DRENAJE</t>
  </si>
  <si>
    <t>Tubería enterrada con pendiente del 1% para drenaje de PVC abovedado y ranurado de 160 mm. de diámetro interior colocada sobre cama de arena de río de 10 cm. de espesor incluso forrado de paredes y fondo de zanja con fieltro geotextil punzonado de 125 gr/m2, incluso relleno de zanja con 0,20 m3/m. de grava de diámetro entre 80 y 40 mm. colocado.</t>
  </si>
  <si>
    <t>m22E28PZ020</t>
  </si>
  <si>
    <t>DRENAJE SUPERFICIAL REFORZADO</t>
  </si>
  <si>
    <t>Drenaje longitudinal superficial reforzado con técnica especial drenlaser compuesto por la apertura de zanja de 7 cm. de ancho con una profundidad de 30 cm. con carga y transporte de tierras a vertedero, colocación de tubo de drenaje de 50 mm. de diámetro, relleno de zanja con gravillín de diámetro 4/ 8 mm. y sellado posterior de zanja con un espesor de 3 cm. con arena de sílice de diámetro máximo 2 mm. todo efectuado en una misma operación con maquinaria especial para este tipo de trabajo, incluso uniones con colectores principales de saneamiento.</t>
  </si>
  <si>
    <t>m22E28PZ030</t>
  </si>
  <si>
    <t>CAPA DE GRAVA 20 cm.</t>
  </si>
  <si>
    <t>Capa de grava limpia, lavada y exenta de finos de 20 cm. de espesor medio de diámetros comprendidos entre 40 y 20 mm. extendida y nivelada por medios mecánicos.</t>
  </si>
  <si>
    <t>m22E28PZ040</t>
  </si>
  <si>
    <t>CAPA DE GARBANCILLO 15 cm.</t>
  </si>
  <si>
    <t>Capa de garbancillo limpio, lavado y exento de finos de 15 cm. de espesor de diámetros comprendidos entre 25 y 12,5 mm. extendido y nivelado por medios mecánicos.</t>
  </si>
  <si>
    <t>m22E28PZ050</t>
  </si>
  <si>
    <t>CAPA DE PIÑONCILLO 5 cm.</t>
  </si>
  <si>
    <t>Capa de piñoncillo limpio, lavado y exento de finos de 5 cm. de espesor de diámetros comprendidos entre 12 y 10 mm. extendido y nivelado por medios mecánicos.</t>
  </si>
  <si>
    <t>m22E28PZ060</t>
  </si>
  <si>
    <t>CAPA SOPORTE 20 cm.</t>
  </si>
  <si>
    <t>Capa soporte formada por arenas con granulometría del 10% máximo de 0,002 a 0,06 mm., 80% de 0,06 a 2 mm. y 10% de 1,5 a 3 mm., con un pH entre 4 y 7, velocidad de filtración de 40 litros m2 y hora, contenido en materia orgánica menor del 5%, incorporación de turba, abonos orgánicos y químicos, con un espesor de 20 cm. extendida y nivelada por medios mecánicos.</t>
  </si>
  <si>
    <t>m22E28PZ070</t>
  </si>
  <si>
    <t>SIEMBRA MECÁNICA SEMILLAS</t>
  </si>
  <si>
    <t>Siembra a máquina de mezcla especial de gramíneas (30% raygrass inglés flor, 35% festuca arundinacea cochisse y 35% festuca arundinacea mini-mustang) a razón de 40 gr. por m2. incluso abonos nitrogenados de superficie de liberación lenta con mantenimiento durante 60 días pos siembra.</t>
  </si>
  <si>
    <t>Total m22E28PZ</t>
  </si>
  <si>
    <t>m22E28PS</t>
  </si>
  <si>
    <t>MARCAJE CAMPOS</t>
  </si>
  <si>
    <t>m22E28PS010</t>
  </si>
  <si>
    <t>MARCAJE BALONMANO 20x40 m.</t>
  </si>
  <si>
    <t>Marcaje y señalización de campo de fútbol sala / balonmano de 20x40 m, con líneas de 5 cm de ancho, continuas o discontinuas, mediante la aplicación de pintura de resinas acrílicas al agua, acabado satinado, en color a elegir, con brocha, rodillo o pistola, según normas de la Real Federación Española de Balonmano. Medida la unidad ejecutada.</t>
  </si>
  <si>
    <t>m22E28PS020</t>
  </si>
  <si>
    <t>MARCAJE BALONCESTO 15x28 m.</t>
  </si>
  <si>
    <t>Marcaje y señalización de campo de baloncesto de 15x28 m, con líneas de 5 cm de ancho, continuas o discontinuas, mediante la aplicación de pintura de resinas acrílicas al agua, acabado satinado, en color a elegir, con brocha, rodillo o pistola, según normas de la Federación Española de Baloncesto. Medida la unidad ejecutada.</t>
  </si>
  <si>
    <t>m22E28PS030</t>
  </si>
  <si>
    <t>MARCAJE VOLEIBOL 9x18 m.</t>
  </si>
  <si>
    <t>Marcaje y señalización de campo de voleibol de 9x18 m, con líneas de 5 cm de ancho, continuas o discontinuas, mediante la aplicación de pintura de resinas acrílicas al agua, acabado satinado, en color a elegir, con brocha, rodillo o pistola, según normas de la Real Federación Española de Voleibol. Medida la unidad ejecutada.</t>
  </si>
  <si>
    <t>m22E28PS040</t>
  </si>
  <si>
    <t>MARCAJE TENIS 8,23x23,77 m</t>
  </si>
  <si>
    <t>Marcaje y señalización de campo de tenis de 8,23x23,77 m, con líneas de 5 cm de ancho, continuas o discontinuas, mediante la aplicación de pintura de resinas acrílicas al agua, acabado satinado, en color a elegir, con brocha, rodillo o pistola, según normas de la Real Federación Española de Tenis. Medida la unidad ejecutada.</t>
  </si>
  <si>
    <t>m22E28PS050</t>
  </si>
  <si>
    <t>MARCAJE CAMPO FÚTBOL 68x105 m</t>
  </si>
  <si>
    <t>Marcaje y señalización de campo de fútbol de 68x105 m, con líneas de 12 cm de ancho, dejando testigos semiocultos en PVC, en los vértices del campo, según normas de la Real Federación Española de Fútbol.</t>
  </si>
  <si>
    <t>m22E28PS060</t>
  </si>
  <si>
    <t>MARCAJE SQUASH 6,40x9,75 m</t>
  </si>
  <si>
    <t>Marcaje y señalización de pista de squash formada por banda metálica frontal en chapa perforada y pintada, línea de juego en perfil metálico en forma de v en color rojo, y señalización de líneas sobre tarima de suelo en color rojo, según normas de la Real Federación Española de Squash.</t>
  </si>
  <si>
    <t>m22E28PS070</t>
  </si>
  <si>
    <t>MARCAJE FRONTÓN 10x30 m</t>
  </si>
  <si>
    <t>Marcaje y señalización de frontón de 10x30 m, en paredes y suelo, mediante la aplicación de pintura de resinas acrílicas al agua, acabado satinado, en color a elegir, con brocha, rodillo o pistola, según normas de la Federación Española de Pelota. Medida la unidad ejecutada.</t>
  </si>
  <si>
    <t>m22E28PS080</t>
  </si>
  <si>
    <t>MARCAJE BÁDMINTON 13,40x6,10 m.</t>
  </si>
  <si>
    <t>Marcaje y señalización de campo de bádminton de 13,40x6,10 m, con líneas continuas de 4 cm de ancho, mediante la aplicación de pintura de resinas acrílicas al agua, acabado satinado, en color a elegir, con brocha, rodillo o pistola, según normas de la Federación Española de Bádminton. Medida la unidad ejecutada.</t>
  </si>
  <si>
    <t>Total m22E28PS</t>
  </si>
  <si>
    <t>Total m22E28P</t>
  </si>
  <si>
    <t>m22E28S</t>
  </si>
  <si>
    <t>PISCINAS</t>
  </si>
  <si>
    <t>m22E28SC</t>
  </si>
  <si>
    <t>EQUIPOS DE CONTROL</t>
  </si>
  <si>
    <t>m22E28SC010</t>
  </si>
  <si>
    <t>REGULADOR CLORO-pH</t>
  </si>
  <si>
    <t>Regulador de cloro y pH para la actuación sobre las bombas dosificadoras de hipoclorito y ácido, provisto de electrodos de pH y rh, con porta electrodos para colocación en tubería, lectura digital con una cifra decimal, mv cl con dos cifras decimales, botón de regulación del punto de intervención pH set, de 4 hasta 10, cl set de 0 hasta 1, precisión de regulación +- 5%, alimentación a 220 v, 50/60 hz, monofásica, colocado.</t>
  </si>
  <si>
    <t>m22E28SC020</t>
  </si>
  <si>
    <t>DOSIFICADOR HIPOCLORITO</t>
  </si>
  <si>
    <t>Bomba dosificadora de membrana con caudal máximo 10 l/hora. presión mínima 7,5, potencia del motor 90 W., válvula de aspiración, cánula de inyección, 6 m. de tubo flexible de diámetro 12 mm., 4 abrazaderas y un depósito de polietileno de capacidad 200 l. para contener solución de hipoclorito sódico, montaje y colocación.</t>
  </si>
  <si>
    <t>m22E28SC030</t>
  </si>
  <si>
    <t>DOSIFICADOR SULFATO ALÚMINA</t>
  </si>
  <si>
    <t>Bomba dosificadora de membrana con caudal máximo 5 l/hora. presión mínima 7,5, potencia del motor 90 W., válvula de aspiración, cánula de inyección, 6 m. de tubo flexible de diámetro 12 mm., 4 abrazaderas y un depósito de polietileno de capacidad 200 l. para contener solución de sulfato de alúmina, montaje y colocación.</t>
  </si>
  <si>
    <t>m22E28SC050</t>
  </si>
  <si>
    <t>DOSIFICADOR ÁCIDO CLORHÍDRICO</t>
  </si>
  <si>
    <t>Bomba dosificadora de membrana con caudal máximo 5 l/hora. presión mínima 7,5, potencia del motor 90 W., válvula de aspiración, cánula de inyección, 6 m. de tubo flexible de diámetro 12 mm., 4 abrazaderas y un depósito de polietileno de capacidad 200 l. para contener solución de ácido clorhídrico, montaje y colocación.</t>
  </si>
  <si>
    <t>m22E28SC060</t>
  </si>
  <si>
    <t>BOMBA DOSIFICADORA CLORO 12,3 l/h</t>
  </si>
  <si>
    <t>Bombas dosificadoras de membrana, para inyección de productos químicos, con motor eléctrico proporcional, por entrada de pulsos con microprocesador electrónico. Caudal máximo 12,3 l/h, número de impulsos por minuto 180 y motor de 17 W 220 V., 2 A protección IP 65.</t>
  </si>
  <si>
    <t>m22E28SC070</t>
  </si>
  <si>
    <t>BOMBA DOSIFICADORA CLORO 19 l/h</t>
  </si>
  <si>
    <t>Bombas dosificadoras de membrana, para inyección de productos químicos, con motor eléctrico proporcional, por entrada de pulsos con microprocesador electrónico. Caudal máximo 19 l/h, número de impulsos por minuto 180 y motor de 17 W 220 V., 2 A protección IP 65.</t>
  </si>
  <si>
    <t>m22E28SC080</t>
  </si>
  <si>
    <t>PANEL MANÓMETRO 2 UD</t>
  </si>
  <si>
    <t>Panel de manómetros construido en PVC con un manómetro por filtro (1 unidad), más uno general de salida, de 100 mm., de diámetro en baño de glicerina, de 1/2" con salida atrás, y con un rango de 0 a 4 kg./cm2., de presión.</t>
  </si>
  <si>
    <t>m22E28SC090</t>
  </si>
  <si>
    <t>PANEL MANÓMETRO 3 UD</t>
  </si>
  <si>
    <t>Panel de manómetros construido en PVC con un manómetro por filtro (2 unidades), más uno general de salida, de 100 mm., de diámetro en baño de glicerina, de 1/2" con salida atrás, y con un rango de 0 a 4 kg./cm2., de presión.</t>
  </si>
  <si>
    <t>m22E28SC100</t>
  </si>
  <si>
    <t>PANEL MANÓMETRO 4 UD</t>
  </si>
  <si>
    <t>Panel de manómetros construido en PVC con un manómetro por filtro (3 unidades), más uno general de salida, de 100 mm., de diámetro en baño de glicerina, de 1/2" con salida atrás, y con un rango de 0 a 4 kg./cm2., de presión.</t>
  </si>
  <si>
    <t>m22E28SC110</t>
  </si>
  <si>
    <t>PANEL MANÓMETRO 6 UD</t>
  </si>
  <si>
    <t>Panel de manómetros construido en PVC con un manómetro por filtro (5 unidades), más uno general de salida, de 100 mm., de diámetro en baño de glicerina, de 1/2" con salida atrás, y con un rango de 0 a 4 kg./cm2., de presión.</t>
  </si>
  <si>
    <t>m22E28SC120</t>
  </si>
  <si>
    <t>PANEL MANÓMETRO 7 UD</t>
  </si>
  <si>
    <t>Panel de manómetros construido en PVC con un manómetro por filtro (6 unidad), más uno general de salida, de 100 mm., de diámetro en baño de glicerina, de 1/2" con salida atrás, y con un rango de 0 a 4 kg./cm2., de presión.</t>
  </si>
  <si>
    <t>Total m22E28SC</t>
  </si>
  <si>
    <t>m22E28SD</t>
  </si>
  <si>
    <t>EQUIPOS DEPURACIÓN</t>
  </si>
  <si>
    <t>m22E28SDP</t>
  </si>
  <si>
    <t>PREFILTROS</t>
  </si>
  <si>
    <t>m22E28SDP010</t>
  </si>
  <si>
    <t>PREFILTRO DE GRUESOS 25 L D=80</t>
  </si>
  <si>
    <t>Filtro de gruesos, fabricado en poliéster laminado reforzado con fibra de vidrio con bridas taladradas según Norma DIN 2501 de 80 mm., tapa de metacrilato transparente, herrajes, tornillería y cestillo en acero inoxidable 18/8 AISI 316 con cierre por medio de junta tórica y mando único, orificios roscados para purga y vaciado, presión de trabajo 1,5 kg/cm2., y 25 litros de capacidad.</t>
  </si>
  <si>
    <t>m22E28SDP020</t>
  </si>
  <si>
    <t>PREFILTRO DE GRUESOS 25 L D=110</t>
  </si>
  <si>
    <t>Filtro de gruesos, fabricado en poliéster laminado reforzado con fibra de vidrio con bridas taladradas según Norma DIN 2501 de 110 mm., tapa de metacrilato transparente, herrajes, tornillería y cestillo en acero inoxidable 18/8 AISI 316 con cierre por medio de junta tórica y mando único, orificios roscados para purga y vaciado, presión de trabajo 1,5 kg./cm2., y 25 litros de capacidad.</t>
  </si>
  <si>
    <t>m22E28SDP030</t>
  </si>
  <si>
    <t>PREFILTRO DE GRUESOS 25 L D=125</t>
  </si>
  <si>
    <t>Filtro de gruesos, fabricado en poliéster laminado reforzado con fibra de vidrio con bridas taladradas según Norma DIN 2501 de 125 mm., tapa de metacrilato transparente, herrajes, tornillería y cestillo en acero inoxidable 18/8 AISI 316 con cierre por medio de junta tórica y mando único, orificios roscados para purga y vaciado, presión de trabajo 1,5 kg./cm2., y 25 litros de capacidad.</t>
  </si>
  <si>
    <t>m22E28SDP040</t>
  </si>
  <si>
    <t>PREFILTRO DE GRUESOS 60 L D=150</t>
  </si>
  <si>
    <t>Filtro de gruesos, fabricado en poliéster laminado reforzado con fibra de vidrio con bridas taladradas según Norma DIN 2501 de 150 mm., tapa de metacrilato transparente, herrajes, tornillería y cestillo en acero inoxidable 18/8 AISI 316 con cierre por medio de junta tórica y mando único, orificios roscados para purga y vaciado, presión de trabajo 1,5 kg./cm2., y 60 litros de capacidad.</t>
  </si>
  <si>
    <t>m22E28SDP050</t>
  </si>
  <si>
    <t>PREFILTRO DE GRUESOS 60 L D=225</t>
  </si>
  <si>
    <t>Filtro de gruesos, fabricado en poliéster laminado reforzado con fibra de vidrio con bridas taladradas según Norma DIN 2501 de 225 mm., tapa de metacrilato transparente, herrajes, tornillería y cestillo en acero inoxidable 18/8 AISI 316 con cierre por medio de junta tórica y mando único, orificios roscados para purga y vaciado, presión de trabajo 1,5 kg./cm2., y 60 litros de capacidad.</t>
  </si>
  <si>
    <t>m22E28SDP060</t>
  </si>
  <si>
    <t>PREFILTRO DE GRUESOS 60 L D=250</t>
  </si>
  <si>
    <t>Filtro de gruesos, fabricado en poliéster laminado reforzado con fibra de vidrio con bridas taladradas según Norma DIN 2501 de 250 mm., tapa de metacrilato transparente, herrajes, tornillería y cestillo en acero inoxidable 18/8 AISI 316 con cierre por medio de junta tórica y mando único, orificios roscados para purga y vaciado, presión de trabajo 1,5 kg./cm2., y 60 litros de capacidad.</t>
  </si>
  <si>
    <t>m22E28SDP070</t>
  </si>
  <si>
    <t>PREFILTRO DE GRUESOS 75 L D=300</t>
  </si>
  <si>
    <t>Filtro de gruesos, fabricado en poliéster laminado reforzado con fibra de vidrio con bridas taladradas según Norma DIN 2501 de 300 mm., tapa de metacrilato transparente, herrajes, tornillería y cestillo en acero inoxidable 18/8 AISI 316 con cierre por medio de junta tórica y mando único, orificios roscados para purga y vaciado, presión de trabajo 1,5 kg./cm2., y 75 litros de capacidad.</t>
  </si>
  <si>
    <t>m22E28SDP080</t>
  </si>
  <si>
    <t>PREFILTRO DE GRUESOS 75 L D=400</t>
  </si>
  <si>
    <t>Filtro de gruesos, fabricado en poliéster laminado reforzado con fibra de vidrio con bridas taladradas según Norma DIN 2501 de 400 mm., tapa de metacrilato transparente, herrajes, tornillería y cestillo en acero inoxidable 18/8 AISI 316 con cierre por medio de junta tórica y mando único, orificios roscados para purga y vaciado, presión de trabajo 1,5 kg./cm2., y 75 litros de capacidad.</t>
  </si>
  <si>
    <t>Total m22E28SDP</t>
  </si>
  <si>
    <t>m22E28SDF</t>
  </si>
  <si>
    <t>FILTROS</t>
  </si>
  <si>
    <t>m22E28SDF010</t>
  </si>
  <si>
    <t>FILTRO CLARIFICADOR VERTICAL D=1050 BRIDA=63</t>
  </si>
  <si>
    <t>Filtro clarificador de tipo vertical, para filtraje de agua a presión a través de arenas silíceas construido en poliéster laminado y reforzado con fibra de vidrio, preparado para el lavado de arenas a contracorriente. Este filtro deberá soportar una presión de trabajo de 2,5 atm. y de prueba de 3,75 atm., y está provisto de los siguientes elementos: Interiormente se alojan los distribuidores y colectores, exteriormente lleva la boca de carga superior de arena con tapa de cierre de un solo mando, toma exterior para conexión de colectores exteriores de 63 mm. Diámetro del filtro 1.050 mm. Salida superior para purga de aire e inferior para desagüe de 1".</t>
  </si>
  <si>
    <t>m22E28SDF020</t>
  </si>
  <si>
    <t>FILTRO CLARIFICADOR VERTICAL D=1050 BRIDA=75</t>
  </si>
  <si>
    <t>Filtro clarificador de tipo vertical, para filtraje de agua a presión a través de arenas silíceas construido en poliéster laminado y reforzado con fibra de vidrio, preparado para el lavado de arenas a contracorriente. Este filtro deberá soportar una presión de trabajo de 2,5 atm. y de prueba de 3,75 atm., y está provisto de los siguientes elementos: Interiormente se alojan los distribuidores y colectores, exteriormente lleva la boca de carga superior de arena con tapa de cierre de un solo mando, toma exterior para conexión de colectores exteriores de 75 mm. Diámetro del filtro 1.050 mm. Salida superior para purga de aire e inferior para desagüe de 1".</t>
  </si>
  <si>
    <t>m22E28SDF030</t>
  </si>
  <si>
    <t>FILTRO CLARIFICADOR VERTICAL D=1050 BRIDA=90</t>
  </si>
  <si>
    <t>Filtro clarificador de tipo vertical, para filtraje de agua a presión a través de arenas silíceas construido en poliéster laminado y reforzado con fibra de vidrio, preparado para el lavado de arenas a contracorriente. Este filtro deberá soportar una presión de trabajo de 2,5 atm. y de prueba de 3,75 atm., y está provisto de los siguientes elementos: Interiormente se alojan los distribuidores y colectores, exteriormente lleva la boca de carga superior de arena con tapa de cierre de un solo mando, toma exterior para conexión de colectores exteriores de 90 mm. Diámetro del filtro 1.050 mm. Salida superior para purga de aire e inferior para desagüe de 1".</t>
  </si>
  <si>
    <t>m22E28SDF040</t>
  </si>
  <si>
    <t>FILTRO CLARIFICADOR VERTICAL D=1200 BRIDA=75</t>
  </si>
  <si>
    <t>Filtro clarificador de tipo vertical, para filtraje de agua a presión a través de arenas silíceas construido en poliéster laminado y reforzado con fibra de vidrio, preparado para el lavado de arenas a contracorriente. Este filtro deberá soportar una presión de trabajo de 2,5 atm. y de prueba de 3,75 atm., y está provisto de los siguientes elementos: Interiormente se alojan los distribuidores y colectores, exteriormente lleva la boca de carga superior de arena con tapa de cierre de un solo mando, toma exterior para conexión de colectores exteriores de 75 mm. Diámetro del filtro 1.200 mm. Salida superior para purga de aire e inferior para desagüe de 1".</t>
  </si>
  <si>
    <t>m22E28SDF050</t>
  </si>
  <si>
    <t>FILTRO CLARIFICADOR VERTICAL D=1200 BRIDA=90</t>
  </si>
  <si>
    <t>Filtro clarificador de tipo vertical, para filtraje de agua a presión a través de arenas silíceas construido en poliéster laminado y reforzado con fibra de vidrio, preparado para el lavado de arenas a contracorriente. Este filtro deberá soportar una presión de trabajo de 2,5 atm. y de prueba de 3,75 atm., y está provisto de los siguientes elementos: Interiormente se alojan los distribuidores y colectores, exteriormente lleva la boca de carga superior de arena con tapa de cierre de un solo mando, toma exterior para conexión de colectores exteriores de 90 mm. Diámetro del filtro 1.200 mm. Salida superior para purga de aire e inferior para desagüe de 1".</t>
  </si>
  <si>
    <t>m22E28SDF060</t>
  </si>
  <si>
    <t>FILTRO CLARIFICADOR VERTICAL D=1400 BRIDA=75</t>
  </si>
  <si>
    <t>Filtro clarificador de tipo vertical, para filtraje de agua a presión a través de arenas silíceas construido en poliéster laminado y reforzado con fibra de vidrio, preparado para el lavado de arenas a contracorriente. Este filtro deberá soportar una presión de trabajo de 2,5 atm. y de prueba de 3,75 atm., y está provisto de los siguientes elementos: Interiormente se alojan los distribuidores y colectores, exteriormente lleva la boca de carga superior de arena con tapa de cierre de un solo mando, toma exterior para conexión de colectores exteriores de 75 mm. Diámetro del filtro 1.400 mm. Salida superior para purga de aire e inferior para desagüe de 1".</t>
  </si>
  <si>
    <t>m22E28SDF070</t>
  </si>
  <si>
    <t>FILTRO CLARIFICADOR VERTICAL D=1400 BRIDA=90</t>
  </si>
  <si>
    <t>Filtro clarificador de tipo vertical, para filtraje de agua a presión a través de arenas silíceas construido en poliéster laminado y reforzado con fibra de vidrio, preparado para el lavado de arenas a contracorriente. Este filtro deberá soportar una presión de trabajo de 2,5 atm. y de prueba de 3,75 atm., y está provisto de los siguientes elementos: Interiormente se alojan los distribuidores y colectores, exteriormente lleva la boca de carga superior de arena con tapa de cierre de un solo mando, toma exterior para conexión de colectores exteriores de 90 mm. Diámetro del filtro 1.400 mm. Salida superior para purga de aire e inferior para desagüe de 1".</t>
  </si>
  <si>
    <t>m22E28SDF080</t>
  </si>
  <si>
    <t>FILTRO CLARIFICADOR VERTICAL D=1400 BRIDA=110</t>
  </si>
  <si>
    <t>Filtro clarificador de tipo vertical, para filtraje de agua a presión a través de arenas silíceas construido en poliéster laminado y reforzado con fibra de vidrio, preparado para el lavado de arenas a contracorriente. Este filtro deberá soportar una presión de trabajo de 2,5 atm. y de prueba de 3,75 atm., y está provisto de los siguientes elementos: Interiormente se alojan los distribuidores y colectores, exteriormente lleva la boca de carga superior de arena con tapa de cierre de un solo mando, toma exterior para conexión de colectores exteriores de 110 mm. Diámetro del filtro 1.400 mm. Salida superior para purga de aire e inferior para desagüe de 1".</t>
  </si>
  <si>
    <t>m22E28SDF090</t>
  </si>
  <si>
    <t>FILTRO CLARIFICADOR VERTICAL D=1600 BRIDA=110</t>
  </si>
  <si>
    <t>Filtro clarificador de tipo vertical, para filtraje de agua a presión a través de arenas silíceas construido en poliéster laminado y reforzado con fibra de vidrio, preparado para el lavado de arenas a contracorriente. Este filtro deberá soportar una presión de trabajo de 2,5 atm. y de prueba de 3,75 atm., y está provisto de los siguientes elementos: Interiormente se alojan los distribuidores y colectores, exteriormente lleva la boca de carga superior de arena con tapa de cierre de un solo mando, toma exterior para conexión de colectores exteriores de 110 mm. Diámetro del filtro 1.600 mm. Salida superior para purga de aire e inferior para desagüe de 1".</t>
  </si>
  <si>
    <t>m22E28SDF100</t>
  </si>
  <si>
    <t>FILTRO CLARIFICADOR VERTICAL D=1600 BRIDA=125</t>
  </si>
  <si>
    <t>Filtro clarificador de tipo vertical, para filtraje de agua a presión a través de arenas silíceas construido en poliéster laminado y reforzado con fibra de vidrio, preparado para el lavado de arenas a contracorriente. Este filtro deberá soportar una presión de trabajo de 2,5 atm. y de prueba de 3,75 atm., y está provisto de los siguientes elementos: Interiormente se alojan los distribuidores y colectores, exteriormente lleva la boca de carga superior de arena con tapa de cierre de un solo mando, toma exterior para conexión de colectores exteriores de 125 mm. Diámetro del filtro 1.600 mm. Salida superior para purga de aire e inferior para desagüe de 1".</t>
  </si>
  <si>
    <t>m22E28SDF110</t>
  </si>
  <si>
    <t>FILTRO CLARIFICADOR VERTICAL D=1800 BRIDA=125</t>
  </si>
  <si>
    <t>Filtro clarificador de tipo vertical, para filtraje de agua a presión a través de arenas silíceas construido en poliéster laminado y reforzado con fibra de vidrio, preparado para el lavado de arenas a contracorriente. Este filtro deberá soportar una presión de trabajo de 2,5 atm. y de prueba de 3,75 atm., y está provisto de los siguientes elementos: Interiormente se alojan los distribuidores y colectores, exteriormente lleva la boca de carga superior de arena con tapa de cierre de un solo mando, toma exterior para conexión de colectores exteriores de 125 mm. Diámetro del filtro 1.800 mm. Salida superior para purga de aire e inferior para desagüe de 1".</t>
  </si>
  <si>
    <t>m22E28SDF120</t>
  </si>
  <si>
    <t>FILTRO CLARIFICADOR VERTICAL D=1800 BRIDA=140</t>
  </si>
  <si>
    <t>Filtro clarificador de tipo vertical, para filtraje de agua a presión a través de arenas silíceas construido en poliéster laminado y reforzado con fibra de vidrio, preparado para el lavado de arenas a contracorriente. Este filtro deberá soportar una presión de trabajo de 2,5 atm. y de prueba de 3,75 atm., y está provisto de los siguientes elementos: Interiormente se alojan los distribuidores y colectores, exteriormente lleva la boca de carga superior de arena con tapa de cierre de un solo mando, toma exterior para conexión de colectores exteriores de 140 mm. Diámetro del filtro 1.800 mm. Salida superior para purga de aire e inferior para desagüe de 1".</t>
  </si>
  <si>
    <t>m22E28SDF130</t>
  </si>
  <si>
    <t>FILTRO CLARIFICADOR VERTICAL D=2040 BRIDA=160</t>
  </si>
  <si>
    <t>Filtro clarificador de tipo vertical, para filtraje de agua a presión a través de arenas silíceas construido en poliéster laminado y reforzado con fibra de vidrio, preparado para el lavado de arenas a contracorriente. Este filtro deberá soportar una presión de trabajo de 2,5 atm. y de prueba de 3,75 atm., y está provisto de los siguientes elementos: Interiormente se alojan los distribuidores y colectores, exteriormente lleva la boca de carga superior de arena con tapa de cierre de un solo mando, toma exterior para conexión de colectores exteriores de 160 mm. Diámetro del filtro 2.040 mm. Salida superior para purga de aire e inferior para desagüe de 1".</t>
  </si>
  <si>
    <t>m22E28SDF140</t>
  </si>
  <si>
    <t>FILTRO CLARIFICADOR VERTICAL D=2350 BRIDA=200</t>
  </si>
  <si>
    <t>Filtro clarificador de tipo vertical, para filtraje de agua a presión a través de arenas silíceas construido en poliéster laminado y reforzado con fibra de vidrio, preparado para el lavado de arenas a contracorriente. Este filtro deberá soportar una presión de trabajo de 2,5 atm. y de prueba de 3,75 atm., y está provisto de los siguientes elementos: Interiormente se alojan los distribuidores y colectores, exteriormente lleva la boca de carga superior de arena con tapa de cierre de un solo mando, toma exterior para conexión de colectores exteriores de 200 mm. Diámetro del filtro 2.350 mm. Salida superior para purga de aire e inferior para desagüe de 1".</t>
  </si>
  <si>
    <t>m22E28SDF150</t>
  </si>
  <si>
    <t>FILTRO CLARIFICADOR VERTICAL D=2500 BRIDA=225</t>
  </si>
  <si>
    <t>Filtro clarificador de tipo vertical, para filtraje de agua a presión a través de arenas silíceas construido en poliéster laminado y reforzado con fibra de vidrio, preparado para el lavado de arenas a contracorriente. Este filtro deberá soportar una presión de trabajo de 2,5 atm. y de prueba de 3,75 atm., y está provisto de los siguientes elementos: Interiormente se alojan los distribuidores y colectores, exteriormente lleva la boca de carga superior de arena con tapa de cierre de un solo mando, toma exterior para conexión de colectores exteriores de 225 mm. Diámetro del filtro 2.500 mm. Salida superior para purga de aire e inferior para desagüe de 1".</t>
  </si>
  <si>
    <t>m22E28SDF160</t>
  </si>
  <si>
    <t>EQUIPO FILTRACIÓN VASO 25x12,50 m.</t>
  </si>
  <si>
    <t>Equipo de filtración compuesto por 2 filtros verticales de diámetro 2.350 mm., para un caudal de 113 m3/h. y un volumen de agua de 450 m3, construido en poliéster reforzado con fibra de vidrio, colector de plástico, válvulas de mariposa para filtrado y lavado, 2 prefiltros de cabello, 2 cestos coladores, 2 bombas centrífugas, 2 motores eléctricos con una potencia de 20 CV, manómetros, batería de tubería de PVC para enlace del filtro con el grupo motobomba, válvulas de mariposa, válvulas antirretorno, montaje, colocación y puesta en marcha.</t>
  </si>
  <si>
    <t>m22E28SDF170</t>
  </si>
  <si>
    <t>EQUIPO FILTRACIÓN VASO 12,5x6,00 m.</t>
  </si>
  <si>
    <t>Equipo de filtración compuesto por 1 filtro vertical de diámetro 1.600 mm. para un caudal de 34 m3/h. y un volumen de agua de 68 m3, construido en poliéster reforzado con fibra de vidrio, colector de plástico, válvulas de mariposa para filtrado y lavado, 2 prefiltros de cabello, 2 cestos coladores, 2 bombas centrífugas, 2 motores eléctricos con una potencia de 3,5 CV, 2 manómetros, batería de tubería de PVC para enlace del filtro con el grupo motobomba, 6 válvulas de mariposa, válvulas antirretorno, montaje, colocación y puesta en marcha.</t>
  </si>
  <si>
    <t>Total m22E28SDF</t>
  </si>
  <si>
    <t>m22E28SDI</t>
  </si>
  <si>
    <t>REJILLAS/BOQUILLAS IMPULSIÓN</t>
  </si>
  <si>
    <t>m22E28SDI010</t>
  </si>
  <si>
    <t>REJILLA PVC SECCIÓN EN T 180 mm. ANCHO</t>
  </si>
  <si>
    <t>Rejilla para canal de rebosadero, con textura antideslizante, en PVC con sección en T con un ancho de 180 mm., color a elegir ensamblada entre sí, con dispositivo de unión articulado, incluso montaje y colocación.</t>
  </si>
  <si>
    <t>m22E28SDI020</t>
  </si>
  <si>
    <t>REJILLA PVC SECCIÓN EN T 240 mm. ANCHO</t>
  </si>
  <si>
    <t>Rejilla para canal de rebosadero, con textura antideslizante, en PVC con sección en T con un ancho de 240 mm., color a elegir ensamblada entre sí, con dispositivo de unión articulado, incluso montaje y colocación.</t>
  </si>
  <si>
    <t>m22E28SDI030</t>
  </si>
  <si>
    <t>REJILLA PVC SECCIÓN EN T 260 mm. ANCHO</t>
  </si>
  <si>
    <t>Rejilla para canal de rebosadero, con textura antideslizante, en PVC con sección en T con un ancho de 260 mm., color a elegir ensamblada entre sí, con dispositivo de unión articulado, incluso montaje y colocación.</t>
  </si>
  <si>
    <t>m22E28SDI040</t>
  </si>
  <si>
    <t>BOQUILLA IMPULSIÓN 2" C/ EMBELLECEDOR</t>
  </si>
  <si>
    <t>Boquilla de impulsión en bronce cromado con rejilla regulable de acero inoxidable y rosca interior de 2", con placa embellecedora de acero inoxidable de 250x250 mm., incluso montaje, colocación y recibido.</t>
  </si>
  <si>
    <t>m22E28SDI050</t>
  </si>
  <si>
    <t>BOQUILLA IMPULSIÓN 1,5" C/ EMBELLECEDOR</t>
  </si>
  <si>
    <t>Boquilla de impulsión en bronce cromado con rejilla regulable de acero inoxidable y rosca interior de 1,5", con placa embellecedora de acero inoxidable de 250x250 mm., incluso montaje, colocación y recibido.</t>
  </si>
  <si>
    <t>m22E28SDI060</t>
  </si>
  <si>
    <t>SUMIDERO FONDO D=50 mm.</t>
  </si>
  <si>
    <t>Sumideros de poliéster y fibra de vidrio, con rejilla de plástico blanco medida 200x340 mm., conexión salida para encolar de 50 mm., de diámetro.</t>
  </si>
  <si>
    <t>m22E28SDI070</t>
  </si>
  <si>
    <t>SUMIDERO FONDO D=65 mm.</t>
  </si>
  <si>
    <t>Sumideros de poliéster y fibra de vidrio, con rejilla de plástico blanco medida 200x340 mm., conexión salida para encolar de 65 mm., de diámetro.</t>
  </si>
  <si>
    <t>m22E28SDI080</t>
  </si>
  <si>
    <t>SUMIDERO FONDO D=80 mm.</t>
  </si>
  <si>
    <t>Sumideros de poliéster y fibra de vidrio, con rejilla de plástico blanco medida 200x340 mm., conexión salida para encolar de 80 mm., de diámetro.</t>
  </si>
  <si>
    <t>m22E28SDI090</t>
  </si>
  <si>
    <t>SUMIDERO FONDO D=100 mm.</t>
  </si>
  <si>
    <t>Sumideros de poliéster y fibra de vidrio, con rejilla de plástico blanco medida 200x340 mm., conexión salida para encolar de 100 mm., de diámetro.</t>
  </si>
  <si>
    <t>m22E28SDI100</t>
  </si>
  <si>
    <t>SUMIDERO FONDO D=150 mm.</t>
  </si>
  <si>
    <t>Sumideros de poliéster y fibra de vidrio, con rejilla de plástico blanco medida 200x340 mm., conexión salida para encolar de 150 mm., de diámetro.</t>
  </si>
  <si>
    <t>m22E28SDI110</t>
  </si>
  <si>
    <t>SUMIDERO FONDO D=200 mm.</t>
  </si>
  <si>
    <t>Sumideros de poliéster y fibra de vidrio, con rejilla de plástico blanco medida 200x340 mm., conexión salida para encolar de 200 mm., de diámetro.</t>
  </si>
  <si>
    <t>Total m22E28SDI</t>
  </si>
  <si>
    <t>m22E28SDC</t>
  </si>
  <si>
    <t>CONTADORES AGUA FILTRADA</t>
  </si>
  <si>
    <t>m22E28SDC010</t>
  </si>
  <si>
    <t>CONTADOR AGUA DEPURADA 50 mm.</t>
  </si>
  <si>
    <t>Contador de agua construido en hierro fundido, para montaje entre bridas, para medir el volumen de agua filtrada hasta 50ºC. Lectura directa tambores numerados. Presión de trabajo 16 Kg. Con sus correspondientes accesorios de montaje, bridas, tornillos cincados y juntas de 50 mm. de diámetro.</t>
  </si>
  <si>
    <t>m22E28SDC020</t>
  </si>
  <si>
    <t>CONTADOR AGUA DEPURADA 65 mm.</t>
  </si>
  <si>
    <t>Contador de agua construido en hierro fundido, para montaje entre bridas, para medir el volumen de agua filtrada hasta 50ºC. Lectura directa tambores numerados. Presión de trabajo 16 Kg. Con sus correspondientes accesorios de montaje, bridas, tornillos cincados y juntas de 65 mm. de diámetro.</t>
  </si>
  <si>
    <t>m22E28SDC030</t>
  </si>
  <si>
    <t>CONTADOR AGUA DEPURADA 80 mm.</t>
  </si>
  <si>
    <t>Contador de agua construido en hierro fundido, para montaje entre bridas, para medir el volumen de agua filtrada hasta 50ºC. Lectura directa tambores numerados. Presión de trabajo 16 Kg. Con sus correspondientes accesorios de montaje, bridas, tornillos cincados y juntas de 80 mm. de diámetro.</t>
  </si>
  <si>
    <t>m22E28SDC040</t>
  </si>
  <si>
    <t>CONTADOR AGUA DEPURADA 100 mm.</t>
  </si>
  <si>
    <t>Contador de agua construido en hierro fundido, para montaje entre bridas, para medir el volumen de agua filtrada hasta 50ºC. Lectura directa tambores numerados. Presión de trabajo 16 Kg. Con sus correspondientes accesorios de montaje, bridas, tornillos cincados y juntas de 100 mm. de diámetro.</t>
  </si>
  <si>
    <t>m22E28SDC050</t>
  </si>
  <si>
    <t>CONTADOR AGUA DEPURADA 125 mm.</t>
  </si>
  <si>
    <t>Contador de agua construido en hierro fundido, para montaje entre bridas, para medir el volumen de agua filtrada hasta 50ºC. Lectura directa tambores numerados. Presión de trabajo 16 Kg. Con sus correspondientes accesorios de montaje, bridas, tornillos cincados y juntas de 125 mm. de diámetro.</t>
  </si>
  <si>
    <t>m22E28SDC060</t>
  </si>
  <si>
    <t>CONTADOR AGUA DEPURADA 150 mm.</t>
  </si>
  <si>
    <t>Contador de agua construido en hierro fundido, para montaje entre bridas, para medir el volumen de agua filtrada hasta 50ºC. Lectura directa tambores numerados. Presión de trabajo 16 Kg. Con sus correspondientes accesorios de montaje, bridas, tornillos cincados y juntas de 150 mm. de diámetro.</t>
  </si>
  <si>
    <t>m22E28SDC070</t>
  </si>
  <si>
    <t>CONTADOR AGUA DEPURADA 200 mm.</t>
  </si>
  <si>
    <t>Contador de agua construido en hierro fundido, para montaje entre bridas, para medir el volumen de agua filtrada hasta 50ºC. Lectura directa tambores numerados. Presión de trabajo 16 Kg. Con sus correspondientes accesorios de montaje, bridas, tornillos cincados y juntas de 200 mm. de diámetro.</t>
  </si>
  <si>
    <t>m22E28SDC080</t>
  </si>
  <si>
    <t>CONTADOR AGUA DEPURADA 250 mm.</t>
  </si>
  <si>
    <t>Contador de agua construido en hierro fundido, para montaje entre bridas, para medir el volumen de agua filtrada hasta 50ºC. Lectura directa tambores numerados. Presión de trabajo 16 Kg. Con sus correspondientes accesorios de montaje, bridas, tornillos cincados y juntas de 250 mm. de diámetro.</t>
  </si>
  <si>
    <t>m22E28SDC090</t>
  </si>
  <si>
    <t>CONTADOR AGUA DEPURADA 300 mm.</t>
  </si>
  <si>
    <t>Contador de agua construido en hierro fundido, para montaje entre bridas, para medir el volumen de agua filtrada hasta 50ºC. Lectura directa tambores numerados. Presión de trabajo 16 Kg. Con sus correspondientes accesorios de montaje, bridas, tornillos cincados y juntas de 300 mm. de diámetro.</t>
  </si>
  <si>
    <t>Total m22E28SDC</t>
  </si>
  <si>
    <t>m22E28SDB</t>
  </si>
  <si>
    <t>EQUIPOS DE BOMBEO</t>
  </si>
  <si>
    <t>m22E28SDB010</t>
  </si>
  <si>
    <t>ELECTROBOMBA DN 40/200 3CV</t>
  </si>
  <si>
    <t>Grupos electrobombas centrífuga, horizontal, construido el cuerpo en hierro fundido GG-25, turbina en bronce GSnBZ10, eje en acero inoxidable AISI 420 I 402I, con cierre mecánico de vidia, cojinetes SKF o similar y caballete cárter, acoplado a motor eléctrico trifásico cerrado y autoventilado protección IP-55 forma constructiva B-3 de 3 CV a 1.450 r.p.m. 400/700 V., por medio de mangón semielástico protegido sobre bancada perfil metálico, de diámetro nominal 40/200 NORMA DIN 24255. Bridas DIN 2533 PN-16.</t>
  </si>
  <si>
    <t>m22E28SDB020</t>
  </si>
  <si>
    <t>ELECTROBOMBA DN 50/200 3CV</t>
  </si>
  <si>
    <t>Grupos electrobombas centrífuga, horizontal, construido el cuerpo en hierro fundido GG-25, turbina en bronce GSnBZ10, eje en acero inoxidable AISI 420 I 402I, con cierre mecánico de vidia, cojinetes SKF o similar y caballete cárter, acoplado a motor eléctrico trifásico cerrado y autoventilado protección IP-55 forma constructiva B-3 de 3 CV a 1.450 r.p.m. 400/700 V., por medio de mangón semielástico protegido sobre bancada perfil metálico, de diámetro nominal 50/200 NORMA DIN 24255. Bridas DIN 2533 PN-16.</t>
  </si>
  <si>
    <t>m22E28SDB030</t>
  </si>
  <si>
    <t>ELECTROBOMBA DN 50/200 4CV</t>
  </si>
  <si>
    <t>Grupos electrobombas centrífuga, horizontal, construido el cuerpo en hierro fundido GG-25, turbina en bronce GSnBZ10, eje en acero inoxidable AISI 420 I 402I, con cierre mecánico de vidia, cojinetes SKF o similar y caballete cárter, acoplado a motor eléctrico trifásico cerrado y autoventilado protección IP-55 forma constructiva B-3 de 4 CV a 1.450 r.p.m. 400/700 V., por medio de mangón semielástico protegido sobre bancada perfil metálico, de diámetro nominal 50/200 NORMA DIN 24255. Bridas DIN 2533 PN-16.</t>
  </si>
  <si>
    <t>m22E28SDB040</t>
  </si>
  <si>
    <t>ELECTROBOMBA DN 80/200 7,5CV</t>
  </si>
  <si>
    <t>Grupos electrobombas centrífuga, horizontal, construido el cuerpo en hierro fundido GG-25, turbina en bronce GSnBZ10, eje en acero inoxidable AISI 420 I 402I, con cierre mecánico de vidia, cojinetes SKF o similar y caballete cárter, acoplado a motor eléctrico trifásico cerrado y autoventilado protección IP-55 forma constructiva B-3 de 7,5 CV a 1.450 r.p.m. 400/700 V., por medio de mangón semielástico protegido sobre bancada perfil metálico, de diámetro nominal 80/200 NORMA DIN 24255. Bridas DIN 2533 PN-16.</t>
  </si>
  <si>
    <t>m22E28SDB050</t>
  </si>
  <si>
    <t>ELECTROBOMBA DN 100/200 10CV</t>
  </si>
  <si>
    <t>Grupos electrobombas centrífuga, horizontal, construido el cuerpo en hierro fundido GG-25, turbina en bronce GSnBZ10, eje en acero inoxidable AISI 420 I 402I, con cierre mecánico de vidia, cojinetes SKF o similar y caballete cárter, acoplado a motor eléctrico trifásico cerrado y autoventilado protección IP-55 forma constructiva B-3 de 10 CV a 1.450 r.p.m. 400/700 V., por medio de mangón semielástico protegido sobre bancada perfil metálico, de diámetro nominal 100/200 NORMA DIN 24255. Bridas DIN 2533 PN-16.</t>
  </si>
  <si>
    <t>m22E28SDB060</t>
  </si>
  <si>
    <t>ELECTROBOMBA DN 125/200 20CV</t>
  </si>
  <si>
    <t>Grupos electrobombas centrífuga, horizontal, construido el cuerpo en hierro fundido GG-25, turbina en bronce GSnBZ10, eje en acero inoxidable AISI 420 I 402I, con cierre mecánico de vidia, cojinetes SKF o similar y caballete cárter, acoplado a motor eléctrico trifásico cerrado y autoventilado protección IP-55 forma constructiva B-3 de 20 CV a 1.450 r.p.m. 400/700 V., por medio de mangón semielástico protegido sobre bancada perfil metálico, de diámetro nominal 125/200 NORMA DIN 24255. Bridas DIN 2533 PN-16.</t>
  </si>
  <si>
    <t>m22E28SDB070</t>
  </si>
  <si>
    <t>ELECTROBOMBA DN 150/200 25CV</t>
  </si>
  <si>
    <t>Grupos electrobombas centrífuga, horizontal, construido el cuerpo en hierro fundido GG-25, turbina en bronce GSnBZ10, eje en acero inoxidable AISI 420 I 402I, con cierre mecánico de vidia, cojinetes SKF o similar y caballete cárter, acoplado a motor eléctrico trifásico cerrado y autoventilado protección IP-55 forma constructiva B-3 de 25 CV a 1.450 r.p.m. 400/700 V., por medio de mangón semielástico protegido sobre bancada perfil metálico, de diámetro nominal 150/200 NORMA DIN 24255. Bridas DIN 2533 PN-16.</t>
  </si>
  <si>
    <t>m22E28SDB080</t>
  </si>
  <si>
    <t>ELECTROBOMBA DN 150/250 40CV</t>
  </si>
  <si>
    <t>Grupos electrobombas centrífuga, horizontal, construido el cuerpo en hierro fundido GG-25, turbina en bronce GSnBZ10, eje en acero inoxidable AISI 420 I 402I, con cierre mecánico de vidia, cojinetes SKF o similar y caballete cárter, acoplado a motor eléctrico trifásico cerrado y autoventilado protección IP-55 forma constructiva B-3 de 40 CV a 1.450 r.p.m. 400/700 V., por medio de mangón semielástico protegido sobre bancada perfil metálico, de diámetro nominal 150/250 NORMA DIN 24255. Bridas DIN 2533 PN-16.</t>
  </si>
  <si>
    <t>m22E28SDB090</t>
  </si>
  <si>
    <t>SISTEMA DE CONVERSIÓN A CAUDAL VARIABLE DEPURADORAS 2 X (3-5 kW)</t>
  </si>
  <si>
    <t>Suministro e instalación de sistema para conversión a caudal variable el conjunto de bombas en depuradoras de 2 X (3-5 kW) mediante variadores de frecuencia y control mediante PLC. Totalmente instalado y funcionando.</t>
  </si>
  <si>
    <t>m22E28SDB100</t>
  </si>
  <si>
    <t>SISTEMA DE CONVERSIÓN A CAUDAL VARIABLE DEPURADORAS 2 X (10-15 kW)</t>
  </si>
  <si>
    <t>Suministro e instalación de sistema para conversión a caudal variable el conjunto de bombas en depuradoras de 2 X (10-15 kW) mediante variadores de frecuencia y control mediante PLC. Totalmente instalado y funcionando.</t>
  </si>
  <si>
    <t>m22E28SDB110</t>
  </si>
  <si>
    <t>SISTEMA DE CONVERSIÓN A CAUDAL VARIABLE DEPURADORAS 3 X (10-15 kW)</t>
  </si>
  <si>
    <t>Suministro e instalación de sistema para conversión a caudal variable el conjunto de bombas en depuradoras de 3 X (10-15 kW) mediante variadores de frecuencia y control mediante PLC. Totalmente instalado y funcionando.</t>
  </si>
  <si>
    <t>m22E28SDB120</t>
  </si>
  <si>
    <t>SISTEMA DE CONVERSIÓN A CAUDAL VARIABLE DEPURADORAS 3 X (16-22 kW)</t>
  </si>
  <si>
    <t>Suministro e instalación de sistema para conversión a caudal variable el conjunto de bombas en depuradoras de 3 X (16-22 kW) mediante variadores de frecuencia y control mediante PLC. Totalmente instalado y funcionando.</t>
  </si>
  <si>
    <t>m22E28SDB130</t>
  </si>
  <si>
    <t>BOMBA DOSIFICADORA CLORO 40 l/h</t>
  </si>
  <si>
    <t>Bombas dosificadoras de membrana, para inyección de productos químicos, con motor eléctrico proporcional, por entrada de pulsos con microprocesador electrónico. Caudal máximo 40 l/h.</t>
  </si>
  <si>
    <t>m22E28SDB140</t>
  </si>
  <si>
    <t>BOMBA DOSIFICADORA CLORO 60 l/h</t>
  </si>
  <si>
    <t>Bombas dosificadoras de membrana, para inyección de productos químicos, con motor eléctrico proporcional, por entrada de pulsos con microprocesador electrónico. Caudal máximo 60 l/h.</t>
  </si>
  <si>
    <t>Total m22E28SDB</t>
  </si>
  <si>
    <t>m22E28SDL</t>
  </si>
  <si>
    <t>m22E28SDL010</t>
  </si>
  <si>
    <t>VÁLVULA DE MARIPOSA D=50 mm.</t>
  </si>
  <si>
    <t>Válvula de mariposa para un diámetro de 50 mm., construido el cuerpo en fundición modular GGG 40 (RILSAN) DIN 1693, mariposa en bronce CuSnZnpb DIN 1705, eje en acero inoxidable AISI 420, asiento EPDM. Cojinetes en nylon, juntas BUNA-II, PN-10, con mando por palanca hasta 150 mm., y por reductor incorporado, corona sin fin de 200 en adelante.</t>
  </si>
  <si>
    <t>m22E28SDL020</t>
  </si>
  <si>
    <t>VÁLVULA DE MARIPOSA D=65 mm.</t>
  </si>
  <si>
    <t>Válvula de mariposa para un diámetro de 65 mm., construido el cuerpo en fundición modular GGG 40 (RILSAN) DIN 1693, mariposa en bronce CuSnZnpb DIN 1705, eje en acero inoxidable AISI 420, asiento EPDM. Cojinetes en nylon, juntas BUNA-II, PN-10, con mando por palanca hasta 150 mm., y por reductor incorporado, corona sin fin de 200 en adelante.</t>
  </si>
  <si>
    <t>m22E28SDL030</t>
  </si>
  <si>
    <t>VÁLVULA DE MARIPOSA D=80 mm.</t>
  </si>
  <si>
    <t>Válvula de mariposa para un diámetro de 80 mm., construido el cuerpo en fundición modular GGG 40 (RILSAN) DIN 1693, mariposa en bronce CuSnZnpb DIN 1705, eje en acero inoxidable AISI 420, asiento EPDM. Cojinetes en nylon, juntas BUNA-II, PN-10, con mando por palanca hasta 150 mm., y por reductor incorporado, corona sin fin de 200 en adelante.</t>
  </si>
  <si>
    <t>m22E28SDL040</t>
  </si>
  <si>
    <t>VÁLVULA DE MARIPOSA D=100 mm.</t>
  </si>
  <si>
    <t>Válvula de mariposa para un diámetro de 100 mm., construido el cuerpo en fundición modular GGG 40 (RILSAN) DIN 1693, mariposa en bronce CuSnZnpb DIN 1705, eje en acero inoxidable AISI 420, asiento EPDM. Cojinetes en nylon, juntas BUNA-II, PN-10, con mando por palanca hasta 150 mm., y por reductor incorporado, corona sin fin de 200 en adelante.</t>
  </si>
  <si>
    <t>m22E28SDL050</t>
  </si>
  <si>
    <t>VÁLVULA DE MARIPOSA D=125 mm.</t>
  </si>
  <si>
    <t>Válvula de mariposa para un diámetro de 125 mm., construido el cuerpo en fundición modular GGG 40 (RILSAN) DIN 1693, mariposa en bronce CuSnZnpb DIN 1705, eje en acero inoxidable AISI 420, asiento EPDM. Cojinetes en nylon, juntas BUNA-II, PN-10, con mando por palanca hasta 150 mm., y por reductor incorporado, corona sin fin de 200 en adelante.</t>
  </si>
  <si>
    <t>m22E28SDL060</t>
  </si>
  <si>
    <t>VÁLVULA DE MARIPOSA D=150 mm.</t>
  </si>
  <si>
    <t>Válvula de mariposa para un diámetro de 150 mm., construido el cuerpo en fundición modular GGG 40 (RILSAN) DIN 1693, mariposa en bronce CuSnZnpb DIN 1705, eje en acero inoxidable AISI 420, asiento EPDM. Cojinetes en nylon, juntas BUNA-II, PN-10, con mando por palanca hasta 150 mm., y por reductor incorporado, corona sin fin de 200 en adelante.</t>
  </si>
  <si>
    <t>m22E28SDL070</t>
  </si>
  <si>
    <t>VÁLVULA DE MARIPOSA D=200 mm.</t>
  </si>
  <si>
    <t>Válvula de mariposa para un diámetro de 200 mm., construido el cuerpo en fundición modular GGG 40 (RILSAN) DIN 1693, mariposa en bronce CuSnZnpb DIN 1705, eje en acero inoxidable AISI 420, asiento EPDM. Cojinetes en nylon, juntas BUNA-II, PN-10, con mando por palanca hasta 150 mm., y por reductor incorporado, corona sin fin de 200 en adelante.</t>
  </si>
  <si>
    <t>m22E28SDL080</t>
  </si>
  <si>
    <t>VÁLVULA DE MARIPOSA D=250 mm.</t>
  </si>
  <si>
    <t>Válvula de mariposa para un diámetro de 250 mm., construido el cuerpo en fundición modular GGG 40 (RILSAN) DIN 1693, mariposa en bronce CuSnZnpb DIN 1705, eje en acero inoxidable AISI 420, asiento EPDM. Cojinetes en nylon, juntas BUNA-II, PN-10, con mando por palanca hasta 150 mm., y por reductor incorporado, corona sin fin de 200 en adelante.</t>
  </si>
  <si>
    <t>m22E28SDL090</t>
  </si>
  <si>
    <t>VÁLVULA DE MARIPOSA D=300 mm.</t>
  </si>
  <si>
    <t>Válvula de mariposa para un diámetro de 300 mm., construido el cuerpo en fundición modular GGG 40 (RILSAN) DIN 1693, mariposa en bronce CuSnZnpb DIN 1705, eje en acero inoxidable AISI 420, asiento EPDM. Cojinetes en nylon, juntas BUNA-II, PN-10, con mando por palanca hasta 150 mm., y por reductor incorporado, corona sin fin de 200 en adelante.</t>
  </si>
  <si>
    <t>m22E28SDL100</t>
  </si>
  <si>
    <t>VÁLVULA DE MARIPOSA D=400 mm.</t>
  </si>
  <si>
    <t>Válvula de mariposa para un diámetro de 400 mm., construido el cuerpo en fundición modular GGG 40 (RILSAN) DIN 1693, mariposa en bronce CuSnZnpb DIN 1705, eje en acero inoxidable AISI 420, asiento EPDM. Cojinetes en nylon, juntas BUNA-II, PN-10, con mando por palanca hasta 150 mm., y por reductor incorporado, corona sin fin de 200 en adelante.</t>
  </si>
  <si>
    <t>Total m22E28SDL</t>
  </si>
  <si>
    <t>m22E28SDV</t>
  </si>
  <si>
    <t>m22E28SDV010</t>
  </si>
  <si>
    <t>EQUIPO LIMPIAFONDOS</t>
  </si>
  <si>
    <t>Equipo limpiafondos autónomo, formado por barredor de bronce con toma de 2", mango telescópico de 10 m., 25 m. de manguera autoflotante de 2", grupo motobomba autoaspirante de 2 CV y carro de transporte.</t>
  </si>
  <si>
    <t>m22E28SDV020</t>
  </si>
  <si>
    <t>INSTALACIÓN TUBERÍAS PVC VASO 25 m.</t>
  </si>
  <si>
    <t>Instalación de tuberías para el vaso de 25x12,5 m. con dieciocho boquillas de impulsión y dos sumideros de fondo, en PVC de 10 Atms. de presión para enlace del equipo de filtración con los accesorios del vaso, retorno del mismo a la arqueta y tubería de fondo, incluyendo: accesorios y piezas especiales como bridas, codos, manguitos, portabridas, reducciones, tés, válvulas de bola, válvulas de mariposa, válvulas de compuerta y válvulas de pie, con tubería de distintos diámetros; incluso soportes y abrazaderas metálicas galvanizadas, sistema Muppro, todo colocado y conexionado.</t>
  </si>
  <si>
    <t>m22E28SDV030</t>
  </si>
  <si>
    <t>INSTALACIÓN TUBERÍAS PVC VASO 12,5 m.</t>
  </si>
  <si>
    <t>Instalación de tuberías para el vaso de 12,5x6 m. con seis boquillas de impulsión y un sumidero de fondo, en PVC de 10 Atms. de presión para enlace del equipo de filtración con los accesorios del vaso, retorno del mismo a la arqueta y tubería de fondo, incluyendo: accesorios y piezas especiales como bridas, codos, manguitos, portabridas, reducciones, tés, válvulas de bola, válvulas de mariposa, válvulas de compuerta y válvulas de pie, con tubería de distintos diámetros; incluso soportes y abrazaderas metálicas galvanizadas, sistema Muppro, todo colocado y conexionado.</t>
  </si>
  <si>
    <t>m22E28SDV040</t>
  </si>
  <si>
    <t>LLENADO AUTOMÁTICO ARQUETA COMPENSACIÓN</t>
  </si>
  <si>
    <t>Tubería de PVC de 10 Atms. de presión y varios diámetros, para el llenado de vasos desde la red de abastecimiento; incluso válvulas de esferas y piezas especiales. Contador de agua DN-50, sonda de nivel, válvula de bola, 4 manguitos T.R. macho 63", 1 emisor red, bridas tornillos y juntas, 1 electroválvula de 2", 1 kit de montaje. Montaje, colocación y conexionado.</t>
  </si>
  <si>
    <t>Total m22E28SDV</t>
  </si>
  <si>
    <t>m22E28SDD</t>
  </si>
  <si>
    <t>DESINFECCIÓN</t>
  </si>
  <si>
    <t>m22E28SDD010</t>
  </si>
  <si>
    <t>REGULADOR CLORO/pH</t>
  </si>
  <si>
    <t>Regulador de cloro y pH para la actuación sobre las bombas dosificadoras de hipoclorito y ácido, provisto de electrodos de pH y rH, con portaelectrodos para colocación en tubería, lectura digital, botón de regulación del punto de intervención, pH set de 4 hasta 10, cloro set de 0 hasta 1, precisión de regulación +/- 5%, alimentación a 220 V, 50/60 Hz, monofásica, colocado.</t>
  </si>
  <si>
    <t>m22E28SDD020</t>
  </si>
  <si>
    <t>Bomba dosificadora de membrana con caudal máximo 10 l/h, presión mínima 7,5 bar, potencia del motor 90 W, válvula de aspiración, cánula de inyección, 6 m de tubo flexible de diámetro 12 mm, 4 abrazaderas y un depósito de polietileno de 200 l de capacidad para contener solución de hipoclorito sódico, montaje y colocación.</t>
  </si>
  <si>
    <t>m22E28SDD030</t>
  </si>
  <si>
    <t>DOSIFICADOR SULFATO DE ALÚMINA</t>
  </si>
  <si>
    <t>Bomba dosificadora de membrana con caudal máximo 5 l/h, presión mínima 7,5 bar, potencia del motor 90 W, válvula de aspiración, cánula de inyección, 6 m de tubo flexible de diámetro 12 mm, 4 abrazaderas y un depósito de polietileno de 200 l de capacidad para contener solución de sulfato de alúmina, montaje y colocación.</t>
  </si>
  <si>
    <t>m22E28SDD040</t>
  </si>
  <si>
    <t>Bomba dosificadora de membrana con caudal máximo 5 l/h, presión mínima 7,5 bar, potencia del motor 90 W, válvula de aspiración, cánula de inyección, 6 m de tubo flexible de diámetro 12 mm, 4 abrazaderas y un depósito de polietileno de 200 l de capacidad para contener solución de ácido clorhídrico, montaje y colocación.</t>
  </si>
  <si>
    <t>Total m22E28SDD</t>
  </si>
  <si>
    <t>m22E28SDH</t>
  </si>
  <si>
    <t>CIRCUITO HIDRÁULICO</t>
  </si>
  <si>
    <t>m22E28SDH010</t>
  </si>
  <si>
    <t>Tubería de PVC de 10 atm de presión y varios diámetros, para el llenado de vasos desde la red de abastecimiento. Incluso válvulas de esferas y piezas especiales. Contador de agua DN-50, sonda de nivel, válvula de bola, 4 manguitos roscados macho de 63", 1 emisor red, bridas, tornillos, juntas, 1 electroválvula de 2", 1 kit de montaje. Montaje, colocación y conexionado.</t>
  </si>
  <si>
    <t>m22E28SDH020</t>
  </si>
  <si>
    <t>INSTALACIÓN TUBERÍAS PVC VASO 12,50 m</t>
  </si>
  <si>
    <t>Instalación de tuberías para el vaso de 12,50x6,00 m con seis boquillas de impulsión y un sumidero de fondo, en PVC de 10 atm de presión para enlace del equipo de filtración con los accesorios del vaso, retorno del mismo a la arqueta y tubería de fondo, incluyendo: accesorios y piezas especiales como bridas, codos, manguitos, portabridas, reducciones, tes, válvulas de bola, válvulas de mariposa, válvulas de compuerta y válvulas de pie, con tubería de distintos diámetros incluso soportes y abrazaderas metálicas galvanizadas, todo colocado y conexionado.</t>
  </si>
  <si>
    <t>m22E28SDH030</t>
  </si>
  <si>
    <t>INSTALACIÓN TUBERÍAS PVC VASO 25,00 m</t>
  </si>
  <si>
    <t>Instalación de tuberías para el vaso de 25,00x12,50 m con dieciocho boquillas de impulsión y dos sumideros de fondo, en PVC de 10 atm de presión para enlace del equipo de filtración con los accesorios del vaso, retorno del mismo a la arqueta y tubería de fondo, incluyendo: accesorios y piezas especiales como bridas, codos, manguitos, portabridas, reducciones, tes, válvulas de bola, válvulas de mariposa, válvulas de compuerta y válvulas de pie, con tubería de distintos diámetros incluso soportes y abrazaderas metálicas galvanizadas, todo colocado y conexionado.</t>
  </si>
  <si>
    <t>m22E28SDH040</t>
  </si>
  <si>
    <t>SUMIDERO FONDO CON EMBELLECEDOR</t>
  </si>
  <si>
    <t>Sumidero de fondo antitorbellino, de 250x250 mm con cubeta de PVC y diámetro de salida 110 mm con placa embellecedora de acero inoxidable de 500x500 mm, incluso montaje, colocación y recibido.</t>
  </si>
  <si>
    <t>m22E28SDH050</t>
  </si>
  <si>
    <t>BOQUILLA IMPULSIÓN 1,5" CON EMBELLECEDOR</t>
  </si>
  <si>
    <t>Boquilla de impulsión en bronce cromado con rejilla regulable de acero inoxidable y rosca interior de 1,5", con placa embellecedora de acero inoxidable de 250x250 mm, incluso montaje, colocación y recibido.</t>
  </si>
  <si>
    <t>m22E28SDH060</t>
  </si>
  <si>
    <t>BOQUILLA IMPULSIÓN 2" CON EMBELLECEDOR</t>
  </si>
  <si>
    <t>Boquilla de impulsión en bronce cromado con rejilla regulable de acero inoxidable y rosca interior de 2", con placa embellecedora de acero inoxidable de 250x250 mm, incluso montaje, colocación y recibido.</t>
  </si>
  <si>
    <t>m22E28SDH070</t>
  </si>
  <si>
    <t>CONTADOR AGUA DEPURADA VASO 100 mm</t>
  </si>
  <si>
    <t>Contador de paso total para tubería de diámetro 100 mm, con cuerpo de fundición FG 25, diafragma de bronce, diseñado para derivar al contador una parte proporcional del flujo, con turbina y mecanismo de engranaje en plástico, material de acoplamiento, bridas, portabridas, juntas de goma, tubería, valvulería, tornillería, montaje, colocación y conexionado.</t>
  </si>
  <si>
    <t>m22E28SDH080</t>
  </si>
  <si>
    <t>CONTADOR AGUA DEPURADA VASO 200 mm</t>
  </si>
  <si>
    <t>Contador de paso total para tubería de diámetro 200 mm, con cuerpo de fundición FG 25, diafragma de bronce, diseñado para derivar al contador una parte proporcional del flujo, con turbina y mecanismo de engranaje en plástico, material de acoplamiento, bridas, portabridas, juntas de goma, tubería, valvulería, tornillería, montaje, colocación y conexionado.</t>
  </si>
  <si>
    <t>Total m22E28SDH</t>
  </si>
  <si>
    <t>Total m22E28SD</t>
  </si>
  <si>
    <t>m22E28SE</t>
  </si>
  <si>
    <t>EQUIPAMIENTO PISCINAS</t>
  </si>
  <si>
    <t>m22E28SE010</t>
  </si>
  <si>
    <t>BANQUETA SALIDA-PÓDIUMS TIPO S 400 mm</t>
  </si>
  <si>
    <t>Pódium de salida de altura 400 mm., tipo S con columna central de diámetro 130 mm. en acero inoxidable y plataforma superior antideslizante en fibra de vidrio reforzada, numerada por los cuatro lados con barra de salida de espalda en acero inoxidable y altura total 400 mm. reglamentaria y homologable, según normas de la Federación de natación, incluso, montaje y colocación.</t>
  </si>
  <si>
    <t>m22E28SE020</t>
  </si>
  <si>
    <t>BANQUETA SALIDA-PÓDIUMS TIPO A 300 mm</t>
  </si>
  <si>
    <t>Pódium de salida, tipo A con columna central de diámetro 300x300 mm. en acero inoxidable y plataforma superior antideslizante en fibra de vidrio reforzada, numerada por los cuatro lados con barra de salida de espalda en acero inoxidable, para colocar sobre plataforma elevada, reglamentaria y homologable, según normas de la Federación de natación, incluso, montaje y colocación.</t>
  </si>
  <si>
    <t>m22E28SE030</t>
  </si>
  <si>
    <t>PANEL GIRO ACERO INOXIDABLE 2000X300 mm.</t>
  </si>
  <si>
    <t>Panel de giro de 2.000x300 mm., con bastidor y chapa perforada en acero inoxidable, incluso soportes con anclajes tipo candela en acero inoxidable, accesorios y tornillería en acero inoxidable, montaje y colocación.</t>
  </si>
  <si>
    <t>m22E28SE040</t>
  </si>
  <si>
    <t>PANEL GIRO ACERO INOXIDABLE 2000x187 mm.</t>
  </si>
  <si>
    <t>Panel de giro de 2.000x187 mm., con bastidor y chapa perforada en acero inoxidable, incluso soportes con anclajes tipo candela en acero inoxidable, accesorios y tornillería en acero inoxidable, montaje y colocación.</t>
  </si>
  <si>
    <t>m22E28SE050</t>
  </si>
  <si>
    <t>CABECERO DE COMPETICIÓN C/PODIO</t>
  </si>
  <si>
    <t>Cabecero de competición sistema myrtha para vasos de natación, elevado 30 cm. según normativa de la FINA, con soporte apropiado para todo tipo de podios estándar de salida, colocación de anclajes para corcheras y acceso de mantenimiento para los cables de cronometraje, construido en acero inoxidable en secciones de la misma anchura que las calles. Cada sección se soporta tanto por la parte delantera como en la posterior, mediante patas enroscadas a un anclaje insertado en el rebosadero (patas delanteras) y las patas posteriores apoyadas directamente sobre el pavimento de playas. La estructura está recubierta con una robusta rejilla en ABS que constituye el cabecero vertical y la superficie superior horizontal, también las esquinas son de ABS en colores diversos. La parte delantera tiene una elevación de 30 cm. sobre el nivel del agua, y ancho puede oscilar entre 70 y 95 cm., según la medida del canal de desbordamiento. Los colores pueden ser blanco, azul, azul marino, gris claro y gris oscuro, las líneas llegada son en negro, incluso p.p. de podios de 35 cm. de alto, sobre la altura del cabecero, montaje y colocación.</t>
  </si>
  <si>
    <t>m22E28SE060</t>
  </si>
  <si>
    <t>JUEGOS SEÑALIZACIÓN ESPALDA</t>
  </si>
  <si>
    <t>Juego de señalización de espalda para vaso de 12,50 m. de ancho completo, formado por 4 barras de 1,80 m. de altura, en acero inoxidable, equipado con anclajes, cuerdas y gallardetes de distintos colores; incluso montaje, colocación y recibido.</t>
  </si>
  <si>
    <t>m22E28SE070</t>
  </si>
  <si>
    <t>ANCLAJE CORCHERA</t>
  </si>
  <si>
    <t>Anclaje telescópico para corchera en acero inoxidable, con tapa, incluso montaje, colocación y recibido.</t>
  </si>
  <si>
    <t>m22E28SE080</t>
  </si>
  <si>
    <t>CORCHERA 25 m.</t>
  </si>
  <si>
    <t>Corchera de 25 m. de largo, con flotadores de plástico de varios colores, unidos con cuerda de nylon de 7 mm., ganchos, guardacabos y tensores, colocada.</t>
  </si>
  <si>
    <t>m22E28SE090</t>
  </si>
  <si>
    <t>ESCALERA 4 PELDAÑOS ACERO INOXIDABLE</t>
  </si>
  <si>
    <t>Escalera en acero inoxidable AISI 316 con tubo de diámetro 43 mm., con topes de goma, 4 peldaños en acero inoxidable, anclajes en acero inoxidable, embellecedores, recibido de anclajes, montaje y colocación.</t>
  </si>
  <si>
    <t>m22E28SE100</t>
  </si>
  <si>
    <t>ESCALERA 4 PELDAÑOS PVC</t>
  </si>
  <si>
    <t>Escalera en acero inoxidable con tubo de diámetro 43 mm., con topes de goma, 4 peldaños en PVC, anclajes en acero inoxidable, embellecedores, recibido de anclajes, montaje y colocación.</t>
  </si>
  <si>
    <t>m22E28SE110</t>
  </si>
  <si>
    <t>JUEGO PASAMANOS</t>
  </si>
  <si>
    <t>Juego de pasamanos paralelos o asimétricos en tubo de acero inoxidable AISI 316 de diámetro 43 mm., incluso anclajes, recibido de los mismos, montaje y colocación.</t>
  </si>
  <si>
    <t>m22E28SE120</t>
  </si>
  <si>
    <t>SILLA MÓVIL ELÉCTRICA MINUSVÁLIDOS</t>
  </si>
  <si>
    <t>Silla eléctrica autónoma móvil para la circulación dentro del recinto y acceso desde las playas al vaso de personas minusválidas. La persona está sentada en un asiento frontal, sin correas ni gancho. Sirve para su uso en cualquier punto de la instalación (vestuarios, borde de piscina, etc.). Posee cinco niveles de seguridad, no necesita ninguna instalación adicional, se almacena en espacio reducido (120x50x125 cm.). Tiene las siguientes características: capacidad de elevación 110 kg., desplazamiento del brazo 1.150 mm., tiempo de bajada 23 segundos, tiempo de subida 17 segundos, funciona con batería recargable de 24 v., el aparato está patentado internacionalmente y aprobado por la UE.</t>
  </si>
  <si>
    <t>m22E28SE130</t>
  </si>
  <si>
    <t>PLATAFORMA ELEVADA P/PISCINA SENCILLA 70cm.</t>
  </si>
  <si>
    <t>Plataforma elevada sencilla, construida con chasis de acero inoxidable y recubierta superiormente y frontalmente con piezas de plástico, inyectado con anclajes para las corcheras y alojamientos para la colocación y anclaje de pódiums o banquetas, accesorios y tornillería en acero inoxidable, i/montaje y colocación.</t>
  </si>
  <si>
    <t>m22E28SE140</t>
  </si>
  <si>
    <t>PARED MÓVIL BAJO AGUA 120cm.</t>
  </si>
  <si>
    <t>Pared móvil para vasos de natación de hasta 21m. de ancho, de medidas 120 cm. de ancho y 120 cm. bajo el nivel del agua, adaptada a las normativas internacionales, que permite diversas actividades en el interior de un vaso de piscina. Construido con perfiles de sección cuadrada en acero inoxidable, soldados entre sí y montados en obra. La plataforma y la base de la pared están recubiertas con una rejilla antideslizante de ABS fijada a la estructura. La continuidad entre plataforma horizontal y pared vertical se obtiene mediante ángulos especiales de PVC en forma redondeada. La estructura está apoyada sobre cuatro ruedas y un sencillo sistema mecánico permite el movimiento sin esfuerzo. La vertical incorpora un pasamanos en acero inoxidable para garantizar la seguridad. Un remetido de acero en ambos lados de la pared reduce las olas y sirve de apoyamanos a los nadadores. Están también previstos los anclajes de las corcheras y los podios de salida. Las ruedas de perfil cóncavo deslizan sobre raíles de acero inoxidable instalados paralelamente a los largos de la piscina, i/montaje y colocación.</t>
  </si>
  <si>
    <t>m22E28SE150</t>
  </si>
  <si>
    <t>JUEGO SALIDA FALSA P/PISCINA</t>
  </si>
  <si>
    <t>Juego de salida falsa para vaso de 12,50 m. de ancho, formado por 2 barras de 1,80 m. de altura, en acero inoxidable, equipadas con anclajes, cuerda con flotadores y dispositivo de caída libre de la cuerda en caso de salida falsa, i/montaje, colocación y recibido.</t>
  </si>
  <si>
    <t>Total m22E28SE</t>
  </si>
  <si>
    <t>m22E28SF</t>
  </si>
  <si>
    <t>PISCINAS PREFABRICADAS</t>
  </si>
  <si>
    <t>m22E28SFP</t>
  </si>
  <si>
    <t>m22E28SFP010</t>
  </si>
  <si>
    <t>PISCINA POLIÉSTER 6x3,15 m. RECTANGULAR</t>
  </si>
  <si>
    <t>Piscina prefabricada en poliéster realizada con resinas reforzadas con fibra de vidrio en sucesivas capas, hasta alcanzar un espesor total de 1 cm. Terminación de la superficie pulida, de 6x3,15x1,58/1,70 m. con escalinata curva incorporada; incluso transporte y descarga con grúa, equipo de depuración y esterilización del agua en caseta prefabricada, limpiafondos, red de tuberías en PVC, remate perimetral en piedra artificial acabado en colmenar, cepillado, colocada; incluso excavación de tierras en vaciado y transporte de las mismas a vertedero.</t>
  </si>
  <si>
    <t>m22E28SFP020</t>
  </si>
  <si>
    <t>PISCINA POLIÉSTER 7x3,5 m. FORMA RIÑÓN</t>
  </si>
  <si>
    <t>Piscina prefabricada en poliéster realizada con resinas reforzadas con fibra de vidrio en sucesivas capas hasta alcanzar un espesor total de 1 cm. Terminación de la superficie pulida, de 7x3,5x1,58/1,70 m en forma de riñón con escalinata incorporada; incluso transporte y descarga con grúa, equipo de depuración y esterilización del agua, en caseta prefabricada, limpiafondos, red de tuberías en PVC, remate perimetral en piedra artificial, acabado en colmenar cepillado, colocada; incluso excavación de tierras en vaciado y transporte de las mismas a vertedero.</t>
  </si>
  <si>
    <t>m22E28SFP030</t>
  </si>
  <si>
    <t>PISCINA POLIÉSTER 8x3,65 m. RECTANGULAR</t>
  </si>
  <si>
    <t>Piscina prefabricada en poliéster, realizada con resinas reforzadas con fibra de vidrio en sucesivas capas hasta alcanzar un espesor total de 1 cm. Terminación de la superficie pulida, de 8x3,65x1,39/1,55 m. con escalinata curva incorporada; incluso transporte y descarga con grúa, equipo de depuración y esterilización del agua en caseta prefabricada, limpiafondos, red de tuberías en PVC, remate perimetral en piedra artificial, acabado en colmenar cepillado, colocada; incluso excavación de tierras en vaciado y transporte de las mismas a vertedero.</t>
  </si>
  <si>
    <t>m22E28SFP040</t>
  </si>
  <si>
    <t>PISCINA POLIÉSTER 9x4 m. RECTANGULAR</t>
  </si>
  <si>
    <t>Piscina prefabricada en poliéster, realizada con resinas reforzadas con fibra de vidrio en sucesivas capas hasta alcanzar un espesor total de 1 cm. Terminación de la superficie pulida, de 9x4x1,08/1,8 m. con escalinata curva incorporada; incluso transporte y descarga con grúa, equipo de depuración y esterilización del agua en caseta prefabricada, limpiafondos, red de tuberías en PVC, remate perimetral en piedra artificial, acabado en colmenar cepillado, colocada; incluso excavación de tierras en vaciado y transporte de las mismas a vertedero.</t>
  </si>
  <si>
    <t>Total m22E28SFP</t>
  </si>
  <si>
    <t>m22E28SFA</t>
  </si>
  <si>
    <t>m22E28SFA010</t>
  </si>
  <si>
    <t>ESTRUCTURA 1,20 m. ALTURA C/REBOSADERO</t>
  </si>
  <si>
    <t>Estructura perimetral de 1,20 m. de altura para vaso de piscina, borde finlandés, compuesto por paneles modulares para la formación de paredes de acero inoxidable, con espesor de 2 mm., con laminado en caliente de PVC, con espesor 0,5 mm., color azul claro, de ancho 100 cm., película de protección quitable por el lado interior, con ausencia total de soldaduras en las partes metálicas, todas las uniones con pernos alineación milimétrica, perfil de base en acero inoxidable, con mecanismos de nivelación milimétrica, con una tolerancia de +/- 1 mm. Estructura a base de contrafuertes de acero doble galvanizado. Panel doblado superior de acero inoxidable, apto para soportar cabecero, adecuado para sostener los pódium de salida, sin elasticidad aparente, borde rebosadero, recubierto con cerámica tradicional de piscina color azul y crema antideslizante, perfil cubrejuntas y reglaje de nivel en PVC, rejilla cubrecanal de polietileno de elevada densidad, tratado contra el envejecimiento originado por los UV, color beige-blanco, anchura 248 mm., contrafuerte de refuerzo y reglaje micrométrico de la verticalidad en la piscina (en las uniones de los paneles) de acero galvanizado en caliente, obteniendo una estructura con grado sísmico igual a S=12, según normas de construcción. Sellado entre paneles y revestimiento del fondo, y de las uniones del borde rebosadero con PVC fluido, constituido esencialmente por PVC igual al del revestimiento, disuelto en disolvente THF, sellado en cuatro etapas sucesivas. Incluso transporte, grúas medios auxiliares, montaje, prueba de estanqueidad y limpieza.</t>
  </si>
  <si>
    <t>m22E28SFA020</t>
  </si>
  <si>
    <t>ESTRUCTURA 1,65 m. ALTURA C/REBOSADERO</t>
  </si>
  <si>
    <t>Estructura perimetral de 1,65 m. de altura para vaso de piscina, borde finlandés, compuesto por paneles modulares, para la formación de paredes de acero inoxidable, con espesor de 2 mm., con laminado en caliente de PVC, con espesor 0,5 mm., color azul claro, de ancho 100 cm., película de protección quitable por el lado interior, con ausencia total de soldaduras en las partes metálicas, todas las uniones con pernos alineación milimétrica. Perfil de base en acero inoxidable, con mecanismos de nivelación milimétrica con una tolerancia de +/- 1 mm., estructura a base de contrafuertes de acero doble galvanizado. Panel doblado superior de acero inoxidable apto para soportar cabecero, adecuado para sostener los pódium de salida, sin elasticidad aparente, borde rebosadero, recubierto con cerámica tradicional de piscina, color azul y crema antideslizante, perfil cubrejuntas y reglaje de nivel en PVC, rejilla cubrecanal de polietileno de elevada densidad, tratado contra el envejecimiento originado por los UV, color beige-blanco, anchura 248 mm., contrafuerte de refuerzo y reglaje micrométrico de la verticalidad en la piscina (en las uniones de los paneles), de acero galvanizado en caliente, obteniendo una estructura con grado sísmico igual a S=12, según normas de construcción. Sellado entre paneles y revestimiento del fondo, y de las uniones del borde rebosadero con PVC fluido, constituido esencialmente por PVC, igual al del revestimiento, disuelto en disolvente THF, sellado en cuatro etapas sucesivas. Incluso transporte, grúas medios auxiliares, montaje, prueba de estanqueidad y limpieza.</t>
  </si>
  <si>
    <t>m22E28SFA030</t>
  </si>
  <si>
    <t>REVESTIMIENTO FONDO</t>
  </si>
  <si>
    <t>Revestimiento de fondo de piscina a base de lámina de PVC, de doble espesor, armado con un textil de poliéster, color azul, acabado liso, de espesor 15/10 mm. Adaptación a las formas del fondo, asegurando la estanqueidad perfecta. Accesorios específicos de fijación, soldadura de juntas a alta temperatura y soldadura de PVC líquido de acabado.</t>
  </si>
  <si>
    <t>m22E28SFA040</t>
  </si>
  <si>
    <t>REBOSADERO FINLANDÉS RENOVACIÓN VASO</t>
  </si>
  <si>
    <t>Rebosadero para renovación de vasos de piscinas con borde finlandés a base de panel de acero inoxidable, con espesor de 2 mm., con laminado en caliente de PVC, con espesor 0,5 mm., color azul claro, con ausencia total de soldaduras en las partes metálicas, todas las uniones con anclaje para alineación milimétrica. Elementos estructurales para apoyo de canal a base de contrafuertes de acero inoxidable, soportado con pletinas y tacos químicos o de expansión y canal de plancha de acero plegado a base de panel, sobre los que se fija la pieza cerámica tradicional de finlandés, horizontal y vertical, color azul y crema antideslizante, perfil cubrejuntas y reglaje de nivel en PVC, rejilla cubrecanal de polietileno, tratada contra el envejecimiento por los UVA, color a elegir de 248 mm. de ancho, contrafuerte de refuerzo y reglaje micrométrico de la verticalidad en acero inoxidable, obteniendo una estructura con grado sísmico igual a S=12. Sellado entre paneles y canales con bandas de PVC de 1 mm. en zonas ocultas y el resto de uniones con PVC fluido, constituido esencialmente por PVC, igual al del revestimiento, disuelto en disolvente THF, sellado en cuatro etapas sucesivas, incluso limpieza previa, transporte, medios auxiliares, montaje, prueba de estanqueidad y limpieza, todo colocado y rematado.</t>
  </si>
  <si>
    <t>m22E28SFA050</t>
  </si>
  <si>
    <t>REVESTIMIENTO GRES S/PANEL</t>
  </si>
  <si>
    <t>Revestimiento cerámico con plaqueta de gres de 244x120x9 mm., colocado con llaga sobre panel de acero inoxidable, con adhesivo especial flexible y rejuntado de llagas con mortero especial CG2; incluso colocación y limpieza.</t>
  </si>
  <si>
    <t>m22E28SFA060</t>
  </si>
  <si>
    <t>ESCALERA REMETIDA</t>
  </si>
  <si>
    <t>Estructura para escalera remetida, con plegado específico de panel y estructura auxiliar necesaria; incluidos anclajes y manillas de acero inoxidable, específicas para piscina. Estructura de acero galvanizado en contrafuertes, paneles de inoxidable con PVC. Perfil de base, tornillería inoxidable, fijaciones, sellados de PVC, etc. Incluida rejilla rebosadero y estructura auxiliar necesaria para reposapiés a 1,20 m., todo según detalles montaje y colocación.</t>
  </si>
  <si>
    <t>m22E28SFA070</t>
  </si>
  <si>
    <t>MARCAJE LÍNEAS NEGRAS</t>
  </si>
  <si>
    <t>Marcaje de líneas negras en fondo de vaso, para señalización de calles, a base de revestimiento de PVC de doble espesor, armado con un textil de poliéster acabado liso, espesor 15/10. Marcaje según normas de la FINA, accesorios específicos de fijación, soldadura de juntas a alta temperatura y soldadura de PVC líquido, de acabado al marcaje vertical.</t>
  </si>
  <si>
    <t>m22E28SFA080</t>
  </si>
  <si>
    <t>MARCAJE LÍNEAS VERTICALES S/PANEL</t>
  </si>
  <si>
    <t>Marcaje de línea vertical para la señalización de piscinas a base de PVC líquido, tipo sellante, a base de tres capas, previa limpieza y marcado con plantilla según normas de la FINA.</t>
  </si>
  <si>
    <t>m22E28SFA090</t>
  </si>
  <si>
    <t>ANCLAJE DENTRO DEL CANAL</t>
  </si>
  <si>
    <t>Anclaje para corcheras de calles o waterpolo dentro de la canal de acero inoxidable, mediante elementos de fijación especiales, y según normas de la FINA. Todo colocado.</t>
  </si>
  <si>
    <t>m22E28SFA100</t>
  </si>
  <si>
    <t>PERFIL MEDIA CAÑA</t>
  </si>
  <si>
    <t>Perfil especial en media caña de PVC, fijado al panel de acero inoxidable mediante soldadura termosellado, para la unión del panel, con la lámina impermeabilizante del fondo; incluso posterior sellado con PVC líquido. Todo colocado.</t>
  </si>
  <si>
    <t>m22E28SFA110</t>
  </si>
  <si>
    <t>BOQUILLA LIMPIAFONDOS S/PANEL</t>
  </si>
  <si>
    <t>Boquilla para limpiafondos en ABS blanco, sobre panel de acero inoxidable; incluso juntas de goma. Todo colocado.</t>
  </si>
  <si>
    <t>Total m22E28SFA</t>
  </si>
  <si>
    <t>Total m22E28SF</t>
  </si>
  <si>
    <t>m22E28SG</t>
  </si>
  <si>
    <t>GUNITADOS PISCINAS</t>
  </si>
  <si>
    <t>m22E28SG010</t>
  </si>
  <si>
    <t>HORMIGÓN GUNITADO ESPESOR 15 cm.</t>
  </si>
  <si>
    <t>Hormigón HA-35/B/20/XC2 o XC3 de central, aditivado con acelerante para gunitado de muros de vasos de piscinas de 15 cm. de espesor, por vía húmeda, produciéndose la adición 4 o 5 m. antes de la boquilla de salida, directamente en la manguera de transporte del hormigón mediante un dosificador; incluso maquinaria de proyección y curado, armado de muro con doble malla electrosoldada, con acero corrugado B 500 T de D=8 mm., en cuadrícula 15x15 cm., colocado en obra, i/p.p. de alambre de atar, encofrado perdido a base de muro de fábrica de bloques huecos de hormigón, gris estándar de 40x20x15 cm., recibidos con mortero de cemento CEM II/B-M 32,5 N y arena de río M-5, rellenos de hormigón de 330 kg. de cemento/m3. de dosificación y armadura según normativa, con p.p. de formación de encuentros, piezas especiales, roturas, replanteo, nivelación, aplomado, rejuntado y medios auxiliares, todo colocado según planos.</t>
  </si>
  <si>
    <t>m22E28SG020</t>
  </si>
  <si>
    <t>HORMIGÓN GUNITADO ESPESOR 20 cm.</t>
  </si>
  <si>
    <t>Hormigón HA-35/B/20/XC2 o XC3 de central aditivado con acelerante para gunitado de muros de vasos de piscinas de 20 cm. de espesor, por vía húmeda, produciéndose la adición 4 o 5 m. antes de la boquilla de salida, directamente en la manguera de transporte del hormigón, mediante un dosificador; incluso maquinaria de proyección y curado, armado de muro con doble malla electrosoldada con acero corrugado B 500 T de D=8 mm. en cuadrícula 15x15 cm., colocado en obra, i/p.p. de alambre de atar, encofrado perdido a base de muro de fábrica de bloques huecos de hormigón gris estándar de 40x20x15 cm., recibidos con mortero de cemento CEM II/B-M 32,5 N y arena de río M-5, rellenos de hormigón de 330 kg. de cemento/m3. de dosificación y armadura según normativa, con p.p. de formación de encuentros, piezas especiales, roturas, replanteo, nivelación, aplomado, rejuntado y medios auxiliares, todo colocado según planos.</t>
  </si>
  <si>
    <t>Total m22E28SG</t>
  </si>
  <si>
    <t>m22E28SP</t>
  </si>
  <si>
    <t>REBOSADEROS PERIMETRALES DE VASOS</t>
  </si>
  <si>
    <t>m22E28SP010</t>
  </si>
  <si>
    <t>REBOSADERO GRES 262 mm.</t>
  </si>
  <si>
    <t>Pieza especial para borde exterior de vaso de la piscina, en gres formada por una pieza de 262x119 mm., esmaltada en color, colocadas con juntas de 6 mm. entre otras piezas, recibidas con adhesivo C1 según EN-12004, tradicional gris y rejuntado con mortero tapajuntas CG2 según UNE-EN 13888 y limpieza.</t>
  </si>
  <si>
    <t>m22E28SP020</t>
  </si>
  <si>
    <t>REBOSADERO GRES COMPLETO ERGO</t>
  </si>
  <si>
    <t>Rebosadero de piscina en gres vitrificado con nivel desbordante tipo Ergo con un ancho de 375 mm. y un desnivel de 35 mm., formado por cuatro plaquetas ranuradas de borde en sistema Ergo de 244x119 mm. de color azul. La línea de agarre y natural en horizontal, canaleta y piezas especiales para apoyo de rejilla, colocadas con juntas de 6 mm. entre piezas, recibidas con adhesivo C1 según UNE-EN 12004 tradicional gris y rejuntado con mortero tapajuntas CG2 según UNE-EN 13888 junta color y limpieza, I/ rejilla.</t>
  </si>
  <si>
    <t>m22E28SP030</t>
  </si>
  <si>
    <t>REBOSADERO GRES FINLANDÉS 375 mm.</t>
  </si>
  <si>
    <t>Rebosadero de piscina en gres vitrificado con nivel desbordante tipo Finlandés con un ancho de 375 mm. y un desnivel de 35 mm., formado por cuatro plaquetas ranuradas de borde en sistema Finlandés de 245x120 mm. de color azul. La línea de agarre y natural en horizontal, ocho plaquetas de gres de 245x120 mm. con superficie ranurada en color natural, colocadas con juntas de 6 mm. entre piezas, recibidas con adhesivo C1 según UNE-EN 12004 tradicional gris y rejuntado con mortero tapajuntas CG2 según UNE-EN 13888 junta color y limpieza.</t>
  </si>
  <si>
    <t>m22E28SP040</t>
  </si>
  <si>
    <t>REBOSADERO BLOQUE GRES FINLANDÉS 244 mm.</t>
  </si>
  <si>
    <t>Rebosadero de piscina con bloque de gres vitrificado con nivel desbordante tipo Finlandés con un ancho de 244 mm., formado por cuatro piezas con hendidura de agarre de 244x244x100/118 mm. y color azul marino vertical y azul claro horizontal, colocadas con juntas de 6 mm. entre sí, recibidas con adhesivo C1 según UNE-EN 12004 tradicional gris y rejuntado con mortero tapajuntas CG2 según UNE-EN 13888 junta color y limpieza.</t>
  </si>
  <si>
    <t>m22E28SP050</t>
  </si>
  <si>
    <t>REBOSADERO GRES WIESBADEN 315 mm.</t>
  </si>
  <si>
    <t>Rebosadero de piscina en gres vitrificado con nivel desbordante tipo Wiesbaden con un ancho de 315 mm., formado por cuatro piezas en canal, con borde saliente vertical en sistema Wiesbaden de 245x315x210 mm. y color blanco, rejilla para el canal, con textura antideslizante, en PVC con sección en T con un ancho de 260 mm., color a elegir ensamblada entre sí, con dispositivo de unión articulado. Las piezas del canal estarán colocadas con juntas de 6 mm. entre sí, recibidas con adhesivo C1 según UNE-EN 12004 tradicional gris y rejuntado con mortero tapajuntas CG2 según UNE-EN 13888 junta color y limpieza.</t>
  </si>
  <si>
    <t>m22E28SP060</t>
  </si>
  <si>
    <t>REBOSADERO GRES WIESBADEN 244 mm.</t>
  </si>
  <si>
    <t>Rebosadero de piscina en gres vitrificado con nivel desbordante tipo Wiesbaden con un ancho de 244 mm., formado por cuatro piezas en canal, con borde saliente vertical en sistema Wiesbaden de 244x244x150 mm. y color blanco, rejilla para el canal, con textura antideslizante, en PVC con sección en T con un ancho de 195 mm., color blanco ensamblada entre sí. Las piezas del canal estarán colocadas con juntas de 6 mm. entre sí, recibidas con adhesivo C1 según UNE-EN 12004 tradicional gris y rejuntado con mortero tapajuntas CG2 según UNE-EN 13888 junta color y limpieza.</t>
  </si>
  <si>
    <t>m22E28SP070</t>
  </si>
  <si>
    <t>ESQUINA REBOSADERO GRES 244 mm.</t>
  </si>
  <si>
    <t>Pieza especial de esquina de perímetro exterior de vaso colocado en las playas de la piscina en gres, formada por dos piezas colocadas a inglete de 262x262 mm. esmaltada en color, colocadas con juntas de 6 mm. entre otras piezas, recibidas con adhesivo C1 según UNE-EN 12004 tradicional gris y rejuntado con mortero tapajuntas CG2 según UNE-EN 13888 y limpieza.</t>
  </si>
  <si>
    <t>m22E28SP080</t>
  </si>
  <si>
    <t>CANALETA GRES 225X125 mm. C/REJILLA</t>
  </si>
  <si>
    <t>Revestimiento de canaleta para la recogida del agua del desbordamiento de la piscina en gres vitrificado, de 225x125 mm. de medidas interiores, formada por dieciséis piezas de 245x120 mm. esmaltadas en azul, con rejilla de textura antideslizante, en PVC con sección en T y un ancho de 260 mm., en color a elegir, ensamblada entre sí, con dispositivo de unión articulado y angulares longitudinales de apoyo en PVC de 25x25 mm. Las piezas del revestido de la canaleta se colocarán con juntas de 6 mm. entre sí, recibidas con adhesivo C1 según UNE-EN 12004 tradicional gris y rejuntado con mortero tapajuntas CG2 según UNE-EN 13888 junta color y limpieza.</t>
  </si>
  <si>
    <t>m22E28SP090</t>
  </si>
  <si>
    <t>CANAL GRES PLAYA 244 mm.</t>
  </si>
  <si>
    <t>Canaleta para la recogida del agua de las playas de la piscina en gres formada por unas piezas de 244x244 mm., sin esmaltar, en color, colocadas con juntas de 6 mm. entre sí, recibidas con adhesivo C1 según UNE-EN 12004 tradicional gris y rejuntado con mortero tapajuntas CG2 según UNE-EN 13888 y limpieza. Incluso válvula de desagüe en bronce con embellecedor de acero inoxidable de 1 1/2 pulgada, colocado.</t>
  </si>
  <si>
    <t>m22E28SP100</t>
  </si>
  <si>
    <t>DESAGÜE CANAL PLAYA 244 mm.</t>
  </si>
  <si>
    <t>Pieza especial de canaleta para la recogida del agua de las playas de la piscina, en gres, formada por unas piezas con taladro central de 244x244 mm., sin esmaltar, en color natural, colocadas con juntas de 6 mm. entre sí, recibidas con adhesivo C1 según UNE-EN 12004 tradicional gris y rejuntado con mortero tapajuntas CG2 según UNE-EN 13888 y limpieza. Incluso válvula de desagüe en bronce con embellecedor de acero inoxidable de 1 1/2 pulgada, colocado.</t>
  </si>
  <si>
    <t>m22E28SP110</t>
  </si>
  <si>
    <t>ESQUINA REBOSADERO FINLANDÉS 375mm.</t>
  </si>
  <si>
    <t>Pieza de esquina en gres vitrificado para rebosadero de piscina con nivel desbordante tipo Finlandés, con un ancho de 375 mm. y un desnivel de 35 mm., formado por plaquetas ranuradas de borde en sistema Finlandés, de color azul, la línea de agarre y natural en horizontal, plaquetas de gres de 245x120 mm., con superficie ranurada en color natural, colocadas con juntas de 6 mm. entre piezas, recibidas con adhesivo C1 según UNE-EN 12004 tradicional gris y rejuntado con mortero tapajuntas CG2 según UNE-EN 13888 junta color y limpieza.</t>
  </si>
  <si>
    <t>m22E28SP120</t>
  </si>
  <si>
    <t>ESQUINA REBOSADERO BLOQUE FINLANDÉS 244mm.</t>
  </si>
  <si>
    <t>Pieza de esquina para rebosadero de piscina con bloque de gres vitrificado, con nivel desbordante tipo Finlandés, con un ancho de 244 mm., formado por piezas con hendidura de agarre de 244x244x100/118 mm. y color azul marino vertical y azul claro horizontal, colocadas con juntas de 6 mm. entre sí, recibidas con adhesivo C1 según UNE-EN 12004 tradicional gris y rejuntado con mortero tapajuntas CG2 según UNE-EN 13888 junta color y limpieza.</t>
  </si>
  <si>
    <t>Total m22E28SP</t>
  </si>
  <si>
    <t>m22E28SR</t>
  </si>
  <si>
    <t>REVESTIMIENTOS DE VASOS Y PLAYAS</t>
  </si>
  <si>
    <t>m22E28SR010</t>
  </si>
  <si>
    <t>REVESTIMIENTO GRES ESMALTADO PAREDES 244x119 mm.</t>
  </si>
  <si>
    <t>Revestimiento de paredes en vasos de piscinas, con plaqueta de gres esmaltado de 244x119x8 mm., en color azul, colocadas con juntas de 6 mm. de ancho, recibidas con adhesivo C1T según UNE-EN 12004 tradicional gris, rejuntado con mortero tapajuntas CG2 según UNE-EN 13888; incluso juntas de dilatación y retracción selladas con polisulfuro, marcaje y señalización de calles con plaquetas de distinto color.</t>
  </si>
  <si>
    <t>m22E28SR020</t>
  </si>
  <si>
    <t>REVESTIMIENTO GRES ANTIDESLIZANTE SUELO 244x119 mm.</t>
  </si>
  <si>
    <t>Revestimiento de suelos en vasos de piscinas, con plaqueta de gres antideslizante de 244x119x8 mm., en color azul, colocadas con juntas de 6 mm. de ancho, recibidas con adhesivo C1T según UNE-EN 12004 tradicional gris, rejuntado con mortero tapajuntas CG2 según UNE-EN 13888; incluso juntas de dilatación y retracción selladas con polisulfuro, marcaje y señalización de calles con plaquetas de distinto color.</t>
  </si>
  <si>
    <t>m22E28SR030</t>
  </si>
  <si>
    <t>REVESTIMIENTO GRES PELDAÑOS 245x120 mm.</t>
  </si>
  <si>
    <t>Revestimiento de peldaños interiores en el vaso de la piscina, con plaqueta de gres antideslizante, formado por cuatro plaquetas esmaltadas en color azul de 245x120x9 mm. en tabica, cuatro plaquetas antideslizantes con canto romo longitudinal y ocho plaquetas antideslizantes en color natural en la formación de la huella, colocadas con juntas de 6 mm. de ancho, recibidas con adhesivo C1T según UNE-EN 12004 tradicional gris, rejuntado con mortero tapajuntas CG2 según UNE-EN 13888; incluso juntas de dilatación y retracción selladas con polisulfuro.</t>
  </si>
  <si>
    <t>m22E28SR040</t>
  </si>
  <si>
    <t>REVESTIMIENTO LOSETA VÍTREO 25x25 mm.</t>
  </si>
  <si>
    <t>Revestimiento con loseta vitrificada en vasos de piscinas, formado por paneles con piezas de 25x25 mm., (BIa según UNE-EN 673), en color a elegir suave, pegadas sobre malla, recibido con adhesivo porcelánico blanco, i/rejuntado con cemento blanco BL-II 42,5 R, medida la superficie ejecutada; incluso formación de ángulos y marcaje de calles en distinta tonalidad.</t>
  </si>
  <si>
    <t>m22E28SR050</t>
  </si>
  <si>
    <t>REVESTIMIENTO LOSETA VÍTREO 50x50 mm.</t>
  </si>
  <si>
    <t>Revestimiento con loseta vitrificada en vasos de piscinas, formado por paneles con piezas de 50x50 mm., (BIa según UNE-EN-673), en color a elegir suave, pegadas sobre malla, recibido con adhesivo porcelánico blanco, i/rejuntado con cemento blanco BL-II 42,5 R, medida la superficie ejecutada; incluso formación de ángulos y marcaje de calles en distinta tonalidad.</t>
  </si>
  <si>
    <t>m22E28SR060</t>
  </si>
  <si>
    <t>REVESTIMIENTO PAREDES MOSAICO PORCELÁNICO</t>
  </si>
  <si>
    <t>Revestimiento de paredes de piscinas con mosaico de gres porcelánico esmaltado, formado por paneles de 32x32x0,5 cm., con piezas de 25x25 mm., en color a elegir suave, pegadas sobre malla, recibido con adhesivo porcelánico blanco, i/rejuntado con cemento blanco BL-II 42,5 R, medida la superficie ejecutada. Incluso formación de ángulos y marcaje de calles en distinta tonalidad.</t>
  </si>
  <si>
    <t>m22E28SR070</t>
  </si>
  <si>
    <t>REVESTIMIENTO SUELOS MOSAICO PORCELÁNICO ANTIDESLIZANTE</t>
  </si>
  <si>
    <t>Revestimiento de suelos de piscinas con mosaico de gres porcelánico antideslizante, formado por paneles de 32x32x0,5 cm., con piezas de 25x25 mm., en color a elegir suave, pegadas sobre malla, recibido con adhesivo porcelánico blanco, i/rejuntado con cemento blanco BL-II 42,5 R, medida la superficie ejecutada. Incluso formación de ángulos y marcaje de calles en distinta tonalidad.</t>
  </si>
  <si>
    <t>m22E28SR080</t>
  </si>
  <si>
    <t>REVESTIMIENTO POLIÉSTER CONTINUO</t>
  </si>
  <si>
    <t>Revestimiento continuo y estanco en poliéster reforzado de cronolita flexible vitoresina, en vasos de piscinas, formado por: capa de adherencia a base de resina de poliéster, capa de tejido de fibra de vidrio de 300 gr/m2, capa de resina pigmentada, capa de tejido de fibra de vidrio de 300 gr/m2, capa de resina pigmentada, colocación de velo de fibra de vidrio de 35 gr/m2, capa de resina pigmentada y capa de gel-coat, formada por resina pigmentada y parafinada, isoftálica y estabilizada contra los rayos ultravioleta, en color, incluso marcaje de calles en distinta tonalidad, terminado.</t>
  </si>
  <si>
    <t>m22E28SR090</t>
  </si>
  <si>
    <t>REVESTIMIENTO LOSETA RESINA RÍGIDA</t>
  </si>
  <si>
    <t>Revestimiento de loseta de resina rígida en vasos de piscinas, formado por paneles de 33x33 cm. y 144 baldosas de 25x25 mm., enlazadas entre sí, en color a elegir, colocadas con cemento cola adhesivo en color blanco, i/rejuntado con cemento blanco BL-II 42,5 R, limpieza, medida la superficie ejecutada. Incluso formación de ángulos y marcaje de calles en distinta tonalidad.</t>
  </si>
  <si>
    <t>m22E28SR100</t>
  </si>
  <si>
    <t>REVESTIMIENTO GRES PLAYAS 310x310 mm.</t>
  </si>
  <si>
    <t>Revestimiento de playas de vasos de piscinas, con plaqueta de gres antideslizante de 310x310x9 mm. en color natural, colocadas con juntas de 6 mm. de ancho, recibidas con adhesivo C1T según UNE-EN 12004 tradicional gris, rejuntado con mortero tapajuntas CG2 según UNE-EN 13888. Incluso juntas de dilatación y retracción selladas con polisulfuro, marcaje y señalización de calles con plaquetas de distinto color.</t>
  </si>
  <si>
    <t>m22E28SR110</t>
  </si>
  <si>
    <t>REVESTIMIENTO GRES PLAYAS 244x119 mm.</t>
  </si>
  <si>
    <t>Revestimiento de playas de vasos de piscinas, con plaqueta de gres antideslizante de 244x119x8 mm., en color natural, colocadas con juntas de 6 mm. de ancho, recibidas con adhesivo C1T según UNE-EN 12004 tradicional gris, rejuntado con mortero tapajuntas CG2 según UNE-EN 13888. Incluso juntas de dilatación y retracción selladas con polisulfuro, marcaje y señalización de calles con plaquetas de distinto color.</t>
  </si>
  <si>
    <t>m22E28SR120</t>
  </si>
  <si>
    <t>MEDIA CAÑA INTERIOR VASO</t>
  </si>
  <si>
    <t>Pieza especial en media caña colocada en los bordes inferiores del vaso, de gres formada por una pieza de 244x40 mm., esmaltada en color, colocadas con juntas de 6 mm. entre otras piezas, recibidas con adhesivo C1T según UNE-EN 12004 tradicional gris y rejuntado con mortero tapajuntas CG2 según UNE-EN 13888 y limpieza.</t>
  </si>
  <si>
    <t>m22E28SR130</t>
  </si>
  <si>
    <t>NÚMEROS DE PÓDIUM</t>
  </si>
  <si>
    <t>Pieza especial de número de pódium colocado en las playas de la piscina, en gres, formada por una pieza de 244x119 mm., esmaltada en color, colocadas con juntas de 6 mm. entre otras piezas, recibidas con adhesivo C1T según UNE-EN 12004 tradicional gris y rejuntado con mortero tapajuntas CG2 según UNE-EN 13888 y limpieza.</t>
  </si>
  <si>
    <t>m22E28SR140</t>
  </si>
  <si>
    <t>NÚMEROS DE CALLE</t>
  </si>
  <si>
    <t>Pieza especial de número de calle colocado en el vaso de la piscina en gres, formada por una pieza de 244x244 mm., esmaltada en color natural, colocadas con juntas de 6 mm. entre otras piezas, recibidas con adhesivo C1T según UNE-EN 12004 tradicional gris y rejuntado con mortero tapajuntas CG2 según UNE-EN 13888 y limpieza.</t>
  </si>
  <si>
    <t>m22E28SR150</t>
  </si>
  <si>
    <t>NÚMEROS DE PROFUNDIDAD</t>
  </si>
  <si>
    <t>Pieza especial de número de profundidad colocado en el vaso de la piscina, en gres, formada por una pieza de 244x119 mm., esmaltada en color natural, colocadas con juntas de 6 mm. entre otras piezas, recibidas con adhesivo C1T según UNE-EN 12004 tradicional gris y rejuntado con mortero tapajuntas CG2 según UNE-EN 13888.</t>
  </si>
  <si>
    <t>m22E28SR160</t>
  </si>
  <si>
    <t>DESCANSILLO PERIMETRAL</t>
  </si>
  <si>
    <t>Pieza especial de descansillo perimetral en vaso de la piscina, en gres, formada por una pieza de 244x56 mm., esmaltada en color, colocadas con juntas de 6 mm. entre otras piezas, recibidas con adhesivo C1T según UNE-EN 12004 tradicional gris y rejuntado con mortero tapajuntas CG2 según UNE-EN 13888.</t>
  </si>
  <si>
    <t>m22E28SR170</t>
  </si>
  <si>
    <t>BORDE PERIMETRAL ESCALERA</t>
  </si>
  <si>
    <t>Conjunto de piezas especiales para remate de borde en escalera, colocado en las playas de la piscina, en gres, formado por una pieza de 244x119 mm., esmaltada en color en esquina y piezas de 124x119 mm., colocadas con juntas de 6 mm. entre otras piezas, recibidas con adhesivo C1T según UNE-EN 12004 tradicional gris y rejuntado con mortero tapajuntas CG2 según UNE-EN 13888 y limpieza.</t>
  </si>
  <si>
    <t>m22E28SR180</t>
  </si>
  <si>
    <t>SOLADO GRES PORCELÁNICO C3 310x310 mm / 310x626x10</t>
  </si>
  <si>
    <t>Solados mediante plaqueta de gres antideslizante clase 3 apta para superficies de vestuarios, colocadas con juntas de 6 mm. de ancho, recibidas con adhesivo C1T según UNE-EN 12004 tradicional gris, rejuntado con mortero tapajuntas CG2 según UNE-EN 13888. Incluso juntas de dilatación y retracción selladas con polisulfuro, y parte proporcional de piezas especiales en encuentro con paramentos.</t>
  </si>
  <si>
    <t>Total m22E28SR</t>
  </si>
  <si>
    <t>m22E28ST</t>
  </si>
  <si>
    <t>ELEMENTOS LÚDICOS</t>
  </si>
  <si>
    <t>m22E28ST010</t>
  </si>
  <si>
    <t>SETA AGUA DIÁMETRO 2.300 mm.</t>
  </si>
  <si>
    <t>Seta de agua de 2.300 mm. de diámetro, con tubo y sombrilla en acero inoxidable, con bomba de bronce de 5,5 KW. (7,5 CV) y caudal 110 m3/h, rejilla de aspiración, juego de adaptación, accionada desde control central con pulsador, colocada y montada, con p.p. de tuberías y el material necesario para su perfecto funcionamiento; incluso conexionado.</t>
  </si>
  <si>
    <t>m22E28ST020</t>
  </si>
  <si>
    <t>CAÑÓN CHORRO CONCENTRADO</t>
  </si>
  <si>
    <t>Cañón de boquilla chorro concentrado comprendiendo; cañón con boquilla tipo chorro concentrado, accesorios de acople, bomba de bronce de 1,10 KW., bridas de acople, rejilla de aspiración, 1 pulsador neumático, 1 sensor neumático, 1 interruptor neumático, todo el material colocado y montado, con p.p. de tuberías y el material necesario para su perfecto funcionamiento; incluso conexionado.</t>
  </si>
  <si>
    <t>m22E28ST030</t>
  </si>
  <si>
    <t>CASCADA TIPO RONDO</t>
  </si>
  <si>
    <t>Cascada tipo rondo midi comprendiendo; cascada tipo, accesorios de acople, bomba de bronce de 3,5 CV y con 65 m3/h., rejilla de aspiración, 1 pulsador neumático, 1 sensor neumático, 1 interruptor neumático, todo el material colocado y montado, con p.p. de tuberías y el material necesario para su perfecto funcionamiento; incluso conexionado.</t>
  </si>
  <si>
    <t>m22E28ST040</t>
  </si>
  <si>
    <t>RÍO RÁPIDO 16 UNIDADES TOBERAS</t>
  </si>
  <si>
    <t>Río rápido compuesto por 16 toberas de efecto río, comprendiendo los siguientes elementos: 10 tomas de aspiración, 10 rejillas con embellecedor de acero inoxidable, 5 bombas trifásicas de 4 CV y caudal de 90 m3/h., con brida mixta acoplable, 5 interruptores neumáticos por el conjunto accionado desde centralita, todo el material colocado y montado, con p.p. de tuberías y el material necesario para su perfecto funcionamiento; incluso conexionado.</t>
  </si>
  <si>
    <t>m22E28ST050</t>
  </si>
  <si>
    <t>TOBERA COMBI PARED JUEGO 3 UNIDADES</t>
  </si>
  <si>
    <t>Juego de tres toberas combi-whirl de fondo, comprendiendo por cada una de ellas los siguientes elementos: 1 rejilla de aspiración y embellecedor de acero inoxidable, por tobera masaje combi, bomba trifásica de 4 CV y caudal de 68 m3/h., con brida mixta acoplable, 1 pulsador neumático, 1 sensor neumático, 1 interruptor neumático por el conjunto de tres toberas, todo el material colocado y montado, con p.p. de tuberías y el material necesario para su perfecto funcionamiento; incluso conexionado.</t>
  </si>
  <si>
    <t>m22E28ST060</t>
  </si>
  <si>
    <t>CAÑÓN AGUA BOQUILLA CAMPANA P/PISCINA</t>
  </si>
  <si>
    <t>Cañón de boquilla campana que comprende: cañón con boquilla tipo campana, accesorios de acople, bomba de bronce de 3kW, bridas de acople, rejilla de aspiración, 1 pulsador neumático, 1 sensor neumático, 1 interruptor neumático, todo el material colocado y montado, con p.p. de tuberías y el material necesario para su perfecto funcionamiento, i/conexionado.</t>
  </si>
  <si>
    <t>m22E28ST070</t>
  </si>
  <si>
    <t>CAÑÓN AGUA CHORRO PLANO P/PISCINA</t>
  </si>
  <si>
    <t>Cañón de boquilla chorro plano que comprende: cañón con boquilla tipo chorro plano, accesorios de acople, bomba de bronce de 2,20 kW, bridas de acople, rejilla de aspiración, 1 pulsador neumático, 1 sensor neumático, 1 interruptor neumático, todo el material colocado y montado, con p.p. de tuberías y el material necesario para su perfecto funcionamiento, i/conexionado.</t>
  </si>
  <si>
    <t>m22E28ST080</t>
  </si>
  <si>
    <t>TOBERA COMBI MASAJE FONDO P/PISCINA</t>
  </si>
  <si>
    <t>Toberas combi-whirl de fondo, comprendiendo los siguientes elementos: 1 rejilla de aspiración y embellecedor de acero inoxidable por tobera masaje combi, bomba trifásica de 4 CV con brida mixta acoplable, 1 pulsador neumático, 1 sensor neumático, 1 interruptor neumático, todo el material colocado y montado, con p.p. de tuberías y el material necesario para su perfecto funcionamiento, i/conexionado.</t>
  </si>
  <si>
    <t>m22E28ST090</t>
  </si>
  <si>
    <t>TUMBONA ANATÓMICA MASAJE JUEGO 2 ELEMENTOS</t>
  </si>
  <si>
    <t>Tumbona masaje aire (juego 2 elementos), que comprende: 2 nichos de preinstalación en bronce con protector de PVC para obra, aro prefabricado de PVC, pies ajustables, accesorios de acople con embellecedores de acero inoxidable, bomba de bronce de 2,2 kW, 1 pulsador neumático, 1 sensor neumático, 1 interruptor neumático, todo el material colocado y montado, con p.p. de tuberías y el material necesario para su perfecto funcionamiento, i/conexionado.</t>
  </si>
  <si>
    <t>Total m22E28ST</t>
  </si>
  <si>
    <t>m22E28SW</t>
  </si>
  <si>
    <t>MANTAS TÉRMICAS</t>
  </si>
  <si>
    <t>m22E28SW010</t>
  </si>
  <si>
    <t>MANTA TÉRMICA MOTORIZADA 25x12,5 m</t>
  </si>
  <si>
    <t>Cobertor en dos piezas de 25x6,25 m para cubrir piscina de dimensiones 25x12,50 m. Cobertor de mousse armada de polietileno reforzado por un tejido de polietileno adherido que le da una gran resistencia, y recubierto por un film de PE. Excelente aislante que evita la pérdida de calor. Especialmente indicado para piscinas climatizadas. Admite bien el doblado y se enrolla perfectamente. Peso 470 g/m2. Espesor 5 mm. Temperaturas extremas -20ºC y +30ºC. Resistencia a la tracción 200 N / 5 m. Preparadas con ribete de refuerzo perimetral, ribete especial con cintas de unión para enrollador y flotador de avance con tubo de PVC para evitar embarcar agua sobre el cobertor y facilitar el guiado con las cuerdas de tiro. Incluido transporte, grúa, medios auxiliares, montaje, pruebas e instalación eléctrica.</t>
  </si>
  <si>
    <t>m22E28SW020</t>
  </si>
  <si>
    <t>MANTA TÉRMICA MOTORIZADA 25x16,5 m</t>
  </si>
  <si>
    <t>Cobertor en tres piezas de 25x6,25 m para cubrir piscina de dimensiones 25x16,50 m. Cobertor de mousse armada de polietileno reforzado por un tejido de polietileno adherido que le da una gran resistencia, y recubierto por un film de PE. Excelente aislante que evita la pérdida de calor. Especialmente indicado para piscinas climatizadas. Admite bien el doblado y se enrolla perfectamente. Peso 470 g/m2. Espesor 5 mm. Temperaturas extremas -20ºC y +30ºC. Resistencia a la tracción 200 N / 5 m. Preparadas con ribete de refuerzo perimetral, ribete especial con cintas de unión para enrollador y flotador de avance con tubo de PVC para evitar embarcar agua sobre el cobertor y facilitar el guiado con las cuerdas de tiro. Incluido transporte, grúa, medios auxiliares, montaje, pruebas e instalación eléctrica.</t>
  </si>
  <si>
    <t>m22E28SW030</t>
  </si>
  <si>
    <t>MANTA TÉRMICA ROBOTIZADA 25x12,5 m</t>
  </si>
  <si>
    <t>Cobertor de una única pieza de 25x12,50 m para cubrir piscina semiolímpica de manera automática, siendo manipulado por un sólo operario y con velocidad de cubrición o traslado de 10 m/min aproximadamente. El equipo dispone de ruedas que facilitan su movimiento por las playas laterales de ésta. Cobertor de mousse armada de polietileno reforzado por un tejido de polietileno adherido que le da una gran resistencia, y recubierto por un film de PE. Excelente aislante que evita la pérdida de calor. Especialmente indicado para piscinas climatizadas. Admite bien el doblado y se enrolla perfectamente. Peso 500 g/m2. Espesor 5 mm. Incluido transporte, grúa, medios auxiliares, montaje, pruebas e instalación eléctrica del equipo.</t>
  </si>
  <si>
    <t>m22E28SW040</t>
  </si>
  <si>
    <t>MANTA TÉRMICA ROBOTIZADA 25x16,5 m</t>
  </si>
  <si>
    <t>Cobertor de una única pieza de 25x16,50 m para cubrir piscina semiolímpica de manera automática, siendo manipulado por un sólo operario y con velocidad de cubrición o traslado de 10 m/min aproximadamente. El equipo dispone de ruedas que facilitan su movimiento por las playas laterales de ésta. Cobertor de mousse armada de polietileno reforzado por un tejido de polietileno adherido que le da una gran resistencia, y recubierto por un film de PE. Excelente aislante que evita la pérdida de calor. Especialmente indicado para piscinas climatizadas. Admite bien el doblado y se enrolla perfectamente. Peso 500 g/m2. Espesor 5 mm. Incluido transporte, grúa, medios auxiliares, montaje, pruebas e instalación eléctrica del equipo.</t>
  </si>
  <si>
    <t>m22E28SW050</t>
  </si>
  <si>
    <t>MANTA TÉRMICA ROBOTIZADA 25x12,5 m + VASO INFANTIL</t>
  </si>
  <si>
    <t>Cobertor de una única pieza de 38x12,50 m para cubrir piscina semiolímpica y vaso infantil de manera automática, siendo manipulado por un sólo operario y con velocidad de cubrición o traslado de 10 m/min aproximadamente. El equipo dispone de ruedas que facilitan su movimiento por las playas laterales de ésta. Cobertor de mousse armada de polietileno reforzado por un tejido de polietileno adherido que le da una gran resistencia, y recubierto por un film de PE. Excelente aislante que evita la pérdida de calor. Especialmente indicado para piscinas climatizadas. Admite bien el doblado y se enrolla perfectamente. Peso 500 g/m2. Espesor 5 mm. Incluido transporte, grúa, medios auxiliares, montaje, pruebas e instalación eléctrica del equipo.</t>
  </si>
  <si>
    <t>m22E28SW060</t>
  </si>
  <si>
    <t>MANTA TÉRMICA ROBOTIZADA 25x16,5 m + VASO INFANTIL</t>
  </si>
  <si>
    <t>Cobertor de una única pieza de 38x16,50 m para cubrir piscina semiolímpica y vaso infantil de manera automática, siendo manipulado por un sólo operario y con velocidad de cubrición o traslado de 10 m/min aproximadamente. El equipo dispone de ruedas que facilitan su movimiento por las playas laterales de ésta. Cobertor de mousse armada de polietileno reforzado por un tejido de polietileno adherido que le da una gran resistencia, y recubierto por un film de PE. Excelente aislante que evita la pérdida de calor. Especialmente indicado para piscinas climatizadas. Admite bien el doblado y se enrolla perfectamente. Peso 500 g/m2. Espesor 5 mm. Incluido transporte, grúa, medios auxiliares, montaje, pruebas e instalación eléctrica del equipo.</t>
  </si>
  <si>
    <t>Total m22E28SW</t>
  </si>
  <si>
    <t>Total m22E28S</t>
  </si>
  <si>
    <t>m22E28T</t>
  </si>
  <si>
    <t>PISTAS DE ATLETISMO</t>
  </si>
  <si>
    <t>m22E28TE</t>
  </si>
  <si>
    <t>CANALETAS Y BORDILLOS</t>
  </si>
  <si>
    <t>m22E28TE010</t>
  </si>
  <si>
    <t>CANALETA HORMIGÓN POLÍMERO 146x146 mm</t>
  </si>
  <si>
    <t>Canaleta prefabricada para la recogida de aguas superficiales de lluvia en hormigón polímero (arena y resinas sintéticas), de 146x146 mm., con hendidura superior y canal interior circular en piezas de 1 m. de longitud, con cantos machihembrados, incluso excavación de tierras, transporte de las mismas, cimiento de hormigón, colocación y nivelación.</t>
  </si>
  <si>
    <t>m22E28TE020</t>
  </si>
  <si>
    <t>CANALETA HORMIGÓN POLÍMERO 160x187 mm</t>
  </si>
  <si>
    <t>Canaleta prefabricada para la recogida de aguas superficiales de lluvia en hormigón polímero (arena y resinas sintéticas), de 160x187 mm., con hendidura superior y canal interior rectangular con esquinas redondeadas en piezas de 1 m. de longitud, con cantos machihembrados, incluso excavación de tierras, transporte de las mismas, cimiento de hormigón, colocación y nivelación.</t>
  </si>
  <si>
    <t>m22E28TE030</t>
  </si>
  <si>
    <t>BORDILLO HORMIGÓN 9-12x25 cm</t>
  </si>
  <si>
    <t>Bordillo prefabricado de hormigón bicapa gris 9-12x25 cm, incluso excavación de tierras, transporte de las mismas, cimiento de hormigón, colocación, nivelación, llagueado y remates.</t>
  </si>
  <si>
    <t>m22E28TE040</t>
  </si>
  <si>
    <t>CANALETA HORMIGÓN POLÍMERO 153x191 mm</t>
  </si>
  <si>
    <t>Canaleta prefabricada de hormigón polímero (arena y resinas sintéticas) de medidas 153x191 mm., con rejilla de acero galvanizado tipo pasarela para la fijación de la hierba artificial, en piezas de 1 m. de longitud, con cantos machihembrados, incluso piezas especiales para desagüe, registro de canal, excavación de tierras, transporte de las mismas, cimiento de hormigón, colocación y nivelación.</t>
  </si>
  <si>
    <t>m22E28TE050</t>
  </si>
  <si>
    <t>CANALETA HORMIGÓN POLÍMERO 153x149 mm</t>
  </si>
  <si>
    <t>Canaleta prefabricada de hormigón polímero (arena y resinas sintéticas) de medidas 153x149 mm., con rejilla de acero galvanizado tipo pasarela para la fijación de la hierba artificial, en piezas de 1 m. de longitud, con cantos machihembrados, incluso piezas especiales para desagüe, registro de canal, excavación de tierras, transporte de las mismas, cimiento de hormigón, colocación y nivelación.</t>
  </si>
  <si>
    <t>m22E28TE060</t>
  </si>
  <si>
    <t>CANALETA HORMIGÓN POLÍMERO 153x210 mm</t>
  </si>
  <si>
    <t>Canaleta prefabricada de hormigón polímero (arena y resinas sintéticas) de medidas 153x251 mm., con rejilla de acero galvanizado tipo pasarela para la fijación de la hierba artificial, en piezas de 1 m. de longitud, con cantos machihembrados, incluso piezas especiales para desagüe, registro de canal, excavación de tierras, transporte de las mismas, cimiento de hormigón, colocación y nivelación.</t>
  </si>
  <si>
    <t>m22E28TE070</t>
  </si>
  <si>
    <t>BORDILLO POLIÉSTER/CAUCHO 50x250 mm</t>
  </si>
  <si>
    <t>Bordillo prefabricado de hormigón polímero (arena y resinas sintéticas) de medidas 50x250 mm. en piezas de 1 m. de longitud, con canto superior revestido de caucho (negro/blanco), incluso piezas especiales, excavación de tierras, transporte de las mismas, cimiento de hormigón, colocación y nivelación.</t>
  </si>
  <si>
    <t>Total m22E28TE</t>
  </si>
  <si>
    <t>m22E28TP</t>
  </si>
  <si>
    <t>m22E28TP010</t>
  </si>
  <si>
    <t>PAVIMENTO DEPORTIVO IN SITU MACIZO 13 mm.</t>
  </si>
  <si>
    <t>Pavimento de material sintético para exteriores formado por resinas de poliuretano con un máximo del 20% de granulado de caucho de granulometría entre 1-3 mm., extendido en estado líquido de 10 mm. de espesor, capa de resina de poliuretano en estado líquido de 3 mm. de espesor y extendido de granulado EPDM de 0-3 mm. de diámetro, en color a elegir, incluso preparación de la base y colocación.</t>
  </si>
  <si>
    <t>m22E28TP020</t>
  </si>
  <si>
    <t>PAVIMENTO DEPORTIVO IN SITU EPDM PROYECTADO 13 mm. 3kg/m2</t>
  </si>
  <si>
    <t>Pavimento de material sintético para exteriores formado por resinas de poliuretano y granulado EPDM granulometría entre 1-3 mm., con proyectado de 3 kg/m2 de capas de resina de poliuretano y granulado especial EPDM rojo con granulometría de 0,5-1,5 mm. incluso preparación de la base y colocación.</t>
  </si>
  <si>
    <t>m22E28TP030</t>
  </si>
  <si>
    <t>PAVIMENTO DEPORTIVO IN SITU BICAPA 14 MM.</t>
  </si>
  <si>
    <t>Pavimento de material sintético para exteriores bicapa formado por aglomerado de caucho ligado con resinas de poliuretano de 10 mm. de espesor, capa de resina de poliuretano en estado líquido de 4 mm. de espesor y extendido de granulado EPDM de 0-3 mm. de diámetro, en color a elegir, incluso preparación de la base y colocación.</t>
  </si>
  <si>
    <t>m22E28TP040</t>
  </si>
  <si>
    <t>PAVIMENTO DEPORTIVO IN SITU PROYECTADO 2 kg/m2</t>
  </si>
  <si>
    <t>Pavimento de material sintético para exteriores proyectado de 12 mm. espesor formado por aglomerado de caucho ligado con resinas de poliuretano con proyectado de 2 kg/m2 de capas de resina de poliuretano y granulado especial EPDM rojo con granulometría de 0,5-1,5 mm. incluso preparación de la base y colocación.</t>
  </si>
  <si>
    <t>m22E28TP050</t>
  </si>
  <si>
    <t>PAVIMENTO DEPORTIVO IN SITU PROYECTADO 4 kg/m2</t>
  </si>
  <si>
    <t>Pavimento de material sintético para exteriores proyectado de 14 mm. espesor formado por aglomerado de caucho ligado con resinas de poliuretano con proyectado de 4 kg/m2 de capas de resina de poliuretano y granulado especial EPDM rojo con granulometría de 0,5-1,5 mm. incluso preparación de la base y colocación.</t>
  </si>
  <si>
    <t>m22E28TP060</t>
  </si>
  <si>
    <t>PAVIMENTO DEPORTIVO PREFABRICADO 13 mm. DD ROJO-BEIGE</t>
  </si>
  <si>
    <t>Pavimento deportivo sintético para exteriores prefabricado de 13 mm de espesor, formado por dos capas, la superior en color rojo-beige y la inferior de color grisáceo, vulcanizadas entre sí, constituidas por goma poliisoprénica, cargas minerales, vulcanizantes, estabilizantes y pigmentos colorantes, con una superficie antideslizante, colocado en rollos con reparación de la base y adhesivo especial.</t>
  </si>
  <si>
    <t>m22E28TP070</t>
  </si>
  <si>
    <t>PAVIMENTO DEPORTIVO PREFABRICADO 13 mm. DD COLORES</t>
  </si>
  <si>
    <t>Pavimento deportivo sintético para exteriores prefabricado de 13 mm de espesor, formado por dos capas, la superior en colores a elegir y la inferior de color grisáceo, vulcanizadas entre sí, constituidas por goma poliisoprénica, cargas minerales, vulcanizantes, estabilizantes y pigmentos colorantes, con una superficie antideslizante, colocado en rollos con reparación de la base y adhesivo especial.</t>
  </si>
  <si>
    <t>m22E28TP080</t>
  </si>
  <si>
    <t>PAVIMENTO DEPORTIVO POLIISOPRÉNICO ROJO-BEIGE 13 mm</t>
  </si>
  <si>
    <t>Pavimento deportivo sintético prefabricado de 13 mm de espesor, formado por dos capas, la superior en color rojo-beige a base de gomas sintéticas y cargas minerales con una mayor dureza y la inferior en color grisáceo conformado por pequeños cilindros para lograr una mayor elasticidad, ambas capas vulcanizadas en caliente, formando un pavimento a base de goma poliisoprénica, cargas minerales, vulcanizantes, estabilizantes y pigmentos colorantes, con una superficie antideslizante, colocado en rollos con reparación de la base y adhesivo especial.</t>
  </si>
  <si>
    <t>m22E28TP090</t>
  </si>
  <si>
    <t>PAVIMENTO DEPORTIVO POLIISOPRÉNICO COLORES 13 mm</t>
  </si>
  <si>
    <t>Pavimento deportivo sintético prefabricado de 13 mm de espesor, formado por dos capas, la superior en colores a elegir a base de gomas sintéticas y cargas minerales con una mayor dureza y la inferior en color grisáceo conformado por pequeños cilindros para lograr una mayor elasticidad, ambas capas vulcanizadas en caliente, formando un pavimento a base de goma poliisoprénica, cargas minerales, vulcanizantes, estabilizantes y pigmentos colorantes, con una superficie antideslizante, colocado en rollos con reparación de la base y adhesivo especial.</t>
  </si>
  <si>
    <t>m22E28TP100</t>
  </si>
  <si>
    <t>PAVIMENTO DEPORTIVO PREFABRICADO 12 mm. ROJO-BEIGE</t>
  </si>
  <si>
    <t>Pavimento deportivo sintético prefabricado de 12 mm. de espesor, en color rojo -beige, formado por dos capas, la superior en color a base de gomas sintéticas y cargas minerales con una mayor dureza y la inferior en color grisáceo conformado por pequeños cilindros para lograr una mayor elasticidad, ambas capas vulcanizadas en caliente, formando un pavimento a base de goma polisoprénica, cargas minerales, vulcanizantes, estabilizantes y pigmentos colorantes, con una superficie antideslizante, colocado en rollos con reparación de la base y adhesivo especial.</t>
  </si>
  <si>
    <t>m22E28TP110</t>
  </si>
  <si>
    <t>PAVIMENTO DEPORTIVO PREFABRICADO 12 mm. COLORES</t>
  </si>
  <si>
    <t>Pavimento deportivo sintético prefabricado de 12 mm. de espesor, en colores, formado por dos capas, la superior en color a base de gomas sintéticas y cargas minerales con una mayor dureza y la inferior en color grisáceo conformado por pequeños cilindros para lograr una mayor elasticidad, ambas capas vulcanizadas en caliente, formando un pavimento a base de goma polisoprénica, cargas minerales, vulcanizantes, estabilizantes y pigmentos colorantes, con una superficie antideslizante, colocado en rollos con reparación de la base y adhesivo especial.</t>
  </si>
  <si>
    <t>m22E28TP120</t>
  </si>
  <si>
    <t>PAVIMENTO DEPORTIVO SINTÉTICO IN SITU PROYECTADO 2 kg/m2</t>
  </si>
  <si>
    <t>Suministro e instalación de pavimento sintético proyectado, de ejecución in situ y espesor 13 (11+2) mm, formado por capa base de aglomerado de caucho sintético, color negro y granulometría 1-3 mm, ligado con aglutinantes de poliuretano monocomponente en base MDI (no contaminante ni tóxico y libre de metales pesados), extendida y nivelada mediante pavimentadora de reglas vibrantes calefactadas; y capa superior obtenida por proyección de 2 kg/m2 de una mezcla íntima de resinas de poliuretano y granulados finos de EPDM, color rojo y granulometría 0,5-1,5 mm; incluso imprimación del soporte con pintura de poliuretano. Medida la superficie ejecutada.</t>
  </si>
  <si>
    <t>m22E28TP130</t>
  </si>
  <si>
    <t>PAVIMENTO DEPORTIVO SINTÉTICO IN SITU BICAPA</t>
  </si>
  <si>
    <t>Suministro e instalación de pavimento sintético bicapa, de ejecución in situ y espesor 13 (11+2) mm, formado por capa base de aglomerado de caucho sintético, color negro y granulometría 1-3 mm, ligado con aglutinantes de poliuretano monocomponente en base MDI (no contaminante ni tóxico y libre de metales pesados), extendida y nivelada mediante pavimentadora de reglas vibrantes calefactadas; sellado de poros mediante una mezcla de polvo de EPDM y ligante poliuretánico; y capa superior obtenida por aplicación a llana de capa de resina de poliuretano bicomponente y espolvoreado a saturación de granulados finos de EPDM, color rojo y granulometría 1,0-2,5 mm; incluso imprimación del soporte con pintura de poliuretano. Medida la superficie ejecutada.</t>
  </si>
  <si>
    <t>Total m22E28TP</t>
  </si>
  <si>
    <t>m22E28TS</t>
  </si>
  <si>
    <t>m22E28TS010</t>
  </si>
  <si>
    <t>PINTURA PISTA ATLETISMO 6 CALLES Y 2 COLAS</t>
  </si>
  <si>
    <t>Marcaje y señalización en pista de atletismo de 6 calles de las líneas delimitadoras de las calles, zonas de concursos, pasillos de saltos y señalización de diferentes zonas de salida, vallas, relevos, llegadas, ..., con líneas de 5 cm. de ancho, continuas o discontinuas, en color a elegir, mediante aplicación pintura acrílica mate, vía agua, densidad 1,3 g/m3 (Tª 20ºC), viscosidad &gt;20 poises (Tª 201ºC), especialmente estudiada para la señalización de pavimentos de todo tipo, según normas de la RFEA y de la IAAF. Medida la unidad ejecutada.</t>
  </si>
  <si>
    <t>m22E28TS020</t>
  </si>
  <si>
    <t>PINTURA PISTA ATLETISMO 8 CALLES Y 2 COLAS</t>
  </si>
  <si>
    <t>Marcaje y señalización en pista de atletismo de 8 calles de las líneas delimitadoras de las calles, zonas de concursos, pasillos de saltos y señalización de diferentes zonas de salida, vallas, relevos, llegadas, ..., con líneas de 5 cm. de ancho, continuas o discontinuas, en color a elegir, mediante aplicación de pintura acrílica mate, vía agua, densidad 1,3 g/m3 (Tª 20ºC), viscosidad &gt;20 poises (Tª 201ºC), especialmente estudiada para la señalización de pavimentos de todo tipo, según normas de la RFEA y de la IAAF. Medida la unidad ejecutada.</t>
  </si>
  <si>
    <t>m22E28TS030</t>
  </si>
  <si>
    <t>SEÑALIZACIÓN Y HOMOLOGACIÓN</t>
  </si>
  <si>
    <t>Marcaje de los diferentes lugares de salida, colocación de vallas, zonas y prezonas de relevos, número de calles, con pintura especial, y señalización con placas de aluminio extrusionado, según normas de la RFEA, incluyendo la homologación de la pista por dicha Federación.</t>
  </si>
  <si>
    <t>m22E28TS040</t>
  </si>
  <si>
    <t>HOMOLOGACIÓN PISTA RFEA</t>
  </si>
  <si>
    <t>Gastos ocasionados por el desplazamiento y trabajos a efectuar por los responsables del colegio nacional de jueces y RFEA para la homologación de una pista de atletismo. No incluye ensayos ni pruebas de comprobación.</t>
  </si>
  <si>
    <t>m22E28TS050</t>
  </si>
  <si>
    <t>ENSAYOS Y PRUEBAS PISTA ATLETISMO</t>
  </si>
  <si>
    <t>Ensayos en pista de atletismo de compactación del subsuelo, compactación de zahorras, compactación de las capas de asfalto y pruebas del pavimento según normas IAAF.</t>
  </si>
  <si>
    <t>m22E28TS060</t>
  </si>
  <si>
    <t>BORDILLO ALUMINIO</t>
  </si>
  <si>
    <t>Bordillo de fundición de aluminio formado por perfil tubular de 2 mm. de espesor, de 40x50 mm. con cantos redondeados, incluso piezas y vástagos de anclaje para sujeción del mismo, montaje y colocación.</t>
  </si>
  <si>
    <t>m22E28TS070</t>
  </si>
  <si>
    <t>BORDILLO ALUMINIO-CAUCHO</t>
  </si>
  <si>
    <t>Bordillo de aluminio formado por perfil tubular de 2 mm. de espesor, de 40x50 mm. con remate superior de caucho con cantos redondeados, incluso piezas y vástagos de anclaje para sujeción del mismo, montaje y colocación.</t>
  </si>
  <si>
    <t>m22E28TS080</t>
  </si>
  <si>
    <t>REMATE DE BORDE CAUCHO</t>
  </si>
  <si>
    <t>Remate de caucho negro de dimensiones 60x19 mm., con rebaje de 25x14 mm. para remate longitudinal del pavimento prefabricado, incluso cortes y remates, pegado sobre bordillo de hormigón con adhesivo especial.</t>
  </si>
  <si>
    <t>Total m22E28TS</t>
  </si>
  <si>
    <t>m22E28TW</t>
  </si>
  <si>
    <t>EQUIPAMIENTO</t>
  </si>
  <si>
    <t>m22E28TW010</t>
  </si>
  <si>
    <t>CÍRCULO DE PESO</t>
  </si>
  <si>
    <t>Círculo de peso de 213,5 cm., en una plataforma recercada con bordillo de hormigón, compuesta por capa de arena de 15 cm. de espesor, lámina de polietileno y solera de hormigón, rebajada en el círculo, con pavimento de mortero 1:3 rugoso y 3,5 cm. de espesor, 6 desagües de diámetro 20 mm., perfil metálico atornillado a solera, contenedor de poliéster, todo pintado de blanco, incluso marcaje del mismo, según reglamento R.F.E.A.</t>
  </si>
  <si>
    <t>m22E28TW020</t>
  </si>
  <si>
    <t>CÍRCULO DISCO MARTILLO</t>
  </si>
  <si>
    <t>Círculo para disco y martillo, uno de 250 cm. y otro de 213 cm., ubicados dentro de una plataforma rectangular, recercada con bordillo de hormigón, compuesta por capa de arena de 15 cm. de espesor, lámina de polietileno y solera de hormigón, rebajada en el círculo, con pavimento de mortero 1:3 rugoso y 3,5 cm. de espesor, 6 desagües de diámetro 20 mm. en cada círculo, perfiles metálicos atornillados a solera, todo pintado de blanco, incluso marcaje de los mismos, según reglamento R.F.E.A.</t>
  </si>
  <si>
    <t>m22E28TW030</t>
  </si>
  <si>
    <t>FOSO CAÍDA SALTOS</t>
  </si>
  <si>
    <t>Foso de caída para saltos de longitud y triple de 9x4,30 m. interiores, con canaleta perimetral para desagüe, enfoscada y bruñida interiormente con rejilla de acero galvanizado, acabada con rejilla de caucho negro, tablón de madera de 10x10 cm. con esquina redondeada pintada sobre zuncho de hormigón, incluso relleno del foso con arena fina y serrín, según reglamento R.F.E.A.</t>
  </si>
  <si>
    <t>m22E28TW040</t>
  </si>
  <si>
    <t>TABLA DE BATIDA</t>
  </si>
  <si>
    <t>Tabla de batida para saltos compuesta por soporte metálico con tornillos de nivelación embutida en caja de hormigón, tapa de la tabla de batida metálica galvanizada y tabla de batida metálica galvanizada con madera atornillada y plastilina recubierta de material sintético, según reglamento R.F.E.A.</t>
  </si>
  <si>
    <t>m22E28TW050</t>
  </si>
  <si>
    <t>CAJETÍN DE PÉRTIGA</t>
  </si>
  <si>
    <t>Cajetín de pértiga en chapa metálica de 2,5 mm. de espesor galvanizada con patillas de anclaje y tubos de desagüe, anclada en caja de hormigón y tapa metálica galvanizada recubierta de hormigón sintético, según reglamento R.F.E.A.</t>
  </si>
  <si>
    <t>m22E28TW060</t>
  </si>
  <si>
    <t>RÍA DE OBSTÁCULOS DE HORMIGÓN</t>
  </si>
  <si>
    <t>Ría de obstáculos formada por excavación de tierras, solera y muros de hormigón armado, enfoscada y bruñida, relleno de tierras en trasdós, sumidero de fondo en acero inoxidable, tubería de PVC rígido y llave de corte en desagüe, obstáculo elevado mediante soportes metálicos formado por tablón de madera de una sola pieza de 12,7x12,7 cm. reforzado interiormente por un perfil metálico galvanizado de 5 m. de longitud y regulable en dos alturas (0,792-0,917 m), seco, alquitranado y pintado, incluso pintado interior de la ría, según reglamento R.F.E.A.</t>
  </si>
  <si>
    <t>m22E28TW070</t>
  </si>
  <si>
    <t>JAULA DISCO MARTILLO S/ I.A.A.F.</t>
  </si>
  <si>
    <t>Jaula móvil para lanzamiento de círculos de disco y martillo tangenciales, formada por soportes de aluminio con postes de 7 m. y 9 m. en puertas, con red de malla de 44x44 mm. e hilo de 3 mm., incluso tubo superior de coronación, bastidores en puertas móviles, anclajes empotrados de aluminio, montaje y colocación, según nueva reglamentación normas I.A.A.F.</t>
  </si>
  <si>
    <t>m22E28TW080</t>
  </si>
  <si>
    <t>POSTES DE LLEGADA</t>
  </si>
  <si>
    <t>Juego de postes de llegada en tubo metálico de 40x20 mm., pintado en blanco, incluso anclajes, montaje y colocación, según reglamento R.F.E.A.</t>
  </si>
  <si>
    <t>m22E28TW090</t>
  </si>
  <si>
    <t>BARANDILLA METÁLICA CHAPA PERFORADA</t>
  </si>
  <si>
    <t>Barandilla de acero laminado en frío de 1,05 m. de altura, con tubo hueco superior como pasamanos de D=50 mm. y montantes o pies derechos de tubo de 60x40 mm. con embellecedores cada 1,50 m. aproximadamente, según reparto con placa metálica de apoyo para atornillar a la base, dos tubos metálicos de diámetro 30 mm. dispuestos horizontalmente y chapa de acero de 1,5 mm. de espesor con perforaciones cuadradas o circulares de 10 mm. soldada a los dos tubos horizontales, con un ancho de 70 cm., elaborada en taller, montaje, colocación y atornillado con tacos y tornillos metálicos de expansión, incluso pintado de la misma a pistola en taller con dos capas en color a elegir.</t>
  </si>
  <si>
    <t>m22E28TW100</t>
  </si>
  <si>
    <t>BARANDILLA TUBO GALVANIZADO-ALUMINIO</t>
  </si>
  <si>
    <t>Barandilla de acero galvanizado de 1,05 m. de altura, con tubo hueco galvanizado superior como pasamanos de 2" DN 50 mm. y montantes o pies derechos de tubo de las mismas características que el pasamanos, con embellecedores cada 1,50 m. aproximadamente, según reparto con placa metálica de apoyo galvanizada para atornillar a la base, con piezas especiales de unión entre tubos (tés y codos) en aluminio, fijadas con tornillos prisioneros con cabeza oculta en acero inoxidable, elaborada en taller, montaje, colocación y atornillado con tacos y tornillos metálicos de expansión.</t>
  </si>
  <si>
    <t>m22E28TW110</t>
  </si>
  <si>
    <t>BARANDILLA HORMIGÓN PREFABRICADA</t>
  </si>
  <si>
    <t>Barandilla de hormigón armado y vibrado color gris, con aditivos hidrófugos formada por barra horizontal con su parte superior a media caña de 12x8 cm. y poste vertical cada 2 m. de 10x15 cm. con una altura libre de 1,05 m. y un empotramiento de 20 cm. incluso montaje, colocación y recibido de poste.</t>
  </si>
  <si>
    <t>m22E28TW120</t>
  </si>
  <si>
    <t>TACO DE SALIDA</t>
  </si>
  <si>
    <t>Taco de salida de alta competición con desplazamiento y ajuste instantáneo de bloques, compuesto por 2 bloques ergo 7 sobre cremallera, con punta de aluminio, doble regla de medida con 20 posiciones de 3 en 3 cm., chapa con punta en la parte delantera y trasera de acero tratado, parte trasera en forma de T y anclaje de 17 puntas, según normas de la I.A.A.F.</t>
  </si>
  <si>
    <t>m22E28TW130</t>
  </si>
  <si>
    <t>VALLA PARA OBSTÁCULOS</t>
  </si>
  <si>
    <t>Valla para obstáculos de alta competición según disposiciones reglamentarias de la I.A.A.F., con sistema de ajuste en altura no saliente instantáneo por bola en acero inoxidable y muelle con preselección de alturas reglamentarias a 0,762; 0,84; 0,914; 1,00 y 1,67 m. y contrapesos inferiores.</t>
  </si>
  <si>
    <t>m22E28TW140</t>
  </si>
  <si>
    <t>JUEGO SALTO ALTURA</t>
  </si>
  <si>
    <t>Juegos de postes para salto de altura, según normas de la I.A.A.F., en aluminio sección circular diámetro 120 mm., a excepción del apoyo lastrado, apoyo sin pie sobre la superficie de impulso, ajuste de la verticalidad por elevadores, despliegue del poste con inmovilización por manguitos de ajuste, lectura directa e individual sobre cada poste en caja carenada, listón de fibra de vidrio de 4 m. de longitud y medidor de altura metálico para 2,50 m.</t>
  </si>
  <si>
    <t>m22E28TW150</t>
  </si>
  <si>
    <t>COLCHONETA CAÍDA ALTURA 6,00x4,00x0,65 m</t>
  </si>
  <si>
    <t>Colchoneta para zona de caída de salto de altura de 6,00x4,00x0,65 m., para competición internacional, constituida por tres bloques de espuma enjaretados con fundas individuales y tapiz antipuntas de 7 cm. de espesor, reja de ventilación lateral, conforme la normativa I.A.A.F.</t>
  </si>
  <si>
    <t>m22E28TW160</t>
  </si>
  <si>
    <t>SOMIER COLCHONETA CAÍDA SALTO ALTURA 6,00x4,00 m</t>
  </si>
  <si>
    <t>Somier metálico en acero galvanizado para colchoneta de área de caída de saltos de altura en perfil de 40x20 mm. dividido en piezas para su almacenamiento de 6,00x 4,00 m.</t>
  </si>
  <si>
    <t>m22E28TW170</t>
  </si>
  <si>
    <t>CUBRECOLCHONETA CAÍDA ALTURA 6,00x4,00 m</t>
  </si>
  <si>
    <t>Cubrecolchoneta en chapa tipo pegaso de acero galvanizado de 6,00x4,00 m., con bastidores en perfiles metálicos galvanizados de 60x30 mm. y 50x30 mm., con la parte superior inclinada para facilitar la caída del agua, dotado de asa para su apertura y ruedas de nylon macizas giratorias.</t>
  </si>
  <si>
    <t>m22E28TW180</t>
  </si>
  <si>
    <t>JUEGO SALTO PÉRTIGA</t>
  </si>
  <si>
    <t>Juego de postes de salto de pértiga competición internacional, conforme a las normas I.A.A.F., base carenada protegiendo 12 ruedas montadas sobre rodamientos a bolas y equipadas con bandas de caucho, base pesada con perfil en forma de u formando raíles y equipado con una empuñadura y 2 ruedas de ajuste, postes en perfil ovalado de 150x115 mm en aluminio extrusionado con lectura entre 2 y 6,40, mecanismos inoxidables, visualización de la altura del suelo con lectura directa de una cinta contrastada a través de indicador traslúcido, listón de fibra de vidrio de 4,50 m de longitud, elevador de listón en aluminio y medidor para salto de 6,10 m.</t>
  </si>
  <si>
    <t>m22E28TW190</t>
  </si>
  <si>
    <t>COLCHONETA CAÍDA PÉRTIGA 8,30x6,20x0,75/0,81 m</t>
  </si>
  <si>
    <t>Colchoneta para zona de caída de salto de pértiga para competición internacional de 8,30x6,20x0,81/0,75 m., constituida por siete bloques de espuma enjaretados con fundas individuales y tapiz de recubrimiento doble de 7 cm. de espesor, con rejas laterales de ventilación, conforme la normativa I.A.A.F.</t>
  </si>
  <si>
    <t>m22E28TW200</t>
  </si>
  <si>
    <t>SOMIER COLCHONETA CAÍDA PÉRTIGA 8,30x6,20 m</t>
  </si>
  <si>
    <t>Somier metálico en acero galvanizado para colchoneta de área de caída de pértiga en perfil de 40x20 mm. dividido en piezas para su almacenamiento de 8,30x 6,20 m.</t>
  </si>
  <si>
    <t>m22E28TW210</t>
  </si>
  <si>
    <t>CUBRECOLCHONETA CAÍDA PÉRTIGA 8,30x6,20 m</t>
  </si>
  <si>
    <t>Cubrecolchoneta en chapa tipo pegaso de acero galvanizado de 8,30x6,20 m., con bastidores en perfiles metálicos galvanizados de 60x30 mm. y 50x30 mm., con la parte superior inclinada para facilitar la caída del agua, dotado de asa para su apertura y ruedas de nylon macizas giratorias.</t>
  </si>
  <si>
    <t>Total m22E28TW</t>
  </si>
  <si>
    <t>Total m22E28T</t>
  </si>
  <si>
    <t>m22E28Z</t>
  </si>
  <si>
    <t>EQUIPAMIENTO DEPORTIVO</t>
  </si>
  <si>
    <t>m22E28ZB</t>
  </si>
  <si>
    <t>JUEGOS DE BALÓN</t>
  </si>
  <si>
    <t>m22E28ZB010</t>
  </si>
  <si>
    <t>JUEGO CANASTAS BALONCESTO MÓVIL/PLEGABLE</t>
  </si>
  <si>
    <t>Juego de canastas de baloncesto, reglamentario (FIBA, NBA y NCAA), con salida de panel a 3,25 m., móvil y plegable, armazón metálico con tubos, maniobra de despliegue por sistema de resortes de descenso regulado, lastre de 300 kg., anclaje para fijación al suelo, panel protector acolchado, tablero de metacrilato de metilo transparente de 30 mm. de espesor con marco metálico recercado de protección, aro flexible modelo A.C.B. y red de algodón.</t>
  </si>
  <si>
    <t>m22E28ZB020</t>
  </si>
  <si>
    <t>JUEGO CANASTAS BALONCESTO MULTITUBO</t>
  </si>
  <si>
    <t>Juego de canastas suspendidas del techo, abatibles mediante motor, formadas por estructura multitubular, con imprimación antioxidante y pintadas con resina epoxi, tablero de metacrilato de metilo transparente reglamentario de 30 mm. de espesor, recercado de protección, marco metálico, aro flexible modelo A.C.B., red de algodón, con motor para su elevación y descenso, incluso servofreno electromagnético para su colocación manual, montaje, colocación y conexionado.</t>
  </si>
  <si>
    <t>m22E28ZB030</t>
  </si>
  <si>
    <t>JUEGO CANASTAS BALONCESTO MONOTUBO</t>
  </si>
  <si>
    <t>Juego de canastas suspendidas del techo, abatibles mediante motor, formadas por tubo estructural telescópico, con imprimación antioxidante y pintadas con resina epoxi, tablero de metacrilato de metilo transparente reglamentario de 15 mm. de espesor, recercado de protección, marco metálico, aro flexible y red de algodón, con motor para su elevación y descenso, incluso servofreno electromagnético para su colocación manual, montaje, colocación y conexionado.</t>
  </si>
  <si>
    <t>m22E28ZB040</t>
  </si>
  <si>
    <t>JUEGO CANASTAS BALONCESTO ABATIBLE</t>
  </si>
  <si>
    <t>Juego de canastas abatible a la pared con vuelo de hasta 2.245 mm. de vuelo, estructura metálica tubular con imprimación antioxidante y pintura epoxi, tirantes metálicos para la estabilidad horizontal, con tablero de metacrilato de metilo transparente reglamentario de 15 mm. de espesor, marco metálico, aro y red, montaje y colocación.</t>
  </si>
  <si>
    <t>m22E28ZB050</t>
  </si>
  <si>
    <t>JUEGO CANASTAS BALONCESTO FIJAS</t>
  </si>
  <si>
    <t>Suministro y colocación de juego de canastas de baloncesto fijas de un solo tubo rectangular de perfil de aluminio 150x100 mm, con una base de chapa de aluminio, fijada al soporte de hormigón por medio de varillas roscadas unidas entre sí, con todas las partes metálicas en acero galvanizado, y con vuelo de 1,65 m. Incluyendo tablero de metacrilato de 15 mm. de espesor, con marco y aros macizos. Completado con juego de par de redes de baloncesto. Medida la unidad ejecutada.</t>
  </si>
  <si>
    <t>m22E28ZB060</t>
  </si>
  <si>
    <t>JUEGO CANASTAS BALONCESTO MÓVILES</t>
  </si>
  <si>
    <t>Suministro y colocación de juego de canastas reglamentarias de baloncesto móviles y plegables, fabricadas en perfil estructural de acero galvanizado, con sistema de elevación y plegado hidráulico, y traslación por medio de transpaleta (incluida), con vuelo de 2,25 m. Está compuesta de base de carcasa metálica de chapa de 6 mm., en cuyo interior se encuentra el contrapeso de hormigón, soporte trasero compuesto de armazón metálico en forma triangular, soporte delantero de armazón metálico en forma triangular, prolongado en su parte superior en dos perfiles paralelos y cuerpo central de pieza en forma de 'T'. Incluyendo tablero de metacrilato de 20 mm. de espesor, con marco y aros basculantes de doble efecto. Completado con juego de par de redes de baloncesto de alta competición, confeccionada en hilo macramé con flequillos, incluso juegos de tornillería accesorios. Medida la unidad ejecutada.</t>
  </si>
  <si>
    <t>m22E28ZB070</t>
  </si>
  <si>
    <t>JUEGO PORTERÍAS BALONMANO</t>
  </si>
  <si>
    <t>Suministro y colocación de juego de 2 porterías reglamentarias de balonmano en aluminio, con medidas interiores de 3,00x2,00 m., con marco de sección cuadrada 80x80 mm., cantos redondeados, reforzada interiormente y con ranura posterior para la fijación de ganchos de PVC, incluidos, pintadas a franjas blancas y rojas o negras, y con una profundidad de anclaje de 40 cm. Incluyendo arquillos de acero galvanizado para porterías, unidades de anclaje de aluminio con tapa para postes de sección 80x80 mm. en aluminio, con una cimentación de 0,40x0,40x0,40 m. para cada uno, completadas con arco inferior de perfil en frío de 50 mm. y arco superior de perfil redondo de 40 mm., sin tirantes verticales, y con juego de dos redes para porterías de balonmano, de nylon de 3 mm. en malla cuadrada de 100x100 mm. Medida la unidad ejecutada.</t>
  </si>
  <si>
    <t>m22E28ZB072</t>
  </si>
  <si>
    <t>JUEGO PORTERÍAS HOCKEY</t>
  </si>
  <si>
    <t>Suministro y colocación de juego de 2 porterías reglamentarias de hockey en aluminio, con medidas interiores de 1,05x1,70 m., con marco de sección cuadrada 80x80 mm., cantos redondeados, reforzada interiormente y con ranura posterior para la fijación de ganchos de PVC, incluidos, pintadas a franjas blancas y rojas o negras, y con una profundidad de anclaje de 40 cm. Incluyendo arquillos de acero galvanizado para porterías, unidades de anclaje de aluminio con tapa para postes de sección 80x80 mm. en aluminio, con una cimentación de 0,40x0,40x0,40 m. para cada uno, completadas con arco inferior de perfil en frío de 50 mm. y arco superior de perfil redondo de 40 mm., sin tirantes verticales, y con juego de dos redes para porterías de balonmano, de nylon de 3 mm. en malla cuadrada de 100x100 mm. Medida la unidad ejecutada.</t>
  </si>
  <si>
    <t>m22E28ZB080</t>
  </si>
  <si>
    <t>JUEGO POSTES VOLEIBOL D=90 mm</t>
  </si>
  <si>
    <t>Suministro y colocación de juego de postes de voleibol en aluminio, de diámetro 90 mm., con refuerzos interiores, desmontable para anclar al suelo, con carro regulador exterior para las seis alturas reglamentarias en acero inoxidable y husillo de gran longitud (380 mm.) para el tensado de la red, todo el sistema integrado en el poste, para cumplimiento de las normas europeas, con una pieza de caucho en la parte superior, y con una profundidad de anclaje de 50 cm. Incluyendo dos unidades de anclaje para perfil de diámetro 90 mm. en aluminio, con una cimentación de 0,60x0,60x0,80 cm para cada poste; y red de competición reglamentaria de voleibol, en color negro, con separadores móviles con plástico en la parte superior e inferior de la red, confeccionada en polietileno de 3 mm. Medida la unidad ejecutada.</t>
  </si>
  <si>
    <t>m22E28ZB090</t>
  </si>
  <si>
    <t>JUEGO POSTES VOLEIBOL D= 120 mm</t>
  </si>
  <si>
    <t>Suministro y colocación de juego de postes de voleibol en aluminio, de diámetro 120 mm., con refuerzos interiores, desmontable para anclar al suelo, con carro regulador exterior para las seis alturas reglamentarias en acero inoxidable y husillo de gran longitud (380 mm.) para el tensado de la red, todo el sistema integrado en el poste, para cumplimiento de las normas europeas, con una pieza de caucho en la parte superior, y con una profundidad de anclaje de 50 cm. Incluyendo dos unidades de anclaje para perfil de diámetro 120 mm. en aluminio, con una cimentación de 0,60x0,60x0,80 cm para cada poste; y red de competición reglamentaria de voleibol, en color negro, con separadores móviles con plástico en la parte superior e inferior de la red, confeccionada en polietileno de 3 mm. Medida la unidad ejecutada.</t>
  </si>
  <si>
    <t>m22E28ZB100</t>
  </si>
  <si>
    <t>JUEGO POSTES TENIS 80x80 mm</t>
  </si>
  <si>
    <t>Suministro y colocación de juego de postes de tenis en aluminio perfil 80x80 mm., con sistema integrado en acero inoxidable y tensado por medio de husillo, con sistema de cajetines para anclar al suelo. Incluyendo dos unidades de anclaje para perfil 80x80 mm. en aluminio, con una cimentación de 0,50x0,50x0,50 m para cada poste; y red de tenis en malla de 45 mm., de dimensiones 12,8 x 1,06 m. mallas dobles, cinta de algodón-poliéster, cable de 14 m. de longitud D. 3 x 4 mm., con largo recubierto de PVC, confeccionada en polietileno. Medida la unidad ejecutada.</t>
  </si>
  <si>
    <t>m22E28ZB110</t>
  </si>
  <si>
    <t>JUEGO POSTES TENIS D= 120 mm</t>
  </si>
  <si>
    <t>Suministro y colocación de juego de postes de tenis en aluminio, de diámetro 120 mm., con sistema integrado en acero inoxidable y tensado por medio de husillo, con sistema de cajetines para anclar al suelo. Incluyendo dos unidades de anclaje para perfil de diámetro 120 mm. en aluminio, con una cimentación de 0,50x0,50x0,50 m para cada poste; y red de tenis en malla de 45 mm., de dimensiones 12,8 x 1,06 m. mallas dobles, cinta de algodón-poliéster, cable de 14 m. de longitud D. 3 x 4 mm., con largo recubierto de PVC, confeccionada en polietileno. Medida la unidad ejecutada.</t>
  </si>
  <si>
    <t>m22E28ZB120</t>
  </si>
  <si>
    <t>JUEGO POSTES PÁDEL 80x80 mm</t>
  </si>
  <si>
    <t>Suministro y colocación de juego de postes de pádel en aluminio perfil 80x80 mm., con sistema integrado en acero inoxidable y tensado por medio de husillo, con sistema de cajetines para anclar al suelo. Incluyendo dos unidades de anclaje para perfil 80x80 mm. en aluminio, con una cimentación de 0,50x0,50x0,50 m para cada poste; y red de pádel en malla de 45 mm., de dimensiones 9,65 x 0,85 m., nudos termofijados, cinta de poliéster recambiable, cable de 13 m. de longitud D. 3 x 5 mm., con largo recubierto de PVC, confeccionada en nylon. Medida la unidad ejecutada.</t>
  </si>
  <si>
    <t>m22E28ZB130</t>
  </si>
  <si>
    <t>JUEGO POSTES PÁDEL D= 120 mm</t>
  </si>
  <si>
    <t>Suministro y colocación de juego de postes de pádel en aluminio, de diámetro 120 mm., con sistema integrado en acero inoxidable y tensado por medio de husillo, con sistema de cajetines para anclar al suelo. Incluyendo dos unidades de anclaje para perfil de diámetro 120 mm. en aluminio, con una cimentación de 0,50x0,50x0,50 m para cada poste; y red de pádel en malla de 45 mm., de dimensiones 9,65 x 0,85 m., nudos termofijados, cinta de poliéster recambiable, cable de 13 m. de longitud D. 3 x 5 mm., con largo recubierto de PVC, confeccionada en nylon. Medida la unidad ejecutada.</t>
  </si>
  <si>
    <t>m22E28ZB140</t>
  </si>
  <si>
    <t>JUEGO PORTERÍAS FÚTBOL-11 SECCIÓN OVALADA</t>
  </si>
  <si>
    <t>Suministro y colocación de juego de 2 porterías reglamentarias de fútbol-11 en aluminio, con medidas de 7,32x2,44 m., con marco de sección ovalada 120x100 mm. reforzada interiormente y con una ranura posterior para la fijación de los ganchos de PVC, incluidos, y con una profundidad de anclaje de 50 cm. Incluyendo arquillos de acero galvanizado para porterías, unidades de anclaje de aluminio con tapa para postes de 120x100 mm. en aluminio, con una cimentación de 0,60x0,60x1,00 m. para cada uno, así como unidades de anclaje de acero galvanizado para soportes de red traseros del mismo material, también incluidos, con una cimentación en cada soporte de 0,40x0,40x0,40 m., junto con un juego de dos redes para porterías de fútbol-11, de nylon de 3 mm. en malla de 120x120 mm. tipo cajón. Medida la unidad ejecutada.</t>
  </si>
  <si>
    <t>m22E28ZB150</t>
  </si>
  <si>
    <t>JUEGO PORTERÍAS FÚTBOL-11 SECCIÓN CIRCULAR</t>
  </si>
  <si>
    <t>Suministro y colocación de juego de 2 porterías reglamentarias de fútbol-11 en aluminio, con medidas de 7,32x2,44 m., con marco de sección circular diámetro 120 mm. reforzada interiormente y con una ranura posterior para la fijación de los ganchos de PVC, incluidos, y con una profundidad de anclaje de 50 cm. Incluyendo arquillos de acero galvanizado para porterías, unidades de anclaje de aluminio con tapa para postes de diámetro 120 mm. en aluminio, con una cimentación de 0,60x0,60x1,00 m. para cada uno, así como unidades de anclaje de acero galvanizado para soportes de red traseros del mismo material, también incluidos, con una cimentación en cada soporte de 0,40x0,40x0,40 m., junto con un juego de dos redes para porterías de fútbol-11, de nylon de 3 mm. en malla de 120x120 mm. tipo cajón. Medida la unidad ejecutada.</t>
  </si>
  <si>
    <t>m22E28ZB160</t>
  </si>
  <si>
    <t>JUEGO PORTERÍAS FÚTBOL-7 SECCIÓN CIRCULAR</t>
  </si>
  <si>
    <t>Suministro y colocación de juego de 2 porterías reglamentarias de fútbol-7 en aluminio, con medidas de 6,00x2,00 m., con marco de sección circular diámetro 90 mm. reforzada interiormente y con una ranura posterior para la fijación de los ganchos de PVC, incluidos, y con una profundidad de anclaje de 40 cm. Incluyendo arquillos de acero galvanizado para porterías, unidades de anclaje de aluminio con tapa para postes de diámetro 90 mm. en aluminio, con una cimentación de 0,50x0,50x0,80 m. para cada uno, así como unidades de anclaje de acero galvanizado para soportes de red traseros del mismo material, también incluidos, con una cimentación en cada soporte de 0,40x0,40x0,40 m., junto con un juego de dos redes para porterías de fútbol-7, de nylon de 3 mm. en malla de 120x120 mm. tipo cajón. Medida la unidad ejecutada.</t>
  </si>
  <si>
    <t>m22E28ZB170</t>
  </si>
  <si>
    <t>JUEGO PORTERÍAS FÚTBOL SALA</t>
  </si>
  <si>
    <t>Suministro y colocación de juego de 2 porterías reglamentarias de fútbol sala en aluminio, con medidas interiores de 3,00x2,00 m., con marco de sección cuadrada 80x80 mm., reforzada interiormente y con ranura posterior para la fijación de ganchos de PVC, incluidos, pintadas a franjas blancas y azules, y con una profundidad de anclaje de 40 cm. Incluyendo arquillos de acero galvanizado para porterías, unidades de anclaje de aluminio con tapa para postes de sección 80x80 mm. en aluminio, con una cimentación de 0,40x0,40x0,40 m. para cada uno, completadas con arco inferior de perfil en frío de 50 mm. y arco superior de perfil redondo de 40 mm., sin tirantes verticales, y con juego de dos redes para porterías de fútbol sala, de nylon de 3 mm. en malla cuadrada de 100x100 mm. no tensada. Medida la unidad ejecutada.</t>
  </si>
  <si>
    <t>m22E28ZB180</t>
  </si>
  <si>
    <t>JUEGO BANDERINES CÓRNER</t>
  </si>
  <si>
    <t>Juego de 4 picas de córner reglamentarias en plástico con banderines, móviles, de 1,50 m. de altura, con soporte de caucho flexible, para anclaje al suelo, montaje y colocación.</t>
  </si>
  <si>
    <t>m22E28ZB190</t>
  </si>
  <si>
    <t>JUEGO PORTERÍAS RUGBY</t>
  </si>
  <si>
    <t>Juego de porterías de rugby reglamentarias en aluminio con postes de tubo diametro120 mm. y 12 m. de altura, travesaño de diámetro 100 mm., pintado todo en color blanco, con protectores de postes de 30x30 cm. y 2 m. de altura, para anclaje al suelo, montaje y colocación.</t>
  </si>
  <si>
    <t>m22E28ZB200</t>
  </si>
  <si>
    <t>JUEGO PORTERÍAS HOCKEY HIERBA</t>
  </si>
  <si>
    <t>Juego de porterías de hockey sobre hierba reglamentarias, compuestas por la cara delantera de madera de 2,14x3,66 m. con sección de 50x75 mm. y cara posterior en tubo de acero con zócalo de madera de 45 cm. de alto, incluso redes de polietileno negro con hilo de 2 mm. de grosor y malla doble reforzada, montaje y colocación.</t>
  </si>
  <si>
    <t>m22E28ZB205</t>
  </si>
  <si>
    <t>JUEGO POSTES CON BANDERA RUGBY</t>
  </si>
  <si>
    <t>Juego de 14 postes con bandera según RUG-4, móviles, de 1,50 m de altura, con soporte de caucho flexible, para anclaje al suelo, montaje y colocación.</t>
  </si>
  <si>
    <t>m22E28ZB210</t>
  </si>
  <si>
    <t>ANCLAJE POSTE VOLEIBOL</t>
  </si>
  <si>
    <t>Anclaje de suelo para poste de voleibol en tubo de aluminio de 93 mm. de diámetro y 650 mm. de longitud con tapa, incluso montaje, colocación y recibido.</t>
  </si>
  <si>
    <t>m22E28ZB220</t>
  </si>
  <si>
    <t>ANCLAJE POSTE TENIS</t>
  </si>
  <si>
    <t>Anclaje de suelo para poste de tenis en tubo de aluminio de 93 mm. de diámetro y 420 mm. de longitud con tapa, incluso montaje, colocación y recibido.</t>
  </si>
  <si>
    <t>m22E28ZB230</t>
  </si>
  <si>
    <t>TÚNEL TELESCÓPICO</t>
  </si>
  <si>
    <t>Túnel telescópico mod. acordeón para salida de jugadores a campo de juego, compuesto por estructura metálica pintada al horno, forro de tela plastificada, ruedas, rodamiento de plegado, accesorios, montaje y colocación.</t>
  </si>
  <si>
    <t>m22E28ZB240</t>
  </si>
  <si>
    <t>BANQUILLO 3 m. FÚTBOL CUBIERTO</t>
  </si>
  <si>
    <t>Banquillo para seis jugadores de fútbol suplentes cubierto y cerrado lateralmente de dimensiones 3,00x1,15x1,60 m. con estructura metálica galvanizada y metacrilato transparente o translúcido, banco en P.R.F.V. y apoyapiés de madera, incluso montaje y colocación.</t>
  </si>
  <si>
    <t>m22E28ZB250</t>
  </si>
  <si>
    <t>BANQUILLO 4 m. FÚTBOL CUBIERTO</t>
  </si>
  <si>
    <t>Banquillo para ocho jugadores de fútbol suplentes cubierto y cerrado lateralmente de dimensiones 4,00x1,15x1,60m. con estructura metálica galvanizada y metacrilato transparente o translúcido, banco en P.R.F.B. y apoyapiés de madera, incluso montaje y colocación.</t>
  </si>
  <si>
    <t>m22E28ZB260</t>
  </si>
  <si>
    <t>BANQUILLO 5 m. FÚTBOL CUBIERTO</t>
  </si>
  <si>
    <t>Banquillo para diez jugadores de fútbol suplentes cubierto y cerrado lateralmente de dimensiones 5,00x1,15x1,60 m. con estructura metálica galvanizada y metacrilato transparente o translúcido, banco en P.R.F.V. y apoyapiés de madera, incluso montaje y colocación.</t>
  </si>
  <si>
    <t>m22E28ZB265</t>
  </si>
  <si>
    <t>BANQUILLO 5 m. FÚTBOL CUBIERTO ANTIVANDÁLICO DE CHAPA</t>
  </si>
  <si>
    <t>Banquillo para diez jugadores de fútbol suplentes cubierto y cerrado lateralmente de dimensiones 5,00x1,15x1,60 m, con estructura metálica galvanizada y chapa metálica antivandálica de acero galvanizado, asientos monobloques moldeados por inyección en plástico estabilizado de alta calidad (polipropileno copolímero). Con certificados de resistencia a la luz, con adictivos antiUV, según norma 13200/4, certificado al uso público severo, cumple norma UNE EN 12727:01, y certificado de resistencia al fuego, mínimo según norma M4. Apoyapiés de chapa estriada de acero galvanizado, incluso montaje, colocación y fijación al suelo.</t>
  </si>
  <si>
    <t>m22E28ZB270</t>
  </si>
  <si>
    <t>BANQUILLO 6 m. FÚTBOL CUBIERTO</t>
  </si>
  <si>
    <t>Banquillo para doce jugadores de fútbol suplentes cubierto y cerrado lateralmente de dimensiones 6,00x1,15x1,60 m. con estructura metálica galvanizada y metacrilato transparente o translúcido, banco en P.R.F.V. y apoyapiés de madera, incluso montaje y colocación.</t>
  </si>
  <si>
    <t>m22E28ZB275</t>
  </si>
  <si>
    <t>BANQUILLO 6 m. FÚTBOL CUBIERTO ANTIVANDÁLICO DE CHAPA</t>
  </si>
  <si>
    <t>Banquillo para doce jugadores de fútbol suplentes cubierto y cerrado lateralmente de dimensiones 6,00x1,15x1,60 m. con estructura metálica galvanizada y chapa metálica antivandálica, de acero galvanizado, asientos monobloques moldeados por inyección en plástico estabilizado de alta calidad (polipropileno copolímero). Con certificados de resistencia a la luz, con adictivos antiUV, según norma 13200/4, certificado al uso público severo, cumple norma UNE EN 12727:01, y certificado de resistencia al fuego, mínimo según norma M4. Apoyapiés de chapa estriada de acero galvanizado, incluso montaje, colocación y fijación al suelo.</t>
  </si>
  <si>
    <t>m22E28ZB280</t>
  </si>
  <si>
    <t>BANQUILLO FUERZAS ORDEN PÚBLICO</t>
  </si>
  <si>
    <t>Banquillo para las fuerzas de seguridad o cruz roja sin pupitre cubierto y cerrado lateralmente de dimensiones 1,50x1,15x1,60 m. con estructura metálica galvanizada y metacrilato transparente o translúcido, banco en P.R.F.V. y apoyapiés de madera, incluso montaje y colocación.</t>
  </si>
  <si>
    <t>m22E28ZB290</t>
  </si>
  <si>
    <t>BANQUILLO 1,5 m. ÁRBITRO C/ PUPITRE</t>
  </si>
  <si>
    <t>Banquillo para el 4º árbitro con mesa pupitre de 75 cm. cubierto y cerrado lateralmente de dimensiones 1,50x1,15x1,60 m. estructura metálica galvanizada y metacrilato transparente o translúcido, banco en P.R.F.V. y apoyapiés de madera, incluso montaje y colocación.</t>
  </si>
  <si>
    <t>m22E28ZB295</t>
  </si>
  <si>
    <t>BANQUILLO 1,5 m. ÁRBITRO CUBIERTO ANTIVANDÁLICO DE CHAPA</t>
  </si>
  <si>
    <t>Banquillo para auxiliares de campo, cubierto y cerrado lateralmente de dimensiones 1,50x1,15x1,60 m. estructura metálica galvanizada y chapa metálica antivandálica de acero galvanizado, asientos monobloques moldeados por inyección en plástico estabilizado de alta calidad (polipropileno copolímero). con certificado de resistencia a la luz, con adictivos antiUV, según norma 132004/4, certificado al uso público severo, cumple norma UNE EN 12727:01, y certificado de resistencia al fuego, mínimo según norma M4. Apoyapiés de chapa estriada de acero galvanizado, incluso montaje, colocación y fijación al suelo.</t>
  </si>
  <si>
    <t>m22E28ZB300</t>
  </si>
  <si>
    <t>BANQUILLO 3 m. PABELLÓN-POLIDEPORTIVO</t>
  </si>
  <si>
    <t>Banquillo para jugadores suplentes en polideportivo cubierto y abierto lateralmente de dimensiones 3,00x0,90x1,80 m. con estructura metálica galvanizada y metacrilato transparente o translúcido, banco en P.R.F.V. y apoyapiés de madera, incluso montaje y colocación.</t>
  </si>
  <si>
    <t>m22E28ZB310</t>
  </si>
  <si>
    <t>BANQUILLO 6 m. PABELLÓN-POLIDEPORTIVO</t>
  </si>
  <si>
    <t>Banquillo para jugadores suplentes en polideportivo cubierto y abierto lateralmente de dimensiones 6,00x0,90x1,80 m. con estructura metálica galvanizada y metacrilato transparente o translúcido, banco en P.R.F.V. y apoyapiés de madera, incluso montaje y colocación.</t>
  </si>
  <si>
    <t>m22E28ZB320</t>
  </si>
  <si>
    <t>RED PARABALONES FÚTBOL-11 h=6 m.</t>
  </si>
  <si>
    <t>Red parabalones detrás de las porterías de fútbol 11 con 6 m. de altura, formada por p.p. de postes de tubo metálico galvanizado de diámetro 90 mm. y 5 mm. de espesor con una longitud total de 7 m. y un peso por ml. de 10,5 kg separados entre ejes 6 m., con placas de anclaje y pernos, incluso red de nylon de malla 100x100 mm. cosida a cable de acero trenzado superior e inferiormente de 15 mm. de diámetro con accesorios de anclaje y tensado a postes montaje y colocación</t>
  </si>
  <si>
    <t>m22E28ZB325</t>
  </si>
  <si>
    <t>RED PARABALONES FUTBOL-11 h=6 m CON POSTES</t>
  </si>
  <si>
    <t>Red parabalones detrás de las porterías de fútbol 11 con 6 m. de altura, formada por p.p. de postes de tubo metálico galvanizado de diámetro 90 mm. y 5 mm. de espesor con una longitud total de 7 m. y un peso por ml. de 10,5 kg separados entre ejes 6 m máximo, con placas de anclaje y pernos, incluso red de nylon de malla 100x100 mm espesor mínimo 3 mm y alta tenacidad, cosida a cable de acero trenzado superior e inferiormente de 15 mm. de diámetro con accesorios de anclaje y tensado a postes, incluso montaje y colocación.</t>
  </si>
  <si>
    <t>m22E28ZB330</t>
  </si>
  <si>
    <t>RED PARABALONES FÚTBOL-7 h=4 m.</t>
  </si>
  <si>
    <t>Red parabalones detrás de las porterías de fútbol 7 con 4 m. de altura, formada por p.p. de postes de tubo metálico galvanizado de diámetro 90 mm. y 5 mm. de espesor con una longitud total de 4,80 m. y un peso por ml. de 10,5 kg separados entre ejes 6 m., con placas de anclaje y pernos, incluso red de nylon de malla 100x100 mm. cosida a cable de acero trenzado superior e inferiormente de 15 mm. de diámetro con accesorios de anclaje y tensado a postes montaje y colocación</t>
  </si>
  <si>
    <t>m22E28ZB335</t>
  </si>
  <si>
    <t>RED PARABALONES FUTBOL-7 h=4 m CON POSTES</t>
  </si>
  <si>
    <t>Red parabalones detrás de las porterías de fútbol 7 con 4 m. de altura, formada por p.p. de postes de tubo metálico galvanizado de diámetro 90 mm. y 5 mm. de espesor con una longitud total de 4,80 m. y un peso por ml. de 10,5 kg separados entre ejes 6 m máximo, con placas de anclaje y pernos, incluso red de nylon de malla 100x100 mm, espesor mínimo 3 mm y alta tenacidad, cosida a cable de acero trenzado superior e inferiormente de 15 mm. de diámetro con accesorios de anclaje y tensado a postes, incluso montaje y colocación.</t>
  </si>
  <si>
    <t>m22E28ZB340</t>
  </si>
  <si>
    <t>Marcaje y señalización con líneas de 5 cm. de ancho, continuas o discontinuas, en color a elegir, de campo de balonmano de 20x40 m o superficie existente., según normas de la Federación Española, con pintura acrílica mate vía agua con un rendimiento aproximado de 0,3 Kg/m2</t>
  </si>
  <si>
    <t>m22E28ZB350</t>
  </si>
  <si>
    <t>Marcaje y señalización con líneas de 5 cm. de ancho, continuas o discontinuas, en color a elegir, de campo de baloncesto de 15x28 m o superficie existente según normas de la Federación Española, con pintura acrílica mate vía agua con un rendimiento aproximado de 0,3 Kg/m2</t>
  </si>
  <si>
    <t>m22E28ZB352</t>
  </si>
  <si>
    <t>MARCAJE HOCKEY 20x40 m</t>
  </si>
  <si>
    <t>Marcaje y señalización con líneas de 5 cm. de ancho, continuas o discontinuas, en color a elegir, de campo de hockey de 20x40 m, según normas de la Federación Española.</t>
  </si>
  <si>
    <t>m22E28ZB360</t>
  </si>
  <si>
    <t>MARQUESINA DE PROTECCIÓN DE BANQUILLOS</t>
  </si>
  <si>
    <t>Marquesina para protección de banquillos. formada por pilares de chapa viga cajón de 240x70x3 mm de 2,45 m de altura, brazo de viga de chapa viga cajón de 240-80x70x3 mm, correas pintadas de tubo 80x40x2 mm, cubierta de chapa panel sándwich color blanco/blanco de espesor 30 mm y longitud 3,00 m. Ménsulas (Pilar + Brazo), pintadas. Distribución según plano. Incluso cimentaciones de 0,80x0,90x0,80 m y placas de anclaje. Suministro y colocación, completamente terminada.</t>
  </si>
  <si>
    <t>m22E28ZB370</t>
  </si>
  <si>
    <t>CERRAMIENTO PISTA PADEL 2 PUERTAS PAÑOS VIDRIO 10mm Y MALLA</t>
  </si>
  <si>
    <t>Suministro e instalación de pista de pádel, de 20x10 m, con cerramiento de 4 m de altura en los fondos y en los 2 m iniciales de cada lateral, y de 3 m de altura en el resto, con dos puertas de acceso, lunas de vidrio de seguridad templado de 10 mm de espesor y soportes de luminarias, de 3 m de longitud, para fijar sobre la estructura metálica, formado por una estructura metálica compuesta por pilares de acero S 235 JR laminado en caliente, de 100x50 mm y 2 mm de espesor, con refuerzos mediante perfil hueco de acero laminado en caliente, de 2 mm de espesor y 0'58 m de altura desde la base, soldados al pilar; placas de anclaje de acero S 235 JR laminado en caliente, con taladros de 18 mm de diámetro, de 260x180 mm y 8 mm de espesor, para pilares intermedios y placas de anclaje especiales, de 8 mm de espesor, para pilares de esquina; malla electrosoldada de acero galvanizado, de 50x50 mm y 4 mm de diámetro; marcos para fijación de malla electrosoldada compuestos por perfiles angulares de chapa galvanizada en caliente, de 2'5 mm de espesor, con taladros para alojamiento de las puntas de la malla electrosoldada; dos puertas de acceso con cerradura; travesaños horizontales de tubo de acero galvanizado en caliente, de 40x30 mm y 1,5 mm de espesor; y pletinas horizontales para refuerzo y fijación de malla de fleje galvanizado en caliente, de 40x2 mm; un conjunto de lunas de vidrio de seguridad templado, de 10 mm de espesor, compuesto por 14 lunas de vidrio de seguridad templado, de 2995x1995 mm y 10 mm de espesor, y 4 lunas de vidrio de seguridad templado, de 1995x1995 mm y 10 mm de espesor, con taladros para fijación a la estructura; y juego de cuatro soportes de luminarias, de 3 m de longitud, para fijar sobre la estructura metálica, cada uno de ellos compuesto por un pilar de acero S 235 JR laminado en caliente, de 100x50 mm y 2 mm de espesor, y una cruceta mediante perfil de acero laminado de 100x50 mm y de 2 mm de espesor, con taladros para fijación de luminarias. Con p.p. de tratamiento contra la corrosión mediante galvanizado electrolítico en toda la estructura, así como zincado electrolítico de las placas de anclaje que soportan los pilares; incluso recubrimiento de estructura metálica y soportes de luminarias con pintura de resina de epoxi/poliéster, de color a elegir, tornillería, elementos auxiliares y pequeño material, sin incluir el pavimento deportivo, las luminarias ni la instalación eléctrica. Totalmente montada y probada por la empresa instaladora. Medida la unidad ejecutada.</t>
  </si>
  <si>
    <t>m22E28ZB380</t>
  </si>
  <si>
    <t>CERRAMIENTO PISTA PADEL 4 PUERTAS PAÑOS VIDRIO 10mm Y MALLA</t>
  </si>
  <si>
    <t>Suministro e instalación de pista de pádel, de 20x10 m, con cerramiento de 4 m de altura en los fondos y en los 2 m iniciales de cada lateral, y de 3 m de altura en el resto, con cuatro puertas de acceso, lunas de vidrio de seguridad templado de 10 mm de espesor y soportes de luminarias, de 3 m de longitud, para fijar sobre la estructura metálica, formado por una estructura metálica compuesta por pilares de acero S 235 JR laminado en caliente, de 100x50 mm y 2 mm de espesor, con refuerzos mediante perfil hueco de acero laminado en caliente, de 2 mm de espesor y 0'58 m de altura desde la base, soldados al pilar; placas de anclaje de acero S 235 JR laminado en caliente, con taladros de 18 mm de diámetro, de 260x180 mm y 8 mm de espesor, para pilares intermedios y placas de anclaje especiales, de 8 mm de espesor, para pilares de esquina; malla electrosoldada de acero galvanizado, de 50x50 mm y 4 mm de diámetro; marcos para fijación de malla electrosoldada compuestos por perfiles angulares de chapa galvanizada en caliente, de 2'5 mm de espesor, con taladros para alojamiento de las puntas de la malla electrosoldada; cuatro puertas de acceso con cerradura; travesaños horizontales de tubo de acero galvanizado en caliente, de 40x30 mm y 1,5 mm de espesor; y pletinas horizontales para refuerzo y fijación de malla de fleje galvanizado en caliente, de 40x2 mm; un conjunto de lunas de vidrio de seguridad templado, de 10 mm de espesor, compuesto por 14 lunas de vidrio de seguridad templado, de 2995x1995 mm y 10 mm de espesor, y 4 lunas de vidrio de seguridad templado, de 1995x1995 mm y 10 mm de espesor, con taladros para fijación a la estructura; y juego de cuatro soportes de luminarias, de 3 m de longitud, para fijar sobre la estructura metálica, cada uno de ellos compuesto por un pilar de acero S 235 JR laminado en caliente, de 100x50 mm y 2 mm de espesor, y una cruceta mediante perfil de acero laminado de 100x50 mm y de 2 mm de espesor, con taladros para fijación de luminarias. Con p.p. de tratamiento contra la corrosión mediante galvanizado electrolítico en toda la estructura, así como zincado electrolítico de las placas de anclaje que soportan los pilares; incluso recubrimiento de estructura metálica y soportes de luminarias con pintura de resina de epoxi/poliéster, de color a elegir, tornillería, elementos auxiliares y pequeño material, sin incluir el pavimento deportivo, las luminarias ni la instalación eléctrica. Totalmente montada y probada por la empresa instaladora. Medida la unidad ejecutada.</t>
  </si>
  <si>
    <t>m22E28ZB390</t>
  </si>
  <si>
    <t>CERRAMIENTO PISTA DEPORTIVA 3x3 PAÑOS VIDRIO 12mm 20x10m</t>
  </si>
  <si>
    <t>Suministro e instalación de pista deportiva o de fútbol 3x3, con dimensiones interiores de 20x10 m, hasta una altura de 112'5 cm, con una puerta de acceso y lunas de vidrio de seguridad templado, de 12 mm de espesor, formado por una estructura metálica modular compuesta por pilares con placas de anclaje soldadas a la base y marcos de unión de pilares de chapa plegada galvanizada y lacada, junto con pasamanos ajustado a los pilares; un conjunto de lunas de vidrio de seguridad templado de 12 mm de espesor, con taladros para fijación a la estructura mediante tornillería y juntas de goma o burletes; puerta de acceso de dos hojas, formada por una hoja fija y una hoja batiente, y dos módulos de portería, fabricados en el mismo material que el resto de la estructura; un juego de dos redes de portería, fabricadas en polipropileno con cuerdas de 3 mm de diámetro en malla de 100x100 mm, color blanco; 8 mástiles de red de protección de fondo para fijar sobre la estructura metálica, de tubo de acero galvanizado, de 60 mm de diámetro y 2 m de altura, hasta alcanzar una altura total de 3 m sobre el pavimento; y 40 m² de red de protección de fondo, fabricada en polipropileno con cuerdas de 3 mm de diámetro en malla de 100x100 mm, color blanco, a razón de 2 uds de 10 m de longitud y 2 m de altura, con cable de acero y tensores.
Incluso recubrimiento de estructura metálica con pintura de resina de epoxi/poliéster, color azul, con las siguientes características físico-químicas: peso específico 1'2-1'7 gr/cm³; solubilidad en agua: insoluble; estabilidad PH - solución acuosa: no varía el PH del agua; punto de inflamación: ninguno. Ensayos mecánicos del recubrimiento: flexibillidad = 3 mm; adherencia a 2 mm de separación: 0; embutición Erichsen = 7mm; dureza (2000 grs) sin penetración en el substrato; impacto, cumple 2'5mm en directo y reverso. Ensayos de resistencia química y durabilidad: niebla salina (250 h), cumple; cámara de humedad (1000 h), cumple, sin pérdida de brillo ni ampollamiento; inmersión en agua destilada (240 h), cumple, sin pérdida de brillo ni ampollamiento; estabilidad del color, buena, satisfactoria en exposición continuada hasta 125 ºC; excelente resistencia química a la mayoría de los ácidos, álcalis y aceites a temperatura ambiente.
Incluso p.p. de tornillería, elementos auxiliares, fijaciones y pequeño material, sin incluir el pavimento deportivo ni el marcaje de las líneas de juego. Totalmente montado y probado por la empresa instaladora. Medida la unidad ejecutada.</t>
  </si>
  <si>
    <t>m22E28ZB400</t>
  </si>
  <si>
    <t>COLOCACIÓN DE BANQUILLO 6 m.</t>
  </si>
  <si>
    <t>Colocación de juego de banquillos anteriormente desmontado totalmente montado con anclajes mecánicos a la base, con p.p. de medios auxiliares.</t>
  </si>
  <si>
    <t>m22E28ZB410</t>
  </si>
  <si>
    <t>COLOCACIÓN JUEGO PORTERÍAS FÚTBOL-7</t>
  </si>
  <si>
    <t>Colocación de juego de 2 porterías reglamentarias de fútbol-7 en aluminio, anteriormente desmontadas incluso colocación de red existente, con p.p. de medios auxiliares y pequeño material.</t>
  </si>
  <si>
    <t>Total m22E28ZB</t>
  </si>
  <si>
    <t>m22E28ZG</t>
  </si>
  <si>
    <t>GIMNASIA</t>
  </si>
  <si>
    <t>m22E28ZG010</t>
  </si>
  <si>
    <t>ESPALDERA DOBLE</t>
  </si>
  <si>
    <t>Espaldera de dos plazas de altura 2,40, ancho 1,79 y 15 travesaños, fabricada en pino melis, barnizada en su color natural, incluso anclajes metálicos, elementos de sujeción, montaje, colocación y recibido.</t>
  </si>
  <si>
    <t>m22E28ZG020</t>
  </si>
  <si>
    <t>CARRIL DE TREPA PLEGABLE</t>
  </si>
  <si>
    <t>Carril de trepa de 6 m., con 3 herrajes de fijación y 6 ganchos, con recogida hacia la pared mediante carril guía y rodamientos en acero galvanizado, ganchos con sistema de bloqueo, 3 cuerdas de trepa de nudos de 26 mm. de diámetro, y longitud 5 m., con gancho superior, 3 cuerdas de trepa lisas de 30 mm. de diámetro y 5 m. de longitud, con gancho superior, incluso montaje, colocación, elementos de fijación.</t>
  </si>
  <si>
    <t>m22E28ZG030</t>
  </si>
  <si>
    <t>BANCO SUECO DOS PLAZAS</t>
  </si>
  <si>
    <t>Banco sueco de dos plazas con altura de 30 cm., ancho 25 cm. y de 200 cm. de longitud, en madera de haya de primera calidad, con dispositivo de fijación a espaldera.</t>
  </si>
  <si>
    <t>m22E28ZG040</t>
  </si>
  <si>
    <t>BANCO SUECO TRES PLAZAS</t>
  </si>
  <si>
    <t>Banco sueco de tres plazas con altura de 30 cm., ancho 25 cm. y de 250 cm. de longitud, en madera de haya de primera calidad, con dispositivo de fijación a espaldera.</t>
  </si>
  <si>
    <t>m22E28ZG050</t>
  </si>
  <si>
    <t>JUEGO ANILLAS PLEGABLES</t>
  </si>
  <si>
    <t>Soporte mural plegable lateralmente, en acero con pintura al horno, equipado con anillas de madera multicapa con cables, regulación en altura desde 0,50 a 2,50 m., incluso montaje y colocación.</t>
  </si>
  <si>
    <t>m22E28ZG060</t>
  </si>
  <si>
    <t>PÓRTICO DE ANILLAS</t>
  </si>
  <si>
    <t>Pórtico de anillas completo de competición con estructura de tubo de acero de 60x60 mm. incluyendo anillas cables y tensores de 5,50x2,80 mts.</t>
  </si>
  <si>
    <t>m22E28ZG070</t>
  </si>
  <si>
    <t>BARRAS ASIMÉTRICAS COMPETICIÓN</t>
  </si>
  <si>
    <t>Barras asimétricas de competición con estructura graduable en altura con barras en madera laminar de haya de 2400 mm. y sección ovalada completa incluso cables y tensores</t>
  </si>
  <si>
    <t>m22E28ZG080</t>
  </si>
  <si>
    <t>BARRA FIJA DE COMPETICIÓN</t>
  </si>
  <si>
    <t>Barra fija de competición con estructura graduable en altura hasta 255 cm. y equipada con una barra de acero de diámetro 28 mm. tratada a 140 kg/mm3 de 240 cm. de longitud completa con tensores y cables</t>
  </si>
  <si>
    <t>m22E28ZG090</t>
  </si>
  <si>
    <t>TATAMI FIJO</t>
  </si>
  <si>
    <t>Tatami fijo forrado con funda de poliéster plastificado de 500 deniers, con cremallera todo lo largo en uno de sus laterales, interiormente espuma de PVC de densidad 100, con de marco de madera, lona de poliéster plastificada con ojales en faldón perimetral y cuerdas de atado al marco, todo colocado.</t>
  </si>
  <si>
    <t>m22E28ZG100</t>
  </si>
  <si>
    <t>ESPALDERA SIMPLE</t>
  </si>
  <si>
    <t>Espaldera de una plaza de altura 2,40, ancho 0,91 y 15 travesaños, fabricada en pino Flandes o melis, barnizada en su color natural, incluso anclajes metálicos, elementos de sujeción, montaje, colocación y recibido.</t>
  </si>
  <si>
    <t>m22E28ZG110</t>
  </si>
  <si>
    <t>POTRO</t>
  </si>
  <si>
    <t>Potro de saltos con estructura metálica pintada, regulable en altura entre 0,95/1,35 m. Sin desplazamiento de los pies sobre el suelo, forrado con cuero sintético.</t>
  </si>
  <si>
    <t>m22E28ZG120</t>
  </si>
  <si>
    <t>PLINTO</t>
  </si>
  <si>
    <t>Plinto en madera con paredes oblicuas, altura 1,05 m., largo 1,20 m., con 5 secciones con acabado en cuero sintético alemán.</t>
  </si>
  <si>
    <t>m22E28ZG130</t>
  </si>
  <si>
    <t>CABALLO DE SALTOS</t>
  </si>
  <si>
    <t>Caballo de saltos con estructura metálica pintada, regulable en altura sin desplazamiento de los pies sobre el suelo, forrado con cuero sintético.</t>
  </si>
  <si>
    <t>m22E28ZG140</t>
  </si>
  <si>
    <t>TRAMPOLÍN COMPETICIÓN</t>
  </si>
  <si>
    <t>Trampolín de competición para salto de aparatos de gimnasia con superficie recubierta de moqueta antideslizante de dimensiones 1200x600x210 mm</t>
  </si>
  <si>
    <t>m22E28ZG150</t>
  </si>
  <si>
    <t>TRAMPOLÍN ENTRENAMIENTO</t>
  </si>
  <si>
    <t>Trampolín para entrenamiento de saltos de gimnasia con armazón metálico reforzado en tubo de acero de diámetro 32 mm. provisto de tapas regulables en altura y anchura zona de salto formada por triple lona de 55x55 cm. equipada con 28 puntos de sujeción sistema de salto con 28 muelles goma perimetral y protector acolchado para la zona de los elementos impulsores</t>
  </si>
  <si>
    <t>m22E28ZG160</t>
  </si>
  <si>
    <t>COLCHONETA GIMNASIA 2x1,5x0,25 m.</t>
  </si>
  <si>
    <t>Colchoneta formada por espuma de PVC, funda de PVC, asas para su transporte, y dimensiones 2,00x1,50x0,25 m.</t>
  </si>
  <si>
    <t>m22E28ZG170</t>
  </si>
  <si>
    <t>COLCHONETA COMPETICIÓN 2x1,2x0,6 m.</t>
  </si>
  <si>
    <t>Colchoneta de competición para recepción de salidas de aparatos de gimnasia deportiva con una densidad de 150 kg/m3 con funda reforzada equipada con refuerzos de piel en las esquinas de medidas 2000x1200x60 mm.</t>
  </si>
  <si>
    <t>m22E28ZG180</t>
  </si>
  <si>
    <t>ESCALERA HORIZONTAL</t>
  </si>
  <si>
    <t>Escalera horizontal en madera de pino Oregón de 4 m. de longitud, incluso soportes metálicos pintados y anclados a pared, montaje, colocación y recibido.</t>
  </si>
  <si>
    <t>Total m22E28ZG</t>
  </si>
  <si>
    <t>m22E28ZJ</t>
  </si>
  <si>
    <t>GRADAS</t>
  </si>
  <si>
    <t>m22E28ZJ010</t>
  </si>
  <si>
    <t>ASIENTO DE GRADA TELESCÓPICA</t>
  </si>
  <si>
    <t>Asiento corrido en grada telescópica con accionamiento manual mediante transpaleta incluida, formada por estructura de acero laminado y pintado, herrajes metálicos, ruedas de nailon de diámetro 120 mm y 40 mm de ancho, con cantos redondeados, amortiguadores, asiento en tablero compacto de resinas fenólicas corrido, pasillo en tablero aglomerado ignífugo de 19 mm de espesor, acabado en PVC, peldaños en madera aglomerada de 30 mm de espesor con acabado en PVC, barandillas desmontables metálicas de tubo de diámetro 45x2 mm, pintadas en esmalte, incluso anclajes de las mismas, montaje y colocación.</t>
  </si>
  <si>
    <t>m22E28ZJ020</t>
  </si>
  <si>
    <t>ASIENTO MODELO CR-4 S/GRADA</t>
  </si>
  <si>
    <t>Asiento modelo CR-4 en polipropileno copolímero estabilizado, antiestático, de superficie pulida brillante de alto impacto con pigmentos de alta resistencia y protección a los rayos ultravioletas en color a elegir, con fijación directa a la grada con tornillería de acero y tacos metálicos de expansión, orificios de desagües, medidas 430 mm. de ancho, 445 mm. de fondo y 350 mm. de alto, incluso montaje y colocación.</t>
  </si>
  <si>
    <t>m22E28ZJ030</t>
  </si>
  <si>
    <t>ASIENTO MODELO CR-3 S/GRADA</t>
  </si>
  <si>
    <t>Asiento modelo CR-3 en polipropileno copolímero estabilizado, antiestático, de superficie pulida brillante de alto impacto con pigmentos de alta resistencia y protección a los rayos ultravioletas en color a elegir, con fijación directa a la grada con tornillería de acero y tacos metálicos de expansión, orificios de desagües, medidas 430 mm. de ancho, 460 mm. de fondo y 350 mm. de alto, incluso montaje y colocación.</t>
  </si>
  <si>
    <t>m22E28ZJ040</t>
  </si>
  <si>
    <t>ASIENTO MODELO CR-2 S/GRADA</t>
  </si>
  <si>
    <t>Asiento modelo CR-2 en polipropileno copolímero estabilizado, antiestático, de superficie pulida brillante de alto impacto con pigmentos de alta resistencia y protección a los rayos ultravioletas en color a elegir, con fijación directa a la grada con tornillería de acero y tacos metálicos de expansión, orificios de desagües, medidas 420 mm. de ancho, 420 mm. de fondo y 280 mm. de alto, incluso montaje y colocación.</t>
  </si>
  <si>
    <t>m22E28ZJ050</t>
  </si>
  <si>
    <t>MINIASIENTO MODELO A-2 S/GRADA</t>
  </si>
  <si>
    <t>Miniasiento modelo A-2 en polipropileno copolímero estabilizado, antiestático, de superficie pulida brillante de alto impacto con pigmentos de alta resistencia y protección a los rayos ultravioletas en color a elegir, con fijación directa a la grada con tornillería de acero y tacos metálicos de expansión, orificios de desagües, medidas 420 mm. de ancho, 370 mm. de fondo y 115 mm. de alto, incluso montaje y colocación.</t>
  </si>
  <si>
    <t>m22E28ZJ060</t>
  </si>
  <si>
    <t>ASIENTO CORRIDO S/GRADA</t>
  </si>
  <si>
    <t>Asiento corrido modelo G-3 en polipropileno copolímero estabilizado, antiestático, de superficie pulida brillante de alto impacto con pigmentos de alta resistencia y protección a los rayos ultravioletas en color a elegir, con fijación directa a la grada con tornillería de acero y tacos metálicos de expansión, orificios de desagües, medidas 425 mm. de ancho, 400 con puente simple y 500 mm. con puente doble de fondo y 340 mm. de alto, incluso montaje y colocación.</t>
  </si>
  <si>
    <t>m22E28ZJ070</t>
  </si>
  <si>
    <t>PLACA REMATE POSTERIOR GRADA PRN 90</t>
  </si>
  <si>
    <t>Placa de remate posterior de graderío prefabricada autoportante con pasillo de 90 cm de ancho y un peso por m/l de 135 kg, incluso montaje con grúa de hasta 50 t, colocación y sellado de juntas con masilla especial de polisulfuro.</t>
  </si>
  <si>
    <t>m22E28ZJ080</t>
  </si>
  <si>
    <t>ASIENTO PLÁSTICO RALLADO EXTERIOR</t>
  </si>
  <si>
    <t>Asiento para exteriores monocarcasa realizada en plástico, con rallado antideslizante y cuatro aperturas de desagüe. Sistema de numeración integrado. Según normativa de la FIFA y otras federaciones internacionales.</t>
  </si>
  <si>
    <t>m22E28ZJ090</t>
  </si>
  <si>
    <t>ASIENTO PLÁSTICO FIJADO CONTRAGRADA EXTERIOR</t>
  </si>
  <si>
    <t>Asiento para exteriores monocarcasa realizado en plástico rallado antideslizante y cuatro aperturas de desagüe, fijada a la contragrada. Con sistema de numeración integrado. Según normativa de la FIFA y otras federaciones internacionales.</t>
  </si>
  <si>
    <t>m22E28ZJ100</t>
  </si>
  <si>
    <t>ASIENTO ABATIBLE PLÁSTICO EXTERIOR</t>
  </si>
  <si>
    <t>Asiento para exteriores deportivo abatible realizado en plástico, anclado a la contrahuella. Plegado por gravedad con elementos de contrapeso.</t>
  </si>
  <si>
    <t>m22E28ZJ110</t>
  </si>
  <si>
    <t>ASIENTO ABATIBLE PLÁSTICO S/BARRA EXTERIOR</t>
  </si>
  <si>
    <t>Asiento para exteriores deportivo abatible sobre barra realizado en plástico. Anclado a la grada. Plegado por gravedad con elementos de contrapeso protegidos por agentes exteriores. Espacio disponible en la parte frontal y trasera, así como posavasos y brazo en poliuretano.</t>
  </si>
  <si>
    <t>m22E28ZJ120</t>
  </si>
  <si>
    <t>ASIENTO PLÁSTICO RALLADO INTERIOR</t>
  </si>
  <si>
    <t>Asiento para interiores monocarcasa realizada en plástico, con rallado antideslizante y cuatro aperturas de desagüe. Sistema de numeración integrado. Según normativa de la FIFA y otras federaciones internacionales.</t>
  </si>
  <si>
    <t>m22E28ZJ130</t>
  </si>
  <si>
    <t>ASIENTO PLÁSTICO FIJADO CONTRAGRADA INTERIOR</t>
  </si>
  <si>
    <t>Asiento para interiores monocarcasa realizado en plástico rallado antideslizante y cuatro aperturas de desagüe, fijada a la contragrada. Con sistema de numeración integrado. Según normativa de la FIFA y otras federaciones internacionales.</t>
  </si>
  <si>
    <t>m22E28ZJ140</t>
  </si>
  <si>
    <t>ASIENTO ABATIBLE PLÁSTICO INTERIOR</t>
  </si>
  <si>
    <t>Asiento para interiores deportivo abatible realizado en plástico, anclado a la contrahuella. Plegado por gravedad con elementos de contrapeso.</t>
  </si>
  <si>
    <t>m22E28ZJ150</t>
  </si>
  <si>
    <t>ASIENTO ABATIBLE PLÁSTICO S/BARRA INTERIOR</t>
  </si>
  <si>
    <t>Asiento para interiores deportivo abatible sobre barra realizado en plástico. Anclado a la grada. Plegado por gravedad con elementos de contrapeso protegidos por agentes exteriores. Espacio disponible en la parte frontal y trasera, así como posavasos y brazo en poliuretano.</t>
  </si>
  <si>
    <t>m22E28ZJ160</t>
  </si>
  <si>
    <t>ASIENTO CORRIDO GRADA TELESCÓPICA MANUAL</t>
  </si>
  <si>
    <t>Asiento corrido en grada telescópica con accionamiento manual, formado por estructura de acero laminado pintado, herrajes metálicos, ruedas de nylon de diámetro 120mm. y 40mm. de ancho, con cantos redondeados, amortiguadores, asiento en tablero compacto de resinas fenólicas corrido, pasillo en tablero aglomerado ignífugo de 19mm. de espesor, acabado en PVC, peldaños en madera aglomerada de 30mm. de espesor con acabado en PVC, barandillas desmontables metálicas pintadas en esmalte, i/anclajes, montaje y colocación.</t>
  </si>
  <si>
    <t>m22E28ZJ170</t>
  </si>
  <si>
    <t>ASIENTO CORRIDO GRADA TELESCÓPICA MOTORIZADO</t>
  </si>
  <si>
    <t>Asiento corrido en grada telescópica con accionamiento motorizado formado por estructura de acero laminado y pintado, herrajes metálicos, ruedas de nailon de diámetro 120 mm y 40 mm de ancho, con cantos redondeados, amortiguadores, asiento en tablero compacto de resinas fenólicas corrido, pasillo en tablero aglomerado ignífugo de 19 mm de espesor, acabado en PVC, peldaños en madera aglomerada de 30 mm de espesor con acabado en PVC, barandillas desmontables metálicas de tubo de diámetro 45x2 mm, pintadas en esmalte, incluso anclajes de las mismas, con parte proporcional de motores eléctricos trifásicos, rodillos de arrastre, cuadro de control y mando a distancia, montaje, colocación y conexionado.</t>
  </si>
  <si>
    <t>m22E28ZJ180</t>
  </si>
  <si>
    <t>ASIENTO INDIVIDUAL GRADA TELESCÓPICA MANUAL</t>
  </si>
  <si>
    <t>Asiento individual en grada telescópica con accionamiento manual mediante transpaleta incluida, grada y pasillo delantero elevado, formado por estructura de acero laminado y pintado, herrajes metálicos, ruedas de nailon de diámetro 95 mm y 40 mm de ancho, con cantos redondeados, amortiguadores, asiento individual sin respaldo en polipropileno copolímero virgen estabilizado anti UVA, pasillos en tablero de madera antideslizante de 15 mm de espesor, peldaños del mismo material que los pasillos, barandillas desmontables metálicas de tubo de diámetro 40x2 mm, pintadas en esmalte, anclajes de las mismas, montaje y colocación.</t>
  </si>
  <si>
    <t>m22E28ZJ190</t>
  </si>
  <si>
    <t>ASIENTO INDIVIDUAL GRADA TELESCÓPICA MOTORIZADO</t>
  </si>
  <si>
    <t>Asiento individual en grada telescópica con accionamiento motorizado, grada y pasillo delantero elevado, con estructura de acero laminado y pintado, herrajes metálicos, ruedas de nailon de diámetro 95 mm y 40 mm de ancho, con cantos redondeados, amortiguadores, asiento individual sin respaldo en polipropileno copolímero virgen estabilizado anti UVA, pasillos en tablero de madera antideslizante de 15 mm de espesor, peldaños del mismo material que los pasillos, barandillas desmontables metálicas de tubo de diámetro 40x2 mm, con parte proporcional de motores eléctricos trifásicos, rodillos de arrastre, cuadro de control y mando a distancia, pintadas en esmalte, anclajes de las mismas, montaje, colocación.</t>
  </si>
  <si>
    <t>m22E28ZJ200</t>
  </si>
  <si>
    <t>GRADA ARRANQUE PREFABRICADA HORMIGÓN</t>
  </si>
  <si>
    <t>Grada de arranque prefabricada autoportante con tabica de 45cm., pasillo de 70cm. de ancho, peto delantero de 65cm. de altura y peso por metro lineal de 435kg., i/montaje con grúa, colocación y sellado de juntas con masilla especial de polisulfuro.</t>
  </si>
  <si>
    <t>m22E28ZJ210</t>
  </si>
  <si>
    <t>GRADA PREFABRICADA HORMIGÓN</t>
  </si>
  <si>
    <t>Grada prefabricada autoportante con tabica de 45cm., huella de 90cm. de ancho y peso por metro lineal de 240kg., i/montaje con grúa, colocación y sellado de juntas con masilla especial de polisulfuro.</t>
  </si>
  <si>
    <t>m22E28ZJ220</t>
  </si>
  <si>
    <t>PELDAÑO SIMPLE PREFABRICADO HORMIGÓN</t>
  </si>
  <si>
    <t>Peldaño simple prefabricado de hormigón con tabica de 20cm., huella de 40cm. y longitud 120cm., con un peso por unidad de 95kg., i/montaje con grúa y colocación.</t>
  </si>
  <si>
    <t>m22E28ZJ230</t>
  </si>
  <si>
    <t>PELDAÑO DOBLE PREFABRICADO HORMIGÓN</t>
  </si>
  <si>
    <t>Peldaño doble prefabricado de hormigón con tabica de 15cm., huella de 30cm. y longitud de 120cm., con un peso por unidad de 185kg., i/montaje con grúa y colocación.</t>
  </si>
  <si>
    <t>m22E28ZJ240</t>
  </si>
  <si>
    <t>GRADA PREFABRICADA HORMIGÓN 4 FILAS</t>
  </si>
  <si>
    <t>Grada de hormigón formada por 4 filas de grada de hormigón prefabricado, con placa de arranque y placa de remate, i/p.p. de peldaños dobles.</t>
  </si>
  <si>
    <t>m22E28ZJ250</t>
  </si>
  <si>
    <t>GRADA PREFABRICADA HORMIGÓN 6 FILAS</t>
  </si>
  <si>
    <t>Grada de hormigón formada por 6 filas de grada de hormigón prefabricado, con placa de arranque y placa de remate, i/p.p. de peldaños dobles.</t>
  </si>
  <si>
    <t>m22E28ZJ260</t>
  </si>
  <si>
    <t>GRADA PREFABRICADA HORMIGÓN 8 FILAS</t>
  </si>
  <si>
    <t>Grada de hormigón formada por 8 filas de grada de hormigón prefabricado, con placa de arranque y placa de remate, i/p.p. de peldaños simples y dobles.</t>
  </si>
  <si>
    <t>m22E28ZJ270</t>
  </si>
  <si>
    <t>GRADA PREFABRICADA HORMIGÓN 10 FILAS</t>
  </si>
  <si>
    <t>Grada de hormigón formada por 10 filas de grada de hormigón prefabricado, con placa de arranque y placa de remate, i/p.p. de peldaños simples y dobles.</t>
  </si>
  <si>
    <t>Total m22E28ZJ</t>
  </si>
  <si>
    <t>m22E28ZM</t>
  </si>
  <si>
    <t>MARCADORES</t>
  </si>
  <si>
    <t>m22E28ZM010</t>
  </si>
  <si>
    <t>MARCADOR ELECTRÓNICO 4 CARAS</t>
  </si>
  <si>
    <t>Marcador electrónico de 4 caras para colocación sobre pista, especialmente para baloncesto con 4 paneles de 200x150x8 cm. y un peso de 360 kg. y visibilidad desde 115 m., con altura de dígitos de 20 a 25 cm., con información del tiempo de juego, número del jugador, número de la última falta personal realizada, acumulación de faltas personales del equipo local y visitante, período de juego y tanteo, modelo homologado por la A.C.B., equipado con consola de control trasladable con microprocesador de 8 bits., conexión con marcador con cable de dos hilos y conectores, montaje, colocación y conexionado.</t>
  </si>
  <si>
    <t>m22E28ZM020</t>
  </si>
  <si>
    <t>MARCADOR ELECTRÓNICO MODELO BASKET</t>
  </si>
  <si>
    <t>Marcador electrónico modelo Basket de 2x1,5x0,08 m. con un peso de 90 kg. y visibilidad desde 115 m., con altura de dígitos de 20 a 25 cm., con información del tiempo de juego, número del jugador, número de la última falta personal realizada, acumulación de faltas personales del equipo local y visitante, período de juego y tanteo, modelo homologado por la A.C.B., equipado consola de control trasladable con microprocesador de 8 bits. y conexión al marcador vía radio (sin hilos) incluso montaje, colocación y conexionado.</t>
  </si>
  <si>
    <t>m22E28ZM030</t>
  </si>
  <si>
    <t>MARCADOR ELECTRÓNICO DORSAL MÁS PUNTOS</t>
  </si>
  <si>
    <t>Marcador electrónico dorsal más puntos, formado por tres módulos, el módulo central de medidas de 4,7x1,5x0,08 m. y visibilidad desde 115 m., con altura de dígitos de 20 a 25 cm., con información del tiempo de juego, número de jugador, número de la última falta personal realizada, acumulación de faltas personales del equipo local y visitante, período de juego y tanteo, 2 módulos laterales de 1,35x1,5x0,08 m. que indican las faltas personales de cada uno de los jugadores de local y visitante, peso total 130 kg., equipado con consola de control trasladable con microprocesador de 8 bits. y cables de conexión, montaje, colocación y conexionado.</t>
  </si>
  <si>
    <t>m22E28ZM040</t>
  </si>
  <si>
    <t>JUEGO MARCADOR 24 SEGUNDOS ESTÁNDAR</t>
  </si>
  <si>
    <t>Juego de módulos de 24" modelo Estándar, diseñado para indicar el tiempo de posesión del balón, en fibra de vidrio, incluso cables con sus correspondientes conectores y unidad de comando, altura de dígito 30 cm., dimensiones 55x50x30 cm., peso 20 kg. y visibilidad desde 140 m.</t>
  </si>
  <si>
    <t>m22E28ZM050</t>
  </si>
  <si>
    <t>JUEGO MARCADOR 24 SEGUNDOS CRONO</t>
  </si>
  <si>
    <t>Módulos de 24" modelo crono autónomo con anclaje móvil que permiten ser plegados conjuntamente con la canasta hidráulica, disponen de doble bocina de aire comprimido en la parte superior, altura del dígito 30 cm., visibilidad desde 140 m., peso 25 kg. y dimensiones 62x62x12 cm. colocado.</t>
  </si>
  <si>
    <t>m22E28ZM060</t>
  </si>
  <si>
    <t>MARCADOR LED DEPORTIVO</t>
  </si>
  <si>
    <t>Marcador led deportivo con información de: Marcador, tiempo de partido y hora. Dimensiones: 1300x780x80 mm, leds DIP546, Color Verde, Brillo &gt; 7500cd/m2, Altura de los dígitos 200mm, Certificación CE y RoHS, Control de Brillo: Manual y automático, Alimentación: AC 110-240V 50/60 hz, Ángulo de apertura Horizontal: &gt;110º y Vertical: 60º Vida útil 100,000 horas, Temperatura ambiente de trabajo -40º a + 60º, Humedad ambiente de trabajo 15% ~ 95%RH, Protección IP parte frontal IP65 y trasera IP54, Vida útil: 100.000 horas., incluido mando de control remoto comunicación RS232/RS485, i/p.p. de elementos de anclaje, tornillería, etc.</t>
  </si>
  <si>
    <t>Total m22E28ZM</t>
  </si>
  <si>
    <t>m22E28ZR</t>
  </si>
  <si>
    <t>REDES Y CORTINAS</t>
  </si>
  <si>
    <t>m22E28ZR010</t>
  </si>
  <si>
    <t>RED PROTECCIÓN ELEVABLE</t>
  </si>
  <si>
    <t>Red de fondo elevable para protección de balones detrás de porterías, fabricada en malla de nylon con cuadrícula de 100x100 mm., incluye bandas de PVC con doble costura, con plegado vertical mediante cintas de nylon, motor eléctrico, con paro automático, contrapeso tubular para la estabilidad dimensional, eje de enrollamiento, poleas, soporte, incluso montaje y colocación</t>
  </si>
  <si>
    <t>m22E28ZR020</t>
  </si>
  <si>
    <t>RED PROTECCIÓN CORREDERA</t>
  </si>
  <si>
    <t>Red de fondo corredera para protección de balones detrás de porterías, fabricada en malla de nylon con cuadrícula de 100x100 mm., incluye bandas de PVC con doble costura, tubo metálico corrido para cuelgue, cable de acero antigiratorio, tensores, perrillos, placa de anclaje, carril guía en acero galvanizado incluso rodamientos y ganchos de cuelgue montaje y colocación. Medida la superficie ejecutada.</t>
  </si>
  <si>
    <t>m22E28ZR030</t>
  </si>
  <si>
    <t>RED PROTECCIÓN FIJA</t>
  </si>
  <si>
    <t>Red de fondo fija para protección de balones detrás de porterías, fabricada en malla de nylon con cuadrícula de 100x100 mm., incluye bandas de PVC con doble costura, tubo metálico corrido para cuelgue, cable de acero antigiratorio, tensores, perrillos, placa de anclaje, montaje y colocación. Medida la superficie ejecutada.</t>
  </si>
  <si>
    <t>m22E28ZR040</t>
  </si>
  <si>
    <t>CORTINA DOBLE ELEVABLE</t>
  </si>
  <si>
    <t>Cortina separadora de plegado vertical formada por dos capas de tejido de cuero alemán de 1.200 gr/m2 cada una, en material antifuego m-1, contrapeso para su estabilidad dimensional, enrollamiento mediante cintas de poliéster ocultas, eje de enrollamiento, motor con dispositivo de seguridad y paro automático, protector térmico y accionamiento mediante llave, montaje y colocación.</t>
  </si>
  <si>
    <t>m22E28ZR050</t>
  </si>
  <si>
    <t>CORTINA SENCILLA ELEVABLE</t>
  </si>
  <si>
    <t>Cortina separadora de plegado vertical formada por tejido de lona de poliéster recubierta de PVC por ambas caras, material autoextinguible de 660 gr/m2, contrapeso para su estabilidad dimensional, enrollamiento mediante cintas de poliéster, eje de enrollamiento, motor con dispositivo de seguridad y paro automático, protector térmico y accionamiento mediante llave, montaje y colocación.</t>
  </si>
  <si>
    <t>m22E28ZR060</t>
  </si>
  <si>
    <t>CORTINA SENCILLA CORREDERA</t>
  </si>
  <si>
    <t>Cortina separadora corredera formada por tejido de lona plastificada por ambas caras, material autoextinguible de 550 gr/m2, guía metálica galvanizada, rodamientos, ganchos y soportes, montaje y colocación.</t>
  </si>
  <si>
    <t>Total m22E28ZR</t>
  </si>
  <si>
    <t>m22E28ZV</t>
  </si>
  <si>
    <t>VESTUARIOS</t>
  </si>
  <si>
    <t>m22E28ZV010</t>
  </si>
  <si>
    <t>TAQUILLA METÁLICA DOBLE</t>
  </si>
  <si>
    <t>Taquilla para vestuario doble con dos compartimentos en acero laminado en frío con tratamiento antifosfatante y anticorrosivo, en color a elegir con pintura secada al horno, con cerraduras, baldas y tubos percha, lamas de ventilación en puerta y medidas 1,80x0,50x0,30 m., colocada.</t>
  </si>
  <si>
    <t>m22E28ZV020</t>
  </si>
  <si>
    <t>TAQUILLA MADERA MELAMINA DOBLE</t>
  </si>
  <si>
    <t>Taquilla para vestuario doble con dos compartimentos acabada en melamina de 1,80x0,5x0,3 m. con dos puertas formada por panel melaminado en color blanco, en laterales, techo y suelo, fondo en tablero perforado color blanco con tope trasero de plástico, puerta en panel DM forrado de melamina en color a elegir con esquinas y cantos romos, cerradura de latón inoxidable con llave, tubo percha, y compás para límite de apertura de la puerta, colocada.</t>
  </si>
  <si>
    <t>m22E28ZV030</t>
  </si>
  <si>
    <t>TAQUILLA SIMPLE RESINAS FENÓLICAS</t>
  </si>
  <si>
    <t>Taquilla simple de una sola puerta para vestuario en aglomerado de resinas sintéticas fenólicas de medidas 1,80x0,5x0,3 m., con una puerta, formada por estructura soporte en aluminio de color blanco, laterales, techo y suelo en panel de resinas sintéticas termoestables de color blanco, puerta en panel de resinas sintéticas de 13 mm. de espesor en color a elegir, cantos redondeados por las 4 esquinas, bisagras, cerradura de latón inoxidable, tubo percha, compás guía en acero inoxidable y topes de goma, colocada.</t>
  </si>
  <si>
    <t>m22E28ZV040</t>
  </si>
  <si>
    <t>TAQUILLA DOBLE RESINAS FENÓLICAS</t>
  </si>
  <si>
    <t>Taquilla doble de dos puertas para vestuario en aglomerado de resinas sintéticas fenólicas de medidas 1,80x0,5x0,3 m., con una puerta, formada por estructura soporte en aluminio de color blanco, laterales, techo y suelo en panel de resinas sintéticas termoestables de color blanco, puerta en panel de resinas sintéticas de 13 mm. de espesor en color a elegir, cantos redondeados por las 4 esquinas, bisagras, cerradura de latón inoxidable, tubo percha, compás guía en acero inoxidable y topes de goma, colocada.</t>
  </si>
  <si>
    <t>m22E28ZV050</t>
  </si>
  <si>
    <t>BANCO SENCILLO MADERA</t>
  </si>
  <si>
    <t>Banco mural con soportes metálicos pintados al horno en color a elegir, y asiento a base de 3 tablas de madera de pino barnizada, tornillería de acero galvanizado, separadores de pared en nylon, montaje y colocación.</t>
  </si>
  <si>
    <t>m22E28ZV060</t>
  </si>
  <si>
    <t>BANCO SENCILLO MADERA C/PERCHERO ANTIVANDÁLICO</t>
  </si>
  <si>
    <t>Banco mural con soportes metálicos pintados al horno en color a elegir, y asiento a base de 3 tablas de madera de pino barnizada, perchero antivandálico metálico con llanta de 40x5 mm. y perchas soldadas a la llanta con un colgador metálico cada 25 cm. todo pintado al horno, tornillería de acero galvanizado, separadores de pared en nylon, montaje y colocación.</t>
  </si>
  <si>
    <t>m22E28ZV070</t>
  </si>
  <si>
    <t>BANCO SENCILLO RESINA C/PERCHERO RESINAS</t>
  </si>
  <si>
    <t>Banco mural con soportes metálicos, pintados al horno en color y asiento a base de tablero de resinas fenólicas de 13 mm. de espesor, en color a elegir, perchero formado por soporte de tablero de 15 cm. de alto de resinas fenólicas sintéticas en color y un colgador metálico pintado al horno cada 25 cm., tornillería de acero galvanizado, separadores de pared en nylon, montaje y colocación.</t>
  </si>
  <si>
    <t>m22E28ZV080</t>
  </si>
  <si>
    <t>PERCHERO FENÓLICO ANTIVANDÁLICO</t>
  </si>
  <si>
    <t>Perchero lineal formado por listón-soporte de tablero de 15 cm. de alto y 13 mm. de espesor en resinas fenólicas sintéticas en color y un colgador metálico pintado al horno cada 25 cm., tornillería de acero inoxidable, separadores de pared en nylon, montaje y colocación.</t>
  </si>
  <si>
    <t>m22E28ZV090</t>
  </si>
  <si>
    <t>PERCHERO METÁLICO ANTIVANDÁLICO</t>
  </si>
  <si>
    <t>Perchero lineal formado soporte a la pared de llanta metálica de 40x5 mm. y un colgador metálico cada 25 cm. todo pintado al horno en color a elegir, tornillería de acero inoxidable, separadores de pared en nylon, montaje y colocación.</t>
  </si>
  <si>
    <t>m22E28ZV105</t>
  </si>
  <si>
    <t>SECAMANOS PULSADOR TEMPORIZADO ACERO INOXIDABLE 2250 W</t>
  </si>
  <si>
    <t>Secador de manos por aire caliente de accionamiento mediante pulsador temporizado formado carcasa sin soldaduras de acero inoxidable AISI 304 acabado brillante o satinado de 1,5 mm, sujeta a la base mediante 2 tornillos de seguridad antivandálicos y cierre con llave especial, tobera giratoria y pulsador de inyección de zamac cromado. Base de aluminio de 3 mm de espesor. Motor universal de 230 V-50 Hz, de 5500 rpm, clase F, sin mantenimiento con limitador térmico. Potencia máxima de 2250 W. Turbina centrífuga de doble entrada. Resistencia con limitador térmico. Ciclo del temporizador electrónico de 35 s. Velocidad de salida del aire de 100 km/h. Nivel sonoro (a 2 m) de 70 dB(A). Índice de protección: IP23. Dimensiones: 276x245x214 mm. Instalación del conjunto carcasa-base sobre pared mediante tornillos y tacos universales. Completamente instalado, probado y funcionando; i/p.p. de fijaciones, conexiones y medios auxiliares.</t>
  </si>
  <si>
    <t>m22E28ZV115</t>
  </si>
  <si>
    <t>SECAMANOS SENSOR ELECTRÓNICO ACERO INOXIDABLE 2250 W</t>
  </si>
  <si>
    <t>Secador de manos por aire caliente de accionamiento automático mediante sensor electrónico de proximidad, formado por una carcasa de una sola pieza y una tobera giratoria. La carcasa es de chapa de acero inoxidable AISI 304 de 1,5 mm de espesor acabado brillante o satinado, y la tobera es de inyección de zamac cromado. Instalación del conjunto carcasa-base sobre pared mediante tornillos y tacos universales. Motor de tipo universal con escobillas con una potencia total de 2250 W, 5500 rpm (potencia motor 250 W). Caudal de aire de 4500 l/min (270 m3/h) a una Velocidad del aire 100 km/h. Apagado automático del equipo cuando no se detecten las manos. Tiempo estimado de secado de 29 s. Nivel sonoro (a 2 m) de 70 dB(A). Índice de protección: IP23. Dimensiones: 278x248x221 mm. Peso neto de 5,9 kg. Completamente instalado, probado y funcionando; i/p.p. de fijaciones, conexiones y medios auxiliares.</t>
  </si>
  <si>
    <t>m22E28ZV125</t>
  </si>
  <si>
    <t>SECAMANOS HANDS-IN PLÁSTICO ABS SATINADO 1100 W</t>
  </si>
  <si>
    <t>Secador de manos por aire caliente de tipo "Hands-In", formado por un cuerpo con cubierta frontal de material plástico ABS de 3 mm de espesor con acabado de tipo metálico satinado. Instalación mural mediante tornillos y tacos universales. Activación de la secadora mediante 2 pares de sensores infrarrojos electrónicos, con apagado automático después de retirar las manos o transcurridos 30 s. Protección antimicrobiana y antibacteriana de tecnología de iones de plata. Filtro HEPA H13. Depósito de agua extraíble (0,5 l) con válvula para vaciado. Motor universal con escobillas 230 BV-50 Hz de alta presión, clase F, ajustable entre 19.000 y 30.000 rpm, de potencia máxima de 1100 W. Velocidad de salida del aire de 410 km/h. Tiempo estimado de secado de 8-15 s. Nivel sonoro (a 2 m) de 62-72 dB(A). Índice de protección IPX-4. Dimensiones: 665x320x228 mm. Peso neto de 8,3 kg. Incorpora leds luminosos frontales de indicación de funcionamiento y avisador óptico-acústico de tanque lleno. Completamente instalado, probado y funcionando; i/p.p. de fijaciones, conexiones y medios auxiliares. Modelo que instalado correctamente cumple con la norma UNE-ISO 21542:2012.</t>
  </si>
  <si>
    <t>m22E28ZV130</t>
  </si>
  <si>
    <t>PORTARROLLOS INDUSTRIAL ACABADO EPOXI BLANCO</t>
  </si>
  <si>
    <t>Dispensador de papel higiénico rollo industrial 250/300 m., cuerpo de acero 0,8 mm. espesor acabado en epoxi blanco, con mecanismo de cierre anti-vandálico y visor de contenido, eje de diámetro 45 mm. y dimensiones diámetro 250x125 mm., incluso colocación.</t>
  </si>
  <si>
    <t>m22E28ZV140</t>
  </si>
  <si>
    <t>PORTARROLLOS INDUSTRIAL ACERO INOXIDABLE</t>
  </si>
  <si>
    <t>Dispensador de papel higiénico rollo industrial 250/300 m., cuerpo de acero inoxidable AISI 304 de 0,8 mm. espesor acabado brillante, con mecanismo de cierre anti-vandálico y visor de contenido, eje de diámetro 45 mm. y dimensiones diámetro 250x125 mm. incluso colocación.</t>
  </si>
  <si>
    <t>m22E28ZV150</t>
  </si>
  <si>
    <t>ASIENTO ABATIBLE DUCHA MINUSVÁLIDO</t>
  </si>
  <si>
    <t>Asiento de ducha abatible de aluminio-nylon realizado en tubo de aluminio de 35 mm. de diámetro y 2 mm. de espesor recubierto de nylon color blanco, con pletinas de anclaje en acero inoxidable AISI 304 pintadas al epoxi-poliéster, láminas de polipropileno, con sistema de bloqueo en posición vertical, brazos de refuerzo en u., de 400x435 mm. incluso tornillería, montaje y colocación.</t>
  </si>
  <si>
    <t>m22E28ZV155</t>
  </si>
  <si>
    <t>ASIENTO SUSPENDIDO CON RESPALDO DUCHA ALUMINIO/NYLON</t>
  </si>
  <si>
    <t>Asiento de ducha suspendido con respaldo incorporado de aluminio-nylon realizado en tubo de aluminio de 35 mm. de diámetro exterior y 2 mm. de espesor recubierto de nylon color blanco o color.</t>
  </si>
  <si>
    <t>m22E28ZV160</t>
  </si>
  <si>
    <t>BARRA ABATIBLE INODORO MINUSVÁLIDO</t>
  </si>
  <si>
    <t>Barra de apoyo para inodoro abatible giro vertical con portarrollos en aluminio-nylon realizada en tubo de aluminio de 35 mm. de diámetro y 2 mm. de espesor recubierto de nylon color blanco, con aislante termo plástico para la pletina de anclaje, con sistema de anclaje que mantiene la barra en posición vertical, de 735x155x220 mm. incluso tornillería, montaje y colocación.</t>
  </si>
  <si>
    <t>m22E28ZV170</t>
  </si>
  <si>
    <t>BARRA APOYO HORIZONTAL 2 PAREDES MINUSVÁLIDO</t>
  </si>
  <si>
    <t>Barra de apoyo fija horizontal a dos paredes en aluminio-nylon realizada en tubo de aluminio de 35 mm. de diámetro y 2 mm. de espesor recubierto de nylon color blanco, pletinas de anclaje e ABS, embellecedores de acero inoxidable AISI 304, de 700/700 mm. incluso tornillería, montaje y colocación.</t>
  </si>
  <si>
    <t>m22E28ZV180</t>
  </si>
  <si>
    <t>BARRA APOYO VERTICAL PARED MINUSVÁLIDO</t>
  </si>
  <si>
    <t>Barra de apoyo fija vertical con tres puntos de anclaje en aluminio-nylon realizada en tubo de aluminio de 35 mm. de diámetro y 2 mm. de espesor recubierto de nylon color blanco, pletinas de anclaje e ABS, embellecedores de acero inoxidable AISI 304, de 1600 mm. incluso tornillería, montaje y colocación.</t>
  </si>
  <si>
    <t>m22E28ZV190</t>
  </si>
  <si>
    <t>DOSIFICADOR JABÓN</t>
  </si>
  <si>
    <t>Dosificador de jabón uso industrial vertical en chapa de acero inoxidable AISI 304 de 1 mm. de espesor pintada en epoxi color blanco con pulsador tipo palanca en acero inoxidable, deposito con 3 l. de capacidad, cierre de seguridad antivandálico y visor de contenido incluso tornillería, montaje y colocación.</t>
  </si>
  <si>
    <t>m22E28ZV200</t>
  </si>
  <si>
    <t>FUENTE DE AGUA FRÍA</t>
  </si>
  <si>
    <t>Fuente de agua fría en acero inoxidable AISI 304 brillante con una producción de 15 l/h, con surtidor, desagüe y conexiones a la red de suministro y desagüe, serpentín, termostato, pulsador, bandeja y enchufe de conexión eléctrica, de 325x340x960 mm. incluso montaje colocación y conexionado.</t>
  </si>
  <si>
    <t>m22E28ZV210</t>
  </si>
  <si>
    <t>BANCO MADERA TECA SIMPLE 200x40x45cm.</t>
  </si>
  <si>
    <t>Banco simple de madera de teca con soportes de acero galvanizado/inoxidable, de medidas 200x40x45cm.</t>
  </si>
  <si>
    <t>m22E28ZV220</t>
  </si>
  <si>
    <t>BANCO MADERA TECA C/BALDA 200x40x45cm.</t>
  </si>
  <si>
    <t>Banco simple con asiento y parrilla para zapatillas de madera de teca con soportes de acero galvanizado/inoxidable, de medidas 200x40x45cm.</t>
  </si>
  <si>
    <t>m22E28ZV230</t>
  </si>
  <si>
    <t>BANCO MADERA TECA C/RESPALDO 200x40x75cm.</t>
  </si>
  <si>
    <t>Banco simple con asiento, parrilla para zapatillas y respaldo de madera de teca con soportes de acero galvanizado/inoxidable, de medidas 200x40x75cm.</t>
  </si>
  <si>
    <t>m22E28ZV240</t>
  </si>
  <si>
    <t>BANCO MADERA TECA DOBLE 200x80x75cm.</t>
  </si>
  <si>
    <t>Banco doble con asiento, parrilla para zapatillas y respaldo de madera de teca con soportes de acero galvanizado/inoxidable, de medidas 200x80x75cm.</t>
  </si>
  <si>
    <t>m22E28ZV250</t>
  </si>
  <si>
    <t>SAUNA ABETO SUECO 1,44x1,44m.</t>
  </si>
  <si>
    <t>Sauna aislada formada por paneles encolados y prensado en caliente, utilizando colas especiales termoendurecibles y resistentes a la humedad, instalada con termohigrómetro de 2 escalas, reloj de arena de 15 minutos, suelo de rejillas desmontable y puerta con cierre y ventana, en madera de abeto sueco, de medidas totales 1,44x1,44m.</t>
  </si>
  <si>
    <t>m22E28ZV260</t>
  </si>
  <si>
    <t>SAUNA ABETO SUECO 2,10x1,82m.</t>
  </si>
  <si>
    <t>Sauna aislada formada por paneles encolados y prensado en caliente, utilizando colas especiales termoendurecibles y resistentes a la humedad, instalada con termohigrómetro de 2 escalas, reloj de arena de 15 minutos, suelo de rejillas desmontable y puerta con cierre y ventana, en madera de abeto sueco, de medidas totales 2,10x1,82m.</t>
  </si>
  <si>
    <t>m22E28ZV270</t>
  </si>
  <si>
    <t>SAUNA ABETO SUECO 2,75x2,10m.</t>
  </si>
  <si>
    <t>Sauna aislada formada por paneles encolados y prensado en caliente, utilizando colas especiales termoendurecibles y resistentes a la humedad, instalada con termohigrómetro de 2 escalas, reloj de arena de 15 minutos, suelo de rejillas desmontable y puerta con cierre y ventana, en madera de abeto sueco, de medidas totales 2,75x2,10m.</t>
  </si>
  <si>
    <t>Total m22E28ZV</t>
  </si>
  <si>
    <t>m22E28ZW</t>
  </si>
  <si>
    <t>m22E28ZW010</t>
  </si>
  <si>
    <t>SPA PROFESIONAL</t>
  </si>
  <si>
    <t>Spa profesional hidromasaje, cuadrado de 230x230 cm., con capacidad para 7 personas, 1.800 litros de volumen, un peso de 300, proyector de iluminación de 50 w., 3 controles de aire, 14 boquillas soplantes, rebosadero, tomas venturi, pulsadores hidromasaje, en color a elegir. Sin incluir instalación técnica del spa hidromasaje.</t>
  </si>
  <si>
    <t>m22E28ZW020</t>
  </si>
  <si>
    <t>SAUNA CONFORT SUPERFICIE 8,15 m2</t>
  </si>
  <si>
    <t>Sauna completa con una superficie en planta de 8,15 m2 (3,21x2,54 m) y una altura de 2,10 m., fabricada con madera de Abeto tanto paredes como techo. Bancos con panel frontal y suelo enrejillados fabricados con madera Abachi. Puerta de cristal templado de seguridad. Dos o tres caras exteriores vistas lacadas según ubicación. Completada con todos sus accesorios (cubo, cazo, termohigrómetro, reposacabezas, cubrecalefactor, muestra aromas piedras, pantalla luz y reloj de arena). Calefactor de 15 kw. 380 v. con panel de control exterior, incluso montaje, colocación y conexionado.</t>
  </si>
  <si>
    <t>m22E28ZW030</t>
  </si>
  <si>
    <t>BAÑO DE VAPOR PREFABRICADO SUPERFICIE 5,48 m2</t>
  </si>
  <si>
    <t>Baño de vapor con una superficie de 5,48 m2 (2,14x2,56 m) y una altura de 2,15 m., fabricado con paneles de poliéster en color blanco con asientos integrados en paredes. techo en forma de cúpula del mismo material. marco de aluminio con hoja de cristal en color Champagne, templado de seguridad con cierre hidráulico. Interior dotado con luz, suelo enrejillado de plástico color azul y termohigrómetro. Sin incluir acabado exterior de las paredes. Funcionamiento continuo, potencia máxima de 7,5 kw. 380 v., capacidad para 10 kg de vapor/hora, con panel de control incorporado, montaje, colocación y conexionado.</t>
  </si>
  <si>
    <t>m22E28ZW040</t>
  </si>
  <si>
    <t>DUCHA CONTRASTES</t>
  </si>
  <si>
    <t>Equipo para ducha secuencial agua fría y ascendente tomada después de las prestaciones de calor (baño turco, sauna finlandesa, terma romana), formado por un plafón de diámetro 200 mm., cuadro hidráulico y control, pulsador antivandálico y ciclo programado, incluso montaje, colocación y conexionado.</t>
  </si>
  <si>
    <t>m22E28ZW050</t>
  </si>
  <si>
    <t>DUCHA ESCOCESA</t>
  </si>
  <si>
    <t>Equipo para ducha escocesa, secuencial agua fría y ascendente que alterna agua fría y caliente. Activación por pulsador digital antivandálico, de duración 120 segundos (temporizado), formado por 18 jets ducha masaje lateral, un plafón de diámetro 200 mm., cuadro hidráulico y control con ciclo preprogramado, incluso montaje, colocación y conexionado.</t>
  </si>
  <si>
    <t>m22E28ZW060</t>
  </si>
  <si>
    <t>DUCHA ESENCIAS</t>
  </si>
  <si>
    <t>Equipo para ducha bitérmica de aceites esenciales. Activación por pulsador digital antivandálico, de duración 90 segundos (temporizado), ducha secuencial de agua templada y fría con esencias diluidas de naranja o lavanda, formado por 6 jets rociadores laterales de masaje, un plafón de diámetro 200 mm., cuadro de control, bomba de esencias, depósito de 30 l. para esencias,3 l. de esencias concentradas, con ciclo programado, incluso montaje, colocación y conexionado.</t>
  </si>
  <si>
    <t>m22E28ZW070</t>
  </si>
  <si>
    <t>DUCHA TROPICAL</t>
  </si>
  <si>
    <t>Equipo para ducha tropical de agua templada para su utilización al principio del circuito como medida de higiene. Activación por pulsador digital antivandálico, de duración 30 segundos (temporizado), formado por un plafón de diámetro 200 mm., más pulsador, con ciclo programado, incluso montaje, colocación y conexionado.</t>
  </si>
  <si>
    <t>m22E28ZW080</t>
  </si>
  <si>
    <t>TUMBONA TÉRMICA</t>
  </si>
  <si>
    <t>Tumbona térmica con temperatura a 36-37 ºC. Calefactor integrado y soportes al suelo, incluso montaje, colocación y conexionado.</t>
  </si>
  <si>
    <t>m22E28ZW090</t>
  </si>
  <si>
    <t>TORNO FIJO ENTRADA SENCILLO MECÁNICO</t>
  </si>
  <si>
    <t>Torno de control de entrada sencillo, mecánico, unidireccional, con contador, con tres brazos fijos de 47 cm. de longitud y altura del brazo sobre el suelo de 85 cm., fijado al suelo mediante tornillos y tacos de expansión, fabricado todo el en acero inoxidable AISI-304.</t>
  </si>
  <si>
    <t>m22E28ZW100</t>
  </si>
  <si>
    <t>TORNO ABATIBLE ENTRADA SENCILLO MECÁNICO</t>
  </si>
  <si>
    <t>Torno de control de entrada sencillo, mecánico, unidireccional, con contador, con tres brazos abatibles de 47 cm. de longitud y altura del brazo sobre el suelo de 85 cm., fijado al suelo mediante tornillos y tacos de expansión, fabricado todo el en acero inoxidable AISI-304.</t>
  </si>
  <si>
    <t>m22E28ZW110</t>
  </si>
  <si>
    <t>TORNO FIJO ENTRADA DOBLE MECÁNICO</t>
  </si>
  <si>
    <t>Torno de control de entrada doble, mecánico, unidireccional y con contador, con seis brazos fijos de 47 cm. de longitud y altura del brazo sobre el suelo de 85 cm., fijado al suelo mediante tornillos y tacos de expansión, fabricado todo el en acero inoxidable AISI-304.</t>
  </si>
  <si>
    <t>m22E28ZW120</t>
  </si>
  <si>
    <t>TORNO ABATIBLE ENTRADA DOBLE MECÁNICO</t>
  </si>
  <si>
    <t>Torno de control de entrada doble, mecánico, unidireccional y con contador, con seis brazos abatibles de 47 cm. de longitud y altura del brazo sobre el suelo de 85 cm., fijado al suelo mediante tornillos y tacos de expansión, fabricado todo el en acero inoxidable AISI-304.</t>
  </si>
  <si>
    <t>m22E28ZW130</t>
  </si>
  <si>
    <t>TORNO FIJO ENTRADA SENCILLO ELÉCTRICO</t>
  </si>
  <si>
    <t>Torno de control de entrada sencillo, eléctrico unidireccional con contador, con tres brazos fijos de 47 cm. de longitud y altura del brazo sobre el suelo de 85 cm., fijado al suelo mediante tornillos y tacos de expansión, fabricado todo el en acero inoxidable AISI-304.</t>
  </si>
  <si>
    <t>m22E28ZW140</t>
  </si>
  <si>
    <t>TORNO ABATIBLE ENTRADA SENCILLO ELÉCTRICO</t>
  </si>
  <si>
    <t>Torno de control de entrada sencillo, eléctrico unidireccional con contador, con tres brazos abatibles de 47 cm. de longitud y altura del brazo sobre el suelo de 85 cm., fijado al suelo mediante tornillos y tacos de expansión, fabricado todo el en acero inoxidable AISI-304.</t>
  </si>
  <si>
    <t>m22E28ZW150</t>
  </si>
  <si>
    <t>TORNO FIJO ENTRADA DOBLE ELÉCTRICO</t>
  </si>
  <si>
    <t>Torno de control de entrada doble, eléctrico unidireccional con contador, con seis brazos fijos de 47 cm. de longitud y altura del brazo sobre el suelo de 85 cm., fijado al suelo mediante tornillos y tacos de expansión, fabricado todo el en acero inoxidable AISI-304.</t>
  </si>
  <si>
    <t>m22E28ZW160</t>
  </si>
  <si>
    <t>TORNO ABATIBLE ENTRADA DOBLE ELÉCTRICO</t>
  </si>
  <si>
    <t>Torno de control de entrada doble, eléctrico unidireccional con contador, con seis brazos abatibles de 47 cm. de longitud y altura del brazo sobre el suelo de 85 cm., fijado al suelo mediante tornillos y tacos de expansión, fabricado todo el en acero inoxidable AISI-304.</t>
  </si>
  <si>
    <t>m22E28ZW170</t>
  </si>
  <si>
    <t>PUERTA ACCESO MANUAL MINUSVÁLIDO</t>
  </si>
  <si>
    <t>Puerta de acceso accionada manualmente para entrada o salida de personas con movilidad reducida o en silla de minusválidos, con apertura manual con un solo sentido de paso (unidireccional), compuesta por soporte de tubo de acero inoxidable, panel giratorio móvil en tubo de acero inoxidable con placa de policarbonato transparente con cierre amortiguado, poste soporte tope de acero inoxidable, altura total 920 mm., ancho de hueco 880 mm., altura del panel giratorio 580 mm., sin cerradura de bloqueo, fijada al suelo mediante tornillos y tacos de expansión, fabricado todo el en acero inoxidable AISI-304</t>
  </si>
  <si>
    <t>m22E28ZW180</t>
  </si>
  <si>
    <t>PUERTA ACCESO ELÉCTRICA MINUSVÁLIDO</t>
  </si>
  <si>
    <t>Puerta de acceso accionada eléctricamente para entrada o salida de personas con movilidad reducida o en silla de minusválidos, con apertura de un solo sentido de paso (unidireccional), compuesta por soporte de tubo de acero inoxidable, panel giratorio móvil en tubo de acero inoxidable con placa de policarbonato transparente con cierre amortiguado, poste soporte tope de acero inoxidable, altura total 920 mm., ancho de hueco 880 mm., altura del panel giratorio 580 mm., con apertura a distancia y cerradura electromagnética con desbloqueo mediante pulsador de contacto cerrado en reposo, entrada de cables de alimentación a cerradura, fijada al suelo mediante tornillos y tacos de expansión, fabricado todo el en acero inoxidable AISI-304.</t>
  </si>
  <si>
    <t>m22E28ZW190</t>
  </si>
  <si>
    <t>COLCHONETA PROTECCIÓN SOPORTE CAÑÓN RIEGO</t>
  </si>
  <si>
    <t>Suministro y colocación de protección circular de soporte elevado de cañón de riego de hasta 2,50 m de altura y 300 mm de diámetro, fabricado con espuma de 10 cm de espesor, forrada con lona de PVC de alta resistencia e impermeable. Libre de CFC's, HCFC's y espumantes químicos (actofenonas y azidas). Reciclable 100%. Estructura celular fina y celdas cerradas y redondas para asegurar una nula absorción y baja permeabilidad al agua. Resistencia al fuego según UNE EN 13501-1: bLs1d0. Sujeción mediante velcro súper ajustable de 5 cm. Color a elegir por la Dirección Facultativa. Totalmente instalado.</t>
  </si>
  <si>
    <t>m22E28ZW200</t>
  </si>
  <si>
    <t>COLCHONETA PROTECCIÓN BARANDILLA Y MONTANTES</t>
  </si>
  <si>
    <t>Suministro y colocación de protector de tubo extruido de espuma de polietileno no reticulado de celda cerrada de pasamanos y montantes metálicos de perfil rectangular 110x55 mm. Libre de CFC's, HCFC's y espumantes químicos (actofenonas y azidas). Reciclable 100%. Estructura celular fina y celdas cerradas y redondas para asegurar una nula absorción y baja permeabilidad al agua. Resistencia al fuego según UNE EN 13501-1: bLs1d0. Lona de plástico PVC de la más alta resistencia. Impermeable. Dotada de sujeción mediante velcro súper ajustable de 5 cm. Color a elegir por la Dirección Facultativa. Totalmente instalado.</t>
  </si>
  <si>
    <t>Total m22E28ZW</t>
  </si>
  <si>
    <t>Total m22E28Z</t>
  </si>
  <si>
    <t>Total m22E28</t>
  </si>
  <si>
    <t>m22E29</t>
  </si>
  <si>
    <t>m22E29T</t>
  </si>
  <si>
    <t>BUTACAS CINES, TEATROS Y SALÓN DE ACTOS</t>
  </si>
  <si>
    <t>m22E29TC</t>
  </si>
  <si>
    <t>BUTACAS PARA CINES</t>
  </si>
  <si>
    <t>m22E29TC010</t>
  </si>
  <si>
    <t>SILLÓN CON REPOSA-CABEZAS Y PORTAVASO ANATÓMICO</t>
  </si>
  <si>
    <t>Sillón con asiento fijo constituido por estructura e interior metálico, apoyabrazos tapizados de goma integral o mixto. La carcasa del respaldo se fabrica en polipropileno. El asiento y el respaldo están constituidos en espuma de poliuretano, fundido en frío, autoextinguible M-4. Respaldo tapizado sin grapas, fácilmente desenfundable y tapicería ignífuga M-1. Se puede fijar sobre el suelo o sobre grada.</t>
  </si>
  <si>
    <t>Total m22E29TC</t>
  </si>
  <si>
    <t>m22E29TT</t>
  </si>
  <si>
    <t>BUTACAS PARA TEATROS</t>
  </si>
  <si>
    <t>m22E29TT010</t>
  </si>
  <si>
    <t>BUTACA ACOLCHADA CON APOYABRAZOS DE MADERA</t>
  </si>
  <si>
    <t>Butaca acolchada con estructura e interiores metálicos con apoyabrazos de madera maciza de haya. Marco del respaldo en madera maciza de haya. Los bloques de asiento y respaldo en espuma de poliuretano fundido en frío autoextinguible M-4. Asiento abatible automático, funda completa con cremallera en tela de tapicería ignífuga M-1.</t>
  </si>
  <si>
    <t>m22E29TT020</t>
  </si>
  <si>
    <t>BUTACA ACOLCHADA CON APOYABRAZOS MADERA TALLADA</t>
  </si>
  <si>
    <t>Butacas acolchadas con estructura e interiores metálicos con costados de madera maciza de haya. Apoyabrazos de madera tallada. Marco del respaldo en madera maciza, los bloques de asiento y respaldo en espuma de célula abierta M-4. Asiento abatible automático, funda completa con cremallera en tela de tapicería ignífuga M-1.</t>
  </si>
  <si>
    <t>m22E29TT030</t>
  </si>
  <si>
    <t>SILLA PALCO MADERA TAPIZADA Y ACOLCHADA</t>
  </si>
  <si>
    <t>Silla en madera maciza de haya con asiento y respaldo constituido en espuma de célula abierta autoextinguible M-4, barnizado con material ignífugo M-1, al igual que la tapicería.</t>
  </si>
  <si>
    <t>Total m22E29TT</t>
  </si>
  <si>
    <t>m22E29TO</t>
  </si>
  <si>
    <t>BUTACAS PARA SALAS DE CONFERENCIAS</t>
  </si>
  <si>
    <t>m22E29TO010</t>
  </si>
  <si>
    <t>BUTACA TAPIZADA CUERO PALA ABATIBLE</t>
  </si>
  <si>
    <t>Butaca tapizada en cuero, con estructura de aluminio y pala abatible de PVC.</t>
  </si>
  <si>
    <t>m22E29TO020</t>
  </si>
  <si>
    <t>BUTACA TAPIZADA TELA PALA ABATIBLE</t>
  </si>
  <si>
    <t>Butaca tapizada en tela, con estructura de aluminio y pala abatible de PVC.</t>
  </si>
  <si>
    <t>m22E29TO030</t>
  </si>
  <si>
    <t>BUTACA ALUMINIO/PVC PALA ABATIBLE</t>
  </si>
  <si>
    <t>Butaca de PVC, con estructura de aluminio y pala abatible de PVC.</t>
  </si>
  <si>
    <t>Total m22E29TO</t>
  </si>
  <si>
    <t>Total m22E29T</t>
  </si>
  <si>
    <t>m22E29S</t>
  </si>
  <si>
    <t>EQUIPAMIENTO DE SALAS DE ESPERA</t>
  </si>
  <si>
    <t>m22E29SS</t>
  </si>
  <si>
    <t>SOFÁS Y BUTACAS MODULARES</t>
  </si>
  <si>
    <t>m22E29SS010</t>
  </si>
  <si>
    <t>SOFÁ 3 PLAZAS TELA C/BRAZOS</t>
  </si>
  <si>
    <t>Sofá de tres plazas de diseño anatómico con brazos, armazón de poliuretano flexible inyectado, laterales de aluminio pulido y patas de tubo de acero pintado epoxy tapizado en tela, de 180x76x70 cm.</t>
  </si>
  <si>
    <t>m22E29SS020</t>
  </si>
  <si>
    <t>SOFÁ 2 PLAZAS TELA C/BRAZOS</t>
  </si>
  <si>
    <t>Sofá de dos plazas de diseño anatómico con brazos, armazón de poliuretano flexible inyectado, laterales de aluminio pulido y patas de tubo de acero pintado epoxy tapizado en tela, de 130x76x70 cm.</t>
  </si>
  <si>
    <t>m22E29SS030</t>
  </si>
  <si>
    <t>BUTACA TELA C/BRAZOS</t>
  </si>
  <si>
    <t>Butaca de una plaza de diseño anatómico con brazos, armazón de poliuretano flexible inyectado, laterales de aluminio pulido y patas de tubo de acero pintado epoxy tapizado en tela, de 805x660x700 mm.</t>
  </si>
  <si>
    <t>m22E29SS040</t>
  </si>
  <si>
    <t>SILLÓN ÁREA DESCANSO TAPIZADO TELA</t>
  </si>
  <si>
    <t>Sillón área de descanso de poliuretano rígido inyectado sobre una estructura de acero y recubierto de poliuretano flexible, base de madera de haya natural o teñida de negro, brazos de acero recubiertos de poliuretano integral de color negro, tapizado en tela, de 760x630x660 mm.</t>
  </si>
  <si>
    <t>m22E29SS050</t>
  </si>
  <si>
    <t>MESA UNIÓN DE SILLONES 500x570x400 mm</t>
  </si>
  <si>
    <t>Mesa de unión para varios sillones para área de descanso de color negro, de 500x570x400 mm.</t>
  </si>
  <si>
    <t>Total m22E29SS</t>
  </si>
  <si>
    <t>m22E29SM</t>
  </si>
  <si>
    <t>MESAS DE CENTRO Y RINCÓN</t>
  </si>
  <si>
    <t>m22E29SM010</t>
  </si>
  <si>
    <t>MESA TAPA CRISTAL C/ESTANTE INFERIOR 1000x500x400 mm</t>
  </si>
  <si>
    <t>Mesa de centro con tapa superior en cristal transparente de 10 mm., estante inferior en baquelita, estructura cromada, de 1000x500x400 mm.</t>
  </si>
  <si>
    <t>m22E29SM020</t>
  </si>
  <si>
    <t>MESA CENTRO PINTADA/CROMADA ESTRUCTURA METÁLICA 1000x500x380 mm</t>
  </si>
  <si>
    <t>Mesa de centro pintada o cromada con estructura metálica con patas de hierro de 80x1,5. Estructura pintada en epoxy o cromada con cristal fumé, de 1000x500x380 mm.</t>
  </si>
  <si>
    <t>Total m22E29SM</t>
  </si>
  <si>
    <t>Total m22E29S</t>
  </si>
  <si>
    <t>m22E29H</t>
  </si>
  <si>
    <t>EQUIPAMIENTO DE HOSTELERÍA</t>
  </si>
  <si>
    <t>m22E29HA</t>
  </si>
  <si>
    <t>MAQUINARIA</t>
  </si>
  <si>
    <t>m22E29HA010</t>
  </si>
  <si>
    <t>FREIDORA DOBLE CUERPO ACERO INOXIDABLE</t>
  </si>
  <si>
    <t>Freidora eléctrica de doble cuerpo agua/aceite, de 750x530x850 mm. con potencia: 9+9KW, capacidad de 13+13L., peso 46 kg., dos cestos, en acero inoxidable. Termostato de trabajo 190ºC, termostato de seguridad 230ºC, indicador luminoso, cuba recoge aceite con dispositivo de seguridad y patas regulables (mueble).</t>
  </si>
  <si>
    <t>m22E29HA020</t>
  </si>
  <si>
    <t>CAMPANA EXTRACTORA CON 6 FILTROS</t>
  </si>
  <si>
    <t>Campana extractora con todas sus partes vistas en acero inoxidable AISI 304 en acabado pulido fino homologado para alimentación, no existe en el interior de la visera partes planas paralelas al suelo, evitando condensaciones. Número de Filtros de malla: 10. Ventilador: 12/12 1.5 CV Trifásico. Dimensiones: Ancho: 2500 mm Fondo: 1400 mm Alto: 650 mm</t>
  </si>
  <si>
    <t>m22E29HA030</t>
  </si>
  <si>
    <t>CORTADORA DE FIAMBRE</t>
  </si>
  <si>
    <t>Cortadora de fiambre que usa disco de cuatro tamaños básicos de cuchilla; 22, 25, 27.5 y 30 cm. con protectores, incorpora un afilador para asegurar el buen corte de la cuchilla.</t>
  </si>
  <si>
    <t>m22E29HA040</t>
  </si>
  <si>
    <t>HORNO CONVECCIÓN A GAS DE ACERO</t>
  </si>
  <si>
    <t>Horno convección a gas de acero con capacidad de 20 bandejas, dispone de filtro antigrasa y carro portabandejas de dimensiones 930x890x1920 mm.</t>
  </si>
  <si>
    <t>m22E29HA050</t>
  </si>
  <si>
    <t>LAVAVAJILLAS LÍNEA BLANCA</t>
  </si>
  <si>
    <t>Lavavajillas con cesta cuadrada 350x350mm. Altura máxima de los vasos 210mm., potencia máxima consumida 2.5kw. Dimensiones: 435x600x470mm. Producción horaria teórica de 1000 vasos/hora. Tensión de alimentación de 230 monofásica volt.</t>
  </si>
  <si>
    <t>m22E29HA060</t>
  </si>
  <si>
    <t>TRITURADOR C/SEGURIDAD BRAZO DESMONTABLE</t>
  </si>
  <si>
    <t>Triturador ergonómico con brazo desmontable como sistema de seguridad, y tipo de velocidad: variable/fija (Velocidad: 2500/11000/17000) Potencia: 450 w.</t>
  </si>
  <si>
    <t>m22E29HA070</t>
  </si>
  <si>
    <t>ARMARIO FRIGORÍFICO 3 PUERTAS Y 4 ESTANTES ACERO INOXIDABLE</t>
  </si>
  <si>
    <t>Armario frigorífico de tres puertas y 4 estantes, con departamento para pescado, en acero inoxidable. Capacidad 835 cm3. Dimensiones: 1400x2100x820</t>
  </si>
  <si>
    <t>m22E29HA080</t>
  </si>
  <si>
    <t>ELEMENTO NEUTRO DE ACERO INOXIDABLE</t>
  </si>
  <si>
    <t>Elemento neutro en acero inoxidable con entrepaño, de 400x750x850 mm.</t>
  </si>
  <si>
    <t>m22E29HA090</t>
  </si>
  <si>
    <t>BAJO MOSTRADOR ACERO INOXIDABLEY REFRIGERACIÓN</t>
  </si>
  <si>
    <t>Bajo mostrador mural fabricado en exterior de acero inoxidable 18/10, con cajón deslizante, mecanismo de cierre automático de puertas y termómetro digital. Compresor hermético incorporado, condensador ventilado gas ecológico R134A. Evaporador de descarches automático. Temperatura trabajo de +2º a +6º. Dimensiones: 2418x605x950</t>
  </si>
  <si>
    <t>m22E29HA100</t>
  </si>
  <si>
    <t>ENVASADORA AL VACÍO CON SOLDADURA</t>
  </si>
  <si>
    <t>Envasadora con dispositivo de vacío para la conservación de los productos con sistema de cierre de soldadura.</t>
  </si>
  <si>
    <t>m22E29HA110</t>
  </si>
  <si>
    <t>ARCÓN CONGELADOR CON PUERTAS ABATIBLES</t>
  </si>
  <si>
    <t>Arcón congelador horizontal realizado con acabados en aluminio gofrado, que ofrece una mayor higiene e inalterabilidad del producto en el tiempo. Temperatura ºC: -12/-24. Volumen: 265 l. Dimensiones: 920x600x905</t>
  </si>
  <si>
    <t>m22E29HA120</t>
  </si>
  <si>
    <t>CAJA REGISTRADORA CON VISOR TRASERO</t>
  </si>
  <si>
    <t>Caja registradora que permite grabar cuatro líneas de encabezamiento, papel térmico 57mm., cinta de control electrónica, 3000 líneas, 16 dptos. y dos visores.</t>
  </si>
  <si>
    <t>m22E29HA130</t>
  </si>
  <si>
    <t>COCINA A GAS MONOBLOQUE 4 FUEGOS 700x600x850</t>
  </si>
  <si>
    <t>Cocina a gas monobloque de 4 fuegos con horno de gas de 2,2 kW y de dimensiones 700x600x850 mm.</t>
  </si>
  <si>
    <t>m22E29HA140</t>
  </si>
  <si>
    <t>COCINA A GAS TOP 4 FUEGOS 350x600x300 mm.</t>
  </si>
  <si>
    <t>Cocina a gas top de 4 fuegos de 6,6 kW y de dimensiones 350x600x300 mm.</t>
  </si>
  <si>
    <t>m22E29HA150</t>
  </si>
  <si>
    <t>COCINA ELÉCTRICA MONOBLOQUE 4 P.700x600x850</t>
  </si>
  <si>
    <t>Cocina eléctrica monobloque de 4 fuegos con horno de gas de 2,5 kW y de dimensiones 700x600x850 mm.</t>
  </si>
  <si>
    <t>m22E29HA160</t>
  </si>
  <si>
    <t>COCINA ELÉCTRICA TOP 2 PLACAS 350x600x300 mm.</t>
  </si>
  <si>
    <t>Cocina eléctrica top de 2 placas de 6,6 kW y de dimensiones 350x600x300 mm.</t>
  </si>
  <si>
    <t>m22E29HA170</t>
  </si>
  <si>
    <t>PARRILLA ELÉCTRICA TOP 350x600x300 mm.</t>
  </si>
  <si>
    <t>Parrilla eléctrica Top de dimensiones 350x600x300 mm.</t>
  </si>
  <si>
    <t>m22E29HA180</t>
  </si>
  <si>
    <t>COCEDOR MULTIPRODUCTO A GAS 350x600x850 mm.</t>
  </si>
  <si>
    <t>Cocedor multiproducto a gas, con 1 cuba de 24 litros, de dimensiones totales 350x600x850 mm.</t>
  </si>
  <si>
    <t>m22E29HA190</t>
  </si>
  <si>
    <t>COCEDOR MULTIPRODUCTO ELÉCTRICO 350x600x850 mm.</t>
  </si>
  <si>
    <t>Cocedor multiproducto, con 1 cuba de 24 litros, de dimensiones totales 350x600x850 mm.</t>
  </si>
  <si>
    <t>m22E29HA200</t>
  </si>
  <si>
    <t>BAÑO MARÍA GAS TOP 350x600x300 mm.</t>
  </si>
  <si>
    <t>Baño María gas de 1 cuba y de dimensiones totales 350x600x300 mm.</t>
  </si>
  <si>
    <t>m22E29HA210</t>
  </si>
  <si>
    <t>BAÑO MARÍA ELÉCTRICO TOP 350x600x300 mm.</t>
  </si>
  <si>
    <t>Baño María eléctrico de 1 cuba y de dimensiones totales 350x600x300 mm.</t>
  </si>
  <si>
    <t>m22E29HA220</t>
  </si>
  <si>
    <t>TOP INDUCCIÓN 2 ZONAS</t>
  </si>
  <si>
    <t>Top de inducción eléctrico 7,0 kW de 2 zonas, configuración frontal.</t>
  </si>
  <si>
    <t>m22E29HA230</t>
  </si>
  <si>
    <t>FRY TOP ELÉCTRICO LISO/PERFORADO 800x700x250 mm.</t>
  </si>
  <si>
    <t>Fry top eléctrico con 2/3 de placa lisa y 1/3 de placa ranurada, de 9,0 kW y dimensiones 800x700x250 mm.</t>
  </si>
  <si>
    <t>m22E29HA240</t>
  </si>
  <si>
    <t>MARMITA A GAS 60 LITROS 800x700x850 mm.</t>
  </si>
  <si>
    <t>Marmita a gas calentamiento indirecto de 60 l. de dimensiones 800x700x850 mm.</t>
  </si>
  <si>
    <t>m22E29HA250</t>
  </si>
  <si>
    <t>MARMITA ELÉCTRICA 60 LITROS 800x700x850 mm.</t>
  </si>
  <si>
    <t>Marmita eléctrica de calentamiento indirecto de 60 l. de dimensiones 800x700x850 mm.</t>
  </si>
  <si>
    <t>m22E29HA260</t>
  </si>
  <si>
    <t>CONSERVADOR DE PATATAS ELÉCTRICO</t>
  </si>
  <si>
    <t>Conservador de patatas con 1 cuba y 1 recipiente 1,0 kW de dimensiones 400x900x250 mm.</t>
  </si>
  <si>
    <t>m22E29HA270</t>
  </si>
  <si>
    <t>VITRINA REFRIGERADA</t>
  </si>
  <si>
    <t>Unidad refrigerada con vitrina abierta y una cuba, acabada en acero inoxidable, de dimensiones 1125x650x1600 mm.</t>
  </si>
  <si>
    <t>m22E29HA280</t>
  </si>
  <si>
    <t>MOSTRADOR BAÑO MARÍA ACERO INOXIDABLE</t>
  </si>
  <si>
    <t>Mostrador de baño maría en acero inoxidable de dimensiones 1125x650x1320 mm.</t>
  </si>
  <si>
    <t>m22E29HA290</t>
  </si>
  <si>
    <t>MESA CONGELADOS 2 PUERTAS</t>
  </si>
  <si>
    <t>Mesa congelados 2 puertas, -22-13ºC de dimensiones 1274x700x850 mm.</t>
  </si>
  <si>
    <t>m22E29HA300</t>
  </si>
  <si>
    <t>LAVAVAJILLAS BAJOMOSTRADOR 720 PLATOS</t>
  </si>
  <si>
    <t>Lavavajillas de 720 platos/h, con filtro y dosificador abrillantador, de dimensiones 600x612x850 mm.</t>
  </si>
  <si>
    <t>Total m22E29HA</t>
  </si>
  <si>
    <t>m22E29HS</t>
  </si>
  <si>
    <t>SILLERÍA Y TABURETES</t>
  </si>
  <si>
    <t>m22E29HS010</t>
  </si>
  <si>
    <t>SILLÓN APILABLE TAPIZADO</t>
  </si>
  <si>
    <t>Sillón apilable con estructura metálica, tapizado en respaldo y asiento.</t>
  </si>
  <si>
    <t>m22E29HS020</t>
  </si>
  <si>
    <t>SILLA ASIENTO CUADRADO ENEA</t>
  </si>
  <si>
    <t>Silla apilable con asiento cuadrado de médula de caña, estructura metálica.</t>
  </si>
  <si>
    <t>m22E29HS030</t>
  </si>
  <si>
    <t>TABURETE ESMALTADO EPOXI C/RESPALDO</t>
  </si>
  <si>
    <t>Taburete con asiento integral y respaldo metálico, asiento tapizado de goma sintética, esmaltado epoxi negro o burdeos.</t>
  </si>
  <si>
    <t>m22E29HS040</t>
  </si>
  <si>
    <t>TABURETE MADERA BARNIZADO</t>
  </si>
  <si>
    <t>Taburete de madera barnizado en nogal o miel.</t>
  </si>
  <si>
    <t>m22E29HS050</t>
  </si>
  <si>
    <t>TABURETE MADERA CURVADA INTEGRAL MADERA</t>
  </si>
  <si>
    <t>Taburete de madera curvada, de 100x35x35 cm.</t>
  </si>
  <si>
    <t>m22E29HS060</t>
  </si>
  <si>
    <t>SILLA MADERA S/TAPIZAR</t>
  </si>
  <si>
    <t>Silla de madera sin tapizar con asiento de madera.</t>
  </si>
  <si>
    <t>Total m22E29HS</t>
  </si>
  <si>
    <t>m22E29HM</t>
  </si>
  <si>
    <t>MESAS</t>
  </si>
  <si>
    <t>m22E29HM010</t>
  </si>
  <si>
    <t>MESA 4 PATAS APILABLE TABLERO 70x70 cm</t>
  </si>
  <si>
    <t>Mesa apilable de cuatro patas en tubo redondo de acero de 40mm. con estructura en acero pintada en epoxi. Tablero de 70x70 cm.</t>
  </si>
  <si>
    <t>m22E29HM020</t>
  </si>
  <si>
    <t>MESA 4 PATAS APILABLE TABLERO 110x70 cm</t>
  </si>
  <si>
    <t>Mesa apilable de cuatro patas en tubo redondo de acero de 40mm. con estructura en acero pintada en epoxi. Tablero de 110x70 cm.</t>
  </si>
  <si>
    <t>m22E29HM030</t>
  </si>
  <si>
    <t>MESA DE MADERA 80x80 cm</t>
  </si>
  <si>
    <t>Mesa de cuatro patas de madera, de 75x80x80 cm.</t>
  </si>
  <si>
    <t>m22E29HM040</t>
  </si>
  <si>
    <t>MESA DE MADERA 120x80 cm</t>
  </si>
  <si>
    <t>Mesa de cuatro patas de madera, de 75x120x80 cm.</t>
  </si>
  <si>
    <t>m22E29HM050</t>
  </si>
  <si>
    <t>MESA TRABAJO ENTREPAÑO ACERO INOXIDABLE</t>
  </si>
  <si>
    <t>Mesa mural de trabajo con entrepaño fabricado en acero inoxidable.</t>
  </si>
  <si>
    <t>m22E29HM060</t>
  </si>
  <si>
    <t>Mesa mural de trabajo con entrepaño y cajón en acero inoxidable.</t>
  </si>
  <si>
    <t>m22E29HM070</t>
  </si>
  <si>
    <t>MESA TRABAJO C/ALZATINA 100x1500 mm.</t>
  </si>
  <si>
    <t>Mesa de trabajo de acero inoxidable con alzatina de dimensiones 100x1500 mm.</t>
  </si>
  <si>
    <t>m22E29HM080</t>
  </si>
  <si>
    <t>MESA TRABAJO C/ALZATINA 100x1800 mm.</t>
  </si>
  <si>
    <t>Mesa de trabajo de acero inoxidable con alzatina de dimensiones 100x1800 mm.</t>
  </si>
  <si>
    <t>m22E29HM090</t>
  </si>
  <si>
    <t>MESA PREPARACIÓN/LAVADO VERDURAS 700x1000 mm.</t>
  </si>
  <si>
    <t>Mesa de trabajo de acero inoxidable para preparación y lavado de verduras, de dimensiones 1200x700x1000 mm.</t>
  </si>
  <si>
    <t>m22E29HM100</t>
  </si>
  <si>
    <t>MESA PREPARACIÓN/LAVADO PESCADO 700x1000 mm.</t>
  </si>
  <si>
    <t>Mesa de trabajo de acero inoxidable para preparación y lavado de pescado, de dimensiones 1200x700x1000 mm.</t>
  </si>
  <si>
    <t>m22E29HM110</t>
  </si>
  <si>
    <t>MESA CALIENTE C/ALZATINA 1600x700x900 mm.</t>
  </si>
  <si>
    <t>Mesa caliente con alzatina de 100 mm, 1 estante y 2 puertas correderas, de seis patas y de dimensiones 1600x700x900 mm.</t>
  </si>
  <si>
    <t>m22E29HM120</t>
  </si>
  <si>
    <t>MESA CALIENTE PASANTE 1600x700x900 mm.</t>
  </si>
  <si>
    <t>Mesa caliente pasante de 100 mm, 1 estante y 2 puertas correderas, de seis patas y de dimensiones 1600x700x900 mm.</t>
  </si>
  <si>
    <t>Total m22E29HM</t>
  </si>
  <si>
    <t>m22E29HC</t>
  </si>
  <si>
    <t>COCINAS</t>
  </si>
  <si>
    <t>m22E29HC010</t>
  </si>
  <si>
    <t>AMUEBLAMIENTO COCINA MADERA LACADA</t>
  </si>
  <si>
    <t>Amueblamiento de cocina con muebles de madera lacada de calidad estándar, formado por muebles bajos y altos, encimera de 3cm. de grosor, zócalo inferior, cornisa superior y remates. Totalmente montada, sin incluir electrodomésticos ni fregadero.</t>
  </si>
  <si>
    <t>m22E29HC020</t>
  </si>
  <si>
    <t>AMUEBLAMIENTO COCINA MADERA BARNIZADA</t>
  </si>
  <si>
    <t>Amueblamiento de cocina con muebles de madera barnizada de calidad estándar, formado por muebles bajos y altos, encimera de 3cm. de grosor, zócalo inferior, cornisa superior y remates. Totalmente montada, sin incluir electrodomésticos ni fregadero.</t>
  </si>
  <si>
    <t>m22E29HC030</t>
  </si>
  <si>
    <t>AMUEBLAMIENTO COCINA POLIÉSTER</t>
  </si>
  <si>
    <t>Amueblamiento de cocina con muebles de poliéster de calidad estándar, formado por muebles bajos y altos, encimera de 3cm. de grosor, zócalo inferior, cornisa superior y remates. Totalmente montada, sin incluir electrodomésticos ni fregadero.</t>
  </si>
  <si>
    <t>Total m22E29HC</t>
  </si>
  <si>
    <t>Total m22E29H</t>
  </si>
  <si>
    <t>m22E29I</t>
  </si>
  <si>
    <t>EQUIPAMIENTO DIVERSO</t>
  </si>
  <si>
    <t>m22E29IE</t>
  </si>
  <si>
    <t>m22E29IEV</t>
  </si>
  <si>
    <t>LAMAS VERTICALES</t>
  </si>
  <si>
    <t>m22E29IEV010</t>
  </si>
  <si>
    <t>PERSIANA LAMAS VERTICALES DE 127mm TELA</t>
  </si>
  <si>
    <t>Persiana de lamas verticales de tela en tejido Shantungy, lamas de 127mm., i/instalación.</t>
  </si>
  <si>
    <t>Total m22E29IEV</t>
  </si>
  <si>
    <t>m22E29IEH</t>
  </si>
  <si>
    <t>LAMAS HORIZONTALES</t>
  </si>
  <si>
    <t>m22E29IEH010</t>
  </si>
  <si>
    <t>PERSIANA LAMAS 25 mm METAL HORIZONTALES</t>
  </si>
  <si>
    <t>Persiana de lamas horizontales (veneciano) de aluminio lacado con un ancho de 25 mm. con acabado en pintura mate de distintos colores con sistema para posicionamiento de lamas y subida o bajada de las mismas, instalado.</t>
  </si>
  <si>
    <t>m22E29IEH020</t>
  </si>
  <si>
    <t>PERSIANA LAMAS 16 mm METAL HORIZONTALES</t>
  </si>
  <si>
    <t>Persiana de lamas horizontales (veneciano) de aluminio lacado con un ancho de 16 mm. con acabado en pintura mate de distintos colores con sistema para posicionamiento de lamas y subida o bajada de las mismas, instalado.</t>
  </si>
  <si>
    <t>Total m22E29IEH</t>
  </si>
  <si>
    <t>Total m22E29IE</t>
  </si>
  <si>
    <t>m22E29IT</t>
  </si>
  <si>
    <t>ESTANTERÍAS ACERO GALVANIZADO</t>
  </si>
  <si>
    <t>m22E29IT010</t>
  </si>
  <si>
    <t>ESTANTERÍA 4 MÓDULOS DE 5 ESTANTES</t>
  </si>
  <si>
    <t>Conjuntos de 4 módulos de 5 estantes con medidas longitud x fondo x altura = 4800 x 400 x 2000 mm.; cada estante soporta 210 kg. y es ampliable. Se fábrica en acero con acabado totalmente galvanizado, el montaje se hace sin tornillos ni tuercas y los estantes son regulables en altura cada 33 mm.</t>
  </si>
  <si>
    <t>m22E29IT020</t>
  </si>
  <si>
    <t>BASTIDOR ADICIONAL PARA AMPLIACIÓN ESTANTERÍA METÁLICA</t>
  </si>
  <si>
    <t>Bastidor adicional con medida 400 mm. de fondo x 2000 mm. de altura para ampliación de la estantería.</t>
  </si>
  <si>
    <t>m22E29IT030</t>
  </si>
  <si>
    <t>ESTANTE ADICIONAL PARA AMPLIACIÓN ESTANTERÍA METÁLICA</t>
  </si>
  <si>
    <t>Estante adicional con medidas 1200 mm. de longitud x 400 mm. de fondo para ampliación de la estantería.</t>
  </si>
  <si>
    <t>m22E29IT040</t>
  </si>
  <si>
    <t>20 CAJONES APILABLES 2 LITROS PARA ESTANTERÍA METÁLICA</t>
  </si>
  <si>
    <t>Lote de 20 cajones de polipropileno con capacidad de 2 litros cada uno y las siguientes medidas: 116 mm. de frente x 291 mm. de fondo x 95 mm. de alto.</t>
  </si>
  <si>
    <t>m22E29IT050</t>
  </si>
  <si>
    <t>ESCALERA ADOSADA A ESTANTERÍA C/RUEDAS 9 ESCALONES</t>
  </si>
  <si>
    <t>Escalera adosada a estantería con ruedas deslizante sobre riel (incluido en precio de escalera) con dos posiciones: una totalmente vertical para deslizamientos y otra inclinable 18 º para su uso. Lleva calzos antideslizantes al igual que los peldaños que se fabrican en aluminio; el resto de la escalera se fábrica en acero, acabado en pintura epoxy.</t>
  </si>
  <si>
    <t>Total m22E29IT</t>
  </si>
  <si>
    <t>m22E29IC</t>
  </si>
  <si>
    <t>CABINAS DE BAÑO</t>
  </si>
  <si>
    <t>m22E29IC010</t>
  </si>
  <si>
    <t>CABINA SANITARIA 200x90 e=10mm</t>
  </si>
  <si>
    <t>Cabina sanitaria fabricada con tablero de fibras fenólicas; puerta y paredes de 10 mm. de espesor de dimensiones 90x200 cm y levantada 15 cm del suelo, en distintos colores, al igual que los herrajes y accesorios que son de nylon reforzados con acero. Instalada.</t>
  </si>
  <si>
    <t>m22E29IC020</t>
  </si>
  <si>
    <t>CABINA SANITARIA 200x90 e=42mm</t>
  </si>
  <si>
    <t>Cabina sanitaria fabricada con tablero de fibras fenólicas; puerta y paredes de 42 mm. de espesor con carda de polietileno en el interior; de dimensiones 90x200 cm y levantada 15 cm del suelo, en distintos colores, al igual que los herrajes y accesorios que son de nylon reforzados con acero. Las patas de acero inoxidable, la barra estabilizadora y perfiles de aluminio. Instalada.</t>
  </si>
  <si>
    <t>m22E29IC030</t>
  </si>
  <si>
    <t>MÓDULO 2 CABINAS PANELES 90x200 cm e=10mm</t>
  </si>
  <si>
    <t>Módulo compuesto por dos cabinas sanitarias fabricada con tableros de fibras fenólicas; puertas y paredes de 10 mm. de espesor de dimensiones 90x200 cm y levantadas 15 cm del suelo, en distintos colores, al igual que los herrajes y accesorios que son de nylon reforzados con acero. Instalado.</t>
  </si>
  <si>
    <t>m22E29IC040</t>
  </si>
  <si>
    <t>MÓDULO 2 CABINAS PANELES 90x200 cm e=42mm</t>
  </si>
  <si>
    <t>Módulo compuesto por dos cabinas sanitarias fabricadas con tableros de fibras fenólicas; puertas y paredes de 42 mm. de espesor con carda de polietileno en el interior; de dimensiones 90x200 cm y levantadas 15 cm del suelo, en distintos colores, al igual que los herrajes y accesorios que son de nylon reforzados con acero. Las patas de acero inoxidable, la barra estabilizadora y perfiles de aluminio. Instalado.</t>
  </si>
  <si>
    <t>m22E29IC050</t>
  </si>
  <si>
    <t>MÓDULO 3 CABINAS PANELES 90x200 cm e=10mm</t>
  </si>
  <si>
    <t>Módulo compuesto por tres cabinas sanitarias fabricadas con tablero de fibras fenólicas; puertas y paredes de 10 mm. de espesor de dimensiones 90x200 cm y levantadas 15 cm del suelo, en distintos colores, al igual que los herrajes y accesorios que son de nylon reforzados con acero. Instalado.</t>
  </si>
  <si>
    <t>m22E29IC060</t>
  </si>
  <si>
    <t>MÓDULO 3 CABINAS PANELES 90x200 cm e=42mm</t>
  </si>
  <si>
    <t>Módulo compuesto por tres cabinas sanitarias fabricadas con tableros de fibras fenólicas; puertas y paredes de 42 mm. de espesor con carda de polietileno en el interior; de dimensiones 90x200 cm y levantadas 15 cm del suelo, en distintos colores, al igual que los herrajes y accesorios que son de nylon reforzados con acero. Las patas de acero inoxidable, la barra estabilizadora y perfiles de aluminio. Instalado.</t>
  </si>
  <si>
    <t>m22E29IC070</t>
  </si>
  <si>
    <t>MÓDULO 4 CABINAS PANELES 90x200 cm e=10mm</t>
  </si>
  <si>
    <t>Módulo compuesto por cuatro cabinas sanitarias fabricadas con tablero de fibras fenólicas; puertas y paredes de 10 mm. de espesor de dimensiones 90x200 cm y levantadas 15 cm del suelo, en distintos colores, al igual que los herrajes y accesorios que son de nylon reforzados con acero. Instalado.</t>
  </si>
  <si>
    <t>m22E29IC080</t>
  </si>
  <si>
    <t>MÓDULO 4 CABINAS PANELES 90x200 cm e=42mm</t>
  </si>
  <si>
    <t>Módulo compuesto por cuatro cabinas sanitarias fabricadas con tableros de fibras fenólicas; puertas y paredes de 42 mm. de espesor con carda de polietileno en el interior; de dimensiones 90x200 cm y levantadas 15 cm del suelo, en distintos colores, al igual que los herrajes y accesorios que son de nylon reforzados con acero. Las patas de acero inoxidable, la barra estabilizadora y perfiles de aluminio. Instalado.</t>
  </si>
  <si>
    <t>Total m22E29IC</t>
  </si>
  <si>
    <t>m22E29IR</t>
  </si>
  <si>
    <t>RÓTULOS</t>
  </si>
  <si>
    <t>m22E29IR010</t>
  </si>
  <si>
    <t>RÓTULO LUMINOSO PLACA METACRILATO S/CAJÓN</t>
  </si>
  <si>
    <t>Rótulo luminoso de ojo de pez, rotulación según diseño e instalación incluida en precio.</t>
  </si>
  <si>
    <t>Total m22E29IR</t>
  </si>
  <si>
    <t>m22E29IO</t>
  </si>
  <si>
    <t>TOLDOS</t>
  </si>
  <si>
    <t>m22E29IO010</t>
  </si>
  <si>
    <t>TOLDO MANUAL 3x2 m BRAZO 1 m</t>
  </si>
  <si>
    <t>Toldo manual de 3 m de línea, 2 m de salida y 1 m de brazo, instalado en fachada.</t>
  </si>
  <si>
    <t>m22E29IO020</t>
  </si>
  <si>
    <t>TOLDO MANUAL 2x1 m BRAZO 1 m</t>
  </si>
  <si>
    <t>Toldo manual de 2 m de línea, 1 m de salida y 1 m de brazo, instalado en fachada.</t>
  </si>
  <si>
    <t>m22E29IO030</t>
  </si>
  <si>
    <t>TOLDO ELÉCTRICO 3x2 m BRAZO 1 m</t>
  </si>
  <si>
    <t>Toldo eléctrico de 3 m de línea, 2 m de salida y 1 m de brazo, instalado en fachada.</t>
  </si>
  <si>
    <t>Total m22E29IO</t>
  </si>
  <si>
    <t>m22E29IB</t>
  </si>
  <si>
    <t>BUZONES</t>
  </si>
  <si>
    <t>m22E29IBE010</t>
  </si>
  <si>
    <t>BUZÓN SUPERPUESTO 24x10x36 cm CHAPA ACERO PINTADO PROTECCIÓN ANTICORROSIVA</t>
  </si>
  <si>
    <t>Buzón superpuesto, de dimensiones 24x10x36 cm y peso 1,9 kg., con ranura para entrada de cartas en su parte superior, cuerpo de chapa de acero de 1,2 mm. pintada en verde oscuro con protección anticorrosiva y puerta del mismo material y color con cerradura, tarjetero, i/p.p. de medios auxiliares para su colocación.</t>
  </si>
  <si>
    <t>m22E29IBE020</t>
  </si>
  <si>
    <t>BUZÓN SUPERPUESTO 28x11,5x39 cm POLICARBONATO</t>
  </si>
  <si>
    <t>Buzón superpuesto, de dimensiones 28x11,5x39 cm y peso 1,7 kg., con ranura para entrada de cartas en su parte frontal, cuerpo de policarbonato rojo y puerta del mismo material y color con cerradura, protección anticorrosiva, tarjetero, i/p.p. de medios auxiliares para su colocación.</t>
  </si>
  <si>
    <t>m22E29IBE030</t>
  </si>
  <si>
    <t>BUZÓN SUPERPUESTO 40x15x36 cm CHAPA ACERO PINTADO EPOXI-POLIÉSTER</t>
  </si>
  <si>
    <t>Buzón sobre soporte, de dimensiones 40x15x36 cm y peso 3,4 kg., con ranura para entrada de cartas en su parte frontal, cuerpo de chapa de acero pintado en epoxi-poliéster y puerta del mismo material con cerradura, tarjetero, i/p.p. de medios auxiliares para su colocación.</t>
  </si>
  <si>
    <t>Total m22E29IB</t>
  </si>
  <si>
    <t>Total m22E29I</t>
  </si>
  <si>
    <t>m22E29E</t>
  </si>
  <si>
    <t>EQUIPAMIENTO DE CENTROS EDUCATIVOS</t>
  </si>
  <si>
    <t>m22E29EM</t>
  </si>
  <si>
    <t>MOBILIARIO ESCOLAR</t>
  </si>
  <si>
    <t>m22E29EM010</t>
  </si>
  <si>
    <t>SILLA INFANTIL APILABLE FORMICA</t>
  </si>
  <si>
    <t>Silla infantil con estructura metálica, y asiento y respaldo de formica, apilable. Especificaciones conforme AIDIMA.</t>
  </si>
  <si>
    <t>m22E29EM020</t>
  </si>
  <si>
    <t>MESA INFANTIL FORMICA 110x55x57cm.</t>
  </si>
  <si>
    <t>Mesa rectangular con estructura metálica y tablero de formica, de 110x55x57cm. Especificaciones conforme AIDIMA.</t>
  </si>
  <si>
    <t>m22E29EM030</t>
  </si>
  <si>
    <t>SILLA PRIMARIA/SECUNDARIA APILABLE FORMICA</t>
  </si>
  <si>
    <t>Silla para primaria/secundaria con estructura metálica, y asiento y respaldo de formica, apilable. Especificaciones conforme AIDIMA.</t>
  </si>
  <si>
    <t>m22E29EM040</t>
  </si>
  <si>
    <t>PUPITRE PRIMARIA/SECUNDARIA FORMICA C/CAJONERA METÁLICA 60x50x76cm.</t>
  </si>
  <si>
    <t>Pupitre para primaria/secundaria con estructura y cajonera metálica, y tablero de formica, de 60x50x76cm. Especificaciones conforme AIDIMA.</t>
  </si>
  <si>
    <t>m22E29EM050</t>
  </si>
  <si>
    <t>ASIENTO C/PALA ABATIBLE</t>
  </si>
  <si>
    <t>Plaza de asiento para aula de adultos con estructura metálica, con pala abatible, y asiento y respaldo de formica. Especificaciones conforme AIDIMA.</t>
  </si>
  <si>
    <t>m22E29EM060</t>
  </si>
  <si>
    <t>ARMARIO C/ESTANTES Y PUERTA CON LLAVE 80x40x143cm.</t>
  </si>
  <si>
    <t>Armario de 80x40x143cm. con estantes regulables en altura y puertas con llave. Especificaciones conforme AIDIMA.</t>
  </si>
  <si>
    <t>Total m22E29EM</t>
  </si>
  <si>
    <t>m22E29EP</t>
  </si>
  <si>
    <t>PIZARRAS Y AUDIOVISUALES</t>
  </si>
  <si>
    <t>m22E29EP010</t>
  </si>
  <si>
    <t>PIZARRA VERDE 150x120cm.</t>
  </si>
  <si>
    <t>Pizarra laminada verde de 150x120cm. para tiza. Marco de aluminio anodizado plata mate y cantoneras redondeadas en plástico gris claro. Grosor del tablero de 22mm. Provista de accesorios de fijación a la pared.</t>
  </si>
  <si>
    <t>m22E29EP020</t>
  </si>
  <si>
    <t>PIZARRA BLANCA 150x120cm.</t>
  </si>
  <si>
    <t>Pizarra laminada blanca de 150x120cm. para rotuladores de borrado en seco. Marco de aluminio anodizado plata mate y cantoneras redondeadas en plástico gris claro. Grosor del tablero de 22mm. Provista de accesorios de fijación a la pared.</t>
  </si>
  <si>
    <t>m22E29EP030</t>
  </si>
  <si>
    <t>PIZARRA VERDE C/PENTAGRAMA 150x120cm.</t>
  </si>
  <si>
    <t>Pizarra laminada verde con 5 pentagramas de 150x120cm. para tiza. Marco de aluminio anodizado plata mate y cantoneras redondeadas en plástico gris claro. Grosor del tablero de 22mm. Provista de accesorios de fijación a la pared.</t>
  </si>
  <si>
    <t>m22E29EP040</t>
  </si>
  <si>
    <t>PIZARRA DIGITAL INTERACTIVA 77"</t>
  </si>
  <si>
    <t>Pizarra digital interactiva de 77" con tecnología táctil DViT, dos toques simultáneos, toques y gestos (escribir, borrar, sacudir, girar, acercar y alejar), interacción libre, suaviza el aspecto de la escritura. Bandeja rotuladores electrónica con selección de color, incluye 2 lápices. Aplicaciones: PowerPoint, Word y Excel, y el software Adobe Acrobat. Superficie duradera, bajo brillo y compatible con rotuladores de borrado en seco, se limpia fácilmente.
.</t>
  </si>
  <si>
    <t>m22E29EP050</t>
  </si>
  <si>
    <t>TABLERO CORCHO 150x100cm.</t>
  </si>
  <si>
    <t>Tablero de corcho de 150x100cm. enmarcado con perfil de aluminio anodizado color plata mate y cantoneras redondeadas.</t>
  </si>
  <si>
    <t>Total m22E29EP</t>
  </si>
  <si>
    <t>Total m22E29E</t>
  </si>
  <si>
    <t>m22E29O</t>
  </si>
  <si>
    <t>EQUIPAMIENTO DE OFICINA</t>
  </si>
  <si>
    <t>m22E29OD</t>
  </si>
  <si>
    <t>DESPACHOS Y SALAS DE JUNTAS</t>
  </si>
  <si>
    <t>m22E29OD010</t>
  </si>
  <si>
    <t>SILLÓN DIRECCIÓN TELA/RUEDAS</t>
  </si>
  <si>
    <t>Sillón de dirección con respaldo basculante con sistema de gas, y giratorio, i/ruedas, reposabrazos, asiento y respaldo tapizados en tela de loneta dura en distintos colores, la altura total de la silla es de 1040-1140mm., el ancho del respaldo es de 690mm. y el asiento tiene un ancho de 690mm. Especificaciones conforme INSHT, AIDIMA y UNE-EN 1335.</t>
  </si>
  <si>
    <t>m22E29OD020</t>
  </si>
  <si>
    <t>BUTACA TELA SALA JUNTAS</t>
  </si>
  <si>
    <t>Butaca basculante para sala de juntas con ruedas, brazos tapizados en piel y cuerpo de la silla tapizado en tela de loneta gruesa en distintos colores. La altura de la silla es de 83cm., el ancho del respaldo es de 58cm. y el ancho del asiento 52cm. Especificaciones conforme INSHT, AIDIMA y UNE-EN 1335.</t>
  </si>
  <si>
    <t>m22E29OD030</t>
  </si>
  <si>
    <t>MESA DIRECCIÓN 200x200cm.</t>
  </si>
  <si>
    <t>Mesa de dirección de nivel superior con acabado en chapa de cerezo tono oscuro equipada con tres cajones y un archivo, medidas totales 200x200cm. Especificaciones conforme INSHT, AIDIMA y UNE-EN 527.</t>
  </si>
  <si>
    <t>m22E29OD040</t>
  </si>
  <si>
    <t>MESA DESPACHO 160x80x73cm.</t>
  </si>
  <si>
    <t>Mesa de despacho fabricado en tablero aglomerado revestido en chapa con acabado nogal oscuro barnizado, de 160x80x73cm. Especificaciones conforme INSHT, AIDIMA y UNE-EN 527.</t>
  </si>
  <si>
    <t>m22E29OD050</t>
  </si>
  <si>
    <t>ESTANTERÍA 4 ENTREPAÑOS 91x43x180cm.</t>
  </si>
  <si>
    <t>Estantería con 4 entrepaños regulable en altura fabricada en tablero aglomerado revestido en chapa con acabado nogal oscuro barnizado, de 91x43x180cm.</t>
  </si>
  <si>
    <t>m22E29OD060</t>
  </si>
  <si>
    <t>ARMARIO/ESTANTERÍA 50x44x200cm.</t>
  </si>
  <si>
    <t>Armario con estantes y 4 entrepaños fabricado en tablero aglomerado revestido en chapa con acabado de haya, y medidas 50x44x200cm.</t>
  </si>
  <si>
    <t>m22E29OD070</t>
  </si>
  <si>
    <t>MESA REUNIÓN REDONDA Ø120cm.</t>
  </si>
  <si>
    <t>Mesa de reunión redonda con tablero aglomerado revestido en chapa con acabado nogal oscuro barnizado y pie metálico, con 120cm. de diámetro y 73cm. de altura. Especificaciones conforme INSHT, AIDIMA y UNE-EN 527.</t>
  </si>
  <si>
    <t>Total m22E29OD</t>
  </si>
  <si>
    <t>m22E29OA</t>
  </si>
  <si>
    <t>EQUIPAMIENTO AUXILIAR</t>
  </si>
  <si>
    <t>m22E29OA010</t>
  </si>
  <si>
    <t>BOTIQUÍN PRIMEROS AUXILIOS</t>
  </si>
  <si>
    <t>Botiquín de primeros auxilios de pared fabricado en chapa de acero esmaltado, con llave. Dotación incluida: 1 botella de 250ml. de alcohol, 1 botella de 250ml. de agua oxigenada, 1 paquete de algodón de 25gr., 2 sobres de gasa estéril de 20x20cm.,1 tijera de 13cm., 1 pinza de plástico de 13cm., 1 caja de tiritas de 10 unidades en diversas medidas, 1 rollo de esparadrapo de 5m., 2 guantes de látex, 3 vendas de malla de 5m. y 1 manual de primeros auxilios.</t>
  </si>
  <si>
    <t>m22E29OA020</t>
  </si>
  <si>
    <t>PAPELERA REJILLA</t>
  </si>
  <si>
    <t>Papelera metálica de rejilla pintada en negro, con aro protector de goma en boca y suelo para evitar que se oxide, con 295mm. de diámetro.</t>
  </si>
  <si>
    <t>m22E29OA030</t>
  </si>
  <si>
    <t>PARAGÜERO METÁLICO</t>
  </si>
  <si>
    <t>Paragüero metálico de color negro de 21cm. de diámetro y 52cm. de altura.</t>
  </si>
  <si>
    <t>m22E29OA040</t>
  </si>
  <si>
    <t>PERCHERO METÁLICO 8 COLGADORES</t>
  </si>
  <si>
    <t>Perchero con 8 colgadores de bolas con sistema que evita el deslizamiento de la ropa con base de 41cm. de diámetro con contrapeso para garantizar su estabilidad, altura 171cm. y peso 9kg.</t>
  </si>
  <si>
    <t>m22E29OA050</t>
  </si>
  <si>
    <t>SUPERFICIE PROTECTORA MOQUETA</t>
  </si>
  <si>
    <t>Superficie protectora de moqueta fabricada en resistente vinilo transparente de 990x1245mm.</t>
  </si>
  <si>
    <t>Total m22E29OA</t>
  </si>
  <si>
    <t>Total m22E29O</t>
  </si>
  <si>
    <t>Total m22E29</t>
  </si>
  <si>
    <t>m22E30</t>
  </si>
  <si>
    <t>ACCESIBILIDAD</t>
  </si>
  <si>
    <t>m22E30A</t>
  </si>
  <si>
    <t>APARATOS ELEVADORES Y SALVAESCALERAS</t>
  </si>
  <si>
    <t>m22E30A010</t>
  </si>
  <si>
    <t>ELEVADOR VERTICAL 3,00/3,50 m.</t>
  </si>
  <si>
    <t>Elevador vertical hasta una altura de 3,00/3,50 m., velocidad 0,15 m/s, 250 kg. de carga nominal para usuario de silla de ruedas con acompañante, potencia 1,1 kV., formado por dispositivo de seguridad antiaplastamiento bajo la plataforma, puertas batientes semiautomáticas en pisos, fotocélula de protección en planta, pulsación constante (hombre presente), funcionamiento oleodinámico con pistón lateral, rampa de acceso sobre plataforma, limitador de velocidad, columnas guías de aluminio, dispositivos de seguridad según la Directiva 2006/42/CE del Parlamento Europeo.</t>
  </si>
  <si>
    <t>m22E30A020</t>
  </si>
  <si>
    <t>PLATAFORMA ELEVADORA 1,60 m. DE 1260x800 mm.</t>
  </si>
  <si>
    <t>Plataforma elevadora vertical de 1260x800 mm. para una altura máxima de 1,60 m. velocidad 0,06 m/s., motor de 0,60 kW, alimentación 220 V., carga máxima 300 kg. Plataforma recubierta de chapa de aluminio antideslizante, dispositivos de seguridad y mandos de presión constante, i/protecciones en plataforma y planta. Dispositivos de seguridad según la Directiva 2006/42/CE del Parlamento Europeo.</t>
  </si>
  <si>
    <t>m22E30A030</t>
  </si>
  <si>
    <t>PLATAFORMA ELEVADORA 3 m. DE 1200x1000 mm.</t>
  </si>
  <si>
    <t>Plataforma elevadora vertical de 1200x1000 mm. para una altura máxima de 3 m. velocidad 0,15 m/s., motor de 1,50 kW, alimentación 220 V., carga máxima 300 kg. Plataforma recubierta de chapa de aluminio antideslizante, dispositivos de seguridad y mandos de presión constante, i/protecciones en plataforma y planta. Dispositivos de seguridad según la Directiva 2006/42/CE del Parlamento Europeo.</t>
  </si>
  <si>
    <t>m22E30A040</t>
  </si>
  <si>
    <t>PLATAFORMA SALVAESCALERAS 2 m VERTICAL</t>
  </si>
  <si>
    <t>Plataforma salvaescaleras vertical de plataforma de 900x1200 mm y hueco de 1200x1240 mm para una altura máxima de 2,00 m, velocidad 0,09 m/s, motor de 0,60 kW, alimentación 220 V, carga máxima 250 kg. Plataforma recubierta de chapa de aluminio antideslizante, dispositivos de seguridad y mandos de presión constante, i/protecciones en plataforma y planta, dispositivos de seguridad según la Directiva 2006/42/CE del Parlamento Europeo.</t>
  </si>
  <si>
    <t>m22E30A050</t>
  </si>
  <si>
    <t>PLATAFORMA SALVAESCALERA 5m TRAMO RECTO</t>
  </si>
  <si>
    <t>Plataforma salvaescaleras, tramo recto, para una inclinación máxima de 55 º, con un desplazamiento de hasta 5 m, con velocidad 0,15 m/s, potencia 700 W. alimentación 24 V. C.C., carga máxima 225 kg., formado por control mediante joystick, parada de emergencia, raíl formado por dos tubos paralelos unidos a distancias regulares por tramos verticales, dispositivos de seguridad según la Directiva 2006/42/CE del Parlamento Europeo.</t>
  </si>
  <si>
    <t>m22E30A060</t>
  </si>
  <si>
    <t>PLATAFORMA SALVAESCALERA 5m TRAMO CURVO</t>
  </si>
  <si>
    <t>Plataforma salvaescaleras, tramo curvo, para una inclinación máxima de 55 º, con un desplazamiento de hasta 5 m, con velocidad 0,15 m/s, potencia 700 W. alimentación 24 V. C.C., carga máxima 225 kg., formado por control mediante joystick, parada de emergencia, raíl formado por dos tubos paralelos unidos a distancias regulares por tramos verticales, dispositivos de seguridad según la Directiva 2006/42/CE del Parlamento Europeo.</t>
  </si>
  <si>
    <t>m22E30A070</t>
  </si>
  <si>
    <t>PLATAFORMA SALVAESCALERA 5m TRAMO L 90º</t>
  </si>
  <si>
    <t>Plataforma salvaescaleras, tramos rectos en L con curva a 90º, para una inclinación máxima de 55 º, con un desplazamiento de hasta 5 m, con velocidad 0,15 m/s, potencia 700 W. alimentación 24 V. C.C., carga máxima 225 kg., formado por control mediante joystick, parada de emergencia, raíl formado por dos tubos paralelos unidos a distancias regulares por tramos verticales, dispositivos de seguridad según la Directiva 2006/42/CE del Parlamento Europeo.</t>
  </si>
  <si>
    <t>m22E30A080</t>
  </si>
  <si>
    <t>SILLA SALVAESCALERAS TRAMOS RECTOS 5 m</t>
  </si>
  <si>
    <t>Silla salvaescaleras para tramos rectos hasta una longitud de 5 metros, con velocidad 0,12 m/s, carga máxima de 130 kg., y potencia 370 W, formada por mando de movimiento, parada de emergencia, raíl de perfiles de aluminio, silla dotada de asiento giratorio, reposapiés con goma antideslizante.</t>
  </si>
  <si>
    <t>m22E30A090</t>
  </si>
  <si>
    <t>SILLA SALVAESCALERAS TRAMOS RECTOS/CURVOS 5m.</t>
  </si>
  <si>
    <t>Silla salvaescaleras para tramos rectos y curvos hasta una longitud de 5 metros, con velocidad 0,12 m/s, carga máxima 130 kg., y potencia 370 W, formada por mando de movimiento, parada de emergencia, raíl de chapa de acero 3 mm., asiento, reposabrazos y reposapiés plegables con goma antideslizante, cinturón de seguridad.</t>
  </si>
  <si>
    <t>m22E30A100</t>
  </si>
  <si>
    <t>SILLA SALVAESCALERA TRAMOS EN L 90º</t>
  </si>
  <si>
    <t>Silla salvaescaleras para tramos en L con curva a 90º hasta una longitud de 5 metros, con velocidad 0,12 m/s, carga máxima 130 kg., y potencia 370 W, formada por mando de movimiento, parada de emergencia, raíl de chapa de acero 3 mm., asiento, reposabrazos y reposapiés plegables con goma antideslizante, cinturón de seguridad.</t>
  </si>
  <si>
    <t>m22E30A110</t>
  </si>
  <si>
    <t>SILLA SALVAESCALERAS ELECTRÓNICA 100 kg</t>
  </si>
  <si>
    <t>Silla de ruedas electrónica autónoma, plegable y desmontable, con sistema de ascenso de patas trepadoras, con bloqueo automático de ruedas en borde de escalón. Apta para transportar a personas de hasta 100 kg. Accionamiento sencillo, con sistema continuo de subida e individual (peldaño a peldaño). Asiento con reposabrazos desmontables y regulables. Posibilidad de usarse como silla de ruedas de acompañante. Velocidad de ascenso: 10 peldaños/minuto. Autonomía aprox.: 8-12 plantas. Altura máxima de peldaño: 210 mm. Peso total de la silla aprox.: 30 kg. Motor de corriente continua de 24 V, con baterías 2x12 V 5A h. Silla personalizable con múltiples opciones y accesorios (no incluidos). Totalmente montada, probada y funcionando.</t>
  </si>
  <si>
    <t>m22E30A120</t>
  </si>
  <si>
    <t>SILLA SALVAESCALERAS ELECTRÓNICA VELOCIDAD REGULABLE 140 kg</t>
  </si>
  <si>
    <t>Silla de ruedas electrónica autónoma, plegable y desmontable, con sistema de ascenso de patas y ruedas trepadoras, con bloqueo automático de ruedas en borde de escalón. Apta para transportar a personas de hasta 140 kg. Accionamiento sencillo, con sistema continuo de subida regulable entre 8 y 23 peldaños/minuto; y sistema individual (peldaño a peldaño). Asiento con reposabrazos desmontables y regulables. Posibilidad de usarse como silla de ruedas de acompañante. Autonomía aprox.: 15-30 plantas. Altura máxima de peldaño: 210 mm. Peso total de la silla aprox.: 31,7 kg. Motor de corriente continua de 24 V, con baterías 2x12 V 5 Ah. Silla personalizable con múltiples opciones y accesorios (no incluidos). Totalmente montada, probada y funcionando.</t>
  </si>
  <si>
    <t>m22E30A130</t>
  </si>
  <si>
    <t>EQUIPO ORUGA SALVAESCALERAS</t>
  </si>
  <si>
    <t>Equipo oruga salvaescaleras portasillas de ruedas, para una pendiente máxima de 35º y una carga útil de 130 kg. con batería a 12 V. C.C., indicador de batería descargada, mando presión constante, reductor irreversible, cinturón de seguridad, apoyacabeza y doble sistema de abrochamiento mecánico, con indicación de pendiente.</t>
  </si>
  <si>
    <t>m22E30A140</t>
  </si>
  <si>
    <t>ORUGA SALVAESCALERAS ELÉCTRICO 130 kg</t>
  </si>
  <si>
    <t>Oruga salvaescaleras de motor eléctrico, con capacidad de carga total de 130 kg (incluida silla de ruedas). Dispone de 2 ruedas centrales giratorias para proporcionar un giro de 360º en rellanos, cinturón de seguridad, reposacabezas acolchado y manillar con controles del equipo con indicador de pendiente y botón de emergencia. Motor eléctrico de 80 W con indicador de nivel de carga. Autonomía aprox.: 900 escalones (60 plantas), y autonomía en reserva de aprox. 60 escalones. Altura máxima de escalón de 180 mm y pendiente máxima del 70% (35º). Ancho mínimo de escalón: 75 cm. Equipo con múltiples opciones y personalizable por el usuario. Opciones no incluidas. Totalmente montado, probado y funcionando.</t>
  </si>
  <si>
    <t>m22E30A150</t>
  </si>
  <si>
    <t>ORUGA SALVAESCALERAS ELÉCTRICO PARA SILLA RUEDAS ELÉCTRICA 150 kg</t>
  </si>
  <si>
    <t>Oruga salvaescaleras de motor eléctrico, con capacidad de carga total de 150 kg (incluida silla de ruedas), para transportar una silla de ruedas eléctrica. Dispone de rampa plataforma de aluminio para el transporte de la silla, sistema manual con 4 ruedas auto-balanceantes y 2 ruedas centrales giratorias motorizadas para proporcionar un giro de 360º en rellanos, reposacabezas acolchado y manillar con controles del equipo con indicador de pendiente y botón de emergencia. Motor eléctrico de 180 W con indicador de nivel de carga. Autonomía aprox.: 525 escalones (35 plantas), y autonomía en reserva de aprox. 45 escalones (3 plantas). Altura máxima de escalón de 230 mm y pendiente máxima del 70% (35º). Ancho mínimo de escalón: 110 cm. Equipo con múltiples opciones y personalizable por el usuario. Opciones no incluidas. Totalmente montado, probado y funcionando.</t>
  </si>
  <si>
    <t>Total m22E30A</t>
  </si>
  <si>
    <t>m22E30E</t>
  </si>
  <si>
    <t>ELIMINACIÓN BARRERAS ARQUITECTÓNICAS</t>
  </si>
  <si>
    <t>m22E30E030</t>
  </si>
  <si>
    <t>BARANDILLA ALUMINIO LACADO C/VIDRIO LAM. h=90 cm PASAMANOS+1 TRAVES.</t>
  </si>
  <si>
    <t>Barandilla para rampas de 90 cm de altura total, constituida por perfiles de aluminio de extrusión, lacados en color RAL estándar, con accesorios y anclajes de fundición y tornillería de acero inoxidable, pasamanos ergonómico separado 5 cm del paramento de manera que pueda recorrerse todo el tramo con la mano sin interrupciones, los extremos se prolongarán 45-50 cm para permitir que los usuarios puedan apoyarse en los últimos tramos, un travesaño y panel de vidrio laminado 3+3 con lámina de butiral; instalada y anclada a obra, incluso p.p. de medios auxiliares. Instalado conforme a CTE DB SUA-9.</t>
  </si>
  <si>
    <t>m22E30E040</t>
  </si>
  <si>
    <t>BARANDILLA ALUMINIO LACADO C/VIDRIO LAM. h=90 cm PASAMANOS+2 TRAVES.</t>
  </si>
  <si>
    <t>Barandilla para rampas de 90 cm de altura total, constituida por perfiles de aluminio de extrusión, lacados en color RAL estándar, con accesorios y anclajes de fundición y tornillería de acero inoxidable, pasamanos ergonómico separado 5 cm del paramento de manera que pueda recorrerse todo el tramo con la mano sin interrupciones, los extremos se prolongarán 45-50 cm para permitir que los usuarios puedan apoyarse en los últimos tramos, dos travesaños y panel de vidrio laminado 3+3 con lámina de butiral; instalada y anclada a obra, incluso p.p. de medios auxiliares. Instalado conforme a CTE DB SUA-9.</t>
  </si>
  <si>
    <t>m22E30E050</t>
  </si>
  <si>
    <t>Barandilla para rampas de 90 cm de altura con pasamanos de 45x45 mm ergonómico separado 5 cm del paramento de manera que pueda recorrerse todo el tramo con la mano sin interrupciones, los extremos se prolongarán 45-50 cm para permitir que los usuarios puedan apoyarse en los últimos tramos y pilastras de 40x40 mm cada 70 cm, con ángulo inferior para anclaje a la losa, enmarcado separado 12 cm del pasamanos que encierra montantes verticales cada 10 cm de 30x15 mm, todos los perfiles de acero inoxidable de 1ª calidad 18/8. Elaborada en taller y montaje en obra (sin incluir recibido de albañilería). Instalado conforme a CTE DB SUA-9.</t>
  </si>
  <si>
    <t>m22E30E060</t>
  </si>
  <si>
    <t>Barandilla fabricada de tubo hueco de acero laminado en frío de sección circular en bastidor y montantes de D=50 mm con bordes curvados (R=100 mm), rodapié inferior en chapa de ancho 100 mm levantado 40 mm sobre el nivel del pavimento, y doble pasamanos de tubo circular D=50 mm colocados a 70 y 100 cm de altura respectivamente, unidos en su inicio y final con prolongación en forma redondeada, haciendo solidarios el pasamanos superior y el inferior. Elaboración de barandilla en taller y montaje en obra; incluyendo p.p. de imprimación antioxidante. Barandilla apta para escuelas infantiles, centros de enseñanza primaria e itinerarios accesibles, conforme CTE DB SUA-1.</t>
  </si>
  <si>
    <t>m22E30E070</t>
  </si>
  <si>
    <t>PASAMANOS TUBO ACERO LAMINADO D=50 mm</t>
  </si>
  <si>
    <t>Pasamanos metálico ergonómico separado 5 cm del paramento de manera que pueda recorrerse todo el tramo con la mano sin interrupciones, formado por tubo hueco circular de acero laminado en frío de diámetro 50 mm, incluso p.p. de patillas de sujeción a base de redondo liso macizo de 16 mm separados cada 50 cm, i/montaje en obra (sin incluir recibido de albañilería). Instalado conforme a CTE DB SUA-9.</t>
  </si>
  <si>
    <t>m22E30E080</t>
  </si>
  <si>
    <t>PASAMANOS PINO/HAYA 70x45 mm P/BARNIZAR</t>
  </si>
  <si>
    <t>Pasamanos de madera de pino o de haya para barnizar, ergonómico separado 5 cm del paramento de manera que pueda recorrerse todo el tramo con la mano sin interrupciones, de 70x45 mm de sección, fijado mediante soportes de cuadradillo de acero, atornillados al pasamanos y recibidos a la pared, montado y con p.p. de medios auxiliares. Instalado conforme a CTE DB SUA-9.</t>
  </si>
  <si>
    <t>m22E30E090</t>
  </si>
  <si>
    <t>DOBLE PASAMANOS TUBO ACERO D=50 mm</t>
  </si>
  <si>
    <t>Doble pasamanos formado por 2 tubos huecos de acero laminado en frío de sección circular de D=50 mm, separados entre sí 300 mm a ejes de tubo cada tubo, y unidos en su inicio y final con prolongación en forma redondeada, haciendo solidarios el pasamanos superior y el inferior. Sujetos a soporte mediante patillas de pletina de acero maciza de 16 mm cada 1000 mm aprox. Elaboración del pasamanos en taller y montaje en obra; incluyendo p.p. de imprimación antioxidante. Pasamanos apto para rampas en escuelas infantiles, centros de enseñanza primaria e itinerarios accesibles, conforme CTE DB SUA-1.</t>
  </si>
  <si>
    <t>m22E30E100</t>
  </si>
  <si>
    <t>RAMPA ACCESO ALUMINIO PELDAÑO 3 cm 600 kg</t>
  </si>
  <si>
    <t>Rampa de acceso portátil antideslizante, fabricada en aluminio de 4 mm para una altura de peldaño de 3 cm. Soporta pesos de hasta 600 kg. Peso de aprox. 1,10 kg. Dimensiones: ancho en puerta de 72 cm, y ancho en suelo de 90 cm. Totalmente montada.</t>
  </si>
  <si>
    <t>m22E30E110</t>
  </si>
  <si>
    <t>RAMPA ACCESO ALUMINIO PELDAÑO 5 A 15 cm 250 kg</t>
  </si>
  <si>
    <t>Rampa de acceso portátil antideslizante, fabricada en aluminio de 4 mm para una altura de peldaño desde 5 hasta 15 cm. Soporta pesos de hasta 250 kg. Peso de aprox. 1,10 kg. Dimensiones: ancho en puerta de 72 cm, y ancho en suelo de 90 cm. Totalmente montada.</t>
  </si>
  <si>
    <t>m22E30E120</t>
  </si>
  <si>
    <t>RAMPA ACCESO 85x35 cm ACERO INOX PELDAÑO 4 A 9 cm</t>
  </si>
  <si>
    <t>Rampa de acceso portátil antideslizante, fabricada en acero inoxidable 4/6 mm para una altura de peldaño desde 4 hasta 9 cm. Dimensiones: ancho de 85 cm, y largo de 35 cm. Totalmente montada.</t>
  </si>
  <si>
    <t>m22E30E130</t>
  </si>
  <si>
    <t>RAMPA ACCESO 70x60 cm ACERO INOX PELDAÑO 10 A 16 cm</t>
  </si>
  <si>
    <t>Rampa de acceso portátil antideslizante, fabricada en acero inoxidable 4/6 mm para una altura de peldaño desde 10 hasta 16 cm. Dimensiones: ancho de 70 cm, y largo de 60 cm. Totalmente montada.</t>
  </si>
  <si>
    <t>m22E30E140</t>
  </si>
  <si>
    <t>RAMPA NO PLEGABLE LIGERA PORTÁTIL 76x90 cm 350 kg</t>
  </si>
  <si>
    <t>Rampa de acceso no plegable, portátil, fabricada en material ligero con estructura de nido de abeja, con superficie antideslizante y bordes y final de rampa en aluminio anodizado. Equipada con asas ergonómicas y plegables para su transporte. Soporta pesos de hasta 350 kg. Peso de aprox. 6 kg. Dimensiones: ancho de 76 cm, y largo de 90 cm. Totalmente montada.</t>
  </si>
  <si>
    <t>m22E30E150</t>
  </si>
  <si>
    <t>RAMPA NO PLEGABLE PORTÁTIL 76x120 cm 350 kg</t>
  </si>
  <si>
    <t>Rampa de acceso no plegable, portátil, fabricada en material ligero con estructura de nido de abeja, con superficie antideslizante y bordes y final de rampa en aluminio anodizado. Equipada con asas ergonómicas y plegables para su transporte. Soporta pesos de hasta 350 kg. Peso de aprox. 8 kg. Dimensiones: ancho de 76 cm, y largo de 120 cm. Totalmente montada.</t>
  </si>
  <si>
    <t>m22E30E160</t>
  </si>
  <si>
    <t>PAR RAMPAS TELESCÓPICAS ALUMINIO 180 cm ANCHO 15 cm</t>
  </si>
  <si>
    <t>Par de rampas telescópicas fabricadas en aluminio, con pestañas en los extremos con el ángulo de apoyo y con superficie antideslizante entre carriles. Dimensiones: largo total extendida de 180 cm y ancho interior de carril libre de 15 cm. Dimensiones plegada: 94x20 cm por pasarela. Peso total de ambas pasarelas de aprox. 8 kg. Peso máximo admisible: 135 kg por pasarela (270 kg en total). Totalmente montada y desplegada.</t>
  </si>
  <si>
    <t>m22E30E170</t>
  </si>
  <si>
    <t>RAMPA ENROLLABLE PORTÁTIL ALUMINIO 150x76 cm 150 kg</t>
  </si>
  <si>
    <t>Rampa enrollable portátil de aluminio, en lamas, con unas dimensiones de 150 cm de largo y 76 cm de ancho libre, con la rampa desplegada. Dispone de bolsa de transporte. Peso aprox. de 13 kg. Apta para un peso máximo de 150 kg. Totalmente desplegada y montada.</t>
  </si>
  <si>
    <t>Total m22E30E</t>
  </si>
  <si>
    <t>m22E30L</t>
  </si>
  <si>
    <t>ELEMENTOS COMUNICACIÓN/INFORMACIÓN/AVISO</t>
  </si>
  <si>
    <t>m22E30L010</t>
  </si>
  <si>
    <t>PAVIMENTO PODOTÁCTIL RESINA LÍQUIDA ACANALADURA ENCAMINAMIEN</t>
  </si>
  <si>
    <t>Pavimento podotáctil formado a base de resinas líquidas realizadas in situ en forma de acanaladura, previo desbastado del pavimento y aplicación de una capa de imprimación de anclaje a base de resinas epoxi en medio acuoso apto para superficies de hormigón, morteros hidráulicos, asfálticos, acrílicos y epoxis, y posterior aplicación de resinas líquidas por capas en tiras longitudinales de sección trapezoidal de 21,3 mm en la base y 19 mm en su parte superior de 3 y 5 mm de altura, con una separación entre ellas de 31,7 mm y en colores básicos a elegir por la D.F. (gris, amarillo, blanco, negro, rojo y azul) según normas UNE CEN/TS 15209:2009 EX.</t>
  </si>
  <si>
    <t>m22E30L020</t>
  </si>
  <si>
    <t>PAVIMENTO PODOTÁCTIL EN RESINA LÍQUIDA BOTONES PTO DECISIÓN</t>
  </si>
  <si>
    <t>Pavimento podotáctil formado a base de resinas líquidas realizadas in situ en forma de botones alineados entre sí, previo desbastado del pavimento y aplicación de una capa de imprimación de anclaje a base de resinas epoxi en medio acuoso apto para superficies de hormigón, morteros hidráulicos, asfálticos, acrílicos y epoxis y posterior aplicación de resinas líquidas por capas formando botones cilíndricos de forma troncocónica de diámetro 22,5 mm en la base y 20 mm en la parte superior con una separación de 57 mm entre ejes y un espesor de 3 y 5 mm.</t>
  </si>
  <si>
    <t>m22E30L030</t>
  </si>
  <si>
    <t>PAVIMENTO LOSETA HIDRÁULICA PODOTÁCTIL BOTONES 30x30 cm</t>
  </si>
  <si>
    <t>Pavimento de loseta hidráulica podotáctil en color gris, rojo o blanco, en baldosas de 30x30x3,5 cm, con resaltos cilíndricos de tipo botón de 25 mm de diámetro y con un resalto (altura) de aprox. 5 mm; colocado sobre solera de hormigón en masa HM-20/B/40/XC2 o XC3 de 10 cm de espesor (incluida), sentada con mortero de cemento, y enlechado entre piezas con lechada de cemento. Totalmente realizado; i/p.p. de juntas de dilatación y limpieza. Losetas y componentes del hormigón y mortero con marcado CE y DdP (Declaración de prestaciones) según Reglamento (UE) 305/2011. Se recomienda el uso de baldosa conforme a UNE-CEN/TS 15209:2009 EX.</t>
  </si>
  <si>
    <t>m22E30L040</t>
  </si>
  <si>
    <t>PAVIMENTO LOSETA HIDRÁULICA PODOTÁCTIL DIRECCIONAL 20x20 cm</t>
  </si>
  <si>
    <t>Pavimento de loseta hidráulica podotáctil en color gris, rojo o negro, en baldosas de 20x20x3,5 cm, de tipo direccional, con resaltos / acanaladuras en franjas de orientación longitudinales de 25 mm de ancho y con un resalto (altura) de aprox. 5 mm; colocado sobre solera de hormigón en masa HM-20/B/40/XC2 o XC3 de 10 cm de espesor (incluida), sentada con mortero de cemento, y enlechado entre piezas con lechada de cemento. Totalmente realizado; i/p.p. de juntas de dilatación y limpieza. Losetas y componentes del hormigón y mortero con marcado CE y DdP (Declaración de prestaciones) según Reglamento (UE) 305/2011. Se recomienda el uso de baldosa conforme a UNE-CEN/TS 15209:2009 EX.</t>
  </si>
  <si>
    <t>m22E30L050</t>
  </si>
  <si>
    <t>PAVIMENTO LOSETA HIDRÁULICA PODOTÁCTIL TACOS 30x30 cm</t>
  </si>
  <si>
    <t>Pavimento de loseta hidráulica podotáctil en color gris, rojo, negro o blanco, en baldosas de 30x30x3,5 cm, con resaltos en tacos iguales en diferente número y con un resalto (altura) de aprox. 5 mm; colocado sobre solera de hormigón en masa HM-20/B/40/XC2 o XC3 de 10 cm de espesor (incluida), sentada con mortero de cemento, y enlechado entre piezas con lechada de cemento. Totalmente realizado; i/p.p. de juntas de dilatación y limpieza. Losetas y componentes del hormigón y mortero con marcado CE y DdP (Declaración de prestaciones) según Reglamento (UE) 305/2011. Se recomienda el uso de baldosa conforme a UNE-CEN/TS 15209:2009 EX.</t>
  </si>
  <si>
    <t>m22E30L060</t>
  </si>
  <si>
    <t>FRANJA TÁCTIL PVC a=220 mm 3 ACANALADURAS SOBRE PAVIM. C/ADHES.</t>
  </si>
  <si>
    <t>Franja podotáctil fabricada en losetas de PVC apta para instalación en exteriores, con alta resistencia a la abrasión y desgaste, en formato de 220x625 mm y 5 mm de espesor, adherida pavimento existente; formada por 3 acanaladuras; para indicación a personas invidentes, con dificultad de visión o con movilidad reducida de itinerarios seguros. Apta para su uso en interiores o exteriores. Totalmente instalado; i/p.p. de limpieza previa del soporte, replanteo y medios auxiliares. Conforme a CTE DB SUA-9.</t>
  </si>
  <si>
    <t>m22E30L070</t>
  </si>
  <si>
    <t>PERFIL PELDAÑO ANTIDESLIZ. FOTOLUM. ALUMINIO 45x25 mm - BANDA 5 mm ADHESIVO</t>
  </si>
  <si>
    <t>Perfil de remate de peldaño antideslizante y fotoluminiscente, en forma de ángulo de 45x25 mm, fabricado en aluminio con banda fotoluminiscente adhesiva de 5 mm de ancho incluida; fijado con adhesivo sobre peldaño existente (no incluido). Totalmente instalado; i/p.p. de cortes, adhesivo y limpieza.</t>
  </si>
  <si>
    <t>m22E30L080</t>
  </si>
  <si>
    <t>CINTA ADHESIVA ANTIDESLIZANTE ALTA AGRESIVIDAD 90mm</t>
  </si>
  <si>
    <t>Cinta adhesiva antideslizante de alta agresividad de 90 mm de ancho colocado con adhesivo (adicional al de la cinta) y sellado por los bordes con el sellador de bordes en tubo de 142 gr rendimiento 10 ml/tubo, colocada en pavimentos, con p.p. de medios auxiliares, totalmente instalada.</t>
  </si>
  <si>
    <t>m22E30L090</t>
  </si>
  <si>
    <t>MODIFICACIÓN INSTALACIÓN ELECTRICA Y DATOS</t>
  </si>
  <si>
    <t>Modificación de la instalación eléctrica y red de datos necesaria en la parte interior de la taquilla tras realizar los trabajos de construcción de taquilla accesible, incluyendo la desconexión y conexión del sistema de micrófono existente y el material necesario, totalmente terminado y funcionando.</t>
  </si>
  <si>
    <t>m22E30L100</t>
  </si>
  <si>
    <t>SISTEMA DE LLAMADA DE ALARMA ASEOS ACCESIBLES</t>
  </si>
  <si>
    <t>Sistema completo de alarma para baños con pulsador colocado en el interior del aseo conectado con la taquilla y o servicios de medicina del Centro Deportivo y fuente de alimentación compuesto por pulsador de llamada con luz azul y parpadeo cada 2 segundos visible en la oscuridad, con indicación de llamada en braille y texto en alto relieve. Pulsador de reseteo de llamada, avisador de puerta acústico y luminoso con leds en color azul, avisador en la zona de taquillas y fuente de alimentación.</t>
  </si>
  <si>
    <t>m22E30L110</t>
  </si>
  <si>
    <t>MODIFICACIÓN DE LA ALTURA DE EXTINTOR</t>
  </si>
  <si>
    <t>Modificación de la altura del extintor y placa de señalización, consistente en retirada del soporte actual, con recuperación del mismo y colocación a una altura inferior y colocación del extintor, con p.p. de medios auxiliares y remates de pintura necesarios.</t>
  </si>
  <si>
    <t>m22E30L120</t>
  </si>
  <si>
    <t>VIDRIO SEGURIDAD ANTIB. 10+10+2,5 BUT COLOR NEGRO</t>
  </si>
  <si>
    <t>Acristalamiento con vidrio laminar de seguridad compuesto por dos vidrios de 10 mm. de espesor y un vidrio de 2,5 de espesor unidos mediante láminas de butiral de polivinilo color negro, fijación sobre carpintería con acuñado mediante calzos de apoyo perimetrales y laterales y sellado en frío con silicona, incluso colocación de junquillos, según NTE-FVP.</t>
  </si>
  <si>
    <t>m22E30L130</t>
  </si>
  <si>
    <t>MANILLA ABIERTA CON PLACA CUADRADA</t>
  </si>
  <si>
    <t>Sustitución de manillas existentes en puertas de paso y colocación de unas nuevas de placa y manilla abierta con contraste cromático respecto de la puerta, con p.p. de medios auxiliares totalmente colocada y funcionando.</t>
  </si>
  <si>
    <t>m22E30L140</t>
  </si>
  <si>
    <t>MUELLE RECUPERADOR</t>
  </si>
  <si>
    <t>Colocación de muelle recuperador en puertas de paso incluso retirada del existente, y regulado para una fuerza de apertura inferior a 25 N, con p.p. de medios auxiliares totalmente colocado y funcionando.</t>
  </si>
  <si>
    <t>m22E30L150</t>
  </si>
  <si>
    <t>APOYO ISQUIÁTICO</t>
  </si>
  <si>
    <t>Apoyo isquiático formado por montantes y apoyabrazos en una pieza de tubo de acero Inox AISI 316 de D=50. Asiento en tubo de inox AISI 316 de sección elíptica con estructura interior de refuerzo, piezas de fundición en inox AISI 316 acabado al chorro de arena, tornillería de fijación al suelo, previsto para recibir en solera mediante piezas metálicas especiales totalmente colocado.</t>
  </si>
  <si>
    <t>m22E30L160</t>
  </si>
  <si>
    <t>SECADOR CABELLO CON PULSADOR</t>
  </si>
  <si>
    <t>Secador de cabellos con pulsador y tubo anti-vandálica con carcasa de hierro fundido de 6 mm. de espesor, con acabado porcelana vitrificada blanca, c/pulsador y tubo, temporizador de 90 segundos, con potencia de 1.000 W, dimensiones 255x344x215 mm. y un peso de 11,8 kg, incluso montaje, colocación y conexionado.</t>
  </si>
  <si>
    <t>m22E30L170</t>
  </si>
  <si>
    <t>BANCO ACCESIBLE RESINA C/PERCHERO RESINAS</t>
  </si>
  <si>
    <t>m22E30L180</t>
  </si>
  <si>
    <t>TAQUILLA ACCESIBLE RESINAS FENÓLICAS</t>
  </si>
  <si>
    <t>m22E30L190</t>
  </si>
  <si>
    <t>SUJECIÓN MULETAS Y BASTONES</t>
  </si>
  <si>
    <t>Dispositivo para la sujeción de muletas y bastones anclado a elementos verticales de cualquier material de aluminio lacado en blanco con los rodillos, totalmente anclado a la pared con p.p. de medios auxiliares.</t>
  </si>
  <si>
    <t>m22E30L200</t>
  </si>
  <si>
    <t>PASAMANOS ASIMÉTRICO</t>
  </si>
  <si>
    <t>Pasamanos para escaleras para piscinas enterradas, fabricadas en tubo Ø 43 de acero inoxidable AISI-316 acabado pulido brillante. con anclajes de fijación, conexión a toma equipotencia y retirada de una de las existentes, totalmente instalada y rematada.</t>
  </si>
  <si>
    <t>m22E30L210</t>
  </si>
  <si>
    <t>PELDAÑO DE SEGURIDAD</t>
  </si>
  <si>
    <t>Suministro y colocación de peldaños de seguridad con doble superficie antideslizante según normativa Europea EN 13451-1 Y EN 13451-2 en acero inoxidable AISI -316 con acabado pulido brillante, con p.p. de medios auxiliares y pequeño material.</t>
  </si>
  <si>
    <t>m22E30L220</t>
  </si>
  <si>
    <t>VINILO DECORATIVO GRANDES DIMENSIONES 1,50x0,72 m</t>
  </si>
  <si>
    <t>Vinilo decorativo adhesivo con papel transfer de dimensiones 1,50 x 0,72 m, espesor del film 70 micras de espesor, en colores, totalmente .</t>
  </si>
  <si>
    <t>m22E30L230</t>
  </si>
  <si>
    <t>VINILO DECORATIVO TAQUILLAS 0,60 x 0,24 m</t>
  </si>
  <si>
    <t>Vinilo decorativo adhesivo con papel transfer de dimensiones 0,60 x 0,24 m, espesor del film 70 micras de espesor, en colores, totalmente.</t>
  </si>
  <si>
    <t>m22E30L240</t>
  </si>
  <si>
    <t>PLACA SEÑALIZACIÓN ACCESIBLE 150 x 150 mm</t>
  </si>
  <si>
    <t>Placa estándar de 150 x 150 mm realizadas en aluminio de 0,8 mm o en PVC de 4 mm de espesor incluyendo pictogramas y texto en alto relieve y braille totalmente colocadas por medios mecánicos cumpliendo con la normativa vigente.</t>
  </si>
  <si>
    <t>m22E30L250</t>
  </si>
  <si>
    <t>PLACA SEÑALIZACIÓN ACCESIBLE TAQUILLAS 50 x 30 mm</t>
  </si>
  <si>
    <t>Placa estándar de 50 x 30 mm realizadas en aluminio de 0,8 mm o en PVC de 4 mm de espesor incluyendo numeración en alto relieve y braille totalmente colocadas por medios mecánicos en las puertas de las taquillas cumpliendo con la normativa vigente.</t>
  </si>
  <si>
    <t>m22E30L260</t>
  </si>
  <si>
    <t>PLACA TEXTO ACCESIBLE 1000 x 800 mm</t>
  </si>
  <si>
    <t>Placa 1000 x 800 mm realizadas en aluminio de 0,8 mm o en PVC de 4 mm de espesor incluyendo texto en alto relieve y braille con las normas de uso de las piscinas totalmente colocadas por medios mecánicos cumpliendo con la normativa vigente.</t>
  </si>
  <si>
    <t>m22E30L270</t>
  </si>
  <si>
    <t>SEÑAL DIRECCIONAL ACCESIBLE ALTO RELIEVE 100x100 mm</t>
  </si>
  <si>
    <t>Señal de indicación de dirección mediante flecha, para señalizaciones de itinerarios, entradas, elementos o equipamientos accesibles; en placa de 100x100 mm de tamaño, con alto relieve y contraste cromático (mayor del 60%), conforme a UNE 170002; fabricada en material plástico resistente a arañazos y a los rayos UV. Totalmente instalada sobre soporte mediante adhesivo; i/p.p. de replanteo, limpieza y medios auxiliares. Conforme a CTE DB SUA y Ley 8/2013, de 26 de junio, de Rehabilitación, Regeneración y Renovación Urbanas. Señal complementaria a la señal de símbolo internacional de accesibilidad (SIA), no incluida.</t>
  </si>
  <si>
    <t>m22E30L280</t>
  </si>
  <si>
    <t>PLANO BRAILLE DE EVACUACIÓN 300x420 mm</t>
  </si>
  <si>
    <t>Suministro y puesta en obra de plano de evacuación en braille, de 300x420 mm según normativa de la Comisión Braille Española de la ONCE-2006 y con la norma española UNE 17002-2009 (requisitos de accesibilidad para la rotulación)</t>
  </si>
  <si>
    <t>m22E30L290</t>
  </si>
  <si>
    <t>PLANO BRAILLE DE SITUACIÓN 400x500 mm</t>
  </si>
  <si>
    <t>Suministro y puesta en obra de plano de situación en braille, de 400x500 mm según normativa de la Comisión Braille Española de la ONCE-2006 y con la norma española UNE 17002-2009 (requisitos de accesibilidad para la rotulación)</t>
  </si>
  <si>
    <t>Total m22E30L</t>
  </si>
  <si>
    <t>m22E30Y</t>
  </si>
  <si>
    <t>ELEMENTOS AYUDA PERSONAS CON DISCAPACIDAD</t>
  </si>
  <si>
    <t>m22E30Y010</t>
  </si>
  <si>
    <t>GRÚA ORTOPÉDICA PARA TRASLADOS HASTA 180 kg</t>
  </si>
  <si>
    <t>m22E30Y020</t>
  </si>
  <si>
    <t>GRÚA ORTOPÉDICA PARA TRASLADOS ALUMINIO DUCHA HASTA 180 kg</t>
  </si>
  <si>
    <t>Grúa ortopédica para movilización o traslado de personas con discapacidad de hasta 180 kg de peso, fabricada en aluminio ligero para su posible utilización en la ducha, con motor eléctrico y batería extraíble con indicador de carga; incluye arnés de seguridad en tejido de red de 100% poliéster de hasta 250 kg de peso de resistencia. Apertura y cierre de patas electrónico, con ruedas giratorias con bloqueo en 2 de ellas. Estructura con percha de tubo redondo y protecciones de goma. Totalmente montada, probada y funcionando; i/p.p. de ajustes.</t>
  </si>
  <si>
    <t>m22E30Y030</t>
  </si>
  <si>
    <t>GRÚA ORTOPÉDICA BIPEDESTACIÓN / CAMBIAPAÑAL HASTA 150 kg</t>
  </si>
  <si>
    <t>Grúa ortopédica de personas con discapacidad bipedestación / cambiapañal, de hasta 150 kg de peso, giratoria, de tamaño reducido para su uso en aseos y cuartos higiénicos, con motor eléctrico y batería extraíble con indicador de carga LED; incluye arnés de seguridad en material acolchado. Estructura de 4 ruedas giratorias con freno en dos de ellas, incluye plataforma de pies antideslizante y cinchas de sujeción para rodillas. Totalmente montada, probada y funcionando; i/p.p. de ajustes.</t>
  </si>
  <si>
    <t>m22E30Y040</t>
  </si>
  <si>
    <t>GRÚA ORTOPÉDICA PORTÁTIL DE TECHO 200 kg - 3 m</t>
  </si>
  <si>
    <t>Grúa ortopédica portátil de techo para movilización o traslado de personas con discapacidad de hasta 200 kg de peso, con motor eléctrico y batería de larga duración y alta capacidad de carga; equipa mando ergonómico para dirigir la grúa, parada de emergencia manual, protección de sobrecarga, y emergencia eléctrica con descenso manual. Dispone de portería de aluminio con carril superior de 3 m de ancho para deslizamiento manual de la unidad de grúa. Totalmente montada, probada y funcionando; i/p.p. de ajustes.</t>
  </si>
  <si>
    <t>m22E30Y050</t>
  </si>
  <si>
    <t>GRÚA ORTOPÉDICA PORTÁTIL DE TECHO 200 kg 2 CARRILES - 2 POSTES - 1 PARED</t>
  </si>
  <si>
    <t>Grúa ortopédica portátil de techo para movilización o traslado de personas con discapacidad de hasta 200 kg de peso, con motor eléctrico mediante batería desmontable con posibilidad de carga rápida; equipada con doble control de mando, desde la propia grúa y a través de mando de control desmontable. Parada y bajada de emergencia con sistema anti-torsión de la correa. Conjunto equipado con 2 carriles telescópico de 1,90 a 2,15 m, 2 postes telescópicos (h=2,10-2,75 m) y soporte para fijar el carril a la pared; para realizar un sistema de traslado de la persona en la cama / bañera hasta un punto de la habitación. Totalmente montada, probada y funcionando; i/p.p. de ajustes.</t>
  </si>
  <si>
    <t>m22E30Y060</t>
  </si>
  <si>
    <t>GRÚA ORTOPÉDICA PORTÁTIL DE TECHO 200 kg 2 CARRILES - 2 POSTES - 1 BAÑERA</t>
  </si>
  <si>
    <t>Grúa ortopédica portátil de techo para movilización o traslado de personas con discapacidad de hasta 200 kg de peso, con motor eléctrico mediante batería desmontable con posibilidad de carga rápida; equipada con doble control de mando, desde la propia grúa y a través de mando de control desmontable. Parada y bajada de emergencia con sistema anti-torsión de la correa. Conjunto equipado con 2 carriles telescópico de 1,90 a 2,15 m, 2 postes telescópicos (h=2,10-2,75 m) y poste para fijar en el lateral de la bañera; para realizar un sistema de traslado de la persona en la bañera hasta un punto de la habitación. Totalmente montada, probada y funcionando; i/p.p. de ajustes.</t>
  </si>
  <si>
    <t>m22E30Y070</t>
  </si>
  <si>
    <t>ARNÉS UNIVERSAL GRÚA ORTOPÉDICA</t>
  </si>
  <si>
    <t>Arnés universal para traslado de personas con discapacidad en grúa ortopédica hospitalaria, fabricado en material sintético reforzado para pacientes de hasta 250 kg de peso (según talla de modelo), en tallas S-M-L y XL. Dispone de eslinga que sujeta completamente el cuerpo y refuerzo a la altura de la espalda. Acolchado y lavable. Producto para personas que tengan un control sobre su cabeza.</t>
  </si>
  <si>
    <t>m22E30Y080</t>
  </si>
  <si>
    <t>GRÚA DE PISCINA ELÉCTRICA A BATERÍA C/ARNÉS</t>
  </si>
  <si>
    <t>Grúa de piscina eléctrica, con batería desmontable, sobre base fija atornillable giratoria no incluida. La grúa es extraíble de la base, pudiendo usar la misma grúa sobre varias bases. Fabricada con estructura metálica en perfil de acero inoxidable con recubrimiento exterior de nailon (poliamida 6) de protección a la oxidación por el cloro en el agua. Dispone de empuñaduras ergonómicas. Fuente de alimentación con cargador interno, pantalla LCD que indica el estado de carga de las baterías y botón de paro de emergencia que desconecta la fuente de alimentación deteniendo cualquier movimiento mecánico producido eléctricamente. Baterías desmontables. Se pueden recargar externamente mediante un cargador externo (accesorio adicional no incluido). Protección eléctrica IP54. Dispone de un sistema mecánico que permite hacer descender el actuador cuando está cargado en el caso de que se produzca un fallo eléctrico. Botonera de tipo “mantener pulsado para funcionar”. Dos pulsadores hacen subir y bajar el brazo de elevación. Cuenta con protección IP51. Recorrido de la percha de la grúa: 171,5 cm. Peso máximo de usuario: 185 kg. Completamente instalada, probada y funcionando. No incluye instalación eléctrica de alimentación.</t>
  </si>
  <si>
    <t>m22E30Y090</t>
  </si>
  <si>
    <t>ELEVADOR PISCINA MÓVIL ELÉCTRICO A BATERÍA</t>
  </si>
  <si>
    <t>Elevador de piscina móvil, con mecanismo eléctrico a batería de 24 V, con accionamiento desde botonera de mano, con protección IP-65. Estructura fabricada en acero inoxidable lacado con brazo pivotante. Dispone de ruedas auxiliares para el transporte y base con plataforma para anclaje fijo; así como de 2 baterías y cargador. Asiento desmontable con apoyabrazos abatible y reposapiés regulable. Recorrido del asiento en vertical de 1,10 m. Peso aprox. del elevador: 75 kg. Capacidad de elevación de aprox. 150 kg. Equipo con marcado CE, completamente instalado, probado y funcionando.</t>
  </si>
  <si>
    <t>m22E30Y100</t>
  </si>
  <si>
    <t>ASCENSOR HIDRÁULICO PISCINA FIJO 150 kg</t>
  </si>
  <si>
    <t>Ascensor hidráulico acuático para piscina, de instalación fija y homologado para elevar hasta 150 kg. Funcionamiento con toma de agua con presión mínima de 5,5 bar. Fabricado con tubo en acero inoxidable AISI-316, ángulo de giro del brazo de 170º, con un radio de 700 mm. Equipa mando que puede ser accionado tanto por el exterior como por el interior de la piscina, y asiento graduable en altura, fabricado en PVC desmontable con un recorrido de 1,06 m. Peso aprox. 50 kg. Capacidad de agua en el pistón: aprox. 8 l. Montaje con base empotrada o atornillada. Equipo con marcado CE. Totalmente instalado, probado y funcionado; i/p.p. de trabajos de albañilería para su montaje. Instalación hidráulica no incluida.</t>
  </si>
  <si>
    <t>m22E30Y110</t>
  </si>
  <si>
    <t>SILLA RUEDAS AUTOPROPULSADA ACERO PLEGABLE RUEDA 600 mm</t>
  </si>
  <si>
    <t>Silla de ruedas autopropulsable fabricada en acero, de chasis plegable, con ruedas traseras de neumáticos macizos de 600 mm (24") de diámetro con radios de rueda metálicos, y delanteras con neumáticos macizos de 200 mm de diámetro. Equipada con reposapiés extraíbles y regulables en altura, reposabrazos acolchados y tapicería de nailon en color negro. Apta para un peso máximo de usuario de aprox. 115 kg. Peso aprox. de la silla de 18 kg. Totalmente montada y ajustada al usuario.</t>
  </si>
  <si>
    <t>m22E30Y120</t>
  </si>
  <si>
    <t>SILLA RUEDAS AUTOPROPULSADA ULTRALIGERA ALUMINIO PLEGABLE</t>
  </si>
  <si>
    <t>Silla de ruedas autopropulsable ultraligera fabricada en aluminio, de chasis auto-plegable con posición de bloqueo plegado, con ruedas traseras de neumáticos de 600 mm (24") de diámetro, y delanteras macizas (3") con ajuste combinado de ángulo de horquilla. Plataforma ajustable de aluminio, respaldo de aluminio a 90º y freno estándar. Con ajuste de altura de asiento y centro de gravedad. Tapicería con respaldo ventilado. Peso aprox. de la silla desde 11 kg. Silla con acabados personalizables y posibilidad de montaje de accesorios (no incluidos). Totalmente montada y ajustada al usuario.</t>
  </si>
  <si>
    <t>m22E30Y130</t>
  </si>
  <si>
    <t>SILLA RUEDAS AUTOPROPULSADA INFANTIL ALUMINIO PLEGABLE</t>
  </si>
  <si>
    <t>Silla de ruedas autopropulsable infantil fabricada en aluminio, de chasis plegable, con ruedas traseras de neumáticos de 550 mm (22") de diámetro. Equipada con frenos de palanca en las ruedas traseras, asiento regulable en altura, reposapiés extraíbles y regulables en altura, reposabrazos acolchados extraíbles, empuñaduras regulables en altura y tapicería acolchada, transpirable e ignífuga. Apta para un peso máximo de usuario de aprox. 100 kg. Peso aprox. de la silla de 16 kg. Silla con acabados con colores personalizables y posibilidad de montaje de accesorios (no incluidos). Totalmente montada y ajustada al usuario.</t>
  </si>
  <si>
    <t>m22E30Y140</t>
  </si>
  <si>
    <t>SILLA RUEDAS TRASLADO AMBULANCIA PLEGABLE</t>
  </si>
  <si>
    <t>Silla de ruedas para traslado a ambulancia, de chasis plegable, con dos ruedas traseras. Equipada con cinturón de seguridad, asideros delantero y trasero y tapicería de nailon. Recomendada para usuarios con peso no superior a 100 kg. Totalmente montada y ajustada al usuario.</t>
  </si>
  <si>
    <t>m22E30Y150</t>
  </si>
  <si>
    <t>SILLA RUEDAS WC ACERO CROMO PLEGABLE Y REGULABLE</t>
  </si>
  <si>
    <t>Silla de ruedas con inodoro, fabricada en acero con acabado en cromo, de chasis plegable y regulable en altura, con 4 ruedas giratorias con bloqueo independiente en cada una de ellas. Equipada con cubeta de WC en plástico higiénico. Peso máx. de usuario recomendado de 120 kg. Peso aprox. de la silla de 8,50 kg. Totalmente montada y ajustada al usuario. Apta para su uso en ducha.</t>
  </si>
  <si>
    <t>m22E30Y160</t>
  </si>
  <si>
    <t>SILLA RUEDAS ELECTRÓNICA ASIENTO RECLINABLE</t>
  </si>
  <si>
    <t>Silla de ruedas electrónica de chasis rígido, de tracción trasera, con asiento con ángulo reclinable hasta 22º. Ruedas traseras de 14" y delanteras de 9"; equipada con respaldo reclinable manualmente en ángulo y abatible sobre el asiento, kit de luces e intermitentes y tapizado ajustable en tensión. Batería de 50 Ah. Peso máximo de usuario recomendado de 130 kg. Silla con acabados personalizables y posibilidad de montaje de accesorios (no incluidos). Totalmente montada y ajustada al usuario.</t>
  </si>
  <si>
    <t>m22E30Y170</t>
  </si>
  <si>
    <t>SILLA DE RUEDAS DEPORTIVA HAND-BIKE ALUMINIO</t>
  </si>
  <si>
    <t>Silla de ruedas deportiva de tipo hand-bike de uso recreativo semi-profesional, con cuadro de aluminio de diseño aerodinámico, posición asiento-respaldo regulable, manillar ajustable y soportes para los pies ajustables en longitud. Dispone de ruedas delantera y traseras (28/559) con cubiertas de alta presión y eje trasero desmontable con cierre rápido. Cambios estándar formados por 3 platos y 9 piñones (configurables). Equipada con frenos estándar, freno de estacionamiento, banderín de señalización, timbre y cuentakilómetros. Silla con acabados personalizables y posibilidad de montaje de accesorios (no incluidos). Totalmente montada y ajustada al usuario.</t>
  </si>
  <si>
    <t>m22E30Y180</t>
  </si>
  <si>
    <t>SCOOTER ELÉCTRICO MEDIA AUTONOMÍA 4 RUEDAS 50 Ah</t>
  </si>
  <si>
    <t>Scooter eléctrico de media autonomía, de 4 ruedas, totalmente desmontable, con asiento acolchado tapizado giratorio a 360º con reposabrazos abatible. Equipado con conjunto de luces e intermitentes y batería de 12 V-50 Ah, motor de 700 W y 5900 rpm. Ruedas de neumáticos de 290 mm de diámetro. Radio de giro de 140 cm y supera pendientes de hasta un 12%. Velocidad máxima aprox. de 12 km/h. Autonomía aprox. de 30 km. Recomendado para usuarios con un peso máximo de 135 kg. Vehículo con acabados personalizables y posibilidad de montaje de accesorios (no incluidos). Totalmente montado y ajustado al usuario.</t>
  </si>
  <si>
    <t>m22E30Y190</t>
  </si>
  <si>
    <t>SILLA ELÉCTRICA ADAPTADA 2 RUEDAS GIROSCÓPICAS USO URBANO</t>
  </si>
  <si>
    <t>Silla eléctrica de 2 ruedas paralelas con sensores electrónicos giroscópicos que permiten el avance y el retroceso con la inclinación del cuerpo, adaptada con respecto su autoequilibrio para el uso de personas con discapacidad o movilidad reducida, dotada de manillar para realizar los giros de manera muy simple, facilitando el dejar las manos libres. Incorpora 2 servomotores eléctricos de corriente continua sin escobillas ("brushless") de baterías de ion-litio recargables de gran duración y capacidad, respaldo y reposapiés regulables. Peso máx. de usuario de 95 kg. Peso aprox. del equipo sin baterías de 90 kg. Vehículo concebido para el uso urbano, que permite superar pequeños obstáculos, escalones, desniveles y rampas de gran pendiente. Medida la unidad básica suministrada lista para su uso; i/p.p. de ajustes para usuario (no incluye elementos opcionales).</t>
  </si>
  <si>
    <t>m22E30Y200</t>
  </si>
  <si>
    <t>ANDADOR 2 RUEDAS ALUMINIO PLEGABLE CON ASIENTO</t>
  </si>
  <si>
    <t>Andador de 2 ruedas fabricado en aluminio, plegable, regulable en altura y con asiento de descanso abatible acolchado. Equipado con 2 conteras de goma en las patas traseras y ruedas delanteras. Empuñaduras anatómicas. Dimensiones aprox.: ancho 50 cm, fondo 60 cm y alto regulable entre 73 y 98 cm. Recomendado para usuarios de hasta 110 kg de peso. Totalmente montado y ajustado al usuario.</t>
  </si>
  <si>
    <t>m22E30Y210</t>
  </si>
  <si>
    <t>ANDADOR 4 RUEDAS CON ASIENTO Y CESTA</t>
  </si>
  <si>
    <t>Andador de 4 ruedas plegable, regulable en altura. Equipado con frenos en las ruedas traseras, empuñaduras ergonómicas, asiento-cesta porta-objetos acolchado, abatible, con barra-respaldo, así como bolsa porta-objetos. Peso aprox. 7 kg; dimensiones aprox.: ancho 64 cm, fondo 62 cm y alto regulable entre 83 y 98 cm. Recomendado para usuarios de hasta 135 kg de peso. Totalmente montado y ajustado al usuario.</t>
  </si>
  <si>
    <t>m22E30Y220</t>
  </si>
  <si>
    <t>BASTÓN ANTEBRAZO ALUMINIO REGULACIÓN ALTURA INFERIOR Y SUPERIOR</t>
  </si>
  <si>
    <t>Par de muletas auxiliares fabricadas en aluminio, con sistema de doble regulación en altura: inferior y de axila. Disponibles en varias tallas, con alturas regulables desde 135 hasta 195 cm. Recomendadas para usuarios con un peso máximo de 125 kg. Totalmente montadas y ajustadas al usuario.</t>
  </si>
  <si>
    <t>m22E30Y230</t>
  </si>
  <si>
    <t>PAR MULETAS ALUMINIO AUXILIARES REGULACIÓN ALTURA</t>
  </si>
  <si>
    <t>Bastón de antebrazo fabricado en aluminio, con regulación de la altura en la parte inferior entre 70 y 95 cm desde la empuñadura hasta el suelo. Totalmente montado y ajustado al usuario.</t>
  </si>
  <si>
    <t>Total m22E30Y</t>
  </si>
  <si>
    <t>m22E30I</t>
  </si>
  <si>
    <t>INSTALACIONES HIGIÉNICAS</t>
  </si>
  <si>
    <t>m22E30IA</t>
  </si>
  <si>
    <t>APARATOS SANITARIOS Y GRIFERÍA</t>
  </si>
  <si>
    <t>m22E30IA010</t>
  </si>
  <si>
    <t>GRIFO MEZCLADOR CAÑO EXT. P/GERONTOLÓGICA-PMR</t>
  </si>
  <si>
    <t>Suministro y colocación de grifo mezclador monomando, con palanca larga, con aireador, instalado con todos los elementos necesarios, y funcionando.</t>
  </si>
  <si>
    <t>m22E30IA020</t>
  </si>
  <si>
    <t>PLATO DUCHA MINUSVÁLIDOS 80x80 cm GRIFERÍA MONOMANDO</t>
  </si>
  <si>
    <t>Plato de ducha especial para minusválidos, en color blanco, con parrilla antideslizante, de 80x80x5,5 cm., conforme norma UNE-EN 14527:2016+A1:2019, para ser instalada a ras de suelo. Grifería mezcladora monomando con ducha teléfono, flexible de 150 cm. y soporte articulado, cromada, conforme UNE 19703:2016 y UNE-EN 200:2008. Totalmente instalada y conexionada, i/desagüe con salida horizontal de 40 mm, p.p. de pequeño material y medios auxiliares. Plato de ducha con marcado CE y DdP (Declaración de prestaciones) según Reglamento (UE) 305/2011.</t>
  </si>
  <si>
    <t>m22E30IA030</t>
  </si>
  <si>
    <t>FORMACIÓN DUCHA PVC IN SITU</t>
  </si>
  <si>
    <t>Formación de plato de ducha mediante recrecido con ladrillo cerámico hueco sencillo 24x11,5x4 cm., recibido con mortero de cemento CEM II/B-P 32,5 N y arena de río tipo M-10, i/ impermeabilización con lámina de PVC de 1,2 mm de espesor, y revestimiento de gres antideslizante 30x30 cm, i/ sumidero sifónico de PVC conectado y funcionando. Medida la unidad realmente ejecutada. Materiales con marcado CE y DdP (Declaración de prestaciones) según Reglamento (UE) 305/2011.</t>
  </si>
  <si>
    <t>m22E30IA040</t>
  </si>
  <si>
    <t>LAVABO MINUSVÁLIDOS C/APOYOS CODOS GRIFO P/GERONTOLÓGICA</t>
  </si>
  <si>
    <t>Lavabo especial para minusválidos, de porcelana vitrificada en color blanco, con cuenca cóncava, apoyos para codos y alzamiento para salpicaduras, provisto de desagüe superior y jabonera lateral, colocado mediante pernos a la pared, y con grifo mezclador monomando, con palanca larga, con aireador y enlaces de alimentación flexibles, cromado, incluso válvula de desagüe de 32 mm., llaves de escuadra de1/2" cromadas y latiguillos flexibles de 20 cm. y de1/2", instalado y funcionando. Lavabo y materiales con marcado CE y DdP (Declaración de prestaciones) según Reglamento (UE) 305/2011.</t>
  </si>
  <si>
    <t>m22E30IA050</t>
  </si>
  <si>
    <t>LAVABO MINUSVÁLIDOS RECLINABLE GRIFO P/GERONTOLÓGICA</t>
  </si>
  <si>
    <t>Lavabo especial reclinable para minusválidos, de porcelana vitrificada en color blanco, con cuenca cóncava, apoyos para codos y alzamiento para salpicaduras, provisto de desagüe superior y jabonera lateral, y con estribo de fijación al muro, provisto de movimiento mecánico con barra neumática frontal, incluso con grifo mezclador monomando, con palanca larga, con aireador y enlaces de alimentación flexibles, cromado, incluso válvula de desagüe flexible de 32 mm., llaves de escuadra de1/2" cromadas y latiguillos flexibles de 25 cm. y de1/2", instalado y funcionando. Lavabo y materiales con marcado CE y DdP (Declaración de prestaciones) según Reglamento (UE) 305/2011.</t>
  </si>
  <si>
    <t>m22E30IA060</t>
  </si>
  <si>
    <t>LAVABO MINUSVÁLIDOS 65x57 cm SUSPENDIDO RECLINABLE</t>
  </si>
  <si>
    <t>Lavabo especial para minusválidos suspendido reclinable de porcelana vitrificada en color blanco de 65x57 cm., colocado mediante soporte basculante con mecanismo, sifón flexible, incluso con grifo mezclador monomando con palanca larga, con aireador y enlaces de alimentación flexible, cromados, incluso válvula de desagüe de 32 mm., llaves de escuadra de 1/2" cromadas y latiguillos flexibles de 25 cm. y de 1/2", instalado y funcionando. Lavabo y materiales con marcado CE y DdP (Declaración de prestaciones) según Reglamento (UE) 305/2011.</t>
  </si>
  <si>
    <t>m22E30IA070</t>
  </si>
  <si>
    <t>INODORO MINUSVÁLIDO TANQUE BAJO</t>
  </si>
  <si>
    <t>Inodoro especial para minusválidos de tanque bajo y de porcelana vitrificada blanca, fijado al suelo mediante 4 puntos de anclaje, dotado de asiento ergonómico abierto por delante y tapa blancos, y cisterna con mando neumático, instalado y funcionando, incluso p.p. de llave de escuadra de1/2" cromada y latiguillo flexible de 20 cm. de1/2". Completamente instalado, probado y funcionando. Instalado conforme a CTE DB SUA-9.</t>
  </si>
  <si>
    <t>m22E30IA080</t>
  </si>
  <si>
    <t>INODORO MINUSVÁLIDO SUSPENDIDO C/FLUXOR</t>
  </si>
  <si>
    <t>Inodoro especial para minusválidos de porcelana vitrificada blanca, con fluxor de 3/4" cromado con embellecedor y llave de paso con tubo de descarga curvo D=28 mm. y dotado de asiento ergonómico abierto por delante y tapa blancos, incluso racor de unión y brida. Completamente instalado, probado y funcionando; i/p.p. de manguetón de conexión. Instalado conforme a CTE DB SUA-9.</t>
  </si>
  <si>
    <t>m22E30IA090</t>
  </si>
  <si>
    <t>INODORO INFANTIL C/FLUXOR BLANCO</t>
  </si>
  <si>
    <t>Inodoro infantil de porcelana vitrificada blanco, con fluxor de 3/4" cromado con embellecedor y llave de paso con tubo de descarga curvo D=28 mm., colocado mediante tacos y tornillos al solado, incluso sellado con silicona y compuesto por : taza, asiento con bisagras de acero incluso racor de unión y brida, funcionando. Completamente instalado, probado y funcionando; i/p.p. de manguetón de conexión. Instalado conforme a CTE DB SUA-9.</t>
  </si>
  <si>
    <t>m22E30IA100</t>
  </si>
  <si>
    <t>INODORO CISTERNA EMPOTRADA</t>
  </si>
  <si>
    <t>Inodoro de porcelana vitrificada blanca, con cisterna empotrada de 6/9 l. de descarga total de polietileno de alta densidad y de dimensiones 50x59 cm y 8 cm de espesor, con llave de escuadra de 1/2" con anillo adaptador, codo de descarga enchufable, estructura de soporte y pulsador de acero inoxidable de dimensiones 24x16 cm, incluso racor de unión y brida. Instalado y funcionando. Completamente instalado, probado y funcionando; i/p.p. de manguetón de conexión, latiguillo y llave de aparato. Instalado conforme a CTE DB SUA-9.</t>
  </si>
  <si>
    <t>m22E30IA110</t>
  </si>
  <si>
    <t>BIDÉ MINUSVÁLIDO GRIFERÍA MONOMANDO</t>
  </si>
  <si>
    <t>Sanitario especial para minusválidos, con funciones de WC y bidé, de porcelana vitrificada blanca, fijado al suelo mediante 4 puntos de anclaje, con sistema especial interior de distribución del agua, separadamente para las aguas de descarga, y las aguas de lavado personal, dotado de asiento ergonómico abierto por delante y tapa blancos, y grifería monomando lateral, fijada a la pared, y conexionada mediante latiguillos flexibles al aparato, instalado y funcionando. Instalado conforme a CTE DB SUA-9.</t>
  </si>
  <si>
    <t>m22E30IA120</t>
  </si>
  <si>
    <t>BIDÉ MINUSVÁLIDO SUSPENDIDO GRIFERÍA MONOMANDO</t>
  </si>
  <si>
    <t>Sanitario suspendido especial para minusválidos, con funciones de WC y bidé, de porcelana vitrificada blanca, completo, con empalmes mediante tornillos de expansión, y con estribo de fijación especial a la pared, de acero revestido de ABS, dotado de asiento ergonómico abierto por delante y tapa blancos, cisterna empotrada con mando neumático, mezclador monomando de empotrar en la pared, accesorios y sistema especial interior de distribución del agua, instalado y funcionando. Instalado conforme a CTE DB SUA-9.</t>
  </si>
  <si>
    <t>Total m22E30IA</t>
  </si>
  <si>
    <t>m22E30IC</t>
  </si>
  <si>
    <t>m22E30IC010</t>
  </si>
  <si>
    <t>ESPEJO RECLINABLE MINUSVÁLIDOS 570x625 mm.</t>
  </si>
  <si>
    <t>Espejo reclinable especial para minusválidos, de 570x625 mm. de medidas totales, en tubo de aluminio con recubrimiento en nylon, incorpora una lámina de seguridad como protección en caso de rotura. Totalmente instalado; i/p.p. de anclajes y fijaciones.</t>
  </si>
  <si>
    <t>m22E30IC020</t>
  </si>
  <si>
    <t>TABLA DE BAÑERA CON ASIDERA</t>
  </si>
  <si>
    <t>Tabla de asiento de bañera, fabricada en material plástico sanitario, con asidera para agarre, de dimensiones de 69 o 74 cm de ancho regulables, con un fondo de 27-36 cm, con forma ergonómica. Recomendada para usuarios con un peso menor de 150 kg. Totalmente montada sobre bañera.</t>
  </si>
  <si>
    <t>m22E30IC030</t>
  </si>
  <si>
    <t>ASIENTO GIRATORIO DE BAÑERA CON REPOSABRAZOS</t>
  </si>
  <si>
    <t>Asiento giratorio de bañera accesible con respaldo, fabricado en acero inoxidable con acabado en recubrimiento epoxi en blanco, de asiento desmontable en plástico sanitario con reposabrazos integrado y palanca de bloqueo de giro. Ancho libre de asiento de 49 cm y altura de respaldo de 37 cm. Recomendado para usuarios con un peso máximo de 100 kg. Totalmente instalado sobre bañera.</t>
  </si>
  <si>
    <t>m22E30IC040</t>
  </si>
  <si>
    <t>CAMILLA MURAL DUCHA ABATIBLE C/PATAS 190x70 cm ACERO BLANCO</t>
  </si>
  <si>
    <t>Camilla mural abatible con patas para instalación en ducha, fabricada en acero con acabado en pintura epoxi en blanco, de dimensiones de camilla de 190x70 cm, y altura de 90 cm. Cubierta de camilla en tejido de nailon recubierto de material plástico higiénico. Dispone de un cierre en pared para asegurar la camilla cuando está plegada. Totalmente instalada; i/p.p. de fijaciones y anclajes.</t>
  </si>
  <si>
    <t>m22E30IC050</t>
  </si>
  <si>
    <t>MAMPARA BAJA DUCHA ELEVABLE PLEGABLE 900x900 mm</t>
  </si>
  <si>
    <t>Mampara baja para ducha elevable de 4 hojas plegables que giran sobre el perfil de fijación a pared, fabricada en perfiles de aluminio lacado en color blanco y paneles sintéticos traslúcidos. Dimensiones totales de mampara de 900x900 mm y altura de 900 mm. Sistema de elevación de la mampara de 20 cm que impide el arrastre de las gomas y facilita la manipulación. Ajuste al suelo mediante presión para garantizar la estanqueidad. Montaje reversible. Totalmente instalada; i/p.p. de replanteo, fijaciones y ajustes. Conforme al CTE DB SUA-9.</t>
  </si>
  <si>
    <t>m22E30IC060</t>
  </si>
  <si>
    <t>ELEVADOR PARA WC PLÁSTICO 10 cm</t>
  </si>
  <si>
    <t>Elevador para taza de inodoro, de 10 cm de elevación, fabricado en material plástico 100 % libre de bacterias, sin tapa, con ajuste a la taza por medio de tornillos de apriete manual tipo palometa. Recomendado para un peso máximo de usuario de 130 kg. Totalmente montada y ajustada a la taza del inodoro.</t>
  </si>
  <si>
    <t>m22E30IC070</t>
  </si>
  <si>
    <t>ALZA PARA WC/BIDÉ ASIENTO EVA 10 cm</t>
  </si>
  <si>
    <t>Alza para colocar en taza de inodoro o bidé, de 10 cm de altura de elevación, fabricado en material higiénico 100 % libre de bacterias, con asiento acolchado amortiguador en goma EVA, y ajuste universal a taza mediante bloqueo central sin tornillos. Recomendado para usuarios con un peso menos de 100 kg. Totalmente montado y ajustado al usuario.</t>
  </si>
  <si>
    <t>m22E30IC080</t>
  </si>
  <si>
    <t>DOSIFICADOR JABÓN ACC. CODO ABS BLANCO 1,2 l</t>
  </si>
  <si>
    <t>Dosificador de jabón de disposición vertical, de 1,2 l de capacidad; de instalación mural sobre soporte a pared fijado con tornillos y tacos. Fabricado con cuerpo carcasa y soporte a pared en material termoplástico ABS con acabado en blanco y ranura para visualización del contenido. Depósito interior fabricado en polietileno traslúcido. Pulsador de presión de palanca de varilla de acero inox AISI-304 accionada por el codo. Dispone de llave para apertura del compartimento del depósito. Dimensiones del equipo: 305x120x170 mm (alto x ancho x fondo). Peso neto 890 g. Admite jabón vegetal o sintético. Totalmente instalado; i/p.p. de material de fijación y medios auxiliares.</t>
  </si>
  <si>
    <t>m22E30IC090</t>
  </si>
  <si>
    <t>DOSIFICADOR JABÓN AUTOMÁTICO ABS 1 l</t>
  </si>
  <si>
    <t>Dosificador de jabón de dispensación automática, de 1 l de capacidad, de instalación mural sobre soporte en pared fijado con tornillos y tacos; formado por carcasa exterior en material plástico ABS, de color gris y negro, con visor de nivel de jabón y depósito interior de polietileno transparente. Dispone de cerradura para apertura del depósito. Accionamiento del dispensador automático mediante fotocélula, con detección automática una vez realizada la dosificación del jabón. Alcance del sensor de 10 cm. Alimentación del sistema automático de dispensación mediante pilas o baterías del tipo C-LR14, de un voltaje de 1,5V. y su sensibilidad alcanza hasta 10cm. Dimensiones: 280x135x126 mm (alto x ancho x fondo). Peso neto de 1 Kg. Admite jabón vegetal o sintético. Totalmente instalado; i/p.p. de material de fijación y medios auxiliares.</t>
  </si>
  <si>
    <t>m22E30IC100</t>
  </si>
  <si>
    <t>SECAMANOS SENSOR ELECTRÓNICO ACERO INOX 2300 W</t>
  </si>
  <si>
    <t>Secador de manos por aire caliente de accionamiento automático mediante sensor electrónico de proximidad, formado por una carcasa de una sola pieza y una tobera giratoria. La carcasa es de chapa de acero inoxidable AISI-304 de 1,5 mm de espesor, con acabado pulido brillante o satinado, y la tobera es de inyección de zamac cromado. Instalación del conjunto carcasa-base sobre pared mediante tornillos y tacos universales. Motor de tipo universal con escobillas con una potencia total de 2300 W, 7500 rpm (potencia motor 200 W). Caudal de aire de 4500 l/min (270 m3/h) a una velocidad de 96 km/h. Apagado automático del equipo cuando no se detecten las manos y de seguridad por tiempo de 120 seg. Tiempo estimado de secado de 25 seg. Posibilidad de regulación del sensor hasta 30 cm. Nivel sonoro (a 2 m) de 70 dB(A). Índice de protección: IPX1. Dimensiones: 230x275x200 mm. Peso neto de 5 kg. Completamente instalado, probado y funcionando; i/p.p. de fijaciones, conexiones y medios auxiliares. Conforme a CTE DB SUA-9.</t>
  </si>
  <si>
    <t>m22E30IC110</t>
  </si>
  <si>
    <t>SECADOR CORPORAL MULTIFUNCIÓN ACTIVACIÓN AUTOMÁTICA</t>
  </si>
  <si>
    <t>Conjunto de secador corporal completo por aire caliente multifunción de alta eficiencia, de instalación mural en rincón o pared, con accionamiento automático mediante sensor de movimiento. Fabricado en material plástico antibacteriano y resistente, apta para usos públicos. Dispone de múltiples difusores de aire y varias combinaciones de utilización memorizables en el equipo. Temperatura de secado hasta 21 ºC, con corriente de aire caliente uniforme. Altura del equipo 2180 mm. Alimentación 220/230V - 12A, grado protección IP-56. Equipo sin mantenimiento. Tiempo de secado total del cuerpo inferior a 3 minutos. Fabricado conforme a EN 60335-2-23:1990. Totalmente instalado; i/p.p. de conexión eléctrica a toma de corriente (no incluida), ajustes y medios auxiliares.</t>
  </si>
  <si>
    <t>Total m22E30IC</t>
  </si>
  <si>
    <t>m22E30IB</t>
  </si>
  <si>
    <t>BARRAS Y ASIDEROS</t>
  </si>
  <si>
    <t>m22E30IB010</t>
  </si>
  <si>
    <t>BARRA APOYO RECTA ACERO INOXIDABLE 30 cm.</t>
  </si>
  <si>
    <t>Barra de apoyo recta de acero inoxidable 18/10 (AISI-304) de D=32 mm. y longitud 30 cm., con cubretornillos de fijación. Totalmente instalada; i/p.p. de fijaciones mediante taco y tornillo, replanteos y medios auxiliares.</t>
  </si>
  <si>
    <t>m22E30IB020</t>
  </si>
  <si>
    <t>BARRA APOYO RECTA ACERO INOXIDABLE 50 cm.</t>
  </si>
  <si>
    <t>Barra de apoyo recta de acero inoxidable 18/10 (AISI-304) de D=32 mm. y longitud 50 cm., con cubretornillos de fijación. Totalmente instalada; i/p.p. de fijaciones mediante taco y tornillo, replanteos y medios auxiliares.</t>
  </si>
  <si>
    <t>m22E30IB030</t>
  </si>
  <si>
    <t>BARRA APOYO RECTA ACERO INOXIDABLE 60 cm.</t>
  </si>
  <si>
    <t>Barra de apoyo recta de acero inoxidable 18/10 (AISI-304) de D=32 mm. y longitud 60 cm., con cubretornillos de fijación. Totalmente instalada; i/p.p. de fijaciones mediante taco y tornillo, replanteos y medios auxiliares.</t>
  </si>
  <si>
    <t>m22E30IB040</t>
  </si>
  <si>
    <t>BARRA APOYO RECTA ACERO INOXIDABLE 75 cm.</t>
  </si>
  <si>
    <t>Barra de apoyo recta de acero inoxidable 18/10 (AISI-304) de D=32 mm. y longitud 75 cm., con cubretornillos de fijación. Totalmente instalada; i/p.p. de fijaciones mediante taco y tornillo, replanteos y medios auxiliares.</t>
  </si>
  <si>
    <t>m22E30IB050</t>
  </si>
  <si>
    <t>BARRA APOYO ESCUADRA ACERO INOXIDABLE 40 cm.</t>
  </si>
  <si>
    <t>Barra de apoyo en escuadra de acero inoxidable 18/10 (AISI-304) de D=30 mm. y longitud 40 cm. a cada lado, con cubretornillos de fijación. Totalmente instalada; i/p.p. de fijaciones mediante taco y tornillo, replanteos y medios auxiliares.</t>
  </si>
  <si>
    <t>m22E30IB060</t>
  </si>
  <si>
    <t>BARRA APOYO DOBLE ACERO INOXIDABLE 85 cm.</t>
  </si>
  <si>
    <t>Barra de apoyo doble pared/pared de acero inoxidable 18/10 (AISI-304) de D=30 mm. y longitud 85 cm. a cada lado, con cubretornillos de fijación. Totalmente instalada; i/p.p. de fijaciones mediante taco y tornillo, replanteos y medios auxiliares.</t>
  </si>
  <si>
    <t>m22E30IB070</t>
  </si>
  <si>
    <t>BARRA APOYO ABATIBLE ACERO INOXIDABLE 85 cm.</t>
  </si>
  <si>
    <t>Barra de apoyo doble, abatible de acero inoxidable 18/10 (AISI-304) de D=30 mm. y longitud 85 cm., con cubretornillos de fijación. Totalmente instalada; i/p.p. de fijaciones mediante taco y tornillo, replanteos y medios auxiliares.</t>
  </si>
  <si>
    <t>m22E30IB080</t>
  </si>
  <si>
    <t>BARRA APOYO PARED/SUELO ACERO INOXIDABLE 80 cm.</t>
  </si>
  <si>
    <t>Barra de apoyo pared/suelo de acero inoxidable 18/10 (AISI-304) de D=30 mm. y longitud 80 cm., con cubretornillos de fijación. Totalmente instalada; i/p.p. de fijaciones mediante taco y tornillo, replanteos y medios auxiliares.</t>
  </si>
  <si>
    <t>m22E30IB090</t>
  </si>
  <si>
    <t>ASIDERO ESCUADRA PARA DUCHA NYLON/ALUMINIO</t>
  </si>
  <si>
    <t>Asidero en escuadra para ducha, especial para minusválidos, de 70x50 cm. de medidas totales, compuesto por tubos de nylon/aluminio. Totalmente instalada; i/p.p. de fijaciones mediante taco y tornillo, replanteos y medios auxiliares.</t>
  </si>
  <si>
    <t>m22E30IB100</t>
  </si>
  <si>
    <t>ASIDERO DOBLE ESCUADRA PARA BAÑO NYLON/ALUMINIO</t>
  </si>
  <si>
    <t>Asidero en escuadra para ducha, especial para minusválidos, de 70x60x73 cm. de medidas totales, compuesto por tubos de nylon/aluminio. Totalmente instalada; i/p.p. de fijaciones mediante taco y tornillo, replanteos y medios auxiliares.</t>
  </si>
  <si>
    <t>m22E30IB110</t>
  </si>
  <si>
    <t>BARRA APOYO MURAL ABATIBLE PARA INODORO NYLON/ALUMINIO</t>
  </si>
  <si>
    <t>Barra apoyo mural lateral de seguridad para inodoro-bidé, especial para minusválidos, de 864 mm. de medidas totales, abatible y dotada de portarrollos, compuesta por tubos en nylon fundido con alma de aluminio, con fijaciones a la pared, instalada, incluso con p.p. de accesorios y remates.</t>
  </si>
  <si>
    <t>m22E30IB120</t>
  </si>
  <si>
    <t>BARRA APOYO RECTA ALUMINIO REVESTIDA NYLON</t>
  </si>
  <si>
    <t>Barra de apoyo recta de aluminio revestido en nylon en blanco o color de Dext=35 mm. y longitud 50 cm., con cubretornillos de fijación. Instalado en la pared.</t>
  </si>
  <si>
    <t>m22E30IB130</t>
  </si>
  <si>
    <t>ASIDERO ESCUADRA P/DUCHA NYLON/ALUMINIO</t>
  </si>
  <si>
    <t>Asidero en escuadra para ducha, formada por dos tramos en escuadra horizontales de 746 mm y 612 mm respectivamente y uno tramo vertical de 708 mm preparada para colocar a izquierda o derecha y especialmente diseñada para adaptar el asiento de ducha especial para minusválidos, compuesto por tubos de aluminio revestido de nylon en color o blanco, con fijaciones empotradas a la pared, instalado, incluso con p.p. de accesorios y remates.</t>
  </si>
  <si>
    <t>Total m22E30IB</t>
  </si>
  <si>
    <t>Total m22E30I</t>
  </si>
  <si>
    <t>Total m22E30</t>
  </si>
  <si>
    <t>m22E31</t>
  </si>
  <si>
    <t>MEDIDAS MEJORA EFICIENCIA ENERGÉTICA</t>
  </si>
  <si>
    <t>m22E31E</t>
  </si>
  <si>
    <t>ENVOLVENTE TÉRMICA</t>
  </si>
  <si>
    <t>m22E31E010</t>
  </si>
  <si>
    <t>SATE FACHADAS C/PANEL MW 60 mm R=1,65 (m²K)/W</t>
  </si>
  <si>
    <t>Sistema de Aislamiento Térmico Exterior en fachadas existentes consistente en la colocación de panel de lana mineral de 60 mm de espesor de altas prestaciones térmicas y resistencia a compresión (30 kPa), revestido por una de sus caras con una imprimación, según UNE-EN 13162:2013, masa volumétrica 130 Kg/m3, Euroclase A1 de reacción al fuego, colocado con mortero adhesivo y fijaciones mecánicas, una vez preparado y nivelado del soporte. Después de un periodo de espera de 24 horas se aplicará una capa de regularización de adhesivo cementoso en el que se embeberá la malla de fibra de vidrio aplicándose, de nuevo, otra capa de adhesivo hasta tapar la malla. A continuación, se aplicará una imprimación antes de la capa de mortero monocapa de terminación. Materiales con marcado CE y DdP (Declaración de prestaciones) según Reglamento (UE) 305/2011.</t>
  </si>
  <si>
    <t>m22E31E020</t>
  </si>
  <si>
    <t>SATE FACHADAS C/PANEL EPS 60 mm R=1,62 (m²K)/W</t>
  </si>
  <si>
    <t>Sistema de Aislamiento Térmico Exterior en fachadas existentes consistente en la colocación de panel de poliestireno de 60 mm de espesor de altas prestaciones térmicas y resistencia a compresión (&gt;80 kPa), Euroclase E de reacción al fuego, colocado con mortero adhesivo y fijaciones mecánicas, una vez preparado y nivelado del soporte. Después de un periodo de espera de 24 horas se aplicará una capa de regularización de adhesivo cementoso en el que se embeberá la malla de fibra de vidrio aplicándose, de nuevo, otra capa de adhesivo hasta tapar la malla. A continuación se aplicará una imprimación antes de la capa de mortero monocapa de terminación. Materiales con marcado CE y DdP (Declaración de prestaciones) según Reglamento (UE) 305/2011.</t>
  </si>
  <si>
    <t>m22E31E030</t>
  </si>
  <si>
    <t>SATE FACHADAS C/PANEL MW 100 mm R=2,77 (m²K)/W</t>
  </si>
  <si>
    <t>Sistema de Aislamiento Térmico Exterior en fachadas existentes consistente en la colocación de panel de lana mineral de 100 mm de espesor de altas prestaciones térmicas y resistencia a compresión (30 kPa), revestido por una de sus caras con una imprimación, según UNE-EN 13162:2013, masa volumétrica 130 kg/m3, Euroclase A1 de reacción al fuego, colocado con mortero adhesivo y fijaciones mecánicas, una vez preparado y nivelado del soporte. Después de un periodo de espera de 24 horas se aplicará una capa de regularización de adhesivo cementoso en el que se embeberá la malla de fibra de vidrio aplicándose, de nuevo, otra capa de adhesivo hasta tapar la malla. A continuación, se aplicará una imprimación antes de la capa de mortero monocapa de terminación. Materiales con marcado CE y DdP (Declaración de prestaciones) según Reglamento (UE) 305/2011.</t>
  </si>
  <si>
    <t>m22E31E040</t>
  </si>
  <si>
    <t>SATE FACHADAS C/PANEL EPS 100 mm R=2,78 (m²K)/W</t>
  </si>
  <si>
    <t>Sistema de Aislamiento Térmico Exterior en fachadas existentes consistente en la colocación de panel de poliestireno de 100 mm de espesor de altas prestaciones térmicas y alta resistencia a compresión (&gt;100 kPa), Euroclase E de reacción al fuego, colocado con mortero adhesivo y fijaciones mecánicas, una vez preparado y nivelado del soporte. Después de un periodo de espera de 24 horas se aplicará una capa de regularización de adhesivo cementoso en el que se embeberá la malla de fibra de vidrio aplicándose, de nuevo, otra capa de adhesivo hasta tapar la malla. A continuación, se aplicará una imprimación antes de la capa de mortero monocapa de terminación. Materiales con marcado CE y DdP (Declaración de prestaciones) según Reglamento (UE) 305/2011.</t>
  </si>
  <si>
    <t>m22E31E050</t>
  </si>
  <si>
    <t>ADICIÓN AISLAMIENTO TÉRMICO FACHADA POR INTERIOR RELLENO CÁMARA INSUFL.CELULOSA e=50 R=1,28 (m²K)/W</t>
  </si>
  <si>
    <t>Aumento del nivel de aislamiento en muros de fachada mediante la adición de aislante térmico en sus cámaras de aire (se contempla un espesor a rellenar de 5 cm) a base de celulosa insuflada desde el exterior, densidad: 38–65 kg por m3, comportamiento frente al fuego: 100 mm / B – s2,d040 mm / E, incluso ejecución y tapado de los taladros ejecutados en el paramento, y comprobación con cámara del relleno de la cámara. Materiales con marcado CE y DdP (Declaración de prestaciones) según Reglamento (UE) 305/2011.</t>
  </si>
  <si>
    <t>m22E31E060</t>
  </si>
  <si>
    <t>ADICIÓN AISLAMIENTO TÉRMICO FACHADA POR INTERIOR RELLENO CÁMARA INSUFLADO SW e=50 mm R=1,25 (m²K)/W</t>
  </si>
  <si>
    <t>Aumento del nivel de aislamiento en muros de fachada mediante la adición de aislante térmico en sus cámaras de aire (se contempla un espesor a rellenar de 5 cm) a base de nódulos de lana de roca, con densidad 80 kg/m³, insuflados desde el exterior, incluso ejecución y tapado de los taladros ejecutados en el paramento, y comprobación con cámara del relleno de la cámara. Materiales con marcado CE y DdP (Declaración de prestaciones) según Reglamento (UE) 305/2011.</t>
  </si>
  <si>
    <t>m22E31E070</t>
  </si>
  <si>
    <t>ADICIÓN AISLAMIENTO TÉRMICO FACHADA POR INTERIOR TRASDOSADO e=70+15 mm MW e=60 mm R=1,62 (m²K)/W</t>
  </si>
  <si>
    <t>Aumento del nivel de aislamiento en muros de fachada mediante la adición de aislante térmico por el interior a base de trasdosado autoportante compuesto por montantes separados 400 mm y canales de 70 mm de anchura, todos ellos en chapa de acero galvanizado, y placa de yeso laminado de 15 mm de espesor, con paneles de lana mineral de 60 mm de espesor con barrera anti-humedad colocados entre la perfilería. Incluso rejuntado y pintura plástica. Materiales con marcado CE y DdP (Declaración de prestaciones) según Reglamento (UE) 305/2011.</t>
  </si>
  <si>
    <t>m22E31E080</t>
  </si>
  <si>
    <t>ADICIÓN AISLAMIENTO TÉRMICO FACHADA POR INTERIOR TRASDOSADO e=125+15 mm MW e=100 mm R=2,70 (m²K)/W</t>
  </si>
  <si>
    <t>Aumento del nivel de aislamiento en muros de fachada mediante la adición de aislante térmico por el interior a base de trasdosado autoportante compuesto por montantes separados 400 mm y canales de 125 mm de anchura, todos ellos en chapa de acero galvanizado, y placa de yeso laminado de 15 mm de espesor, con paneles de lana mineral de 100 mm de espesor con barrera anti-humedad colocados entre la perfilería. Incluso rejuntado y pintura plástica. Materiales con marcado CE y DdP (Declaración de prestaciones) según Reglamento (UE) 305/2011.</t>
  </si>
  <si>
    <t>m22E31E090</t>
  </si>
  <si>
    <t>ADICIÓN AISLAMIENTO TÉRMICO CUBIERTA INCLINADA TEJA CURVA POR EXTERIOR XPS e=80 mm R=2,22 (m²K)/W</t>
  </si>
  <si>
    <t>Aumento del nivel de aislamiento en cubierta inclinada con cobertura de teja curva mediante la adición de aislante térmico por el exterior a base de placas rígidas de poliestireno extruido de superficie ranurada de 80 mm de espesor ancladas al soporte existente con fijaciones mecánicas, incluso desmontaje de piezas de cobertura existentes (se estima una recuperación del 40% de las tejas) y posterior reposición. Materiales con marcado CE y DdP (Declaración de prestaciones) según Reglamento (UE) 305/2011.</t>
  </si>
  <si>
    <t>m22E31E100</t>
  </si>
  <si>
    <t>ADICIÓN AISLAMIENTO TÉRMICO CUBIERTA PLANA POR EXTERIOR XPS e=80 mm GRES RÚSTICO R=2,22 (m²K)/W</t>
  </si>
  <si>
    <t>Aumento del nivel de aislamiento en cubierta plana transitable con solado fijo mediante la adición de aislante térmico por el exterior a base de placas rígidas de poliestireno extruido de 80 mm de espesor conformando una cubierta plana invertida, incluso demolición de la capa de protección existente hasta descubrir la capa de impermeabilización, colocación de capa separadora y posterior reposición del solado. Materiales con marcado CE y DdP (Declaración de prestaciones) según Reglamento (UE) 305/2011.</t>
  </si>
  <si>
    <t>m22E31E110</t>
  </si>
  <si>
    <t>ADICIÓN AISLAMIENTO TÉRMICO CUBIERTA PLANA POR EXTERIOR PS e=80 mm SUELO ELEVADO R=2,22 (m²K)/W</t>
  </si>
  <si>
    <t>Aumento del nivel de aislamiento en cubierta plana transitable con solado fijo mediante la adición de aislante térmico por el exterior a base de placas rígidas de poliestireno extruido de 80 mm de espesor conformando una cubierta plana invertida, colocación de capa separadora y posterior colocación del solado elevado mediante plots. Materiales con marcado CE y DdP (Declaración de prestaciones) según Reglamento (UE) 305/2011.</t>
  </si>
  <si>
    <t>m22E31E120</t>
  </si>
  <si>
    <t>ADICIÓN AISLAMIENTO TÉRMICO CUBIERTA PLANA POR INTERIOR FALSO TECHO YESO LAMINADO MW e=100 mm R=2,70 (m²K)/W</t>
  </si>
  <si>
    <t>Aumento del nivel de aislamiento en cubierta mediante la adición de aislante térmico por el interior a base de aislamiento térmico y acústico de lana mineral, en rollos, de 100 mm de espesor, conductividad térmica. Absorción acústica 0,90 según UNE-EN ISO 354. Reacción al fuego A1 según UNE-EN 13501-1. Lana mineral (MW) con marcado CE y DdP (Declaración de prestaciones) según Reglamento (UE) 305/2011, norma UNE-EN 13162. Ira montada sobre falso techo formado por una placa de yeso laminado de 13 mm de espesor, colocada sobre una estructura oculta de acero galvanizado, formada por perfiles T/C de 47 mm cada 40 cm y perfilería U de 34x31x34 mm, i/replanteo auxiliar, accesorios de fijación, nivelación y repaso de juntas con cinta y pasta, pintura plástica, montaje y desmontaje de andamios, terminado s/NTE-RTC, medido deduciendo huecos superiores a 2 m2. Placas de yeso laminado, pasta de juntas, accesorios de fijación y perfilería con marcado CE y DdP (Declaración de prestaciones) según Reglamento (UE) 305/2011. Materiales con marcado CE y DdP (Declaración de prestaciones) según Reglamento (UE) 305/2011.</t>
  </si>
  <si>
    <t>m22E31E130</t>
  </si>
  <si>
    <t>ADICIÓN AISLAMIENTO TÉRMICO SOBRE FORJADO O SOLERA C/MW e=30 mm CAPA COMP.TARIMA R=0,83 (m²K)</t>
  </si>
  <si>
    <t>Aumento del nivel de aislamiento en forjado o solera con solado fijo mediante la adición de aislante térmico por el interior a base de planchas de la lana mineral de 30 mm de espesor, con una resistencia a compresión de 30 kPa, siendo necesario el modificar las puertas de paso elevándolas 10 cm (precio no incluido), incluso capa de compresión de 50 mm y posterior colocación de la tarima flotante acabado Haya de 2200x195x14 mm, tabla compuesta por cara superior en madera natural de Haya de 4 mm de espesor en tres lamas sobre tablero de contrachapado fenólico o madera de pino alistonado, con sistema de cierre entre tablas para encolar, acabada con dos capas de barniz de secado ultravioleta y dos capas de terminación de barniz de poliuretano, colocado sobre lámina de polietileno celular de 2 mm de espesor, i/p.p. rodapié rechapado en el mismo material y perfiles de terminación, s/NTE-RSR-13, con marcado CE y DdP (declaración de prestaciones) según Reglamento UE 305/2011. Lana mineral con reacción al fuego A1 según UNE-EN 13501-1. Medido en superficie realmente ejecutada. Materiales con marcado CE y DdP (Declaración de prestaciones) según Reglamento (UE) 305/2011.</t>
  </si>
  <si>
    <t>m22E31E140</t>
  </si>
  <si>
    <t>ADICIÓN AISLAMIENTO TÉRMICO BAJ.FORJ.C/PU e=60 mm FALSO TECHO EXT.MADERA ALTA DENSIDAD R=2,14 (m²K)</t>
  </si>
  <si>
    <t>Aumento del nivel de aislamiento en forjado mediante la colocación de aislante térmico de 60 mm de espuma de poliuretano proyectado de celda cerrada (CCC4) con una densidad de 35 kg/m³. Clase de reacción al fuego E según UNE-EN 13501-1 y falso techo exterior, con una cámara de aire de 100-150 mm, de placa de panel fenólico de alta densidad, de 8 mm de espesor, acabado en color a elegir; fijación sobre estructura compuesta por distanciador de 80x40 mm, perfil T de 80x40 mm, tubo de 60x40 mm y remaches de ala ancha. Totalmente instalado, i/replanteo auxiliar, accesorios de fijación y nivelación. Materiales con marcado CE y DdP (Declaración de prestaciones) según Reglamento (UE) 305/2011.</t>
  </si>
  <si>
    <t>m22E31E150</t>
  </si>
  <si>
    <t>ADICIÓN AISLAMIENTO TÉRMICO PARAMENTO VERTICAL C/ESPACIO NH TRASD.DIRECT.EPS+YL e=50+10 mm R=1,58 (m²K)/W</t>
  </si>
  <si>
    <t>Aumento del nivel de aislamiento en paramentos verticales con espacios no habitables mediante la adición de aislante térmico por el interior a base de trasdosado directo compuesto por placa de yeso laminado de 10 mm de espesor que incorpora en su dorso una plancha de poliestireno expandido de 60 mm de espesor y 15 kg/m3 de densidad fabricado bajo norma UNE-EN 13950 y marcado CE, incluso rejuntado, pintura plástica, y fijación a la fachada existente, deduciendo huecos superiores a 1 m2. Materiales con marcado CE y DdP (Declaración de prestaciones) según Reglamento (UE) 305/2011.</t>
  </si>
  <si>
    <t>m22E31E160</t>
  </si>
  <si>
    <t>ADICIÓN AISLAMIENTO TÉRMICO PARAMENTO HORIZONTAL C/ESPACIO NH SUP.FALSO TECHO YESO LAMINADO MW e=60 mm R=1,62 (m²K)/W</t>
  </si>
  <si>
    <t>Aumento del nivel de aislamiento en paramentos horizontales en contacto con espacios superiores no habitables mediante la adición de aislante térmico por el interior a base de aislamiento térmico y acústico de lana mineral, en rollos, de 60 mm de espesor, conductividad térmica. Absorción acústica 0,85 según UNE-EN ISO 354. Reacción al fuego A1 según UNE-EN 13501-1. Lana mineral (MW) con marcado CE y DdP (Declaración de prestaciones) según Reglamento (UE) 305/2011, norma UNE-EN 13162. Ira montada sobre falso techo formado por una placa de yeso laminado de 13 mm de espesor, colocada sobre una estructura oculta de acero galvanizado, formada por perfiles T/C de 47 mm cada 40 cm y perfilería U de 34x31x34 mm, i/replanteo auxiliar, accesorios de fijación, nivelación y repaso de juntas con cinta y pasta, pintura plástica, montaje y desmontaje de andamios, terminado s/NTE-RTC, medido deduciendo huecos superiores a 2 m2. Placas de yeso laminado, pasta de juntas, accesorios de fijación y perfilería con marcado CE y DdP (Declaración de prestaciones) según Reglamento (UE) 305/2011.</t>
  </si>
  <si>
    <t>m22E31E170</t>
  </si>
  <si>
    <t>ADICIÓN AISLAMIENTO TÉRMICO PILAR INTEGRADO EN FACHADA O DE ESQUINA TRASD.DIRECTO CG e=40 mm</t>
  </si>
  <si>
    <t>Aumento del nivel de aislamiento en pilares integrados en fachada o de esquina (puentes térmicos) mediante la adición de aislante térmico por el interior a base de placas de vidrio celular de 40 mm de espesor recibidas al paramento con pasta de yeso negro, incluso guarnecido y enlucido de yeso de 15 mm sobre la cara vista del aislante. Materiales con marcado CE y DdP (Declaración de prestaciones) según Reglamento (UE) 305/2011.</t>
  </si>
  <si>
    <t>m22E31E180</t>
  </si>
  <si>
    <t>SUSTITUCIÓN VIDRIO - VIDRIO AISLANTE BAJO EMISIVO 6/16/4 AIRE U=1,4 W/m2K Gv=0,63</t>
  </si>
  <si>
    <t>Sustitución de vidrio en carpintería existente por doble acristalamiento formado por un vidrio incoloro de 6 mm de espesor con capa térmica reforzada, cámara de aire de 16 mm de espesor con perfil separador de aluminio y vidrio de 4 mm, incluso desmontado del vidrio existente e instalación completa del nuevo vidrio aislante con calzos y sellado perimetral de silicona neutra. Materiales con marcado CE y DdP (Declaración de prestaciones) según Reglamento (UE) 305/2011.</t>
  </si>
  <si>
    <t>m22E31E190</t>
  </si>
  <si>
    <t>SUSTITUCIÓN CARPINTERÍA PVC 5 CAM. Um=1,3 VIDRIO AISL. 6/16/4 AIRE Uv=1,4 Gv=0,63 100x100 cm</t>
  </si>
  <si>
    <t>Sustitución de carpintería y vidrio existente por carpintería practicable de 2 hojas de PVC blanco, de 100x100 cm de medidas totales, estanqueidad al agua Clase 9A y resistencia al viento C3, con refuerzos interiores de acero galvanizado, compuesta por cerco de espesor 70 mm x 121 mm altura de 5 cámaras, hojas, guías de persiana, capialzado monobloc y persiana de lama de aluminio de 50 mm y herrajes bicromatados de colgar y de seguridad, instalada sobre precerco de aluminio existente y ajustada, incluso con p.p. de medios auxiliares. Y doble acristalamiento formado por un vidrio incoloro de 6 mm de espesor con capa térmica, cámara de aire deshidratado de 16 mm de espesor con perfil separador de aluminio y vidrio de 4 mm, incluso calzos y sellado perimetral de silicona neutra, desmontado de la carpintería y vidrio existente e instalación completa de la nueva carpintería y su vidrio aislante. Materiales con marcado CE y DdP (Declaración de prestaciones) según Reglamento (UE) 305/2011.</t>
  </si>
  <si>
    <t>m22E31E200</t>
  </si>
  <si>
    <t>DOBLADO VENTANA VIDRIO DOBLE CARPINTERÍA ALUMINIO C/RPT Y VIDRIO AISL. 6/12/4 AIRE 100x100 cm</t>
  </si>
  <si>
    <t>Doblado de ventana con vidrio doble compuesto por carpintería practicable RPT de 2 hojas de aluminio lacado blanco, de 100x100 cm. de medidas totales, estanqueidad al agua Clase 9A y resistencia al viento C5, compuesta por cerco de espesor 45 mm x 88 mm altura, hojas, guías de persiana, capialzado monobloc y persiana de aluminio de lama de 50 mm, herrajes de colgar y de seguridad, instalada sobre fábrica existente, sellado de juntas y limpieza, incluso con p.p. de medios auxiliares. s/NTE-FCL-3. Y doble acristalamiento formado por un vidrio incoloro de 6 mm de espesor, cámara de aire deshidratado de 12 mm de espesor con perfil separador de aluminio y vidrio de 4 mm, incluso calzos y sellado perimetral de silicona neutra, e instalación completa de la nueva carpintería y su vidrio aislante. Materiales con marcado CE y DdP (Declaración de prestaciones) según Reglamento (UE) 305/2011.</t>
  </si>
  <si>
    <t>Total m22E31E</t>
  </si>
  <si>
    <t>m22E31I</t>
  </si>
  <si>
    <t>m22E31I010</t>
  </si>
  <si>
    <t>CAMBIO DE CALDERA CALEFACCIÓN/ACS PELLETS + POLICOMBUSTIBLE 25 kW</t>
  </si>
  <si>
    <t>Cambio de caldera de pellets para calefacción y agua caliente sanitaria (A.C.S.) de 25 kW de potencia, y compatible con sistemas de agua caliente sanitaria (A.C.S.), acumulación y sistemas solares, de alto rendimiento. Equipada con kit de policombustión para posibilitar el uso de leña, maíz, huesos de oliva, cáscaras de almendra, etc. como combustible alternativo. Fabricada en acero de alta calidad. Equipada con panel de control con cronotermostato con mando a distancia (programador semanal-horario), modulador de consumo y selector de temperatura y kit de arranque automático. Posibilidad de acople a contenedor exterior (no incluido). Equipo conforme a UNE-EN 303-5; totalmente instalada, probada y funcionando; i/p.p. de conexiones hidráulicas, eléctricas, piezas, materiales y medios auxiliares necesarios para su montaje. Equipo con marcado CE y DdP (Declaración de Prestaciones) según Reglamento Europeo (UE) 305/2011 e instalado según RITE y CTE DB HE.</t>
  </si>
  <si>
    <t>m22E31I020</t>
  </si>
  <si>
    <t>CAMBIO DE CALDERA CALEFACCIÓN/ACS PELLETS + POLICOMBUSTIBLE 40 kW</t>
  </si>
  <si>
    <t>Cambio de caldera de pellets para calefacción y agua caliente sanitaria (A.C.S.) de 40 kW de potencia, y compatible con sistemas de agua caliente sanitaria (A.C.S.), acumulación y sistemas solares, de alto rendimiento. Equipada con kit de policombustión para posibilitar el uso de leña, maíz, huesos de oliva, cáscaras de almendra, etc. como combustible alternativo. Fabricada en acero de alta calidad. Equipada con panel de control con cronotermostato con mando a distancia (programador semanal-horario), modulador de consumo y selector de temperatura y kit de arranque automático. Posibilidad de acople a contenedor exterior (no incluido). Equipo conforme a UNE-EN 303-5; totalmente instalada, probada y funcionando; i/p.p. de conexiones hidráulicas, eléctricas, piezas, materiales y medios auxiliares necesarios para su montaje. Equipo con marcado CE y DdP (Declaración de Prestaciones) según Reglamento Europeo (UE) 305/2011 e instalado según RITE y CTE DB HE.</t>
  </si>
  <si>
    <t>m22E31I030</t>
  </si>
  <si>
    <t>CAMBIO DE CALDERA MURAL CALEFACCIÓN/ACS GAS CONDENSACIÓN 24 kW</t>
  </si>
  <si>
    <t>Cambio de caldera mural a gas (natural o propano) de condensación para calefacción y agua caliente sanitaria (A.C.S.) de potencia 24 kW. Combustión mediante circuito estanco con bajo nivel de emisión de NOx (Clase 5 según UNE-EN 297:1995). Equipada con panel de control con display digital, encendido electrónico y de seguridad por ionización, protección antiheladas, bloqueo automático por falta de presión o caudal, sistema antibloqueo del circulador y regulación modulante electrónica. Compatible para trabajar con sistemas solares y/o de acumulación. Totalmente instalada, probada y funcionando; i/p.p. de conexiones hidráulicas, eléctricas, piezas, materiales y medios auxiliares necesarios para su montaje. Equipo con marcado CE y DdP (Declaración de Prestaciones) según Reglamento Europeo (UE) 305/2011, e instalado según RITE y CTE DB HE.</t>
  </si>
  <si>
    <t>m22E31I040</t>
  </si>
  <si>
    <t>CAMBIO DE CALDERA MURAL CALEFACCIÓN/ACS GAS CONDENSACIÓN 30 kW</t>
  </si>
  <si>
    <t>Cambio de caldera mural a gas (natural o propano) de condensación para calefacción y agua caliente sanitaria (A.C.S.) de potencia 30 kW. Combustión mediante circuito estanco con bajo nivel de emisión de NOx (Clase 5 según UNE-EN 297:1995). Equipada con panel de control con display digital, encendido electrónico y de seguridad por ionización, protección antiheladas, bloqueo automático por falta de presión o caudal, sistema antibloqueo del circulador y regulación modulante electrónica. Compatible para trabajar con sistemas solares y/o de acumulación. Totalmente instalada, probada y funcionando; i/p.p. de conexiones hidráulicas, eléctricas, piezas, materiales y medios auxiliares necesarios para su montaje. Equipo con marcado CE y DdP (Declaración de Prestaciones) según Reglamento Europeo (UE) 305/2011, e instalado según RITE y CTE DB HE.</t>
  </si>
  <si>
    <t>m22E31I050</t>
  </si>
  <si>
    <t>CAMBIO DE CALDERA MURAL CALEFACCIÓN/ACS GAS CONDENSACIÓN 45 kW</t>
  </si>
  <si>
    <t>Cambio de caldera mural a gas (natural o propano) de condensación para calefacción y agua caliente sanitaria (A.C.S.) de potencia 45 kW. Combustión mediante circuito estanco con bajo nivel de emisión de NOx (Clase 5 según UNE-EN 297:1995). Equipada con panel de control con display digital, encendido electrónico y de seguridad por ionización, protección antiheladas, bloqueo automático por falta de presión o caudal, sistema antibloqueo del circulador, regulación modulante electrónica y selector de potencia para calefacción. Con función deshollinadora y de purgado automático de circuitos. Compatible para trabajar en cascada. Totalmente instalada, probada y funcionando; i/p.p. de conexiones hidráulicas, eléctricas, piezas, materiales y medios auxiliares necesarios para su montaje. Equipo con marcado CE y DdP (Declaración de Prestaciones) según Reglamento Europeo (UE) 305/2011, e instalado según RITE y CTE DB HE.</t>
  </si>
  <si>
    <t>m22E31I060</t>
  </si>
  <si>
    <t>CAMBIO BOMBA DE CALOR ACS MONOFÁSICA AIRE-AGUA 11 kW ACUM. 200 l</t>
  </si>
  <si>
    <t>Cambio o instalación de equipo con bomba de calor para A.C.S., con una unidad exterior monofásica aire-agua de capacidad nominal de calefacción 11.000 W, con estándares de eficiencia energética COP calor 3.90, refrigerante ecológico R410A. Depósito acumulador de acero inoxidable de 200 l de capacidad para producción de A.C.S equipado con sistema de regulación de la temperatura (entre 40ºC y 70ºC) y unidad de control de intercambio calor aire-agua de 8.000 W. Incluso p.p. de tubería de cobre deshidratado, interconexión eléctrica entre evaporadora y condensadora, aislamiento de tuberías, relleno de circuitos de refrigerante, taladro en muro y acometida eléctrica, salida de agua de condensación a la red de saneamiento, elementos antivibratorios de apoyo. Instalado sobre instalación de A.C.S. y calefacción existente. Longitud máx. tuberías 50 m y altura máx. 16 m. Equipo con marcado CE y DdP (Declaración de Prestaciones) según Reglamento Europeo (UE) 305/2011, y conforme a RITE y CTE DB HE. Completamente instalado, montado y funcionando.</t>
  </si>
  <si>
    <t>m22E31I070</t>
  </si>
  <si>
    <t>CAMBIO BOMBA DE CALOR ACS MONOFÁSICA AIRE-AGUA 16 kW ACUM. 200 l</t>
  </si>
  <si>
    <t>Cambio o instalación de equipo con bomba de calor para A.C.S., con una unidad exterior monofásica aire-agua de capacidad nominal de calefacción 16.000 W, con estándares de eficiencia energética COP calor 3.90, refrigerante ecológico R410A. Depósito acumulador de acero inoxidable de 200 l de capacidad para producción de A.C.S equipado con sistema de regulación de la temperatura (entre 40ºC y 70ºC) y unidad de control de intercambio calor aire-agua de 16.000 W. Incluso p.p. de tubería de cobre deshidratado, interconexión eléctrica entre evaporadora y condensadora, aislamiento de tuberías, relleno de circuitos de refrigerante, taladro en muro y acometida eléctrica, salida de agua de condensación a la red de saneamiento, elementos antivibratorios de apoyo. Instalado sobre instalación de A.C.S. y calefacción existente. Longitud máx. tuberías 50 m y altura máx. 16 m. Equipo con marcado CE y DdP (Declaración de Prestaciones) según Reglamento Europeo (UE) 305/2011, y conforme a RITE y CTE DB HE. Completamente instalado, montado y funcionando.</t>
  </si>
  <si>
    <t>m22E31I080</t>
  </si>
  <si>
    <t>CAMBIO BOMBA DE CALOR CALEFACCIÓN/REFRIGERACIÓN MULTISPLIT 3x1 8/9,3 kW</t>
  </si>
  <si>
    <t>Cambio o instalación de equipo con bomba de calor para calefacción y refrigeración tipo multisplit, con una unidad exterior de capacidad nominal de refrigeración/calefacción 8.000/9.300 W y tres interiores de capacidad nominal de refrigeración/calefacción 2.500/3.000 W, con estándares de eficiencia energética SEER frío 5.3 y SCOP calor 3.7, refrigerante ecológico R410A. Incluso p.p. de tubería de cobre deshidratado, interconexión eléctrica entre evaporadora y condensadora, aislamiento de tuberías, relleno de circuitos de refrigerante, taladro en muro y acometida eléctrica, salida de agua de condensación a la red de saneamiento, elementos antivibratorios de apoyo. Longitud máx. tuberías 50 m y altura máx. 16 m. Equipo con marcado CE y DdP (Declaración de Prestaciones) según Reglamento Europeo (UE) 305/2011, y conforme a RITE y CTE DB HE. Completamente instalado, montado y funcionando.</t>
  </si>
  <si>
    <t>m22E31I090</t>
  </si>
  <si>
    <t>CAMBIO BOMBA DE CALOR CALEFACCIÓN/REFRIGERACIÓN POR CONDUCTOS 3x1 8/9,3 kW</t>
  </si>
  <si>
    <t>Cambio o instalación de equipo con bomba de calor para calefacción y refrigeración por conductos, con una unidad exterior de capacidad nominal de refrigeración/calefacción 8.000/9.300 W y tres interiores de capacidad nominal de refrigeración/calefacción 2.500/2.900 W, con estándares de eficiencia energética SEER frío 5.3 y SCOP calor 3.7, refrigerante ecológico R410A. Incluso p.p. de tubería de cobre deshidratado, interconexión eléctrica entre evaporadora y condensadora, aislamiento de tuberías, relleno de circuitos de refrigerante, taladro en muro y acometida eléctrica, salida de agua de condensación a la red de saneamiento, elementos antivibratorios de apoyo. Longitud máx. tuberías 50 m y altura máx. 16 m. Equipo con marcado CE y DdP (Declaración de Prestaciones) según Reglamento Europeo (UE) 305/2011, y conforme a RITE y CTE DB HE. Completamente instalado, montado y funcionando.</t>
  </si>
  <si>
    <t>m22E31I100</t>
  </si>
  <si>
    <t>CAMBIO BOMBA DE CALOR CALEFACCIÓN/REFRIGERACIÓN CASSETTE 4x1 8/9,3 kW</t>
  </si>
  <si>
    <t>Cambio o instalación de equipo con bomba de calor para calefacción y refrigeración tipo cassette de 4 vías, con una unidad exterior de capacidad nominal de refrigeración/calefacción 8.000/9.300 W y cuatro interiores de capacidad nominal de refrigeración/calefacción 2.000/2.600 W, con estándares de eficiencia energética SEER frío 5.3 y SCOP calor 3.7, refrigerante ecológico R410A. Incluso p.p. de tubería de cobre deshidratado, interconexión eléctrica entre evaporadora y condensadora, aislamiento de tuberías, relleno de circuitos de refrigerante, taladro en muro y acometida eléctrica, salida de agua de condensación a la red de saneamiento, elementos antivibratorios de apoyo. Longitud máx. tuberías 50 m y altura máx. 16 m. Equipo con marcado CE y DdP (Declaración de Prestaciones) según Reglamento Europeo (UE) 305/2011, y conforme a RITE y CTE DB HE. Completamente instalado, montado y funcionando.</t>
  </si>
  <si>
    <t>m22E31I110</t>
  </si>
  <si>
    <t>CAMBIO BOMBA DE CALOR CALEFACCIÓN/REFRIGERACIÓN CVR MULTISPLIT 3x1 10/12 kW</t>
  </si>
  <si>
    <t>Cambio o instalación de equipo bomba de calor para calefacción y refrigeración tipo multisplit para montaje múltiple en sistemas de Caudal Variable de Refrigerante (CVR), con una unidad exterior de capacidad nominal de refrigeración/calefacción 10.000/12.000 W y dos interiores de capacidad nominal de refrigeración/calefacción 2.500/3.000 W más una interior de capacidad nominal de refrigeración/calefacción 5.000/6.000 W, con estándares de eficiencia energética EER frío 4.19, COP calor 4.47, refrigerante ecológico R410A. Con válvula de expansión electrónica incorporada en la caja de conexión y alimentación monofásica 220V independiente. Panel de mando de control remoto individual con cable en cada unidad interior. Incluso p.p. de tubería de cobre deshidratado, interconexión eléctrica entre evaporadora y condensadora, aislamiento de tuberías, relleno de circuitos de refrigerante, taladro en muro y acometida eléctrica, salida de agua de condensación a la red de saneamiento, elementos antivibratorios de apoyo. Longitud máx. tuberías 50 m y altura máx. 16 m. Equipo con marcado CE y DdP (Declaración de Prestaciones) según Reglamento Europeo (UE) 305/2011, y conforme a RITE y CTE DB HE. Completamente instalado, montado y funcionando.</t>
  </si>
  <si>
    <t>m22E31I120</t>
  </si>
  <si>
    <t>CAMBIO BOMBA DE CALOR CALEFACCIÓN/REFRIGERACIÓN CVR MULTISPLIT 6x1 22,5/25,2 kW</t>
  </si>
  <si>
    <t>Cambio o instalación de equipo bomba de calor para calefacción y refrigeración tipo multisplit para montaje múltiple en sistemas de Caudal Variable de Refrigerante (CVR), con una unidad exterior de capacidad nominal de refrigeración/calefacción 22.500/25.200 W y tres interiores de capacidad nominal de refrigeración/calefacción 2.500/3.000 W y tres interiores de capacidad nominal de refrigeración/calefacción 5.000/6.000 W, con estándares de eficiencia energética EER frío 4.48, COP calor 4.94, refrigerante ecológico R410A. Con válvula de expansión electrónica incorporada en la caja de conexión y alimentación monofásica 220V independiente. Panel de mando de control remoto individual con cable en cada unidad interior. Incluso p.p. de tubería de cobre deshidratado, interconexión eléctrica entre evaporadora y condensadora, aislamiento de tuberías, relleno de circuitos de refrigerante, taladro en muro y acometida eléctrica, salida de agua de condensación a la red de saneamiento, elementos antivibratorios de apoyo. Longitud máx. tuberías 50 m y altura máx. 16 m. Equipo con marcado CE y DdP (Declaración de Prestaciones) según Reglamento Europeo (UE) 305/2011, y conforme a RITE y CTE DB HE. Completamente instalado, montado y funcionando.</t>
  </si>
  <si>
    <t>m22E31I130</t>
  </si>
  <si>
    <t>CAMBIO BOMBA DE CALOR CALEFACCIÓN/REFRIGERACIÓN/ACS TF 15/12,5 kW ACUMULADOR 200 l</t>
  </si>
  <si>
    <t>Cambio o instalación de equipo con bomba de calor para calefacción, refrigeración y A.C.S., con una unidad exterior trifásica aire-agua y aire-aire de capacidad nominal de refrigeración/calefacción 15.000/11.000 W. Cinco unidades interiores tipo split para producción de climatización frio y calor de capacidad nominal de refrigeración/calefacción 2.500/3.000 W, con estándares de eficiencia energética EER frío 3.45, COP calor 4.70, refrigerante ecológico R410A. Depósito acumulador de acero inoxidable de 200 l de capacidad para producción de A.C.S. equipado con sistema de regulación de la temperatura (entre 40ºC y 70ºC) y unidad de control de intercambio calor aire-agua de 8.000 W. Incluso p.p. de tubería de cobre deshidratado, interconexión eléctrica entre evaporadora y condensadora, aislamiento de tuberías, relleno de circuitos de refrigerante, taladro en muro y acometida eléctrica, salida de agua de condensación a la red de saneamiento, elementos antivibratorios de apoyo. Instalado sobre instalación de A.C.S. y calefacción existente. Longitud máx. tuberías 50 m y altura máx. 16 m. Equipo con marcado CE y DdP (Declaración de Prestaciones) según Reglamento Europeo (UE) 305/2011, y conforme a RITE y CTE DB HE. Completamente instalado, montado y funcionando.</t>
  </si>
  <si>
    <t>m22E31I140</t>
  </si>
  <si>
    <t>CAMBIO BOMBA DE CALOR CALEFACCIÓN/REFRIGERACIÓN/ACS TF 17,4/16 kW ACUMULADOR 200 l</t>
  </si>
  <si>
    <t>Cambio o instalación de equipo con bomba de calor para calefacción, refrigeración y A.C.S., con una unidad exterior trifásica aire-agua y aire-aire de capacidad nominal de refrigeración/calefacción 15.000/11.000 W. Cinco unidades interiores tipo split para producción de climatización frio y calor de capacidad nominal de refrigeración/calefacción 2.500/3.200 W, con estándares de eficiencia energética EER frío 2.90, COP calor 3.26, refrigerante ecológico R410A. Depósito acumulador de acero inoxidable de 200 l de capacidad para producción de A.C.S. equipado con sistema de regulación de la temperatura (entre 40ºC y 70ºC) y unidad de control de intercambio calor aire-agua de 16.000 W. Incluso p.p. de tubería de cobre deshidratado, interconexión eléctrica entre evaporadora y condensadora, aislamiento de tuberías, relleno de circuitos de refrigerante, taladro en muro y acometida eléctrica, salida de agua de condensación a la red de saneamiento, elementos antivibratorios de apoyo. Instalado sobre instalación de A.C.S. y calefacción existente. Longitud máx. tuberías 50 m y altura máx. 16 m. Equipo con marcado CE y DdP (Declaración de Prestaciones) según Reglamento Europeo (UE) 305/2011, y conforme a RITE y CTE DB HE. Completamente instalado, montado y funcionando.</t>
  </si>
  <si>
    <t>m22E31I150</t>
  </si>
  <si>
    <t>SUSTITUCIÓN LUMINARIA ESTANCA DIF. POLICARBONATO LED 2200 lm MONO.</t>
  </si>
  <si>
    <t>Sustitución de luminaria estanca LED de superficie, con carcasa gris y difusor de policarbonato de alta calidad; grado de protección IP65 - IK08 / Clase I, según UNE-EN 60598 y UNE-EN 50102; equipado con módulo de LED de 2200 lm, con un consumo de 23 W y temperatura de color blanco neutro (4000 K), driver integrado. Con marcado CE según Reglamento (UE) 305/201. Instalada, incluyendo desmontaje de luminaria existente, accesorios de anclaje y conexionado.</t>
  </si>
  <si>
    <t>m22E31I160</t>
  </si>
  <si>
    <t>SUSTITUCIÓN LUMINARIA ESTANCA DIF. POLICARBONATO LED 3400 lm MONO.</t>
  </si>
  <si>
    <t>Sustitución de luminaria estanca LED de superficie, con carcasa gris y difusor de policarbonato de alta calidad; grado de protección IP65 - IK08 / Clase I, según UNE-EN 60598 y UNE-EN 50102; equipado con módulo de LED de 3400 lm, con un consumo de 29 W y temperatura de color blanco neutro (4000 K), driver integrado. Con marcado CE según Reglamento (UE) 305/201. Instalada, incluyendo desmontaje de luminaria existente, accesorios de anclaje y conexionado.</t>
  </si>
  <si>
    <t>m22E31I170</t>
  </si>
  <si>
    <t>SUSTITUCIÓN LUMINARIA ESTANCA POLICARBONATO TUBO LED 1x20 W</t>
  </si>
  <si>
    <t>Sustitución de luminaria estanca para fluorescencia lineal, con carcasa y cierre de policarbonato, grado de protección IP65 - IK08 / Clase I, según UNE-EN 60598 y UNE-EN 50102; lámpara tubo de LED de 20 W. Con marcado CE según Reglamento (UE) 305/201. Instalada, incluyendo desmontaje de luminaria existente, accesorios de anclaje y conexionado.</t>
  </si>
  <si>
    <t>m22E31I180</t>
  </si>
  <si>
    <t>SUSTITUCIÓN LUMINARIA ESTANCA POLICARBONATO TUBO LED 2x20 W</t>
  </si>
  <si>
    <t>Sustitución de luminaria estanca para fluorescencia lineal, con carcasa y cierre de policarbonato, grado de protección IP65 - IK08 / Clase I, según UNE-EN 60598 y UNE-EN 50102; 2 lámparas tubo de LED de 20 W. Con marcado CE según Reglamento (UE) 305/201. Instalada, incluyendo desmontaje de luminaria existente, accesorios de anclaje y conexionado</t>
  </si>
  <si>
    <t>m22E31I190</t>
  </si>
  <si>
    <t>SUSTITUCIÓN LUMINARIA EMPOTRABLE CUADRADA/RECTANGULAR LED 2600 lm</t>
  </si>
  <si>
    <t>Sustitución de luminaria LED para empotrar, con carcasa cuadrada 600x600 mm o rectangular 300x1200 mm, de acero en color blanco, óptica de policarbonato; grado de protección IP20 - IK02 / Clase I, según UNE-EN 60598 y UNE-EN 50102; equipado con módulo de LED de 2600 lm, con un consumo de 27,5 W, y temperatura de color blanco neutro (4000 K) o frío (3000 K), driver integrado. Con marcado CE según Reglamento (UE) 305/201. Instalada, incluyendo desmontaje de luminaria existente, accesorios de anclaje y conexionado.</t>
  </si>
  <si>
    <t>m22E31I200</t>
  </si>
  <si>
    <t>SUSTITUCIÓN LUMINARIA EMPOTRABLE CUADRADA/RECTANGULAR LED 3700 lm</t>
  </si>
  <si>
    <t>Sustitución de luminaria LED para empotrar, con carcasa cuadrada 600x600 mm o rectangular 300x1200 mm, de acero en color blanco, óptica de policarbonato; grado de protección IP20 - IK02 / Clase I, según UNE-EN 60598 y UNE-EN 50102; equipado con módulo de LED de 3700 lm, con un consumo de 44 W, y temperatura de color blanco neutro (4000 K) o frío (3000 K), driver integrado. Con marcado CE según Reglamento (UE) 305/201. Instalada, incluyendo desmontaje de luminaria existente, accesorios de anclaje y conexionado.</t>
  </si>
  <si>
    <t>Total m22E31I</t>
  </si>
  <si>
    <t>Total m22E31</t>
  </si>
  <si>
    <t>Total m22E</t>
  </si>
  <si>
    <t>Total R_A_I_Z</t>
  </si>
  <si>
    <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</si>
</sst>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b/>
      <sz val="10"/>
      <color theme="1"/>
      <name val="Calibri"/>
      <family val="2"/>
      <scheme val="minor"/>
    </font>
    <font>
      <b/>
      <sz val="14"/>
      <color theme="1"/>
      <name val="Calibri"/>
      <family val="2"/>
      <scheme val="minor"/>
    </font>
    <font>
      <b/>
      <sz val="9"/>
      <color indexed="81"/>
      <name val="Tahoma"/>
      <family val="2"/>
    </font>
    <font>
      <b/>
      <i/>
      <sz val="10"/>
      <color theme="1"/>
      <name val="Calibri"/>
      <family val="2"/>
      <scheme val="minor"/>
    </font>
    <font>
      <b/>
      <sz val="8"/>
      <color theme="1"/>
      <name val="Calibri"/>
      <family val="2"/>
      <scheme val="minor"/>
    </font>
    <font>
      <b/>
      <sz val="8"/>
      <color rgb="FFFF40FF"/>
      <name val="Calibri"/>
      <family val="2"/>
      <scheme val="minor"/>
    </font>
    <font>
      <sz val="8"/>
      <color theme="1"/>
      <name val="Calibri"/>
      <family val="2"/>
      <scheme val="minor"/>
    </font>
    <font>
      <sz val="8"/>
      <color rgb="FFFF40FF"/>
      <name val="Calibri"/>
      <family val="2"/>
      <scheme val="minor"/>
    </font>
  </fonts>
  <fills count="10">
    <fill>
      <patternFill patternType="none"/>
    </fill>
    <fill>
      <patternFill patternType="gray125"/>
    </fill>
    <fill>
      <patternFill patternType="solid">
        <fgColor rgb="FF98C7AF"/>
        <bgColor indexed="64"/>
      </patternFill>
    </fill>
    <fill>
      <patternFill patternType="solid">
        <fgColor rgb="FFACD1BE"/>
        <bgColor indexed="64"/>
      </patternFill>
    </fill>
    <fill>
      <patternFill patternType="solid">
        <fgColor rgb="FFBFDBCD"/>
        <bgColor indexed="64"/>
      </patternFill>
    </fill>
    <fill>
      <patternFill patternType="solid">
        <fgColor rgb="FFD3E5DC"/>
        <bgColor indexed="64"/>
      </patternFill>
    </fill>
    <fill>
      <patternFill patternType="solid">
        <fgColor rgb="FFE6EFEB"/>
        <bgColor indexed="64"/>
      </patternFill>
    </fill>
    <fill>
      <patternFill patternType="solid">
        <fgColor rgb="FFFAFAFA"/>
        <bgColor indexed="64"/>
      </patternFill>
    </fill>
    <fill>
      <patternFill patternType="solid">
        <fgColor rgb="FFFFEDDB"/>
        <bgColor indexed="64"/>
      </patternFill>
    </fill>
    <fill>
      <patternFill patternType="solid">
        <fgColor rgb="FFC0C0C0"/>
        <bgColor indexed="64"/>
      </patternFill>
    </fill>
  </fills>
  <borders count="1">
    <border>
      <left/>
      <right/>
      <top/>
      <bottom/>
      <diagonal/>
    </border>
  </borders>
  <cellStyleXfs count="1">
    <xf numFmtId="0" fontId="0" fillId="0" borderId="0"/>
  </cellStyleXfs>
  <cellXfs count="43">
    <xf numFmtId="0" fontId="0" fillId="0" borderId="0" xfId="0"/>
    <xf numFmtId="0" fontId="1" fillId="0" borderId="0" xfId="0" applyFont="1" applyAlignment="1">
      <alignment vertical="top"/>
    </xf>
    <xf numFmtId="0" fontId="0" fillId="0" borderId="0" xfId="0" applyAlignment="1">
      <alignment vertical="top"/>
    </xf>
    <xf numFmtId="0" fontId="2" fillId="0" borderId="0" xfId="0" applyFont="1" applyAlignment="1">
      <alignment vertical="top"/>
    </xf>
    <xf numFmtId="0" fontId="4" fillId="0" borderId="0" xfId="0" applyFont="1" applyAlignment="1">
      <alignment vertical="top"/>
    </xf>
    <xf numFmtId="49" fontId="5" fillId="2" borderId="0" xfId="0" applyNumberFormat="1" applyFont="1" applyFill="1" applyAlignment="1">
      <alignment vertical="top"/>
    </xf>
    <xf numFmtId="0" fontId="5" fillId="2" borderId="0" xfId="0" applyFont="1" applyFill="1" applyAlignment="1">
      <alignment vertical="top"/>
    </xf>
    <xf numFmtId="3" fontId="6" fillId="2" borderId="0" xfId="0" applyNumberFormat="1" applyFont="1" applyFill="1" applyAlignment="1">
      <alignment vertical="top"/>
    </xf>
    <xf numFmtId="4" fontId="6" fillId="2" borderId="0" xfId="0" applyNumberFormat="1" applyFont="1" applyFill="1" applyAlignment="1">
      <alignment vertical="top"/>
    </xf>
    <xf numFmtId="49" fontId="5" fillId="3" borderId="0" xfId="0" applyNumberFormat="1" applyFont="1" applyFill="1" applyAlignment="1">
      <alignment vertical="top"/>
    </xf>
    <xf numFmtId="0" fontId="5" fillId="3" borderId="0" xfId="0" applyFont="1" applyFill="1" applyAlignment="1">
      <alignment vertical="top"/>
    </xf>
    <xf numFmtId="4" fontId="6" fillId="3" borderId="0" xfId="0" applyNumberFormat="1" applyFont="1" applyFill="1" applyAlignment="1">
      <alignment vertical="top"/>
    </xf>
    <xf numFmtId="49" fontId="5" fillId="4" borderId="0" xfId="0" applyNumberFormat="1" applyFont="1" applyFill="1" applyAlignment="1">
      <alignment vertical="top"/>
    </xf>
    <xf numFmtId="0" fontId="5" fillId="4" borderId="0" xfId="0" applyFont="1" applyFill="1" applyAlignment="1">
      <alignment vertical="top"/>
    </xf>
    <xf numFmtId="4" fontId="6" fillId="4" borderId="0" xfId="0" applyNumberFormat="1" applyFont="1" applyFill="1" applyAlignment="1">
      <alignment vertical="top"/>
    </xf>
    <xf numFmtId="49" fontId="5" fillId="5" borderId="0" xfId="0" applyNumberFormat="1" applyFont="1" applyFill="1" applyAlignment="1">
      <alignment vertical="top"/>
    </xf>
    <xf numFmtId="0" fontId="5" fillId="5" borderId="0" xfId="0" applyFont="1" applyFill="1" applyAlignment="1">
      <alignment vertical="top"/>
    </xf>
    <xf numFmtId="4" fontId="6" fillId="5" borderId="0" xfId="0" applyNumberFormat="1" applyFont="1" applyFill="1" applyAlignment="1">
      <alignment vertical="top"/>
    </xf>
    <xf numFmtId="49" fontId="5" fillId="6" borderId="0" xfId="0" applyNumberFormat="1" applyFont="1" applyFill="1" applyAlignment="1">
      <alignment vertical="top"/>
    </xf>
    <xf numFmtId="0" fontId="5" fillId="6" borderId="0" xfId="0" applyFont="1" applyFill="1" applyAlignment="1">
      <alignment vertical="top"/>
    </xf>
    <xf numFmtId="4" fontId="6" fillId="6" borderId="0" xfId="0" applyNumberFormat="1" applyFont="1" applyFill="1" applyAlignment="1">
      <alignment vertical="top"/>
    </xf>
    <xf numFmtId="49" fontId="5" fillId="7" borderId="0" xfId="0" applyNumberFormat="1" applyFont="1" applyFill="1" applyAlignment="1">
      <alignment vertical="top"/>
    </xf>
    <xf numFmtId="0" fontId="5" fillId="7" borderId="0" xfId="0" applyFont="1" applyFill="1" applyAlignment="1">
      <alignment vertical="top"/>
    </xf>
    <xf numFmtId="4" fontId="6" fillId="7" borderId="0" xfId="0" applyNumberFormat="1" applyFont="1" applyFill="1" applyAlignment="1">
      <alignment vertical="top"/>
    </xf>
    <xf numFmtId="49" fontId="7" fillId="8" borderId="0" xfId="0" applyNumberFormat="1" applyFont="1" applyFill="1" applyAlignment="1">
      <alignment vertical="top"/>
    </xf>
    <xf numFmtId="49" fontId="7" fillId="0" borderId="0" xfId="0" applyNumberFormat="1" applyFont="1" applyAlignment="1">
      <alignment vertical="top"/>
    </xf>
    <xf numFmtId="0" fontId="7" fillId="0" borderId="0" xfId="0" applyFont="1" applyAlignment="1">
      <alignment vertical="top"/>
    </xf>
    <xf numFmtId="4" fontId="7" fillId="0" borderId="0" xfId="0" applyNumberFormat="1" applyFont="1" applyAlignment="1">
      <alignment vertical="top"/>
    </xf>
    <xf numFmtId="4" fontId="8" fillId="0" borderId="0" xfId="0" applyNumberFormat="1" applyFont="1" applyAlignment="1">
      <alignment vertical="top"/>
    </xf>
    <xf numFmtId="49" fontId="5" fillId="0" borderId="0" xfId="0" applyNumberFormat="1" applyFont="1" applyAlignment="1">
      <alignment vertical="top"/>
    </xf>
    <xf numFmtId="4" fontId="6" fillId="0" borderId="0" xfId="0" applyNumberFormat="1" applyFont="1" applyAlignment="1">
      <alignment vertical="top"/>
    </xf>
    <xf numFmtId="0" fontId="7" fillId="9" borderId="0" xfId="0" applyFont="1" applyFill="1" applyAlignment="1">
      <alignment vertical="top"/>
    </xf>
    <xf numFmtId="49" fontId="7" fillId="0" borderId="0" xfId="0" applyNumberFormat="1" applyFont="1" applyAlignment="1">
      <alignment vertical="top" wrapText="1"/>
    </xf>
    <xf numFmtId="3" fontId="7" fillId="0" borderId="0" xfId="0" applyNumberFormat="1" applyFont="1" applyAlignment="1">
      <alignment vertical="top"/>
    </xf>
    <xf numFmtId="0" fontId="4" fillId="0" borderId="0" xfId="0" applyFont="1" applyAlignment="1">
      <alignment vertical="top" wrapText="1"/>
    </xf>
    <xf numFmtId="49" fontId="5" fillId="2" borderId="0" xfId="0" applyNumberFormat="1" applyFont="1" applyFill="1" applyAlignment="1">
      <alignment vertical="top" wrapText="1"/>
    </xf>
    <xf numFmtId="49" fontId="5" fillId="3" borderId="0" xfId="0" applyNumberFormat="1" applyFont="1" applyFill="1" applyAlignment="1">
      <alignment vertical="top" wrapText="1"/>
    </xf>
    <xf numFmtId="49" fontId="5" fillId="4" borderId="0" xfId="0" applyNumberFormat="1" applyFont="1" applyFill="1" applyAlignment="1">
      <alignment vertical="top" wrapText="1"/>
    </xf>
    <xf numFmtId="49" fontId="5" fillId="5" borderId="0" xfId="0" applyNumberFormat="1" applyFont="1" applyFill="1" applyAlignment="1">
      <alignment vertical="top" wrapText="1"/>
    </xf>
    <xf numFmtId="49" fontId="5" fillId="6" borderId="0" xfId="0" applyNumberFormat="1" applyFont="1" applyFill="1" applyAlignment="1">
      <alignment vertical="top" wrapText="1"/>
    </xf>
    <xf numFmtId="49" fontId="5" fillId="7" borderId="0" xfId="0" applyNumberFormat="1" applyFont="1" applyFill="1" applyAlignment="1">
      <alignment vertical="top" wrapText="1"/>
    </xf>
    <xf numFmtId="0" fontId="7" fillId="0" borderId="0" xfId="0" applyFont="1" applyAlignment="1">
      <alignment vertical="top" wrapText="1"/>
    </xf>
    <xf numFmtId="0" fontId="7" fillId="9" borderId="0" xfId="0" applyFont="1" applyFill="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2013 - Tema de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280834-998D-48B5-A836-3A1BC47475D8}">
  <dimension ref="A1:M24702"/>
  <sheetViews>
    <sheetView tabSelected="1" workbookViewId="0">
      <pane xSplit="4" ySplit="3" topLeftCell="E4" activePane="bottomRight" state="frozen"/>
      <selection pane="topRight" activeCell="E1" sqref="E1"/>
      <selection pane="bottomLeft" activeCell="A4" sqref="A4"/>
      <selection pane="bottomRight" activeCell="D1" sqref="D1:D1048576"/>
    </sheetView>
  </sheetViews>
  <sheetFormatPr baseColWidth="10" defaultRowHeight="15" x14ac:dyDescent="0.25"/>
  <cols>
    <col min="1" max="1" width="12.28515625" bestFit="1" customWidth="1"/>
    <col min="2" max="2" width="5.7109375" bestFit="1" customWidth="1"/>
    <col min="3" max="3" width="4" bestFit="1" customWidth="1"/>
    <col min="4" max="4" width="87.140625" customWidth="1"/>
    <col min="5" max="5" width="10.85546875" bestFit="1" customWidth="1"/>
    <col min="6" max="6" width="2.85546875" bestFit="1" customWidth="1"/>
    <col min="7" max="7" width="8.5703125" bestFit="1" customWidth="1"/>
    <col min="8" max="8" width="8.28515625" bestFit="1" customWidth="1"/>
    <col min="9" max="9" width="6.5703125" bestFit="1" customWidth="1"/>
    <col min="10" max="10" width="13.7109375" bestFit="1" customWidth="1"/>
    <col min="11" max="11" width="8" bestFit="1" customWidth="1"/>
    <col min="12" max="12" width="7.7109375" bestFit="1" customWidth="1"/>
    <col min="13" max="13" width="8.140625" bestFit="1" customWidth="1"/>
  </cols>
  <sheetData>
    <row r="1" spans="1:13" x14ac:dyDescent="0.25">
      <c r="A1" s="1" t="s">
        <v>0</v>
      </c>
      <c r="B1" s="2"/>
      <c r="C1" s="2"/>
      <c r="D1" s="2"/>
      <c r="E1" s="2" t="s">
        <v>33972</v>
      </c>
      <c r="F1" s="2"/>
      <c r="G1" s="2"/>
      <c r="H1" s="2"/>
      <c r="I1" s="2"/>
      <c r="J1" s="2"/>
      <c r="K1" s="2"/>
      <c r="L1" s="2"/>
      <c r="M1" s="2"/>
    </row>
    <row r="2" spans="1:13" ht="18.75" x14ac:dyDescent="0.25">
      <c r="A2" s="3" t="s">
        <v>1</v>
      </c>
      <c r="B2" s="2"/>
      <c r="C2" s="2"/>
      <c r="D2" s="2"/>
      <c r="E2" s="2"/>
      <c r="F2" s="2"/>
      <c r="G2" s="2"/>
      <c r="H2" s="2"/>
      <c r="I2" s="2"/>
      <c r="J2" s="2"/>
      <c r="K2" s="2"/>
      <c r="L2" s="2"/>
      <c r="M2" s="2"/>
    </row>
    <row r="3" spans="1:13" x14ac:dyDescent="0.25">
      <c r="A3" s="4" t="s">
        <v>2</v>
      </c>
      <c r="B3" s="4" t="s">
        <v>3</v>
      </c>
      <c r="C3" s="4" t="s">
        <v>4</v>
      </c>
      <c r="D3" s="34" t="s">
        <v>5</v>
      </c>
      <c r="E3" s="4" t="s">
        <v>6</v>
      </c>
      <c r="F3" s="4" t="s">
        <v>7</v>
      </c>
      <c r="G3" s="4" t="s">
        <v>8</v>
      </c>
      <c r="H3" s="4" t="s">
        <v>9</v>
      </c>
      <c r="I3" s="4" t="s">
        <v>10</v>
      </c>
      <c r="J3" s="4" t="s">
        <v>11</v>
      </c>
      <c r="K3" s="4" t="s">
        <v>12</v>
      </c>
      <c r="L3" s="4" t="s">
        <v>13</v>
      </c>
      <c r="M3" s="4" t="s">
        <v>14</v>
      </c>
    </row>
    <row r="4" spans="1:13" x14ac:dyDescent="0.25">
      <c r="A4" s="5" t="s">
        <v>15</v>
      </c>
      <c r="B4" s="5" t="s">
        <v>16</v>
      </c>
      <c r="C4" s="5" t="s">
        <v>17</v>
      </c>
      <c r="D4" s="35" t="s">
        <v>18</v>
      </c>
      <c r="E4" s="6"/>
      <c r="F4" s="6"/>
      <c r="G4" s="6"/>
      <c r="H4" s="6"/>
      <c r="I4" s="6"/>
      <c r="J4" s="6"/>
      <c r="K4" s="7">
        <f>K24699</f>
        <v>1</v>
      </c>
      <c r="L4" s="8">
        <f>L24699</f>
        <v>0</v>
      </c>
      <c r="M4" s="8">
        <f>M24699</f>
        <v>0</v>
      </c>
    </row>
    <row r="5" spans="1:13" x14ac:dyDescent="0.25">
      <c r="A5" s="9" t="s">
        <v>19</v>
      </c>
      <c r="B5" s="9" t="s">
        <v>16</v>
      </c>
      <c r="C5" s="9" t="s">
        <v>17</v>
      </c>
      <c r="D5" s="36" t="s">
        <v>20</v>
      </c>
      <c r="E5" s="10"/>
      <c r="F5" s="10"/>
      <c r="G5" s="10"/>
      <c r="H5" s="10"/>
      <c r="I5" s="10"/>
      <c r="J5" s="10"/>
      <c r="K5" s="11">
        <f>K1183</f>
        <v>1</v>
      </c>
      <c r="L5" s="11">
        <f>L1183</f>
        <v>0</v>
      </c>
      <c r="M5" s="11">
        <f>M1183</f>
        <v>0</v>
      </c>
    </row>
    <row r="6" spans="1:13" x14ac:dyDescent="0.25">
      <c r="A6" s="24" t="s">
        <v>21</v>
      </c>
      <c r="B6" s="25" t="s">
        <v>22</v>
      </c>
      <c r="C6" s="25" t="s">
        <v>23</v>
      </c>
      <c r="D6" s="32" t="s">
        <v>24</v>
      </c>
      <c r="E6" s="26"/>
      <c r="F6" s="26"/>
      <c r="G6" s="26"/>
      <c r="H6" s="26"/>
      <c r="I6" s="26"/>
      <c r="J6" s="26"/>
      <c r="K6" s="27">
        <v>0</v>
      </c>
      <c r="L6" s="27">
        <v>49.61</v>
      </c>
      <c r="M6" s="28">
        <f>ROUND(K6*L6,2)</f>
        <v>0</v>
      </c>
    </row>
    <row r="7" spans="1:13" ht="22.5" x14ac:dyDescent="0.25">
      <c r="A7" s="26"/>
      <c r="B7" s="26"/>
      <c r="C7" s="26"/>
      <c r="D7" s="32" t="s">
        <v>25</v>
      </c>
      <c r="E7" s="26"/>
      <c r="F7" s="26"/>
      <c r="G7" s="26"/>
      <c r="H7" s="26"/>
      <c r="I7" s="26"/>
      <c r="J7" s="26"/>
      <c r="K7" s="26"/>
      <c r="L7" s="26"/>
      <c r="M7" s="26"/>
    </row>
    <row r="8" spans="1:13" x14ac:dyDescent="0.25">
      <c r="A8" s="24" t="s">
        <v>26</v>
      </c>
      <c r="B8" s="25" t="s">
        <v>22</v>
      </c>
      <c r="C8" s="25" t="s">
        <v>23</v>
      </c>
      <c r="D8" s="32" t="s">
        <v>27</v>
      </c>
      <c r="E8" s="26"/>
      <c r="F8" s="26"/>
      <c r="G8" s="26"/>
      <c r="H8" s="26"/>
      <c r="I8" s="26"/>
      <c r="J8" s="26"/>
      <c r="K8" s="27">
        <v>0</v>
      </c>
      <c r="L8" s="27">
        <v>60.58</v>
      </c>
      <c r="M8" s="28">
        <f>ROUND(K8*L8,2)</f>
        <v>0</v>
      </c>
    </row>
    <row r="9" spans="1:13" ht="22.5" x14ac:dyDescent="0.25">
      <c r="A9" s="26"/>
      <c r="B9" s="26"/>
      <c r="C9" s="26"/>
      <c r="D9" s="32" t="s">
        <v>28</v>
      </c>
      <c r="E9" s="26"/>
      <c r="F9" s="26"/>
      <c r="G9" s="26"/>
      <c r="H9" s="26"/>
      <c r="I9" s="26"/>
      <c r="J9" s="26"/>
      <c r="K9" s="26"/>
      <c r="L9" s="26"/>
      <c r="M9" s="26"/>
    </row>
    <row r="10" spans="1:13" x14ac:dyDescent="0.25">
      <c r="A10" s="24" t="s">
        <v>29</v>
      </c>
      <c r="B10" s="25" t="s">
        <v>22</v>
      </c>
      <c r="C10" s="25" t="s">
        <v>23</v>
      </c>
      <c r="D10" s="32" t="s">
        <v>30</v>
      </c>
      <c r="E10" s="26"/>
      <c r="F10" s="26"/>
      <c r="G10" s="26"/>
      <c r="H10" s="26"/>
      <c r="I10" s="26"/>
      <c r="J10" s="26"/>
      <c r="K10" s="27">
        <v>0</v>
      </c>
      <c r="L10" s="27">
        <v>72.75</v>
      </c>
      <c r="M10" s="28">
        <f>ROUND(K10*L10,2)</f>
        <v>0</v>
      </c>
    </row>
    <row r="11" spans="1:13" ht="22.5" x14ac:dyDescent="0.25">
      <c r="A11" s="26"/>
      <c r="B11" s="26"/>
      <c r="C11" s="26"/>
      <c r="D11" s="32" t="s">
        <v>25</v>
      </c>
      <c r="E11" s="26"/>
      <c r="F11" s="26"/>
      <c r="G11" s="26"/>
      <c r="H11" s="26"/>
      <c r="I11" s="26"/>
      <c r="J11" s="26"/>
      <c r="K11" s="26"/>
      <c r="L11" s="26"/>
      <c r="M11" s="26"/>
    </row>
    <row r="12" spans="1:13" x14ac:dyDescent="0.25">
      <c r="A12" s="24" t="s">
        <v>31</v>
      </c>
      <c r="B12" s="25" t="s">
        <v>22</v>
      </c>
      <c r="C12" s="25" t="s">
        <v>23</v>
      </c>
      <c r="D12" s="32" t="s">
        <v>32</v>
      </c>
      <c r="E12" s="26"/>
      <c r="F12" s="26"/>
      <c r="G12" s="26"/>
      <c r="H12" s="26"/>
      <c r="I12" s="26"/>
      <c r="J12" s="26"/>
      <c r="K12" s="27">
        <v>0</v>
      </c>
      <c r="L12" s="27">
        <v>229.98</v>
      </c>
      <c r="M12" s="28">
        <f>ROUND(K12*L12,2)</f>
        <v>0</v>
      </c>
    </row>
    <row r="13" spans="1:13" ht="22.5" x14ac:dyDescent="0.25">
      <c r="A13" s="26"/>
      <c r="B13" s="26"/>
      <c r="C13" s="26"/>
      <c r="D13" s="32" t="s">
        <v>33</v>
      </c>
      <c r="E13" s="26"/>
      <c r="F13" s="26"/>
      <c r="G13" s="26"/>
      <c r="H13" s="26"/>
      <c r="I13" s="26"/>
      <c r="J13" s="26"/>
      <c r="K13" s="26"/>
      <c r="L13" s="26"/>
      <c r="M13" s="26"/>
    </row>
    <row r="14" spans="1:13" x14ac:dyDescent="0.25">
      <c r="A14" s="24" t="s">
        <v>34</v>
      </c>
      <c r="B14" s="25" t="s">
        <v>22</v>
      </c>
      <c r="C14" s="25" t="s">
        <v>23</v>
      </c>
      <c r="D14" s="32" t="s">
        <v>35</v>
      </c>
      <c r="E14" s="26"/>
      <c r="F14" s="26"/>
      <c r="G14" s="26"/>
      <c r="H14" s="26"/>
      <c r="I14" s="26"/>
      <c r="J14" s="26"/>
      <c r="K14" s="27">
        <v>0</v>
      </c>
      <c r="L14" s="27">
        <v>336.87</v>
      </c>
      <c r="M14" s="28">
        <f>ROUND(K14*L14,2)</f>
        <v>0</v>
      </c>
    </row>
    <row r="15" spans="1:13" ht="22.5" x14ac:dyDescent="0.25">
      <c r="A15" s="26"/>
      <c r="B15" s="26"/>
      <c r="C15" s="26"/>
      <c r="D15" s="32" t="s">
        <v>36</v>
      </c>
      <c r="E15" s="26"/>
      <c r="F15" s="26"/>
      <c r="G15" s="26"/>
      <c r="H15" s="26"/>
      <c r="I15" s="26"/>
      <c r="J15" s="26"/>
      <c r="K15" s="26"/>
      <c r="L15" s="26"/>
      <c r="M15" s="26"/>
    </row>
    <row r="16" spans="1:13" x14ac:dyDescent="0.25">
      <c r="A16" s="24" t="s">
        <v>37</v>
      </c>
      <c r="B16" s="25" t="s">
        <v>22</v>
      </c>
      <c r="C16" s="25" t="s">
        <v>23</v>
      </c>
      <c r="D16" s="32" t="s">
        <v>38</v>
      </c>
      <c r="E16" s="26"/>
      <c r="F16" s="26"/>
      <c r="G16" s="26"/>
      <c r="H16" s="26"/>
      <c r="I16" s="26"/>
      <c r="J16" s="26"/>
      <c r="K16" s="27">
        <v>0</v>
      </c>
      <c r="L16" s="27">
        <v>429.96</v>
      </c>
      <c r="M16" s="28">
        <f>ROUND(K16*L16,2)</f>
        <v>0</v>
      </c>
    </row>
    <row r="17" spans="1:13" ht="22.5" x14ac:dyDescent="0.25">
      <c r="A17" s="26"/>
      <c r="B17" s="26"/>
      <c r="C17" s="26"/>
      <c r="D17" s="32" t="s">
        <v>39</v>
      </c>
      <c r="E17" s="26"/>
      <c r="F17" s="26"/>
      <c r="G17" s="26"/>
      <c r="H17" s="26"/>
      <c r="I17" s="26"/>
      <c r="J17" s="26"/>
      <c r="K17" s="26"/>
      <c r="L17" s="26"/>
      <c r="M17" s="26"/>
    </row>
    <row r="18" spans="1:13" x14ac:dyDescent="0.25">
      <c r="A18" s="24" t="s">
        <v>40</v>
      </c>
      <c r="B18" s="25" t="s">
        <v>22</v>
      </c>
      <c r="C18" s="25" t="s">
        <v>23</v>
      </c>
      <c r="D18" s="32" t="s">
        <v>41</v>
      </c>
      <c r="E18" s="26"/>
      <c r="F18" s="26"/>
      <c r="G18" s="26"/>
      <c r="H18" s="26"/>
      <c r="I18" s="26"/>
      <c r="J18" s="26"/>
      <c r="K18" s="27">
        <v>0</v>
      </c>
      <c r="L18" s="27">
        <v>495.79</v>
      </c>
      <c r="M18" s="28">
        <f>ROUND(K18*L18,2)</f>
        <v>0</v>
      </c>
    </row>
    <row r="19" spans="1:13" ht="22.5" x14ac:dyDescent="0.25">
      <c r="A19" s="26"/>
      <c r="B19" s="26"/>
      <c r="C19" s="26"/>
      <c r="D19" s="32" t="s">
        <v>42</v>
      </c>
      <c r="E19" s="26"/>
      <c r="F19" s="26"/>
      <c r="G19" s="26"/>
      <c r="H19" s="26"/>
      <c r="I19" s="26"/>
      <c r="J19" s="26"/>
      <c r="K19" s="26"/>
      <c r="L19" s="26"/>
      <c r="M19" s="26"/>
    </row>
    <row r="20" spans="1:13" x14ac:dyDescent="0.25">
      <c r="A20" s="24" t="s">
        <v>43</v>
      </c>
      <c r="B20" s="25" t="s">
        <v>22</v>
      </c>
      <c r="C20" s="25" t="s">
        <v>23</v>
      </c>
      <c r="D20" s="32" t="s">
        <v>44</v>
      </c>
      <c r="E20" s="26"/>
      <c r="F20" s="26"/>
      <c r="G20" s="26"/>
      <c r="H20" s="26"/>
      <c r="I20" s="26"/>
      <c r="J20" s="26"/>
      <c r="K20" s="27">
        <v>0</v>
      </c>
      <c r="L20" s="27">
        <v>298.02</v>
      </c>
      <c r="M20" s="28">
        <f>ROUND(K20*L20,2)</f>
        <v>0</v>
      </c>
    </row>
    <row r="21" spans="1:13" ht="22.5" x14ac:dyDescent="0.25">
      <c r="A21" s="26"/>
      <c r="B21" s="26"/>
      <c r="C21" s="26"/>
      <c r="D21" s="32" t="s">
        <v>45</v>
      </c>
      <c r="E21" s="26"/>
      <c r="F21" s="26"/>
      <c r="G21" s="26"/>
      <c r="H21" s="26"/>
      <c r="I21" s="26"/>
      <c r="J21" s="26"/>
      <c r="K21" s="26"/>
      <c r="L21" s="26"/>
      <c r="M21" s="26"/>
    </row>
    <row r="22" spans="1:13" x14ac:dyDescent="0.25">
      <c r="A22" s="24" t="s">
        <v>46</v>
      </c>
      <c r="B22" s="25" t="s">
        <v>22</v>
      </c>
      <c r="C22" s="25" t="s">
        <v>23</v>
      </c>
      <c r="D22" s="32" t="s">
        <v>47</v>
      </c>
      <c r="E22" s="26"/>
      <c r="F22" s="26"/>
      <c r="G22" s="26"/>
      <c r="H22" s="26"/>
      <c r="I22" s="26"/>
      <c r="J22" s="26"/>
      <c r="K22" s="27">
        <v>0</v>
      </c>
      <c r="L22" s="27">
        <v>380.42</v>
      </c>
      <c r="M22" s="28">
        <f>ROUND(K22*L22,2)</f>
        <v>0</v>
      </c>
    </row>
    <row r="23" spans="1:13" ht="22.5" x14ac:dyDescent="0.25">
      <c r="A23" s="26"/>
      <c r="B23" s="26"/>
      <c r="C23" s="26"/>
      <c r="D23" s="32" t="s">
        <v>48</v>
      </c>
      <c r="E23" s="26"/>
      <c r="F23" s="26"/>
      <c r="G23" s="26"/>
      <c r="H23" s="26"/>
      <c r="I23" s="26"/>
      <c r="J23" s="26"/>
      <c r="K23" s="26"/>
      <c r="L23" s="26"/>
      <c r="M23" s="26"/>
    </row>
    <row r="24" spans="1:13" x14ac:dyDescent="0.25">
      <c r="A24" s="24" t="s">
        <v>49</v>
      </c>
      <c r="B24" s="25" t="s">
        <v>22</v>
      </c>
      <c r="C24" s="25" t="s">
        <v>23</v>
      </c>
      <c r="D24" s="32" t="s">
        <v>50</v>
      </c>
      <c r="E24" s="26"/>
      <c r="F24" s="26"/>
      <c r="G24" s="26"/>
      <c r="H24" s="26"/>
      <c r="I24" s="26"/>
      <c r="J24" s="26"/>
      <c r="K24" s="27">
        <v>0</v>
      </c>
      <c r="L24" s="27">
        <v>459.12</v>
      </c>
      <c r="M24" s="28">
        <f>ROUND(K24*L24,2)</f>
        <v>0</v>
      </c>
    </row>
    <row r="25" spans="1:13" ht="22.5" x14ac:dyDescent="0.25">
      <c r="A25" s="26"/>
      <c r="B25" s="26"/>
      <c r="C25" s="26"/>
      <c r="D25" s="32" t="s">
        <v>51</v>
      </c>
      <c r="E25" s="26"/>
      <c r="F25" s="26"/>
      <c r="G25" s="26"/>
      <c r="H25" s="26"/>
      <c r="I25" s="26"/>
      <c r="J25" s="26"/>
      <c r="K25" s="26"/>
      <c r="L25" s="26"/>
      <c r="M25" s="26"/>
    </row>
    <row r="26" spans="1:13" x14ac:dyDescent="0.25">
      <c r="A26" s="24" t="s">
        <v>52</v>
      </c>
      <c r="B26" s="25" t="s">
        <v>22</v>
      </c>
      <c r="C26" s="25" t="s">
        <v>23</v>
      </c>
      <c r="D26" s="32" t="s">
        <v>53</v>
      </c>
      <c r="E26" s="26"/>
      <c r="F26" s="26"/>
      <c r="G26" s="26"/>
      <c r="H26" s="26"/>
      <c r="I26" s="26"/>
      <c r="J26" s="26"/>
      <c r="K26" s="27">
        <v>0</v>
      </c>
      <c r="L26" s="27">
        <v>530.71</v>
      </c>
      <c r="M26" s="28">
        <f>ROUND(K26*L26,2)</f>
        <v>0</v>
      </c>
    </row>
    <row r="27" spans="1:13" ht="22.5" x14ac:dyDescent="0.25">
      <c r="A27" s="26"/>
      <c r="B27" s="26"/>
      <c r="C27" s="26"/>
      <c r="D27" s="32" t="s">
        <v>54</v>
      </c>
      <c r="E27" s="26"/>
      <c r="F27" s="26"/>
      <c r="G27" s="26"/>
      <c r="H27" s="26"/>
      <c r="I27" s="26"/>
      <c r="J27" s="26"/>
      <c r="K27" s="26"/>
      <c r="L27" s="26"/>
      <c r="M27" s="26"/>
    </row>
    <row r="28" spans="1:13" x14ac:dyDescent="0.25">
      <c r="A28" s="24" t="s">
        <v>55</v>
      </c>
      <c r="B28" s="25" t="s">
        <v>22</v>
      </c>
      <c r="C28" s="25" t="s">
        <v>23</v>
      </c>
      <c r="D28" s="32" t="s">
        <v>56</v>
      </c>
      <c r="E28" s="26"/>
      <c r="F28" s="26"/>
      <c r="G28" s="26"/>
      <c r="H28" s="26"/>
      <c r="I28" s="26"/>
      <c r="J28" s="26"/>
      <c r="K28" s="27">
        <v>0</v>
      </c>
      <c r="L28" s="27">
        <v>602.54999999999995</v>
      </c>
      <c r="M28" s="28">
        <f>ROUND(K28*L28,2)</f>
        <v>0</v>
      </c>
    </row>
    <row r="29" spans="1:13" ht="22.5" x14ac:dyDescent="0.25">
      <c r="A29" s="26"/>
      <c r="B29" s="26"/>
      <c r="C29" s="26"/>
      <c r="D29" s="32" t="s">
        <v>57</v>
      </c>
      <c r="E29" s="26"/>
      <c r="F29" s="26"/>
      <c r="G29" s="26"/>
      <c r="H29" s="26"/>
      <c r="I29" s="26"/>
      <c r="J29" s="26"/>
      <c r="K29" s="26"/>
      <c r="L29" s="26"/>
      <c r="M29" s="26"/>
    </row>
    <row r="30" spans="1:13" x14ac:dyDescent="0.25">
      <c r="A30" s="24" t="s">
        <v>58</v>
      </c>
      <c r="B30" s="25" t="s">
        <v>22</v>
      </c>
      <c r="C30" s="25" t="s">
        <v>23</v>
      </c>
      <c r="D30" s="32" t="s">
        <v>59</v>
      </c>
      <c r="E30" s="26"/>
      <c r="F30" s="26"/>
      <c r="G30" s="26"/>
      <c r="H30" s="26"/>
      <c r="I30" s="26"/>
      <c r="J30" s="26"/>
      <c r="K30" s="27">
        <v>0</v>
      </c>
      <c r="L30" s="27">
        <v>9.81</v>
      </c>
      <c r="M30" s="28">
        <f>ROUND(K30*L30,2)</f>
        <v>0</v>
      </c>
    </row>
    <row r="31" spans="1:13" ht="22.5" x14ac:dyDescent="0.25">
      <c r="A31" s="26"/>
      <c r="B31" s="26"/>
      <c r="C31" s="26"/>
      <c r="D31" s="32" t="s">
        <v>60</v>
      </c>
      <c r="E31" s="26"/>
      <c r="F31" s="26"/>
      <c r="G31" s="26"/>
      <c r="H31" s="26"/>
      <c r="I31" s="26"/>
      <c r="J31" s="26"/>
      <c r="K31" s="26"/>
      <c r="L31" s="26"/>
      <c r="M31" s="26"/>
    </row>
    <row r="32" spans="1:13" x14ac:dyDescent="0.25">
      <c r="A32" s="24" t="s">
        <v>61</v>
      </c>
      <c r="B32" s="25" t="s">
        <v>22</v>
      </c>
      <c r="C32" s="25" t="s">
        <v>23</v>
      </c>
      <c r="D32" s="32" t="s">
        <v>62</v>
      </c>
      <c r="E32" s="26"/>
      <c r="F32" s="26"/>
      <c r="G32" s="26"/>
      <c r="H32" s="26"/>
      <c r="I32" s="26"/>
      <c r="J32" s="26"/>
      <c r="K32" s="27">
        <v>0</v>
      </c>
      <c r="L32" s="27">
        <v>10.78</v>
      </c>
      <c r="M32" s="28">
        <f>ROUND(K32*L32,2)</f>
        <v>0</v>
      </c>
    </row>
    <row r="33" spans="1:13" ht="22.5" x14ac:dyDescent="0.25">
      <c r="A33" s="26"/>
      <c r="B33" s="26"/>
      <c r="C33" s="26"/>
      <c r="D33" s="32" t="s">
        <v>63</v>
      </c>
      <c r="E33" s="26"/>
      <c r="F33" s="26"/>
      <c r="G33" s="26"/>
      <c r="H33" s="26"/>
      <c r="I33" s="26"/>
      <c r="J33" s="26"/>
      <c r="K33" s="26"/>
      <c r="L33" s="26"/>
      <c r="M33" s="26"/>
    </row>
    <row r="34" spans="1:13" x14ac:dyDescent="0.25">
      <c r="A34" s="24" t="s">
        <v>64</v>
      </c>
      <c r="B34" s="25" t="s">
        <v>22</v>
      </c>
      <c r="C34" s="25" t="s">
        <v>23</v>
      </c>
      <c r="D34" s="32" t="s">
        <v>65</v>
      </c>
      <c r="E34" s="26"/>
      <c r="F34" s="26"/>
      <c r="G34" s="26"/>
      <c r="H34" s="26"/>
      <c r="I34" s="26"/>
      <c r="J34" s="26"/>
      <c r="K34" s="27">
        <v>0</v>
      </c>
      <c r="L34" s="27">
        <v>12.26</v>
      </c>
      <c r="M34" s="28">
        <f>ROUND(K34*L34,2)</f>
        <v>0</v>
      </c>
    </row>
    <row r="35" spans="1:13" ht="22.5" x14ac:dyDescent="0.25">
      <c r="A35" s="26"/>
      <c r="B35" s="26"/>
      <c r="C35" s="26"/>
      <c r="D35" s="32" t="s">
        <v>66</v>
      </c>
      <c r="E35" s="26"/>
      <c r="F35" s="26"/>
      <c r="G35" s="26"/>
      <c r="H35" s="26"/>
      <c r="I35" s="26"/>
      <c r="J35" s="26"/>
      <c r="K35" s="26"/>
      <c r="L35" s="26"/>
      <c r="M35" s="26"/>
    </row>
    <row r="36" spans="1:13" x14ac:dyDescent="0.25">
      <c r="A36" s="24" t="s">
        <v>67</v>
      </c>
      <c r="B36" s="25" t="s">
        <v>22</v>
      </c>
      <c r="C36" s="25" t="s">
        <v>23</v>
      </c>
      <c r="D36" s="32" t="s">
        <v>68</v>
      </c>
      <c r="E36" s="26"/>
      <c r="F36" s="26"/>
      <c r="G36" s="26"/>
      <c r="H36" s="26"/>
      <c r="I36" s="26"/>
      <c r="J36" s="26"/>
      <c r="K36" s="27">
        <v>0</v>
      </c>
      <c r="L36" s="27">
        <v>24.52</v>
      </c>
      <c r="M36" s="28">
        <f>ROUND(K36*L36,2)</f>
        <v>0</v>
      </c>
    </row>
    <row r="37" spans="1:13" ht="22.5" x14ac:dyDescent="0.25">
      <c r="A37" s="26"/>
      <c r="B37" s="26"/>
      <c r="C37" s="26"/>
      <c r="D37" s="32" t="s">
        <v>69</v>
      </c>
      <c r="E37" s="26"/>
      <c r="F37" s="26"/>
      <c r="G37" s="26"/>
      <c r="H37" s="26"/>
      <c r="I37" s="26"/>
      <c r="J37" s="26"/>
      <c r="K37" s="26"/>
      <c r="L37" s="26"/>
      <c r="M37" s="26"/>
    </row>
    <row r="38" spans="1:13" x14ac:dyDescent="0.25">
      <c r="A38" s="24" t="s">
        <v>70</v>
      </c>
      <c r="B38" s="25" t="s">
        <v>22</v>
      </c>
      <c r="C38" s="25" t="s">
        <v>23</v>
      </c>
      <c r="D38" s="32" t="s">
        <v>71</v>
      </c>
      <c r="E38" s="26"/>
      <c r="F38" s="26"/>
      <c r="G38" s="26"/>
      <c r="H38" s="26"/>
      <c r="I38" s="26"/>
      <c r="J38" s="26"/>
      <c r="K38" s="27">
        <v>0</v>
      </c>
      <c r="L38" s="27">
        <v>29.42</v>
      </c>
      <c r="M38" s="28">
        <f>ROUND(K38*L38,2)</f>
        <v>0</v>
      </c>
    </row>
    <row r="39" spans="1:13" ht="22.5" x14ac:dyDescent="0.25">
      <c r="A39" s="26"/>
      <c r="B39" s="26"/>
      <c r="C39" s="26"/>
      <c r="D39" s="32" t="s">
        <v>72</v>
      </c>
      <c r="E39" s="26"/>
      <c r="F39" s="26"/>
      <c r="G39" s="26"/>
      <c r="H39" s="26"/>
      <c r="I39" s="26"/>
      <c r="J39" s="26"/>
      <c r="K39" s="26"/>
      <c r="L39" s="26"/>
      <c r="M39" s="26"/>
    </row>
    <row r="40" spans="1:13" x14ac:dyDescent="0.25">
      <c r="A40" s="24" t="s">
        <v>73</v>
      </c>
      <c r="B40" s="25" t="s">
        <v>22</v>
      </c>
      <c r="C40" s="25" t="s">
        <v>23</v>
      </c>
      <c r="D40" s="32" t="s">
        <v>74</v>
      </c>
      <c r="E40" s="26"/>
      <c r="F40" s="26"/>
      <c r="G40" s="26"/>
      <c r="H40" s="26"/>
      <c r="I40" s="26"/>
      <c r="J40" s="26"/>
      <c r="K40" s="27">
        <v>0</v>
      </c>
      <c r="L40" s="27">
        <v>49.04</v>
      </c>
      <c r="M40" s="28">
        <f>ROUND(K40*L40,2)</f>
        <v>0</v>
      </c>
    </row>
    <row r="41" spans="1:13" ht="22.5" x14ac:dyDescent="0.25">
      <c r="A41" s="26"/>
      <c r="B41" s="26"/>
      <c r="C41" s="26"/>
      <c r="D41" s="32" t="s">
        <v>75</v>
      </c>
      <c r="E41" s="26"/>
      <c r="F41" s="26"/>
      <c r="G41" s="26"/>
      <c r="H41" s="26"/>
      <c r="I41" s="26"/>
      <c r="J41" s="26"/>
      <c r="K41" s="26"/>
      <c r="L41" s="26"/>
      <c r="M41" s="26"/>
    </row>
    <row r="42" spans="1:13" x14ac:dyDescent="0.25">
      <c r="A42" s="24" t="s">
        <v>76</v>
      </c>
      <c r="B42" s="25" t="s">
        <v>22</v>
      </c>
      <c r="C42" s="25" t="s">
        <v>23</v>
      </c>
      <c r="D42" s="32" t="s">
        <v>77</v>
      </c>
      <c r="E42" s="26"/>
      <c r="F42" s="26"/>
      <c r="G42" s="26"/>
      <c r="H42" s="26"/>
      <c r="I42" s="26"/>
      <c r="J42" s="26"/>
      <c r="K42" s="27">
        <v>0</v>
      </c>
      <c r="L42" s="27">
        <v>53.93</v>
      </c>
      <c r="M42" s="28">
        <f>ROUND(K42*L42,2)</f>
        <v>0</v>
      </c>
    </row>
    <row r="43" spans="1:13" ht="22.5" x14ac:dyDescent="0.25">
      <c r="A43" s="26"/>
      <c r="B43" s="26"/>
      <c r="C43" s="26"/>
      <c r="D43" s="32" t="s">
        <v>78</v>
      </c>
      <c r="E43" s="26"/>
      <c r="F43" s="26"/>
      <c r="G43" s="26"/>
      <c r="H43" s="26"/>
      <c r="I43" s="26"/>
      <c r="J43" s="26"/>
      <c r="K43" s="26"/>
      <c r="L43" s="26"/>
      <c r="M43" s="26"/>
    </row>
    <row r="44" spans="1:13" x14ac:dyDescent="0.25">
      <c r="A44" s="24" t="s">
        <v>79</v>
      </c>
      <c r="B44" s="25" t="s">
        <v>22</v>
      </c>
      <c r="C44" s="25" t="s">
        <v>23</v>
      </c>
      <c r="D44" s="32" t="s">
        <v>80</v>
      </c>
      <c r="E44" s="26"/>
      <c r="F44" s="26"/>
      <c r="G44" s="26"/>
      <c r="H44" s="26"/>
      <c r="I44" s="26"/>
      <c r="J44" s="26"/>
      <c r="K44" s="27">
        <v>0</v>
      </c>
      <c r="L44" s="27">
        <v>29.42</v>
      </c>
      <c r="M44" s="28">
        <f>ROUND(K44*L44,2)</f>
        <v>0</v>
      </c>
    </row>
    <row r="45" spans="1:13" ht="22.5" x14ac:dyDescent="0.25">
      <c r="A45" s="26"/>
      <c r="B45" s="26"/>
      <c r="C45" s="26"/>
      <c r="D45" s="32" t="s">
        <v>81</v>
      </c>
      <c r="E45" s="26"/>
      <c r="F45" s="26"/>
      <c r="G45" s="26"/>
      <c r="H45" s="26"/>
      <c r="I45" s="26"/>
      <c r="J45" s="26"/>
      <c r="K45" s="26"/>
      <c r="L45" s="26"/>
      <c r="M45" s="26"/>
    </row>
    <row r="46" spans="1:13" x14ac:dyDescent="0.25">
      <c r="A46" s="24" t="s">
        <v>82</v>
      </c>
      <c r="B46" s="25" t="s">
        <v>22</v>
      </c>
      <c r="C46" s="25" t="s">
        <v>23</v>
      </c>
      <c r="D46" s="32" t="s">
        <v>83</v>
      </c>
      <c r="E46" s="26"/>
      <c r="F46" s="26"/>
      <c r="G46" s="26"/>
      <c r="H46" s="26"/>
      <c r="I46" s="26"/>
      <c r="J46" s="26"/>
      <c r="K46" s="27">
        <v>0</v>
      </c>
      <c r="L46" s="27">
        <v>39.229999999999997</v>
      </c>
      <c r="M46" s="28">
        <f>ROUND(K46*L46,2)</f>
        <v>0</v>
      </c>
    </row>
    <row r="47" spans="1:13" ht="22.5" x14ac:dyDescent="0.25">
      <c r="A47" s="26"/>
      <c r="B47" s="26"/>
      <c r="C47" s="26"/>
      <c r="D47" s="32" t="s">
        <v>84</v>
      </c>
      <c r="E47" s="26"/>
      <c r="F47" s="26"/>
      <c r="G47" s="26"/>
      <c r="H47" s="26"/>
      <c r="I47" s="26"/>
      <c r="J47" s="26"/>
      <c r="K47" s="26"/>
      <c r="L47" s="26"/>
      <c r="M47" s="26"/>
    </row>
    <row r="48" spans="1:13" x14ac:dyDescent="0.25">
      <c r="A48" s="24" t="s">
        <v>85</v>
      </c>
      <c r="B48" s="25" t="s">
        <v>22</v>
      </c>
      <c r="C48" s="25" t="s">
        <v>23</v>
      </c>
      <c r="D48" s="32" t="s">
        <v>86</v>
      </c>
      <c r="E48" s="26"/>
      <c r="F48" s="26"/>
      <c r="G48" s="26"/>
      <c r="H48" s="26"/>
      <c r="I48" s="26"/>
      <c r="J48" s="26"/>
      <c r="K48" s="27">
        <v>0</v>
      </c>
      <c r="L48" s="27">
        <v>53.93</v>
      </c>
      <c r="M48" s="28">
        <f>ROUND(K48*L48,2)</f>
        <v>0</v>
      </c>
    </row>
    <row r="49" spans="1:13" ht="22.5" x14ac:dyDescent="0.25">
      <c r="A49" s="26"/>
      <c r="B49" s="26"/>
      <c r="C49" s="26"/>
      <c r="D49" s="32" t="s">
        <v>87</v>
      </c>
      <c r="E49" s="26"/>
      <c r="F49" s="26"/>
      <c r="G49" s="26"/>
      <c r="H49" s="26"/>
      <c r="I49" s="26"/>
      <c r="J49" s="26"/>
      <c r="K49" s="26"/>
      <c r="L49" s="26"/>
      <c r="M49" s="26"/>
    </row>
    <row r="50" spans="1:13" x14ac:dyDescent="0.25">
      <c r="A50" s="24" t="s">
        <v>88</v>
      </c>
      <c r="B50" s="25" t="s">
        <v>22</v>
      </c>
      <c r="C50" s="25" t="s">
        <v>23</v>
      </c>
      <c r="D50" s="32" t="s">
        <v>89</v>
      </c>
      <c r="E50" s="26"/>
      <c r="F50" s="26"/>
      <c r="G50" s="26"/>
      <c r="H50" s="26"/>
      <c r="I50" s="26"/>
      <c r="J50" s="26"/>
      <c r="K50" s="27">
        <v>0</v>
      </c>
      <c r="L50" s="27">
        <v>58.84</v>
      </c>
      <c r="M50" s="28">
        <f>ROUND(K50*L50,2)</f>
        <v>0</v>
      </c>
    </row>
    <row r="51" spans="1:13" ht="22.5" x14ac:dyDescent="0.25">
      <c r="A51" s="26"/>
      <c r="B51" s="26"/>
      <c r="C51" s="26"/>
      <c r="D51" s="32" t="s">
        <v>90</v>
      </c>
      <c r="E51" s="26"/>
      <c r="F51" s="26"/>
      <c r="G51" s="26"/>
      <c r="H51" s="26"/>
      <c r="I51" s="26"/>
      <c r="J51" s="26"/>
      <c r="K51" s="26"/>
      <c r="L51" s="26"/>
      <c r="M51" s="26"/>
    </row>
    <row r="52" spans="1:13" x14ac:dyDescent="0.25">
      <c r="A52" s="24" t="s">
        <v>91</v>
      </c>
      <c r="B52" s="25" t="s">
        <v>22</v>
      </c>
      <c r="C52" s="25" t="s">
        <v>23</v>
      </c>
      <c r="D52" s="32" t="s">
        <v>92</v>
      </c>
      <c r="E52" s="26"/>
      <c r="F52" s="26"/>
      <c r="G52" s="26"/>
      <c r="H52" s="26"/>
      <c r="I52" s="26"/>
      <c r="J52" s="26"/>
      <c r="K52" s="27">
        <v>0</v>
      </c>
      <c r="L52" s="27">
        <v>63.75</v>
      </c>
      <c r="M52" s="28">
        <f>ROUND(K52*L52,2)</f>
        <v>0</v>
      </c>
    </row>
    <row r="53" spans="1:13" ht="22.5" x14ac:dyDescent="0.25">
      <c r="A53" s="26"/>
      <c r="B53" s="26"/>
      <c r="C53" s="26"/>
      <c r="D53" s="32" t="s">
        <v>93</v>
      </c>
      <c r="E53" s="26"/>
      <c r="F53" s="26"/>
      <c r="G53" s="26"/>
      <c r="H53" s="26"/>
      <c r="I53" s="26"/>
      <c r="J53" s="26"/>
      <c r="K53" s="26"/>
      <c r="L53" s="26"/>
      <c r="M53" s="26"/>
    </row>
    <row r="54" spans="1:13" ht="1.1499999999999999" customHeight="1" x14ac:dyDescent="0.25">
      <c r="A54" s="31"/>
      <c r="B54" s="31"/>
      <c r="C54" s="31"/>
      <c r="D54" s="42"/>
      <c r="E54" s="31"/>
      <c r="F54" s="31"/>
      <c r="G54" s="31"/>
      <c r="H54" s="31"/>
      <c r="I54" s="31"/>
      <c r="J54" s="31"/>
      <c r="K54" s="31"/>
      <c r="L54" s="31"/>
      <c r="M54" s="31"/>
    </row>
    <row r="55" spans="1:13" x14ac:dyDescent="0.25">
      <c r="A55" s="24" t="s">
        <v>94</v>
      </c>
      <c r="B55" s="25" t="s">
        <v>22</v>
      </c>
      <c r="C55" s="25" t="s">
        <v>23</v>
      </c>
      <c r="D55" s="32" t="s">
        <v>95</v>
      </c>
      <c r="E55" s="26"/>
      <c r="F55" s="26"/>
      <c r="G55" s="26"/>
      <c r="H55" s="26"/>
      <c r="I55" s="26"/>
      <c r="J55" s="26"/>
      <c r="K55" s="27">
        <v>0</v>
      </c>
      <c r="L55" s="27">
        <v>355.29</v>
      </c>
      <c r="M55" s="28">
        <f>ROUND(K55*L55,2)</f>
        <v>0</v>
      </c>
    </row>
    <row r="56" spans="1:13" ht="22.5" x14ac:dyDescent="0.25">
      <c r="A56" s="26"/>
      <c r="B56" s="26"/>
      <c r="C56" s="26"/>
      <c r="D56" s="32" t="s">
        <v>96</v>
      </c>
      <c r="E56" s="26"/>
      <c r="F56" s="26"/>
      <c r="G56" s="26"/>
      <c r="H56" s="26"/>
      <c r="I56" s="26"/>
      <c r="J56" s="26"/>
      <c r="K56" s="26"/>
      <c r="L56" s="26"/>
      <c r="M56" s="26"/>
    </row>
    <row r="57" spans="1:13" x14ac:dyDescent="0.25">
      <c r="A57" s="24" t="s">
        <v>97</v>
      </c>
      <c r="B57" s="25" t="s">
        <v>22</v>
      </c>
      <c r="C57" s="25" t="s">
        <v>23</v>
      </c>
      <c r="D57" s="32" t="s">
        <v>98</v>
      </c>
      <c r="E57" s="26"/>
      <c r="F57" s="26"/>
      <c r="G57" s="26"/>
      <c r="H57" s="26"/>
      <c r="I57" s="26"/>
      <c r="J57" s="26"/>
      <c r="K57" s="27">
        <v>0</v>
      </c>
      <c r="L57" s="27">
        <v>443.22</v>
      </c>
      <c r="M57" s="28">
        <f>ROUND(K57*L57,2)</f>
        <v>0</v>
      </c>
    </row>
    <row r="58" spans="1:13" ht="22.5" x14ac:dyDescent="0.25">
      <c r="A58" s="26"/>
      <c r="B58" s="26"/>
      <c r="C58" s="26"/>
      <c r="D58" s="32" t="s">
        <v>99</v>
      </c>
      <c r="E58" s="26"/>
      <c r="F58" s="26"/>
      <c r="G58" s="26"/>
      <c r="H58" s="26"/>
      <c r="I58" s="26"/>
      <c r="J58" s="26"/>
      <c r="K58" s="26"/>
      <c r="L58" s="26"/>
      <c r="M58" s="26"/>
    </row>
    <row r="59" spans="1:13" x14ac:dyDescent="0.25">
      <c r="A59" s="24" t="s">
        <v>100</v>
      </c>
      <c r="B59" s="25" t="s">
        <v>22</v>
      </c>
      <c r="C59" s="25" t="s">
        <v>23</v>
      </c>
      <c r="D59" s="32" t="s">
        <v>101</v>
      </c>
      <c r="E59" s="26"/>
      <c r="F59" s="26"/>
      <c r="G59" s="26"/>
      <c r="H59" s="26"/>
      <c r="I59" s="26"/>
      <c r="J59" s="26"/>
      <c r="K59" s="27">
        <v>0</v>
      </c>
      <c r="L59" s="27">
        <v>571.48</v>
      </c>
      <c r="M59" s="28">
        <f>ROUND(K59*L59,2)</f>
        <v>0</v>
      </c>
    </row>
    <row r="60" spans="1:13" ht="22.5" x14ac:dyDescent="0.25">
      <c r="A60" s="26"/>
      <c r="B60" s="26"/>
      <c r="C60" s="26"/>
      <c r="D60" s="32" t="s">
        <v>102</v>
      </c>
      <c r="E60" s="26"/>
      <c r="F60" s="26"/>
      <c r="G60" s="26"/>
      <c r="H60" s="26"/>
      <c r="I60" s="26"/>
      <c r="J60" s="26"/>
      <c r="K60" s="26"/>
      <c r="L60" s="26"/>
      <c r="M60" s="26"/>
    </row>
    <row r="61" spans="1:13" x14ac:dyDescent="0.25">
      <c r="A61" s="24" t="s">
        <v>103</v>
      </c>
      <c r="B61" s="25" t="s">
        <v>22</v>
      </c>
      <c r="C61" s="25" t="s">
        <v>23</v>
      </c>
      <c r="D61" s="32" t="s">
        <v>104</v>
      </c>
      <c r="E61" s="26"/>
      <c r="F61" s="26"/>
      <c r="G61" s="26"/>
      <c r="H61" s="26"/>
      <c r="I61" s="26"/>
      <c r="J61" s="26"/>
      <c r="K61" s="27">
        <v>0</v>
      </c>
      <c r="L61" s="27">
        <v>373.79</v>
      </c>
      <c r="M61" s="28">
        <f>ROUND(K61*L61,2)</f>
        <v>0</v>
      </c>
    </row>
    <row r="62" spans="1:13" ht="22.5" x14ac:dyDescent="0.25">
      <c r="A62" s="26"/>
      <c r="B62" s="26"/>
      <c r="C62" s="26"/>
      <c r="D62" s="32" t="s">
        <v>105</v>
      </c>
      <c r="E62" s="26"/>
      <c r="F62" s="26"/>
      <c r="G62" s="26"/>
      <c r="H62" s="26"/>
      <c r="I62" s="26"/>
      <c r="J62" s="26"/>
      <c r="K62" s="26"/>
      <c r="L62" s="26"/>
      <c r="M62" s="26"/>
    </row>
    <row r="63" spans="1:13" x14ac:dyDescent="0.25">
      <c r="A63" s="24" t="s">
        <v>106</v>
      </c>
      <c r="B63" s="25" t="s">
        <v>22</v>
      </c>
      <c r="C63" s="25" t="s">
        <v>23</v>
      </c>
      <c r="D63" s="32" t="s">
        <v>107</v>
      </c>
      <c r="E63" s="26"/>
      <c r="F63" s="26"/>
      <c r="G63" s="26"/>
      <c r="H63" s="26"/>
      <c r="I63" s="26"/>
      <c r="J63" s="26"/>
      <c r="K63" s="27">
        <v>0</v>
      </c>
      <c r="L63" s="27">
        <v>502.76</v>
      </c>
      <c r="M63" s="28">
        <f>ROUND(K63*L63,2)</f>
        <v>0</v>
      </c>
    </row>
    <row r="64" spans="1:13" ht="22.5" x14ac:dyDescent="0.25">
      <c r="A64" s="26"/>
      <c r="B64" s="26"/>
      <c r="C64" s="26"/>
      <c r="D64" s="32" t="s">
        <v>108</v>
      </c>
      <c r="E64" s="26"/>
      <c r="F64" s="26"/>
      <c r="G64" s="26"/>
      <c r="H64" s="26"/>
      <c r="I64" s="26"/>
      <c r="J64" s="26"/>
      <c r="K64" s="26"/>
      <c r="L64" s="26"/>
      <c r="M64" s="26"/>
    </row>
    <row r="65" spans="1:13" x14ac:dyDescent="0.25">
      <c r="A65" s="24" t="s">
        <v>109</v>
      </c>
      <c r="B65" s="25" t="s">
        <v>22</v>
      </c>
      <c r="C65" s="25" t="s">
        <v>23</v>
      </c>
      <c r="D65" s="32" t="s">
        <v>110</v>
      </c>
      <c r="E65" s="26"/>
      <c r="F65" s="26"/>
      <c r="G65" s="26"/>
      <c r="H65" s="26"/>
      <c r="I65" s="26"/>
      <c r="J65" s="26"/>
      <c r="K65" s="27">
        <v>0</v>
      </c>
      <c r="L65" s="27">
        <v>572.24</v>
      </c>
      <c r="M65" s="28">
        <f>ROUND(K65*L65,2)</f>
        <v>0</v>
      </c>
    </row>
    <row r="66" spans="1:13" ht="22.5" x14ac:dyDescent="0.25">
      <c r="A66" s="26"/>
      <c r="B66" s="26"/>
      <c r="C66" s="26"/>
      <c r="D66" s="32" t="s">
        <v>111</v>
      </c>
      <c r="E66" s="26"/>
      <c r="F66" s="26"/>
      <c r="G66" s="26"/>
      <c r="H66" s="26"/>
      <c r="I66" s="26"/>
      <c r="J66" s="26"/>
      <c r="K66" s="26"/>
      <c r="L66" s="26"/>
      <c r="M66" s="26"/>
    </row>
    <row r="67" spans="1:13" x14ac:dyDescent="0.25">
      <c r="A67" s="24" t="s">
        <v>112</v>
      </c>
      <c r="B67" s="25" t="s">
        <v>22</v>
      </c>
      <c r="C67" s="25" t="s">
        <v>23</v>
      </c>
      <c r="D67" s="32" t="s">
        <v>113</v>
      </c>
      <c r="E67" s="26"/>
      <c r="F67" s="26"/>
      <c r="G67" s="26"/>
      <c r="H67" s="26"/>
      <c r="I67" s="26"/>
      <c r="J67" s="26"/>
      <c r="K67" s="27">
        <v>0</v>
      </c>
      <c r="L67" s="27">
        <v>641.73</v>
      </c>
      <c r="M67" s="28">
        <f>ROUND(K67*L67,2)</f>
        <v>0</v>
      </c>
    </row>
    <row r="68" spans="1:13" ht="22.5" x14ac:dyDescent="0.25">
      <c r="A68" s="26"/>
      <c r="B68" s="26"/>
      <c r="C68" s="26"/>
      <c r="D68" s="32" t="s">
        <v>114</v>
      </c>
      <c r="E68" s="26"/>
      <c r="F68" s="26"/>
      <c r="G68" s="26"/>
      <c r="H68" s="26"/>
      <c r="I68" s="26"/>
      <c r="J68" s="26"/>
      <c r="K68" s="26"/>
      <c r="L68" s="26"/>
      <c r="M68" s="26"/>
    </row>
    <row r="69" spans="1:13" x14ac:dyDescent="0.25">
      <c r="A69" s="24" t="s">
        <v>115</v>
      </c>
      <c r="B69" s="25" t="s">
        <v>22</v>
      </c>
      <c r="C69" s="25" t="s">
        <v>23</v>
      </c>
      <c r="D69" s="32" t="s">
        <v>116</v>
      </c>
      <c r="E69" s="26"/>
      <c r="F69" s="26"/>
      <c r="G69" s="26"/>
      <c r="H69" s="26"/>
      <c r="I69" s="26"/>
      <c r="J69" s="26"/>
      <c r="K69" s="27">
        <v>0</v>
      </c>
      <c r="L69" s="27">
        <v>674.59</v>
      </c>
      <c r="M69" s="28">
        <f>ROUND(K69*L69,2)</f>
        <v>0</v>
      </c>
    </row>
    <row r="70" spans="1:13" ht="22.5" x14ac:dyDescent="0.25">
      <c r="A70" s="26"/>
      <c r="B70" s="26"/>
      <c r="C70" s="26"/>
      <c r="D70" s="32" t="s">
        <v>117</v>
      </c>
      <c r="E70" s="26"/>
      <c r="F70" s="26"/>
      <c r="G70" s="26"/>
      <c r="H70" s="26"/>
      <c r="I70" s="26"/>
      <c r="J70" s="26"/>
      <c r="K70" s="26"/>
      <c r="L70" s="26"/>
      <c r="M70" s="26"/>
    </row>
    <row r="71" spans="1:13" x14ac:dyDescent="0.25">
      <c r="A71" s="24" t="s">
        <v>118</v>
      </c>
      <c r="B71" s="25" t="s">
        <v>22</v>
      </c>
      <c r="C71" s="25" t="s">
        <v>23</v>
      </c>
      <c r="D71" s="32" t="s">
        <v>119</v>
      </c>
      <c r="E71" s="26"/>
      <c r="F71" s="26"/>
      <c r="G71" s="26"/>
      <c r="H71" s="26"/>
      <c r="I71" s="26"/>
      <c r="J71" s="26"/>
      <c r="K71" s="27">
        <v>0</v>
      </c>
      <c r="L71" s="27">
        <v>603.28</v>
      </c>
      <c r="M71" s="28">
        <f>ROUND(K71*L71,2)</f>
        <v>0</v>
      </c>
    </row>
    <row r="72" spans="1:13" ht="22.5" x14ac:dyDescent="0.25">
      <c r="A72" s="26"/>
      <c r="B72" s="26"/>
      <c r="C72" s="26"/>
      <c r="D72" s="32" t="s">
        <v>120</v>
      </c>
      <c r="E72" s="26"/>
      <c r="F72" s="26"/>
      <c r="G72" s="26"/>
      <c r="H72" s="26"/>
      <c r="I72" s="26"/>
      <c r="J72" s="26"/>
      <c r="K72" s="26"/>
      <c r="L72" s="26"/>
      <c r="M72" s="26"/>
    </row>
    <row r="73" spans="1:13" x14ac:dyDescent="0.25">
      <c r="A73" s="24" t="s">
        <v>121</v>
      </c>
      <c r="B73" s="25" t="s">
        <v>22</v>
      </c>
      <c r="C73" s="25" t="s">
        <v>23</v>
      </c>
      <c r="D73" s="32" t="s">
        <v>122</v>
      </c>
      <c r="E73" s="26"/>
      <c r="F73" s="26"/>
      <c r="G73" s="26"/>
      <c r="H73" s="26"/>
      <c r="I73" s="26"/>
      <c r="J73" s="26"/>
      <c r="K73" s="27">
        <v>0</v>
      </c>
      <c r="L73" s="27">
        <v>632.4</v>
      </c>
      <c r="M73" s="28">
        <f>ROUND(K73*L73,2)</f>
        <v>0</v>
      </c>
    </row>
    <row r="74" spans="1:13" ht="22.5" x14ac:dyDescent="0.25">
      <c r="A74" s="26"/>
      <c r="B74" s="26"/>
      <c r="C74" s="26"/>
      <c r="D74" s="32" t="s">
        <v>123</v>
      </c>
      <c r="E74" s="26"/>
      <c r="F74" s="26"/>
      <c r="G74" s="26"/>
      <c r="H74" s="26"/>
      <c r="I74" s="26"/>
      <c r="J74" s="26"/>
      <c r="K74" s="26"/>
      <c r="L74" s="26"/>
      <c r="M74" s="26"/>
    </row>
    <row r="75" spans="1:13" x14ac:dyDescent="0.25">
      <c r="A75" s="24" t="s">
        <v>124</v>
      </c>
      <c r="B75" s="25" t="s">
        <v>22</v>
      </c>
      <c r="C75" s="25" t="s">
        <v>23</v>
      </c>
      <c r="D75" s="32" t="s">
        <v>125</v>
      </c>
      <c r="E75" s="26"/>
      <c r="F75" s="26"/>
      <c r="G75" s="26"/>
      <c r="H75" s="26"/>
      <c r="I75" s="26"/>
      <c r="J75" s="26"/>
      <c r="K75" s="27">
        <v>0</v>
      </c>
      <c r="L75" s="27">
        <v>707.66</v>
      </c>
      <c r="M75" s="28">
        <f>ROUND(K75*L75,2)</f>
        <v>0</v>
      </c>
    </row>
    <row r="76" spans="1:13" ht="22.5" x14ac:dyDescent="0.25">
      <c r="A76" s="26"/>
      <c r="B76" s="26"/>
      <c r="C76" s="26"/>
      <c r="D76" s="32" t="s">
        <v>126</v>
      </c>
      <c r="E76" s="26"/>
      <c r="F76" s="26"/>
      <c r="G76" s="26"/>
      <c r="H76" s="26"/>
      <c r="I76" s="26"/>
      <c r="J76" s="26"/>
      <c r="K76" s="26"/>
      <c r="L76" s="26"/>
      <c r="M76" s="26"/>
    </row>
    <row r="77" spans="1:13" x14ac:dyDescent="0.25">
      <c r="A77" s="24" t="s">
        <v>127</v>
      </c>
      <c r="B77" s="25" t="s">
        <v>22</v>
      </c>
      <c r="C77" s="25" t="s">
        <v>23</v>
      </c>
      <c r="D77" s="32" t="s">
        <v>128</v>
      </c>
      <c r="E77" s="26"/>
      <c r="F77" s="26"/>
      <c r="G77" s="26"/>
      <c r="H77" s="26"/>
      <c r="I77" s="26"/>
      <c r="J77" s="26"/>
      <c r="K77" s="27">
        <v>0</v>
      </c>
      <c r="L77" s="27">
        <v>776.59</v>
      </c>
      <c r="M77" s="28">
        <f>ROUND(K77*L77,2)</f>
        <v>0</v>
      </c>
    </row>
    <row r="78" spans="1:13" ht="22.5" x14ac:dyDescent="0.25">
      <c r="A78" s="26"/>
      <c r="B78" s="26"/>
      <c r="C78" s="26"/>
      <c r="D78" s="32" t="s">
        <v>129</v>
      </c>
      <c r="E78" s="26"/>
      <c r="F78" s="26"/>
      <c r="G78" s="26"/>
      <c r="H78" s="26"/>
      <c r="I78" s="26"/>
      <c r="J78" s="26"/>
      <c r="K78" s="26"/>
      <c r="L78" s="26"/>
      <c r="M78" s="26"/>
    </row>
    <row r="79" spans="1:13" x14ac:dyDescent="0.25">
      <c r="A79" s="24" t="s">
        <v>130</v>
      </c>
      <c r="B79" s="25" t="s">
        <v>22</v>
      </c>
      <c r="C79" s="25" t="s">
        <v>23</v>
      </c>
      <c r="D79" s="32" t="s">
        <v>131</v>
      </c>
      <c r="E79" s="26"/>
      <c r="F79" s="26"/>
      <c r="G79" s="26"/>
      <c r="H79" s="26"/>
      <c r="I79" s="26"/>
      <c r="J79" s="26"/>
      <c r="K79" s="27">
        <v>0</v>
      </c>
      <c r="L79" s="27">
        <v>49.04</v>
      </c>
      <c r="M79" s="28">
        <f>ROUND(K79*L79,2)</f>
        <v>0</v>
      </c>
    </row>
    <row r="80" spans="1:13" ht="22.5" x14ac:dyDescent="0.25">
      <c r="A80" s="26"/>
      <c r="B80" s="26"/>
      <c r="C80" s="26"/>
      <c r="D80" s="32" t="s">
        <v>132</v>
      </c>
      <c r="E80" s="26"/>
      <c r="F80" s="26"/>
      <c r="G80" s="26"/>
      <c r="H80" s="26"/>
      <c r="I80" s="26"/>
      <c r="J80" s="26"/>
      <c r="K80" s="26"/>
      <c r="L80" s="26"/>
      <c r="M80" s="26"/>
    </row>
    <row r="81" spans="1:13" x14ac:dyDescent="0.25">
      <c r="A81" s="24" t="s">
        <v>133</v>
      </c>
      <c r="B81" s="25" t="s">
        <v>22</v>
      </c>
      <c r="C81" s="25" t="s">
        <v>23</v>
      </c>
      <c r="D81" s="32" t="s">
        <v>134</v>
      </c>
      <c r="E81" s="26"/>
      <c r="F81" s="26"/>
      <c r="G81" s="26"/>
      <c r="H81" s="26"/>
      <c r="I81" s="26"/>
      <c r="J81" s="26"/>
      <c r="K81" s="27">
        <v>0</v>
      </c>
      <c r="L81" s="27">
        <v>63.75</v>
      </c>
      <c r="M81" s="28">
        <f>ROUND(K81*L81,2)</f>
        <v>0</v>
      </c>
    </row>
    <row r="82" spans="1:13" ht="22.5" x14ac:dyDescent="0.25">
      <c r="A82" s="26"/>
      <c r="B82" s="26"/>
      <c r="C82" s="26"/>
      <c r="D82" s="32" t="s">
        <v>135</v>
      </c>
      <c r="E82" s="26"/>
      <c r="F82" s="26"/>
      <c r="G82" s="26"/>
      <c r="H82" s="26"/>
      <c r="I82" s="26"/>
      <c r="J82" s="26"/>
      <c r="K82" s="26"/>
      <c r="L82" s="26"/>
      <c r="M82" s="26"/>
    </row>
    <row r="83" spans="1:13" x14ac:dyDescent="0.25">
      <c r="A83" s="24" t="s">
        <v>136</v>
      </c>
      <c r="B83" s="25" t="s">
        <v>22</v>
      </c>
      <c r="C83" s="25" t="s">
        <v>23</v>
      </c>
      <c r="D83" s="32" t="s">
        <v>137</v>
      </c>
      <c r="E83" s="26"/>
      <c r="F83" s="26"/>
      <c r="G83" s="26"/>
      <c r="H83" s="26"/>
      <c r="I83" s="26"/>
      <c r="J83" s="26"/>
      <c r="K83" s="27">
        <v>0</v>
      </c>
      <c r="L83" s="27">
        <v>83.03</v>
      </c>
      <c r="M83" s="28">
        <f>ROUND(K83*L83,2)</f>
        <v>0</v>
      </c>
    </row>
    <row r="84" spans="1:13" ht="22.5" x14ac:dyDescent="0.25">
      <c r="A84" s="26"/>
      <c r="B84" s="26"/>
      <c r="C84" s="26"/>
      <c r="D84" s="32" t="s">
        <v>138</v>
      </c>
      <c r="E84" s="26"/>
      <c r="F84" s="26"/>
      <c r="G84" s="26"/>
      <c r="H84" s="26"/>
      <c r="I84" s="26"/>
      <c r="J84" s="26"/>
      <c r="K84" s="26"/>
      <c r="L84" s="26"/>
      <c r="M84" s="26"/>
    </row>
    <row r="85" spans="1:13" x14ac:dyDescent="0.25">
      <c r="A85" s="24" t="s">
        <v>139</v>
      </c>
      <c r="B85" s="25" t="s">
        <v>22</v>
      </c>
      <c r="C85" s="25" t="s">
        <v>23</v>
      </c>
      <c r="D85" s="32" t="s">
        <v>140</v>
      </c>
      <c r="E85" s="26"/>
      <c r="F85" s="26"/>
      <c r="G85" s="26"/>
      <c r="H85" s="26"/>
      <c r="I85" s="26"/>
      <c r="J85" s="26"/>
      <c r="K85" s="27">
        <v>0</v>
      </c>
      <c r="L85" s="27">
        <v>51.49</v>
      </c>
      <c r="M85" s="28">
        <f>ROUND(K85*L85,2)</f>
        <v>0</v>
      </c>
    </row>
    <row r="86" spans="1:13" ht="22.5" x14ac:dyDescent="0.25">
      <c r="A86" s="26"/>
      <c r="B86" s="26"/>
      <c r="C86" s="26"/>
      <c r="D86" s="32" t="s">
        <v>141</v>
      </c>
      <c r="E86" s="26"/>
      <c r="F86" s="26"/>
      <c r="G86" s="26"/>
      <c r="H86" s="26"/>
      <c r="I86" s="26"/>
      <c r="J86" s="26"/>
      <c r="K86" s="26"/>
      <c r="L86" s="26"/>
      <c r="M86" s="26"/>
    </row>
    <row r="87" spans="1:13" x14ac:dyDescent="0.25">
      <c r="A87" s="24" t="s">
        <v>142</v>
      </c>
      <c r="B87" s="25" t="s">
        <v>22</v>
      </c>
      <c r="C87" s="25" t="s">
        <v>23</v>
      </c>
      <c r="D87" s="32" t="s">
        <v>143</v>
      </c>
      <c r="E87" s="26"/>
      <c r="F87" s="26"/>
      <c r="G87" s="26"/>
      <c r="H87" s="26"/>
      <c r="I87" s="26"/>
      <c r="J87" s="26"/>
      <c r="K87" s="27">
        <v>0</v>
      </c>
      <c r="L87" s="27">
        <v>72.66</v>
      </c>
      <c r="M87" s="28">
        <f>ROUND(K87*L87,2)</f>
        <v>0</v>
      </c>
    </row>
    <row r="88" spans="1:13" ht="22.5" x14ac:dyDescent="0.25">
      <c r="A88" s="26"/>
      <c r="B88" s="26"/>
      <c r="C88" s="26"/>
      <c r="D88" s="32" t="s">
        <v>144</v>
      </c>
      <c r="E88" s="26"/>
      <c r="F88" s="26"/>
      <c r="G88" s="26"/>
      <c r="H88" s="26"/>
      <c r="I88" s="26"/>
      <c r="J88" s="26"/>
      <c r="K88" s="26"/>
      <c r="L88" s="26"/>
      <c r="M88" s="26"/>
    </row>
    <row r="89" spans="1:13" x14ac:dyDescent="0.25">
      <c r="A89" s="24" t="s">
        <v>145</v>
      </c>
      <c r="B89" s="25" t="s">
        <v>22</v>
      </c>
      <c r="C89" s="25" t="s">
        <v>23</v>
      </c>
      <c r="D89" s="32" t="s">
        <v>146</v>
      </c>
      <c r="E89" s="26"/>
      <c r="F89" s="26"/>
      <c r="G89" s="26"/>
      <c r="H89" s="26"/>
      <c r="I89" s="26"/>
      <c r="J89" s="26"/>
      <c r="K89" s="27">
        <v>0</v>
      </c>
      <c r="L89" s="27">
        <v>86.51</v>
      </c>
      <c r="M89" s="28">
        <f>ROUND(K89*L89,2)</f>
        <v>0</v>
      </c>
    </row>
    <row r="90" spans="1:13" ht="22.5" x14ac:dyDescent="0.25">
      <c r="A90" s="26"/>
      <c r="B90" s="26"/>
      <c r="C90" s="26"/>
      <c r="D90" s="32" t="s">
        <v>147</v>
      </c>
      <c r="E90" s="26"/>
      <c r="F90" s="26"/>
      <c r="G90" s="26"/>
      <c r="H90" s="26"/>
      <c r="I90" s="26"/>
      <c r="J90" s="26"/>
      <c r="K90" s="26"/>
      <c r="L90" s="26"/>
      <c r="M90" s="26"/>
    </row>
    <row r="91" spans="1:13" x14ac:dyDescent="0.25">
      <c r="A91" s="24" t="s">
        <v>148</v>
      </c>
      <c r="B91" s="25" t="s">
        <v>22</v>
      </c>
      <c r="C91" s="25" t="s">
        <v>23</v>
      </c>
      <c r="D91" s="32" t="s">
        <v>149</v>
      </c>
      <c r="E91" s="26"/>
      <c r="F91" s="26"/>
      <c r="G91" s="26"/>
      <c r="H91" s="26"/>
      <c r="I91" s="26"/>
      <c r="J91" s="26"/>
      <c r="K91" s="27">
        <v>0</v>
      </c>
      <c r="L91" s="27">
        <v>93.42</v>
      </c>
      <c r="M91" s="28">
        <f>ROUND(K91*L91,2)</f>
        <v>0</v>
      </c>
    </row>
    <row r="92" spans="1:13" ht="22.5" x14ac:dyDescent="0.25">
      <c r="A92" s="26"/>
      <c r="B92" s="26"/>
      <c r="C92" s="26"/>
      <c r="D92" s="32" t="s">
        <v>150</v>
      </c>
      <c r="E92" s="26"/>
      <c r="F92" s="26"/>
      <c r="G92" s="26"/>
      <c r="H92" s="26"/>
      <c r="I92" s="26"/>
      <c r="J92" s="26"/>
      <c r="K92" s="26"/>
      <c r="L92" s="26"/>
      <c r="M92" s="26"/>
    </row>
    <row r="93" spans="1:13" x14ac:dyDescent="0.25">
      <c r="A93" s="24" t="s">
        <v>151</v>
      </c>
      <c r="B93" s="25" t="s">
        <v>22</v>
      </c>
      <c r="C93" s="25" t="s">
        <v>23</v>
      </c>
      <c r="D93" s="32" t="s">
        <v>152</v>
      </c>
      <c r="E93" s="26"/>
      <c r="F93" s="26"/>
      <c r="G93" s="26"/>
      <c r="H93" s="26"/>
      <c r="I93" s="26"/>
      <c r="J93" s="26"/>
      <c r="K93" s="27">
        <v>0</v>
      </c>
      <c r="L93" s="27">
        <v>100.33</v>
      </c>
      <c r="M93" s="28">
        <f>ROUND(K93*L93,2)</f>
        <v>0</v>
      </c>
    </row>
    <row r="94" spans="1:13" ht="22.5" x14ac:dyDescent="0.25">
      <c r="A94" s="26"/>
      <c r="B94" s="26"/>
      <c r="C94" s="26"/>
      <c r="D94" s="32" t="s">
        <v>153</v>
      </c>
      <c r="E94" s="26"/>
      <c r="F94" s="26"/>
      <c r="G94" s="26"/>
      <c r="H94" s="26"/>
      <c r="I94" s="26"/>
      <c r="J94" s="26"/>
      <c r="K94" s="26"/>
      <c r="L94" s="26"/>
      <c r="M94" s="26"/>
    </row>
    <row r="95" spans="1:13" x14ac:dyDescent="0.25">
      <c r="A95" s="24" t="s">
        <v>154</v>
      </c>
      <c r="B95" s="25" t="s">
        <v>22</v>
      </c>
      <c r="C95" s="25" t="s">
        <v>23</v>
      </c>
      <c r="D95" s="32" t="s">
        <v>155</v>
      </c>
      <c r="E95" s="26"/>
      <c r="F95" s="26"/>
      <c r="G95" s="26"/>
      <c r="H95" s="26"/>
      <c r="I95" s="26"/>
      <c r="J95" s="26"/>
      <c r="K95" s="27">
        <v>0</v>
      </c>
      <c r="L95" s="27">
        <v>96.88</v>
      </c>
      <c r="M95" s="28">
        <f>ROUND(K95*L95,2)</f>
        <v>0</v>
      </c>
    </row>
    <row r="96" spans="1:13" ht="22.5" x14ac:dyDescent="0.25">
      <c r="A96" s="26"/>
      <c r="B96" s="26"/>
      <c r="C96" s="26"/>
      <c r="D96" s="32" t="s">
        <v>156</v>
      </c>
      <c r="E96" s="26"/>
      <c r="F96" s="26"/>
      <c r="G96" s="26"/>
      <c r="H96" s="26"/>
      <c r="I96" s="26"/>
      <c r="J96" s="26"/>
      <c r="K96" s="26"/>
      <c r="L96" s="26"/>
      <c r="M96" s="26"/>
    </row>
    <row r="97" spans="1:13" x14ac:dyDescent="0.25">
      <c r="A97" s="24" t="s">
        <v>157</v>
      </c>
      <c r="B97" s="25" t="s">
        <v>22</v>
      </c>
      <c r="C97" s="25" t="s">
        <v>23</v>
      </c>
      <c r="D97" s="32" t="s">
        <v>158</v>
      </c>
      <c r="E97" s="26"/>
      <c r="F97" s="26"/>
      <c r="G97" s="26"/>
      <c r="H97" s="26"/>
      <c r="I97" s="26"/>
      <c r="J97" s="26"/>
      <c r="K97" s="27">
        <v>0</v>
      </c>
      <c r="L97" s="27">
        <v>103.8</v>
      </c>
      <c r="M97" s="28">
        <f>ROUND(K97*L97,2)</f>
        <v>0</v>
      </c>
    </row>
    <row r="98" spans="1:13" ht="22.5" x14ac:dyDescent="0.25">
      <c r="A98" s="26"/>
      <c r="B98" s="26"/>
      <c r="C98" s="26"/>
      <c r="D98" s="32" t="s">
        <v>159</v>
      </c>
      <c r="E98" s="26"/>
      <c r="F98" s="26"/>
      <c r="G98" s="26"/>
      <c r="H98" s="26"/>
      <c r="I98" s="26"/>
      <c r="J98" s="26"/>
      <c r="K98" s="26"/>
      <c r="L98" s="26"/>
      <c r="M98" s="26"/>
    </row>
    <row r="99" spans="1:13" x14ac:dyDescent="0.25">
      <c r="A99" s="24" t="s">
        <v>160</v>
      </c>
      <c r="B99" s="25" t="s">
        <v>22</v>
      </c>
      <c r="C99" s="25" t="s">
        <v>23</v>
      </c>
      <c r="D99" s="32" t="s">
        <v>161</v>
      </c>
      <c r="E99" s="26"/>
      <c r="F99" s="26"/>
      <c r="G99" s="26"/>
      <c r="H99" s="26"/>
      <c r="I99" s="26"/>
      <c r="J99" s="26"/>
      <c r="K99" s="27">
        <v>0</v>
      </c>
      <c r="L99" s="27">
        <v>110.71</v>
      </c>
      <c r="M99" s="28">
        <f>ROUND(K99*L99,2)</f>
        <v>0</v>
      </c>
    </row>
    <row r="100" spans="1:13" ht="22.5" x14ac:dyDescent="0.25">
      <c r="A100" s="26"/>
      <c r="B100" s="26"/>
      <c r="C100" s="26"/>
      <c r="D100" s="32" t="s">
        <v>162</v>
      </c>
      <c r="E100" s="26"/>
      <c r="F100" s="26"/>
      <c r="G100" s="26"/>
      <c r="H100" s="26"/>
      <c r="I100" s="26"/>
      <c r="J100" s="26"/>
      <c r="K100" s="26"/>
      <c r="L100" s="26"/>
      <c r="M100" s="26"/>
    </row>
    <row r="101" spans="1:13" x14ac:dyDescent="0.25">
      <c r="A101" s="24" t="s">
        <v>163</v>
      </c>
      <c r="B101" s="25" t="s">
        <v>22</v>
      </c>
      <c r="C101" s="25" t="s">
        <v>23</v>
      </c>
      <c r="D101" s="32" t="s">
        <v>164</v>
      </c>
      <c r="E101" s="26"/>
      <c r="F101" s="26"/>
      <c r="G101" s="26"/>
      <c r="H101" s="26"/>
      <c r="I101" s="26"/>
      <c r="J101" s="26"/>
      <c r="K101" s="27">
        <v>0</v>
      </c>
      <c r="L101" s="27">
        <v>117.63</v>
      </c>
      <c r="M101" s="28">
        <f>ROUND(K101*L101,2)</f>
        <v>0</v>
      </c>
    </row>
    <row r="102" spans="1:13" ht="22.5" x14ac:dyDescent="0.25">
      <c r="A102" s="26"/>
      <c r="B102" s="26"/>
      <c r="C102" s="26"/>
      <c r="D102" s="32" t="s">
        <v>165</v>
      </c>
      <c r="E102" s="26"/>
      <c r="F102" s="26"/>
      <c r="G102" s="26"/>
      <c r="H102" s="26"/>
      <c r="I102" s="26"/>
      <c r="J102" s="26"/>
      <c r="K102" s="26"/>
      <c r="L102" s="26"/>
      <c r="M102" s="26"/>
    </row>
    <row r="103" spans="1:13" x14ac:dyDescent="0.25">
      <c r="A103" s="24" t="s">
        <v>166</v>
      </c>
      <c r="B103" s="25" t="s">
        <v>22</v>
      </c>
      <c r="C103" s="25" t="s">
        <v>23</v>
      </c>
      <c r="D103" s="32" t="s">
        <v>167</v>
      </c>
      <c r="E103" s="26"/>
      <c r="F103" s="26"/>
      <c r="G103" s="26"/>
      <c r="H103" s="26"/>
      <c r="I103" s="26"/>
      <c r="J103" s="26"/>
      <c r="K103" s="27">
        <v>0</v>
      </c>
      <c r="L103" s="27">
        <v>792.72</v>
      </c>
      <c r="M103" s="28">
        <f>ROUND(K103*L103,2)</f>
        <v>0</v>
      </c>
    </row>
    <row r="104" spans="1:13" ht="33.75" x14ac:dyDescent="0.25">
      <c r="A104" s="26"/>
      <c r="B104" s="26"/>
      <c r="C104" s="26"/>
      <c r="D104" s="32" t="s">
        <v>168</v>
      </c>
      <c r="E104" s="26"/>
      <c r="F104" s="26"/>
      <c r="G104" s="26"/>
      <c r="H104" s="26"/>
      <c r="I104" s="26"/>
      <c r="J104" s="26"/>
      <c r="K104" s="26"/>
      <c r="L104" s="26"/>
      <c r="M104" s="26"/>
    </row>
    <row r="105" spans="1:13" x14ac:dyDescent="0.25">
      <c r="A105" s="24" t="s">
        <v>169</v>
      </c>
      <c r="B105" s="25" t="s">
        <v>22</v>
      </c>
      <c r="C105" s="25" t="s">
        <v>23</v>
      </c>
      <c r="D105" s="32" t="s">
        <v>170</v>
      </c>
      <c r="E105" s="26"/>
      <c r="F105" s="26"/>
      <c r="G105" s="26"/>
      <c r="H105" s="26"/>
      <c r="I105" s="26"/>
      <c r="J105" s="26"/>
      <c r="K105" s="27">
        <v>0</v>
      </c>
      <c r="L105" s="27">
        <v>902.45</v>
      </c>
      <c r="M105" s="28">
        <f>ROUND(K105*L105,2)</f>
        <v>0</v>
      </c>
    </row>
    <row r="106" spans="1:13" ht="33.75" x14ac:dyDescent="0.25">
      <c r="A106" s="26"/>
      <c r="B106" s="26"/>
      <c r="C106" s="26"/>
      <c r="D106" s="32" t="s">
        <v>171</v>
      </c>
      <c r="E106" s="26"/>
      <c r="F106" s="26"/>
      <c r="G106" s="26"/>
      <c r="H106" s="26"/>
      <c r="I106" s="26"/>
      <c r="J106" s="26"/>
      <c r="K106" s="26"/>
      <c r="L106" s="26"/>
      <c r="M106" s="26"/>
    </row>
    <row r="107" spans="1:13" x14ac:dyDescent="0.25">
      <c r="A107" s="24" t="s">
        <v>172</v>
      </c>
      <c r="B107" s="25" t="s">
        <v>22</v>
      </c>
      <c r="C107" s="25" t="s">
        <v>23</v>
      </c>
      <c r="D107" s="32" t="s">
        <v>173</v>
      </c>
      <c r="E107" s="26"/>
      <c r="F107" s="26"/>
      <c r="G107" s="26"/>
      <c r="H107" s="26"/>
      <c r="I107" s="26"/>
      <c r="J107" s="26"/>
      <c r="K107" s="27">
        <v>0</v>
      </c>
      <c r="L107" s="27">
        <v>1222.8900000000001</v>
      </c>
      <c r="M107" s="28">
        <f>ROUND(K107*L107,2)</f>
        <v>0</v>
      </c>
    </row>
    <row r="108" spans="1:13" ht="45" x14ac:dyDescent="0.25">
      <c r="A108" s="26"/>
      <c r="B108" s="26"/>
      <c r="C108" s="26"/>
      <c r="D108" s="32" t="s">
        <v>174</v>
      </c>
      <c r="E108" s="26"/>
      <c r="F108" s="26"/>
      <c r="G108" s="26"/>
      <c r="H108" s="26"/>
      <c r="I108" s="26"/>
      <c r="J108" s="26"/>
      <c r="K108" s="26"/>
      <c r="L108" s="26"/>
      <c r="M108" s="26"/>
    </row>
    <row r="109" spans="1:13" x14ac:dyDescent="0.25">
      <c r="A109" s="24" t="s">
        <v>175</v>
      </c>
      <c r="B109" s="25" t="s">
        <v>22</v>
      </c>
      <c r="C109" s="25" t="s">
        <v>23</v>
      </c>
      <c r="D109" s="32" t="s">
        <v>176</v>
      </c>
      <c r="E109" s="26"/>
      <c r="F109" s="26"/>
      <c r="G109" s="26"/>
      <c r="H109" s="26"/>
      <c r="I109" s="26"/>
      <c r="J109" s="26"/>
      <c r="K109" s="27">
        <v>0</v>
      </c>
      <c r="L109" s="27">
        <v>1363.91</v>
      </c>
      <c r="M109" s="28">
        <f>ROUND(K109*L109,2)</f>
        <v>0</v>
      </c>
    </row>
    <row r="110" spans="1:13" ht="45" x14ac:dyDescent="0.25">
      <c r="A110" s="26"/>
      <c r="B110" s="26"/>
      <c r="C110" s="26"/>
      <c r="D110" s="32" t="s">
        <v>177</v>
      </c>
      <c r="E110" s="26"/>
      <c r="F110" s="26"/>
      <c r="G110" s="26"/>
      <c r="H110" s="26"/>
      <c r="I110" s="26"/>
      <c r="J110" s="26"/>
      <c r="K110" s="26"/>
      <c r="L110" s="26"/>
      <c r="M110" s="26"/>
    </row>
    <row r="111" spans="1:13" x14ac:dyDescent="0.25">
      <c r="A111" s="24" t="s">
        <v>178</v>
      </c>
      <c r="B111" s="25" t="s">
        <v>22</v>
      </c>
      <c r="C111" s="25" t="s">
        <v>23</v>
      </c>
      <c r="D111" s="32" t="s">
        <v>179</v>
      </c>
      <c r="E111" s="26"/>
      <c r="F111" s="26"/>
      <c r="G111" s="26"/>
      <c r="H111" s="26"/>
      <c r="I111" s="26"/>
      <c r="J111" s="26"/>
      <c r="K111" s="27">
        <v>0</v>
      </c>
      <c r="L111" s="27">
        <v>1438.49</v>
      </c>
      <c r="M111" s="28">
        <f>ROUND(K111*L111,2)</f>
        <v>0</v>
      </c>
    </row>
    <row r="112" spans="1:13" ht="45" x14ac:dyDescent="0.25">
      <c r="A112" s="26"/>
      <c r="B112" s="26"/>
      <c r="C112" s="26"/>
      <c r="D112" s="32" t="s">
        <v>180</v>
      </c>
      <c r="E112" s="26"/>
      <c r="F112" s="26"/>
      <c r="G112" s="26"/>
      <c r="H112" s="26"/>
      <c r="I112" s="26"/>
      <c r="J112" s="26"/>
      <c r="K112" s="26"/>
      <c r="L112" s="26"/>
      <c r="M112" s="26"/>
    </row>
    <row r="113" spans="1:13" x14ac:dyDescent="0.25">
      <c r="A113" s="24" t="s">
        <v>181</v>
      </c>
      <c r="B113" s="25" t="s">
        <v>22</v>
      </c>
      <c r="C113" s="25" t="s">
        <v>23</v>
      </c>
      <c r="D113" s="32" t="s">
        <v>182</v>
      </c>
      <c r="E113" s="26"/>
      <c r="F113" s="26"/>
      <c r="G113" s="26"/>
      <c r="H113" s="26"/>
      <c r="I113" s="26"/>
      <c r="J113" s="26"/>
      <c r="K113" s="27">
        <v>0</v>
      </c>
      <c r="L113" s="27">
        <v>1542.6</v>
      </c>
      <c r="M113" s="28">
        <f>ROUND(K113*L113,2)</f>
        <v>0</v>
      </c>
    </row>
    <row r="114" spans="1:13" ht="45" x14ac:dyDescent="0.25">
      <c r="A114" s="26"/>
      <c r="B114" s="26"/>
      <c r="C114" s="26"/>
      <c r="D114" s="32" t="s">
        <v>183</v>
      </c>
      <c r="E114" s="26"/>
      <c r="F114" s="26"/>
      <c r="G114" s="26"/>
      <c r="H114" s="26"/>
      <c r="I114" s="26"/>
      <c r="J114" s="26"/>
      <c r="K114" s="26"/>
      <c r="L114" s="26"/>
      <c r="M114" s="26"/>
    </row>
    <row r="115" spans="1:13" x14ac:dyDescent="0.25">
      <c r="A115" s="24" t="s">
        <v>184</v>
      </c>
      <c r="B115" s="25" t="s">
        <v>22</v>
      </c>
      <c r="C115" s="25" t="s">
        <v>23</v>
      </c>
      <c r="D115" s="32" t="s">
        <v>185</v>
      </c>
      <c r="E115" s="26"/>
      <c r="F115" s="26"/>
      <c r="G115" s="26"/>
      <c r="H115" s="26"/>
      <c r="I115" s="26"/>
      <c r="J115" s="26"/>
      <c r="K115" s="27">
        <v>0</v>
      </c>
      <c r="L115" s="27">
        <v>159.16</v>
      </c>
      <c r="M115" s="28">
        <f>ROUND(K115*L115,2)</f>
        <v>0</v>
      </c>
    </row>
    <row r="116" spans="1:13" ht="45" x14ac:dyDescent="0.25">
      <c r="A116" s="26"/>
      <c r="B116" s="26"/>
      <c r="C116" s="26"/>
      <c r="D116" s="32" t="s">
        <v>186</v>
      </c>
      <c r="E116" s="26"/>
      <c r="F116" s="26"/>
      <c r="G116" s="26"/>
      <c r="H116" s="26"/>
      <c r="I116" s="26"/>
      <c r="J116" s="26"/>
      <c r="K116" s="26"/>
      <c r="L116" s="26"/>
      <c r="M116" s="26"/>
    </row>
    <row r="117" spans="1:13" x14ac:dyDescent="0.25">
      <c r="A117" s="24" t="s">
        <v>187</v>
      </c>
      <c r="B117" s="25" t="s">
        <v>22</v>
      </c>
      <c r="C117" s="25" t="s">
        <v>23</v>
      </c>
      <c r="D117" s="32" t="s">
        <v>188</v>
      </c>
      <c r="E117" s="26"/>
      <c r="F117" s="26"/>
      <c r="G117" s="26"/>
      <c r="H117" s="26"/>
      <c r="I117" s="26"/>
      <c r="J117" s="26"/>
      <c r="K117" s="27">
        <v>0</v>
      </c>
      <c r="L117" s="27">
        <v>207.59</v>
      </c>
      <c r="M117" s="28">
        <f>ROUND(K117*L117,2)</f>
        <v>0</v>
      </c>
    </row>
    <row r="118" spans="1:13" ht="45" x14ac:dyDescent="0.25">
      <c r="A118" s="26"/>
      <c r="B118" s="26"/>
      <c r="C118" s="26"/>
      <c r="D118" s="32" t="s">
        <v>189</v>
      </c>
      <c r="E118" s="26"/>
      <c r="F118" s="26"/>
      <c r="G118" s="26"/>
      <c r="H118" s="26"/>
      <c r="I118" s="26"/>
      <c r="J118" s="26"/>
      <c r="K118" s="26"/>
      <c r="L118" s="26"/>
      <c r="M118" s="26"/>
    </row>
    <row r="119" spans="1:13" x14ac:dyDescent="0.25">
      <c r="A119" s="24" t="s">
        <v>190</v>
      </c>
      <c r="B119" s="25" t="s">
        <v>22</v>
      </c>
      <c r="C119" s="25" t="s">
        <v>23</v>
      </c>
      <c r="D119" s="32" t="s">
        <v>191</v>
      </c>
      <c r="E119" s="26"/>
      <c r="F119" s="26"/>
      <c r="G119" s="26"/>
      <c r="H119" s="26"/>
      <c r="I119" s="26"/>
      <c r="J119" s="26"/>
      <c r="K119" s="27">
        <v>0</v>
      </c>
      <c r="L119" s="27">
        <v>214.5</v>
      </c>
      <c r="M119" s="28">
        <f>ROUND(K119*L119,2)</f>
        <v>0</v>
      </c>
    </row>
    <row r="120" spans="1:13" ht="45" x14ac:dyDescent="0.25">
      <c r="A120" s="26"/>
      <c r="B120" s="26"/>
      <c r="C120" s="26"/>
      <c r="D120" s="32" t="s">
        <v>192</v>
      </c>
      <c r="E120" s="26"/>
      <c r="F120" s="26"/>
      <c r="G120" s="26"/>
      <c r="H120" s="26"/>
      <c r="I120" s="26"/>
      <c r="J120" s="26"/>
      <c r="K120" s="26"/>
      <c r="L120" s="26"/>
      <c r="M120" s="26"/>
    </row>
    <row r="121" spans="1:13" x14ac:dyDescent="0.25">
      <c r="A121" s="24" t="s">
        <v>193</v>
      </c>
      <c r="B121" s="25" t="s">
        <v>22</v>
      </c>
      <c r="C121" s="25" t="s">
        <v>23</v>
      </c>
      <c r="D121" s="32" t="s">
        <v>194</v>
      </c>
      <c r="E121" s="26"/>
      <c r="F121" s="26"/>
      <c r="G121" s="26"/>
      <c r="H121" s="26"/>
      <c r="I121" s="26"/>
      <c r="J121" s="26"/>
      <c r="K121" s="27">
        <v>0</v>
      </c>
      <c r="L121" s="27">
        <v>276.79000000000002</v>
      </c>
      <c r="M121" s="28">
        <f>ROUND(K121*L121,2)</f>
        <v>0</v>
      </c>
    </row>
    <row r="122" spans="1:13" ht="45" x14ac:dyDescent="0.25">
      <c r="A122" s="26"/>
      <c r="B122" s="26"/>
      <c r="C122" s="26"/>
      <c r="D122" s="32" t="s">
        <v>195</v>
      </c>
      <c r="E122" s="26"/>
      <c r="F122" s="26"/>
      <c r="G122" s="26"/>
      <c r="H122" s="26"/>
      <c r="I122" s="26"/>
      <c r="J122" s="26"/>
      <c r="K122" s="26"/>
      <c r="L122" s="26"/>
      <c r="M122" s="26"/>
    </row>
    <row r="123" spans="1:13" x14ac:dyDescent="0.25">
      <c r="A123" s="24" t="s">
        <v>196</v>
      </c>
      <c r="B123" s="25" t="s">
        <v>22</v>
      </c>
      <c r="C123" s="25" t="s">
        <v>23</v>
      </c>
      <c r="D123" s="32" t="s">
        <v>197</v>
      </c>
      <c r="E123" s="26"/>
      <c r="F123" s="26"/>
      <c r="G123" s="26"/>
      <c r="H123" s="26"/>
      <c r="I123" s="26"/>
      <c r="J123" s="26"/>
      <c r="K123" s="27">
        <v>0</v>
      </c>
      <c r="L123" s="27">
        <v>262.95</v>
      </c>
      <c r="M123" s="28">
        <f>ROUND(K123*L123,2)</f>
        <v>0</v>
      </c>
    </row>
    <row r="124" spans="1:13" ht="45" x14ac:dyDescent="0.25">
      <c r="A124" s="26"/>
      <c r="B124" s="26"/>
      <c r="C124" s="26"/>
      <c r="D124" s="32" t="s">
        <v>198</v>
      </c>
      <c r="E124" s="26"/>
      <c r="F124" s="26"/>
      <c r="G124" s="26"/>
      <c r="H124" s="26"/>
      <c r="I124" s="26"/>
      <c r="J124" s="26"/>
      <c r="K124" s="26"/>
      <c r="L124" s="26"/>
      <c r="M124" s="26"/>
    </row>
    <row r="125" spans="1:13" x14ac:dyDescent="0.25">
      <c r="A125" s="24" t="s">
        <v>199</v>
      </c>
      <c r="B125" s="25" t="s">
        <v>22</v>
      </c>
      <c r="C125" s="25" t="s">
        <v>23</v>
      </c>
      <c r="D125" s="32" t="s">
        <v>200</v>
      </c>
      <c r="E125" s="26"/>
      <c r="F125" s="26"/>
      <c r="G125" s="26"/>
      <c r="H125" s="26"/>
      <c r="I125" s="26"/>
      <c r="J125" s="26"/>
      <c r="K125" s="27">
        <v>0</v>
      </c>
      <c r="L125" s="27">
        <v>345.98</v>
      </c>
      <c r="M125" s="28">
        <f>ROUND(K125*L125,2)</f>
        <v>0</v>
      </c>
    </row>
    <row r="126" spans="1:13" ht="45" x14ac:dyDescent="0.25">
      <c r="A126" s="26"/>
      <c r="B126" s="26"/>
      <c r="C126" s="26"/>
      <c r="D126" s="32" t="s">
        <v>201</v>
      </c>
      <c r="E126" s="26"/>
      <c r="F126" s="26"/>
      <c r="G126" s="26"/>
      <c r="H126" s="26"/>
      <c r="I126" s="26"/>
      <c r="J126" s="26"/>
      <c r="K126" s="26"/>
      <c r="L126" s="26"/>
      <c r="M126" s="26"/>
    </row>
    <row r="127" spans="1:13" x14ac:dyDescent="0.25">
      <c r="A127" s="24" t="s">
        <v>202</v>
      </c>
      <c r="B127" s="25" t="s">
        <v>22</v>
      </c>
      <c r="C127" s="25" t="s">
        <v>203</v>
      </c>
      <c r="D127" s="32" t="s">
        <v>204</v>
      </c>
      <c r="E127" s="26"/>
      <c r="F127" s="26"/>
      <c r="G127" s="26"/>
      <c r="H127" s="26"/>
      <c r="I127" s="26"/>
      <c r="J127" s="26"/>
      <c r="K127" s="27">
        <v>0</v>
      </c>
      <c r="L127" s="27">
        <v>17.77</v>
      </c>
      <c r="M127" s="28">
        <f>ROUND(K127*L127,2)</f>
        <v>0</v>
      </c>
    </row>
    <row r="128" spans="1:13" x14ac:dyDescent="0.25">
      <c r="A128" s="26"/>
      <c r="B128" s="26"/>
      <c r="C128" s="26"/>
      <c r="D128" s="32" t="s">
        <v>205</v>
      </c>
      <c r="E128" s="26"/>
      <c r="F128" s="26"/>
      <c r="G128" s="26"/>
      <c r="H128" s="26"/>
      <c r="I128" s="26"/>
      <c r="J128" s="26"/>
      <c r="K128" s="26"/>
      <c r="L128" s="26"/>
      <c r="M128" s="26"/>
    </row>
    <row r="129" spans="1:13" x14ac:dyDescent="0.25">
      <c r="A129" s="24" t="s">
        <v>206</v>
      </c>
      <c r="B129" s="25" t="s">
        <v>22</v>
      </c>
      <c r="C129" s="25" t="s">
        <v>203</v>
      </c>
      <c r="D129" s="32" t="s">
        <v>207</v>
      </c>
      <c r="E129" s="26"/>
      <c r="F129" s="26"/>
      <c r="G129" s="26"/>
      <c r="H129" s="26"/>
      <c r="I129" s="26"/>
      <c r="J129" s="26"/>
      <c r="K129" s="27">
        <v>0</v>
      </c>
      <c r="L129" s="27">
        <v>14.25</v>
      </c>
      <c r="M129" s="28">
        <f>ROUND(K129*L129,2)</f>
        <v>0</v>
      </c>
    </row>
    <row r="130" spans="1:13" x14ac:dyDescent="0.25">
      <c r="A130" s="26"/>
      <c r="B130" s="26"/>
      <c r="C130" s="26"/>
      <c r="D130" s="32" t="s">
        <v>208</v>
      </c>
      <c r="E130" s="26"/>
      <c r="F130" s="26"/>
      <c r="G130" s="26"/>
      <c r="H130" s="26"/>
      <c r="I130" s="26"/>
      <c r="J130" s="26"/>
      <c r="K130" s="26"/>
      <c r="L130" s="26"/>
      <c r="M130" s="26"/>
    </row>
    <row r="131" spans="1:13" x14ac:dyDescent="0.25">
      <c r="A131" s="24" t="s">
        <v>209</v>
      </c>
      <c r="B131" s="25" t="s">
        <v>22</v>
      </c>
      <c r="C131" s="25" t="s">
        <v>203</v>
      </c>
      <c r="D131" s="32" t="s">
        <v>210</v>
      </c>
      <c r="E131" s="26"/>
      <c r="F131" s="26"/>
      <c r="G131" s="26"/>
      <c r="H131" s="26"/>
      <c r="I131" s="26"/>
      <c r="J131" s="26"/>
      <c r="K131" s="27">
        <v>0</v>
      </c>
      <c r="L131" s="27">
        <v>9.32</v>
      </c>
      <c r="M131" s="28">
        <f>ROUND(K131*L131,2)</f>
        <v>0</v>
      </c>
    </row>
    <row r="132" spans="1:13" x14ac:dyDescent="0.25">
      <c r="A132" s="26"/>
      <c r="B132" s="26"/>
      <c r="C132" s="26"/>
      <c r="D132" s="32" t="s">
        <v>211</v>
      </c>
      <c r="E132" s="26"/>
      <c r="F132" s="26"/>
      <c r="G132" s="26"/>
      <c r="H132" s="26"/>
      <c r="I132" s="26"/>
      <c r="J132" s="26"/>
      <c r="K132" s="26"/>
      <c r="L132" s="26"/>
      <c r="M132" s="26"/>
    </row>
    <row r="133" spans="1:13" x14ac:dyDescent="0.25">
      <c r="A133" s="24" t="s">
        <v>212</v>
      </c>
      <c r="B133" s="25" t="s">
        <v>22</v>
      </c>
      <c r="C133" s="25" t="s">
        <v>203</v>
      </c>
      <c r="D133" s="32" t="s">
        <v>213</v>
      </c>
      <c r="E133" s="26"/>
      <c r="F133" s="26"/>
      <c r="G133" s="26"/>
      <c r="H133" s="26"/>
      <c r="I133" s="26"/>
      <c r="J133" s="26"/>
      <c r="K133" s="27">
        <v>0</v>
      </c>
      <c r="L133" s="27">
        <v>99.8</v>
      </c>
      <c r="M133" s="28">
        <f>ROUND(K133*L133,2)</f>
        <v>0</v>
      </c>
    </row>
    <row r="134" spans="1:13" ht="22.5" x14ac:dyDescent="0.25">
      <c r="A134" s="26"/>
      <c r="B134" s="26"/>
      <c r="C134" s="26"/>
      <c r="D134" s="32" t="s">
        <v>214</v>
      </c>
      <c r="E134" s="26"/>
      <c r="F134" s="26"/>
      <c r="G134" s="26"/>
      <c r="H134" s="26"/>
      <c r="I134" s="26"/>
      <c r="J134" s="26"/>
      <c r="K134" s="26"/>
      <c r="L134" s="26"/>
      <c r="M134" s="26"/>
    </row>
    <row r="135" spans="1:13" x14ac:dyDescent="0.25">
      <c r="A135" s="24" t="s">
        <v>215</v>
      </c>
      <c r="B135" s="25" t="s">
        <v>22</v>
      </c>
      <c r="C135" s="25" t="s">
        <v>203</v>
      </c>
      <c r="D135" s="32" t="s">
        <v>216</v>
      </c>
      <c r="E135" s="26"/>
      <c r="F135" s="26"/>
      <c r="G135" s="26"/>
      <c r="H135" s="26"/>
      <c r="I135" s="26"/>
      <c r="J135" s="26"/>
      <c r="K135" s="27">
        <v>0</v>
      </c>
      <c r="L135" s="27">
        <v>91.3</v>
      </c>
      <c r="M135" s="28">
        <f>ROUND(K135*L135,2)</f>
        <v>0</v>
      </c>
    </row>
    <row r="136" spans="1:13" ht="22.5" x14ac:dyDescent="0.25">
      <c r="A136" s="26"/>
      <c r="B136" s="26"/>
      <c r="C136" s="26"/>
      <c r="D136" s="32" t="s">
        <v>217</v>
      </c>
      <c r="E136" s="26"/>
      <c r="F136" s="26"/>
      <c r="G136" s="26"/>
      <c r="H136" s="26"/>
      <c r="I136" s="26"/>
      <c r="J136" s="26"/>
      <c r="K136" s="26"/>
      <c r="L136" s="26"/>
      <c r="M136" s="26"/>
    </row>
    <row r="137" spans="1:13" x14ac:dyDescent="0.25">
      <c r="A137" s="24" t="s">
        <v>218</v>
      </c>
      <c r="B137" s="25" t="s">
        <v>22</v>
      </c>
      <c r="C137" s="25" t="s">
        <v>203</v>
      </c>
      <c r="D137" s="32" t="s">
        <v>219</v>
      </c>
      <c r="E137" s="26"/>
      <c r="F137" s="26"/>
      <c r="G137" s="26"/>
      <c r="H137" s="26"/>
      <c r="I137" s="26"/>
      <c r="J137" s="26"/>
      <c r="K137" s="27">
        <v>0</v>
      </c>
      <c r="L137" s="27">
        <v>118.07</v>
      </c>
      <c r="M137" s="28">
        <f>ROUND(K137*L137,2)</f>
        <v>0</v>
      </c>
    </row>
    <row r="138" spans="1:13" ht="22.5" x14ac:dyDescent="0.25">
      <c r="A138" s="26"/>
      <c r="B138" s="26"/>
      <c r="C138" s="26"/>
      <c r="D138" s="32" t="s">
        <v>220</v>
      </c>
      <c r="E138" s="26"/>
      <c r="F138" s="26"/>
      <c r="G138" s="26"/>
      <c r="H138" s="26"/>
      <c r="I138" s="26"/>
      <c r="J138" s="26"/>
      <c r="K138" s="26"/>
      <c r="L138" s="26"/>
      <c r="M138" s="26"/>
    </row>
    <row r="139" spans="1:13" x14ac:dyDescent="0.25">
      <c r="A139" s="24" t="s">
        <v>221</v>
      </c>
      <c r="B139" s="25" t="s">
        <v>22</v>
      </c>
      <c r="C139" s="25" t="s">
        <v>203</v>
      </c>
      <c r="D139" s="32" t="s">
        <v>222</v>
      </c>
      <c r="E139" s="26"/>
      <c r="F139" s="26"/>
      <c r="G139" s="26"/>
      <c r="H139" s="26"/>
      <c r="I139" s="26"/>
      <c r="J139" s="26"/>
      <c r="K139" s="27">
        <v>0</v>
      </c>
      <c r="L139" s="27">
        <v>14.71</v>
      </c>
      <c r="M139" s="28">
        <f>ROUND(K139*L139,2)</f>
        <v>0</v>
      </c>
    </row>
    <row r="140" spans="1:13" x14ac:dyDescent="0.25">
      <c r="A140" s="26"/>
      <c r="B140" s="26"/>
      <c r="C140" s="26"/>
      <c r="D140" s="32" t="s">
        <v>223</v>
      </c>
      <c r="E140" s="26"/>
      <c r="F140" s="26"/>
      <c r="G140" s="26"/>
      <c r="H140" s="26"/>
      <c r="I140" s="26"/>
      <c r="J140" s="26"/>
      <c r="K140" s="26"/>
      <c r="L140" s="26"/>
      <c r="M140" s="26"/>
    </row>
    <row r="141" spans="1:13" x14ac:dyDescent="0.25">
      <c r="A141" s="24" t="s">
        <v>224</v>
      </c>
      <c r="B141" s="25" t="s">
        <v>22</v>
      </c>
      <c r="C141" s="25" t="s">
        <v>203</v>
      </c>
      <c r="D141" s="32" t="s">
        <v>225</v>
      </c>
      <c r="E141" s="26"/>
      <c r="F141" s="26"/>
      <c r="G141" s="26"/>
      <c r="H141" s="26"/>
      <c r="I141" s="26"/>
      <c r="J141" s="26"/>
      <c r="K141" s="27">
        <v>0</v>
      </c>
      <c r="L141" s="27">
        <v>5.88</v>
      </c>
      <c r="M141" s="28">
        <f>ROUND(K141*L141,2)</f>
        <v>0</v>
      </c>
    </row>
    <row r="142" spans="1:13" x14ac:dyDescent="0.25">
      <c r="A142" s="26"/>
      <c r="B142" s="26"/>
      <c r="C142" s="26"/>
      <c r="D142" s="32" t="s">
        <v>226</v>
      </c>
      <c r="E142" s="26"/>
      <c r="F142" s="26"/>
      <c r="G142" s="26"/>
      <c r="H142" s="26"/>
      <c r="I142" s="26"/>
      <c r="J142" s="26"/>
      <c r="K142" s="26"/>
      <c r="L142" s="26"/>
      <c r="M142" s="26"/>
    </row>
    <row r="143" spans="1:13" x14ac:dyDescent="0.25">
      <c r="A143" s="24" t="s">
        <v>227</v>
      </c>
      <c r="B143" s="25" t="s">
        <v>22</v>
      </c>
      <c r="C143" s="25" t="s">
        <v>203</v>
      </c>
      <c r="D143" s="32" t="s">
        <v>228</v>
      </c>
      <c r="E143" s="26"/>
      <c r="F143" s="26"/>
      <c r="G143" s="26"/>
      <c r="H143" s="26"/>
      <c r="I143" s="26"/>
      <c r="J143" s="26"/>
      <c r="K143" s="27">
        <v>0</v>
      </c>
      <c r="L143" s="27">
        <v>4.9000000000000004</v>
      </c>
      <c r="M143" s="28">
        <f>ROUND(K143*L143,2)</f>
        <v>0</v>
      </c>
    </row>
    <row r="144" spans="1:13" x14ac:dyDescent="0.25">
      <c r="A144" s="26"/>
      <c r="B144" s="26"/>
      <c r="C144" s="26"/>
      <c r="D144" s="32" t="s">
        <v>229</v>
      </c>
      <c r="E144" s="26"/>
      <c r="F144" s="26"/>
      <c r="G144" s="26"/>
      <c r="H144" s="26"/>
      <c r="I144" s="26"/>
      <c r="J144" s="26"/>
      <c r="K144" s="26"/>
      <c r="L144" s="26"/>
      <c r="M144" s="26"/>
    </row>
    <row r="145" spans="1:13" x14ac:dyDescent="0.25">
      <c r="A145" s="24" t="s">
        <v>230</v>
      </c>
      <c r="B145" s="25" t="s">
        <v>22</v>
      </c>
      <c r="C145" s="25" t="s">
        <v>203</v>
      </c>
      <c r="D145" s="32" t="s">
        <v>231</v>
      </c>
      <c r="E145" s="26"/>
      <c r="F145" s="26"/>
      <c r="G145" s="26"/>
      <c r="H145" s="26"/>
      <c r="I145" s="26"/>
      <c r="J145" s="26"/>
      <c r="K145" s="27">
        <v>0</v>
      </c>
      <c r="L145" s="27">
        <v>13.83</v>
      </c>
      <c r="M145" s="28">
        <f>ROUND(K145*L145,2)</f>
        <v>0</v>
      </c>
    </row>
    <row r="146" spans="1:13" ht="22.5" x14ac:dyDescent="0.25">
      <c r="A146" s="26"/>
      <c r="B146" s="26"/>
      <c r="C146" s="26"/>
      <c r="D146" s="32" t="s">
        <v>232</v>
      </c>
      <c r="E146" s="26"/>
      <c r="F146" s="26"/>
      <c r="G146" s="26"/>
      <c r="H146" s="26"/>
      <c r="I146" s="26"/>
      <c r="J146" s="26"/>
      <c r="K146" s="26"/>
      <c r="L146" s="26"/>
      <c r="M146" s="26"/>
    </row>
    <row r="147" spans="1:13" x14ac:dyDescent="0.25">
      <c r="A147" s="24" t="s">
        <v>233</v>
      </c>
      <c r="B147" s="25" t="s">
        <v>22</v>
      </c>
      <c r="C147" s="25" t="s">
        <v>203</v>
      </c>
      <c r="D147" s="32" t="s">
        <v>234</v>
      </c>
      <c r="E147" s="26"/>
      <c r="F147" s="26"/>
      <c r="G147" s="26"/>
      <c r="H147" s="26"/>
      <c r="I147" s="26"/>
      <c r="J147" s="26"/>
      <c r="K147" s="27">
        <v>0</v>
      </c>
      <c r="L147" s="27">
        <v>12.44</v>
      </c>
      <c r="M147" s="28">
        <f>ROUND(K147*L147,2)</f>
        <v>0</v>
      </c>
    </row>
    <row r="148" spans="1:13" ht="22.5" x14ac:dyDescent="0.25">
      <c r="A148" s="26"/>
      <c r="B148" s="26"/>
      <c r="C148" s="26"/>
      <c r="D148" s="32" t="s">
        <v>235</v>
      </c>
      <c r="E148" s="26"/>
      <c r="F148" s="26"/>
      <c r="G148" s="26"/>
      <c r="H148" s="26"/>
      <c r="I148" s="26"/>
      <c r="J148" s="26"/>
      <c r="K148" s="26"/>
      <c r="L148" s="26"/>
      <c r="M148" s="26"/>
    </row>
    <row r="149" spans="1:13" x14ac:dyDescent="0.25">
      <c r="A149" s="24" t="s">
        <v>236</v>
      </c>
      <c r="B149" s="25" t="s">
        <v>22</v>
      </c>
      <c r="C149" s="25" t="s">
        <v>203</v>
      </c>
      <c r="D149" s="32" t="s">
        <v>237</v>
      </c>
      <c r="E149" s="26"/>
      <c r="F149" s="26"/>
      <c r="G149" s="26"/>
      <c r="H149" s="26"/>
      <c r="I149" s="26"/>
      <c r="J149" s="26"/>
      <c r="K149" s="27">
        <v>0</v>
      </c>
      <c r="L149" s="27">
        <v>18.690000000000001</v>
      </c>
      <c r="M149" s="28">
        <f>ROUND(K149*L149,2)</f>
        <v>0</v>
      </c>
    </row>
    <row r="150" spans="1:13" ht="22.5" x14ac:dyDescent="0.25">
      <c r="A150" s="26"/>
      <c r="B150" s="26"/>
      <c r="C150" s="26"/>
      <c r="D150" s="32" t="s">
        <v>238</v>
      </c>
      <c r="E150" s="26"/>
      <c r="F150" s="26"/>
      <c r="G150" s="26"/>
      <c r="H150" s="26"/>
      <c r="I150" s="26"/>
      <c r="J150" s="26"/>
      <c r="K150" s="26"/>
      <c r="L150" s="26"/>
      <c r="M150" s="26"/>
    </row>
    <row r="151" spans="1:13" x14ac:dyDescent="0.25">
      <c r="A151" s="24" t="s">
        <v>239</v>
      </c>
      <c r="B151" s="25" t="s">
        <v>22</v>
      </c>
      <c r="C151" s="25" t="s">
        <v>240</v>
      </c>
      <c r="D151" s="32" t="s">
        <v>241</v>
      </c>
      <c r="E151" s="26"/>
      <c r="F151" s="26"/>
      <c r="G151" s="26"/>
      <c r="H151" s="26"/>
      <c r="I151" s="26"/>
      <c r="J151" s="26"/>
      <c r="K151" s="27">
        <v>0</v>
      </c>
      <c r="L151" s="27">
        <v>65.47</v>
      </c>
      <c r="M151" s="28">
        <f>ROUND(K151*L151,2)</f>
        <v>0</v>
      </c>
    </row>
    <row r="152" spans="1:13" x14ac:dyDescent="0.25">
      <c r="A152" s="26"/>
      <c r="B152" s="26"/>
      <c r="C152" s="26"/>
      <c r="D152" s="32" t="s">
        <v>242</v>
      </c>
      <c r="E152" s="26"/>
      <c r="F152" s="26"/>
      <c r="G152" s="26"/>
      <c r="H152" s="26"/>
      <c r="I152" s="26"/>
      <c r="J152" s="26"/>
      <c r="K152" s="26"/>
      <c r="L152" s="26"/>
      <c r="M152" s="26"/>
    </row>
    <row r="153" spans="1:13" x14ac:dyDescent="0.25">
      <c r="A153" s="24" t="s">
        <v>243</v>
      </c>
      <c r="B153" s="25" t="s">
        <v>22</v>
      </c>
      <c r="C153" s="25" t="s">
        <v>240</v>
      </c>
      <c r="D153" s="32" t="s">
        <v>244</v>
      </c>
      <c r="E153" s="26"/>
      <c r="F153" s="26"/>
      <c r="G153" s="26"/>
      <c r="H153" s="26"/>
      <c r="I153" s="26"/>
      <c r="J153" s="26"/>
      <c r="K153" s="27">
        <v>0</v>
      </c>
      <c r="L153" s="27">
        <v>95.89</v>
      </c>
      <c r="M153" s="28">
        <f>ROUND(K153*L153,2)</f>
        <v>0</v>
      </c>
    </row>
    <row r="154" spans="1:13" x14ac:dyDescent="0.25">
      <c r="A154" s="26"/>
      <c r="B154" s="26"/>
      <c r="C154" s="26"/>
      <c r="D154" s="32" t="s">
        <v>245</v>
      </c>
      <c r="E154" s="26"/>
      <c r="F154" s="26"/>
      <c r="G154" s="26"/>
      <c r="H154" s="26"/>
      <c r="I154" s="26"/>
      <c r="J154" s="26"/>
      <c r="K154" s="26"/>
      <c r="L154" s="26"/>
      <c r="M154" s="26"/>
    </row>
    <row r="155" spans="1:13" x14ac:dyDescent="0.25">
      <c r="A155" s="24" t="s">
        <v>246</v>
      </c>
      <c r="B155" s="25" t="s">
        <v>22</v>
      </c>
      <c r="C155" s="25" t="s">
        <v>240</v>
      </c>
      <c r="D155" s="32" t="s">
        <v>247</v>
      </c>
      <c r="E155" s="26"/>
      <c r="F155" s="26"/>
      <c r="G155" s="26"/>
      <c r="H155" s="26"/>
      <c r="I155" s="26"/>
      <c r="J155" s="26"/>
      <c r="K155" s="27">
        <v>0</v>
      </c>
      <c r="L155" s="27">
        <v>105.67</v>
      </c>
      <c r="M155" s="28">
        <f>ROUND(K155*L155,2)</f>
        <v>0</v>
      </c>
    </row>
    <row r="156" spans="1:13" ht="22.5" x14ac:dyDescent="0.25">
      <c r="A156" s="26"/>
      <c r="B156" s="26"/>
      <c r="C156" s="26"/>
      <c r="D156" s="32" t="s">
        <v>248</v>
      </c>
      <c r="E156" s="26"/>
      <c r="F156" s="26"/>
      <c r="G156" s="26"/>
      <c r="H156" s="26"/>
      <c r="I156" s="26"/>
      <c r="J156" s="26"/>
      <c r="K156" s="26"/>
      <c r="L156" s="26"/>
      <c r="M156" s="26"/>
    </row>
    <row r="157" spans="1:13" x14ac:dyDescent="0.25">
      <c r="A157" s="24" t="s">
        <v>249</v>
      </c>
      <c r="B157" s="25" t="s">
        <v>22</v>
      </c>
      <c r="C157" s="25" t="s">
        <v>240</v>
      </c>
      <c r="D157" s="32" t="s">
        <v>250</v>
      </c>
      <c r="E157" s="26"/>
      <c r="F157" s="26"/>
      <c r="G157" s="26"/>
      <c r="H157" s="26"/>
      <c r="I157" s="26"/>
      <c r="J157" s="26"/>
      <c r="K157" s="27">
        <v>0</v>
      </c>
      <c r="L157" s="27">
        <v>141.94</v>
      </c>
      <c r="M157" s="28">
        <f>ROUND(K157*L157,2)</f>
        <v>0</v>
      </c>
    </row>
    <row r="158" spans="1:13" ht="22.5" x14ac:dyDescent="0.25">
      <c r="A158" s="26"/>
      <c r="B158" s="26"/>
      <c r="C158" s="26"/>
      <c r="D158" s="32" t="s">
        <v>251</v>
      </c>
      <c r="E158" s="26"/>
      <c r="F158" s="26"/>
      <c r="G158" s="26"/>
      <c r="H158" s="26"/>
      <c r="I158" s="26"/>
      <c r="J158" s="26"/>
      <c r="K158" s="26"/>
      <c r="L158" s="26"/>
      <c r="M158" s="26"/>
    </row>
    <row r="159" spans="1:13" x14ac:dyDescent="0.25">
      <c r="A159" s="25" t="s">
        <v>253</v>
      </c>
      <c r="B159" s="25" t="s">
        <v>22</v>
      </c>
      <c r="C159" s="25" t="s">
        <v>23</v>
      </c>
      <c r="D159" s="32" t="s">
        <v>254</v>
      </c>
      <c r="E159" s="26"/>
      <c r="F159" s="26"/>
      <c r="G159" s="26"/>
      <c r="H159" s="26"/>
      <c r="I159" s="26"/>
      <c r="J159" s="26"/>
      <c r="K159" s="27">
        <v>0</v>
      </c>
      <c r="L159" s="27">
        <v>37.549999999999997</v>
      </c>
      <c r="M159" s="28">
        <f>ROUND(K159*L159,2)</f>
        <v>0</v>
      </c>
    </row>
    <row r="160" spans="1:13" x14ac:dyDescent="0.25">
      <c r="A160" s="26"/>
      <c r="B160" s="26"/>
      <c r="C160" s="26"/>
      <c r="D160" s="32" t="s">
        <v>245</v>
      </c>
      <c r="E160" s="26"/>
      <c r="F160" s="26"/>
      <c r="G160" s="26"/>
      <c r="H160" s="26"/>
      <c r="I160" s="26"/>
      <c r="J160" s="26"/>
      <c r="K160" s="26"/>
      <c r="L160" s="26"/>
      <c r="M160" s="26"/>
    </row>
    <row r="161" spans="1:13" x14ac:dyDescent="0.25">
      <c r="A161" s="25" t="s">
        <v>255</v>
      </c>
      <c r="B161" s="25" t="s">
        <v>22</v>
      </c>
      <c r="C161" s="25" t="s">
        <v>23</v>
      </c>
      <c r="D161" s="32" t="s">
        <v>256</v>
      </c>
      <c r="E161" s="26"/>
      <c r="F161" s="26"/>
      <c r="G161" s="26"/>
      <c r="H161" s="26"/>
      <c r="I161" s="26"/>
      <c r="J161" s="26"/>
      <c r="K161" s="27">
        <v>0</v>
      </c>
      <c r="L161" s="27">
        <v>45.02</v>
      </c>
      <c r="M161" s="28">
        <f>ROUND(K161*L161,2)</f>
        <v>0</v>
      </c>
    </row>
    <row r="162" spans="1:13" x14ac:dyDescent="0.25">
      <c r="A162" s="26"/>
      <c r="B162" s="26"/>
      <c r="C162" s="26"/>
      <c r="D162" s="32" t="s">
        <v>257</v>
      </c>
      <c r="E162" s="26"/>
      <c r="F162" s="26"/>
      <c r="G162" s="26"/>
      <c r="H162" s="26"/>
      <c r="I162" s="26"/>
      <c r="J162" s="26"/>
      <c r="K162" s="26"/>
      <c r="L162" s="26"/>
      <c r="M162" s="26"/>
    </row>
    <row r="163" spans="1:13" x14ac:dyDescent="0.25">
      <c r="A163" s="24" t="s">
        <v>258</v>
      </c>
      <c r="B163" s="25" t="s">
        <v>22</v>
      </c>
      <c r="C163" s="25" t="s">
        <v>240</v>
      </c>
      <c r="D163" s="32" t="s">
        <v>259</v>
      </c>
      <c r="E163" s="26"/>
      <c r="F163" s="26"/>
      <c r="G163" s="26"/>
      <c r="H163" s="26"/>
      <c r="I163" s="26"/>
      <c r="J163" s="26"/>
      <c r="K163" s="27">
        <v>0</v>
      </c>
      <c r="L163" s="27">
        <v>47.78</v>
      </c>
      <c r="M163" s="28">
        <f>ROUND(K163*L163,2)</f>
        <v>0</v>
      </c>
    </row>
    <row r="164" spans="1:13" x14ac:dyDescent="0.25">
      <c r="A164" s="26"/>
      <c r="B164" s="26"/>
      <c r="C164" s="26"/>
      <c r="D164" s="32" t="s">
        <v>260</v>
      </c>
      <c r="E164" s="26"/>
      <c r="F164" s="26"/>
      <c r="G164" s="26"/>
      <c r="H164" s="26"/>
      <c r="I164" s="26"/>
      <c r="J164" s="26"/>
      <c r="K164" s="26"/>
      <c r="L164" s="26"/>
      <c r="M164" s="26"/>
    </row>
    <row r="165" spans="1:13" x14ac:dyDescent="0.25">
      <c r="A165" s="24" t="s">
        <v>262</v>
      </c>
      <c r="B165" s="25" t="s">
        <v>22</v>
      </c>
      <c r="C165" s="25" t="s">
        <v>23</v>
      </c>
      <c r="D165" s="32" t="s">
        <v>263</v>
      </c>
      <c r="E165" s="26"/>
      <c r="F165" s="26"/>
      <c r="G165" s="26"/>
      <c r="H165" s="26"/>
      <c r="I165" s="26"/>
      <c r="J165" s="26"/>
      <c r="K165" s="27">
        <v>0</v>
      </c>
      <c r="L165" s="27">
        <v>22.13</v>
      </c>
      <c r="M165" s="28">
        <f>ROUND(K165*L165,2)</f>
        <v>0</v>
      </c>
    </row>
    <row r="166" spans="1:13" ht="33.75" x14ac:dyDescent="0.25">
      <c r="A166" s="26"/>
      <c r="B166" s="26"/>
      <c r="C166" s="26"/>
      <c r="D166" s="32" t="s">
        <v>264</v>
      </c>
      <c r="E166" s="26"/>
      <c r="F166" s="26"/>
      <c r="G166" s="26"/>
      <c r="H166" s="26"/>
      <c r="I166" s="26"/>
      <c r="J166" s="26"/>
      <c r="K166" s="26"/>
      <c r="L166" s="26"/>
      <c r="M166" s="26"/>
    </row>
    <row r="167" spans="1:13" x14ac:dyDescent="0.25">
      <c r="A167" s="24" t="s">
        <v>265</v>
      </c>
      <c r="B167" s="25" t="s">
        <v>22</v>
      </c>
      <c r="C167" s="25" t="s">
        <v>266</v>
      </c>
      <c r="D167" s="32" t="s">
        <v>267</v>
      </c>
      <c r="E167" s="26"/>
      <c r="F167" s="26"/>
      <c r="G167" s="26"/>
      <c r="H167" s="26"/>
      <c r="I167" s="26"/>
      <c r="J167" s="26"/>
      <c r="K167" s="27">
        <v>0</v>
      </c>
      <c r="L167" s="27">
        <v>0.12</v>
      </c>
      <c r="M167" s="28">
        <f>ROUND(K167*L167,2)</f>
        <v>0</v>
      </c>
    </row>
    <row r="168" spans="1:13" ht="22.5" x14ac:dyDescent="0.25">
      <c r="A168" s="26"/>
      <c r="B168" s="26"/>
      <c r="C168" s="26"/>
      <c r="D168" s="32" t="s">
        <v>268</v>
      </c>
      <c r="E168" s="26"/>
      <c r="F168" s="26"/>
      <c r="G168" s="26"/>
      <c r="H168" s="26"/>
      <c r="I168" s="26"/>
      <c r="J168" s="26"/>
      <c r="K168" s="26"/>
      <c r="L168" s="26"/>
      <c r="M168" s="26"/>
    </row>
    <row r="169" spans="1:13" x14ac:dyDescent="0.25">
      <c r="A169" s="24" t="s">
        <v>269</v>
      </c>
      <c r="B169" s="25" t="s">
        <v>22</v>
      </c>
      <c r="C169" s="25" t="s">
        <v>23</v>
      </c>
      <c r="D169" s="32" t="s">
        <v>270</v>
      </c>
      <c r="E169" s="26"/>
      <c r="F169" s="26"/>
      <c r="G169" s="26"/>
      <c r="H169" s="26"/>
      <c r="I169" s="26"/>
      <c r="J169" s="26"/>
      <c r="K169" s="27">
        <v>0</v>
      </c>
      <c r="L169" s="27">
        <v>23.21</v>
      </c>
      <c r="M169" s="28">
        <f>ROUND(K169*L169,2)</f>
        <v>0</v>
      </c>
    </row>
    <row r="170" spans="1:13" ht="33.75" x14ac:dyDescent="0.25">
      <c r="A170" s="26"/>
      <c r="B170" s="26"/>
      <c r="C170" s="26"/>
      <c r="D170" s="32" t="s">
        <v>271</v>
      </c>
      <c r="E170" s="26"/>
      <c r="F170" s="26"/>
      <c r="G170" s="26"/>
      <c r="H170" s="26"/>
      <c r="I170" s="26"/>
      <c r="J170" s="26"/>
      <c r="K170" s="26"/>
      <c r="L170" s="26"/>
      <c r="M170" s="26"/>
    </row>
    <row r="171" spans="1:13" x14ac:dyDescent="0.25">
      <c r="A171" s="24" t="s">
        <v>272</v>
      </c>
      <c r="B171" s="25" t="s">
        <v>22</v>
      </c>
      <c r="C171" s="25" t="s">
        <v>266</v>
      </c>
      <c r="D171" s="32" t="s">
        <v>273</v>
      </c>
      <c r="E171" s="26"/>
      <c r="F171" s="26"/>
      <c r="G171" s="26"/>
      <c r="H171" s="26"/>
      <c r="I171" s="26"/>
      <c r="J171" s="26"/>
      <c r="K171" s="27">
        <v>0</v>
      </c>
      <c r="L171" s="27">
        <v>0.15</v>
      </c>
      <c r="M171" s="28">
        <f>ROUND(K171*L171,2)</f>
        <v>0</v>
      </c>
    </row>
    <row r="172" spans="1:13" ht="22.5" x14ac:dyDescent="0.25">
      <c r="A172" s="26"/>
      <c r="B172" s="26"/>
      <c r="C172" s="26"/>
      <c r="D172" s="32" t="s">
        <v>274</v>
      </c>
      <c r="E172" s="26"/>
      <c r="F172" s="26"/>
      <c r="G172" s="26"/>
      <c r="H172" s="26"/>
      <c r="I172" s="26"/>
      <c r="J172" s="26"/>
      <c r="K172" s="26"/>
      <c r="L172" s="26"/>
      <c r="M172" s="26"/>
    </row>
    <row r="173" spans="1:13" x14ac:dyDescent="0.25">
      <c r="A173" s="24" t="s">
        <v>275</v>
      </c>
      <c r="B173" s="25" t="s">
        <v>22</v>
      </c>
      <c r="C173" s="25" t="s">
        <v>23</v>
      </c>
      <c r="D173" s="32" t="s">
        <v>276</v>
      </c>
      <c r="E173" s="26"/>
      <c r="F173" s="26"/>
      <c r="G173" s="26"/>
      <c r="H173" s="26"/>
      <c r="I173" s="26"/>
      <c r="J173" s="26"/>
      <c r="K173" s="27">
        <v>0</v>
      </c>
      <c r="L173" s="27">
        <v>23.51</v>
      </c>
      <c r="M173" s="28">
        <f>ROUND(K173*L173,2)</f>
        <v>0</v>
      </c>
    </row>
    <row r="174" spans="1:13" ht="33.75" x14ac:dyDescent="0.25">
      <c r="A174" s="26"/>
      <c r="B174" s="26"/>
      <c r="C174" s="26"/>
      <c r="D174" s="32" t="s">
        <v>277</v>
      </c>
      <c r="E174" s="26"/>
      <c r="F174" s="26"/>
      <c r="G174" s="26"/>
      <c r="H174" s="26"/>
      <c r="I174" s="26"/>
      <c r="J174" s="26"/>
      <c r="K174" s="26"/>
      <c r="L174" s="26"/>
      <c r="M174" s="26"/>
    </row>
    <row r="175" spans="1:13" x14ac:dyDescent="0.25">
      <c r="A175" s="24" t="s">
        <v>278</v>
      </c>
      <c r="B175" s="25" t="s">
        <v>22</v>
      </c>
      <c r="C175" s="25" t="s">
        <v>266</v>
      </c>
      <c r="D175" s="32" t="s">
        <v>279</v>
      </c>
      <c r="E175" s="26"/>
      <c r="F175" s="26"/>
      <c r="G175" s="26"/>
      <c r="H175" s="26"/>
      <c r="I175" s="26"/>
      <c r="J175" s="26"/>
      <c r="K175" s="27">
        <v>0</v>
      </c>
      <c r="L175" s="27">
        <v>0.19</v>
      </c>
      <c r="M175" s="28">
        <f>ROUND(K175*L175,2)</f>
        <v>0</v>
      </c>
    </row>
    <row r="176" spans="1:13" ht="22.5" x14ac:dyDescent="0.25">
      <c r="A176" s="26"/>
      <c r="B176" s="26"/>
      <c r="C176" s="26"/>
      <c r="D176" s="32" t="s">
        <v>280</v>
      </c>
      <c r="E176" s="26"/>
      <c r="F176" s="26"/>
      <c r="G176" s="26"/>
      <c r="H176" s="26"/>
      <c r="I176" s="26"/>
      <c r="J176" s="26"/>
      <c r="K176" s="26"/>
      <c r="L176" s="26"/>
      <c r="M176" s="26"/>
    </row>
    <row r="177" spans="1:13" x14ac:dyDescent="0.25">
      <c r="A177" s="24" t="s">
        <v>282</v>
      </c>
      <c r="B177" s="25" t="s">
        <v>22</v>
      </c>
      <c r="C177" s="25" t="s">
        <v>23</v>
      </c>
      <c r="D177" s="32" t="s">
        <v>283</v>
      </c>
      <c r="E177" s="26"/>
      <c r="F177" s="26"/>
      <c r="G177" s="26"/>
      <c r="H177" s="26"/>
      <c r="I177" s="26"/>
      <c r="J177" s="26"/>
      <c r="K177" s="27">
        <v>0</v>
      </c>
      <c r="L177" s="27">
        <v>83.75</v>
      </c>
      <c r="M177" s="28">
        <f>ROUND(K177*L177,2)</f>
        <v>0</v>
      </c>
    </row>
    <row r="178" spans="1:13" ht="33.75" x14ac:dyDescent="0.25">
      <c r="A178" s="26"/>
      <c r="B178" s="26"/>
      <c r="C178" s="26"/>
      <c r="D178" s="32" t="s">
        <v>284</v>
      </c>
      <c r="E178" s="26"/>
      <c r="F178" s="26"/>
      <c r="G178" s="26"/>
      <c r="H178" s="26"/>
      <c r="I178" s="26"/>
      <c r="J178" s="26"/>
      <c r="K178" s="26"/>
      <c r="L178" s="26"/>
      <c r="M178" s="26"/>
    </row>
    <row r="179" spans="1:13" x14ac:dyDescent="0.25">
      <c r="A179" s="24" t="s">
        <v>285</v>
      </c>
      <c r="B179" s="25" t="s">
        <v>22</v>
      </c>
      <c r="C179" s="25" t="s">
        <v>23</v>
      </c>
      <c r="D179" s="32" t="s">
        <v>286</v>
      </c>
      <c r="E179" s="26"/>
      <c r="F179" s="26"/>
      <c r="G179" s="26"/>
      <c r="H179" s="26"/>
      <c r="I179" s="26"/>
      <c r="J179" s="26"/>
      <c r="K179" s="27">
        <v>0</v>
      </c>
      <c r="L179" s="27">
        <v>111.24</v>
      </c>
      <c r="M179" s="28">
        <f>ROUND(K179*L179,2)</f>
        <v>0</v>
      </c>
    </row>
    <row r="180" spans="1:13" ht="33.75" x14ac:dyDescent="0.25">
      <c r="A180" s="26"/>
      <c r="B180" s="26"/>
      <c r="C180" s="26"/>
      <c r="D180" s="32" t="s">
        <v>287</v>
      </c>
      <c r="E180" s="26"/>
      <c r="F180" s="26"/>
      <c r="G180" s="26"/>
      <c r="H180" s="26"/>
      <c r="I180" s="26"/>
      <c r="J180" s="26"/>
      <c r="K180" s="26"/>
      <c r="L180" s="26"/>
      <c r="M180" s="26"/>
    </row>
    <row r="181" spans="1:13" x14ac:dyDescent="0.25">
      <c r="A181" s="24" t="s">
        <v>288</v>
      </c>
      <c r="B181" s="25" t="s">
        <v>22</v>
      </c>
      <c r="C181" s="25" t="s">
        <v>23</v>
      </c>
      <c r="D181" s="32" t="s">
        <v>289</v>
      </c>
      <c r="E181" s="26"/>
      <c r="F181" s="26"/>
      <c r="G181" s="26"/>
      <c r="H181" s="26"/>
      <c r="I181" s="26"/>
      <c r="J181" s="26"/>
      <c r="K181" s="27">
        <v>0</v>
      </c>
      <c r="L181" s="27">
        <v>121.21</v>
      </c>
      <c r="M181" s="28">
        <f>ROUND(K181*L181,2)</f>
        <v>0</v>
      </c>
    </row>
    <row r="182" spans="1:13" ht="33.75" x14ac:dyDescent="0.25">
      <c r="A182" s="26"/>
      <c r="B182" s="26"/>
      <c r="C182" s="26"/>
      <c r="D182" s="32" t="s">
        <v>290</v>
      </c>
      <c r="E182" s="26"/>
      <c r="F182" s="26"/>
      <c r="G182" s="26"/>
      <c r="H182" s="26"/>
      <c r="I182" s="26"/>
      <c r="J182" s="26"/>
      <c r="K182" s="26"/>
      <c r="L182" s="26"/>
      <c r="M182" s="26"/>
    </row>
    <row r="183" spans="1:13" x14ac:dyDescent="0.25">
      <c r="A183" s="24" t="s">
        <v>291</v>
      </c>
      <c r="B183" s="25" t="s">
        <v>22</v>
      </c>
      <c r="C183" s="25" t="s">
        <v>23</v>
      </c>
      <c r="D183" s="32" t="s">
        <v>292</v>
      </c>
      <c r="E183" s="26"/>
      <c r="F183" s="26"/>
      <c r="G183" s="26"/>
      <c r="H183" s="26"/>
      <c r="I183" s="26"/>
      <c r="J183" s="26"/>
      <c r="K183" s="27">
        <v>0</v>
      </c>
      <c r="L183" s="27">
        <v>11.17</v>
      </c>
      <c r="M183" s="28">
        <f>ROUND(K183*L183,2)</f>
        <v>0</v>
      </c>
    </row>
    <row r="184" spans="1:13" x14ac:dyDescent="0.25">
      <c r="A184" s="26"/>
      <c r="B184" s="26"/>
      <c r="C184" s="26"/>
      <c r="D184" s="32" t="s">
        <v>293</v>
      </c>
      <c r="E184" s="26"/>
      <c r="F184" s="26"/>
      <c r="G184" s="26"/>
      <c r="H184" s="26"/>
      <c r="I184" s="26"/>
      <c r="J184" s="26"/>
      <c r="K184" s="26"/>
      <c r="L184" s="26"/>
      <c r="M184" s="26"/>
    </row>
    <row r="185" spans="1:13" x14ac:dyDescent="0.25">
      <c r="A185" s="24" t="s">
        <v>294</v>
      </c>
      <c r="B185" s="25" t="s">
        <v>22</v>
      </c>
      <c r="C185" s="25" t="s">
        <v>266</v>
      </c>
      <c r="D185" s="32" t="s">
        <v>295</v>
      </c>
      <c r="E185" s="26"/>
      <c r="F185" s="26"/>
      <c r="G185" s="26"/>
      <c r="H185" s="26"/>
      <c r="I185" s="26"/>
      <c r="J185" s="26"/>
      <c r="K185" s="27">
        <v>0</v>
      </c>
      <c r="L185" s="27">
        <v>0.18</v>
      </c>
      <c r="M185" s="28">
        <f>ROUND(K185*L185,2)</f>
        <v>0</v>
      </c>
    </row>
    <row r="186" spans="1:13" x14ac:dyDescent="0.25">
      <c r="A186" s="26"/>
      <c r="B186" s="26"/>
      <c r="C186" s="26"/>
      <c r="D186" s="32" t="s">
        <v>296</v>
      </c>
      <c r="E186" s="26"/>
      <c r="F186" s="26"/>
      <c r="G186" s="26"/>
      <c r="H186" s="26"/>
      <c r="I186" s="26"/>
      <c r="J186" s="26"/>
      <c r="K186" s="26"/>
      <c r="L186" s="26"/>
      <c r="M186" s="26"/>
    </row>
    <row r="187" spans="1:13" x14ac:dyDescent="0.25">
      <c r="A187" s="24" t="s">
        <v>297</v>
      </c>
      <c r="B187" s="25" t="s">
        <v>22</v>
      </c>
      <c r="C187" s="25" t="s">
        <v>266</v>
      </c>
      <c r="D187" s="32" t="s">
        <v>298</v>
      </c>
      <c r="E187" s="26"/>
      <c r="F187" s="26"/>
      <c r="G187" s="26"/>
      <c r="H187" s="26"/>
      <c r="I187" s="26"/>
      <c r="J187" s="26"/>
      <c r="K187" s="27">
        <v>0</v>
      </c>
      <c r="L187" s="27">
        <v>0.11</v>
      </c>
      <c r="M187" s="28">
        <f>ROUND(K187*L187,2)</f>
        <v>0</v>
      </c>
    </row>
    <row r="188" spans="1:13" x14ac:dyDescent="0.25">
      <c r="A188" s="26"/>
      <c r="B188" s="26"/>
      <c r="C188" s="26"/>
      <c r="D188" s="32" t="s">
        <v>299</v>
      </c>
      <c r="E188" s="26"/>
      <c r="F188" s="26"/>
      <c r="G188" s="26"/>
      <c r="H188" s="26"/>
      <c r="I188" s="26"/>
      <c r="J188" s="26"/>
      <c r="K188" s="26"/>
      <c r="L188" s="26"/>
      <c r="M188" s="26"/>
    </row>
    <row r="189" spans="1:13" x14ac:dyDescent="0.25">
      <c r="A189" s="24" t="s">
        <v>300</v>
      </c>
      <c r="B189" s="25" t="s">
        <v>22</v>
      </c>
      <c r="C189" s="25" t="s">
        <v>23</v>
      </c>
      <c r="D189" s="32" t="s">
        <v>301</v>
      </c>
      <c r="E189" s="26"/>
      <c r="F189" s="26"/>
      <c r="G189" s="26"/>
      <c r="H189" s="26"/>
      <c r="I189" s="26"/>
      <c r="J189" s="26"/>
      <c r="K189" s="27">
        <v>0</v>
      </c>
      <c r="L189" s="27">
        <v>15.48</v>
      </c>
      <c r="M189" s="28">
        <f>ROUND(K189*L189,2)</f>
        <v>0</v>
      </c>
    </row>
    <row r="190" spans="1:13" x14ac:dyDescent="0.25">
      <c r="A190" s="26"/>
      <c r="B190" s="26"/>
      <c r="C190" s="26"/>
      <c r="D190" s="32" t="s">
        <v>302</v>
      </c>
      <c r="E190" s="26"/>
      <c r="F190" s="26"/>
      <c r="G190" s="26"/>
      <c r="H190" s="26"/>
      <c r="I190" s="26"/>
      <c r="J190" s="26"/>
      <c r="K190" s="26"/>
      <c r="L190" s="26"/>
      <c r="M190" s="26"/>
    </row>
    <row r="191" spans="1:13" x14ac:dyDescent="0.25">
      <c r="A191" s="24" t="s">
        <v>303</v>
      </c>
      <c r="B191" s="25" t="s">
        <v>22</v>
      </c>
      <c r="C191" s="25" t="s">
        <v>266</v>
      </c>
      <c r="D191" s="32" t="s">
        <v>304</v>
      </c>
      <c r="E191" s="26"/>
      <c r="F191" s="26"/>
      <c r="G191" s="26"/>
      <c r="H191" s="26"/>
      <c r="I191" s="26"/>
      <c r="J191" s="26"/>
      <c r="K191" s="27">
        <v>0</v>
      </c>
      <c r="L191" s="27">
        <v>0.21</v>
      </c>
      <c r="M191" s="28">
        <f>ROUND(K191*L191,2)</f>
        <v>0</v>
      </c>
    </row>
    <row r="192" spans="1:13" x14ac:dyDescent="0.25">
      <c r="A192" s="26"/>
      <c r="B192" s="26"/>
      <c r="C192" s="26"/>
      <c r="D192" s="32" t="s">
        <v>305</v>
      </c>
      <c r="E192" s="26"/>
      <c r="F192" s="26"/>
      <c r="G192" s="26"/>
      <c r="H192" s="26"/>
      <c r="I192" s="26"/>
      <c r="J192" s="26"/>
      <c r="K192" s="26"/>
      <c r="L192" s="26"/>
      <c r="M192" s="26"/>
    </row>
    <row r="193" spans="1:13" x14ac:dyDescent="0.25">
      <c r="A193" s="24" t="s">
        <v>306</v>
      </c>
      <c r="B193" s="25" t="s">
        <v>22</v>
      </c>
      <c r="C193" s="25" t="s">
        <v>266</v>
      </c>
      <c r="D193" s="32" t="s">
        <v>307</v>
      </c>
      <c r="E193" s="26"/>
      <c r="F193" s="26"/>
      <c r="G193" s="26"/>
      <c r="H193" s="26"/>
      <c r="I193" s="26"/>
      <c r="J193" s="26"/>
      <c r="K193" s="27">
        <v>0</v>
      </c>
      <c r="L193" s="27">
        <v>0.15</v>
      </c>
      <c r="M193" s="28">
        <f>ROUND(K193*L193,2)</f>
        <v>0</v>
      </c>
    </row>
    <row r="194" spans="1:13" x14ac:dyDescent="0.25">
      <c r="A194" s="26"/>
      <c r="B194" s="26"/>
      <c r="C194" s="26"/>
      <c r="D194" s="32" t="s">
        <v>308</v>
      </c>
      <c r="E194" s="26"/>
      <c r="F194" s="26"/>
      <c r="G194" s="26"/>
      <c r="H194" s="26"/>
      <c r="I194" s="26"/>
      <c r="J194" s="26"/>
      <c r="K194" s="26"/>
      <c r="L194" s="26"/>
      <c r="M194" s="26"/>
    </row>
    <row r="195" spans="1:13" x14ac:dyDescent="0.25">
      <c r="A195" s="24" t="s">
        <v>309</v>
      </c>
      <c r="B195" s="25" t="s">
        <v>22</v>
      </c>
      <c r="C195" s="25" t="s">
        <v>23</v>
      </c>
      <c r="D195" s="32" t="s">
        <v>310</v>
      </c>
      <c r="E195" s="26"/>
      <c r="F195" s="26"/>
      <c r="G195" s="26"/>
      <c r="H195" s="26"/>
      <c r="I195" s="26"/>
      <c r="J195" s="26"/>
      <c r="K195" s="27">
        <v>0</v>
      </c>
      <c r="L195" s="27">
        <v>19.11</v>
      </c>
      <c r="M195" s="28">
        <f>ROUND(K195*L195,2)</f>
        <v>0</v>
      </c>
    </row>
    <row r="196" spans="1:13" ht="22.5" x14ac:dyDescent="0.25">
      <c r="A196" s="26"/>
      <c r="B196" s="26"/>
      <c r="C196" s="26"/>
      <c r="D196" s="32" t="s">
        <v>311</v>
      </c>
      <c r="E196" s="26"/>
      <c r="F196" s="26"/>
      <c r="G196" s="26"/>
      <c r="H196" s="26"/>
      <c r="I196" s="26"/>
      <c r="J196" s="26"/>
      <c r="K196" s="26"/>
      <c r="L196" s="26"/>
      <c r="M196" s="26"/>
    </row>
    <row r="197" spans="1:13" x14ac:dyDescent="0.25">
      <c r="A197" s="24" t="s">
        <v>312</v>
      </c>
      <c r="B197" s="25" t="s">
        <v>22</v>
      </c>
      <c r="C197" s="25" t="s">
        <v>266</v>
      </c>
      <c r="D197" s="32" t="s">
        <v>313</v>
      </c>
      <c r="E197" s="26"/>
      <c r="F197" s="26"/>
      <c r="G197" s="26"/>
      <c r="H197" s="26"/>
      <c r="I197" s="26"/>
      <c r="J197" s="26"/>
      <c r="K197" s="27">
        <v>0</v>
      </c>
      <c r="L197" s="27">
        <v>0.25</v>
      </c>
      <c r="M197" s="28">
        <f>ROUND(K197*L197,2)</f>
        <v>0</v>
      </c>
    </row>
    <row r="198" spans="1:13" ht="22.5" x14ac:dyDescent="0.25">
      <c r="A198" s="26"/>
      <c r="B198" s="26"/>
      <c r="C198" s="26"/>
      <c r="D198" s="32" t="s">
        <v>314</v>
      </c>
      <c r="E198" s="26"/>
      <c r="F198" s="26"/>
      <c r="G198" s="26"/>
      <c r="H198" s="26"/>
      <c r="I198" s="26"/>
      <c r="J198" s="26"/>
      <c r="K198" s="26"/>
      <c r="L198" s="26"/>
      <c r="M198" s="26"/>
    </row>
    <row r="199" spans="1:13" x14ac:dyDescent="0.25">
      <c r="A199" s="24" t="s">
        <v>315</v>
      </c>
      <c r="B199" s="25" t="s">
        <v>22</v>
      </c>
      <c r="C199" s="25" t="s">
        <v>266</v>
      </c>
      <c r="D199" s="32" t="s">
        <v>316</v>
      </c>
      <c r="E199" s="26"/>
      <c r="F199" s="26"/>
      <c r="G199" s="26"/>
      <c r="H199" s="26"/>
      <c r="I199" s="26"/>
      <c r="J199" s="26"/>
      <c r="K199" s="27">
        <v>0</v>
      </c>
      <c r="L199" s="27">
        <v>0.17</v>
      </c>
      <c r="M199" s="28">
        <f>ROUND(K199*L199,2)</f>
        <v>0</v>
      </c>
    </row>
    <row r="200" spans="1:13" ht="22.5" x14ac:dyDescent="0.25">
      <c r="A200" s="26"/>
      <c r="B200" s="26"/>
      <c r="C200" s="26"/>
      <c r="D200" s="32" t="s">
        <v>317</v>
      </c>
      <c r="E200" s="26"/>
      <c r="F200" s="26"/>
      <c r="G200" s="26"/>
      <c r="H200" s="26"/>
      <c r="I200" s="26"/>
      <c r="J200" s="26"/>
      <c r="K200" s="26"/>
      <c r="L200" s="26"/>
      <c r="M200" s="26"/>
    </row>
    <row r="201" spans="1:13" x14ac:dyDescent="0.25">
      <c r="A201" s="24" t="s">
        <v>318</v>
      </c>
      <c r="B201" s="25" t="s">
        <v>22</v>
      </c>
      <c r="C201" s="25" t="s">
        <v>23</v>
      </c>
      <c r="D201" s="32" t="s">
        <v>319</v>
      </c>
      <c r="E201" s="26"/>
      <c r="F201" s="26"/>
      <c r="G201" s="26"/>
      <c r="H201" s="26"/>
      <c r="I201" s="26"/>
      <c r="J201" s="26"/>
      <c r="K201" s="27">
        <v>0</v>
      </c>
      <c r="L201" s="27">
        <v>24.08</v>
      </c>
      <c r="M201" s="28">
        <f>ROUND(K201*L201,2)</f>
        <v>0</v>
      </c>
    </row>
    <row r="202" spans="1:13" ht="22.5" x14ac:dyDescent="0.25">
      <c r="A202" s="26"/>
      <c r="B202" s="26"/>
      <c r="C202" s="26"/>
      <c r="D202" s="32" t="s">
        <v>320</v>
      </c>
      <c r="E202" s="26"/>
      <c r="F202" s="26"/>
      <c r="G202" s="26"/>
      <c r="H202" s="26"/>
      <c r="I202" s="26"/>
      <c r="J202" s="26"/>
      <c r="K202" s="26"/>
      <c r="L202" s="26"/>
      <c r="M202" s="26"/>
    </row>
    <row r="203" spans="1:13" x14ac:dyDescent="0.25">
      <c r="A203" s="24" t="s">
        <v>321</v>
      </c>
      <c r="B203" s="25" t="s">
        <v>22</v>
      </c>
      <c r="C203" s="25" t="s">
        <v>266</v>
      </c>
      <c r="D203" s="32" t="s">
        <v>322</v>
      </c>
      <c r="E203" s="26"/>
      <c r="F203" s="26"/>
      <c r="G203" s="26"/>
      <c r="H203" s="26"/>
      <c r="I203" s="26"/>
      <c r="J203" s="26"/>
      <c r="K203" s="27">
        <v>0</v>
      </c>
      <c r="L203" s="27">
        <v>0.3</v>
      </c>
      <c r="M203" s="28">
        <f>ROUND(K203*L203,2)</f>
        <v>0</v>
      </c>
    </row>
    <row r="204" spans="1:13" ht="22.5" x14ac:dyDescent="0.25">
      <c r="A204" s="26"/>
      <c r="B204" s="26"/>
      <c r="C204" s="26"/>
      <c r="D204" s="32" t="s">
        <v>323</v>
      </c>
      <c r="E204" s="26"/>
      <c r="F204" s="26"/>
      <c r="G204" s="26"/>
      <c r="H204" s="26"/>
      <c r="I204" s="26"/>
      <c r="J204" s="26"/>
      <c r="K204" s="26"/>
      <c r="L204" s="26"/>
      <c r="M204" s="26"/>
    </row>
    <row r="205" spans="1:13" x14ac:dyDescent="0.25">
      <c r="A205" s="24" t="s">
        <v>324</v>
      </c>
      <c r="B205" s="25" t="s">
        <v>22</v>
      </c>
      <c r="C205" s="25" t="s">
        <v>266</v>
      </c>
      <c r="D205" s="32" t="s">
        <v>325</v>
      </c>
      <c r="E205" s="26"/>
      <c r="F205" s="26"/>
      <c r="G205" s="26"/>
      <c r="H205" s="26"/>
      <c r="I205" s="26"/>
      <c r="J205" s="26"/>
      <c r="K205" s="27">
        <v>0</v>
      </c>
      <c r="L205" s="27">
        <v>0.19</v>
      </c>
      <c r="M205" s="28">
        <f>ROUND(K205*L205,2)</f>
        <v>0</v>
      </c>
    </row>
    <row r="206" spans="1:13" ht="22.5" x14ac:dyDescent="0.25">
      <c r="A206" s="26"/>
      <c r="B206" s="26"/>
      <c r="C206" s="26"/>
      <c r="D206" s="32" t="s">
        <v>326</v>
      </c>
      <c r="E206" s="26"/>
      <c r="F206" s="26"/>
      <c r="G206" s="26"/>
      <c r="H206" s="26"/>
      <c r="I206" s="26"/>
      <c r="J206" s="26"/>
      <c r="K206" s="26"/>
      <c r="L206" s="26"/>
      <c r="M206" s="26"/>
    </row>
    <row r="207" spans="1:13" x14ac:dyDescent="0.25">
      <c r="A207" s="24" t="s">
        <v>327</v>
      </c>
      <c r="B207" s="25" t="s">
        <v>22</v>
      </c>
      <c r="C207" s="25" t="s">
        <v>23</v>
      </c>
      <c r="D207" s="32" t="s">
        <v>328</v>
      </c>
      <c r="E207" s="26"/>
      <c r="F207" s="26"/>
      <c r="G207" s="26"/>
      <c r="H207" s="26"/>
      <c r="I207" s="26"/>
      <c r="J207" s="26"/>
      <c r="K207" s="27">
        <v>0</v>
      </c>
      <c r="L207" s="27">
        <v>33.159999999999997</v>
      </c>
      <c r="M207" s="28">
        <f>ROUND(K207*L207,2)</f>
        <v>0</v>
      </c>
    </row>
    <row r="208" spans="1:13" ht="22.5" x14ac:dyDescent="0.25">
      <c r="A208" s="26"/>
      <c r="B208" s="26"/>
      <c r="C208" s="26"/>
      <c r="D208" s="32" t="s">
        <v>329</v>
      </c>
      <c r="E208" s="26"/>
      <c r="F208" s="26"/>
      <c r="G208" s="26"/>
      <c r="H208" s="26"/>
      <c r="I208" s="26"/>
      <c r="J208" s="26"/>
      <c r="K208" s="26"/>
      <c r="L208" s="26"/>
      <c r="M208" s="26"/>
    </row>
    <row r="209" spans="1:13" x14ac:dyDescent="0.25">
      <c r="A209" s="24" t="s">
        <v>330</v>
      </c>
      <c r="B209" s="25" t="s">
        <v>22</v>
      </c>
      <c r="C209" s="25" t="s">
        <v>266</v>
      </c>
      <c r="D209" s="32" t="s">
        <v>331</v>
      </c>
      <c r="E209" s="26"/>
      <c r="F209" s="26"/>
      <c r="G209" s="26"/>
      <c r="H209" s="26"/>
      <c r="I209" s="26"/>
      <c r="J209" s="26"/>
      <c r="K209" s="27">
        <v>0</v>
      </c>
      <c r="L209" s="27">
        <v>0.43</v>
      </c>
      <c r="M209" s="28">
        <f>ROUND(K209*L209,2)</f>
        <v>0</v>
      </c>
    </row>
    <row r="210" spans="1:13" ht="22.5" x14ac:dyDescent="0.25">
      <c r="A210" s="26"/>
      <c r="B210" s="26"/>
      <c r="C210" s="26"/>
      <c r="D210" s="32" t="s">
        <v>332</v>
      </c>
      <c r="E210" s="26"/>
      <c r="F210" s="26"/>
      <c r="G210" s="26"/>
      <c r="H210" s="26"/>
      <c r="I210" s="26"/>
      <c r="J210" s="26"/>
      <c r="K210" s="26"/>
      <c r="L210" s="26"/>
      <c r="M210" s="26"/>
    </row>
    <row r="211" spans="1:13" x14ac:dyDescent="0.25">
      <c r="A211" s="24" t="s">
        <v>333</v>
      </c>
      <c r="B211" s="25" t="s">
        <v>22</v>
      </c>
      <c r="C211" s="25" t="s">
        <v>266</v>
      </c>
      <c r="D211" s="32" t="s">
        <v>334</v>
      </c>
      <c r="E211" s="26"/>
      <c r="F211" s="26"/>
      <c r="G211" s="26"/>
      <c r="H211" s="26"/>
      <c r="I211" s="26"/>
      <c r="J211" s="26"/>
      <c r="K211" s="27">
        <v>0</v>
      </c>
      <c r="L211" s="27">
        <v>0.31</v>
      </c>
      <c r="M211" s="28">
        <f>ROUND(K211*L211,2)</f>
        <v>0</v>
      </c>
    </row>
    <row r="212" spans="1:13" ht="22.5" x14ac:dyDescent="0.25">
      <c r="A212" s="26"/>
      <c r="B212" s="26"/>
      <c r="C212" s="26"/>
      <c r="D212" s="32" t="s">
        <v>335</v>
      </c>
      <c r="E212" s="26"/>
      <c r="F212" s="26"/>
      <c r="G212" s="26"/>
      <c r="H212" s="26"/>
      <c r="I212" s="26"/>
      <c r="J212" s="26"/>
      <c r="K212" s="26"/>
      <c r="L212" s="26"/>
      <c r="M212" s="26"/>
    </row>
    <row r="213" spans="1:13" x14ac:dyDescent="0.25">
      <c r="A213" s="24" t="s">
        <v>336</v>
      </c>
      <c r="B213" s="25" t="s">
        <v>22</v>
      </c>
      <c r="C213" s="25" t="s">
        <v>266</v>
      </c>
      <c r="D213" s="32" t="s">
        <v>337</v>
      </c>
      <c r="E213" s="26"/>
      <c r="F213" s="26"/>
      <c r="G213" s="26"/>
      <c r="H213" s="26"/>
      <c r="I213" s="26"/>
      <c r="J213" s="26"/>
      <c r="K213" s="27">
        <v>0</v>
      </c>
      <c r="L213" s="27">
        <v>0.28000000000000003</v>
      </c>
      <c r="M213" s="28">
        <f>ROUND(K213*L213,2)</f>
        <v>0</v>
      </c>
    </row>
    <row r="214" spans="1:13" ht="22.5" x14ac:dyDescent="0.25">
      <c r="A214" s="26"/>
      <c r="B214" s="26"/>
      <c r="C214" s="26"/>
      <c r="D214" s="32" t="s">
        <v>338</v>
      </c>
      <c r="E214" s="26"/>
      <c r="F214" s="26"/>
      <c r="G214" s="26"/>
      <c r="H214" s="26"/>
      <c r="I214" s="26"/>
      <c r="J214" s="26"/>
      <c r="K214" s="26"/>
      <c r="L214" s="26"/>
      <c r="M214" s="26"/>
    </row>
    <row r="215" spans="1:13" x14ac:dyDescent="0.25">
      <c r="A215" s="24" t="s">
        <v>339</v>
      </c>
      <c r="B215" s="25" t="s">
        <v>22</v>
      </c>
      <c r="C215" s="25" t="s">
        <v>23</v>
      </c>
      <c r="D215" s="32" t="s">
        <v>340</v>
      </c>
      <c r="E215" s="26"/>
      <c r="F215" s="26"/>
      <c r="G215" s="26"/>
      <c r="H215" s="26"/>
      <c r="I215" s="26"/>
      <c r="J215" s="26"/>
      <c r="K215" s="27">
        <v>0</v>
      </c>
      <c r="L215" s="27">
        <v>7.84</v>
      </c>
      <c r="M215" s="28">
        <f>ROUND(K215*L215,2)</f>
        <v>0</v>
      </c>
    </row>
    <row r="216" spans="1:13" x14ac:dyDescent="0.25">
      <c r="A216" s="26"/>
      <c r="B216" s="26"/>
      <c r="C216" s="26"/>
      <c r="D216" s="32" t="s">
        <v>245</v>
      </c>
      <c r="E216" s="26"/>
      <c r="F216" s="26"/>
      <c r="G216" s="26"/>
      <c r="H216" s="26"/>
      <c r="I216" s="26"/>
      <c r="J216" s="26"/>
      <c r="K216" s="26"/>
      <c r="L216" s="26"/>
      <c r="M216" s="26"/>
    </row>
    <row r="217" spans="1:13" x14ac:dyDescent="0.25">
      <c r="A217" s="24" t="s">
        <v>341</v>
      </c>
      <c r="B217" s="25" t="s">
        <v>22</v>
      </c>
      <c r="C217" s="25" t="s">
        <v>266</v>
      </c>
      <c r="D217" s="32" t="s">
        <v>342</v>
      </c>
      <c r="E217" s="26"/>
      <c r="F217" s="26"/>
      <c r="G217" s="26"/>
      <c r="H217" s="26"/>
      <c r="I217" s="26"/>
      <c r="J217" s="26"/>
      <c r="K217" s="27">
        <v>0</v>
      </c>
      <c r="L217" s="27">
        <v>0.08</v>
      </c>
      <c r="M217" s="28">
        <f>ROUND(K217*L217,2)</f>
        <v>0</v>
      </c>
    </row>
    <row r="218" spans="1:13" x14ac:dyDescent="0.25">
      <c r="A218" s="26"/>
      <c r="B218" s="26"/>
      <c r="C218" s="26"/>
      <c r="D218" s="32" t="s">
        <v>343</v>
      </c>
      <c r="E218" s="26"/>
      <c r="F218" s="26"/>
      <c r="G218" s="26"/>
      <c r="H218" s="26"/>
      <c r="I218" s="26"/>
      <c r="J218" s="26"/>
      <c r="K218" s="26"/>
      <c r="L218" s="26"/>
      <c r="M218" s="26"/>
    </row>
    <row r="219" spans="1:13" x14ac:dyDescent="0.25">
      <c r="A219" s="24" t="s">
        <v>344</v>
      </c>
      <c r="B219" s="25" t="s">
        <v>22</v>
      </c>
      <c r="C219" s="25" t="s">
        <v>266</v>
      </c>
      <c r="D219" s="32" t="s">
        <v>345</v>
      </c>
      <c r="E219" s="26"/>
      <c r="F219" s="26"/>
      <c r="G219" s="26"/>
      <c r="H219" s="26"/>
      <c r="I219" s="26"/>
      <c r="J219" s="26"/>
      <c r="K219" s="27">
        <v>0</v>
      </c>
      <c r="L219" s="27">
        <v>0.06</v>
      </c>
      <c r="M219" s="28">
        <f>ROUND(K219*L219,2)</f>
        <v>0</v>
      </c>
    </row>
    <row r="220" spans="1:13" x14ac:dyDescent="0.25">
      <c r="A220" s="26"/>
      <c r="B220" s="26"/>
      <c r="C220" s="26"/>
      <c r="D220" s="32" t="s">
        <v>346</v>
      </c>
      <c r="E220" s="26"/>
      <c r="F220" s="26"/>
      <c r="G220" s="26"/>
      <c r="H220" s="26"/>
      <c r="I220" s="26"/>
      <c r="J220" s="26"/>
      <c r="K220" s="26"/>
      <c r="L220" s="26"/>
      <c r="M220" s="26"/>
    </row>
    <row r="221" spans="1:13" x14ac:dyDescent="0.25">
      <c r="A221" s="24" t="s">
        <v>347</v>
      </c>
      <c r="B221" s="25" t="s">
        <v>22</v>
      </c>
      <c r="C221" s="25" t="s">
        <v>23</v>
      </c>
      <c r="D221" s="32" t="s">
        <v>348</v>
      </c>
      <c r="E221" s="26"/>
      <c r="F221" s="26"/>
      <c r="G221" s="26"/>
      <c r="H221" s="26"/>
      <c r="I221" s="26"/>
      <c r="J221" s="26"/>
      <c r="K221" s="27">
        <v>0</v>
      </c>
      <c r="L221" s="27">
        <v>182.98</v>
      </c>
      <c r="M221" s="28">
        <f>ROUND(K221*L221,2)</f>
        <v>0</v>
      </c>
    </row>
    <row r="222" spans="1:13" x14ac:dyDescent="0.25">
      <c r="A222" s="26"/>
      <c r="B222" s="26"/>
      <c r="C222" s="26"/>
      <c r="D222" s="32" t="s">
        <v>349</v>
      </c>
      <c r="E222" s="26"/>
      <c r="F222" s="26"/>
      <c r="G222" s="26"/>
      <c r="H222" s="26"/>
      <c r="I222" s="26"/>
      <c r="J222" s="26"/>
      <c r="K222" s="26"/>
      <c r="L222" s="26"/>
      <c r="M222" s="26"/>
    </row>
    <row r="223" spans="1:13" x14ac:dyDescent="0.25">
      <c r="A223" s="24" t="s">
        <v>350</v>
      </c>
      <c r="B223" s="25" t="s">
        <v>22</v>
      </c>
      <c r="C223" s="25" t="s">
        <v>23</v>
      </c>
      <c r="D223" s="32" t="s">
        <v>351</v>
      </c>
      <c r="E223" s="26"/>
      <c r="F223" s="26"/>
      <c r="G223" s="26"/>
      <c r="H223" s="26"/>
      <c r="I223" s="26"/>
      <c r="J223" s="26"/>
      <c r="K223" s="27">
        <v>0</v>
      </c>
      <c r="L223" s="27">
        <v>189.42</v>
      </c>
      <c r="M223" s="28">
        <f>ROUND(K223*L223,2)</f>
        <v>0</v>
      </c>
    </row>
    <row r="224" spans="1:13" ht="33.75" x14ac:dyDescent="0.25">
      <c r="A224" s="26"/>
      <c r="B224" s="26"/>
      <c r="C224" s="26"/>
      <c r="D224" s="32" t="s">
        <v>352</v>
      </c>
      <c r="E224" s="26"/>
      <c r="F224" s="26"/>
      <c r="G224" s="26"/>
      <c r="H224" s="26"/>
      <c r="I224" s="26"/>
      <c r="J224" s="26"/>
      <c r="K224" s="26"/>
      <c r="L224" s="26"/>
      <c r="M224" s="26"/>
    </row>
    <row r="225" spans="1:13" x14ac:dyDescent="0.25">
      <c r="A225" s="24" t="s">
        <v>353</v>
      </c>
      <c r="B225" s="25" t="s">
        <v>22</v>
      </c>
      <c r="C225" s="25" t="s">
        <v>23</v>
      </c>
      <c r="D225" s="32" t="s">
        <v>354</v>
      </c>
      <c r="E225" s="26"/>
      <c r="F225" s="26"/>
      <c r="G225" s="26"/>
      <c r="H225" s="26"/>
      <c r="I225" s="26"/>
      <c r="J225" s="26"/>
      <c r="K225" s="27">
        <v>0</v>
      </c>
      <c r="L225" s="27">
        <v>220.7</v>
      </c>
      <c r="M225" s="28">
        <f>ROUND(K225*L225,2)</f>
        <v>0</v>
      </c>
    </row>
    <row r="226" spans="1:13" x14ac:dyDescent="0.25">
      <c r="A226" s="26"/>
      <c r="B226" s="26"/>
      <c r="C226" s="26"/>
      <c r="D226" s="32" t="s">
        <v>355</v>
      </c>
      <c r="E226" s="26"/>
      <c r="F226" s="26"/>
      <c r="G226" s="26"/>
      <c r="H226" s="26"/>
      <c r="I226" s="26"/>
      <c r="J226" s="26"/>
      <c r="K226" s="26"/>
      <c r="L226" s="26"/>
      <c r="M226" s="26"/>
    </row>
    <row r="227" spans="1:13" x14ac:dyDescent="0.25">
      <c r="A227" s="24" t="s">
        <v>356</v>
      </c>
      <c r="B227" s="25" t="s">
        <v>22</v>
      </c>
      <c r="C227" s="25" t="s">
        <v>23</v>
      </c>
      <c r="D227" s="32" t="s">
        <v>357</v>
      </c>
      <c r="E227" s="26"/>
      <c r="F227" s="26"/>
      <c r="G227" s="26"/>
      <c r="H227" s="26"/>
      <c r="I227" s="26"/>
      <c r="J227" s="26"/>
      <c r="K227" s="27">
        <v>0</v>
      </c>
      <c r="L227" s="27">
        <v>233.25</v>
      </c>
      <c r="M227" s="28">
        <f>ROUND(K227*L227,2)</f>
        <v>0</v>
      </c>
    </row>
    <row r="228" spans="1:13" ht="33.75" x14ac:dyDescent="0.25">
      <c r="A228" s="26"/>
      <c r="B228" s="26"/>
      <c r="C228" s="26"/>
      <c r="D228" s="32" t="s">
        <v>358</v>
      </c>
      <c r="E228" s="26"/>
      <c r="F228" s="26"/>
      <c r="G228" s="26"/>
      <c r="H228" s="26"/>
      <c r="I228" s="26"/>
      <c r="J228" s="26"/>
      <c r="K228" s="26"/>
      <c r="L228" s="26"/>
      <c r="M228" s="26"/>
    </row>
    <row r="229" spans="1:13" x14ac:dyDescent="0.25">
      <c r="A229" s="24" t="s">
        <v>359</v>
      </c>
      <c r="B229" s="25" t="s">
        <v>22</v>
      </c>
      <c r="C229" s="25" t="s">
        <v>23</v>
      </c>
      <c r="D229" s="32" t="s">
        <v>360</v>
      </c>
      <c r="E229" s="26"/>
      <c r="F229" s="26"/>
      <c r="G229" s="26"/>
      <c r="H229" s="26"/>
      <c r="I229" s="26"/>
      <c r="J229" s="26"/>
      <c r="K229" s="27">
        <v>0</v>
      </c>
      <c r="L229" s="27">
        <v>261.3</v>
      </c>
      <c r="M229" s="28">
        <f>ROUND(K229*L229,2)</f>
        <v>0</v>
      </c>
    </row>
    <row r="230" spans="1:13" x14ac:dyDescent="0.25">
      <c r="A230" s="26"/>
      <c r="B230" s="26"/>
      <c r="C230" s="26"/>
      <c r="D230" s="32" t="s">
        <v>361</v>
      </c>
      <c r="E230" s="26"/>
      <c r="F230" s="26"/>
      <c r="G230" s="26"/>
      <c r="H230" s="26"/>
      <c r="I230" s="26"/>
      <c r="J230" s="26"/>
      <c r="K230" s="26"/>
      <c r="L230" s="26"/>
      <c r="M230" s="26"/>
    </row>
    <row r="231" spans="1:13" x14ac:dyDescent="0.25">
      <c r="A231" s="24" t="s">
        <v>362</v>
      </c>
      <c r="B231" s="25" t="s">
        <v>22</v>
      </c>
      <c r="C231" s="25" t="s">
        <v>23</v>
      </c>
      <c r="D231" s="32" t="s">
        <v>363</v>
      </c>
      <c r="E231" s="26"/>
      <c r="F231" s="26"/>
      <c r="G231" s="26"/>
      <c r="H231" s="26"/>
      <c r="I231" s="26"/>
      <c r="J231" s="26"/>
      <c r="K231" s="27">
        <v>0</v>
      </c>
      <c r="L231" s="27">
        <v>275.58999999999997</v>
      </c>
      <c r="M231" s="28">
        <f>ROUND(K231*L231,2)</f>
        <v>0</v>
      </c>
    </row>
    <row r="232" spans="1:13" ht="33.75" x14ac:dyDescent="0.25">
      <c r="A232" s="26"/>
      <c r="B232" s="26"/>
      <c r="C232" s="26"/>
      <c r="D232" s="32" t="s">
        <v>364</v>
      </c>
      <c r="E232" s="26"/>
      <c r="F232" s="26"/>
      <c r="G232" s="26"/>
      <c r="H232" s="26"/>
      <c r="I232" s="26"/>
      <c r="J232" s="26"/>
      <c r="K232" s="26"/>
      <c r="L232" s="26"/>
      <c r="M232" s="26"/>
    </row>
    <row r="233" spans="1:13" x14ac:dyDescent="0.25">
      <c r="A233" s="24" t="s">
        <v>365</v>
      </c>
      <c r="B233" s="25" t="s">
        <v>22</v>
      </c>
      <c r="C233" s="25" t="s">
        <v>23</v>
      </c>
      <c r="D233" s="32" t="s">
        <v>366</v>
      </c>
      <c r="E233" s="26"/>
      <c r="F233" s="26"/>
      <c r="G233" s="26"/>
      <c r="H233" s="26"/>
      <c r="I233" s="26"/>
      <c r="J233" s="26"/>
      <c r="K233" s="27">
        <v>0</v>
      </c>
      <c r="L233" s="27">
        <v>314.48</v>
      </c>
      <c r="M233" s="28">
        <f>ROUND(K233*L233,2)</f>
        <v>0</v>
      </c>
    </row>
    <row r="234" spans="1:13" x14ac:dyDescent="0.25">
      <c r="A234" s="26"/>
      <c r="B234" s="26"/>
      <c r="C234" s="26"/>
      <c r="D234" s="32" t="s">
        <v>367</v>
      </c>
      <c r="E234" s="26"/>
      <c r="F234" s="26"/>
      <c r="G234" s="26"/>
      <c r="H234" s="26"/>
      <c r="I234" s="26"/>
      <c r="J234" s="26"/>
      <c r="K234" s="26"/>
      <c r="L234" s="26"/>
      <c r="M234" s="26"/>
    </row>
    <row r="235" spans="1:13" x14ac:dyDescent="0.25">
      <c r="A235" s="24" t="s">
        <v>368</v>
      </c>
      <c r="B235" s="25" t="s">
        <v>22</v>
      </c>
      <c r="C235" s="25" t="s">
        <v>23</v>
      </c>
      <c r="D235" s="32" t="s">
        <v>369</v>
      </c>
      <c r="E235" s="26"/>
      <c r="F235" s="26"/>
      <c r="G235" s="26"/>
      <c r="H235" s="26"/>
      <c r="I235" s="26"/>
      <c r="J235" s="26"/>
      <c r="K235" s="27">
        <v>0</v>
      </c>
      <c r="L235" s="27">
        <v>330.97</v>
      </c>
      <c r="M235" s="28">
        <f>ROUND(K235*L235,2)</f>
        <v>0</v>
      </c>
    </row>
    <row r="236" spans="1:13" ht="33.75" x14ac:dyDescent="0.25">
      <c r="A236" s="26"/>
      <c r="B236" s="26"/>
      <c r="C236" s="26"/>
      <c r="D236" s="32" t="s">
        <v>370</v>
      </c>
      <c r="E236" s="26"/>
      <c r="F236" s="26"/>
      <c r="G236" s="26"/>
      <c r="H236" s="26"/>
      <c r="I236" s="26"/>
      <c r="J236" s="26"/>
      <c r="K236" s="26"/>
      <c r="L236" s="26"/>
      <c r="M236" s="26"/>
    </row>
    <row r="237" spans="1:13" x14ac:dyDescent="0.25">
      <c r="A237" s="24" t="s">
        <v>371</v>
      </c>
      <c r="B237" s="25" t="s">
        <v>22</v>
      </c>
      <c r="C237" s="25" t="s">
        <v>23</v>
      </c>
      <c r="D237" s="32" t="s">
        <v>372</v>
      </c>
      <c r="E237" s="26"/>
      <c r="F237" s="26"/>
      <c r="G237" s="26"/>
      <c r="H237" s="26"/>
      <c r="I237" s="26"/>
      <c r="J237" s="26"/>
      <c r="K237" s="27">
        <v>0</v>
      </c>
      <c r="L237" s="27">
        <v>428.83</v>
      </c>
      <c r="M237" s="28">
        <f>ROUND(K237*L237,2)</f>
        <v>0</v>
      </c>
    </row>
    <row r="238" spans="1:13" x14ac:dyDescent="0.25">
      <c r="A238" s="26"/>
      <c r="B238" s="26"/>
      <c r="C238" s="26"/>
      <c r="D238" s="32" t="s">
        <v>373</v>
      </c>
      <c r="E238" s="26"/>
      <c r="F238" s="26"/>
      <c r="G238" s="26"/>
      <c r="H238" s="26"/>
      <c r="I238" s="26"/>
      <c r="J238" s="26"/>
      <c r="K238" s="26"/>
      <c r="L238" s="26"/>
      <c r="M238" s="26"/>
    </row>
    <row r="239" spans="1:13" x14ac:dyDescent="0.25">
      <c r="A239" s="24" t="s">
        <v>374</v>
      </c>
      <c r="B239" s="25" t="s">
        <v>22</v>
      </c>
      <c r="C239" s="25" t="s">
        <v>23</v>
      </c>
      <c r="D239" s="32" t="s">
        <v>375</v>
      </c>
      <c r="E239" s="26"/>
      <c r="F239" s="26"/>
      <c r="G239" s="26"/>
      <c r="H239" s="26"/>
      <c r="I239" s="26"/>
      <c r="J239" s="26"/>
      <c r="K239" s="27">
        <v>0</v>
      </c>
      <c r="L239" s="27">
        <v>449.54</v>
      </c>
      <c r="M239" s="28">
        <f>ROUND(K239*L239,2)</f>
        <v>0</v>
      </c>
    </row>
    <row r="240" spans="1:13" ht="33.75" x14ac:dyDescent="0.25">
      <c r="A240" s="26"/>
      <c r="B240" s="26"/>
      <c r="C240" s="26"/>
      <c r="D240" s="32" t="s">
        <v>376</v>
      </c>
      <c r="E240" s="26"/>
      <c r="F240" s="26"/>
      <c r="G240" s="26"/>
      <c r="H240" s="26"/>
      <c r="I240" s="26"/>
      <c r="J240" s="26"/>
      <c r="K240" s="26"/>
      <c r="L240" s="26"/>
      <c r="M240" s="26"/>
    </row>
    <row r="241" spans="1:13" x14ac:dyDescent="0.25">
      <c r="A241" s="24" t="s">
        <v>377</v>
      </c>
      <c r="B241" s="25" t="s">
        <v>22</v>
      </c>
      <c r="C241" s="25" t="s">
        <v>23</v>
      </c>
      <c r="D241" s="32" t="s">
        <v>378</v>
      </c>
      <c r="E241" s="26"/>
      <c r="F241" s="26"/>
      <c r="G241" s="26"/>
      <c r="H241" s="26"/>
      <c r="I241" s="26"/>
      <c r="J241" s="26"/>
      <c r="K241" s="27">
        <v>0</v>
      </c>
      <c r="L241" s="27">
        <v>88.63</v>
      </c>
      <c r="M241" s="28">
        <f>ROUND(K241*L241,2)</f>
        <v>0</v>
      </c>
    </row>
    <row r="242" spans="1:13" x14ac:dyDescent="0.25">
      <c r="A242" s="26"/>
      <c r="B242" s="26"/>
      <c r="C242" s="26"/>
      <c r="D242" s="32" t="s">
        <v>379</v>
      </c>
      <c r="E242" s="26"/>
      <c r="F242" s="26"/>
      <c r="G242" s="26"/>
      <c r="H242" s="26"/>
      <c r="I242" s="26"/>
      <c r="J242" s="26"/>
      <c r="K242" s="26"/>
      <c r="L242" s="26"/>
      <c r="M242" s="26"/>
    </row>
    <row r="243" spans="1:13" x14ac:dyDescent="0.25">
      <c r="A243" s="24" t="s">
        <v>380</v>
      </c>
      <c r="B243" s="25" t="s">
        <v>22</v>
      </c>
      <c r="C243" s="25" t="s">
        <v>23</v>
      </c>
      <c r="D243" s="32" t="s">
        <v>381</v>
      </c>
      <c r="E243" s="26"/>
      <c r="F243" s="26"/>
      <c r="G243" s="26"/>
      <c r="H243" s="26"/>
      <c r="I243" s="26"/>
      <c r="J243" s="26"/>
      <c r="K243" s="27">
        <v>0</v>
      </c>
      <c r="L243" s="27">
        <v>92.39</v>
      </c>
      <c r="M243" s="28">
        <f>ROUND(K243*L243,2)</f>
        <v>0</v>
      </c>
    </row>
    <row r="244" spans="1:13" x14ac:dyDescent="0.25">
      <c r="A244" s="26"/>
      <c r="B244" s="26"/>
      <c r="C244" s="26"/>
      <c r="D244" s="32" t="s">
        <v>382</v>
      </c>
      <c r="E244" s="26"/>
      <c r="F244" s="26"/>
      <c r="G244" s="26"/>
      <c r="H244" s="26"/>
      <c r="I244" s="26"/>
      <c r="J244" s="26"/>
      <c r="K244" s="26"/>
      <c r="L244" s="26"/>
      <c r="M244" s="26"/>
    </row>
    <row r="245" spans="1:13" x14ac:dyDescent="0.25">
      <c r="A245" s="24" t="s">
        <v>383</v>
      </c>
      <c r="B245" s="25" t="s">
        <v>22</v>
      </c>
      <c r="C245" s="25" t="s">
        <v>23</v>
      </c>
      <c r="D245" s="32" t="s">
        <v>384</v>
      </c>
      <c r="E245" s="26"/>
      <c r="F245" s="26"/>
      <c r="G245" s="26"/>
      <c r="H245" s="26"/>
      <c r="I245" s="26"/>
      <c r="J245" s="26"/>
      <c r="K245" s="27">
        <v>0</v>
      </c>
      <c r="L245" s="27">
        <v>19.89</v>
      </c>
      <c r="M245" s="28">
        <f>ROUND(K245*L245,2)</f>
        <v>0</v>
      </c>
    </row>
    <row r="246" spans="1:13" ht="67.5" x14ac:dyDescent="0.25">
      <c r="A246" s="26"/>
      <c r="B246" s="26"/>
      <c r="C246" s="26"/>
      <c r="D246" s="32" t="s">
        <v>385</v>
      </c>
      <c r="E246" s="26"/>
      <c r="F246" s="26"/>
      <c r="G246" s="26"/>
      <c r="H246" s="26"/>
      <c r="I246" s="26"/>
      <c r="J246" s="26"/>
      <c r="K246" s="26"/>
      <c r="L246" s="26"/>
      <c r="M246" s="26"/>
    </row>
    <row r="247" spans="1:13" x14ac:dyDescent="0.25">
      <c r="A247" s="24" t="s">
        <v>386</v>
      </c>
      <c r="B247" s="25" t="s">
        <v>22</v>
      </c>
      <c r="C247" s="25" t="s">
        <v>387</v>
      </c>
      <c r="D247" s="32" t="s">
        <v>388</v>
      </c>
      <c r="E247" s="26"/>
      <c r="F247" s="26"/>
      <c r="G247" s="26"/>
      <c r="H247" s="26"/>
      <c r="I247" s="26"/>
      <c r="J247" s="26"/>
      <c r="K247" s="27">
        <v>0</v>
      </c>
      <c r="L247" s="27">
        <v>0.39</v>
      </c>
      <c r="M247" s="28">
        <f>ROUND(K247*L247,2)</f>
        <v>0</v>
      </c>
    </row>
    <row r="248" spans="1:13" ht="33.75" x14ac:dyDescent="0.25">
      <c r="A248" s="26"/>
      <c r="B248" s="26"/>
      <c r="C248" s="26"/>
      <c r="D248" s="32" t="s">
        <v>389</v>
      </c>
      <c r="E248" s="26"/>
      <c r="F248" s="26"/>
      <c r="G248" s="26"/>
      <c r="H248" s="26"/>
      <c r="I248" s="26"/>
      <c r="J248" s="26"/>
      <c r="K248" s="26"/>
      <c r="L248" s="26"/>
      <c r="M248" s="26"/>
    </row>
    <row r="249" spans="1:13" x14ac:dyDescent="0.25">
      <c r="A249" s="24" t="s">
        <v>390</v>
      </c>
      <c r="B249" s="25" t="s">
        <v>22</v>
      </c>
      <c r="C249" s="25" t="s">
        <v>23</v>
      </c>
      <c r="D249" s="32" t="s">
        <v>391</v>
      </c>
      <c r="E249" s="26"/>
      <c r="F249" s="26"/>
      <c r="G249" s="26"/>
      <c r="H249" s="26"/>
      <c r="I249" s="26"/>
      <c r="J249" s="26"/>
      <c r="K249" s="27">
        <v>0</v>
      </c>
      <c r="L249" s="27">
        <v>931.19</v>
      </c>
      <c r="M249" s="28">
        <f>ROUND(K249*L249,2)</f>
        <v>0</v>
      </c>
    </row>
    <row r="250" spans="1:13" ht="67.5" x14ac:dyDescent="0.25">
      <c r="A250" s="26"/>
      <c r="B250" s="26"/>
      <c r="C250" s="26"/>
      <c r="D250" s="32" t="s">
        <v>392</v>
      </c>
      <c r="E250" s="26"/>
      <c r="F250" s="26"/>
      <c r="G250" s="26"/>
      <c r="H250" s="26"/>
      <c r="I250" s="26"/>
      <c r="J250" s="26"/>
      <c r="K250" s="26"/>
      <c r="L250" s="26"/>
      <c r="M250" s="26"/>
    </row>
    <row r="251" spans="1:13" x14ac:dyDescent="0.25">
      <c r="A251" s="24" t="s">
        <v>393</v>
      </c>
      <c r="B251" s="25" t="s">
        <v>22</v>
      </c>
      <c r="C251" s="25" t="s">
        <v>23</v>
      </c>
      <c r="D251" s="32" t="s">
        <v>394</v>
      </c>
      <c r="E251" s="26"/>
      <c r="F251" s="26"/>
      <c r="G251" s="26"/>
      <c r="H251" s="26"/>
      <c r="I251" s="26"/>
      <c r="J251" s="26"/>
      <c r="K251" s="27">
        <v>0</v>
      </c>
      <c r="L251" s="27">
        <v>916.08</v>
      </c>
      <c r="M251" s="28">
        <f>ROUND(K251*L251,2)</f>
        <v>0</v>
      </c>
    </row>
    <row r="252" spans="1:13" ht="33.75" x14ac:dyDescent="0.25">
      <c r="A252" s="26"/>
      <c r="B252" s="26"/>
      <c r="C252" s="26"/>
      <c r="D252" s="32" t="s">
        <v>395</v>
      </c>
      <c r="E252" s="26"/>
      <c r="F252" s="26"/>
      <c r="G252" s="26"/>
      <c r="H252" s="26"/>
      <c r="I252" s="26"/>
      <c r="J252" s="26"/>
      <c r="K252" s="26"/>
      <c r="L252" s="26"/>
      <c r="M252" s="26"/>
    </row>
    <row r="253" spans="1:13" x14ac:dyDescent="0.25">
      <c r="A253" s="24" t="s">
        <v>396</v>
      </c>
      <c r="B253" s="25" t="s">
        <v>22</v>
      </c>
      <c r="C253" s="25" t="s">
        <v>23</v>
      </c>
      <c r="D253" s="32" t="s">
        <v>397</v>
      </c>
      <c r="E253" s="26"/>
      <c r="F253" s="26"/>
      <c r="G253" s="26"/>
      <c r="H253" s="26"/>
      <c r="I253" s="26"/>
      <c r="J253" s="26"/>
      <c r="K253" s="27">
        <v>0</v>
      </c>
      <c r="L253" s="27">
        <v>2627.56</v>
      </c>
      <c r="M253" s="28">
        <f>ROUND(K253*L253,2)</f>
        <v>0</v>
      </c>
    </row>
    <row r="254" spans="1:13" ht="33.75" x14ac:dyDescent="0.25">
      <c r="A254" s="26"/>
      <c r="B254" s="26"/>
      <c r="C254" s="26"/>
      <c r="D254" s="32" t="s">
        <v>398</v>
      </c>
      <c r="E254" s="26"/>
      <c r="F254" s="26"/>
      <c r="G254" s="26"/>
      <c r="H254" s="26"/>
      <c r="I254" s="26"/>
      <c r="J254" s="26"/>
      <c r="K254" s="26"/>
      <c r="L254" s="26"/>
      <c r="M254" s="26"/>
    </row>
    <row r="255" spans="1:13" x14ac:dyDescent="0.25">
      <c r="A255" s="24" t="s">
        <v>399</v>
      </c>
      <c r="B255" s="25" t="s">
        <v>22</v>
      </c>
      <c r="C255" s="25" t="s">
        <v>23</v>
      </c>
      <c r="D255" s="32" t="s">
        <v>400</v>
      </c>
      <c r="E255" s="26"/>
      <c r="F255" s="26"/>
      <c r="G255" s="26"/>
      <c r="H255" s="26"/>
      <c r="I255" s="26"/>
      <c r="J255" s="26"/>
      <c r="K255" s="27">
        <v>0</v>
      </c>
      <c r="L255" s="27">
        <v>43.77</v>
      </c>
      <c r="M255" s="28">
        <f>ROUND(K255*L255,2)</f>
        <v>0</v>
      </c>
    </row>
    <row r="256" spans="1:13" ht="22.5" x14ac:dyDescent="0.25">
      <c r="A256" s="26"/>
      <c r="B256" s="26"/>
      <c r="C256" s="26"/>
      <c r="D256" s="32" t="s">
        <v>401</v>
      </c>
      <c r="E256" s="26"/>
      <c r="F256" s="26"/>
      <c r="G256" s="26"/>
      <c r="H256" s="26"/>
      <c r="I256" s="26"/>
      <c r="J256" s="26"/>
      <c r="K256" s="26"/>
      <c r="L256" s="26"/>
      <c r="M256" s="26"/>
    </row>
    <row r="257" spans="1:13" x14ac:dyDescent="0.25">
      <c r="A257" s="24" t="s">
        <v>402</v>
      </c>
      <c r="B257" s="25" t="s">
        <v>22</v>
      </c>
      <c r="C257" s="25" t="s">
        <v>23</v>
      </c>
      <c r="D257" s="32" t="s">
        <v>403</v>
      </c>
      <c r="E257" s="26"/>
      <c r="F257" s="26"/>
      <c r="G257" s="26"/>
      <c r="H257" s="26"/>
      <c r="I257" s="26"/>
      <c r="J257" s="26"/>
      <c r="K257" s="27">
        <v>0</v>
      </c>
      <c r="L257" s="27">
        <v>34.020000000000003</v>
      </c>
      <c r="M257" s="28">
        <f>ROUND(K257*L257,2)</f>
        <v>0</v>
      </c>
    </row>
    <row r="258" spans="1:13" ht="22.5" x14ac:dyDescent="0.25">
      <c r="A258" s="26"/>
      <c r="B258" s="26"/>
      <c r="C258" s="26"/>
      <c r="D258" s="32" t="s">
        <v>404</v>
      </c>
      <c r="E258" s="26"/>
      <c r="F258" s="26"/>
      <c r="G258" s="26"/>
      <c r="H258" s="26"/>
      <c r="I258" s="26"/>
      <c r="J258" s="26"/>
      <c r="K258" s="26"/>
      <c r="L258" s="26"/>
      <c r="M258" s="26"/>
    </row>
    <row r="259" spans="1:13" x14ac:dyDescent="0.25">
      <c r="A259" s="24" t="s">
        <v>405</v>
      </c>
      <c r="B259" s="25" t="s">
        <v>22</v>
      </c>
      <c r="C259" s="25" t="s">
        <v>23</v>
      </c>
      <c r="D259" s="32" t="s">
        <v>406</v>
      </c>
      <c r="E259" s="26"/>
      <c r="F259" s="26"/>
      <c r="G259" s="26"/>
      <c r="H259" s="26"/>
      <c r="I259" s="26"/>
      <c r="J259" s="26"/>
      <c r="K259" s="27">
        <v>0</v>
      </c>
      <c r="L259" s="27">
        <v>22.97</v>
      </c>
      <c r="M259" s="28">
        <f>ROUND(K259*L259,2)</f>
        <v>0</v>
      </c>
    </row>
    <row r="260" spans="1:13" ht="22.5" x14ac:dyDescent="0.25">
      <c r="A260" s="26"/>
      <c r="B260" s="26"/>
      <c r="C260" s="26"/>
      <c r="D260" s="32" t="s">
        <v>407</v>
      </c>
      <c r="E260" s="26"/>
      <c r="F260" s="26"/>
      <c r="G260" s="26"/>
      <c r="H260" s="26"/>
      <c r="I260" s="26"/>
      <c r="J260" s="26"/>
      <c r="K260" s="26"/>
      <c r="L260" s="26"/>
      <c r="M260" s="26"/>
    </row>
    <row r="261" spans="1:13" x14ac:dyDescent="0.25">
      <c r="A261" s="24" t="s">
        <v>408</v>
      </c>
      <c r="B261" s="25" t="s">
        <v>22</v>
      </c>
      <c r="C261" s="25" t="s">
        <v>23</v>
      </c>
      <c r="D261" s="32" t="s">
        <v>409</v>
      </c>
      <c r="E261" s="26"/>
      <c r="F261" s="26"/>
      <c r="G261" s="26"/>
      <c r="H261" s="26"/>
      <c r="I261" s="26"/>
      <c r="J261" s="26"/>
      <c r="K261" s="27">
        <v>0</v>
      </c>
      <c r="L261" s="27">
        <v>13.35</v>
      </c>
      <c r="M261" s="28">
        <f>ROUND(K261*L261,2)</f>
        <v>0</v>
      </c>
    </row>
    <row r="262" spans="1:13" ht="22.5" x14ac:dyDescent="0.25">
      <c r="A262" s="26"/>
      <c r="B262" s="26"/>
      <c r="C262" s="26"/>
      <c r="D262" s="32" t="s">
        <v>410</v>
      </c>
      <c r="E262" s="26"/>
      <c r="F262" s="26"/>
      <c r="G262" s="26"/>
      <c r="H262" s="26"/>
      <c r="I262" s="26"/>
      <c r="J262" s="26"/>
      <c r="K262" s="26"/>
      <c r="L262" s="26"/>
      <c r="M262" s="26"/>
    </row>
    <row r="263" spans="1:13" x14ac:dyDescent="0.25">
      <c r="A263" s="24" t="s">
        <v>411</v>
      </c>
      <c r="B263" s="25" t="s">
        <v>22</v>
      </c>
      <c r="C263" s="25" t="s">
        <v>23</v>
      </c>
      <c r="D263" s="32" t="s">
        <v>412</v>
      </c>
      <c r="E263" s="26"/>
      <c r="F263" s="26"/>
      <c r="G263" s="26"/>
      <c r="H263" s="26"/>
      <c r="I263" s="26"/>
      <c r="J263" s="26"/>
      <c r="K263" s="27">
        <v>0</v>
      </c>
      <c r="L263" s="27">
        <v>11.4</v>
      </c>
      <c r="M263" s="28">
        <f>ROUND(K263*L263,2)</f>
        <v>0</v>
      </c>
    </row>
    <row r="264" spans="1:13" ht="22.5" x14ac:dyDescent="0.25">
      <c r="A264" s="26"/>
      <c r="B264" s="26"/>
      <c r="C264" s="26"/>
      <c r="D264" s="32" t="s">
        <v>413</v>
      </c>
      <c r="E264" s="26"/>
      <c r="F264" s="26"/>
      <c r="G264" s="26"/>
      <c r="H264" s="26"/>
      <c r="I264" s="26"/>
      <c r="J264" s="26"/>
      <c r="K264" s="26"/>
      <c r="L264" s="26"/>
      <c r="M264" s="26"/>
    </row>
    <row r="265" spans="1:13" x14ac:dyDescent="0.25">
      <c r="A265" s="24" t="s">
        <v>414</v>
      </c>
      <c r="B265" s="25" t="s">
        <v>22</v>
      </c>
      <c r="C265" s="25" t="s">
        <v>23</v>
      </c>
      <c r="D265" s="32" t="s">
        <v>415</v>
      </c>
      <c r="E265" s="26"/>
      <c r="F265" s="26"/>
      <c r="G265" s="26"/>
      <c r="H265" s="26"/>
      <c r="I265" s="26"/>
      <c r="J265" s="26"/>
      <c r="K265" s="27">
        <v>0</v>
      </c>
      <c r="L265" s="27">
        <v>9.2799999999999994</v>
      </c>
      <c r="M265" s="28">
        <f>ROUND(K265*L265,2)</f>
        <v>0</v>
      </c>
    </row>
    <row r="266" spans="1:13" ht="22.5" x14ac:dyDescent="0.25">
      <c r="A266" s="26"/>
      <c r="B266" s="26"/>
      <c r="C266" s="26"/>
      <c r="D266" s="32" t="s">
        <v>416</v>
      </c>
      <c r="E266" s="26"/>
      <c r="F266" s="26"/>
      <c r="G266" s="26"/>
      <c r="H266" s="26"/>
      <c r="I266" s="26"/>
      <c r="J266" s="26"/>
      <c r="K266" s="26"/>
      <c r="L266" s="26"/>
      <c r="M266" s="26"/>
    </row>
    <row r="267" spans="1:13" x14ac:dyDescent="0.25">
      <c r="A267" s="24" t="s">
        <v>417</v>
      </c>
      <c r="B267" s="25" t="s">
        <v>22</v>
      </c>
      <c r="C267" s="25" t="s">
        <v>23</v>
      </c>
      <c r="D267" s="32" t="s">
        <v>418</v>
      </c>
      <c r="E267" s="26"/>
      <c r="F267" s="26"/>
      <c r="G267" s="26"/>
      <c r="H267" s="26"/>
      <c r="I267" s="26"/>
      <c r="J267" s="26"/>
      <c r="K267" s="27">
        <v>0</v>
      </c>
      <c r="L267" s="27">
        <v>7.28</v>
      </c>
      <c r="M267" s="28">
        <f>ROUND(K267*L267,2)</f>
        <v>0</v>
      </c>
    </row>
    <row r="268" spans="1:13" ht="22.5" x14ac:dyDescent="0.25">
      <c r="A268" s="26"/>
      <c r="B268" s="26"/>
      <c r="C268" s="26"/>
      <c r="D268" s="32" t="s">
        <v>419</v>
      </c>
      <c r="E268" s="26"/>
      <c r="F268" s="26"/>
      <c r="G268" s="26"/>
      <c r="H268" s="26"/>
      <c r="I268" s="26"/>
      <c r="J268" s="26"/>
      <c r="K268" s="26"/>
      <c r="L268" s="26"/>
      <c r="M268" s="26"/>
    </row>
    <row r="269" spans="1:13" x14ac:dyDescent="0.25">
      <c r="A269" s="24" t="s">
        <v>420</v>
      </c>
      <c r="B269" s="25" t="s">
        <v>22</v>
      </c>
      <c r="C269" s="25" t="s">
        <v>23</v>
      </c>
      <c r="D269" s="32" t="s">
        <v>421</v>
      </c>
      <c r="E269" s="26"/>
      <c r="F269" s="26"/>
      <c r="G269" s="26"/>
      <c r="H269" s="26"/>
      <c r="I269" s="26"/>
      <c r="J269" s="26"/>
      <c r="K269" s="27">
        <v>0</v>
      </c>
      <c r="L269" s="27">
        <v>12.14</v>
      </c>
      <c r="M269" s="28">
        <f>ROUND(K269*L269,2)</f>
        <v>0</v>
      </c>
    </row>
    <row r="270" spans="1:13" x14ac:dyDescent="0.25">
      <c r="A270" s="26"/>
      <c r="B270" s="26"/>
      <c r="C270" s="26"/>
      <c r="D270" s="32" t="s">
        <v>422</v>
      </c>
      <c r="E270" s="26"/>
      <c r="F270" s="26"/>
      <c r="G270" s="26"/>
      <c r="H270" s="26"/>
      <c r="I270" s="26"/>
      <c r="J270" s="26"/>
      <c r="K270" s="26"/>
      <c r="L270" s="26"/>
      <c r="M270" s="26"/>
    </row>
    <row r="271" spans="1:13" x14ac:dyDescent="0.25">
      <c r="A271" s="24" t="s">
        <v>423</v>
      </c>
      <c r="B271" s="25" t="s">
        <v>22</v>
      </c>
      <c r="C271" s="25" t="s">
        <v>23</v>
      </c>
      <c r="D271" s="32" t="s">
        <v>424</v>
      </c>
      <c r="E271" s="26"/>
      <c r="F271" s="26"/>
      <c r="G271" s="26"/>
      <c r="H271" s="26"/>
      <c r="I271" s="26"/>
      <c r="J271" s="26"/>
      <c r="K271" s="27">
        <v>0</v>
      </c>
      <c r="L271" s="27">
        <v>24.26</v>
      </c>
      <c r="M271" s="28">
        <f>ROUND(K271*L271,2)</f>
        <v>0</v>
      </c>
    </row>
    <row r="272" spans="1:13" x14ac:dyDescent="0.25">
      <c r="A272" s="26"/>
      <c r="B272" s="26"/>
      <c r="C272" s="26"/>
      <c r="D272" s="32" t="s">
        <v>425</v>
      </c>
      <c r="E272" s="26"/>
      <c r="F272" s="26"/>
      <c r="G272" s="26"/>
      <c r="H272" s="26"/>
      <c r="I272" s="26"/>
      <c r="J272" s="26"/>
      <c r="K272" s="26"/>
      <c r="L272" s="26"/>
      <c r="M272" s="26"/>
    </row>
    <row r="273" spans="1:13" x14ac:dyDescent="0.25">
      <c r="A273" s="24" t="s">
        <v>426</v>
      </c>
      <c r="B273" s="25" t="s">
        <v>22</v>
      </c>
      <c r="C273" s="25" t="s">
        <v>23</v>
      </c>
      <c r="D273" s="32" t="s">
        <v>427</v>
      </c>
      <c r="E273" s="26"/>
      <c r="F273" s="26"/>
      <c r="G273" s="26"/>
      <c r="H273" s="26"/>
      <c r="I273" s="26"/>
      <c r="J273" s="26"/>
      <c r="K273" s="27">
        <v>0</v>
      </c>
      <c r="L273" s="27">
        <v>36.4</v>
      </c>
      <c r="M273" s="28">
        <f>ROUND(K273*L273,2)</f>
        <v>0</v>
      </c>
    </row>
    <row r="274" spans="1:13" x14ac:dyDescent="0.25">
      <c r="A274" s="26"/>
      <c r="B274" s="26"/>
      <c r="C274" s="26"/>
      <c r="D274" s="32" t="s">
        <v>428</v>
      </c>
      <c r="E274" s="26"/>
      <c r="F274" s="26"/>
      <c r="G274" s="26"/>
      <c r="H274" s="26"/>
      <c r="I274" s="26"/>
      <c r="J274" s="26"/>
      <c r="K274" s="26"/>
      <c r="L274" s="26"/>
      <c r="M274" s="26"/>
    </row>
    <row r="275" spans="1:13" x14ac:dyDescent="0.25">
      <c r="A275" s="24" t="s">
        <v>429</v>
      </c>
      <c r="B275" s="25" t="s">
        <v>22</v>
      </c>
      <c r="C275" s="25" t="s">
        <v>23</v>
      </c>
      <c r="D275" s="32" t="s">
        <v>430</v>
      </c>
      <c r="E275" s="26"/>
      <c r="F275" s="26"/>
      <c r="G275" s="26"/>
      <c r="H275" s="26"/>
      <c r="I275" s="26"/>
      <c r="J275" s="26"/>
      <c r="K275" s="27">
        <v>0</v>
      </c>
      <c r="L275" s="27">
        <v>48.53</v>
      </c>
      <c r="M275" s="28">
        <f>ROUND(K275*L275,2)</f>
        <v>0</v>
      </c>
    </row>
    <row r="276" spans="1:13" x14ac:dyDescent="0.25">
      <c r="A276" s="26"/>
      <c r="B276" s="26"/>
      <c r="C276" s="26"/>
      <c r="D276" s="32" t="s">
        <v>431</v>
      </c>
      <c r="E276" s="26"/>
      <c r="F276" s="26"/>
      <c r="G276" s="26"/>
      <c r="H276" s="26"/>
      <c r="I276" s="26"/>
      <c r="J276" s="26"/>
      <c r="K276" s="26"/>
      <c r="L276" s="26"/>
      <c r="M276" s="26"/>
    </row>
    <row r="277" spans="1:13" x14ac:dyDescent="0.25">
      <c r="A277" s="24" t="s">
        <v>432</v>
      </c>
      <c r="B277" s="25" t="s">
        <v>22</v>
      </c>
      <c r="C277" s="25" t="s">
        <v>23</v>
      </c>
      <c r="D277" s="32" t="s">
        <v>433</v>
      </c>
      <c r="E277" s="26"/>
      <c r="F277" s="26"/>
      <c r="G277" s="26"/>
      <c r="H277" s="26"/>
      <c r="I277" s="26"/>
      <c r="J277" s="26"/>
      <c r="K277" s="27">
        <v>0</v>
      </c>
      <c r="L277" s="27">
        <v>3.03</v>
      </c>
      <c r="M277" s="28">
        <f>ROUND(K277*L277,2)</f>
        <v>0</v>
      </c>
    </row>
    <row r="278" spans="1:13" x14ac:dyDescent="0.25">
      <c r="A278" s="26"/>
      <c r="B278" s="26"/>
      <c r="C278" s="26"/>
      <c r="D278" s="32" t="s">
        <v>434</v>
      </c>
      <c r="E278" s="26"/>
      <c r="F278" s="26"/>
      <c r="G278" s="26"/>
      <c r="H278" s="26"/>
      <c r="I278" s="26"/>
      <c r="J278" s="26"/>
      <c r="K278" s="26"/>
      <c r="L278" s="26"/>
      <c r="M278" s="26"/>
    </row>
    <row r="279" spans="1:13" x14ac:dyDescent="0.25">
      <c r="A279" s="24" t="s">
        <v>435</v>
      </c>
      <c r="B279" s="25" t="s">
        <v>22</v>
      </c>
      <c r="C279" s="25" t="s">
        <v>23</v>
      </c>
      <c r="D279" s="32" t="s">
        <v>436</v>
      </c>
      <c r="E279" s="26"/>
      <c r="F279" s="26"/>
      <c r="G279" s="26"/>
      <c r="H279" s="26"/>
      <c r="I279" s="26"/>
      <c r="J279" s="26"/>
      <c r="K279" s="27">
        <v>0</v>
      </c>
      <c r="L279" s="27">
        <v>5.19</v>
      </c>
      <c r="M279" s="28">
        <f>ROUND(K279*L279,2)</f>
        <v>0</v>
      </c>
    </row>
    <row r="280" spans="1:13" x14ac:dyDescent="0.25">
      <c r="A280" s="26"/>
      <c r="B280" s="26"/>
      <c r="C280" s="26"/>
      <c r="D280" s="32" t="s">
        <v>437</v>
      </c>
      <c r="E280" s="26"/>
      <c r="F280" s="26"/>
      <c r="G280" s="26"/>
      <c r="H280" s="26"/>
      <c r="I280" s="26"/>
      <c r="J280" s="26"/>
      <c r="K280" s="26"/>
      <c r="L280" s="26"/>
      <c r="M280" s="26"/>
    </row>
    <row r="281" spans="1:13" x14ac:dyDescent="0.25">
      <c r="A281" s="24" t="s">
        <v>438</v>
      </c>
      <c r="B281" s="25" t="s">
        <v>22</v>
      </c>
      <c r="C281" s="25" t="s">
        <v>23</v>
      </c>
      <c r="D281" s="32" t="s">
        <v>439</v>
      </c>
      <c r="E281" s="26"/>
      <c r="F281" s="26"/>
      <c r="G281" s="26"/>
      <c r="H281" s="26"/>
      <c r="I281" s="26"/>
      <c r="J281" s="26"/>
      <c r="K281" s="27">
        <v>0</v>
      </c>
      <c r="L281" s="27">
        <v>8.8800000000000008</v>
      </c>
      <c r="M281" s="28">
        <f>ROUND(K281*L281,2)</f>
        <v>0</v>
      </c>
    </row>
    <row r="282" spans="1:13" x14ac:dyDescent="0.25">
      <c r="A282" s="26"/>
      <c r="B282" s="26"/>
      <c r="C282" s="26"/>
      <c r="D282" s="32" t="s">
        <v>440</v>
      </c>
      <c r="E282" s="26"/>
      <c r="F282" s="26"/>
      <c r="G282" s="26"/>
      <c r="H282" s="26"/>
      <c r="I282" s="26"/>
      <c r="J282" s="26"/>
      <c r="K282" s="26"/>
      <c r="L282" s="26"/>
      <c r="M282" s="26"/>
    </row>
    <row r="283" spans="1:13" x14ac:dyDescent="0.25">
      <c r="A283" s="24" t="s">
        <v>441</v>
      </c>
      <c r="B283" s="25" t="s">
        <v>22</v>
      </c>
      <c r="C283" s="25" t="s">
        <v>23</v>
      </c>
      <c r="D283" s="32" t="s">
        <v>442</v>
      </c>
      <c r="E283" s="26"/>
      <c r="F283" s="26"/>
      <c r="G283" s="26"/>
      <c r="H283" s="26"/>
      <c r="I283" s="26"/>
      <c r="J283" s="26"/>
      <c r="K283" s="27">
        <v>0</v>
      </c>
      <c r="L283" s="27">
        <v>11.52</v>
      </c>
      <c r="M283" s="28">
        <f>ROUND(K283*L283,2)</f>
        <v>0</v>
      </c>
    </row>
    <row r="284" spans="1:13" x14ac:dyDescent="0.25">
      <c r="A284" s="26"/>
      <c r="B284" s="26"/>
      <c r="C284" s="26"/>
      <c r="D284" s="32" t="s">
        <v>443</v>
      </c>
      <c r="E284" s="26"/>
      <c r="F284" s="26"/>
      <c r="G284" s="26"/>
      <c r="H284" s="26"/>
      <c r="I284" s="26"/>
      <c r="J284" s="26"/>
      <c r="K284" s="26"/>
      <c r="L284" s="26"/>
      <c r="M284" s="26"/>
    </row>
    <row r="285" spans="1:13" x14ac:dyDescent="0.25">
      <c r="A285" s="24" t="s">
        <v>444</v>
      </c>
      <c r="B285" s="25" t="s">
        <v>22</v>
      </c>
      <c r="C285" s="25" t="s">
        <v>23</v>
      </c>
      <c r="D285" s="32" t="s">
        <v>445</v>
      </c>
      <c r="E285" s="26"/>
      <c r="F285" s="26"/>
      <c r="G285" s="26"/>
      <c r="H285" s="26"/>
      <c r="I285" s="26"/>
      <c r="J285" s="26"/>
      <c r="K285" s="27">
        <v>0</v>
      </c>
      <c r="L285" s="27">
        <v>22.87</v>
      </c>
      <c r="M285" s="28">
        <f>ROUND(K285*L285,2)</f>
        <v>0</v>
      </c>
    </row>
    <row r="286" spans="1:13" x14ac:dyDescent="0.25">
      <c r="A286" s="26"/>
      <c r="B286" s="26"/>
      <c r="C286" s="26"/>
      <c r="D286" s="32" t="s">
        <v>446</v>
      </c>
      <c r="E286" s="26"/>
      <c r="F286" s="26"/>
      <c r="G286" s="26"/>
      <c r="H286" s="26"/>
      <c r="I286" s="26"/>
      <c r="J286" s="26"/>
      <c r="K286" s="26"/>
      <c r="L286" s="26"/>
      <c r="M286" s="26"/>
    </row>
    <row r="287" spans="1:13" x14ac:dyDescent="0.25">
      <c r="A287" s="24" t="s">
        <v>447</v>
      </c>
      <c r="B287" s="25" t="s">
        <v>22</v>
      </c>
      <c r="C287" s="25" t="s">
        <v>23</v>
      </c>
      <c r="D287" s="32" t="s">
        <v>448</v>
      </c>
      <c r="E287" s="26"/>
      <c r="F287" s="26"/>
      <c r="G287" s="26"/>
      <c r="H287" s="26"/>
      <c r="I287" s="26"/>
      <c r="J287" s="26"/>
      <c r="K287" s="27">
        <v>0</v>
      </c>
      <c r="L287" s="27">
        <v>15.17</v>
      </c>
      <c r="M287" s="28">
        <f>ROUND(K287*L287,2)</f>
        <v>0</v>
      </c>
    </row>
    <row r="288" spans="1:13" x14ac:dyDescent="0.25">
      <c r="A288" s="26"/>
      <c r="B288" s="26"/>
      <c r="C288" s="26"/>
      <c r="D288" s="32" t="s">
        <v>449</v>
      </c>
      <c r="E288" s="26"/>
      <c r="F288" s="26"/>
      <c r="G288" s="26"/>
      <c r="H288" s="26"/>
      <c r="I288" s="26"/>
      <c r="J288" s="26"/>
      <c r="K288" s="26"/>
      <c r="L288" s="26"/>
      <c r="M288" s="26"/>
    </row>
    <row r="289" spans="1:13" x14ac:dyDescent="0.25">
      <c r="A289" s="24" t="s">
        <v>450</v>
      </c>
      <c r="B289" s="25" t="s">
        <v>22</v>
      </c>
      <c r="C289" s="25" t="s">
        <v>23</v>
      </c>
      <c r="D289" s="32" t="s">
        <v>451</v>
      </c>
      <c r="E289" s="26"/>
      <c r="F289" s="26"/>
      <c r="G289" s="26"/>
      <c r="H289" s="26"/>
      <c r="I289" s="26"/>
      <c r="J289" s="26"/>
      <c r="K289" s="27">
        <v>0</v>
      </c>
      <c r="L289" s="27">
        <v>0.25</v>
      </c>
      <c r="M289" s="28">
        <f>ROUND(K289*L289,2)</f>
        <v>0</v>
      </c>
    </row>
    <row r="290" spans="1:13" x14ac:dyDescent="0.25">
      <c r="A290" s="26"/>
      <c r="B290" s="26"/>
      <c r="C290" s="26"/>
      <c r="D290" s="32" t="s">
        <v>452</v>
      </c>
      <c r="E290" s="26"/>
      <c r="F290" s="26"/>
      <c r="G290" s="26"/>
      <c r="H290" s="26"/>
      <c r="I290" s="26"/>
      <c r="J290" s="26"/>
      <c r="K290" s="26"/>
      <c r="L290" s="26"/>
      <c r="M290" s="26"/>
    </row>
    <row r="291" spans="1:13" x14ac:dyDescent="0.25">
      <c r="A291" s="24" t="s">
        <v>453</v>
      </c>
      <c r="B291" s="25" t="s">
        <v>22</v>
      </c>
      <c r="C291" s="25" t="s">
        <v>23</v>
      </c>
      <c r="D291" s="32" t="s">
        <v>454</v>
      </c>
      <c r="E291" s="26"/>
      <c r="F291" s="26"/>
      <c r="G291" s="26"/>
      <c r="H291" s="26"/>
      <c r="I291" s="26"/>
      <c r="J291" s="26"/>
      <c r="K291" s="27">
        <v>0</v>
      </c>
      <c r="L291" s="27">
        <v>0.04</v>
      </c>
      <c r="M291" s="28">
        <f>ROUND(K291*L291,2)</f>
        <v>0</v>
      </c>
    </row>
    <row r="292" spans="1:13" x14ac:dyDescent="0.25">
      <c r="A292" s="26"/>
      <c r="B292" s="26"/>
      <c r="C292" s="26"/>
      <c r="D292" s="32" t="s">
        <v>455</v>
      </c>
      <c r="E292" s="26"/>
      <c r="F292" s="26"/>
      <c r="G292" s="26"/>
      <c r="H292" s="26"/>
      <c r="I292" s="26"/>
      <c r="J292" s="26"/>
      <c r="K292" s="26"/>
      <c r="L292" s="26"/>
      <c r="M292" s="26"/>
    </row>
    <row r="293" spans="1:13" x14ac:dyDescent="0.25">
      <c r="A293" s="24" t="s">
        <v>456</v>
      </c>
      <c r="B293" s="25" t="s">
        <v>22</v>
      </c>
      <c r="C293" s="25" t="s">
        <v>23</v>
      </c>
      <c r="D293" s="32" t="s">
        <v>457</v>
      </c>
      <c r="E293" s="26"/>
      <c r="F293" s="26"/>
      <c r="G293" s="26"/>
      <c r="H293" s="26"/>
      <c r="I293" s="26"/>
      <c r="J293" s="26"/>
      <c r="K293" s="27">
        <v>0</v>
      </c>
      <c r="L293" s="27">
        <v>0.77</v>
      </c>
      <c r="M293" s="28">
        <f>ROUND(K293*L293,2)</f>
        <v>0</v>
      </c>
    </row>
    <row r="294" spans="1:13" x14ac:dyDescent="0.25">
      <c r="A294" s="26"/>
      <c r="B294" s="26"/>
      <c r="C294" s="26"/>
      <c r="D294" s="32" t="s">
        <v>458</v>
      </c>
      <c r="E294" s="26"/>
      <c r="F294" s="26"/>
      <c r="G294" s="26"/>
      <c r="H294" s="26"/>
      <c r="I294" s="26"/>
      <c r="J294" s="26"/>
      <c r="K294" s="26"/>
      <c r="L294" s="26"/>
      <c r="M294" s="26"/>
    </row>
    <row r="295" spans="1:13" x14ac:dyDescent="0.25">
      <c r="A295" s="24" t="s">
        <v>459</v>
      </c>
      <c r="B295" s="25" t="s">
        <v>22</v>
      </c>
      <c r="C295" s="25" t="s">
        <v>266</v>
      </c>
      <c r="D295" s="32" t="s">
        <v>460</v>
      </c>
      <c r="E295" s="26"/>
      <c r="F295" s="26"/>
      <c r="G295" s="26"/>
      <c r="H295" s="26"/>
      <c r="I295" s="26"/>
      <c r="J295" s="26"/>
      <c r="K295" s="27">
        <v>0</v>
      </c>
      <c r="L295" s="27">
        <v>0.56999999999999995</v>
      </c>
      <c r="M295" s="28">
        <f>ROUND(K295*L295,2)</f>
        <v>0</v>
      </c>
    </row>
    <row r="296" spans="1:13" ht="22.5" x14ac:dyDescent="0.25">
      <c r="A296" s="26"/>
      <c r="B296" s="26"/>
      <c r="C296" s="26"/>
      <c r="D296" s="32" t="s">
        <v>461</v>
      </c>
      <c r="E296" s="26"/>
      <c r="F296" s="26"/>
      <c r="G296" s="26"/>
      <c r="H296" s="26"/>
      <c r="I296" s="26"/>
      <c r="J296" s="26"/>
      <c r="K296" s="26"/>
      <c r="L296" s="26"/>
      <c r="M296" s="26"/>
    </row>
    <row r="297" spans="1:13" x14ac:dyDescent="0.25">
      <c r="A297" s="24" t="s">
        <v>462</v>
      </c>
      <c r="B297" s="25" t="s">
        <v>22</v>
      </c>
      <c r="C297" s="25" t="s">
        <v>266</v>
      </c>
      <c r="D297" s="32" t="s">
        <v>463</v>
      </c>
      <c r="E297" s="26"/>
      <c r="F297" s="26"/>
      <c r="G297" s="26"/>
      <c r="H297" s="26"/>
      <c r="I297" s="26"/>
      <c r="J297" s="26"/>
      <c r="K297" s="27">
        <v>0</v>
      </c>
      <c r="L297" s="27">
        <v>0.42</v>
      </c>
      <c r="M297" s="28">
        <f>ROUND(K297*L297,2)</f>
        <v>0</v>
      </c>
    </row>
    <row r="298" spans="1:13" ht="22.5" x14ac:dyDescent="0.25">
      <c r="A298" s="26"/>
      <c r="B298" s="26"/>
      <c r="C298" s="26"/>
      <c r="D298" s="32" t="s">
        <v>464</v>
      </c>
      <c r="E298" s="26"/>
      <c r="F298" s="26"/>
      <c r="G298" s="26"/>
      <c r="H298" s="26"/>
      <c r="I298" s="26"/>
      <c r="J298" s="26"/>
      <c r="K298" s="26"/>
      <c r="L298" s="26"/>
      <c r="M298" s="26"/>
    </row>
    <row r="299" spans="1:13" x14ac:dyDescent="0.25">
      <c r="A299" s="24" t="s">
        <v>465</v>
      </c>
      <c r="B299" s="25" t="s">
        <v>22</v>
      </c>
      <c r="C299" s="25" t="s">
        <v>266</v>
      </c>
      <c r="D299" s="32" t="s">
        <v>466</v>
      </c>
      <c r="E299" s="26"/>
      <c r="F299" s="26"/>
      <c r="G299" s="26"/>
      <c r="H299" s="26"/>
      <c r="I299" s="26"/>
      <c r="J299" s="26"/>
      <c r="K299" s="27">
        <v>0</v>
      </c>
      <c r="L299" s="27">
        <v>0.32</v>
      </c>
      <c r="M299" s="28">
        <f>ROUND(K299*L299,2)</f>
        <v>0</v>
      </c>
    </row>
    <row r="300" spans="1:13" ht="22.5" x14ac:dyDescent="0.25">
      <c r="A300" s="26"/>
      <c r="B300" s="26"/>
      <c r="C300" s="26"/>
      <c r="D300" s="32" t="s">
        <v>467</v>
      </c>
      <c r="E300" s="26"/>
      <c r="F300" s="26"/>
      <c r="G300" s="26"/>
      <c r="H300" s="26"/>
      <c r="I300" s="26"/>
      <c r="J300" s="26"/>
      <c r="K300" s="26"/>
      <c r="L300" s="26"/>
      <c r="M300" s="26"/>
    </row>
    <row r="301" spans="1:13" x14ac:dyDescent="0.25">
      <c r="A301" s="24" t="s">
        <v>468</v>
      </c>
      <c r="B301" s="25" t="s">
        <v>22</v>
      </c>
      <c r="C301" s="25" t="s">
        <v>266</v>
      </c>
      <c r="D301" s="32" t="s">
        <v>469</v>
      </c>
      <c r="E301" s="26"/>
      <c r="F301" s="26"/>
      <c r="G301" s="26"/>
      <c r="H301" s="26"/>
      <c r="I301" s="26"/>
      <c r="J301" s="26"/>
      <c r="K301" s="27">
        <v>0</v>
      </c>
      <c r="L301" s="27">
        <v>0.22</v>
      </c>
      <c r="M301" s="28">
        <f>ROUND(K301*L301,2)</f>
        <v>0</v>
      </c>
    </row>
    <row r="302" spans="1:13" ht="22.5" x14ac:dyDescent="0.25">
      <c r="A302" s="26"/>
      <c r="B302" s="26"/>
      <c r="C302" s="26"/>
      <c r="D302" s="32" t="s">
        <v>470</v>
      </c>
      <c r="E302" s="26"/>
      <c r="F302" s="26"/>
      <c r="G302" s="26"/>
      <c r="H302" s="26"/>
      <c r="I302" s="26"/>
      <c r="J302" s="26"/>
      <c r="K302" s="26"/>
      <c r="L302" s="26"/>
      <c r="M302" s="26"/>
    </row>
    <row r="303" spans="1:13" x14ac:dyDescent="0.25">
      <c r="A303" s="24" t="s">
        <v>471</v>
      </c>
      <c r="B303" s="25" t="s">
        <v>22</v>
      </c>
      <c r="C303" s="25" t="s">
        <v>266</v>
      </c>
      <c r="D303" s="32" t="s">
        <v>472</v>
      </c>
      <c r="E303" s="26"/>
      <c r="F303" s="26"/>
      <c r="G303" s="26"/>
      <c r="H303" s="26"/>
      <c r="I303" s="26"/>
      <c r="J303" s="26"/>
      <c r="K303" s="27">
        <v>0</v>
      </c>
      <c r="L303" s="27">
        <v>0.16</v>
      </c>
      <c r="M303" s="28">
        <f>ROUND(K303*L303,2)</f>
        <v>0</v>
      </c>
    </row>
    <row r="304" spans="1:13" ht="22.5" x14ac:dyDescent="0.25">
      <c r="A304" s="26"/>
      <c r="B304" s="26"/>
      <c r="C304" s="26"/>
      <c r="D304" s="32" t="s">
        <v>473</v>
      </c>
      <c r="E304" s="26"/>
      <c r="F304" s="26"/>
      <c r="G304" s="26"/>
      <c r="H304" s="26"/>
      <c r="I304" s="26"/>
      <c r="J304" s="26"/>
      <c r="K304" s="26"/>
      <c r="L304" s="26"/>
      <c r="M304" s="26"/>
    </row>
    <row r="305" spans="1:13" x14ac:dyDescent="0.25">
      <c r="A305" s="24" t="s">
        <v>474</v>
      </c>
      <c r="B305" s="25" t="s">
        <v>22</v>
      </c>
      <c r="C305" s="25" t="s">
        <v>266</v>
      </c>
      <c r="D305" s="32" t="s">
        <v>475</v>
      </c>
      <c r="E305" s="26"/>
      <c r="F305" s="26"/>
      <c r="G305" s="26"/>
      <c r="H305" s="26"/>
      <c r="I305" s="26"/>
      <c r="J305" s="26"/>
      <c r="K305" s="27">
        <v>0</v>
      </c>
      <c r="L305" s="27">
        <v>0.14000000000000001</v>
      </c>
      <c r="M305" s="28">
        <f>ROUND(K305*L305,2)</f>
        <v>0</v>
      </c>
    </row>
    <row r="306" spans="1:13" ht="22.5" x14ac:dyDescent="0.25">
      <c r="A306" s="26"/>
      <c r="B306" s="26"/>
      <c r="C306" s="26"/>
      <c r="D306" s="32" t="s">
        <v>476</v>
      </c>
      <c r="E306" s="26"/>
      <c r="F306" s="26"/>
      <c r="G306" s="26"/>
      <c r="H306" s="26"/>
      <c r="I306" s="26"/>
      <c r="J306" s="26"/>
      <c r="K306" s="26"/>
      <c r="L306" s="26"/>
      <c r="M306" s="26"/>
    </row>
    <row r="307" spans="1:13" x14ac:dyDescent="0.25">
      <c r="A307" s="24" t="s">
        <v>477</v>
      </c>
      <c r="B307" s="25" t="s">
        <v>22</v>
      </c>
      <c r="C307" s="25" t="s">
        <v>266</v>
      </c>
      <c r="D307" s="32" t="s">
        <v>478</v>
      </c>
      <c r="E307" s="26"/>
      <c r="F307" s="26"/>
      <c r="G307" s="26"/>
      <c r="H307" s="26"/>
      <c r="I307" s="26"/>
      <c r="J307" s="26"/>
      <c r="K307" s="27">
        <v>0</v>
      </c>
      <c r="L307" s="27">
        <v>0.11</v>
      </c>
      <c r="M307" s="28">
        <f>ROUND(K307*L307,2)</f>
        <v>0</v>
      </c>
    </row>
    <row r="308" spans="1:13" ht="22.5" x14ac:dyDescent="0.25">
      <c r="A308" s="26"/>
      <c r="B308" s="26"/>
      <c r="C308" s="26"/>
      <c r="D308" s="32" t="s">
        <v>479</v>
      </c>
      <c r="E308" s="26"/>
      <c r="F308" s="26"/>
      <c r="G308" s="26"/>
      <c r="H308" s="26"/>
      <c r="I308" s="26"/>
      <c r="J308" s="26"/>
      <c r="K308" s="26"/>
      <c r="L308" s="26"/>
      <c r="M308" s="26"/>
    </row>
    <row r="309" spans="1:13" x14ac:dyDescent="0.25">
      <c r="A309" s="24" t="s">
        <v>480</v>
      </c>
      <c r="B309" s="25" t="s">
        <v>22</v>
      </c>
      <c r="C309" s="25" t="s">
        <v>266</v>
      </c>
      <c r="D309" s="32" t="s">
        <v>481</v>
      </c>
      <c r="E309" s="26"/>
      <c r="F309" s="26"/>
      <c r="G309" s="26"/>
      <c r="H309" s="26"/>
      <c r="I309" s="26"/>
      <c r="J309" s="26"/>
      <c r="K309" s="27">
        <v>0</v>
      </c>
      <c r="L309" s="27">
        <v>0.01</v>
      </c>
      <c r="M309" s="28">
        <f>ROUND(K309*L309,2)</f>
        <v>0</v>
      </c>
    </row>
    <row r="310" spans="1:13" x14ac:dyDescent="0.25">
      <c r="A310" s="26"/>
      <c r="B310" s="26"/>
      <c r="C310" s="26"/>
      <c r="D310" s="32" t="s">
        <v>482</v>
      </c>
      <c r="E310" s="26"/>
      <c r="F310" s="26"/>
      <c r="G310" s="26"/>
      <c r="H310" s="26"/>
      <c r="I310" s="26"/>
      <c r="J310" s="26"/>
      <c r="K310" s="26"/>
      <c r="L310" s="26"/>
      <c r="M310" s="26"/>
    </row>
    <row r="311" spans="1:13" x14ac:dyDescent="0.25">
      <c r="A311" s="24" t="s">
        <v>483</v>
      </c>
      <c r="B311" s="25" t="s">
        <v>22</v>
      </c>
      <c r="C311" s="25" t="s">
        <v>266</v>
      </c>
      <c r="D311" s="32" t="s">
        <v>484</v>
      </c>
      <c r="E311" s="26"/>
      <c r="F311" s="26"/>
      <c r="G311" s="26"/>
      <c r="H311" s="26"/>
      <c r="I311" s="26"/>
      <c r="J311" s="26"/>
      <c r="K311" s="27">
        <v>0</v>
      </c>
      <c r="L311" s="27">
        <v>0.02</v>
      </c>
      <c r="M311" s="28">
        <f>ROUND(K311*L311,2)</f>
        <v>0</v>
      </c>
    </row>
    <row r="312" spans="1:13" x14ac:dyDescent="0.25">
      <c r="A312" s="26"/>
      <c r="B312" s="26"/>
      <c r="C312" s="26"/>
      <c r="D312" s="32" t="s">
        <v>485</v>
      </c>
      <c r="E312" s="26"/>
      <c r="F312" s="26"/>
      <c r="G312" s="26"/>
      <c r="H312" s="26"/>
      <c r="I312" s="26"/>
      <c r="J312" s="26"/>
      <c r="K312" s="26"/>
      <c r="L312" s="26"/>
      <c r="M312" s="26"/>
    </row>
    <row r="313" spans="1:13" x14ac:dyDescent="0.25">
      <c r="A313" s="24" t="s">
        <v>486</v>
      </c>
      <c r="B313" s="25" t="s">
        <v>22</v>
      </c>
      <c r="C313" s="25" t="s">
        <v>266</v>
      </c>
      <c r="D313" s="32" t="s">
        <v>487</v>
      </c>
      <c r="E313" s="26"/>
      <c r="F313" s="26"/>
      <c r="G313" s="26"/>
      <c r="H313" s="26"/>
      <c r="I313" s="26"/>
      <c r="J313" s="26"/>
      <c r="K313" s="27">
        <v>0</v>
      </c>
      <c r="L313" s="27">
        <v>0.03</v>
      </c>
      <c r="M313" s="28">
        <f>ROUND(K313*L313,2)</f>
        <v>0</v>
      </c>
    </row>
    <row r="314" spans="1:13" x14ac:dyDescent="0.25">
      <c r="A314" s="26"/>
      <c r="B314" s="26"/>
      <c r="C314" s="26"/>
      <c r="D314" s="32" t="s">
        <v>488</v>
      </c>
      <c r="E314" s="26"/>
      <c r="F314" s="26"/>
      <c r="G314" s="26"/>
      <c r="H314" s="26"/>
      <c r="I314" s="26"/>
      <c r="J314" s="26"/>
      <c r="K314" s="26"/>
      <c r="L314" s="26"/>
      <c r="M314" s="26"/>
    </row>
    <row r="315" spans="1:13" x14ac:dyDescent="0.25">
      <c r="A315" s="24" t="s">
        <v>489</v>
      </c>
      <c r="B315" s="25" t="s">
        <v>22</v>
      </c>
      <c r="C315" s="25" t="s">
        <v>266</v>
      </c>
      <c r="D315" s="32" t="s">
        <v>490</v>
      </c>
      <c r="E315" s="26"/>
      <c r="F315" s="26"/>
      <c r="G315" s="26"/>
      <c r="H315" s="26"/>
      <c r="I315" s="26"/>
      <c r="J315" s="26"/>
      <c r="K315" s="27">
        <v>0</v>
      </c>
      <c r="L315" s="27">
        <v>0.05</v>
      </c>
      <c r="M315" s="28">
        <f>ROUND(K315*L315,2)</f>
        <v>0</v>
      </c>
    </row>
    <row r="316" spans="1:13" x14ac:dyDescent="0.25">
      <c r="A316" s="26"/>
      <c r="B316" s="26"/>
      <c r="C316" s="26"/>
      <c r="D316" s="32" t="s">
        <v>491</v>
      </c>
      <c r="E316" s="26"/>
      <c r="F316" s="26"/>
      <c r="G316" s="26"/>
      <c r="H316" s="26"/>
      <c r="I316" s="26"/>
      <c r="J316" s="26"/>
      <c r="K316" s="26"/>
      <c r="L316" s="26"/>
      <c r="M316" s="26"/>
    </row>
    <row r="317" spans="1:13" x14ac:dyDescent="0.25">
      <c r="A317" s="24" t="s">
        <v>492</v>
      </c>
      <c r="B317" s="25" t="s">
        <v>22</v>
      </c>
      <c r="C317" s="25" t="s">
        <v>266</v>
      </c>
      <c r="D317" s="32" t="s">
        <v>493</v>
      </c>
      <c r="E317" s="26"/>
      <c r="F317" s="26"/>
      <c r="G317" s="26"/>
      <c r="H317" s="26"/>
      <c r="I317" s="26"/>
      <c r="J317" s="26"/>
      <c r="K317" s="27">
        <v>0</v>
      </c>
      <c r="L317" s="27">
        <v>0.11</v>
      </c>
      <c r="M317" s="28">
        <f>ROUND(K317*L317,2)</f>
        <v>0</v>
      </c>
    </row>
    <row r="318" spans="1:13" x14ac:dyDescent="0.25">
      <c r="A318" s="26"/>
      <c r="B318" s="26"/>
      <c r="C318" s="26"/>
      <c r="D318" s="32" t="s">
        <v>494</v>
      </c>
      <c r="E318" s="26"/>
      <c r="F318" s="26"/>
      <c r="G318" s="26"/>
      <c r="H318" s="26"/>
      <c r="I318" s="26"/>
      <c r="J318" s="26"/>
      <c r="K318" s="26"/>
      <c r="L318" s="26"/>
      <c r="M318" s="26"/>
    </row>
    <row r="319" spans="1:13" x14ac:dyDescent="0.25">
      <c r="A319" s="24" t="s">
        <v>495</v>
      </c>
      <c r="B319" s="25" t="s">
        <v>22</v>
      </c>
      <c r="C319" s="25" t="s">
        <v>266</v>
      </c>
      <c r="D319" s="32" t="s">
        <v>496</v>
      </c>
      <c r="E319" s="26"/>
      <c r="F319" s="26"/>
      <c r="G319" s="26"/>
      <c r="H319" s="26"/>
      <c r="I319" s="26"/>
      <c r="J319" s="26"/>
      <c r="K319" s="27">
        <v>0</v>
      </c>
      <c r="L319" s="27">
        <v>0.14000000000000001</v>
      </c>
      <c r="M319" s="28">
        <f>ROUND(K319*L319,2)</f>
        <v>0</v>
      </c>
    </row>
    <row r="320" spans="1:13" x14ac:dyDescent="0.25">
      <c r="A320" s="26"/>
      <c r="B320" s="26"/>
      <c r="C320" s="26"/>
      <c r="D320" s="32" t="s">
        <v>497</v>
      </c>
      <c r="E320" s="26"/>
      <c r="F320" s="26"/>
      <c r="G320" s="26"/>
      <c r="H320" s="26"/>
      <c r="I320" s="26"/>
      <c r="J320" s="26"/>
      <c r="K320" s="26"/>
      <c r="L320" s="26"/>
      <c r="M320" s="26"/>
    </row>
    <row r="321" spans="1:13" x14ac:dyDescent="0.25">
      <c r="A321" s="24" t="s">
        <v>498</v>
      </c>
      <c r="B321" s="25" t="s">
        <v>22</v>
      </c>
      <c r="C321" s="25" t="s">
        <v>266</v>
      </c>
      <c r="D321" s="32" t="s">
        <v>499</v>
      </c>
      <c r="E321" s="26"/>
      <c r="F321" s="26"/>
      <c r="G321" s="26"/>
      <c r="H321" s="26"/>
      <c r="I321" s="26"/>
      <c r="J321" s="26"/>
      <c r="K321" s="27">
        <v>0</v>
      </c>
      <c r="L321" s="27">
        <v>0.16</v>
      </c>
      <c r="M321" s="28">
        <f>ROUND(K321*L321,2)</f>
        <v>0</v>
      </c>
    </row>
    <row r="322" spans="1:13" x14ac:dyDescent="0.25">
      <c r="A322" s="26"/>
      <c r="B322" s="26"/>
      <c r="C322" s="26"/>
      <c r="D322" s="32" t="s">
        <v>500</v>
      </c>
      <c r="E322" s="26"/>
      <c r="F322" s="26"/>
      <c r="G322" s="26"/>
      <c r="H322" s="26"/>
      <c r="I322" s="26"/>
      <c r="J322" s="26"/>
      <c r="K322" s="26"/>
      <c r="L322" s="26"/>
      <c r="M322" s="26"/>
    </row>
    <row r="323" spans="1:13" x14ac:dyDescent="0.25">
      <c r="A323" s="24" t="s">
        <v>501</v>
      </c>
      <c r="B323" s="25" t="s">
        <v>22</v>
      </c>
      <c r="C323" s="25" t="s">
        <v>266</v>
      </c>
      <c r="D323" s="32" t="s">
        <v>502</v>
      </c>
      <c r="E323" s="26"/>
      <c r="F323" s="26"/>
      <c r="G323" s="26"/>
      <c r="H323" s="26"/>
      <c r="I323" s="26"/>
      <c r="J323" s="26"/>
      <c r="K323" s="27">
        <v>0</v>
      </c>
      <c r="L323" s="27">
        <v>0.34</v>
      </c>
      <c r="M323" s="28">
        <f>ROUND(K323*L323,2)</f>
        <v>0</v>
      </c>
    </row>
    <row r="324" spans="1:13" x14ac:dyDescent="0.25">
      <c r="A324" s="26"/>
      <c r="B324" s="26"/>
      <c r="C324" s="26"/>
      <c r="D324" s="32" t="s">
        <v>503</v>
      </c>
      <c r="E324" s="26"/>
      <c r="F324" s="26"/>
      <c r="G324" s="26"/>
      <c r="H324" s="26"/>
      <c r="I324" s="26"/>
      <c r="J324" s="26"/>
      <c r="K324" s="26"/>
      <c r="L324" s="26"/>
      <c r="M324" s="26"/>
    </row>
    <row r="325" spans="1:13" x14ac:dyDescent="0.25">
      <c r="A325" s="24" t="s">
        <v>504</v>
      </c>
      <c r="B325" s="25" t="s">
        <v>22</v>
      </c>
      <c r="C325" s="25" t="s">
        <v>266</v>
      </c>
      <c r="D325" s="32" t="s">
        <v>505</v>
      </c>
      <c r="E325" s="26"/>
      <c r="F325" s="26"/>
      <c r="G325" s="26"/>
      <c r="H325" s="26"/>
      <c r="I325" s="26"/>
      <c r="J325" s="26"/>
      <c r="K325" s="27">
        <v>0</v>
      </c>
      <c r="L325" s="27">
        <v>0.33</v>
      </c>
      <c r="M325" s="28">
        <f>ROUND(K325*L325,2)</f>
        <v>0</v>
      </c>
    </row>
    <row r="326" spans="1:13" x14ac:dyDescent="0.25">
      <c r="A326" s="26"/>
      <c r="B326" s="26"/>
      <c r="C326" s="26"/>
      <c r="D326" s="32" t="s">
        <v>506</v>
      </c>
      <c r="E326" s="26"/>
      <c r="F326" s="26"/>
      <c r="G326" s="26"/>
      <c r="H326" s="26"/>
      <c r="I326" s="26"/>
      <c r="J326" s="26"/>
      <c r="K326" s="26"/>
      <c r="L326" s="26"/>
      <c r="M326" s="26"/>
    </row>
    <row r="327" spans="1:13" x14ac:dyDescent="0.25">
      <c r="A327" s="24" t="s">
        <v>507</v>
      </c>
      <c r="B327" s="25" t="s">
        <v>22</v>
      </c>
      <c r="C327" s="25" t="s">
        <v>266</v>
      </c>
      <c r="D327" s="32" t="s">
        <v>508</v>
      </c>
      <c r="E327" s="26"/>
      <c r="F327" s="26"/>
      <c r="G327" s="26"/>
      <c r="H327" s="26"/>
      <c r="I327" s="26"/>
      <c r="J327" s="26"/>
      <c r="K327" s="27">
        <v>0</v>
      </c>
      <c r="L327" s="27">
        <v>0.22</v>
      </c>
      <c r="M327" s="28">
        <f>ROUND(K327*L327,2)</f>
        <v>0</v>
      </c>
    </row>
    <row r="328" spans="1:13" x14ac:dyDescent="0.25">
      <c r="A328" s="26"/>
      <c r="B328" s="26"/>
      <c r="C328" s="26"/>
      <c r="D328" s="32" t="s">
        <v>509</v>
      </c>
      <c r="E328" s="26"/>
      <c r="F328" s="26"/>
      <c r="G328" s="26"/>
      <c r="H328" s="26"/>
      <c r="I328" s="26"/>
      <c r="J328" s="26"/>
      <c r="K328" s="26"/>
      <c r="L328" s="26"/>
      <c r="M328" s="26"/>
    </row>
    <row r="329" spans="1:13" x14ac:dyDescent="0.25">
      <c r="A329" s="24" t="s">
        <v>510</v>
      </c>
      <c r="B329" s="25" t="s">
        <v>22</v>
      </c>
      <c r="C329" s="25" t="s">
        <v>266</v>
      </c>
      <c r="D329" s="32" t="s">
        <v>511</v>
      </c>
      <c r="E329" s="26"/>
      <c r="F329" s="26"/>
      <c r="G329" s="26"/>
      <c r="H329" s="26"/>
      <c r="I329" s="26"/>
      <c r="J329" s="26"/>
      <c r="K329" s="27">
        <v>0</v>
      </c>
      <c r="L329" s="27">
        <v>0.11</v>
      </c>
      <c r="M329" s="28">
        <f>ROUND(K329*L329,2)</f>
        <v>0</v>
      </c>
    </row>
    <row r="330" spans="1:13" x14ac:dyDescent="0.25">
      <c r="A330" s="26"/>
      <c r="B330" s="26"/>
      <c r="C330" s="26"/>
      <c r="D330" s="32" t="s">
        <v>512</v>
      </c>
      <c r="E330" s="26"/>
      <c r="F330" s="26"/>
      <c r="G330" s="26"/>
      <c r="H330" s="26"/>
      <c r="I330" s="26"/>
      <c r="J330" s="26"/>
      <c r="K330" s="26"/>
      <c r="L330" s="26"/>
      <c r="M330" s="26"/>
    </row>
    <row r="331" spans="1:13" x14ac:dyDescent="0.25">
      <c r="A331" s="24" t="s">
        <v>513</v>
      </c>
      <c r="B331" s="25" t="s">
        <v>22</v>
      </c>
      <c r="C331" s="25" t="s">
        <v>266</v>
      </c>
      <c r="D331" s="32" t="s">
        <v>514</v>
      </c>
      <c r="E331" s="26"/>
      <c r="F331" s="26"/>
      <c r="G331" s="26"/>
      <c r="H331" s="26"/>
      <c r="I331" s="26"/>
      <c r="J331" s="26"/>
      <c r="K331" s="27">
        <v>0</v>
      </c>
      <c r="L331" s="27">
        <v>0.01</v>
      </c>
      <c r="M331" s="28">
        <f>ROUND(K331*L331,2)</f>
        <v>0</v>
      </c>
    </row>
    <row r="332" spans="1:13" x14ac:dyDescent="0.25">
      <c r="A332" s="26"/>
      <c r="B332" s="26"/>
      <c r="C332" s="26"/>
      <c r="D332" s="32" t="s">
        <v>515</v>
      </c>
      <c r="E332" s="26"/>
      <c r="F332" s="26"/>
      <c r="G332" s="26"/>
      <c r="H332" s="26"/>
      <c r="I332" s="26"/>
      <c r="J332" s="26"/>
      <c r="K332" s="26"/>
      <c r="L332" s="26"/>
      <c r="M332" s="26"/>
    </row>
    <row r="333" spans="1:13" x14ac:dyDescent="0.25">
      <c r="A333" s="24" t="s">
        <v>516</v>
      </c>
      <c r="B333" s="25" t="s">
        <v>22</v>
      </c>
      <c r="C333" s="25" t="s">
        <v>266</v>
      </c>
      <c r="D333" s="32" t="s">
        <v>517</v>
      </c>
      <c r="E333" s="26"/>
      <c r="F333" s="26"/>
      <c r="G333" s="26"/>
      <c r="H333" s="26"/>
      <c r="I333" s="26"/>
      <c r="J333" s="26"/>
      <c r="K333" s="27">
        <v>0</v>
      </c>
      <c r="L333" s="27">
        <v>0.06</v>
      </c>
      <c r="M333" s="28">
        <f>ROUND(K333*L333,2)</f>
        <v>0</v>
      </c>
    </row>
    <row r="334" spans="1:13" x14ac:dyDescent="0.25">
      <c r="A334" s="26"/>
      <c r="B334" s="26"/>
      <c r="C334" s="26"/>
      <c r="D334" s="32" t="s">
        <v>518</v>
      </c>
      <c r="E334" s="26"/>
      <c r="F334" s="26"/>
      <c r="G334" s="26"/>
      <c r="H334" s="26"/>
      <c r="I334" s="26"/>
      <c r="J334" s="26"/>
      <c r="K334" s="26"/>
      <c r="L334" s="26"/>
      <c r="M334" s="26"/>
    </row>
    <row r="335" spans="1:13" x14ac:dyDescent="0.25">
      <c r="A335" s="24" t="s">
        <v>519</v>
      </c>
      <c r="B335" s="25" t="s">
        <v>22</v>
      </c>
      <c r="C335" s="25" t="s">
        <v>23</v>
      </c>
      <c r="D335" s="32" t="s">
        <v>520</v>
      </c>
      <c r="E335" s="26"/>
      <c r="F335" s="26"/>
      <c r="G335" s="26"/>
      <c r="H335" s="26"/>
      <c r="I335" s="26"/>
      <c r="J335" s="26"/>
      <c r="K335" s="27">
        <v>0</v>
      </c>
      <c r="L335" s="27">
        <v>431.01</v>
      </c>
      <c r="M335" s="28">
        <f>ROUND(K335*L335,2)</f>
        <v>0</v>
      </c>
    </row>
    <row r="336" spans="1:13" ht="22.5" x14ac:dyDescent="0.25">
      <c r="A336" s="26"/>
      <c r="B336" s="26"/>
      <c r="C336" s="26"/>
      <c r="D336" s="32" t="s">
        <v>521</v>
      </c>
      <c r="E336" s="26"/>
      <c r="F336" s="26"/>
      <c r="G336" s="26"/>
      <c r="H336" s="26"/>
      <c r="I336" s="26"/>
      <c r="J336" s="26"/>
      <c r="K336" s="26"/>
      <c r="L336" s="26"/>
      <c r="M336" s="26"/>
    </row>
    <row r="337" spans="1:13" x14ac:dyDescent="0.25">
      <c r="A337" s="24" t="s">
        <v>522</v>
      </c>
      <c r="B337" s="25" t="s">
        <v>22</v>
      </c>
      <c r="C337" s="25" t="s">
        <v>23</v>
      </c>
      <c r="D337" s="32" t="s">
        <v>523</v>
      </c>
      <c r="E337" s="26"/>
      <c r="F337" s="26"/>
      <c r="G337" s="26"/>
      <c r="H337" s="26"/>
      <c r="I337" s="26"/>
      <c r="J337" s="26"/>
      <c r="K337" s="27">
        <v>0</v>
      </c>
      <c r="L337" s="27">
        <v>338.31</v>
      </c>
      <c r="M337" s="28">
        <f>ROUND(K337*L337,2)</f>
        <v>0</v>
      </c>
    </row>
    <row r="338" spans="1:13" ht="22.5" x14ac:dyDescent="0.25">
      <c r="A338" s="26"/>
      <c r="B338" s="26"/>
      <c r="C338" s="26"/>
      <c r="D338" s="32" t="s">
        <v>524</v>
      </c>
      <c r="E338" s="26"/>
      <c r="F338" s="26"/>
      <c r="G338" s="26"/>
      <c r="H338" s="26"/>
      <c r="I338" s="26"/>
      <c r="J338" s="26"/>
      <c r="K338" s="26"/>
      <c r="L338" s="26"/>
      <c r="M338" s="26"/>
    </row>
    <row r="339" spans="1:13" x14ac:dyDescent="0.25">
      <c r="A339" s="24" t="s">
        <v>525</v>
      </c>
      <c r="B339" s="25" t="s">
        <v>22</v>
      </c>
      <c r="C339" s="25" t="s">
        <v>23</v>
      </c>
      <c r="D339" s="32" t="s">
        <v>526</v>
      </c>
      <c r="E339" s="26"/>
      <c r="F339" s="26"/>
      <c r="G339" s="26"/>
      <c r="H339" s="26"/>
      <c r="I339" s="26"/>
      <c r="J339" s="26"/>
      <c r="K339" s="27">
        <v>0</v>
      </c>
      <c r="L339" s="27">
        <v>239.07</v>
      </c>
      <c r="M339" s="28">
        <f>ROUND(K339*L339,2)</f>
        <v>0</v>
      </c>
    </row>
    <row r="340" spans="1:13" ht="22.5" x14ac:dyDescent="0.25">
      <c r="A340" s="26"/>
      <c r="B340" s="26"/>
      <c r="C340" s="26"/>
      <c r="D340" s="32" t="s">
        <v>527</v>
      </c>
      <c r="E340" s="26"/>
      <c r="F340" s="26"/>
      <c r="G340" s="26"/>
      <c r="H340" s="26"/>
      <c r="I340" s="26"/>
      <c r="J340" s="26"/>
      <c r="K340" s="26"/>
      <c r="L340" s="26"/>
      <c r="M340" s="26"/>
    </row>
    <row r="341" spans="1:13" x14ac:dyDescent="0.25">
      <c r="A341" s="24" t="s">
        <v>528</v>
      </c>
      <c r="B341" s="25" t="s">
        <v>22</v>
      </c>
      <c r="C341" s="25" t="s">
        <v>23</v>
      </c>
      <c r="D341" s="32" t="s">
        <v>529</v>
      </c>
      <c r="E341" s="26"/>
      <c r="F341" s="26"/>
      <c r="G341" s="26"/>
      <c r="H341" s="26"/>
      <c r="I341" s="26"/>
      <c r="J341" s="26"/>
      <c r="K341" s="27">
        <v>0</v>
      </c>
      <c r="L341" s="27">
        <v>146.59</v>
      </c>
      <c r="M341" s="28">
        <f>ROUND(K341*L341,2)</f>
        <v>0</v>
      </c>
    </row>
    <row r="342" spans="1:13" ht="22.5" x14ac:dyDescent="0.25">
      <c r="A342" s="26"/>
      <c r="B342" s="26"/>
      <c r="C342" s="26"/>
      <c r="D342" s="32" t="s">
        <v>530</v>
      </c>
      <c r="E342" s="26"/>
      <c r="F342" s="26"/>
      <c r="G342" s="26"/>
      <c r="H342" s="26"/>
      <c r="I342" s="26"/>
      <c r="J342" s="26"/>
      <c r="K342" s="26"/>
      <c r="L342" s="26"/>
      <c r="M342" s="26"/>
    </row>
    <row r="343" spans="1:13" x14ac:dyDescent="0.25">
      <c r="A343" s="24" t="s">
        <v>531</v>
      </c>
      <c r="B343" s="25" t="s">
        <v>22</v>
      </c>
      <c r="C343" s="25" t="s">
        <v>23</v>
      </c>
      <c r="D343" s="32" t="s">
        <v>532</v>
      </c>
      <c r="E343" s="26"/>
      <c r="F343" s="26"/>
      <c r="G343" s="26"/>
      <c r="H343" s="26"/>
      <c r="I343" s="26"/>
      <c r="J343" s="26"/>
      <c r="K343" s="27">
        <v>0</v>
      </c>
      <c r="L343" s="27">
        <v>120.03</v>
      </c>
      <c r="M343" s="28">
        <f>ROUND(K343*L343,2)</f>
        <v>0</v>
      </c>
    </row>
    <row r="344" spans="1:13" ht="22.5" x14ac:dyDescent="0.25">
      <c r="A344" s="26"/>
      <c r="B344" s="26"/>
      <c r="C344" s="26"/>
      <c r="D344" s="32" t="s">
        <v>533</v>
      </c>
      <c r="E344" s="26"/>
      <c r="F344" s="26"/>
      <c r="G344" s="26"/>
      <c r="H344" s="26"/>
      <c r="I344" s="26"/>
      <c r="J344" s="26"/>
      <c r="K344" s="26"/>
      <c r="L344" s="26"/>
      <c r="M344" s="26"/>
    </row>
    <row r="345" spans="1:13" x14ac:dyDescent="0.25">
      <c r="A345" s="24" t="s">
        <v>534</v>
      </c>
      <c r="B345" s="25" t="s">
        <v>22</v>
      </c>
      <c r="C345" s="25" t="s">
        <v>23</v>
      </c>
      <c r="D345" s="32" t="s">
        <v>535</v>
      </c>
      <c r="E345" s="26"/>
      <c r="F345" s="26"/>
      <c r="G345" s="26"/>
      <c r="H345" s="26"/>
      <c r="I345" s="26"/>
      <c r="J345" s="26"/>
      <c r="K345" s="27">
        <v>0</v>
      </c>
      <c r="L345" s="27">
        <v>108.27</v>
      </c>
      <c r="M345" s="28">
        <f>ROUND(K345*L345,2)</f>
        <v>0</v>
      </c>
    </row>
    <row r="346" spans="1:13" ht="22.5" x14ac:dyDescent="0.25">
      <c r="A346" s="26"/>
      <c r="B346" s="26"/>
      <c r="C346" s="26"/>
      <c r="D346" s="32" t="s">
        <v>536</v>
      </c>
      <c r="E346" s="26"/>
      <c r="F346" s="26"/>
      <c r="G346" s="26"/>
      <c r="H346" s="26"/>
      <c r="I346" s="26"/>
      <c r="J346" s="26"/>
      <c r="K346" s="26"/>
      <c r="L346" s="26"/>
      <c r="M346" s="26"/>
    </row>
    <row r="347" spans="1:13" x14ac:dyDescent="0.25">
      <c r="A347" s="24" t="s">
        <v>537</v>
      </c>
      <c r="B347" s="25" t="s">
        <v>22</v>
      </c>
      <c r="C347" s="25" t="s">
        <v>23</v>
      </c>
      <c r="D347" s="32" t="s">
        <v>538</v>
      </c>
      <c r="E347" s="26"/>
      <c r="F347" s="26"/>
      <c r="G347" s="26"/>
      <c r="H347" s="26"/>
      <c r="I347" s="26"/>
      <c r="J347" s="26"/>
      <c r="K347" s="27">
        <v>0</v>
      </c>
      <c r="L347" s="27">
        <v>84.02</v>
      </c>
      <c r="M347" s="28">
        <f>ROUND(K347*L347,2)</f>
        <v>0</v>
      </c>
    </row>
    <row r="348" spans="1:13" ht="22.5" x14ac:dyDescent="0.25">
      <c r="A348" s="26"/>
      <c r="B348" s="26"/>
      <c r="C348" s="26"/>
      <c r="D348" s="32" t="s">
        <v>539</v>
      </c>
      <c r="E348" s="26"/>
      <c r="F348" s="26"/>
      <c r="G348" s="26"/>
      <c r="H348" s="26"/>
      <c r="I348" s="26"/>
      <c r="J348" s="26"/>
      <c r="K348" s="26"/>
      <c r="L348" s="26"/>
      <c r="M348" s="26"/>
    </row>
    <row r="349" spans="1:13" x14ac:dyDescent="0.25">
      <c r="A349" s="24" t="s">
        <v>540</v>
      </c>
      <c r="B349" s="25" t="s">
        <v>22</v>
      </c>
      <c r="C349" s="25" t="s">
        <v>23</v>
      </c>
      <c r="D349" s="32" t="s">
        <v>541</v>
      </c>
      <c r="E349" s="26"/>
      <c r="F349" s="26"/>
      <c r="G349" s="26"/>
      <c r="H349" s="26"/>
      <c r="I349" s="26"/>
      <c r="J349" s="26"/>
      <c r="K349" s="27">
        <v>0</v>
      </c>
      <c r="L349" s="27">
        <v>15.75</v>
      </c>
      <c r="M349" s="28">
        <f>ROUND(K349*L349,2)</f>
        <v>0</v>
      </c>
    </row>
    <row r="350" spans="1:13" x14ac:dyDescent="0.25">
      <c r="A350" s="26"/>
      <c r="B350" s="26"/>
      <c r="C350" s="26"/>
      <c r="D350" s="32" t="s">
        <v>542</v>
      </c>
      <c r="E350" s="26"/>
      <c r="F350" s="26"/>
      <c r="G350" s="26"/>
      <c r="H350" s="26"/>
      <c r="I350" s="26"/>
      <c r="J350" s="26"/>
      <c r="K350" s="26"/>
      <c r="L350" s="26"/>
      <c r="M350" s="26"/>
    </row>
    <row r="351" spans="1:13" x14ac:dyDescent="0.25">
      <c r="A351" s="24" t="s">
        <v>543</v>
      </c>
      <c r="B351" s="25" t="s">
        <v>22</v>
      </c>
      <c r="C351" s="25" t="s">
        <v>23</v>
      </c>
      <c r="D351" s="32" t="s">
        <v>544</v>
      </c>
      <c r="E351" s="26"/>
      <c r="F351" s="26"/>
      <c r="G351" s="26"/>
      <c r="H351" s="26"/>
      <c r="I351" s="26"/>
      <c r="J351" s="26"/>
      <c r="K351" s="27">
        <v>0</v>
      </c>
      <c r="L351" s="27">
        <v>32.43</v>
      </c>
      <c r="M351" s="28">
        <f>ROUND(K351*L351,2)</f>
        <v>0</v>
      </c>
    </row>
    <row r="352" spans="1:13" x14ac:dyDescent="0.25">
      <c r="A352" s="26"/>
      <c r="B352" s="26"/>
      <c r="C352" s="26"/>
      <c r="D352" s="32" t="s">
        <v>545</v>
      </c>
      <c r="E352" s="26"/>
      <c r="F352" s="26"/>
      <c r="G352" s="26"/>
      <c r="H352" s="26"/>
      <c r="I352" s="26"/>
      <c r="J352" s="26"/>
      <c r="K352" s="26"/>
      <c r="L352" s="26"/>
      <c r="M352" s="26"/>
    </row>
    <row r="353" spans="1:13" x14ac:dyDescent="0.25">
      <c r="A353" s="24" t="s">
        <v>546</v>
      </c>
      <c r="B353" s="25" t="s">
        <v>22</v>
      </c>
      <c r="C353" s="25" t="s">
        <v>23</v>
      </c>
      <c r="D353" s="32" t="s">
        <v>547</v>
      </c>
      <c r="E353" s="26"/>
      <c r="F353" s="26"/>
      <c r="G353" s="26"/>
      <c r="H353" s="26"/>
      <c r="I353" s="26"/>
      <c r="J353" s="26"/>
      <c r="K353" s="27">
        <v>0</v>
      </c>
      <c r="L353" s="27">
        <v>46.62</v>
      </c>
      <c r="M353" s="28">
        <f>ROUND(K353*L353,2)</f>
        <v>0</v>
      </c>
    </row>
    <row r="354" spans="1:13" x14ac:dyDescent="0.25">
      <c r="A354" s="26"/>
      <c r="B354" s="26"/>
      <c r="C354" s="26"/>
      <c r="D354" s="32" t="s">
        <v>548</v>
      </c>
      <c r="E354" s="26"/>
      <c r="F354" s="26"/>
      <c r="G354" s="26"/>
      <c r="H354" s="26"/>
      <c r="I354" s="26"/>
      <c r="J354" s="26"/>
      <c r="K354" s="26"/>
      <c r="L354" s="26"/>
      <c r="M354" s="26"/>
    </row>
    <row r="355" spans="1:13" x14ac:dyDescent="0.25">
      <c r="A355" s="24" t="s">
        <v>549</v>
      </c>
      <c r="B355" s="25" t="s">
        <v>22</v>
      </c>
      <c r="C355" s="25" t="s">
        <v>23</v>
      </c>
      <c r="D355" s="32" t="s">
        <v>550</v>
      </c>
      <c r="E355" s="26"/>
      <c r="F355" s="26"/>
      <c r="G355" s="26"/>
      <c r="H355" s="26"/>
      <c r="I355" s="26"/>
      <c r="J355" s="26"/>
      <c r="K355" s="27">
        <v>0</v>
      </c>
      <c r="L355" s="27">
        <v>60.85</v>
      </c>
      <c r="M355" s="28">
        <f>ROUND(K355*L355,2)</f>
        <v>0</v>
      </c>
    </row>
    <row r="356" spans="1:13" x14ac:dyDescent="0.25">
      <c r="A356" s="26"/>
      <c r="B356" s="26"/>
      <c r="C356" s="26"/>
      <c r="D356" s="32" t="s">
        <v>551</v>
      </c>
      <c r="E356" s="26"/>
      <c r="F356" s="26"/>
      <c r="G356" s="26"/>
      <c r="H356" s="26"/>
      <c r="I356" s="26"/>
      <c r="J356" s="26"/>
      <c r="K356" s="26"/>
      <c r="L356" s="26"/>
      <c r="M356" s="26"/>
    </row>
    <row r="357" spans="1:13" x14ac:dyDescent="0.25">
      <c r="A357" s="24" t="s">
        <v>552</v>
      </c>
      <c r="B357" s="25" t="s">
        <v>22</v>
      </c>
      <c r="C357" s="25" t="s">
        <v>23</v>
      </c>
      <c r="D357" s="32" t="s">
        <v>553</v>
      </c>
      <c r="E357" s="26"/>
      <c r="F357" s="26"/>
      <c r="G357" s="26"/>
      <c r="H357" s="26"/>
      <c r="I357" s="26"/>
      <c r="J357" s="26"/>
      <c r="K357" s="27">
        <v>0</v>
      </c>
      <c r="L357" s="27">
        <v>80.77</v>
      </c>
      <c r="M357" s="28">
        <f>ROUND(K357*L357,2)</f>
        <v>0</v>
      </c>
    </row>
    <row r="358" spans="1:13" x14ac:dyDescent="0.25">
      <c r="A358" s="26"/>
      <c r="B358" s="26"/>
      <c r="C358" s="26"/>
      <c r="D358" s="32" t="s">
        <v>554</v>
      </c>
      <c r="E358" s="26"/>
      <c r="F358" s="26"/>
      <c r="G358" s="26"/>
      <c r="H358" s="26"/>
      <c r="I358" s="26"/>
      <c r="J358" s="26"/>
      <c r="K358" s="26"/>
      <c r="L358" s="26"/>
      <c r="M358" s="26"/>
    </row>
    <row r="359" spans="1:13" x14ac:dyDescent="0.25">
      <c r="A359" s="24" t="s">
        <v>555</v>
      </c>
      <c r="B359" s="25" t="s">
        <v>22</v>
      </c>
      <c r="C359" s="25" t="s">
        <v>23</v>
      </c>
      <c r="D359" s="32" t="s">
        <v>556</v>
      </c>
      <c r="E359" s="26"/>
      <c r="F359" s="26"/>
      <c r="G359" s="26"/>
      <c r="H359" s="26"/>
      <c r="I359" s="26"/>
      <c r="J359" s="26"/>
      <c r="K359" s="27">
        <v>0</v>
      </c>
      <c r="L359" s="27">
        <v>92.03</v>
      </c>
      <c r="M359" s="28">
        <f>ROUND(K359*L359,2)</f>
        <v>0</v>
      </c>
    </row>
    <row r="360" spans="1:13" x14ac:dyDescent="0.25">
      <c r="A360" s="26"/>
      <c r="B360" s="26"/>
      <c r="C360" s="26"/>
      <c r="D360" s="32" t="s">
        <v>557</v>
      </c>
      <c r="E360" s="26"/>
      <c r="F360" s="26"/>
      <c r="G360" s="26"/>
      <c r="H360" s="26"/>
      <c r="I360" s="26"/>
      <c r="J360" s="26"/>
      <c r="K360" s="26"/>
      <c r="L360" s="26"/>
      <c r="M360" s="26"/>
    </row>
    <row r="361" spans="1:13" x14ac:dyDescent="0.25">
      <c r="A361" s="24" t="s">
        <v>558</v>
      </c>
      <c r="B361" s="25" t="s">
        <v>22</v>
      </c>
      <c r="C361" s="25" t="s">
        <v>23</v>
      </c>
      <c r="D361" s="32" t="s">
        <v>559</v>
      </c>
      <c r="E361" s="26"/>
      <c r="F361" s="26"/>
      <c r="G361" s="26"/>
      <c r="H361" s="26"/>
      <c r="I361" s="26"/>
      <c r="J361" s="26"/>
      <c r="K361" s="27">
        <v>0</v>
      </c>
      <c r="L361" s="27">
        <v>105.5</v>
      </c>
      <c r="M361" s="28">
        <f>ROUND(K361*L361,2)</f>
        <v>0</v>
      </c>
    </row>
    <row r="362" spans="1:13" x14ac:dyDescent="0.25">
      <c r="A362" s="26"/>
      <c r="B362" s="26"/>
      <c r="C362" s="26"/>
      <c r="D362" s="32" t="s">
        <v>560</v>
      </c>
      <c r="E362" s="26"/>
      <c r="F362" s="26"/>
      <c r="G362" s="26"/>
      <c r="H362" s="26"/>
      <c r="I362" s="26"/>
      <c r="J362" s="26"/>
      <c r="K362" s="26"/>
      <c r="L362" s="26"/>
      <c r="M362" s="26"/>
    </row>
    <row r="363" spans="1:13" x14ac:dyDescent="0.25">
      <c r="A363" s="24" t="s">
        <v>561</v>
      </c>
      <c r="B363" s="25" t="s">
        <v>22</v>
      </c>
      <c r="C363" s="25" t="s">
        <v>23</v>
      </c>
      <c r="D363" s="32" t="s">
        <v>562</v>
      </c>
      <c r="E363" s="26"/>
      <c r="F363" s="26"/>
      <c r="G363" s="26"/>
      <c r="H363" s="26"/>
      <c r="I363" s="26"/>
      <c r="J363" s="26"/>
      <c r="K363" s="27">
        <v>0</v>
      </c>
      <c r="L363" s="27">
        <v>224.77</v>
      </c>
      <c r="M363" s="28">
        <f>ROUND(K363*L363,2)</f>
        <v>0</v>
      </c>
    </row>
    <row r="364" spans="1:13" x14ac:dyDescent="0.25">
      <c r="A364" s="26"/>
      <c r="B364" s="26"/>
      <c r="C364" s="26"/>
      <c r="D364" s="32" t="s">
        <v>563</v>
      </c>
      <c r="E364" s="26"/>
      <c r="F364" s="26"/>
      <c r="G364" s="26"/>
      <c r="H364" s="26"/>
      <c r="I364" s="26"/>
      <c r="J364" s="26"/>
      <c r="K364" s="26"/>
      <c r="L364" s="26"/>
      <c r="M364" s="26"/>
    </row>
    <row r="365" spans="1:13" x14ac:dyDescent="0.25">
      <c r="A365" s="24" t="s">
        <v>564</v>
      </c>
      <c r="B365" s="25" t="s">
        <v>22</v>
      </c>
      <c r="C365" s="25" t="s">
        <v>23</v>
      </c>
      <c r="D365" s="32" t="s">
        <v>565</v>
      </c>
      <c r="E365" s="26"/>
      <c r="F365" s="26"/>
      <c r="G365" s="26"/>
      <c r="H365" s="26"/>
      <c r="I365" s="26"/>
      <c r="J365" s="26"/>
      <c r="K365" s="27">
        <v>0</v>
      </c>
      <c r="L365" s="27">
        <v>233.49</v>
      </c>
      <c r="M365" s="28">
        <f>ROUND(K365*L365,2)</f>
        <v>0</v>
      </c>
    </row>
    <row r="366" spans="1:13" x14ac:dyDescent="0.25">
      <c r="A366" s="26"/>
      <c r="B366" s="26"/>
      <c r="C366" s="26"/>
      <c r="D366" s="32" t="s">
        <v>566</v>
      </c>
      <c r="E366" s="26"/>
      <c r="F366" s="26"/>
      <c r="G366" s="26"/>
      <c r="H366" s="26"/>
      <c r="I366" s="26"/>
      <c r="J366" s="26"/>
      <c r="K366" s="26"/>
      <c r="L366" s="26"/>
      <c r="M366" s="26"/>
    </row>
    <row r="367" spans="1:13" x14ac:dyDescent="0.25">
      <c r="A367" s="24" t="s">
        <v>567</v>
      </c>
      <c r="B367" s="25" t="s">
        <v>22</v>
      </c>
      <c r="C367" s="25" t="s">
        <v>23</v>
      </c>
      <c r="D367" s="32" t="s">
        <v>568</v>
      </c>
      <c r="E367" s="26"/>
      <c r="F367" s="26"/>
      <c r="G367" s="26"/>
      <c r="H367" s="26"/>
      <c r="I367" s="26"/>
      <c r="J367" s="26"/>
      <c r="K367" s="27">
        <v>0</v>
      </c>
      <c r="L367" s="27">
        <v>148.13999999999999</v>
      </c>
      <c r="M367" s="28">
        <f>ROUND(K367*L367,2)</f>
        <v>0</v>
      </c>
    </row>
    <row r="368" spans="1:13" x14ac:dyDescent="0.25">
      <c r="A368" s="26"/>
      <c r="B368" s="26"/>
      <c r="C368" s="26"/>
      <c r="D368" s="32" t="s">
        <v>569</v>
      </c>
      <c r="E368" s="26"/>
      <c r="F368" s="26"/>
      <c r="G368" s="26"/>
      <c r="H368" s="26"/>
      <c r="I368" s="26"/>
      <c r="J368" s="26"/>
      <c r="K368" s="26"/>
      <c r="L368" s="26"/>
      <c r="M368" s="26"/>
    </row>
    <row r="369" spans="1:13" x14ac:dyDescent="0.25">
      <c r="A369" s="24" t="s">
        <v>570</v>
      </c>
      <c r="B369" s="25" t="s">
        <v>22</v>
      </c>
      <c r="C369" s="25" t="s">
        <v>23</v>
      </c>
      <c r="D369" s="32" t="s">
        <v>571</v>
      </c>
      <c r="E369" s="26"/>
      <c r="F369" s="26"/>
      <c r="G369" s="26"/>
      <c r="H369" s="26"/>
      <c r="I369" s="26"/>
      <c r="J369" s="26"/>
      <c r="K369" s="27">
        <v>0</v>
      </c>
      <c r="L369" s="27">
        <v>2.36</v>
      </c>
      <c r="M369" s="28">
        <f>ROUND(K369*L369,2)</f>
        <v>0</v>
      </c>
    </row>
    <row r="370" spans="1:13" x14ac:dyDescent="0.25">
      <c r="A370" s="26"/>
      <c r="B370" s="26"/>
      <c r="C370" s="26"/>
      <c r="D370" s="32" t="s">
        <v>572</v>
      </c>
      <c r="E370" s="26"/>
      <c r="F370" s="26"/>
      <c r="G370" s="26"/>
      <c r="H370" s="26"/>
      <c r="I370" s="26"/>
      <c r="J370" s="26"/>
      <c r="K370" s="26"/>
      <c r="L370" s="26"/>
      <c r="M370" s="26"/>
    </row>
    <row r="371" spans="1:13" x14ac:dyDescent="0.25">
      <c r="A371" s="24" t="s">
        <v>573</v>
      </c>
      <c r="B371" s="25" t="s">
        <v>22</v>
      </c>
      <c r="C371" s="25" t="s">
        <v>23</v>
      </c>
      <c r="D371" s="32" t="s">
        <v>574</v>
      </c>
      <c r="E371" s="26"/>
      <c r="F371" s="26"/>
      <c r="G371" s="26"/>
      <c r="H371" s="26"/>
      <c r="I371" s="26"/>
      <c r="J371" s="26"/>
      <c r="K371" s="27">
        <v>0</v>
      </c>
      <c r="L371" s="27">
        <v>0.57999999999999996</v>
      </c>
      <c r="M371" s="28">
        <f>ROUND(K371*L371,2)</f>
        <v>0</v>
      </c>
    </row>
    <row r="372" spans="1:13" x14ac:dyDescent="0.25">
      <c r="A372" s="26"/>
      <c r="B372" s="26"/>
      <c r="C372" s="26"/>
      <c r="D372" s="32" t="s">
        <v>575</v>
      </c>
      <c r="E372" s="26"/>
      <c r="F372" s="26"/>
      <c r="G372" s="26"/>
      <c r="H372" s="26"/>
      <c r="I372" s="26"/>
      <c r="J372" s="26"/>
      <c r="K372" s="26"/>
      <c r="L372" s="26"/>
      <c r="M372" s="26"/>
    </row>
    <row r="373" spans="1:13" x14ac:dyDescent="0.25">
      <c r="A373" s="24" t="s">
        <v>576</v>
      </c>
      <c r="B373" s="25" t="s">
        <v>22</v>
      </c>
      <c r="C373" s="25" t="s">
        <v>23</v>
      </c>
      <c r="D373" s="32" t="s">
        <v>577</v>
      </c>
      <c r="E373" s="26"/>
      <c r="F373" s="26"/>
      <c r="G373" s="26"/>
      <c r="H373" s="26"/>
      <c r="I373" s="26"/>
      <c r="J373" s="26"/>
      <c r="K373" s="27">
        <v>0</v>
      </c>
      <c r="L373" s="27">
        <v>38.299999999999997</v>
      </c>
      <c r="M373" s="28">
        <f>ROUND(K373*L373,2)</f>
        <v>0</v>
      </c>
    </row>
    <row r="374" spans="1:13" x14ac:dyDescent="0.25">
      <c r="A374" s="26"/>
      <c r="B374" s="26"/>
      <c r="C374" s="26"/>
      <c r="D374" s="32" t="s">
        <v>578</v>
      </c>
      <c r="E374" s="26"/>
      <c r="F374" s="26"/>
      <c r="G374" s="26"/>
      <c r="H374" s="26"/>
      <c r="I374" s="26"/>
      <c r="J374" s="26"/>
      <c r="K374" s="26"/>
      <c r="L374" s="26"/>
      <c r="M374" s="26"/>
    </row>
    <row r="375" spans="1:13" x14ac:dyDescent="0.25">
      <c r="A375" s="24" t="s">
        <v>579</v>
      </c>
      <c r="B375" s="25" t="s">
        <v>22</v>
      </c>
      <c r="C375" s="25" t="s">
        <v>23</v>
      </c>
      <c r="D375" s="32" t="s">
        <v>580</v>
      </c>
      <c r="E375" s="26"/>
      <c r="F375" s="26"/>
      <c r="G375" s="26"/>
      <c r="H375" s="26"/>
      <c r="I375" s="26"/>
      <c r="J375" s="26"/>
      <c r="K375" s="27">
        <v>0</v>
      </c>
      <c r="L375" s="27">
        <v>191.7</v>
      </c>
      <c r="M375" s="28">
        <f>ROUND(K375*L375,2)</f>
        <v>0</v>
      </c>
    </row>
    <row r="376" spans="1:13" ht="22.5" x14ac:dyDescent="0.25">
      <c r="A376" s="26"/>
      <c r="B376" s="26"/>
      <c r="C376" s="26"/>
      <c r="D376" s="32" t="s">
        <v>581</v>
      </c>
      <c r="E376" s="26"/>
      <c r="F376" s="26"/>
      <c r="G376" s="26"/>
      <c r="H376" s="26"/>
      <c r="I376" s="26"/>
      <c r="J376" s="26"/>
      <c r="K376" s="26"/>
      <c r="L376" s="26"/>
      <c r="M376" s="26"/>
    </row>
    <row r="377" spans="1:13" x14ac:dyDescent="0.25">
      <c r="A377" s="24" t="s">
        <v>582</v>
      </c>
      <c r="B377" s="25" t="s">
        <v>22</v>
      </c>
      <c r="C377" s="25" t="s">
        <v>23</v>
      </c>
      <c r="D377" s="32" t="s">
        <v>583</v>
      </c>
      <c r="E377" s="26"/>
      <c r="F377" s="26"/>
      <c r="G377" s="26"/>
      <c r="H377" s="26"/>
      <c r="I377" s="26"/>
      <c r="J377" s="26"/>
      <c r="K377" s="27">
        <v>0</v>
      </c>
      <c r="L377" s="27">
        <v>97.06</v>
      </c>
      <c r="M377" s="28">
        <f>ROUND(K377*L377,2)</f>
        <v>0</v>
      </c>
    </row>
    <row r="378" spans="1:13" ht="22.5" x14ac:dyDescent="0.25">
      <c r="A378" s="26"/>
      <c r="B378" s="26"/>
      <c r="C378" s="26"/>
      <c r="D378" s="32" t="s">
        <v>584</v>
      </c>
      <c r="E378" s="26"/>
      <c r="F378" s="26"/>
      <c r="G378" s="26"/>
      <c r="H378" s="26"/>
      <c r="I378" s="26"/>
      <c r="J378" s="26"/>
      <c r="K378" s="26"/>
      <c r="L378" s="26"/>
      <c r="M378" s="26"/>
    </row>
    <row r="379" spans="1:13" x14ac:dyDescent="0.25">
      <c r="A379" s="24" t="s">
        <v>585</v>
      </c>
      <c r="B379" s="25" t="s">
        <v>22</v>
      </c>
      <c r="C379" s="25" t="s">
        <v>23</v>
      </c>
      <c r="D379" s="32" t="s">
        <v>586</v>
      </c>
      <c r="E379" s="26"/>
      <c r="F379" s="26"/>
      <c r="G379" s="26"/>
      <c r="H379" s="26"/>
      <c r="I379" s="26"/>
      <c r="J379" s="26"/>
      <c r="K379" s="27">
        <v>0</v>
      </c>
      <c r="L379" s="27">
        <v>68.03</v>
      </c>
      <c r="M379" s="28">
        <f>ROUND(K379*L379,2)</f>
        <v>0</v>
      </c>
    </row>
    <row r="380" spans="1:13" ht="22.5" x14ac:dyDescent="0.25">
      <c r="A380" s="26"/>
      <c r="B380" s="26"/>
      <c r="C380" s="26"/>
      <c r="D380" s="32" t="s">
        <v>587</v>
      </c>
      <c r="E380" s="26"/>
      <c r="F380" s="26"/>
      <c r="G380" s="26"/>
      <c r="H380" s="26"/>
      <c r="I380" s="26"/>
      <c r="J380" s="26"/>
      <c r="K380" s="26"/>
      <c r="L380" s="26"/>
      <c r="M380" s="26"/>
    </row>
    <row r="381" spans="1:13" x14ac:dyDescent="0.25">
      <c r="A381" s="24" t="s">
        <v>588</v>
      </c>
      <c r="B381" s="25" t="s">
        <v>22</v>
      </c>
      <c r="C381" s="25" t="s">
        <v>23</v>
      </c>
      <c r="D381" s="32" t="s">
        <v>589</v>
      </c>
      <c r="E381" s="26"/>
      <c r="F381" s="26"/>
      <c r="G381" s="26"/>
      <c r="H381" s="26"/>
      <c r="I381" s="26"/>
      <c r="J381" s="26"/>
      <c r="K381" s="27">
        <v>0</v>
      </c>
      <c r="L381" s="27">
        <v>39.43</v>
      </c>
      <c r="M381" s="28">
        <f>ROUND(K381*L381,2)</f>
        <v>0</v>
      </c>
    </row>
    <row r="382" spans="1:13" ht="22.5" x14ac:dyDescent="0.25">
      <c r="A382" s="26"/>
      <c r="B382" s="26"/>
      <c r="C382" s="26"/>
      <c r="D382" s="32" t="s">
        <v>590</v>
      </c>
      <c r="E382" s="26"/>
      <c r="F382" s="26"/>
      <c r="G382" s="26"/>
      <c r="H382" s="26"/>
      <c r="I382" s="26"/>
      <c r="J382" s="26"/>
      <c r="K382" s="26"/>
      <c r="L382" s="26"/>
      <c r="M382" s="26"/>
    </row>
    <row r="383" spans="1:13" x14ac:dyDescent="0.25">
      <c r="A383" s="24" t="s">
        <v>591</v>
      </c>
      <c r="B383" s="25" t="s">
        <v>22</v>
      </c>
      <c r="C383" s="25" t="s">
        <v>23</v>
      </c>
      <c r="D383" s="32" t="s">
        <v>592</v>
      </c>
      <c r="E383" s="26"/>
      <c r="F383" s="26"/>
      <c r="G383" s="26"/>
      <c r="H383" s="26"/>
      <c r="I383" s="26"/>
      <c r="J383" s="26"/>
      <c r="K383" s="27">
        <v>0</v>
      </c>
      <c r="L383" s="27">
        <v>27.3</v>
      </c>
      <c r="M383" s="28">
        <f>ROUND(K383*L383,2)</f>
        <v>0</v>
      </c>
    </row>
    <row r="384" spans="1:13" ht="22.5" x14ac:dyDescent="0.25">
      <c r="A384" s="26"/>
      <c r="B384" s="26"/>
      <c r="C384" s="26"/>
      <c r="D384" s="32" t="s">
        <v>593</v>
      </c>
      <c r="E384" s="26"/>
      <c r="F384" s="26"/>
      <c r="G384" s="26"/>
      <c r="H384" s="26"/>
      <c r="I384" s="26"/>
      <c r="J384" s="26"/>
      <c r="K384" s="26"/>
      <c r="L384" s="26"/>
      <c r="M384" s="26"/>
    </row>
    <row r="385" spans="1:13" x14ac:dyDescent="0.25">
      <c r="A385" s="24" t="s">
        <v>594</v>
      </c>
      <c r="B385" s="25" t="s">
        <v>22</v>
      </c>
      <c r="C385" s="25" t="s">
        <v>23</v>
      </c>
      <c r="D385" s="32" t="s">
        <v>595</v>
      </c>
      <c r="E385" s="26"/>
      <c r="F385" s="26"/>
      <c r="G385" s="26"/>
      <c r="H385" s="26"/>
      <c r="I385" s="26"/>
      <c r="J385" s="26"/>
      <c r="K385" s="27">
        <v>0</v>
      </c>
      <c r="L385" s="27">
        <v>29.89</v>
      </c>
      <c r="M385" s="28">
        <f>ROUND(K385*L385,2)</f>
        <v>0</v>
      </c>
    </row>
    <row r="386" spans="1:13" x14ac:dyDescent="0.25">
      <c r="A386" s="26"/>
      <c r="B386" s="26"/>
      <c r="C386" s="26"/>
      <c r="D386" s="32" t="s">
        <v>596</v>
      </c>
      <c r="E386" s="26"/>
      <c r="F386" s="26"/>
      <c r="G386" s="26"/>
      <c r="H386" s="26"/>
      <c r="I386" s="26"/>
      <c r="J386" s="26"/>
      <c r="K386" s="26"/>
      <c r="L386" s="26"/>
      <c r="M386" s="26"/>
    </row>
    <row r="387" spans="1:13" x14ac:dyDescent="0.25">
      <c r="A387" s="24" t="s">
        <v>597</v>
      </c>
      <c r="B387" s="25" t="s">
        <v>22</v>
      </c>
      <c r="C387" s="25" t="s">
        <v>23</v>
      </c>
      <c r="D387" s="32" t="s">
        <v>598</v>
      </c>
      <c r="E387" s="26"/>
      <c r="F387" s="26"/>
      <c r="G387" s="26"/>
      <c r="H387" s="26"/>
      <c r="I387" s="26"/>
      <c r="J387" s="26"/>
      <c r="K387" s="27">
        <v>0</v>
      </c>
      <c r="L387" s="27">
        <v>30.33</v>
      </c>
      <c r="M387" s="28">
        <f>ROUND(K387*L387,2)</f>
        <v>0</v>
      </c>
    </row>
    <row r="388" spans="1:13" x14ac:dyDescent="0.25">
      <c r="A388" s="26"/>
      <c r="B388" s="26"/>
      <c r="C388" s="26"/>
      <c r="D388" s="32" t="s">
        <v>599</v>
      </c>
      <c r="E388" s="26"/>
      <c r="F388" s="26"/>
      <c r="G388" s="26"/>
      <c r="H388" s="26"/>
      <c r="I388" s="26"/>
      <c r="J388" s="26"/>
      <c r="K388" s="26"/>
      <c r="L388" s="26"/>
      <c r="M388" s="26"/>
    </row>
    <row r="389" spans="1:13" x14ac:dyDescent="0.25">
      <c r="A389" s="24" t="s">
        <v>600</v>
      </c>
      <c r="B389" s="25" t="s">
        <v>22</v>
      </c>
      <c r="C389" s="25" t="s">
        <v>23</v>
      </c>
      <c r="D389" s="32" t="s">
        <v>601</v>
      </c>
      <c r="E389" s="26"/>
      <c r="F389" s="26"/>
      <c r="G389" s="26"/>
      <c r="H389" s="26"/>
      <c r="I389" s="26"/>
      <c r="J389" s="26"/>
      <c r="K389" s="27">
        <v>0</v>
      </c>
      <c r="L389" s="27">
        <v>27.3</v>
      </c>
      <c r="M389" s="28">
        <f>ROUND(K389*L389,2)</f>
        <v>0</v>
      </c>
    </row>
    <row r="390" spans="1:13" x14ac:dyDescent="0.25">
      <c r="A390" s="26"/>
      <c r="B390" s="26"/>
      <c r="C390" s="26"/>
      <c r="D390" s="32" t="s">
        <v>602</v>
      </c>
      <c r="E390" s="26"/>
      <c r="F390" s="26"/>
      <c r="G390" s="26"/>
      <c r="H390" s="26"/>
      <c r="I390" s="26"/>
      <c r="J390" s="26"/>
      <c r="K390" s="26"/>
      <c r="L390" s="26"/>
      <c r="M390" s="26"/>
    </row>
    <row r="391" spans="1:13" x14ac:dyDescent="0.25">
      <c r="A391" s="24" t="s">
        <v>603</v>
      </c>
      <c r="B391" s="25" t="s">
        <v>22</v>
      </c>
      <c r="C391" s="25" t="s">
        <v>23</v>
      </c>
      <c r="D391" s="32" t="s">
        <v>604</v>
      </c>
      <c r="E391" s="26"/>
      <c r="F391" s="26"/>
      <c r="G391" s="26"/>
      <c r="H391" s="26"/>
      <c r="I391" s="26"/>
      <c r="J391" s="26"/>
      <c r="K391" s="27">
        <v>0</v>
      </c>
      <c r="L391" s="27">
        <v>28.82</v>
      </c>
      <c r="M391" s="28">
        <f>ROUND(K391*L391,2)</f>
        <v>0</v>
      </c>
    </row>
    <row r="392" spans="1:13" x14ac:dyDescent="0.25">
      <c r="A392" s="26"/>
      <c r="B392" s="26"/>
      <c r="C392" s="26"/>
      <c r="D392" s="32" t="s">
        <v>605</v>
      </c>
      <c r="E392" s="26"/>
      <c r="F392" s="26"/>
      <c r="G392" s="26"/>
      <c r="H392" s="26"/>
      <c r="I392" s="26"/>
      <c r="J392" s="26"/>
      <c r="K392" s="26"/>
      <c r="L392" s="26"/>
      <c r="M392" s="26"/>
    </row>
    <row r="393" spans="1:13" x14ac:dyDescent="0.25">
      <c r="A393" s="24" t="s">
        <v>606</v>
      </c>
      <c r="B393" s="25" t="s">
        <v>22</v>
      </c>
      <c r="C393" s="25" t="s">
        <v>23</v>
      </c>
      <c r="D393" s="32" t="s">
        <v>607</v>
      </c>
      <c r="E393" s="26"/>
      <c r="F393" s="26"/>
      <c r="G393" s="26"/>
      <c r="H393" s="26"/>
      <c r="I393" s="26"/>
      <c r="J393" s="26"/>
      <c r="K393" s="27">
        <v>0</v>
      </c>
      <c r="L393" s="27">
        <v>0.18</v>
      </c>
      <c r="M393" s="28">
        <f>ROUND(K393*L393,2)</f>
        <v>0</v>
      </c>
    </row>
    <row r="394" spans="1:13" x14ac:dyDescent="0.25">
      <c r="A394" s="26"/>
      <c r="B394" s="26"/>
      <c r="C394" s="26"/>
      <c r="D394" s="32" t="s">
        <v>608</v>
      </c>
      <c r="E394" s="26"/>
      <c r="F394" s="26"/>
      <c r="G394" s="26"/>
      <c r="H394" s="26"/>
      <c r="I394" s="26"/>
      <c r="J394" s="26"/>
      <c r="K394" s="26"/>
      <c r="L394" s="26"/>
      <c r="M394" s="26"/>
    </row>
    <row r="395" spans="1:13" x14ac:dyDescent="0.25">
      <c r="A395" s="24" t="s">
        <v>609</v>
      </c>
      <c r="B395" s="25" t="s">
        <v>22</v>
      </c>
      <c r="C395" s="25" t="s">
        <v>23</v>
      </c>
      <c r="D395" s="32" t="s">
        <v>610</v>
      </c>
      <c r="E395" s="26"/>
      <c r="F395" s="26"/>
      <c r="G395" s="26"/>
      <c r="H395" s="26"/>
      <c r="I395" s="26"/>
      <c r="J395" s="26"/>
      <c r="K395" s="27">
        <v>0</v>
      </c>
      <c r="L395" s="27">
        <v>0.04</v>
      </c>
      <c r="M395" s="28">
        <f>ROUND(K395*L395,2)</f>
        <v>0</v>
      </c>
    </row>
    <row r="396" spans="1:13" x14ac:dyDescent="0.25">
      <c r="A396" s="26"/>
      <c r="B396" s="26"/>
      <c r="C396" s="26"/>
      <c r="D396" s="32" t="s">
        <v>611</v>
      </c>
      <c r="E396" s="26"/>
      <c r="F396" s="26"/>
      <c r="G396" s="26"/>
      <c r="H396" s="26"/>
      <c r="I396" s="26"/>
      <c r="J396" s="26"/>
      <c r="K396" s="26"/>
      <c r="L396" s="26"/>
      <c r="M396" s="26"/>
    </row>
    <row r="397" spans="1:13" x14ac:dyDescent="0.25">
      <c r="A397" s="24" t="s">
        <v>612</v>
      </c>
      <c r="B397" s="25" t="s">
        <v>22</v>
      </c>
      <c r="C397" s="25" t="s">
        <v>266</v>
      </c>
      <c r="D397" s="32" t="s">
        <v>613</v>
      </c>
      <c r="E397" s="26"/>
      <c r="F397" s="26"/>
      <c r="G397" s="26"/>
      <c r="H397" s="26"/>
      <c r="I397" s="26"/>
      <c r="J397" s="26"/>
      <c r="K397" s="27">
        <v>0</v>
      </c>
      <c r="L397" s="27">
        <v>3.43</v>
      </c>
      <c r="M397" s="28">
        <f>ROUND(K397*L397,2)</f>
        <v>0</v>
      </c>
    </row>
    <row r="398" spans="1:13" ht="22.5" x14ac:dyDescent="0.25">
      <c r="A398" s="26"/>
      <c r="B398" s="26"/>
      <c r="C398" s="26"/>
      <c r="D398" s="32" t="s">
        <v>614</v>
      </c>
      <c r="E398" s="26"/>
      <c r="F398" s="26"/>
      <c r="G398" s="26"/>
      <c r="H398" s="26"/>
      <c r="I398" s="26"/>
      <c r="J398" s="26"/>
      <c r="K398" s="26"/>
      <c r="L398" s="26"/>
      <c r="M398" s="26"/>
    </row>
    <row r="399" spans="1:13" x14ac:dyDescent="0.25">
      <c r="A399" s="24" t="s">
        <v>615</v>
      </c>
      <c r="B399" s="25" t="s">
        <v>22</v>
      </c>
      <c r="C399" s="25" t="s">
        <v>266</v>
      </c>
      <c r="D399" s="32" t="s">
        <v>616</v>
      </c>
      <c r="E399" s="26"/>
      <c r="F399" s="26"/>
      <c r="G399" s="26"/>
      <c r="H399" s="26"/>
      <c r="I399" s="26"/>
      <c r="J399" s="26"/>
      <c r="K399" s="27">
        <v>0</v>
      </c>
      <c r="L399" s="27">
        <v>1.63</v>
      </c>
      <c r="M399" s="28">
        <f>ROUND(K399*L399,2)</f>
        <v>0</v>
      </c>
    </row>
    <row r="400" spans="1:13" ht="22.5" x14ac:dyDescent="0.25">
      <c r="A400" s="26"/>
      <c r="B400" s="26"/>
      <c r="C400" s="26"/>
      <c r="D400" s="32" t="s">
        <v>617</v>
      </c>
      <c r="E400" s="26"/>
      <c r="F400" s="26"/>
      <c r="G400" s="26"/>
      <c r="H400" s="26"/>
      <c r="I400" s="26"/>
      <c r="J400" s="26"/>
      <c r="K400" s="26"/>
      <c r="L400" s="26"/>
      <c r="M400" s="26"/>
    </row>
    <row r="401" spans="1:13" x14ac:dyDescent="0.25">
      <c r="A401" s="24" t="s">
        <v>618</v>
      </c>
      <c r="B401" s="25" t="s">
        <v>22</v>
      </c>
      <c r="C401" s="25" t="s">
        <v>266</v>
      </c>
      <c r="D401" s="32" t="s">
        <v>619</v>
      </c>
      <c r="E401" s="26"/>
      <c r="F401" s="26"/>
      <c r="G401" s="26"/>
      <c r="H401" s="26"/>
      <c r="I401" s="26"/>
      <c r="J401" s="26"/>
      <c r="K401" s="27">
        <v>0</v>
      </c>
      <c r="L401" s="27">
        <v>1.1200000000000001</v>
      </c>
      <c r="M401" s="28">
        <f>ROUND(K401*L401,2)</f>
        <v>0</v>
      </c>
    </row>
    <row r="402" spans="1:13" ht="22.5" x14ac:dyDescent="0.25">
      <c r="A402" s="26"/>
      <c r="B402" s="26"/>
      <c r="C402" s="26"/>
      <c r="D402" s="32" t="s">
        <v>620</v>
      </c>
      <c r="E402" s="26"/>
      <c r="F402" s="26"/>
      <c r="G402" s="26"/>
      <c r="H402" s="26"/>
      <c r="I402" s="26"/>
      <c r="J402" s="26"/>
      <c r="K402" s="26"/>
      <c r="L402" s="26"/>
      <c r="M402" s="26"/>
    </row>
    <row r="403" spans="1:13" x14ac:dyDescent="0.25">
      <c r="A403" s="24" t="s">
        <v>621</v>
      </c>
      <c r="B403" s="25" t="s">
        <v>22</v>
      </c>
      <c r="C403" s="25" t="s">
        <v>266</v>
      </c>
      <c r="D403" s="32" t="s">
        <v>622</v>
      </c>
      <c r="E403" s="26"/>
      <c r="F403" s="26"/>
      <c r="G403" s="26"/>
      <c r="H403" s="26"/>
      <c r="I403" s="26"/>
      <c r="J403" s="26"/>
      <c r="K403" s="27">
        <v>0</v>
      </c>
      <c r="L403" s="27">
        <v>0.65</v>
      </c>
      <c r="M403" s="28">
        <f>ROUND(K403*L403,2)</f>
        <v>0</v>
      </c>
    </row>
    <row r="404" spans="1:13" ht="22.5" x14ac:dyDescent="0.25">
      <c r="A404" s="26"/>
      <c r="B404" s="26"/>
      <c r="C404" s="26"/>
      <c r="D404" s="32" t="s">
        <v>623</v>
      </c>
      <c r="E404" s="26"/>
      <c r="F404" s="26"/>
      <c r="G404" s="26"/>
      <c r="H404" s="26"/>
      <c r="I404" s="26"/>
      <c r="J404" s="26"/>
      <c r="K404" s="26"/>
      <c r="L404" s="26"/>
      <c r="M404" s="26"/>
    </row>
    <row r="405" spans="1:13" x14ac:dyDescent="0.25">
      <c r="A405" s="24" t="s">
        <v>624</v>
      </c>
      <c r="B405" s="25" t="s">
        <v>22</v>
      </c>
      <c r="C405" s="25" t="s">
        <v>266</v>
      </c>
      <c r="D405" s="32" t="s">
        <v>625</v>
      </c>
      <c r="E405" s="26"/>
      <c r="F405" s="26"/>
      <c r="G405" s="26"/>
      <c r="H405" s="26"/>
      <c r="I405" s="26"/>
      <c r="J405" s="26"/>
      <c r="K405" s="27">
        <v>0</v>
      </c>
      <c r="L405" s="27">
        <v>0.49</v>
      </c>
      <c r="M405" s="28">
        <f>ROUND(K405*L405,2)</f>
        <v>0</v>
      </c>
    </row>
    <row r="406" spans="1:13" ht="22.5" x14ac:dyDescent="0.25">
      <c r="A406" s="26"/>
      <c r="B406" s="26"/>
      <c r="C406" s="26"/>
      <c r="D406" s="32" t="s">
        <v>626</v>
      </c>
      <c r="E406" s="26"/>
      <c r="F406" s="26"/>
      <c r="G406" s="26"/>
      <c r="H406" s="26"/>
      <c r="I406" s="26"/>
      <c r="J406" s="26"/>
      <c r="K406" s="26"/>
      <c r="L406" s="26"/>
      <c r="M406" s="26"/>
    </row>
    <row r="407" spans="1:13" x14ac:dyDescent="0.25">
      <c r="A407" s="24" t="s">
        <v>627</v>
      </c>
      <c r="B407" s="25" t="s">
        <v>22</v>
      </c>
      <c r="C407" s="25" t="s">
        <v>266</v>
      </c>
      <c r="D407" s="32" t="s">
        <v>628</v>
      </c>
      <c r="E407" s="26"/>
      <c r="F407" s="26"/>
      <c r="G407" s="26"/>
      <c r="H407" s="26"/>
      <c r="I407" s="26"/>
      <c r="J407" s="26"/>
      <c r="K407" s="27">
        <v>0</v>
      </c>
      <c r="L407" s="27">
        <v>0.92</v>
      </c>
      <c r="M407" s="28">
        <f>ROUND(K407*L407,2)</f>
        <v>0</v>
      </c>
    </row>
    <row r="408" spans="1:13" x14ac:dyDescent="0.25">
      <c r="A408" s="26"/>
      <c r="B408" s="26"/>
      <c r="C408" s="26"/>
      <c r="D408" s="32" t="s">
        <v>629</v>
      </c>
      <c r="E408" s="26"/>
      <c r="F408" s="26"/>
      <c r="G408" s="26"/>
      <c r="H408" s="26"/>
      <c r="I408" s="26"/>
      <c r="J408" s="26"/>
      <c r="K408" s="26"/>
      <c r="L408" s="26"/>
      <c r="M408" s="26"/>
    </row>
    <row r="409" spans="1:13" x14ac:dyDescent="0.25">
      <c r="A409" s="24" t="s">
        <v>630</v>
      </c>
      <c r="B409" s="25" t="s">
        <v>22</v>
      </c>
      <c r="C409" s="25" t="s">
        <v>266</v>
      </c>
      <c r="D409" s="32" t="s">
        <v>631</v>
      </c>
      <c r="E409" s="26"/>
      <c r="F409" s="26"/>
      <c r="G409" s="26"/>
      <c r="H409" s="26"/>
      <c r="I409" s="26"/>
      <c r="J409" s="26"/>
      <c r="K409" s="27">
        <v>0</v>
      </c>
      <c r="L409" s="27">
        <v>1.08</v>
      </c>
      <c r="M409" s="28">
        <f>ROUND(K409*L409,2)</f>
        <v>0</v>
      </c>
    </row>
    <row r="410" spans="1:13" x14ac:dyDescent="0.25">
      <c r="A410" s="26"/>
      <c r="B410" s="26"/>
      <c r="C410" s="26"/>
      <c r="D410" s="32" t="s">
        <v>632</v>
      </c>
      <c r="E410" s="26"/>
      <c r="F410" s="26"/>
      <c r="G410" s="26"/>
      <c r="H410" s="26"/>
      <c r="I410" s="26"/>
      <c r="J410" s="26"/>
      <c r="K410" s="26"/>
      <c r="L410" s="26"/>
      <c r="M410" s="26"/>
    </row>
    <row r="411" spans="1:13" x14ac:dyDescent="0.25">
      <c r="A411" s="24" t="s">
        <v>633</v>
      </c>
      <c r="B411" s="25" t="s">
        <v>22</v>
      </c>
      <c r="C411" s="25" t="s">
        <v>266</v>
      </c>
      <c r="D411" s="32" t="s">
        <v>634</v>
      </c>
      <c r="E411" s="26"/>
      <c r="F411" s="26"/>
      <c r="G411" s="26"/>
      <c r="H411" s="26"/>
      <c r="I411" s="26"/>
      <c r="J411" s="26"/>
      <c r="K411" s="27">
        <v>0</v>
      </c>
      <c r="L411" s="27">
        <v>0.22</v>
      </c>
      <c r="M411" s="28">
        <f>ROUND(K411*L411,2)</f>
        <v>0</v>
      </c>
    </row>
    <row r="412" spans="1:13" x14ac:dyDescent="0.25">
      <c r="A412" s="26"/>
      <c r="B412" s="26"/>
      <c r="C412" s="26"/>
      <c r="D412" s="32" t="s">
        <v>635</v>
      </c>
      <c r="E412" s="26"/>
      <c r="F412" s="26"/>
      <c r="G412" s="26"/>
      <c r="H412" s="26"/>
      <c r="I412" s="26"/>
      <c r="J412" s="26"/>
      <c r="K412" s="26"/>
      <c r="L412" s="26"/>
      <c r="M412" s="26"/>
    </row>
    <row r="413" spans="1:13" x14ac:dyDescent="0.25">
      <c r="A413" s="24" t="s">
        <v>636</v>
      </c>
      <c r="B413" s="25" t="s">
        <v>22</v>
      </c>
      <c r="C413" s="25" t="s">
        <v>266</v>
      </c>
      <c r="D413" s="32" t="s">
        <v>637</v>
      </c>
      <c r="E413" s="26"/>
      <c r="F413" s="26"/>
      <c r="G413" s="26"/>
      <c r="H413" s="26"/>
      <c r="I413" s="26"/>
      <c r="J413" s="26"/>
      <c r="K413" s="27">
        <v>0</v>
      </c>
      <c r="L413" s="27">
        <v>0.7</v>
      </c>
      <c r="M413" s="28">
        <f>ROUND(K413*L413,2)</f>
        <v>0</v>
      </c>
    </row>
    <row r="414" spans="1:13" x14ac:dyDescent="0.25">
      <c r="A414" s="26"/>
      <c r="B414" s="26"/>
      <c r="C414" s="26"/>
      <c r="D414" s="32" t="s">
        <v>638</v>
      </c>
      <c r="E414" s="26"/>
      <c r="F414" s="26"/>
      <c r="G414" s="26"/>
      <c r="H414" s="26"/>
      <c r="I414" s="26"/>
      <c r="J414" s="26"/>
      <c r="K414" s="26"/>
      <c r="L414" s="26"/>
      <c r="M414" s="26"/>
    </row>
    <row r="415" spans="1:13" x14ac:dyDescent="0.25">
      <c r="A415" s="24" t="s">
        <v>639</v>
      </c>
      <c r="B415" s="25" t="s">
        <v>22</v>
      </c>
      <c r="C415" s="25" t="s">
        <v>266</v>
      </c>
      <c r="D415" s="32" t="s">
        <v>640</v>
      </c>
      <c r="E415" s="26"/>
      <c r="F415" s="26"/>
      <c r="G415" s="26"/>
      <c r="H415" s="26"/>
      <c r="I415" s="26"/>
      <c r="J415" s="26"/>
      <c r="K415" s="27">
        <v>0</v>
      </c>
      <c r="L415" s="27">
        <v>0.01</v>
      </c>
      <c r="M415" s="28">
        <f>ROUND(K415*L415,2)</f>
        <v>0</v>
      </c>
    </row>
    <row r="416" spans="1:13" x14ac:dyDescent="0.25">
      <c r="A416" s="26"/>
      <c r="B416" s="26"/>
      <c r="C416" s="26"/>
      <c r="D416" s="32" t="s">
        <v>641</v>
      </c>
      <c r="E416" s="26"/>
      <c r="F416" s="26"/>
      <c r="G416" s="26"/>
      <c r="H416" s="26"/>
      <c r="I416" s="26"/>
      <c r="J416" s="26"/>
      <c r="K416" s="26"/>
      <c r="L416" s="26"/>
      <c r="M416" s="26"/>
    </row>
    <row r="417" spans="1:13" x14ac:dyDescent="0.25">
      <c r="A417" s="24" t="s">
        <v>642</v>
      </c>
      <c r="B417" s="25" t="s">
        <v>22</v>
      </c>
      <c r="C417" s="25" t="s">
        <v>266</v>
      </c>
      <c r="D417" s="32" t="s">
        <v>643</v>
      </c>
      <c r="E417" s="26"/>
      <c r="F417" s="26"/>
      <c r="G417" s="26"/>
      <c r="H417" s="26"/>
      <c r="I417" s="26"/>
      <c r="J417" s="26"/>
      <c r="K417" s="27">
        <v>0</v>
      </c>
      <c r="L417" s="27">
        <v>0.01</v>
      </c>
      <c r="M417" s="28">
        <f>ROUND(K417*L417,2)</f>
        <v>0</v>
      </c>
    </row>
    <row r="418" spans="1:13" x14ac:dyDescent="0.25">
      <c r="A418" s="26"/>
      <c r="B418" s="26"/>
      <c r="C418" s="26"/>
      <c r="D418" s="32" t="s">
        <v>644</v>
      </c>
      <c r="E418" s="26"/>
      <c r="F418" s="26"/>
      <c r="G418" s="26"/>
      <c r="H418" s="26"/>
      <c r="I418" s="26"/>
      <c r="J418" s="26"/>
      <c r="K418" s="26"/>
      <c r="L418" s="26"/>
      <c r="M418" s="26"/>
    </row>
    <row r="419" spans="1:13" x14ac:dyDescent="0.25">
      <c r="A419" s="24" t="s">
        <v>645</v>
      </c>
      <c r="B419" s="25" t="s">
        <v>22</v>
      </c>
      <c r="C419" s="25" t="s">
        <v>23</v>
      </c>
      <c r="D419" s="32" t="s">
        <v>646</v>
      </c>
      <c r="E419" s="26"/>
      <c r="F419" s="26"/>
      <c r="G419" s="26"/>
      <c r="H419" s="26"/>
      <c r="I419" s="26"/>
      <c r="J419" s="26"/>
      <c r="K419" s="27">
        <v>0</v>
      </c>
      <c r="L419" s="27">
        <v>3850.72</v>
      </c>
      <c r="M419" s="28">
        <f>ROUND(K419*L419,2)</f>
        <v>0</v>
      </c>
    </row>
    <row r="420" spans="1:13" ht="22.5" x14ac:dyDescent="0.25">
      <c r="A420" s="26"/>
      <c r="B420" s="26"/>
      <c r="C420" s="26"/>
      <c r="D420" s="32" t="s">
        <v>647</v>
      </c>
      <c r="E420" s="26"/>
      <c r="F420" s="26"/>
      <c r="G420" s="26"/>
      <c r="H420" s="26"/>
      <c r="I420" s="26"/>
      <c r="J420" s="26"/>
      <c r="K420" s="26"/>
      <c r="L420" s="26"/>
      <c r="M420" s="26"/>
    </row>
    <row r="421" spans="1:13" x14ac:dyDescent="0.25">
      <c r="A421" s="24" t="s">
        <v>648</v>
      </c>
      <c r="B421" s="25" t="s">
        <v>22</v>
      </c>
      <c r="C421" s="25" t="s">
        <v>23</v>
      </c>
      <c r="D421" s="32" t="s">
        <v>649</v>
      </c>
      <c r="E421" s="26"/>
      <c r="F421" s="26"/>
      <c r="G421" s="26"/>
      <c r="H421" s="26"/>
      <c r="I421" s="26"/>
      <c r="J421" s="26"/>
      <c r="K421" s="27">
        <v>0</v>
      </c>
      <c r="L421" s="27">
        <v>1811.93</v>
      </c>
      <c r="M421" s="28">
        <f>ROUND(K421*L421,2)</f>
        <v>0</v>
      </c>
    </row>
    <row r="422" spans="1:13" ht="22.5" x14ac:dyDescent="0.25">
      <c r="A422" s="26"/>
      <c r="B422" s="26"/>
      <c r="C422" s="26"/>
      <c r="D422" s="32" t="s">
        <v>650</v>
      </c>
      <c r="E422" s="26"/>
      <c r="F422" s="26"/>
      <c r="G422" s="26"/>
      <c r="H422" s="26"/>
      <c r="I422" s="26"/>
      <c r="J422" s="26"/>
      <c r="K422" s="26"/>
      <c r="L422" s="26"/>
      <c r="M422" s="26"/>
    </row>
    <row r="423" spans="1:13" x14ac:dyDescent="0.25">
      <c r="A423" s="24" t="s">
        <v>651</v>
      </c>
      <c r="B423" s="25" t="s">
        <v>22</v>
      </c>
      <c r="C423" s="25" t="s">
        <v>23</v>
      </c>
      <c r="D423" s="32" t="s">
        <v>652</v>
      </c>
      <c r="E423" s="26"/>
      <c r="F423" s="26"/>
      <c r="G423" s="26"/>
      <c r="H423" s="26"/>
      <c r="I423" s="26"/>
      <c r="J423" s="26"/>
      <c r="K423" s="27">
        <v>0</v>
      </c>
      <c r="L423" s="27">
        <v>1248.3399999999999</v>
      </c>
      <c r="M423" s="28">
        <f>ROUND(K423*L423,2)</f>
        <v>0</v>
      </c>
    </row>
    <row r="424" spans="1:13" ht="22.5" x14ac:dyDescent="0.25">
      <c r="A424" s="26"/>
      <c r="B424" s="26"/>
      <c r="C424" s="26"/>
      <c r="D424" s="32" t="s">
        <v>653</v>
      </c>
      <c r="E424" s="26"/>
      <c r="F424" s="26"/>
      <c r="G424" s="26"/>
      <c r="H424" s="26"/>
      <c r="I424" s="26"/>
      <c r="J424" s="26"/>
      <c r="K424" s="26"/>
      <c r="L424" s="26"/>
      <c r="M424" s="26"/>
    </row>
    <row r="425" spans="1:13" x14ac:dyDescent="0.25">
      <c r="A425" s="24" t="s">
        <v>654</v>
      </c>
      <c r="B425" s="25" t="s">
        <v>22</v>
      </c>
      <c r="C425" s="25" t="s">
        <v>23</v>
      </c>
      <c r="D425" s="32" t="s">
        <v>655</v>
      </c>
      <c r="E425" s="26"/>
      <c r="F425" s="26"/>
      <c r="G425" s="26"/>
      <c r="H425" s="26"/>
      <c r="I425" s="26"/>
      <c r="J425" s="26"/>
      <c r="K425" s="27">
        <v>0</v>
      </c>
      <c r="L425" s="27">
        <v>708.02</v>
      </c>
      <c r="M425" s="28">
        <f>ROUND(K425*L425,2)</f>
        <v>0</v>
      </c>
    </row>
    <row r="426" spans="1:13" ht="22.5" x14ac:dyDescent="0.25">
      <c r="A426" s="26"/>
      <c r="B426" s="26"/>
      <c r="C426" s="26"/>
      <c r="D426" s="32" t="s">
        <v>656</v>
      </c>
      <c r="E426" s="26"/>
      <c r="F426" s="26"/>
      <c r="G426" s="26"/>
      <c r="H426" s="26"/>
      <c r="I426" s="26"/>
      <c r="J426" s="26"/>
      <c r="K426" s="26"/>
      <c r="L426" s="26"/>
      <c r="M426" s="26"/>
    </row>
    <row r="427" spans="1:13" x14ac:dyDescent="0.25">
      <c r="A427" s="24" t="s">
        <v>657</v>
      </c>
      <c r="B427" s="25" t="s">
        <v>22</v>
      </c>
      <c r="C427" s="25" t="s">
        <v>23</v>
      </c>
      <c r="D427" s="32" t="s">
        <v>658</v>
      </c>
      <c r="E427" s="26"/>
      <c r="F427" s="26"/>
      <c r="G427" s="26"/>
      <c r="H427" s="26"/>
      <c r="I427" s="26"/>
      <c r="J427" s="26"/>
      <c r="K427" s="27">
        <v>0</v>
      </c>
      <c r="L427" s="27">
        <v>550.86</v>
      </c>
      <c r="M427" s="28">
        <f>ROUND(K427*L427,2)</f>
        <v>0</v>
      </c>
    </row>
    <row r="428" spans="1:13" ht="22.5" x14ac:dyDescent="0.25">
      <c r="A428" s="26"/>
      <c r="B428" s="26"/>
      <c r="C428" s="26"/>
      <c r="D428" s="32" t="s">
        <v>659</v>
      </c>
      <c r="E428" s="26"/>
      <c r="F428" s="26"/>
      <c r="G428" s="26"/>
      <c r="H428" s="26"/>
      <c r="I428" s="26"/>
      <c r="J428" s="26"/>
      <c r="K428" s="26"/>
      <c r="L428" s="26"/>
      <c r="M428" s="26"/>
    </row>
    <row r="429" spans="1:13" x14ac:dyDescent="0.25">
      <c r="A429" s="24" t="s">
        <v>660</v>
      </c>
      <c r="B429" s="25" t="s">
        <v>22</v>
      </c>
      <c r="C429" s="25" t="s">
        <v>23</v>
      </c>
      <c r="D429" s="32" t="s">
        <v>661</v>
      </c>
      <c r="E429" s="26"/>
      <c r="F429" s="26"/>
      <c r="G429" s="26"/>
      <c r="H429" s="26"/>
      <c r="I429" s="26"/>
      <c r="J429" s="26"/>
      <c r="K429" s="27">
        <v>0</v>
      </c>
      <c r="L429" s="27">
        <v>947.21</v>
      </c>
      <c r="M429" s="28">
        <f>ROUND(K429*L429,2)</f>
        <v>0</v>
      </c>
    </row>
    <row r="430" spans="1:13" x14ac:dyDescent="0.25">
      <c r="A430" s="26"/>
      <c r="B430" s="26"/>
      <c r="C430" s="26"/>
      <c r="D430" s="32" t="s">
        <v>662</v>
      </c>
      <c r="E430" s="26"/>
      <c r="F430" s="26"/>
      <c r="G430" s="26"/>
      <c r="H430" s="26"/>
      <c r="I430" s="26"/>
      <c r="J430" s="26"/>
      <c r="K430" s="26"/>
      <c r="L430" s="26"/>
      <c r="M430" s="26"/>
    </row>
    <row r="431" spans="1:13" x14ac:dyDescent="0.25">
      <c r="A431" s="24" t="s">
        <v>663</v>
      </c>
      <c r="B431" s="25" t="s">
        <v>22</v>
      </c>
      <c r="C431" s="25" t="s">
        <v>23</v>
      </c>
      <c r="D431" s="32" t="s">
        <v>664</v>
      </c>
      <c r="E431" s="26"/>
      <c r="F431" s="26"/>
      <c r="G431" s="26"/>
      <c r="H431" s="26"/>
      <c r="I431" s="26"/>
      <c r="J431" s="26"/>
      <c r="K431" s="27">
        <v>0</v>
      </c>
      <c r="L431" s="27">
        <v>581.57000000000005</v>
      </c>
      <c r="M431" s="28">
        <f>ROUND(K431*L431,2)</f>
        <v>0</v>
      </c>
    </row>
    <row r="432" spans="1:13" x14ac:dyDescent="0.25">
      <c r="A432" s="26"/>
      <c r="B432" s="26"/>
      <c r="C432" s="26"/>
      <c r="D432" s="32" t="s">
        <v>665</v>
      </c>
      <c r="E432" s="26"/>
      <c r="F432" s="26"/>
      <c r="G432" s="26"/>
      <c r="H432" s="26"/>
      <c r="I432" s="26"/>
      <c r="J432" s="26"/>
      <c r="K432" s="26"/>
      <c r="L432" s="26"/>
      <c r="M432" s="26"/>
    </row>
    <row r="433" spans="1:13" x14ac:dyDescent="0.25">
      <c r="A433" s="24" t="s">
        <v>666</v>
      </c>
      <c r="B433" s="25" t="s">
        <v>22</v>
      </c>
      <c r="C433" s="25" t="s">
        <v>23</v>
      </c>
      <c r="D433" s="32" t="s">
        <v>667</v>
      </c>
      <c r="E433" s="26"/>
      <c r="F433" s="26"/>
      <c r="G433" s="26"/>
      <c r="H433" s="26"/>
      <c r="I433" s="26"/>
      <c r="J433" s="26"/>
      <c r="K433" s="27">
        <v>0</v>
      </c>
      <c r="L433" s="27">
        <v>142.61000000000001</v>
      </c>
      <c r="M433" s="28">
        <f>ROUND(K433*L433,2)</f>
        <v>0</v>
      </c>
    </row>
    <row r="434" spans="1:13" x14ac:dyDescent="0.25">
      <c r="A434" s="26"/>
      <c r="B434" s="26"/>
      <c r="C434" s="26"/>
      <c r="D434" s="32" t="s">
        <v>668</v>
      </c>
      <c r="E434" s="26"/>
      <c r="F434" s="26"/>
      <c r="G434" s="26"/>
      <c r="H434" s="26"/>
      <c r="I434" s="26"/>
      <c r="J434" s="26"/>
      <c r="K434" s="26"/>
      <c r="L434" s="26"/>
      <c r="M434" s="26"/>
    </row>
    <row r="435" spans="1:13" x14ac:dyDescent="0.25">
      <c r="A435" s="24" t="s">
        <v>669</v>
      </c>
      <c r="B435" s="25" t="s">
        <v>22</v>
      </c>
      <c r="C435" s="25" t="s">
        <v>23</v>
      </c>
      <c r="D435" s="32" t="s">
        <v>670</v>
      </c>
      <c r="E435" s="26"/>
      <c r="F435" s="26"/>
      <c r="G435" s="26"/>
      <c r="H435" s="26"/>
      <c r="I435" s="26"/>
      <c r="J435" s="26"/>
      <c r="K435" s="27">
        <v>0</v>
      </c>
      <c r="L435" s="27">
        <v>380.41</v>
      </c>
      <c r="M435" s="28">
        <f>ROUND(K435*L435,2)</f>
        <v>0</v>
      </c>
    </row>
    <row r="436" spans="1:13" x14ac:dyDescent="0.25">
      <c r="A436" s="26"/>
      <c r="B436" s="26"/>
      <c r="C436" s="26"/>
      <c r="D436" s="32" t="s">
        <v>671</v>
      </c>
      <c r="E436" s="26"/>
      <c r="F436" s="26"/>
      <c r="G436" s="26"/>
      <c r="H436" s="26"/>
      <c r="I436" s="26"/>
      <c r="J436" s="26"/>
      <c r="K436" s="26"/>
      <c r="L436" s="26"/>
      <c r="M436" s="26"/>
    </row>
    <row r="437" spans="1:13" x14ac:dyDescent="0.25">
      <c r="A437" s="24" t="s">
        <v>672</v>
      </c>
      <c r="B437" s="25" t="s">
        <v>22</v>
      </c>
      <c r="C437" s="25" t="s">
        <v>23</v>
      </c>
      <c r="D437" s="32" t="s">
        <v>673</v>
      </c>
      <c r="E437" s="26"/>
      <c r="F437" s="26"/>
      <c r="G437" s="26"/>
      <c r="H437" s="26"/>
      <c r="I437" s="26"/>
      <c r="J437" s="26"/>
      <c r="K437" s="27">
        <v>0</v>
      </c>
      <c r="L437" s="27">
        <v>0.71</v>
      </c>
      <c r="M437" s="28">
        <f>ROUND(K437*L437,2)</f>
        <v>0</v>
      </c>
    </row>
    <row r="438" spans="1:13" x14ac:dyDescent="0.25">
      <c r="A438" s="26"/>
      <c r="B438" s="26"/>
      <c r="C438" s="26"/>
      <c r="D438" s="32" t="s">
        <v>674</v>
      </c>
      <c r="E438" s="26"/>
      <c r="F438" s="26"/>
      <c r="G438" s="26"/>
      <c r="H438" s="26"/>
      <c r="I438" s="26"/>
      <c r="J438" s="26"/>
      <c r="K438" s="26"/>
      <c r="L438" s="26"/>
      <c r="M438" s="26"/>
    </row>
    <row r="439" spans="1:13" x14ac:dyDescent="0.25">
      <c r="A439" s="24" t="s">
        <v>675</v>
      </c>
      <c r="B439" s="25" t="s">
        <v>22</v>
      </c>
      <c r="C439" s="25" t="s">
        <v>23</v>
      </c>
      <c r="D439" s="32" t="s">
        <v>676</v>
      </c>
      <c r="E439" s="26"/>
      <c r="F439" s="26"/>
      <c r="G439" s="26"/>
      <c r="H439" s="26"/>
      <c r="I439" s="26"/>
      <c r="J439" s="26"/>
      <c r="K439" s="27">
        <v>0</v>
      </c>
      <c r="L439" s="27">
        <v>0.2</v>
      </c>
      <c r="M439" s="28">
        <f>ROUND(K439*L439,2)</f>
        <v>0</v>
      </c>
    </row>
    <row r="440" spans="1:13" x14ac:dyDescent="0.25">
      <c r="A440" s="26"/>
      <c r="B440" s="26"/>
      <c r="C440" s="26"/>
      <c r="D440" s="32" t="s">
        <v>677</v>
      </c>
      <c r="E440" s="26"/>
      <c r="F440" s="26"/>
      <c r="G440" s="26"/>
      <c r="H440" s="26"/>
      <c r="I440" s="26"/>
      <c r="J440" s="26"/>
      <c r="K440" s="26"/>
      <c r="L440" s="26"/>
      <c r="M440" s="26"/>
    </row>
    <row r="441" spans="1:13" x14ac:dyDescent="0.25">
      <c r="A441" s="24" t="s">
        <v>678</v>
      </c>
      <c r="B441" s="25" t="s">
        <v>22</v>
      </c>
      <c r="C441" s="25" t="s">
        <v>679</v>
      </c>
      <c r="D441" s="32" t="s">
        <v>680</v>
      </c>
      <c r="E441" s="26"/>
      <c r="F441" s="26"/>
      <c r="G441" s="26"/>
      <c r="H441" s="26"/>
      <c r="I441" s="26"/>
      <c r="J441" s="26"/>
      <c r="K441" s="27">
        <v>0</v>
      </c>
      <c r="L441" s="27">
        <v>12.26</v>
      </c>
      <c r="M441" s="28">
        <f>ROUND(K441*L441,2)</f>
        <v>0</v>
      </c>
    </row>
    <row r="442" spans="1:13" ht="45" x14ac:dyDescent="0.25">
      <c r="A442" s="26"/>
      <c r="B442" s="26"/>
      <c r="C442" s="26"/>
      <c r="D442" s="32" t="s">
        <v>681</v>
      </c>
      <c r="E442" s="26"/>
      <c r="F442" s="26"/>
      <c r="G442" s="26"/>
      <c r="H442" s="26"/>
      <c r="I442" s="26"/>
      <c r="J442" s="26"/>
      <c r="K442" s="26"/>
      <c r="L442" s="26"/>
      <c r="M442" s="26"/>
    </row>
    <row r="443" spans="1:13" x14ac:dyDescent="0.25">
      <c r="A443" s="24" t="s">
        <v>682</v>
      </c>
      <c r="B443" s="25" t="s">
        <v>22</v>
      </c>
      <c r="C443" s="25" t="s">
        <v>679</v>
      </c>
      <c r="D443" s="32" t="s">
        <v>683</v>
      </c>
      <c r="E443" s="26"/>
      <c r="F443" s="26"/>
      <c r="G443" s="26"/>
      <c r="H443" s="26"/>
      <c r="I443" s="26"/>
      <c r="J443" s="26"/>
      <c r="K443" s="27">
        <v>0</v>
      </c>
      <c r="L443" s="27">
        <v>13.01</v>
      </c>
      <c r="M443" s="28">
        <f>ROUND(K443*L443,2)</f>
        <v>0</v>
      </c>
    </row>
    <row r="444" spans="1:13" ht="45" x14ac:dyDescent="0.25">
      <c r="A444" s="26"/>
      <c r="B444" s="26"/>
      <c r="C444" s="26"/>
      <c r="D444" s="32" t="s">
        <v>684</v>
      </c>
      <c r="E444" s="26"/>
      <c r="F444" s="26"/>
      <c r="G444" s="26"/>
      <c r="H444" s="26"/>
      <c r="I444" s="26"/>
      <c r="J444" s="26"/>
      <c r="K444" s="26"/>
      <c r="L444" s="26"/>
      <c r="M444" s="26"/>
    </row>
    <row r="445" spans="1:13" x14ac:dyDescent="0.25">
      <c r="A445" s="24" t="s">
        <v>685</v>
      </c>
      <c r="B445" s="25" t="s">
        <v>22</v>
      </c>
      <c r="C445" s="25" t="s">
        <v>679</v>
      </c>
      <c r="D445" s="32" t="s">
        <v>686</v>
      </c>
      <c r="E445" s="26"/>
      <c r="F445" s="26"/>
      <c r="G445" s="26"/>
      <c r="H445" s="26"/>
      <c r="I445" s="26"/>
      <c r="J445" s="26"/>
      <c r="K445" s="27">
        <v>0</v>
      </c>
      <c r="L445" s="27">
        <v>9.6199999999999992</v>
      </c>
      <c r="M445" s="28">
        <f>ROUND(K445*L445,2)</f>
        <v>0</v>
      </c>
    </row>
    <row r="446" spans="1:13" ht="33.75" x14ac:dyDescent="0.25">
      <c r="A446" s="26"/>
      <c r="B446" s="26"/>
      <c r="C446" s="26"/>
      <c r="D446" s="32" t="s">
        <v>687</v>
      </c>
      <c r="E446" s="26"/>
      <c r="F446" s="26"/>
      <c r="G446" s="26"/>
      <c r="H446" s="26"/>
      <c r="I446" s="26"/>
      <c r="J446" s="26"/>
      <c r="K446" s="26"/>
      <c r="L446" s="26"/>
      <c r="M446" s="26"/>
    </row>
    <row r="447" spans="1:13" x14ac:dyDescent="0.25">
      <c r="A447" s="24" t="s">
        <v>688</v>
      </c>
      <c r="B447" s="25" t="s">
        <v>22</v>
      </c>
      <c r="C447" s="25" t="s">
        <v>679</v>
      </c>
      <c r="D447" s="32" t="s">
        <v>689</v>
      </c>
      <c r="E447" s="26"/>
      <c r="F447" s="26"/>
      <c r="G447" s="26"/>
      <c r="H447" s="26"/>
      <c r="I447" s="26"/>
      <c r="J447" s="26"/>
      <c r="K447" s="27">
        <v>0</v>
      </c>
      <c r="L447" s="27">
        <v>10.09</v>
      </c>
      <c r="M447" s="28">
        <f>ROUND(K447*L447,2)</f>
        <v>0</v>
      </c>
    </row>
    <row r="448" spans="1:13" ht="33.75" x14ac:dyDescent="0.25">
      <c r="A448" s="26"/>
      <c r="B448" s="26"/>
      <c r="C448" s="26"/>
      <c r="D448" s="32" t="s">
        <v>690</v>
      </c>
      <c r="E448" s="26"/>
      <c r="F448" s="26"/>
      <c r="G448" s="26"/>
      <c r="H448" s="26"/>
      <c r="I448" s="26"/>
      <c r="J448" s="26"/>
      <c r="K448" s="26"/>
      <c r="L448" s="26"/>
      <c r="M448" s="26"/>
    </row>
    <row r="449" spans="1:13" x14ac:dyDescent="0.25">
      <c r="A449" s="24" t="s">
        <v>691</v>
      </c>
      <c r="B449" s="25" t="s">
        <v>22</v>
      </c>
      <c r="C449" s="25" t="s">
        <v>679</v>
      </c>
      <c r="D449" s="32" t="s">
        <v>692</v>
      </c>
      <c r="E449" s="26"/>
      <c r="F449" s="26"/>
      <c r="G449" s="26"/>
      <c r="H449" s="26"/>
      <c r="I449" s="26"/>
      <c r="J449" s="26"/>
      <c r="K449" s="27">
        <v>0</v>
      </c>
      <c r="L449" s="27">
        <v>17.809999999999999</v>
      </c>
      <c r="M449" s="28">
        <f>ROUND(K449*L449,2)</f>
        <v>0</v>
      </c>
    </row>
    <row r="450" spans="1:13" ht="45" x14ac:dyDescent="0.25">
      <c r="A450" s="26"/>
      <c r="B450" s="26"/>
      <c r="C450" s="26"/>
      <c r="D450" s="32" t="s">
        <v>693</v>
      </c>
      <c r="E450" s="26"/>
      <c r="F450" s="26"/>
      <c r="G450" s="26"/>
      <c r="H450" s="26"/>
      <c r="I450" s="26"/>
      <c r="J450" s="26"/>
      <c r="K450" s="26"/>
      <c r="L450" s="26"/>
      <c r="M450" s="26"/>
    </row>
    <row r="451" spans="1:13" x14ac:dyDescent="0.25">
      <c r="A451" s="24" t="s">
        <v>694</v>
      </c>
      <c r="B451" s="25" t="s">
        <v>22</v>
      </c>
      <c r="C451" s="25" t="s">
        <v>679</v>
      </c>
      <c r="D451" s="32" t="s">
        <v>695</v>
      </c>
      <c r="E451" s="26"/>
      <c r="F451" s="26"/>
      <c r="G451" s="26"/>
      <c r="H451" s="26"/>
      <c r="I451" s="26"/>
      <c r="J451" s="26"/>
      <c r="K451" s="27">
        <v>0</v>
      </c>
      <c r="L451" s="27">
        <v>19.02</v>
      </c>
      <c r="M451" s="28">
        <f>ROUND(K451*L451,2)</f>
        <v>0</v>
      </c>
    </row>
    <row r="452" spans="1:13" ht="45" x14ac:dyDescent="0.25">
      <c r="A452" s="26"/>
      <c r="B452" s="26"/>
      <c r="C452" s="26"/>
      <c r="D452" s="32" t="s">
        <v>696</v>
      </c>
      <c r="E452" s="26"/>
      <c r="F452" s="26"/>
      <c r="G452" s="26"/>
      <c r="H452" s="26"/>
      <c r="I452" s="26"/>
      <c r="J452" s="26"/>
      <c r="K452" s="26"/>
      <c r="L452" s="26"/>
      <c r="M452" s="26"/>
    </row>
    <row r="453" spans="1:13" x14ac:dyDescent="0.25">
      <c r="A453" s="24" t="s">
        <v>697</v>
      </c>
      <c r="B453" s="25" t="s">
        <v>22</v>
      </c>
      <c r="C453" s="25" t="s">
        <v>698</v>
      </c>
      <c r="D453" s="32" t="s">
        <v>699</v>
      </c>
      <c r="E453" s="26"/>
      <c r="F453" s="26"/>
      <c r="G453" s="26"/>
      <c r="H453" s="26"/>
      <c r="I453" s="26"/>
      <c r="J453" s="26"/>
      <c r="K453" s="27">
        <v>0</v>
      </c>
      <c r="L453" s="27">
        <v>0.03</v>
      </c>
      <c r="M453" s="28">
        <f>ROUND(K453*L453,2)</f>
        <v>0</v>
      </c>
    </row>
    <row r="454" spans="1:13" ht="33.75" x14ac:dyDescent="0.25">
      <c r="A454" s="26"/>
      <c r="B454" s="26"/>
      <c r="C454" s="26"/>
      <c r="D454" s="32" t="s">
        <v>700</v>
      </c>
      <c r="E454" s="26"/>
      <c r="F454" s="26"/>
      <c r="G454" s="26"/>
      <c r="H454" s="26"/>
      <c r="I454" s="26"/>
      <c r="J454" s="26"/>
      <c r="K454" s="26"/>
      <c r="L454" s="26"/>
      <c r="M454" s="26"/>
    </row>
    <row r="455" spans="1:13" x14ac:dyDescent="0.25">
      <c r="A455" s="24" t="s">
        <v>701</v>
      </c>
      <c r="B455" s="25" t="s">
        <v>22</v>
      </c>
      <c r="C455" s="25" t="s">
        <v>679</v>
      </c>
      <c r="D455" s="32" t="s">
        <v>702</v>
      </c>
      <c r="E455" s="26"/>
      <c r="F455" s="26"/>
      <c r="G455" s="26"/>
      <c r="H455" s="26"/>
      <c r="I455" s="26"/>
      <c r="J455" s="26"/>
      <c r="K455" s="27">
        <v>0</v>
      </c>
      <c r="L455" s="27">
        <v>42.03</v>
      </c>
      <c r="M455" s="28">
        <f>ROUND(K455*L455,2)</f>
        <v>0</v>
      </c>
    </row>
    <row r="456" spans="1:13" ht="33.75" x14ac:dyDescent="0.25">
      <c r="A456" s="26"/>
      <c r="B456" s="26"/>
      <c r="C456" s="26"/>
      <c r="D456" s="32" t="s">
        <v>703</v>
      </c>
      <c r="E456" s="26"/>
      <c r="F456" s="26"/>
      <c r="G456" s="26"/>
      <c r="H456" s="26"/>
      <c r="I456" s="26"/>
      <c r="J456" s="26"/>
      <c r="K456" s="26"/>
      <c r="L456" s="26"/>
      <c r="M456" s="26"/>
    </row>
    <row r="457" spans="1:13" ht="1.1499999999999999" customHeight="1" x14ac:dyDescent="0.25">
      <c r="A457" s="31"/>
      <c r="B457" s="31"/>
      <c r="C457" s="31"/>
      <c r="D457" s="42"/>
      <c r="E457" s="31"/>
      <c r="F457" s="31"/>
      <c r="G457" s="31"/>
      <c r="H457" s="31"/>
      <c r="I457" s="31"/>
      <c r="J457" s="31"/>
      <c r="K457" s="31"/>
      <c r="L457" s="31"/>
      <c r="M457" s="31"/>
    </row>
    <row r="458" spans="1:13" x14ac:dyDescent="0.25">
      <c r="A458" s="24" t="s">
        <v>704</v>
      </c>
      <c r="B458" s="25" t="s">
        <v>22</v>
      </c>
      <c r="C458" s="25" t="s">
        <v>240</v>
      </c>
      <c r="D458" s="32" t="s">
        <v>705</v>
      </c>
      <c r="E458" s="26"/>
      <c r="F458" s="26"/>
      <c r="G458" s="26"/>
      <c r="H458" s="26"/>
      <c r="I458" s="26"/>
      <c r="J458" s="26"/>
      <c r="K458" s="27">
        <v>0</v>
      </c>
      <c r="L458" s="27">
        <v>6.52</v>
      </c>
      <c r="M458" s="28">
        <f>ROUND(K458*L458,2)</f>
        <v>0</v>
      </c>
    </row>
    <row r="459" spans="1:13" ht="33.75" x14ac:dyDescent="0.25">
      <c r="A459" s="26"/>
      <c r="B459" s="26"/>
      <c r="C459" s="26"/>
      <c r="D459" s="32" t="s">
        <v>706</v>
      </c>
      <c r="E459" s="26"/>
      <c r="F459" s="26"/>
      <c r="G459" s="26"/>
      <c r="H459" s="26"/>
      <c r="I459" s="26"/>
      <c r="J459" s="26"/>
      <c r="K459" s="26"/>
      <c r="L459" s="26"/>
      <c r="M459" s="26"/>
    </row>
    <row r="460" spans="1:13" x14ac:dyDescent="0.25">
      <c r="A460" s="24" t="s">
        <v>707</v>
      </c>
      <c r="B460" s="25" t="s">
        <v>22</v>
      </c>
      <c r="C460" s="25" t="s">
        <v>240</v>
      </c>
      <c r="D460" s="32" t="s">
        <v>708</v>
      </c>
      <c r="E460" s="26"/>
      <c r="F460" s="26"/>
      <c r="G460" s="26"/>
      <c r="H460" s="26"/>
      <c r="I460" s="26"/>
      <c r="J460" s="26"/>
      <c r="K460" s="27">
        <v>0</v>
      </c>
      <c r="L460" s="27">
        <v>4.3899999999999997</v>
      </c>
      <c r="M460" s="28">
        <f>ROUND(K460*L460,2)</f>
        <v>0</v>
      </c>
    </row>
    <row r="461" spans="1:13" ht="33.75" x14ac:dyDescent="0.25">
      <c r="A461" s="26"/>
      <c r="B461" s="26"/>
      <c r="C461" s="26"/>
      <c r="D461" s="32" t="s">
        <v>709</v>
      </c>
      <c r="E461" s="26"/>
      <c r="F461" s="26"/>
      <c r="G461" s="26"/>
      <c r="H461" s="26"/>
      <c r="I461" s="26"/>
      <c r="J461" s="26"/>
      <c r="K461" s="26"/>
      <c r="L461" s="26"/>
      <c r="M461" s="26"/>
    </row>
    <row r="462" spans="1:13" x14ac:dyDescent="0.25">
      <c r="A462" s="24" t="s">
        <v>710</v>
      </c>
      <c r="B462" s="25" t="s">
        <v>22</v>
      </c>
      <c r="C462" s="25" t="s">
        <v>240</v>
      </c>
      <c r="D462" s="32" t="s">
        <v>711</v>
      </c>
      <c r="E462" s="26"/>
      <c r="F462" s="26"/>
      <c r="G462" s="26"/>
      <c r="H462" s="26"/>
      <c r="I462" s="26"/>
      <c r="J462" s="26"/>
      <c r="K462" s="27">
        <v>0</v>
      </c>
      <c r="L462" s="27">
        <v>10.91</v>
      </c>
      <c r="M462" s="28">
        <f>ROUND(K462*L462,2)</f>
        <v>0</v>
      </c>
    </row>
    <row r="463" spans="1:13" ht="45" x14ac:dyDescent="0.25">
      <c r="A463" s="26"/>
      <c r="B463" s="26"/>
      <c r="C463" s="26"/>
      <c r="D463" s="32" t="s">
        <v>712</v>
      </c>
      <c r="E463" s="26"/>
      <c r="F463" s="26"/>
      <c r="G463" s="26"/>
      <c r="H463" s="26"/>
      <c r="I463" s="26"/>
      <c r="J463" s="26"/>
      <c r="K463" s="26"/>
      <c r="L463" s="26"/>
      <c r="M463" s="26"/>
    </row>
    <row r="464" spans="1:13" x14ac:dyDescent="0.25">
      <c r="A464" s="24" t="s">
        <v>713</v>
      </c>
      <c r="B464" s="25" t="s">
        <v>22</v>
      </c>
      <c r="C464" s="25" t="s">
        <v>714</v>
      </c>
      <c r="D464" s="32" t="s">
        <v>715</v>
      </c>
      <c r="E464" s="26"/>
      <c r="F464" s="26"/>
      <c r="G464" s="26"/>
      <c r="H464" s="26"/>
      <c r="I464" s="26"/>
      <c r="J464" s="26"/>
      <c r="K464" s="27">
        <v>0</v>
      </c>
      <c r="L464" s="27">
        <v>0.06</v>
      </c>
      <c r="M464" s="28">
        <f>ROUND(K464*L464,2)</f>
        <v>0</v>
      </c>
    </row>
    <row r="465" spans="1:13" ht="33.75" x14ac:dyDescent="0.25">
      <c r="A465" s="26"/>
      <c r="B465" s="26"/>
      <c r="C465" s="26"/>
      <c r="D465" s="32" t="s">
        <v>716</v>
      </c>
      <c r="E465" s="26"/>
      <c r="F465" s="26"/>
      <c r="G465" s="26"/>
      <c r="H465" s="26"/>
      <c r="I465" s="26"/>
      <c r="J465" s="26"/>
      <c r="K465" s="26"/>
      <c r="L465" s="26"/>
      <c r="M465" s="26"/>
    </row>
    <row r="466" spans="1:13" x14ac:dyDescent="0.25">
      <c r="A466" s="24" t="s">
        <v>717</v>
      </c>
      <c r="B466" s="25" t="s">
        <v>22</v>
      </c>
      <c r="C466" s="25" t="s">
        <v>240</v>
      </c>
      <c r="D466" s="32" t="s">
        <v>718</v>
      </c>
      <c r="E466" s="26"/>
      <c r="F466" s="26"/>
      <c r="G466" s="26"/>
      <c r="H466" s="26"/>
      <c r="I466" s="26"/>
      <c r="J466" s="26"/>
      <c r="K466" s="27">
        <v>0</v>
      </c>
      <c r="L466" s="27">
        <v>261.51</v>
      </c>
      <c r="M466" s="28">
        <f>ROUND(K466*L466,2)</f>
        <v>0</v>
      </c>
    </row>
    <row r="467" spans="1:13" ht="45" x14ac:dyDescent="0.25">
      <c r="A467" s="26"/>
      <c r="B467" s="26"/>
      <c r="C467" s="26"/>
      <c r="D467" s="32" t="s">
        <v>719</v>
      </c>
      <c r="E467" s="26"/>
      <c r="F467" s="26"/>
      <c r="G467" s="26"/>
      <c r="H467" s="26"/>
      <c r="I467" s="26"/>
      <c r="J467" s="26"/>
      <c r="K467" s="26"/>
      <c r="L467" s="26"/>
      <c r="M467" s="26"/>
    </row>
    <row r="468" spans="1:13" x14ac:dyDescent="0.25">
      <c r="A468" s="24" t="s">
        <v>720</v>
      </c>
      <c r="B468" s="25" t="s">
        <v>22</v>
      </c>
      <c r="C468" s="25" t="s">
        <v>240</v>
      </c>
      <c r="D468" s="32" t="s">
        <v>721</v>
      </c>
      <c r="E468" s="26"/>
      <c r="F468" s="26"/>
      <c r="G468" s="26"/>
      <c r="H468" s="26"/>
      <c r="I468" s="26"/>
      <c r="J468" s="26"/>
      <c r="K468" s="27">
        <v>0</v>
      </c>
      <c r="L468" s="27">
        <v>67.06</v>
      </c>
      <c r="M468" s="28">
        <f>ROUND(K468*L468,2)</f>
        <v>0</v>
      </c>
    </row>
    <row r="469" spans="1:13" ht="33.75" x14ac:dyDescent="0.25">
      <c r="A469" s="26"/>
      <c r="B469" s="26"/>
      <c r="C469" s="26"/>
      <c r="D469" s="32" t="s">
        <v>722</v>
      </c>
      <c r="E469" s="26"/>
      <c r="F469" s="26"/>
      <c r="G469" s="26"/>
      <c r="H469" s="26"/>
      <c r="I469" s="26"/>
      <c r="J469" s="26"/>
      <c r="K469" s="26"/>
      <c r="L469" s="26"/>
      <c r="M469" s="26"/>
    </row>
    <row r="470" spans="1:13" ht="1.1499999999999999" customHeight="1" x14ac:dyDescent="0.25">
      <c r="A470" s="31"/>
      <c r="B470" s="31"/>
      <c r="C470" s="31"/>
      <c r="D470" s="42"/>
      <c r="E470" s="31"/>
      <c r="F470" s="31"/>
      <c r="G470" s="31"/>
      <c r="H470" s="31"/>
      <c r="I470" s="31"/>
      <c r="J470" s="31"/>
      <c r="K470" s="31"/>
      <c r="L470" s="31"/>
      <c r="M470" s="31"/>
    </row>
    <row r="471" spans="1:13" x14ac:dyDescent="0.25">
      <c r="A471" s="24" t="s">
        <v>723</v>
      </c>
      <c r="B471" s="25" t="s">
        <v>22</v>
      </c>
      <c r="C471" s="25" t="s">
        <v>203</v>
      </c>
      <c r="D471" s="32" t="s">
        <v>724</v>
      </c>
      <c r="E471" s="26"/>
      <c r="F471" s="26"/>
      <c r="G471" s="26"/>
      <c r="H471" s="26"/>
      <c r="I471" s="26"/>
      <c r="J471" s="26"/>
      <c r="K471" s="27">
        <v>0</v>
      </c>
      <c r="L471" s="27">
        <v>3.9</v>
      </c>
      <c r="M471" s="28">
        <f>ROUND(K471*L471,2)</f>
        <v>0</v>
      </c>
    </row>
    <row r="472" spans="1:13" x14ac:dyDescent="0.25">
      <c r="A472" s="26"/>
      <c r="B472" s="26"/>
      <c r="C472" s="26"/>
      <c r="D472" s="32" t="s">
        <v>725</v>
      </c>
      <c r="E472" s="26"/>
      <c r="F472" s="26"/>
      <c r="G472" s="26"/>
      <c r="H472" s="26"/>
      <c r="I472" s="26"/>
      <c r="J472" s="26"/>
      <c r="K472" s="26"/>
      <c r="L472" s="26"/>
      <c r="M472" s="26"/>
    </row>
    <row r="473" spans="1:13" x14ac:dyDescent="0.25">
      <c r="A473" s="24" t="s">
        <v>726</v>
      </c>
      <c r="B473" s="25" t="s">
        <v>22</v>
      </c>
      <c r="C473" s="25" t="s">
        <v>387</v>
      </c>
      <c r="D473" s="32" t="s">
        <v>727</v>
      </c>
      <c r="E473" s="26"/>
      <c r="F473" s="26"/>
      <c r="G473" s="26"/>
      <c r="H473" s="26"/>
      <c r="I473" s="26"/>
      <c r="J473" s="26"/>
      <c r="K473" s="27">
        <v>0</v>
      </c>
      <c r="L473" s="27">
        <v>0.03</v>
      </c>
      <c r="M473" s="28">
        <f>ROUND(K473*L473,2)</f>
        <v>0</v>
      </c>
    </row>
    <row r="474" spans="1:13" x14ac:dyDescent="0.25">
      <c r="A474" s="26"/>
      <c r="B474" s="26"/>
      <c r="C474" s="26"/>
      <c r="D474" s="32" t="s">
        <v>728</v>
      </c>
      <c r="E474" s="26"/>
      <c r="F474" s="26"/>
      <c r="G474" s="26"/>
      <c r="H474" s="26"/>
      <c r="I474" s="26"/>
      <c r="J474" s="26"/>
      <c r="K474" s="26"/>
      <c r="L474" s="26"/>
      <c r="M474" s="26"/>
    </row>
    <row r="475" spans="1:13" x14ac:dyDescent="0.25">
      <c r="A475" s="24" t="s">
        <v>729</v>
      </c>
      <c r="B475" s="25" t="s">
        <v>22</v>
      </c>
      <c r="C475" s="25" t="s">
        <v>23</v>
      </c>
      <c r="D475" s="32" t="s">
        <v>730</v>
      </c>
      <c r="E475" s="26"/>
      <c r="F475" s="26"/>
      <c r="G475" s="26"/>
      <c r="H475" s="26"/>
      <c r="I475" s="26"/>
      <c r="J475" s="26"/>
      <c r="K475" s="27">
        <v>0</v>
      </c>
      <c r="L475" s="27">
        <v>3.59</v>
      </c>
      <c r="M475" s="28">
        <f>ROUND(K475*L475,2)</f>
        <v>0</v>
      </c>
    </row>
    <row r="476" spans="1:13" x14ac:dyDescent="0.25">
      <c r="A476" s="26"/>
      <c r="B476" s="26"/>
      <c r="C476" s="26"/>
      <c r="D476" s="32" t="s">
        <v>731</v>
      </c>
      <c r="E476" s="26"/>
      <c r="F476" s="26"/>
      <c r="G476" s="26"/>
      <c r="H476" s="26"/>
      <c r="I476" s="26"/>
      <c r="J476" s="26"/>
      <c r="K476" s="26"/>
      <c r="L476" s="26"/>
      <c r="M476" s="26"/>
    </row>
    <row r="477" spans="1:13" x14ac:dyDescent="0.25">
      <c r="A477" s="24" t="s">
        <v>732</v>
      </c>
      <c r="B477" s="25" t="s">
        <v>22</v>
      </c>
      <c r="C477" s="25" t="s">
        <v>266</v>
      </c>
      <c r="D477" s="32" t="s">
        <v>733</v>
      </c>
      <c r="E477" s="26"/>
      <c r="F477" s="26"/>
      <c r="G477" s="26"/>
      <c r="H477" s="26"/>
      <c r="I477" s="26"/>
      <c r="J477" s="26"/>
      <c r="K477" s="27">
        <v>0</v>
      </c>
      <c r="L477" s="27">
        <v>0.03</v>
      </c>
      <c r="M477" s="28">
        <f>ROUND(K477*L477,2)</f>
        <v>0</v>
      </c>
    </row>
    <row r="478" spans="1:13" x14ac:dyDescent="0.25">
      <c r="A478" s="26"/>
      <c r="B478" s="26"/>
      <c r="C478" s="26"/>
      <c r="D478" s="32" t="s">
        <v>734</v>
      </c>
      <c r="E478" s="26"/>
      <c r="F478" s="26"/>
      <c r="G478" s="26"/>
      <c r="H478" s="26"/>
      <c r="I478" s="26"/>
      <c r="J478" s="26"/>
      <c r="K478" s="26"/>
      <c r="L478" s="26"/>
      <c r="M478" s="26"/>
    </row>
    <row r="479" spans="1:13" x14ac:dyDescent="0.25">
      <c r="A479" s="24" t="s">
        <v>735</v>
      </c>
      <c r="B479" s="25" t="s">
        <v>22</v>
      </c>
      <c r="C479" s="25" t="s">
        <v>23</v>
      </c>
      <c r="D479" s="32" t="s">
        <v>736</v>
      </c>
      <c r="E479" s="26"/>
      <c r="F479" s="26"/>
      <c r="G479" s="26"/>
      <c r="H479" s="26"/>
      <c r="I479" s="26"/>
      <c r="J479" s="26"/>
      <c r="K479" s="27">
        <v>0</v>
      </c>
      <c r="L479" s="27">
        <v>4.34</v>
      </c>
      <c r="M479" s="28">
        <f>ROUND(K479*L479,2)</f>
        <v>0</v>
      </c>
    </row>
    <row r="480" spans="1:13" x14ac:dyDescent="0.25">
      <c r="A480" s="26"/>
      <c r="B480" s="26"/>
      <c r="C480" s="26"/>
      <c r="D480" s="32" t="s">
        <v>737</v>
      </c>
      <c r="E480" s="26"/>
      <c r="F480" s="26"/>
      <c r="G480" s="26"/>
      <c r="H480" s="26"/>
      <c r="I480" s="26"/>
      <c r="J480" s="26"/>
      <c r="K480" s="26"/>
      <c r="L480" s="26"/>
      <c r="M480" s="26"/>
    </row>
    <row r="481" spans="1:13" x14ac:dyDescent="0.25">
      <c r="A481" s="24" t="s">
        <v>738</v>
      </c>
      <c r="B481" s="25" t="s">
        <v>22</v>
      </c>
      <c r="C481" s="25" t="s">
        <v>266</v>
      </c>
      <c r="D481" s="32" t="s">
        <v>739</v>
      </c>
      <c r="E481" s="26"/>
      <c r="F481" s="26"/>
      <c r="G481" s="26"/>
      <c r="H481" s="26"/>
      <c r="I481" s="26"/>
      <c r="J481" s="26"/>
      <c r="K481" s="27">
        <v>0</v>
      </c>
      <c r="L481" s="27">
        <v>0.03</v>
      </c>
      <c r="M481" s="28">
        <f>ROUND(K481*L481,2)</f>
        <v>0</v>
      </c>
    </row>
    <row r="482" spans="1:13" x14ac:dyDescent="0.25">
      <c r="A482" s="26"/>
      <c r="B482" s="26"/>
      <c r="C482" s="26"/>
      <c r="D482" s="32" t="s">
        <v>740</v>
      </c>
      <c r="E482" s="26"/>
      <c r="F482" s="26"/>
      <c r="G482" s="26"/>
      <c r="H482" s="26"/>
      <c r="I482" s="26"/>
      <c r="J482" s="26"/>
      <c r="K482" s="26"/>
      <c r="L482" s="26"/>
      <c r="M482" s="26"/>
    </row>
    <row r="483" spans="1:13" x14ac:dyDescent="0.25">
      <c r="A483" s="24" t="s">
        <v>741</v>
      </c>
      <c r="B483" s="25" t="s">
        <v>22</v>
      </c>
      <c r="C483" s="25" t="s">
        <v>266</v>
      </c>
      <c r="D483" s="32" t="s">
        <v>742</v>
      </c>
      <c r="E483" s="26"/>
      <c r="F483" s="26"/>
      <c r="G483" s="26"/>
      <c r="H483" s="26"/>
      <c r="I483" s="26"/>
      <c r="J483" s="26"/>
      <c r="K483" s="27">
        <v>0</v>
      </c>
      <c r="L483" s="27">
        <v>0.03</v>
      </c>
      <c r="M483" s="28">
        <f>ROUND(K483*L483,2)</f>
        <v>0</v>
      </c>
    </row>
    <row r="484" spans="1:13" x14ac:dyDescent="0.25">
      <c r="A484" s="26"/>
      <c r="B484" s="26"/>
      <c r="C484" s="26"/>
      <c r="D484" s="32" t="s">
        <v>743</v>
      </c>
      <c r="E484" s="26"/>
      <c r="F484" s="26"/>
      <c r="G484" s="26"/>
      <c r="H484" s="26"/>
      <c r="I484" s="26"/>
      <c r="J484" s="26"/>
      <c r="K484" s="26"/>
      <c r="L484" s="26"/>
      <c r="M484" s="26"/>
    </row>
    <row r="485" spans="1:13" x14ac:dyDescent="0.25">
      <c r="A485" s="24" t="s">
        <v>744</v>
      </c>
      <c r="B485" s="25" t="s">
        <v>22</v>
      </c>
      <c r="C485" s="25" t="s">
        <v>23</v>
      </c>
      <c r="D485" s="32" t="s">
        <v>745</v>
      </c>
      <c r="E485" s="26"/>
      <c r="F485" s="26"/>
      <c r="G485" s="26"/>
      <c r="H485" s="26"/>
      <c r="I485" s="26"/>
      <c r="J485" s="26"/>
      <c r="K485" s="27">
        <v>0</v>
      </c>
      <c r="L485" s="27">
        <v>3.47</v>
      </c>
      <c r="M485" s="28">
        <f>ROUND(K485*L485,2)</f>
        <v>0</v>
      </c>
    </row>
    <row r="486" spans="1:13" x14ac:dyDescent="0.25">
      <c r="A486" s="26"/>
      <c r="B486" s="26"/>
      <c r="C486" s="26"/>
      <c r="D486" s="32" t="s">
        <v>746</v>
      </c>
      <c r="E486" s="26"/>
      <c r="F486" s="26"/>
      <c r="G486" s="26"/>
      <c r="H486" s="26"/>
      <c r="I486" s="26"/>
      <c r="J486" s="26"/>
      <c r="K486" s="26"/>
      <c r="L486" s="26"/>
      <c r="M486" s="26"/>
    </row>
    <row r="487" spans="1:13" x14ac:dyDescent="0.25">
      <c r="A487" s="24" t="s">
        <v>747</v>
      </c>
      <c r="B487" s="25" t="s">
        <v>22</v>
      </c>
      <c r="C487" s="25" t="s">
        <v>266</v>
      </c>
      <c r="D487" s="32" t="s">
        <v>748</v>
      </c>
      <c r="E487" s="26"/>
      <c r="F487" s="26"/>
      <c r="G487" s="26"/>
      <c r="H487" s="26"/>
      <c r="I487" s="26"/>
      <c r="J487" s="26"/>
      <c r="K487" s="27">
        <v>0</v>
      </c>
      <c r="L487" s="27">
        <v>0.03</v>
      </c>
      <c r="M487" s="28">
        <f>ROUND(K487*L487,2)</f>
        <v>0</v>
      </c>
    </row>
    <row r="488" spans="1:13" x14ac:dyDescent="0.25">
      <c r="A488" s="26"/>
      <c r="B488" s="26"/>
      <c r="C488" s="26"/>
      <c r="D488" s="32" t="s">
        <v>749</v>
      </c>
      <c r="E488" s="26"/>
      <c r="F488" s="26"/>
      <c r="G488" s="26"/>
      <c r="H488" s="26"/>
      <c r="I488" s="26"/>
      <c r="J488" s="26"/>
      <c r="K488" s="26"/>
      <c r="L488" s="26"/>
      <c r="M488" s="26"/>
    </row>
    <row r="489" spans="1:13" x14ac:dyDescent="0.25">
      <c r="A489" s="24" t="s">
        <v>750</v>
      </c>
      <c r="B489" s="25" t="s">
        <v>22</v>
      </c>
      <c r="C489" s="25" t="s">
        <v>203</v>
      </c>
      <c r="D489" s="32" t="s">
        <v>751</v>
      </c>
      <c r="E489" s="26"/>
      <c r="F489" s="26"/>
      <c r="G489" s="26"/>
      <c r="H489" s="26"/>
      <c r="I489" s="26"/>
      <c r="J489" s="26"/>
      <c r="K489" s="27">
        <v>0</v>
      </c>
      <c r="L489" s="27">
        <v>29.62</v>
      </c>
      <c r="M489" s="28">
        <f>ROUND(K489*L489,2)</f>
        <v>0</v>
      </c>
    </row>
    <row r="490" spans="1:13" x14ac:dyDescent="0.25">
      <c r="A490" s="26"/>
      <c r="B490" s="26"/>
      <c r="C490" s="26"/>
      <c r="D490" s="32" t="s">
        <v>752</v>
      </c>
      <c r="E490" s="26"/>
      <c r="F490" s="26"/>
      <c r="G490" s="26"/>
      <c r="H490" s="26"/>
      <c r="I490" s="26"/>
      <c r="J490" s="26"/>
      <c r="K490" s="26"/>
      <c r="L490" s="26"/>
      <c r="M490" s="26"/>
    </row>
    <row r="491" spans="1:13" x14ac:dyDescent="0.25">
      <c r="A491" s="24" t="s">
        <v>753</v>
      </c>
      <c r="B491" s="25" t="s">
        <v>22</v>
      </c>
      <c r="C491" s="25" t="s">
        <v>23</v>
      </c>
      <c r="D491" s="32" t="s">
        <v>754</v>
      </c>
      <c r="E491" s="26"/>
      <c r="F491" s="26"/>
      <c r="G491" s="26"/>
      <c r="H491" s="26"/>
      <c r="I491" s="26"/>
      <c r="J491" s="26"/>
      <c r="K491" s="27">
        <v>0</v>
      </c>
      <c r="L491" s="27">
        <v>22.19</v>
      </c>
      <c r="M491" s="28">
        <f>ROUND(K491*L491,2)</f>
        <v>0</v>
      </c>
    </row>
    <row r="492" spans="1:13" x14ac:dyDescent="0.25">
      <c r="A492" s="26"/>
      <c r="B492" s="26"/>
      <c r="C492" s="26"/>
      <c r="D492" s="32" t="s">
        <v>755</v>
      </c>
      <c r="E492" s="26"/>
      <c r="F492" s="26"/>
      <c r="G492" s="26"/>
      <c r="H492" s="26"/>
      <c r="I492" s="26"/>
      <c r="J492" s="26"/>
      <c r="K492" s="26"/>
      <c r="L492" s="26"/>
      <c r="M492" s="26"/>
    </row>
    <row r="493" spans="1:13" x14ac:dyDescent="0.25">
      <c r="A493" s="24" t="s">
        <v>756</v>
      </c>
      <c r="B493" s="25" t="s">
        <v>22</v>
      </c>
      <c r="C493" s="25" t="s">
        <v>23</v>
      </c>
      <c r="D493" s="32" t="s">
        <v>757</v>
      </c>
      <c r="E493" s="26"/>
      <c r="F493" s="26"/>
      <c r="G493" s="26"/>
      <c r="H493" s="26"/>
      <c r="I493" s="26"/>
      <c r="J493" s="26"/>
      <c r="K493" s="27">
        <v>0</v>
      </c>
      <c r="L493" s="27">
        <v>16.440000000000001</v>
      </c>
      <c r="M493" s="28">
        <f>ROUND(K493*L493,2)</f>
        <v>0</v>
      </c>
    </row>
    <row r="494" spans="1:13" x14ac:dyDescent="0.25">
      <c r="A494" s="26"/>
      <c r="B494" s="26"/>
      <c r="C494" s="26"/>
      <c r="D494" s="32" t="s">
        <v>758</v>
      </c>
      <c r="E494" s="26"/>
      <c r="F494" s="26"/>
      <c r="G494" s="26"/>
      <c r="H494" s="26"/>
      <c r="I494" s="26"/>
      <c r="J494" s="26"/>
      <c r="K494" s="26"/>
      <c r="L494" s="26"/>
      <c r="M494" s="26"/>
    </row>
    <row r="495" spans="1:13" x14ac:dyDescent="0.25">
      <c r="A495" s="24" t="s">
        <v>759</v>
      </c>
      <c r="B495" s="25" t="s">
        <v>22</v>
      </c>
      <c r="C495" s="25" t="s">
        <v>23</v>
      </c>
      <c r="D495" s="32" t="s">
        <v>760</v>
      </c>
      <c r="E495" s="26"/>
      <c r="F495" s="26"/>
      <c r="G495" s="26"/>
      <c r="H495" s="26"/>
      <c r="I495" s="26"/>
      <c r="J495" s="26"/>
      <c r="K495" s="27">
        <v>0</v>
      </c>
      <c r="L495" s="27">
        <v>17.170000000000002</v>
      </c>
      <c r="M495" s="28">
        <f>ROUND(K495*L495,2)</f>
        <v>0</v>
      </c>
    </row>
    <row r="496" spans="1:13" x14ac:dyDescent="0.25">
      <c r="A496" s="26"/>
      <c r="B496" s="26"/>
      <c r="C496" s="26"/>
      <c r="D496" s="32" t="s">
        <v>761</v>
      </c>
      <c r="E496" s="26"/>
      <c r="F496" s="26"/>
      <c r="G496" s="26"/>
      <c r="H496" s="26"/>
      <c r="I496" s="26"/>
      <c r="J496" s="26"/>
      <c r="K496" s="26"/>
      <c r="L496" s="26"/>
      <c r="M496" s="26"/>
    </row>
    <row r="497" spans="1:13" x14ac:dyDescent="0.25">
      <c r="A497" s="24" t="s">
        <v>762</v>
      </c>
      <c r="B497" s="25" t="s">
        <v>22</v>
      </c>
      <c r="C497" s="25" t="s">
        <v>23</v>
      </c>
      <c r="D497" s="32" t="s">
        <v>763</v>
      </c>
      <c r="E497" s="26"/>
      <c r="F497" s="26"/>
      <c r="G497" s="26"/>
      <c r="H497" s="26"/>
      <c r="I497" s="26"/>
      <c r="J497" s="26"/>
      <c r="K497" s="27">
        <v>0</v>
      </c>
      <c r="L497" s="27">
        <v>12.29</v>
      </c>
      <c r="M497" s="28">
        <f>ROUND(K497*L497,2)</f>
        <v>0</v>
      </c>
    </row>
    <row r="498" spans="1:13" x14ac:dyDescent="0.25">
      <c r="A498" s="26"/>
      <c r="B498" s="26"/>
      <c r="C498" s="26"/>
      <c r="D498" s="32" t="s">
        <v>764</v>
      </c>
      <c r="E498" s="26"/>
      <c r="F498" s="26"/>
      <c r="G498" s="26"/>
      <c r="H498" s="26"/>
      <c r="I498" s="26"/>
      <c r="J498" s="26"/>
      <c r="K498" s="26"/>
      <c r="L498" s="26"/>
      <c r="M498" s="26"/>
    </row>
    <row r="499" spans="1:13" ht="1.1499999999999999" customHeight="1" x14ac:dyDescent="0.25">
      <c r="A499" s="31"/>
      <c r="B499" s="31"/>
      <c r="C499" s="31"/>
      <c r="D499" s="42"/>
      <c r="E499" s="31"/>
      <c r="F499" s="31"/>
      <c r="G499" s="31"/>
      <c r="H499" s="31"/>
      <c r="I499" s="31"/>
      <c r="J499" s="31"/>
      <c r="K499" s="31"/>
      <c r="L499" s="31"/>
      <c r="M499" s="31"/>
    </row>
    <row r="500" spans="1:13" x14ac:dyDescent="0.25">
      <c r="A500" s="24" t="s">
        <v>765</v>
      </c>
      <c r="B500" s="25" t="s">
        <v>22</v>
      </c>
      <c r="C500" s="25" t="s">
        <v>240</v>
      </c>
      <c r="D500" s="32" t="s">
        <v>766</v>
      </c>
      <c r="E500" s="26"/>
      <c r="F500" s="26"/>
      <c r="G500" s="26"/>
      <c r="H500" s="26"/>
      <c r="I500" s="26"/>
      <c r="J500" s="26"/>
      <c r="K500" s="27">
        <v>0</v>
      </c>
      <c r="L500" s="27">
        <v>19.27</v>
      </c>
      <c r="M500" s="28">
        <f>ROUND(K500*L500,2)</f>
        <v>0</v>
      </c>
    </row>
    <row r="501" spans="1:13" ht="33.75" x14ac:dyDescent="0.25">
      <c r="A501" s="26"/>
      <c r="B501" s="26"/>
      <c r="C501" s="26"/>
      <c r="D501" s="32" t="s">
        <v>767</v>
      </c>
      <c r="E501" s="26"/>
      <c r="F501" s="26"/>
      <c r="G501" s="26"/>
      <c r="H501" s="26"/>
      <c r="I501" s="26"/>
      <c r="J501" s="26"/>
      <c r="K501" s="26"/>
      <c r="L501" s="26"/>
      <c r="M501" s="26"/>
    </row>
    <row r="502" spans="1:13" x14ac:dyDescent="0.25">
      <c r="A502" s="24" t="s">
        <v>768</v>
      </c>
      <c r="B502" s="25" t="s">
        <v>22</v>
      </c>
      <c r="C502" s="25" t="s">
        <v>240</v>
      </c>
      <c r="D502" s="32" t="s">
        <v>769</v>
      </c>
      <c r="E502" s="26"/>
      <c r="F502" s="26"/>
      <c r="G502" s="26"/>
      <c r="H502" s="26"/>
      <c r="I502" s="26"/>
      <c r="J502" s="26"/>
      <c r="K502" s="27">
        <v>0</v>
      </c>
      <c r="L502" s="27">
        <v>28.28</v>
      </c>
      <c r="M502" s="28">
        <f>ROUND(K502*L502,2)</f>
        <v>0</v>
      </c>
    </row>
    <row r="503" spans="1:13" ht="33.75" x14ac:dyDescent="0.25">
      <c r="A503" s="26"/>
      <c r="B503" s="26"/>
      <c r="C503" s="26"/>
      <c r="D503" s="32" t="s">
        <v>770</v>
      </c>
      <c r="E503" s="26"/>
      <c r="F503" s="26"/>
      <c r="G503" s="26"/>
      <c r="H503" s="26"/>
      <c r="I503" s="26"/>
      <c r="J503" s="26"/>
      <c r="K503" s="26"/>
      <c r="L503" s="26"/>
      <c r="M503" s="26"/>
    </row>
    <row r="504" spans="1:13" x14ac:dyDescent="0.25">
      <c r="A504" s="24" t="s">
        <v>771</v>
      </c>
      <c r="B504" s="25" t="s">
        <v>22</v>
      </c>
      <c r="C504" s="25" t="s">
        <v>240</v>
      </c>
      <c r="D504" s="32" t="s">
        <v>772</v>
      </c>
      <c r="E504" s="26"/>
      <c r="F504" s="26"/>
      <c r="G504" s="26"/>
      <c r="H504" s="26"/>
      <c r="I504" s="26"/>
      <c r="J504" s="26"/>
      <c r="K504" s="27">
        <v>0</v>
      </c>
      <c r="L504" s="27">
        <v>13.88</v>
      </c>
      <c r="M504" s="28">
        <f>ROUND(K504*L504,2)</f>
        <v>0</v>
      </c>
    </row>
    <row r="505" spans="1:13" ht="33.75" x14ac:dyDescent="0.25">
      <c r="A505" s="26"/>
      <c r="B505" s="26"/>
      <c r="C505" s="26"/>
      <c r="D505" s="32" t="s">
        <v>773</v>
      </c>
      <c r="E505" s="26"/>
      <c r="F505" s="26"/>
      <c r="G505" s="26"/>
      <c r="H505" s="26"/>
      <c r="I505" s="26"/>
      <c r="J505" s="26"/>
      <c r="K505" s="26"/>
      <c r="L505" s="26"/>
      <c r="M505" s="26"/>
    </row>
    <row r="506" spans="1:13" x14ac:dyDescent="0.25">
      <c r="A506" s="24" t="s">
        <v>774</v>
      </c>
      <c r="B506" s="25" t="s">
        <v>22</v>
      </c>
      <c r="C506" s="25" t="s">
        <v>240</v>
      </c>
      <c r="D506" s="32" t="s">
        <v>775</v>
      </c>
      <c r="E506" s="26"/>
      <c r="F506" s="26"/>
      <c r="G506" s="26"/>
      <c r="H506" s="26"/>
      <c r="I506" s="26"/>
      <c r="J506" s="26"/>
      <c r="K506" s="27">
        <v>0</v>
      </c>
      <c r="L506" s="27">
        <v>22.2</v>
      </c>
      <c r="M506" s="28">
        <f>ROUND(K506*L506,2)</f>
        <v>0</v>
      </c>
    </row>
    <row r="507" spans="1:13" ht="33.75" x14ac:dyDescent="0.25">
      <c r="A507" s="26"/>
      <c r="B507" s="26"/>
      <c r="C507" s="26"/>
      <c r="D507" s="32" t="s">
        <v>776</v>
      </c>
      <c r="E507" s="26"/>
      <c r="F507" s="26"/>
      <c r="G507" s="26"/>
      <c r="H507" s="26"/>
      <c r="I507" s="26"/>
      <c r="J507" s="26"/>
      <c r="K507" s="26"/>
      <c r="L507" s="26"/>
      <c r="M507" s="26"/>
    </row>
    <row r="508" spans="1:13" x14ac:dyDescent="0.25">
      <c r="A508" s="24" t="s">
        <v>777</v>
      </c>
      <c r="B508" s="25" t="s">
        <v>22</v>
      </c>
      <c r="C508" s="25" t="s">
        <v>240</v>
      </c>
      <c r="D508" s="32" t="s">
        <v>778</v>
      </c>
      <c r="E508" s="26"/>
      <c r="F508" s="26"/>
      <c r="G508" s="26"/>
      <c r="H508" s="26"/>
      <c r="I508" s="26"/>
      <c r="J508" s="26"/>
      <c r="K508" s="27">
        <v>0</v>
      </c>
      <c r="L508" s="27">
        <v>29.31</v>
      </c>
      <c r="M508" s="28">
        <f>ROUND(K508*L508,2)</f>
        <v>0</v>
      </c>
    </row>
    <row r="509" spans="1:13" ht="33.75" x14ac:dyDescent="0.25">
      <c r="A509" s="26"/>
      <c r="B509" s="26"/>
      <c r="C509" s="26"/>
      <c r="D509" s="32" t="s">
        <v>779</v>
      </c>
      <c r="E509" s="26"/>
      <c r="F509" s="26"/>
      <c r="G509" s="26"/>
      <c r="H509" s="26"/>
      <c r="I509" s="26"/>
      <c r="J509" s="26"/>
      <c r="K509" s="26"/>
      <c r="L509" s="26"/>
      <c r="M509" s="26"/>
    </row>
    <row r="510" spans="1:13" x14ac:dyDescent="0.25">
      <c r="A510" s="24" t="s">
        <v>780</v>
      </c>
      <c r="B510" s="25" t="s">
        <v>22</v>
      </c>
      <c r="C510" s="25" t="s">
        <v>240</v>
      </c>
      <c r="D510" s="32" t="s">
        <v>781</v>
      </c>
      <c r="E510" s="26"/>
      <c r="F510" s="26"/>
      <c r="G510" s="26"/>
      <c r="H510" s="26"/>
      <c r="I510" s="26"/>
      <c r="J510" s="26"/>
      <c r="K510" s="27">
        <v>0</v>
      </c>
      <c r="L510" s="27">
        <v>19.98</v>
      </c>
      <c r="M510" s="28">
        <f>ROUND(K510*L510,2)</f>
        <v>0</v>
      </c>
    </row>
    <row r="511" spans="1:13" ht="33.75" x14ac:dyDescent="0.25">
      <c r="A511" s="26"/>
      <c r="B511" s="26"/>
      <c r="C511" s="26"/>
      <c r="D511" s="32" t="s">
        <v>782</v>
      </c>
      <c r="E511" s="26"/>
      <c r="F511" s="26"/>
      <c r="G511" s="26"/>
      <c r="H511" s="26"/>
      <c r="I511" s="26"/>
      <c r="J511" s="26"/>
      <c r="K511" s="26"/>
      <c r="L511" s="26"/>
      <c r="M511" s="26"/>
    </row>
    <row r="512" spans="1:13" x14ac:dyDescent="0.25">
      <c r="A512" s="24" t="s">
        <v>783</v>
      </c>
      <c r="B512" s="25" t="s">
        <v>22</v>
      </c>
      <c r="C512" s="25" t="s">
        <v>240</v>
      </c>
      <c r="D512" s="32" t="s">
        <v>784</v>
      </c>
      <c r="E512" s="26"/>
      <c r="F512" s="26"/>
      <c r="G512" s="26"/>
      <c r="H512" s="26"/>
      <c r="I512" s="26"/>
      <c r="J512" s="26"/>
      <c r="K512" s="27">
        <v>0</v>
      </c>
      <c r="L512" s="27">
        <v>22.28</v>
      </c>
      <c r="M512" s="28">
        <f>ROUND(K512*L512,2)</f>
        <v>0</v>
      </c>
    </row>
    <row r="513" spans="1:13" ht="33.75" x14ac:dyDescent="0.25">
      <c r="A513" s="26"/>
      <c r="B513" s="26"/>
      <c r="C513" s="26"/>
      <c r="D513" s="32" t="s">
        <v>785</v>
      </c>
      <c r="E513" s="26"/>
      <c r="F513" s="26"/>
      <c r="G513" s="26"/>
      <c r="H513" s="26"/>
      <c r="I513" s="26"/>
      <c r="J513" s="26"/>
      <c r="K513" s="26"/>
      <c r="L513" s="26"/>
      <c r="M513" s="26"/>
    </row>
    <row r="514" spans="1:13" x14ac:dyDescent="0.25">
      <c r="A514" s="24" t="s">
        <v>786</v>
      </c>
      <c r="B514" s="25" t="s">
        <v>22</v>
      </c>
      <c r="C514" s="25" t="s">
        <v>240</v>
      </c>
      <c r="D514" s="32" t="s">
        <v>787</v>
      </c>
      <c r="E514" s="26"/>
      <c r="F514" s="26"/>
      <c r="G514" s="26"/>
      <c r="H514" s="26"/>
      <c r="I514" s="26"/>
      <c r="J514" s="26"/>
      <c r="K514" s="27">
        <v>0</v>
      </c>
      <c r="L514" s="27">
        <v>25.08</v>
      </c>
      <c r="M514" s="28">
        <f>ROUND(K514*L514,2)</f>
        <v>0</v>
      </c>
    </row>
    <row r="515" spans="1:13" ht="33.75" x14ac:dyDescent="0.25">
      <c r="A515" s="26"/>
      <c r="B515" s="26"/>
      <c r="C515" s="26"/>
      <c r="D515" s="32" t="s">
        <v>788</v>
      </c>
      <c r="E515" s="26"/>
      <c r="F515" s="26"/>
      <c r="G515" s="26"/>
      <c r="H515" s="26"/>
      <c r="I515" s="26"/>
      <c r="J515" s="26"/>
      <c r="K515" s="26"/>
      <c r="L515" s="26"/>
      <c r="M515" s="26"/>
    </row>
    <row r="516" spans="1:13" x14ac:dyDescent="0.25">
      <c r="A516" s="24" t="s">
        <v>789</v>
      </c>
      <c r="B516" s="25" t="s">
        <v>22</v>
      </c>
      <c r="C516" s="25" t="s">
        <v>240</v>
      </c>
      <c r="D516" s="32" t="s">
        <v>790</v>
      </c>
      <c r="E516" s="26"/>
      <c r="F516" s="26"/>
      <c r="G516" s="26"/>
      <c r="H516" s="26"/>
      <c r="I516" s="26"/>
      <c r="J516" s="26"/>
      <c r="K516" s="27">
        <v>0</v>
      </c>
      <c r="L516" s="27">
        <v>14.74</v>
      </c>
      <c r="M516" s="28">
        <f>ROUND(K516*L516,2)</f>
        <v>0</v>
      </c>
    </row>
    <row r="517" spans="1:13" ht="33.75" x14ac:dyDescent="0.25">
      <c r="A517" s="26"/>
      <c r="B517" s="26"/>
      <c r="C517" s="26"/>
      <c r="D517" s="32" t="s">
        <v>791</v>
      </c>
      <c r="E517" s="26"/>
      <c r="F517" s="26"/>
      <c r="G517" s="26"/>
      <c r="H517" s="26"/>
      <c r="I517" s="26"/>
      <c r="J517" s="26"/>
      <c r="K517" s="26"/>
      <c r="L517" s="26"/>
      <c r="M517" s="26"/>
    </row>
    <row r="518" spans="1:13" x14ac:dyDescent="0.25">
      <c r="A518" s="24" t="s">
        <v>792</v>
      </c>
      <c r="B518" s="25" t="s">
        <v>22</v>
      </c>
      <c r="C518" s="25" t="s">
        <v>240</v>
      </c>
      <c r="D518" s="32" t="s">
        <v>793</v>
      </c>
      <c r="E518" s="26"/>
      <c r="F518" s="26"/>
      <c r="G518" s="26"/>
      <c r="H518" s="26"/>
      <c r="I518" s="26"/>
      <c r="J518" s="26"/>
      <c r="K518" s="27">
        <v>0</v>
      </c>
      <c r="L518" s="27">
        <v>21.88</v>
      </c>
      <c r="M518" s="28">
        <f>ROUND(K518*L518,2)</f>
        <v>0</v>
      </c>
    </row>
    <row r="519" spans="1:13" ht="33.75" x14ac:dyDescent="0.25">
      <c r="A519" s="26"/>
      <c r="B519" s="26"/>
      <c r="C519" s="26"/>
      <c r="D519" s="32" t="s">
        <v>794</v>
      </c>
      <c r="E519" s="26"/>
      <c r="F519" s="26"/>
      <c r="G519" s="26"/>
      <c r="H519" s="26"/>
      <c r="I519" s="26"/>
      <c r="J519" s="26"/>
      <c r="K519" s="26"/>
      <c r="L519" s="26"/>
      <c r="M519" s="26"/>
    </row>
    <row r="520" spans="1:13" x14ac:dyDescent="0.25">
      <c r="A520" s="24" t="s">
        <v>795</v>
      </c>
      <c r="B520" s="25" t="s">
        <v>22</v>
      </c>
      <c r="C520" s="25" t="s">
        <v>240</v>
      </c>
      <c r="D520" s="32" t="s">
        <v>796</v>
      </c>
      <c r="E520" s="26"/>
      <c r="F520" s="26"/>
      <c r="G520" s="26"/>
      <c r="H520" s="26"/>
      <c r="I520" s="26"/>
      <c r="J520" s="26"/>
      <c r="K520" s="27">
        <v>0</v>
      </c>
      <c r="L520" s="27">
        <v>21.89</v>
      </c>
      <c r="M520" s="28">
        <f>ROUND(K520*L520,2)</f>
        <v>0</v>
      </c>
    </row>
    <row r="521" spans="1:13" ht="33.75" x14ac:dyDescent="0.25">
      <c r="A521" s="26"/>
      <c r="B521" s="26"/>
      <c r="C521" s="26"/>
      <c r="D521" s="32" t="s">
        <v>797</v>
      </c>
      <c r="E521" s="26"/>
      <c r="F521" s="26"/>
      <c r="G521" s="26"/>
      <c r="H521" s="26"/>
      <c r="I521" s="26"/>
      <c r="J521" s="26"/>
      <c r="K521" s="26"/>
      <c r="L521" s="26"/>
      <c r="M521" s="26"/>
    </row>
    <row r="522" spans="1:13" x14ac:dyDescent="0.25">
      <c r="A522" s="24" t="s">
        <v>798</v>
      </c>
      <c r="B522" s="25" t="s">
        <v>22</v>
      </c>
      <c r="C522" s="25" t="s">
        <v>240</v>
      </c>
      <c r="D522" s="32" t="s">
        <v>799</v>
      </c>
      <c r="E522" s="26"/>
      <c r="F522" s="26"/>
      <c r="G522" s="26"/>
      <c r="H522" s="26"/>
      <c r="I522" s="26"/>
      <c r="J522" s="26"/>
      <c r="K522" s="27">
        <v>0</v>
      </c>
      <c r="L522" s="27">
        <v>55.39</v>
      </c>
      <c r="M522" s="28">
        <f>ROUND(K522*L522,2)</f>
        <v>0</v>
      </c>
    </row>
    <row r="523" spans="1:13" ht="33.75" x14ac:dyDescent="0.25">
      <c r="A523" s="26"/>
      <c r="B523" s="26"/>
      <c r="C523" s="26"/>
      <c r="D523" s="32" t="s">
        <v>800</v>
      </c>
      <c r="E523" s="26"/>
      <c r="F523" s="26"/>
      <c r="G523" s="26"/>
      <c r="H523" s="26"/>
      <c r="I523" s="26"/>
      <c r="J523" s="26"/>
      <c r="K523" s="26"/>
      <c r="L523" s="26"/>
      <c r="M523" s="26"/>
    </row>
    <row r="524" spans="1:13" x14ac:dyDescent="0.25">
      <c r="A524" s="24" t="s">
        <v>801</v>
      </c>
      <c r="B524" s="25" t="s">
        <v>22</v>
      </c>
      <c r="C524" s="25" t="s">
        <v>240</v>
      </c>
      <c r="D524" s="32" t="s">
        <v>802</v>
      </c>
      <c r="E524" s="26"/>
      <c r="F524" s="26"/>
      <c r="G524" s="26"/>
      <c r="H524" s="26"/>
      <c r="I524" s="26"/>
      <c r="J524" s="26"/>
      <c r="K524" s="27">
        <v>0</v>
      </c>
      <c r="L524" s="27">
        <v>29.5</v>
      </c>
      <c r="M524" s="28">
        <f>ROUND(K524*L524,2)</f>
        <v>0</v>
      </c>
    </row>
    <row r="525" spans="1:13" ht="33.75" x14ac:dyDescent="0.25">
      <c r="A525" s="26"/>
      <c r="B525" s="26"/>
      <c r="C525" s="26"/>
      <c r="D525" s="32" t="s">
        <v>803</v>
      </c>
      <c r="E525" s="26"/>
      <c r="F525" s="26"/>
      <c r="G525" s="26"/>
      <c r="H525" s="26"/>
      <c r="I525" s="26"/>
      <c r="J525" s="26"/>
      <c r="K525" s="26"/>
      <c r="L525" s="26"/>
      <c r="M525" s="26"/>
    </row>
    <row r="526" spans="1:13" x14ac:dyDescent="0.25">
      <c r="A526" s="24" t="s">
        <v>804</v>
      </c>
      <c r="B526" s="25" t="s">
        <v>22</v>
      </c>
      <c r="C526" s="25" t="s">
        <v>240</v>
      </c>
      <c r="D526" s="32" t="s">
        <v>805</v>
      </c>
      <c r="E526" s="26"/>
      <c r="F526" s="26"/>
      <c r="G526" s="26"/>
      <c r="H526" s="26"/>
      <c r="I526" s="26"/>
      <c r="J526" s="26"/>
      <c r="K526" s="27">
        <v>0</v>
      </c>
      <c r="L526" s="27">
        <v>34.770000000000003</v>
      </c>
      <c r="M526" s="28">
        <f>ROUND(K526*L526,2)</f>
        <v>0</v>
      </c>
    </row>
    <row r="527" spans="1:13" ht="22.5" x14ac:dyDescent="0.25">
      <c r="A527" s="26"/>
      <c r="B527" s="26"/>
      <c r="C527" s="26"/>
      <c r="D527" s="32" t="s">
        <v>806</v>
      </c>
      <c r="E527" s="26"/>
      <c r="F527" s="26"/>
      <c r="G527" s="26"/>
      <c r="H527" s="26"/>
      <c r="I527" s="26"/>
      <c r="J527" s="26"/>
      <c r="K527" s="26"/>
      <c r="L527" s="26"/>
      <c r="M527" s="26"/>
    </row>
    <row r="528" spans="1:13" x14ac:dyDescent="0.25">
      <c r="A528" s="24" t="s">
        <v>807</v>
      </c>
      <c r="B528" s="25" t="s">
        <v>22</v>
      </c>
      <c r="C528" s="25" t="s">
        <v>240</v>
      </c>
      <c r="D528" s="32" t="s">
        <v>808</v>
      </c>
      <c r="E528" s="26"/>
      <c r="F528" s="26"/>
      <c r="G528" s="26"/>
      <c r="H528" s="26"/>
      <c r="I528" s="26"/>
      <c r="J528" s="26"/>
      <c r="K528" s="27">
        <v>0</v>
      </c>
      <c r="L528" s="27">
        <v>30.53</v>
      </c>
      <c r="M528" s="28">
        <f>ROUND(K528*L528,2)</f>
        <v>0</v>
      </c>
    </row>
    <row r="529" spans="1:13" ht="22.5" x14ac:dyDescent="0.25">
      <c r="A529" s="26"/>
      <c r="B529" s="26"/>
      <c r="C529" s="26"/>
      <c r="D529" s="32" t="s">
        <v>809</v>
      </c>
      <c r="E529" s="26"/>
      <c r="F529" s="26"/>
      <c r="G529" s="26"/>
      <c r="H529" s="26"/>
      <c r="I529" s="26"/>
      <c r="J529" s="26"/>
      <c r="K529" s="26"/>
      <c r="L529" s="26"/>
      <c r="M529" s="26"/>
    </row>
    <row r="530" spans="1:13" x14ac:dyDescent="0.25">
      <c r="A530" s="24" t="s">
        <v>810</v>
      </c>
      <c r="B530" s="25" t="s">
        <v>22</v>
      </c>
      <c r="C530" s="25" t="s">
        <v>240</v>
      </c>
      <c r="D530" s="32" t="s">
        <v>811</v>
      </c>
      <c r="E530" s="26"/>
      <c r="F530" s="26"/>
      <c r="G530" s="26"/>
      <c r="H530" s="26"/>
      <c r="I530" s="26"/>
      <c r="J530" s="26"/>
      <c r="K530" s="27">
        <v>0</v>
      </c>
      <c r="L530" s="27">
        <v>13.36</v>
      </c>
      <c r="M530" s="28">
        <f>ROUND(K530*L530,2)</f>
        <v>0</v>
      </c>
    </row>
    <row r="531" spans="1:13" ht="33.75" x14ac:dyDescent="0.25">
      <c r="A531" s="26"/>
      <c r="B531" s="26"/>
      <c r="C531" s="26"/>
      <c r="D531" s="32" t="s">
        <v>812</v>
      </c>
      <c r="E531" s="26"/>
      <c r="F531" s="26"/>
      <c r="G531" s="26"/>
      <c r="H531" s="26"/>
      <c r="I531" s="26"/>
      <c r="J531" s="26"/>
      <c r="K531" s="26"/>
      <c r="L531" s="26"/>
      <c r="M531" s="26"/>
    </row>
    <row r="532" spans="1:13" x14ac:dyDescent="0.25">
      <c r="A532" s="24" t="s">
        <v>813</v>
      </c>
      <c r="B532" s="25" t="s">
        <v>22</v>
      </c>
      <c r="C532" s="25" t="s">
        <v>240</v>
      </c>
      <c r="D532" s="32" t="s">
        <v>814</v>
      </c>
      <c r="E532" s="26"/>
      <c r="F532" s="26"/>
      <c r="G532" s="26"/>
      <c r="H532" s="26"/>
      <c r="I532" s="26"/>
      <c r="J532" s="26"/>
      <c r="K532" s="27">
        <v>0</v>
      </c>
      <c r="L532" s="27">
        <v>16.239999999999998</v>
      </c>
      <c r="M532" s="28">
        <f>ROUND(K532*L532,2)</f>
        <v>0</v>
      </c>
    </row>
    <row r="533" spans="1:13" ht="33.75" x14ac:dyDescent="0.25">
      <c r="A533" s="26"/>
      <c r="B533" s="26"/>
      <c r="C533" s="26"/>
      <c r="D533" s="32" t="s">
        <v>815</v>
      </c>
      <c r="E533" s="26"/>
      <c r="F533" s="26"/>
      <c r="G533" s="26"/>
      <c r="H533" s="26"/>
      <c r="I533" s="26"/>
      <c r="J533" s="26"/>
      <c r="K533" s="26"/>
      <c r="L533" s="26"/>
      <c r="M533" s="26"/>
    </row>
    <row r="534" spans="1:13" x14ac:dyDescent="0.25">
      <c r="A534" s="24" t="s">
        <v>816</v>
      </c>
      <c r="B534" s="25" t="s">
        <v>22</v>
      </c>
      <c r="C534" s="25" t="s">
        <v>240</v>
      </c>
      <c r="D534" s="32" t="s">
        <v>817</v>
      </c>
      <c r="E534" s="26"/>
      <c r="F534" s="26"/>
      <c r="G534" s="26"/>
      <c r="H534" s="26"/>
      <c r="I534" s="26"/>
      <c r="J534" s="26"/>
      <c r="K534" s="27">
        <v>0</v>
      </c>
      <c r="L534" s="27">
        <v>73.55</v>
      </c>
      <c r="M534" s="28">
        <f>ROUND(K534*L534,2)</f>
        <v>0</v>
      </c>
    </row>
    <row r="535" spans="1:13" ht="67.5" x14ac:dyDescent="0.25">
      <c r="A535" s="26"/>
      <c r="B535" s="26"/>
      <c r="C535" s="26"/>
      <c r="D535" s="32" t="s">
        <v>818</v>
      </c>
      <c r="E535" s="26"/>
      <c r="F535" s="26"/>
      <c r="G535" s="26"/>
      <c r="H535" s="26"/>
      <c r="I535" s="26"/>
      <c r="J535" s="26"/>
      <c r="K535" s="26"/>
      <c r="L535" s="26"/>
      <c r="M535" s="26"/>
    </row>
    <row r="536" spans="1:13" x14ac:dyDescent="0.25">
      <c r="A536" s="24" t="s">
        <v>819</v>
      </c>
      <c r="B536" s="25" t="s">
        <v>22</v>
      </c>
      <c r="C536" s="25" t="s">
        <v>240</v>
      </c>
      <c r="D536" s="32" t="s">
        <v>820</v>
      </c>
      <c r="E536" s="26"/>
      <c r="F536" s="26"/>
      <c r="G536" s="26"/>
      <c r="H536" s="26"/>
      <c r="I536" s="26"/>
      <c r="J536" s="26"/>
      <c r="K536" s="27">
        <v>0</v>
      </c>
      <c r="L536" s="27">
        <v>127.88</v>
      </c>
      <c r="M536" s="28">
        <f>ROUND(K536*L536,2)</f>
        <v>0</v>
      </c>
    </row>
    <row r="537" spans="1:13" ht="67.5" x14ac:dyDescent="0.25">
      <c r="A537" s="26"/>
      <c r="B537" s="26"/>
      <c r="C537" s="26"/>
      <c r="D537" s="32" t="s">
        <v>821</v>
      </c>
      <c r="E537" s="26"/>
      <c r="F537" s="26"/>
      <c r="G537" s="26"/>
      <c r="H537" s="26"/>
      <c r="I537" s="26"/>
      <c r="J537" s="26"/>
      <c r="K537" s="26"/>
      <c r="L537" s="26"/>
      <c r="M537" s="26"/>
    </row>
    <row r="538" spans="1:13" x14ac:dyDescent="0.25">
      <c r="A538" s="24" t="s">
        <v>822</v>
      </c>
      <c r="B538" s="25" t="s">
        <v>22</v>
      </c>
      <c r="C538" s="25" t="s">
        <v>203</v>
      </c>
      <c r="D538" s="32" t="s">
        <v>823</v>
      </c>
      <c r="E538" s="26"/>
      <c r="F538" s="26"/>
      <c r="G538" s="26"/>
      <c r="H538" s="26"/>
      <c r="I538" s="26"/>
      <c r="J538" s="26"/>
      <c r="K538" s="27">
        <v>0</v>
      </c>
      <c r="L538" s="27">
        <v>439.07</v>
      </c>
      <c r="M538" s="28">
        <f>ROUND(K538*L538,2)</f>
        <v>0</v>
      </c>
    </row>
    <row r="539" spans="1:13" ht="67.5" x14ac:dyDescent="0.25">
      <c r="A539" s="26"/>
      <c r="B539" s="26"/>
      <c r="C539" s="26"/>
      <c r="D539" s="32" t="s">
        <v>824</v>
      </c>
      <c r="E539" s="26"/>
      <c r="F539" s="26"/>
      <c r="G539" s="26"/>
      <c r="H539" s="26"/>
      <c r="I539" s="26"/>
      <c r="J539" s="26"/>
      <c r="K539" s="26"/>
      <c r="L539" s="26"/>
      <c r="M539" s="26"/>
    </row>
    <row r="540" spans="1:13" x14ac:dyDescent="0.25">
      <c r="A540" s="24" t="s">
        <v>825</v>
      </c>
      <c r="B540" s="25" t="s">
        <v>22</v>
      </c>
      <c r="C540" s="25" t="s">
        <v>203</v>
      </c>
      <c r="D540" s="32" t="s">
        <v>826</v>
      </c>
      <c r="E540" s="26"/>
      <c r="F540" s="26"/>
      <c r="G540" s="26"/>
      <c r="H540" s="26"/>
      <c r="I540" s="26"/>
      <c r="J540" s="26"/>
      <c r="K540" s="27">
        <v>0</v>
      </c>
      <c r="L540" s="27">
        <v>670.46</v>
      </c>
      <c r="M540" s="28">
        <f>ROUND(K540*L540,2)</f>
        <v>0</v>
      </c>
    </row>
    <row r="541" spans="1:13" ht="67.5" x14ac:dyDescent="0.25">
      <c r="A541" s="26"/>
      <c r="B541" s="26"/>
      <c r="C541" s="26"/>
      <c r="D541" s="32" t="s">
        <v>827</v>
      </c>
      <c r="E541" s="26"/>
      <c r="F541" s="26"/>
      <c r="G541" s="26"/>
      <c r="H541" s="26"/>
      <c r="I541" s="26"/>
      <c r="J541" s="26"/>
      <c r="K541" s="26"/>
      <c r="L541" s="26"/>
      <c r="M541" s="26"/>
    </row>
    <row r="542" spans="1:13" x14ac:dyDescent="0.25">
      <c r="A542" s="24" t="s">
        <v>828</v>
      </c>
      <c r="B542" s="25" t="s">
        <v>22</v>
      </c>
      <c r="C542" s="25" t="s">
        <v>203</v>
      </c>
      <c r="D542" s="32" t="s">
        <v>829</v>
      </c>
      <c r="E542" s="26"/>
      <c r="F542" s="26"/>
      <c r="G542" s="26"/>
      <c r="H542" s="26"/>
      <c r="I542" s="26"/>
      <c r="J542" s="26"/>
      <c r="K542" s="27">
        <v>0</v>
      </c>
      <c r="L542" s="27">
        <v>804.54</v>
      </c>
      <c r="M542" s="28">
        <f>ROUND(K542*L542,2)</f>
        <v>0</v>
      </c>
    </row>
    <row r="543" spans="1:13" ht="67.5" x14ac:dyDescent="0.25">
      <c r="A543" s="26"/>
      <c r="B543" s="26"/>
      <c r="C543" s="26"/>
      <c r="D543" s="32" t="s">
        <v>830</v>
      </c>
      <c r="E543" s="26"/>
      <c r="F543" s="26"/>
      <c r="G543" s="26"/>
      <c r="H543" s="26"/>
      <c r="I543" s="26"/>
      <c r="J543" s="26"/>
      <c r="K543" s="26"/>
      <c r="L543" s="26"/>
      <c r="M543" s="26"/>
    </row>
    <row r="544" spans="1:13" x14ac:dyDescent="0.25">
      <c r="A544" s="24" t="s">
        <v>832</v>
      </c>
      <c r="B544" s="25" t="s">
        <v>22</v>
      </c>
      <c r="C544" s="25" t="s">
        <v>240</v>
      </c>
      <c r="D544" s="32" t="s">
        <v>833</v>
      </c>
      <c r="E544" s="26"/>
      <c r="F544" s="26"/>
      <c r="G544" s="26"/>
      <c r="H544" s="26"/>
      <c r="I544" s="26"/>
      <c r="J544" s="26"/>
      <c r="K544" s="27">
        <v>0</v>
      </c>
      <c r="L544" s="27">
        <v>14.77</v>
      </c>
      <c r="M544" s="28">
        <f>ROUND(K544*L544,2)</f>
        <v>0</v>
      </c>
    </row>
    <row r="545" spans="1:13" ht="33.75" x14ac:dyDescent="0.25">
      <c r="A545" s="26"/>
      <c r="B545" s="26"/>
      <c r="C545" s="26"/>
      <c r="D545" s="32" t="s">
        <v>834</v>
      </c>
      <c r="E545" s="26"/>
      <c r="F545" s="26"/>
      <c r="G545" s="26"/>
      <c r="H545" s="26"/>
      <c r="I545" s="26"/>
      <c r="J545" s="26"/>
      <c r="K545" s="26"/>
      <c r="L545" s="26"/>
      <c r="M545" s="26"/>
    </row>
    <row r="546" spans="1:13" x14ac:dyDescent="0.25">
      <c r="A546" s="24" t="s">
        <v>835</v>
      </c>
      <c r="B546" s="25" t="s">
        <v>22</v>
      </c>
      <c r="C546" s="25" t="s">
        <v>240</v>
      </c>
      <c r="D546" s="32" t="s">
        <v>836</v>
      </c>
      <c r="E546" s="26"/>
      <c r="F546" s="26"/>
      <c r="G546" s="26"/>
      <c r="H546" s="26"/>
      <c r="I546" s="26"/>
      <c r="J546" s="26"/>
      <c r="K546" s="27">
        <v>0</v>
      </c>
      <c r="L546" s="27">
        <v>19.829999999999998</v>
      </c>
      <c r="M546" s="28">
        <f>ROUND(K546*L546,2)</f>
        <v>0</v>
      </c>
    </row>
    <row r="547" spans="1:13" ht="45" x14ac:dyDescent="0.25">
      <c r="A547" s="26"/>
      <c r="B547" s="26"/>
      <c r="C547" s="26"/>
      <c r="D547" s="32" t="s">
        <v>837</v>
      </c>
      <c r="E547" s="26"/>
      <c r="F547" s="26"/>
      <c r="G547" s="26"/>
      <c r="H547" s="26"/>
      <c r="I547" s="26"/>
      <c r="J547" s="26"/>
      <c r="K547" s="26"/>
      <c r="L547" s="26"/>
      <c r="M547" s="26"/>
    </row>
    <row r="548" spans="1:13" x14ac:dyDescent="0.25">
      <c r="A548" s="24" t="s">
        <v>838</v>
      </c>
      <c r="B548" s="25" t="s">
        <v>22</v>
      </c>
      <c r="C548" s="25" t="s">
        <v>240</v>
      </c>
      <c r="D548" s="32" t="s">
        <v>839</v>
      </c>
      <c r="E548" s="26"/>
      <c r="F548" s="26"/>
      <c r="G548" s="26"/>
      <c r="H548" s="26"/>
      <c r="I548" s="26"/>
      <c r="J548" s="26"/>
      <c r="K548" s="27">
        <v>0</v>
      </c>
      <c r="L548" s="27">
        <v>16.04</v>
      </c>
      <c r="M548" s="28">
        <f>ROUND(K548*L548,2)</f>
        <v>0</v>
      </c>
    </row>
    <row r="549" spans="1:13" ht="33.75" x14ac:dyDescent="0.25">
      <c r="A549" s="26"/>
      <c r="B549" s="26"/>
      <c r="C549" s="26"/>
      <c r="D549" s="32" t="s">
        <v>840</v>
      </c>
      <c r="E549" s="26"/>
      <c r="F549" s="26"/>
      <c r="G549" s="26"/>
      <c r="H549" s="26"/>
      <c r="I549" s="26"/>
      <c r="J549" s="26"/>
      <c r="K549" s="26"/>
      <c r="L549" s="26"/>
      <c r="M549" s="26"/>
    </row>
    <row r="550" spans="1:13" x14ac:dyDescent="0.25">
      <c r="A550" s="24" t="s">
        <v>841</v>
      </c>
      <c r="B550" s="25" t="s">
        <v>22</v>
      </c>
      <c r="C550" s="25" t="s">
        <v>240</v>
      </c>
      <c r="D550" s="32" t="s">
        <v>842</v>
      </c>
      <c r="E550" s="26"/>
      <c r="F550" s="26"/>
      <c r="G550" s="26"/>
      <c r="H550" s="26"/>
      <c r="I550" s="26"/>
      <c r="J550" s="26"/>
      <c r="K550" s="27">
        <v>0</v>
      </c>
      <c r="L550" s="27">
        <v>19.829999999999998</v>
      </c>
      <c r="M550" s="28">
        <f>ROUND(K550*L550,2)</f>
        <v>0</v>
      </c>
    </row>
    <row r="551" spans="1:13" ht="33.75" x14ac:dyDescent="0.25">
      <c r="A551" s="26"/>
      <c r="B551" s="26"/>
      <c r="C551" s="26"/>
      <c r="D551" s="32" t="s">
        <v>843</v>
      </c>
      <c r="E551" s="26"/>
      <c r="F551" s="26"/>
      <c r="G551" s="26"/>
      <c r="H551" s="26"/>
      <c r="I551" s="26"/>
      <c r="J551" s="26"/>
      <c r="K551" s="26"/>
      <c r="L551" s="26"/>
      <c r="M551" s="26"/>
    </row>
    <row r="552" spans="1:13" x14ac:dyDescent="0.25">
      <c r="A552" s="24" t="s">
        <v>844</v>
      </c>
      <c r="B552" s="25" t="s">
        <v>22</v>
      </c>
      <c r="C552" s="25" t="s">
        <v>240</v>
      </c>
      <c r="D552" s="32" t="s">
        <v>845</v>
      </c>
      <c r="E552" s="26"/>
      <c r="F552" s="26"/>
      <c r="G552" s="26"/>
      <c r="H552" s="26"/>
      <c r="I552" s="26"/>
      <c r="J552" s="26"/>
      <c r="K552" s="27">
        <v>0</v>
      </c>
      <c r="L552" s="27">
        <v>24.46</v>
      </c>
      <c r="M552" s="28">
        <f>ROUND(K552*L552,2)</f>
        <v>0</v>
      </c>
    </row>
    <row r="553" spans="1:13" ht="45" x14ac:dyDescent="0.25">
      <c r="A553" s="26"/>
      <c r="B553" s="26"/>
      <c r="C553" s="26"/>
      <c r="D553" s="32" t="s">
        <v>846</v>
      </c>
      <c r="E553" s="26"/>
      <c r="F553" s="26"/>
      <c r="G553" s="26"/>
      <c r="H553" s="26"/>
      <c r="I553" s="26"/>
      <c r="J553" s="26"/>
      <c r="K553" s="26"/>
      <c r="L553" s="26"/>
      <c r="M553" s="26"/>
    </row>
    <row r="554" spans="1:13" x14ac:dyDescent="0.25">
      <c r="A554" s="24" t="s">
        <v>847</v>
      </c>
      <c r="B554" s="25" t="s">
        <v>22</v>
      </c>
      <c r="C554" s="25" t="s">
        <v>240</v>
      </c>
      <c r="D554" s="32" t="s">
        <v>848</v>
      </c>
      <c r="E554" s="26"/>
      <c r="F554" s="26"/>
      <c r="G554" s="26"/>
      <c r="H554" s="26"/>
      <c r="I554" s="26"/>
      <c r="J554" s="26"/>
      <c r="K554" s="27">
        <v>0</v>
      </c>
      <c r="L554" s="27">
        <v>23.2</v>
      </c>
      <c r="M554" s="28">
        <f>ROUND(K554*L554,2)</f>
        <v>0</v>
      </c>
    </row>
    <row r="555" spans="1:13" ht="45" x14ac:dyDescent="0.25">
      <c r="A555" s="26"/>
      <c r="B555" s="26"/>
      <c r="C555" s="26"/>
      <c r="D555" s="32" t="s">
        <v>849</v>
      </c>
      <c r="E555" s="26"/>
      <c r="F555" s="26"/>
      <c r="G555" s="26"/>
      <c r="H555" s="26"/>
      <c r="I555" s="26"/>
      <c r="J555" s="26"/>
      <c r="K555" s="26"/>
      <c r="L555" s="26"/>
      <c r="M555" s="26"/>
    </row>
    <row r="556" spans="1:13" x14ac:dyDescent="0.25">
      <c r="A556" s="24" t="s">
        <v>850</v>
      </c>
      <c r="B556" s="25" t="s">
        <v>22</v>
      </c>
      <c r="C556" s="25" t="s">
        <v>240</v>
      </c>
      <c r="D556" s="32" t="s">
        <v>851</v>
      </c>
      <c r="E556" s="26"/>
      <c r="F556" s="26"/>
      <c r="G556" s="26"/>
      <c r="H556" s="26"/>
      <c r="I556" s="26"/>
      <c r="J556" s="26"/>
      <c r="K556" s="27">
        <v>0</v>
      </c>
      <c r="L556" s="27">
        <v>33.49</v>
      </c>
      <c r="M556" s="28">
        <f>ROUND(K556*L556,2)</f>
        <v>0</v>
      </c>
    </row>
    <row r="557" spans="1:13" ht="67.5" x14ac:dyDescent="0.25">
      <c r="A557" s="26"/>
      <c r="B557" s="26"/>
      <c r="C557" s="26"/>
      <c r="D557" s="32" t="s">
        <v>852</v>
      </c>
      <c r="E557" s="26"/>
      <c r="F557" s="26"/>
      <c r="G557" s="26"/>
      <c r="H557" s="26"/>
      <c r="I557" s="26"/>
      <c r="J557" s="26"/>
      <c r="K557" s="26"/>
      <c r="L557" s="26"/>
      <c r="M557" s="26"/>
    </row>
    <row r="558" spans="1:13" x14ac:dyDescent="0.25">
      <c r="A558" s="24" t="s">
        <v>853</v>
      </c>
      <c r="B558" s="25" t="s">
        <v>22</v>
      </c>
      <c r="C558" s="25" t="s">
        <v>240</v>
      </c>
      <c r="D558" s="32" t="s">
        <v>854</v>
      </c>
      <c r="E558" s="26"/>
      <c r="F558" s="26"/>
      <c r="G558" s="26"/>
      <c r="H558" s="26"/>
      <c r="I558" s="26"/>
      <c r="J558" s="26"/>
      <c r="K558" s="27">
        <v>0</v>
      </c>
      <c r="L558" s="27">
        <v>37.979999999999997</v>
      </c>
      <c r="M558" s="28">
        <f>ROUND(K558*L558,2)</f>
        <v>0</v>
      </c>
    </row>
    <row r="559" spans="1:13" ht="67.5" x14ac:dyDescent="0.25">
      <c r="A559" s="26"/>
      <c r="B559" s="26"/>
      <c r="C559" s="26"/>
      <c r="D559" s="32" t="s">
        <v>855</v>
      </c>
      <c r="E559" s="26"/>
      <c r="F559" s="26"/>
      <c r="G559" s="26"/>
      <c r="H559" s="26"/>
      <c r="I559" s="26"/>
      <c r="J559" s="26"/>
      <c r="K559" s="26"/>
      <c r="L559" s="26"/>
      <c r="M559" s="26"/>
    </row>
    <row r="560" spans="1:13" x14ac:dyDescent="0.25">
      <c r="A560" s="24" t="s">
        <v>856</v>
      </c>
      <c r="B560" s="25" t="s">
        <v>22</v>
      </c>
      <c r="C560" s="25" t="s">
        <v>240</v>
      </c>
      <c r="D560" s="32" t="s">
        <v>857</v>
      </c>
      <c r="E560" s="26"/>
      <c r="F560" s="26"/>
      <c r="G560" s="26"/>
      <c r="H560" s="26"/>
      <c r="I560" s="26"/>
      <c r="J560" s="26"/>
      <c r="K560" s="27">
        <v>0</v>
      </c>
      <c r="L560" s="27">
        <v>16.48</v>
      </c>
      <c r="M560" s="28">
        <f>ROUND(K560*L560,2)</f>
        <v>0</v>
      </c>
    </row>
    <row r="561" spans="1:13" ht="45" x14ac:dyDescent="0.25">
      <c r="A561" s="26"/>
      <c r="B561" s="26"/>
      <c r="C561" s="26"/>
      <c r="D561" s="32" t="s">
        <v>858</v>
      </c>
      <c r="E561" s="26"/>
      <c r="F561" s="26"/>
      <c r="G561" s="26"/>
      <c r="H561" s="26"/>
      <c r="I561" s="26"/>
      <c r="J561" s="26"/>
      <c r="K561" s="26"/>
      <c r="L561" s="26"/>
      <c r="M561" s="26"/>
    </row>
    <row r="562" spans="1:13" x14ac:dyDescent="0.25">
      <c r="A562" s="24" t="s">
        <v>859</v>
      </c>
      <c r="B562" s="25" t="s">
        <v>22</v>
      </c>
      <c r="C562" s="25" t="s">
        <v>240</v>
      </c>
      <c r="D562" s="32" t="s">
        <v>860</v>
      </c>
      <c r="E562" s="26"/>
      <c r="F562" s="26"/>
      <c r="G562" s="26"/>
      <c r="H562" s="26"/>
      <c r="I562" s="26"/>
      <c r="J562" s="26"/>
      <c r="K562" s="27">
        <v>0</v>
      </c>
      <c r="L562" s="27">
        <v>21.01</v>
      </c>
      <c r="M562" s="28">
        <f>ROUND(K562*L562,2)</f>
        <v>0</v>
      </c>
    </row>
    <row r="563" spans="1:13" ht="45" x14ac:dyDescent="0.25">
      <c r="A563" s="26"/>
      <c r="B563" s="26"/>
      <c r="C563" s="26"/>
      <c r="D563" s="32" t="s">
        <v>861</v>
      </c>
      <c r="E563" s="26"/>
      <c r="F563" s="26"/>
      <c r="G563" s="26"/>
      <c r="H563" s="26"/>
      <c r="I563" s="26"/>
      <c r="J563" s="26"/>
      <c r="K563" s="26"/>
      <c r="L563" s="26"/>
      <c r="M563" s="26"/>
    </row>
    <row r="564" spans="1:13" x14ac:dyDescent="0.25">
      <c r="A564" s="24" t="s">
        <v>862</v>
      </c>
      <c r="B564" s="25" t="s">
        <v>22</v>
      </c>
      <c r="C564" s="25" t="s">
        <v>240</v>
      </c>
      <c r="D564" s="32" t="s">
        <v>863</v>
      </c>
      <c r="E564" s="26"/>
      <c r="F564" s="26"/>
      <c r="G564" s="26"/>
      <c r="H564" s="26"/>
      <c r="I564" s="26"/>
      <c r="J564" s="26"/>
      <c r="K564" s="27">
        <v>0</v>
      </c>
      <c r="L564" s="27">
        <v>18.95</v>
      </c>
      <c r="M564" s="28">
        <f>ROUND(K564*L564,2)</f>
        <v>0</v>
      </c>
    </row>
    <row r="565" spans="1:13" ht="45" x14ac:dyDescent="0.25">
      <c r="A565" s="26"/>
      <c r="B565" s="26"/>
      <c r="C565" s="26"/>
      <c r="D565" s="32" t="s">
        <v>864</v>
      </c>
      <c r="E565" s="26"/>
      <c r="F565" s="26"/>
      <c r="G565" s="26"/>
      <c r="H565" s="26"/>
      <c r="I565" s="26"/>
      <c r="J565" s="26"/>
      <c r="K565" s="26"/>
      <c r="L565" s="26"/>
      <c r="M565" s="26"/>
    </row>
    <row r="566" spans="1:13" x14ac:dyDescent="0.25">
      <c r="A566" s="24" t="s">
        <v>866</v>
      </c>
      <c r="B566" s="25" t="s">
        <v>22</v>
      </c>
      <c r="C566" s="25" t="s">
        <v>240</v>
      </c>
      <c r="D566" s="32" t="s">
        <v>867</v>
      </c>
      <c r="E566" s="26"/>
      <c r="F566" s="26"/>
      <c r="G566" s="26"/>
      <c r="H566" s="26"/>
      <c r="I566" s="26"/>
      <c r="J566" s="26"/>
      <c r="K566" s="27">
        <v>0</v>
      </c>
      <c r="L566" s="27">
        <v>22.78</v>
      </c>
      <c r="M566" s="28">
        <f>ROUND(K566*L566,2)</f>
        <v>0</v>
      </c>
    </row>
    <row r="567" spans="1:13" ht="33.75" x14ac:dyDescent="0.25">
      <c r="A567" s="26"/>
      <c r="B567" s="26"/>
      <c r="C567" s="26"/>
      <c r="D567" s="32" t="s">
        <v>868</v>
      </c>
      <c r="E567" s="26"/>
      <c r="F567" s="26"/>
      <c r="G567" s="26"/>
      <c r="H567" s="26"/>
      <c r="I567" s="26"/>
      <c r="J567" s="26"/>
      <c r="K567" s="26"/>
      <c r="L567" s="26"/>
      <c r="M567" s="26"/>
    </row>
    <row r="568" spans="1:13" x14ac:dyDescent="0.25">
      <c r="A568" s="24" t="s">
        <v>869</v>
      </c>
      <c r="B568" s="25" t="s">
        <v>22</v>
      </c>
      <c r="C568" s="25" t="s">
        <v>240</v>
      </c>
      <c r="D568" s="32" t="s">
        <v>870</v>
      </c>
      <c r="E568" s="26"/>
      <c r="F568" s="26"/>
      <c r="G568" s="26"/>
      <c r="H568" s="26"/>
      <c r="I568" s="26"/>
      <c r="J568" s="26"/>
      <c r="K568" s="27">
        <v>0</v>
      </c>
      <c r="L568" s="27">
        <v>15.61</v>
      </c>
      <c r="M568" s="28">
        <f>ROUND(K568*L568,2)</f>
        <v>0</v>
      </c>
    </row>
    <row r="569" spans="1:13" ht="33.75" x14ac:dyDescent="0.25">
      <c r="A569" s="26"/>
      <c r="B569" s="26"/>
      <c r="C569" s="26"/>
      <c r="D569" s="32" t="s">
        <v>871</v>
      </c>
      <c r="E569" s="26"/>
      <c r="F569" s="26"/>
      <c r="G569" s="26"/>
      <c r="H569" s="26"/>
      <c r="I569" s="26"/>
      <c r="J569" s="26"/>
      <c r="K569" s="26"/>
      <c r="L569" s="26"/>
      <c r="M569" s="26"/>
    </row>
    <row r="570" spans="1:13" x14ac:dyDescent="0.25">
      <c r="A570" s="24" t="s">
        <v>872</v>
      </c>
      <c r="B570" s="25" t="s">
        <v>22</v>
      </c>
      <c r="C570" s="25" t="s">
        <v>240</v>
      </c>
      <c r="D570" s="32" t="s">
        <v>873</v>
      </c>
      <c r="E570" s="26"/>
      <c r="F570" s="26"/>
      <c r="G570" s="26"/>
      <c r="H570" s="26"/>
      <c r="I570" s="26"/>
      <c r="J570" s="26"/>
      <c r="K570" s="27">
        <v>0</v>
      </c>
      <c r="L570" s="27">
        <v>24.04</v>
      </c>
      <c r="M570" s="28">
        <f>ROUND(K570*L570,2)</f>
        <v>0</v>
      </c>
    </row>
    <row r="571" spans="1:13" ht="33.75" x14ac:dyDescent="0.25">
      <c r="A571" s="26"/>
      <c r="B571" s="26"/>
      <c r="C571" s="26"/>
      <c r="D571" s="32" t="s">
        <v>874</v>
      </c>
      <c r="E571" s="26"/>
      <c r="F571" s="26"/>
      <c r="G571" s="26"/>
      <c r="H571" s="26"/>
      <c r="I571" s="26"/>
      <c r="J571" s="26"/>
      <c r="K571" s="26"/>
      <c r="L571" s="26"/>
      <c r="M571" s="26"/>
    </row>
    <row r="572" spans="1:13" x14ac:dyDescent="0.25">
      <c r="A572" s="24" t="s">
        <v>876</v>
      </c>
      <c r="B572" s="25" t="s">
        <v>22</v>
      </c>
      <c r="C572" s="25" t="s">
        <v>240</v>
      </c>
      <c r="D572" s="32" t="s">
        <v>877</v>
      </c>
      <c r="E572" s="26"/>
      <c r="F572" s="26"/>
      <c r="G572" s="26"/>
      <c r="H572" s="26"/>
      <c r="I572" s="26"/>
      <c r="J572" s="26"/>
      <c r="K572" s="27">
        <v>0</v>
      </c>
      <c r="L572" s="27">
        <v>35.86</v>
      </c>
      <c r="M572" s="28">
        <f>ROUND(K572*L572,2)</f>
        <v>0</v>
      </c>
    </row>
    <row r="573" spans="1:13" ht="33.75" x14ac:dyDescent="0.25">
      <c r="A573" s="26"/>
      <c r="B573" s="26"/>
      <c r="C573" s="26"/>
      <c r="D573" s="32" t="s">
        <v>878</v>
      </c>
      <c r="E573" s="26"/>
      <c r="F573" s="26"/>
      <c r="G573" s="26"/>
      <c r="H573" s="26"/>
      <c r="I573" s="26"/>
      <c r="J573" s="26"/>
      <c r="K573" s="26"/>
      <c r="L573" s="26"/>
      <c r="M573" s="26"/>
    </row>
    <row r="574" spans="1:13" x14ac:dyDescent="0.25">
      <c r="A574" s="24" t="s">
        <v>879</v>
      </c>
      <c r="B574" s="25" t="s">
        <v>22</v>
      </c>
      <c r="C574" s="25" t="s">
        <v>240</v>
      </c>
      <c r="D574" s="32" t="s">
        <v>880</v>
      </c>
      <c r="E574" s="26"/>
      <c r="F574" s="26"/>
      <c r="G574" s="26"/>
      <c r="H574" s="26"/>
      <c r="I574" s="26"/>
      <c r="J574" s="26"/>
      <c r="K574" s="27">
        <v>0</v>
      </c>
      <c r="L574" s="27">
        <v>31.65</v>
      </c>
      <c r="M574" s="28">
        <f>ROUND(K574*L574,2)</f>
        <v>0</v>
      </c>
    </row>
    <row r="575" spans="1:13" ht="33.75" x14ac:dyDescent="0.25">
      <c r="A575" s="26"/>
      <c r="B575" s="26"/>
      <c r="C575" s="26"/>
      <c r="D575" s="32" t="s">
        <v>881</v>
      </c>
      <c r="E575" s="26"/>
      <c r="F575" s="26"/>
      <c r="G575" s="26"/>
      <c r="H575" s="26"/>
      <c r="I575" s="26"/>
      <c r="J575" s="26"/>
      <c r="K575" s="26"/>
      <c r="L575" s="26"/>
      <c r="M575" s="26"/>
    </row>
    <row r="576" spans="1:13" x14ac:dyDescent="0.25">
      <c r="A576" s="24" t="s">
        <v>882</v>
      </c>
      <c r="B576" s="25" t="s">
        <v>22</v>
      </c>
      <c r="C576" s="25" t="s">
        <v>240</v>
      </c>
      <c r="D576" s="32" t="s">
        <v>883</v>
      </c>
      <c r="E576" s="26"/>
      <c r="F576" s="26"/>
      <c r="G576" s="26"/>
      <c r="H576" s="26"/>
      <c r="I576" s="26"/>
      <c r="J576" s="26"/>
      <c r="K576" s="27">
        <v>0</v>
      </c>
      <c r="L576" s="27">
        <v>43.06</v>
      </c>
      <c r="M576" s="28">
        <f>ROUND(K576*L576,2)</f>
        <v>0</v>
      </c>
    </row>
    <row r="577" spans="1:13" ht="67.5" x14ac:dyDescent="0.25">
      <c r="A577" s="26"/>
      <c r="B577" s="26"/>
      <c r="C577" s="26"/>
      <c r="D577" s="32" t="s">
        <v>884</v>
      </c>
      <c r="E577" s="26"/>
      <c r="F577" s="26"/>
      <c r="G577" s="26"/>
      <c r="H577" s="26"/>
      <c r="I577" s="26"/>
      <c r="J577" s="26"/>
      <c r="K577" s="26"/>
      <c r="L577" s="26"/>
      <c r="M577" s="26"/>
    </row>
    <row r="578" spans="1:13" x14ac:dyDescent="0.25">
      <c r="A578" s="24" t="s">
        <v>885</v>
      </c>
      <c r="B578" s="25" t="s">
        <v>22</v>
      </c>
      <c r="C578" s="25" t="s">
        <v>23</v>
      </c>
      <c r="D578" s="32" t="s">
        <v>886</v>
      </c>
      <c r="E578" s="26"/>
      <c r="F578" s="26"/>
      <c r="G578" s="26"/>
      <c r="H578" s="26"/>
      <c r="I578" s="26"/>
      <c r="J578" s="26"/>
      <c r="K578" s="27">
        <v>0</v>
      </c>
      <c r="L578" s="27">
        <v>18.59</v>
      </c>
      <c r="M578" s="28">
        <f>ROUND(K578*L578,2)</f>
        <v>0</v>
      </c>
    </row>
    <row r="579" spans="1:13" ht="33.75" x14ac:dyDescent="0.25">
      <c r="A579" s="26"/>
      <c r="B579" s="26"/>
      <c r="C579" s="26"/>
      <c r="D579" s="32" t="s">
        <v>887</v>
      </c>
      <c r="E579" s="26"/>
      <c r="F579" s="26"/>
      <c r="G579" s="26"/>
      <c r="H579" s="26"/>
      <c r="I579" s="26"/>
      <c r="J579" s="26"/>
      <c r="K579" s="26"/>
      <c r="L579" s="26"/>
      <c r="M579" s="26"/>
    </row>
    <row r="580" spans="1:13" x14ac:dyDescent="0.25">
      <c r="A580" s="24" t="s">
        <v>888</v>
      </c>
      <c r="B580" s="25" t="s">
        <v>22</v>
      </c>
      <c r="C580" s="25" t="s">
        <v>23</v>
      </c>
      <c r="D580" s="32" t="s">
        <v>889</v>
      </c>
      <c r="E580" s="26"/>
      <c r="F580" s="26"/>
      <c r="G580" s="26"/>
      <c r="H580" s="26"/>
      <c r="I580" s="26"/>
      <c r="J580" s="26"/>
      <c r="K580" s="27">
        <v>0</v>
      </c>
      <c r="L580" s="27">
        <v>22.71</v>
      </c>
      <c r="M580" s="28">
        <f>ROUND(K580*L580,2)</f>
        <v>0</v>
      </c>
    </row>
    <row r="581" spans="1:13" ht="33.75" x14ac:dyDescent="0.25">
      <c r="A581" s="26"/>
      <c r="B581" s="26"/>
      <c r="C581" s="26"/>
      <c r="D581" s="32" t="s">
        <v>890</v>
      </c>
      <c r="E581" s="26"/>
      <c r="F581" s="26"/>
      <c r="G581" s="26"/>
      <c r="H581" s="26"/>
      <c r="I581" s="26"/>
      <c r="J581" s="26"/>
      <c r="K581" s="26"/>
      <c r="L581" s="26"/>
      <c r="M581" s="26"/>
    </row>
    <row r="582" spans="1:13" x14ac:dyDescent="0.25">
      <c r="A582" s="24" t="s">
        <v>892</v>
      </c>
      <c r="B582" s="25" t="s">
        <v>22</v>
      </c>
      <c r="C582" s="25" t="s">
        <v>240</v>
      </c>
      <c r="D582" s="32" t="s">
        <v>893</v>
      </c>
      <c r="E582" s="26"/>
      <c r="F582" s="26"/>
      <c r="G582" s="26"/>
      <c r="H582" s="26"/>
      <c r="I582" s="26"/>
      <c r="J582" s="26"/>
      <c r="K582" s="27">
        <v>0</v>
      </c>
      <c r="L582" s="27">
        <v>30.68</v>
      </c>
      <c r="M582" s="28">
        <f>ROUND(K582*L582,2)</f>
        <v>0</v>
      </c>
    </row>
    <row r="583" spans="1:13" ht="45" x14ac:dyDescent="0.25">
      <c r="A583" s="26"/>
      <c r="B583" s="26"/>
      <c r="C583" s="26"/>
      <c r="D583" s="32" t="s">
        <v>894</v>
      </c>
      <c r="E583" s="26"/>
      <c r="F583" s="26"/>
      <c r="G583" s="26"/>
      <c r="H583" s="26"/>
      <c r="I583" s="26"/>
      <c r="J583" s="26"/>
      <c r="K583" s="26"/>
      <c r="L583" s="26"/>
      <c r="M583" s="26"/>
    </row>
    <row r="584" spans="1:13" x14ac:dyDescent="0.25">
      <c r="A584" s="24" t="s">
        <v>895</v>
      </c>
      <c r="B584" s="25" t="s">
        <v>22</v>
      </c>
      <c r="C584" s="25" t="s">
        <v>240</v>
      </c>
      <c r="D584" s="32" t="s">
        <v>896</v>
      </c>
      <c r="E584" s="26"/>
      <c r="F584" s="26"/>
      <c r="G584" s="26"/>
      <c r="H584" s="26"/>
      <c r="I584" s="26"/>
      <c r="J584" s="26"/>
      <c r="K584" s="27">
        <v>0</v>
      </c>
      <c r="L584" s="27">
        <v>34.549999999999997</v>
      </c>
      <c r="M584" s="28">
        <f>ROUND(K584*L584,2)</f>
        <v>0</v>
      </c>
    </row>
    <row r="585" spans="1:13" ht="33.75" x14ac:dyDescent="0.25">
      <c r="A585" s="26"/>
      <c r="B585" s="26"/>
      <c r="C585" s="26"/>
      <c r="D585" s="32" t="s">
        <v>897</v>
      </c>
      <c r="E585" s="26"/>
      <c r="F585" s="26"/>
      <c r="G585" s="26"/>
      <c r="H585" s="26"/>
      <c r="I585" s="26"/>
      <c r="J585" s="26"/>
      <c r="K585" s="26"/>
      <c r="L585" s="26"/>
      <c r="M585" s="26"/>
    </row>
    <row r="586" spans="1:13" x14ac:dyDescent="0.25">
      <c r="A586" s="24" t="s">
        <v>898</v>
      </c>
      <c r="B586" s="25" t="s">
        <v>22</v>
      </c>
      <c r="C586" s="25" t="s">
        <v>240</v>
      </c>
      <c r="D586" s="32" t="s">
        <v>899</v>
      </c>
      <c r="E586" s="26"/>
      <c r="F586" s="26"/>
      <c r="G586" s="26"/>
      <c r="H586" s="26"/>
      <c r="I586" s="26"/>
      <c r="J586" s="26"/>
      <c r="K586" s="27">
        <v>0</v>
      </c>
      <c r="L586" s="27">
        <v>5.05</v>
      </c>
      <c r="M586" s="28">
        <f>ROUND(K586*L586,2)</f>
        <v>0</v>
      </c>
    </row>
    <row r="587" spans="1:13" ht="22.5" x14ac:dyDescent="0.25">
      <c r="A587" s="26"/>
      <c r="B587" s="26"/>
      <c r="C587" s="26"/>
      <c r="D587" s="32" t="s">
        <v>900</v>
      </c>
      <c r="E587" s="26"/>
      <c r="F587" s="26"/>
      <c r="G587" s="26"/>
      <c r="H587" s="26"/>
      <c r="I587" s="26"/>
      <c r="J587" s="26"/>
      <c r="K587" s="26"/>
      <c r="L587" s="26"/>
      <c r="M587" s="26"/>
    </row>
    <row r="588" spans="1:13" x14ac:dyDescent="0.25">
      <c r="A588" s="24" t="s">
        <v>901</v>
      </c>
      <c r="B588" s="25" t="s">
        <v>22</v>
      </c>
      <c r="C588" s="25" t="s">
        <v>240</v>
      </c>
      <c r="D588" s="32" t="s">
        <v>902</v>
      </c>
      <c r="E588" s="26"/>
      <c r="F588" s="26"/>
      <c r="G588" s="26"/>
      <c r="H588" s="26"/>
      <c r="I588" s="26"/>
      <c r="J588" s="26"/>
      <c r="K588" s="27">
        <v>0</v>
      </c>
      <c r="L588" s="27">
        <v>6.05</v>
      </c>
      <c r="M588" s="28">
        <f>ROUND(K588*L588,2)</f>
        <v>0</v>
      </c>
    </row>
    <row r="589" spans="1:13" ht="22.5" x14ac:dyDescent="0.25">
      <c r="A589" s="26"/>
      <c r="B589" s="26"/>
      <c r="C589" s="26"/>
      <c r="D589" s="32" t="s">
        <v>903</v>
      </c>
      <c r="E589" s="26"/>
      <c r="F589" s="26"/>
      <c r="G589" s="26"/>
      <c r="H589" s="26"/>
      <c r="I589" s="26"/>
      <c r="J589" s="26"/>
      <c r="K589" s="26"/>
      <c r="L589" s="26"/>
      <c r="M589" s="26"/>
    </row>
    <row r="590" spans="1:13" x14ac:dyDescent="0.25">
      <c r="A590" s="24" t="s">
        <v>904</v>
      </c>
      <c r="B590" s="25" t="s">
        <v>22</v>
      </c>
      <c r="C590" s="25" t="s">
        <v>203</v>
      </c>
      <c r="D590" s="32" t="s">
        <v>905</v>
      </c>
      <c r="E590" s="26"/>
      <c r="F590" s="26"/>
      <c r="G590" s="26"/>
      <c r="H590" s="26"/>
      <c r="I590" s="26"/>
      <c r="J590" s="26"/>
      <c r="K590" s="27">
        <v>0</v>
      </c>
      <c r="L590" s="27">
        <v>2.0099999999999998</v>
      </c>
      <c r="M590" s="28">
        <f>ROUND(K590*L590,2)</f>
        <v>0</v>
      </c>
    </row>
    <row r="591" spans="1:13" ht="22.5" x14ac:dyDescent="0.25">
      <c r="A591" s="26"/>
      <c r="B591" s="26"/>
      <c r="C591" s="26"/>
      <c r="D591" s="32" t="s">
        <v>906</v>
      </c>
      <c r="E591" s="26"/>
      <c r="F591" s="26"/>
      <c r="G591" s="26"/>
      <c r="H591" s="26"/>
      <c r="I591" s="26"/>
      <c r="J591" s="26"/>
      <c r="K591" s="26"/>
      <c r="L591" s="26"/>
      <c r="M591" s="26"/>
    </row>
    <row r="592" spans="1:13" x14ac:dyDescent="0.25">
      <c r="A592" s="24" t="s">
        <v>907</v>
      </c>
      <c r="B592" s="25" t="s">
        <v>22</v>
      </c>
      <c r="C592" s="25" t="s">
        <v>23</v>
      </c>
      <c r="D592" s="32" t="s">
        <v>908</v>
      </c>
      <c r="E592" s="26"/>
      <c r="F592" s="26"/>
      <c r="G592" s="26"/>
      <c r="H592" s="26"/>
      <c r="I592" s="26"/>
      <c r="J592" s="26"/>
      <c r="K592" s="27">
        <v>0</v>
      </c>
      <c r="L592" s="27">
        <v>131.66999999999999</v>
      </c>
      <c r="M592" s="28">
        <f>ROUND(K592*L592,2)</f>
        <v>0</v>
      </c>
    </row>
    <row r="593" spans="1:13" ht="33.75" x14ac:dyDescent="0.25">
      <c r="A593" s="26"/>
      <c r="B593" s="26"/>
      <c r="C593" s="26"/>
      <c r="D593" s="32" t="s">
        <v>909</v>
      </c>
      <c r="E593" s="26"/>
      <c r="F593" s="26"/>
      <c r="G593" s="26"/>
      <c r="H593" s="26"/>
      <c r="I593" s="26"/>
      <c r="J593" s="26"/>
      <c r="K593" s="26"/>
      <c r="L593" s="26"/>
      <c r="M593" s="26"/>
    </row>
    <row r="594" spans="1:13" x14ac:dyDescent="0.25">
      <c r="A594" s="24" t="s">
        <v>910</v>
      </c>
      <c r="B594" s="25" t="s">
        <v>22</v>
      </c>
      <c r="C594" s="25" t="s">
        <v>203</v>
      </c>
      <c r="D594" s="32" t="s">
        <v>911</v>
      </c>
      <c r="E594" s="26"/>
      <c r="F594" s="26"/>
      <c r="G594" s="26"/>
      <c r="H594" s="26"/>
      <c r="I594" s="26"/>
      <c r="J594" s="26"/>
      <c r="K594" s="27">
        <v>0</v>
      </c>
      <c r="L594" s="27">
        <v>28.68</v>
      </c>
      <c r="M594" s="28">
        <f>ROUND(K594*L594,2)</f>
        <v>0</v>
      </c>
    </row>
    <row r="595" spans="1:13" ht="33.75" x14ac:dyDescent="0.25">
      <c r="A595" s="26"/>
      <c r="B595" s="26"/>
      <c r="C595" s="26"/>
      <c r="D595" s="32" t="s">
        <v>912</v>
      </c>
      <c r="E595" s="26"/>
      <c r="F595" s="26"/>
      <c r="G595" s="26"/>
      <c r="H595" s="26"/>
      <c r="I595" s="26"/>
      <c r="J595" s="26"/>
      <c r="K595" s="26"/>
      <c r="L595" s="26"/>
      <c r="M595" s="26"/>
    </row>
    <row r="596" spans="1:13" x14ac:dyDescent="0.25">
      <c r="A596" s="24" t="s">
        <v>913</v>
      </c>
      <c r="B596" s="25" t="s">
        <v>22</v>
      </c>
      <c r="C596" s="25" t="s">
        <v>203</v>
      </c>
      <c r="D596" s="32" t="s">
        <v>914</v>
      </c>
      <c r="E596" s="26"/>
      <c r="F596" s="26"/>
      <c r="G596" s="26"/>
      <c r="H596" s="26"/>
      <c r="I596" s="26"/>
      <c r="J596" s="26"/>
      <c r="K596" s="27">
        <v>0</v>
      </c>
      <c r="L596" s="27">
        <v>29.9</v>
      </c>
      <c r="M596" s="28">
        <f>ROUND(K596*L596,2)</f>
        <v>0</v>
      </c>
    </row>
    <row r="597" spans="1:13" ht="22.5" x14ac:dyDescent="0.25">
      <c r="A597" s="26"/>
      <c r="B597" s="26"/>
      <c r="C597" s="26"/>
      <c r="D597" s="32" t="s">
        <v>915</v>
      </c>
      <c r="E597" s="26"/>
      <c r="F597" s="26"/>
      <c r="G597" s="26"/>
      <c r="H597" s="26"/>
      <c r="I597" s="26"/>
      <c r="J597" s="26"/>
      <c r="K597" s="26"/>
      <c r="L597" s="26"/>
      <c r="M597" s="26"/>
    </row>
    <row r="598" spans="1:13" x14ac:dyDescent="0.25">
      <c r="A598" s="24" t="s">
        <v>916</v>
      </c>
      <c r="B598" s="25" t="s">
        <v>22</v>
      </c>
      <c r="C598" s="25" t="s">
        <v>240</v>
      </c>
      <c r="D598" s="32" t="s">
        <v>917</v>
      </c>
      <c r="E598" s="26"/>
      <c r="F598" s="26"/>
      <c r="G598" s="26"/>
      <c r="H598" s="26"/>
      <c r="I598" s="26"/>
      <c r="J598" s="26"/>
      <c r="K598" s="27">
        <v>0</v>
      </c>
      <c r="L598" s="27">
        <v>6.32</v>
      </c>
      <c r="M598" s="28">
        <f>ROUND(K598*L598,2)</f>
        <v>0</v>
      </c>
    </row>
    <row r="599" spans="1:13" ht="22.5" x14ac:dyDescent="0.25">
      <c r="A599" s="26"/>
      <c r="B599" s="26"/>
      <c r="C599" s="26"/>
      <c r="D599" s="32" t="s">
        <v>918</v>
      </c>
      <c r="E599" s="26"/>
      <c r="F599" s="26"/>
      <c r="G599" s="26"/>
      <c r="H599" s="26"/>
      <c r="I599" s="26"/>
      <c r="J599" s="26"/>
      <c r="K599" s="26"/>
      <c r="L599" s="26"/>
      <c r="M599" s="26"/>
    </row>
    <row r="600" spans="1:13" x14ac:dyDescent="0.25">
      <c r="A600" s="24" t="s">
        <v>919</v>
      </c>
      <c r="B600" s="25" t="s">
        <v>22</v>
      </c>
      <c r="C600" s="25" t="s">
        <v>240</v>
      </c>
      <c r="D600" s="32" t="s">
        <v>920</v>
      </c>
      <c r="E600" s="26"/>
      <c r="F600" s="26"/>
      <c r="G600" s="26"/>
      <c r="H600" s="26"/>
      <c r="I600" s="26"/>
      <c r="J600" s="26"/>
      <c r="K600" s="27">
        <v>0</v>
      </c>
      <c r="L600" s="27">
        <v>25.76</v>
      </c>
      <c r="M600" s="28">
        <f>ROUND(K600*L600,2)</f>
        <v>0</v>
      </c>
    </row>
    <row r="601" spans="1:13" ht="22.5" x14ac:dyDescent="0.25">
      <c r="A601" s="26"/>
      <c r="B601" s="26"/>
      <c r="C601" s="26"/>
      <c r="D601" s="32" t="s">
        <v>921</v>
      </c>
      <c r="E601" s="26"/>
      <c r="F601" s="26"/>
      <c r="G601" s="26"/>
      <c r="H601" s="26"/>
      <c r="I601" s="26"/>
      <c r="J601" s="26"/>
      <c r="K601" s="26"/>
      <c r="L601" s="26"/>
      <c r="M601" s="26"/>
    </row>
    <row r="602" spans="1:13" x14ac:dyDescent="0.25">
      <c r="A602" s="24" t="s">
        <v>922</v>
      </c>
      <c r="B602" s="25" t="s">
        <v>22</v>
      </c>
      <c r="C602" s="25" t="s">
        <v>240</v>
      </c>
      <c r="D602" s="32" t="s">
        <v>923</v>
      </c>
      <c r="E602" s="26"/>
      <c r="F602" s="26"/>
      <c r="G602" s="26"/>
      <c r="H602" s="26"/>
      <c r="I602" s="26"/>
      <c r="J602" s="26"/>
      <c r="K602" s="27">
        <v>0</v>
      </c>
      <c r="L602" s="27">
        <v>15.13</v>
      </c>
      <c r="M602" s="28">
        <f>ROUND(K602*L602,2)</f>
        <v>0</v>
      </c>
    </row>
    <row r="603" spans="1:13" ht="22.5" x14ac:dyDescent="0.25">
      <c r="A603" s="26"/>
      <c r="B603" s="26"/>
      <c r="C603" s="26"/>
      <c r="D603" s="32" t="s">
        <v>924</v>
      </c>
      <c r="E603" s="26"/>
      <c r="F603" s="26"/>
      <c r="G603" s="26"/>
      <c r="H603" s="26"/>
      <c r="I603" s="26"/>
      <c r="J603" s="26"/>
      <c r="K603" s="26"/>
      <c r="L603" s="26"/>
      <c r="M603" s="26"/>
    </row>
    <row r="604" spans="1:13" x14ac:dyDescent="0.25">
      <c r="A604" s="24" t="s">
        <v>925</v>
      </c>
      <c r="B604" s="25" t="s">
        <v>22</v>
      </c>
      <c r="C604" s="25" t="s">
        <v>203</v>
      </c>
      <c r="D604" s="32" t="s">
        <v>926</v>
      </c>
      <c r="E604" s="26"/>
      <c r="F604" s="26"/>
      <c r="G604" s="26"/>
      <c r="H604" s="26"/>
      <c r="I604" s="26"/>
      <c r="J604" s="26"/>
      <c r="K604" s="27">
        <v>0</v>
      </c>
      <c r="L604" s="27">
        <v>9.2799999999999994</v>
      </c>
      <c r="M604" s="28">
        <f>ROUND(K604*L604,2)</f>
        <v>0</v>
      </c>
    </row>
    <row r="605" spans="1:13" ht="22.5" x14ac:dyDescent="0.25">
      <c r="A605" s="26"/>
      <c r="B605" s="26"/>
      <c r="C605" s="26"/>
      <c r="D605" s="32" t="s">
        <v>927</v>
      </c>
      <c r="E605" s="26"/>
      <c r="F605" s="26"/>
      <c r="G605" s="26"/>
      <c r="H605" s="26"/>
      <c r="I605" s="26"/>
      <c r="J605" s="26"/>
      <c r="K605" s="26"/>
      <c r="L605" s="26"/>
      <c r="M605" s="26"/>
    </row>
    <row r="606" spans="1:13" x14ac:dyDescent="0.25">
      <c r="A606" s="24" t="s">
        <v>928</v>
      </c>
      <c r="B606" s="25" t="s">
        <v>22</v>
      </c>
      <c r="C606" s="25" t="s">
        <v>203</v>
      </c>
      <c r="D606" s="32" t="s">
        <v>929</v>
      </c>
      <c r="E606" s="26"/>
      <c r="F606" s="26"/>
      <c r="G606" s="26"/>
      <c r="H606" s="26"/>
      <c r="I606" s="26"/>
      <c r="J606" s="26"/>
      <c r="K606" s="27">
        <v>0</v>
      </c>
      <c r="L606" s="27">
        <v>10.3</v>
      </c>
      <c r="M606" s="28">
        <f>ROUND(K606*L606,2)</f>
        <v>0</v>
      </c>
    </row>
    <row r="607" spans="1:13" ht="22.5" x14ac:dyDescent="0.25">
      <c r="A607" s="26"/>
      <c r="B607" s="26"/>
      <c r="C607" s="26"/>
      <c r="D607" s="32" t="s">
        <v>930</v>
      </c>
      <c r="E607" s="26"/>
      <c r="F607" s="26"/>
      <c r="G607" s="26"/>
      <c r="H607" s="26"/>
      <c r="I607" s="26"/>
      <c r="J607" s="26"/>
      <c r="K607" s="26"/>
      <c r="L607" s="26"/>
      <c r="M607" s="26"/>
    </row>
    <row r="608" spans="1:13" x14ac:dyDescent="0.25">
      <c r="A608" s="24" t="s">
        <v>931</v>
      </c>
      <c r="B608" s="25" t="s">
        <v>22</v>
      </c>
      <c r="C608" s="25" t="s">
        <v>203</v>
      </c>
      <c r="D608" s="32" t="s">
        <v>932</v>
      </c>
      <c r="E608" s="26"/>
      <c r="F608" s="26"/>
      <c r="G608" s="26"/>
      <c r="H608" s="26"/>
      <c r="I608" s="26"/>
      <c r="J608" s="26"/>
      <c r="K608" s="27">
        <v>0</v>
      </c>
      <c r="L608" s="27">
        <v>16.739999999999998</v>
      </c>
      <c r="M608" s="28">
        <f>ROUND(K608*L608,2)</f>
        <v>0</v>
      </c>
    </row>
    <row r="609" spans="1:13" ht="33.75" x14ac:dyDescent="0.25">
      <c r="A609" s="26"/>
      <c r="B609" s="26"/>
      <c r="C609" s="26"/>
      <c r="D609" s="32" t="s">
        <v>933</v>
      </c>
      <c r="E609" s="26"/>
      <c r="F609" s="26"/>
      <c r="G609" s="26"/>
      <c r="H609" s="26"/>
      <c r="I609" s="26"/>
      <c r="J609" s="26"/>
      <c r="K609" s="26"/>
      <c r="L609" s="26"/>
      <c r="M609" s="26"/>
    </row>
    <row r="610" spans="1:13" x14ac:dyDescent="0.25">
      <c r="A610" s="24" t="s">
        <v>934</v>
      </c>
      <c r="B610" s="25" t="s">
        <v>22</v>
      </c>
      <c r="C610" s="25" t="s">
        <v>240</v>
      </c>
      <c r="D610" s="32" t="s">
        <v>935</v>
      </c>
      <c r="E610" s="26"/>
      <c r="F610" s="26"/>
      <c r="G610" s="26"/>
      <c r="H610" s="26"/>
      <c r="I610" s="26"/>
      <c r="J610" s="26"/>
      <c r="K610" s="27">
        <v>0</v>
      </c>
      <c r="L610" s="27">
        <v>3.63</v>
      </c>
      <c r="M610" s="28">
        <f>ROUND(K610*L610,2)</f>
        <v>0</v>
      </c>
    </row>
    <row r="611" spans="1:13" ht="22.5" x14ac:dyDescent="0.25">
      <c r="A611" s="26"/>
      <c r="B611" s="26"/>
      <c r="C611" s="26"/>
      <c r="D611" s="32" t="s">
        <v>936</v>
      </c>
      <c r="E611" s="26"/>
      <c r="F611" s="26"/>
      <c r="G611" s="26"/>
      <c r="H611" s="26"/>
      <c r="I611" s="26"/>
      <c r="J611" s="26"/>
      <c r="K611" s="26"/>
      <c r="L611" s="26"/>
      <c r="M611" s="26"/>
    </row>
    <row r="612" spans="1:13" x14ac:dyDescent="0.25">
      <c r="A612" s="24" t="s">
        <v>938</v>
      </c>
      <c r="B612" s="25" t="s">
        <v>22</v>
      </c>
      <c r="C612" s="25" t="s">
        <v>240</v>
      </c>
      <c r="D612" s="32" t="s">
        <v>939</v>
      </c>
      <c r="E612" s="26"/>
      <c r="F612" s="26"/>
      <c r="G612" s="26"/>
      <c r="H612" s="26"/>
      <c r="I612" s="26"/>
      <c r="J612" s="26"/>
      <c r="K612" s="27">
        <v>0</v>
      </c>
      <c r="L612" s="27">
        <v>14.26</v>
      </c>
      <c r="M612" s="28">
        <f>ROUND(K612*L612,2)</f>
        <v>0</v>
      </c>
    </row>
    <row r="613" spans="1:13" ht="33.75" x14ac:dyDescent="0.25">
      <c r="A613" s="26"/>
      <c r="B613" s="26"/>
      <c r="C613" s="26"/>
      <c r="D613" s="32" t="s">
        <v>940</v>
      </c>
      <c r="E613" s="26"/>
      <c r="F613" s="26"/>
      <c r="G613" s="26"/>
      <c r="H613" s="26"/>
      <c r="I613" s="26"/>
      <c r="J613" s="26"/>
      <c r="K613" s="26"/>
      <c r="L613" s="26"/>
      <c r="M613" s="26"/>
    </row>
    <row r="614" spans="1:13" x14ac:dyDescent="0.25">
      <c r="A614" s="24" t="s">
        <v>941</v>
      </c>
      <c r="B614" s="25" t="s">
        <v>22</v>
      </c>
      <c r="C614" s="25" t="s">
        <v>240</v>
      </c>
      <c r="D614" s="32" t="s">
        <v>942</v>
      </c>
      <c r="E614" s="26"/>
      <c r="F614" s="26"/>
      <c r="G614" s="26"/>
      <c r="H614" s="26"/>
      <c r="I614" s="26"/>
      <c r="J614" s="26"/>
      <c r="K614" s="27">
        <v>0</v>
      </c>
      <c r="L614" s="27">
        <v>15.13</v>
      </c>
      <c r="M614" s="28">
        <f>ROUND(K614*L614,2)</f>
        <v>0</v>
      </c>
    </row>
    <row r="615" spans="1:13" ht="22.5" x14ac:dyDescent="0.25">
      <c r="A615" s="26"/>
      <c r="B615" s="26"/>
      <c r="C615" s="26"/>
      <c r="D615" s="32" t="s">
        <v>943</v>
      </c>
      <c r="E615" s="26"/>
      <c r="F615" s="26"/>
      <c r="G615" s="26"/>
      <c r="H615" s="26"/>
      <c r="I615" s="26"/>
      <c r="J615" s="26"/>
      <c r="K615" s="26"/>
      <c r="L615" s="26"/>
      <c r="M615" s="26"/>
    </row>
    <row r="616" spans="1:13" x14ac:dyDescent="0.25">
      <c r="A616" s="24" t="s">
        <v>944</v>
      </c>
      <c r="B616" s="25" t="s">
        <v>22</v>
      </c>
      <c r="C616" s="25" t="s">
        <v>240</v>
      </c>
      <c r="D616" s="32" t="s">
        <v>945</v>
      </c>
      <c r="E616" s="26"/>
      <c r="F616" s="26"/>
      <c r="G616" s="26"/>
      <c r="H616" s="26"/>
      <c r="I616" s="26"/>
      <c r="J616" s="26"/>
      <c r="K616" s="27">
        <v>0</v>
      </c>
      <c r="L616" s="27">
        <v>17.95</v>
      </c>
      <c r="M616" s="28">
        <f>ROUND(K616*L616,2)</f>
        <v>0</v>
      </c>
    </row>
    <row r="617" spans="1:13" ht="33.75" x14ac:dyDescent="0.25">
      <c r="A617" s="26"/>
      <c r="B617" s="26"/>
      <c r="C617" s="26"/>
      <c r="D617" s="32" t="s">
        <v>946</v>
      </c>
      <c r="E617" s="26"/>
      <c r="F617" s="26"/>
      <c r="G617" s="26"/>
      <c r="H617" s="26"/>
      <c r="I617" s="26"/>
      <c r="J617" s="26"/>
      <c r="K617" s="26"/>
      <c r="L617" s="26"/>
      <c r="M617" s="26"/>
    </row>
    <row r="618" spans="1:13" x14ac:dyDescent="0.25">
      <c r="A618" s="24" t="s">
        <v>947</v>
      </c>
      <c r="B618" s="25" t="s">
        <v>22</v>
      </c>
      <c r="C618" s="25" t="s">
        <v>240</v>
      </c>
      <c r="D618" s="32" t="s">
        <v>948</v>
      </c>
      <c r="E618" s="26"/>
      <c r="F618" s="26"/>
      <c r="G618" s="26"/>
      <c r="H618" s="26"/>
      <c r="I618" s="26"/>
      <c r="J618" s="26"/>
      <c r="K618" s="27">
        <v>0</v>
      </c>
      <c r="L618" s="27">
        <v>19.149999999999999</v>
      </c>
      <c r="M618" s="28">
        <f>ROUND(K618*L618,2)</f>
        <v>0</v>
      </c>
    </row>
    <row r="619" spans="1:13" ht="33.75" x14ac:dyDescent="0.25">
      <c r="A619" s="26"/>
      <c r="B619" s="26"/>
      <c r="C619" s="26"/>
      <c r="D619" s="32" t="s">
        <v>949</v>
      </c>
      <c r="E619" s="26"/>
      <c r="F619" s="26"/>
      <c r="G619" s="26"/>
      <c r="H619" s="26"/>
      <c r="I619" s="26"/>
      <c r="J619" s="26"/>
      <c r="K619" s="26"/>
      <c r="L619" s="26"/>
      <c r="M619" s="26"/>
    </row>
    <row r="620" spans="1:13" x14ac:dyDescent="0.25">
      <c r="A620" s="24" t="s">
        <v>950</v>
      </c>
      <c r="B620" s="25" t="s">
        <v>22</v>
      </c>
      <c r="C620" s="25" t="s">
        <v>240</v>
      </c>
      <c r="D620" s="32" t="s">
        <v>951</v>
      </c>
      <c r="E620" s="26"/>
      <c r="F620" s="26"/>
      <c r="G620" s="26"/>
      <c r="H620" s="26"/>
      <c r="I620" s="26"/>
      <c r="J620" s="26"/>
      <c r="K620" s="27">
        <v>0</v>
      </c>
      <c r="L620" s="27">
        <v>13.71</v>
      </c>
      <c r="M620" s="28">
        <f>ROUND(K620*L620,2)</f>
        <v>0</v>
      </c>
    </row>
    <row r="621" spans="1:13" ht="33.75" x14ac:dyDescent="0.25">
      <c r="A621" s="26"/>
      <c r="B621" s="26"/>
      <c r="C621" s="26"/>
      <c r="D621" s="32" t="s">
        <v>952</v>
      </c>
      <c r="E621" s="26"/>
      <c r="F621" s="26"/>
      <c r="G621" s="26"/>
      <c r="H621" s="26"/>
      <c r="I621" s="26"/>
      <c r="J621" s="26"/>
      <c r="K621" s="26"/>
      <c r="L621" s="26"/>
      <c r="M621" s="26"/>
    </row>
    <row r="622" spans="1:13" x14ac:dyDescent="0.25">
      <c r="A622" s="24" t="s">
        <v>953</v>
      </c>
      <c r="B622" s="25" t="s">
        <v>22</v>
      </c>
      <c r="C622" s="25" t="s">
        <v>240</v>
      </c>
      <c r="D622" s="32" t="s">
        <v>954</v>
      </c>
      <c r="E622" s="26"/>
      <c r="F622" s="26"/>
      <c r="G622" s="26"/>
      <c r="H622" s="26"/>
      <c r="I622" s="26"/>
      <c r="J622" s="26"/>
      <c r="K622" s="27">
        <v>0</v>
      </c>
      <c r="L622" s="27">
        <v>22.18</v>
      </c>
      <c r="M622" s="28">
        <f>ROUND(K622*L622,2)</f>
        <v>0</v>
      </c>
    </row>
    <row r="623" spans="1:13" ht="33.75" x14ac:dyDescent="0.25">
      <c r="A623" s="26"/>
      <c r="B623" s="26"/>
      <c r="C623" s="26"/>
      <c r="D623" s="32" t="s">
        <v>955</v>
      </c>
      <c r="E623" s="26"/>
      <c r="F623" s="26"/>
      <c r="G623" s="26"/>
      <c r="H623" s="26"/>
      <c r="I623" s="26"/>
      <c r="J623" s="26"/>
      <c r="K623" s="26"/>
      <c r="L623" s="26"/>
      <c r="M623" s="26"/>
    </row>
    <row r="624" spans="1:13" x14ac:dyDescent="0.25">
      <c r="A624" s="24" t="s">
        <v>956</v>
      </c>
      <c r="B624" s="25" t="s">
        <v>22</v>
      </c>
      <c r="C624" s="25" t="s">
        <v>240</v>
      </c>
      <c r="D624" s="32" t="s">
        <v>957</v>
      </c>
      <c r="E624" s="26"/>
      <c r="F624" s="26"/>
      <c r="G624" s="26"/>
      <c r="H624" s="26"/>
      <c r="I624" s="26"/>
      <c r="J624" s="26"/>
      <c r="K624" s="27">
        <v>0</v>
      </c>
      <c r="L624" s="27">
        <v>6.66</v>
      </c>
      <c r="M624" s="28">
        <f>ROUND(K624*L624,2)</f>
        <v>0</v>
      </c>
    </row>
    <row r="625" spans="1:13" ht="22.5" x14ac:dyDescent="0.25">
      <c r="A625" s="26"/>
      <c r="B625" s="26"/>
      <c r="C625" s="26"/>
      <c r="D625" s="32" t="s">
        <v>958</v>
      </c>
      <c r="E625" s="26"/>
      <c r="F625" s="26"/>
      <c r="G625" s="26"/>
      <c r="H625" s="26"/>
      <c r="I625" s="26"/>
      <c r="J625" s="26"/>
      <c r="K625" s="26"/>
      <c r="L625" s="26"/>
      <c r="M625" s="26"/>
    </row>
    <row r="626" spans="1:13" x14ac:dyDescent="0.25">
      <c r="A626" s="24" t="s">
        <v>959</v>
      </c>
      <c r="B626" s="25" t="s">
        <v>22</v>
      </c>
      <c r="C626" s="25" t="s">
        <v>240</v>
      </c>
      <c r="D626" s="32" t="s">
        <v>960</v>
      </c>
      <c r="E626" s="26"/>
      <c r="F626" s="26"/>
      <c r="G626" s="26"/>
      <c r="H626" s="26"/>
      <c r="I626" s="26"/>
      <c r="J626" s="26"/>
      <c r="K626" s="27">
        <v>0</v>
      </c>
      <c r="L626" s="27">
        <v>13.1</v>
      </c>
      <c r="M626" s="28">
        <f>ROUND(K626*L626,2)</f>
        <v>0</v>
      </c>
    </row>
    <row r="627" spans="1:13" ht="22.5" x14ac:dyDescent="0.25">
      <c r="A627" s="26"/>
      <c r="B627" s="26"/>
      <c r="C627" s="26"/>
      <c r="D627" s="32" t="s">
        <v>961</v>
      </c>
      <c r="E627" s="26"/>
      <c r="F627" s="26"/>
      <c r="G627" s="26"/>
      <c r="H627" s="26"/>
      <c r="I627" s="26"/>
      <c r="J627" s="26"/>
      <c r="K627" s="26"/>
      <c r="L627" s="26"/>
      <c r="M627" s="26"/>
    </row>
    <row r="628" spans="1:13" x14ac:dyDescent="0.25">
      <c r="A628" s="24" t="s">
        <v>962</v>
      </c>
      <c r="B628" s="25" t="s">
        <v>22</v>
      </c>
      <c r="C628" s="25" t="s">
        <v>240</v>
      </c>
      <c r="D628" s="32" t="s">
        <v>963</v>
      </c>
      <c r="E628" s="26"/>
      <c r="F628" s="26"/>
      <c r="G628" s="26"/>
      <c r="H628" s="26"/>
      <c r="I628" s="26"/>
      <c r="J628" s="26"/>
      <c r="K628" s="27">
        <v>0</v>
      </c>
      <c r="L628" s="27">
        <v>14.89</v>
      </c>
      <c r="M628" s="28">
        <f>ROUND(K628*L628,2)</f>
        <v>0</v>
      </c>
    </row>
    <row r="629" spans="1:13" ht="33.75" x14ac:dyDescent="0.25">
      <c r="A629" s="26"/>
      <c r="B629" s="26"/>
      <c r="C629" s="26"/>
      <c r="D629" s="32" t="s">
        <v>964</v>
      </c>
      <c r="E629" s="26"/>
      <c r="F629" s="26"/>
      <c r="G629" s="26"/>
      <c r="H629" s="26"/>
      <c r="I629" s="26"/>
      <c r="J629" s="26"/>
      <c r="K629" s="26"/>
      <c r="L629" s="26"/>
      <c r="M629" s="26"/>
    </row>
    <row r="630" spans="1:13" x14ac:dyDescent="0.25">
      <c r="A630" s="24" t="s">
        <v>965</v>
      </c>
      <c r="B630" s="25" t="s">
        <v>22</v>
      </c>
      <c r="C630" s="25" t="s">
        <v>240</v>
      </c>
      <c r="D630" s="32" t="s">
        <v>966</v>
      </c>
      <c r="E630" s="26"/>
      <c r="F630" s="26"/>
      <c r="G630" s="26"/>
      <c r="H630" s="26"/>
      <c r="I630" s="26"/>
      <c r="J630" s="26"/>
      <c r="K630" s="27">
        <v>0</v>
      </c>
      <c r="L630" s="27">
        <v>23.66</v>
      </c>
      <c r="M630" s="28">
        <f>ROUND(K630*L630,2)</f>
        <v>0</v>
      </c>
    </row>
    <row r="631" spans="1:13" ht="33.75" x14ac:dyDescent="0.25">
      <c r="A631" s="26"/>
      <c r="B631" s="26"/>
      <c r="C631" s="26"/>
      <c r="D631" s="32" t="s">
        <v>967</v>
      </c>
      <c r="E631" s="26"/>
      <c r="F631" s="26"/>
      <c r="G631" s="26"/>
      <c r="H631" s="26"/>
      <c r="I631" s="26"/>
      <c r="J631" s="26"/>
      <c r="K631" s="26"/>
      <c r="L631" s="26"/>
      <c r="M631" s="26"/>
    </row>
    <row r="632" spans="1:13" x14ac:dyDescent="0.25">
      <c r="A632" s="24" t="s">
        <v>968</v>
      </c>
      <c r="B632" s="25" t="s">
        <v>22</v>
      </c>
      <c r="C632" s="25" t="s">
        <v>240</v>
      </c>
      <c r="D632" s="32" t="s">
        <v>969</v>
      </c>
      <c r="E632" s="26"/>
      <c r="F632" s="26"/>
      <c r="G632" s="26"/>
      <c r="H632" s="26"/>
      <c r="I632" s="26"/>
      <c r="J632" s="26"/>
      <c r="K632" s="27">
        <v>0</v>
      </c>
      <c r="L632" s="27">
        <v>16.190000000000001</v>
      </c>
      <c r="M632" s="28">
        <f>ROUND(K632*L632,2)</f>
        <v>0</v>
      </c>
    </row>
    <row r="633" spans="1:13" ht="22.5" x14ac:dyDescent="0.25">
      <c r="A633" s="26"/>
      <c r="B633" s="26"/>
      <c r="C633" s="26"/>
      <c r="D633" s="32" t="s">
        <v>970</v>
      </c>
      <c r="E633" s="26"/>
      <c r="F633" s="26"/>
      <c r="G633" s="26"/>
      <c r="H633" s="26"/>
      <c r="I633" s="26"/>
      <c r="J633" s="26"/>
      <c r="K633" s="26"/>
      <c r="L633" s="26"/>
      <c r="M633" s="26"/>
    </row>
    <row r="634" spans="1:13" x14ac:dyDescent="0.25">
      <c r="A634" s="24" t="s">
        <v>971</v>
      </c>
      <c r="B634" s="25" t="s">
        <v>22</v>
      </c>
      <c r="C634" s="25" t="s">
        <v>240</v>
      </c>
      <c r="D634" s="32" t="s">
        <v>972</v>
      </c>
      <c r="E634" s="26"/>
      <c r="F634" s="26"/>
      <c r="G634" s="26"/>
      <c r="H634" s="26"/>
      <c r="I634" s="26"/>
      <c r="J634" s="26"/>
      <c r="K634" s="27">
        <v>0</v>
      </c>
      <c r="L634" s="27">
        <v>22.62</v>
      </c>
      <c r="M634" s="28">
        <f>ROUND(K634*L634,2)</f>
        <v>0</v>
      </c>
    </row>
    <row r="635" spans="1:13" ht="22.5" x14ac:dyDescent="0.25">
      <c r="A635" s="26"/>
      <c r="B635" s="26"/>
      <c r="C635" s="26"/>
      <c r="D635" s="32" t="s">
        <v>973</v>
      </c>
      <c r="E635" s="26"/>
      <c r="F635" s="26"/>
      <c r="G635" s="26"/>
      <c r="H635" s="26"/>
      <c r="I635" s="26"/>
      <c r="J635" s="26"/>
      <c r="K635" s="26"/>
      <c r="L635" s="26"/>
      <c r="M635" s="26"/>
    </row>
    <row r="636" spans="1:13" x14ac:dyDescent="0.25">
      <c r="A636" s="24" t="s">
        <v>974</v>
      </c>
      <c r="B636" s="25" t="s">
        <v>22</v>
      </c>
      <c r="C636" s="25" t="s">
        <v>240</v>
      </c>
      <c r="D636" s="32" t="s">
        <v>975</v>
      </c>
      <c r="E636" s="26"/>
      <c r="F636" s="26"/>
      <c r="G636" s="26"/>
      <c r="H636" s="26"/>
      <c r="I636" s="26"/>
      <c r="J636" s="26"/>
      <c r="K636" s="27">
        <v>0</v>
      </c>
      <c r="L636" s="27">
        <v>24.19</v>
      </c>
      <c r="M636" s="28">
        <f>ROUND(K636*L636,2)</f>
        <v>0</v>
      </c>
    </row>
    <row r="637" spans="1:13" ht="33.75" x14ac:dyDescent="0.25">
      <c r="A637" s="26"/>
      <c r="B637" s="26"/>
      <c r="C637" s="26"/>
      <c r="D637" s="32" t="s">
        <v>976</v>
      </c>
      <c r="E637" s="26"/>
      <c r="F637" s="26"/>
      <c r="G637" s="26"/>
      <c r="H637" s="26"/>
      <c r="I637" s="26"/>
      <c r="J637" s="26"/>
      <c r="K637" s="26"/>
      <c r="L637" s="26"/>
      <c r="M637" s="26"/>
    </row>
    <row r="638" spans="1:13" x14ac:dyDescent="0.25">
      <c r="A638" s="24" t="s">
        <v>977</v>
      </c>
      <c r="B638" s="25" t="s">
        <v>22</v>
      </c>
      <c r="C638" s="25" t="s">
        <v>240</v>
      </c>
      <c r="D638" s="32" t="s">
        <v>978</v>
      </c>
      <c r="E638" s="26"/>
      <c r="F638" s="26"/>
      <c r="G638" s="26"/>
      <c r="H638" s="26"/>
      <c r="I638" s="26"/>
      <c r="J638" s="26"/>
      <c r="K638" s="27">
        <v>0</v>
      </c>
      <c r="L638" s="27">
        <v>10.23</v>
      </c>
      <c r="M638" s="28">
        <f>ROUND(K638*L638,2)</f>
        <v>0</v>
      </c>
    </row>
    <row r="639" spans="1:13" ht="22.5" x14ac:dyDescent="0.25">
      <c r="A639" s="26"/>
      <c r="B639" s="26"/>
      <c r="C639" s="26"/>
      <c r="D639" s="32" t="s">
        <v>979</v>
      </c>
      <c r="E639" s="26"/>
      <c r="F639" s="26"/>
      <c r="G639" s="26"/>
      <c r="H639" s="26"/>
      <c r="I639" s="26"/>
      <c r="J639" s="26"/>
      <c r="K639" s="26"/>
      <c r="L639" s="26"/>
      <c r="M639" s="26"/>
    </row>
    <row r="640" spans="1:13" x14ac:dyDescent="0.25">
      <c r="A640" s="24" t="s">
        <v>980</v>
      </c>
      <c r="B640" s="25" t="s">
        <v>22</v>
      </c>
      <c r="C640" s="25" t="s">
        <v>240</v>
      </c>
      <c r="D640" s="32" t="s">
        <v>981</v>
      </c>
      <c r="E640" s="26"/>
      <c r="F640" s="26"/>
      <c r="G640" s="26"/>
      <c r="H640" s="26"/>
      <c r="I640" s="26"/>
      <c r="J640" s="26"/>
      <c r="K640" s="27">
        <v>0</v>
      </c>
      <c r="L640" s="27">
        <v>6.29</v>
      </c>
      <c r="M640" s="28">
        <f>ROUND(K640*L640,2)</f>
        <v>0</v>
      </c>
    </row>
    <row r="641" spans="1:13" ht="33.75" x14ac:dyDescent="0.25">
      <c r="A641" s="26"/>
      <c r="B641" s="26"/>
      <c r="C641" s="26"/>
      <c r="D641" s="32" t="s">
        <v>982</v>
      </c>
      <c r="E641" s="26"/>
      <c r="F641" s="26"/>
      <c r="G641" s="26"/>
      <c r="H641" s="26"/>
      <c r="I641" s="26"/>
      <c r="J641" s="26"/>
      <c r="K641" s="26"/>
      <c r="L641" s="26"/>
      <c r="M641" s="26"/>
    </row>
    <row r="642" spans="1:13" x14ac:dyDescent="0.25">
      <c r="A642" s="24" t="s">
        <v>984</v>
      </c>
      <c r="B642" s="25" t="s">
        <v>22</v>
      </c>
      <c r="C642" s="25" t="s">
        <v>240</v>
      </c>
      <c r="D642" s="32" t="s">
        <v>985</v>
      </c>
      <c r="E642" s="26"/>
      <c r="F642" s="26"/>
      <c r="G642" s="26"/>
      <c r="H642" s="26"/>
      <c r="I642" s="26"/>
      <c r="J642" s="26"/>
      <c r="K642" s="27">
        <v>0</v>
      </c>
      <c r="L642" s="27">
        <v>8.07</v>
      </c>
      <c r="M642" s="28">
        <f>ROUND(K642*L642,2)</f>
        <v>0</v>
      </c>
    </row>
    <row r="643" spans="1:13" ht="22.5" x14ac:dyDescent="0.25">
      <c r="A643" s="26"/>
      <c r="B643" s="26"/>
      <c r="C643" s="26"/>
      <c r="D643" s="32" t="s">
        <v>986</v>
      </c>
      <c r="E643" s="26"/>
      <c r="F643" s="26"/>
      <c r="G643" s="26"/>
      <c r="H643" s="26"/>
      <c r="I643" s="26"/>
      <c r="J643" s="26"/>
      <c r="K643" s="26"/>
      <c r="L643" s="26"/>
      <c r="M643" s="26"/>
    </row>
    <row r="644" spans="1:13" x14ac:dyDescent="0.25">
      <c r="A644" s="24" t="s">
        <v>987</v>
      </c>
      <c r="B644" s="25" t="s">
        <v>22</v>
      </c>
      <c r="C644" s="25" t="s">
        <v>240</v>
      </c>
      <c r="D644" s="32" t="s">
        <v>988</v>
      </c>
      <c r="E644" s="26"/>
      <c r="F644" s="26"/>
      <c r="G644" s="26"/>
      <c r="H644" s="26"/>
      <c r="I644" s="26"/>
      <c r="J644" s="26"/>
      <c r="K644" s="27">
        <v>0</v>
      </c>
      <c r="L644" s="27">
        <v>8.67</v>
      </c>
      <c r="M644" s="28">
        <f>ROUND(K644*L644,2)</f>
        <v>0</v>
      </c>
    </row>
    <row r="645" spans="1:13" ht="33.75" x14ac:dyDescent="0.25">
      <c r="A645" s="26"/>
      <c r="B645" s="26"/>
      <c r="C645" s="26"/>
      <c r="D645" s="32" t="s">
        <v>989</v>
      </c>
      <c r="E645" s="26"/>
      <c r="F645" s="26"/>
      <c r="G645" s="26"/>
      <c r="H645" s="26"/>
      <c r="I645" s="26"/>
      <c r="J645" s="26"/>
      <c r="K645" s="26"/>
      <c r="L645" s="26"/>
      <c r="M645" s="26"/>
    </row>
    <row r="646" spans="1:13" x14ac:dyDescent="0.25">
      <c r="A646" s="24" t="s">
        <v>990</v>
      </c>
      <c r="B646" s="25" t="s">
        <v>22</v>
      </c>
      <c r="C646" s="25" t="s">
        <v>240</v>
      </c>
      <c r="D646" s="32" t="s">
        <v>991</v>
      </c>
      <c r="E646" s="26"/>
      <c r="F646" s="26"/>
      <c r="G646" s="26"/>
      <c r="H646" s="26"/>
      <c r="I646" s="26"/>
      <c r="J646" s="26"/>
      <c r="K646" s="27">
        <v>0</v>
      </c>
      <c r="L646" s="27">
        <v>17.829999999999998</v>
      </c>
      <c r="M646" s="28">
        <f>ROUND(K646*L646,2)</f>
        <v>0</v>
      </c>
    </row>
    <row r="647" spans="1:13" ht="33.75" x14ac:dyDescent="0.25">
      <c r="A647" s="26"/>
      <c r="B647" s="26"/>
      <c r="C647" s="26"/>
      <c r="D647" s="32" t="s">
        <v>992</v>
      </c>
      <c r="E647" s="26"/>
      <c r="F647" s="26"/>
      <c r="G647" s="26"/>
      <c r="H647" s="26"/>
      <c r="I647" s="26"/>
      <c r="J647" s="26"/>
      <c r="K647" s="26"/>
      <c r="L647" s="26"/>
      <c r="M647" s="26"/>
    </row>
    <row r="648" spans="1:13" x14ac:dyDescent="0.25">
      <c r="A648" s="24" t="s">
        <v>993</v>
      </c>
      <c r="B648" s="25" t="s">
        <v>22</v>
      </c>
      <c r="C648" s="25" t="s">
        <v>240</v>
      </c>
      <c r="D648" s="32" t="s">
        <v>994</v>
      </c>
      <c r="E648" s="26"/>
      <c r="F648" s="26"/>
      <c r="G648" s="26"/>
      <c r="H648" s="26"/>
      <c r="I648" s="26"/>
      <c r="J648" s="26"/>
      <c r="K648" s="27">
        <v>0</v>
      </c>
      <c r="L648" s="27">
        <v>10.78</v>
      </c>
      <c r="M648" s="28">
        <f>ROUND(K648*L648,2)</f>
        <v>0</v>
      </c>
    </row>
    <row r="649" spans="1:13" ht="33.75" x14ac:dyDescent="0.25">
      <c r="A649" s="26"/>
      <c r="B649" s="26"/>
      <c r="C649" s="26"/>
      <c r="D649" s="32" t="s">
        <v>995</v>
      </c>
      <c r="E649" s="26"/>
      <c r="F649" s="26"/>
      <c r="G649" s="26"/>
      <c r="H649" s="26"/>
      <c r="I649" s="26"/>
      <c r="J649" s="26"/>
      <c r="K649" s="26"/>
      <c r="L649" s="26"/>
      <c r="M649" s="26"/>
    </row>
    <row r="650" spans="1:13" x14ac:dyDescent="0.25">
      <c r="A650" s="24" t="s">
        <v>996</v>
      </c>
      <c r="B650" s="25" t="s">
        <v>22</v>
      </c>
      <c r="C650" s="25" t="s">
        <v>23</v>
      </c>
      <c r="D650" s="32" t="s">
        <v>997</v>
      </c>
      <c r="E650" s="26"/>
      <c r="F650" s="26"/>
      <c r="G650" s="26"/>
      <c r="H650" s="26"/>
      <c r="I650" s="26"/>
      <c r="J650" s="26"/>
      <c r="K650" s="27">
        <v>0</v>
      </c>
      <c r="L650" s="27">
        <v>14.34</v>
      </c>
      <c r="M650" s="28">
        <f>ROUND(K650*L650,2)</f>
        <v>0</v>
      </c>
    </row>
    <row r="651" spans="1:13" ht="22.5" x14ac:dyDescent="0.25">
      <c r="A651" s="26"/>
      <c r="B651" s="26"/>
      <c r="C651" s="26"/>
      <c r="D651" s="32" t="s">
        <v>998</v>
      </c>
      <c r="E651" s="26"/>
      <c r="F651" s="26"/>
      <c r="G651" s="26"/>
      <c r="H651" s="26"/>
      <c r="I651" s="26"/>
      <c r="J651" s="26"/>
      <c r="K651" s="26"/>
      <c r="L651" s="26"/>
      <c r="M651" s="26"/>
    </row>
    <row r="652" spans="1:13" x14ac:dyDescent="0.25">
      <c r="A652" s="24" t="s">
        <v>999</v>
      </c>
      <c r="B652" s="25" t="s">
        <v>22</v>
      </c>
      <c r="C652" s="25" t="s">
        <v>240</v>
      </c>
      <c r="D652" s="32" t="s">
        <v>1000</v>
      </c>
      <c r="E652" s="26"/>
      <c r="F652" s="26"/>
      <c r="G652" s="26"/>
      <c r="H652" s="26"/>
      <c r="I652" s="26"/>
      <c r="J652" s="26"/>
      <c r="K652" s="27">
        <v>0</v>
      </c>
      <c r="L652" s="27">
        <v>10.56</v>
      </c>
      <c r="M652" s="28">
        <f>ROUND(K652*L652,2)</f>
        <v>0</v>
      </c>
    </row>
    <row r="653" spans="1:13" ht="33.75" x14ac:dyDescent="0.25">
      <c r="A653" s="26"/>
      <c r="B653" s="26"/>
      <c r="C653" s="26"/>
      <c r="D653" s="32" t="s">
        <v>1001</v>
      </c>
      <c r="E653" s="26"/>
      <c r="F653" s="26"/>
      <c r="G653" s="26"/>
      <c r="H653" s="26"/>
      <c r="I653" s="26"/>
      <c r="J653" s="26"/>
      <c r="K653" s="26"/>
      <c r="L653" s="26"/>
      <c r="M653" s="26"/>
    </row>
    <row r="654" spans="1:13" x14ac:dyDescent="0.25">
      <c r="A654" s="24" t="s">
        <v>1003</v>
      </c>
      <c r="B654" s="25" t="s">
        <v>22</v>
      </c>
      <c r="C654" s="25" t="s">
        <v>240</v>
      </c>
      <c r="D654" s="32" t="s">
        <v>1004</v>
      </c>
      <c r="E654" s="26"/>
      <c r="F654" s="26"/>
      <c r="G654" s="26"/>
      <c r="H654" s="26"/>
      <c r="I654" s="26"/>
      <c r="J654" s="26"/>
      <c r="K654" s="27">
        <v>0</v>
      </c>
      <c r="L654" s="27">
        <v>19.149999999999999</v>
      </c>
      <c r="M654" s="28">
        <f>ROUND(K654*L654,2)</f>
        <v>0</v>
      </c>
    </row>
    <row r="655" spans="1:13" ht="22.5" x14ac:dyDescent="0.25">
      <c r="A655" s="26"/>
      <c r="B655" s="26"/>
      <c r="C655" s="26"/>
      <c r="D655" s="32" t="s">
        <v>1005</v>
      </c>
      <c r="E655" s="26"/>
      <c r="F655" s="26"/>
      <c r="G655" s="26"/>
      <c r="H655" s="26"/>
      <c r="I655" s="26"/>
      <c r="J655" s="26"/>
      <c r="K655" s="26"/>
      <c r="L655" s="26"/>
      <c r="M655" s="26"/>
    </row>
    <row r="656" spans="1:13" x14ac:dyDescent="0.25">
      <c r="A656" s="24" t="s">
        <v>1006</v>
      </c>
      <c r="B656" s="25" t="s">
        <v>22</v>
      </c>
      <c r="C656" s="25" t="s">
        <v>240</v>
      </c>
      <c r="D656" s="32" t="s">
        <v>1007</v>
      </c>
      <c r="E656" s="26"/>
      <c r="F656" s="26"/>
      <c r="G656" s="26"/>
      <c r="H656" s="26"/>
      <c r="I656" s="26"/>
      <c r="J656" s="26"/>
      <c r="K656" s="27">
        <v>0</v>
      </c>
      <c r="L656" s="27">
        <v>9.07</v>
      </c>
      <c r="M656" s="28">
        <f>ROUND(K656*L656,2)</f>
        <v>0</v>
      </c>
    </row>
    <row r="657" spans="1:13" ht="22.5" x14ac:dyDescent="0.25">
      <c r="A657" s="26"/>
      <c r="B657" s="26"/>
      <c r="C657" s="26"/>
      <c r="D657" s="32" t="s">
        <v>1008</v>
      </c>
      <c r="E657" s="26"/>
      <c r="F657" s="26"/>
      <c r="G657" s="26"/>
      <c r="H657" s="26"/>
      <c r="I657" s="26"/>
      <c r="J657" s="26"/>
      <c r="K657" s="26"/>
      <c r="L657" s="26"/>
      <c r="M657" s="26"/>
    </row>
    <row r="658" spans="1:13" x14ac:dyDescent="0.25">
      <c r="A658" s="24" t="s">
        <v>1009</v>
      </c>
      <c r="B658" s="25" t="s">
        <v>22</v>
      </c>
      <c r="C658" s="25" t="s">
        <v>240</v>
      </c>
      <c r="D658" s="32" t="s">
        <v>1010</v>
      </c>
      <c r="E658" s="26"/>
      <c r="F658" s="26"/>
      <c r="G658" s="26"/>
      <c r="H658" s="26"/>
      <c r="I658" s="26"/>
      <c r="J658" s="26"/>
      <c r="K658" s="27">
        <v>0</v>
      </c>
      <c r="L658" s="27">
        <v>14.11</v>
      </c>
      <c r="M658" s="28">
        <f>ROUND(K658*L658,2)</f>
        <v>0</v>
      </c>
    </row>
    <row r="659" spans="1:13" ht="22.5" x14ac:dyDescent="0.25">
      <c r="A659" s="26"/>
      <c r="B659" s="26"/>
      <c r="C659" s="26"/>
      <c r="D659" s="32" t="s">
        <v>1011</v>
      </c>
      <c r="E659" s="26"/>
      <c r="F659" s="26"/>
      <c r="G659" s="26"/>
      <c r="H659" s="26"/>
      <c r="I659" s="26"/>
      <c r="J659" s="26"/>
      <c r="K659" s="26"/>
      <c r="L659" s="26"/>
      <c r="M659" s="26"/>
    </row>
    <row r="660" spans="1:13" x14ac:dyDescent="0.25">
      <c r="A660" s="24" t="s">
        <v>1012</v>
      </c>
      <c r="B660" s="25" t="s">
        <v>22</v>
      </c>
      <c r="C660" s="25" t="s">
        <v>240</v>
      </c>
      <c r="D660" s="32" t="s">
        <v>1013</v>
      </c>
      <c r="E660" s="26"/>
      <c r="F660" s="26"/>
      <c r="G660" s="26"/>
      <c r="H660" s="26"/>
      <c r="I660" s="26"/>
      <c r="J660" s="26"/>
      <c r="K660" s="27">
        <v>0</v>
      </c>
      <c r="L660" s="27">
        <v>12.09</v>
      </c>
      <c r="M660" s="28">
        <f>ROUND(K660*L660,2)</f>
        <v>0</v>
      </c>
    </row>
    <row r="661" spans="1:13" ht="33.75" x14ac:dyDescent="0.25">
      <c r="A661" s="26"/>
      <c r="B661" s="26"/>
      <c r="C661" s="26"/>
      <c r="D661" s="32" t="s">
        <v>1014</v>
      </c>
      <c r="E661" s="26"/>
      <c r="F661" s="26"/>
      <c r="G661" s="26"/>
      <c r="H661" s="26"/>
      <c r="I661" s="26"/>
      <c r="J661" s="26"/>
      <c r="K661" s="26"/>
      <c r="L661" s="26"/>
      <c r="M661" s="26"/>
    </row>
    <row r="662" spans="1:13" x14ac:dyDescent="0.25">
      <c r="A662" s="24" t="s">
        <v>1015</v>
      </c>
      <c r="B662" s="25" t="s">
        <v>22</v>
      </c>
      <c r="C662" s="25" t="s">
        <v>240</v>
      </c>
      <c r="D662" s="32" t="s">
        <v>1016</v>
      </c>
      <c r="E662" s="26"/>
      <c r="F662" s="26"/>
      <c r="G662" s="26"/>
      <c r="H662" s="26"/>
      <c r="I662" s="26"/>
      <c r="J662" s="26"/>
      <c r="K662" s="27">
        <v>0</v>
      </c>
      <c r="L662" s="27">
        <v>10.89</v>
      </c>
      <c r="M662" s="28">
        <f>ROUND(K662*L662,2)</f>
        <v>0</v>
      </c>
    </row>
    <row r="663" spans="1:13" ht="22.5" x14ac:dyDescent="0.25">
      <c r="A663" s="26"/>
      <c r="B663" s="26"/>
      <c r="C663" s="26"/>
      <c r="D663" s="32" t="s">
        <v>1017</v>
      </c>
      <c r="E663" s="26"/>
      <c r="F663" s="26"/>
      <c r="G663" s="26"/>
      <c r="H663" s="26"/>
      <c r="I663" s="26"/>
      <c r="J663" s="26"/>
      <c r="K663" s="26"/>
      <c r="L663" s="26"/>
      <c r="M663" s="26"/>
    </row>
    <row r="664" spans="1:13" x14ac:dyDescent="0.25">
      <c r="A664" s="24" t="s">
        <v>1018</v>
      </c>
      <c r="B664" s="25" t="s">
        <v>22</v>
      </c>
      <c r="C664" s="25" t="s">
        <v>240</v>
      </c>
      <c r="D664" s="32" t="s">
        <v>1019</v>
      </c>
      <c r="E664" s="26"/>
      <c r="F664" s="26"/>
      <c r="G664" s="26"/>
      <c r="H664" s="26"/>
      <c r="I664" s="26"/>
      <c r="J664" s="26"/>
      <c r="K664" s="27">
        <v>0</v>
      </c>
      <c r="L664" s="27">
        <v>14.11</v>
      </c>
      <c r="M664" s="28">
        <f>ROUND(K664*L664,2)</f>
        <v>0</v>
      </c>
    </row>
    <row r="665" spans="1:13" ht="22.5" x14ac:dyDescent="0.25">
      <c r="A665" s="26"/>
      <c r="B665" s="26"/>
      <c r="C665" s="26"/>
      <c r="D665" s="32" t="s">
        <v>1020</v>
      </c>
      <c r="E665" s="26"/>
      <c r="F665" s="26"/>
      <c r="G665" s="26"/>
      <c r="H665" s="26"/>
      <c r="I665" s="26"/>
      <c r="J665" s="26"/>
      <c r="K665" s="26"/>
      <c r="L665" s="26"/>
      <c r="M665" s="26"/>
    </row>
    <row r="666" spans="1:13" x14ac:dyDescent="0.25">
      <c r="A666" s="24" t="s">
        <v>1022</v>
      </c>
      <c r="B666" s="25" t="s">
        <v>22</v>
      </c>
      <c r="C666" s="25" t="s">
        <v>679</v>
      </c>
      <c r="D666" s="32" t="s">
        <v>1023</v>
      </c>
      <c r="E666" s="26"/>
      <c r="F666" s="26"/>
      <c r="G666" s="26"/>
      <c r="H666" s="26"/>
      <c r="I666" s="26"/>
      <c r="J666" s="26"/>
      <c r="K666" s="27">
        <v>0</v>
      </c>
      <c r="L666" s="27">
        <v>151.09</v>
      </c>
      <c r="M666" s="28">
        <f>ROUND(K666*L666,2)</f>
        <v>0</v>
      </c>
    </row>
    <row r="667" spans="1:13" ht="33.75" x14ac:dyDescent="0.25">
      <c r="A667" s="26"/>
      <c r="B667" s="26"/>
      <c r="C667" s="26"/>
      <c r="D667" s="32" t="s">
        <v>1024</v>
      </c>
      <c r="E667" s="26"/>
      <c r="F667" s="26"/>
      <c r="G667" s="26"/>
      <c r="H667" s="26"/>
      <c r="I667" s="26"/>
      <c r="J667" s="26"/>
      <c r="K667" s="26"/>
      <c r="L667" s="26"/>
      <c r="M667" s="26"/>
    </row>
    <row r="668" spans="1:13" x14ac:dyDescent="0.25">
      <c r="A668" s="24" t="s">
        <v>1025</v>
      </c>
      <c r="B668" s="25" t="s">
        <v>22</v>
      </c>
      <c r="C668" s="25" t="s">
        <v>679</v>
      </c>
      <c r="D668" s="32" t="s">
        <v>1026</v>
      </c>
      <c r="E668" s="26"/>
      <c r="F668" s="26"/>
      <c r="G668" s="26"/>
      <c r="H668" s="26"/>
      <c r="I668" s="26"/>
      <c r="J668" s="26"/>
      <c r="K668" s="27">
        <v>0</v>
      </c>
      <c r="L668" s="27">
        <v>181.98</v>
      </c>
      <c r="M668" s="28">
        <f>ROUND(K668*L668,2)</f>
        <v>0</v>
      </c>
    </row>
    <row r="669" spans="1:13" ht="22.5" x14ac:dyDescent="0.25">
      <c r="A669" s="26"/>
      <c r="B669" s="26"/>
      <c r="C669" s="26"/>
      <c r="D669" s="32" t="s">
        <v>1027</v>
      </c>
      <c r="E669" s="26"/>
      <c r="F669" s="26"/>
      <c r="G669" s="26"/>
      <c r="H669" s="26"/>
      <c r="I669" s="26"/>
      <c r="J669" s="26"/>
      <c r="K669" s="26"/>
      <c r="L669" s="26"/>
      <c r="M669" s="26"/>
    </row>
    <row r="670" spans="1:13" x14ac:dyDescent="0.25">
      <c r="A670" s="24" t="s">
        <v>1028</v>
      </c>
      <c r="B670" s="25" t="s">
        <v>22</v>
      </c>
      <c r="C670" s="25" t="s">
        <v>240</v>
      </c>
      <c r="D670" s="32" t="s">
        <v>1029</v>
      </c>
      <c r="E670" s="26"/>
      <c r="F670" s="26"/>
      <c r="G670" s="26"/>
      <c r="H670" s="26"/>
      <c r="I670" s="26"/>
      <c r="J670" s="26"/>
      <c r="K670" s="27">
        <v>0</v>
      </c>
      <c r="L670" s="27">
        <v>36.72</v>
      </c>
      <c r="M670" s="28">
        <f>ROUND(K670*L670,2)</f>
        <v>0</v>
      </c>
    </row>
    <row r="671" spans="1:13" ht="33.75" x14ac:dyDescent="0.25">
      <c r="A671" s="26"/>
      <c r="B671" s="26"/>
      <c r="C671" s="26"/>
      <c r="D671" s="32" t="s">
        <v>1030</v>
      </c>
      <c r="E671" s="26"/>
      <c r="F671" s="26"/>
      <c r="G671" s="26"/>
      <c r="H671" s="26"/>
      <c r="I671" s="26"/>
      <c r="J671" s="26"/>
      <c r="K671" s="26"/>
      <c r="L671" s="26"/>
      <c r="M671" s="26"/>
    </row>
    <row r="672" spans="1:13" x14ac:dyDescent="0.25">
      <c r="A672" s="24" t="s">
        <v>1031</v>
      </c>
      <c r="B672" s="25" t="s">
        <v>22</v>
      </c>
      <c r="C672" s="25" t="s">
        <v>240</v>
      </c>
      <c r="D672" s="32" t="s">
        <v>1032</v>
      </c>
      <c r="E672" s="26"/>
      <c r="F672" s="26"/>
      <c r="G672" s="26"/>
      <c r="H672" s="26"/>
      <c r="I672" s="26"/>
      <c r="J672" s="26"/>
      <c r="K672" s="27">
        <v>0</v>
      </c>
      <c r="L672" s="27">
        <v>21.57</v>
      </c>
      <c r="M672" s="28">
        <f>ROUND(K672*L672,2)</f>
        <v>0</v>
      </c>
    </row>
    <row r="673" spans="1:13" ht="33.75" x14ac:dyDescent="0.25">
      <c r="A673" s="26"/>
      <c r="B673" s="26"/>
      <c r="C673" s="26"/>
      <c r="D673" s="32" t="s">
        <v>1033</v>
      </c>
      <c r="E673" s="26"/>
      <c r="F673" s="26"/>
      <c r="G673" s="26"/>
      <c r="H673" s="26"/>
      <c r="I673" s="26"/>
      <c r="J673" s="26"/>
      <c r="K673" s="26"/>
      <c r="L673" s="26"/>
      <c r="M673" s="26"/>
    </row>
    <row r="674" spans="1:13" x14ac:dyDescent="0.25">
      <c r="A674" s="24" t="s">
        <v>1034</v>
      </c>
      <c r="B674" s="25" t="s">
        <v>22</v>
      </c>
      <c r="C674" s="25" t="s">
        <v>679</v>
      </c>
      <c r="D674" s="32" t="s">
        <v>1035</v>
      </c>
      <c r="E674" s="26"/>
      <c r="F674" s="26"/>
      <c r="G674" s="26"/>
      <c r="H674" s="26"/>
      <c r="I674" s="26"/>
      <c r="J674" s="26"/>
      <c r="K674" s="27">
        <v>0</v>
      </c>
      <c r="L674" s="27">
        <v>153.59</v>
      </c>
      <c r="M674" s="28">
        <f>ROUND(K674*L674,2)</f>
        <v>0</v>
      </c>
    </row>
    <row r="675" spans="1:13" ht="33.75" x14ac:dyDescent="0.25">
      <c r="A675" s="26"/>
      <c r="B675" s="26"/>
      <c r="C675" s="26"/>
      <c r="D675" s="32" t="s">
        <v>1036</v>
      </c>
      <c r="E675" s="26"/>
      <c r="F675" s="26"/>
      <c r="G675" s="26"/>
      <c r="H675" s="26"/>
      <c r="I675" s="26"/>
      <c r="J675" s="26"/>
      <c r="K675" s="26"/>
      <c r="L675" s="26"/>
      <c r="M675" s="26"/>
    </row>
    <row r="676" spans="1:13" x14ac:dyDescent="0.25">
      <c r="A676" s="24" t="s">
        <v>1037</v>
      </c>
      <c r="B676" s="25" t="s">
        <v>22</v>
      </c>
      <c r="C676" s="25" t="s">
        <v>240</v>
      </c>
      <c r="D676" s="32" t="s">
        <v>1038</v>
      </c>
      <c r="E676" s="26"/>
      <c r="F676" s="26"/>
      <c r="G676" s="26"/>
      <c r="H676" s="26"/>
      <c r="I676" s="26"/>
      <c r="J676" s="26"/>
      <c r="K676" s="27">
        <v>0</v>
      </c>
      <c r="L676" s="27">
        <v>57.53</v>
      </c>
      <c r="M676" s="28">
        <f>ROUND(K676*L676,2)</f>
        <v>0</v>
      </c>
    </row>
    <row r="677" spans="1:13" ht="33.75" x14ac:dyDescent="0.25">
      <c r="A677" s="26"/>
      <c r="B677" s="26"/>
      <c r="C677" s="26"/>
      <c r="D677" s="32" t="s">
        <v>1039</v>
      </c>
      <c r="E677" s="26"/>
      <c r="F677" s="26"/>
      <c r="G677" s="26"/>
      <c r="H677" s="26"/>
      <c r="I677" s="26"/>
      <c r="J677" s="26"/>
      <c r="K677" s="26"/>
      <c r="L677" s="26"/>
      <c r="M677" s="26"/>
    </row>
    <row r="678" spans="1:13" x14ac:dyDescent="0.25">
      <c r="A678" s="24" t="s">
        <v>1040</v>
      </c>
      <c r="B678" s="25" t="s">
        <v>22</v>
      </c>
      <c r="C678" s="25" t="s">
        <v>240</v>
      </c>
      <c r="D678" s="32" t="s">
        <v>1041</v>
      </c>
      <c r="E678" s="26"/>
      <c r="F678" s="26"/>
      <c r="G678" s="26"/>
      <c r="H678" s="26"/>
      <c r="I678" s="26"/>
      <c r="J678" s="26"/>
      <c r="K678" s="27">
        <v>0</v>
      </c>
      <c r="L678" s="27">
        <v>24.19</v>
      </c>
      <c r="M678" s="28">
        <f>ROUND(K678*L678,2)</f>
        <v>0</v>
      </c>
    </row>
    <row r="679" spans="1:13" ht="33.75" x14ac:dyDescent="0.25">
      <c r="A679" s="26"/>
      <c r="B679" s="26"/>
      <c r="C679" s="26"/>
      <c r="D679" s="32" t="s">
        <v>1042</v>
      </c>
      <c r="E679" s="26"/>
      <c r="F679" s="26"/>
      <c r="G679" s="26"/>
      <c r="H679" s="26"/>
      <c r="I679" s="26"/>
      <c r="J679" s="26"/>
      <c r="K679" s="26"/>
      <c r="L679" s="26"/>
      <c r="M679" s="26"/>
    </row>
    <row r="680" spans="1:13" x14ac:dyDescent="0.25">
      <c r="A680" s="24" t="s">
        <v>1043</v>
      </c>
      <c r="B680" s="25" t="s">
        <v>22</v>
      </c>
      <c r="C680" s="25" t="s">
        <v>240</v>
      </c>
      <c r="D680" s="32" t="s">
        <v>1044</v>
      </c>
      <c r="E680" s="26"/>
      <c r="F680" s="26"/>
      <c r="G680" s="26"/>
      <c r="H680" s="26"/>
      <c r="I680" s="26"/>
      <c r="J680" s="26"/>
      <c r="K680" s="27">
        <v>0</v>
      </c>
      <c r="L680" s="27">
        <v>83.37</v>
      </c>
      <c r="M680" s="28">
        <f>ROUND(K680*L680,2)</f>
        <v>0</v>
      </c>
    </row>
    <row r="681" spans="1:13" ht="33.75" x14ac:dyDescent="0.25">
      <c r="A681" s="26"/>
      <c r="B681" s="26"/>
      <c r="C681" s="26"/>
      <c r="D681" s="32" t="s">
        <v>1045</v>
      </c>
      <c r="E681" s="26"/>
      <c r="F681" s="26"/>
      <c r="G681" s="26"/>
      <c r="H681" s="26"/>
      <c r="I681" s="26"/>
      <c r="J681" s="26"/>
      <c r="K681" s="26"/>
      <c r="L681" s="26"/>
      <c r="M681" s="26"/>
    </row>
    <row r="682" spans="1:13" x14ac:dyDescent="0.25">
      <c r="A682" s="24" t="s">
        <v>1046</v>
      </c>
      <c r="B682" s="25" t="s">
        <v>22</v>
      </c>
      <c r="C682" s="25" t="s">
        <v>240</v>
      </c>
      <c r="D682" s="32" t="s">
        <v>1047</v>
      </c>
      <c r="E682" s="26"/>
      <c r="F682" s="26"/>
      <c r="G682" s="26"/>
      <c r="H682" s="26"/>
      <c r="I682" s="26"/>
      <c r="J682" s="26"/>
      <c r="K682" s="27">
        <v>0</v>
      </c>
      <c r="L682" s="27">
        <v>50.58</v>
      </c>
      <c r="M682" s="28">
        <f>ROUND(K682*L682,2)</f>
        <v>0</v>
      </c>
    </row>
    <row r="683" spans="1:13" ht="33.75" x14ac:dyDescent="0.25">
      <c r="A683" s="26"/>
      <c r="B683" s="26"/>
      <c r="C683" s="26"/>
      <c r="D683" s="32" t="s">
        <v>1048</v>
      </c>
      <c r="E683" s="26"/>
      <c r="F683" s="26"/>
      <c r="G683" s="26"/>
      <c r="H683" s="26"/>
      <c r="I683" s="26"/>
      <c r="J683" s="26"/>
      <c r="K683" s="26"/>
      <c r="L683" s="26"/>
      <c r="M683" s="26"/>
    </row>
    <row r="684" spans="1:13" x14ac:dyDescent="0.25">
      <c r="A684" s="24" t="s">
        <v>1049</v>
      </c>
      <c r="B684" s="25" t="s">
        <v>22</v>
      </c>
      <c r="C684" s="25" t="s">
        <v>679</v>
      </c>
      <c r="D684" s="32" t="s">
        <v>1050</v>
      </c>
      <c r="E684" s="26"/>
      <c r="F684" s="26"/>
      <c r="G684" s="26"/>
      <c r="H684" s="26"/>
      <c r="I684" s="26"/>
      <c r="J684" s="26"/>
      <c r="K684" s="27">
        <v>0</v>
      </c>
      <c r="L684" s="27">
        <v>350.18</v>
      </c>
      <c r="M684" s="28">
        <f>ROUND(K684*L684,2)</f>
        <v>0</v>
      </c>
    </row>
    <row r="685" spans="1:13" ht="33.75" x14ac:dyDescent="0.25">
      <c r="A685" s="26"/>
      <c r="B685" s="26"/>
      <c r="C685" s="26"/>
      <c r="D685" s="32" t="s">
        <v>1051</v>
      </c>
      <c r="E685" s="26"/>
      <c r="F685" s="26"/>
      <c r="G685" s="26"/>
      <c r="H685" s="26"/>
      <c r="I685" s="26"/>
      <c r="J685" s="26"/>
      <c r="K685" s="26"/>
      <c r="L685" s="26"/>
      <c r="M685" s="26"/>
    </row>
    <row r="686" spans="1:13" x14ac:dyDescent="0.25">
      <c r="A686" s="24" t="s">
        <v>1052</v>
      </c>
      <c r="B686" s="25" t="s">
        <v>22</v>
      </c>
      <c r="C686" s="25" t="s">
        <v>679</v>
      </c>
      <c r="D686" s="32" t="s">
        <v>1053</v>
      </c>
      <c r="E686" s="26"/>
      <c r="F686" s="26"/>
      <c r="G686" s="26"/>
      <c r="H686" s="26"/>
      <c r="I686" s="26"/>
      <c r="J686" s="26"/>
      <c r="K686" s="27">
        <v>0</v>
      </c>
      <c r="L686" s="27">
        <v>501.55</v>
      </c>
      <c r="M686" s="28">
        <f>ROUND(K686*L686,2)</f>
        <v>0</v>
      </c>
    </row>
    <row r="687" spans="1:13" ht="33.75" x14ac:dyDescent="0.25">
      <c r="A687" s="26"/>
      <c r="B687" s="26"/>
      <c r="C687" s="26"/>
      <c r="D687" s="32" t="s">
        <v>1054</v>
      </c>
      <c r="E687" s="26"/>
      <c r="F687" s="26"/>
      <c r="G687" s="26"/>
      <c r="H687" s="26"/>
      <c r="I687" s="26"/>
      <c r="J687" s="26"/>
      <c r="K687" s="26"/>
      <c r="L687" s="26"/>
      <c r="M687" s="26"/>
    </row>
    <row r="688" spans="1:13" x14ac:dyDescent="0.25">
      <c r="A688" s="24" t="s">
        <v>1055</v>
      </c>
      <c r="B688" s="25" t="s">
        <v>22</v>
      </c>
      <c r="C688" s="25" t="s">
        <v>240</v>
      </c>
      <c r="D688" s="32" t="s">
        <v>1056</v>
      </c>
      <c r="E688" s="26"/>
      <c r="F688" s="26"/>
      <c r="G688" s="26"/>
      <c r="H688" s="26"/>
      <c r="I688" s="26"/>
      <c r="J688" s="26"/>
      <c r="K688" s="27">
        <v>0</v>
      </c>
      <c r="L688" s="27">
        <v>38.85</v>
      </c>
      <c r="M688" s="28">
        <f>ROUND(K688*L688,2)</f>
        <v>0</v>
      </c>
    </row>
    <row r="689" spans="1:13" ht="33.75" x14ac:dyDescent="0.25">
      <c r="A689" s="26"/>
      <c r="B689" s="26"/>
      <c r="C689" s="26"/>
      <c r="D689" s="32" t="s">
        <v>1057</v>
      </c>
      <c r="E689" s="26"/>
      <c r="F689" s="26"/>
      <c r="G689" s="26"/>
      <c r="H689" s="26"/>
      <c r="I689" s="26"/>
      <c r="J689" s="26"/>
      <c r="K689" s="26"/>
      <c r="L689" s="26"/>
      <c r="M689" s="26"/>
    </row>
    <row r="690" spans="1:13" x14ac:dyDescent="0.25">
      <c r="A690" s="24" t="s">
        <v>1058</v>
      </c>
      <c r="B690" s="25" t="s">
        <v>22</v>
      </c>
      <c r="C690" s="25" t="s">
        <v>240</v>
      </c>
      <c r="D690" s="32" t="s">
        <v>1059</v>
      </c>
      <c r="E690" s="26"/>
      <c r="F690" s="26"/>
      <c r="G690" s="26"/>
      <c r="H690" s="26"/>
      <c r="I690" s="26"/>
      <c r="J690" s="26"/>
      <c r="K690" s="27">
        <v>0</v>
      </c>
      <c r="L690" s="27">
        <v>43.86</v>
      </c>
      <c r="M690" s="28">
        <f>ROUND(K690*L690,2)</f>
        <v>0</v>
      </c>
    </row>
    <row r="691" spans="1:13" ht="33.75" x14ac:dyDescent="0.25">
      <c r="A691" s="26"/>
      <c r="B691" s="26"/>
      <c r="C691" s="26"/>
      <c r="D691" s="32" t="s">
        <v>1060</v>
      </c>
      <c r="E691" s="26"/>
      <c r="F691" s="26"/>
      <c r="G691" s="26"/>
      <c r="H691" s="26"/>
      <c r="I691" s="26"/>
      <c r="J691" s="26"/>
      <c r="K691" s="26"/>
      <c r="L691" s="26"/>
      <c r="M691" s="26"/>
    </row>
    <row r="692" spans="1:13" x14ac:dyDescent="0.25">
      <c r="A692" s="24" t="s">
        <v>1061</v>
      </c>
      <c r="B692" s="25" t="s">
        <v>22</v>
      </c>
      <c r="C692" s="25" t="s">
        <v>679</v>
      </c>
      <c r="D692" s="32" t="s">
        <v>1062</v>
      </c>
      <c r="E692" s="26"/>
      <c r="F692" s="26"/>
      <c r="G692" s="26"/>
      <c r="H692" s="26"/>
      <c r="I692" s="26"/>
      <c r="J692" s="26"/>
      <c r="K692" s="27">
        <v>0</v>
      </c>
      <c r="L692" s="27">
        <v>188.12</v>
      </c>
      <c r="M692" s="28">
        <f>ROUND(K692*L692,2)</f>
        <v>0</v>
      </c>
    </row>
    <row r="693" spans="1:13" ht="33.75" x14ac:dyDescent="0.25">
      <c r="A693" s="26"/>
      <c r="B693" s="26"/>
      <c r="C693" s="26"/>
      <c r="D693" s="32" t="s">
        <v>1063</v>
      </c>
      <c r="E693" s="26"/>
      <c r="F693" s="26"/>
      <c r="G693" s="26"/>
      <c r="H693" s="26"/>
      <c r="I693" s="26"/>
      <c r="J693" s="26"/>
      <c r="K693" s="26"/>
      <c r="L693" s="26"/>
      <c r="M693" s="26"/>
    </row>
    <row r="694" spans="1:13" x14ac:dyDescent="0.25">
      <c r="A694" s="24" t="s">
        <v>1064</v>
      </c>
      <c r="B694" s="25" t="s">
        <v>22</v>
      </c>
      <c r="C694" s="25" t="s">
        <v>679</v>
      </c>
      <c r="D694" s="32" t="s">
        <v>1065</v>
      </c>
      <c r="E694" s="26"/>
      <c r="F694" s="26"/>
      <c r="G694" s="26"/>
      <c r="H694" s="26"/>
      <c r="I694" s="26"/>
      <c r="J694" s="26"/>
      <c r="K694" s="27">
        <v>0</v>
      </c>
      <c r="L694" s="27">
        <v>166.6</v>
      </c>
      <c r="M694" s="28">
        <f>ROUND(K694*L694,2)</f>
        <v>0</v>
      </c>
    </row>
    <row r="695" spans="1:13" ht="33.75" x14ac:dyDescent="0.25">
      <c r="A695" s="26"/>
      <c r="B695" s="26"/>
      <c r="C695" s="26"/>
      <c r="D695" s="32" t="s">
        <v>1066</v>
      </c>
      <c r="E695" s="26"/>
      <c r="F695" s="26"/>
      <c r="G695" s="26"/>
      <c r="H695" s="26"/>
      <c r="I695" s="26"/>
      <c r="J695" s="26"/>
      <c r="K695" s="26"/>
      <c r="L695" s="26"/>
      <c r="M695" s="26"/>
    </row>
    <row r="696" spans="1:13" x14ac:dyDescent="0.25">
      <c r="A696" s="24" t="s">
        <v>1067</v>
      </c>
      <c r="B696" s="25" t="s">
        <v>22</v>
      </c>
      <c r="C696" s="25" t="s">
        <v>203</v>
      </c>
      <c r="D696" s="32" t="s">
        <v>1068</v>
      </c>
      <c r="E696" s="26"/>
      <c r="F696" s="26"/>
      <c r="G696" s="26"/>
      <c r="H696" s="26"/>
      <c r="I696" s="26"/>
      <c r="J696" s="26"/>
      <c r="K696" s="27">
        <v>0</v>
      </c>
      <c r="L696" s="27">
        <v>36.61</v>
      </c>
      <c r="M696" s="28">
        <f>ROUND(K696*L696,2)</f>
        <v>0</v>
      </c>
    </row>
    <row r="697" spans="1:13" ht="33.75" x14ac:dyDescent="0.25">
      <c r="A697" s="26"/>
      <c r="B697" s="26"/>
      <c r="C697" s="26"/>
      <c r="D697" s="32" t="s">
        <v>1069</v>
      </c>
      <c r="E697" s="26"/>
      <c r="F697" s="26"/>
      <c r="G697" s="26"/>
      <c r="H697" s="26"/>
      <c r="I697" s="26"/>
      <c r="J697" s="26"/>
      <c r="K697" s="26"/>
      <c r="L697" s="26"/>
      <c r="M697" s="26"/>
    </row>
    <row r="698" spans="1:13" x14ac:dyDescent="0.25">
      <c r="A698" s="24" t="s">
        <v>1070</v>
      </c>
      <c r="B698" s="25" t="s">
        <v>22</v>
      </c>
      <c r="C698" s="25" t="s">
        <v>203</v>
      </c>
      <c r="D698" s="32" t="s">
        <v>1071</v>
      </c>
      <c r="E698" s="26"/>
      <c r="F698" s="26"/>
      <c r="G698" s="26"/>
      <c r="H698" s="26"/>
      <c r="I698" s="26"/>
      <c r="J698" s="26"/>
      <c r="K698" s="27">
        <v>0</v>
      </c>
      <c r="L698" s="27">
        <v>84.38</v>
      </c>
      <c r="M698" s="28">
        <f>ROUND(K698*L698,2)</f>
        <v>0</v>
      </c>
    </row>
    <row r="699" spans="1:13" ht="33.75" x14ac:dyDescent="0.25">
      <c r="A699" s="26"/>
      <c r="B699" s="26"/>
      <c r="C699" s="26"/>
      <c r="D699" s="32" t="s">
        <v>1072</v>
      </c>
      <c r="E699" s="26"/>
      <c r="F699" s="26"/>
      <c r="G699" s="26"/>
      <c r="H699" s="26"/>
      <c r="I699" s="26"/>
      <c r="J699" s="26"/>
      <c r="K699" s="26"/>
      <c r="L699" s="26"/>
      <c r="M699" s="26"/>
    </row>
    <row r="700" spans="1:13" x14ac:dyDescent="0.25">
      <c r="A700" s="24" t="s">
        <v>1073</v>
      </c>
      <c r="B700" s="25" t="s">
        <v>22</v>
      </c>
      <c r="C700" s="25" t="s">
        <v>240</v>
      </c>
      <c r="D700" s="32" t="s">
        <v>1074</v>
      </c>
      <c r="E700" s="26"/>
      <c r="F700" s="26"/>
      <c r="G700" s="26"/>
      <c r="H700" s="26"/>
      <c r="I700" s="26"/>
      <c r="J700" s="26"/>
      <c r="K700" s="27">
        <v>0</v>
      </c>
      <c r="L700" s="27">
        <v>29.53</v>
      </c>
      <c r="M700" s="28">
        <f>ROUND(K700*L700,2)</f>
        <v>0</v>
      </c>
    </row>
    <row r="701" spans="1:13" ht="33.75" x14ac:dyDescent="0.25">
      <c r="A701" s="26"/>
      <c r="B701" s="26"/>
      <c r="C701" s="26"/>
      <c r="D701" s="32" t="s">
        <v>1075</v>
      </c>
      <c r="E701" s="26"/>
      <c r="F701" s="26"/>
      <c r="G701" s="26"/>
      <c r="H701" s="26"/>
      <c r="I701" s="26"/>
      <c r="J701" s="26"/>
      <c r="K701" s="26"/>
      <c r="L701" s="26"/>
      <c r="M701" s="26"/>
    </row>
    <row r="702" spans="1:13" x14ac:dyDescent="0.25">
      <c r="A702" s="24" t="s">
        <v>1076</v>
      </c>
      <c r="B702" s="25" t="s">
        <v>22</v>
      </c>
      <c r="C702" s="25" t="s">
        <v>240</v>
      </c>
      <c r="D702" s="32" t="s">
        <v>1077</v>
      </c>
      <c r="E702" s="26"/>
      <c r="F702" s="26"/>
      <c r="G702" s="26"/>
      <c r="H702" s="26"/>
      <c r="I702" s="26"/>
      <c r="J702" s="26"/>
      <c r="K702" s="27">
        <v>0</v>
      </c>
      <c r="L702" s="27">
        <v>67.5</v>
      </c>
      <c r="M702" s="28">
        <f>ROUND(K702*L702,2)</f>
        <v>0</v>
      </c>
    </row>
    <row r="703" spans="1:13" ht="33.75" x14ac:dyDescent="0.25">
      <c r="A703" s="26"/>
      <c r="B703" s="26"/>
      <c r="C703" s="26"/>
      <c r="D703" s="32" t="s">
        <v>1078</v>
      </c>
      <c r="E703" s="26"/>
      <c r="F703" s="26"/>
      <c r="G703" s="26"/>
      <c r="H703" s="26"/>
      <c r="I703" s="26"/>
      <c r="J703" s="26"/>
      <c r="K703" s="26"/>
      <c r="L703" s="26"/>
      <c r="M703" s="26"/>
    </row>
    <row r="704" spans="1:13" ht="1.1499999999999999" customHeight="1" x14ac:dyDescent="0.25">
      <c r="A704" s="31"/>
      <c r="B704" s="31"/>
      <c r="C704" s="31"/>
      <c r="D704" s="42"/>
      <c r="E704" s="31"/>
      <c r="F704" s="31"/>
      <c r="G704" s="31"/>
      <c r="H704" s="31"/>
      <c r="I704" s="31"/>
      <c r="J704" s="31"/>
      <c r="K704" s="31"/>
      <c r="L704" s="31"/>
      <c r="M704" s="31"/>
    </row>
    <row r="705" spans="1:13" x14ac:dyDescent="0.25">
      <c r="A705" s="24" t="s">
        <v>1081</v>
      </c>
      <c r="B705" s="25" t="s">
        <v>22</v>
      </c>
      <c r="C705" s="25" t="s">
        <v>23</v>
      </c>
      <c r="D705" s="32" t="s">
        <v>1082</v>
      </c>
      <c r="E705" s="26"/>
      <c r="F705" s="26"/>
      <c r="G705" s="26"/>
      <c r="H705" s="26"/>
      <c r="I705" s="26"/>
      <c r="J705" s="26"/>
      <c r="K705" s="27">
        <v>0</v>
      </c>
      <c r="L705" s="27">
        <v>52.35</v>
      </c>
      <c r="M705" s="28">
        <f>ROUND(K705*L705,2)</f>
        <v>0</v>
      </c>
    </row>
    <row r="706" spans="1:13" ht="33.75" x14ac:dyDescent="0.25">
      <c r="A706" s="26"/>
      <c r="B706" s="26"/>
      <c r="C706" s="26"/>
      <c r="D706" s="32" t="s">
        <v>1083</v>
      </c>
      <c r="E706" s="26"/>
      <c r="F706" s="26"/>
      <c r="G706" s="26"/>
      <c r="H706" s="26"/>
      <c r="I706" s="26"/>
      <c r="J706" s="26"/>
      <c r="K706" s="26"/>
      <c r="L706" s="26"/>
      <c r="M706" s="26"/>
    </row>
    <row r="707" spans="1:13" x14ac:dyDescent="0.25">
      <c r="A707" s="24" t="s">
        <v>1084</v>
      </c>
      <c r="B707" s="25" t="s">
        <v>22</v>
      </c>
      <c r="C707" s="25" t="s">
        <v>23</v>
      </c>
      <c r="D707" s="32" t="s">
        <v>1085</v>
      </c>
      <c r="E707" s="26"/>
      <c r="F707" s="26"/>
      <c r="G707" s="26"/>
      <c r="H707" s="26"/>
      <c r="I707" s="26"/>
      <c r="J707" s="26"/>
      <c r="K707" s="27">
        <v>0</v>
      </c>
      <c r="L707" s="27">
        <v>42.43</v>
      </c>
      <c r="M707" s="28">
        <f>ROUND(K707*L707,2)</f>
        <v>0</v>
      </c>
    </row>
    <row r="708" spans="1:13" ht="33.75" x14ac:dyDescent="0.25">
      <c r="A708" s="26"/>
      <c r="B708" s="26"/>
      <c r="C708" s="26"/>
      <c r="D708" s="32" t="s">
        <v>1086</v>
      </c>
      <c r="E708" s="26"/>
      <c r="F708" s="26"/>
      <c r="G708" s="26"/>
      <c r="H708" s="26"/>
      <c r="I708" s="26"/>
      <c r="J708" s="26"/>
      <c r="K708" s="26"/>
      <c r="L708" s="26"/>
      <c r="M708" s="26"/>
    </row>
    <row r="709" spans="1:13" x14ac:dyDescent="0.25">
      <c r="A709" s="24" t="s">
        <v>1087</v>
      </c>
      <c r="B709" s="25" t="s">
        <v>22</v>
      </c>
      <c r="C709" s="25" t="s">
        <v>23</v>
      </c>
      <c r="D709" s="32" t="s">
        <v>1088</v>
      </c>
      <c r="E709" s="26"/>
      <c r="F709" s="26"/>
      <c r="G709" s="26"/>
      <c r="H709" s="26"/>
      <c r="I709" s="26"/>
      <c r="J709" s="26"/>
      <c r="K709" s="27">
        <v>0</v>
      </c>
      <c r="L709" s="27">
        <v>37.619999999999997</v>
      </c>
      <c r="M709" s="28">
        <f>ROUND(K709*L709,2)</f>
        <v>0</v>
      </c>
    </row>
    <row r="710" spans="1:13" ht="33.75" x14ac:dyDescent="0.25">
      <c r="A710" s="26"/>
      <c r="B710" s="26"/>
      <c r="C710" s="26"/>
      <c r="D710" s="32" t="s">
        <v>1089</v>
      </c>
      <c r="E710" s="26"/>
      <c r="F710" s="26"/>
      <c r="G710" s="26"/>
      <c r="H710" s="26"/>
      <c r="I710" s="26"/>
      <c r="J710" s="26"/>
      <c r="K710" s="26"/>
      <c r="L710" s="26"/>
      <c r="M710" s="26"/>
    </row>
    <row r="711" spans="1:13" x14ac:dyDescent="0.25">
      <c r="A711" s="24" t="s">
        <v>1090</v>
      </c>
      <c r="B711" s="25" t="s">
        <v>22</v>
      </c>
      <c r="C711" s="25" t="s">
        <v>23</v>
      </c>
      <c r="D711" s="32" t="s">
        <v>1091</v>
      </c>
      <c r="E711" s="26"/>
      <c r="F711" s="26"/>
      <c r="G711" s="26"/>
      <c r="H711" s="26"/>
      <c r="I711" s="26"/>
      <c r="J711" s="26"/>
      <c r="K711" s="27">
        <v>0</v>
      </c>
      <c r="L711" s="27">
        <v>42.02</v>
      </c>
      <c r="M711" s="28">
        <f>ROUND(K711*L711,2)</f>
        <v>0</v>
      </c>
    </row>
    <row r="712" spans="1:13" ht="33.75" x14ac:dyDescent="0.25">
      <c r="A712" s="26"/>
      <c r="B712" s="26"/>
      <c r="C712" s="26"/>
      <c r="D712" s="32" t="s">
        <v>1092</v>
      </c>
      <c r="E712" s="26"/>
      <c r="F712" s="26"/>
      <c r="G712" s="26"/>
      <c r="H712" s="26"/>
      <c r="I712" s="26"/>
      <c r="J712" s="26"/>
      <c r="K712" s="26"/>
      <c r="L712" s="26"/>
      <c r="M712" s="26"/>
    </row>
    <row r="713" spans="1:13" x14ac:dyDescent="0.25">
      <c r="A713" s="24" t="s">
        <v>1093</v>
      </c>
      <c r="B713" s="25" t="s">
        <v>22</v>
      </c>
      <c r="C713" s="25" t="s">
        <v>23</v>
      </c>
      <c r="D713" s="32" t="s">
        <v>1094</v>
      </c>
      <c r="E713" s="26"/>
      <c r="F713" s="26"/>
      <c r="G713" s="26"/>
      <c r="H713" s="26"/>
      <c r="I713" s="26"/>
      <c r="J713" s="26"/>
      <c r="K713" s="27">
        <v>0</v>
      </c>
      <c r="L713" s="27">
        <v>62.72</v>
      </c>
      <c r="M713" s="28">
        <f>ROUND(K713*L713,2)</f>
        <v>0</v>
      </c>
    </row>
    <row r="714" spans="1:13" ht="22.5" x14ac:dyDescent="0.25">
      <c r="A714" s="26"/>
      <c r="B714" s="26"/>
      <c r="C714" s="26"/>
      <c r="D714" s="32" t="s">
        <v>1095</v>
      </c>
      <c r="E714" s="26"/>
      <c r="F714" s="26"/>
      <c r="G714" s="26"/>
      <c r="H714" s="26"/>
      <c r="I714" s="26"/>
      <c r="J714" s="26"/>
      <c r="K714" s="26"/>
      <c r="L714" s="26"/>
      <c r="M714" s="26"/>
    </row>
    <row r="715" spans="1:13" x14ac:dyDescent="0.25">
      <c r="A715" s="24" t="s">
        <v>1096</v>
      </c>
      <c r="B715" s="25" t="s">
        <v>22</v>
      </c>
      <c r="C715" s="25" t="s">
        <v>23</v>
      </c>
      <c r="D715" s="32" t="s">
        <v>1097</v>
      </c>
      <c r="E715" s="26"/>
      <c r="F715" s="26"/>
      <c r="G715" s="26"/>
      <c r="H715" s="26"/>
      <c r="I715" s="26"/>
      <c r="J715" s="26"/>
      <c r="K715" s="27">
        <v>0</v>
      </c>
      <c r="L715" s="27">
        <v>9.09</v>
      </c>
      <c r="M715" s="28">
        <f>ROUND(K715*L715,2)</f>
        <v>0</v>
      </c>
    </row>
    <row r="716" spans="1:13" ht="22.5" x14ac:dyDescent="0.25">
      <c r="A716" s="26"/>
      <c r="B716" s="26"/>
      <c r="C716" s="26"/>
      <c r="D716" s="32" t="s">
        <v>1098</v>
      </c>
      <c r="E716" s="26"/>
      <c r="F716" s="26"/>
      <c r="G716" s="26"/>
      <c r="H716" s="26"/>
      <c r="I716" s="26"/>
      <c r="J716" s="26"/>
      <c r="K716" s="26"/>
      <c r="L716" s="26"/>
      <c r="M716" s="26"/>
    </row>
    <row r="717" spans="1:13" x14ac:dyDescent="0.25">
      <c r="A717" s="24" t="s">
        <v>1099</v>
      </c>
      <c r="B717" s="25" t="s">
        <v>22</v>
      </c>
      <c r="C717" s="25" t="s">
        <v>23</v>
      </c>
      <c r="D717" s="32" t="s">
        <v>1100</v>
      </c>
      <c r="E717" s="26"/>
      <c r="F717" s="26"/>
      <c r="G717" s="26"/>
      <c r="H717" s="26"/>
      <c r="I717" s="26"/>
      <c r="J717" s="26"/>
      <c r="K717" s="27">
        <v>0</v>
      </c>
      <c r="L717" s="27">
        <v>40.94</v>
      </c>
      <c r="M717" s="28">
        <f>ROUND(K717*L717,2)</f>
        <v>0</v>
      </c>
    </row>
    <row r="718" spans="1:13" ht="33.75" x14ac:dyDescent="0.25">
      <c r="A718" s="26"/>
      <c r="B718" s="26"/>
      <c r="C718" s="26"/>
      <c r="D718" s="32" t="s">
        <v>1101</v>
      </c>
      <c r="E718" s="26"/>
      <c r="F718" s="26"/>
      <c r="G718" s="26"/>
      <c r="H718" s="26"/>
      <c r="I718" s="26"/>
      <c r="J718" s="26"/>
      <c r="K718" s="26"/>
      <c r="L718" s="26"/>
      <c r="M718" s="26"/>
    </row>
    <row r="719" spans="1:13" x14ac:dyDescent="0.25">
      <c r="A719" s="24" t="s">
        <v>1102</v>
      </c>
      <c r="B719" s="25" t="s">
        <v>22</v>
      </c>
      <c r="C719" s="25" t="s">
        <v>23</v>
      </c>
      <c r="D719" s="32" t="s">
        <v>1103</v>
      </c>
      <c r="E719" s="26"/>
      <c r="F719" s="26"/>
      <c r="G719" s="26"/>
      <c r="H719" s="26"/>
      <c r="I719" s="26"/>
      <c r="J719" s="26"/>
      <c r="K719" s="27">
        <v>0</v>
      </c>
      <c r="L719" s="27">
        <v>113.72</v>
      </c>
      <c r="M719" s="28">
        <f>ROUND(K719*L719,2)</f>
        <v>0</v>
      </c>
    </row>
    <row r="720" spans="1:13" ht="22.5" x14ac:dyDescent="0.25">
      <c r="A720" s="26"/>
      <c r="B720" s="26"/>
      <c r="C720" s="26"/>
      <c r="D720" s="32" t="s">
        <v>1104</v>
      </c>
      <c r="E720" s="26"/>
      <c r="F720" s="26"/>
      <c r="G720" s="26"/>
      <c r="H720" s="26"/>
      <c r="I720" s="26"/>
      <c r="J720" s="26"/>
      <c r="K720" s="26"/>
      <c r="L720" s="26"/>
      <c r="M720" s="26"/>
    </row>
    <row r="721" spans="1:13" x14ac:dyDescent="0.25">
      <c r="A721" s="24" t="s">
        <v>1105</v>
      </c>
      <c r="B721" s="25" t="s">
        <v>22</v>
      </c>
      <c r="C721" s="25" t="s">
        <v>23</v>
      </c>
      <c r="D721" s="32" t="s">
        <v>1106</v>
      </c>
      <c r="E721" s="26"/>
      <c r="F721" s="26"/>
      <c r="G721" s="26"/>
      <c r="H721" s="26"/>
      <c r="I721" s="26"/>
      <c r="J721" s="26"/>
      <c r="K721" s="27">
        <v>0</v>
      </c>
      <c r="L721" s="27">
        <v>102.58</v>
      </c>
      <c r="M721" s="28">
        <f>ROUND(K721*L721,2)</f>
        <v>0</v>
      </c>
    </row>
    <row r="722" spans="1:13" ht="45" x14ac:dyDescent="0.25">
      <c r="A722" s="26"/>
      <c r="B722" s="26"/>
      <c r="C722" s="26"/>
      <c r="D722" s="32" t="s">
        <v>1107</v>
      </c>
      <c r="E722" s="26"/>
      <c r="F722" s="26"/>
      <c r="G722" s="26"/>
      <c r="H722" s="26"/>
      <c r="I722" s="26"/>
      <c r="J722" s="26"/>
      <c r="K722" s="26"/>
      <c r="L722" s="26"/>
      <c r="M722" s="26"/>
    </row>
    <row r="723" spans="1:13" x14ac:dyDescent="0.25">
      <c r="A723" s="24" t="s">
        <v>1108</v>
      </c>
      <c r="B723" s="25" t="s">
        <v>22</v>
      </c>
      <c r="C723" s="25" t="s">
        <v>23</v>
      </c>
      <c r="D723" s="32" t="s">
        <v>1109</v>
      </c>
      <c r="E723" s="26"/>
      <c r="F723" s="26"/>
      <c r="G723" s="26"/>
      <c r="H723" s="26"/>
      <c r="I723" s="26"/>
      <c r="J723" s="26"/>
      <c r="K723" s="27">
        <v>0</v>
      </c>
      <c r="L723" s="27">
        <v>116.23</v>
      </c>
      <c r="M723" s="28">
        <f>ROUND(K723*L723,2)</f>
        <v>0</v>
      </c>
    </row>
    <row r="724" spans="1:13" ht="45" x14ac:dyDescent="0.25">
      <c r="A724" s="26"/>
      <c r="B724" s="26"/>
      <c r="C724" s="26"/>
      <c r="D724" s="32" t="s">
        <v>1110</v>
      </c>
      <c r="E724" s="26"/>
      <c r="F724" s="26"/>
      <c r="G724" s="26"/>
      <c r="H724" s="26"/>
      <c r="I724" s="26"/>
      <c r="J724" s="26"/>
      <c r="K724" s="26"/>
      <c r="L724" s="26"/>
      <c r="M724" s="26"/>
    </row>
    <row r="725" spans="1:13" x14ac:dyDescent="0.25">
      <c r="A725" s="24" t="s">
        <v>1111</v>
      </c>
      <c r="B725" s="25" t="s">
        <v>22</v>
      </c>
      <c r="C725" s="25" t="s">
        <v>23</v>
      </c>
      <c r="D725" s="32" t="s">
        <v>1112</v>
      </c>
      <c r="E725" s="26"/>
      <c r="F725" s="26"/>
      <c r="G725" s="26"/>
      <c r="H725" s="26"/>
      <c r="I725" s="26"/>
      <c r="J725" s="26"/>
      <c r="K725" s="27">
        <v>0</v>
      </c>
      <c r="L725" s="27">
        <v>68.23</v>
      </c>
      <c r="M725" s="28">
        <f>ROUND(K725*L725,2)</f>
        <v>0</v>
      </c>
    </row>
    <row r="726" spans="1:13" ht="22.5" x14ac:dyDescent="0.25">
      <c r="A726" s="26"/>
      <c r="B726" s="26"/>
      <c r="C726" s="26"/>
      <c r="D726" s="32" t="s">
        <v>1113</v>
      </c>
      <c r="E726" s="26"/>
      <c r="F726" s="26"/>
      <c r="G726" s="26"/>
      <c r="H726" s="26"/>
      <c r="I726" s="26"/>
      <c r="J726" s="26"/>
      <c r="K726" s="26"/>
      <c r="L726" s="26"/>
      <c r="M726" s="26"/>
    </row>
    <row r="727" spans="1:13" x14ac:dyDescent="0.25">
      <c r="A727" s="24" t="s">
        <v>1114</v>
      </c>
      <c r="B727" s="25" t="s">
        <v>22</v>
      </c>
      <c r="C727" s="25" t="s">
        <v>23</v>
      </c>
      <c r="D727" s="32" t="s">
        <v>1115</v>
      </c>
      <c r="E727" s="26"/>
      <c r="F727" s="26"/>
      <c r="G727" s="26"/>
      <c r="H727" s="26"/>
      <c r="I727" s="26"/>
      <c r="J727" s="26"/>
      <c r="K727" s="27">
        <v>0</v>
      </c>
      <c r="L727" s="27">
        <v>47.97</v>
      </c>
      <c r="M727" s="28">
        <f>ROUND(K727*L727,2)</f>
        <v>0</v>
      </c>
    </row>
    <row r="728" spans="1:13" ht="33.75" x14ac:dyDescent="0.25">
      <c r="A728" s="26"/>
      <c r="B728" s="26"/>
      <c r="C728" s="26"/>
      <c r="D728" s="32" t="s">
        <v>1116</v>
      </c>
      <c r="E728" s="26"/>
      <c r="F728" s="26"/>
      <c r="G728" s="26"/>
      <c r="H728" s="26"/>
      <c r="I728" s="26"/>
      <c r="J728" s="26"/>
      <c r="K728" s="26"/>
      <c r="L728" s="26"/>
      <c r="M728" s="26"/>
    </row>
    <row r="729" spans="1:13" x14ac:dyDescent="0.25">
      <c r="A729" s="24" t="s">
        <v>1117</v>
      </c>
      <c r="B729" s="25" t="s">
        <v>22</v>
      </c>
      <c r="C729" s="25" t="s">
        <v>23</v>
      </c>
      <c r="D729" s="32" t="s">
        <v>1118</v>
      </c>
      <c r="E729" s="26"/>
      <c r="F729" s="26"/>
      <c r="G729" s="26"/>
      <c r="H729" s="26"/>
      <c r="I729" s="26"/>
      <c r="J729" s="26"/>
      <c r="K729" s="27">
        <v>0</v>
      </c>
      <c r="L729" s="27">
        <v>84.39</v>
      </c>
      <c r="M729" s="28">
        <f>ROUND(K729*L729,2)</f>
        <v>0</v>
      </c>
    </row>
    <row r="730" spans="1:13" ht="33.75" x14ac:dyDescent="0.25">
      <c r="A730" s="26"/>
      <c r="B730" s="26"/>
      <c r="C730" s="26"/>
      <c r="D730" s="32" t="s">
        <v>1119</v>
      </c>
      <c r="E730" s="26"/>
      <c r="F730" s="26"/>
      <c r="G730" s="26"/>
      <c r="H730" s="26"/>
      <c r="I730" s="26"/>
      <c r="J730" s="26"/>
      <c r="K730" s="26"/>
      <c r="L730" s="26"/>
      <c r="M730" s="26"/>
    </row>
    <row r="731" spans="1:13" x14ac:dyDescent="0.25">
      <c r="A731" s="24" t="s">
        <v>1120</v>
      </c>
      <c r="B731" s="25" t="s">
        <v>22</v>
      </c>
      <c r="C731" s="25" t="s">
        <v>23</v>
      </c>
      <c r="D731" s="32" t="s">
        <v>1121</v>
      </c>
      <c r="E731" s="26"/>
      <c r="F731" s="26"/>
      <c r="G731" s="26"/>
      <c r="H731" s="26"/>
      <c r="I731" s="26"/>
      <c r="J731" s="26"/>
      <c r="K731" s="27">
        <v>0</v>
      </c>
      <c r="L731" s="27">
        <v>80.64</v>
      </c>
      <c r="M731" s="28">
        <f>ROUND(K731*L731,2)</f>
        <v>0</v>
      </c>
    </row>
    <row r="732" spans="1:13" ht="22.5" x14ac:dyDescent="0.25">
      <c r="A732" s="26"/>
      <c r="B732" s="26"/>
      <c r="C732" s="26"/>
      <c r="D732" s="32" t="s">
        <v>1122</v>
      </c>
      <c r="E732" s="26"/>
      <c r="F732" s="26"/>
      <c r="G732" s="26"/>
      <c r="H732" s="26"/>
      <c r="I732" s="26"/>
      <c r="J732" s="26"/>
      <c r="K732" s="26"/>
      <c r="L732" s="26"/>
      <c r="M732" s="26"/>
    </row>
    <row r="733" spans="1:13" x14ac:dyDescent="0.25">
      <c r="A733" s="24" t="s">
        <v>1123</v>
      </c>
      <c r="B733" s="25" t="s">
        <v>22</v>
      </c>
      <c r="C733" s="25" t="s">
        <v>203</v>
      </c>
      <c r="D733" s="32" t="s">
        <v>1124</v>
      </c>
      <c r="E733" s="26"/>
      <c r="F733" s="26"/>
      <c r="G733" s="26"/>
      <c r="H733" s="26"/>
      <c r="I733" s="26"/>
      <c r="J733" s="26"/>
      <c r="K733" s="27">
        <v>0</v>
      </c>
      <c r="L733" s="27">
        <v>18.2</v>
      </c>
      <c r="M733" s="28">
        <f>ROUND(K733*L733,2)</f>
        <v>0</v>
      </c>
    </row>
    <row r="734" spans="1:13" ht="33.75" x14ac:dyDescent="0.25">
      <c r="A734" s="26"/>
      <c r="B734" s="26"/>
      <c r="C734" s="26"/>
      <c r="D734" s="32" t="s">
        <v>1125</v>
      </c>
      <c r="E734" s="26"/>
      <c r="F734" s="26"/>
      <c r="G734" s="26"/>
      <c r="H734" s="26"/>
      <c r="I734" s="26"/>
      <c r="J734" s="26"/>
      <c r="K734" s="26"/>
      <c r="L734" s="26"/>
      <c r="M734" s="26"/>
    </row>
    <row r="735" spans="1:13" x14ac:dyDescent="0.25">
      <c r="A735" s="24" t="s">
        <v>1126</v>
      </c>
      <c r="B735" s="25" t="s">
        <v>22</v>
      </c>
      <c r="C735" s="25" t="s">
        <v>23</v>
      </c>
      <c r="D735" s="32" t="s">
        <v>1127</v>
      </c>
      <c r="E735" s="26"/>
      <c r="F735" s="26"/>
      <c r="G735" s="26"/>
      <c r="H735" s="26"/>
      <c r="I735" s="26"/>
      <c r="J735" s="26"/>
      <c r="K735" s="27">
        <v>0</v>
      </c>
      <c r="L735" s="27">
        <v>61.53</v>
      </c>
      <c r="M735" s="28">
        <f>ROUND(K735*L735,2)</f>
        <v>0</v>
      </c>
    </row>
    <row r="736" spans="1:13" ht="33.75" x14ac:dyDescent="0.25">
      <c r="A736" s="26"/>
      <c r="B736" s="26"/>
      <c r="C736" s="26"/>
      <c r="D736" s="32" t="s">
        <v>1128</v>
      </c>
      <c r="E736" s="26"/>
      <c r="F736" s="26"/>
      <c r="G736" s="26"/>
      <c r="H736" s="26"/>
      <c r="I736" s="26"/>
      <c r="J736" s="26"/>
      <c r="K736" s="26"/>
      <c r="L736" s="26"/>
      <c r="M736" s="26"/>
    </row>
    <row r="737" spans="1:13" x14ac:dyDescent="0.25">
      <c r="A737" s="24" t="s">
        <v>1129</v>
      </c>
      <c r="B737" s="25" t="s">
        <v>22</v>
      </c>
      <c r="C737" s="25" t="s">
        <v>23</v>
      </c>
      <c r="D737" s="32" t="s">
        <v>1130</v>
      </c>
      <c r="E737" s="26"/>
      <c r="F737" s="26"/>
      <c r="G737" s="26"/>
      <c r="H737" s="26"/>
      <c r="I737" s="26"/>
      <c r="J737" s="26"/>
      <c r="K737" s="27">
        <v>0</v>
      </c>
      <c r="L737" s="27">
        <v>3523.77</v>
      </c>
      <c r="M737" s="28">
        <f>ROUND(K737*L737,2)</f>
        <v>0</v>
      </c>
    </row>
    <row r="738" spans="1:13" ht="33.75" x14ac:dyDescent="0.25">
      <c r="A738" s="26"/>
      <c r="B738" s="26"/>
      <c r="C738" s="26"/>
      <c r="D738" s="32" t="s">
        <v>1131</v>
      </c>
      <c r="E738" s="26"/>
      <c r="F738" s="26"/>
      <c r="G738" s="26"/>
      <c r="H738" s="26"/>
      <c r="I738" s="26"/>
      <c r="J738" s="26"/>
      <c r="K738" s="26"/>
      <c r="L738" s="26"/>
      <c r="M738" s="26"/>
    </row>
    <row r="739" spans="1:13" x14ac:dyDescent="0.25">
      <c r="A739" s="24" t="s">
        <v>1132</v>
      </c>
      <c r="B739" s="25" t="s">
        <v>22</v>
      </c>
      <c r="C739" s="25" t="s">
        <v>23</v>
      </c>
      <c r="D739" s="32" t="s">
        <v>1133</v>
      </c>
      <c r="E739" s="26"/>
      <c r="F739" s="26"/>
      <c r="G739" s="26"/>
      <c r="H739" s="26"/>
      <c r="I739" s="26"/>
      <c r="J739" s="26"/>
      <c r="K739" s="27">
        <v>0</v>
      </c>
      <c r="L739" s="27">
        <v>71.38</v>
      </c>
      <c r="M739" s="28">
        <f>ROUND(K739*L739,2)</f>
        <v>0</v>
      </c>
    </row>
    <row r="740" spans="1:13" ht="22.5" x14ac:dyDescent="0.25">
      <c r="A740" s="26"/>
      <c r="B740" s="26"/>
      <c r="C740" s="26"/>
      <c r="D740" s="32" t="s">
        <v>1134</v>
      </c>
      <c r="E740" s="26"/>
      <c r="F740" s="26"/>
      <c r="G740" s="26"/>
      <c r="H740" s="26"/>
      <c r="I740" s="26"/>
      <c r="J740" s="26"/>
      <c r="K740" s="26"/>
      <c r="L740" s="26"/>
      <c r="M740" s="26"/>
    </row>
    <row r="741" spans="1:13" x14ac:dyDescent="0.25">
      <c r="A741" s="24" t="s">
        <v>1135</v>
      </c>
      <c r="B741" s="25" t="s">
        <v>22</v>
      </c>
      <c r="C741" s="25" t="s">
        <v>23</v>
      </c>
      <c r="D741" s="32" t="s">
        <v>1136</v>
      </c>
      <c r="E741" s="26"/>
      <c r="F741" s="26"/>
      <c r="G741" s="26"/>
      <c r="H741" s="26"/>
      <c r="I741" s="26"/>
      <c r="J741" s="26"/>
      <c r="K741" s="27">
        <v>0</v>
      </c>
      <c r="L741" s="27">
        <v>46.94</v>
      </c>
      <c r="M741" s="28">
        <f>ROUND(K741*L741,2)</f>
        <v>0</v>
      </c>
    </row>
    <row r="742" spans="1:13" ht="22.5" x14ac:dyDescent="0.25">
      <c r="A742" s="26"/>
      <c r="B742" s="26"/>
      <c r="C742" s="26"/>
      <c r="D742" s="32" t="s">
        <v>1137</v>
      </c>
      <c r="E742" s="26"/>
      <c r="F742" s="26"/>
      <c r="G742" s="26"/>
      <c r="H742" s="26"/>
      <c r="I742" s="26"/>
      <c r="J742" s="26"/>
      <c r="K742" s="26"/>
      <c r="L742" s="26"/>
      <c r="M742" s="26"/>
    </row>
    <row r="743" spans="1:13" x14ac:dyDescent="0.25">
      <c r="A743" s="24" t="s">
        <v>1138</v>
      </c>
      <c r="B743" s="25" t="s">
        <v>22</v>
      </c>
      <c r="C743" s="25" t="s">
        <v>203</v>
      </c>
      <c r="D743" s="32" t="s">
        <v>1139</v>
      </c>
      <c r="E743" s="26"/>
      <c r="F743" s="26"/>
      <c r="G743" s="26"/>
      <c r="H743" s="26"/>
      <c r="I743" s="26"/>
      <c r="J743" s="26"/>
      <c r="K743" s="27">
        <v>0</v>
      </c>
      <c r="L743" s="27">
        <v>10.07</v>
      </c>
      <c r="M743" s="28">
        <f>ROUND(K743*L743,2)</f>
        <v>0</v>
      </c>
    </row>
    <row r="744" spans="1:13" ht="22.5" x14ac:dyDescent="0.25">
      <c r="A744" s="26"/>
      <c r="B744" s="26"/>
      <c r="C744" s="26"/>
      <c r="D744" s="32" t="s">
        <v>1140</v>
      </c>
      <c r="E744" s="26"/>
      <c r="F744" s="26"/>
      <c r="G744" s="26"/>
      <c r="H744" s="26"/>
      <c r="I744" s="26"/>
      <c r="J744" s="26"/>
      <c r="K744" s="26"/>
      <c r="L744" s="26"/>
      <c r="M744" s="26"/>
    </row>
    <row r="745" spans="1:13" x14ac:dyDescent="0.25">
      <c r="A745" s="24" t="s">
        <v>1141</v>
      </c>
      <c r="B745" s="25" t="s">
        <v>22</v>
      </c>
      <c r="C745" s="25" t="s">
        <v>23</v>
      </c>
      <c r="D745" s="32" t="s">
        <v>1142</v>
      </c>
      <c r="E745" s="26"/>
      <c r="F745" s="26"/>
      <c r="G745" s="26"/>
      <c r="H745" s="26"/>
      <c r="I745" s="26"/>
      <c r="J745" s="26"/>
      <c r="K745" s="27">
        <v>0</v>
      </c>
      <c r="L745" s="27">
        <v>68.45</v>
      </c>
      <c r="M745" s="28">
        <f>ROUND(K745*L745,2)</f>
        <v>0</v>
      </c>
    </row>
    <row r="746" spans="1:13" ht="22.5" x14ac:dyDescent="0.25">
      <c r="A746" s="26"/>
      <c r="B746" s="26"/>
      <c r="C746" s="26"/>
      <c r="D746" s="32" t="s">
        <v>1143</v>
      </c>
      <c r="E746" s="26"/>
      <c r="F746" s="26"/>
      <c r="G746" s="26"/>
      <c r="H746" s="26"/>
      <c r="I746" s="26"/>
      <c r="J746" s="26"/>
      <c r="K746" s="26"/>
      <c r="L746" s="26"/>
      <c r="M746" s="26"/>
    </row>
    <row r="747" spans="1:13" x14ac:dyDescent="0.25">
      <c r="A747" s="24" t="s">
        <v>1144</v>
      </c>
      <c r="B747" s="25" t="s">
        <v>22</v>
      </c>
      <c r="C747" s="25" t="s">
        <v>23</v>
      </c>
      <c r="D747" s="32" t="s">
        <v>1145</v>
      </c>
      <c r="E747" s="26"/>
      <c r="F747" s="26"/>
      <c r="G747" s="26"/>
      <c r="H747" s="26"/>
      <c r="I747" s="26"/>
      <c r="J747" s="26"/>
      <c r="K747" s="27">
        <v>0</v>
      </c>
      <c r="L747" s="27">
        <v>283.10000000000002</v>
      </c>
      <c r="M747" s="28">
        <f>ROUND(K747*L747,2)</f>
        <v>0</v>
      </c>
    </row>
    <row r="748" spans="1:13" ht="22.5" x14ac:dyDescent="0.25">
      <c r="A748" s="26"/>
      <c r="B748" s="26"/>
      <c r="C748" s="26"/>
      <c r="D748" s="32" t="s">
        <v>1146</v>
      </c>
      <c r="E748" s="26"/>
      <c r="F748" s="26"/>
      <c r="G748" s="26"/>
      <c r="H748" s="26"/>
      <c r="I748" s="26"/>
      <c r="J748" s="26"/>
      <c r="K748" s="26"/>
      <c r="L748" s="26"/>
      <c r="M748" s="26"/>
    </row>
    <row r="749" spans="1:13" x14ac:dyDescent="0.25">
      <c r="A749" s="24" t="s">
        <v>1147</v>
      </c>
      <c r="B749" s="25" t="s">
        <v>22</v>
      </c>
      <c r="C749" s="25" t="s">
        <v>240</v>
      </c>
      <c r="D749" s="32" t="s">
        <v>1148</v>
      </c>
      <c r="E749" s="26"/>
      <c r="F749" s="26"/>
      <c r="G749" s="26"/>
      <c r="H749" s="26"/>
      <c r="I749" s="26"/>
      <c r="J749" s="26"/>
      <c r="K749" s="27">
        <v>0</v>
      </c>
      <c r="L749" s="27">
        <v>14.91</v>
      </c>
      <c r="M749" s="28">
        <f>ROUND(K749*L749,2)</f>
        <v>0</v>
      </c>
    </row>
    <row r="750" spans="1:13" ht="22.5" x14ac:dyDescent="0.25">
      <c r="A750" s="26"/>
      <c r="B750" s="26"/>
      <c r="C750" s="26"/>
      <c r="D750" s="32" t="s">
        <v>1149</v>
      </c>
      <c r="E750" s="26"/>
      <c r="F750" s="26"/>
      <c r="G750" s="26"/>
      <c r="H750" s="26"/>
      <c r="I750" s="26"/>
      <c r="J750" s="26"/>
      <c r="K750" s="26"/>
      <c r="L750" s="26"/>
      <c r="M750" s="26"/>
    </row>
    <row r="751" spans="1:13" x14ac:dyDescent="0.25">
      <c r="A751" s="24" t="s">
        <v>1150</v>
      </c>
      <c r="B751" s="25" t="s">
        <v>22</v>
      </c>
      <c r="C751" s="25" t="s">
        <v>23</v>
      </c>
      <c r="D751" s="32" t="s">
        <v>1151</v>
      </c>
      <c r="E751" s="26"/>
      <c r="F751" s="26"/>
      <c r="G751" s="26"/>
      <c r="H751" s="26"/>
      <c r="I751" s="26"/>
      <c r="J751" s="26"/>
      <c r="K751" s="27">
        <v>0</v>
      </c>
      <c r="L751" s="27">
        <v>5.16</v>
      </c>
      <c r="M751" s="28">
        <f>ROUND(K751*L751,2)</f>
        <v>0</v>
      </c>
    </row>
    <row r="752" spans="1:13" ht="22.5" x14ac:dyDescent="0.25">
      <c r="A752" s="26"/>
      <c r="B752" s="26"/>
      <c r="C752" s="26"/>
      <c r="D752" s="32" t="s">
        <v>1152</v>
      </c>
      <c r="E752" s="26"/>
      <c r="F752" s="26"/>
      <c r="G752" s="26"/>
      <c r="H752" s="26"/>
      <c r="I752" s="26"/>
      <c r="J752" s="26"/>
      <c r="K752" s="26"/>
      <c r="L752" s="26"/>
      <c r="M752" s="26"/>
    </row>
    <row r="753" spans="1:13" x14ac:dyDescent="0.25">
      <c r="A753" s="24" t="s">
        <v>1153</v>
      </c>
      <c r="B753" s="25" t="s">
        <v>22</v>
      </c>
      <c r="C753" s="25" t="s">
        <v>23</v>
      </c>
      <c r="D753" s="32" t="s">
        <v>1154</v>
      </c>
      <c r="E753" s="26"/>
      <c r="F753" s="26"/>
      <c r="G753" s="26"/>
      <c r="H753" s="26"/>
      <c r="I753" s="26"/>
      <c r="J753" s="26"/>
      <c r="K753" s="27">
        <v>0</v>
      </c>
      <c r="L753" s="27">
        <v>502.43</v>
      </c>
      <c r="M753" s="28">
        <f>ROUND(K753*L753,2)</f>
        <v>0</v>
      </c>
    </row>
    <row r="754" spans="1:13" ht="22.5" x14ac:dyDescent="0.25">
      <c r="A754" s="26"/>
      <c r="B754" s="26"/>
      <c r="C754" s="26"/>
      <c r="D754" s="32" t="s">
        <v>1155</v>
      </c>
      <c r="E754" s="26"/>
      <c r="F754" s="26"/>
      <c r="G754" s="26"/>
      <c r="H754" s="26"/>
      <c r="I754" s="26"/>
      <c r="J754" s="26"/>
      <c r="K754" s="26"/>
      <c r="L754" s="26"/>
      <c r="M754" s="26"/>
    </row>
    <row r="755" spans="1:13" x14ac:dyDescent="0.25">
      <c r="A755" s="24" t="s">
        <v>1156</v>
      </c>
      <c r="B755" s="25" t="s">
        <v>22</v>
      </c>
      <c r="C755" s="25" t="s">
        <v>1157</v>
      </c>
      <c r="D755" s="32" t="s">
        <v>1158</v>
      </c>
      <c r="E755" s="26"/>
      <c r="F755" s="26"/>
      <c r="G755" s="26"/>
      <c r="H755" s="26"/>
      <c r="I755" s="26"/>
      <c r="J755" s="26"/>
      <c r="K755" s="27">
        <v>0</v>
      </c>
      <c r="L755" s="27">
        <v>94.81</v>
      </c>
      <c r="M755" s="28">
        <f>ROUND(K755*L755,2)</f>
        <v>0</v>
      </c>
    </row>
    <row r="756" spans="1:13" ht="45" x14ac:dyDescent="0.25">
      <c r="A756" s="26"/>
      <c r="B756" s="26"/>
      <c r="C756" s="26"/>
      <c r="D756" s="32" t="s">
        <v>1159</v>
      </c>
      <c r="E756" s="26"/>
      <c r="F756" s="26"/>
      <c r="G756" s="26"/>
      <c r="H756" s="26"/>
      <c r="I756" s="26"/>
      <c r="J756" s="26"/>
      <c r="K756" s="26"/>
      <c r="L756" s="26"/>
      <c r="M756" s="26"/>
    </row>
    <row r="757" spans="1:13" x14ac:dyDescent="0.25">
      <c r="A757" s="24" t="s">
        <v>1160</v>
      </c>
      <c r="B757" s="25" t="s">
        <v>22</v>
      </c>
      <c r="C757" s="25" t="s">
        <v>203</v>
      </c>
      <c r="D757" s="32" t="s">
        <v>1161</v>
      </c>
      <c r="E757" s="26"/>
      <c r="F757" s="26"/>
      <c r="G757" s="26"/>
      <c r="H757" s="26"/>
      <c r="I757" s="26"/>
      <c r="J757" s="26"/>
      <c r="K757" s="27">
        <v>0</v>
      </c>
      <c r="L757" s="27">
        <v>32.75</v>
      </c>
      <c r="M757" s="28">
        <f>ROUND(K757*L757,2)</f>
        <v>0</v>
      </c>
    </row>
    <row r="758" spans="1:13" ht="22.5" x14ac:dyDescent="0.25">
      <c r="A758" s="26"/>
      <c r="B758" s="26"/>
      <c r="C758" s="26"/>
      <c r="D758" s="32" t="s">
        <v>1162</v>
      </c>
      <c r="E758" s="26"/>
      <c r="F758" s="26"/>
      <c r="G758" s="26"/>
      <c r="H758" s="26"/>
      <c r="I758" s="26"/>
      <c r="J758" s="26"/>
      <c r="K758" s="26"/>
      <c r="L758" s="26"/>
      <c r="M758" s="26"/>
    </row>
    <row r="759" spans="1:13" x14ac:dyDescent="0.25">
      <c r="A759" s="24" t="s">
        <v>1164</v>
      </c>
      <c r="B759" s="25" t="s">
        <v>22</v>
      </c>
      <c r="C759" s="25" t="s">
        <v>23</v>
      </c>
      <c r="D759" s="32" t="s">
        <v>1165</v>
      </c>
      <c r="E759" s="26"/>
      <c r="F759" s="26"/>
      <c r="G759" s="26"/>
      <c r="H759" s="26"/>
      <c r="I759" s="26"/>
      <c r="J759" s="26"/>
      <c r="K759" s="27">
        <v>0</v>
      </c>
      <c r="L759" s="27">
        <v>3.58</v>
      </c>
      <c r="M759" s="28">
        <f>ROUND(K759*L759,2)</f>
        <v>0</v>
      </c>
    </row>
    <row r="760" spans="1:13" ht="22.5" x14ac:dyDescent="0.25">
      <c r="A760" s="26"/>
      <c r="B760" s="26"/>
      <c r="C760" s="26"/>
      <c r="D760" s="32" t="s">
        <v>1166</v>
      </c>
      <c r="E760" s="26"/>
      <c r="F760" s="26"/>
      <c r="G760" s="26"/>
      <c r="H760" s="26"/>
      <c r="I760" s="26"/>
      <c r="J760" s="26"/>
      <c r="K760" s="26"/>
      <c r="L760" s="26"/>
      <c r="M760" s="26"/>
    </row>
    <row r="761" spans="1:13" x14ac:dyDescent="0.25">
      <c r="A761" s="24" t="s">
        <v>1167</v>
      </c>
      <c r="B761" s="25" t="s">
        <v>22</v>
      </c>
      <c r="C761" s="25" t="s">
        <v>23</v>
      </c>
      <c r="D761" s="32" t="s">
        <v>1168</v>
      </c>
      <c r="E761" s="26"/>
      <c r="F761" s="26"/>
      <c r="G761" s="26"/>
      <c r="H761" s="26"/>
      <c r="I761" s="26"/>
      <c r="J761" s="26"/>
      <c r="K761" s="27">
        <v>0</v>
      </c>
      <c r="L761" s="27">
        <v>4.7699999999999996</v>
      </c>
      <c r="M761" s="28">
        <f>ROUND(K761*L761,2)</f>
        <v>0</v>
      </c>
    </row>
    <row r="762" spans="1:13" ht="22.5" x14ac:dyDescent="0.25">
      <c r="A762" s="26"/>
      <c r="B762" s="26"/>
      <c r="C762" s="26"/>
      <c r="D762" s="32" t="s">
        <v>1169</v>
      </c>
      <c r="E762" s="26"/>
      <c r="F762" s="26"/>
      <c r="G762" s="26"/>
      <c r="H762" s="26"/>
      <c r="I762" s="26"/>
      <c r="J762" s="26"/>
      <c r="K762" s="26"/>
      <c r="L762" s="26"/>
      <c r="M762" s="26"/>
    </row>
    <row r="763" spans="1:13" x14ac:dyDescent="0.25">
      <c r="A763" s="24" t="s">
        <v>1170</v>
      </c>
      <c r="B763" s="25" t="s">
        <v>22</v>
      </c>
      <c r="C763" s="25" t="s">
        <v>23</v>
      </c>
      <c r="D763" s="32" t="s">
        <v>1171</v>
      </c>
      <c r="E763" s="26"/>
      <c r="F763" s="26"/>
      <c r="G763" s="26"/>
      <c r="H763" s="26"/>
      <c r="I763" s="26"/>
      <c r="J763" s="26"/>
      <c r="K763" s="27">
        <v>0</v>
      </c>
      <c r="L763" s="27">
        <v>4.54</v>
      </c>
      <c r="M763" s="28">
        <f>ROUND(K763*L763,2)</f>
        <v>0</v>
      </c>
    </row>
    <row r="764" spans="1:13" ht="22.5" x14ac:dyDescent="0.25">
      <c r="A764" s="26"/>
      <c r="B764" s="26"/>
      <c r="C764" s="26"/>
      <c r="D764" s="32" t="s">
        <v>1172</v>
      </c>
      <c r="E764" s="26"/>
      <c r="F764" s="26"/>
      <c r="G764" s="26"/>
      <c r="H764" s="26"/>
      <c r="I764" s="26"/>
      <c r="J764" s="26"/>
      <c r="K764" s="26"/>
      <c r="L764" s="26"/>
      <c r="M764" s="26"/>
    </row>
    <row r="765" spans="1:13" x14ac:dyDescent="0.25">
      <c r="A765" s="24" t="s">
        <v>1173</v>
      </c>
      <c r="B765" s="25" t="s">
        <v>22</v>
      </c>
      <c r="C765" s="25" t="s">
        <v>23</v>
      </c>
      <c r="D765" s="32" t="s">
        <v>1174</v>
      </c>
      <c r="E765" s="26"/>
      <c r="F765" s="26"/>
      <c r="G765" s="26"/>
      <c r="H765" s="26"/>
      <c r="I765" s="26"/>
      <c r="J765" s="26"/>
      <c r="K765" s="27">
        <v>0</v>
      </c>
      <c r="L765" s="27">
        <v>7.88</v>
      </c>
      <c r="M765" s="28">
        <f>ROUND(K765*L765,2)</f>
        <v>0</v>
      </c>
    </row>
    <row r="766" spans="1:13" ht="22.5" x14ac:dyDescent="0.25">
      <c r="A766" s="26"/>
      <c r="B766" s="26"/>
      <c r="C766" s="26"/>
      <c r="D766" s="32" t="s">
        <v>1175</v>
      </c>
      <c r="E766" s="26"/>
      <c r="F766" s="26"/>
      <c r="G766" s="26"/>
      <c r="H766" s="26"/>
      <c r="I766" s="26"/>
      <c r="J766" s="26"/>
      <c r="K766" s="26"/>
      <c r="L766" s="26"/>
      <c r="M766" s="26"/>
    </row>
    <row r="767" spans="1:13" x14ac:dyDescent="0.25">
      <c r="A767" s="24" t="s">
        <v>1176</v>
      </c>
      <c r="B767" s="25" t="s">
        <v>22</v>
      </c>
      <c r="C767" s="25" t="s">
        <v>23</v>
      </c>
      <c r="D767" s="32" t="s">
        <v>1177</v>
      </c>
      <c r="E767" s="26"/>
      <c r="F767" s="26"/>
      <c r="G767" s="26"/>
      <c r="H767" s="26"/>
      <c r="I767" s="26"/>
      <c r="J767" s="26"/>
      <c r="K767" s="27">
        <v>0</v>
      </c>
      <c r="L767" s="27">
        <v>61.91</v>
      </c>
      <c r="M767" s="28">
        <f>ROUND(K767*L767,2)</f>
        <v>0</v>
      </c>
    </row>
    <row r="768" spans="1:13" ht="22.5" x14ac:dyDescent="0.25">
      <c r="A768" s="26"/>
      <c r="B768" s="26"/>
      <c r="C768" s="26"/>
      <c r="D768" s="32" t="s">
        <v>1178</v>
      </c>
      <c r="E768" s="26"/>
      <c r="F768" s="26"/>
      <c r="G768" s="26"/>
      <c r="H768" s="26"/>
      <c r="I768" s="26"/>
      <c r="J768" s="26"/>
      <c r="K768" s="26"/>
      <c r="L768" s="26"/>
      <c r="M768" s="26"/>
    </row>
    <row r="769" spans="1:13" x14ac:dyDescent="0.25">
      <c r="A769" s="24" t="s">
        <v>1179</v>
      </c>
      <c r="B769" s="25" t="s">
        <v>22</v>
      </c>
      <c r="C769" s="25" t="s">
        <v>23</v>
      </c>
      <c r="D769" s="32" t="s">
        <v>1180</v>
      </c>
      <c r="E769" s="26"/>
      <c r="F769" s="26"/>
      <c r="G769" s="26"/>
      <c r="H769" s="26"/>
      <c r="I769" s="26"/>
      <c r="J769" s="26"/>
      <c r="K769" s="27">
        <v>0</v>
      </c>
      <c r="L769" s="27">
        <v>46.44</v>
      </c>
      <c r="M769" s="28">
        <f>ROUND(K769*L769,2)</f>
        <v>0</v>
      </c>
    </row>
    <row r="770" spans="1:13" ht="22.5" x14ac:dyDescent="0.25">
      <c r="A770" s="26"/>
      <c r="B770" s="26"/>
      <c r="C770" s="26"/>
      <c r="D770" s="32" t="s">
        <v>1181</v>
      </c>
      <c r="E770" s="26"/>
      <c r="F770" s="26"/>
      <c r="G770" s="26"/>
      <c r="H770" s="26"/>
      <c r="I770" s="26"/>
      <c r="J770" s="26"/>
      <c r="K770" s="26"/>
      <c r="L770" s="26"/>
      <c r="M770" s="26"/>
    </row>
    <row r="771" spans="1:13" x14ac:dyDescent="0.25">
      <c r="A771" s="24" t="s">
        <v>1182</v>
      </c>
      <c r="B771" s="25" t="s">
        <v>22</v>
      </c>
      <c r="C771" s="25" t="s">
        <v>23</v>
      </c>
      <c r="D771" s="32" t="s">
        <v>1183</v>
      </c>
      <c r="E771" s="26"/>
      <c r="F771" s="26"/>
      <c r="G771" s="26"/>
      <c r="H771" s="26"/>
      <c r="I771" s="26"/>
      <c r="J771" s="26"/>
      <c r="K771" s="27">
        <v>0</v>
      </c>
      <c r="L771" s="27">
        <v>378.21</v>
      </c>
      <c r="M771" s="28">
        <f>ROUND(K771*L771,2)</f>
        <v>0</v>
      </c>
    </row>
    <row r="772" spans="1:13" ht="22.5" x14ac:dyDescent="0.25">
      <c r="A772" s="26"/>
      <c r="B772" s="26"/>
      <c r="C772" s="26"/>
      <c r="D772" s="32" t="s">
        <v>1184</v>
      </c>
      <c r="E772" s="26"/>
      <c r="F772" s="26"/>
      <c r="G772" s="26"/>
      <c r="H772" s="26"/>
      <c r="I772" s="26"/>
      <c r="J772" s="26"/>
      <c r="K772" s="26"/>
      <c r="L772" s="26"/>
      <c r="M772" s="26"/>
    </row>
    <row r="773" spans="1:13" x14ac:dyDescent="0.25">
      <c r="A773" s="24" t="s">
        <v>1185</v>
      </c>
      <c r="B773" s="25" t="s">
        <v>22</v>
      </c>
      <c r="C773" s="25" t="s">
        <v>23</v>
      </c>
      <c r="D773" s="32" t="s">
        <v>1186</v>
      </c>
      <c r="E773" s="26"/>
      <c r="F773" s="26"/>
      <c r="G773" s="26"/>
      <c r="H773" s="26"/>
      <c r="I773" s="26"/>
      <c r="J773" s="26"/>
      <c r="K773" s="27">
        <v>0</v>
      </c>
      <c r="L773" s="27">
        <v>69.45</v>
      </c>
      <c r="M773" s="28">
        <f>ROUND(K773*L773,2)</f>
        <v>0</v>
      </c>
    </row>
    <row r="774" spans="1:13" ht="22.5" x14ac:dyDescent="0.25">
      <c r="A774" s="26"/>
      <c r="B774" s="26"/>
      <c r="C774" s="26"/>
      <c r="D774" s="32" t="s">
        <v>1187</v>
      </c>
      <c r="E774" s="26"/>
      <c r="F774" s="26"/>
      <c r="G774" s="26"/>
      <c r="H774" s="26"/>
      <c r="I774" s="26"/>
      <c r="J774" s="26"/>
      <c r="K774" s="26"/>
      <c r="L774" s="26"/>
      <c r="M774" s="26"/>
    </row>
    <row r="775" spans="1:13" x14ac:dyDescent="0.25">
      <c r="A775" s="24" t="s">
        <v>1188</v>
      </c>
      <c r="B775" s="25" t="s">
        <v>22</v>
      </c>
      <c r="C775" s="25" t="s">
        <v>1157</v>
      </c>
      <c r="D775" s="32" t="s">
        <v>1189</v>
      </c>
      <c r="E775" s="26"/>
      <c r="F775" s="26"/>
      <c r="G775" s="26"/>
      <c r="H775" s="26"/>
      <c r="I775" s="26"/>
      <c r="J775" s="26"/>
      <c r="K775" s="27">
        <v>0</v>
      </c>
      <c r="L775" s="27">
        <v>49.95</v>
      </c>
      <c r="M775" s="28">
        <f>ROUND(K775*L775,2)</f>
        <v>0</v>
      </c>
    </row>
    <row r="776" spans="1:13" ht="45" x14ac:dyDescent="0.25">
      <c r="A776" s="26"/>
      <c r="B776" s="26"/>
      <c r="C776" s="26"/>
      <c r="D776" s="32" t="s">
        <v>1190</v>
      </c>
      <c r="E776" s="26"/>
      <c r="F776" s="26"/>
      <c r="G776" s="26"/>
      <c r="H776" s="26"/>
      <c r="I776" s="26"/>
      <c r="J776" s="26"/>
      <c r="K776" s="26"/>
      <c r="L776" s="26"/>
      <c r="M776" s="26"/>
    </row>
    <row r="777" spans="1:13" x14ac:dyDescent="0.25">
      <c r="A777" s="24" t="s">
        <v>1191</v>
      </c>
      <c r="B777" s="25" t="s">
        <v>22</v>
      </c>
      <c r="C777" s="25" t="s">
        <v>1157</v>
      </c>
      <c r="D777" s="32" t="s">
        <v>1192</v>
      </c>
      <c r="E777" s="26"/>
      <c r="F777" s="26"/>
      <c r="G777" s="26"/>
      <c r="H777" s="26"/>
      <c r="I777" s="26"/>
      <c r="J777" s="26"/>
      <c r="K777" s="27">
        <v>0</v>
      </c>
      <c r="L777" s="27">
        <v>50.15</v>
      </c>
      <c r="M777" s="28">
        <f>ROUND(K777*L777,2)</f>
        <v>0</v>
      </c>
    </row>
    <row r="778" spans="1:13" ht="33.75" x14ac:dyDescent="0.25">
      <c r="A778" s="26"/>
      <c r="B778" s="26"/>
      <c r="C778" s="26"/>
      <c r="D778" s="32" t="s">
        <v>1193</v>
      </c>
      <c r="E778" s="26"/>
      <c r="F778" s="26"/>
      <c r="G778" s="26"/>
      <c r="H778" s="26"/>
      <c r="I778" s="26"/>
      <c r="J778" s="26"/>
      <c r="K778" s="26"/>
      <c r="L778" s="26"/>
      <c r="M778" s="26"/>
    </row>
    <row r="779" spans="1:13" x14ac:dyDescent="0.25">
      <c r="A779" s="24" t="s">
        <v>1194</v>
      </c>
      <c r="B779" s="25" t="s">
        <v>22</v>
      </c>
      <c r="C779" s="25" t="s">
        <v>23</v>
      </c>
      <c r="D779" s="32" t="s">
        <v>1195</v>
      </c>
      <c r="E779" s="26"/>
      <c r="F779" s="26"/>
      <c r="G779" s="26"/>
      <c r="H779" s="26"/>
      <c r="I779" s="26"/>
      <c r="J779" s="26"/>
      <c r="K779" s="27">
        <v>0</v>
      </c>
      <c r="L779" s="27">
        <v>27.41</v>
      </c>
      <c r="M779" s="28">
        <f>ROUND(K779*L779,2)</f>
        <v>0</v>
      </c>
    </row>
    <row r="780" spans="1:13" ht="22.5" x14ac:dyDescent="0.25">
      <c r="A780" s="26"/>
      <c r="B780" s="26"/>
      <c r="C780" s="26"/>
      <c r="D780" s="32" t="s">
        <v>1196</v>
      </c>
      <c r="E780" s="26"/>
      <c r="F780" s="26"/>
      <c r="G780" s="26"/>
      <c r="H780" s="26"/>
      <c r="I780" s="26"/>
      <c r="J780" s="26"/>
      <c r="K780" s="26"/>
      <c r="L780" s="26"/>
      <c r="M780" s="26"/>
    </row>
    <row r="781" spans="1:13" x14ac:dyDescent="0.25">
      <c r="A781" s="24" t="s">
        <v>1197</v>
      </c>
      <c r="B781" s="25" t="s">
        <v>22</v>
      </c>
      <c r="C781" s="25" t="s">
        <v>23</v>
      </c>
      <c r="D781" s="32" t="s">
        <v>1198</v>
      </c>
      <c r="E781" s="26"/>
      <c r="F781" s="26"/>
      <c r="G781" s="26"/>
      <c r="H781" s="26"/>
      <c r="I781" s="26"/>
      <c r="J781" s="26"/>
      <c r="K781" s="27">
        <v>0</v>
      </c>
      <c r="L781" s="27">
        <v>53.06</v>
      </c>
      <c r="M781" s="28">
        <f>ROUND(K781*L781,2)</f>
        <v>0</v>
      </c>
    </row>
    <row r="782" spans="1:13" ht="22.5" x14ac:dyDescent="0.25">
      <c r="A782" s="26"/>
      <c r="B782" s="26"/>
      <c r="C782" s="26"/>
      <c r="D782" s="32" t="s">
        <v>1199</v>
      </c>
      <c r="E782" s="26"/>
      <c r="F782" s="26"/>
      <c r="G782" s="26"/>
      <c r="H782" s="26"/>
      <c r="I782" s="26"/>
      <c r="J782" s="26"/>
      <c r="K782" s="26"/>
      <c r="L782" s="26"/>
      <c r="M782" s="26"/>
    </row>
    <row r="783" spans="1:13" x14ac:dyDescent="0.25">
      <c r="A783" s="24" t="s">
        <v>1200</v>
      </c>
      <c r="B783" s="25" t="s">
        <v>22</v>
      </c>
      <c r="C783" s="25" t="s">
        <v>23</v>
      </c>
      <c r="D783" s="32" t="s">
        <v>1201</v>
      </c>
      <c r="E783" s="26"/>
      <c r="F783" s="26"/>
      <c r="G783" s="26"/>
      <c r="H783" s="26"/>
      <c r="I783" s="26"/>
      <c r="J783" s="26"/>
      <c r="K783" s="27">
        <v>0</v>
      </c>
      <c r="L783" s="27">
        <v>8.84</v>
      </c>
      <c r="M783" s="28">
        <f>ROUND(K783*L783,2)</f>
        <v>0</v>
      </c>
    </row>
    <row r="784" spans="1:13" ht="22.5" x14ac:dyDescent="0.25">
      <c r="A784" s="26"/>
      <c r="B784" s="26"/>
      <c r="C784" s="26"/>
      <c r="D784" s="32" t="s">
        <v>1202</v>
      </c>
      <c r="E784" s="26"/>
      <c r="F784" s="26"/>
      <c r="G784" s="26"/>
      <c r="H784" s="26"/>
      <c r="I784" s="26"/>
      <c r="J784" s="26"/>
      <c r="K784" s="26"/>
      <c r="L784" s="26"/>
      <c r="M784" s="26"/>
    </row>
    <row r="785" spans="1:13" x14ac:dyDescent="0.25">
      <c r="A785" s="24" t="s">
        <v>1203</v>
      </c>
      <c r="B785" s="25" t="s">
        <v>22</v>
      </c>
      <c r="C785" s="25" t="s">
        <v>23</v>
      </c>
      <c r="D785" s="32" t="s">
        <v>1204</v>
      </c>
      <c r="E785" s="26"/>
      <c r="F785" s="26"/>
      <c r="G785" s="26"/>
      <c r="H785" s="26"/>
      <c r="I785" s="26"/>
      <c r="J785" s="26"/>
      <c r="K785" s="27">
        <v>0</v>
      </c>
      <c r="L785" s="27">
        <v>9.2899999999999991</v>
      </c>
      <c r="M785" s="28">
        <f>ROUND(K785*L785,2)</f>
        <v>0</v>
      </c>
    </row>
    <row r="786" spans="1:13" ht="22.5" x14ac:dyDescent="0.25">
      <c r="A786" s="26"/>
      <c r="B786" s="26"/>
      <c r="C786" s="26"/>
      <c r="D786" s="32" t="s">
        <v>1205</v>
      </c>
      <c r="E786" s="26"/>
      <c r="F786" s="26"/>
      <c r="G786" s="26"/>
      <c r="H786" s="26"/>
      <c r="I786" s="26"/>
      <c r="J786" s="26"/>
      <c r="K786" s="26"/>
      <c r="L786" s="26"/>
      <c r="M786" s="26"/>
    </row>
    <row r="787" spans="1:13" x14ac:dyDescent="0.25">
      <c r="A787" s="24" t="s">
        <v>1206</v>
      </c>
      <c r="B787" s="25" t="s">
        <v>22</v>
      </c>
      <c r="C787" s="25" t="s">
        <v>23</v>
      </c>
      <c r="D787" s="32" t="s">
        <v>1207</v>
      </c>
      <c r="E787" s="26"/>
      <c r="F787" s="26"/>
      <c r="G787" s="26"/>
      <c r="H787" s="26"/>
      <c r="I787" s="26"/>
      <c r="J787" s="26"/>
      <c r="K787" s="27">
        <v>0</v>
      </c>
      <c r="L787" s="27">
        <v>42.02</v>
      </c>
      <c r="M787" s="28">
        <f>ROUND(K787*L787,2)</f>
        <v>0</v>
      </c>
    </row>
    <row r="788" spans="1:13" ht="22.5" x14ac:dyDescent="0.25">
      <c r="A788" s="26"/>
      <c r="B788" s="26"/>
      <c r="C788" s="26"/>
      <c r="D788" s="32" t="s">
        <v>1208</v>
      </c>
      <c r="E788" s="26"/>
      <c r="F788" s="26"/>
      <c r="G788" s="26"/>
      <c r="H788" s="26"/>
      <c r="I788" s="26"/>
      <c r="J788" s="26"/>
      <c r="K788" s="26"/>
      <c r="L788" s="26"/>
      <c r="M788" s="26"/>
    </row>
    <row r="789" spans="1:13" x14ac:dyDescent="0.25">
      <c r="A789" s="24" t="s">
        <v>1209</v>
      </c>
      <c r="B789" s="25" t="s">
        <v>22</v>
      </c>
      <c r="C789" s="25" t="s">
        <v>23</v>
      </c>
      <c r="D789" s="32" t="s">
        <v>1210</v>
      </c>
      <c r="E789" s="26"/>
      <c r="F789" s="26"/>
      <c r="G789" s="26"/>
      <c r="H789" s="26"/>
      <c r="I789" s="26"/>
      <c r="J789" s="26"/>
      <c r="K789" s="27">
        <v>0</v>
      </c>
      <c r="L789" s="27">
        <v>39.799999999999997</v>
      </c>
      <c r="M789" s="28">
        <f>ROUND(K789*L789,2)</f>
        <v>0</v>
      </c>
    </row>
    <row r="790" spans="1:13" ht="22.5" x14ac:dyDescent="0.25">
      <c r="A790" s="26"/>
      <c r="B790" s="26"/>
      <c r="C790" s="26"/>
      <c r="D790" s="32" t="s">
        <v>1211</v>
      </c>
      <c r="E790" s="26"/>
      <c r="F790" s="26"/>
      <c r="G790" s="26"/>
      <c r="H790" s="26"/>
      <c r="I790" s="26"/>
      <c r="J790" s="26"/>
      <c r="K790" s="26"/>
      <c r="L790" s="26"/>
      <c r="M790" s="26"/>
    </row>
    <row r="791" spans="1:13" x14ac:dyDescent="0.25">
      <c r="A791" s="24" t="s">
        <v>1212</v>
      </c>
      <c r="B791" s="25" t="s">
        <v>22</v>
      </c>
      <c r="C791" s="25" t="s">
        <v>23</v>
      </c>
      <c r="D791" s="32" t="s">
        <v>1213</v>
      </c>
      <c r="E791" s="26"/>
      <c r="F791" s="26"/>
      <c r="G791" s="26"/>
      <c r="H791" s="26"/>
      <c r="I791" s="26"/>
      <c r="J791" s="26"/>
      <c r="K791" s="27">
        <v>0</v>
      </c>
      <c r="L791" s="27">
        <v>35.380000000000003</v>
      </c>
      <c r="M791" s="28">
        <f>ROUND(K791*L791,2)</f>
        <v>0</v>
      </c>
    </row>
    <row r="792" spans="1:13" ht="22.5" x14ac:dyDescent="0.25">
      <c r="A792" s="26"/>
      <c r="B792" s="26"/>
      <c r="C792" s="26"/>
      <c r="D792" s="32" t="s">
        <v>1214</v>
      </c>
      <c r="E792" s="26"/>
      <c r="F792" s="26"/>
      <c r="G792" s="26"/>
      <c r="H792" s="26"/>
      <c r="I792" s="26"/>
      <c r="J792" s="26"/>
      <c r="K792" s="26"/>
      <c r="L792" s="26"/>
      <c r="M792" s="26"/>
    </row>
    <row r="793" spans="1:13" x14ac:dyDescent="0.25">
      <c r="A793" s="24" t="s">
        <v>1215</v>
      </c>
      <c r="B793" s="25" t="s">
        <v>22</v>
      </c>
      <c r="C793" s="25" t="s">
        <v>23</v>
      </c>
      <c r="D793" s="32" t="s">
        <v>1216</v>
      </c>
      <c r="E793" s="26"/>
      <c r="F793" s="26"/>
      <c r="G793" s="26"/>
      <c r="H793" s="26"/>
      <c r="I793" s="26"/>
      <c r="J793" s="26"/>
      <c r="K793" s="27">
        <v>0</v>
      </c>
      <c r="L793" s="27">
        <v>38.479999999999997</v>
      </c>
      <c r="M793" s="28">
        <f>ROUND(K793*L793,2)</f>
        <v>0</v>
      </c>
    </row>
    <row r="794" spans="1:13" ht="22.5" x14ac:dyDescent="0.25">
      <c r="A794" s="26"/>
      <c r="B794" s="26"/>
      <c r="C794" s="26"/>
      <c r="D794" s="32" t="s">
        <v>1217</v>
      </c>
      <c r="E794" s="26"/>
      <c r="F794" s="26"/>
      <c r="G794" s="26"/>
      <c r="H794" s="26"/>
      <c r="I794" s="26"/>
      <c r="J794" s="26"/>
      <c r="K794" s="26"/>
      <c r="L794" s="26"/>
      <c r="M794" s="26"/>
    </row>
    <row r="795" spans="1:13" x14ac:dyDescent="0.25">
      <c r="A795" s="24" t="s">
        <v>1218</v>
      </c>
      <c r="B795" s="25" t="s">
        <v>22</v>
      </c>
      <c r="C795" s="25" t="s">
        <v>23</v>
      </c>
      <c r="D795" s="32" t="s">
        <v>1219</v>
      </c>
      <c r="E795" s="26"/>
      <c r="F795" s="26"/>
      <c r="G795" s="26"/>
      <c r="H795" s="26"/>
      <c r="I795" s="26"/>
      <c r="J795" s="26"/>
      <c r="K795" s="27">
        <v>0</v>
      </c>
      <c r="L795" s="27">
        <v>22.11</v>
      </c>
      <c r="M795" s="28">
        <f>ROUND(K795*L795,2)</f>
        <v>0</v>
      </c>
    </row>
    <row r="796" spans="1:13" ht="22.5" x14ac:dyDescent="0.25">
      <c r="A796" s="26"/>
      <c r="B796" s="26"/>
      <c r="C796" s="26"/>
      <c r="D796" s="32" t="s">
        <v>1220</v>
      </c>
      <c r="E796" s="26"/>
      <c r="F796" s="26"/>
      <c r="G796" s="26"/>
      <c r="H796" s="26"/>
      <c r="I796" s="26"/>
      <c r="J796" s="26"/>
      <c r="K796" s="26"/>
      <c r="L796" s="26"/>
      <c r="M796" s="26"/>
    </row>
    <row r="797" spans="1:13" x14ac:dyDescent="0.25">
      <c r="A797" s="24" t="s">
        <v>1221</v>
      </c>
      <c r="B797" s="25" t="s">
        <v>22</v>
      </c>
      <c r="C797" s="25" t="s">
        <v>23</v>
      </c>
      <c r="D797" s="32" t="s">
        <v>1222</v>
      </c>
      <c r="E797" s="26"/>
      <c r="F797" s="26"/>
      <c r="G797" s="26"/>
      <c r="H797" s="26"/>
      <c r="I797" s="26"/>
      <c r="J797" s="26"/>
      <c r="K797" s="27">
        <v>0</v>
      </c>
      <c r="L797" s="27">
        <v>37.6</v>
      </c>
      <c r="M797" s="28">
        <f>ROUND(K797*L797,2)</f>
        <v>0</v>
      </c>
    </row>
    <row r="798" spans="1:13" ht="33.75" x14ac:dyDescent="0.25">
      <c r="A798" s="26"/>
      <c r="B798" s="26"/>
      <c r="C798" s="26"/>
      <c r="D798" s="32" t="s">
        <v>1223</v>
      </c>
      <c r="E798" s="26"/>
      <c r="F798" s="26"/>
      <c r="G798" s="26"/>
      <c r="H798" s="26"/>
      <c r="I798" s="26"/>
      <c r="J798" s="26"/>
      <c r="K798" s="26"/>
      <c r="L798" s="26"/>
      <c r="M798" s="26"/>
    </row>
    <row r="799" spans="1:13" x14ac:dyDescent="0.25">
      <c r="A799" s="24" t="s">
        <v>1224</v>
      </c>
      <c r="B799" s="25" t="s">
        <v>22</v>
      </c>
      <c r="C799" s="25" t="s">
        <v>23</v>
      </c>
      <c r="D799" s="32" t="s">
        <v>1225</v>
      </c>
      <c r="E799" s="26"/>
      <c r="F799" s="26"/>
      <c r="G799" s="26"/>
      <c r="H799" s="26"/>
      <c r="I799" s="26"/>
      <c r="J799" s="26"/>
      <c r="K799" s="27">
        <v>0</v>
      </c>
      <c r="L799" s="27">
        <v>44.22</v>
      </c>
      <c r="M799" s="28">
        <f>ROUND(K799*L799,2)</f>
        <v>0</v>
      </c>
    </row>
    <row r="800" spans="1:13" ht="22.5" x14ac:dyDescent="0.25">
      <c r="A800" s="26"/>
      <c r="B800" s="26"/>
      <c r="C800" s="26"/>
      <c r="D800" s="32" t="s">
        <v>1226</v>
      </c>
      <c r="E800" s="26"/>
      <c r="F800" s="26"/>
      <c r="G800" s="26"/>
      <c r="H800" s="26"/>
      <c r="I800" s="26"/>
      <c r="J800" s="26"/>
      <c r="K800" s="26"/>
      <c r="L800" s="26"/>
      <c r="M800" s="26"/>
    </row>
    <row r="801" spans="1:13" x14ac:dyDescent="0.25">
      <c r="A801" s="24" t="s">
        <v>1227</v>
      </c>
      <c r="B801" s="25" t="s">
        <v>22</v>
      </c>
      <c r="C801" s="25" t="s">
        <v>23</v>
      </c>
      <c r="D801" s="32" t="s">
        <v>1228</v>
      </c>
      <c r="E801" s="26"/>
      <c r="F801" s="26"/>
      <c r="G801" s="26"/>
      <c r="H801" s="26"/>
      <c r="I801" s="26"/>
      <c r="J801" s="26"/>
      <c r="K801" s="27">
        <v>0</v>
      </c>
      <c r="L801" s="27">
        <v>55.29</v>
      </c>
      <c r="M801" s="28">
        <f>ROUND(K801*L801,2)</f>
        <v>0</v>
      </c>
    </row>
    <row r="802" spans="1:13" ht="33.75" x14ac:dyDescent="0.25">
      <c r="A802" s="26"/>
      <c r="B802" s="26"/>
      <c r="C802" s="26"/>
      <c r="D802" s="32" t="s">
        <v>1229</v>
      </c>
      <c r="E802" s="26"/>
      <c r="F802" s="26"/>
      <c r="G802" s="26"/>
      <c r="H802" s="26"/>
      <c r="I802" s="26"/>
      <c r="J802" s="26"/>
      <c r="K802" s="26"/>
      <c r="L802" s="26"/>
      <c r="M802" s="26"/>
    </row>
    <row r="803" spans="1:13" x14ac:dyDescent="0.25">
      <c r="A803" s="24" t="s">
        <v>1230</v>
      </c>
      <c r="B803" s="25" t="s">
        <v>22</v>
      </c>
      <c r="C803" s="25" t="s">
        <v>23</v>
      </c>
      <c r="D803" s="32" t="s">
        <v>1231</v>
      </c>
      <c r="E803" s="26"/>
      <c r="F803" s="26"/>
      <c r="G803" s="26"/>
      <c r="H803" s="26"/>
      <c r="I803" s="26"/>
      <c r="J803" s="26"/>
      <c r="K803" s="27">
        <v>0</v>
      </c>
      <c r="L803" s="27">
        <v>375.74</v>
      </c>
      <c r="M803" s="28">
        <f>ROUND(K803*L803,2)</f>
        <v>0</v>
      </c>
    </row>
    <row r="804" spans="1:13" ht="22.5" x14ac:dyDescent="0.25">
      <c r="A804" s="26"/>
      <c r="B804" s="26"/>
      <c r="C804" s="26"/>
      <c r="D804" s="32" t="s">
        <v>1232</v>
      </c>
      <c r="E804" s="26"/>
      <c r="F804" s="26"/>
      <c r="G804" s="26"/>
      <c r="H804" s="26"/>
      <c r="I804" s="26"/>
      <c r="J804" s="26"/>
      <c r="K804" s="26"/>
      <c r="L804" s="26"/>
      <c r="M804" s="26"/>
    </row>
    <row r="805" spans="1:13" x14ac:dyDescent="0.25">
      <c r="A805" s="24" t="s">
        <v>1234</v>
      </c>
      <c r="B805" s="25" t="s">
        <v>22</v>
      </c>
      <c r="C805" s="25" t="s">
        <v>23</v>
      </c>
      <c r="D805" s="32" t="s">
        <v>1235</v>
      </c>
      <c r="E805" s="26"/>
      <c r="F805" s="26"/>
      <c r="G805" s="26"/>
      <c r="H805" s="26"/>
      <c r="I805" s="26"/>
      <c r="J805" s="26"/>
      <c r="K805" s="27">
        <v>0</v>
      </c>
      <c r="L805" s="27">
        <v>239.67</v>
      </c>
      <c r="M805" s="28">
        <f>ROUND(K805*L805,2)</f>
        <v>0</v>
      </c>
    </row>
    <row r="806" spans="1:13" ht="33.75" x14ac:dyDescent="0.25">
      <c r="A806" s="26"/>
      <c r="B806" s="26"/>
      <c r="C806" s="26"/>
      <c r="D806" s="32" t="s">
        <v>1236</v>
      </c>
      <c r="E806" s="26"/>
      <c r="F806" s="26"/>
      <c r="G806" s="26"/>
      <c r="H806" s="26"/>
      <c r="I806" s="26"/>
      <c r="J806" s="26"/>
      <c r="K806" s="26"/>
      <c r="L806" s="26"/>
      <c r="M806" s="26"/>
    </row>
    <row r="807" spans="1:13" x14ac:dyDescent="0.25">
      <c r="A807" s="24" t="s">
        <v>1237</v>
      </c>
      <c r="B807" s="25" t="s">
        <v>22</v>
      </c>
      <c r="C807" s="25" t="s">
        <v>23</v>
      </c>
      <c r="D807" s="32" t="s">
        <v>1238</v>
      </c>
      <c r="E807" s="26"/>
      <c r="F807" s="26"/>
      <c r="G807" s="26"/>
      <c r="H807" s="26"/>
      <c r="I807" s="26"/>
      <c r="J807" s="26"/>
      <c r="K807" s="27">
        <v>0</v>
      </c>
      <c r="L807" s="27">
        <v>110.56</v>
      </c>
      <c r="M807" s="28">
        <f>ROUND(K807*L807,2)</f>
        <v>0</v>
      </c>
    </row>
    <row r="808" spans="1:13" ht="33.75" x14ac:dyDescent="0.25">
      <c r="A808" s="26"/>
      <c r="B808" s="26"/>
      <c r="C808" s="26"/>
      <c r="D808" s="32" t="s">
        <v>1239</v>
      </c>
      <c r="E808" s="26"/>
      <c r="F808" s="26"/>
      <c r="G808" s="26"/>
      <c r="H808" s="26"/>
      <c r="I808" s="26"/>
      <c r="J808" s="26"/>
      <c r="K808" s="26"/>
      <c r="L808" s="26"/>
      <c r="M808" s="26"/>
    </row>
    <row r="809" spans="1:13" x14ac:dyDescent="0.25">
      <c r="A809" s="24" t="s">
        <v>1240</v>
      </c>
      <c r="B809" s="25" t="s">
        <v>22</v>
      </c>
      <c r="C809" s="25" t="s">
        <v>23</v>
      </c>
      <c r="D809" s="32" t="s">
        <v>1241</v>
      </c>
      <c r="E809" s="26"/>
      <c r="F809" s="26"/>
      <c r="G809" s="26"/>
      <c r="H809" s="26"/>
      <c r="I809" s="26"/>
      <c r="J809" s="26"/>
      <c r="K809" s="27">
        <v>0</v>
      </c>
      <c r="L809" s="27">
        <v>66.33</v>
      </c>
      <c r="M809" s="28">
        <f>ROUND(K809*L809,2)</f>
        <v>0</v>
      </c>
    </row>
    <row r="810" spans="1:13" ht="22.5" x14ac:dyDescent="0.25">
      <c r="A810" s="26"/>
      <c r="B810" s="26"/>
      <c r="C810" s="26"/>
      <c r="D810" s="32" t="s">
        <v>1242</v>
      </c>
      <c r="E810" s="26"/>
      <c r="F810" s="26"/>
      <c r="G810" s="26"/>
      <c r="H810" s="26"/>
      <c r="I810" s="26"/>
      <c r="J810" s="26"/>
      <c r="K810" s="26"/>
      <c r="L810" s="26"/>
      <c r="M810" s="26"/>
    </row>
    <row r="811" spans="1:13" x14ac:dyDescent="0.25">
      <c r="A811" s="24" t="s">
        <v>1243</v>
      </c>
      <c r="B811" s="25" t="s">
        <v>22</v>
      </c>
      <c r="C811" s="25" t="s">
        <v>23</v>
      </c>
      <c r="D811" s="32" t="s">
        <v>1244</v>
      </c>
      <c r="E811" s="26"/>
      <c r="F811" s="26"/>
      <c r="G811" s="26"/>
      <c r="H811" s="26"/>
      <c r="I811" s="26"/>
      <c r="J811" s="26"/>
      <c r="K811" s="27">
        <v>0</v>
      </c>
      <c r="L811" s="27">
        <v>53.06</v>
      </c>
      <c r="M811" s="28">
        <f>ROUND(K811*L811,2)</f>
        <v>0</v>
      </c>
    </row>
    <row r="812" spans="1:13" ht="33.75" x14ac:dyDescent="0.25">
      <c r="A812" s="26"/>
      <c r="B812" s="26"/>
      <c r="C812" s="26"/>
      <c r="D812" s="32" t="s">
        <v>1245</v>
      </c>
      <c r="E812" s="26"/>
      <c r="F812" s="26"/>
      <c r="G812" s="26"/>
      <c r="H812" s="26"/>
      <c r="I812" s="26"/>
      <c r="J812" s="26"/>
      <c r="K812" s="26"/>
      <c r="L812" s="26"/>
      <c r="M812" s="26"/>
    </row>
    <row r="813" spans="1:13" x14ac:dyDescent="0.25">
      <c r="A813" s="24" t="s">
        <v>1246</v>
      </c>
      <c r="B813" s="25" t="s">
        <v>22</v>
      </c>
      <c r="C813" s="25" t="s">
        <v>23</v>
      </c>
      <c r="D813" s="32" t="s">
        <v>1247</v>
      </c>
      <c r="E813" s="26"/>
      <c r="F813" s="26"/>
      <c r="G813" s="26"/>
      <c r="H813" s="26"/>
      <c r="I813" s="26"/>
      <c r="J813" s="26"/>
      <c r="K813" s="27">
        <v>0</v>
      </c>
      <c r="L813" s="27">
        <v>7.22</v>
      </c>
      <c r="M813" s="28">
        <f>ROUND(K813*L813,2)</f>
        <v>0</v>
      </c>
    </row>
    <row r="814" spans="1:13" ht="33.75" x14ac:dyDescent="0.25">
      <c r="A814" s="26"/>
      <c r="B814" s="26"/>
      <c r="C814" s="26"/>
      <c r="D814" s="32" t="s">
        <v>1248</v>
      </c>
      <c r="E814" s="26"/>
      <c r="F814" s="26"/>
      <c r="G814" s="26"/>
      <c r="H814" s="26"/>
      <c r="I814" s="26"/>
      <c r="J814" s="26"/>
      <c r="K814" s="26"/>
      <c r="L814" s="26"/>
      <c r="M814" s="26"/>
    </row>
    <row r="815" spans="1:13" x14ac:dyDescent="0.25">
      <c r="A815" s="24" t="s">
        <v>1249</v>
      </c>
      <c r="B815" s="25" t="s">
        <v>22</v>
      </c>
      <c r="C815" s="25" t="s">
        <v>23</v>
      </c>
      <c r="D815" s="32" t="s">
        <v>1250</v>
      </c>
      <c r="E815" s="26"/>
      <c r="F815" s="26"/>
      <c r="G815" s="26"/>
      <c r="H815" s="26"/>
      <c r="I815" s="26"/>
      <c r="J815" s="26"/>
      <c r="K815" s="27">
        <v>0</v>
      </c>
      <c r="L815" s="27">
        <v>30.39</v>
      </c>
      <c r="M815" s="28">
        <f>ROUND(K815*L815,2)</f>
        <v>0</v>
      </c>
    </row>
    <row r="816" spans="1:13" ht="22.5" x14ac:dyDescent="0.25">
      <c r="A816" s="26"/>
      <c r="B816" s="26"/>
      <c r="C816" s="26"/>
      <c r="D816" s="32" t="s">
        <v>1251</v>
      </c>
      <c r="E816" s="26"/>
      <c r="F816" s="26"/>
      <c r="G816" s="26"/>
      <c r="H816" s="26"/>
      <c r="I816" s="26"/>
      <c r="J816" s="26"/>
      <c r="K816" s="26"/>
      <c r="L816" s="26"/>
      <c r="M816" s="26"/>
    </row>
    <row r="817" spans="1:13" x14ac:dyDescent="0.25">
      <c r="A817" s="24" t="s">
        <v>1252</v>
      </c>
      <c r="B817" s="25" t="s">
        <v>22</v>
      </c>
      <c r="C817" s="25" t="s">
        <v>23</v>
      </c>
      <c r="D817" s="32" t="s">
        <v>1253</v>
      </c>
      <c r="E817" s="26"/>
      <c r="F817" s="26"/>
      <c r="G817" s="26"/>
      <c r="H817" s="26"/>
      <c r="I817" s="26"/>
      <c r="J817" s="26"/>
      <c r="K817" s="27">
        <v>0</v>
      </c>
      <c r="L817" s="27">
        <v>50.07</v>
      </c>
      <c r="M817" s="28">
        <f>ROUND(K817*L817,2)</f>
        <v>0</v>
      </c>
    </row>
    <row r="818" spans="1:13" ht="22.5" x14ac:dyDescent="0.25">
      <c r="A818" s="26"/>
      <c r="B818" s="26"/>
      <c r="C818" s="26"/>
      <c r="D818" s="32" t="s">
        <v>1254</v>
      </c>
      <c r="E818" s="26"/>
      <c r="F818" s="26"/>
      <c r="G818" s="26"/>
      <c r="H818" s="26"/>
      <c r="I818" s="26"/>
      <c r="J818" s="26"/>
      <c r="K818" s="26"/>
      <c r="L818" s="26"/>
      <c r="M818" s="26"/>
    </row>
    <row r="819" spans="1:13" x14ac:dyDescent="0.25">
      <c r="A819" s="24" t="s">
        <v>1255</v>
      </c>
      <c r="B819" s="25" t="s">
        <v>22</v>
      </c>
      <c r="C819" s="25" t="s">
        <v>23</v>
      </c>
      <c r="D819" s="32" t="s">
        <v>1256</v>
      </c>
      <c r="E819" s="26"/>
      <c r="F819" s="26"/>
      <c r="G819" s="26"/>
      <c r="H819" s="26"/>
      <c r="I819" s="26"/>
      <c r="J819" s="26"/>
      <c r="K819" s="27">
        <v>0</v>
      </c>
      <c r="L819" s="27">
        <v>65.97</v>
      </c>
      <c r="M819" s="28">
        <f>ROUND(K819*L819,2)</f>
        <v>0</v>
      </c>
    </row>
    <row r="820" spans="1:13" ht="22.5" x14ac:dyDescent="0.25">
      <c r="A820" s="26"/>
      <c r="B820" s="26"/>
      <c r="C820" s="26"/>
      <c r="D820" s="32" t="s">
        <v>1257</v>
      </c>
      <c r="E820" s="26"/>
      <c r="F820" s="26"/>
      <c r="G820" s="26"/>
      <c r="H820" s="26"/>
      <c r="I820" s="26"/>
      <c r="J820" s="26"/>
      <c r="K820" s="26"/>
      <c r="L820" s="26"/>
      <c r="M820" s="26"/>
    </row>
    <row r="821" spans="1:13" x14ac:dyDescent="0.25">
      <c r="A821" s="24" t="s">
        <v>1258</v>
      </c>
      <c r="B821" s="25" t="s">
        <v>22</v>
      </c>
      <c r="C821" s="25" t="s">
        <v>23</v>
      </c>
      <c r="D821" s="32" t="s">
        <v>1259</v>
      </c>
      <c r="E821" s="26"/>
      <c r="F821" s="26"/>
      <c r="G821" s="26"/>
      <c r="H821" s="26"/>
      <c r="I821" s="26"/>
      <c r="J821" s="26"/>
      <c r="K821" s="27">
        <v>0</v>
      </c>
      <c r="L821" s="27">
        <v>77.55</v>
      </c>
      <c r="M821" s="28">
        <f>ROUND(K821*L821,2)</f>
        <v>0</v>
      </c>
    </row>
    <row r="822" spans="1:13" ht="22.5" x14ac:dyDescent="0.25">
      <c r="A822" s="26"/>
      <c r="B822" s="26"/>
      <c r="C822" s="26"/>
      <c r="D822" s="32" t="s">
        <v>1260</v>
      </c>
      <c r="E822" s="26"/>
      <c r="F822" s="26"/>
      <c r="G822" s="26"/>
      <c r="H822" s="26"/>
      <c r="I822" s="26"/>
      <c r="J822" s="26"/>
      <c r="K822" s="26"/>
      <c r="L822" s="26"/>
      <c r="M822" s="26"/>
    </row>
    <row r="823" spans="1:13" x14ac:dyDescent="0.25">
      <c r="A823" s="24" t="s">
        <v>1261</v>
      </c>
      <c r="B823" s="25" t="s">
        <v>22</v>
      </c>
      <c r="C823" s="25" t="s">
        <v>23</v>
      </c>
      <c r="D823" s="32" t="s">
        <v>1262</v>
      </c>
      <c r="E823" s="26"/>
      <c r="F823" s="26"/>
      <c r="G823" s="26"/>
      <c r="H823" s="26"/>
      <c r="I823" s="26"/>
      <c r="J823" s="26"/>
      <c r="K823" s="27">
        <v>0</v>
      </c>
      <c r="L823" s="27">
        <v>55.84</v>
      </c>
      <c r="M823" s="28">
        <f>ROUND(K823*L823,2)</f>
        <v>0</v>
      </c>
    </row>
    <row r="824" spans="1:13" ht="56.25" x14ac:dyDescent="0.25">
      <c r="A824" s="26"/>
      <c r="B824" s="26"/>
      <c r="C824" s="26"/>
      <c r="D824" s="32" t="s">
        <v>1263</v>
      </c>
      <c r="E824" s="26"/>
      <c r="F824" s="26"/>
      <c r="G824" s="26"/>
      <c r="H824" s="26"/>
      <c r="I824" s="26"/>
      <c r="J824" s="26"/>
      <c r="K824" s="26"/>
      <c r="L824" s="26"/>
      <c r="M824" s="26"/>
    </row>
    <row r="825" spans="1:13" x14ac:dyDescent="0.25">
      <c r="A825" s="24" t="s">
        <v>1264</v>
      </c>
      <c r="B825" s="25" t="s">
        <v>22</v>
      </c>
      <c r="C825" s="25" t="s">
        <v>23</v>
      </c>
      <c r="D825" s="32" t="s">
        <v>1265</v>
      </c>
      <c r="E825" s="26"/>
      <c r="F825" s="26"/>
      <c r="G825" s="26"/>
      <c r="H825" s="26"/>
      <c r="I825" s="26"/>
      <c r="J825" s="26"/>
      <c r="K825" s="27">
        <v>0</v>
      </c>
      <c r="L825" s="27">
        <v>22.58</v>
      </c>
      <c r="M825" s="28">
        <f>ROUND(K825*L825,2)</f>
        <v>0</v>
      </c>
    </row>
    <row r="826" spans="1:13" ht="22.5" x14ac:dyDescent="0.25">
      <c r="A826" s="26"/>
      <c r="B826" s="26"/>
      <c r="C826" s="26"/>
      <c r="D826" s="32" t="s">
        <v>1266</v>
      </c>
      <c r="E826" s="26"/>
      <c r="F826" s="26"/>
      <c r="G826" s="26"/>
      <c r="H826" s="26"/>
      <c r="I826" s="26"/>
      <c r="J826" s="26"/>
      <c r="K826" s="26"/>
      <c r="L826" s="26"/>
      <c r="M826" s="26"/>
    </row>
    <row r="827" spans="1:13" x14ac:dyDescent="0.25">
      <c r="A827" s="24" t="s">
        <v>1267</v>
      </c>
      <c r="B827" s="25" t="s">
        <v>22</v>
      </c>
      <c r="C827" s="25" t="s">
        <v>203</v>
      </c>
      <c r="D827" s="32" t="s">
        <v>1268</v>
      </c>
      <c r="E827" s="26"/>
      <c r="F827" s="26"/>
      <c r="G827" s="26"/>
      <c r="H827" s="26"/>
      <c r="I827" s="26"/>
      <c r="J827" s="26"/>
      <c r="K827" s="27">
        <v>0</v>
      </c>
      <c r="L827" s="27">
        <v>16.13</v>
      </c>
      <c r="M827" s="28">
        <f>ROUND(K827*L827,2)</f>
        <v>0</v>
      </c>
    </row>
    <row r="828" spans="1:13" ht="33.75" x14ac:dyDescent="0.25">
      <c r="A828" s="26"/>
      <c r="B828" s="26"/>
      <c r="C828" s="26"/>
      <c r="D828" s="32" t="s">
        <v>1269</v>
      </c>
      <c r="E828" s="26"/>
      <c r="F828" s="26"/>
      <c r="G828" s="26"/>
      <c r="H828" s="26"/>
      <c r="I828" s="26"/>
      <c r="J828" s="26"/>
      <c r="K828" s="26"/>
      <c r="L828" s="26"/>
      <c r="M828" s="26"/>
    </row>
    <row r="829" spans="1:13" x14ac:dyDescent="0.25">
      <c r="A829" s="24" t="s">
        <v>1270</v>
      </c>
      <c r="B829" s="25" t="s">
        <v>22</v>
      </c>
      <c r="C829" s="25" t="s">
        <v>203</v>
      </c>
      <c r="D829" s="32" t="s">
        <v>1271</v>
      </c>
      <c r="E829" s="26"/>
      <c r="F829" s="26"/>
      <c r="G829" s="26"/>
      <c r="H829" s="26"/>
      <c r="I829" s="26"/>
      <c r="J829" s="26"/>
      <c r="K829" s="27">
        <v>0</v>
      </c>
      <c r="L829" s="27">
        <v>18.8</v>
      </c>
      <c r="M829" s="28">
        <f>ROUND(K829*L829,2)</f>
        <v>0</v>
      </c>
    </row>
    <row r="830" spans="1:13" ht="33.75" x14ac:dyDescent="0.25">
      <c r="A830" s="26"/>
      <c r="B830" s="26"/>
      <c r="C830" s="26"/>
      <c r="D830" s="32" t="s">
        <v>1272</v>
      </c>
      <c r="E830" s="26"/>
      <c r="F830" s="26"/>
      <c r="G830" s="26"/>
      <c r="H830" s="26"/>
      <c r="I830" s="26"/>
      <c r="J830" s="26"/>
      <c r="K830" s="26"/>
      <c r="L830" s="26"/>
      <c r="M830" s="26"/>
    </row>
    <row r="831" spans="1:13" x14ac:dyDescent="0.25">
      <c r="A831" s="24" t="s">
        <v>1273</v>
      </c>
      <c r="B831" s="25" t="s">
        <v>22</v>
      </c>
      <c r="C831" s="25" t="s">
        <v>203</v>
      </c>
      <c r="D831" s="32" t="s">
        <v>1274</v>
      </c>
      <c r="E831" s="26"/>
      <c r="F831" s="26"/>
      <c r="G831" s="26"/>
      <c r="H831" s="26"/>
      <c r="I831" s="26"/>
      <c r="J831" s="26"/>
      <c r="K831" s="27">
        <v>0</v>
      </c>
      <c r="L831" s="27">
        <v>9.4600000000000009</v>
      </c>
      <c r="M831" s="28">
        <f>ROUND(K831*L831,2)</f>
        <v>0</v>
      </c>
    </row>
    <row r="832" spans="1:13" ht="33.75" x14ac:dyDescent="0.25">
      <c r="A832" s="26"/>
      <c r="B832" s="26"/>
      <c r="C832" s="26"/>
      <c r="D832" s="32" t="s">
        <v>1275</v>
      </c>
      <c r="E832" s="26"/>
      <c r="F832" s="26"/>
      <c r="G832" s="26"/>
      <c r="H832" s="26"/>
      <c r="I832" s="26"/>
      <c r="J832" s="26"/>
      <c r="K832" s="26"/>
      <c r="L832" s="26"/>
      <c r="M832" s="26"/>
    </row>
    <row r="833" spans="1:13" x14ac:dyDescent="0.25">
      <c r="A833" s="24" t="s">
        <v>1276</v>
      </c>
      <c r="B833" s="25" t="s">
        <v>22</v>
      </c>
      <c r="C833" s="25" t="s">
        <v>203</v>
      </c>
      <c r="D833" s="32" t="s">
        <v>1277</v>
      </c>
      <c r="E833" s="26"/>
      <c r="F833" s="26"/>
      <c r="G833" s="26"/>
      <c r="H833" s="26"/>
      <c r="I833" s="26"/>
      <c r="J833" s="26"/>
      <c r="K833" s="27">
        <v>0</v>
      </c>
      <c r="L833" s="27">
        <v>12.57</v>
      </c>
      <c r="M833" s="28">
        <f>ROUND(K833*L833,2)</f>
        <v>0</v>
      </c>
    </row>
    <row r="834" spans="1:13" ht="33.75" x14ac:dyDescent="0.25">
      <c r="A834" s="26"/>
      <c r="B834" s="26"/>
      <c r="C834" s="26"/>
      <c r="D834" s="32" t="s">
        <v>1278</v>
      </c>
      <c r="E834" s="26"/>
      <c r="F834" s="26"/>
      <c r="G834" s="26"/>
      <c r="H834" s="26"/>
      <c r="I834" s="26"/>
      <c r="J834" s="26"/>
      <c r="K834" s="26"/>
      <c r="L834" s="26"/>
      <c r="M834" s="26"/>
    </row>
    <row r="835" spans="1:13" x14ac:dyDescent="0.25">
      <c r="A835" s="24" t="s">
        <v>1279</v>
      </c>
      <c r="B835" s="25" t="s">
        <v>22</v>
      </c>
      <c r="C835" s="25" t="s">
        <v>203</v>
      </c>
      <c r="D835" s="32" t="s">
        <v>1280</v>
      </c>
      <c r="E835" s="26"/>
      <c r="F835" s="26"/>
      <c r="G835" s="26"/>
      <c r="H835" s="26"/>
      <c r="I835" s="26"/>
      <c r="J835" s="26"/>
      <c r="K835" s="27">
        <v>0</v>
      </c>
      <c r="L835" s="27">
        <v>15.13</v>
      </c>
      <c r="M835" s="28">
        <f>ROUND(K835*L835,2)</f>
        <v>0</v>
      </c>
    </row>
    <row r="836" spans="1:13" ht="33.75" x14ac:dyDescent="0.25">
      <c r="A836" s="26"/>
      <c r="B836" s="26"/>
      <c r="C836" s="26"/>
      <c r="D836" s="32" t="s">
        <v>1281</v>
      </c>
      <c r="E836" s="26"/>
      <c r="F836" s="26"/>
      <c r="G836" s="26"/>
      <c r="H836" s="26"/>
      <c r="I836" s="26"/>
      <c r="J836" s="26"/>
      <c r="K836" s="26"/>
      <c r="L836" s="26"/>
      <c r="M836" s="26"/>
    </row>
    <row r="837" spans="1:13" x14ac:dyDescent="0.25">
      <c r="A837" s="24" t="s">
        <v>1282</v>
      </c>
      <c r="B837" s="25" t="s">
        <v>22</v>
      </c>
      <c r="C837" s="25" t="s">
        <v>23</v>
      </c>
      <c r="D837" s="32" t="s">
        <v>1283</v>
      </c>
      <c r="E837" s="26"/>
      <c r="F837" s="26"/>
      <c r="G837" s="26"/>
      <c r="H837" s="26"/>
      <c r="I837" s="26"/>
      <c r="J837" s="26"/>
      <c r="K837" s="27">
        <v>0</v>
      </c>
      <c r="L837" s="27">
        <v>55.45</v>
      </c>
      <c r="M837" s="28">
        <f>ROUND(K837*L837,2)</f>
        <v>0</v>
      </c>
    </row>
    <row r="838" spans="1:13" ht="33.75" x14ac:dyDescent="0.25">
      <c r="A838" s="26"/>
      <c r="B838" s="26"/>
      <c r="C838" s="26"/>
      <c r="D838" s="32" t="s">
        <v>1284</v>
      </c>
      <c r="E838" s="26"/>
      <c r="F838" s="26"/>
      <c r="G838" s="26"/>
      <c r="H838" s="26"/>
      <c r="I838" s="26"/>
      <c r="J838" s="26"/>
      <c r="K838" s="26"/>
      <c r="L838" s="26"/>
      <c r="M838" s="26"/>
    </row>
    <row r="839" spans="1:13" x14ac:dyDescent="0.25">
      <c r="A839" s="24" t="s">
        <v>1285</v>
      </c>
      <c r="B839" s="25" t="s">
        <v>22</v>
      </c>
      <c r="C839" s="25" t="s">
        <v>23</v>
      </c>
      <c r="D839" s="32" t="s">
        <v>1286</v>
      </c>
      <c r="E839" s="26"/>
      <c r="F839" s="26"/>
      <c r="G839" s="26"/>
      <c r="H839" s="26"/>
      <c r="I839" s="26"/>
      <c r="J839" s="26"/>
      <c r="K839" s="27">
        <v>0</v>
      </c>
      <c r="L839" s="27">
        <v>60.48</v>
      </c>
      <c r="M839" s="28">
        <f>ROUND(K839*L839,2)</f>
        <v>0</v>
      </c>
    </row>
    <row r="840" spans="1:13" ht="33.75" x14ac:dyDescent="0.25">
      <c r="A840" s="26"/>
      <c r="B840" s="26"/>
      <c r="C840" s="26"/>
      <c r="D840" s="32" t="s">
        <v>1287</v>
      </c>
      <c r="E840" s="26"/>
      <c r="F840" s="26"/>
      <c r="G840" s="26"/>
      <c r="H840" s="26"/>
      <c r="I840" s="26"/>
      <c r="J840" s="26"/>
      <c r="K840" s="26"/>
      <c r="L840" s="26"/>
      <c r="M840" s="26"/>
    </row>
    <row r="841" spans="1:13" x14ac:dyDescent="0.25">
      <c r="A841" s="24" t="s">
        <v>1288</v>
      </c>
      <c r="B841" s="25" t="s">
        <v>22</v>
      </c>
      <c r="C841" s="25" t="s">
        <v>23</v>
      </c>
      <c r="D841" s="32" t="s">
        <v>1289</v>
      </c>
      <c r="E841" s="26"/>
      <c r="F841" s="26"/>
      <c r="G841" s="26"/>
      <c r="H841" s="26"/>
      <c r="I841" s="26"/>
      <c r="J841" s="26"/>
      <c r="K841" s="27">
        <v>0</v>
      </c>
      <c r="L841" s="27">
        <v>73.59</v>
      </c>
      <c r="M841" s="28">
        <f>ROUND(K841*L841,2)</f>
        <v>0</v>
      </c>
    </row>
    <row r="842" spans="1:13" ht="33.75" x14ac:dyDescent="0.25">
      <c r="A842" s="26"/>
      <c r="B842" s="26"/>
      <c r="C842" s="26"/>
      <c r="D842" s="32" t="s">
        <v>1290</v>
      </c>
      <c r="E842" s="26"/>
      <c r="F842" s="26"/>
      <c r="G842" s="26"/>
      <c r="H842" s="26"/>
      <c r="I842" s="26"/>
      <c r="J842" s="26"/>
      <c r="K842" s="26"/>
      <c r="L842" s="26"/>
      <c r="M842" s="26"/>
    </row>
    <row r="843" spans="1:13" x14ac:dyDescent="0.25">
      <c r="A843" s="24" t="s">
        <v>1291</v>
      </c>
      <c r="B843" s="25" t="s">
        <v>22</v>
      </c>
      <c r="C843" s="25" t="s">
        <v>679</v>
      </c>
      <c r="D843" s="32" t="s">
        <v>1292</v>
      </c>
      <c r="E843" s="26"/>
      <c r="F843" s="26"/>
      <c r="G843" s="26"/>
      <c r="H843" s="26"/>
      <c r="I843" s="26"/>
      <c r="J843" s="26"/>
      <c r="K843" s="27">
        <v>0</v>
      </c>
      <c r="L843" s="27">
        <v>65.77</v>
      </c>
      <c r="M843" s="28">
        <f>ROUND(K843*L843,2)</f>
        <v>0</v>
      </c>
    </row>
    <row r="844" spans="1:13" ht="22.5" x14ac:dyDescent="0.25">
      <c r="A844" s="26"/>
      <c r="B844" s="26"/>
      <c r="C844" s="26"/>
      <c r="D844" s="32" t="s">
        <v>1293</v>
      </c>
      <c r="E844" s="26"/>
      <c r="F844" s="26"/>
      <c r="G844" s="26"/>
      <c r="H844" s="26"/>
      <c r="I844" s="26"/>
      <c r="J844" s="26"/>
      <c r="K844" s="26"/>
      <c r="L844" s="26"/>
      <c r="M844" s="26"/>
    </row>
    <row r="845" spans="1:13" x14ac:dyDescent="0.25">
      <c r="A845" s="24" t="s">
        <v>1294</v>
      </c>
      <c r="B845" s="25" t="s">
        <v>22</v>
      </c>
      <c r="C845" s="25" t="s">
        <v>203</v>
      </c>
      <c r="D845" s="32" t="s">
        <v>1295</v>
      </c>
      <c r="E845" s="26"/>
      <c r="F845" s="26"/>
      <c r="G845" s="26"/>
      <c r="H845" s="26"/>
      <c r="I845" s="26"/>
      <c r="J845" s="26"/>
      <c r="K845" s="27">
        <v>0</v>
      </c>
      <c r="L845" s="27">
        <v>13.1</v>
      </c>
      <c r="M845" s="28">
        <f>ROUND(K845*L845,2)</f>
        <v>0</v>
      </c>
    </row>
    <row r="846" spans="1:13" ht="33.75" x14ac:dyDescent="0.25">
      <c r="A846" s="26"/>
      <c r="B846" s="26"/>
      <c r="C846" s="26"/>
      <c r="D846" s="32" t="s">
        <v>1296</v>
      </c>
      <c r="E846" s="26"/>
      <c r="F846" s="26"/>
      <c r="G846" s="26"/>
      <c r="H846" s="26"/>
      <c r="I846" s="26"/>
      <c r="J846" s="26"/>
      <c r="K846" s="26"/>
      <c r="L846" s="26"/>
      <c r="M846" s="26"/>
    </row>
    <row r="847" spans="1:13" x14ac:dyDescent="0.25">
      <c r="A847" s="24" t="s">
        <v>1297</v>
      </c>
      <c r="B847" s="25" t="s">
        <v>22</v>
      </c>
      <c r="C847" s="25" t="s">
        <v>203</v>
      </c>
      <c r="D847" s="32" t="s">
        <v>1298</v>
      </c>
      <c r="E847" s="26"/>
      <c r="F847" s="26"/>
      <c r="G847" s="26"/>
      <c r="H847" s="26"/>
      <c r="I847" s="26"/>
      <c r="J847" s="26"/>
      <c r="K847" s="27">
        <v>0</v>
      </c>
      <c r="L847" s="27">
        <v>88.82</v>
      </c>
      <c r="M847" s="28">
        <f>ROUND(K847*L847,2)</f>
        <v>0</v>
      </c>
    </row>
    <row r="848" spans="1:13" ht="33.75" x14ac:dyDescent="0.25">
      <c r="A848" s="26"/>
      <c r="B848" s="26"/>
      <c r="C848" s="26"/>
      <c r="D848" s="32" t="s">
        <v>1299</v>
      </c>
      <c r="E848" s="26"/>
      <c r="F848" s="26"/>
      <c r="G848" s="26"/>
      <c r="H848" s="26"/>
      <c r="I848" s="26"/>
      <c r="J848" s="26"/>
      <c r="K848" s="26"/>
      <c r="L848" s="26"/>
      <c r="M848" s="26"/>
    </row>
    <row r="849" spans="1:13" x14ac:dyDescent="0.25">
      <c r="A849" s="24" t="s">
        <v>1300</v>
      </c>
      <c r="B849" s="25" t="s">
        <v>22</v>
      </c>
      <c r="C849" s="25" t="s">
        <v>203</v>
      </c>
      <c r="D849" s="32" t="s">
        <v>1301</v>
      </c>
      <c r="E849" s="26"/>
      <c r="F849" s="26"/>
      <c r="G849" s="26"/>
      <c r="H849" s="26"/>
      <c r="I849" s="26"/>
      <c r="J849" s="26"/>
      <c r="K849" s="27">
        <v>0</v>
      </c>
      <c r="L849" s="27">
        <v>48.51</v>
      </c>
      <c r="M849" s="28">
        <f>ROUND(K849*L849,2)</f>
        <v>0</v>
      </c>
    </row>
    <row r="850" spans="1:13" ht="33.75" x14ac:dyDescent="0.25">
      <c r="A850" s="26"/>
      <c r="B850" s="26"/>
      <c r="C850" s="26"/>
      <c r="D850" s="32" t="s">
        <v>1302</v>
      </c>
      <c r="E850" s="26"/>
      <c r="F850" s="26"/>
      <c r="G850" s="26"/>
      <c r="H850" s="26"/>
      <c r="I850" s="26"/>
      <c r="J850" s="26"/>
      <c r="K850" s="26"/>
      <c r="L850" s="26"/>
      <c r="M850" s="26"/>
    </row>
    <row r="851" spans="1:13" x14ac:dyDescent="0.25">
      <c r="A851" s="24" t="s">
        <v>1303</v>
      </c>
      <c r="B851" s="25" t="s">
        <v>22</v>
      </c>
      <c r="C851" s="25" t="s">
        <v>23</v>
      </c>
      <c r="D851" s="32" t="s">
        <v>1304</v>
      </c>
      <c r="E851" s="26"/>
      <c r="F851" s="26"/>
      <c r="G851" s="26"/>
      <c r="H851" s="26"/>
      <c r="I851" s="26"/>
      <c r="J851" s="26"/>
      <c r="K851" s="27">
        <v>0</v>
      </c>
      <c r="L851" s="27">
        <v>158.82</v>
      </c>
      <c r="M851" s="28">
        <f>ROUND(K851*L851,2)</f>
        <v>0</v>
      </c>
    </row>
    <row r="852" spans="1:13" ht="33.75" x14ac:dyDescent="0.25">
      <c r="A852" s="26"/>
      <c r="B852" s="26"/>
      <c r="C852" s="26"/>
      <c r="D852" s="32" t="s">
        <v>1305</v>
      </c>
      <c r="E852" s="26"/>
      <c r="F852" s="26"/>
      <c r="G852" s="26"/>
      <c r="H852" s="26"/>
      <c r="I852" s="26"/>
      <c r="J852" s="26"/>
      <c r="K852" s="26"/>
      <c r="L852" s="26"/>
      <c r="M852" s="26"/>
    </row>
    <row r="853" spans="1:13" x14ac:dyDescent="0.25">
      <c r="A853" s="24" t="s">
        <v>1306</v>
      </c>
      <c r="B853" s="25" t="s">
        <v>22</v>
      </c>
      <c r="C853" s="25" t="s">
        <v>203</v>
      </c>
      <c r="D853" s="32" t="s">
        <v>1307</v>
      </c>
      <c r="E853" s="26"/>
      <c r="F853" s="26"/>
      <c r="G853" s="26"/>
      <c r="H853" s="26"/>
      <c r="I853" s="26"/>
      <c r="J853" s="26"/>
      <c r="K853" s="27">
        <v>0</v>
      </c>
      <c r="L853" s="27">
        <v>3.73</v>
      </c>
      <c r="M853" s="28">
        <f>ROUND(K853*L853,2)</f>
        <v>0</v>
      </c>
    </row>
    <row r="854" spans="1:13" x14ac:dyDescent="0.25">
      <c r="A854" s="26"/>
      <c r="B854" s="26"/>
      <c r="C854" s="26"/>
      <c r="D854" s="32" t="s">
        <v>1308</v>
      </c>
      <c r="E854" s="26"/>
      <c r="F854" s="26"/>
      <c r="G854" s="26"/>
      <c r="H854" s="26"/>
      <c r="I854" s="26"/>
      <c r="J854" s="26"/>
      <c r="K854" s="26"/>
      <c r="L854" s="26"/>
      <c r="M854" s="26"/>
    </row>
    <row r="855" spans="1:13" x14ac:dyDescent="0.25">
      <c r="A855" s="24" t="s">
        <v>1309</v>
      </c>
      <c r="B855" s="25" t="s">
        <v>22</v>
      </c>
      <c r="C855" s="25" t="s">
        <v>203</v>
      </c>
      <c r="D855" s="32" t="s">
        <v>1310</v>
      </c>
      <c r="E855" s="26"/>
      <c r="F855" s="26"/>
      <c r="G855" s="26"/>
      <c r="H855" s="26"/>
      <c r="I855" s="26"/>
      <c r="J855" s="26"/>
      <c r="K855" s="27">
        <v>0</v>
      </c>
      <c r="L855" s="27">
        <v>4.0999999999999996</v>
      </c>
      <c r="M855" s="28">
        <f>ROUND(K855*L855,2)</f>
        <v>0</v>
      </c>
    </row>
    <row r="856" spans="1:13" x14ac:dyDescent="0.25">
      <c r="A856" s="26"/>
      <c r="B856" s="26"/>
      <c r="C856" s="26"/>
      <c r="D856" s="32" t="s">
        <v>1311</v>
      </c>
      <c r="E856" s="26"/>
      <c r="F856" s="26"/>
      <c r="G856" s="26"/>
      <c r="H856" s="26"/>
      <c r="I856" s="26"/>
      <c r="J856" s="26"/>
      <c r="K856" s="26"/>
      <c r="L856" s="26"/>
      <c r="M856" s="26"/>
    </row>
    <row r="857" spans="1:13" x14ac:dyDescent="0.25">
      <c r="A857" s="24" t="s">
        <v>1313</v>
      </c>
      <c r="B857" s="25" t="s">
        <v>22</v>
      </c>
      <c r="C857" s="25" t="s">
        <v>23</v>
      </c>
      <c r="D857" s="32" t="s">
        <v>1314</v>
      </c>
      <c r="E857" s="26"/>
      <c r="F857" s="26"/>
      <c r="G857" s="26"/>
      <c r="H857" s="26"/>
      <c r="I857" s="26"/>
      <c r="J857" s="26"/>
      <c r="K857" s="27">
        <v>0</v>
      </c>
      <c r="L857" s="27">
        <v>2999.27</v>
      </c>
      <c r="M857" s="28">
        <f>ROUND(K857*L857,2)</f>
        <v>0</v>
      </c>
    </row>
    <row r="858" spans="1:13" ht="22.5" x14ac:dyDescent="0.25">
      <c r="A858" s="26"/>
      <c r="B858" s="26"/>
      <c r="C858" s="26"/>
      <c r="D858" s="32" t="s">
        <v>1315</v>
      </c>
      <c r="E858" s="26"/>
      <c r="F858" s="26"/>
      <c r="G858" s="26"/>
      <c r="H858" s="26"/>
      <c r="I858" s="26"/>
      <c r="J858" s="26"/>
      <c r="K858" s="26"/>
      <c r="L858" s="26"/>
      <c r="M858" s="26"/>
    </row>
    <row r="859" spans="1:13" x14ac:dyDescent="0.25">
      <c r="A859" s="24" t="s">
        <v>1316</v>
      </c>
      <c r="B859" s="25" t="s">
        <v>22</v>
      </c>
      <c r="C859" s="25" t="s">
        <v>23</v>
      </c>
      <c r="D859" s="32" t="s">
        <v>1317</v>
      </c>
      <c r="E859" s="26"/>
      <c r="F859" s="26"/>
      <c r="G859" s="26"/>
      <c r="H859" s="26"/>
      <c r="I859" s="26"/>
      <c r="J859" s="26"/>
      <c r="K859" s="27">
        <v>0</v>
      </c>
      <c r="L859" s="27">
        <v>3464.42</v>
      </c>
      <c r="M859" s="28">
        <f>ROUND(K859*L859,2)</f>
        <v>0</v>
      </c>
    </row>
    <row r="860" spans="1:13" ht="22.5" x14ac:dyDescent="0.25">
      <c r="A860" s="26"/>
      <c r="B860" s="26"/>
      <c r="C860" s="26"/>
      <c r="D860" s="32" t="s">
        <v>1318</v>
      </c>
      <c r="E860" s="26"/>
      <c r="F860" s="26"/>
      <c r="G860" s="26"/>
      <c r="H860" s="26"/>
      <c r="I860" s="26"/>
      <c r="J860" s="26"/>
      <c r="K860" s="26"/>
      <c r="L860" s="26"/>
      <c r="M860" s="26"/>
    </row>
    <row r="861" spans="1:13" x14ac:dyDescent="0.25">
      <c r="A861" s="24" t="s">
        <v>1319</v>
      </c>
      <c r="B861" s="25" t="s">
        <v>22</v>
      </c>
      <c r="C861" s="25" t="s">
        <v>23</v>
      </c>
      <c r="D861" s="32" t="s">
        <v>1320</v>
      </c>
      <c r="E861" s="26"/>
      <c r="F861" s="26"/>
      <c r="G861" s="26"/>
      <c r="H861" s="26"/>
      <c r="I861" s="26"/>
      <c r="J861" s="26"/>
      <c r="K861" s="27">
        <v>0</v>
      </c>
      <c r="L861" s="27">
        <v>4395.08</v>
      </c>
      <c r="M861" s="28">
        <f>ROUND(K861*L861,2)</f>
        <v>0</v>
      </c>
    </row>
    <row r="862" spans="1:13" ht="22.5" x14ac:dyDescent="0.25">
      <c r="A862" s="26"/>
      <c r="B862" s="26"/>
      <c r="C862" s="26"/>
      <c r="D862" s="32" t="s">
        <v>1321</v>
      </c>
      <c r="E862" s="26"/>
      <c r="F862" s="26"/>
      <c r="G862" s="26"/>
      <c r="H862" s="26"/>
      <c r="I862" s="26"/>
      <c r="J862" s="26"/>
      <c r="K862" s="26"/>
      <c r="L862" s="26"/>
      <c r="M862" s="26"/>
    </row>
    <row r="863" spans="1:13" x14ac:dyDescent="0.25">
      <c r="A863" s="24" t="s">
        <v>1322</v>
      </c>
      <c r="B863" s="25" t="s">
        <v>22</v>
      </c>
      <c r="C863" s="25" t="s">
        <v>23</v>
      </c>
      <c r="D863" s="32" t="s">
        <v>1323</v>
      </c>
      <c r="E863" s="26"/>
      <c r="F863" s="26"/>
      <c r="G863" s="26"/>
      <c r="H863" s="26"/>
      <c r="I863" s="26"/>
      <c r="J863" s="26"/>
      <c r="K863" s="27">
        <v>0</v>
      </c>
      <c r="L863" s="27">
        <v>535.73</v>
      </c>
      <c r="M863" s="28">
        <f>ROUND(K863*L863,2)</f>
        <v>0</v>
      </c>
    </row>
    <row r="864" spans="1:13" ht="22.5" x14ac:dyDescent="0.25">
      <c r="A864" s="26"/>
      <c r="B864" s="26"/>
      <c r="C864" s="26"/>
      <c r="D864" s="32" t="s">
        <v>1324</v>
      </c>
      <c r="E864" s="26"/>
      <c r="F864" s="26"/>
      <c r="G864" s="26"/>
      <c r="H864" s="26"/>
      <c r="I864" s="26"/>
      <c r="J864" s="26"/>
      <c r="K864" s="26"/>
      <c r="L864" s="26"/>
      <c r="M864" s="26"/>
    </row>
    <row r="865" spans="1:13" x14ac:dyDescent="0.25">
      <c r="A865" s="24" t="s">
        <v>1325</v>
      </c>
      <c r="B865" s="25" t="s">
        <v>22</v>
      </c>
      <c r="C865" s="25" t="s">
        <v>23</v>
      </c>
      <c r="D865" s="32" t="s">
        <v>1326</v>
      </c>
      <c r="E865" s="26"/>
      <c r="F865" s="26"/>
      <c r="G865" s="26"/>
      <c r="H865" s="26"/>
      <c r="I865" s="26"/>
      <c r="J865" s="26"/>
      <c r="K865" s="27">
        <v>0</v>
      </c>
      <c r="L865" s="27">
        <v>1966.45</v>
      </c>
      <c r="M865" s="28">
        <f>ROUND(K865*L865,2)</f>
        <v>0</v>
      </c>
    </row>
    <row r="866" spans="1:13" ht="33.75" x14ac:dyDescent="0.25">
      <c r="A866" s="26"/>
      <c r="B866" s="26"/>
      <c r="C866" s="26"/>
      <c r="D866" s="32" t="s">
        <v>1327</v>
      </c>
      <c r="E866" s="26"/>
      <c r="F866" s="26"/>
      <c r="G866" s="26"/>
      <c r="H866" s="26"/>
      <c r="I866" s="26"/>
      <c r="J866" s="26"/>
      <c r="K866" s="26"/>
      <c r="L866" s="26"/>
      <c r="M866" s="26"/>
    </row>
    <row r="867" spans="1:13" x14ac:dyDescent="0.25">
      <c r="A867" s="24" t="s">
        <v>1328</v>
      </c>
      <c r="B867" s="25" t="s">
        <v>22</v>
      </c>
      <c r="C867" s="25" t="s">
        <v>23</v>
      </c>
      <c r="D867" s="32" t="s">
        <v>1329</v>
      </c>
      <c r="E867" s="26"/>
      <c r="F867" s="26"/>
      <c r="G867" s="26"/>
      <c r="H867" s="26"/>
      <c r="I867" s="26"/>
      <c r="J867" s="26"/>
      <c r="K867" s="27">
        <v>0</v>
      </c>
      <c r="L867" s="27">
        <v>2212.38</v>
      </c>
      <c r="M867" s="28">
        <f>ROUND(K867*L867,2)</f>
        <v>0</v>
      </c>
    </row>
    <row r="868" spans="1:13" ht="33.75" x14ac:dyDescent="0.25">
      <c r="A868" s="26"/>
      <c r="B868" s="26"/>
      <c r="C868" s="26"/>
      <c r="D868" s="32" t="s">
        <v>1330</v>
      </c>
      <c r="E868" s="26"/>
      <c r="F868" s="26"/>
      <c r="G868" s="26"/>
      <c r="H868" s="26"/>
      <c r="I868" s="26"/>
      <c r="J868" s="26"/>
      <c r="K868" s="26"/>
      <c r="L868" s="26"/>
      <c r="M868" s="26"/>
    </row>
    <row r="869" spans="1:13" x14ac:dyDescent="0.25">
      <c r="A869" s="24" t="s">
        <v>1331</v>
      </c>
      <c r="B869" s="25" t="s">
        <v>22</v>
      </c>
      <c r="C869" s="25" t="s">
        <v>23</v>
      </c>
      <c r="D869" s="32" t="s">
        <v>1332</v>
      </c>
      <c r="E869" s="26"/>
      <c r="F869" s="26"/>
      <c r="G869" s="26"/>
      <c r="H869" s="26"/>
      <c r="I869" s="26"/>
      <c r="J869" s="26"/>
      <c r="K869" s="27">
        <v>0</v>
      </c>
      <c r="L869" s="27">
        <v>2417.3200000000002</v>
      </c>
      <c r="M869" s="28">
        <f>ROUND(K869*L869,2)</f>
        <v>0</v>
      </c>
    </row>
    <row r="870" spans="1:13" ht="33.75" x14ac:dyDescent="0.25">
      <c r="A870" s="26"/>
      <c r="B870" s="26"/>
      <c r="C870" s="26"/>
      <c r="D870" s="32" t="s">
        <v>1333</v>
      </c>
      <c r="E870" s="26"/>
      <c r="F870" s="26"/>
      <c r="G870" s="26"/>
      <c r="H870" s="26"/>
      <c r="I870" s="26"/>
      <c r="J870" s="26"/>
      <c r="K870" s="26"/>
      <c r="L870" s="26"/>
      <c r="M870" s="26"/>
    </row>
    <row r="871" spans="1:13" x14ac:dyDescent="0.25">
      <c r="A871" s="24" t="s">
        <v>1334</v>
      </c>
      <c r="B871" s="25" t="s">
        <v>22</v>
      </c>
      <c r="C871" s="25" t="s">
        <v>23</v>
      </c>
      <c r="D871" s="32" t="s">
        <v>1335</v>
      </c>
      <c r="E871" s="26"/>
      <c r="F871" s="26"/>
      <c r="G871" s="26"/>
      <c r="H871" s="26"/>
      <c r="I871" s="26"/>
      <c r="J871" s="26"/>
      <c r="K871" s="27">
        <v>0</v>
      </c>
      <c r="L871" s="27">
        <v>2663.26</v>
      </c>
      <c r="M871" s="28">
        <f>ROUND(K871*L871,2)</f>
        <v>0</v>
      </c>
    </row>
    <row r="872" spans="1:13" ht="33.75" x14ac:dyDescent="0.25">
      <c r="A872" s="26"/>
      <c r="B872" s="26"/>
      <c r="C872" s="26"/>
      <c r="D872" s="32" t="s">
        <v>1336</v>
      </c>
      <c r="E872" s="26"/>
      <c r="F872" s="26"/>
      <c r="G872" s="26"/>
      <c r="H872" s="26"/>
      <c r="I872" s="26"/>
      <c r="J872" s="26"/>
      <c r="K872" s="26"/>
      <c r="L872" s="26"/>
      <c r="M872" s="26"/>
    </row>
    <row r="873" spans="1:13" x14ac:dyDescent="0.25">
      <c r="A873" s="24" t="s">
        <v>1337</v>
      </c>
      <c r="B873" s="25" t="s">
        <v>22</v>
      </c>
      <c r="C873" s="25" t="s">
        <v>23</v>
      </c>
      <c r="D873" s="32" t="s">
        <v>1338</v>
      </c>
      <c r="E873" s="26"/>
      <c r="F873" s="26"/>
      <c r="G873" s="26"/>
      <c r="H873" s="26"/>
      <c r="I873" s="26"/>
      <c r="J873" s="26"/>
      <c r="K873" s="27">
        <v>0</v>
      </c>
      <c r="L873" s="27">
        <v>2909.21</v>
      </c>
      <c r="M873" s="28">
        <f>ROUND(K873*L873,2)</f>
        <v>0</v>
      </c>
    </row>
    <row r="874" spans="1:13" ht="33.75" x14ac:dyDescent="0.25">
      <c r="A874" s="26"/>
      <c r="B874" s="26"/>
      <c r="C874" s="26"/>
      <c r="D874" s="32" t="s">
        <v>1339</v>
      </c>
      <c r="E874" s="26"/>
      <c r="F874" s="26"/>
      <c r="G874" s="26"/>
      <c r="H874" s="26"/>
      <c r="I874" s="26"/>
      <c r="J874" s="26"/>
      <c r="K874" s="26"/>
      <c r="L874" s="26"/>
      <c r="M874" s="26"/>
    </row>
    <row r="875" spans="1:13" x14ac:dyDescent="0.25">
      <c r="A875" s="24" t="s">
        <v>1340</v>
      </c>
      <c r="B875" s="25" t="s">
        <v>22</v>
      </c>
      <c r="C875" s="25" t="s">
        <v>23</v>
      </c>
      <c r="D875" s="32" t="s">
        <v>1341</v>
      </c>
      <c r="E875" s="26"/>
      <c r="F875" s="26"/>
      <c r="G875" s="26"/>
      <c r="H875" s="26"/>
      <c r="I875" s="26"/>
      <c r="J875" s="26"/>
      <c r="K875" s="27">
        <v>0</v>
      </c>
      <c r="L875" s="27">
        <v>3155.14</v>
      </c>
      <c r="M875" s="28">
        <f>ROUND(K875*L875,2)</f>
        <v>0</v>
      </c>
    </row>
    <row r="876" spans="1:13" ht="33.75" x14ac:dyDescent="0.25">
      <c r="A876" s="26"/>
      <c r="B876" s="26"/>
      <c r="C876" s="26"/>
      <c r="D876" s="32" t="s">
        <v>1342</v>
      </c>
      <c r="E876" s="26"/>
      <c r="F876" s="26"/>
      <c r="G876" s="26"/>
      <c r="H876" s="26"/>
      <c r="I876" s="26"/>
      <c r="J876" s="26"/>
      <c r="K876" s="26"/>
      <c r="L876" s="26"/>
      <c r="M876" s="26"/>
    </row>
    <row r="877" spans="1:13" x14ac:dyDescent="0.25">
      <c r="A877" s="24" t="s">
        <v>1343</v>
      </c>
      <c r="B877" s="25" t="s">
        <v>22</v>
      </c>
      <c r="C877" s="25" t="s">
        <v>23</v>
      </c>
      <c r="D877" s="32" t="s">
        <v>1344</v>
      </c>
      <c r="E877" s="26"/>
      <c r="F877" s="26"/>
      <c r="G877" s="26"/>
      <c r="H877" s="26"/>
      <c r="I877" s="26"/>
      <c r="J877" s="26"/>
      <c r="K877" s="27">
        <v>0</v>
      </c>
      <c r="L877" s="27">
        <v>3401.08</v>
      </c>
      <c r="M877" s="28">
        <f>ROUND(K877*L877,2)</f>
        <v>0</v>
      </c>
    </row>
    <row r="878" spans="1:13" ht="33.75" x14ac:dyDescent="0.25">
      <c r="A878" s="26"/>
      <c r="B878" s="26"/>
      <c r="C878" s="26"/>
      <c r="D878" s="32" t="s">
        <v>1345</v>
      </c>
      <c r="E878" s="26"/>
      <c r="F878" s="26"/>
      <c r="G878" s="26"/>
      <c r="H878" s="26"/>
      <c r="I878" s="26"/>
      <c r="J878" s="26"/>
      <c r="K878" s="26"/>
      <c r="L878" s="26"/>
      <c r="M878" s="26"/>
    </row>
    <row r="879" spans="1:13" x14ac:dyDescent="0.25">
      <c r="A879" s="24" t="s">
        <v>1347</v>
      </c>
      <c r="B879" s="25" t="s">
        <v>22</v>
      </c>
      <c r="C879" s="25" t="s">
        <v>23</v>
      </c>
      <c r="D879" s="32" t="s">
        <v>1348</v>
      </c>
      <c r="E879" s="26"/>
      <c r="F879" s="26"/>
      <c r="G879" s="26"/>
      <c r="H879" s="26"/>
      <c r="I879" s="26"/>
      <c r="J879" s="26"/>
      <c r="K879" s="27">
        <v>0</v>
      </c>
      <c r="L879" s="27">
        <v>22.75</v>
      </c>
      <c r="M879" s="28">
        <f>ROUND(K879*L879,2)</f>
        <v>0</v>
      </c>
    </row>
    <row r="880" spans="1:13" ht="33.75" x14ac:dyDescent="0.25">
      <c r="A880" s="26"/>
      <c r="B880" s="26"/>
      <c r="C880" s="26"/>
      <c r="D880" s="32" t="s">
        <v>1349</v>
      </c>
      <c r="E880" s="26"/>
      <c r="F880" s="26"/>
      <c r="G880" s="26"/>
      <c r="H880" s="26"/>
      <c r="I880" s="26"/>
      <c r="J880" s="26"/>
      <c r="K880" s="26"/>
      <c r="L880" s="26"/>
      <c r="M880" s="26"/>
    </row>
    <row r="881" spans="1:13" x14ac:dyDescent="0.25">
      <c r="A881" s="24" t="s">
        <v>1350</v>
      </c>
      <c r="B881" s="25" t="s">
        <v>22</v>
      </c>
      <c r="C881" s="25" t="s">
        <v>23</v>
      </c>
      <c r="D881" s="32" t="s">
        <v>1351</v>
      </c>
      <c r="E881" s="26"/>
      <c r="F881" s="26"/>
      <c r="G881" s="26"/>
      <c r="H881" s="26"/>
      <c r="I881" s="26"/>
      <c r="J881" s="26"/>
      <c r="K881" s="27">
        <v>0</v>
      </c>
      <c r="L881" s="27">
        <v>50.03</v>
      </c>
      <c r="M881" s="28">
        <f>ROUND(K881*L881,2)</f>
        <v>0</v>
      </c>
    </row>
    <row r="882" spans="1:13" ht="33.75" x14ac:dyDescent="0.25">
      <c r="A882" s="26"/>
      <c r="B882" s="26"/>
      <c r="C882" s="26"/>
      <c r="D882" s="32" t="s">
        <v>1352</v>
      </c>
      <c r="E882" s="26"/>
      <c r="F882" s="26"/>
      <c r="G882" s="26"/>
      <c r="H882" s="26"/>
      <c r="I882" s="26"/>
      <c r="J882" s="26"/>
      <c r="K882" s="26"/>
      <c r="L882" s="26"/>
      <c r="M882" s="26"/>
    </row>
    <row r="883" spans="1:13" x14ac:dyDescent="0.25">
      <c r="A883" s="24" t="s">
        <v>1353</v>
      </c>
      <c r="B883" s="25" t="s">
        <v>22</v>
      </c>
      <c r="C883" s="25" t="s">
        <v>23</v>
      </c>
      <c r="D883" s="32" t="s">
        <v>1354</v>
      </c>
      <c r="E883" s="26"/>
      <c r="F883" s="26"/>
      <c r="G883" s="26"/>
      <c r="H883" s="26"/>
      <c r="I883" s="26"/>
      <c r="J883" s="26"/>
      <c r="K883" s="27">
        <v>0</v>
      </c>
      <c r="L883" s="27">
        <v>15.06</v>
      </c>
      <c r="M883" s="28">
        <f>ROUND(K883*L883,2)</f>
        <v>0</v>
      </c>
    </row>
    <row r="884" spans="1:13" ht="22.5" x14ac:dyDescent="0.25">
      <c r="A884" s="26"/>
      <c r="B884" s="26"/>
      <c r="C884" s="26"/>
      <c r="D884" s="32" t="s">
        <v>1355</v>
      </c>
      <c r="E884" s="26"/>
      <c r="F884" s="26"/>
      <c r="G884" s="26"/>
      <c r="H884" s="26"/>
      <c r="I884" s="26"/>
      <c r="J884" s="26"/>
      <c r="K884" s="26"/>
      <c r="L884" s="26"/>
      <c r="M884" s="26"/>
    </row>
    <row r="885" spans="1:13" x14ac:dyDescent="0.25">
      <c r="A885" s="24" t="s">
        <v>1356</v>
      </c>
      <c r="B885" s="25" t="s">
        <v>22</v>
      </c>
      <c r="C885" s="25" t="s">
        <v>23</v>
      </c>
      <c r="D885" s="32" t="s">
        <v>1357</v>
      </c>
      <c r="E885" s="26"/>
      <c r="F885" s="26"/>
      <c r="G885" s="26"/>
      <c r="H885" s="26"/>
      <c r="I885" s="26"/>
      <c r="J885" s="26"/>
      <c r="K885" s="27">
        <v>0</v>
      </c>
      <c r="L885" s="27">
        <v>12.55</v>
      </c>
      <c r="M885" s="28">
        <f>ROUND(K885*L885,2)</f>
        <v>0</v>
      </c>
    </row>
    <row r="886" spans="1:13" ht="22.5" x14ac:dyDescent="0.25">
      <c r="A886" s="26"/>
      <c r="B886" s="26"/>
      <c r="C886" s="26"/>
      <c r="D886" s="32" t="s">
        <v>1358</v>
      </c>
      <c r="E886" s="26"/>
      <c r="F886" s="26"/>
      <c r="G886" s="26"/>
      <c r="H886" s="26"/>
      <c r="I886" s="26"/>
      <c r="J886" s="26"/>
      <c r="K886" s="26"/>
      <c r="L886" s="26"/>
      <c r="M886" s="26"/>
    </row>
    <row r="887" spans="1:13" x14ac:dyDescent="0.25">
      <c r="A887" s="24" t="s">
        <v>1359</v>
      </c>
      <c r="B887" s="25" t="s">
        <v>22</v>
      </c>
      <c r="C887" s="25" t="s">
        <v>23</v>
      </c>
      <c r="D887" s="32" t="s">
        <v>1360</v>
      </c>
      <c r="E887" s="26"/>
      <c r="F887" s="26"/>
      <c r="G887" s="26"/>
      <c r="H887" s="26"/>
      <c r="I887" s="26"/>
      <c r="J887" s="26"/>
      <c r="K887" s="27">
        <v>0</v>
      </c>
      <c r="L887" s="27">
        <v>16.309999999999999</v>
      </c>
      <c r="M887" s="28">
        <f>ROUND(K887*L887,2)</f>
        <v>0</v>
      </c>
    </row>
    <row r="888" spans="1:13" ht="22.5" x14ac:dyDescent="0.25">
      <c r="A888" s="26"/>
      <c r="B888" s="26"/>
      <c r="C888" s="26"/>
      <c r="D888" s="32" t="s">
        <v>1361</v>
      </c>
      <c r="E888" s="26"/>
      <c r="F888" s="26"/>
      <c r="G888" s="26"/>
      <c r="H888" s="26"/>
      <c r="I888" s="26"/>
      <c r="J888" s="26"/>
      <c r="K888" s="26"/>
      <c r="L888" s="26"/>
      <c r="M888" s="26"/>
    </row>
    <row r="889" spans="1:13" x14ac:dyDescent="0.25">
      <c r="A889" s="24" t="s">
        <v>1362</v>
      </c>
      <c r="B889" s="25" t="s">
        <v>22</v>
      </c>
      <c r="C889" s="25" t="s">
        <v>23</v>
      </c>
      <c r="D889" s="32" t="s">
        <v>1363</v>
      </c>
      <c r="E889" s="26"/>
      <c r="F889" s="26"/>
      <c r="G889" s="26"/>
      <c r="H889" s="26"/>
      <c r="I889" s="26"/>
      <c r="J889" s="26"/>
      <c r="K889" s="27">
        <v>0</v>
      </c>
      <c r="L889" s="27">
        <v>68.06</v>
      </c>
      <c r="M889" s="28">
        <f>ROUND(K889*L889,2)</f>
        <v>0</v>
      </c>
    </row>
    <row r="890" spans="1:13" ht="33.75" x14ac:dyDescent="0.25">
      <c r="A890" s="26"/>
      <c r="B890" s="26"/>
      <c r="C890" s="26"/>
      <c r="D890" s="32" t="s">
        <v>1364</v>
      </c>
      <c r="E890" s="26"/>
      <c r="F890" s="26"/>
      <c r="G890" s="26"/>
      <c r="H890" s="26"/>
      <c r="I890" s="26"/>
      <c r="J890" s="26"/>
      <c r="K890" s="26"/>
      <c r="L890" s="26"/>
      <c r="M890" s="26"/>
    </row>
    <row r="891" spans="1:13" x14ac:dyDescent="0.25">
      <c r="A891" s="24" t="s">
        <v>1365</v>
      </c>
      <c r="B891" s="25" t="s">
        <v>22</v>
      </c>
      <c r="C891" s="25" t="s">
        <v>23</v>
      </c>
      <c r="D891" s="32" t="s">
        <v>1366</v>
      </c>
      <c r="E891" s="26"/>
      <c r="F891" s="26"/>
      <c r="G891" s="26"/>
      <c r="H891" s="26"/>
      <c r="I891" s="26"/>
      <c r="J891" s="26"/>
      <c r="K891" s="27">
        <v>0</v>
      </c>
      <c r="L891" s="27">
        <v>380.41</v>
      </c>
      <c r="M891" s="28">
        <f>ROUND(K891*L891,2)</f>
        <v>0</v>
      </c>
    </row>
    <row r="892" spans="1:13" ht="33.75" x14ac:dyDescent="0.25">
      <c r="A892" s="26"/>
      <c r="B892" s="26"/>
      <c r="C892" s="26"/>
      <c r="D892" s="32" t="s">
        <v>1367</v>
      </c>
      <c r="E892" s="26"/>
      <c r="F892" s="26"/>
      <c r="G892" s="26"/>
      <c r="H892" s="26"/>
      <c r="I892" s="26"/>
      <c r="J892" s="26"/>
      <c r="K892" s="26"/>
      <c r="L892" s="26"/>
      <c r="M892" s="26"/>
    </row>
    <row r="893" spans="1:13" x14ac:dyDescent="0.25">
      <c r="A893" s="24" t="s">
        <v>1368</v>
      </c>
      <c r="B893" s="25" t="s">
        <v>22</v>
      </c>
      <c r="C893" s="25" t="s">
        <v>23</v>
      </c>
      <c r="D893" s="32" t="s">
        <v>1369</v>
      </c>
      <c r="E893" s="26"/>
      <c r="F893" s="26"/>
      <c r="G893" s="26"/>
      <c r="H893" s="26"/>
      <c r="I893" s="26"/>
      <c r="J893" s="26"/>
      <c r="K893" s="27">
        <v>0</v>
      </c>
      <c r="L893" s="27">
        <v>272.38</v>
      </c>
      <c r="M893" s="28">
        <f>ROUND(K893*L893,2)</f>
        <v>0</v>
      </c>
    </row>
    <row r="894" spans="1:13" ht="33.75" x14ac:dyDescent="0.25">
      <c r="A894" s="26"/>
      <c r="B894" s="26"/>
      <c r="C894" s="26"/>
      <c r="D894" s="32" t="s">
        <v>1370</v>
      </c>
      <c r="E894" s="26"/>
      <c r="F894" s="26"/>
      <c r="G894" s="26"/>
      <c r="H894" s="26"/>
      <c r="I894" s="26"/>
      <c r="J894" s="26"/>
      <c r="K894" s="26"/>
      <c r="L894" s="26"/>
      <c r="M894" s="26"/>
    </row>
    <row r="895" spans="1:13" x14ac:dyDescent="0.25">
      <c r="A895" s="24" t="s">
        <v>1371</v>
      </c>
      <c r="B895" s="25" t="s">
        <v>22</v>
      </c>
      <c r="C895" s="25" t="s">
        <v>23</v>
      </c>
      <c r="D895" s="32" t="s">
        <v>1372</v>
      </c>
      <c r="E895" s="26"/>
      <c r="F895" s="26"/>
      <c r="G895" s="26"/>
      <c r="H895" s="26"/>
      <c r="I895" s="26"/>
      <c r="J895" s="26"/>
      <c r="K895" s="27">
        <v>0</v>
      </c>
      <c r="L895" s="27">
        <v>181.69</v>
      </c>
      <c r="M895" s="28">
        <f>ROUND(K895*L895,2)</f>
        <v>0</v>
      </c>
    </row>
    <row r="896" spans="1:13" ht="22.5" x14ac:dyDescent="0.25">
      <c r="A896" s="26"/>
      <c r="B896" s="26"/>
      <c r="C896" s="26"/>
      <c r="D896" s="32" t="s">
        <v>1373</v>
      </c>
      <c r="E896" s="26"/>
      <c r="F896" s="26"/>
      <c r="G896" s="26"/>
      <c r="H896" s="26"/>
      <c r="I896" s="26"/>
      <c r="J896" s="26"/>
      <c r="K896" s="26"/>
      <c r="L896" s="26"/>
      <c r="M896" s="26"/>
    </row>
    <row r="897" spans="1:13" x14ac:dyDescent="0.25">
      <c r="A897" s="24" t="s">
        <v>1374</v>
      </c>
      <c r="B897" s="25" t="s">
        <v>22</v>
      </c>
      <c r="C897" s="25" t="s">
        <v>23</v>
      </c>
      <c r="D897" s="32" t="s">
        <v>1375</v>
      </c>
      <c r="E897" s="26"/>
      <c r="F897" s="26"/>
      <c r="G897" s="26"/>
      <c r="H897" s="26"/>
      <c r="I897" s="26"/>
      <c r="J897" s="26"/>
      <c r="K897" s="27">
        <v>0</v>
      </c>
      <c r="L897" s="27">
        <v>139.69</v>
      </c>
      <c r="M897" s="28">
        <f>ROUND(K897*L897,2)</f>
        <v>0</v>
      </c>
    </row>
    <row r="898" spans="1:13" ht="22.5" x14ac:dyDescent="0.25">
      <c r="A898" s="26"/>
      <c r="B898" s="26"/>
      <c r="C898" s="26"/>
      <c r="D898" s="32" t="s">
        <v>1376</v>
      </c>
      <c r="E898" s="26"/>
      <c r="F898" s="26"/>
      <c r="G898" s="26"/>
      <c r="H898" s="26"/>
      <c r="I898" s="26"/>
      <c r="J898" s="26"/>
      <c r="K898" s="26"/>
      <c r="L898" s="26"/>
      <c r="M898" s="26"/>
    </row>
    <row r="899" spans="1:13" x14ac:dyDescent="0.25">
      <c r="A899" s="24" t="s">
        <v>1377</v>
      </c>
      <c r="B899" s="25" t="s">
        <v>22</v>
      </c>
      <c r="C899" s="25" t="s">
        <v>23</v>
      </c>
      <c r="D899" s="32" t="s">
        <v>1378</v>
      </c>
      <c r="E899" s="26"/>
      <c r="F899" s="26"/>
      <c r="G899" s="26"/>
      <c r="H899" s="26"/>
      <c r="I899" s="26"/>
      <c r="J899" s="26"/>
      <c r="K899" s="27">
        <v>0</v>
      </c>
      <c r="L899" s="27">
        <v>118.54</v>
      </c>
      <c r="M899" s="28">
        <f>ROUND(K899*L899,2)</f>
        <v>0</v>
      </c>
    </row>
    <row r="900" spans="1:13" ht="22.5" x14ac:dyDescent="0.25">
      <c r="A900" s="26"/>
      <c r="B900" s="26"/>
      <c r="C900" s="26"/>
      <c r="D900" s="32" t="s">
        <v>1379</v>
      </c>
      <c r="E900" s="26"/>
      <c r="F900" s="26"/>
      <c r="G900" s="26"/>
      <c r="H900" s="26"/>
      <c r="I900" s="26"/>
      <c r="J900" s="26"/>
      <c r="K900" s="26"/>
      <c r="L900" s="26"/>
      <c r="M900" s="26"/>
    </row>
    <row r="901" spans="1:13" x14ac:dyDescent="0.25">
      <c r="A901" s="24" t="s">
        <v>1380</v>
      </c>
      <c r="B901" s="25" t="s">
        <v>22</v>
      </c>
      <c r="C901" s="25" t="s">
        <v>240</v>
      </c>
      <c r="D901" s="32" t="s">
        <v>1381</v>
      </c>
      <c r="E901" s="26"/>
      <c r="F901" s="26"/>
      <c r="G901" s="26"/>
      <c r="H901" s="26"/>
      <c r="I901" s="26"/>
      <c r="J901" s="26"/>
      <c r="K901" s="27">
        <v>0</v>
      </c>
      <c r="L901" s="27">
        <v>11.13</v>
      </c>
      <c r="M901" s="28">
        <f>ROUND(K901*L901,2)</f>
        <v>0</v>
      </c>
    </row>
    <row r="902" spans="1:13" ht="33.75" x14ac:dyDescent="0.25">
      <c r="A902" s="26"/>
      <c r="B902" s="26"/>
      <c r="C902" s="26"/>
      <c r="D902" s="32" t="s">
        <v>1382</v>
      </c>
      <c r="E902" s="26"/>
      <c r="F902" s="26"/>
      <c r="G902" s="26"/>
      <c r="H902" s="26"/>
      <c r="I902" s="26"/>
      <c r="J902" s="26"/>
      <c r="K902" s="26"/>
      <c r="L902" s="26"/>
      <c r="M902" s="26"/>
    </row>
    <row r="903" spans="1:13" x14ac:dyDescent="0.25">
      <c r="A903" s="24" t="s">
        <v>1383</v>
      </c>
      <c r="B903" s="25" t="s">
        <v>22</v>
      </c>
      <c r="C903" s="25" t="s">
        <v>240</v>
      </c>
      <c r="D903" s="32" t="s">
        <v>1384</v>
      </c>
      <c r="E903" s="26"/>
      <c r="F903" s="26"/>
      <c r="G903" s="26"/>
      <c r="H903" s="26"/>
      <c r="I903" s="26"/>
      <c r="J903" s="26"/>
      <c r="K903" s="27">
        <v>0</v>
      </c>
      <c r="L903" s="27">
        <v>12.37</v>
      </c>
      <c r="M903" s="28">
        <f>ROUND(K903*L903,2)</f>
        <v>0</v>
      </c>
    </row>
    <row r="904" spans="1:13" ht="33.75" x14ac:dyDescent="0.25">
      <c r="A904" s="26"/>
      <c r="B904" s="26"/>
      <c r="C904" s="26"/>
      <c r="D904" s="32" t="s">
        <v>1385</v>
      </c>
      <c r="E904" s="26"/>
      <c r="F904" s="26"/>
      <c r="G904" s="26"/>
      <c r="H904" s="26"/>
      <c r="I904" s="26"/>
      <c r="J904" s="26"/>
      <c r="K904" s="26"/>
      <c r="L904" s="26"/>
      <c r="M904" s="26"/>
    </row>
    <row r="905" spans="1:13" x14ac:dyDescent="0.25">
      <c r="A905" s="24" t="s">
        <v>1386</v>
      </c>
      <c r="B905" s="25" t="s">
        <v>22</v>
      </c>
      <c r="C905" s="25" t="s">
        <v>240</v>
      </c>
      <c r="D905" s="32" t="s">
        <v>1387</v>
      </c>
      <c r="E905" s="26"/>
      <c r="F905" s="26"/>
      <c r="G905" s="26"/>
      <c r="H905" s="26"/>
      <c r="I905" s="26"/>
      <c r="J905" s="26"/>
      <c r="K905" s="27">
        <v>0</v>
      </c>
      <c r="L905" s="27">
        <v>11.13</v>
      </c>
      <c r="M905" s="28">
        <f>ROUND(K905*L905,2)</f>
        <v>0</v>
      </c>
    </row>
    <row r="906" spans="1:13" ht="33.75" x14ac:dyDescent="0.25">
      <c r="A906" s="26"/>
      <c r="B906" s="26"/>
      <c r="C906" s="26"/>
      <c r="D906" s="32" t="s">
        <v>1388</v>
      </c>
      <c r="E906" s="26"/>
      <c r="F906" s="26"/>
      <c r="G906" s="26"/>
      <c r="H906" s="26"/>
      <c r="I906" s="26"/>
      <c r="J906" s="26"/>
      <c r="K906" s="26"/>
      <c r="L906" s="26"/>
      <c r="M906" s="26"/>
    </row>
    <row r="907" spans="1:13" x14ac:dyDescent="0.25">
      <c r="A907" s="24" t="s">
        <v>1389</v>
      </c>
      <c r="B907" s="25" t="s">
        <v>22</v>
      </c>
      <c r="C907" s="25" t="s">
        <v>240</v>
      </c>
      <c r="D907" s="32" t="s">
        <v>1390</v>
      </c>
      <c r="E907" s="26"/>
      <c r="F907" s="26"/>
      <c r="G907" s="26"/>
      <c r="H907" s="26"/>
      <c r="I907" s="26"/>
      <c r="J907" s="26"/>
      <c r="K907" s="27">
        <v>0</v>
      </c>
      <c r="L907" s="27">
        <v>116.14</v>
      </c>
      <c r="M907" s="28">
        <f>ROUND(K907*L907,2)</f>
        <v>0</v>
      </c>
    </row>
    <row r="908" spans="1:13" ht="33.75" x14ac:dyDescent="0.25">
      <c r="A908" s="26"/>
      <c r="B908" s="26"/>
      <c r="C908" s="26"/>
      <c r="D908" s="32" t="s">
        <v>1391</v>
      </c>
      <c r="E908" s="26"/>
      <c r="F908" s="26"/>
      <c r="G908" s="26"/>
      <c r="H908" s="26"/>
      <c r="I908" s="26"/>
      <c r="J908" s="26"/>
      <c r="K908" s="26"/>
      <c r="L908" s="26"/>
      <c r="M908" s="26"/>
    </row>
    <row r="909" spans="1:13" x14ac:dyDescent="0.25">
      <c r="A909" s="24" t="s">
        <v>1393</v>
      </c>
      <c r="B909" s="25" t="s">
        <v>22</v>
      </c>
      <c r="C909" s="25" t="s">
        <v>240</v>
      </c>
      <c r="D909" s="32" t="s">
        <v>1394</v>
      </c>
      <c r="E909" s="26"/>
      <c r="F909" s="26"/>
      <c r="G909" s="26"/>
      <c r="H909" s="26"/>
      <c r="I909" s="26"/>
      <c r="J909" s="26"/>
      <c r="K909" s="27">
        <v>0</v>
      </c>
      <c r="L909" s="27">
        <v>16.48</v>
      </c>
      <c r="M909" s="28">
        <f>ROUND(K909*L909,2)</f>
        <v>0</v>
      </c>
    </row>
    <row r="910" spans="1:13" ht="33.75" x14ac:dyDescent="0.25">
      <c r="A910" s="26"/>
      <c r="B910" s="26"/>
      <c r="C910" s="26"/>
      <c r="D910" s="32" t="s">
        <v>1395</v>
      </c>
      <c r="E910" s="26"/>
      <c r="F910" s="26"/>
      <c r="G910" s="26"/>
      <c r="H910" s="26"/>
      <c r="I910" s="26"/>
      <c r="J910" s="26"/>
      <c r="K910" s="26"/>
      <c r="L910" s="26"/>
      <c r="M910" s="26"/>
    </row>
    <row r="911" spans="1:13" x14ac:dyDescent="0.25">
      <c r="A911" s="24" t="s">
        <v>1396</v>
      </c>
      <c r="B911" s="25" t="s">
        <v>22</v>
      </c>
      <c r="C911" s="25" t="s">
        <v>240</v>
      </c>
      <c r="D911" s="32" t="s">
        <v>1397</v>
      </c>
      <c r="E911" s="26"/>
      <c r="F911" s="26"/>
      <c r="G911" s="26"/>
      <c r="H911" s="26"/>
      <c r="I911" s="26"/>
      <c r="J911" s="26"/>
      <c r="K911" s="27">
        <v>0</v>
      </c>
      <c r="L911" s="27">
        <v>24.72</v>
      </c>
      <c r="M911" s="28">
        <f>ROUND(K911*L911,2)</f>
        <v>0</v>
      </c>
    </row>
    <row r="912" spans="1:13" ht="33.75" x14ac:dyDescent="0.25">
      <c r="A912" s="26"/>
      <c r="B912" s="26"/>
      <c r="C912" s="26"/>
      <c r="D912" s="32" t="s">
        <v>1398</v>
      </c>
      <c r="E912" s="26"/>
      <c r="F912" s="26"/>
      <c r="G912" s="26"/>
      <c r="H912" s="26"/>
      <c r="I912" s="26"/>
      <c r="J912" s="26"/>
      <c r="K912" s="26"/>
      <c r="L912" s="26"/>
      <c r="M912" s="26"/>
    </row>
    <row r="913" spans="1:13" x14ac:dyDescent="0.25">
      <c r="A913" s="24" t="s">
        <v>1399</v>
      </c>
      <c r="B913" s="25" t="s">
        <v>22</v>
      </c>
      <c r="C913" s="25" t="s">
        <v>240</v>
      </c>
      <c r="D913" s="32" t="s">
        <v>1400</v>
      </c>
      <c r="E913" s="26"/>
      <c r="F913" s="26"/>
      <c r="G913" s="26"/>
      <c r="H913" s="26"/>
      <c r="I913" s="26"/>
      <c r="J913" s="26"/>
      <c r="K913" s="27">
        <v>0</v>
      </c>
      <c r="L913" s="27">
        <v>17.309999999999999</v>
      </c>
      <c r="M913" s="28">
        <f>ROUND(K913*L913,2)</f>
        <v>0</v>
      </c>
    </row>
    <row r="914" spans="1:13" ht="33.75" x14ac:dyDescent="0.25">
      <c r="A914" s="26"/>
      <c r="B914" s="26"/>
      <c r="C914" s="26"/>
      <c r="D914" s="32" t="s">
        <v>1401</v>
      </c>
      <c r="E914" s="26"/>
      <c r="F914" s="26"/>
      <c r="G914" s="26"/>
      <c r="H914" s="26"/>
      <c r="I914" s="26"/>
      <c r="J914" s="26"/>
      <c r="K914" s="26"/>
      <c r="L914" s="26"/>
      <c r="M914" s="26"/>
    </row>
    <row r="915" spans="1:13" x14ac:dyDescent="0.25">
      <c r="A915" s="24" t="s">
        <v>1402</v>
      </c>
      <c r="B915" s="25" t="s">
        <v>22</v>
      </c>
      <c r="C915" s="25" t="s">
        <v>240</v>
      </c>
      <c r="D915" s="32" t="s">
        <v>1403</v>
      </c>
      <c r="E915" s="26"/>
      <c r="F915" s="26"/>
      <c r="G915" s="26"/>
      <c r="H915" s="26"/>
      <c r="I915" s="26"/>
      <c r="J915" s="26"/>
      <c r="K915" s="27">
        <v>0</v>
      </c>
      <c r="L915" s="27">
        <v>28.84</v>
      </c>
      <c r="M915" s="28">
        <f>ROUND(K915*L915,2)</f>
        <v>0</v>
      </c>
    </row>
    <row r="916" spans="1:13" ht="33.75" x14ac:dyDescent="0.25">
      <c r="A916" s="26"/>
      <c r="B916" s="26"/>
      <c r="C916" s="26"/>
      <c r="D916" s="32" t="s">
        <v>1404</v>
      </c>
      <c r="E916" s="26"/>
      <c r="F916" s="26"/>
      <c r="G916" s="26"/>
      <c r="H916" s="26"/>
      <c r="I916" s="26"/>
      <c r="J916" s="26"/>
      <c r="K916" s="26"/>
      <c r="L916" s="26"/>
      <c r="M916" s="26"/>
    </row>
    <row r="917" spans="1:13" x14ac:dyDescent="0.25">
      <c r="A917" s="24" t="s">
        <v>1405</v>
      </c>
      <c r="B917" s="25" t="s">
        <v>22</v>
      </c>
      <c r="C917" s="25" t="s">
        <v>203</v>
      </c>
      <c r="D917" s="32" t="s">
        <v>1406</v>
      </c>
      <c r="E917" s="26"/>
      <c r="F917" s="26"/>
      <c r="G917" s="26"/>
      <c r="H917" s="26"/>
      <c r="I917" s="26"/>
      <c r="J917" s="26"/>
      <c r="K917" s="27">
        <v>0</v>
      </c>
      <c r="L917" s="27">
        <v>16.88</v>
      </c>
      <c r="M917" s="28">
        <f>ROUND(K917*L917,2)</f>
        <v>0</v>
      </c>
    </row>
    <row r="918" spans="1:13" ht="33.75" x14ac:dyDescent="0.25">
      <c r="A918" s="26"/>
      <c r="B918" s="26"/>
      <c r="C918" s="26"/>
      <c r="D918" s="32" t="s">
        <v>1407</v>
      </c>
      <c r="E918" s="26"/>
      <c r="F918" s="26"/>
      <c r="G918" s="26"/>
      <c r="H918" s="26"/>
      <c r="I918" s="26"/>
      <c r="J918" s="26"/>
      <c r="K918" s="26"/>
      <c r="L918" s="26"/>
      <c r="M918" s="26"/>
    </row>
    <row r="919" spans="1:13" x14ac:dyDescent="0.25">
      <c r="A919" s="24" t="s">
        <v>1408</v>
      </c>
      <c r="B919" s="25" t="s">
        <v>22</v>
      </c>
      <c r="C919" s="25" t="s">
        <v>203</v>
      </c>
      <c r="D919" s="32" t="s">
        <v>1409</v>
      </c>
      <c r="E919" s="26"/>
      <c r="F919" s="26"/>
      <c r="G919" s="26"/>
      <c r="H919" s="26"/>
      <c r="I919" s="26"/>
      <c r="J919" s="26"/>
      <c r="K919" s="27">
        <v>0</v>
      </c>
      <c r="L919" s="27">
        <v>16.88</v>
      </c>
      <c r="M919" s="28">
        <f>ROUND(K919*L919,2)</f>
        <v>0</v>
      </c>
    </row>
    <row r="920" spans="1:13" ht="33.75" x14ac:dyDescent="0.25">
      <c r="A920" s="26"/>
      <c r="B920" s="26"/>
      <c r="C920" s="26"/>
      <c r="D920" s="32" t="s">
        <v>1410</v>
      </c>
      <c r="E920" s="26"/>
      <c r="F920" s="26"/>
      <c r="G920" s="26"/>
      <c r="H920" s="26"/>
      <c r="I920" s="26"/>
      <c r="J920" s="26"/>
      <c r="K920" s="26"/>
      <c r="L920" s="26"/>
      <c r="M920" s="26"/>
    </row>
    <row r="921" spans="1:13" x14ac:dyDescent="0.25">
      <c r="A921" s="24" t="s">
        <v>1411</v>
      </c>
      <c r="B921" s="25" t="s">
        <v>22</v>
      </c>
      <c r="C921" s="25" t="s">
        <v>203</v>
      </c>
      <c r="D921" s="32" t="s">
        <v>1412</v>
      </c>
      <c r="E921" s="26"/>
      <c r="F921" s="26"/>
      <c r="G921" s="26"/>
      <c r="H921" s="26"/>
      <c r="I921" s="26"/>
      <c r="J921" s="26"/>
      <c r="K921" s="27">
        <v>0</v>
      </c>
      <c r="L921" s="27">
        <v>11.54</v>
      </c>
      <c r="M921" s="28">
        <f>ROUND(K921*L921,2)</f>
        <v>0</v>
      </c>
    </row>
    <row r="922" spans="1:13" ht="22.5" x14ac:dyDescent="0.25">
      <c r="A922" s="26"/>
      <c r="B922" s="26"/>
      <c r="C922" s="26"/>
      <c r="D922" s="32" t="s">
        <v>1413</v>
      </c>
      <c r="E922" s="26"/>
      <c r="F922" s="26"/>
      <c r="G922" s="26"/>
      <c r="H922" s="26"/>
      <c r="I922" s="26"/>
      <c r="J922" s="26"/>
      <c r="K922" s="26"/>
      <c r="L922" s="26"/>
      <c r="M922" s="26"/>
    </row>
    <row r="923" spans="1:13" x14ac:dyDescent="0.25">
      <c r="A923" s="24" t="s">
        <v>1414</v>
      </c>
      <c r="B923" s="25" t="s">
        <v>22</v>
      </c>
      <c r="C923" s="25" t="s">
        <v>240</v>
      </c>
      <c r="D923" s="32" t="s">
        <v>1415</v>
      </c>
      <c r="E923" s="26"/>
      <c r="F923" s="26"/>
      <c r="G923" s="26"/>
      <c r="H923" s="26"/>
      <c r="I923" s="26"/>
      <c r="J923" s="26"/>
      <c r="K923" s="27">
        <v>0</v>
      </c>
      <c r="L923" s="27">
        <v>18.54</v>
      </c>
      <c r="M923" s="28">
        <f>ROUND(K923*L923,2)</f>
        <v>0</v>
      </c>
    </row>
    <row r="924" spans="1:13" ht="33.75" x14ac:dyDescent="0.25">
      <c r="A924" s="26"/>
      <c r="B924" s="26"/>
      <c r="C924" s="26"/>
      <c r="D924" s="32" t="s">
        <v>1416</v>
      </c>
      <c r="E924" s="26"/>
      <c r="F924" s="26"/>
      <c r="G924" s="26"/>
      <c r="H924" s="26"/>
      <c r="I924" s="26"/>
      <c r="J924" s="26"/>
      <c r="K924" s="26"/>
      <c r="L924" s="26"/>
      <c r="M924" s="26"/>
    </row>
    <row r="925" spans="1:13" x14ac:dyDescent="0.25">
      <c r="A925" s="24" t="s">
        <v>1417</v>
      </c>
      <c r="B925" s="25" t="s">
        <v>22</v>
      </c>
      <c r="C925" s="25" t="s">
        <v>240</v>
      </c>
      <c r="D925" s="32" t="s">
        <v>1418</v>
      </c>
      <c r="E925" s="26"/>
      <c r="F925" s="26"/>
      <c r="G925" s="26"/>
      <c r="H925" s="26"/>
      <c r="I925" s="26"/>
      <c r="J925" s="26"/>
      <c r="K925" s="27">
        <v>0</v>
      </c>
      <c r="L925" s="27">
        <v>10.3</v>
      </c>
      <c r="M925" s="28">
        <f>ROUND(K925*L925,2)</f>
        <v>0</v>
      </c>
    </row>
    <row r="926" spans="1:13" ht="22.5" x14ac:dyDescent="0.25">
      <c r="A926" s="26"/>
      <c r="B926" s="26"/>
      <c r="C926" s="26"/>
      <c r="D926" s="32" t="s">
        <v>1419</v>
      </c>
      <c r="E926" s="26"/>
      <c r="F926" s="26"/>
      <c r="G926" s="26"/>
      <c r="H926" s="26"/>
      <c r="I926" s="26"/>
      <c r="J926" s="26"/>
      <c r="K926" s="26"/>
      <c r="L926" s="26"/>
      <c r="M926" s="26"/>
    </row>
    <row r="927" spans="1:13" x14ac:dyDescent="0.25">
      <c r="A927" s="24" t="s">
        <v>1420</v>
      </c>
      <c r="B927" s="25" t="s">
        <v>22</v>
      </c>
      <c r="C927" s="25" t="s">
        <v>23</v>
      </c>
      <c r="D927" s="32" t="s">
        <v>1421</v>
      </c>
      <c r="E927" s="26"/>
      <c r="F927" s="26"/>
      <c r="G927" s="26"/>
      <c r="H927" s="26"/>
      <c r="I927" s="26"/>
      <c r="J927" s="26"/>
      <c r="K927" s="27">
        <v>0</v>
      </c>
      <c r="L927" s="27">
        <v>638.25</v>
      </c>
      <c r="M927" s="28">
        <f>ROUND(K927*L927,2)</f>
        <v>0</v>
      </c>
    </row>
    <row r="928" spans="1:13" ht="22.5" x14ac:dyDescent="0.25">
      <c r="A928" s="26"/>
      <c r="B928" s="26"/>
      <c r="C928" s="26"/>
      <c r="D928" s="32" t="s">
        <v>1422</v>
      </c>
      <c r="E928" s="26"/>
      <c r="F928" s="26"/>
      <c r="G928" s="26"/>
      <c r="H928" s="26"/>
      <c r="I928" s="26"/>
      <c r="J928" s="26"/>
      <c r="K928" s="26"/>
      <c r="L928" s="26"/>
      <c r="M928" s="26"/>
    </row>
    <row r="929" spans="1:13" x14ac:dyDescent="0.25">
      <c r="A929" s="24" t="s">
        <v>1423</v>
      </c>
      <c r="B929" s="25" t="s">
        <v>22</v>
      </c>
      <c r="C929" s="25" t="s">
        <v>203</v>
      </c>
      <c r="D929" s="32" t="s">
        <v>1424</v>
      </c>
      <c r="E929" s="26"/>
      <c r="F929" s="26"/>
      <c r="G929" s="26"/>
      <c r="H929" s="26"/>
      <c r="I929" s="26"/>
      <c r="J929" s="26"/>
      <c r="K929" s="27">
        <v>0</v>
      </c>
      <c r="L929" s="27">
        <v>12.71</v>
      </c>
      <c r="M929" s="28">
        <f>ROUND(K929*L929,2)</f>
        <v>0</v>
      </c>
    </row>
    <row r="930" spans="1:13" ht="22.5" x14ac:dyDescent="0.25">
      <c r="A930" s="26"/>
      <c r="B930" s="26"/>
      <c r="C930" s="26"/>
      <c r="D930" s="32" t="s">
        <v>1425</v>
      </c>
      <c r="E930" s="26"/>
      <c r="F930" s="26"/>
      <c r="G930" s="26"/>
      <c r="H930" s="26"/>
      <c r="I930" s="26"/>
      <c r="J930" s="26"/>
      <c r="K930" s="26"/>
      <c r="L930" s="26"/>
      <c r="M930" s="26"/>
    </row>
    <row r="931" spans="1:13" x14ac:dyDescent="0.25">
      <c r="A931" s="24" t="s">
        <v>1426</v>
      </c>
      <c r="B931" s="25" t="s">
        <v>22</v>
      </c>
      <c r="C931" s="25" t="s">
        <v>240</v>
      </c>
      <c r="D931" s="32" t="s">
        <v>1427</v>
      </c>
      <c r="E931" s="26"/>
      <c r="F931" s="26"/>
      <c r="G931" s="26"/>
      <c r="H931" s="26"/>
      <c r="I931" s="26"/>
      <c r="J931" s="26"/>
      <c r="K931" s="27">
        <v>0</v>
      </c>
      <c r="L931" s="27">
        <v>4.3</v>
      </c>
      <c r="M931" s="28">
        <f>ROUND(K931*L931,2)</f>
        <v>0</v>
      </c>
    </row>
    <row r="932" spans="1:13" ht="22.5" x14ac:dyDescent="0.25">
      <c r="A932" s="26"/>
      <c r="B932" s="26"/>
      <c r="C932" s="26"/>
      <c r="D932" s="32" t="s">
        <v>1428</v>
      </c>
      <c r="E932" s="26"/>
      <c r="F932" s="26"/>
      <c r="G932" s="26"/>
      <c r="H932" s="26"/>
      <c r="I932" s="26"/>
      <c r="J932" s="26"/>
      <c r="K932" s="26"/>
      <c r="L932" s="26"/>
      <c r="M932" s="26"/>
    </row>
    <row r="933" spans="1:13" x14ac:dyDescent="0.25">
      <c r="A933" s="24" t="s">
        <v>1429</v>
      </c>
      <c r="B933" s="25" t="s">
        <v>22</v>
      </c>
      <c r="C933" s="25" t="s">
        <v>240</v>
      </c>
      <c r="D933" s="32" t="s">
        <v>1430</v>
      </c>
      <c r="E933" s="26"/>
      <c r="F933" s="26"/>
      <c r="G933" s="26"/>
      <c r="H933" s="26"/>
      <c r="I933" s="26"/>
      <c r="J933" s="26"/>
      <c r="K933" s="27">
        <v>0</v>
      </c>
      <c r="L933" s="27">
        <v>9.02</v>
      </c>
      <c r="M933" s="28">
        <f>ROUND(K933*L933,2)</f>
        <v>0</v>
      </c>
    </row>
    <row r="934" spans="1:13" ht="22.5" x14ac:dyDescent="0.25">
      <c r="A934" s="26"/>
      <c r="B934" s="26"/>
      <c r="C934" s="26"/>
      <c r="D934" s="32" t="s">
        <v>1431</v>
      </c>
      <c r="E934" s="26"/>
      <c r="F934" s="26"/>
      <c r="G934" s="26"/>
      <c r="H934" s="26"/>
      <c r="I934" s="26"/>
      <c r="J934" s="26"/>
      <c r="K934" s="26"/>
      <c r="L934" s="26"/>
      <c r="M934" s="26"/>
    </row>
    <row r="935" spans="1:13" x14ac:dyDescent="0.25">
      <c r="A935" s="24" t="s">
        <v>1432</v>
      </c>
      <c r="B935" s="25" t="s">
        <v>22</v>
      </c>
      <c r="C935" s="25" t="s">
        <v>203</v>
      </c>
      <c r="D935" s="32" t="s">
        <v>1433</v>
      </c>
      <c r="E935" s="26"/>
      <c r="F935" s="26"/>
      <c r="G935" s="26"/>
      <c r="H935" s="26"/>
      <c r="I935" s="26"/>
      <c r="J935" s="26"/>
      <c r="K935" s="27">
        <v>0</v>
      </c>
      <c r="L935" s="27">
        <v>2.15</v>
      </c>
      <c r="M935" s="28">
        <f>ROUND(K935*L935,2)</f>
        <v>0</v>
      </c>
    </row>
    <row r="936" spans="1:13" ht="22.5" x14ac:dyDescent="0.25">
      <c r="A936" s="26"/>
      <c r="B936" s="26"/>
      <c r="C936" s="26"/>
      <c r="D936" s="32" t="s">
        <v>1434</v>
      </c>
      <c r="E936" s="26"/>
      <c r="F936" s="26"/>
      <c r="G936" s="26"/>
      <c r="H936" s="26"/>
      <c r="I936" s="26"/>
      <c r="J936" s="26"/>
      <c r="K936" s="26"/>
      <c r="L936" s="26"/>
      <c r="M936" s="26"/>
    </row>
    <row r="937" spans="1:13" x14ac:dyDescent="0.25">
      <c r="A937" s="24" t="s">
        <v>1435</v>
      </c>
      <c r="B937" s="25" t="s">
        <v>22</v>
      </c>
      <c r="C937" s="25" t="s">
        <v>240</v>
      </c>
      <c r="D937" s="32" t="s">
        <v>1436</v>
      </c>
      <c r="E937" s="26"/>
      <c r="F937" s="26"/>
      <c r="G937" s="26"/>
      <c r="H937" s="26"/>
      <c r="I937" s="26"/>
      <c r="J937" s="26"/>
      <c r="K937" s="27">
        <v>0</v>
      </c>
      <c r="L937" s="27">
        <v>14.77</v>
      </c>
      <c r="M937" s="28">
        <f>ROUND(K937*L937,2)</f>
        <v>0</v>
      </c>
    </row>
    <row r="938" spans="1:13" ht="33.75" x14ac:dyDescent="0.25">
      <c r="A938" s="26"/>
      <c r="B938" s="26"/>
      <c r="C938" s="26"/>
      <c r="D938" s="32" t="s">
        <v>1437</v>
      </c>
      <c r="E938" s="26"/>
      <c r="F938" s="26"/>
      <c r="G938" s="26"/>
      <c r="H938" s="26"/>
      <c r="I938" s="26"/>
      <c r="J938" s="26"/>
      <c r="K938" s="26"/>
      <c r="L938" s="26"/>
      <c r="M938" s="26"/>
    </row>
    <row r="939" spans="1:13" x14ac:dyDescent="0.25">
      <c r="A939" s="24" t="s">
        <v>1438</v>
      </c>
      <c r="B939" s="25" t="s">
        <v>22</v>
      </c>
      <c r="C939" s="25" t="s">
        <v>240</v>
      </c>
      <c r="D939" s="32" t="s">
        <v>1439</v>
      </c>
      <c r="E939" s="26"/>
      <c r="F939" s="26"/>
      <c r="G939" s="26"/>
      <c r="H939" s="26"/>
      <c r="I939" s="26"/>
      <c r="J939" s="26"/>
      <c r="K939" s="27">
        <v>0</v>
      </c>
      <c r="L939" s="27">
        <v>23.87</v>
      </c>
      <c r="M939" s="28">
        <f>ROUND(K939*L939,2)</f>
        <v>0</v>
      </c>
    </row>
    <row r="940" spans="1:13" ht="33.75" x14ac:dyDescent="0.25">
      <c r="A940" s="26"/>
      <c r="B940" s="26"/>
      <c r="C940" s="26"/>
      <c r="D940" s="32" t="s">
        <v>1440</v>
      </c>
      <c r="E940" s="26"/>
      <c r="F940" s="26"/>
      <c r="G940" s="26"/>
      <c r="H940" s="26"/>
      <c r="I940" s="26"/>
      <c r="J940" s="26"/>
      <c r="K940" s="26"/>
      <c r="L940" s="26"/>
      <c r="M940" s="26"/>
    </row>
    <row r="941" spans="1:13" x14ac:dyDescent="0.25">
      <c r="A941" s="24" t="s">
        <v>1441</v>
      </c>
      <c r="B941" s="25" t="s">
        <v>22</v>
      </c>
      <c r="C941" s="25" t="s">
        <v>240</v>
      </c>
      <c r="D941" s="32" t="s">
        <v>1442</v>
      </c>
      <c r="E941" s="26"/>
      <c r="F941" s="26"/>
      <c r="G941" s="26"/>
      <c r="H941" s="26"/>
      <c r="I941" s="26"/>
      <c r="J941" s="26"/>
      <c r="K941" s="27">
        <v>0</v>
      </c>
      <c r="L941" s="27">
        <v>22.61</v>
      </c>
      <c r="M941" s="28">
        <f>ROUND(K941*L941,2)</f>
        <v>0</v>
      </c>
    </row>
    <row r="942" spans="1:13" ht="33.75" x14ac:dyDescent="0.25">
      <c r="A942" s="26"/>
      <c r="B942" s="26"/>
      <c r="C942" s="26"/>
      <c r="D942" s="32" t="s">
        <v>1443</v>
      </c>
      <c r="E942" s="26"/>
      <c r="F942" s="26"/>
      <c r="G942" s="26"/>
      <c r="H942" s="26"/>
      <c r="I942" s="26"/>
      <c r="J942" s="26"/>
      <c r="K942" s="26"/>
      <c r="L942" s="26"/>
      <c r="M942" s="26"/>
    </row>
    <row r="943" spans="1:13" x14ac:dyDescent="0.25">
      <c r="A943" s="24" t="s">
        <v>1444</v>
      </c>
      <c r="B943" s="25" t="s">
        <v>22</v>
      </c>
      <c r="C943" s="25" t="s">
        <v>240</v>
      </c>
      <c r="D943" s="32" t="s">
        <v>1445</v>
      </c>
      <c r="E943" s="26"/>
      <c r="F943" s="26"/>
      <c r="G943" s="26"/>
      <c r="H943" s="26"/>
      <c r="I943" s="26"/>
      <c r="J943" s="26"/>
      <c r="K943" s="27">
        <v>0</v>
      </c>
      <c r="L943" s="27">
        <v>9.07</v>
      </c>
      <c r="M943" s="28">
        <f>ROUND(K943*L943,2)</f>
        <v>0</v>
      </c>
    </row>
    <row r="944" spans="1:13" ht="33.75" x14ac:dyDescent="0.25">
      <c r="A944" s="26"/>
      <c r="B944" s="26"/>
      <c r="C944" s="26"/>
      <c r="D944" s="32" t="s">
        <v>1446</v>
      </c>
      <c r="E944" s="26"/>
      <c r="F944" s="26"/>
      <c r="G944" s="26"/>
      <c r="H944" s="26"/>
      <c r="I944" s="26"/>
      <c r="J944" s="26"/>
      <c r="K944" s="26"/>
      <c r="L944" s="26"/>
      <c r="M944" s="26"/>
    </row>
    <row r="945" spans="1:13" x14ac:dyDescent="0.25">
      <c r="A945" s="24" t="s">
        <v>1447</v>
      </c>
      <c r="B945" s="25" t="s">
        <v>22</v>
      </c>
      <c r="C945" s="25" t="s">
        <v>240</v>
      </c>
      <c r="D945" s="32" t="s">
        <v>1448</v>
      </c>
      <c r="E945" s="26"/>
      <c r="F945" s="26"/>
      <c r="G945" s="26"/>
      <c r="H945" s="26"/>
      <c r="I945" s="26"/>
      <c r="J945" s="26"/>
      <c r="K945" s="27">
        <v>0</v>
      </c>
      <c r="L945" s="27">
        <v>7.04</v>
      </c>
      <c r="M945" s="28">
        <f>ROUND(K945*L945,2)</f>
        <v>0</v>
      </c>
    </row>
    <row r="946" spans="1:13" ht="33.75" x14ac:dyDescent="0.25">
      <c r="A946" s="26"/>
      <c r="B946" s="26"/>
      <c r="C946" s="26"/>
      <c r="D946" s="32" t="s">
        <v>1449</v>
      </c>
      <c r="E946" s="26"/>
      <c r="F946" s="26"/>
      <c r="G946" s="26"/>
      <c r="H946" s="26"/>
      <c r="I946" s="26"/>
      <c r="J946" s="26"/>
      <c r="K946" s="26"/>
      <c r="L946" s="26"/>
      <c r="M946" s="26"/>
    </row>
    <row r="947" spans="1:13" x14ac:dyDescent="0.25">
      <c r="A947" s="24" t="s">
        <v>1450</v>
      </c>
      <c r="B947" s="25" t="s">
        <v>22</v>
      </c>
      <c r="C947" s="25" t="s">
        <v>240</v>
      </c>
      <c r="D947" s="32" t="s">
        <v>1451</v>
      </c>
      <c r="E947" s="26"/>
      <c r="F947" s="26"/>
      <c r="G947" s="26"/>
      <c r="H947" s="26"/>
      <c r="I947" s="26"/>
      <c r="J947" s="26"/>
      <c r="K947" s="27">
        <v>0</v>
      </c>
      <c r="L947" s="27">
        <v>18.559999999999999</v>
      </c>
      <c r="M947" s="28">
        <f>ROUND(K947*L947,2)</f>
        <v>0</v>
      </c>
    </row>
    <row r="948" spans="1:13" ht="33.75" x14ac:dyDescent="0.25">
      <c r="A948" s="26"/>
      <c r="B948" s="26"/>
      <c r="C948" s="26"/>
      <c r="D948" s="32" t="s">
        <v>1452</v>
      </c>
      <c r="E948" s="26"/>
      <c r="F948" s="26"/>
      <c r="G948" s="26"/>
      <c r="H948" s="26"/>
      <c r="I948" s="26"/>
      <c r="J948" s="26"/>
      <c r="K948" s="26"/>
      <c r="L948" s="26"/>
      <c r="M948" s="26"/>
    </row>
    <row r="949" spans="1:13" x14ac:dyDescent="0.25">
      <c r="A949" s="24" t="s">
        <v>1453</v>
      </c>
      <c r="B949" s="25" t="s">
        <v>22</v>
      </c>
      <c r="C949" s="25" t="s">
        <v>240</v>
      </c>
      <c r="D949" s="32" t="s">
        <v>1454</v>
      </c>
      <c r="E949" s="26"/>
      <c r="F949" s="26"/>
      <c r="G949" s="26"/>
      <c r="H949" s="26"/>
      <c r="I949" s="26"/>
      <c r="J949" s="26"/>
      <c r="K949" s="27">
        <v>0</v>
      </c>
      <c r="L949" s="27">
        <v>16.829999999999998</v>
      </c>
      <c r="M949" s="28">
        <f>ROUND(K949*L949,2)</f>
        <v>0</v>
      </c>
    </row>
    <row r="950" spans="1:13" ht="33.75" x14ac:dyDescent="0.25">
      <c r="A950" s="26"/>
      <c r="B950" s="26"/>
      <c r="C950" s="26"/>
      <c r="D950" s="32" t="s">
        <v>1455</v>
      </c>
      <c r="E950" s="26"/>
      <c r="F950" s="26"/>
      <c r="G950" s="26"/>
      <c r="H950" s="26"/>
      <c r="I950" s="26"/>
      <c r="J950" s="26"/>
      <c r="K950" s="26"/>
      <c r="L950" s="26"/>
      <c r="M950" s="26"/>
    </row>
    <row r="951" spans="1:13" x14ac:dyDescent="0.25">
      <c r="A951" s="24" t="s">
        <v>1456</v>
      </c>
      <c r="B951" s="25" t="s">
        <v>22</v>
      </c>
      <c r="C951" s="25" t="s">
        <v>240</v>
      </c>
      <c r="D951" s="32" t="s">
        <v>1457</v>
      </c>
      <c r="E951" s="26"/>
      <c r="F951" s="26"/>
      <c r="G951" s="26"/>
      <c r="H951" s="26"/>
      <c r="I951" s="26"/>
      <c r="J951" s="26"/>
      <c r="K951" s="27">
        <v>0</v>
      </c>
      <c r="L951" s="27">
        <v>10.08</v>
      </c>
      <c r="M951" s="28">
        <f>ROUND(K951*L951,2)</f>
        <v>0</v>
      </c>
    </row>
    <row r="952" spans="1:13" ht="33.75" x14ac:dyDescent="0.25">
      <c r="A952" s="26"/>
      <c r="B952" s="26"/>
      <c r="C952" s="26"/>
      <c r="D952" s="32" t="s">
        <v>1458</v>
      </c>
      <c r="E952" s="26"/>
      <c r="F952" s="26"/>
      <c r="G952" s="26"/>
      <c r="H952" s="26"/>
      <c r="I952" s="26"/>
      <c r="J952" s="26"/>
      <c r="K952" s="26"/>
      <c r="L952" s="26"/>
      <c r="M952" s="26"/>
    </row>
    <row r="953" spans="1:13" x14ac:dyDescent="0.25">
      <c r="A953" s="24" t="s">
        <v>1459</v>
      </c>
      <c r="B953" s="25" t="s">
        <v>22</v>
      </c>
      <c r="C953" s="25" t="s">
        <v>240</v>
      </c>
      <c r="D953" s="32" t="s">
        <v>1460</v>
      </c>
      <c r="E953" s="26"/>
      <c r="F953" s="26"/>
      <c r="G953" s="26"/>
      <c r="H953" s="26"/>
      <c r="I953" s="26"/>
      <c r="J953" s="26"/>
      <c r="K953" s="27">
        <v>0</v>
      </c>
      <c r="L953" s="27">
        <v>10.3</v>
      </c>
      <c r="M953" s="28">
        <f>ROUND(K953*L953,2)</f>
        <v>0</v>
      </c>
    </row>
    <row r="954" spans="1:13" ht="33.75" x14ac:dyDescent="0.25">
      <c r="A954" s="26"/>
      <c r="B954" s="26"/>
      <c r="C954" s="26"/>
      <c r="D954" s="32" t="s">
        <v>1461</v>
      </c>
      <c r="E954" s="26"/>
      <c r="F954" s="26"/>
      <c r="G954" s="26"/>
      <c r="H954" s="26"/>
      <c r="I954" s="26"/>
      <c r="J954" s="26"/>
      <c r="K954" s="26"/>
      <c r="L954" s="26"/>
      <c r="M954" s="26"/>
    </row>
    <row r="955" spans="1:13" x14ac:dyDescent="0.25">
      <c r="A955" s="24" t="s">
        <v>1462</v>
      </c>
      <c r="B955" s="25" t="s">
        <v>22</v>
      </c>
      <c r="C955" s="25" t="s">
        <v>240</v>
      </c>
      <c r="D955" s="32" t="s">
        <v>1463</v>
      </c>
      <c r="E955" s="26"/>
      <c r="F955" s="26"/>
      <c r="G955" s="26"/>
      <c r="H955" s="26"/>
      <c r="I955" s="26"/>
      <c r="J955" s="26"/>
      <c r="K955" s="27">
        <v>0</v>
      </c>
      <c r="L955" s="27">
        <v>20.21</v>
      </c>
      <c r="M955" s="28">
        <f>ROUND(K955*L955,2)</f>
        <v>0</v>
      </c>
    </row>
    <row r="956" spans="1:13" ht="33.75" x14ac:dyDescent="0.25">
      <c r="A956" s="26"/>
      <c r="B956" s="26"/>
      <c r="C956" s="26"/>
      <c r="D956" s="32" t="s">
        <v>1464</v>
      </c>
      <c r="E956" s="26"/>
      <c r="F956" s="26"/>
      <c r="G956" s="26"/>
      <c r="H956" s="26"/>
      <c r="I956" s="26"/>
      <c r="J956" s="26"/>
      <c r="K956" s="26"/>
      <c r="L956" s="26"/>
      <c r="M956" s="26"/>
    </row>
    <row r="957" spans="1:13" x14ac:dyDescent="0.25">
      <c r="A957" s="24" t="s">
        <v>1465</v>
      </c>
      <c r="B957" s="25" t="s">
        <v>22</v>
      </c>
      <c r="C957" s="25" t="s">
        <v>240</v>
      </c>
      <c r="D957" s="32" t="s">
        <v>1466</v>
      </c>
      <c r="E957" s="26"/>
      <c r="F957" s="26"/>
      <c r="G957" s="26"/>
      <c r="H957" s="26"/>
      <c r="I957" s="26"/>
      <c r="J957" s="26"/>
      <c r="K957" s="27">
        <v>0</v>
      </c>
      <c r="L957" s="27">
        <v>4.03</v>
      </c>
      <c r="M957" s="28">
        <f>ROUND(K957*L957,2)</f>
        <v>0</v>
      </c>
    </row>
    <row r="958" spans="1:13" ht="22.5" x14ac:dyDescent="0.25">
      <c r="A958" s="26"/>
      <c r="B958" s="26"/>
      <c r="C958" s="26"/>
      <c r="D958" s="32" t="s">
        <v>1467</v>
      </c>
      <c r="E958" s="26"/>
      <c r="F958" s="26"/>
      <c r="G958" s="26"/>
      <c r="H958" s="26"/>
      <c r="I958" s="26"/>
      <c r="J958" s="26"/>
      <c r="K958" s="26"/>
      <c r="L958" s="26"/>
      <c r="M958" s="26"/>
    </row>
    <row r="959" spans="1:13" x14ac:dyDescent="0.25">
      <c r="A959" s="24" t="s">
        <v>1468</v>
      </c>
      <c r="B959" s="25" t="s">
        <v>22</v>
      </c>
      <c r="C959" s="25" t="s">
        <v>240</v>
      </c>
      <c r="D959" s="32" t="s">
        <v>1469</v>
      </c>
      <c r="E959" s="26"/>
      <c r="F959" s="26"/>
      <c r="G959" s="26"/>
      <c r="H959" s="26"/>
      <c r="I959" s="26"/>
      <c r="J959" s="26"/>
      <c r="K959" s="27">
        <v>0</v>
      </c>
      <c r="L959" s="27">
        <v>3.63</v>
      </c>
      <c r="M959" s="28">
        <f>ROUND(K959*L959,2)</f>
        <v>0</v>
      </c>
    </row>
    <row r="960" spans="1:13" ht="22.5" x14ac:dyDescent="0.25">
      <c r="A960" s="26"/>
      <c r="B960" s="26"/>
      <c r="C960" s="26"/>
      <c r="D960" s="32" t="s">
        <v>1470</v>
      </c>
      <c r="E960" s="26"/>
      <c r="F960" s="26"/>
      <c r="G960" s="26"/>
      <c r="H960" s="26"/>
      <c r="I960" s="26"/>
      <c r="J960" s="26"/>
      <c r="K960" s="26"/>
      <c r="L960" s="26"/>
      <c r="M960" s="26"/>
    </row>
    <row r="961" spans="1:13" x14ac:dyDescent="0.25">
      <c r="A961" s="24" t="s">
        <v>1471</v>
      </c>
      <c r="B961" s="25" t="s">
        <v>22</v>
      </c>
      <c r="C961" s="25" t="s">
        <v>203</v>
      </c>
      <c r="D961" s="32" t="s">
        <v>1472</v>
      </c>
      <c r="E961" s="26"/>
      <c r="F961" s="26"/>
      <c r="G961" s="26"/>
      <c r="H961" s="26"/>
      <c r="I961" s="26"/>
      <c r="J961" s="26"/>
      <c r="K961" s="27">
        <v>0</v>
      </c>
      <c r="L961" s="27">
        <v>6.05</v>
      </c>
      <c r="M961" s="28">
        <f>ROUND(K961*L961,2)</f>
        <v>0</v>
      </c>
    </row>
    <row r="962" spans="1:13" ht="33.75" x14ac:dyDescent="0.25">
      <c r="A962" s="26"/>
      <c r="B962" s="26"/>
      <c r="C962" s="26"/>
      <c r="D962" s="32" t="s">
        <v>1473</v>
      </c>
      <c r="E962" s="26"/>
      <c r="F962" s="26"/>
      <c r="G962" s="26"/>
      <c r="H962" s="26"/>
      <c r="I962" s="26"/>
      <c r="J962" s="26"/>
      <c r="K962" s="26"/>
      <c r="L962" s="26"/>
      <c r="M962" s="26"/>
    </row>
    <row r="963" spans="1:13" x14ac:dyDescent="0.25">
      <c r="A963" s="24" t="s">
        <v>1474</v>
      </c>
      <c r="B963" s="25" t="s">
        <v>22</v>
      </c>
      <c r="C963" s="25" t="s">
        <v>203</v>
      </c>
      <c r="D963" s="32" t="s">
        <v>1475</v>
      </c>
      <c r="E963" s="26"/>
      <c r="F963" s="26"/>
      <c r="G963" s="26"/>
      <c r="H963" s="26"/>
      <c r="I963" s="26"/>
      <c r="J963" s="26"/>
      <c r="K963" s="27">
        <v>0</v>
      </c>
      <c r="L963" s="27">
        <v>7.06</v>
      </c>
      <c r="M963" s="28">
        <f>ROUND(K963*L963,2)</f>
        <v>0</v>
      </c>
    </row>
    <row r="964" spans="1:13" ht="22.5" x14ac:dyDescent="0.25">
      <c r="A964" s="26"/>
      <c r="B964" s="26"/>
      <c r="C964" s="26"/>
      <c r="D964" s="32" t="s">
        <v>1476</v>
      </c>
      <c r="E964" s="26"/>
      <c r="F964" s="26"/>
      <c r="G964" s="26"/>
      <c r="H964" s="26"/>
      <c r="I964" s="26"/>
      <c r="J964" s="26"/>
      <c r="K964" s="26"/>
      <c r="L964" s="26"/>
      <c r="M964" s="26"/>
    </row>
    <row r="965" spans="1:13" x14ac:dyDescent="0.25">
      <c r="A965" s="24" t="s">
        <v>1477</v>
      </c>
      <c r="B965" s="25" t="s">
        <v>22</v>
      </c>
      <c r="C965" s="25" t="s">
        <v>203</v>
      </c>
      <c r="D965" s="32" t="s">
        <v>1478</v>
      </c>
      <c r="E965" s="26"/>
      <c r="F965" s="26"/>
      <c r="G965" s="26"/>
      <c r="H965" s="26"/>
      <c r="I965" s="26"/>
      <c r="J965" s="26"/>
      <c r="K965" s="27">
        <v>0</v>
      </c>
      <c r="L965" s="27">
        <v>4.03</v>
      </c>
      <c r="M965" s="28">
        <f>ROUND(K965*L965,2)</f>
        <v>0</v>
      </c>
    </row>
    <row r="966" spans="1:13" ht="22.5" x14ac:dyDescent="0.25">
      <c r="A966" s="26"/>
      <c r="B966" s="26"/>
      <c r="C966" s="26"/>
      <c r="D966" s="32" t="s">
        <v>1479</v>
      </c>
      <c r="E966" s="26"/>
      <c r="F966" s="26"/>
      <c r="G966" s="26"/>
      <c r="H966" s="26"/>
      <c r="I966" s="26"/>
      <c r="J966" s="26"/>
      <c r="K966" s="26"/>
      <c r="L966" s="26"/>
      <c r="M966" s="26"/>
    </row>
    <row r="967" spans="1:13" x14ac:dyDescent="0.25">
      <c r="A967" s="24" t="s">
        <v>1480</v>
      </c>
      <c r="B967" s="25" t="s">
        <v>22</v>
      </c>
      <c r="C967" s="25" t="s">
        <v>203</v>
      </c>
      <c r="D967" s="32" t="s">
        <v>1481</v>
      </c>
      <c r="E967" s="26"/>
      <c r="F967" s="26"/>
      <c r="G967" s="26"/>
      <c r="H967" s="26"/>
      <c r="I967" s="26"/>
      <c r="J967" s="26"/>
      <c r="K967" s="27">
        <v>0</v>
      </c>
      <c r="L967" s="27">
        <v>5.45</v>
      </c>
      <c r="M967" s="28">
        <f>ROUND(K967*L967,2)</f>
        <v>0</v>
      </c>
    </row>
    <row r="968" spans="1:13" ht="22.5" x14ac:dyDescent="0.25">
      <c r="A968" s="26"/>
      <c r="B968" s="26"/>
      <c r="C968" s="26"/>
      <c r="D968" s="32" t="s">
        <v>1482</v>
      </c>
      <c r="E968" s="26"/>
      <c r="F968" s="26"/>
      <c r="G968" s="26"/>
      <c r="H968" s="26"/>
      <c r="I968" s="26"/>
      <c r="J968" s="26"/>
      <c r="K968" s="26"/>
      <c r="L968" s="26"/>
      <c r="M968" s="26"/>
    </row>
    <row r="969" spans="1:13" x14ac:dyDescent="0.25">
      <c r="A969" s="24" t="s">
        <v>1483</v>
      </c>
      <c r="B969" s="25" t="s">
        <v>22</v>
      </c>
      <c r="C969" s="25" t="s">
        <v>203</v>
      </c>
      <c r="D969" s="32" t="s">
        <v>1484</v>
      </c>
      <c r="E969" s="26"/>
      <c r="F969" s="26"/>
      <c r="G969" s="26"/>
      <c r="H969" s="26"/>
      <c r="I969" s="26"/>
      <c r="J969" s="26"/>
      <c r="K969" s="27">
        <v>0</v>
      </c>
      <c r="L969" s="27">
        <v>3.11</v>
      </c>
      <c r="M969" s="28">
        <f>ROUND(K969*L969,2)</f>
        <v>0</v>
      </c>
    </row>
    <row r="970" spans="1:13" ht="22.5" x14ac:dyDescent="0.25">
      <c r="A970" s="26"/>
      <c r="B970" s="26"/>
      <c r="C970" s="26"/>
      <c r="D970" s="32" t="s">
        <v>1485</v>
      </c>
      <c r="E970" s="26"/>
      <c r="F970" s="26"/>
      <c r="G970" s="26"/>
      <c r="H970" s="26"/>
      <c r="I970" s="26"/>
      <c r="J970" s="26"/>
      <c r="K970" s="26"/>
      <c r="L970" s="26"/>
      <c r="M970" s="26"/>
    </row>
    <row r="971" spans="1:13" x14ac:dyDescent="0.25">
      <c r="A971" s="24" t="s">
        <v>1486</v>
      </c>
      <c r="B971" s="25" t="s">
        <v>22</v>
      </c>
      <c r="C971" s="25" t="s">
        <v>203</v>
      </c>
      <c r="D971" s="32" t="s">
        <v>1487</v>
      </c>
      <c r="E971" s="26"/>
      <c r="F971" s="26"/>
      <c r="G971" s="26"/>
      <c r="H971" s="26"/>
      <c r="I971" s="26"/>
      <c r="J971" s="26"/>
      <c r="K971" s="27">
        <v>0</v>
      </c>
      <c r="L971" s="27">
        <v>5.18</v>
      </c>
      <c r="M971" s="28">
        <f>ROUND(K971*L971,2)</f>
        <v>0</v>
      </c>
    </row>
    <row r="972" spans="1:13" ht="22.5" x14ac:dyDescent="0.25">
      <c r="A972" s="26"/>
      <c r="B972" s="26"/>
      <c r="C972" s="26"/>
      <c r="D972" s="32" t="s">
        <v>1488</v>
      </c>
      <c r="E972" s="26"/>
      <c r="F972" s="26"/>
      <c r="G972" s="26"/>
      <c r="H972" s="26"/>
      <c r="I972" s="26"/>
      <c r="J972" s="26"/>
      <c r="K972" s="26"/>
      <c r="L972" s="26"/>
      <c r="M972" s="26"/>
    </row>
    <row r="973" spans="1:13" x14ac:dyDescent="0.25">
      <c r="A973" s="24" t="s">
        <v>1489</v>
      </c>
      <c r="B973" s="25" t="s">
        <v>22</v>
      </c>
      <c r="C973" s="25" t="s">
        <v>240</v>
      </c>
      <c r="D973" s="32" t="s">
        <v>1490</v>
      </c>
      <c r="E973" s="26"/>
      <c r="F973" s="26"/>
      <c r="G973" s="26"/>
      <c r="H973" s="26"/>
      <c r="I973" s="26"/>
      <c r="J973" s="26"/>
      <c r="K973" s="27">
        <v>0</v>
      </c>
      <c r="L973" s="27">
        <v>9.07</v>
      </c>
      <c r="M973" s="28">
        <f>ROUND(K973*L973,2)</f>
        <v>0</v>
      </c>
    </row>
    <row r="974" spans="1:13" ht="33.75" x14ac:dyDescent="0.25">
      <c r="A974" s="26"/>
      <c r="B974" s="26"/>
      <c r="C974" s="26"/>
      <c r="D974" s="32" t="s">
        <v>1491</v>
      </c>
      <c r="E974" s="26"/>
      <c r="F974" s="26"/>
      <c r="G974" s="26"/>
      <c r="H974" s="26"/>
      <c r="I974" s="26"/>
      <c r="J974" s="26"/>
      <c r="K974" s="26"/>
      <c r="L974" s="26"/>
      <c r="M974" s="26"/>
    </row>
    <row r="975" spans="1:13" x14ac:dyDescent="0.25">
      <c r="A975" s="24" t="s">
        <v>1492</v>
      </c>
      <c r="B975" s="25" t="s">
        <v>22</v>
      </c>
      <c r="C975" s="25" t="s">
        <v>240</v>
      </c>
      <c r="D975" s="32" t="s">
        <v>1493</v>
      </c>
      <c r="E975" s="26"/>
      <c r="F975" s="26"/>
      <c r="G975" s="26"/>
      <c r="H975" s="26"/>
      <c r="I975" s="26"/>
      <c r="J975" s="26"/>
      <c r="K975" s="27">
        <v>0</v>
      </c>
      <c r="L975" s="27">
        <v>22.3</v>
      </c>
      <c r="M975" s="28">
        <f>ROUND(K975*L975,2)</f>
        <v>0</v>
      </c>
    </row>
    <row r="976" spans="1:13" ht="22.5" x14ac:dyDescent="0.25">
      <c r="A976" s="26"/>
      <c r="B976" s="26"/>
      <c r="C976" s="26"/>
      <c r="D976" s="32" t="s">
        <v>1494</v>
      </c>
      <c r="E976" s="26"/>
      <c r="F976" s="26"/>
      <c r="G976" s="26"/>
      <c r="H976" s="26"/>
      <c r="I976" s="26"/>
      <c r="J976" s="26"/>
      <c r="K976" s="26"/>
      <c r="L976" s="26"/>
      <c r="M976" s="26"/>
    </row>
    <row r="977" spans="1:13" x14ac:dyDescent="0.25">
      <c r="A977" s="24" t="s">
        <v>1495</v>
      </c>
      <c r="B977" s="25" t="s">
        <v>22</v>
      </c>
      <c r="C977" s="25" t="s">
        <v>240</v>
      </c>
      <c r="D977" s="32" t="s">
        <v>1496</v>
      </c>
      <c r="E977" s="26"/>
      <c r="F977" s="26"/>
      <c r="G977" s="26"/>
      <c r="H977" s="26"/>
      <c r="I977" s="26"/>
      <c r="J977" s="26"/>
      <c r="K977" s="27">
        <v>0</v>
      </c>
      <c r="L977" s="27">
        <v>7.95</v>
      </c>
      <c r="M977" s="28">
        <f>ROUND(K977*L977,2)</f>
        <v>0</v>
      </c>
    </row>
    <row r="978" spans="1:13" ht="22.5" x14ac:dyDescent="0.25">
      <c r="A978" s="26"/>
      <c r="B978" s="26"/>
      <c r="C978" s="26"/>
      <c r="D978" s="32" t="s">
        <v>1497</v>
      </c>
      <c r="E978" s="26"/>
      <c r="F978" s="26"/>
      <c r="G978" s="26"/>
      <c r="H978" s="26"/>
      <c r="I978" s="26"/>
      <c r="J978" s="26"/>
      <c r="K978" s="26"/>
      <c r="L978" s="26"/>
      <c r="M978" s="26"/>
    </row>
    <row r="979" spans="1:13" x14ac:dyDescent="0.25">
      <c r="A979" s="24" t="s">
        <v>1498</v>
      </c>
      <c r="B979" s="25" t="s">
        <v>22</v>
      </c>
      <c r="C979" s="25" t="s">
        <v>240</v>
      </c>
      <c r="D979" s="32" t="s">
        <v>1499</v>
      </c>
      <c r="E979" s="26"/>
      <c r="F979" s="26"/>
      <c r="G979" s="26"/>
      <c r="H979" s="26"/>
      <c r="I979" s="26"/>
      <c r="J979" s="26"/>
      <c r="K979" s="27">
        <v>0</v>
      </c>
      <c r="L979" s="27">
        <v>10.65</v>
      </c>
      <c r="M979" s="28">
        <f>ROUND(K979*L979,2)</f>
        <v>0</v>
      </c>
    </row>
    <row r="980" spans="1:13" ht="33.75" x14ac:dyDescent="0.25">
      <c r="A980" s="26"/>
      <c r="B980" s="26"/>
      <c r="C980" s="26"/>
      <c r="D980" s="32" t="s">
        <v>1500</v>
      </c>
      <c r="E980" s="26"/>
      <c r="F980" s="26"/>
      <c r="G980" s="26"/>
      <c r="H980" s="26"/>
      <c r="I980" s="26"/>
      <c r="J980" s="26"/>
      <c r="K980" s="26"/>
      <c r="L980" s="26"/>
      <c r="M980" s="26"/>
    </row>
    <row r="981" spans="1:13" x14ac:dyDescent="0.25">
      <c r="A981" s="24" t="s">
        <v>1501</v>
      </c>
      <c r="B981" s="25" t="s">
        <v>22</v>
      </c>
      <c r="C981" s="25" t="s">
        <v>240</v>
      </c>
      <c r="D981" s="32" t="s">
        <v>1502</v>
      </c>
      <c r="E981" s="26"/>
      <c r="F981" s="26"/>
      <c r="G981" s="26"/>
      <c r="H981" s="26"/>
      <c r="I981" s="26"/>
      <c r="J981" s="26"/>
      <c r="K981" s="27">
        <v>0</v>
      </c>
      <c r="L981" s="27">
        <v>22.58</v>
      </c>
      <c r="M981" s="28">
        <f>ROUND(K981*L981,2)</f>
        <v>0</v>
      </c>
    </row>
    <row r="982" spans="1:13" ht="33.75" x14ac:dyDescent="0.25">
      <c r="A982" s="26"/>
      <c r="B982" s="26"/>
      <c r="C982" s="26"/>
      <c r="D982" s="32" t="s">
        <v>1503</v>
      </c>
      <c r="E982" s="26"/>
      <c r="F982" s="26"/>
      <c r="G982" s="26"/>
      <c r="H982" s="26"/>
      <c r="I982" s="26"/>
      <c r="J982" s="26"/>
      <c r="K982" s="26"/>
      <c r="L982" s="26"/>
      <c r="M982" s="26"/>
    </row>
    <row r="983" spans="1:13" x14ac:dyDescent="0.25">
      <c r="A983" s="24" t="s">
        <v>1504</v>
      </c>
      <c r="B983" s="25" t="s">
        <v>22</v>
      </c>
      <c r="C983" s="25" t="s">
        <v>240</v>
      </c>
      <c r="D983" s="32" t="s">
        <v>1505</v>
      </c>
      <c r="E983" s="26"/>
      <c r="F983" s="26"/>
      <c r="G983" s="26"/>
      <c r="H983" s="26"/>
      <c r="I983" s="26"/>
      <c r="J983" s="26"/>
      <c r="K983" s="27">
        <v>0</v>
      </c>
      <c r="L983" s="27">
        <v>30.57</v>
      </c>
      <c r="M983" s="28">
        <f>ROUND(K983*L983,2)</f>
        <v>0</v>
      </c>
    </row>
    <row r="984" spans="1:13" ht="33.75" x14ac:dyDescent="0.25">
      <c r="A984" s="26"/>
      <c r="B984" s="26"/>
      <c r="C984" s="26"/>
      <c r="D984" s="32" t="s">
        <v>1506</v>
      </c>
      <c r="E984" s="26"/>
      <c r="F984" s="26"/>
      <c r="G984" s="26"/>
      <c r="H984" s="26"/>
      <c r="I984" s="26"/>
      <c r="J984" s="26"/>
      <c r="K984" s="26"/>
      <c r="L984" s="26"/>
      <c r="M984" s="26"/>
    </row>
    <row r="985" spans="1:13" x14ac:dyDescent="0.25">
      <c r="A985" s="24" t="s">
        <v>1507</v>
      </c>
      <c r="B985" s="25" t="s">
        <v>22</v>
      </c>
      <c r="C985" s="25" t="s">
        <v>240</v>
      </c>
      <c r="D985" s="32" t="s">
        <v>1508</v>
      </c>
      <c r="E985" s="26"/>
      <c r="F985" s="26"/>
      <c r="G985" s="26"/>
      <c r="H985" s="26"/>
      <c r="I985" s="26"/>
      <c r="J985" s="26"/>
      <c r="K985" s="27">
        <v>0</v>
      </c>
      <c r="L985" s="27">
        <v>16.22</v>
      </c>
      <c r="M985" s="28">
        <f>ROUND(K985*L985,2)</f>
        <v>0</v>
      </c>
    </row>
    <row r="986" spans="1:13" ht="33.75" x14ac:dyDescent="0.25">
      <c r="A986" s="26"/>
      <c r="B986" s="26"/>
      <c r="C986" s="26"/>
      <c r="D986" s="32" t="s">
        <v>1509</v>
      </c>
      <c r="E986" s="26"/>
      <c r="F986" s="26"/>
      <c r="G986" s="26"/>
      <c r="H986" s="26"/>
      <c r="I986" s="26"/>
      <c r="J986" s="26"/>
      <c r="K986" s="26"/>
      <c r="L986" s="26"/>
      <c r="M986" s="26"/>
    </row>
    <row r="987" spans="1:13" x14ac:dyDescent="0.25">
      <c r="A987" s="24" t="s">
        <v>1510</v>
      </c>
      <c r="B987" s="25" t="s">
        <v>22</v>
      </c>
      <c r="C987" s="25" t="s">
        <v>240</v>
      </c>
      <c r="D987" s="32" t="s">
        <v>1511</v>
      </c>
      <c r="E987" s="26"/>
      <c r="F987" s="26"/>
      <c r="G987" s="26"/>
      <c r="H987" s="26"/>
      <c r="I987" s="26"/>
      <c r="J987" s="26"/>
      <c r="K987" s="27">
        <v>0</v>
      </c>
      <c r="L987" s="27">
        <v>27.59</v>
      </c>
      <c r="M987" s="28">
        <f>ROUND(K987*L987,2)</f>
        <v>0</v>
      </c>
    </row>
    <row r="988" spans="1:13" ht="45" x14ac:dyDescent="0.25">
      <c r="A988" s="26"/>
      <c r="B988" s="26"/>
      <c r="C988" s="26"/>
      <c r="D988" s="32" t="s">
        <v>1512</v>
      </c>
      <c r="E988" s="26"/>
      <c r="F988" s="26"/>
      <c r="G988" s="26"/>
      <c r="H988" s="26"/>
      <c r="I988" s="26"/>
      <c r="J988" s="26"/>
      <c r="K988" s="26"/>
      <c r="L988" s="26"/>
      <c r="M988" s="26"/>
    </row>
    <row r="989" spans="1:13" x14ac:dyDescent="0.25">
      <c r="A989" s="24" t="s">
        <v>1513</v>
      </c>
      <c r="B989" s="25" t="s">
        <v>22</v>
      </c>
      <c r="C989" s="25" t="s">
        <v>203</v>
      </c>
      <c r="D989" s="32" t="s">
        <v>1514</v>
      </c>
      <c r="E989" s="26"/>
      <c r="F989" s="26"/>
      <c r="G989" s="26"/>
      <c r="H989" s="26"/>
      <c r="I989" s="26"/>
      <c r="J989" s="26"/>
      <c r="K989" s="27">
        <v>0</v>
      </c>
      <c r="L989" s="27">
        <v>20.71</v>
      </c>
      <c r="M989" s="28">
        <f>ROUND(K989*L989,2)</f>
        <v>0</v>
      </c>
    </row>
    <row r="990" spans="1:13" ht="33.75" x14ac:dyDescent="0.25">
      <c r="A990" s="26"/>
      <c r="B990" s="26"/>
      <c r="C990" s="26"/>
      <c r="D990" s="32" t="s">
        <v>1515</v>
      </c>
      <c r="E990" s="26"/>
      <c r="F990" s="26"/>
      <c r="G990" s="26"/>
      <c r="H990" s="26"/>
      <c r="I990" s="26"/>
      <c r="J990" s="26"/>
      <c r="K990" s="26"/>
      <c r="L990" s="26"/>
      <c r="M990" s="26"/>
    </row>
    <row r="991" spans="1:13" x14ac:dyDescent="0.25">
      <c r="A991" s="24" t="s">
        <v>1516</v>
      </c>
      <c r="B991" s="25" t="s">
        <v>22</v>
      </c>
      <c r="C991" s="25" t="s">
        <v>203</v>
      </c>
      <c r="D991" s="32" t="s">
        <v>1517</v>
      </c>
      <c r="E991" s="26"/>
      <c r="F991" s="26"/>
      <c r="G991" s="26"/>
      <c r="H991" s="26"/>
      <c r="I991" s="26"/>
      <c r="J991" s="26"/>
      <c r="K991" s="27">
        <v>0</v>
      </c>
      <c r="L991" s="27">
        <v>23.2</v>
      </c>
      <c r="M991" s="28">
        <f>ROUND(K991*L991,2)</f>
        <v>0</v>
      </c>
    </row>
    <row r="992" spans="1:13" ht="33.75" x14ac:dyDescent="0.25">
      <c r="A992" s="26"/>
      <c r="B992" s="26"/>
      <c r="C992" s="26"/>
      <c r="D992" s="32" t="s">
        <v>1518</v>
      </c>
      <c r="E992" s="26"/>
      <c r="F992" s="26"/>
      <c r="G992" s="26"/>
      <c r="H992" s="26"/>
      <c r="I992" s="26"/>
      <c r="J992" s="26"/>
      <c r="K992" s="26"/>
      <c r="L992" s="26"/>
      <c r="M992" s="26"/>
    </row>
    <row r="993" spans="1:13" x14ac:dyDescent="0.25">
      <c r="A993" s="24" t="s">
        <v>1519</v>
      </c>
      <c r="B993" s="25" t="s">
        <v>22</v>
      </c>
      <c r="C993" s="25" t="s">
        <v>240</v>
      </c>
      <c r="D993" s="32" t="s">
        <v>1520</v>
      </c>
      <c r="E993" s="26"/>
      <c r="F993" s="26"/>
      <c r="G993" s="26"/>
      <c r="H993" s="26"/>
      <c r="I993" s="26"/>
      <c r="J993" s="26"/>
      <c r="K993" s="27">
        <v>0</v>
      </c>
      <c r="L993" s="27">
        <v>10.08</v>
      </c>
      <c r="M993" s="28">
        <f>ROUND(K993*L993,2)</f>
        <v>0</v>
      </c>
    </row>
    <row r="994" spans="1:13" ht="33.75" x14ac:dyDescent="0.25">
      <c r="A994" s="26"/>
      <c r="B994" s="26"/>
      <c r="C994" s="26"/>
      <c r="D994" s="32" t="s">
        <v>1521</v>
      </c>
      <c r="E994" s="26"/>
      <c r="F994" s="26"/>
      <c r="G994" s="26"/>
      <c r="H994" s="26"/>
      <c r="I994" s="26"/>
      <c r="J994" s="26"/>
      <c r="K994" s="26"/>
      <c r="L994" s="26"/>
      <c r="M994" s="26"/>
    </row>
    <row r="995" spans="1:13" x14ac:dyDescent="0.25">
      <c r="A995" s="24" t="s">
        <v>1522</v>
      </c>
      <c r="B995" s="25" t="s">
        <v>22</v>
      </c>
      <c r="C995" s="25" t="s">
        <v>240</v>
      </c>
      <c r="D995" s="32" t="s">
        <v>1523</v>
      </c>
      <c r="E995" s="26"/>
      <c r="F995" s="26"/>
      <c r="G995" s="26"/>
      <c r="H995" s="26"/>
      <c r="I995" s="26"/>
      <c r="J995" s="26"/>
      <c r="K995" s="27">
        <v>0</v>
      </c>
      <c r="L995" s="27">
        <v>3.02</v>
      </c>
      <c r="M995" s="28">
        <f>ROUND(K995*L995,2)</f>
        <v>0</v>
      </c>
    </row>
    <row r="996" spans="1:13" ht="33.75" x14ac:dyDescent="0.25">
      <c r="A996" s="26"/>
      <c r="B996" s="26"/>
      <c r="C996" s="26"/>
      <c r="D996" s="32" t="s">
        <v>1524</v>
      </c>
      <c r="E996" s="26"/>
      <c r="F996" s="26"/>
      <c r="G996" s="26"/>
      <c r="H996" s="26"/>
      <c r="I996" s="26"/>
      <c r="J996" s="26"/>
      <c r="K996" s="26"/>
      <c r="L996" s="26"/>
      <c r="M996" s="26"/>
    </row>
    <row r="997" spans="1:13" x14ac:dyDescent="0.25">
      <c r="A997" s="24" t="s">
        <v>1525</v>
      </c>
      <c r="B997" s="25" t="s">
        <v>22</v>
      </c>
      <c r="C997" s="25" t="s">
        <v>203</v>
      </c>
      <c r="D997" s="32" t="s">
        <v>1526</v>
      </c>
      <c r="E997" s="26"/>
      <c r="F997" s="26"/>
      <c r="G997" s="26"/>
      <c r="H997" s="26"/>
      <c r="I997" s="26"/>
      <c r="J997" s="26"/>
      <c r="K997" s="27">
        <v>0</v>
      </c>
      <c r="L997" s="27">
        <v>37.880000000000003</v>
      </c>
      <c r="M997" s="28">
        <f>ROUND(K997*L997,2)</f>
        <v>0</v>
      </c>
    </row>
    <row r="998" spans="1:13" ht="22.5" x14ac:dyDescent="0.25">
      <c r="A998" s="26"/>
      <c r="B998" s="26"/>
      <c r="C998" s="26"/>
      <c r="D998" s="32" t="s">
        <v>1527</v>
      </c>
      <c r="E998" s="26"/>
      <c r="F998" s="26"/>
      <c r="G998" s="26"/>
      <c r="H998" s="26"/>
      <c r="I998" s="26"/>
      <c r="J998" s="26"/>
      <c r="K998" s="26"/>
      <c r="L998" s="26"/>
      <c r="M998" s="26"/>
    </row>
    <row r="999" spans="1:13" x14ac:dyDescent="0.25">
      <c r="A999" s="24" t="s">
        <v>1529</v>
      </c>
      <c r="B999" s="25" t="s">
        <v>22</v>
      </c>
      <c r="C999" s="25" t="s">
        <v>240</v>
      </c>
      <c r="D999" s="32" t="s">
        <v>1530</v>
      </c>
      <c r="E999" s="26"/>
      <c r="F999" s="26"/>
      <c r="G999" s="26"/>
      <c r="H999" s="26"/>
      <c r="I999" s="26"/>
      <c r="J999" s="26"/>
      <c r="K999" s="27">
        <v>0</v>
      </c>
      <c r="L999" s="27">
        <v>26.97</v>
      </c>
      <c r="M999" s="28">
        <f>ROUND(K999*L999,2)</f>
        <v>0</v>
      </c>
    </row>
    <row r="1000" spans="1:13" ht="33.75" x14ac:dyDescent="0.25">
      <c r="A1000" s="26"/>
      <c r="B1000" s="26"/>
      <c r="C1000" s="26"/>
      <c r="D1000" s="32" t="s">
        <v>1531</v>
      </c>
      <c r="E1000" s="26"/>
      <c r="F1000" s="26"/>
      <c r="G1000" s="26"/>
      <c r="H1000" s="26"/>
      <c r="I1000" s="26"/>
      <c r="J1000" s="26"/>
      <c r="K1000" s="26"/>
      <c r="L1000" s="26"/>
      <c r="M1000" s="26"/>
    </row>
    <row r="1001" spans="1:13" x14ac:dyDescent="0.25">
      <c r="A1001" s="24" t="s">
        <v>1532</v>
      </c>
      <c r="B1001" s="25" t="s">
        <v>22</v>
      </c>
      <c r="C1001" s="25" t="s">
        <v>240</v>
      </c>
      <c r="D1001" s="32" t="s">
        <v>1533</v>
      </c>
      <c r="E1001" s="26"/>
      <c r="F1001" s="26"/>
      <c r="G1001" s="26"/>
      <c r="H1001" s="26"/>
      <c r="I1001" s="26"/>
      <c r="J1001" s="26"/>
      <c r="K1001" s="27">
        <v>0</v>
      </c>
      <c r="L1001" s="27">
        <v>54.84</v>
      </c>
      <c r="M1001" s="28">
        <f>ROUND(K1001*L1001,2)</f>
        <v>0</v>
      </c>
    </row>
    <row r="1002" spans="1:13" ht="33.75" x14ac:dyDescent="0.25">
      <c r="A1002" s="26"/>
      <c r="B1002" s="26"/>
      <c r="C1002" s="26"/>
      <c r="D1002" s="32" t="s">
        <v>1534</v>
      </c>
      <c r="E1002" s="26"/>
      <c r="F1002" s="26"/>
      <c r="G1002" s="26"/>
      <c r="H1002" s="26"/>
      <c r="I1002" s="26"/>
      <c r="J1002" s="26"/>
      <c r="K1002" s="26"/>
      <c r="L1002" s="26"/>
      <c r="M1002" s="26"/>
    </row>
    <row r="1003" spans="1:13" x14ac:dyDescent="0.25">
      <c r="A1003" s="24" t="s">
        <v>1535</v>
      </c>
      <c r="B1003" s="25" t="s">
        <v>22</v>
      </c>
      <c r="C1003" s="25" t="s">
        <v>240</v>
      </c>
      <c r="D1003" s="32" t="s">
        <v>1536</v>
      </c>
      <c r="E1003" s="26"/>
      <c r="F1003" s="26"/>
      <c r="G1003" s="26"/>
      <c r="H1003" s="26"/>
      <c r="I1003" s="26"/>
      <c r="J1003" s="26"/>
      <c r="K1003" s="27">
        <v>0</v>
      </c>
      <c r="L1003" s="27">
        <v>26.44</v>
      </c>
      <c r="M1003" s="28">
        <f>ROUND(K1003*L1003,2)</f>
        <v>0</v>
      </c>
    </row>
    <row r="1004" spans="1:13" ht="45" x14ac:dyDescent="0.25">
      <c r="A1004" s="26"/>
      <c r="B1004" s="26"/>
      <c r="C1004" s="26"/>
      <c r="D1004" s="32" t="s">
        <v>1537</v>
      </c>
      <c r="E1004" s="26"/>
      <c r="F1004" s="26"/>
      <c r="G1004" s="26"/>
      <c r="H1004" s="26"/>
      <c r="I1004" s="26"/>
      <c r="J1004" s="26"/>
      <c r="K1004" s="26"/>
      <c r="L1004" s="26"/>
      <c r="M1004" s="26"/>
    </row>
    <row r="1005" spans="1:13" x14ac:dyDescent="0.25">
      <c r="A1005" s="24" t="s">
        <v>1538</v>
      </c>
      <c r="B1005" s="25" t="s">
        <v>22</v>
      </c>
      <c r="C1005" s="25" t="s">
        <v>240</v>
      </c>
      <c r="D1005" s="32" t="s">
        <v>1539</v>
      </c>
      <c r="E1005" s="26"/>
      <c r="F1005" s="26"/>
      <c r="G1005" s="26"/>
      <c r="H1005" s="26"/>
      <c r="I1005" s="26"/>
      <c r="J1005" s="26"/>
      <c r="K1005" s="27">
        <v>0</v>
      </c>
      <c r="L1005" s="27">
        <v>25.31</v>
      </c>
      <c r="M1005" s="28">
        <f>ROUND(K1005*L1005,2)</f>
        <v>0</v>
      </c>
    </row>
    <row r="1006" spans="1:13" ht="33.75" x14ac:dyDescent="0.25">
      <c r="A1006" s="26"/>
      <c r="B1006" s="26"/>
      <c r="C1006" s="26"/>
      <c r="D1006" s="32" t="s">
        <v>1540</v>
      </c>
      <c r="E1006" s="26"/>
      <c r="F1006" s="26"/>
      <c r="G1006" s="26"/>
      <c r="H1006" s="26"/>
      <c r="I1006" s="26"/>
      <c r="J1006" s="26"/>
      <c r="K1006" s="26"/>
      <c r="L1006" s="26"/>
      <c r="M1006" s="26"/>
    </row>
    <row r="1007" spans="1:13" x14ac:dyDescent="0.25">
      <c r="A1007" s="24" t="s">
        <v>1541</v>
      </c>
      <c r="B1007" s="25" t="s">
        <v>22</v>
      </c>
      <c r="C1007" s="25" t="s">
        <v>240</v>
      </c>
      <c r="D1007" s="32" t="s">
        <v>1542</v>
      </c>
      <c r="E1007" s="26"/>
      <c r="F1007" s="26"/>
      <c r="G1007" s="26"/>
      <c r="H1007" s="26"/>
      <c r="I1007" s="26"/>
      <c r="J1007" s="26"/>
      <c r="K1007" s="27">
        <v>0</v>
      </c>
      <c r="L1007" s="27">
        <v>23.85</v>
      </c>
      <c r="M1007" s="28">
        <f>ROUND(K1007*L1007,2)</f>
        <v>0</v>
      </c>
    </row>
    <row r="1008" spans="1:13" ht="33.75" x14ac:dyDescent="0.25">
      <c r="A1008" s="26"/>
      <c r="B1008" s="26"/>
      <c r="C1008" s="26"/>
      <c r="D1008" s="32" t="s">
        <v>1543</v>
      </c>
      <c r="E1008" s="26"/>
      <c r="F1008" s="26"/>
      <c r="G1008" s="26"/>
      <c r="H1008" s="26"/>
      <c r="I1008" s="26"/>
      <c r="J1008" s="26"/>
      <c r="K1008" s="26"/>
      <c r="L1008" s="26"/>
      <c r="M1008" s="26"/>
    </row>
    <row r="1009" spans="1:13" x14ac:dyDescent="0.25">
      <c r="A1009" s="24" t="s">
        <v>1544</v>
      </c>
      <c r="B1009" s="25" t="s">
        <v>22</v>
      </c>
      <c r="C1009" s="25" t="s">
        <v>240</v>
      </c>
      <c r="D1009" s="32" t="s">
        <v>1545</v>
      </c>
      <c r="E1009" s="26"/>
      <c r="F1009" s="26"/>
      <c r="G1009" s="26"/>
      <c r="H1009" s="26"/>
      <c r="I1009" s="26"/>
      <c r="J1009" s="26"/>
      <c r="K1009" s="27">
        <v>0</v>
      </c>
      <c r="L1009" s="27">
        <v>35.86</v>
      </c>
      <c r="M1009" s="28">
        <f>ROUND(K1009*L1009,2)</f>
        <v>0</v>
      </c>
    </row>
    <row r="1010" spans="1:13" ht="33.75" x14ac:dyDescent="0.25">
      <c r="A1010" s="26"/>
      <c r="B1010" s="26"/>
      <c r="C1010" s="26"/>
      <c r="D1010" s="32" t="s">
        <v>1546</v>
      </c>
      <c r="E1010" s="26"/>
      <c r="F1010" s="26"/>
      <c r="G1010" s="26"/>
      <c r="H1010" s="26"/>
      <c r="I1010" s="26"/>
      <c r="J1010" s="26"/>
      <c r="K1010" s="26"/>
      <c r="L1010" s="26"/>
      <c r="M1010" s="26"/>
    </row>
    <row r="1011" spans="1:13" x14ac:dyDescent="0.25">
      <c r="A1011" s="24" t="s">
        <v>1547</v>
      </c>
      <c r="B1011" s="25" t="s">
        <v>22</v>
      </c>
      <c r="C1011" s="25" t="s">
        <v>23</v>
      </c>
      <c r="D1011" s="32" t="s">
        <v>1548</v>
      </c>
      <c r="E1011" s="26"/>
      <c r="F1011" s="26"/>
      <c r="G1011" s="26"/>
      <c r="H1011" s="26"/>
      <c r="I1011" s="26"/>
      <c r="J1011" s="26"/>
      <c r="K1011" s="27">
        <v>0</v>
      </c>
      <c r="L1011" s="27">
        <v>1.1000000000000001</v>
      </c>
      <c r="M1011" s="28">
        <f>ROUND(K1011*L1011,2)</f>
        <v>0</v>
      </c>
    </row>
    <row r="1012" spans="1:13" ht="22.5" x14ac:dyDescent="0.25">
      <c r="A1012" s="26"/>
      <c r="B1012" s="26"/>
      <c r="C1012" s="26"/>
      <c r="D1012" s="32" t="s">
        <v>1549</v>
      </c>
      <c r="E1012" s="26"/>
      <c r="F1012" s="26"/>
      <c r="G1012" s="26"/>
      <c r="H1012" s="26"/>
      <c r="I1012" s="26"/>
      <c r="J1012" s="26"/>
      <c r="K1012" s="26"/>
      <c r="L1012" s="26"/>
      <c r="M1012" s="26"/>
    </row>
    <row r="1013" spans="1:13" x14ac:dyDescent="0.25">
      <c r="A1013" s="24" t="s">
        <v>1550</v>
      </c>
      <c r="B1013" s="25" t="s">
        <v>22</v>
      </c>
      <c r="C1013" s="25" t="s">
        <v>203</v>
      </c>
      <c r="D1013" s="32" t="s">
        <v>1551</v>
      </c>
      <c r="E1013" s="26"/>
      <c r="F1013" s="26"/>
      <c r="G1013" s="26"/>
      <c r="H1013" s="26"/>
      <c r="I1013" s="26"/>
      <c r="J1013" s="26"/>
      <c r="K1013" s="27">
        <v>0</v>
      </c>
      <c r="L1013" s="27">
        <v>14.81</v>
      </c>
      <c r="M1013" s="28">
        <f>ROUND(K1013*L1013,2)</f>
        <v>0</v>
      </c>
    </row>
    <row r="1014" spans="1:13" ht="22.5" x14ac:dyDescent="0.25">
      <c r="A1014" s="26"/>
      <c r="B1014" s="26"/>
      <c r="C1014" s="26"/>
      <c r="D1014" s="32" t="s">
        <v>1552</v>
      </c>
      <c r="E1014" s="26"/>
      <c r="F1014" s="26"/>
      <c r="G1014" s="26"/>
      <c r="H1014" s="26"/>
      <c r="I1014" s="26"/>
      <c r="J1014" s="26"/>
      <c r="K1014" s="26"/>
      <c r="L1014" s="26"/>
      <c r="M1014" s="26"/>
    </row>
    <row r="1015" spans="1:13" x14ac:dyDescent="0.25">
      <c r="A1015" s="24" t="s">
        <v>1553</v>
      </c>
      <c r="B1015" s="25" t="s">
        <v>22</v>
      </c>
      <c r="C1015" s="25" t="s">
        <v>240</v>
      </c>
      <c r="D1015" s="32" t="s">
        <v>1554</v>
      </c>
      <c r="E1015" s="26"/>
      <c r="F1015" s="26"/>
      <c r="G1015" s="26"/>
      <c r="H1015" s="26"/>
      <c r="I1015" s="26"/>
      <c r="J1015" s="26"/>
      <c r="K1015" s="27">
        <v>0</v>
      </c>
      <c r="L1015" s="27">
        <v>82.42</v>
      </c>
      <c r="M1015" s="28">
        <f>ROUND(K1015*L1015,2)</f>
        <v>0</v>
      </c>
    </row>
    <row r="1016" spans="1:13" ht="22.5" x14ac:dyDescent="0.25">
      <c r="A1016" s="26"/>
      <c r="B1016" s="26"/>
      <c r="C1016" s="26"/>
      <c r="D1016" s="32" t="s">
        <v>1555</v>
      </c>
      <c r="E1016" s="26"/>
      <c r="F1016" s="26"/>
      <c r="G1016" s="26"/>
      <c r="H1016" s="26"/>
      <c r="I1016" s="26"/>
      <c r="J1016" s="26"/>
      <c r="K1016" s="26"/>
      <c r="L1016" s="26"/>
      <c r="M1016" s="26"/>
    </row>
    <row r="1017" spans="1:13" x14ac:dyDescent="0.25">
      <c r="A1017" s="24" t="s">
        <v>1556</v>
      </c>
      <c r="B1017" s="25" t="s">
        <v>22</v>
      </c>
      <c r="C1017" s="25" t="s">
        <v>240</v>
      </c>
      <c r="D1017" s="32" t="s">
        <v>1557</v>
      </c>
      <c r="E1017" s="26"/>
      <c r="F1017" s="26"/>
      <c r="G1017" s="26"/>
      <c r="H1017" s="26"/>
      <c r="I1017" s="26"/>
      <c r="J1017" s="26"/>
      <c r="K1017" s="27">
        <v>0</v>
      </c>
      <c r="L1017" s="27">
        <v>44.99</v>
      </c>
      <c r="M1017" s="28">
        <f>ROUND(K1017*L1017,2)</f>
        <v>0</v>
      </c>
    </row>
    <row r="1018" spans="1:13" ht="33.75" x14ac:dyDescent="0.25">
      <c r="A1018" s="26"/>
      <c r="B1018" s="26"/>
      <c r="C1018" s="26"/>
      <c r="D1018" s="32" t="s">
        <v>1558</v>
      </c>
      <c r="E1018" s="26"/>
      <c r="F1018" s="26"/>
      <c r="G1018" s="26"/>
      <c r="H1018" s="26"/>
      <c r="I1018" s="26"/>
      <c r="J1018" s="26"/>
      <c r="K1018" s="26"/>
      <c r="L1018" s="26"/>
      <c r="M1018" s="26"/>
    </row>
    <row r="1019" spans="1:13" x14ac:dyDescent="0.25">
      <c r="A1019" s="24" t="s">
        <v>1559</v>
      </c>
      <c r="B1019" s="25" t="s">
        <v>22</v>
      </c>
      <c r="C1019" s="25" t="s">
        <v>240</v>
      </c>
      <c r="D1019" s="32" t="s">
        <v>1560</v>
      </c>
      <c r="E1019" s="26"/>
      <c r="F1019" s="26"/>
      <c r="G1019" s="26"/>
      <c r="H1019" s="26"/>
      <c r="I1019" s="26"/>
      <c r="J1019" s="26"/>
      <c r="K1019" s="27">
        <v>0</v>
      </c>
      <c r="L1019" s="27">
        <v>35.549999999999997</v>
      </c>
      <c r="M1019" s="28">
        <f>ROUND(K1019*L1019,2)</f>
        <v>0</v>
      </c>
    </row>
    <row r="1020" spans="1:13" ht="33.75" x14ac:dyDescent="0.25">
      <c r="A1020" s="26"/>
      <c r="B1020" s="26"/>
      <c r="C1020" s="26"/>
      <c r="D1020" s="32" t="s">
        <v>1561</v>
      </c>
      <c r="E1020" s="26"/>
      <c r="F1020" s="26"/>
      <c r="G1020" s="26"/>
      <c r="H1020" s="26"/>
      <c r="I1020" s="26"/>
      <c r="J1020" s="26"/>
      <c r="K1020" s="26"/>
      <c r="L1020" s="26"/>
      <c r="M1020" s="26"/>
    </row>
    <row r="1021" spans="1:13" x14ac:dyDescent="0.25">
      <c r="A1021" s="24" t="s">
        <v>1562</v>
      </c>
      <c r="B1021" s="25" t="s">
        <v>22</v>
      </c>
      <c r="C1021" s="25" t="s">
        <v>240</v>
      </c>
      <c r="D1021" s="32" t="s">
        <v>1563</v>
      </c>
      <c r="E1021" s="26"/>
      <c r="F1021" s="26"/>
      <c r="G1021" s="26"/>
      <c r="H1021" s="26"/>
      <c r="I1021" s="26"/>
      <c r="J1021" s="26"/>
      <c r="K1021" s="27">
        <v>0</v>
      </c>
      <c r="L1021" s="27">
        <v>83.69</v>
      </c>
      <c r="M1021" s="28">
        <f>ROUND(K1021*L1021,2)</f>
        <v>0</v>
      </c>
    </row>
    <row r="1022" spans="1:13" ht="33.75" x14ac:dyDescent="0.25">
      <c r="A1022" s="26"/>
      <c r="B1022" s="26"/>
      <c r="C1022" s="26"/>
      <c r="D1022" s="32" t="s">
        <v>1564</v>
      </c>
      <c r="E1022" s="26"/>
      <c r="F1022" s="26"/>
      <c r="G1022" s="26"/>
      <c r="H1022" s="26"/>
      <c r="I1022" s="26"/>
      <c r="J1022" s="26"/>
      <c r="K1022" s="26"/>
      <c r="L1022" s="26"/>
      <c r="M1022" s="26"/>
    </row>
    <row r="1023" spans="1:13" x14ac:dyDescent="0.25">
      <c r="A1023" s="24" t="s">
        <v>1565</v>
      </c>
      <c r="B1023" s="25" t="s">
        <v>22</v>
      </c>
      <c r="C1023" s="25" t="s">
        <v>240</v>
      </c>
      <c r="D1023" s="32" t="s">
        <v>1566</v>
      </c>
      <c r="E1023" s="26"/>
      <c r="F1023" s="26"/>
      <c r="G1023" s="26"/>
      <c r="H1023" s="26"/>
      <c r="I1023" s="26"/>
      <c r="J1023" s="26"/>
      <c r="K1023" s="27">
        <v>0</v>
      </c>
      <c r="L1023" s="27">
        <v>107.65</v>
      </c>
      <c r="M1023" s="28">
        <f>ROUND(K1023*L1023,2)</f>
        <v>0</v>
      </c>
    </row>
    <row r="1024" spans="1:13" ht="33.75" x14ac:dyDescent="0.25">
      <c r="A1024" s="26"/>
      <c r="B1024" s="26"/>
      <c r="C1024" s="26"/>
      <c r="D1024" s="32" t="s">
        <v>1567</v>
      </c>
      <c r="E1024" s="26"/>
      <c r="F1024" s="26"/>
      <c r="G1024" s="26"/>
      <c r="H1024" s="26"/>
      <c r="I1024" s="26"/>
      <c r="J1024" s="26"/>
      <c r="K1024" s="26"/>
      <c r="L1024" s="26"/>
      <c r="M1024" s="26"/>
    </row>
    <row r="1025" spans="1:13" x14ac:dyDescent="0.25">
      <c r="A1025" s="24" t="s">
        <v>1568</v>
      </c>
      <c r="B1025" s="25" t="s">
        <v>22</v>
      </c>
      <c r="C1025" s="25" t="s">
        <v>240</v>
      </c>
      <c r="D1025" s="32" t="s">
        <v>1569</v>
      </c>
      <c r="E1025" s="26"/>
      <c r="F1025" s="26"/>
      <c r="G1025" s="26"/>
      <c r="H1025" s="26"/>
      <c r="I1025" s="26"/>
      <c r="J1025" s="26"/>
      <c r="K1025" s="27">
        <v>0</v>
      </c>
      <c r="L1025" s="27">
        <v>108.23</v>
      </c>
      <c r="M1025" s="28">
        <f>ROUND(K1025*L1025,2)</f>
        <v>0</v>
      </c>
    </row>
    <row r="1026" spans="1:13" ht="33.75" x14ac:dyDescent="0.25">
      <c r="A1026" s="26"/>
      <c r="B1026" s="26"/>
      <c r="C1026" s="26"/>
      <c r="D1026" s="32" t="s">
        <v>1570</v>
      </c>
      <c r="E1026" s="26"/>
      <c r="F1026" s="26"/>
      <c r="G1026" s="26"/>
      <c r="H1026" s="26"/>
      <c r="I1026" s="26"/>
      <c r="J1026" s="26"/>
      <c r="K1026" s="26"/>
      <c r="L1026" s="26"/>
      <c r="M1026" s="26"/>
    </row>
    <row r="1027" spans="1:13" x14ac:dyDescent="0.25">
      <c r="A1027" s="24" t="s">
        <v>1571</v>
      </c>
      <c r="B1027" s="25" t="s">
        <v>22</v>
      </c>
      <c r="C1027" s="25" t="s">
        <v>240</v>
      </c>
      <c r="D1027" s="32" t="s">
        <v>1572</v>
      </c>
      <c r="E1027" s="26"/>
      <c r="F1027" s="26"/>
      <c r="G1027" s="26"/>
      <c r="H1027" s="26"/>
      <c r="I1027" s="26"/>
      <c r="J1027" s="26"/>
      <c r="K1027" s="27">
        <v>0</v>
      </c>
      <c r="L1027" s="27">
        <v>47.02</v>
      </c>
      <c r="M1027" s="28">
        <f>ROUND(K1027*L1027,2)</f>
        <v>0</v>
      </c>
    </row>
    <row r="1028" spans="1:13" ht="33.75" x14ac:dyDescent="0.25">
      <c r="A1028" s="26"/>
      <c r="B1028" s="26"/>
      <c r="C1028" s="26"/>
      <c r="D1028" s="32" t="s">
        <v>1573</v>
      </c>
      <c r="E1028" s="26"/>
      <c r="F1028" s="26"/>
      <c r="G1028" s="26"/>
      <c r="H1028" s="26"/>
      <c r="I1028" s="26"/>
      <c r="J1028" s="26"/>
      <c r="K1028" s="26"/>
      <c r="L1028" s="26"/>
      <c r="M1028" s="26"/>
    </row>
    <row r="1029" spans="1:13" x14ac:dyDescent="0.25">
      <c r="A1029" s="24" t="s">
        <v>1574</v>
      </c>
      <c r="B1029" s="25" t="s">
        <v>22</v>
      </c>
      <c r="C1029" s="25" t="s">
        <v>240</v>
      </c>
      <c r="D1029" s="32" t="s">
        <v>1575</v>
      </c>
      <c r="E1029" s="26"/>
      <c r="F1029" s="26"/>
      <c r="G1029" s="26"/>
      <c r="H1029" s="26"/>
      <c r="I1029" s="26"/>
      <c r="J1029" s="26"/>
      <c r="K1029" s="27">
        <v>0</v>
      </c>
      <c r="L1029" s="27">
        <v>33.97</v>
      </c>
      <c r="M1029" s="28">
        <f>ROUND(K1029*L1029,2)</f>
        <v>0</v>
      </c>
    </row>
    <row r="1030" spans="1:13" ht="33.75" x14ac:dyDescent="0.25">
      <c r="A1030" s="26"/>
      <c r="B1030" s="26"/>
      <c r="C1030" s="26"/>
      <c r="D1030" s="32" t="s">
        <v>1576</v>
      </c>
      <c r="E1030" s="26"/>
      <c r="F1030" s="26"/>
      <c r="G1030" s="26"/>
      <c r="H1030" s="26"/>
      <c r="I1030" s="26"/>
      <c r="J1030" s="26"/>
      <c r="K1030" s="26"/>
      <c r="L1030" s="26"/>
      <c r="M1030" s="26"/>
    </row>
    <row r="1031" spans="1:13" x14ac:dyDescent="0.25">
      <c r="A1031" s="24" t="s">
        <v>1577</v>
      </c>
      <c r="B1031" s="25" t="s">
        <v>22</v>
      </c>
      <c r="C1031" s="25" t="s">
        <v>240</v>
      </c>
      <c r="D1031" s="32" t="s">
        <v>1578</v>
      </c>
      <c r="E1031" s="26"/>
      <c r="F1031" s="26"/>
      <c r="G1031" s="26"/>
      <c r="H1031" s="26"/>
      <c r="I1031" s="26"/>
      <c r="J1031" s="26"/>
      <c r="K1031" s="27">
        <v>0</v>
      </c>
      <c r="L1031" s="27">
        <v>35.51</v>
      </c>
      <c r="M1031" s="28">
        <f>ROUND(K1031*L1031,2)</f>
        <v>0</v>
      </c>
    </row>
    <row r="1032" spans="1:13" ht="33.75" x14ac:dyDescent="0.25">
      <c r="A1032" s="26"/>
      <c r="B1032" s="26"/>
      <c r="C1032" s="26"/>
      <c r="D1032" s="32" t="s">
        <v>1579</v>
      </c>
      <c r="E1032" s="26"/>
      <c r="F1032" s="26"/>
      <c r="G1032" s="26"/>
      <c r="H1032" s="26"/>
      <c r="I1032" s="26"/>
      <c r="J1032" s="26"/>
      <c r="K1032" s="26"/>
      <c r="L1032" s="26"/>
      <c r="M1032" s="26"/>
    </row>
    <row r="1033" spans="1:13" x14ac:dyDescent="0.25">
      <c r="A1033" s="24" t="s">
        <v>1580</v>
      </c>
      <c r="B1033" s="25" t="s">
        <v>22</v>
      </c>
      <c r="C1033" s="25" t="s">
        <v>240</v>
      </c>
      <c r="D1033" s="32" t="s">
        <v>1581</v>
      </c>
      <c r="E1033" s="26"/>
      <c r="F1033" s="26"/>
      <c r="G1033" s="26"/>
      <c r="H1033" s="26"/>
      <c r="I1033" s="26"/>
      <c r="J1033" s="26"/>
      <c r="K1033" s="27">
        <v>0</v>
      </c>
      <c r="L1033" s="27">
        <v>24.1</v>
      </c>
      <c r="M1033" s="28">
        <f>ROUND(K1033*L1033,2)</f>
        <v>0</v>
      </c>
    </row>
    <row r="1034" spans="1:13" ht="33.75" x14ac:dyDescent="0.25">
      <c r="A1034" s="26"/>
      <c r="B1034" s="26"/>
      <c r="C1034" s="26"/>
      <c r="D1034" s="32" t="s">
        <v>1582</v>
      </c>
      <c r="E1034" s="26"/>
      <c r="F1034" s="26"/>
      <c r="G1034" s="26"/>
      <c r="H1034" s="26"/>
      <c r="I1034" s="26"/>
      <c r="J1034" s="26"/>
      <c r="K1034" s="26"/>
      <c r="L1034" s="26"/>
      <c r="M1034" s="26"/>
    </row>
    <row r="1035" spans="1:13" x14ac:dyDescent="0.25">
      <c r="A1035" s="24" t="s">
        <v>1584</v>
      </c>
      <c r="B1035" s="25" t="s">
        <v>22</v>
      </c>
      <c r="C1035" s="25" t="s">
        <v>679</v>
      </c>
      <c r="D1035" s="32" t="s">
        <v>1585</v>
      </c>
      <c r="E1035" s="26"/>
      <c r="F1035" s="26"/>
      <c r="G1035" s="26"/>
      <c r="H1035" s="26"/>
      <c r="I1035" s="26"/>
      <c r="J1035" s="26"/>
      <c r="K1035" s="27">
        <v>0</v>
      </c>
      <c r="L1035" s="27">
        <v>274.66000000000003</v>
      </c>
      <c r="M1035" s="28">
        <f>ROUND(K1035*L1035,2)</f>
        <v>0</v>
      </c>
    </row>
    <row r="1036" spans="1:13" ht="33.75" x14ac:dyDescent="0.25">
      <c r="A1036" s="26"/>
      <c r="B1036" s="26"/>
      <c r="C1036" s="26"/>
      <c r="D1036" s="32" t="s">
        <v>1586</v>
      </c>
      <c r="E1036" s="26"/>
      <c r="F1036" s="26"/>
      <c r="G1036" s="26"/>
      <c r="H1036" s="26"/>
      <c r="I1036" s="26"/>
      <c r="J1036" s="26"/>
      <c r="K1036" s="26"/>
      <c r="L1036" s="26"/>
      <c r="M1036" s="26"/>
    </row>
    <row r="1037" spans="1:13" x14ac:dyDescent="0.25">
      <c r="A1037" s="24" t="s">
        <v>1587</v>
      </c>
      <c r="B1037" s="25" t="s">
        <v>22</v>
      </c>
      <c r="C1037" s="25" t="s">
        <v>679</v>
      </c>
      <c r="D1037" s="32" t="s">
        <v>1588</v>
      </c>
      <c r="E1037" s="26"/>
      <c r="F1037" s="26"/>
      <c r="G1037" s="26"/>
      <c r="H1037" s="26"/>
      <c r="I1037" s="26"/>
      <c r="J1037" s="26"/>
      <c r="K1037" s="27">
        <v>0</v>
      </c>
      <c r="L1037" s="27">
        <v>196.25</v>
      </c>
      <c r="M1037" s="28">
        <f>ROUND(K1037*L1037,2)</f>
        <v>0</v>
      </c>
    </row>
    <row r="1038" spans="1:13" ht="33.75" x14ac:dyDescent="0.25">
      <c r="A1038" s="26"/>
      <c r="B1038" s="26"/>
      <c r="C1038" s="26"/>
      <c r="D1038" s="32" t="s">
        <v>1589</v>
      </c>
      <c r="E1038" s="26"/>
      <c r="F1038" s="26"/>
      <c r="G1038" s="26"/>
      <c r="H1038" s="26"/>
      <c r="I1038" s="26"/>
      <c r="J1038" s="26"/>
      <c r="K1038" s="26"/>
      <c r="L1038" s="26"/>
      <c r="M1038" s="26"/>
    </row>
    <row r="1039" spans="1:13" x14ac:dyDescent="0.25">
      <c r="A1039" s="24" t="s">
        <v>1590</v>
      </c>
      <c r="B1039" s="25" t="s">
        <v>22</v>
      </c>
      <c r="C1039" s="25" t="s">
        <v>679</v>
      </c>
      <c r="D1039" s="32" t="s">
        <v>1591</v>
      </c>
      <c r="E1039" s="26"/>
      <c r="F1039" s="26"/>
      <c r="G1039" s="26"/>
      <c r="H1039" s="26"/>
      <c r="I1039" s="26"/>
      <c r="J1039" s="26"/>
      <c r="K1039" s="27">
        <v>0</v>
      </c>
      <c r="L1039" s="27">
        <v>265.2</v>
      </c>
      <c r="M1039" s="28">
        <f>ROUND(K1039*L1039,2)</f>
        <v>0</v>
      </c>
    </row>
    <row r="1040" spans="1:13" ht="33.75" x14ac:dyDescent="0.25">
      <c r="A1040" s="26"/>
      <c r="B1040" s="26"/>
      <c r="C1040" s="26"/>
      <c r="D1040" s="32" t="s">
        <v>1592</v>
      </c>
      <c r="E1040" s="26"/>
      <c r="F1040" s="26"/>
      <c r="G1040" s="26"/>
      <c r="H1040" s="26"/>
      <c r="I1040" s="26"/>
      <c r="J1040" s="26"/>
      <c r="K1040" s="26"/>
      <c r="L1040" s="26"/>
      <c r="M1040" s="26"/>
    </row>
    <row r="1041" spans="1:13" x14ac:dyDescent="0.25">
      <c r="A1041" s="24" t="s">
        <v>1593</v>
      </c>
      <c r="B1041" s="25" t="s">
        <v>22</v>
      </c>
      <c r="C1041" s="25" t="s">
        <v>679</v>
      </c>
      <c r="D1041" s="32" t="s">
        <v>1594</v>
      </c>
      <c r="E1041" s="26"/>
      <c r="F1041" s="26"/>
      <c r="G1041" s="26"/>
      <c r="H1041" s="26"/>
      <c r="I1041" s="26"/>
      <c r="J1041" s="26"/>
      <c r="K1041" s="27">
        <v>0</v>
      </c>
      <c r="L1041" s="27">
        <v>138.25</v>
      </c>
      <c r="M1041" s="28">
        <f>ROUND(K1041*L1041,2)</f>
        <v>0</v>
      </c>
    </row>
    <row r="1042" spans="1:13" ht="33.75" x14ac:dyDescent="0.25">
      <c r="A1042" s="26"/>
      <c r="B1042" s="26"/>
      <c r="C1042" s="26"/>
      <c r="D1042" s="32" t="s">
        <v>1595</v>
      </c>
      <c r="E1042" s="26"/>
      <c r="F1042" s="26"/>
      <c r="G1042" s="26"/>
      <c r="H1042" s="26"/>
      <c r="I1042" s="26"/>
      <c r="J1042" s="26"/>
      <c r="K1042" s="26"/>
      <c r="L1042" s="26"/>
      <c r="M1042" s="26"/>
    </row>
    <row r="1043" spans="1:13" x14ac:dyDescent="0.25">
      <c r="A1043" s="24" t="s">
        <v>1596</v>
      </c>
      <c r="B1043" s="25" t="s">
        <v>22</v>
      </c>
      <c r="C1043" s="25" t="s">
        <v>679</v>
      </c>
      <c r="D1043" s="32" t="s">
        <v>1597</v>
      </c>
      <c r="E1043" s="26"/>
      <c r="F1043" s="26"/>
      <c r="G1043" s="26"/>
      <c r="H1043" s="26"/>
      <c r="I1043" s="26"/>
      <c r="J1043" s="26"/>
      <c r="K1043" s="27">
        <v>0</v>
      </c>
      <c r="L1043" s="27">
        <v>99.42</v>
      </c>
      <c r="M1043" s="28">
        <f>ROUND(K1043*L1043,2)</f>
        <v>0</v>
      </c>
    </row>
    <row r="1044" spans="1:13" ht="33.75" x14ac:dyDescent="0.25">
      <c r="A1044" s="26"/>
      <c r="B1044" s="26"/>
      <c r="C1044" s="26"/>
      <c r="D1044" s="32" t="s">
        <v>1598</v>
      </c>
      <c r="E1044" s="26"/>
      <c r="F1044" s="26"/>
      <c r="G1044" s="26"/>
      <c r="H1044" s="26"/>
      <c r="I1044" s="26"/>
      <c r="J1044" s="26"/>
      <c r="K1044" s="26"/>
      <c r="L1044" s="26"/>
      <c r="M1044" s="26"/>
    </row>
    <row r="1045" spans="1:13" x14ac:dyDescent="0.25">
      <c r="A1045" s="24" t="s">
        <v>1599</v>
      </c>
      <c r="B1045" s="25" t="s">
        <v>22</v>
      </c>
      <c r="C1045" s="25" t="s">
        <v>679</v>
      </c>
      <c r="D1045" s="32" t="s">
        <v>1600</v>
      </c>
      <c r="E1045" s="26"/>
      <c r="F1045" s="26"/>
      <c r="G1045" s="26"/>
      <c r="H1045" s="26"/>
      <c r="I1045" s="26"/>
      <c r="J1045" s="26"/>
      <c r="K1045" s="27">
        <v>0</v>
      </c>
      <c r="L1045" s="27">
        <v>116.84</v>
      </c>
      <c r="M1045" s="28">
        <f>ROUND(K1045*L1045,2)</f>
        <v>0</v>
      </c>
    </row>
    <row r="1046" spans="1:13" ht="33.75" x14ac:dyDescent="0.25">
      <c r="A1046" s="26"/>
      <c r="B1046" s="26"/>
      <c r="C1046" s="26"/>
      <c r="D1046" s="32" t="s">
        <v>1601</v>
      </c>
      <c r="E1046" s="26"/>
      <c r="F1046" s="26"/>
      <c r="G1046" s="26"/>
      <c r="H1046" s="26"/>
      <c r="I1046" s="26"/>
      <c r="J1046" s="26"/>
      <c r="K1046" s="26"/>
      <c r="L1046" s="26"/>
      <c r="M1046" s="26"/>
    </row>
    <row r="1047" spans="1:13" x14ac:dyDescent="0.25">
      <c r="A1047" s="24" t="s">
        <v>1602</v>
      </c>
      <c r="B1047" s="25" t="s">
        <v>22</v>
      </c>
      <c r="C1047" s="25" t="s">
        <v>679</v>
      </c>
      <c r="D1047" s="32" t="s">
        <v>1603</v>
      </c>
      <c r="E1047" s="26"/>
      <c r="F1047" s="26"/>
      <c r="G1047" s="26"/>
      <c r="H1047" s="26"/>
      <c r="I1047" s="26"/>
      <c r="J1047" s="26"/>
      <c r="K1047" s="27">
        <v>0</v>
      </c>
      <c r="L1047" s="27">
        <v>225.83</v>
      </c>
      <c r="M1047" s="28">
        <f>ROUND(K1047*L1047,2)</f>
        <v>0</v>
      </c>
    </row>
    <row r="1048" spans="1:13" ht="33.75" x14ac:dyDescent="0.25">
      <c r="A1048" s="26"/>
      <c r="B1048" s="26"/>
      <c r="C1048" s="26"/>
      <c r="D1048" s="32" t="s">
        <v>1604</v>
      </c>
      <c r="E1048" s="26"/>
      <c r="F1048" s="26"/>
      <c r="G1048" s="26"/>
      <c r="H1048" s="26"/>
      <c r="I1048" s="26"/>
      <c r="J1048" s="26"/>
      <c r="K1048" s="26"/>
      <c r="L1048" s="26"/>
      <c r="M1048" s="26"/>
    </row>
    <row r="1049" spans="1:13" x14ac:dyDescent="0.25">
      <c r="A1049" s="24" t="s">
        <v>1605</v>
      </c>
      <c r="B1049" s="25" t="s">
        <v>22</v>
      </c>
      <c r="C1049" s="25" t="s">
        <v>679</v>
      </c>
      <c r="D1049" s="32" t="s">
        <v>1606</v>
      </c>
      <c r="E1049" s="26"/>
      <c r="F1049" s="26"/>
      <c r="G1049" s="26"/>
      <c r="H1049" s="26"/>
      <c r="I1049" s="26"/>
      <c r="J1049" s="26"/>
      <c r="K1049" s="27">
        <v>0</v>
      </c>
      <c r="L1049" s="27">
        <v>282.14</v>
      </c>
      <c r="M1049" s="28">
        <f>ROUND(K1049*L1049,2)</f>
        <v>0</v>
      </c>
    </row>
    <row r="1050" spans="1:13" ht="33.75" x14ac:dyDescent="0.25">
      <c r="A1050" s="26"/>
      <c r="B1050" s="26"/>
      <c r="C1050" s="26"/>
      <c r="D1050" s="32" t="s">
        <v>1607</v>
      </c>
      <c r="E1050" s="26"/>
      <c r="F1050" s="26"/>
      <c r="G1050" s="26"/>
      <c r="H1050" s="26"/>
      <c r="I1050" s="26"/>
      <c r="J1050" s="26"/>
      <c r="K1050" s="26"/>
      <c r="L1050" s="26"/>
      <c r="M1050" s="26"/>
    </row>
    <row r="1051" spans="1:13" x14ac:dyDescent="0.25">
      <c r="A1051" s="24" t="s">
        <v>1608</v>
      </c>
      <c r="B1051" s="25" t="s">
        <v>22</v>
      </c>
      <c r="C1051" s="25" t="s">
        <v>679</v>
      </c>
      <c r="D1051" s="32" t="s">
        <v>1609</v>
      </c>
      <c r="E1051" s="26"/>
      <c r="F1051" s="26"/>
      <c r="G1051" s="26"/>
      <c r="H1051" s="26"/>
      <c r="I1051" s="26"/>
      <c r="J1051" s="26"/>
      <c r="K1051" s="27">
        <v>0</v>
      </c>
      <c r="L1051" s="27">
        <v>245.74</v>
      </c>
      <c r="M1051" s="28">
        <f>ROUND(K1051*L1051,2)</f>
        <v>0</v>
      </c>
    </row>
    <row r="1052" spans="1:13" ht="33.75" x14ac:dyDescent="0.25">
      <c r="A1052" s="26"/>
      <c r="B1052" s="26"/>
      <c r="C1052" s="26"/>
      <c r="D1052" s="32" t="s">
        <v>1610</v>
      </c>
      <c r="E1052" s="26"/>
      <c r="F1052" s="26"/>
      <c r="G1052" s="26"/>
      <c r="H1052" s="26"/>
      <c r="I1052" s="26"/>
      <c r="J1052" s="26"/>
      <c r="K1052" s="26"/>
      <c r="L1052" s="26"/>
      <c r="M1052" s="26"/>
    </row>
    <row r="1053" spans="1:13" x14ac:dyDescent="0.25">
      <c r="A1053" s="24" t="s">
        <v>1611</v>
      </c>
      <c r="B1053" s="25" t="s">
        <v>22</v>
      </c>
      <c r="C1053" s="25" t="s">
        <v>679</v>
      </c>
      <c r="D1053" s="32" t="s">
        <v>1612</v>
      </c>
      <c r="E1053" s="26"/>
      <c r="F1053" s="26"/>
      <c r="G1053" s="26"/>
      <c r="H1053" s="26"/>
      <c r="I1053" s="26"/>
      <c r="J1053" s="26"/>
      <c r="K1053" s="27">
        <v>0</v>
      </c>
      <c r="L1053" s="27">
        <v>526.61</v>
      </c>
      <c r="M1053" s="28">
        <f>ROUND(K1053*L1053,2)</f>
        <v>0</v>
      </c>
    </row>
    <row r="1054" spans="1:13" ht="33.75" x14ac:dyDescent="0.25">
      <c r="A1054" s="26"/>
      <c r="B1054" s="26"/>
      <c r="C1054" s="26"/>
      <c r="D1054" s="32" t="s">
        <v>1613</v>
      </c>
      <c r="E1054" s="26"/>
      <c r="F1054" s="26"/>
      <c r="G1054" s="26"/>
      <c r="H1054" s="26"/>
      <c r="I1054" s="26"/>
      <c r="J1054" s="26"/>
      <c r="K1054" s="26"/>
      <c r="L1054" s="26"/>
      <c r="M1054" s="26"/>
    </row>
    <row r="1055" spans="1:13" x14ac:dyDescent="0.25">
      <c r="A1055" s="24" t="s">
        <v>1614</v>
      </c>
      <c r="B1055" s="25" t="s">
        <v>22</v>
      </c>
      <c r="C1055" s="25" t="s">
        <v>679</v>
      </c>
      <c r="D1055" s="32" t="s">
        <v>1615</v>
      </c>
      <c r="E1055" s="26"/>
      <c r="F1055" s="26"/>
      <c r="G1055" s="26"/>
      <c r="H1055" s="26"/>
      <c r="I1055" s="26"/>
      <c r="J1055" s="26"/>
      <c r="K1055" s="27">
        <v>0</v>
      </c>
      <c r="L1055" s="27">
        <v>177.54</v>
      </c>
      <c r="M1055" s="28">
        <f>ROUND(K1055*L1055,2)</f>
        <v>0</v>
      </c>
    </row>
    <row r="1056" spans="1:13" ht="33.75" x14ac:dyDescent="0.25">
      <c r="A1056" s="26"/>
      <c r="B1056" s="26"/>
      <c r="C1056" s="26"/>
      <c r="D1056" s="32" t="s">
        <v>1616</v>
      </c>
      <c r="E1056" s="26"/>
      <c r="F1056" s="26"/>
      <c r="G1056" s="26"/>
      <c r="H1056" s="26"/>
      <c r="I1056" s="26"/>
      <c r="J1056" s="26"/>
      <c r="K1056" s="26"/>
      <c r="L1056" s="26"/>
      <c r="M1056" s="26"/>
    </row>
    <row r="1057" spans="1:13" x14ac:dyDescent="0.25">
      <c r="A1057" s="24" t="s">
        <v>1617</v>
      </c>
      <c r="B1057" s="25" t="s">
        <v>22</v>
      </c>
      <c r="C1057" s="25" t="s">
        <v>679</v>
      </c>
      <c r="D1057" s="32" t="s">
        <v>1618</v>
      </c>
      <c r="E1057" s="26"/>
      <c r="F1057" s="26"/>
      <c r="G1057" s="26"/>
      <c r="H1057" s="26"/>
      <c r="I1057" s="26"/>
      <c r="J1057" s="26"/>
      <c r="K1057" s="27">
        <v>0</v>
      </c>
      <c r="L1057" s="27">
        <v>53.82</v>
      </c>
      <c r="M1057" s="28">
        <f>ROUND(K1057*L1057,2)</f>
        <v>0</v>
      </c>
    </row>
    <row r="1058" spans="1:13" ht="33.75" x14ac:dyDescent="0.25">
      <c r="A1058" s="26"/>
      <c r="B1058" s="26"/>
      <c r="C1058" s="26"/>
      <c r="D1058" s="32" t="s">
        <v>1619</v>
      </c>
      <c r="E1058" s="26"/>
      <c r="F1058" s="26"/>
      <c r="G1058" s="26"/>
      <c r="H1058" s="26"/>
      <c r="I1058" s="26"/>
      <c r="J1058" s="26"/>
      <c r="K1058" s="26"/>
      <c r="L1058" s="26"/>
      <c r="M1058" s="26"/>
    </row>
    <row r="1059" spans="1:13" x14ac:dyDescent="0.25">
      <c r="A1059" s="24" t="s">
        <v>1620</v>
      </c>
      <c r="B1059" s="25" t="s">
        <v>22</v>
      </c>
      <c r="C1059" s="25" t="s">
        <v>679</v>
      </c>
      <c r="D1059" s="32" t="s">
        <v>1621</v>
      </c>
      <c r="E1059" s="26"/>
      <c r="F1059" s="26"/>
      <c r="G1059" s="26"/>
      <c r="H1059" s="26"/>
      <c r="I1059" s="26"/>
      <c r="J1059" s="26"/>
      <c r="K1059" s="27">
        <v>0</v>
      </c>
      <c r="L1059" s="27">
        <v>43.38</v>
      </c>
      <c r="M1059" s="28">
        <f>ROUND(K1059*L1059,2)</f>
        <v>0</v>
      </c>
    </row>
    <row r="1060" spans="1:13" ht="33.75" x14ac:dyDescent="0.25">
      <c r="A1060" s="26"/>
      <c r="B1060" s="26"/>
      <c r="C1060" s="26"/>
      <c r="D1060" s="32" t="s">
        <v>1622</v>
      </c>
      <c r="E1060" s="26"/>
      <c r="F1060" s="26"/>
      <c r="G1060" s="26"/>
      <c r="H1060" s="26"/>
      <c r="I1060" s="26"/>
      <c r="J1060" s="26"/>
      <c r="K1060" s="26"/>
      <c r="L1060" s="26"/>
      <c r="M1060" s="26"/>
    </row>
    <row r="1061" spans="1:13" x14ac:dyDescent="0.25">
      <c r="A1061" s="24" t="s">
        <v>1623</v>
      </c>
      <c r="B1061" s="25" t="s">
        <v>22</v>
      </c>
      <c r="C1061" s="25" t="s">
        <v>679</v>
      </c>
      <c r="D1061" s="32" t="s">
        <v>1624</v>
      </c>
      <c r="E1061" s="26"/>
      <c r="F1061" s="26"/>
      <c r="G1061" s="26"/>
      <c r="H1061" s="26"/>
      <c r="I1061" s="26"/>
      <c r="J1061" s="26"/>
      <c r="K1061" s="27">
        <v>0</v>
      </c>
      <c r="L1061" s="27">
        <v>42.34</v>
      </c>
      <c r="M1061" s="28">
        <f>ROUND(K1061*L1061,2)</f>
        <v>0</v>
      </c>
    </row>
    <row r="1062" spans="1:13" ht="33.75" x14ac:dyDescent="0.25">
      <c r="A1062" s="26"/>
      <c r="B1062" s="26"/>
      <c r="C1062" s="26"/>
      <c r="D1062" s="32" t="s">
        <v>1625</v>
      </c>
      <c r="E1062" s="26"/>
      <c r="F1062" s="26"/>
      <c r="G1062" s="26"/>
      <c r="H1062" s="26"/>
      <c r="I1062" s="26"/>
      <c r="J1062" s="26"/>
      <c r="K1062" s="26"/>
      <c r="L1062" s="26"/>
      <c r="M1062" s="26"/>
    </row>
    <row r="1063" spans="1:13" x14ac:dyDescent="0.25">
      <c r="A1063" s="24" t="s">
        <v>1626</v>
      </c>
      <c r="B1063" s="25" t="s">
        <v>22</v>
      </c>
      <c r="C1063" s="25" t="s">
        <v>679</v>
      </c>
      <c r="D1063" s="32" t="s">
        <v>1627</v>
      </c>
      <c r="E1063" s="26"/>
      <c r="F1063" s="26"/>
      <c r="G1063" s="26"/>
      <c r="H1063" s="26"/>
      <c r="I1063" s="26"/>
      <c r="J1063" s="26"/>
      <c r="K1063" s="27">
        <v>0</v>
      </c>
      <c r="L1063" s="27">
        <v>35.409999999999997</v>
      </c>
      <c r="M1063" s="28">
        <f>ROUND(K1063*L1063,2)</f>
        <v>0</v>
      </c>
    </row>
    <row r="1064" spans="1:13" ht="22.5" x14ac:dyDescent="0.25">
      <c r="A1064" s="26"/>
      <c r="B1064" s="26"/>
      <c r="C1064" s="26"/>
      <c r="D1064" s="32" t="s">
        <v>1628</v>
      </c>
      <c r="E1064" s="26"/>
      <c r="F1064" s="26"/>
      <c r="G1064" s="26"/>
      <c r="H1064" s="26"/>
      <c r="I1064" s="26"/>
      <c r="J1064" s="26"/>
      <c r="K1064" s="26"/>
      <c r="L1064" s="26"/>
      <c r="M1064" s="26"/>
    </row>
    <row r="1065" spans="1:13" x14ac:dyDescent="0.25">
      <c r="A1065" s="24" t="s">
        <v>1629</v>
      </c>
      <c r="B1065" s="25" t="s">
        <v>22</v>
      </c>
      <c r="C1065" s="25" t="s">
        <v>679</v>
      </c>
      <c r="D1065" s="32" t="s">
        <v>1630</v>
      </c>
      <c r="E1065" s="26"/>
      <c r="F1065" s="26"/>
      <c r="G1065" s="26"/>
      <c r="H1065" s="26"/>
      <c r="I1065" s="26"/>
      <c r="J1065" s="26"/>
      <c r="K1065" s="27">
        <v>0</v>
      </c>
      <c r="L1065" s="27">
        <v>57.58</v>
      </c>
      <c r="M1065" s="28">
        <f>ROUND(K1065*L1065,2)</f>
        <v>0</v>
      </c>
    </row>
    <row r="1066" spans="1:13" ht="33.75" x14ac:dyDescent="0.25">
      <c r="A1066" s="26"/>
      <c r="B1066" s="26"/>
      <c r="C1066" s="26"/>
      <c r="D1066" s="32" t="s">
        <v>1631</v>
      </c>
      <c r="E1066" s="26"/>
      <c r="F1066" s="26"/>
      <c r="G1066" s="26"/>
      <c r="H1066" s="26"/>
      <c r="I1066" s="26"/>
      <c r="J1066" s="26"/>
      <c r="K1066" s="26"/>
      <c r="L1066" s="26"/>
      <c r="M1066" s="26"/>
    </row>
    <row r="1067" spans="1:13" x14ac:dyDescent="0.25">
      <c r="A1067" s="24" t="s">
        <v>1632</v>
      </c>
      <c r="B1067" s="25" t="s">
        <v>22</v>
      </c>
      <c r="C1067" s="25" t="s">
        <v>203</v>
      </c>
      <c r="D1067" s="32" t="s">
        <v>1633</v>
      </c>
      <c r="E1067" s="26"/>
      <c r="F1067" s="26"/>
      <c r="G1067" s="26"/>
      <c r="H1067" s="26"/>
      <c r="I1067" s="26"/>
      <c r="J1067" s="26"/>
      <c r="K1067" s="27">
        <v>0</v>
      </c>
      <c r="L1067" s="27">
        <v>6.05</v>
      </c>
      <c r="M1067" s="28">
        <f>ROUND(K1067*L1067,2)</f>
        <v>0</v>
      </c>
    </row>
    <row r="1068" spans="1:13" ht="22.5" x14ac:dyDescent="0.25">
      <c r="A1068" s="26"/>
      <c r="B1068" s="26"/>
      <c r="C1068" s="26"/>
      <c r="D1068" s="32" t="s">
        <v>1634</v>
      </c>
      <c r="E1068" s="26"/>
      <c r="F1068" s="26"/>
      <c r="G1068" s="26"/>
      <c r="H1068" s="26"/>
      <c r="I1068" s="26"/>
      <c r="J1068" s="26"/>
      <c r="K1068" s="26"/>
      <c r="L1068" s="26"/>
      <c r="M1068" s="26"/>
    </row>
    <row r="1069" spans="1:13" x14ac:dyDescent="0.25">
      <c r="A1069" s="24" t="s">
        <v>1635</v>
      </c>
      <c r="B1069" s="25" t="s">
        <v>22</v>
      </c>
      <c r="C1069" s="25" t="s">
        <v>203</v>
      </c>
      <c r="D1069" s="32" t="s">
        <v>1636</v>
      </c>
      <c r="E1069" s="26"/>
      <c r="F1069" s="26"/>
      <c r="G1069" s="26"/>
      <c r="H1069" s="26"/>
      <c r="I1069" s="26"/>
      <c r="J1069" s="26"/>
      <c r="K1069" s="27">
        <v>0</v>
      </c>
      <c r="L1069" s="27">
        <v>13.02</v>
      </c>
      <c r="M1069" s="28">
        <f>ROUND(K1069*L1069,2)</f>
        <v>0</v>
      </c>
    </row>
    <row r="1070" spans="1:13" ht="22.5" x14ac:dyDescent="0.25">
      <c r="A1070" s="26"/>
      <c r="B1070" s="26"/>
      <c r="C1070" s="26"/>
      <c r="D1070" s="32" t="s">
        <v>1637</v>
      </c>
      <c r="E1070" s="26"/>
      <c r="F1070" s="26"/>
      <c r="G1070" s="26"/>
      <c r="H1070" s="26"/>
      <c r="I1070" s="26"/>
      <c r="J1070" s="26"/>
      <c r="K1070" s="26"/>
      <c r="L1070" s="26"/>
      <c r="M1070" s="26"/>
    </row>
    <row r="1071" spans="1:13" x14ac:dyDescent="0.25">
      <c r="A1071" s="24" t="s">
        <v>1638</v>
      </c>
      <c r="B1071" s="25" t="s">
        <v>22</v>
      </c>
      <c r="C1071" s="25" t="s">
        <v>203</v>
      </c>
      <c r="D1071" s="32" t="s">
        <v>1639</v>
      </c>
      <c r="E1071" s="26"/>
      <c r="F1071" s="26"/>
      <c r="G1071" s="26"/>
      <c r="H1071" s="26"/>
      <c r="I1071" s="26"/>
      <c r="J1071" s="26"/>
      <c r="K1071" s="27">
        <v>0</v>
      </c>
      <c r="L1071" s="27">
        <v>17.91</v>
      </c>
      <c r="M1071" s="28">
        <f>ROUND(K1071*L1071,2)</f>
        <v>0</v>
      </c>
    </row>
    <row r="1072" spans="1:13" ht="22.5" x14ac:dyDescent="0.25">
      <c r="A1072" s="26"/>
      <c r="B1072" s="26"/>
      <c r="C1072" s="26"/>
      <c r="D1072" s="32" t="s">
        <v>1640</v>
      </c>
      <c r="E1072" s="26"/>
      <c r="F1072" s="26"/>
      <c r="G1072" s="26"/>
      <c r="H1072" s="26"/>
      <c r="I1072" s="26"/>
      <c r="J1072" s="26"/>
      <c r="K1072" s="26"/>
      <c r="L1072" s="26"/>
      <c r="M1072" s="26"/>
    </row>
    <row r="1073" spans="1:13" x14ac:dyDescent="0.25">
      <c r="A1073" s="24" t="s">
        <v>1641</v>
      </c>
      <c r="B1073" s="25" t="s">
        <v>22</v>
      </c>
      <c r="C1073" s="25" t="s">
        <v>203</v>
      </c>
      <c r="D1073" s="32" t="s">
        <v>1642</v>
      </c>
      <c r="E1073" s="26"/>
      <c r="F1073" s="26"/>
      <c r="G1073" s="26"/>
      <c r="H1073" s="26"/>
      <c r="I1073" s="26"/>
      <c r="J1073" s="26"/>
      <c r="K1073" s="27">
        <v>0</v>
      </c>
      <c r="L1073" s="27">
        <v>19.11</v>
      </c>
      <c r="M1073" s="28">
        <f>ROUND(K1073*L1073,2)</f>
        <v>0</v>
      </c>
    </row>
    <row r="1074" spans="1:13" ht="22.5" x14ac:dyDescent="0.25">
      <c r="A1074" s="26"/>
      <c r="B1074" s="26"/>
      <c r="C1074" s="26"/>
      <c r="D1074" s="32" t="s">
        <v>1643</v>
      </c>
      <c r="E1074" s="26"/>
      <c r="F1074" s="26"/>
      <c r="G1074" s="26"/>
      <c r="H1074" s="26"/>
      <c r="I1074" s="26"/>
      <c r="J1074" s="26"/>
      <c r="K1074" s="26"/>
      <c r="L1074" s="26"/>
      <c r="M1074" s="26"/>
    </row>
    <row r="1075" spans="1:13" x14ac:dyDescent="0.25">
      <c r="A1075" s="24" t="s">
        <v>1644</v>
      </c>
      <c r="B1075" s="25" t="s">
        <v>22</v>
      </c>
      <c r="C1075" s="25" t="s">
        <v>679</v>
      </c>
      <c r="D1075" s="32" t="s">
        <v>1645</v>
      </c>
      <c r="E1075" s="26"/>
      <c r="F1075" s="26"/>
      <c r="G1075" s="26"/>
      <c r="H1075" s="26"/>
      <c r="I1075" s="26"/>
      <c r="J1075" s="26"/>
      <c r="K1075" s="27">
        <v>0</v>
      </c>
      <c r="L1075" s="27">
        <v>8.08</v>
      </c>
      <c r="M1075" s="28">
        <f>ROUND(K1075*L1075,2)</f>
        <v>0</v>
      </c>
    </row>
    <row r="1076" spans="1:13" ht="56.25" x14ac:dyDescent="0.25">
      <c r="A1076" s="26"/>
      <c r="B1076" s="26"/>
      <c r="C1076" s="26"/>
      <c r="D1076" s="32" t="s">
        <v>1646</v>
      </c>
      <c r="E1076" s="26"/>
      <c r="F1076" s="26"/>
      <c r="G1076" s="26"/>
      <c r="H1076" s="26"/>
      <c r="I1076" s="26"/>
      <c r="J1076" s="26"/>
      <c r="K1076" s="26"/>
      <c r="L1076" s="26"/>
      <c r="M1076" s="26"/>
    </row>
    <row r="1077" spans="1:13" x14ac:dyDescent="0.25">
      <c r="A1077" s="24" t="s">
        <v>1647</v>
      </c>
      <c r="B1077" s="25" t="s">
        <v>22</v>
      </c>
      <c r="C1077" s="25" t="s">
        <v>679</v>
      </c>
      <c r="D1077" s="32" t="s">
        <v>1648</v>
      </c>
      <c r="E1077" s="26"/>
      <c r="F1077" s="26"/>
      <c r="G1077" s="26"/>
      <c r="H1077" s="26"/>
      <c r="I1077" s="26"/>
      <c r="J1077" s="26"/>
      <c r="K1077" s="27">
        <v>0</v>
      </c>
      <c r="L1077" s="27">
        <v>24.66</v>
      </c>
      <c r="M1077" s="28">
        <f>ROUND(K1077*L1077,2)</f>
        <v>0</v>
      </c>
    </row>
    <row r="1078" spans="1:13" ht="56.25" x14ac:dyDescent="0.25">
      <c r="A1078" s="26"/>
      <c r="B1078" s="26"/>
      <c r="C1078" s="26"/>
      <c r="D1078" s="32" t="s">
        <v>1649</v>
      </c>
      <c r="E1078" s="26"/>
      <c r="F1078" s="26"/>
      <c r="G1078" s="26"/>
      <c r="H1078" s="26"/>
      <c r="I1078" s="26"/>
      <c r="J1078" s="26"/>
      <c r="K1078" s="26"/>
      <c r="L1078" s="26"/>
      <c r="M1078" s="26"/>
    </row>
    <row r="1079" spans="1:13" x14ac:dyDescent="0.25">
      <c r="A1079" s="24" t="s">
        <v>1650</v>
      </c>
      <c r="B1079" s="25" t="s">
        <v>22</v>
      </c>
      <c r="C1079" s="25" t="s">
        <v>679</v>
      </c>
      <c r="D1079" s="32" t="s">
        <v>1651</v>
      </c>
      <c r="E1079" s="26"/>
      <c r="F1079" s="26"/>
      <c r="G1079" s="26"/>
      <c r="H1079" s="26"/>
      <c r="I1079" s="26"/>
      <c r="J1079" s="26"/>
      <c r="K1079" s="27">
        <v>0</v>
      </c>
      <c r="L1079" s="27">
        <v>40.909999999999997</v>
      </c>
      <c r="M1079" s="28">
        <f>ROUND(K1079*L1079,2)</f>
        <v>0</v>
      </c>
    </row>
    <row r="1080" spans="1:13" ht="56.25" x14ac:dyDescent="0.25">
      <c r="A1080" s="26"/>
      <c r="B1080" s="26"/>
      <c r="C1080" s="26"/>
      <c r="D1080" s="32" t="s">
        <v>1652</v>
      </c>
      <c r="E1080" s="26"/>
      <c r="F1080" s="26"/>
      <c r="G1080" s="26"/>
      <c r="H1080" s="26"/>
      <c r="I1080" s="26"/>
      <c r="J1080" s="26"/>
      <c r="K1080" s="26"/>
      <c r="L1080" s="26"/>
      <c r="M1080" s="26"/>
    </row>
    <row r="1081" spans="1:13" x14ac:dyDescent="0.25">
      <c r="A1081" s="24" t="s">
        <v>1653</v>
      </c>
      <c r="B1081" s="25" t="s">
        <v>22</v>
      </c>
      <c r="C1081" s="25" t="s">
        <v>679</v>
      </c>
      <c r="D1081" s="32" t="s">
        <v>1654</v>
      </c>
      <c r="E1081" s="26"/>
      <c r="F1081" s="26"/>
      <c r="G1081" s="26"/>
      <c r="H1081" s="26"/>
      <c r="I1081" s="26"/>
      <c r="J1081" s="26"/>
      <c r="K1081" s="27">
        <v>0</v>
      </c>
      <c r="L1081" s="27">
        <v>6.41</v>
      </c>
      <c r="M1081" s="28">
        <f>ROUND(K1081*L1081,2)</f>
        <v>0</v>
      </c>
    </row>
    <row r="1082" spans="1:13" ht="56.25" x14ac:dyDescent="0.25">
      <c r="A1082" s="26"/>
      <c r="B1082" s="26"/>
      <c r="C1082" s="26"/>
      <c r="D1082" s="32" t="s">
        <v>1655</v>
      </c>
      <c r="E1082" s="26"/>
      <c r="F1082" s="26"/>
      <c r="G1082" s="26"/>
      <c r="H1082" s="26"/>
      <c r="I1082" s="26"/>
      <c r="J1082" s="26"/>
      <c r="K1082" s="26"/>
      <c r="L1082" s="26"/>
      <c r="M1082" s="26"/>
    </row>
    <row r="1083" spans="1:13" x14ac:dyDescent="0.25">
      <c r="A1083" s="24" t="s">
        <v>1656</v>
      </c>
      <c r="B1083" s="25" t="s">
        <v>22</v>
      </c>
      <c r="C1083" s="25" t="s">
        <v>679</v>
      </c>
      <c r="D1083" s="32" t="s">
        <v>1657</v>
      </c>
      <c r="E1083" s="26"/>
      <c r="F1083" s="26"/>
      <c r="G1083" s="26"/>
      <c r="H1083" s="26"/>
      <c r="I1083" s="26"/>
      <c r="J1083" s="26"/>
      <c r="K1083" s="27">
        <v>0</v>
      </c>
      <c r="L1083" s="27">
        <v>20.65</v>
      </c>
      <c r="M1083" s="28">
        <f>ROUND(K1083*L1083,2)</f>
        <v>0</v>
      </c>
    </row>
    <row r="1084" spans="1:13" ht="56.25" x14ac:dyDescent="0.25">
      <c r="A1084" s="26"/>
      <c r="B1084" s="26"/>
      <c r="C1084" s="26"/>
      <c r="D1084" s="32" t="s">
        <v>1658</v>
      </c>
      <c r="E1084" s="26"/>
      <c r="F1084" s="26"/>
      <c r="G1084" s="26"/>
      <c r="H1084" s="26"/>
      <c r="I1084" s="26"/>
      <c r="J1084" s="26"/>
      <c r="K1084" s="26"/>
      <c r="L1084" s="26"/>
      <c r="M1084" s="26"/>
    </row>
    <row r="1085" spans="1:13" x14ac:dyDescent="0.25">
      <c r="A1085" s="24" t="s">
        <v>1659</v>
      </c>
      <c r="B1085" s="25" t="s">
        <v>22</v>
      </c>
      <c r="C1085" s="25" t="s">
        <v>679</v>
      </c>
      <c r="D1085" s="32" t="s">
        <v>1660</v>
      </c>
      <c r="E1085" s="26"/>
      <c r="F1085" s="26"/>
      <c r="G1085" s="26"/>
      <c r="H1085" s="26"/>
      <c r="I1085" s="26"/>
      <c r="J1085" s="26"/>
      <c r="K1085" s="27">
        <v>0</v>
      </c>
      <c r="L1085" s="27">
        <v>31.12</v>
      </c>
      <c r="M1085" s="28">
        <f>ROUND(K1085*L1085,2)</f>
        <v>0</v>
      </c>
    </row>
    <row r="1086" spans="1:13" ht="56.25" x14ac:dyDescent="0.25">
      <c r="A1086" s="26"/>
      <c r="B1086" s="26"/>
      <c r="C1086" s="26"/>
      <c r="D1086" s="32" t="s">
        <v>1661</v>
      </c>
      <c r="E1086" s="26"/>
      <c r="F1086" s="26"/>
      <c r="G1086" s="26"/>
      <c r="H1086" s="26"/>
      <c r="I1086" s="26"/>
      <c r="J1086" s="26"/>
      <c r="K1086" s="26"/>
      <c r="L1086" s="26"/>
      <c r="M1086" s="26"/>
    </row>
    <row r="1087" spans="1:13" x14ac:dyDescent="0.25">
      <c r="A1087" s="24" t="s">
        <v>1662</v>
      </c>
      <c r="B1087" s="25" t="s">
        <v>22</v>
      </c>
      <c r="C1087" s="25" t="s">
        <v>679</v>
      </c>
      <c r="D1087" s="32" t="s">
        <v>1663</v>
      </c>
      <c r="E1087" s="26"/>
      <c r="F1087" s="26"/>
      <c r="G1087" s="26"/>
      <c r="H1087" s="26"/>
      <c r="I1087" s="26"/>
      <c r="J1087" s="26"/>
      <c r="K1087" s="27">
        <v>0</v>
      </c>
      <c r="L1087" s="27">
        <v>5.94</v>
      </c>
      <c r="M1087" s="28">
        <f>ROUND(K1087*L1087,2)</f>
        <v>0</v>
      </c>
    </row>
    <row r="1088" spans="1:13" ht="67.5" x14ac:dyDescent="0.25">
      <c r="A1088" s="26"/>
      <c r="B1088" s="26"/>
      <c r="C1088" s="26"/>
      <c r="D1088" s="32" t="s">
        <v>1664</v>
      </c>
      <c r="E1088" s="26"/>
      <c r="F1088" s="26"/>
      <c r="G1088" s="26"/>
      <c r="H1088" s="26"/>
      <c r="I1088" s="26"/>
      <c r="J1088" s="26"/>
      <c r="K1088" s="26"/>
      <c r="L1088" s="26"/>
      <c r="M1088" s="26"/>
    </row>
    <row r="1089" spans="1:13" x14ac:dyDescent="0.25">
      <c r="A1089" s="24" t="s">
        <v>1665</v>
      </c>
      <c r="B1089" s="25" t="s">
        <v>22</v>
      </c>
      <c r="C1089" s="25" t="s">
        <v>679</v>
      </c>
      <c r="D1089" s="32" t="s">
        <v>1666</v>
      </c>
      <c r="E1089" s="26"/>
      <c r="F1089" s="26"/>
      <c r="G1089" s="26"/>
      <c r="H1089" s="26"/>
      <c r="I1089" s="26"/>
      <c r="J1089" s="26"/>
      <c r="K1089" s="27">
        <v>0</v>
      </c>
      <c r="L1089" s="27">
        <v>19.72</v>
      </c>
      <c r="M1089" s="28">
        <f>ROUND(K1089*L1089,2)</f>
        <v>0</v>
      </c>
    </row>
    <row r="1090" spans="1:13" ht="67.5" x14ac:dyDescent="0.25">
      <c r="A1090" s="26"/>
      <c r="B1090" s="26"/>
      <c r="C1090" s="26"/>
      <c r="D1090" s="32" t="s">
        <v>1667</v>
      </c>
      <c r="E1090" s="26"/>
      <c r="F1090" s="26"/>
      <c r="G1090" s="26"/>
      <c r="H1090" s="26"/>
      <c r="I1090" s="26"/>
      <c r="J1090" s="26"/>
      <c r="K1090" s="26"/>
      <c r="L1090" s="26"/>
      <c r="M1090" s="26"/>
    </row>
    <row r="1091" spans="1:13" x14ac:dyDescent="0.25">
      <c r="A1091" s="24" t="s">
        <v>1668</v>
      </c>
      <c r="B1091" s="25" t="s">
        <v>22</v>
      </c>
      <c r="C1091" s="25" t="s">
        <v>679</v>
      </c>
      <c r="D1091" s="32" t="s">
        <v>1669</v>
      </c>
      <c r="E1091" s="26"/>
      <c r="F1091" s="26"/>
      <c r="G1091" s="26"/>
      <c r="H1091" s="26"/>
      <c r="I1091" s="26"/>
      <c r="J1091" s="26"/>
      <c r="K1091" s="27">
        <v>0</v>
      </c>
      <c r="L1091" s="27">
        <v>32.53</v>
      </c>
      <c r="M1091" s="28">
        <f>ROUND(K1091*L1091,2)</f>
        <v>0</v>
      </c>
    </row>
    <row r="1092" spans="1:13" ht="67.5" x14ac:dyDescent="0.25">
      <c r="A1092" s="26"/>
      <c r="B1092" s="26"/>
      <c r="C1092" s="26"/>
      <c r="D1092" s="32" t="s">
        <v>1670</v>
      </c>
      <c r="E1092" s="26"/>
      <c r="F1092" s="26"/>
      <c r="G1092" s="26"/>
      <c r="H1092" s="26"/>
      <c r="I1092" s="26"/>
      <c r="J1092" s="26"/>
      <c r="K1092" s="26"/>
      <c r="L1092" s="26"/>
      <c r="M1092" s="26"/>
    </row>
    <row r="1093" spans="1:13" x14ac:dyDescent="0.25">
      <c r="A1093" s="24" t="s">
        <v>1671</v>
      </c>
      <c r="B1093" s="25" t="s">
        <v>22</v>
      </c>
      <c r="C1093" s="25" t="s">
        <v>679</v>
      </c>
      <c r="D1093" s="32" t="s">
        <v>1672</v>
      </c>
      <c r="E1093" s="26"/>
      <c r="F1093" s="26"/>
      <c r="G1093" s="26"/>
      <c r="H1093" s="26"/>
      <c r="I1093" s="26"/>
      <c r="J1093" s="26"/>
      <c r="K1093" s="27">
        <v>0</v>
      </c>
      <c r="L1093" s="27">
        <v>21.93</v>
      </c>
      <c r="M1093" s="28">
        <f>ROUND(K1093*L1093,2)</f>
        <v>0</v>
      </c>
    </row>
    <row r="1094" spans="1:13" ht="67.5" x14ac:dyDescent="0.25">
      <c r="A1094" s="26"/>
      <c r="B1094" s="26"/>
      <c r="C1094" s="26"/>
      <c r="D1094" s="32" t="s">
        <v>1673</v>
      </c>
      <c r="E1094" s="26"/>
      <c r="F1094" s="26"/>
      <c r="G1094" s="26"/>
      <c r="H1094" s="26"/>
      <c r="I1094" s="26"/>
      <c r="J1094" s="26"/>
      <c r="K1094" s="26"/>
      <c r="L1094" s="26"/>
      <c r="M1094" s="26"/>
    </row>
    <row r="1095" spans="1:13" x14ac:dyDescent="0.25">
      <c r="A1095" s="24" t="s">
        <v>1674</v>
      </c>
      <c r="B1095" s="25" t="s">
        <v>22</v>
      </c>
      <c r="C1095" s="25" t="s">
        <v>679</v>
      </c>
      <c r="D1095" s="32" t="s">
        <v>1675</v>
      </c>
      <c r="E1095" s="26"/>
      <c r="F1095" s="26"/>
      <c r="G1095" s="26"/>
      <c r="H1095" s="26"/>
      <c r="I1095" s="26"/>
      <c r="J1095" s="26"/>
      <c r="K1095" s="27">
        <v>0</v>
      </c>
      <c r="L1095" s="27">
        <v>24.98</v>
      </c>
      <c r="M1095" s="28">
        <f>ROUND(K1095*L1095,2)</f>
        <v>0</v>
      </c>
    </row>
    <row r="1096" spans="1:13" ht="67.5" x14ac:dyDescent="0.25">
      <c r="A1096" s="26"/>
      <c r="B1096" s="26"/>
      <c r="C1096" s="26"/>
      <c r="D1096" s="32" t="s">
        <v>1676</v>
      </c>
      <c r="E1096" s="26"/>
      <c r="F1096" s="26"/>
      <c r="G1096" s="26"/>
      <c r="H1096" s="26"/>
      <c r="I1096" s="26"/>
      <c r="J1096" s="26"/>
      <c r="K1096" s="26"/>
      <c r="L1096" s="26"/>
      <c r="M1096" s="26"/>
    </row>
    <row r="1097" spans="1:13" x14ac:dyDescent="0.25">
      <c r="A1097" s="24" t="s">
        <v>1677</v>
      </c>
      <c r="B1097" s="25" t="s">
        <v>22</v>
      </c>
      <c r="C1097" s="25" t="s">
        <v>679</v>
      </c>
      <c r="D1097" s="32" t="s">
        <v>1678</v>
      </c>
      <c r="E1097" s="26"/>
      <c r="F1097" s="26"/>
      <c r="G1097" s="26"/>
      <c r="H1097" s="26"/>
      <c r="I1097" s="26"/>
      <c r="J1097" s="26"/>
      <c r="K1097" s="27">
        <v>0</v>
      </c>
      <c r="L1097" s="27">
        <v>32.96</v>
      </c>
      <c r="M1097" s="28">
        <f>ROUND(K1097*L1097,2)</f>
        <v>0</v>
      </c>
    </row>
    <row r="1098" spans="1:13" ht="67.5" x14ac:dyDescent="0.25">
      <c r="A1098" s="26"/>
      <c r="B1098" s="26"/>
      <c r="C1098" s="26"/>
      <c r="D1098" s="32" t="s">
        <v>1679</v>
      </c>
      <c r="E1098" s="26"/>
      <c r="F1098" s="26"/>
      <c r="G1098" s="26"/>
      <c r="H1098" s="26"/>
      <c r="I1098" s="26"/>
      <c r="J1098" s="26"/>
      <c r="K1098" s="26"/>
      <c r="L1098" s="26"/>
      <c r="M1098" s="26"/>
    </row>
    <row r="1099" spans="1:13" x14ac:dyDescent="0.25">
      <c r="A1099" s="24" t="s">
        <v>1680</v>
      </c>
      <c r="B1099" s="25" t="s">
        <v>22</v>
      </c>
      <c r="C1099" s="25" t="s">
        <v>679</v>
      </c>
      <c r="D1099" s="32" t="s">
        <v>1681</v>
      </c>
      <c r="E1099" s="26"/>
      <c r="F1099" s="26"/>
      <c r="G1099" s="26"/>
      <c r="H1099" s="26"/>
      <c r="I1099" s="26"/>
      <c r="J1099" s="26"/>
      <c r="K1099" s="27">
        <v>0</v>
      </c>
      <c r="L1099" s="27">
        <v>5.25</v>
      </c>
      <c r="M1099" s="28">
        <f>ROUND(K1099*L1099,2)</f>
        <v>0</v>
      </c>
    </row>
    <row r="1100" spans="1:13" ht="56.25" x14ac:dyDescent="0.25">
      <c r="A1100" s="26"/>
      <c r="B1100" s="26"/>
      <c r="C1100" s="26"/>
      <c r="D1100" s="32" t="s">
        <v>1682</v>
      </c>
      <c r="E1100" s="26"/>
      <c r="F1100" s="26"/>
      <c r="G1100" s="26"/>
      <c r="H1100" s="26"/>
      <c r="I1100" s="26"/>
      <c r="J1100" s="26"/>
      <c r="K1100" s="26"/>
      <c r="L1100" s="26"/>
      <c r="M1100" s="26"/>
    </row>
    <row r="1101" spans="1:13" x14ac:dyDescent="0.25">
      <c r="A1101" s="24" t="s">
        <v>1683</v>
      </c>
      <c r="B1101" s="25" t="s">
        <v>22</v>
      </c>
      <c r="C1101" s="25" t="s">
        <v>679</v>
      </c>
      <c r="D1101" s="32" t="s">
        <v>1684</v>
      </c>
      <c r="E1101" s="26"/>
      <c r="F1101" s="26"/>
      <c r="G1101" s="26"/>
      <c r="H1101" s="26"/>
      <c r="I1101" s="26"/>
      <c r="J1101" s="26"/>
      <c r="K1101" s="27">
        <v>0</v>
      </c>
      <c r="L1101" s="27">
        <v>15.57</v>
      </c>
      <c r="M1101" s="28">
        <f>ROUND(K1101*L1101,2)</f>
        <v>0</v>
      </c>
    </row>
    <row r="1102" spans="1:13" ht="67.5" x14ac:dyDescent="0.25">
      <c r="A1102" s="26"/>
      <c r="B1102" s="26"/>
      <c r="C1102" s="26"/>
      <c r="D1102" s="32" t="s">
        <v>1685</v>
      </c>
      <c r="E1102" s="26"/>
      <c r="F1102" s="26"/>
      <c r="G1102" s="26"/>
      <c r="H1102" s="26"/>
      <c r="I1102" s="26"/>
      <c r="J1102" s="26"/>
      <c r="K1102" s="26"/>
      <c r="L1102" s="26"/>
      <c r="M1102" s="26"/>
    </row>
    <row r="1103" spans="1:13" x14ac:dyDescent="0.25">
      <c r="A1103" s="24" t="s">
        <v>1686</v>
      </c>
      <c r="B1103" s="25" t="s">
        <v>22</v>
      </c>
      <c r="C1103" s="25" t="s">
        <v>679</v>
      </c>
      <c r="D1103" s="32" t="s">
        <v>1687</v>
      </c>
      <c r="E1103" s="26"/>
      <c r="F1103" s="26"/>
      <c r="G1103" s="26"/>
      <c r="H1103" s="26"/>
      <c r="I1103" s="26"/>
      <c r="J1103" s="26"/>
      <c r="K1103" s="27">
        <v>0</v>
      </c>
      <c r="L1103" s="27">
        <v>25.95</v>
      </c>
      <c r="M1103" s="28">
        <f>ROUND(K1103*L1103,2)</f>
        <v>0</v>
      </c>
    </row>
    <row r="1104" spans="1:13" ht="67.5" x14ac:dyDescent="0.25">
      <c r="A1104" s="26"/>
      <c r="B1104" s="26"/>
      <c r="C1104" s="26"/>
      <c r="D1104" s="32" t="s">
        <v>1688</v>
      </c>
      <c r="E1104" s="26"/>
      <c r="F1104" s="26"/>
      <c r="G1104" s="26"/>
      <c r="H1104" s="26"/>
      <c r="I1104" s="26"/>
      <c r="J1104" s="26"/>
      <c r="K1104" s="26"/>
      <c r="L1104" s="26"/>
      <c r="M1104" s="26"/>
    </row>
    <row r="1105" spans="1:13" x14ac:dyDescent="0.25">
      <c r="A1105" s="24" t="s">
        <v>1689</v>
      </c>
      <c r="B1105" s="25" t="s">
        <v>22</v>
      </c>
      <c r="C1105" s="25" t="s">
        <v>679</v>
      </c>
      <c r="D1105" s="32" t="s">
        <v>1690</v>
      </c>
      <c r="E1105" s="26"/>
      <c r="F1105" s="26"/>
      <c r="G1105" s="26"/>
      <c r="H1105" s="26"/>
      <c r="I1105" s="26"/>
      <c r="J1105" s="26"/>
      <c r="K1105" s="27">
        <v>0</v>
      </c>
      <c r="L1105" s="27">
        <v>14.72</v>
      </c>
      <c r="M1105" s="28">
        <f>ROUND(K1105*L1105,2)</f>
        <v>0</v>
      </c>
    </row>
    <row r="1106" spans="1:13" ht="33.75" x14ac:dyDescent="0.25">
      <c r="A1106" s="26"/>
      <c r="B1106" s="26"/>
      <c r="C1106" s="26"/>
      <c r="D1106" s="32" t="s">
        <v>1691</v>
      </c>
      <c r="E1106" s="26"/>
      <c r="F1106" s="26"/>
      <c r="G1106" s="26"/>
      <c r="H1106" s="26"/>
      <c r="I1106" s="26"/>
      <c r="J1106" s="26"/>
      <c r="K1106" s="26"/>
      <c r="L1106" s="26"/>
      <c r="M1106" s="26"/>
    </row>
    <row r="1107" spans="1:13" x14ac:dyDescent="0.25">
      <c r="A1107" s="24" t="s">
        <v>1692</v>
      </c>
      <c r="B1107" s="25" t="s">
        <v>22</v>
      </c>
      <c r="C1107" s="25" t="s">
        <v>679</v>
      </c>
      <c r="D1107" s="32" t="s">
        <v>1693</v>
      </c>
      <c r="E1107" s="26"/>
      <c r="F1107" s="26"/>
      <c r="G1107" s="26"/>
      <c r="H1107" s="26"/>
      <c r="I1107" s="26"/>
      <c r="J1107" s="26"/>
      <c r="K1107" s="27">
        <v>0</v>
      </c>
      <c r="L1107" s="27">
        <v>12.32</v>
      </c>
      <c r="M1107" s="28">
        <f>ROUND(K1107*L1107,2)</f>
        <v>0</v>
      </c>
    </row>
    <row r="1108" spans="1:13" ht="33.75" x14ac:dyDescent="0.25">
      <c r="A1108" s="26"/>
      <c r="B1108" s="26"/>
      <c r="C1108" s="26"/>
      <c r="D1108" s="32" t="s">
        <v>1694</v>
      </c>
      <c r="E1108" s="26"/>
      <c r="F1108" s="26"/>
      <c r="G1108" s="26"/>
      <c r="H1108" s="26"/>
      <c r="I1108" s="26"/>
      <c r="J1108" s="26"/>
      <c r="K1108" s="26"/>
      <c r="L1108" s="26"/>
      <c r="M1108" s="26"/>
    </row>
    <row r="1109" spans="1:13" x14ac:dyDescent="0.25">
      <c r="A1109" s="24" t="s">
        <v>1695</v>
      </c>
      <c r="B1109" s="25" t="s">
        <v>22</v>
      </c>
      <c r="C1109" s="25" t="s">
        <v>679</v>
      </c>
      <c r="D1109" s="32" t="s">
        <v>1696</v>
      </c>
      <c r="E1109" s="26"/>
      <c r="F1109" s="26"/>
      <c r="G1109" s="26"/>
      <c r="H1109" s="26"/>
      <c r="I1109" s="26"/>
      <c r="J1109" s="26"/>
      <c r="K1109" s="27">
        <v>0</v>
      </c>
      <c r="L1109" s="27">
        <v>28.84</v>
      </c>
      <c r="M1109" s="28">
        <f>ROUND(K1109*L1109,2)</f>
        <v>0</v>
      </c>
    </row>
    <row r="1110" spans="1:13" ht="22.5" x14ac:dyDescent="0.25">
      <c r="A1110" s="26"/>
      <c r="B1110" s="26"/>
      <c r="C1110" s="26"/>
      <c r="D1110" s="32" t="s">
        <v>1697</v>
      </c>
      <c r="E1110" s="26"/>
      <c r="F1110" s="26"/>
      <c r="G1110" s="26"/>
      <c r="H1110" s="26"/>
      <c r="I1110" s="26"/>
      <c r="J1110" s="26"/>
      <c r="K1110" s="26"/>
      <c r="L1110" s="26"/>
      <c r="M1110" s="26"/>
    </row>
    <row r="1111" spans="1:13" x14ac:dyDescent="0.25">
      <c r="A1111" s="24" t="s">
        <v>1698</v>
      </c>
      <c r="B1111" s="25" t="s">
        <v>22</v>
      </c>
      <c r="C1111" s="25" t="s">
        <v>679</v>
      </c>
      <c r="D1111" s="32" t="s">
        <v>1699</v>
      </c>
      <c r="E1111" s="26"/>
      <c r="F1111" s="26"/>
      <c r="G1111" s="26"/>
      <c r="H1111" s="26"/>
      <c r="I1111" s="26"/>
      <c r="J1111" s="26"/>
      <c r="K1111" s="27">
        <v>0</v>
      </c>
      <c r="L1111" s="27">
        <v>90.45</v>
      </c>
      <c r="M1111" s="28">
        <f>ROUND(K1111*L1111,2)</f>
        <v>0</v>
      </c>
    </row>
    <row r="1112" spans="1:13" ht="33.75" x14ac:dyDescent="0.25">
      <c r="A1112" s="26"/>
      <c r="B1112" s="26"/>
      <c r="C1112" s="26"/>
      <c r="D1112" s="32" t="s">
        <v>1700</v>
      </c>
      <c r="E1112" s="26"/>
      <c r="F1112" s="26"/>
      <c r="G1112" s="26"/>
      <c r="H1112" s="26"/>
      <c r="I1112" s="26"/>
      <c r="J1112" s="26"/>
      <c r="K1112" s="26"/>
      <c r="L1112" s="26"/>
      <c r="M1112" s="26"/>
    </row>
    <row r="1113" spans="1:13" x14ac:dyDescent="0.25">
      <c r="A1113" s="24" t="s">
        <v>1701</v>
      </c>
      <c r="B1113" s="25" t="s">
        <v>22</v>
      </c>
      <c r="C1113" s="25" t="s">
        <v>240</v>
      </c>
      <c r="D1113" s="32" t="s">
        <v>1702</v>
      </c>
      <c r="E1113" s="26"/>
      <c r="F1113" s="26"/>
      <c r="G1113" s="26"/>
      <c r="H1113" s="26"/>
      <c r="I1113" s="26"/>
      <c r="J1113" s="26"/>
      <c r="K1113" s="27">
        <v>0</v>
      </c>
      <c r="L1113" s="27">
        <v>29.81</v>
      </c>
      <c r="M1113" s="28">
        <f>ROUND(K1113*L1113,2)</f>
        <v>0</v>
      </c>
    </row>
    <row r="1114" spans="1:13" ht="33.75" x14ac:dyDescent="0.25">
      <c r="A1114" s="26"/>
      <c r="B1114" s="26"/>
      <c r="C1114" s="26"/>
      <c r="D1114" s="32" t="s">
        <v>1703</v>
      </c>
      <c r="E1114" s="26"/>
      <c r="F1114" s="26"/>
      <c r="G1114" s="26"/>
      <c r="H1114" s="26"/>
      <c r="I1114" s="26"/>
      <c r="J1114" s="26"/>
      <c r="K1114" s="26"/>
      <c r="L1114" s="26"/>
      <c r="M1114" s="26"/>
    </row>
    <row r="1115" spans="1:13" x14ac:dyDescent="0.25">
      <c r="A1115" s="24" t="s">
        <v>1704</v>
      </c>
      <c r="B1115" s="25" t="s">
        <v>22</v>
      </c>
      <c r="C1115" s="25" t="s">
        <v>240</v>
      </c>
      <c r="D1115" s="32" t="s">
        <v>1705</v>
      </c>
      <c r="E1115" s="26"/>
      <c r="F1115" s="26"/>
      <c r="G1115" s="26"/>
      <c r="H1115" s="26"/>
      <c r="I1115" s="26"/>
      <c r="J1115" s="26"/>
      <c r="K1115" s="27">
        <v>0</v>
      </c>
      <c r="L1115" s="27">
        <v>18.5</v>
      </c>
      <c r="M1115" s="28">
        <f>ROUND(K1115*L1115,2)</f>
        <v>0</v>
      </c>
    </row>
    <row r="1116" spans="1:13" ht="33.75" x14ac:dyDescent="0.25">
      <c r="A1116" s="26"/>
      <c r="B1116" s="26"/>
      <c r="C1116" s="26"/>
      <c r="D1116" s="32" t="s">
        <v>1706</v>
      </c>
      <c r="E1116" s="26"/>
      <c r="F1116" s="26"/>
      <c r="G1116" s="26"/>
      <c r="H1116" s="26"/>
      <c r="I1116" s="26"/>
      <c r="J1116" s="26"/>
      <c r="K1116" s="26"/>
      <c r="L1116" s="26"/>
      <c r="M1116" s="26"/>
    </row>
    <row r="1117" spans="1:13" x14ac:dyDescent="0.25">
      <c r="A1117" s="24" t="s">
        <v>1707</v>
      </c>
      <c r="B1117" s="25" t="s">
        <v>22</v>
      </c>
      <c r="C1117" s="25" t="s">
        <v>23</v>
      </c>
      <c r="D1117" s="32" t="s">
        <v>1708</v>
      </c>
      <c r="E1117" s="26"/>
      <c r="F1117" s="26"/>
      <c r="G1117" s="26"/>
      <c r="H1117" s="26"/>
      <c r="I1117" s="26"/>
      <c r="J1117" s="26"/>
      <c r="K1117" s="27">
        <v>0</v>
      </c>
      <c r="L1117" s="27">
        <v>1286.02</v>
      </c>
      <c r="M1117" s="28">
        <f>ROUND(K1117*L1117,2)</f>
        <v>0</v>
      </c>
    </row>
    <row r="1118" spans="1:13" ht="67.5" x14ac:dyDescent="0.25">
      <c r="A1118" s="26"/>
      <c r="B1118" s="26"/>
      <c r="C1118" s="26"/>
      <c r="D1118" s="32" t="s">
        <v>1709</v>
      </c>
      <c r="E1118" s="26"/>
      <c r="F1118" s="26"/>
      <c r="G1118" s="26"/>
      <c r="H1118" s="26"/>
      <c r="I1118" s="26"/>
      <c r="J1118" s="26"/>
      <c r="K1118" s="26"/>
      <c r="L1118" s="26"/>
      <c r="M1118" s="26"/>
    </row>
    <row r="1119" spans="1:13" x14ac:dyDescent="0.25">
      <c r="A1119" s="24" t="s">
        <v>1710</v>
      </c>
      <c r="B1119" s="25" t="s">
        <v>22</v>
      </c>
      <c r="C1119" s="25" t="s">
        <v>240</v>
      </c>
      <c r="D1119" s="32" t="s">
        <v>1711</v>
      </c>
      <c r="E1119" s="26"/>
      <c r="F1119" s="26"/>
      <c r="G1119" s="26"/>
      <c r="H1119" s="26"/>
      <c r="I1119" s="26"/>
      <c r="J1119" s="26"/>
      <c r="K1119" s="27">
        <v>0</v>
      </c>
      <c r="L1119" s="27">
        <v>21.17</v>
      </c>
      <c r="M1119" s="28">
        <f>ROUND(K1119*L1119,2)</f>
        <v>0</v>
      </c>
    </row>
    <row r="1120" spans="1:13" ht="22.5" x14ac:dyDescent="0.25">
      <c r="A1120" s="26"/>
      <c r="B1120" s="26"/>
      <c r="C1120" s="26"/>
      <c r="D1120" s="32" t="s">
        <v>1712</v>
      </c>
      <c r="E1120" s="26"/>
      <c r="F1120" s="26"/>
      <c r="G1120" s="26"/>
      <c r="H1120" s="26"/>
      <c r="I1120" s="26"/>
      <c r="J1120" s="26"/>
      <c r="K1120" s="26"/>
      <c r="L1120" s="26"/>
      <c r="M1120" s="26"/>
    </row>
    <row r="1121" spans="1:13" x14ac:dyDescent="0.25">
      <c r="A1121" s="24" t="s">
        <v>1713</v>
      </c>
      <c r="B1121" s="25" t="s">
        <v>22</v>
      </c>
      <c r="C1121" s="25" t="s">
        <v>23</v>
      </c>
      <c r="D1121" s="32" t="s">
        <v>1714</v>
      </c>
      <c r="E1121" s="26"/>
      <c r="F1121" s="26"/>
      <c r="G1121" s="26"/>
      <c r="H1121" s="26"/>
      <c r="I1121" s="26"/>
      <c r="J1121" s="26"/>
      <c r="K1121" s="27">
        <v>0</v>
      </c>
      <c r="L1121" s="27">
        <v>59.54</v>
      </c>
      <c r="M1121" s="28">
        <f>ROUND(K1121*L1121,2)</f>
        <v>0</v>
      </c>
    </row>
    <row r="1122" spans="1:13" ht="33.75" x14ac:dyDescent="0.25">
      <c r="A1122" s="26"/>
      <c r="B1122" s="26"/>
      <c r="C1122" s="26"/>
      <c r="D1122" s="32" t="s">
        <v>1715</v>
      </c>
      <c r="E1122" s="26"/>
      <c r="F1122" s="26"/>
      <c r="G1122" s="26"/>
      <c r="H1122" s="26"/>
      <c r="I1122" s="26"/>
      <c r="J1122" s="26"/>
      <c r="K1122" s="26"/>
      <c r="L1122" s="26"/>
      <c r="M1122" s="26"/>
    </row>
    <row r="1123" spans="1:13" x14ac:dyDescent="0.25">
      <c r="A1123" s="24" t="s">
        <v>1716</v>
      </c>
      <c r="B1123" s="25" t="s">
        <v>22</v>
      </c>
      <c r="C1123" s="25" t="s">
        <v>23</v>
      </c>
      <c r="D1123" s="32" t="s">
        <v>1717</v>
      </c>
      <c r="E1123" s="26"/>
      <c r="F1123" s="26"/>
      <c r="G1123" s="26"/>
      <c r="H1123" s="26"/>
      <c r="I1123" s="26"/>
      <c r="J1123" s="26"/>
      <c r="K1123" s="27">
        <v>0</v>
      </c>
      <c r="L1123" s="27">
        <v>59.54</v>
      </c>
      <c r="M1123" s="28">
        <f>ROUND(K1123*L1123,2)</f>
        <v>0</v>
      </c>
    </row>
    <row r="1124" spans="1:13" ht="33.75" x14ac:dyDescent="0.25">
      <c r="A1124" s="26"/>
      <c r="B1124" s="26"/>
      <c r="C1124" s="26"/>
      <c r="D1124" s="32" t="s">
        <v>1718</v>
      </c>
      <c r="E1124" s="26"/>
      <c r="F1124" s="26"/>
      <c r="G1124" s="26"/>
      <c r="H1124" s="26"/>
      <c r="I1124" s="26"/>
      <c r="J1124" s="26"/>
      <c r="K1124" s="26"/>
      <c r="L1124" s="26"/>
      <c r="M1124" s="26"/>
    </row>
    <row r="1125" spans="1:13" x14ac:dyDescent="0.25">
      <c r="A1125" s="24" t="s">
        <v>1719</v>
      </c>
      <c r="B1125" s="25" t="s">
        <v>22</v>
      </c>
      <c r="C1125" s="25" t="s">
        <v>23</v>
      </c>
      <c r="D1125" s="32" t="s">
        <v>1720</v>
      </c>
      <c r="E1125" s="26"/>
      <c r="F1125" s="26"/>
      <c r="G1125" s="26"/>
      <c r="H1125" s="26"/>
      <c r="I1125" s="26"/>
      <c r="J1125" s="26"/>
      <c r="K1125" s="27">
        <v>0</v>
      </c>
      <c r="L1125" s="27">
        <v>236.06</v>
      </c>
      <c r="M1125" s="28">
        <f>ROUND(K1125*L1125,2)</f>
        <v>0</v>
      </c>
    </row>
    <row r="1126" spans="1:13" ht="33.75" x14ac:dyDescent="0.25">
      <c r="A1126" s="26"/>
      <c r="B1126" s="26"/>
      <c r="C1126" s="26"/>
      <c r="D1126" s="32" t="s">
        <v>1721</v>
      </c>
      <c r="E1126" s="26"/>
      <c r="F1126" s="26"/>
      <c r="G1126" s="26"/>
      <c r="H1126" s="26"/>
      <c r="I1126" s="26"/>
      <c r="J1126" s="26"/>
      <c r="K1126" s="26"/>
      <c r="L1126" s="26"/>
      <c r="M1126" s="26"/>
    </row>
    <row r="1127" spans="1:13" x14ac:dyDescent="0.25">
      <c r="A1127" s="24" t="s">
        <v>1722</v>
      </c>
      <c r="B1127" s="25" t="s">
        <v>22</v>
      </c>
      <c r="C1127" s="25" t="s">
        <v>23</v>
      </c>
      <c r="D1127" s="32" t="s">
        <v>1723</v>
      </c>
      <c r="E1127" s="26"/>
      <c r="F1127" s="26"/>
      <c r="G1127" s="26"/>
      <c r="H1127" s="26"/>
      <c r="I1127" s="26"/>
      <c r="J1127" s="26"/>
      <c r="K1127" s="27">
        <v>0</v>
      </c>
      <c r="L1127" s="27">
        <v>59.01</v>
      </c>
      <c r="M1127" s="28">
        <f>ROUND(K1127*L1127,2)</f>
        <v>0</v>
      </c>
    </row>
    <row r="1128" spans="1:13" ht="33.75" x14ac:dyDescent="0.25">
      <c r="A1128" s="26"/>
      <c r="B1128" s="26"/>
      <c r="C1128" s="26"/>
      <c r="D1128" s="32" t="s">
        <v>1724</v>
      </c>
      <c r="E1128" s="26"/>
      <c r="F1128" s="26"/>
      <c r="G1128" s="26"/>
      <c r="H1128" s="26"/>
      <c r="I1128" s="26"/>
      <c r="J1128" s="26"/>
      <c r="K1128" s="26"/>
      <c r="L1128" s="26"/>
      <c r="M1128" s="26"/>
    </row>
    <row r="1129" spans="1:13" x14ac:dyDescent="0.25">
      <c r="A1129" s="24" t="s">
        <v>1725</v>
      </c>
      <c r="B1129" s="25" t="s">
        <v>22</v>
      </c>
      <c r="C1129" s="25" t="s">
        <v>23</v>
      </c>
      <c r="D1129" s="32" t="s">
        <v>1726</v>
      </c>
      <c r="E1129" s="26"/>
      <c r="F1129" s="26"/>
      <c r="G1129" s="26"/>
      <c r="H1129" s="26"/>
      <c r="I1129" s="26"/>
      <c r="J1129" s="26"/>
      <c r="K1129" s="27">
        <v>0</v>
      </c>
      <c r="L1129" s="27">
        <v>14.74</v>
      </c>
      <c r="M1129" s="28">
        <f>ROUND(K1129*L1129,2)</f>
        <v>0</v>
      </c>
    </row>
    <row r="1130" spans="1:13" ht="33.75" x14ac:dyDescent="0.25">
      <c r="A1130" s="26"/>
      <c r="B1130" s="26"/>
      <c r="C1130" s="26"/>
      <c r="D1130" s="32" t="s">
        <v>1727</v>
      </c>
      <c r="E1130" s="26"/>
      <c r="F1130" s="26"/>
      <c r="G1130" s="26"/>
      <c r="H1130" s="26"/>
      <c r="I1130" s="26"/>
      <c r="J1130" s="26"/>
      <c r="K1130" s="26"/>
      <c r="L1130" s="26"/>
      <c r="M1130" s="26"/>
    </row>
    <row r="1131" spans="1:13" x14ac:dyDescent="0.25">
      <c r="A1131" s="24" t="s">
        <v>1728</v>
      </c>
      <c r="B1131" s="25" t="s">
        <v>22</v>
      </c>
      <c r="C1131" s="25" t="s">
        <v>23</v>
      </c>
      <c r="D1131" s="32" t="s">
        <v>1729</v>
      </c>
      <c r="E1131" s="26"/>
      <c r="F1131" s="26"/>
      <c r="G1131" s="26"/>
      <c r="H1131" s="26"/>
      <c r="I1131" s="26"/>
      <c r="J1131" s="26"/>
      <c r="K1131" s="27">
        <v>0</v>
      </c>
      <c r="L1131" s="27">
        <v>44.27</v>
      </c>
      <c r="M1131" s="28">
        <f>ROUND(K1131*L1131,2)</f>
        <v>0</v>
      </c>
    </row>
    <row r="1132" spans="1:13" ht="33.75" x14ac:dyDescent="0.25">
      <c r="A1132" s="26"/>
      <c r="B1132" s="26"/>
      <c r="C1132" s="26"/>
      <c r="D1132" s="32" t="s">
        <v>1730</v>
      </c>
      <c r="E1132" s="26"/>
      <c r="F1132" s="26"/>
      <c r="G1132" s="26"/>
      <c r="H1132" s="26"/>
      <c r="I1132" s="26"/>
      <c r="J1132" s="26"/>
      <c r="K1132" s="26"/>
      <c r="L1132" s="26"/>
      <c r="M1132" s="26"/>
    </row>
    <row r="1133" spans="1:13" x14ac:dyDescent="0.25">
      <c r="A1133" s="24" t="s">
        <v>1731</v>
      </c>
      <c r="B1133" s="25" t="s">
        <v>22</v>
      </c>
      <c r="C1133" s="25" t="s">
        <v>240</v>
      </c>
      <c r="D1133" s="32" t="s">
        <v>1732</v>
      </c>
      <c r="E1133" s="26"/>
      <c r="F1133" s="26"/>
      <c r="G1133" s="26"/>
      <c r="H1133" s="26"/>
      <c r="I1133" s="26"/>
      <c r="J1133" s="26"/>
      <c r="K1133" s="27">
        <v>0</v>
      </c>
      <c r="L1133" s="27">
        <v>0.7</v>
      </c>
      <c r="M1133" s="28">
        <f>ROUND(K1133*L1133,2)</f>
        <v>0</v>
      </c>
    </row>
    <row r="1134" spans="1:13" ht="33.75" x14ac:dyDescent="0.25">
      <c r="A1134" s="26"/>
      <c r="B1134" s="26"/>
      <c r="C1134" s="26"/>
      <c r="D1134" s="32" t="s">
        <v>1733</v>
      </c>
      <c r="E1134" s="26"/>
      <c r="F1134" s="26"/>
      <c r="G1134" s="26"/>
      <c r="H1134" s="26"/>
      <c r="I1134" s="26"/>
      <c r="J1134" s="26"/>
      <c r="K1134" s="26"/>
      <c r="L1134" s="26"/>
      <c r="M1134" s="26"/>
    </row>
    <row r="1135" spans="1:13" x14ac:dyDescent="0.25">
      <c r="A1135" s="24" t="s">
        <v>1734</v>
      </c>
      <c r="B1135" s="25" t="s">
        <v>22</v>
      </c>
      <c r="C1135" s="25" t="s">
        <v>240</v>
      </c>
      <c r="D1135" s="32" t="s">
        <v>1735</v>
      </c>
      <c r="E1135" s="26"/>
      <c r="F1135" s="26"/>
      <c r="G1135" s="26"/>
      <c r="H1135" s="26"/>
      <c r="I1135" s="26"/>
      <c r="J1135" s="26"/>
      <c r="K1135" s="27">
        <v>0</v>
      </c>
      <c r="L1135" s="27">
        <v>0.17</v>
      </c>
      <c r="M1135" s="28">
        <f>ROUND(K1135*L1135,2)</f>
        <v>0</v>
      </c>
    </row>
    <row r="1136" spans="1:13" ht="33.75" x14ac:dyDescent="0.25">
      <c r="A1136" s="26"/>
      <c r="B1136" s="26"/>
      <c r="C1136" s="26"/>
      <c r="D1136" s="32" t="s">
        <v>1736</v>
      </c>
      <c r="E1136" s="26"/>
      <c r="F1136" s="26"/>
      <c r="G1136" s="26"/>
      <c r="H1136" s="26"/>
      <c r="I1136" s="26"/>
      <c r="J1136" s="26"/>
      <c r="K1136" s="26"/>
      <c r="L1136" s="26"/>
      <c r="M1136" s="26"/>
    </row>
    <row r="1137" spans="1:13" x14ac:dyDescent="0.25">
      <c r="A1137" s="24" t="s">
        <v>1737</v>
      </c>
      <c r="B1137" s="25" t="s">
        <v>22</v>
      </c>
      <c r="C1137" s="25" t="s">
        <v>240</v>
      </c>
      <c r="D1137" s="32" t="s">
        <v>1738</v>
      </c>
      <c r="E1137" s="26"/>
      <c r="F1137" s="26"/>
      <c r="G1137" s="26"/>
      <c r="H1137" s="26"/>
      <c r="I1137" s="26"/>
      <c r="J1137" s="26"/>
      <c r="K1137" s="27">
        <v>0</v>
      </c>
      <c r="L1137" s="27">
        <v>2.02</v>
      </c>
      <c r="M1137" s="28">
        <f>ROUND(K1137*L1137,2)</f>
        <v>0</v>
      </c>
    </row>
    <row r="1138" spans="1:13" ht="33.75" x14ac:dyDescent="0.25">
      <c r="A1138" s="26"/>
      <c r="B1138" s="26"/>
      <c r="C1138" s="26"/>
      <c r="D1138" s="32" t="s">
        <v>1739</v>
      </c>
      <c r="E1138" s="26"/>
      <c r="F1138" s="26"/>
      <c r="G1138" s="26"/>
      <c r="H1138" s="26"/>
      <c r="I1138" s="26"/>
      <c r="J1138" s="26"/>
      <c r="K1138" s="26"/>
      <c r="L1138" s="26"/>
      <c r="M1138" s="26"/>
    </row>
    <row r="1139" spans="1:13" x14ac:dyDescent="0.25">
      <c r="A1139" s="24" t="s">
        <v>1740</v>
      </c>
      <c r="B1139" s="25" t="s">
        <v>22</v>
      </c>
      <c r="C1139" s="25" t="s">
        <v>240</v>
      </c>
      <c r="D1139" s="32" t="s">
        <v>1741</v>
      </c>
      <c r="E1139" s="26"/>
      <c r="F1139" s="26"/>
      <c r="G1139" s="26"/>
      <c r="H1139" s="26"/>
      <c r="I1139" s="26"/>
      <c r="J1139" s="26"/>
      <c r="K1139" s="27">
        <v>0</v>
      </c>
      <c r="L1139" s="27">
        <v>0.69</v>
      </c>
      <c r="M1139" s="28">
        <f>ROUND(K1139*L1139,2)</f>
        <v>0</v>
      </c>
    </row>
    <row r="1140" spans="1:13" ht="33.75" x14ac:dyDescent="0.25">
      <c r="A1140" s="26"/>
      <c r="B1140" s="26"/>
      <c r="C1140" s="26"/>
      <c r="D1140" s="32" t="s">
        <v>1742</v>
      </c>
      <c r="E1140" s="26"/>
      <c r="F1140" s="26"/>
      <c r="G1140" s="26"/>
      <c r="H1140" s="26"/>
      <c r="I1140" s="26"/>
      <c r="J1140" s="26"/>
      <c r="K1140" s="26"/>
      <c r="L1140" s="26"/>
      <c r="M1140" s="26"/>
    </row>
    <row r="1141" spans="1:13" x14ac:dyDescent="0.25">
      <c r="A1141" s="24" t="s">
        <v>1743</v>
      </c>
      <c r="B1141" s="25" t="s">
        <v>22</v>
      </c>
      <c r="C1141" s="25" t="s">
        <v>240</v>
      </c>
      <c r="D1141" s="32" t="s">
        <v>1744</v>
      </c>
      <c r="E1141" s="26"/>
      <c r="F1141" s="26"/>
      <c r="G1141" s="26"/>
      <c r="H1141" s="26"/>
      <c r="I1141" s="26"/>
      <c r="J1141" s="26"/>
      <c r="K1141" s="27">
        <v>0</v>
      </c>
      <c r="L1141" s="27">
        <v>2.62</v>
      </c>
      <c r="M1141" s="28">
        <f>ROUND(K1141*L1141,2)</f>
        <v>0</v>
      </c>
    </row>
    <row r="1142" spans="1:13" ht="33.75" x14ac:dyDescent="0.25">
      <c r="A1142" s="26"/>
      <c r="B1142" s="26"/>
      <c r="C1142" s="26"/>
      <c r="D1142" s="32" t="s">
        <v>1745</v>
      </c>
      <c r="E1142" s="26"/>
      <c r="F1142" s="26"/>
      <c r="G1142" s="26"/>
      <c r="H1142" s="26"/>
      <c r="I1142" s="26"/>
      <c r="J1142" s="26"/>
      <c r="K1142" s="26"/>
      <c r="L1142" s="26"/>
      <c r="M1142" s="26"/>
    </row>
    <row r="1143" spans="1:13" x14ac:dyDescent="0.25">
      <c r="A1143" s="24" t="s">
        <v>1746</v>
      </c>
      <c r="B1143" s="25" t="s">
        <v>22</v>
      </c>
      <c r="C1143" s="25" t="s">
        <v>240</v>
      </c>
      <c r="D1143" s="32" t="s">
        <v>1747</v>
      </c>
      <c r="E1143" s="26"/>
      <c r="F1143" s="26"/>
      <c r="G1143" s="26"/>
      <c r="H1143" s="26"/>
      <c r="I1143" s="26"/>
      <c r="J1143" s="26"/>
      <c r="K1143" s="27">
        <v>0</v>
      </c>
      <c r="L1143" s="27">
        <v>1.34</v>
      </c>
      <c r="M1143" s="28">
        <f>ROUND(K1143*L1143,2)</f>
        <v>0</v>
      </c>
    </row>
    <row r="1144" spans="1:13" ht="33.75" x14ac:dyDescent="0.25">
      <c r="A1144" s="26"/>
      <c r="B1144" s="26"/>
      <c r="C1144" s="26"/>
      <c r="D1144" s="32" t="s">
        <v>1748</v>
      </c>
      <c r="E1144" s="26"/>
      <c r="F1144" s="26"/>
      <c r="G1144" s="26"/>
      <c r="H1144" s="26"/>
      <c r="I1144" s="26"/>
      <c r="J1144" s="26"/>
      <c r="K1144" s="26"/>
      <c r="L1144" s="26"/>
      <c r="M1144" s="26"/>
    </row>
    <row r="1145" spans="1:13" x14ac:dyDescent="0.25">
      <c r="A1145" s="24" t="s">
        <v>1749</v>
      </c>
      <c r="B1145" s="25" t="s">
        <v>22</v>
      </c>
      <c r="C1145" s="25" t="s">
        <v>240</v>
      </c>
      <c r="D1145" s="32" t="s">
        <v>1750</v>
      </c>
      <c r="E1145" s="26"/>
      <c r="F1145" s="26"/>
      <c r="G1145" s="26"/>
      <c r="H1145" s="26"/>
      <c r="I1145" s="26"/>
      <c r="J1145" s="26"/>
      <c r="K1145" s="27">
        <v>0</v>
      </c>
      <c r="L1145" s="27">
        <v>0.45</v>
      </c>
      <c r="M1145" s="28">
        <f>ROUND(K1145*L1145,2)</f>
        <v>0</v>
      </c>
    </row>
    <row r="1146" spans="1:13" ht="33.75" x14ac:dyDescent="0.25">
      <c r="A1146" s="26"/>
      <c r="B1146" s="26"/>
      <c r="C1146" s="26"/>
      <c r="D1146" s="32" t="s">
        <v>1751</v>
      </c>
      <c r="E1146" s="26"/>
      <c r="F1146" s="26"/>
      <c r="G1146" s="26"/>
      <c r="H1146" s="26"/>
      <c r="I1146" s="26"/>
      <c r="J1146" s="26"/>
      <c r="K1146" s="26"/>
      <c r="L1146" s="26"/>
      <c r="M1146" s="26"/>
    </row>
    <row r="1147" spans="1:13" x14ac:dyDescent="0.25">
      <c r="A1147" s="24" t="s">
        <v>1752</v>
      </c>
      <c r="B1147" s="25" t="s">
        <v>22</v>
      </c>
      <c r="C1147" s="25" t="s">
        <v>240</v>
      </c>
      <c r="D1147" s="32" t="s">
        <v>1753</v>
      </c>
      <c r="E1147" s="26"/>
      <c r="F1147" s="26"/>
      <c r="G1147" s="26"/>
      <c r="H1147" s="26"/>
      <c r="I1147" s="26"/>
      <c r="J1147" s="26"/>
      <c r="K1147" s="27">
        <v>0</v>
      </c>
      <c r="L1147" s="27">
        <v>0.42</v>
      </c>
      <c r="M1147" s="28">
        <f>ROUND(K1147*L1147,2)</f>
        <v>0</v>
      </c>
    </row>
    <row r="1148" spans="1:13" ht="33.75" x14ac:dyDescent="0.25">
      <c r="A1148" s="26"/>
      <c r="B1148" s="26"/>
      <c r="C1148" s="26"/>
      <c r="D1148" s="32" t="s">
        <v>1754</v>
      </c>
      <c r="E1148" s="26"/>
      <c r="F1148" s="26"/>
      <c r="G1148" s="26"/>
      <c r="H1148" s="26"/>
      <c r="I1148" s="26"/>
      <c r="J1148" s="26"/>
      <c r="K1148" s="26"/>
      <c r="L1148" s="26"/>
      <c r="M1148" s="26"/>
    </row>
    <row r="1149" spans="1:13" x14ac:dyDescent="0.25">
      <c r="A1149" s="24" t="s">
        <v>1755</v>
      </c>
      <c r="B1149" s="25" t="s">
        <v>22</v>
      </c>
      <c r="C1149" s="25" t="s">
        <v>240</v>
      </c>
      <c r="D1149" s="32" t="s">
        <v>1756</v>
      </c>
      <c r="E1149" s="26"/>
      <c r="F1149" s="26"/>
      <c r="G1149" s="26"/>
      <c r="H1149" s="26"/>
      <c r="I1149" s="26"/>
      <c r="J1149" s="26"/>
      <c r="K1149" s="27">
        <v>0</v>
      </c>
      <c r="L1149" s="27">
        <v>7.0000000000000007E-2</v>
      </c>
      <c r="M1149" s="28">
        <f>ROUND(K1149*L1149,2)</f>
        <v>0</v>
      </c>
    </row>
    <row r="1150" spans="1:13" ht="33.75" x14ac:dyDescent="0.25">
      <c r="A1150" s="26"/>
      <c r="B1150" s="26"/>
      <c r="C1150" s="26"/>
      <c r="D1150" s="32" t="s">
        <v>1757</v>
      </c>
      <c r="E1150" s="26"/>
      <c r="F1150" s="26"/>
      <c r="G1150" s="26"/>
      <c r="H1150" s="26"/>
      <c r="I1150" s="26"/>
      <c r="J1150" s="26"/>
      <c r="K1150" s="26"/>
      <c r="L1150" s="26"/>
      <c r="M1150" s="26"/>
    </row>
    <row r="1151" spans="1:13" x14ac:dyDescent="0.25">
      <c r="A1151" s="24" t="s">
        <v>1758</v>
      </c>
      <c r="B1151" s="25" t="s">
        <v>22</v>
      </c>
      <c r="C1151" s="25" t="s">
        <v>240</v>
      </c>
      <c r="D1151" s="32" t="s">
        <v>1759</v>
      </c>
      <c r="E1151" s="26"/>
      <c r="F1151" s="26"/>
      <c r="G1151" s="26"/>
      <c r="H1151" s="26"/>
      <c r="I1151" s="26"/>
      <c r="J1151" s="26"/>
      <c r="K1151" s="27">
        <v>0</v>
      </c>
      <c r="L1151" s="27">
        <v>0.1</v>
      </c>
      <c r="M1151" s="28">
        <f>ROUND(K1151*L1151,2)</f>
        <v>0</v>
      </c>
    </row>
    <row r="1152" spans="1:13" ht="33.75" x14ac:dyDescent="0.25">
      <c r="A1152" s="26"/>
      <c r="B1152" s="26"/>
      <c r="C1152" s="26"/>
      <c r="D1152" s="32" t="s">
        <v>1760</v>
      </c>
      <c r="E1152" s="26"/>
      <c r="F1152" s="26"/>
      <c r="G1152" s="26"/>
      <c r="H1152" s="26"/>
      <c r="I1152" s="26"/>
      <c r="J1152" s="26"/>
      <c r="K1152" s="26"/>
      <c r="L1152" s="26"/>
      <c r="M1152" s="26"/>
    </row>
    <row r="1153" spans="1:13" x14ac:dyDescent="0.25">
      <c r="A1153" s="24" t="s">
        <v>1761</v>
      </c>
      <c r="B1153" s="25" t="s">
        <v>22</v>
      </c>
      <c r="C1153" s="25" t="s">
        <v>240</v>
      </c>
      <c r="D1153" s="32" t="s">
        <v>1762</v>
      </c>
      <c r="E1153" s="26"/>
      <c r="F1153" s="26"/>
      <c r="G1153" s="26"/>
      <c r="H1153" s="26"/>
      <c r="I1153" s="26"/>
      <c r="J1153" s="26"/>
      <c r="K1153" s="27">
        <v>0</v>
      </c>
      <c r="L1153" s="27">
        <v>2.62</v>
      </c>
      <c r="M1153" s="28">
        <f>ROUND(K1153*L1153,2)</f>
        <v>0</v>
      </c>
    </row>
    <row r="1154" spans="1:13" ht="33.75" x14ac:dyDescent="0.25">
      <c r="A1154" s="26"/>
      <c r="B1154" s="26"/>
      <c r="C1154" s="26"/>
      <c r="D1154" s="32" t="s">
        <v>1763</v>
      </c>
      <c r="E1154" s="26"/>
      <c r="F1154" s="26"/>
      <c r="G1154" s="26"/>
      <c r="H1154" s="26"/>
      <c r="I1154" s="26"/>
      <c r="J1154" s="26"/>
      <c r="K1154" s="26"/>
      <c r="L1154" s="26"/>
      <c r="M1154" s="26"/>
    </row>
    <row r="1155" spans="1:13" x14ac:dyDescent="0.25">
      <c r="A1155" s="24" t="s">
        <v>1764</v>
      </c>
      <c r="B1155" s="25" t="s">
        <v>22</v>
      </c>
      <c r="C1155" s="25" t="s">
        <v>240</v>
      </c>
      <c r="D1155" s="32" t="s">
        <v>1765</v>
      </c>
      <c r="E1155" s="26"/>
      <c r="F1155" s="26"/>
      <c r="G1155" s="26"/>
      <c r="H1155" s="26"/>
      <c r="I1155" s="26"/>
      <c r="J1155" s="26"/>
      <c r="K1155" s="27">
        <v>0</v>
      </c>
      <c r="L1155" s="27">
        <v>0.17</v>
      </c>
      <c r="M1155" s="28">
        <f>ROUND(K1155*L1155,2)</f>
        <v>0</v>
      </c>
    </row>
    <row r="1156" spans="1:13" ht="33.75" x14ac:dyDescent="0.25">
      <c r="A1156" s="26"/>
      <c r="B1156" s="26"/>
      <c r="C1156" s="26"/>
      <c r="D1156" s="32" t="s">
        <v>1766</v>
      </c>
      <c r="E1156" s="26"/>
      <c r="F1156" s="26"/>
      <c r="G1156" s="26"/>
      <c r="H1156" s="26"/>
      <c r="I1156" s="26"/>
      <c r="J1156" s="26"/>
      <c r="K1156" s="26"/>
      <c r="L1156" s="26"/>
      <c r="M1156" s="26"/>
    </row>
    <row r="1157" spans="1:13" x14ac:dyDescent="0.25">
      <c r="A1157" s="24" t="s">
        <v>1767</v>
      </c>
      <c r="B1157" s="25" t="s">
        <v>22</v>
      </c>
      <c r="C1157" s="25" t="s">
        <v>240</v>
      </c>
      <c r="D1157" s="32" t="s">
        <v>1768</v>
      </c>
      <c r="E1157" s="26"/>
      <c r="F1157" s="26"/>
      <c r="G1157" s="26"/>
      <c r="H1157" s="26"/>
      <c r="I1157" s="26"/>
      <c r="J1157" s="26"/>
      <c r="K1157" s="27">
        <v>0</v>
      </c>
      <c r="L1157" s="27">
        <v>0.2</v>
      </c>
      <c r="M1157" s="28">
        <f>ROUND(K1157*L1157,2)</f>
        <v>0</v>
      </c>
    </row>
    <row r="1158" spans="1:13" ht="33.75" x14ac:dyDescent="0.25">
      <c r="A1158" s="26"/>
      <c r="B1158" s="26"/>
      <c r="C1158" s="26"/>
      <c r="D1158" s="32" t="s">
        <v>1769</v>
      </c>
      <c r="E1158" s="26"/>
      <c r="F1158" s="26"/>
      <c r="G1158" s="26"/>
      <c r="H1158" s="26"/>
      <c r="I1158" s="26"/>
      <c r="J1158" s="26"/>
      <c r="K1158" s="26"/>
      <c r="L1158" s="26"/>
      <c r="M1158" s="26"/>
    </row>
    <row r="1159" spans="1:13" x14ac:dyDescent="0.25">
      <c r="A1159" s="24" t="s">
        <v>1770</v>
      </c>
      <c r="B1159" s="25" t="s">
        <v>22</v>
      </c>
      <c r="C1159" s="25" t="s">
        <v>240</v>
      </c>
      <c r="D1159" s="32" t="s">
        <v>1771</v>
      </c>
      <c r="E1159" s="26"/>
      <c r="F1159" s="26"/>
      <c r="G1159" s="26"/>
      <c r="H1159" s="26"/>
      <c r="I1159" s="26"/>
      <c r="J1159" s="26"/>
      <c r="K1159" s="27">
        <v>0</v>
      </c>
      <c r="L1159" s="27">
        <v>0.9</v>
      </c>
      <c r="M1159" s="28">
        <f>ROUND(K1159*L1159,2)</f>
        <v>0</v>
      </c>
    </row>
    <row r="1160" spans="1:13" ht="33.75" x14ac:dyDescent="0.25">
      <c r="A1160" s="26"/>
      <c r="B1160" s="26"/>
      <c r="C1160" s="26"/>
      <c r="D1160" s="32" t="s">
        <v>1772</v>
      </c>
      <c r="E1160" s="26"/>
      <c r="F1160" s="26"/>
      <c r="G1160" s="26"/>
      <c r="H1160" s="26"/>
      <c r="I1160" s="26"/>
      <c r="J1160" s="26"/>
      <c r="K1160" s="26"/>
      <c r="L1160" s="26"/>
      <c r="M1160" s="26"/>
    </row>
    <row r="1161" spans="1:13" x14ac:dyDescent="0.25">
      <c r="A1161" s="24" t="s">
        <v>1773</v>
      </c>
      <c r="B1161" s="25" t="s">
        <v>22</v>
      </c>
      <c r="C1161" s="25" t="s">
        <v>240</v>
      </c>
      <c r="D1161" s="32" t="s">
        <v>1774</v>
      </c>
      <c r="E1161" s="26"/>
      <c r="F1161" s="26"/>
      <c r="G1161" s="26"/>
      <c r="H1161" s="26"/>
      <c r="I1161" s="26"/>
      <c r="J1161" s="26"/>
      <c r="K1161" s="27">
        <v>0</v>
      </c>
      <c r="L1161" s="27">
        <v>0.36</v>
      </c>
      <c r="M1161" s="28">
        <f>ROUND(K1161*L1161,2)</f>
        <v>0</v>
      </c>
    </row>
    <row r="1162" spans="1:13" ht="33.75" x14ac:dyDescent="0.25">
      <c r="A1162" s="26"/>
      <c r="B1162" s="26"/>
      <c r="C1162" s="26"/>
      <c r="D1162" s="32" t="s">
        <v>1775</v>
      </c>
      <c r="E1162" s="26"/>
      <c r="F1162" s="26"/>
      <c r="G1162" s="26"/>
      <c r="H1162" s="26"/>
      <c r="I1162" s="26"/>
      <c r="J1162" s="26"/>
      <c r="K1162" s="26"/>
      <c r="L1162" s="26"/>
      <c r="M1162" s="26"/>
    </row>
    <row r="1163" spans="1:13" x14ac:dyDescent="0.25">
      <c r="A1163" s="24" t="s">
        <v>1776</v>
      </c>
      <c r="B1163" s="25" t="s">
        <v>22</v>
      </c>
      <c r="C1163" s="25" t="s">
        <v>679</v>
      </c>
      <c r="D1163" s="32" t="s">
        <v>1777</v>
      </c>
      <c r="E1163" s="26"/>
      <c r="F1163" s="26"/>
      <c r="G1163" s="26"/>
      <c r="H1163" s="26"/>
      <c r="I1163" s="26"/>
      <c r="J1163" s="26"/>
      <c r="K1163" s="27">
        <v>0</v>
      </c>
      <c r="L1163" s="27">
        <v>15.18</v>
      </c>
      <c r="M1163" s="28">
        <f>ROUND(K1163*L1163,2)</f>
        <v>0</v>
      </c>
    </row>
    <row r="1164" spans="1:13" ht="33.75" x14ac:dyDescent="0.25">
      <c r="A1164" s="26"/>
      <c r="B1164" s="26"/>
      <c r="C1164" s="26"/>
      <c r="D1164" s="32" t="s">
        <v>1778</v>
      </c>
      <c r="E1164" s="26"/>
      <c r="F1164" s="26"/>
      <c r="G1164" s="26"/>
      <c r="H1164" s="26"/>
      <c r="I1164" s="26"/>
      <c r="J1164" s="26"/>
      <c r="K1164" s="26"/>
      <c r="L1164" s="26"/>
      <c r="M1164" s="26"/>
    </row>
    <row r="1165" spans="1:13" x14ac:dyDescent="0.25">
      <c r="A1165" s="24" t="s">
        <v>1779</v>
      </c>
      <c r="B1165" s="25" t="s">
        <v>22</v>
      </c>
      <c r="C1165" s="25" t="s">
        <v>679</v>
      </c>
      <c r="D1165" s="32" t="s">
        <v>1780</v>
      </c>
      <c r="E1165" s="26"/>
      <c r="F1165" s="26"/>
      <c r="G1165" s="26"/>
      <c r="H1165" s="26"/>
      <c r="I1165" s="26"/>
      <c r="J1165" s="26"/>
      <c r="K1165" s="27">
        <v>0</v>
      </c>
      <c r="L1165" s="27">
        <v>19.850000000000001</v>
      </c>
      <c r="M1165" s="28">
        <f>ROUND(K1165*L1165,2)</f>
        <v>0</v>
      </c>
    </row>
    <row r="1166" spans="1:13" ht="33.75" x14ac:dyDescent="0.25">
      <c r="A1166" s="26"/>
      <c r="B1166" s="26"/>
      <c r="C1166" s="26"/>
      <c r="D1166" s="32" t="s">
        <v>1781</v>
      </c>
      <c r="E1166" s="26"/>
      <c r="F1166" s="26"/>
      <c r="G1166" s="26"/>
      <c r="H1166" s="26"/>
      <c r="I1166" s="26"/>
      <c r="J1166" s="26"/>
      <c r="K1166" s="26"/>
      <c r="L1166" s="26"/>
      <c r="M1166" s="26"/>
    </row>
    <row r="1167" spans="1:13" x14ac:dyDescent="0.25">
      <c r="A1167" s="24" t="s">
        <v>1782</v>
      </c>
      <c r="B1167" s="25" t="s">
        <v>22</v>
      </c>
      <c r="C1167" s="25" t="s">
        <v>679</v>
      </c>
      <c r="D1167" s="32" t="s">
        <v>1783</v>
      </c>
      <c r="E1167" s="26"/>
      <c r="F1167" s="26"/>
      <c r="G1167" s="26"/>
      <c r="H1167" s="26"/>
      <c r="I1167" s="26"/>
      <c r="J1167" s="26"/>
      <c r="K1167" s="27">
        <v>0</v>
      </c>
      <c r="L1167" s="27">
        <v>15.75</v>
      </c>
      <c r="M1167" s="28">
        <f>ROUND(K1167*L1167,2)</f>
        <v>0</v>
      </c>
    </row>
    <row r="1168" spans="1:13" ht="33.75" x14ac:dyDescent="0.25">
      <c r="A1168" s="26"/>
      <c r="B1168" s="26"/>
      <c r="C1168" s="26"/>
      <c r="D1168" s="32" t="s">
        <v>1784</v>
      </c>
      <c r="E1168" s="26"/>
      <c r="F1168" s="26"/>
      <c r="G1168" s="26"/>
      <c r="H1168" s="26"/>
      <c r="I1168" s="26"/>
      <c r="J1168" s="26"/>
      <c r="K1168" s="26"/>
      <c r="L1168" s="26"/>
      <c r="M1168" s="26"/>
    </row>
    <row r="1169" spans="1:13" x14ac:dyDescent="0.25">
      <c r="A1169" s="24" t="s">
        <v>1785</v>
      </c>
      <c r="B1169" s="25" t="s">
        <v>22</v>
      </c>
      <c r="C1169" s="25" t="s">
        <v>679</v>
      </c>
      <c r="D1169" s="32" t="s">
        <v>1786</v>
      </c>
      <c r="E1169" s="26"/>
      <c r="F1169" s="26"/>
      <c r="G1169" s="26"/>
      <c r="H1169" s="26"/>
      <c r="I1169" s="26"/>
      <c r="J1169" s="26"/>
      <c r="K1169" s="27">
        <v>0</v>
      </c>
      <c r="L1169" s="27">
        <v>16.350000000000001</v>
      </c>
      <c r="M1169" s="28">
        <f>ROUND(K1169*L1169,2)</f>
        <v>0</v>
      </c>
    </row>
    <row r="1170" spans="1:13" ht="33.75" x14ac:dyDescent="0.25">
      <c r="A1170" s="26"/>
      <c r="B1170" s="26"/>
      <c r="C1170" s="26"/>
      <c r="D1170" s="32" t="s">
        <v>1787</v>
      </c>
      <c r="E1170" s="26"/>
      <c r="F1170" s="26"/>
      <c r="G1170" s="26"/>
      <c r="H1170" s="26"/>
      <c r="I1170" s="26"/>
      <c r="J1170" s="26"/>
      <c r="K1170" s="26"/>
      <c r="L1170" s="26"/>
      <c r="M1170" s="26"/>
    </row>
    <row r="1171" spans="1:13" x14ac:dyDescent="0.25">
      <c r="A1171" s="24" t="s">
        <v>1788</v>
      </c>
      <c r="B1171" s="25" t="s">
        <v>22</v>
      </c>
      <c r="C1171" s="25" t="s">
        <v>23</v>
      </c>
      <c r="D1171" s="32" t="s">
        <v>1789</v>
      </c>
      <c r="E1171" s="26"/>
      <c r="F1171" s="26"/>
      <c r="G1171" s="26"/>
      <c r="H1171" s="26"/>
      <c r="I1171" s="26"/>
      <c r="J1171" s="26"/>
      <c r="K1171" s="27">
        <v>0</v>
      </c>
      <c r="L1171" s="27">
        <v>627.84</v>
      </c>
      <c r="M1171" s="28">
        <f>ROUND(K1171*L1171,2)</f>
        <v>0</v>
      </c>
    </row>
    <row r="1172" spans="1:13" ht="56.25" x14ac:dyDescent="0.25">
      <c r="A1172" s="26"/>
      <c r="B1172" s="26"/>
      <c r="C1172" s="26"/>
      <c r="D1172" s="32" t="s">
        <v>1790</v>
      </c>
      <c r="E1172" s="26"/>
      <c r="F1172" s="26"/>
      <c r="G1172" s="26"/>
      <c r="H1172" s="26"/>
      <c r="I1172" s="26"/>
      <c r="J1172" s="26"/>
      <c r="K1172" s="26"/>
      <c r="L1172" s="26"/>
      <c r="M1172" s="26"/>
    </row>
    <row r="1173" spans="1:13" x14ac:dyDescent="0.25">
      <c r="A1173" s="24" t="s">
        <v>1791</v>
      </c>
      <c r="B1173" s="25" t="s">
        <v>22</v>
      </c>
      <c r="C1173" s="25" t="s">
        <v>23</v>
      </c>
      <c r="D1173" s="32" t="s">
        <v>1792</v>
      </c>
      <c r="E1173" s="26"/>
      <c r="F1173" s="26"/>
      <c r="G1173" s="26"/>
      <c r="H1173" s="26"/>
      <c r="I1173" s="26"/>
      <c r="J1173" s="26"/>
      <c r="K1173" s="27">
        <v>0</v>
      </c>
      <c r="L1173" s="27">
        <v>142.78</v>
      </c>
      <c r="M1173" s="28">
        <f>ROUND(K1173*L1173,2)</f>
        <v>0</v>
      </c>
    </row>
    <row r="1174" spans="1:13" ht="45" x14ac:dyDescent="0.25">
      <c r="A1174" s="26"/>
      <c r="B1174" s="26"/>
      <c r="C1174" s="26"/>
      <c r="D1174" s="32" t="s">
        <v>1793</v>
      </c>
      <c r="E1174" s="26"/>
      <c r="F1174" s="26"/>
      <c r="G1174" s="26"/>
      <c r="H1174" s="26"/>
      <c r="I1174" s="26"/>
      <c r="J1174" s="26"/>
      <c r="K1174" s="26"/>
      <c r="L1174" s="26"/>
      <c r="M1174" s="26"/>
    </row>
    <row r="1175" spans="1:13" x14ac:dyDescent="0.25">
      <c r="A1175" s="24" t="s">
        <v>1794</v>
      </c>
      <c r="B1175" s="25" t="s">
        <v>22</v>
      </c>
      <c r="C1175" s="25" t="s">
        <v>23</v>
      </c>
      <c r="D1175" s="32" t="s">
        <v>1795</v>
      </c>
      <c r="E1175" s="26"/>
      <c r="F1175" s="26"/>
      <c r="G1175" s="26"/>
      <c r="H1175" s="26"/>
      <c r="I1175" s="26"/>
      <c r="J1175" s="26"/>
      <c r="K1175" s="27">
        <v>0</v>
      </c>
      <c r="L1175" s="27">
        <v>25.01</v>
      </c>
      <c r="M1175" s="28">
        <f>ROUND(K1175*L1175,2)</f>
        <v>0</v>
      </c>
    </row>
    <row r="1176" spans="1:13" ht="45" x14ac:dyDescent="0.25">
      <c r="A1176" s="26"/>
      <c r="B1176" s="26"/>
      <c r="C1176" s="26"/>
      <c r="D1176" s="32" t="s">
        <v>1796</v>
      </c>
      <c r="E1176" s="26"/>
      <c r="F1176" s="26"/>
      <c r="G1176" s="26"/>
      <c r="H1176" s="26"/>
      <c r="I1176" s="26"/>
      <c r="J1176" s="26"/>
      <c r="K1176" s="26"/>
      <c r="L1176" s="26"/>
      <c r="M1176" s="26"/>
    </row>
    <row r="1177" spans="1:13" x14ac:dyDescent="0.25">
      <c r="A1177" s="24" t="s">
        <v>1797</v>
      </c>
      <c r="B1177" s="25" t="s">
        <v>22</v>
      </c>
      <c r="C1177" s="25" t="s">
        <v>23</v>
      </c>
      <c r="D1177" s="32" t="s">
        <v>1798</v>
      </c>
      <c r="E1177" s="26"/>
      <c r="F1177" s="26"/>
      <c r="G1177" s="26"/>
      <c r="H1177" s="26"/>
      <c r="I1177" s="26"/>
      <c r="J1177" s="26"/>
      <c r="K1177" s="27">
        <v>0</v>
      </c>
      <c r="L1177" s="27">
        <v>9.01</v>
      </c>
      <c r="M1177" s="28">
        <f>ROUND(K1177*L1177,2)</f>
        <v>0</v>
      </c>
    </row>
    <row r="1178" spans="1:13" ht="45" x14ac:dyDescent="0.25">
      <c r="A1178" s="26"/>
      <c r="B1178" s="26"/>
      <c r="C1178" s="26"/>
      <c r="D1178" s="32" t="s">
        <v>1799</v>
      </c>
      <c r="E1178" s="26"/>
      <c r="F1178" s="26"/>
      <c r="G1178" s="26"/>
      <c r="H1178" s="26"/>
      <c r="I1178" s="26"/>
      <c r="J1178" s="26"/>
      <c r="K1178" s="26"/>
      <c r="L1178" s="26"/>
      <c r="M1178" s="26"/>
    </row>
    <row r="1179" spans="1:13" x14ac:dyDescent="0.25">
      <c r="A1179" s="24" t="s">
        <v>1800</v>
      </c>
      <c r="B1179" s="25" t="s">
        <v>22</v>
      </c>
      <c r="C1179" s="25" t="s">
        <v>240</v>
      </c>
      <c r="D1179" s="32" t="s">
        <v>1801</v>
      </c>
      <c r="E1179" s="26"/>
      <c r="F1179" s="26"/>
      <c r="G1179" s="26"/>
      <c r="H1179" s="26"/>
      <c r="I1179" s="26"/>
      <c r="J1179" s="26"/>
      <c r="K1179" s="27">
        <v>0</v>
      </c>
      <c r="L1179" s="27">
        <v>364.22</v>
      </c>
      <c r="M1179" s="28">
        <f>ROUND(K1179*L1179,2)</f>
        <v>0</v>
      </c>
    </row>
    <row r="1180" spans="1:13" ht="33.75" x14ac:dyDescent="0.25">
      <c r="A1180" s="26"/>
      <c r="B1180" s="26"/>
      <c r="C1180" s="26"/>
      <c r="D1180" s="32" t="s">
        <v>1802</v>
      </c>
      <c r="E1180" s="26"/>
      <c r="F1180" s="26"/>
      <c r="G1180" s="26"/>
      <c r="H1180" s="26"/>
      <c r="I1180" s="26"/>
      <c r="J1180" s="26"/>
      <c r="K1180" s="26"/>
      <c r="L1180" s="26"/>
      <c r="M1180" s="26"/>
    </row>
    <row r="1181" spans="1:13" x14ac:dyDescent="0.25">
      <c r="A1181" s="26"/>
      <c r="B1181" s="26"/>
      <c r="C1181" s="26"/>
      <c r="D1181" s="41"/>
      <c r="E1181" s="26"/>
      <c r="F1181" s="26"/>
      <c r="G1181" s="26"/>
      <c r="H1181" s="26"/>
      <c r="I1181" s="26"/>
      <c r="J1181" s="29" t="s">
        <v>1803</v>
      </c>
      <c r="K1181" s="27">
        <v>1</v>
      </c>
      <c r="L1181" s="27">
        <v>0</v>
      </c>
      <c r="M1181" s="30">
        <f>ROUND(K1181*L1181,2)</f>
        <v>0</v>
      </c>
    </row>
    <row r="1182" spans="1:13" ht="1.1499999999999999" customHeight="1" x14ac:dyDescent="0.25">
      <c r="A1182" s="31"/>
      <c r="B1182" s="31"/>
      <c r="C1182" s="31"/>
      <c r="D1182" s="42"/>
      <c r="E1182" s="31"/>
      <c r="F1182" s="31"/>
      <c r="G1182" s="31"/>
      <c r="H1182" s="31"/>
      <c r="I1182" s="31"/>
      <c r="J1182" s="31"/>
      <c r="K1182" s="31"/>
      <c r="L1182" s="31"/>
      <c r="M1182" s="31"/>
    </row>
    <row r="1183" spans="1:13" x14ac:dyDescent="0.25">
      <c r="A1183" s="26"/>
      <c r="B1183" s="26"/>
      <c r="C1183" s="26"/>
      <c r="D1183" s="41"/>
      <c r="E1183" s="26"/>
      <c r="F1183" s="26"/>
      <c r="G1183" s="26"/>
      <c r="H1183" s="26"/>
      <c r="I1183" s="26"/>
      <c r="J1183" s="29" t="s">
        <v>1804</v>
      </c>
      <c r="K1183" s="27">
        <v>1</v>
      </c>
      <c r="L1183" s="27">
        <v>0</v>
      </c>
      <c r="M1183" s="30">
        <f>ROUND(K1183*L1183,2)</f>
        <v>0</v>
      </c>
    </row>
    <row r="1184" spans="1:13" ht="1.1499999999999999" customHeight="1" x14ac:dyDescent="0.25">
      <c r="A1184" s="31"/>
      <c r="B1184" s="31"/>
      <c r="C1184" s="31"/>
      <c r="D1184" s="42"/>
      <c r="E1184" s="31"/>
      <c r="F1184" s="31"/>
      <c r="G1184" s="31"/>
      <c r="H1184" s="31"/>
      <c r="I1184" s="31"/>
      <c r="J1184" s="31"/>
      <c r="K1184" s="31"/>
      <c r="L1184" s="31"/>
      <c r="M1184" s="31"/>
    </row>
    <row r="1185" spans="1:13" x14ac:dyDescent="0.25">
      <c r="A1185" s="9" t="s">
        <v>1805</v>
      </c>
      <c r="B1185" s="9" t="s">
        <v>16</v>
      </c>
      <c r="C1185" s="9" t="s">
        <v>17</v>
      </c>
      <c r="D1185" s="36" t="s">
        <v>1806</v>
      </c>
      <c r="E1185" s="10"/>
      <c r="F1185" s="10"/>
      <c r="G1185" s="10"/>
      <c r="H1185" s="10"/>
      <c r="I1185" s="10"/>
      <c r="J1185" s="10"/>
      <c r="K1185" s="11">
        <f>K1630</f>
        <v>1</v>
      </c>
      <c r="L1185" s="11">
        <f>L1630</f>
        <v>0</v>
      </c>
      <c r="M1185" s="11">
        <f>M1630</f>
        <v>0</v>
      </c>
    </row>
    <row r="1186" spans="1:13" x14ac:dyDescent="0.25">
      <c r="A1186" s="12" t="s">
        <v>1807</v>
      </c>
      <c r="B1186" s="12" t="s">
        <v>16</v>
      </c>
      <c r="C1186" s="12" t="s">
        <v>17</v>
      </c>
      <c r="D1186" s="37" t="s">
        <v>1808</v>
      </c>
      <c r="E1186" s="13"/>
      <c r="F1186" s="13"/>
      <c r="G1186" s="13"/>
      <c r="H1186" s="13"/>
      <c r="I1186" s="13"/>
      <c r="J1186" s="13"/>
      <c r="K1186" s="14">
        <f>K1227</f>
        <v>1</v>
      </c>
      <c r="L1186" s="14">
        <f>L1227</f>
        <v>0</v>
      </c>
      <c r="M1186" s="14">
        <f>M1227</f>
        <v>0</v>
      </c>
    </row>
    <row r="1187" spans="1:13" x14ac:dyDescent="0.25">
      <c r="A1187" s="15" t="s">
        <v>1809</v>
      </c>
      <c r="B1187" s="15" t="s">
        <v>16</v>
      </c>
      <c r="C1187" s="15" t="s">
        <v>17</v>
      </c>
      <c r="D1187" s="38" t="s">
        <v>1810</v>
      </c>
      <c r="E1187" s="16"/>
      <c r="F1187" s="16"/>
      <c r="G1187" s="16"/>
      <c r="H1187" s="16"/>
      <c r="I1187" s="16"/>
      <c r="J1187" s="16"/>
      <c r="K1187" s="17">
        <f>K1204</f>
        <v>1</v>
      </c>
      <c r="L1187" s="17">
        <f>L1204</f>
        <v>0</v>
      </c>
      <c r="M1187" s="17">
        <f>M1204</f>
        <v>0</v>
      </c>
    </row>
    <row r="1188" spans="1:13" x14ac:dyDescent="0.25">
      <c r="A1188" s="24" t="s">
        <v>1811</v>
      </c>
      <c r="B1188" s="25" t="s">
        <v>22</v>
      </c>
      <c r="C1188" s="25" t="s">
        <v>240</v>
      </c>
      <c r="D1188" s="32" t="s">
        <v>1812</v>
      </c>
      <c r="E1188" s="26"/>
      <c r="F1188" s="26"/>
      <c r="G1188" s="26"/>
      <c r="H1188" s="26"/>
      <c r="I1188" s="26"/>
      <c r="J1188" s="26"/>
      <c r="K1188" s="27">
        <v>0</v>
      </c>
      <c r="L1188" s="27">
        <v>6.95</v>
      </c>
      <c r="M1188" s="28">
        <f>ROUND(K1188*L1188,2)</f>
        <v>0</v>
      </c>
    </row>
    <row r="1189" spans="1:13" ht="33.75" x14ac:dyDescent="0.25">
      <c r="A1189" s="26"/>
      <c r="B1189" s="26"/>
      <c r="C1189" s="26"/>
      <c r="D1189" s="32" t="s">
        <v>1813</v>
      </c>
      <c r="E1189" s="26"/>
      <c r="F1189" s="26"/>
      <c r="G1189" s="26"/>
      <c r="H1189" s="26"/>
      <c r="I1189" s="26"/>
      <c r="J1189" s="26"/>
      <c r="K1189" s="26"/>
      <c r="L1189" s="26"/>
      <c r="M1189" s="26"/>
    </row>
    <row r="1190" spans="1:13" x14ac:dyDescent="0.25">
      <c r="A1190" s="24" t="s">
        <v>1814</v>
      </c>
      <c r="B1190" s="25" t="s">
        <v>22</v>
      </c>
      <c r="C1190" s="25" t="s">
        <v>240</v>
      </c>
      <c r="D1190" s="32" t="s">
        <v>1815</v>
      </c>
      <c r="E1190" s="26"/>
      <c r="F1190" s="26"/>
      <c r="G1190" s="26"/>
      <c r="H1190" s="26"/>
      <c r="I1190" s="26"/>
      <c r="J1190" s="26"/>
      <c r="K1190" s="27">
        <v>0</v>
      </c>
      <c r="L1190" s="27">
        <v>7.96</v>
      </c>
      <c r="M1190" s="28">
        <f>ROUND(K1190*L1190,2)</f>
        <v>0</v>
      </c>
    </row>
    <row r="1191" spans="1:13" ht="22.5" x14ac:dyDescent="0.25">
      <c r="A1191" s="26"/>
      <c r="B1191" s="26"/>
      <c r="C1191" s="26"/>
      <c r="D1191" s="32" t="s">
        <v>1816</v>
      </c>
      <c r="E1191" s="26"/>
      <c r="F1191" s="26"/>
      <c r="G1191" s="26"/>
      <c r="H1191" s="26"/>
      <c r="I1191" s="26"/>
      <c r="J1191" s="26"/>
      <c r="K1191" s="26"/>
      <c r="L1191" s="26"/>
      <c r="M1191" s="26"/>
    </row>
    <row r="1192" spans="1:13" x14ac:dyDescent="0.25">
      <c r="A1192" s="24" t="s">
        <v>1817</v>
      </c>
      <c r="B1192" s="25" t="s">
        <v>22</v>
      </c>
      <c r="C1192" s="25" t="s">
        <v>240</v>
      </c>
      <c r="D1192" s="32" t="s">
        <v>1818</v>
      </c>
      <c r="E1192" s="26"/>
      <c r="F1192" s="26"/>
      <c r="G1192" s="26"/>
      <c r="H1192" s="26"/>
      <c r="I1192" s="26"/>
      <c r="J1192" s="26"/>
      <c r="K1192" s="27">
        <v>0</v>
      </c>
      <c r="L1192" s="27">
        <v>0.45</v>
      </c>
      <c r="M1192" s="28">
        <f>ROUND(K1192*L1192,2)</f>
        <v>0</v>
      </c>
    </row>
    <row r="1193" spans="1:13" x14ac:dyDescent="0.25">
      <c r="A1193" s="26"/>
      <c r="B1193" s="26"/>
      <c r="C1193" s="26"/>
      <c r="D1193" s="32" t="s">
        <v>1819</v>
      </c>
      <c r="E1193" s="26"/>
      <c r="F1193" s="26"/>
      <c r="G1193" s="26"/>
      <c r="H1193" s="26"/>
      <c r="I1193" s="26"/>
      <c r="J1193" s="26"/>
      <c r="K1193" s="26"/>
      <c r="L1193" s="26"/>
      <c r="M1193" s="26"/>
    </row>
    <row r="1194" spans="1:13" x14ac:dyDescent="0.25">
      <c r="A1194" s="24" t="s">
        <v>1820</v>
      </c>
      <c r="B1194" s="25" t="s">
        <v>22</v>
      </c>
      <c r="C1194" s="25" t="s">
        <v>240</v>
      </c>
      <c r="D1194" s="32" t="s">
        <v>1821</v>
      </c>
      <c r="E1194" s="26"/>
      <c r="F1194" s="26"/>
      <c r="G1194" s="26"/>
      <c r="H1194" s="26"/>
      <c r="I1194" s="26"/>
      <c r="J1194" s="26"/>
      <c r="K1194" s="27">
        <v>0</v>
      </c>
      <c r="L1194" s="27">
        <v>0.63</v>
      </c>
      <c r="M1194" s="28">
        <f>ROUND(K1194*L1194,2)</f>
        <v>0</v>
      </c>
    </row>
    <row r="1195" spans="1:13" ht="22.5" x14ac:dyDescent="0.25">
      <c r="A1195" s="26"/>
      <c r="B1195" s="26"/>
      <c r="C1195" s="26"/>
      <c r="D1195" s="32" t="s">
        <v>1822</v>
      </c>
      <c r="E1195" s="26"/>
      <c r="F1195" s="26"/>
      <c r="G1195" s="26"/>
      <c r="H1195" s="26"/>
      <c r="I1195" s="26"/>
      <c r="J1195" s="26"/>
      <c r="K1195" s="26"/>
      <c r="L1195" s="26"/>
      <c r="M1195" s="26"/>
    </row>
    <row r="1196" spans="1:13" x14ac:dyDescent="0.25">
      <c r="A1196" s="24" t="s">
        <v>1823</v>
      </c>
      <c r="B1196" s="25" t="s">
        <v>22</v>
      </c>
      <c r="C1196" s="25" t="s">
        <v>240</v>
      </c>
      <c r="D1196" s="32" t="s">
        <v>1824</v>
      </c>
      <c r="E1196" s="26"/>
      <c r="F1196" s="26"/>
      <c r="G1196" s="26"/>
      <c r="H1196" s="26"/>
      <c r="I1196" s="26"/>
      <c r="J1196" s="26"/>
      <c r="K1196" s="27">
        <v>0</v>
      </c>
      <c r="L1196" s="27">
        <v>0.67</v>
      </c>
      <c r="M1196" s="28">
        <f>ROUND(K1196*L1196,2)</f>
        <v>0</v>
      </c>
    </row>
    <row r="1197" spans="1:13" ht="22.5" x14ac:dyDescent="0.25">
      <c r="A1197" s="26"/>
      <c r="B1197" s="26"/>
      <c r="C1197" s="26"/>
      <c r="D1197" s="32" t="s">
        <v>1825</v>
      </c>
      <c r="E1197" s="26"/>
      <c r="F1197" s="26"/>
      <c r="G1197" s="26"/>
      <c r="H1197" s="26"/>
      <c r="I1197" s="26"/>
      <c r="J1197" s="26"/>
      <c r="K1197" s="26"/>
      <c r="L1197" s="26"/>
      <c r="M1197" s="26"/>
    </row>
    <row r="1198" spans="1:13" x14ac:dyDescent="0.25">
      <c r="A1198" s="24" t="s">
        <v>1826</v>
      </c>
      <c r="B1198" s="25" t="s">
        <v>22</v>
      </c>
      <c r="C1198" s="25" t="s">
        <v>240</v>
      </c>
      <c r="D1198" s="32" t="s">
        <v>1827</v>
      </c>
      <c r="E1198" s="26"/>
      <c r="F1198" s="26"/>
      <c r="G1198" s="26"/>
      <c r="H1198" s="26"/>
      <c r="I1198" s="26"/>
      <c r="J1198" s="26"/>
      <c r="K1198" s="27">
        <v>0</v>
      </c>
      <c r="L1198" s="27">
        <v>0.85</v>
      </c>
      <c r="M1198" s="28">
        <f>ROUND(K1198*L1198,2)</f>
        <v>0</v>
      </c>
    </row>
    <row r="1199" spans="1:13" ht="22.5" x14ac:dyDescent="0.25">
      <c r="A1199" s="26"/>
      <c r="B1199" s="26"/>
      <c r="C1199" s="26"/>
      <c r="D1199" s="32" t="s">
        <v>1828</v>
      </c>
      <c r="E1199" s="26"/>
      <c r="F1199" s="26"/>
      <c r="G1199" s="26"/>
      <c r="H1199" s="26"/>
      <c r="I1199" s="26"/>
      <c r="J1199" s="26"/>
      <c r="K1199" s="26"/>
      <c r="L1199" s="26"/>
      <c r="M1199" s="26"/>
    </row>
    <row r="1200" spans="1:13" x14ac:dyDescent="0.25">
      <c r="A1200" s="24" t="s">
        <v>1829</v>
      </c>
      <c r="B1200" s="25" t="s">
        <v>22</v>
      </c>
      <c r="C1200" s="25" t="s">
        <v>203</v>
      </c>
      <c r="D1200" s="32" t="s">
        <v>1830</v>
      </c>
      <c r="E1200" s="26"/>
      <c r="F1200" s="26"/>
      <c r="G1200" s="26"/>
      <c r="H1200" s="26"/>
      <c r="I1200" s="26"/>
      <c r="J1200" s="26"/>
      <c r="K1200" s="27">
        <v>0</v>
      </c>
      <c r="L1200" s="27">
        <v>0.36</v>
      </c>
      <c r="M1200" s="28">
        <f>ROUND(K1200*L1200,2)</f>
        <v>0</v>
      </c>
    </row>
    <row r="1201" spans="1:13" ht="22.5" x14ac:dyDescent="0.25">
      <c r="A1201" s="26"/>
      <c r="B1201" s="26"/>
      <c r="C1201" s="26"/>
      <c r="D1201" s="32" t="s">
        <v>1831</v>
      </c>
      <c r="E1201" s="26"/>
      <c r="F1201" s="26"/>
      <c r="G1201" s="26"/>
      <c r="H1201" s="26"/>
      <c r="I1201" s="26"/>
      <c r="J1201" s="26"/>
      <c r="K1201" s="26"/>
      <c r="L1201" s="26"/>
      <c r="M1201" s="26"/>
    </row>
    <row r="1202" spans="1:13" x14ac:dyDescent="0.25">
      <c r="A1202" s="24" t="s">
        <v>1832</v>
      </c>
      <c r="B1202" s="25" t="s">
        <v>22</v>
      </c>
      <c r="C1202" s="25" t="s">
        <v>679</v>
      </c>
      <c r="D1202" s="32" t="s">
        <v>1833</v>
      </c>
      <c r="E1202" s="26"/>
      <c r="F1202" s="26"/>
      <c r="G1202" s="26"/>
      <c r="H1202" s="26"/>
      <c r="I1202" s="26"/>
      <c r="J1202" s="26"/>
      <c r="K1202" s="27">
        <v>0</v>
      </c>
      <c r="L1202" s="27">
        <v>6.46</v>
      </c>
      <c r="M1202" s="28">
        <f>ROUND(K1202*L1202,2)</f>
        <v>0</v>
      </c>
    </row>
    <row r="1203" spans="1:13" ht="22.5" x14ac:dyDescent="0.25">
      <c r="A1203" s="26"/>
      <c r="B1203" s="26"/>
      <c r="C1203" s="26"/>
      <c r="D1203" s="32" t="s">
        <v>1834</v>
      </c>
      <c r="E1203" s="26"/>
      <c r="F1203" s="26"/>
      <c r="G1203" s="26"/>
      <c r="H1203" s="26"/>
      <c r="I1203" s="26"/>
      <c r="J1203" s="26"/>
      <c r="K1203" s="26"/>
      <c r="L1203" s="26"/>
      <c r="M1203" s="26"/>
    </row>
    <row r="1204" spans="1:13" x14ac:dyDescent="0.25">
      <c r="A1204" s="26"/>
      <c r="B1204" s="26"/>
      <c r="C1204" s="26"/>
      <c r="D1204" s="41"/>
      <c r="E1204" s="26"/>
      <c r="F1204" s="26"/>
      <c r="G1204" s="26"/>
      <c r="H1204" s="26"/>
      <c r="I1204" s="26"/>
      <c r="J1204" s="29" t="s">
        <v>1835</v>
      </c>
      <c r="K1204" s="27">
        <v>1</v>
      </c>
      <c r="L1204" s="27">
        <v>0</v>
      </c>
      <c r="M1204" s="30">
        <f>ROUND(K1204*L1204,2)</f>
        <v>0</v>
      </c>
    </row>
    <row r="1205" spans="1:13" ht="1.1499999999999999" customHeight="1" x14ac:dyDescent="0.25">
      <c r="A1205" s="31"/>
      <c r="B1205" s="31"/>
      <c r="C1205" s="31"/>
      <c r="D1205" s="42"/>
      <c r="E1205" s="31"/>
      <c r="F1205" s="31"/>
      <c r="G1205" s="31"/>
      <c r="H1205" s="31"/>
      <c r="I1205" s="31"/>
      <c r="J1205" s="31"/>
      <c r="K1205" s="31"/>
      <c r="L1205" s="31"/>
      <c r="M1205" s="31"/>
    </row>
    <row r="1206" spans="1:13" x14ac:dyDescent="0.25">
      <c r="A1206" s="15" t="s">
        <v>1836</v>
      </c>
      <c r="B1206" s="15" t="s">
        <v>16</v>
      </c>
      <c r="C1206" s="15" t="s">
        <v>17</v>
      </c>
      <c r="D1206" s="38" t="s">
        <v>1837</v>
      </c>
      <c r="E1206" s="16"/>
      <c r="F1206" s="16"/>
      <c r="G1206" s="16"/>
      <c r="H1206" s="16"/>
      <c r="I1206" s="16"/>
      <c r="J1206" s="16"/>
      <c r="K1206" s="17">
        <f>K1225</f>
        <v>1</v>
      </c>
      <c r="L1206" s="17">
        <f>L1225</f>
        <v>0</v>
      </c>
      <c r="M1206" s="17">
        <f>M1225</f>
        <v>0</v>
      </c>
    </row>
    <row r="1207" spans="1:13" x14ac:dyDescent="0.25">
      <c r="A1207" s="24" t="s">
        <v>1838</v>
      </c>
      <c r="B1207" s="25" t="s">
        <v>22</v>
      </c>
      <c r="C1207" s="25" t="s">
        <v>240</v>
      </c>
      <c r="D1207" s="32" t="s">
        <v>1839</v>
      </c>
      <c r="E1207" s="26"/>
      <c r="F1207" s="26"/>
      <c r="G1207" s="26"/>
      <c r="H1207" s="26"/>
      <c r="I1207" s="26"/>
      <c r="J1207" s="26"/>
      <c r="K1207" s="27">
        <v>0</v>
      </c>
      <c r="L1207" s="27">
        <v>1</v>
      </c>
      <c r="M1207" s="28">
        <f>ROUND(K1207*L1207,2)</f>
        <v>0</v>
      </c>
    </row>
    <row r="1208" spans="1:13" ht="22.5" x14ac:dyDescent="0.25">
      <c r="A1208" s="26"/>
      <c r="B1208" s="26"/>
      <c r="C1208" s="26"/>
      <c r="D1208" s="32" t="s">
        <v>1840</v>
      </c>
      <c r="E1208" s="26"/>
      <c r="F1208" s="26"/>
      <c r="G1208" s="26"/>
      <c r="H1208" s="26"/>
      <c r="I1208" s="26"/>
      <c r="J1208" s="26"/>
      <c r="K1208" s="26"/>
      <c r="L1208" s="26"/>
      <c r="M1208" s="26"/>
    </row>
    <row r="1209" spans="1:13" x14ac:dyDescent="0.25">
      <c r="A1209" s="24" t="s">
        <v>1841</v>
      </c>
      <c r="B1209" s="25" t="s">
        <v>22</v>
      </c>
      <c r="C1209" s="25" t="s">
        <v>240</v>
      </c>
      <c r="D1209" s="32" t="s">
        <v>1842</v>
      </c>
      <c r="E1209" s="26"/>
      <c r="F1209" s="26"/>
      <c r="G1209" s="26"/>
      <c r="H1209" s="26"/>
      <c r="I1209" s="26"/>
      <c r="J1209" s="26"/>
      <c r="K1209" s="27">
        <v>0</v>
      </c>
      <c r="L1209" s="27">
        <v>1.51</v>
      </c>
      <c r="M1209" s="28">
        <f>ROUND(K1209*L1209,2)</f>
        <v>0</v>
      </c>
    </row>
    <row r="1210" spans="1:13" ht="22.5" x14ac:dyDescent="0.25">
      <c r="A1210" s="26"/>
      <c r="B1210" s="26"/>
      <c r="C1210" s="26"/>
      <c r="D1210" s="32" t="s">
        <v>1843</v>
      </c>
      <c r="E1210" s="26"/>
      <c r="F1210" s="26"/>
      <c r="G1210" s="26"/>
      <c r="H1210" s="26"/>
      <c r="I1210" s="26"/>
      <c r="J1210" s="26"/>
      <c r="K1210" s="26"/>
      <c r="L1210" s="26"/>
      <c r="M1210" s="26"/>
    </row>
    <row r="1211" spans="1:13" x14ac:dyDescent="0.25">
      <c r="A1211" s="24" t="s">
        <v>1844</v>
      </c>
      <c r="B1211" s="25" t="s">
        <v>22</v>
      </c>
      <c r="C1211" s="25" t="s">
        <v>240</v>
      </c>
      <c r="D1211" s="32" t="s">
        <v>1845</v>
      </c>
      <c r="E1211" s="26"/>
      <c r="F1211" s="26"/>
      <c r="G1211" s="26"/>
      <c r="H1211" s="26"/>
      <c r="I1211" s="26"/>
      <c r="J1211" s="26"/>
      <c r="K1211" s="27">
        <v>0</v>
      </c>
      <c r="L1211" s="27">
        <v>1.52</v>
      </c>
      <c r="M1211" s="28">
        <f>ROUND(K1211*L1211,2)</f>
        <v>0</v>
      </c>
    </row>
    <row r="1212" spans="1:13" x14ac:dyDescent="0.25">
      <c r="A1212" s="26"/>
      <c r="B1212" s="26"/>
      <c r="C1212" s="26"/>
      <c r="D1212" s="32" t="s">
        <v>1846</v>
      </c>
      <c r="E1212" s="26"/>
      <c r="F1212" s="26"/>
      <c r="G1212" s="26"/>
      <c r="H1212" s="26"/>
      <c r="I1212" s="26"/>
      <c r="J1212" s="26"/>
      <c r="K1212" s="26"/>
      <c r="L1212" s="26"/>
      <c r="M1212" s="26"/>
    </row>
    <row r="1213" spans="1:13" x14ac:dyDescent="0.25">
      <c r="A1213" s="24" t="s">
        <v>1847</v>
      </c>
      <c r="B1213" s="25" t="s">
        <v>22</v>
      </c>
      <c r="C1213" s="25" t="s">
        <v>240</v>
      </c>
      <c r="D1213" s="32" t="s">
        <v>1848</v>
      </c>
      <c r="E1213" s="26"/>
      <c r="F1213" s="26"/>
      <c r="G1213" s="26"/>
      <c r="H1213" s="26"/>
      <c r="I1213" s="26"/>
      <c r="J1213" s="26"/>
      <c r="K1213" s="27">
        <v>0</v>
      </c>
      <c r="L1213" s="27">
        <v>5.31</v>
      </c>
      <c r="M1213" s="28">
        <f>ROUND(K1213*L1213,2)</f>
        <v>0</v>
      </c>
    </row>
    <row r="1214" spans="1:13" ht="22.5" x14ac:dyDescent="0.25">
      <c r="A1214" s="26"/>
      <c r="B1214" s="26"/>
      <c r="C1214" s="26"/>
      <c r="D1214" s="32" t="s">
        <v>1849</v>
      </c>
      <c r="E1214" s="26"/>
      <c r="F1214" s="26"/>
      <c r="G1214" s="26"/>
      <c r="H1214" s="26"/>
      <c r="I1214" s="26"/>
      <c r="J1214" s="26"/>
      <c r="K1214" s="26"/>
      <c r="L1214" s="26"/>
      <c r="M1214" s="26"/>
    </row>
    <row r="1215" spans="1:13" x14ac:dyDescent="0.25">
      <c r="A1215" s="24" t="s">
        <v>1850</v>
      </c>
      <c r="B1215" s="25" t="s">
        <v>22</v>
      </c>
      <c r="C1215" s="25" t="s">
        <v>240</v>
      </c>
      <c r="D1215" s="32" t="s">
        <v>1851</v>
      </c>
      <c r="E1215" s="26"/>
      <c r="F1215" s="26"/>
      <c r="G1215" s="26"/>
      <c r="H1215" s="26"/>
      <c r="I1215" s="26"/>
      <c r="J1215" s="26"/>
      <c r="K1215" s="27">
        <v>0</v>
      </c>
      <c r="L1215" s="27">
        <v>6.22</v>
      </c>
      <c r="M1215" s="28">
        <f>ROUND(K1215*L1215,2)</f>
        <v>0</v>
      </c>
    </row>
    <row r="1216" spans="1:13" ht="22.5" x14ac:dyDescent="0.25">
      <c r="A1216" s="26"/>
      <c r="B1216" s="26"/>
      <c r="C1216" s="26"/>
      <c r="D1216" s="32" t="s">
        <v>1852</v>
      </c>
      <c r="E1216" s="26"/>
      <c r="F1216" s="26"/>
      <c r="G1216" s="26"/>
      <c r="H1216" s="26"/>
      <c r="I1216" s="26"/>
      <c r="J1216" s="26"/>
      <c r="K1216" s="26"/>
      <c r="L1216" s="26"/>
      <c r="M1216" s="26"/>
    </row>
    <row r="1217" spans="1:13" x14ac:dyDescent="0.25">
      <c r="A1217" s="24" t="s">
        <v>1853</v>
      </c>
      <c r="B1217" s="25" t="s">
        <v>22</v>
      </c>
      <c r="C1217" s="25" t="s">
        <v>23</v>
      </c>
      <c r="D1217" s="32" t="s">
        <v>1854</v>
      </c>
      <c r="E1217" s="26"/>
      <c r="F1217" s="26"/>
      <c r="G1217" s="26"/>
      <c r="H1217" s="26"/>
      <c r="I1217" s="26"/>
      <c r="J1217" s="26"/>
      <c r="K1217" s="27">
        <v>0</v>
      </c>
      <c r="L1217" s="27">
        <v>1.77</v>
      </c>
      <c r="M1217" s="28">
        <f>ROUND(K1217*L1217,2)</f>
        <v>0</v>
      </c>
    </row>
    <row r="1218" spans="1:13" ht="22.5" x14ac:dyDescent="0.25">
      <c r="A1218" s="26"/>
      <c r="B1218" s="26"/>
      <c r="C1218" s="26"/>
      <c r="D1218" s="32" t="s">
        <v>1855</v>
      </c>
      <c r="E1218" s="26"/>
      <c r="F1218" s="26"/>
      <c r="G1218" s="26"/>
      <c r="H1218" s="26"/>
      <c r="I1218" s="26"/>
      <c r="J1218" s="26"/>
      <c r="K1218" s="26"/>
      <c r="L1218" s="26"/>
      <c r="M1218" s="26"/>
    </row>
    <row r="1219" spans="1:13" x14ac:dyDescent="0.25">
      <c r="A1219" s="24" t="s">
        <v>1856</v>
      </c>
      <c r="B1219" s="25" t="s">
        <v>22</v>
      </c>
      <c r="C1219" s="25" t="s">
        <v>23</v>
      </c>
      <c r="D1219" s="32" t="s">
        <v>1857</v>
      </c>
      <c r="E1219" s="26"/>
      <c r="F1219" s="26"/>
      <c r="G1219" s="26"/>
      <c r="H1219" s="26"/>
      <c r="I1219" s="26"/>
      <c r="J1219" s="26"/>
      <c r="K1219" s="27">
        <v>0</v>
      </c>
      <c r="L1219" s="27">
        <v>50.42</v>
      </c>
      <c r="M1219" s="28">
        <f>ROUND(K1219*L1219,2)</f>
        <v>0</v>
      </c>
    </row>
    <row r="1220" spans="1:13" x14ac:dyDescent="0.25">
      <c r="A1220" s="26"/>
      <c r="B1220" s="26"/>
      <c r="C1220" s="26"/>
      <c r="D1220" s="32" t="s">
        <v>1858</v>
      </c>
      <c r="E1220" s="26"/>
      <c r="F1220" s="26"/>
      <c r="G1220" s="26"/>
      <c r="H1220" s="26"/>
      <c r="I1220" s="26"/>
      <c r="J1220" s="26"/>
      <c r="K1220" s="26"/>
      <c r="L1220" s="26"/>
      <c r="M1220" s="26"/>
    </row>
    <row r="1221" spans="1:13" x14ac:dyDescent="0.25">
      <c r="A1221" s="24" t="s">
        <v>1859</v>
      </c>
      <c r="B1221" s="25" t="s">
        <v>22</v>
      </c>
      <c r="C1221" s="25" t="s">
        <v>679</v>
      </c>
      <c r="D1221" s="32" t="s">
        <v>1860</v>
      </c>
      <c r="E1221" s="26"/>
      <c r="F1221" s="26"/>
      <c r="G1221" s="26"/>
      <c r="H1221" s="26"/>
      <c r="I1221" s="26"/>
      <c r="J1221" s="26"/>
      <c r="K1221" s="27">
        <v>0</v>
      </c>
      <c r="L1221" s="27">
        <v>2.12</v>
      </c>
      <c r="M1221" s="28">
        <f>ROUND(K1221*L1221,2)</f>
        <v>0</v>
      </c>
    </row>
    <row r="1222" spans="1:13" ht="22.5" x14ac:dyDescent="0.25">
      <c r="A1222" s="26"/>
      <c r="B1222" s="26"/>
      <c r="C1222" s="26"/>
      <c r="D1222" s="32" t="s">
        <v>1861</v>
      </c>
      <c r="E1222" s="26"/>
      <c r="F1222" s="26"/>
      <c r="G1222" s="26"/>
      <c r="H1222" s="26"/>
      <c r="I1222" s="26"/>
      <c r="J1222" s="26"/>
      <c r="K1222" s="26"/>
      <c r="L1222" s="26"/>
      <c r="M1222" s="26"/>
    </row>
    <row r="1223" spans="1:13" x14ac:dyDescent="0.25">
      <c r="A1223" s="24" t="s">
        <v>1862</v>
      </c>
      <c r="B1223" s="25" t="s">
        <v>22</v>
      </c>
      <c r="C1223" s="25" t="s">
        <v>240</v>
      </c>
      <c r="D1223" s="32" t="s">
        <v>1863</v>
      </c>
      <c r="E1223" s="26"/>
      <c r="F1223" s="26"/>
      <c r="G1223" s="26"/>
      <c r="H1223" s="26"/>
      <c r="I1223" s="26"/>
      <c r="J1223" s="26"/>
      <c r="K1223" s="27">
        <v>0</v>
      </c>
      <c r="L1223" s="27">
        <v>2.5299999999999998</v>
      </c>
      <c r="M1223" s="28">
        <f>ROUND(K1223*L1223,2)</f>
        <v>0</v>
      </c>
    </row>
    <row r="1224" spans="1:13" ht="22.5" x14ac:dyDescent="0.25">
      <c r="A1224" s="26"/>
      <c r="B1224" s="26"/>
      <c r="C1224" s="26"/>
      <c r="D1224" s="32" t="s">
        <v>1864</v>
      </c>
      <c r="E1224" s="26"/>
      <c r="F1224" s="26"/>
      <c r="G1224" s="26"/>
      <c r="H1224" s="26"/>
      <c r="I1224" s="26"/>
      <c r="J1224" s="26"/>
      <c r="K1224" s="26"/>
      <c r="L1224" s="26"/>
      <c r="M1224" s="26"/>
    </row>
    <row r="1225" spans="1:13" x14ac:dyDescent="0.25">
      <c r="A1225" s="26"/>
      <c r="B1225" s="26"/>
      <c r="C1225" s="26"/>
      <c r="D1225" s="41"/>
      <c r="E1225" s="26"/>
      <c r="F1225" s="26"/>
      <c r="G1225" s="26"/>
      <c r="H1225" s="26"/>
      <c r="I1225" s="26"/>
      <c r="J1225" s="29" t="s">
        <v>1865</v>
      </c>
      <c r="K1225" s="27">
        <v>1</v>
      </c>
      <c r="L1225" s="27">
        <v>0</v>
      </c>
      <c r="M1225" s="30">
        <f>ROUND(K1225*L1225,2)</f>
        <v>0</v>
      </c>
    </row>
    <row r="1226" spans="1:13" ht="1.1499999999999999" customHeight="1" x14ac:dyDescent="0.25">
      <c r="A1226" s="31"/>
      <c r="B1226" s="31"/>
      <c r="C1226" s="31"/>
      <c r="D1226" s="42"/>
      <c r="E1226" s="31"/>
      <c r="F1226" s="31"/>
      <c r="G1226" s="31"/>
      <c r="H1226" s="31"/>
      <c r="I1226" s="31"/>
      <c r="J1226" s="31"/>
      <c r="K1226" s="31"/>
      <c r="L1226" s="31"/>
      <c r="M1226" s="31"/>
    </row>
    <row r="1227" spans="1:13" x14ac:dyDescent="0.25">
      <c r="A1227" s="26"/>
      <c r="B1227" s="26"/>
      <c r="C1227" s="26"/>
      <c r="D1227" s="41"/>
      <c r="E1227" s="26"/>
      <c r="F1227" s="26"/>
      <c r="G1227" s="26"/>
      <c r="H1227" s="26"/>
      <c r="I1227" s="26"/>
      <c r="J1227" s="29" t="s">
        <v>1866</v>
      </c>
      <c r="K1227" s="27">
        <v>1</v>
      </c>
      <c r="L1227" s="27">
        <v>0</v>
      </c>
      <c r="M1227" s="30">
        <f>ROUND(K1227*L1227,2)</f>
        <v>0</v>
      </c>
    </row>
    <row r="1228" spans="1:13" ht="1.1499999999999999" customHeight="1" x14ac:dyDescent="0.25">
      <c r="A1228" s="31"/>
      <c r="B1228" s="31"/>
      <c r="C1228" s="31"/>
      <c r="D1228" s="42"/>
      <c r="E1228" s="31"/>
      <c r="F1228" s="31"/>
      <c r="G1228" s="31"/>
      <c r="H1228" s="31"/>
      <c r="I1228" s="31"/>
      <c r="J1228" s="31"/>
      <c r="K1228" s="31"/>
      <c r="L1228" s="31"/>
      <c r="M1228" s="31"/>
    </row>
    <row r="1229" spans="1:13" x14ac:dyDescent="0.25">
      <c r="A1229" s="12" t="s">
        <v>1867</v>
      </c>
      <c r="B1229" s="12" t="s">
        <v>16</v>
      </c>
      <c r="C1229" s="12" t="s">
        <v>17</v>
      </c>
      <c r="D1229" s="37" t="s">
        <v>1868</v>
      </c>
      <c r="E1229" s="13"/>
      <c r="F1229" s="13"/>
      <c r="G1229" s="13"/>
      <c r="H1229" s="13"/>
      <c r="I1229" s="13"/>
      <c r="J1229" s="13"/>
      <c r="K1229" s="14">
        <f>K1276</f>
        <v>1</v>
      </c>
      <c r="L1229" s="14">
        <f>L1276</f>
        <v>0</v>
      </c>
      <c r="M1229" s="14">
        <f>M1276</f>
        <v>0</v>
      </c>
    </row>
    <row r="1230" spans="1:13" x14ac:dyDescent="0.25">
      <c r="A1230" s="15" t="s">
        <v>1869</v>
      </c>
      <c r="B1230" s="15" t="s">
        <v>16</v>
      </c>
      <c r="C1230" s="15" t="s">
        <v>17</v>
      </c>
      <c r="D1230" s="38" t="s">
        <v>1810</v>
      </c>
      <c r="E1230" s="16"/>
      <c r="F1230" s="16"/>
      <c r="G1230" s="16"/>
      <c r="H1230" s="16"/>
      <c r="I1230" s="16"/>
      <c r="J1230" s="16"/>
      <c r="K1230" s="17">
        <f>K1243</f>
        <v>1</v>
      </c>
      <c r="L1230" s="17">
        <f>L1243</f>
        <v>0</v>
      </c>
      <c r="M1230" s="17">
        <f>M1243</f>
        <v>0</v>
      </c>
    </row>
    <row r="1231" spans="1:13" x14ac:dyDescent="0.25">
      <c r="A1231" s="24" t="s">
        <v>1870</v>
      </c>
      <c r="B1231" s="25" t="s">
        <v>22</v>
      </c>
      <c r="C1231" s="25" t="s">
        <v>679</v>
      </c>
      <c r="D1231" s="32" t="s">
        <v>1871</v>
      </c>
      <c r="E1231" s="26"/>
      <c r="F1231" s="26"/>
      <c r="G1231" s="26"/>
      <c r="H1231" s="26"/>
      <c r="I1231" s="26"/>
      <c r="J1231" s="26"/>
      <c r="K1231" s="27">
        <v>0</v>
      </c>
      <c r="L1231" s="27">
        <v>24.39</v>
      </c>
      <c r="M1231" s="28">
        <f>ROUND(K1231*L1231,2)</f>
        <v>0</v>
      </c>
    </row>
    <row r="1232" spans="1:13" ht="22.5" x14ac:dyDescent="0.25">
      <c r="A1232" s="26"/>
      <c r="B1232" s="26"/>
      <c r="C1232" s="26"/>
      <c r="D1232" s="32" t="s">
        <v>1872</v>
      </c>
      <c r="E1232" s="26"/>
      <c r="F1232" s="26"/>
      <c r="G1232" s="26"/>
      <c r="H1232" s="26"/>
      <c r="I1232" s="26"/>
      <c r="J1232" s="26"/>
      <c r="K1232" s="26"/>
      <c r="L1232" s="26"/>
      <c r="M1232" s="26"/>
    </row>
    <row r="1233" spans="1:13" x14ac:dyDescent="0.25">
      <c r="A1233" s="24" t="s">
        <v>1873</v>
      </c>
      <c r="B1233" s="25" t="s">
        <v>22</v>
      </c>
      <c r="C1233" s="25" t="s">
        <v>679</v>
      </c>
      <c r="D1233" s="32" t="s">
        <v>1874</v>
      </c>
      <c r="E1233" s="26"/>
      <c r="F1233" s="26"/>
      <c r="G1233" s="26"/>
      <c r="H1233" s="26"/>
      <c r="I1233" s="26"/>
      <c r="J1233" s="26"/>
      <c r="K1233" s="27">
        <v>0</v>
      </c>
      <c r="L1233" s="27">
        <v>31.45</v>
      </c>
      <c r="M1233" s="28">
        <f>ROUND(K1233*L1233,2)</f>
        <v>0</v>
      </c>
    </row>
    <row r="1234" spans="1:13" ht="22.5" x14ac:dyDescent="0.25">
      <c r="A1234" s="26"/>
      <c r="B1234" s="26"/>
      <c r="C1234" s="26"/>
      <c r="D1234" s="32" t="s">
        <v>1875</v>
      </c>
      <c r="E1234" s="26"/>
      <c r="F1234" s="26"/>
      <c r="G1234" s="26"/>
      <c r="H1234" s="26"/>
      <c r="I1234" s="26"/>
      <c r="J1234" s="26"/>
      <c r="K1234" s="26"/>
      <c r="L1234" s="26"/>
      <c r="M1234" s="26"/>
    </row>
    <row r="1235" spans="1:13" x14ac:dyDescent="0.25">
      <c r="A1235" s="24" t="s">
        <v>1876</v>
      </c>
      <c r="B1235" s="25" t="s">
        <v>22</v>
      </c>
      <c r="C1235" s="25" t="s">
        <v>679</v>
      </c>
      <c r="D1235" s="32" t="s">
        <v>1877</v>
      </c>
      <c r="E1235" s="26"/>
      <c r="F1235" s="26"/>
      <c r="G1235" s="26"/>
      <c r="H1235" s="26"/>
      <c r="I1235" s="26"/>
      <c r="J1235" s="26"/>
      <c r="K1235" s="27">
        <v>0</v>
      </c>
      <c r="L1235" s="27">
        <v>42.34</v>
      </c>
      <c r="M1235" s="28">
        <f>ROUND(K1235*L1235,2)</f>
        <v>0</v>
      </c>
    </row>
    <row r="1236" spans="1:13" ht="22.5" x14ac:dyDescent="0.25">
      <c r="A1236" s="26"/>
      <c r="B1236" s="26"/>
      <c r="C1236" s="26"/>
      <c r="D1236" s="32" t="s">
        <v>1878</v>
      </c>
      <c r="E1236" s="26"/>
      <c r="F1236" s="26"/>
      <c r="G1236" s="26"/>
      <c r="H1236" s="26"/>
      <c r="I1236" s="26"/>
      <c r="J1236" s="26"/>
      <c r="K1236" s="26"/>
      <c r="L1236" s="26"/>
      <c r="M1236" s="26"/>
    </row>
    <row r="1237" spans="1:13" x14ac:dyDescent="0.25">
      <c r="A1237" s="24" t="s">
        <v>1879</v>
      </c>
      <c r="B1237" s="25" t="s">
        <v>22</v>
      </c>
      <c r="C1237" s="25" t="s">
        <v>679</v>
      </c>
      <c r="D1237" s="32" t="s">
        <v>1880</v>
      </c>
      <c r="E1237" s="26"/>
      <c r="F1237" s="26"/>
      <c r="G1237" s="26"/>
      <c r="H1237" s="26"/>
      <c r="I1237" s="26"/>
      <c r="J1237" s="26"/>
      <c r="K1237" s="27">
        <v>0</v>
      </c>
      <c r="L1237" s="27">
        <v>48.68</v>
      </c>
      <c r="M1237" s="28">
        <f>ROUND(K1237*L1237,2)</f>
        <v>0</v>
      </c>
    </row>
    <row r="1238" spans="1:13" ht="22.5" x14ac:dyDescent="0.25">
      <c r="A1238" s="26"/>
      <c r="B1238" s="26"/>
      <c r="C1238" s="26"/>
      <c r="D1238" s="32" t="s">
        <v>1881</v>
      </c>
      <c r="E1238" s="26"/>
      <c r="F1238" s="26"/>
      <c r="G1238" s="26"/>
      <c r="H1238" s="26"/>
      <c r="I1238" s="26"/>
      <c r="J1238" s="26"/>
      <c r="K1238" s="26"/>
      <c r="L1238" s="26"/>
      <c r="M1238" s="26"/>
    </row>
    <row r="1239" spans="1:13" x14ac:dyDescent="0.25">
      <c r="A1239" s="24" t="s">
        <v>1882</v>
      </c>
      <c r="B1239" s="25" t="s">
        <v>22</v>
      </c>
      <c r="C1239" s="25" t="s">
        <v>679</v>
      </c>
      <c r="D1239" s="32" t="s">
        <v>1883</v>
      </c>
      <c r="E1239" s="26"/>
      <c r="F1239" s="26"/>
      <c r="G1239" s="26"/>
      <c r="H1239" s="26"/>
      <c r="I1239" s="26"/>
      <c r="J1239" s="26"/>
      <c r="K1239" s="27">
        <v>0</v>
      </c>
      <c r="L1239" s="27">
        <v>54.08</v>
      </c>
      <c r="M1239" s="28">
        <f>ROUND(K1239*L1239,2)</f>
        <v>0</v>
      </c>
    </row>
    <row r="1240" spans="1:13" ht="22.5" x14ac:dyDescent="0.25">
      <c r="A1240" s="26"/>
      <c r="B1240" s="26"/>
      <c r="C1240" s="26"/>
      <c r="D1240" s="32" t="s">
        <v>1884</v>
      </c>
      <c r="E1240" s="26"/>
      <c r="F1240" s="26"/>
      <c r="G1240" s="26"/>
      <c r="H1240" s="26"/>
      <c r="I1240" s="26"/>
      <c r="J1240" s="26"/>
      <c r="K1240" s="26"/>
      <c r="L1240" s="26"/>
      <c r="M1240" s="26"/>
    </row>
    <row r="1241" spans="1:13" x14ac:dyDescent="0.25">
      <c r="A1241" s="24" t="s">
        <v>1885</v>
      </c>
      <c r="B1241" s="25" t="s">
        <v>22</v>
      </c>
      <c r="C1241" s="25" t="s">
        <v>679</v>
      </c>
      <c r="D1241" s="32" t="s">
        <v>1886</v>
      </c>
      <c r="E1241" s="26"/>
      <c r="F1241" s="26"/>
      <c r="G1241" s="26"/>
      <c r="H1241" s="26"/>
      <c r="I1241" s="26"/>
      <c r="J1241" s="26"/>
      <c r="K1241" s="27">
        <v>0</v>
      </c>
      <c r="L1241" s="27">
        <v>70.12</v>
      </c>
      <c r="M1241" s="28">
        <f>ROUND(K1241*L1241,2)</f>
        <v>0</v>
      </c>
    </row>
    <row r="1242" spans="1:13" ht="22.5" x14ac:dyDescent="0.25">
      <c r="A1242" s="26"/>
      <c r="B1242" s="26"/>
      <c r="C1242" s="26"/>
      <c r="D1242" s="32" t="s">
        <v>1887</v>
      </c>
      <c r="E1242" s="26"/>
      <c r="F1242" s="26"/>
      <c r="G1242" s="26"/>
      <c r="H1242" s="26"/>
      <c r="I1242" s="26"/>
      <c r="J1242" s="26"/>
      <c r="K1242" s="26"/>
      <c r="L1242" s="26"/>
      <c r="M1242" s="26"/>
    </row>
    <row r="1243" spans="1:13" x14ac:dyDescent="0.25">
      <c r="A1243" s="26"/>
      <c r="B1243" s="26"/>
      <c r="C1243" s="26"/>
      <c r="D1243" s="41"/>
      <c r="E1243" s="26"/>
      <c r="F1243" s="26"/>
      <c r="G1243" s="26"/>
      <c r="H1243" s="26"/>
      <c r="I1243" s="26"/>
      <c r="J1243" s="29" t="s">
        <v>1888</v>
      </c>
      <c r="K1243" s="27">
        <v>1</v>
      </c>
      <c r="L1243" s="27">
        <v>0</v>
      </c>
      <c r="M1243" s="30">
        <f>ROUND(K1243*L1243,2)</f>
        <v>0</v>
      </c>
    </row>
    <row r="1244" spans="1:13" ht="1.1499999999999999" customHeight="1" x14ac:dyDescent="0.25">
      <c r="A1244" s="31"/>
      <c r="B1244" s="31"/>
      <c r="C1244" s="31"/>
      <c r="D1244" s="42"/>
      <c r="E1244" s="31"/>
      <c r="F1244" s="31"/>
      <c r="G1244" s="31"/>
      <c r="H1244" s="31"/>
      <c r="I1244" s="31"/>
      <c r="J1244" s="31"/>
      <c r="K1244" s="31"/>
      <c r="L1244" s="31"/>
      <c r="M1244" s="31"/>
    </row>
    <row r="1245" spans="1:13" x14ac:dyDescent="0.25">
      <c r="A1245" s="15" t="s">
        <v>1889</v>
      </c>
      <c r="B1245" s="15" t="s">
        <v>16</v>
      </c>
      <c r="C1245" s="15" t="s">
        <v>17</v>
      </c>
      <c r="D1245" s="38" t="s">
        <v>1837</v>
      </c>
      <c r="E1245" s="16"/>
      <c r="F1245" s="16"/>
      <c r="G1245" s="16"/>
      <c r="H1245" s="16"/>
      <c r="I1245" s="16"/>
      <c r="J1245" s="16"/>
      <c r="K1245" s="17">
        <f>K1258</f>
        <v>1</v>
      </c>
      <c r="L1245" s="17">
        <f>L1258</f>
        <v>0</v>
      </c>
      <c r="M1245" s="17">
        <f>M1258</f>
        <v>0</v>
      </c>
    </row>
    <row r="1246" spans="1:13" x14ac:dyDescent="0.25">
      <c r="A1246" s="24" t="s">
        <v>1890</v>
      </c>
      <c r="B1246" s="25" t="s">
        <v>22</v>
      </c>
      <c r="C1246" s="25" t="s">
        <v>679</v>
      </c>
      <c r="D1246" s="32" t="s">
        <v>1891</v>
      </c>
      <c r="E1246" s="26"/>
      <c r="F1246" s="26"/>
      <c r="G1246" s="26"/>
      <c r="H1246" s="26"/>
      <c r="I1246" s="26"/>
      <c r="J1246" s="26"/>
      <c r="K1246" s="27">
        <v>0</v>
      </c>
      <c r="L1246" s="27">
        <v>2.71</v>
      </c>
      <c r="M1246" s="28">
        <f>ROUND(K1246*L1246,2)</f>
        <v>0</v>
      </c>
    </row>
    <row r="1247" spans="1:13" ht="22.5" x14ac:dyDescent="0.25">
      <c r="A1247" s="26"/>
      <c r="B1247" s="26"/>
      <c r="C1247" s="26"/>
      <c r="D1247" s="32" t="s">
        <v>1892</v>
      </c>
      <c r="E1247" s="26"/>
      <c r="F1247" s="26"/>
      <c r="G1247" s="26"/>
      <c r="H1247" s="26"/>
      <c r="I1247" s="26"/>
      <c r="J1247" s="26"/>
      <c r="K1247" s="26"/>
      <c r="L1247" s="26"/>
      <c r="M1247" s="26"/>
    </row>
    <row r="1248" spans="1:13" x14ac:dyDescent="0.25">
      <c r="A1248" s="24" t="s">
        <v>1893</v>
      </c>
      <c r="B1248" s="25" t="s">
        <v>22</v>
      </c>
      <c r="C1248" s="25" t="s">
        <v>679</v>
      </c>
      <c r="D1248" s="32" t="s">
        <v>1894</v>
      </c>
      <c r="E1248" s="26"/>
      <c r="F1248" s="26"/>
      <c r="G1248" s="26"/>
      <c r="H1248" s="26"/>
      <c r="I1248" s="26"/>
      <c r="J1248" s="26"/>
      <c r="K1248" s="27">
        <v>0</v>
      </c>
      <c r="L1248" s="27">
        <v>4.4400000000000004</v>
      </c>
      <c r="M1248" s="28">
        <f>ROUND(K1248*L1248,2)</f>
        <v>0</v>
      </c>
    </row>
    <row r="1249" spans="1:13" ht="22.5" x14ac:dyDescent="0.25">
      <c r="A1249" s="26"/>
      <c r="B1249" s="26"/>
      <c r="C1249" s="26"/>
      <c r="D1249" s="32" t="s">
        <v>1895</v>
      </c>
      <c r="E1249" s="26"/>
      <c r="F1249" s="26"/>
      <c r="G1249" s="26"/>
      <c r="H1249" s="26"/>
      <c r="I1249" s="26"/>
      <c r="J1249" s="26"/>
      <c r="K1249" s="26"/>
      <c r="L1249" s="26"/>
      <c r="M1249" s="26"/>
    </row>
    <row r="1250" spans="1:13" x14ac:dyDescent="0.25">
      <c r="A1250" s="24" t="s">
        <v>1896</v>
      </c>
      <c r="B1250" s="25" t="s">
        <v>22</v>
      </c>
      <c r="C1250" s="25" t="s">
        <v>679</v>
      </c>
      <c r="D1250" s="32" t="s">
        <v>1897</v>
      </c>
      <c r="E1250" s="26"/>
      <c r="F1250" s="26"/>
      <c r="G1250" s="26"/>
      <c r="H1250" s="26"/>
      <c r="I1250" s="26"/>
      <c r="J1250" s="26"/>
      <c r="K1250" s="27">
        <v>0</v>
      </c>
      <c r="L1250" s="27">
        <v>5.12</v>
      </c>
      <c r="M1250" s="28">
        <f>ROUND(K1250*L1250,2)</f>
        <v>0</v>
      </c>
    </row>
    <row r="1251" spans="1:13" ht="22.5" x14ac:dyDescent="0.25">
      <c r="A1251" s="26"/>
      <c r="B1251" s="26"/>
      <c r="C1251" s="26"/>
      <c r="D1251" s="32" t="s">
        <v>1898</v>
      </c>
      <c r="E1251" s="26"/>
      <c r="F1251" s="26"/>
      <c r="G1251" s="26"/>
      <c r="H1251" s="26"/>
      <c r="I1251" s="26"/>
      <c r="J1251" s="26"/>
      <c r="K1251" s="26"/>
      <c r="L1251" s="26"/>
      <c r="M1251" s="26"/>
    </row>
    <row r="1252" spans="1:13" x14ac:dyDescent="0.25">
      <c r="A1252" s="24" t="s">
        <v>1899</v>
      </c>
      <c r="B1252" s="25" t="s">
        <v>22</v>
      </c>
      <c r="C1252" s="25" t="s">
        <v>679</v>
      </c>
      <c r="D1252" s="32" t="s">
        <v>1900</v>
      </c>
      <c r="E1252" s="26"/>
      <c r="F1252" s="26"/>
      <c r="G1252" s="26"/>
      <c r="H1252" s="26"/>
      <c r="I1252" s="26"/>
      <c r="J1252" s="26"/>
      <c r="K1252" s="27">
        <v>0</v>
      </c>
      <c r="L1252" s="27">
        <v>28.9</v>
      </c>
      <c r="M1252" s="28">
        <f>ROUND(K1252*L1252,2)</f>
        <v>0</v>
      </c>
    </row>
    <row r="1253" spans="1:13" ht="22.5" x14ac:dyDescent="0.25">
      <c r="A1253" s="26"/>
      <c r="B1253" s="26"/>
      <c r="C1253" s="26"/>
      <c r="D1253" s="32" t="s">
        <v>1901</v>
      </c>
      <c r="E1253" s="26"/>
      <c r="F1253" s="26"/>
      <c r="G1253" s="26"/>
      <c r="H1253" s="26"/>
      <c r="I1253" s="26"/>
      <c r="J1253" s="26"/>
      <c r="K1253" s="26"/>
      <c r="L1253" s="26"/>
      <c r="M1253" s="26"/>
    </row>
    <row r="1254" spans="1:13" x14ac:dyDescent="0.25">
      <c r="A1254" s="24" t="s">
        <v>1902</v>
      </c>
      <c r="B1254" s="25" t="s">
        <v>22</v>
      </c>
      <c r="C1254" s="25" t="s">
        <v>679</v>
      </c>
      <c r="D1254" s="32" t="s">
        <v>1903</v>
      </c>
      <c r="E1254" s="26"/>
      <c r="F1254" s="26"/>
      <c r="G1254" s="26"/>
      <c r="H1254" s="26"/>
      <c r="I1254" s="26"/>
      <c r="J1254" s="26"/>
      <c r="K1254" s="27">
        <v>0</v>
      </c>
      <c r="L1254" s="27">
        <v>36.840000000000003</v>
      </c>
      <c r="M1254" s="28">
        <f>ROUND(K1254*L1254,2)</f>
        <v>0</v>
      </c>
    </row>
    <row r="1255" spans="1:13" ht="22.5" x14ac:dyDescent="0.25">
      <c r="A1255" s="26"/>
      <c r="B1255" s="26"/>
      <c r="C1255" s="26"/>
      <c r="D1255" s="32" t="s">
        <v>1904</v>
      </c>
      <c r="E1255" s="26"/>
      <c r="F1255" s="26"/>
      <c r="G1255" s="26"/>
      <c r="H1255" s="26"/>
      <c r="I1255" s="26"/>
      <c r="J1255" s="26"/>
      <c r="K1255" s="26"/>
      <c r="L1255" s="26"/>
      <c r="M1255" s="26"/>
    </row>
    <row r="1256" spans="1:13" x14ac:dyDescent="0.25">
      <c r="A1256" s="24" t="s">
        <v>1905</v>
      </c>
      <c r="B1256" s="25" t="s">
        <v>22</v>
      </c>
      <c r="C1256" s="25" t="s">
        <v>679</v>
      </c>
      <c r="D1256" s="32" t="s">
        <v>1906</v>
      </c>
      <c r="E1256" s="26"/>
      <c r="F1256" s="26"/>
      <c r="G1256" s="26"/>
      <c r="H1256" s="26"/>
      <c r="I1256" s="26"/>
      <c r="J1256" s="26"/>
      <c r="K1256" s="27">
        <v>0</v>
      </c>
      <c r="L1256" s="27">
        <v>36.119999999999997</v>
      </c>
      <c r="M1256" s="28">
        <f>ROUND(K1256*L1256,2)</f>
        <v>0</v>
      </c>
    </row>
    <row r="1257" spans="1:13" ht="22.5" x14ac:dyDescent="0.25">
      <c r="A1257" s="26"/>
      <c r="B1257" s="26"/>
      <c r="C1257" s="26"/>
      <c r="D1257" s="32" t="s">
        <v>1907</v>
      </c>
      <c r="E1257" s="26"/>
      <c r="F1257" s="26"/>
      <c r="G1257" s="26"/>
      <c r="H1257" s="26"/>
      <c r="I1257" s="26"/>
      <c r="J1257" s="26"/>
      <c r="K1257" s="26"/>
      <c r="L1257" s="26"/>
      <c r="M1257" s="26"/>
    </row>
    <row r="1258" spans="1:13" x14ac:dyDescent="0.25">
      <c r="A1258" s="26"/>
      <c r="B1258" s="26"/>
      <c r="C1258" s="26"/>
      <c r="D1258" s="41"/>
      <c r="E1258" s="26"/>
      <c r="F1258" s="26"/>
      <c r="G1258" s="26"/>
      <c r="H1258" s="26"/>
      <c r="I1258" s="26"/>
      <c r="J1258" s="29" t="s">
        <v>1908</v>
      </c>
      <c r="K1258" s="27">
        <v>1</v>
      </c>
      <c r="L1258" s="27">
        <v>0</v>
      </c>
      <c r="M1258" s="30">
        <f>ROUND(K1258*L1258,2)</f>
        <v>0</v>
      </c>
    </row>
    <row r="1259" spans="1:13" ht="1.1499999999999999" customHeight="1" x14ac:dyDescent="0.25">
      <c r="A1259" s="31"/>
      <c r="B1259" s="31"/>
      <c r="C1259" s="31"/>
      <c r="D1259" s="42"/>
      <c r="E1259" s="31"/>
      <c r="F1259" s="31"/>
      <c r="G1259" s="31"/>
      <c r="H1259" s="31"/>
      <c r="I1259" s="31"/>
      <c r="J1259" s="31"/>
      <c r="K1259" s="31"/>
      <c r="L1259" s="31"/>
      <c r="M1259" s="31"/>
    </row>
    <row r="1260" spans="1:13" x14ac:dyDescent="0.25">
      <c r="A1260" s="15" t="s">
        <v>1909</v>
      </c>
      <c r="B1260" s="15" t="s">
        <v>16</v>
      </c>
      <c r="C1260" s="15" t="s">
        <v>17</v>
      </c>
      <c r="D1260" s="38" t="s">
        <v>1910</v>
      </c>
      <c r="E1260" s="16"/>
      <c r="F1260" s="16"/>
      <c r="G1260" s="16"/>
      <c r="H1260" s="16"/>
      <c r="I1260" s="16"/>
      <c r="J1260" s="16"/>
      <c r="K1260" s="17">
        <f>K1263</f>
        <v>1</v>
      </c>
      <c r="L1260" s="17">
        <f>L1263</f>
        <v>0</v>
      </c>
      <c r="M1260" s="17">
        <f>M1263</f>
        <v>0</v>
      </c>
    </row>
    <row r="1261" spans="1:13" x14ac:dyDescent="0.25">
      <c r="A1261" s="24" t="s">
        <v>1911</v>
      </c>
      <c r="B1261" s="25" t="s">
        <v>22</v>
      </c>
      <c r="C1261" s="25" t="s">
        <v>679</v>
      </c>
      <c r="D1261" s="32" t="s">
        <v>1912</v>
      </c>
      <c r="E1261" s="26"/>
      <c r="F1261" s="26"/>
      <c r="G1261" s="26"/>
      <c r="H1261" s="26"/>
      <c r="I1261" s="26"/>
      <c r="J1261" s="26"/>
      <c r="K1261" s="27">
        <v>0</v>
      </c>
      <c r="L1261" s="27">
        <v>49.53</v>
      </c>
      <c r="M1261" s="28">
        <f>ROUND(K1261*L1261,2)</f>
        <v>0</v>
      </c>
    </row>
    <row r="1262" spans="1:13" ht="22.5" x14ac:dyDescent="0.25">
      <c r="A1262" s="26"/>
      <c r="B1262" s="26"/>
      <c r="C1262" s="26"/>
      <c r="D1262" s="32" t="s">
        <v>1913</v>
      </c>
      <c r="E1262" s="26"/>
      <c r="F1262" s="26"/>
      <c r="G1262" s="26"/>
      <c r="H1262" s="26"/>
      <c r="I1262" s="26"/>
      <c r="J1262" s="26"/>
      <c r="K1262" s="26"/>
      <c r="L1262" s="26"/>
      <c r="M1262" s="26"/>
    </row>
    <row r="1263" spans="1:13" x14ac:dyDescent="0.25">
      <c r="A1263" s="26"/>
      <c r="B1263" s="26"/>
      <c r="C1263" s="26"/>
      <c r="D1263" s="41"/>
      <c r="E1263" s="26"/>
      <c r="F1263" s="26"/>
      <c r="G1263" s="26"/>
      <c r="H1263" s="26"/>
      <c r="I1263" s="26"/>
      <c r="J1263" s="29" t="s">
        <v>1914</v>
      </c>
      <c r="K1263" s="27">
        <v>1</v>
      </c>
      <c r="L1263" s="27">
        <v>0</v>
      </c>
      <c r="M1263" s="30">
        <f>ROUND(K1263*L1263,2)</f>
        <v>0</v>
      </c>
    </row>
    <row r="1264" spans="1:13" ht="1.1499999999999999" customHeight="1" x14ac:dyDescent="0.25">
      <c r="A1264" s="31"/>
      <c r="B1264" s="31"/>
      <c r="C1264" s="31"/>
      <c r="D1264" s="42"/>
      <c r="E1264" s="31"/>
      <c r="F1264" s="31"/>
      <c r="G1264" s="31"/>
      <c r="H1264" s="31"/>
      <c r="I1264" s="31"/>
      <c r="J1264" s="31"/>
      <c r="K1264" s="31"/>
      <c r="L1264" s="31"/>
      <c r="M1264" s="31"/>
    </row>
    <row r="1265" spans="1:13" x14ac:dyDescent="0.25">
      <c r="A1265" s="15" t="s">
        <v>1915</v>
      </c>
      <c r="B1265" s="15" t="s">
        <v>16</v>
      </c>
      <c r="C1265" s="15" t="s">
        <v>17</v>
      </c>
      <c r="D1265" s="38" t="s">
        <v>1916</v>
      </c>
      <c r="E1265" s="16"/>
      <c r="F1265" s="16"/>
      <c r="G1265" s="16"/>
      <c r="H1265" s="16"/>
      <c r="I1265" s="16"/>
      <c r="J1265" s="16"/>
      <c r="K1265" s="17">
        <f>K1274</f>
        <v>1</v>
      </c>
      <c r="L1265" s="17">
        <f>L1274</f>
        <v>0</v>
      </c>
      <c r="M1265" s="17">
        <f>M1274</f>
        <v>0</v>
      </c>
    </row>
    <row r="1266" spans="1:13" x14ac:dyDescent="0.25">
      <c r="A1266" s="24" t="s">
        <v>1917</v>
      </c>
      <c r="B1266" s="25" t="s">
        <v>22</v>
      </c>
      <c r="C1266" s="25" t="s">
        <v>679</v>
      </c>
      <c r="D1266" s="32" t="s">
        <v>1918</v>
      </c>
      <c r="E1266" s="26"/>
      <c r="F1266" s="26"/>
      <c r="G1266" s="26"/>
      <c r="H1266" s="26"/>
      <c r="I1266" s="26"/>
      <c r="J1266" s="26"/>
      <c r="K1266" s="27">
        <v>0</v>
      </c>
      <c r="L1266" s="27">
        <v>9.7899999999999991</v>
      </c>
      <c r="M1266" s="28">
        <f>ROUND(K1266*L1266,2)</f>
        <v>0</v>
      </c>
    </row>
    <row r="1267" spans="1:13" ht="33.75" x14ac:dyDescent="0.25">
      <c r="A1267" s="26"/>
      <c r="B1267" s="26"/>
      <c r="C1267" s="26"/>
      <c r="D1267" s="32" t="s">
        <v>1919</v>
      </c>
      <c r="E1267" s="26"/>
      <c r="F1267" s="26"/>
      <c r="G1267" s="26"/>
      <c r="H1267" s="26"/>
      <c r="I1267" s="26"/>
      <c r="J1267" s="26"/>
      <c r="K1267" s="26"/>
      <c r="L1267" s="26"/>
      <c r="M1267" s="26"/>
    </row>
    <row r="1268" spans="1:13" x14ac:dyDescent="0.25">
      <c r="A1268" s="24" t="s">
        <v>1920</v>
      </c>
      <c r="B1268" s="25" t="s">
        <v>22</v>
      </c>
      <c r="C1268" s="25" t="s">
        <v>679</v>
      </c>
      <c r="D1268" s="32" t="s">
        <v>1921</v>
      </c>
      <c r="E1268" s="26"/>
      <c r="F1268" s="26"/>
      <c r="G1268" s="26"/>
      <c r="H1268" s="26"/>
      <c r="I1268" s="26"/>
      <c r="J1268" s="26"/>
      <c r="K1268" s="27">
        <v>0</v>
      </c>
      <c r="L1268" s="27">
        <v>10.47</v>
      </c>
      <c r="M1268" s="28">
        <f>ROUND(K1268*L1268,2)</f>
        <v>0</v>
      </c>
    </row>
    <row r="1269" spans="1:13" ht="33.75" x14ac:dyDescent="0.25">
      <c r="A1269" s="26"/>
      <c r="B1269" s="26"/>
      <c r="C1269" s="26"/>
      <c r="D1269" s="32" t="s">
        <v>1922</v>
      </c>
      <c r="E1269" s="26"/>
      <c r="F1269" s="26"/>
      <c r="G1269" s="26"/>
      <c r="H1269" s="26"/>
      <c r="I1269" s="26"/>
      <c r="J1269" s="26"/>
      <c r="K1269" s="26"/>
      <c r="L1269" s="26"/>
      <c r="M1269" s="26"/>
    </row>
    <row r="1270" spans="1:13" x14ac:dyDescent="0.25">
      <c r="A1270" s="24" t="s">
        <v>1923</v>
      </c>
      <c r="B1270" s="25" t="s">
        <v>22</v>
      </c>
      <c r="C1270" s="25" t="s">
        <v>679</v>
      </c>
      <c r="D1270" s="32" t="s">
        <v>1924</v>
      </c>
      <c r="E1270" s="26"/>
      <c r="F1270" s="26"/>
      <c r="G1270" s="26"/>
      <c r="H1270" s="26"/>
      <c r="I1270" s="26"/>
      <c r="J1270" s="26"/>
      <c r="K1270" s="27">
        <v>0</v>
      </c>
      <c r="L1270" s="27">
        <v>11.94</v>
      </c>
      <c r="M1270" s="28">
        <f>ROUND(K1270*L1270,2)</f>
        <v>0</v>
      </c>
    </row>
    <row r="1271" spans="1:13" ht="33.75" x14ac:dyDescent="0.25">
      <c r="A1271" s="26"/>
      <c r="B1271" s="26"/>
      <c r="C1271" s="26"/>
      <c r="D1271" s="32" t="s">
        <v>1925</v>
      </c>
      <c r="E1271" s="26"/>
      <c r="F1271" s="26"/>
      <c r="G1271" s="26"/>
      <c r="H1271" s="26"/>
      <c r="I1271" s="26"/>
      <c r="J1271" s="26"/>
      <c r="K1271" s="26"/>
      <c r="L1271" s="26"/>
      <c r="M1271" s="26"/>
    </row>
    <row r="1272" spans="1:13" x14ac:dyDescent="0.25">
      <c r="A1272" s="24" t="s">
        <v>1926</v>
      </c>
      <c r="B1272" s="25" t="s">
        <v>22</v>
      </c>
      <c r="C1272" s="25" t="s">
        <v>679</v>
      </c>
      <c r="D1272" s="32" t="s">
        <v>1927</v>
      </c>
      <c r="E1272" s="26"/>
      <c r="F1272" s="26"/>
      <c r="G1272" s="26"/>
      <c r="H1272" s="26"/>
      <c r="I1272" s="26"/>
      <c r="J1272" s="26"/>
      <c r="K1272" s="27">
        <v>0</v>
      </c>
      <c r="L1272" s="27">
        <v>31.99</v>
      </c>
      <c r="M1272" s="28">
        <f>ROUND(K1272*L1272,2)</f>
        <v>0</v>
      </c>
    </row>
    <row r="1273" spans="1:13" ht="33.75" x14ac:dyDescent="0.25">
      <c r="A1273" s="26"/>
      <c r="B1273" s="26"/>
      <c r="C1273" s="26"/>
      <c r="D1273" s="32" t="s">
        <v>1928</v>
      </c>
      <c r="E1273" s="26"/>
      <c r="F1273" s="26"/>
      <c r="G1273" s="26"/>
      <c r="H1273" s="26"/>
      <c r="I1273" s="26"/>
      <c r="J1273" s="26"/>
      <c r="K1273" s="26"/>
      <c r="L1273" s="26"/>
      <c r="M1273" s="26"/>
    </row>
    <row r="1274" spans="1:13" x14ac:dyDescent="0.25">
      <c r="A1274" s="26"/>
      <c r="B1274" s="26"/>
      <c r="C1274" s="26"/>
      <c r="D1274" s="41"/>
      <c r="E1274" s="26"/>
      <c r="F1274" s="26"/>
      <c r="G1274" s="26"/>
      <c r="H1274" s="26"/>
      <c r="I1274" s="26"/>
      <c r="J1274" s="29" t="s">
        <v>1929</v>
      </c>
      <c r="K1274" s="27">
        <v>1</v>
      </c>
      <c r="L1274" s="27">
        <v>0</v>
      </c>
      <c r="M1274" s="30">
        <f>ROUND(K1274*L1274,2)</f>
        <v>0</v>
      </c>
    </row>
    <row r="1275" spans="1:13" ht="1.1499999999999999" customHeight="1" x14ac:dyDescent="0.25">
      <c r="A1275" s="31"/>
      <c r="B1275" s="31"/>
      <c r="C1275" s="31"/>
      <c r="D1275" s="42"/>
      <c r="E1275" s="31"/>
      <c r="F1275" s="31"/>
      <c r="G1275" s="31"/>
      <c r="H1275" s="31"/>
      <c r="I1275" s="31"/>
      <c r="J1275" s="31"/>
      <c r="K1275" s="31"/>
      <c r="L1275" s="31"/>
      <c r="M1275" s="31"/>
    </row>
    <row r="1276" spans="1:13" x14ac:dyDescent="0.25">
      <c r="A1276" s="26"/>
      <c r="B1276" s="26"/>
      <c r="C1276" s="26"/>
      <c r="D1276" s="41"/>
      <c r="E1276" s="26"/>
      <c r="F1276" s="26"/>
      <c r="G1276" s="26"/>
      <c r="H1276" s="26"/>
      <c r="I1276" s="26"/>
      <c r="J1276" s="29" t="s">
        <v>1930</v>
      </c>
      <c r="K1276" s="27">
        <v>1</v>
      </c>
      <c r="L1276" s="27">
        <v>0</v>
      </c>
      <c r="M1276" s="30">
        <f>ROUND(K1276*L1276,2)</f>
        <v>0</v>
      </c>
    </row>
    <row r="1277" spans="1:13" ht="1.1499999999999999" customHeight="1" x14ac:dyDescent="0.25">
      <c r="A1277" s="31"/>
      <c r="B1277" s="31"/>
      <c r="C1277" s="31"/>
      <c r="D1277" s="42"/>
      <c r="E1277" s="31"/>
      <c r="F1277" s="31"/>
      <c r="G1277" s="31"/>
      <c r="H1277" s="31"/>
      <c r="I1277" s="31"/>
      <c r="J1277" s="31"/>
      <c r="K1277" s="31"/>
      <c r="L1277" s="31"/>
      <c r="M1277" s="31"/>
    </row>
    <row r="1278" spans="1:13" x14ac:dyDescent="0.25">
      <c r="A1278" s="12" t="s">
        <v>1931</v>
      </c>
      <c r="B1278" s="12" t="s">
        <v>16</v>
      </c>
      <c r="C1278" s="12" t="s">
        <v>17</v>
      </c>
      <c r="D1278" s="37" t="s">
        <v>1932</v>
      </c>
      <c r="E1278" s="13"/>
      <c r="F1278" s="13"/>
      <c r="G1278" s="13"/>
      <c r="H1278" s="13"/>
      <c r="I1278" s="13"/>
      <c r="J1278" s="13"/>
      <c r="K1278" s="14">
        <f>K1345</f>
        <v>1</v>
      </c>
      <c r="L1278" s="14">
        <f>L1345</f>
        <v>0</v>
      </c>
      <c r="M1278" s="14">
        <f>M1345</f>
        <v>0</v>
      </c>
    </row>
    <row r="1279" spans="1:13" x14ac:dyDescent="0.25">
      <c r="A1279" s="15" t="s">
        <v>1933</v>
      </c>
      <c r="B1279" s="15" t="s">
        <v>16</v>
      </c>
      <c r="C1279" s="15" t="s">
        <v>17</v>
      </c>
      <c r="D1279" s="38" t="s">
        <v>1934</v>
      </c>
      <c r="E1279" s="16"/>
      <c r="F1279" s="16"/>
      <c r="G1279" s="16"/>
      <c r="H1279" s="16"/>
      <c r="I1279" s="16"/>
      <c r="J1279" s="16"/>
      <c r="K1279" s="17">
        <f>K1328</f>
        <v>1</v>
      </c>
      <c r="L1279" s="17">
        <f>L1328</f>
        <v>0</v>
      </c>
      <c r="M1279" s="17">
        <f>M1328</f>
        <v>0</v>
      </c>
    </row>
    <row r="1280" spans="1:13" x14ac:dyDescent="0.25">
      <c r="A1280" s="18" t="s">
        <v>1935</v>
      </c>
      <c r="B1280" s="18" t="s">
        <v>16</v>
      </c>
      <c r="C1280" s="18" t="s">
        <v>17</v>
      </c>
      <c r="D1280" s="39" t="s">
        <v>1810</v>
      </c>
      <c r="E1280" s="19"/>
      <c r="F1280" s="19"/>
      <c r="G1280" s="19"/>
      <c r="H1280" s="19"/>
      <c r="I1280" s="19"/>
      <c r="J1280" s="19"/>
      <c r="K1280" s="20">
        <f>K1295</f>
        <v>1</v>
      </c>
      <c r="L1280" s="20">
        <f>L1295</f>
        <v>0</v>
      </c>
      <c r="M1280" s="20">
        <f>M1295</f>
        <v>0</v>
      </c>
    </row>
    <row r="1281" spans="1:13" x14ac:dyDescent="0.25">
      <c r="A1281" s="24" t="s">
        <v>1936</v>
      </c>
      <c r="B1281" s="25" t="s">
        <v>22</v>
      </c>
      <c r="C1281" s="25" t="s">
        <v>679</v>
      </c>
      <c r="D1281" s="32" t="s">
        <v>1937</v>
      </c>
      <c r="E1281" s="26"/>
      <c r="F1281" s="26"/>
      <c r="G1281" s="26"/>
      <c r="H1281" s="26"/>
      <c r="I1281" s="26"/>
      <c r="J1281" s="26"/>
      <c r="K1281" s="27">
        <v>0</v>
      </c>
      <c r="L1281" s="27">
        <v>29.23</v>
      </c>
      <c r="M1281" s="28">
        <f>ROUND(K1281*L1281,2)</f>
        <v>0</v>
      </c>
    </row>
    <row r="1282" spans="1:13" ht="22.5" x14ac:dyDescent="0.25">
      <c r="A1282" s="26"/>
      <c r="B1282" s="26"/>
      <c r="C1282" s="26"/>
      <c r="D1282" s="32" t="s">
        <v>1938</v>
      </c>
      <c r="E1282" s="26"/>
      <c r="F1282" s="26"/>
      <c r="G1282" s="26"/>
      <c r="H1282" s="26"/>
      <c r="I1282" s="26"/>
      <c r="J1282" s="26"/>
      <c r="K1282" s="26"/>
      <c r="L1282" s="26"/>
      <c r="M1282" s="26"/>
    </row>
    <row r="1283" spans="1:13" x14ac:dyDescent="0.25">
      <c r="A1283" s="24" t="s">
        <v>1939</v>
      </c>
      <c r="B1283" s="25" t="s">
        <v>22</v>
      </c>
      <c r="C1283" s="25" t="s">
        <v>679</v>
      </c>
      <c r="D1283" s="32" t="s">
        <v>1940</v>
      </c>
      <c r="E1283" s="26"/>
      <c r="F1283" s="26"/>
      <c r="G1283" s="26"/>
      <c r="H1283" s="26"/>
      <c r="I1283" s="26"/>
      <c r="J1283" s="26"/>
      <c r="K1283" s="27">
        <v>0</v>
      </c>
      <c r="L1283" s="27">
        <v>37.299999999999997</v>
      </c>
      <c r="M1283" s="28">
        <f>ROUND(K1283*L1283,2)</f>
        <v>0</v>
      </c>
    </row>
    <row r="1284" spans="1:13" ht="22.5" x14ac:dyDescent="0.25">
      <c r="A1284" s="26"/>
      <c r="B1284" s="26"/>
      <c r="C1284" s="26"/>
      <c r="D1284" s="32" t="s">
        <v>1941</v>
      </c>
      <c r="E1284" s="26"/>
      <c r="F1284" s="26"/>
      <c r="G1284" s="26"/>
      <c r="H1284" s="26"/>
      <c r="I1284" s="26"/>
      <c r="J1284" s="26"/>
      <c r="K1284" s="26"/>
      <c r="L1284" s="26"/>
      <c r="M1284" s="26"/>
    </row>
    <row r="1285" spans="1:13" x14ac:dyDescent="0.25">
      <c r="A1285" s="24" t="s">
        <v>1942</v>
      </c>
      <c r="B1285" s="25" t="s">
        <v>22</v>
      </c>
      <c r="C1285" s="25" t="s">
        <v>679</v>
      </c>
      <c r="D1285" s="32" t="s">
        <v>1943</v>
      </c>
      <c r="E1285" s="26"/>
      <c r="F1285" s="26"/>
      <c r="G1285" s="26"/>
      <c r="H1285" s="26"/>
      <c r="I1285" s="26"/>
      <c r="J1285" s="26"/>
      <c r="K1285" s="27">
        <v>0</v>
      </c>
      <c r="L1285" s="27">
        <v>44.35</v>
      </c>
      <c r="M1285" s="28">
        <f>ROUND(K1285*L1285,2)</f>
        <v>0</v>
      </c>
    </row>
    <row r="1286" spans="1:13" ht="22.5" x14ac:dyDescent="0.25">
      <c r="A1286" s="26"/>
      <c r="B1286" s="26"/>
      <c r="C1286" s="26"/>
      <c r="D1286" s="32" t="s">
        <v>1944</v>
      </c>
      <c r="E1286" s="26"/>
      <c r="F1286" s="26"/>
      <c r="G1286" s="26"/>
      <c r="H1286" s="26"/>
      <c r="I1286" s="26"/>
      <c r="J1286" s="26"/>
      <c r="K1286" s="26"/>
      <c r="L1286" s="26"/>
      <c r="M1286" s="26"/>
    </row>
    <row r="1287" spans="1:13" x14ac:dyDescent="0.25">
      <c r="A1287" s="24" t="s">
        <v>1945</v>
      </c>
      <c r="B1287" s="25" t="s">
        <v>22</v>
      </c>
      <c r="C1287" s="25" t="s">
        <v>679</v>
      </c>
      <c r="D1287" s="32" t="s">
        <v>1946</v>
      </c>
      <c r="E1287" s="26"/>
      <c r="F1287" s="26"/>
      <c r="G1287" s="26"/>
      <c r="H1287" s="26"/>
      <c r="I1287" s="26"/>
      <c r="J1287" s="26"/>
      <c r="K1287" s="27">
        <v>0</v>
      </c>
      <c r="L1287" s="27">
        <v>32.61</v>
      </c>
      <c r="M1287" s="28">
        <f>ROUND(K1287*L1287,2)</f>
        <v>0</v>
      </c>
    </row>
    <row r="1288" spans="1:13" ht="22.5" x14ac:dyDescent="0.25">
      <c r="A1288" s="26"/>
      <c r="B1288" s="26"/>
      <c r="C1288" s="26"/>
      <c r="D1288" s="32" t="s">
        <v>1947</v>
      </c>
      <c r="E1288" s="26"/>
      <c r="F1288" s="26"/>
      <c r="G1288" s="26"/>
      <c r="H1288" s="26"/>
      <c r="I1288" s="26"/>
      <c r="J1288" s="26"/>
      <c r="K1288" s="26"/>
      <c r="L1288" s="26"/>
      <c r="M1288" s="26"/>
    </row>
    <row r="1289" spans="1:13" x14ac:dyDescent="0.25">
      <c r="A1289" s="24" t="s">
        <v>1948</v>
      </c>
      <c r="B1289" s="25" t="s">
        <v>22</v>
      </c>
      <c r="C1289" s="25" t="s">
        <v>679</v>
      </c>
      <c r="D1289" s="32" t="s">
        <v>1949</v>
      </c>
      <c r="E1289" s="26"/>
      <c r="F1289" s="26"/>
      <c r="G1289" s="26"/>
      <c r="H1289" s="26"/>
      <c r="I1289" s="26"/>
      <c r="J1289" s="26"/>
      <c r="K1289" s="27">
        <v>0</v>
      </c>
      <c r="L1289" s="27">
        <v>37.76</v>
      </c>
      <c r="M1289" s="28">
        <f>ROUND(K1289*L1289,2)</f>
        <v>0</v>
      </c>
    </row>
    <row r="1290" spans="1:13" ht="22.5" x14ac:dyDescent="0.25">
      <c r="A1290" s="26"/>
      <c r="B1290" s="26"/>
      <c r="C1290" s="26"/>
      <c r="D1290" s="32" t="s">
        <v>1950</v>
      </c>
      <c r="E1290" s="26"/>
      <c r="F1290" s="26"/>
      <c r="G1290" s="26"/>
      <c r="H1290" s="26"/>
      <c r="I1290" s="26"/>
      <c r="J1290" s="26"/>
      <c r="K1290" s="26"/>
      <c r="L1290" s="26"/>
      <c r="M1290" s="26"/>
    </row>
    <row r="1291" spans="1:13" x14ac:dyDescent="0.25">
      <c r="A1291" s="24" t="s">
        <v>1951</v>
      </c>
      <c r="B1291" s="25" t="s">
        <v>22</v>
      </c>
      <c r="C1291" s="25" t="s">
        <v>679</v>
      </c>
      <c r="D1291" s="32" t="s">
        <v>1952</v>
      </c>
      <c r="E1291" s="26"/>
      <c r="F1291" s="26"/>
      <c r="G1291" s="26"/>
      <c r="H1291" s="26"/>
      <c r="I1291" s="26"/>
      <c r="J1291" s="26"/>
      <c r="K1291" s="27">
        <v>0</v>
      </c>
      <c r="L1291" s="27">
        <v>74.28</v>
      </c>
      <c r="M1291" s="28">
        <f>ROUND(K1291*L1291,2)</f>
        <v>0</v>
      </c>
    </row>
    <row r="1292" spans="1:13" ht="22.5" x14ac:dyDescent="0.25">
      <c r="A1292" s="26"/>
      <c r="B1292" s="26"/>
      <c r="C1292" s="26"/>
      <c r="D1292" s="32" t="s">
        <v>1953</v>
      </c>
      <c r="E1292" s="26"/>
      <c r="F1292" s="26"/>
      <c r="G1292" s="26"/>
      <c r="H1292" s="26"/>
      <c r="I1292" s="26"/>
      <c r="J1292" s="26"/>
      <c r="K1292" s="26"/>
      <c r="L1292" s="26"/>
      <c r="M1292" s="26"/>
    </row>
    <row r="1293" spans="1:13" x14ac:dyDescent="0.25">
      <c r="A1293" s="25" t="s">
        <v>1954</v>
      </c>
      <c r="B1293" s="25" t="s">
        <v>22</v>
      </c>
      <c r="C1293" s="25" t="s">
        <v>679</v>
      </c>
      <c r="D1293" s="32" t="s">
        <v>1955</v>
      </c>
      <c r="E1293" s="26"/>
      <c r="F1293" s="26"/>
      <c r="G1293" s="26"/>
      <c r="H1293" s="26"/>
      <c r="I1293" s="26"/>
      <c r="J1293" s="26"/>
      <c r="K1293" s="27">
        <v>0</v>
      </c>
      <c r="L1293" s="27">
        <v>37.76</v>
      </c>
      <c r="M1293" s="28">
        <f>ROUND(K1293*L1293,2)</f>
        <v>0</v>
      </c>
    </row>
    <row r="1294" spans="1:13" ht="22.5" x14ac:dyDescent="0.25">
      <c r="A1294" s="26"/>
      <c r="B1294" s="26"/>
      <c r="C1294" s="26"/>
      <c r="D1294" s="32" t="s">
        <v>1956</v>
      </c>
      <c r="E1294" s="26"/>
      <c r="F1294" s="26"/>
      <c r="G1294" s="26"/>
      <c r="H1294" s="26"/>
      <c r="I1294" s="26"/>
      <c r="J1294" s="26"/>
      <c r="K1294" s="26"/>
      <c r="L1294" s="26"/>
      <c r="M1294" s="26"/>
    </row>
    <row r="1295" spans="1:13" x14ac:dyDescent="0.25">
      <c r="A1295" s="26"/>
      <c r="B1295" s="26"/>
      <c r="C1295" s="26"/>
      <c r="D1295" s="41"/>
      <c r="E1295" s="26"/>
      <c r="F1295" s="26"/>
      <c r="G1295" s="26"/>
      <c r="H1295" s="26"/>
      <c r="I1295" s="26"/>
      <c r="J1295" s="29" t="s">
        <v>1957</v>
      </c>
      <c r="K1295" s="27">
        <v>1</v>
      </c>
      <c r="L1295" s="27">
        <v>0</v>
      </c>
      <c r="M1295" s="30">
        <f>ROUND(K1295*L1295,2)</f>
        <v>0</v>
      </c>
    </row>
    <row r="1296" spans="1:13" ht="1.1499999999999999" customHeight="1" x14ac:dyDescent="0.25">
      <c r="A1296" s="31"/>
      <c r="B1296" s="31"/>
      <c r="C1296" s="31"/>
      <c r="D1296" s="42"/>
      <c r="E1296" s="31"/>
      <c r="F1296" s="31"/>
      <c r="G1296" s="31"/>
      <c r="H1296" s="31"/>
      <c r="I1296" s="31"/>
      <c r="J1296" s="31"/>
      <c r="K1296" s="31"/>
      <c r="L1296" s="31"/>
      <c r="M1296" s="31"/>
    </row>
    <row r="1297" spans="1:13" x14ac:dyDescent="0.25">
      <c r="A1297" s="18" t="s">
        <v>1958</v>
      </c>
      <c r="B1297" s="18" t="s">
        <v>16</v>
      </c>
      <c r="C1297" s="18" t="s">
        <v>17</v>
      </c>
      <c r="D1297" s="39" t="s">
        <v>1837</v>
      </c>
      <c r="E1297" s="19"/>
      <c r="F1297" s="19"/>
      <c r="G1297" s="19"/>
      <c r="H1297" s="19"/>
      <c r="I1297" s="19"/>
      <c r="J1297" s="19"/>
      <c r="K1297" s="20">
        <f>K1310</f>
        <v>1</v>
      </c>
      <c r="L1297" s="20">
        <f>L1310</f>
        <v>0</v>
      </c>
      <c r="M1297" s="20">
        <f>M1310</f>
        <v>0</v>
      </c>
    </row>
    <row r="1298" spans="1:13" x14ac:dyDescent="0.25">
      <c r="A1298" s="24" t="s">
        <v>1959</v>
      </c>
      <c r="B1298" s="25" t="s">
        <v>22</v>
      </c>
      <c r="C1298" s="25" t="s">
        <v>679</v>
      </c>
      <c r="D1298" s="32" t="s">
        <v>1960</v>
      </c>
      <c r="E1298" s="26"/>
      <c r="F1298" s="26"/>
      <c r="G1298" s="26"/>
      <c r="H1298" s="26"/>
      <c r="I1298" s="26"/>
      <c r="J1298" s="26"/>
      <c r="K1298" s="27">
        <v>0</v>
      </c>
      <c r="L1298" s="27">
        <v>8.51</v>
      </c>
      <c r="M1298" s="28">
        <f>ROUND(K1298*L1298,2)</f>
        <v>0</v>
      </c>
    </row>
    <row r="1299" spans="1:13" ht="22.5" x14ac:dyDescent="0.25">
      <c r="A1299" s="26"/>
      <c r="B1299" s="26"/>
      <c r="C1299" s="26"/>
      <c r="D1299" s="32" t="s">
        <v>1961</v>
      </c>
      <c r="E1299" s="26"/>
      <c r="F1299" s="26"/>
      <c r="G1299" s="26"/>
      <c r="H1299" s="26"/>
      <c r="I1299" s="26"/>
      <c r="J1299" s="26"/>
      <c r="K1299" s="26"/>
      <c r="L1299" s="26"/>
      <c r="M1299" s="26"/>
    </row>
    <row r="1300" spans="1:13" x14ac:dyDescent="0.25">
      <c r="A1300" s="24" t="s">
        <v>1962</v>
      </c>
      <c r="B1300" s="25" t="s">
        <v>22</v>
      </c>
      <c r="C1300" s="25" t="s">
        <v>679</v>
      </c>
      <c r="D1300" s="32" t="s">
        <v>1963</v>
      </c>
      <c r="E1300" s="26"/>
      <c r="F1300" s="26"/>
      <c r="G1300" s="26"/>
      <c r="H1300" s="26"/>
      <c r="I1300" s="26"/>
      <c r="J1300" s="26"/>
      <c r="K1300" s="27">
        <v>0</v>
      </c>
      <c r="L1300" s="27">
        <v>11.29</v>
      </c>
      <c r="M1300" s="28">
        <f>ROUND(K1300*L1300,2)</f>
        <v>0</v>
      </c>
    </row>
    <row r="1301" spans="1:13" ht="22.5" x14ac:dyDescent="0.25">
      <c r="A1301" s="26"/>
      <c r="B1301" s="26"/>
      <c r="C1301" s="26"/>
      <c r="D1301" s="32" t="s">
        <v>1964</v>
      </c>
      <c r="E1301" s="26"/>
      <c r="F1301" s="26"/>
      <c r="G1301" s="26"/>
      <c r="H1301" s="26"/>
      <c r="I1301" s="26"/>
      <c r="J1301" s="26"/>
      <c r="K1301" s="26"/>
      <c r="L1301" s="26"/>
      <c r="M1301" s="26"/>
    </row>
    <row r="1302" spans="1:13" x14ac:dyDescent="0.25">
      <c r="A1302" s="24" t="s">
        <v>1965</v>
      </c>
      <c r="B1302" s="25" t="s">
        <v>22</v>
      </c>
      <c r="C1302" s="25" t="s">
        <v>679</v>
      </c>
      <c r="D1302" s="32" t="s">
        <v>1966</v>
      </c>
      <c r="E1302" s="26"/>
      <c r="F1302" s="26"/>
      <c r="G1302" s="26"/>
      <c r="H1302" s="26"/>
      <c r="I1302" s="26"/>
      <c r="J1302" s="26"/>
      <c r="K1302" s="27">
        <v>0</v>
      </c>
      <c r="L1302" s="27">
        <v>20.18</v>
      </c>
      <c r="M1302" s="28">
        <f>ROUND(K1302*L1302,2)</f>
        <v>0</v>
      </c>
    </row>
    <row r="1303" spans="1:13" ht="22.5" x14ac:dyDescent="0.25">
      <c r="A1303" s="26"/>
      <c r="B1303" s="26"/>
      <c r="C1303" s="26"/>
      <c r="D1303" s="32" t="s">
        <v>1967</v>
      </c>
      <c r="E1303" s="26"/>
      <c r="F1303" s="26"/>
      <c r="G1303" s="26"/>
      <c r="H1303" s="26"/>
      <c r="I1303" s="26"/>
      <c r="J1303" s="26"/>
      <c r="K1303" s="26"/>
      <c r="L1303" s="26"/>
      <c r="M1303" s="26"/>
    </row>
    <row r="1304" spans="1:13" x14ac:dyDescent="0.25">
      <c r="A1304" s="24" t="s">
        <v>1968</v>
      </c>
      <c r="B1304" s="25" t="s">
        <v>22</v>
      </c>
      <c r="C1304" s="25" t="s">
        <v>679</v>
      </c>
      <c r="D1304" s="32" t="s">
        <v>1969</v>
      </c>
      <c r="E1304" s="26"/>
      <c r="F1304" s="26"/>
      <c r="G1304" s="26"/>
      <c r="H1304" s="26"/>
      <c r="I1304" s="26"/>
      <c r="J1304" s="26"/>
      <c r="K1304" s="27">
        <v>0</v>
      </c>
      <c r="L1304" s="27">
        <v>45.33</v>
      </c>
      <c r="M1304" s="28">
        <f>ROUND(K1304*L1304,2)</f>
        <v>0</v>
      </c>
    </row>
    <row r="1305" spans="1:13" ht="22.5" x14ac:dyDescent="0.25">
      <c r="A1305" s="26"/>
      <c r="B1305" s="26"/>
      <c r="C1305" s="26"/>
      <c r="D1305" s="32" t="s">
        <v>1970</v>
      </c>
      <c r="E1305" s="26"/>
      <c r="F1305" s="26"/>
      <c r="G1305" s="26"/>
      <c r="H1305" s="26"/>
      <c r="I1305" s="26"/>
      <c r="J1305" s="26"/>
      <c r="K1305" s="26"/>
      <c r="L1305" s="26"/>
      <c r="M1305" s="26"/>
    </row>
    <row r="1306" spans="1:13" x14ac:dyDescent="0.25">
      <c r="A1306" s="24" t="s">
        <v>1971</v>
      </c>
      <c r="B1306" s="25" t="s">
        <v>22</v>
      </c>
      <c r="C1306" s="25" t="s">
        <v>679</v>
      </c>
      <c r="D1306" s="32" t="s">
        <v>1972</v>
      </c>
      <c r="E1306" s="26"/>
      <c r="F1306" s="26"/>
      <c r="G1306" s="26"/>
      <c r="H1306" s="26"/>
      <c r="I1306" s="26"/>
      <c r="J1306" s="26"/>
      <c r="K1306" s="27">
        <v>0</v>
      </c>
      <c r="L1306" s="27">
        <v>48.44</v>
      </c>
      <c r="M1306" s="28">
        <f>ROUND(K1306*L1306,2)</f>
        <v>0</v>
      </c>
    </row>
    <row r="1307" spans="1:13" ht="22.5" x14ac:dyDescent="0.25">
      <c r="A1307" s="26"/>
      <c r="B1307" s="26"/>
      <c r="C1307" s="26"/>
      <c r="D1307" s="32" t="s">
        <v>1973</v>
      </c>
      <c r="E1307" s="26"/>
      <c r="F1307" s="26"/>
      <c r="G1307" s="26"/>
      <c r="H1307" s="26"/>
      <c r="I1307" s="26"/>
      <c r="J1307" s="26"/>
      <c r="K1307" s="26"/>
      <c r="L1307" s="26"/>
      <c r="M1307" s="26"/>
    </row>
    <row r="1308" spans="1:13" x14ac:dyDescent="0.25">
      <c r="A1308" s="24" t="s">
        <v>1974</v>
      </c>
      <c r="B1308" s="25" t="s">
        <v>22</v>
      </c>
      <c r="C1308" s="25" t="s">
        <v>679</v>
      </c>
      <c r="D1308" s="32" t="s">
        <v>1975</v>
      </c>
      <c r="E1308" s="26"/>
      <c r="F1308" s="26"/>
      <c r="G1308" s="26"/>
      <c r="H1308" s="26"/>
      <c r="I1308" s="26"/>
      <c r="J1308" s="26"/>
      <c r="K1308" s="27">
        <v>0</v>
      </c>
      <c r="L1308" s="27">
        <v>47.35</v>
      </c>
      <c r="M1308" s="28">
        <f>ROUND(K1308*L1308,2)</f>
        <v>0</v>
      </c>
    </row>
    <row r="1309" spans="1:13" ht="22.5" x14ac:dyDescent="0.25">
      <c r="A1309" s="26"/>
      <c r="B1309" s="26"/>
      <c r="C1309" s="26"/>
      <c r="D1309" s="32" t="s">
        <v>1976</v>
      </c>
      <c r="E1309" s="26"/>
      <c r="F1309" s="26"/>
      <c r="G1309" s="26"/>
      <c r="H1309" s="26"/>
      <c r="I1309" s="26"/>
      <c r="J1309" s="26"/>
      <c r="K1309" s="26"/>
      <c r="L1309" s="26"/>
      <c r="M1309" s="26"/>
    </row>
    <row r="1310" spans="1:13" x14ac:dyDescent="0.25">
      <c r="A1310" s="26"/>
      <c r="B1310" s="26"/>
      <c r="C1310" s="26"/>
      <c r="D1310" s="41"/>
      <c r="E1310" s="26"/>
      <c r="F1310" s="26"/>
      <c r="G1310" s="26"/>
      <c r="H1310" s="26"/>
      <c r="I1310" s="26"/>
      <c r="J1310" s="29" t="s">
        <v>1977</v>
      </c>
      <c r="K1310" s="27">
        <v>1</v>
      </c>
      <c r="L1310" s="27">
        <v>0</v>
      </c>
      <c r="M1310" s="30">
        <f>ROUND(K1310*L1310,2)</f>
        <v>0</v>
      </c>
    </row>
    <row r="1311" spans="1:13" ht="1.1499999999999999" customHeight="1" x14ac:dyDescent="0.25">
      <c r="A1311" s="31"/>
      <c r="B1311" s="31"/>
      <c r="C1311" s="31"/>
      <c r="D1311" s="42"/>
      <c r="E1311" s="31"/>
      <c r="F1311" s="31"/>
      <c r="G1311" s="31"/>
      <c r="H1311" s="31"/>
      <c r="I1311" s="31"/>
      <c r="J1311" s="31"/>
      <c r="K1311" s="31"/>
      <c r="L1311" s="31"/>
      <c r="M1311" s="31"/>
    </row>
    <row r="1312" spans="1:13" x14ac:dyDescent="0.25">
      <c r="A1312" s="18" t="s">
        <v>1978</v>
      </c>
      <c r="B1312" s="18" t="s">
        <v>16</v>
      </c>
      <c r="C1312" s="18" t="s">
        <v>17</v>
      </c>
      <c r="D1312" s="39" t="s">
        <v>1910</v>
      </c>
      <c r="E1312" s="19"/>
      <c r="F1312" s="19"/>
      <c r="G1312" s="19"/>
      <c r="H1312" s="19"/>
      <c r="I1312" s="19"/>
      <c r="J1312" s="19"/>
      <c r="K1312" s="20">
        <f>K1315</f>
        <v>1</v>
      </c>
      <c r="L1312" s="20">
        <f>L1315</f>
        <v>0</v>
      </c>
      <c r="M1312" s="20">
        <f>M1315</f>
        <v>0</v>
      </c>
    </row>
    <row r="1313" spans="1:13" x14ac:dyDescent="0.25">
      <c r="A1313" s="24" t="s">
        <v>1979</v>
      </c>
      <c r="B1313" s="25" t="s">
        <v>22</v>
      </c>
      <c r="C1313" s="25" t="s">
        <v>679</v>
      </c>
      <c r="D1313" s="32" t="s">
        <v>1980</v>
      </c>
      <c r="E1313" s="26"/>
      <c r="F1313" s="26"/>
      <c r="G1313" s="26"/>
      <c r="H1313" s="26"/>
      <c r="I1313" s="26"/>
      <c r="J1313" s="26"/>
      <c r="K1313" s="27">
        <v>0</v>
      </c>
      <c r="L1313" s="27">
        <v>51.94</v>
      </c>
      <c r="M1313" s="28">
        <f>ROUND(K1313*L1313,2)</f>
        <v>0</v>
      </c>
    </row>
    <row r="1314" spans="1:13" ht="22.5" x14ac:dyDescent="0.25">
      <c r="A1314" s="26"/>
      <c r="B1314" s="26"/>
      <c r="C1314" s="26"/>
      <c r="D1314" s="32" t="s">
        <v>1981</v>
      </c>
      <c r="E1314" s="26"/>
      <c r="F1314" s="26"/>
      <c r="G1314" s="26"/>
      <c r="H1314" s="26"/>
      <c r="I1314" s="26"/>
      <c r="J1314" s="26"/>
      <c r="K1314" s="26"/>
      <c r="L1314" s="26"/>
      <c r="M1314" s="26"/>
    </row>
    <row r="1315" spans="1:13" x14ac:dyDescent="0.25">
      <c r="A1315" s="26"/>
      <c r="B1315" s="26"/>
      <c r="C1315" s="26"/>
      <c r="D1315" s="41"/>
      <c r="E1315" s="26"/>
      <c r="F1315" s="26"/>
      <c r="G1315" s="26"/>
      <c r="H1315" s="26"/>
      <c r="I1315" s="26"/>
      <c r="J1315" s="29" t="s">
        <v>1982</v>
      </c>
      <c r="K1315" s="27">
        <v>1</v>
      </c>
      <c r="L1315" s="27">
        <v>0</v>
      </c>
      <c r="M1315" s="30">
        <f>ROUND(K1315*L1315,2)</f>
        <v>0</v>
      </c>
    </row>
    <row r="1316" spans="1:13" ht="1.1499999999999999" customHeight="1" x14ac:dyDescent="0.25">
      <c r="A1316" s="31"/>
      <c r="B1316" s="31"/>
      <c r="C1316" s="31"/>
      <c r="D1316" s="42"/>
      <c r="E1316" s="31"/>
      <c r="F1316" s="31"/>
      <c r="G1316" s="31"/>
      <c r="H1316" s="31"/>
      <c r="I1316" s="31"/>
      <c r="J1316" s="31"/>
      <c r="K1316" s="31"/>
      <c r="L1316" s="31"/>
      <c r="M1316" s="31"/>
    </row>
    <row r="1317" spans="1:13" x14ac:dyDescent="0.25">
      <c r="A1317" s="18" t="s">
        <v>1983</v>
      </c>
      <c r="B1317" s="18" t="s">
        <v>16</v>
      </c>
      <c r="C1317" s="18" t="s">
        <v>17</v>
      </c>
      <c r="D1317" s="39" t="s">
        <v>1916</v>
      </c>
      <c r="E1317" s="19"/>
      <c r="F1317" s="19"/>
      <c r="G1317" s="19"/>
      <c r="H1317" s="19"/>
      <c r="I1317" s="19"/>
      <c r="J1317" s="19"/>
      <c r="K1317" s="20">
        <f>K1326</f>
        <v>1</v>
      </c>
      <c r="L1317" s="20">
        <f>L1326</f>
        <v>0</v>
      </c>
      <c r="M1317" s="20">
        <f>M1326</f>
        <v>0</v>
      </c>
    </row>
    <row r="1318" spans="1:13" x14ac:dyDescent="0.25">
      <c r="A1318" s="24" t="s">
        <v>1984</v>
      </c>
      <c r="B1318" s="25" t="s">
        <v>22</v>
      </c>
      <c r="C1318" s="25" t="s">
        <v>679</v>
      </c>
      <c r="D1318" s="32" t="s">
        <v>1985</v>
      </c>
      <c r="E1318" s="26"/>
      <c r="F1318" s="26"/>
      <c r="G1318" s="26"/>
      <c r="H1318" s="26"/>
      <c r="I1318" s="26"/>
      <c r="J1318" s="26"/>
      <c r="K1318" s="27">
        <v>0</v>
      </c>
      <c r="L1318" s="27">
        <v>16.64</v>
      </c>
      <c r="M1318" s="28">
        <f>ROUND(K1318*L1318,2)</f>
        <v>0</v>
      </c>
    </row>
    <row r="1319" spans="1:13" ht="33.75" x14ac:dyDescent="0.25">
      <c r="A1319" s="26"/>
      <c r="B1319" s="26"/>
      <c r="C1319" s="26"/>
      <c r="D1319" s="32" t="s">
        <v>1986</v>
      </c>
      <c r="E1319" s="26"/>
      <c r="F1319" s="26"/>
      <c r="G1319" s="26"/>
      <c r="H1319" s="26"/>
      <c r="I1319" s="26"/>
      <c r="J1319" s="26"/>
      <c r="K1319" s="26"/>
      <c r="L1319" s="26"/>
      <c r="M1319" s="26"/>
    </row>
    <row r="1320" spans="1:13" x14ac:dyDescent="0.25">
      <c r="A1320" s="24" t="s">
        <v>1987</v>
      </c>
      <c r="B1320" s="25" t="s">
        <v>22</v>
      </c>
      <c r="C1320" s="25" t="s">
        <v>679</v>
      </c>
      <c r="D1320" s="32" t="s">
        <v>1988</v>
      </c>
      <c r="E1320" s="26"/>
      <c r="F1320" s="26"/>
      <c r="G1320" s="26"/>
      <c r="H1320" s="26"/>
      <c r="I1320" s="26"/>
      <c r="J1320" s="26"/>
      <c r="K1320" s="27">
        <v>0</v>
      </c>
      <c r="L1320" s="27">
        <v>29.43</v>
      </c>
      <c r="M1320" s="28">
        <f>ROUND(K1320*L1320,2)</f>
        <v>0</v>
      </c>
    </row>
    <row r="1321" spans="1:13" ht="33.75" x14ac:dyDescent="0.25">
      <c r="A1321" s="26"/>
      <c r="B1321" s="26"/>
      <c r="C1321" s="26"/>
      <c r="D1321" s="32" t="s">
        <v>1989</v>
      </c>
      <c r="E1321" s="26"/>
      <c r="F1321" s="26"/>
      <c r="G1321" s="26"/>
      <c r="H1321" s="26"/>
      <c r="I1321" s="26"/>
      <c r="J1321" s="26"/>
      <c r="K1321" s="26"/>
      <c r="L1321" s="26"/>
      <c r="M1321" s="26"/>
    </row>
    <row r="1322" spans="1:13" x14ac:dyDescent="0.25">
      <c r="A1322" s="24" t="s">
        <v>1990</v>
      </c>
      <c r="B1322" s="25" t="s">
        <v>22</v>
      </c>
      <c r="C1322" s="25" t="s">
        <v>679</v>
      </c>
      <c r="D1322" s="32" t="s">
        <v>1991</v>
      </c>
      <c r="E1322" s="26"/>
      <c r="F1322" s="26"/>
      <c r="G1322" s="26"/>
      <c r="H1322" s="26"/>
      <c r="I1322" s="26"/>
      <c r="J1322" s="26"/>
      <c r="K1322" s="27">
        <v>0</v>
      </c>
      <c r="L1322" s="27">
        <v>24.41</v>
      </c>
      <c r="M1322" s="28">
        <f>ROUND(K1322*L1322,2)</f>
        <v>0</v>
      </c>
    </row>
    <row r="1323" spans="1:13" ht="33.75" x14ac:dyDescent="0.25">
      <c r="A1323" s="26"/>
      <c r="B1323" s="26"/>
      <c r="C1323" s="26"/>
      <c r="D1323" s="32" t="s">
        <v>1992</v>
      </c>
      <c r="E1323" s="26"/>
      <c r="F1323" s="26"/>
      <c r="G1323" s="26"/>
      <c r="H1323" s="26"/>
      <c r="I1323" s="26"/>
      <c r="J1323" s="26"/>
      <c r="K1323" s="26"/>
      <c r="L1323" s="26"/>
      <c r="M1323" s="26"/>
    </row>
    <row r="1324" spans="1:13" x14ac:dyDescent="0.25">
      <c r="A1324" s="24" t="s">
        <v>1993</v>
      </c>
      <c r="B1324" s="25" t="s">
        <v>22</v>
      </c>
      <c r="C1324" s="25" t="s">
        <v>679</v>
      </c>
      <c r="D1324" s="32" t="s">
        <v>1994</v>
      </c>
      <c r="E1324" s="26"/>
      <c r="F1324" s="26"/>
      <c r="G1324" s="26"/>
      <c r="H1324" s="26"/>
      <c r="I1324" s="26"/>
      <c r="J1324" s="26"/>
      <c r="K1324" s="27">
        <v>0</v>
      </c>
      <c r="L1324" s="27">
        <v>30.88</v>
      </c>
      <c r="M1324" s="28">
        <f>ROUND(K1324*L1324,2)</f>
        <v>0</v>
      </c>
    </row>
    <row r="1325" spans="1:13" ht="33.75" x14ac:dyDescent="0.25">
      <c r="A1325" s="26"/>
      <c r="B1325" s="26"/>
      <c r="C1325" s="26"/>
      <c r="D1325" s="32" t="s">
        <v>1995</v>
      </c>
      <c r="E1325" s="26"/>
      <c r="F1325" s="26"/>
      <c r="G1325" s="26"/>
      <c r="H1325" s="26"/>
      <c r="I1325" s="26"/>
      <c r="J1325" s="26"/>
      <c r="K1325" s="26"/>
      <c r="L1325" s="26"/>
      <c r="M1325" s="26"/>
    </row>
    <row r="1326" spans="1:13" x14ac:dyDescent="0.25">
      <c r="A1326" s="26"/>
      <c r="B1326" s="26"/>
      <c r="C1326" s="26"/>
      <c r="D1326" s="41"/>
      <c r="E1326" s="26"/>
      <c r="F1326" s="26"/>
      <c r="G1326" s="26"/>
      <c r="H1326" s="26"/>
      <c r="I1326" s="26"/>
      <c r="J1326" s="29" t="s">
        <v>1996</v>
      </c>
      <c r="K1326" s="27">
        <v>1</v>
      </c>
      <c r="L1326" s="27">
        <v>0</v>
      </c>
      <c r="M1326" s="30">
        <f>ROUND(K1326*L1326,2)</f>
        <v>0</v>
      </c>
    </row>
    <row r="1327" spans="1:13" ht="1.1499999999999999" customHeight="1" x14ac:dyDescent="0.25">
      <c r="A1327" s="31"/>
      <c r="B1327" s="31"/>
      <c r="C1327" s="31"/>
      <c r="D1327" s="42"/>
      <c r="E1327" s="31"/>
      <c r="F1327" s="31"/>
      <c r="G1327" s="31"/>
      <c r="H1327" s="31"/>
      <c r="I1327" s="31"/>
      <c r="J1327" s="31"/>
      <c r="K1327" s="31"/>
      <c r="L1327" s="31"/>
      <c r="M1327" s="31"/>
    </row>
    <row r="1328" spans="1:13" x14ac:dyDescent="0.25">
      <c r="A1328" s="26"/>
      <c r="B1328" s="26"/>
      <c r="C1328" s="26"/>
      <c r="D1328" s="41"/>
      <c r="E1328" s="26"/>
      <c r="F1328" s="26"/>
      <c r="G1328" s="26"/>
      <c r="H1328" s="26"/>
      <c r="I1328" s="26"/>
      <c r="J1328" s="29" t="s">
        <v>1997</v>
      </c>
      <c r="K1328" s="27">
        <v>1</v>
      </c>
      <c r="L1328" s="27">
        <v>0</v>
      </c>
      <c r="M1328" s="30">
        <f>ROUND(K1328*L1328,2)</f>
        <v>0</v>
      </c>
    </row>
    <row r="1329" spans="1:13" ht="1.1499999999999999" customHeight="1" x14ac:dyDescent="0.25">
      <c r="A1329" s="31"/>
      <c r="B1329" s="31"/>
      <c r="C1329" s="31"/>
      <c r="D1329" s="42"/>
      <c r="E1329" s="31"/>
      <c r="F1329" s="31"/>
      <c r="G1329" s="31"/>
      <c r="H1329" s="31"/>
      <c r="I1329" s="31"/>
      <c r="J1329" s="31"/>
      <c r="K1329" s="31"/>
      <c r="L1329" s="31"/>
      <c r="M1329" s="31"/>
    </row>
    <row r="1330" spans="1:13" x14ac:dyDescent="0.25">
      <c r="A1330" s="15" t="s">
        <v>1998</v>
      </c>
      <c r="B1330" s="15" t="s">
        <v>16</v>
      </c>
      <c r="C1330" s="15" t="s">
        <v>17</v>
      </c>
      <c r="D1330" s="38" t="s">
        <v>1999</v>
      </c>
      <c r="E1330" s="16"/>
      <c r="F1330" s="16"/>
      <c r="G1330" s="16"/>
      <c r="H1330" s="16"/>
      <c r="I1330" s="16"/>
      <c r="J1330" s="16"/>
      <c r="K1330" s="17">
        <f>K1343</f>
        <v>1</v>
      </c>
      <c r="L1330" s="17">
        <f>L1343</f>
        <v>0</v>
      </c>
      <c r="M1330" s="17">
        <f>M1343</f>
        <v>0</v>
      </c>
    </row>
    <row r="1331" spans="1:13" x14ac:dyDescent="0.25">
      <c r="A1331" s="24" t="s">
        <v>2000</v>
      </c>
      <c r="B1331" s="25" t="s">
        <v>22</v>
      </c>
      <c r="C1331" s="25" t="s">
        <v>679</v>
      </c>
      <c r="D1331" s="32" t="s">
        <v>2001</v>
      </c>
      <c r="E1331" s="26"/>
      <c r="F1331" s="26"/>
      <c r="G1331" s="26"/>
      <c r="H1331" s="26"/>
      <c r="I1331" s="26"/>
      <c r="J1331" s="26"/>
      <c r="K1331" s="27">
        <v>0</v>
      </c>
      <c r="L1331" s="27">
        <v>49.11</v>
      </c>
      <c r="M1331" s="28">
        <f>ROUND(K1331*L1331,2)</f>
        <v>0</v>
      </c>
    </row>
    <row r="1332" spans="1:13" ht="22.5" x14ac:dyDescent="0.25">
      <c r="A1332" s="26"/>
      <c r="B1332" s="26"/>
      <c r="C1332" s="26"/>
      <c r="D1332" s="32" t="s">
        <v>2002</v>
      </c>
      <c r="E1332" s="26"/>
      <c r="F1332" s="26"/>
      <c r="G1332" s="26"/>
      <c r="H1332" s="26"/>
      <c r="I1332" s="26"/>
      <c r="J1332" s="26"/>
      <c r="K1332" s="26"/>
      <c r="L1332" s="26"/>
      <c r="M1332" s="26"/>
    </row>
    <row r="1333" spans="1:13" x14ac:dyDescent="0.25">
      <c r="A1333" s="24" t="s">
        <v>2003</v>
      </c>
      <c r="B1333" s="25" t="s">
        <v>22</v>
      </c>
      <c r="C1333" s="25" t="s">
        <v>679</v>
      </c>
      <c r="D1333" s="32" t="s">
        <v>2004</v>
      </c>
      <c r="E1333" s="26"/>
      <c r="F1333" s="26"/>
      <c r="G1333" s="26"/>
      <c r="H1333" s="26"/>
      <c r="I1333" s="26"/>
      <c r="J1333" s="26"/>
      <c r="K1333" s="27">
        <v>0</v>
      </c>
      <c r="L1333" s="27">
        <v>73.48</v>
      </c>
      <c r="M1333" s="28">
        <f>ROUND(K1333*L1333,2)</f>
        <v>0</v>
      </c>
    </row>
    <row r="1334" spans="1:13" ht="22.5" x14ac:dyDescent="0.25">
      <c r="A1334" s="26"/>
      <c r="B1334" s="26"/>
      <c r="C1334" s="26"/>
      <c r="D1334" s="32" t="s">
        <v>2005</v>
      </c>
      <c r="E1334" s="26"/>
      <c r="F1334" s="26"/>
      <c r="G1334" s="26"/>
      <c r="H1334" s="26"/>
      <c r="I1334" s="26"/>
      <c r="J1334" s="26"/>
      <c r="K1334" s="26"/>
      <c r="L1334" s="26"/>
      <c r="M1334" s="26"/>
    </row>
    <row r="1335" spans="1:13" x14ac:dyDescent="0.25">
      <c r="A1335" s="24" t="s">
        <v>2006</v>
      </c>
      <c r="B1335" s="25" t="s">
        <v>22</v>
      </c>
      <c r="C1335" s="25" t="s">
        <v>679</v>
      </c>
      <c r="D1335" s="32" t="s">
        <v>2007</v>
      </c>
      <c r="E1335" s="26"/>
      <c r="F1335" s="26"/>
      <c r="G1335" s="26"/>
      <c r="H1335" s="26"/>
      <c r="I1335" s="26"/>
      <c r="J1335" s="26"/>
      <c r="K1335" s="27">
        <v>0</v>
      </c>
      <c r="L1335" s="27">
        <v>51.76</v>
      </c>
      <c r="M1335" s="28">
        <f>ROUND(K1335*L1335,2)</f>
        <v>0</v>
      </c>
    </row>
    <row r="1336" spans="1:13" ht="22.5" x14ac:dyDescent="0.25">
      <c r="A1336" s="26"/>
      <c r="B1336" s="26"/>
      <c r="C1336" s="26"/>
      <c r="D1336" s="32" t="s">
        <v>2008</v>
      </c>
      <c r="E1336" s="26"/>
      <c r="F1336" s="26"/>
      <c r="G1336" s="26"/>
      <c r="H1336" s="26"/>
      <c r="I1336" s="26"/>
      <c r="J1336" s="26"/>
      <c r="K1336" s="26"/>
      <c r="L1336" s="26"/>
      <c r="M1336" s="26"/>
    </row>
    <row r="1337" spans="1:13" x14ac:dyDescent="0.25">
      <c r="A1337" s="24" t="s">
        <v>2009</v>
      </c>
      <c r="B1337" s="25" t="s">
        <v>22</v>
      </c>
      <c r="C1337" s="25" t="s">
        <v>679</v>
      </c>
      <c r="D1337" s="32" t="s">
        <v>2010</v>
      </c>
      <c r="E1337" s="26"/>
      <c r="F1337" s="26"/>
      <c r="G1337" s="26"/>
      <c r="H1337" s="26"/>
      <c r="I1337" s="26"/>
      <c r="J1337" s="26"/>
      <c r="K1337" s="27">
        <v>0</v>
      </c>
      <c r="L1337" s="27">
        <v>27.89</v>
      </c>
      <c r="M1337" s="28">
        <f>ROUND(K1337*L1337,2)</f>
        <v>0</v>
      </c>
    </row>
    <row r="1338" spans="1:13" ht="22.5" x14ac:dyDescent="0.25">
      <c r="A1338" s="26"/>
      <c r="B1338" s="26"/>
      <c r="C1338" s="26"/>
      <c r="D1338" s="32" t="s">
        <v>2011</v>
      </c>
      <c r="E1338" s="26"/>
      <c r="F1338" s="26"/>
      <c r="G1338" s="26"/>
      <c r="H1338" s="26"/>
      <c r="I1338" s="26"/>
      <c r="J1338" s="26"/>
      <c r="K1338" s="26"/>
      <c r="L1338" s="26"/>
      <c r="M1338" s="26"/>
    </row>
    <row r="1339" spans="1:13" x14ac:dyDescent="0.25">
      <c r="A1339" s="24" t="s">
        <v>2012</v>
      </c>
      <c r="B1339" s="25" t="s">
        <v>22</v>
      </c>
      <c r="C1339" s="25" t="s">
        <v>679</v>
      </c>
      <c r="D1339" s="32" t="s">
        <v>2013</v>
      </c>
      <c r="E1339" s="26"/>
      <c r="F1339" s="26"/>
      <c r="G1339" s="26"/>
      <c r="H1339" s="26"/>
      <c r="I1339" s="26"/>
      <c r="J1339" s="26"/>
      <c r="K1339" s="27">
        <v>0</v>
      </c>
      <c r="L1339" s="27">
        <v>27.64</v>
      </c>
      <c r="M1339" s="28">
        <f>ROUND(K1339*L1339,2)</f>
        <v>0</v>
      </c>
    </row>
    <row r="1340" spans="1:13" ht="22.5" x14ac:dyDescent="0.25">
      <c r="A1340" s="26"/>
      <c r="B1340" s="26"/>
      <c r="C1340" s="26"/>
      <c r="D1340" s="32" t="s">
        <v>2014</v>
      </c>
      <c r="E1340" s="26"/>
      <c r="F1340" s="26"/>
      <c r="G1340" s="26"/>
      <c r="H1340" s="26"/>
      <c r="I1340" s="26"/>
      <c r="J1340" s="26"/>
      <c r="K1340" s="26"/>
      <c r="L1340" s="26"/>
      <c r="M1340" s="26"/>
    </row>
    <row r="1341" spans="1:13" x14ac:dyDescent="0.25">
      <c r="A1341" s="24" t="s">
        <v>2015</v>
      </c>
      <c r="B1341" s="25" t="s">
        <v>22</v>
      </c>
      <c r="C1341" s="25" t="s">
        <v>679</v>
      </c>
      <c r="D1341" s="32" t="s">
        <v>2016</v>
      </c>
      <c r="E1341" s="26"/>
      <c r="F1341" s="26"/>
      <c r="G1341" s="26"/>
      <c r="H1341" s="26"/>
      <c r="I1341" s="26"/>
      <c r="J1341" s="26"/>
      <c r="K1341" s="27">
        <v>0</v>
      </c>
      <c r="L1341" s="27">
        <v>36.74</v>
      </c>
      <c r="M1341" s="28">
        <f>ROUND(K1341*L1341,2)</f>
        <v>0</v>
      </c>
    </row>
    <row r="1342" spans="1:13" ht="22.5" x14ac:dyDescent="0.25">
      <c r="A1342" s="26"/>
      <c r="B1342" s="26"/>
      <c r="C1342" s="26"/>
      <c r="D1342" s="32" t="s">
        <v>2017</v>
      </c>
      <c r="E1342" s="26"/>
      <c r="F1342" s="26"/>
      <c r="G1342" s="26"/>
      <c r="H1342" s="26"/>
      <c r="I1342" s="26"/>
      <c r="J1342" s="26"/>
      <c r="K1342" s="26"/>
      <c r="L1342" s="26"/>
      <c r="M1342" s="26"/>
    </row>
    <row r="1343" spans="1:13" x14ac:dyDescent="0.25">
      <c r="A1343" s="26"/>
      <c r="B1343" s="26"/>
      <c r="C1343" s="26"/>
      <c r="D1343" s="41"/>
      <c r="E1343" s="26"/>
      <c r="F1343" s="26"/>
      <c r="G1343" s="26"/>
      <c r="H1343" s="26"/>
      <c r="I1343" s="26"/>
      <c r="J1343" s="29" t="s">
        <v>2018</v>
      </c>
      <c r="K1343" s="27">
        <v>1</v>
      </c>
      <c r="L1343" s="27">
        <v>0</v>
      </c>
      <c r="M1343" s="30">
        <f>ROUND(K1343*L1343,2)</f>
        <v>0</v>
      </c>
    </row>
    <row r="1344" spans="1:13" ht="1.1499999999999999" customHeight="1" x14ac:dyDescent="0.25">
      <c r="A1344" s="31"/>
      <c r="B1344" s="31"/>
      <c r="C1344" s="31"/>
      <c r="D1344" s="42"/>
      <c r="E1344" s="31"/>
      <c r="F1344" s="31"/>
      <c r="G1344" s="31"/>
      <c r="H1344" s="31"/>
      <c r="I1344" s="31"/>
      <c r="J1344" s="31"/>
      <c r="K1344" s="31"/>
      <c r="L1344" s="31"/>
      <c r="M1344" s="31"/>
    </row>
    <row r="1345" spans="1:13" x14ac:dyDescent="0.25">
      <c r="A1345" s="26"/>
      <c r="B1345" s="26"/>
      <c r="C1345" s="26"/>
      <c r="D1345" s="41"/>
      <c r="E1345" s="26"/>
      <c r="F1345" s="26"/>
      <c r="G1345" s="26"/>
      <c r="H1345" s="26"/>
      <c r="I1345" s="26"/>
      <c r="J1345" s="29" t="s">
        <v>2019</v>
      </c>
      <c r="K1345" s="27">
        <v>1</v>
      </c>
      <c r="L1345" s="27">
        <v>0</v>
      </c>
      <c r="M1345" s="30">
        <f>ROUND(K1345*L1345,2)</f>
        <v>0</v>
      </c>
    </row>
    <row r="1346" spans="1:13" ht="1.1499999999999999" customHeight="1" x14ac:dyDescent="0.25">
      <c r="A1346" s="31"/>
      <c r="B1346" s="31"/>
      <c r="C1346" s="31"/>
      <c r="D1346" s="42"/>
      <c r="E1346" s="31"/>
      <c r="F1346" s="31"/>
      <c r="G1346" s="31"/>
      <c r="H1346" s="31"/>
      <c r="I1346" s="31"/>
      <c r="J1346" s="31"/>
      <c r="K1346" s="31"/>
      <c r="L1346" s="31"/>
      <c r="M1346" s="31"/>
    </row>
    <row r="1347" spans="1:13" x14ac:dyDescent="0.25">
      <c r="A1347" s="12" t="s">
        <v>2020</v>
      </c>
      <c r="B1347" s="12" t="s">
        <v>16</v>
      </c>
      <c r="C1347" s="12" t="s">
        <v>17</v>
      </c>
      <c r="D1347" s="37" t="s">
        <v>2021</v>
      </c>
      <c r="E1347" s="13"/>
      <c r="F1347" s="13"/>
      <c r="G1347" s="13"/>
      <c r="H1347" s="13"/>
      <c r="I1347" s="13"/>
      <c r="J1347" s="13"/>
      <c r="K1347" s="14">
        <f>K1412</f>
        <v>1</v>
      </c>
      <c r="L1347" s="14">
        <f>L1412</f>
        <v>0</v>
      </c>
      <c r="M1347" s="14">
        <f>M1412</f>
        <v>0</v>
      </c>
    </row>
    <row r="1348" spans="1:13" x14ac:dyDescent="0.25">
      <c r="A1348" s="15" t="s">
        <v>2022</v>
      </c>
      <c r="B1348" s="15" t="s">
        <v>16</v>
      </c>
      <c r="C1348" s="15" t="s">
        <v>17</v>
      </c>
      <c r="D1348" s="38" t="s">
        <v>2023</v>
      </c>
      <c r="E1348" s="16"/>
      <c r="F1348" s="16"/>
      <c r="G1348" s="16"/>
      <c r="H1348" s="16"/>
      <c r="I1348" s="16"/>
      <c r="J1348" s="16"/>
      <c r="K1348" s="17">
        <f>K1395</f>
        <v>1</v>
      </c>
      <c r="L1348" s="17">
        <f>L1395</f>
        <v>0</v>
      </c>
      <c r="M1348" s="17">
        <f>M1395</f>
        <v>0</v>
      </c>
    </row>
    <row r="1349" spans="1:13" x14ac:dyDescent="0.25">
      <c r="A1349" s="18" t="s">
        <v>2024</v>
      </c>
      <c r="B1349" s="18" t="s">
        <v>16</v>
      </c>
      <c r="C1349" s="18" t="s">
        <v>17</v>
      </c>
      <c r="D1349" s="39" t="s">
        <v>1810</v>
      </c>
      <c r="E1349" s="19"/>
      <c r="F1349" s="19"/>
      <c r="G1349" s="19"/>
      <c r="H1349" s="19"/>
      <c r="I1349" s="19"/>
      <c r="J1349" s="19"/>
      <c r="K1349" s="20">
        <f>K1362</f>
        <v>1</v>
      </c>
      <c r="L1349" s="20">
        <f>L1362</f>
        <v>0</v>
      </c>
      <c r="M1349" s="20">
        <f>M1362</f>
        <v>0</v>
      </c>
    </row>
    <row r="1350" spans="1:13" x14ac:dyDescent="0.25">
      <c r="A1350" s="24" t="s">
        <v>2025</v>
      </c>
      <c r="B1350" s="25" t="s">
        <v>22</v>
      </c>
      <c r="C1350" s="25" t="s">
        <v>679</v>
      </c>
      <c r="D1350" s="32" t="s">
        <v>2026</v>
      </c>
      <c r="E1350" s="26"/>
      <c r="F1350" s="26"/>
      <c r="G1350" s="26"/>
      <c r="H1350" s="26"/>
      <c r="I1350" s="26"/>
      <c r="J1350" s="26"/>
      <c r="K1350" s="27">
        <v>0</v>
      </c>
      <c r="L1350" s="27">
        <v>29.23</v>
      </c>
      <c r="M1350" s="28">
        <f>ROUND(K1350*L1350,2)</f>
        <v>0</v>
      </c>
    </row>
    <row r="1351" spans="1:13" ht="22.5" x14ac:dyDescent="0.25">
      <c r="A1351" s="26"/>
      <c r="B1351" s="26"/>
      <c r="C1351" s="26"/>
      <c r="D1351" s="32" t="s">
        <v>2027</v>
      </c>
      <c r="E1351" s="26"/>
      <c r="F1351" s="26"/>
      <c r="G1351" s="26"/>
      <c r="H1351" s="26"/>
      <c r="I1351" s="26"/>
      <c r="J1351" s="26"/>
      <c r="K1351" s="26"/>
      <c r="L1351" s="26"/>
      <c r="M1351" s="26"/>
    </row>
    <row r="1352" spans="1:13" x14ac:dyDescent="0.25">
      <c r="A1352" s="24" t="s">
        <v>2028</v>
      </c>
      <c r="B1352" s="25" t="s">
        <v>22</v>
      </c>
      <c r="C1352" s="25" t="s">
        <v>679</v>
      </c>
      <c r="D1352" s="32" t="s">
        <v>2029</v>
      </c>
      <c r="E1352" s="26"/>
      <c r="F1352" s="26"/>
      <c r="G1352" s="26"/>
      <c r="H1352" s="26"/>
      <c r="I1352" s="26"/>
      <c r="J1352" s="26"/>
      <c r="K1352" s="27">
        <v>0</v>
      </c>
      <c r="L1352" s="27">
        <v>37.299999999999997</v>
      </c>
      <c r="M1352" s="28">
        <f>ROUND(K1352*L1352,2)</f>
        <v>0</v>
      </c>
    </row>
    <row r="1353" spans="1:13" ht="22.5" x14ac:dyDescent="0.25">
      <c r="A1353" s="26"/>
      <c r="B1353" s="26"/>
      <c r="C1353" s="26"/>
      <c r="D1353" s="32" t="s">
        <v>2030</v>
      </c>
      <c r="E1353" s="26"/>
      <c r="F1353" s="26"/>
      <c r="G1353" s="26"/>
      <c r="H1353" s="26"/>
      <c r="I1353" s="26"/>
      <c r="J1353" s="26"/>
      <c r="K1353" s="26"/>
      <c r="L1353" s="26"/>
      <c r="M1353" s="26"/>
    </row>
    <row r="1354" spans="1:13" x14ac:dyDescent="0.25">
      <c r="A1354" s="24" t="s">
        <v>2031</v>
      </c>
      <c r="B1354" s="25" t="s">
        <v>22</v>
      </c>
      <c r="C1354" s="25" t="s">
        <v>679</v>
      </c>
      <c r="D1354" s="32" t="s">
        <v>2032</v>
      </c>
      <c r="E1354" s="26"/>
      <c r="F1354" s="26"/>
      <c r="G1354" s="26"/>
      <c r="H1354" s="26"/>
      <c r="I1354" s="26"/>
      <c r="J1354" s="26"/>
      <c r="K1354" s="27">
        <v>0</v>
      </c>
      <c r="L1354" s="27">
        <v>44.75</v>
      </c>
      <c r="M1354" s="28">
        <f>ROUND(K1354*L1354,2)</f>
        <v>0</v>
      </c>
    </row>
    <row r="1355" spans="1:13" ht="22.5" x14ac:dyDescent="0.25">
      <c r="A1355" s="26"/>
      <c r="B1355" s="26"/>
      <c r="C1355" s="26"/>
      <c r="D1355" s="32" t="s">
        <v>2033</v>
      </c>
      <c r="E1355" s="26"/>
      <c r="F1355" s="26"/>
      <c r="G1355" s="26"/>
      <c r="H1355" s="26"/>
      <c r="I1355" s="26"/>
      <c r="J1355" s="26"/>
      <c r="K1355" s="26"/>
      <c r="L1355" s="26"/>
      <c r="M1355" s="26"/>
    </row>
    <row r="1356" spans="1:13" x14ac:dyDescent="0.25">
      <c r="A1356" s="24" t="s">
        <v>2034</v>
      </c>
      <c r="B1356" s="25" t="s">
        <v>22</v>
      </c>
      <c r="C1356" s="25" t="s">
        <v>679</v>
      </c>
      <c r="D1356" s="32" t="s">
        <v>2035</v>
      </c>
      <c r="E1356" s="26"/>
      <c r="F1356" s="26"/>
      <c r="G1356" s="26"/>
      <c r="H1356" s="26"/>
      <c r="I1356" s="26"/>
      <c r="J1356" s="26"/>
      <c r="K1356" s="27">
        <v>0</v>
      </c>
      <c r="L1356" s="27">
        <v>32.61</v>
      </c>
      <c r="M1356" s="28">
        <f>ROUND(K1356*L1356,2)</f>
        <v>0</v>
      </c>
    </row>
    <row r="1357" spans="1:13" ht="22.5" x14ac:dyDescent="0.25">
      <c r="A1357" s="26"/>
      <c r="B1357" s="26"/>
      <c r="C1357" s="26"/>
      <c r="D1357" s="32" t="s">
        <v>2036</v>
      </c>
      <c r="E1357" s="26"/>
      <c r="F1357" s="26"/>
      <c r="G1357" s="26"/>
      <c r="H1357" s="26"/>
      <c r="I1357" s="26"/>
      <c r="J1357" s="26"/>
      <c r="K1357" s="26"/>
      <c r="L1357" s="26"/>
      <c r="M1357" s="26"/>
    </row>
    <row r="1358" spans="1:13" x14ac:dyDescent="0.25">
      <c r="A1358" s="24" t="s">
        <v>2037</v>
      </c>
      <c r="B1358" s="25" t="s">
        <v>22</v>
      </c>
      <c r="C1358" s="25" t="s">
        <v>679</v>
      </c>
      <c r="D1358" s="32" t="s">
        <v>2038</v>
      </c>
      <c r="E1358" s="26"/>
      <c r="F1358" s="26"/>
      <c r="G1358" s="26"/>
      <c r="H1358" s="26"/>
      <c r="I1358" s="26"/>
      <c r="J1358" s="26"/>
      <c r="K1358" s="27">
        <v>0</v>
      </c>
      <c r="L1358" s="27">
        <v>37.76</v>
      </c>
      <c r="M1358" s="28">
        <f>ROUND(K1358*L1358,2)</f>
        <v>0</v>
      </c>
    </row>
    <row r="1359" spans="1:13" ht="22.5" x14ac:dyDescent="0.25">
      <c r="A1359" s="26"/>
      <c r="B1359" s="26"/>
      <c r="C1359" s="26"/>
      <c r="D1359" s="32" t="s">
        <v>2039</v>
      </c>
      <c r="E1359" s="26"/>
      <c r="F1359" s="26"/>
      <c r="G1359" s="26"/>
      <c r="H1359" s="26"/>
      <c r="I1359" s="26"/>
      <c r="J1359" s="26"/>
      <c r="K1359" s="26"/>
      <c r="L1359" s="26"/>
      <c r="M1359" s="26"/>
    </row>
    <row r="1360" spans="1:13" x14ac:dyDescent="0.25">
      <c r="A1360" s="24" t="s">
        <v>2040</v>
      </c>
      <c r="B1360" s="25" t="s">
        <v>22</v>
      </c>
      <c r="C1360" s="25" t="s">
        <v>679</v>
      </c>
      <c r="D1360" s="32" t="s">
        <v>2041</v>
      </c>
      <c r="E1360" s="26"/>
      <c r="F1360" s="26"/>
      <c r="G1360" s="26"/>
      <c r="H1360" s="26"/>
      <c r="I1360" s="26"/>
      <c r="J1360" s="26"/>
      <c r="K1360" s="27">
        <v>0</v>
      </c>
      <c r="L1360" s="27">
        <v>74.28</v>
      </c>
      <c r="M1360" s="28">
        <f>ROUND(K1360*L1360,2)</f>
        <v>0</v>
      </c>
    </row>
    <row r="1361" spans="1:13" ht="22.5" x14ac:dyDescent="0.25">
      <c r="A1361" s="26"/>
      <c r="B1361" s="26"/>
      <c r="C1361" s="26"/>
      <c r="D1361" s="32" t="s">
        <v>2042</v>
      </c>
      <c r="E1361" s="26"/>
      <c r="F1361" s="26"/>
      <c r="G1361" s="26"/>
      <c r="H1361" s="26"/>
      <c r="I1361" s="26"/>
      <c r="J1361" s="26"/>
      <c r="K1361" s="26"/>
      <c r="L1361" s="26"/>
      <c r="M1361" s="26"/>
    </row>
    <row r="1362" spans="1:13" x14ac:dyDescent="0.25">
      <c r="A1362" s="26"/>
      <c r="B1362" s="26"/>
      <c r="C1362" s="26"/>
      <c r="D1362" s="41"/>
      <c r="E1362" s="26"/>
      <c r="F1362" s="26"/>
      <c r="G1362" s="26"/>
      <c r="H1362" s="26"/>
      <c r="I1362" s="26"/>
      <c r="J1362" s="29" t="s">
        <v>2043</v>
      </c>
      <c r="K1362" s="27">
        <v>1</v>
      </c>
      <c r="L1362" s="27">
        <v>0</v>
      </c>
      <c r="M1362" s="30">
        <f>ROUND(K1362*L1362,2)</f>
        <v>0</v>
      </c>
    </row>
    <row r="1363" spans="1:13" ht="1.1499999999999999" customHeight="1" x14ac:dyDescent="0.25">
      <c r="A1363" s="31"/>
      <c r="B1363" s="31"/>
      <c r="C1363" s="31"/>
      <c r="D1363" s="42"/>
      <c r="E1363" s="31"/>
      <c r="F1363" s="31"/>
      <c r="G1363" s="31"/>
      <c r="H1363" s="31"/>
      <c r="I1363" s="31"/>
      <c r="J1363" s="31"/>
      <c r="K1363" s="31"/>
      <c r="L1363" s="31"/>
      <c r="M1363" s="31"/>
    </row>
    <row r="1364" spans="1:13" x14ac:dyDescent="0.25">
      <c r="A1364" s="18" t="s">
        <v>2044</v>
      </c>
      <c r="B1364" s="18" t="s">
        <v>16</v>
      </c>
      <c r="C1364" s="18" t="s">
        <v>17</v>
      </c>
      <c r="D1364" s="39" t="s">
        <v>1837</v>
      </c>
      <c r="E1364" s="19"/>
      <c r="F1364" s="19"/>
      <c r="G1364" s="19"/>
      <c r="H1364" s="19"/>
      <c r="I1364" s="19"/>
      <c r="J1364" s="19"/>
      <c r="K1364" s="20">
        <f>K1377</f>
        <v>1</v>
      </c>
      <c r="L1364" s="20">
        <f>L1377</f>
        <v>0</v>
      </c>
      <c r="M1364" s="20">
        <f>M1377</f>
        <v>0</v>
      </c>
    </row>
    <row r="1365" spans="1:13" x14ac:dyDescent="0.25">
      <c r="A1365" s="24" t="s">
        <v>2045</v>
      </c>
      <c r="B1365" s="25" t="s">
        <v>22</v>
      </c>
      <c r="C1365" s="25" t="s">
        <v>679</v>
      </c>
      <c r="D1365" s="32" t="s">
        <v>2046</v>
      </c>
      <c r="E1365" s="26"/>
      <c r="F1365" s="26"/>
      <c r="G1365" s="26"/>
      <c r="H1365" s="26"/>
      <c r="I1365" s="26"/>
      <c r="J1365" s="26"/>
      <c r="K1365" s="27">
        <v>0</v>
      </c>
      <c r="L1365" s="27">
        <v>11.69</v>
      </c>
      <c r="M1365" s="28">
        <f>ROUND(K1365*L1365,2)</f>
        <v>0</v>
      </c>
    </row>
    <row r="1366" spans="1:13" ht="22.5" x14ac:dyDescent="0.25">
      <c r="A1366" s="26"/>
      <c r="B1366" s="26"/>
      <c r="C1366" s="26"/>
      <c r="D1366" s="32" t="s">
        <v>2047</v>
      </c>
      <c r="E1366" s="26"/>
      <c r="F1366" s="26"/>
      <c r="G1366" s="26"/>
      <c r="H1366" s="26"/>
      <c r="I1366" s="26"/>
      <c r="J1366" s="26"/>
      <c r="K1366" s="26"/>
      <c r="L1366" s="26"/>
      <c r="M1366" s="26"/>
    </row>
    <row r="1367" spans="1:13" x14ac:dyDescent="0.25">
      <c r="A1367" s="24" t="s">
        <v>2048</v>
      </c>
      <c r="B1367" s="25" t="s">
        <v>22</v>
      </c>
      <c r="C1367" s="25" t="s">
        <v>679</v>
      </c>
      <c r="D1367" s="32" t="s">
        <v>2049</v>
      </c>
      <c r="E1367" s="26"/>
      <c r="F1367" s="26"/>
      <c r="G1367" s="26"/>
      <c r="H1367" s="26"/>
      <c r="I1367" s="26"/>
      <c r="J1367" s="26"/>
      <c r="K1367" s="27">
        <v>0</v>
      </c>
      <c r="L1367" s="27">
        <v>12.7</v>
      </c>
      <c r="M1367" s="28">
        <f>ROUND(K1367*L1367,2)</f>
        <v>0</v>
      </c>
    </row>
    <row r="1368" spans="1:13" ht="22.5" x14ac:dyDescent="0.25">
      <c r="A1368" s="26"/>
      <c r="B1368" s="26"/>
      <c r="C1368" s="26"/>
      <c r="D1368" s="32" t="s">
        <v>2050</v>
      </c>
      <c r="E1368" s="26"/>
      <c r="F1368" s="26"/>
      <c r="G1368" s="26"/>
      <c r="H1368" s="26"/>
      <c r="I1368" s="26"/>
      <c r="J1368" s="26"/>
      <c r="K1368" s="26"/>
      <c r="L1368" s="26"/>
      <c r="M1368" s="26"/>
    </row>
    <row r="1369" spans="1:13" x14ac:dyDescent="0.25">
      <c r="A1369" s="24" t="s">
        <v>2051</v>
      </c>
      <c r="B1369" s="25" t="s">
        <v>22</v>
      </c>
      <c r="C1369" s="25" t="s">
        <v>679</v>
      </c>
      <c r="D1369" s="32" t="s">
        <v>2052</v>
      </c>
      <c r="E1369" s="26"/>
      <c r="F1369" s="26"/>
      <c r="G1369" s="26"/>
      <c r="H1369" s="26"/>
      <c r="I1369" s="26"/>
      <c r="J1369" s="26"/>
      <c r="K1369" s="27">
        <v>0</v>
      </c>
      <c r="L1369" s="27">
        <v>23.65</v>
      </c>
      <c r="M1369" s="28">
        <f>ROUND(K1369*L1369,2)</f>
        <v>0</v>
      </c>
    </row>
    <row r="1370" spans="1:13" ht="22.5" x14ac:dyDescent="0.25">
      <c r="A1370" s="26"/>
      <c r="B1370" s="26"/>
      <c r="C1370" s="26"/>
      <c r="D1370" s="32" t="s">
        <v>2053</v>
      </c>
      <c r="E1370" s="26"/>
      <c r="F1370" s="26"/>
      <c r="G1370" s="26"/>
      <c r="H1370" s="26"/>
      <c r="I1370" s="26"/>
      <c r="J1370" s="26"/>
      <c r="K1370" s="26"/>
      <c r="L1370" s="26"/>
      <c r="M1370" s="26"/>
    </row>
    <row r="1371" spans="1:13" x14ac:dyDescent="0.25">
      <c r="A1371" s="24" t="s">
        <v>2054</v>
      </c>
      <c r="B1371" s="25" t="s">
        <v>22</v>
      </c>
      <c r="C1371" s="25" t="s">
        <v>679</v>
      </c>
      <c r="D1371" s="32" t="s">
        <v>2055</v>
      </c>
      <c r="E1371" s="26"/>
      <c r="F1371" s="26"/>
      <c r="G1371" s="26"/>
      <c r="H1371" s="26"/>
      <c r="I1371" s="26"/>
      <c r="J1371" s="26"/>
      <c r="K1371" s="27">
        <v>0</v>
      </c>
      <c r="L1371" s="27">
        <v>50.6</v>
      </c>
      <c r="M1371" s="28">
        <f>ROUND(K1371*L1371,2)</f>
        <v>0</v>
      </c>
    </row>
    <row r="1372" spans="1:13" ht="22.5" x14ac:dyDescent="0.25">
      <c r="A1372" s="26"/>
      <c r="B1372" s="26"/>
      <c r="C1372" s="26"/>
      <c r="D1372" s="32" t="s">
        <v>2056</v>
      </c>
      <c r="E1372" s="26"/>
      <c r="F1372" s="26"/>
      <c r="G1372" s="26"/>
      <c r="H1372" s="26"/>
      <c r="I1372" s="26"/>
      <c r="J1372" s="26"/>
      <c r="K1372" s="26"/>
      <c r="L1372" s="26"/>
      <c r="M1372" s="26"/>
    </row>
    <row r="1373" spans="1:13" x14ac:dyDescent="0.25">
      <c r="A1373" s="24" t="s">
        <v>2057</v>
      </c>
      <c r="B1373" s="25" t="s">
        <v>22</v>
      </c>
      <c r="C1373" s="25" t="s">
        <v>679</v>
      </c>
      <c r="D1373" s="32" t="s">
        <v>2058</v>
      </c>
      <c r="E1373" s="26"/>
      <c r="F1373" s="26"/>
      <c r="G1373" s="26"/>
      <c r="H1373" s="26"/>
      <c r="I1373" s="26"/>
      <c r="J1373" s="26"/>
      <c r="K1373" s="27">
        <v>0</v>
      </c>
      <c r="L1373" s="27">
        <v>55.49</v>
      </c>
      <c r="M1373" s="28">
        <f>ROUND(K1373*L1373,2)</f>
        <v>0</v>
      </c>
    </row>
    <row r="1374" spans="1:13" ht="22.5" x14ac:dyDescent="0.25">
      <c r="A1374" s="26"/>
      <c r="B1374" s="26"/>
      <c r="C1374" s="26"/>
      <c r="D1374" s="32" t="s">
        <v>2059</v>
      </c>
      <c r="E1374" s="26"/>
      <c r="F1374" s="26"/>
      <c r="G1374" s="26"/>
      <c r="H1374" s="26"/>
      <c r="I1374" s="26"/>
      <c r="J1374" s="26"/>
      <c r="K1374" s="26"/>
      <c r="L1374" s="26"/>
      <c r="M1374" s="26"/>
    </row>
    <row r="1375" spans="1:13" x14ac:dyDescent="0.25">
      <c r="A1375" s="24" t="s">
        <v>2060</v>
      </c>
      <c r="B1375" s="25" t="s">
        <v>22</v>
      </c>
      <c r="C1375" s="25" t="s">
        <v>679</v>
      </c>
      <c r="D1375" s="32" t="s">
        <v>2061</v>
      </c>
      <c r="E1375" s="26"/>
      <c r="F1375" s="26"/>
      <c r="G1375" s="26"/>
      <c r="H1375" s="26"/>
      <c r="I1375" s="26"/>
      <c r="J1375" s="26"/>
      <c r="K1375" s="27">
        <v>0</v>
      </c>
      <c r="L1375" s="27">
        <v>57.69</v>
      </c>
      <c r="M1375" s="28">
        <f>ROUND(K1375*L1375,2)</f>
        <v>0</v>
      </c>
    </row>
    <row r="1376" spans="1:13" ht="22.5" x14ac:dyDescent="0.25">
      <c r="A1376" s="26"/>
      <c r="B1376" s="26"/>
      <c r="C1376" s="26"/>
      <c r="D1376" s="32" t="s">
        <v>2062</v>
      </c>
      <c r="E1376" s="26"/>
      <c r="F1376" s="26"/>
      <c r="G1376" s="26"/>
      <c r="H1376" s="26"/>
      <c r="I1376" s="26"/>
      <c r="J1376" s="26"/>
      <c r="K1376" s="26"/>
      <c r="L1376" s="26"/>
      <c r="M1376" s="26"/>
    </row>
    <row r="1377" spans="1:13" x14ac:dyDescent="0.25">
      <c r="A1377" s="26"/>
      <c r="B1377" s="26"/>
      <c r="C1377" s="26"/>
      <c r="D1377" s="41"/>
      <c r="E1377" s="26"/>
      <c r="F1377" s="26"/>
      <c r="G1377" s="26"/>
      <c r="H1377" s="26"/>
      <c r="I1377" s="26"/>
      <c r="J1377" s="29" t="s">
        <v>2063</v>
      </c>
      <c r="K1377" s="27">
        <v>1</v>
      </c>
      <c r="L1377" s="27">
        <v>0</v>
      </c>
      <c r="M1377" s="30">
        <f>ROUND(K1377*L1377,2)</f>
        <v>0</v>
      </c>
    </row>
    <row r="1378" spans="1:13" ht="1.1499999999999999" customHeight="1" x14ac:dyDescent="0.25">
      <c r="A1378" s="31"/>
      <c r="B1378" s="31"/>
      <c r="C1378" s="31"/>
      <c r="D1378" s="42"/>
      <c r="E1378" s="31"/>
      <c r="F1378" s="31"/>
      <c r="G1378" s="31"/>
      <c r="H1378" s="31"/>
      <c r="I1378" s="31"/>
      <c r="J1378" s="31"/>
      <c r="K1378" s="31"/>
      <c r="L1378" s="31"/>
      <c r="M1378" s="31"/>
    </row>
    <row r="1379" spans="1:13" x14ac:dyDescent="0.25">
      <c r="A1379" s="18" t="s">
        <v>2064</v>
      </c>
      <c r="B1379" s="18" t="s">
        <v>16</v>
      </c>
      <c r="C1379" s="18" t="s">
        <v>17</v>
      </c>
      <c r="D1379" s="39" t="s">
        <v>1910</v>
      </c>
      <c r="E1379" s="19"/>
      <c r="F1379" s="19"/>
      <c r="G1379" s="19"/>
      <c r="H1379" s="19"/>
      <c r="I1379" s="19"/>
      <c r="J1379" s="19"/>
      <c r="K1379" s="20">
        <f>K1382</f>
        <v>1</v>
      </c>
      <c r="L1379" s="20">
        <f>L1382</f>
        <v>0</v>
      </c>
      <c r="M1379" s="20">
        <f>M1382</f>
        <v>0</v>
      </c>
    </row>
    <row r="1380" spans="1:13" x14ac:dyDescent="0.25">
      <c r="A1380" s="24" t="s">
        <v>2065</v>
      </c>
      <c r="B1380" s="25" t="s">
        <v>22</v>
      </c>
      <c r="C1380" s="25" t="s">
        <v>679</v>
      </c>
      <c r="D1380" s="32" t="s">
        <v>2066</v>
      </c>
      <c r="E1380" s="26"/>
      <c r="F1380" s="26"/>
      <c r="G1380" s="26"/>
      <c r="H1380" s="26"/>
      <c r="I1380" s="26"/>
      <c r="J1380" s="26"/>
      <c r="K1380" s="27">
        <v>0</v>
      </c>
      <c r="L1380" s="27">
        <v>57.05</v>
      </c>
      <c r="M1380" s="28">
        <f>ROUND(K1380*L1380,2)</f>
        <v>0</v>
      </c>
    </row>
    <row r="1381" spans="1:13" ht="22.5" x14ac:dyDescent="0.25">
      <c r="A1381" s="26"/>
      <c r="B1381" s="26"/>
      <c r="C1381" s="26"/>
      <c r="D1381" s="32" t="s">
        <v>2067</v>
      </c>
      <c r="E1381" s="26"/>
      <c r="F1381" s="26"/>
      <c r="G1381" s="26"/>
      <c r="H1381" s="26"/>
      <c r="I1381" s="26"/>
      <c r="J1381" s="26"/>
      <c r="K1381" s="26"/>
      <c r="L1381" s="26"/>
      <c r="M1381" s="26"/>
    </row>
    <row r="1382" spans="1:13" x14ac:dyDescent="0.25">
      <c r="A1382" s="26"/>
      <c r="B1382" s="26"/>
      <c r="C1382" s="26"/>
      <c r="D1382" s="41"/>
      <c r="E1382" s="26"/>
      <c r="F1382" s="26"/>
      <c r="G1382" s="26"/>
      <c r="H1382" s="26"/>
      <c r="I1382" s="26"/>
      <c r="J1382" s="29" t="s">
        <v>2068</v>
      </c>
      <c r="K1382" s="27">
        <v>1</v>
      </c>
      <c r="L1382" s="27">
        <v>0</v>
      </c>
      <c r="M1382" s="30">
        <f>ROUND(K1382*L1382,2)</f>
        <v>0</v>
      </c>
    </row>
    <row r="1383" spans="1:13" ht="1.1499999999999999" customHeight="1" x14ac:dyDescent="0.25">
      <c r="A1383" s="31"/>
      <c r="B1383" s="31"/>
      <c r="C1383" s="31"/>
      <c r="D1383" s="42"/>
      <c r="E1383" s="31"/>
      <c r="F1383" s="31"/>
      <c r="G1383" s="31"/>
      <c r="H1383" s="31"/>
      <c r="I1383" s="31"/>
      <c r="J1383" s="31"/>
      <c r="K1383" s="31"/>
      <c r="L1383" s="31"/>
      <c r="M1383" s="31"/>
    </row>
    <row r="1384" spans="1:13" x14ac:dyDescent="0.25">
      <c r="A1384" s="18" t="s">
        <v>2069</v>
      </c>
      <c r="B1384" s="18" t="s">
        <v>16</v>
      </c>
      <c r="C1384" s="18" t="s">
        <v>17</v>
      </c>
      <c r="D1384" s="39" t="s">
        <v>1916</v>
      </c>
      <c r="E1384" s="19"/>
      <c r="F1384" s="19"/>
      <c r="G1384" s="19"/>
      <c r="H1384" s="19"/>
      <c r="I1384" s="19"/>
      <c r="J1384" s="19"/>
      <c r="K1384" s="20">
        <f>K1393</f>
        <v>1</v>
      </c>
      <c r="L1384" s="20">
        <f>L1393</f>
        <v>0</v>
      </c>
      <c r="M1384" s="20">
        <f>M1393</f>
        <v>0</v>
      </c>
    </row>
    <row r="1385" spans="1:13" x14ac:dyDescent="0.25">
      <c r="A1385" s="24" t="s">
        <v>2070</v>
      </c>
      <c r="B1385" s="25" t="s">
        <v>22</v>
      </c>
      <c r="C1385" s="25" t="s">
        <v>679</v>
      </c>
      <c r="D1385" s="32" t="s">
        <v>2071</v>
      </c>
      <c r="E1385" s="26"/>
      <c r="F1385" s="26"/>
      <c r="G1385" s="26"/>
      <c r="H1385" s="26"/>
      <c r="I1385" s="26"/>
      <c r="J1385" s="26"/>
      <c r="K1385" s="27">
        <v>0</v>
      </c>
      <c r="L1385" s="27">
        <v>16.64</v>
      </c>
      <c r="M1385" s="28">
        <f>ROUND(K1385*L1385,2)</f>
        <v>0</v>
      </c>
    </row>
    <row r="1386" spans="1:13" ht="33.75" x14ac:dyDescent="0.25">
      <c r="A1386" s="26"/>
      <c r="B1386" s="26"/>
      <c r="C1386" s="26"/>
      <c r="D1386" s="32" t="s">
        <v>2072</v>
      </c>
      <c r="E1386" s="26"/>
      <c r="F1386" s="26"/>
      <c r="G1386" s="26"/>
      <c r="H1386" s="26"/>
      <c r="I1386" s="26"/>
      <c r="J1386" s="26"/>
      <c r="K1386" s="26"/>
      <c r="L1386" s="26"/>
      <c r="M1386" s="26"/>
    </row>
    <row r="1387" spans="1:13" x14ac:dyDescent="0.25">
      <c r="A1387" s="24" t="s">
        <v>2073</v>
      </c>
      <c r="B1387" s="25" t="s">
        <v>22</v>
      </c>
      <c r="C1387" s="25" t="s">
        <v>679</v>
      </c>
      <c r="D1387" s="32" t="s">
        <v>2074</v>
      </c>
      <c r="E1387" s="26"/>
      <c r="F1387" s="26"/>
      <c r="G1387" s="26"/>
      <c r="H1387" s="26"/>
      <c r="I1387" s="26"/>
      <c r="J1387" s="26"/>
      <c r="K1387" s="27">
        <v>0</v>
      </c>
      <c r="L1387" s="27">
        <v>23.29</v>
      </c>
      <c r="M1387" s="28">
        <f>ROUND(K1387*L1387,2)</f>
        <v>0</v>
      </c>
    </row>
    <row r="1388" spans="1:13" ht="33.75" x14ac:dyDescent="0.25">
      <c r="A1388" s="26"/>
      <c r="B1388" s="26"/>
      <c r="C1388" s="26"/>
      <c r="D1388" s="32" t="s">
        <v>2075</v>
      </c>
      <c r="E1388" s="26"/>
      <c r="F1388" s="26"/>
      <c r="G1388" s="26"/>
      <c r="H1388" s="26"/>
      <c r="I1388" s="26"/>
      <c r="J1388" s="26"/>
      <c r="K1388" s="26"/>
      <c r="L1388" s="26"/>
      <c r="M1388" s="26"/>
    </row>
    <row r="1389" spans="1:13" x14ac:dyDescent="0.25">
      <c r="A1389" s="24" t="s">
        <v>2076</v>
      </c>
      <c r="B1389" s="25" t="s">
        <v>22</v>
      </c>
      <c r="C1389" s="25" t="s">
        <v>679</v>
      </c>
      <c r="D1389" s="32" t="s">
        <v>2077</v>
      </c>
      <c r="E1389" s="26"/>
      <c r="F1389" s="26"/>
      <c r="G1389" s="26"/>
      <c r="H1389" s="26"/>
      <c r="I1389" s="26"/>
      <c r="J1389" s="26"/>
      <c r="K1389" s="27">
        <v>0</v>
      </c>
      <c r="L1389" s="27">
        <v>27.49</v>
      </c>
      <c r="M1389" s="28">
        <f>ROUND(K1389*L1389,2)</f>
        <v>0</v>
      </c>
    </row>
    <row r="1390" spans="1:13" ht="33.75" x14ac:dyDescent="0.25">
      <c r="A1390" s="26"/>
      <c r="B1390" s="26"/>
      <c r="C1390" s="26"/>
      <c r="D1390" s="32" t="s">
        <v>2078</v>
      </c>
      <c r="E1390" s="26"/>
      <c r="F1390" s="26"/>
      <c r="G1390" s="26"/>
      <c r="H1390" s="26"/>
      <c r="I1390" s="26"/>
      <c r="J1390" s="26"/>
      <c r="K1390" s="26"/>
      <c r="L1390" s="26"/>
      <c r="M1390" s="26"/>
    </row>
    <row r="1391" spans="1:13" x14ac:dyDescent="0.25">
      <c r="A1391" s="24" t="s">
        <v>2079</v>
      </c>
      <c r="B1391" s="25" t="s">
        <v>22</v>
      </c>
      <c r="C1391" s="25" t="s">
        <v>679</v>
      </c>
      <c r="D1391" s="32" t="s">
        <v>2080</v>
      </c>
      <c r="E1391" s="26"/>
      <c r="F1391" s="26"/>
      <c r="G1391" s="26"/>
      <c r="H1391" s="26"/>
      <c r="I1391" s="26"/>
      <c r="J1391" s="26"/>
      <c r="K1391" s="27">
        <v>0</v>
      </c>
      <c r="L1391" s="27">
        <v>39.11</v>
      </c>
      <c r="M1391" s="28">
        <f>ROUND(K1391*L1391,2)</f>
        <v>0</v>
      </c>
    </row>
    <row r="1392" spans="1:13" ht="33.75" x14ac:dyDescent="0.25">
      <c r="A1392" s="26"/>
      <c r="B1392" s="26"/>
      <c r="C1392" s="26"/>
      <c r="D1392" s="32" t="s">
        <v>2081</v>
      </c>
      <c r="E1392" s="26"/>
      <c r="F1392" s="26"/>
      <c r="G1392" s="26"/>
      <c r="H1392" s="26"/>
      <c r="I1392" s="26"/>
      <c r="J1392" s="26"/>
      <c r="K1392" s="26"/>
      <c r="L1392" s="26"/>
      <c r="M1392" s="26"/>
    </row>
    <row r="1393" spans="1:13" x14ac:dyDescent="0.25">
      <c r="A1393" s="26"/>
      <c r="B1393" s="26"/>
      <c r="C1393" s="26"/>
      <c r="D1393" s="41"/>
      <c r="E1393" s="26"/>
      <c r="F1393" s="26"/>
      <c r="G1393" s="26"/>
      <c r="H1393" s="26"/>
      <c r="I1393" s="26"/>
      <c r="J1393" s="29" t="s">
        <v>2082</v>
      </c>
      <c r="K1393" s="27">
        <v>1</v>
      </c>
      <c r="L1393" s="27">
        <v>0</v>
      </c>
      <c r="M1393" s="30">
        <f>ROUND(K1393*L1393,2)</f>
        <v>0</v>
      </c>
    </row>
    <row r="1394" spans="1:13" ht="1.1499999999999999" customHeight="1" x14ac:dyDescent="0.25">
      <c r="A1394" s="31"/>
      <c r="B1394" s="31"/>
      <c r="C1394" s="31"/>
      <c r="D1394" s="42"/>
      <c r="E1394" s="31"/>
      <c r="F1394" s="31"/>
      <c r="G1394" s="31"/>
      <c r="H1394" s="31"/>
      <c r="I1394" s="31"/>
      <c r="J1394" s="31"/>
      <c r="K1394" s="31"/>
      <c r="L1394" s="31"/>
      <c r="M1394" s="31"/>
    </row>
    <row r="1395" spans="1:13" x14ac:dyDescent="0.25">
      <c r="A1395" s="26"/>
      <c r="B1395" s="26"/>
      <c r="C1395" s="26"/>
      <c r="D1395" s="41"/>
      <c r="E1395" s="26"/>
      <c r="F1395" s="26"/>
      <c r="G1395" s="26"/>
      <c r="H1395" s="26"/>
      <c r="I1395" s="26"/>
      <c r="J1395" s="29" t="s">
        <v>2083</v>
      </c>
      <c r="K1395" s="27">
        <v>1</v>
      </c>
      <c r="L1395" s="27">
        <v>0</v>
      </c>
      <c r="M1395" s="30">
        <f>ROUND(K1395*L1395,2)</f>
        <v>0</v>
      </c>
    </row>
    <row r="1396" spans="1:13" ht="1.1499999999999999" customHeight="1" x14ac:dyDescent="0.25">
      <c r="A1396" s="31"/>
      <c r="B1396" s="31"/>
      <c r="C1396" s="31"/>
      <c r="D1396" s="42"/>
      <c r="E1396" s="31"/>
      <c r="F1396" s="31"/>
      <c r="G1396" s="31"/>
      <c r="H1396" s="31"/>
      <c r="I1396" s="31"/>
      <c r="J1396" s="31"/>
      <c r="K1396" s="31"/>
      <c r="L1396" s="31"/>
      <c r="M1396" s="31"/>
    </row>
    <row r="1397" spans="1:13" x14ac:dyDescent="0.25">
      <c r="A1397" s="15" t="s">
        <v>2084</v>
      </c>
      <c r="B1397" s="15" t="s">
        <v>16</v>
      </c>
      <c r="C1397" s="15" t="s">
        <v>17</v>
      </c>
      <c r="D1397" s="38" t="s">
        <v>2085</v>
      </c>
      <c r="E1397" s="16"/>
      <c r="F1397" s="16"/>
      <c r="G1397" s="16"/>
      <c r="H1397" s="16"/>
      <c r="I1397" s="16"/>
      <c r="J1397" s="16"/>
      <c r="K1397" s="17">
        <f>K1410</f>
        <v>1</v>
      </c>
      <c r="L1397" s="17">
        <f>L1410</f>
        <v>0</v>
      </c>
      <c r="M1397" s="17">
        <f>M1410</f>
        <v>0</v>
      </c>
    </row>
    <row r="1398" spans="1:13" x14ac:dyDescent="0.25">
      <c r="A1398" s="24" t="s">
        <v>2086</v>
      </c>
      <c r="B1398" s="25" t="s">
        <v>22</v>
      </c>
      <c r="C1398" s="25" t="s">
        <v>679</v>
      </c>
      <c r="D1398" s="32" t="s">
        <v>2087</v>
      </c>
      <c r="E1398" s="26"/>
      <c r="F1398" s="26"/>
      <c r="G1398" s="26"/>
      <c r="H1398" s="26"/>
      <c r="I1398" s="26"/>
      <c r="J1398" s="26"/>
      <c r="K1398" s="27">
        <v>0</v>
      </c>
      <c r="L1398" s="27">
        <v>53.5</v>
      </c>
      <c r="M1398" s="28">
        <f>ROUND(K1398*L1398,2)</f>
        <v>0</v>
      </c>
    </row>
    <row r="1399" spans="1:13" ht="22.5" x14ac:dyDescent="0.25">
      <c r="A1399" s="26"/>
      <c r="B1399" s="26"/>
      <c r="C1399" s="26"/>
      <c r="D1399" s="32" t="s">
        <v>2088</v>
      </c>
      <c r="E1399" s="26"/>
      <c r="F1399" s="26"/>
      <c r="G1399" s="26"/>
      <c r="H1399" s="26"/>
      <c r="I1399" s="26"/>
      <c r="J1399" s="26"/>
      <c r="K1399" s="26"/>
      <c r="L1399" s="26"/>
      <c r="M1399" s="26"/>
    </row>
    <row r="1400" spans="1:13" x14ac:dyDescent="0.25">
      <c r="A1400" s="24" t="s">
        <v>2089</v>
      </c>
      <c r="B1400" s="25" t="s">
        <v>22</v>
      </c>
      <c r="C1400" s="25" t="s">
        <v>679</v>
      </c>
      <c r="D1400" s="32" t="s">
        <v>2090</v>
      </c>
      <c r="E1400" s="26"/>
      <c r="F1400" s="26"/>
      <c r="G1400" s="26"/>
      <c r="H1400" s="26"/>
      <c r="I1400" s="26"/>
      <c r="J1400" s="26"/>
      <c r="K1400" s="27">
        <v>0</v>
      </c>
      <c r="L1400" s="27">
        <v>76.27</v>
      </c>
      <c r="M1400" s="28">
        <f>ROUND(K1400*L1400,2)</f>
        <v>0</v>
      </c>
    </row>
    <row r="1401" spans="1:13" ht="22.5" x14ac:dyDescent="0.25">
      <c r="A1401" s="26"/>
      <c r="B1401" s="26"/>
      <c r="C1401" s="26"/>
      <c r="D1401" s="32" t="s">
        <v>2091</v>
      </c>
      <c r="E1401" s="26"/>
      <c r="F1401" s="26"/>
      <c r="G1401" s="26"/>
      <c r="H1401" s="26"/>
      <c r="I1401" s="26"/>
      <c r="J1401" s="26"/>
      <c r="K1401" s="26"/>
      <c r="L1401" s="26"/>
      <c r="M1401" s="26"/>
    </row>
    <row r="1402" spans="1:13" x14ac:dyDescent="0.25">
      <c r="A1402" s="24" t="s">
        <v>2092</v>
      </c>
      <c r="B1402" s="25" t="s">
        <v>22</v>
      </c>
      <c r="C1402" s="25" t="s">
        <v>679</v>
      </c>
      <c r="D1402" s="32" t="s">
        <v>2093</v>
      </c>
      <c r="E1402" s="26"/>
      <c r="F1402" s="26"/>
      <c r="G1402" s="26"/>
      <c r="H1402" s="26"/>
      <c r="I1402" s="26"/>
      <c r="J1402" s="26"/>
      <c r="K1402" s="27">
        <v>0</v>
      </c>
      <c r="L1402" s="27">
        <v>58.49</v>
      </c>
      <c r="M1402" s="28">
        <f>ROUND(K1402*L1402,2)</f>
        <v>0</v>
      </c>
    </row>
    <row r="1403" spans="1:13" ht="22.5" x14ac:dyDescent="0.25">
      <c r="A1403" s="26"/>
      <c r="B1403" s="26"/>
      <c r="C1403" s="26"/>
      <c r="D1403" s="32" t="s">
        <v>2094</v>
      </c>
      <c r="E1403" s="26"/>
      <c r="F1403" s="26"/>
      <c r="G1403" s="26"/>
      <c r="H1403" s="26"/>
      <c r="I1403" s="26"/>
      <c r="J1403" s="26"/>
      <c r="K1403" s="26"/>
      <c r="L1403" s="26"/>
      <c r="M1403" s="26"/>
    </row>
    <row r="1404" spans="1:13" x14ac:dyDescent="0.25">
      <c r="A1404" s="24" t="s">
        <v>2095</v>
      </c>
      <c r="B1404" s="25" t="s">
        <v>22</v>
      </c>
      <c r="C1404" s="25" t="s">
        <v>679</v>
      </c>
      <c r="D1404" s="32" t="s">
        <v>2096</v>
      </c>
      <c r="E1404" s="26"/>
      <c r="F1404" s="26"/>
      <c r="G1404" s="26"/>
      <c r="H1404" s="26"/>
      <c r="I1404" s="26"/>
      <c r="J1404" s="26"/>
      <c r="K1404" s="27">
        <v>0</v>
      </c>
      <c r="L1404" s="27">
        <v>30.91</v>
      </c>
      <c r="M1404" s="28">
        <f>ROUND(K1404*L1404,2)</f>
        <v>0</v>
      </c>
    </row>
    <row r="1405" spans="1:13" ht="33.75" x14ac:dyDescent="0.25">
      <c r="A1405" s="26"/>
      <c r="B1405" s="26"/>
      <c r="C1405" s="26"/>
      <c r="D1405" s="32" t="s">
        <v>2097</v>
      </c>
      <c r="E1405" s="26"/>
      <c r="F1405" s="26"/>
      <c r="G1405" s="26"/>
      <c r="H1405" s="26"/>
      <c r="I1405" s="26"/>
      <c r="J1405" s="26"/>
      <c r="K1405" s="26"/>
      <c r="L1405" s="26"/>
      <c r="M1405" s="26"/>
    </row>
    <row r="1406" spans="1:13" x14ac:dyDescent="0.25">
      <c r="A1406" s="24" t="s">
        <v>2098</v>
      </c>
      <c r="B1406" s="25" t="s">
        <v>22</v>
      </c>
      <c r="C1406" s="25" t="s">
        <v>679</v>
      </c>
      <c r="D1406" s="32" t="s">
        <v>2099</v>
      </c>
      <c r="E1406" s="26"/>
      <c r="F1406" s="26"/>
      <c r="G1406" s="26"/>
      <c r="H1406" s="26"/>
      <c r="I1406" s="26"/>
      <c r="J1406" s="26"/>
      <c r="K1406" s="27">
        <v>0</v>
      </c>
      <c r="L1406" s="27">
        <v>30.27</v>
      </c>
      <c r="M1406" s="28">
        <f>ROUND(K1406*L1406,2)</f>
        <v>0</v>
      </c>
    </row>
    <row r="1407" spans="1:13" ht="33.75" x14ac:dyDescent="0.25">
      <c r="A1407" s="26"/>
      <c r="B1407" s="26"/>
      <c r="C1407" s="26"/>
      <c r="D1407" s="32" t="s">
        <v>2100</v>
      </c>
      <c r="E1407" s="26"/>
      <c r="F1407" s="26"/>
      <c r="G1407" s="26"/>
      <c r="H1407" s="26"/>
      <c r="I1407" s="26"/>
      <c r="J1407" s="26"/>
      <c r="K1407" s="26"/>
      <c r="L1407" s="26"/>
      <c r="M1407" s="26"/>
    </row>
    <row r="1408" spans="1:13" x14ac:dyDescent="0.25">
      <c r="A1408" s="24" t="s">
        <v>2101</v>
      </c>
      <c r="B1408" s="25" t="s">
        <v>22</v>
      </c>
      <c r="C1408" s="25" t="s">
        <v>679</v>
      </c>
      <c r="D1408" s="32" t="s">
        <v>2102</v>
      </c>
      <c r="E1408" s="26"/>
      <c r="F1408" s="26"/>
      <c r="G1408" s="26"/>
      <c r="H1408" s="26"/>
      <c r="I1408" s="26"/>
      <c r="J1408" s="26"/>
      <c r="K1408" s="27">
        <v>0</v>
      </c>
      <c r="L1408" s="27">
        <v>39.96</v>
      </c>
      <c r="M1408" s="28">
        <f>ROUND(K1408*L1408,2)</f>
        <v>0</v>
      </c>
    </row>
    <row r="1409" spans="1:13" ht="33.75" x14ac:dyDescent="0.25">
      <c r="A1409" s="26"/>
      <c r="B1409" s="26"/>
      <c r="C1409" s="26"/>
      <c r="D1409" s="32" t="s">
        <v>2103</v>
      </c>
      <c r="E1409" s="26"/>
      <c r="F1409" s="26"/>
      <c r="G1409" s="26"/>
      <c r="H1409" s="26"/>
      <c r="I1409" s="26"/>
      <c r="J1409" s="26"/>
      <c r="K1409" s="26"/>
      <c r="L1409" s="26"/>
      <c r="M1409" s="26"/>
    </row>
    <row r="1410" spans="1:13" x14ac:dyDescent="0.25">
      <c r="A1410" s="26"/>
      <c r="B1410" s="26"/>
      <c r="C1410" s="26"/>
      <c r="D1410" s="41"/>
      <c r="E1410" s="26"/>
      <c r="F1410" s="26"/>
      <c r="G1410" s="26"/>
      <c r="H1410" s="26"/>
      <c r="I1410" s="26"/>
      <c r="J1410" s="29" t="s">
        <v>2104</v>
      </c>
      <c r="K1410" s="27">
        <v>1</v>
      </c>
      <c r="L1410" s="27">
        <v>0</v>
      </c>
      <c r="M1410" s="30">
        <f>ROUND(K1410*L1410,2)</f>
        <v>0</v>
      </c>
    </row>
    <row r="1411" spans="1:13" ht="1.1499999999999999" customHeight="1" x14ac:dyDescent="0.25">
      <c r="A1411" s="31"/>
      <c r="B1411" s="31"/>
      <c r="C1411" s="31"/>
      <c r="D1411" s="42"/>
      <c r="E1411" s="31"/>
      <c r="F1411" s="31"/>
      <c r="G1411" s="31"/>
      <c r="H1411" s="31"/>
      <c r="I1411" s="31"/>
      <c r="J1411" s="31"/>
      <c r="K1411" s="31"/>
      <c r="L1411" s="31"/>
      <c r="M1411" s="31"/>
    </row>
    <row r="1412" spans="1:13" x14ac:dyDescent="0.25">
      <c r="A1412" s="26"/>
      <c r="B1412" s="26"/>
      <c r="C1412" s="26"/>
      <c r="D1412" s="41"/>
      <c r="E1412" s="26"/>
      <c r="F1412" s="26"/>
      <c r="G1412" s="26"/>
      <c r="H1412" s="26"/>
      <c r="I1412" s="26"/>
      <c r="J1412" s="29" t="s">
        <v>2105</v>
      </c>
      <c r="K1412" s="27">
        <v>1</v>
      </c>
      <c r="L1412" s="27">
        <v>0</v>
      </c>
      <c r="M1412" s="30">
        <f>ROUND(K1412*L1412,2)</f>
        <v>0</v>
      </c>
    </row>
    <row r="1413" spans="1:13" ht="1.1499999999999999" customHeight="1" x14ac:dyDescent="0.25">
      <c r="A1413" s="31"/>
      <c r="B1413" s="31"/>
      <c r="C1413" s="31"/>
      <c r="D1413" s="42"/>
      <c r="E1413" s="31"/>
      <c r="F1413" s="31"/>
      <c r="G1413" s="31"/>
      <c r="H1413" s="31"/>
      <c r="I1413" s="31"/>
      <c r="J1413" s="31"/>
      <c r="K1413" s="31"/>
      <c r="L1413" s="31"/>
      <c r="M1413" s="31"/>
    </row>
    <row r="1414" spans="1:13" x14ac:dyDescent="0.25">
      <c r="A1414" s="12" t="s">
        <v>2106</v>
      </c>
      <c r="B1414" s="12" t="s">
        <v>16</v>
      </c>
      <c r="C1414" s="12" t="s">
        <v>17</v>
      </c>
      <c r="D1414" s="37" t="s">
        <v>2107</v>
      </c>
      <c r="E1414" s="13"/>
      <c r="F1414" s="13"/>
      <c r="G1414" s="13"/>
      <c r="H1414" s="13"/>
      <c r="I1414" s="13"/>
      <c r="J1414" s="13"/>
      <c r="K1414" s="14">
        <f>K1454</f>
        <v>1</v>
      </c>
      <c r="L1414" s="14">
        <f>L1454</f>
        <v>0</v>
      </c>
      <c r="M1414" s="14">
        <f>M1454</f>
        <v>0</v>
      </c>
    </row>
    <row r="1415" spans="1:13" x14ac:dyDescent="0.25">
      <c r="A1415" s="15" t="s">
        <v>2108</v>
      </c>
      <c r="B1415" s="15" t="s">
        <v>16</v>
      </c>
      <c r="C1415" s="15" t="s">
        <v>17</v>
      </c>
      <c r="D1415" s="38" t="s">
        <v>2109</v>
      </c>
      <c r="E1415" s="16"/>
      <c r="F1415" s="16"/>
      <c r="G1415" s="16"/>
      <c r="H1415" s="16"/>
      <c r="I1415" s="16"/>
      <c r="J1415" s="16"/>
      <c r="K1415" s="17">
        <f>K1428</f>
        <v>1</v>
      </c>
      <c r="L1415" s="17">
        <f>L1428</f>
        <v>0</v>
      </c>
      <c r="M1415" s="17">
        <f>M1428</f>
        <v>0</v>
      </c>
    </row>
    <row r="1416" spans="1:13" x14ac:dyDescent="0.25">
      <c r="A1416" s="24" t="s">
        <v>2110</v>
      </c>
      <c r="B1416" s="25" t="s">
        <v>22</v>
      </c>
      <c r="C1416" s="25" t="s">
        <v>679</v>
      </c>
      <c r="D1416" s="32" t="s">
        <v>2111</v>
      </c>
      <c r="E1416" s="26"/>
      <c r="F1416" s="26"/>
      <c r="G1416" s="26"/>
      <c r="H1416" s="26"/>
      <c r="I1416" s="26"/>
      <c r="J1416" s="26"/>
      <c r="K1416" s="27">
        <v>0</v>
      </c>
      <c r="L1416" s="27">
        <v>41.33</v>
      </c>
      <c r="M1416" s="28">
        <f>ROUND(K1416*L1416,2)</f>
        <v>0</v>
      </c>
    </row>
    <row r="1417" spans="1:13" ht="22.5" x14ac:dyDescent="0.25">
      <c r="A1417" s="26"/>
      <c r="B1417" s="26"/>
      <c r="C1417" s="26"/>
      <c r="D1417" s="32" t="s">
        <v>2112</v>
      </c>
      <c r="E1417" s="26"/>
      <c r="F1417" s="26"/>
      <c r="G1417" s="26"/>
      <c r="H1417" s="26"/>
      <c r="I1417" s="26"/>
      <c r="J1417" s="26"/>
      <c r="K1417" s="26"/>
      <c r="L1417" s="26"/>
      <c r="M1417" s="26"/>
    </row>
    <row r="1418" spans="1:13" x14ac:dyDescent="0.25">
      <c r="A1418" s="24" t="s">
        <v>2113</v>
      </c>
      <c r="B1418" s="25" t="s">
        <v>22</v>
      </c>
      <c r="C1418" s="25" t="s">
        <v>679</v>
      </c>
      <c r="D1418" s="32" t="s">
        <v>2114</v>
      </c>
      <c r="E1418" s="26"/>
      <c r="F1418" s="26"/>
      <c r="G1418" s="26"/>
      <c r="H1418" s="26"/>
      <c r="I1418" s="26"/>
      <c r="J1418" s="26"/>
      <c r="K1418" s="27">
        <v>0</v>
      </c>
      <c r="L1418" s="27">
        <v>52.42</v>
      </c>
      <c r="M1418" s="28">
        <f>ROUND(K1418*L1418,2)</f>
        <v>0</v>
      </c>
    </row>
    <row r="1419" spans="1:13" ht="22.5" x14ac:dyDescent="0.25">
      <c r="A1419" s="26"/>
      <c r="B1419" s="26"/>
      <c r="C1419" s="26"/>
      <c r="D1419" s="32" t="s">
        <v>2115</v>
      </c>
      <c r="E1419" s="26"/>
      <c r="F1419" s="26"/>
      <c r="G1419" s="26"/>
      <c r="H1419" s="26"/>
      <c r="I1419" s="26"/>
      <c r="J1419" s="26"/>
      <c r="K1419" s="26"/>
      <c r="L1419" s="26"/>
      <c r="M1419" s="26"/>
    </row>
    <row r="1420" spans="1:13" x14ac:dyDescent="0.25">
      <c r="A1420" s="24" t="s">
        <v>2116</v>
      </c>
      <c r="B1420" s="25" t="s">
        <v>22</v>
      </c>
      <c r="C1420" s="25" t="s">
        <v>679</v>
      </c>
      <c r="D1420" s="32" t="s">
        <v>2117</v>
      </c>
      <c r="E1420" s="26"/>
      <c r="F1420" s="26"/>
      <c r="G1420" s="26"/>
      <c r="H1420" s="26"/>
      <c r="I1420" s="26"/>
      <c r="J1420" s="26"/>
      <c r="K1420" s="27">
        <v>0</v>
      </c>
      <c r="L1420" s="27">
        <v>37.950000000000003</v>
      </c>
      <c r="M1420" s="28">
        <f>ROUND(K1420*L1420,2)</f>
        <v>0</v>
      </c>
    </row>
    <row r="1421" spans="1:13" ht="22.5" x14ac:dyDescent="0.25">
      <c r="A1421" s="26"/>
      <c r="B1421" s="26"/>
      <c r="C1421" s="26"/>
      <c r="D1421" s="32" t="s">
        <v>2118</v>
      </c>
      <c r="E1421" s="26"/>
      <c r="F1421" s="26"/>
      <c r="G1421" s="26"/>
      <c r="H1421" s="26"/>
      <c r="I1421" s="26"/>
      <c r="J1421" s="26"/>
      <c r="K1421" s="26"/>
      <c r="L1421" s="26"/>
      <c r="M1421" s="26"/>
    </row>
    <row r="1422" spans="1:13" x14ac:dyDescent="0.25">
      <c r="A1422" s="24" t="s">
        <v>2119</v>
      </c>
      <c r="B1422" s="25" t="s">
        <v>22</v>
      </c>
      <c r="C1422" s="25" t="s">
        <v>679</v>
      </c>
      <c r="D1422" s="32" t="s">
        <v>2120</v>
      </c>
      <c r="E1422" s="26"/>
      <c r="F1422" s="26"/>
      <c r="G1422" s="26"/>
      <c r="H1422" s="26"/>
      <c r="I1422" s="26"/>
      <c r="J1422" s="26"/>
      <c r="K1422" s="27">
        <v>0</v>
      </c>
      <c r="L1422" s="27">
        <v>15.13</v>
      </c>
      <c r="M1422" s="28">
        <f>ROUND(K1422*L1422,2)</f>
        <v>0</v>
      </c>
    </row>
    <row r="1423" spans="1:13" ht="22.5" x14ac:dyDescent="0.25">
      <c r="A1423" s="26"/>
      <c r="B1423" s="26"/>
      <c r="C1423" s="26"/>
      <c r="D1423" s="32" t="s">
        <v>2121</v>
      </c>
      <c r="E1423" s="26"/>
      <c r="F1423" s="26"/>
      <c r="G1423" s="26"/>
      <c r="H1423" s="26"/>
      <c r="I1423" s="26"/>
      <c r="J1423" s="26"/>
      <c r="K1423" s="26"/>
      <c r="L1423" s="26"/>
      <c r="M1423" s="26"/>
    </row>
    <row r="1424" spans="1:13" x14ac:dyDescent="0.25">
      <c r="A1424" s="24" t="s">
        <v>2122</v>
      </c>
      <c r="B1424" s="25" t="s">
        <v>22</v>
      </c>
      <c r="C1424" s="25" t="s">
        <v>679</v>
      </c>
      <c r="D1424" s="32" t="s">
        <v>2123</v>
      </c>
      <c r="E1424" s="26"/>
      <c r="F1424" s="26"/>
      <c r="G1424" s="26"/>
      <c r="H1424" s="26"/>
      <c r="I1424" s="26"/>
      <c r="J1424" s="26"/>
      <c r="K1424" s="27">
        <v>0</v>
      </c>
      <c r="L1424" s="27">
        <v>32.92</v>
      </c>
      <c r="M1424" s="28">
        <f>ROUND(K1424*L1424,2)</f>
        <v>0</v>
      </c>
    </row>
    <row r="1425" spans="1:13" ht="22.5" x14ac:dyDescent="0.25">
      <c r="A1425" s="26"/>
      <c r="B1425" s="26"/>
      <c r="C1425" s="26"/>
      <c r="D1425" s="32" t="s">
        <v>2124</v>
      </c>
      <c r="E1425" s="26"/>
      <c r="F1425" s="26"/>
      <c r="G1425" s="26"/>
      <c r="H1425" s="26"/>
      <c r="I1425" s="26"/>
      <c r="J1425" s="26"/>
      <c r="K1425" s="26"/>
      <c r="L1425" s="26"/>
      <c r="M1425" s="26"/>
    </row>
    <row r="1426" spans="1:13" x14ac:dyDescent="0.25">
      <c r="A1426" s="24" t="s">
        <v>2125</v>
      </c>
      <c r="B1426" s="25" t="s">
        <v>22</v>
      </c>
      <c r="C1426" s="25" t="s">
        <v>679</v>
      </c>
      <c r="D1426" s="32" t="s">
        <v>2126</v>
      </c>
      <c r="E1426" s="26"/>
      <c r="F1426" s="26"/>
      <c r="G1426" s="26"/>
      <c r="H1426" s="26"/>
      <c r="I1426" s="26"/>
      <c r="J1426" s="26"/>
      <c r="K1426" s="27">
        <v>0</v>
      </c>
      <c r="L1426" s="27">
        <v>50.6</v>
      </c>
      <c r="M1426" s="28">
        <f>ROUND(K1426*L1426,2)</f>
        <v>0</v>
      </c>
    </row>
    <row r="1427" spans="1:13" ht="22.5" x14ac:dyDescent="0.25">
      <c r="A1427" s="26"/>
      <c r="B1427" s="26"/>
      <c r="C1427" s="26"/>
      <c r="D1427" s="32" t="s">
        <v>2127</v>
      </c>
      <c r="E1427" s="26"/>
      <c r="F1427" s="26"/>
      <c r="G1427" s="26"/>
      <c r="H1427" s="26"/>
      <c r="I1427" s="26"/>
      <c r="J1427" s="26"/>
      <c r="K1427" s="26"/>
      <c r="L1427" s="26"/>
      <c r="M1427" s="26"/>
    </row>
    <row r="1428" spans="1:13" x14ac:dyDescent="0.25">
      <c r="A1428" s="26"/>
      <c r="B1428" s="26"/>
      <c r="C1428" s="26"/>
      <c r="D1428" s="41"/>
      <c r="E1428" s="26"/>
      <c r="F1428" s="26"/>
      <c r="G1428" s="26"/>
      <c r="H1428" s="26"/>
      <c r="I1428" s="26"/>
      <c r="J1428" s="29" t="s">
        <v>2128</v>
      </c>
      <c r="K1428" s="27">
        <v>1</v>
      </c>
      <c r="L1428" s="27">
        <v>0</v>
      </c>
      <c r="M1428" s="30">
        <f>ROUND(K1428*L1428,2)</f>
        <v>0</v>
      </c>
    </row>
    <row r="1429" spans="1:13" ht="1.1499999999999999" customHeight="1" x14ac:dyDescent="0.25">
      <c r="A1429" s="31"/>
      <c r="B1429" s="31"/>
      <c r="C1429" s="31"/>
      <c r="D1429" s="42"/>
      <c r="E1429" s="31"/>
      <c r="F1429" s="31"/>
      <c r="G1429" s="31"/>
      <c r="H1429" s="31"/>
      <c r="I1429" s="31"/>
      <c r="J1429" s="31"/>
      <c r="K1429" s="31"/>
      <c r="L1429" s="31"/>
      <c r="M1429" s="31"/>
    </row>
    <row r="1430" spans="1:13" x14ac:dyDescent="0.25">
      <c r="A1430" s="15" t="s">
        <v>2129</v>
      </c>
      <c r="B1430" s="15" t="s">
        <v>16</v>
      </c>
      <c r="C1430" s="15" t="s">
        <v>17</v>
      </c>
      <c r="D1430" s="38" t="s">
        <v>2130</v>
      </c>
      <c r="E1430" s="16"/>
      <c r="F1430" s="16"/>
      <c r="G1430" s="16"/>
      <c r="H1430" s="16"/>
      <c r="I1430" s="16"/>
      <c r="J1430" s="16"/>
      <c r="K1430" s="17">
        <f>K1441</f>
        <v>1</v>
      </c>
      <c r="L1430" s="17">
        <f>L1441</f>
        <v>0</v>
      </c>
      <c r="M1430" s="17">
        <f>M1441</f>
        <v>0</v>
      </c>
    </row>
    <row r="1431" spans="1:13" x14ac:dyDescent="0.25">
      <c r="A1431" s="24" t="s">
        <v>2131</v>
      </c>
      <c r="B1431" s="25" t="s">
        <v>22</v>
      </c>
      <c r="C1431" s="25" t="s">
        <v>679</v>
      </c>
      <c r="D1431" s="32" t="s">
        <v>2132</v>
      </c>
      <c r="E1431" s="26"/>
      <c r="F1431" s="26"/>
      <c r="G1431" s="26"/>
      <c r="H1431" s="26"/>
      <c r="I1431" s="26"/>
      <c r="J1431" s="26"/>
      <c r="K1431" s="27">
        <v>0</v>
      </c>
      <c r="L1431" s="27">
        <v>176.78</v>
      </c>
      <c r="M1431" s="28">
        <f>ROUND(K1431*L1431,2)</f>
        <v>0</v>
      </c>
    </row>
    <row r="1432" spans="1:13" ht="22.5" x14ac:dyDescent="0.25">
      <c r="A1432" s="26"/>
      <c r="B1432" s="26"/>
      <c r="C1432" s="26"/>
      <c r="D1432" s="32" t="s">
        <v>2133</v>
      </c>
      <c r="E1432" s="26"/>
      <c r="F1432" s="26"/>
      <c r="G1432" s="26"/>
      <c r="H1432" s="26"/>
      <c r="I1432" s="26"/>
      <c r="J1432" s="26"/>
      <c r="K1432" s="26"/>
      <c r="L1432" s="26"/>
      <c r="M1432" s="26"/>
    </row>
    <row r="1433" spans="1:13" x14ac:dyDescent="0.25">
      <c r="A1433" s="24" t="s">
        <v>2134</v>
      </c>
      <c r="B1433" s="25" t="s">
        <v>22</v>
      </c>
      <c r="C1433" s="25" t="s">
        <v>679</v>
      </c>
      <c r="D1433" s="32" t="s">
        <v>2135</v>
      </c>
      <c r="E1433" s="26"/>
      <c r="F1433" s="26"/>
      <c r="G1433" s="26"/>
      <c r="H1433" s="26"/>
      <c r="I1433" s="26"/>
      <c r="J1433" s="26"/>
      <c r="K1433" s="27">
        <v>0</v>
      </c>
      <c r="L1433" s="27">
        <v>259.58999999999997</v>
      </c>
      <c r="M1433" s="28">
        <f>ROUND(K1433*L1433,2)</f>
        <v>0</v>
      </c>
    </row>
    <row r="1434" spans="1:13" ht="22.5" x14ac:dyDescent="0.25">
      <c r="A1434" s="26"/>
      <c r="B1434" s="26"/>
      <c r="C1434" s="26"/>
      <c r="D1434" s="32" t="s">
        <v>2136</v>
      </c>
      <c r="E1434" s="26"/>
      <c r="F1434" s="26"/>
      <c r="G1434" s="26"/>
      <c r="H1434" s="26"/>
      <c r="I1434" s="26"/>
      <c r="J1434" s="26"/>
      <c r="K1434" s="26"/>
      <c r="L1434" s="26"/>
      <c r="M1434" s="26"/>
    </row>
    <row r="1435" spans="1:13" x14ac:dyDescent="0.25">
      <c r="A1435" s="24" t="s">
        <v>2137</v>
      </c>
      <c r="B1435" s="25" t="s">
        <v>22</v>
      </c>
      <c r="C1435" s="25" t="s">
        <v>679</v>
      </c>
      <c r="D1435" s="32" t="s">
        <v>2138</v>
      </c>
      <c r="E1435" s="26"/>
      <c r="F1435" s="26"/>
      <c r="G1435" s="26"/>
      <c r="H1435" s="26"/>
      <c r="I1435" s="26"/>
      <c r="J1435" s="26"/>
      <c r="K1435" s="27">
        <v>0</v>
      </c>
      <c r="L1435" s="27">
        <v>213.44</v>
      </c>
      <c r="M1435" s="28">
        <f>ROUND(K1435*L1435,2)</f>
        <v>0</v>
      </c>
    </row>
    <row r="1436" spans="1:13" ht="22.5" x14ac:dyDescent="0.25">
      <c r="A1436" s="26"/>
      <c r="B1436" s="26"/>
      <c r="C1436" s="26"/>
      <c r="D1436" s="32" t="s">
        <v>2139</v>
      </c>
      <c r="E1436" s="26"/>
      <c r="F1436" s="26"/>
      <c r="G1436" s="26"/>
      <c r="H1436" s="26"/>
      <c r="I1436" s="26"/>
      <c r="J1436" s="26"/>
      <c r="K1436" s="26"/>
      <c r="L1436" s="26"/>
      <c r="M1436" s="26"/>
    </row>
    <row r="1437" spans="1:13" x14ac:dyDescent="0.25">
      <c r="A1437" s="24" t="s">
        <v>2140</v>
      </c>
      <c r="B1437" s="25" t="s">
        <v>22</v>
      </c>
      <c r="C1437" s="25" t="s">
        <v>679</v>
      </c>
      <c r="D1437" s="32" t="s">
        <v>2141</v>
      </c>
      <c r="E1437" s="26"/>
      <c r="F1437" s="26"/>
      <c r="G1437" s="26"/>
      <c r="H1437" s="26"/>
      <c r="I1437" s="26"/>
      <c r="J1437" s="26"/>
      <c r="K1437" s="27">
        <v>0</v>
      </c>
      <c r="L1437" s="27">
        <v>221.75</v>
      </c>
      <c r="M1437" s="28">
        <f>ROUND(K1437*L1437,2)</f>
        <v>0</v>
      </c>
    </row>
    <row r="1438" spans="1:13" ht="22.5" x14ac:dyDescent="0.25">
      <c r="A1438" s="26"/>
      <c r="B1438" s="26"/>
      <c r="C1438" s="26"/>
      <c r="D1438" s="32" t="s">
        <v>2142</v>
      </c>
      <c r="E1438" s="26"/>
      <c r="F1438" s="26"/>
      <c r="G1438" s="26"/>
      <c r="H1438" s="26"/>
      <c r="I1438" s="26"/>
      <c r="J1438" s="26"/>
      <c r="K1438" s="26"/>
      <c r="L1438" s="26"/>
      <c r="M1438" s="26"/>
    </row>
    <row r="1439" spans="1:13" x14ac:dyDescent="0.25">
      <c r="A1439" s="24" t="s">
        <v>2143</v>
      </c>
      <c r="B1439" s="25" t="s">
        <v>22</v>
      </c>
      <c r="C1439" s="25" t="s">
        <v>679</v>
      </c>
      <c r="D1439" s="32" t="s">
        <v>2144</v>
      </c>
      <c r="E1439" s="26"/>
      <c r="F1439" s="26"/>
      <c r="G1439" s="26"/>
      <c r="H1439" s="26"/>
      <c r="I1439" s="26"/>
      <c r="J1439" s="26"/>
      <c r="K1439" s="27">
        <v>0</v>
      </c>
      <c r="L1439" s="27">
        <v>209.78</v>
      </c>
      <c r="M1439" s="28">
        <f>ROUND(K1439*L1439,2)</f>
        <v>0</v>
      </c>
    </row>
    <row r="1440" spans="1:13" ht="22.5" x14ac:dyDescent="0.25">
      <c r="A1440" s="26"/>
      <c r="B1440" s="26"/>
      <c r="C1440" s="26"/>
      <c r="D1440" s="32" t="s">
        <v>2145</v>
      </c>
      <c r="E1440" s="26"/>
      <c r="F1440" s="26"/>
      <c r="G1440" s="26"/>
      <c r="H1440" s="26"/>
      <c r="I1440" s="26"/>
      <c r="J1440" s="26"/>
      <c r="K1440" s="26"/>
      <c r="L1440" s="26"/>
      <c r="M1440" s="26"/>
    </row>
    <row r="1441" spans="1:13" x14ac:dyDescent="0.25">
      <c r="A1441" s="26"/>
      <c r="B1441" s="26"/>
      <c r="C1441" s="26"/>
      <c r="D1441" s="41"/>
      <c r="E1441" s="26"/>
      <c r="F1441" s="26"/>
      <c r="G1441" s="26"/>
      <c r="H1441" s="26"/>
      <c r="I1441" s="26"/>
      <c r="J1441" s="29" t="s">
        <v>2146</v>
      </c>
      <c r="K1441" s="27">
        <v>1</v>
      </c>
      <c r="L1441" s="27">
        <v>0</v>
      </c>
      <c r="M1441" s="30">
        <f>ROUND(K1441*L1441,2)</f>
        <v>0</v>
      </c>
    </row>
    <row r="1442" spans="1:13" ht="1.1499999999999999" customHeight="1" x14ac:dyDescent="0.25">
      <c r="A1442" s="31"/>
      <c r="B1442" s="31"/>
      <c r="C1442" s="31"/>
      <c r="D1442" s="42"/>
      <c r="E1442" s="31"/>
      <c r="F1442" s="31"/>
      <c r="G1442" s="31"/>
      <c r="H1442" s="31"/>
      <c r="I1442" s="31"/>
      <c r="J1442" s="31"/>
      <c r="K1442" s="31"/>
      <c r="L1442" s="31"/>
      <c r="M1442" s="31"/>
    </row>
    <row r="1443" spans="1:13" x14ac:dyDescent="0.25">
      <c r="A1443" s="15" t="s">
        <v>2147</v>
      </c>
      <c r="B1443" s="15" t="s">
        <v>16</v>
      </c>
      <c r="C1443" s="15" t="s">
        <v>17</v>
      </c>
      <c r="D1443" s="38" t="s">
        <v>1916</v>
      </c>
      <c r="E1443" s="16"/>
      <c r="F1443" s="16"/>
      <c r="G1443" s="16"/>
      <c r="H1443" s="16"/>
      <c r="I1443" s="16"/>
      <c r="J1443" s="16"/>
      <c r="K1443" s="17">
        <f>K1452</f>
        <v>1</v>
      </c>
      <c r="L1443" s="17">
        <f>L1452</f>
        <v>0</v>
      </c>
      <c r="M1443" s="17">
        <f>M1452</f>
        <v>0</v>
      </c>
    </row>
    <row r="1444" spans="1:13" x14ac:dyDescent="0.25">
      <c r="A1444" s="24" t="s">
        <v>2148</v>
      </c>
      <c r="B1444" s="25" t="s">
        <v>22</v>
      </c>
      <c r="C1444" s="25" t="s">
        <v>679</v>
      </c>
      <c r="D1444" s="32" t="s">
        <v>2149</v>
      </c>
      <c r="E1444" s="26"/>
      <c r="F1444" s="26"/>
      <c r="G1444" s="26"/>
      <c r="H1444" s="26"/>
      <c r="I1444" s="26"/>
      <c r="J1444" s="26"/>
      <c r="K1444" s="27">
        <v>0</v>
      </c>
      <c r="L1444" s="27">
        <v>190.02</v>
      </c>
      <c r="M1444" s="28">
        <f>ROUND(K1444*L1444,2)</f>
        <v>0</v>
      </c>
    </row>
    <row r="1445" spans="1:13" ht="33.75" x14ac:dyDescent="0.25">
      <c r="A1445" s="26"/>
      <c r="B1445" s="26"/>
      <c r="C1445" s="26"/>
      <c r="D1445" s="32" t="s">
        <v>2150</v>
      </c>
      <c r="E1445" s="26"/>
      <c r="F1445" s="26"/>
      <c r="G1445" s="26"/>
      <c r="H1445" s="26"/>
      <c r="I1445" s="26"/>
      <c r="J1445" s="26"/>
      <c r="K1445" s="26"/>
      <c r="L1445" s="26"/>
      <c r="M1445" s="26"/>
    </row>
    <row r="1446" spans="1:13" x14ac:dyDescent="0.25">
      <c r="A1446" s="24" t="s">
        <v>2151</v>
      </c>
      <c r="B1446" s="25" t="s">
        <v>22</v>
      </c>
      <c r="C1446" s="25" t="s">
        <v>679</v>
      </c>
      <c r="D1446" s="32" t="s">
        <v>2152</v>
      </c>
      <c r="E1446" s="26"/>
      <c r="F1446" s="26"/>
      <c r="G1446" s="26"/>
      <c r="H1446" s="26"/>
      <c r="I1446" s="26"/>
      <c r="J1446" s="26"/>
      <c r="K1446" s="27">
        <v>0</v>
      </c>
      <c r="L1446" s="27">
        <v>272.18</v>
      </c>
      <c r="M1446" s="28">
        <f>ROUND(K1446*L1446,2)</f>
        <v>0</v>
      </c>
    </row>
    <row r="1447" spans="1:13" ht="33.75" x14ac:dyDescent="0.25">
      <c r="A1447" s="26"/>
      <c r="B1447" s="26"/>
      <c r="C1447" s="26"/>
      <c r="D1447" s="32" t="s">
        <v>2153</v>
      </c>
      <c r="E1447" s="26"/>
      <c r="F1447" s="26"/>
      <c r="G1447" s="26"/>
      <c r="H1447" s="26"/>
      <c r="I1447" s="26"/>
      <c r="J1447" s="26"/>
      <c r="K1447" s="26"/>
      <c r="L1447" s="26"/>
      <c r="M1447" s="26"/>
    </row>
    <row r="1448" spans="1:13" x14ac:dyDescent="0.25">
      <c r="A1448" s="24" t="s">
        <v>2154</v>
      </c>
      <c r="B1448" s="25" t="s">
        <v>22</v>
      </c>
      <c r="C1448" s="25" t="s">
        <v>679</v>
      </c>
      <c r="D1448" s="32" t="s">
        <v>2155</v>
      </c>
      <c r="E1448" s="26"/>
      <c r="F1448" s="26"/>
      <c r="G1448" s="26"/>
      <c r="H1448" s="26"/>
      <c r="I1448" s="26"/>
      <c r="J1448" s="26"/>
      <c r="K1448" s="27">
        <v>0</v>
      </c>
      <c r="L1448" s="27">
        <v>27.75</v>
      </c>
      <c r="M1448" s="28">
        <f>ROUND(K1448*L1448,2)</f>
        <v>0</v>
      </c>
    </row>
    <row r="1449" spans="1:13" ht="33.75" x14ac:dyDescent="0.25">
      <c r="A1449" s="26"/>
      <c r="B1449" s="26"/>
      <c r="C1449" s="26"/>
      <c r="D1449" s="32" t="s">
        <v>2156</v>
      </c>
      <c r="E1449" s="26"/>
      <c r="F1449" s="26"/>
      <c r="G1449" s="26"/>
      <c r="H1449" s="26"/>
      <c r="I1449" s="26"/>
      <c r="J1449" s="26"/>
      <c r="K1449" s="26"/>
      <c r="L1449" s="26"/>
      <c r="M1449" s="26"/>
    </row>
    <row r="1450" spans="1:13" x14ac:dyDescent="0.25">
      <c r="A1450" s="24" t="s">
        <v>2157</v>
      </c>
      <c r="B1450" s="25" t="s">
        <v>22</v>
      </c>
      <c r="C1450" s="25" t="s">
        <v>679</v>
      </c>
      <c r="D1450" s="32" t="s">
        <v>2158</v>
      </c>
      <c r="E1450" s="26"/>
      <c r="F1450" s="26"/>
      <c r="G1450" s="26"/>
      <c r="H1450" s="26"/>
      <c r="I1450" s="26"/>
      <c r="J1450" s="26"/>
      <c r="K1450" s="27">
        <v>0</v>
      </c>
      <c r="L1450" s="27">
        <v>47.3</v>
      </c>
      <c r="M1450" s="28">
        <f>ROUND(K1450*L1450,2)</f>
        <v>0</v>
      </c>
    </row>
    <row r="1451" spans="1:13" ht="33.75" x14ac:dyDescent="0.25">
      <c r="A1451" s="26"/>
      <c r="B1451" s="26"/>
      <c r="C1451" s="26"/>
      <c r="D1451" s="32" t="s">
        <v>2159</v>
      </c>
      <c r="E1451" s="26"/>
      <c r="F1451" s="26"/>
      <c r="G1451" s="26"/>
      <c r="H1451" s="26"/>
      <c r="I1451" s="26"/>
      <c r="J1451" s="26"/>
      <c r="K1451" s="26"/>
      <c r="L1451" s="26"/>
      <c r="M1451" s="26"/>
    </row>
    <row r="1452" spans="1:13" x14ac:dyDescent="0.25">
      <c r="A1452" s="26"/>
      <c r="B1452" s="26"/>
      <c r="C1452" s="26"/>
      <c r="D1452" s="41"/>
      <c r="E1452" s="26"/>
      <c r="F1452" s="26"/>
      <c r="G1452" s="26"/>
      <c r="H1452" s="26"/>
      <c r="I1452" s="26"/>
      <c r="J1452" s="29" t="s">
        <v>2160</v>
      </c>
      <c r="K1452" s="27">
        <v>1</v>
      </c>
      <c r="L1452" s="27">
        <v>0</v>
      </c>
      <c r="M1452" s="30">
        <f>ROUND(K1452*L1452,2)</f>
        <v>0</v>
      </c>
    </row>
    <row r="1453" spans="1:13" ht="1.1499999999999999" customHeight="1" x14ac:dyDescent="0.25">
      <c r="A1453" s="31"/>
      <c r="B1453" s="31"/>
      <c r="C1453" s="31"/>
      <c r="D1453" s="42"/>
      <c r="E1453" s="31"/>
      <c r="F1453" s="31"/>
      <c r="G1453" s="31"/>
      <c r="H1453" s="31"/>
      <c r="I1453" s="31"/>
      <c r="J1453" s="31"/>
      <c r="K1453" s="31"/>
      <c r="L1453" s="31"/>
      <c r="M1453" s="31"/>
    </row>
    <row r="1454" spans="1:13" x14ac:dyDescent="0.25">
      <c r="A1454" s="26"/>
      <c r="B1454" s="26"/>
      <c r="C1454" s="26"/>
      <c r="D1454" s="41"/>
      <c r="E1454" s="26"/>
      <c r="F1454" s="26"/>
      <c r="G1454" s="26"/>
      <c r="H1454" s="26"/>
      <c r="I1454" s="26"/>
      <c r="J1454" s="29" t="s">
        <v>2161</v>
      </c>
      <c r="K1454" s="27">
        <v>1</v>
      </c>
      <c r="L1454" s="27">
        <v>0</v>
      </c>
      <c r="M1454" s="30">
        <f>ROUND(K1454*L1454,2)</f>
        <v>0</v>
      </c>
    </row>
    <row r="1455" spans="1:13" ht="1.1499999999999999" customHeight="1" x14ac:dyDescent="0.25">
      <c r="A1455" s="31"/>
      <c r="B1455" s="31"/>
      <c r="C1455" s="31"/>
      <c r="D1455" s="42"/>
      <c r="E1455" s="31"/>
      <c r="F1455" s="31"/>
      <c r="G1455" s="31"/>
      <c r="H1455" s="31"/>
      <c r="I1455" s="31"/>
      <c r="J1455" s="31"/>
      <c r="K1455" s="31"/>
      <c r="L1455" s="31"/>
      <c r="M1455" s="31"/>
    </row>
    <row r="1456" spans="1:13" x14ac:dyDescent="0.25">
      <c r="A1456" s="12" t="s">
        <v>2162</v>
      </c>
      <c r="B1456" s="12" t="s">
        <v>16</v>
      </c>
      <c r="C1456" s="12" t="s">
        <v>17</v>
      </c>
      <c r="D1456" s="37" t="s">
        <v>2163</v>
      </c>
      <c r="E1456" s="13"/>
      <c r="F1456" s="13"/>
      <c r="G1456" s="13"/>
      <c r="H1456" s="13"/>
      <c r="I1456" s="13"/>
      <c r="J1456" s="13"/>
      <c r="K1456" s="14">
        <f>K1478</f>
        <v>1</v>
      </c>
      <c r="L1456" s="14">
        <f>L1478</f>
        <v>0</v>
      </c>
      <c r="M1456" s="14">
        <f>M1478</f>
        <v>0</v>
      </c>
    </row>
    <row r="1457" spans="1:13" x14ac:dyDescent="0.25">
      <c r="A1457" s="15" t="s">
        <v>2164</v>
      </c>
      <c r="B1457" s="15" t="s">
        <v>16</v>
      </c>
      <c r="C1457" s="15" t="s">
        <v>17</v>
      </c>
      <c r="D1457" s="38" t="s">
        <v>2165</v>
      </c>
      <c r="E1457" s="16"/>
      <c r="F1457" s="16"/>
      <c r="G1457" s="16"/>
      <c r="H1457" s="16"/>
      <c r="I1457" s="16"/>
      <c r="J1457" s="16"/>
      <c r="K1457" s="17">
        <f>K1462</f>
        <v>1</v>
      </c>
      <c r="L1457" s="17">
        <f>L1462</f>
        <v>0</v>
      </c>
      <c r="M1457" s="17">
        <f>M1462</f>
        <v>0</v>
      </c>
    </row>
    <row r="1458" spans="1:13" x14ac:dyDescent="0.25">
      <c r="A1458" s="24" t="s">
        <v>2166</v>
      </c>
      <c r="B1458" s="25" t="s">
        <v>22</v>
      </c>
      <c r="C1458" s="25" t="s">
        <v>240</v>
      </c>
      <c r="D1458" s="32" t="s">
        <v>2167</v>
      </c>
      <c r="E1458" s="26"/>
      <c r="F1458" s="26"/>
      <c r="G1458" s="26"/>
      <c r="H1458" s="26"/>
      <c r="I1458" s="26"/>
      <c r="J1458" s="26"/>
      <c r="K1458" s="27">
        <v>0</v>
      </c>
      <c r="L1458" s="27">
        <v>6.05</v>
      </c>
      <c r="M1458" s="28">
        <f>ROUND(K1458*L1458,2)</f>
        <v>0</v>
      </c>
    </row>
    <row r="1459" spans="1:13" ht="22.5" x14ac:dyDescent="0.25">
      <c r="A1459" s="26"/>
      <c r="B1459" s="26"/>
      <c r="C1459" s="26"/>
      <c r="D1459" s="32" t="s">
        <v>2168</v>
      </c>
      <c r="E1459" s="26"/>
      <c r="F1459" s="26"/>
      <c r="G1459" s="26"/>
      <c r="H1459" s="26"/>
      <c r="I1459" s="26"/>
      <c r="J1459" s="26"/>
      <c r="K1459" s="26"/>
      <c r="L1459" s="26"/>
      <c r="M1459" s="26"/>
    </row>
    <row r="1460" spans="1:13" x14ac:dyDescent="0.25">
      <c r="A1460" s="24" t="s">
        <v>2169</v>
      </c>
      <c r="B1460" s="25" t="s">
        <v>22</v>
      </c>
      <c r="C1460" s="25" t="s">
        <v>240</v>
      </c>
      <c r="D1460" s="32" t="s">
        <v>2170</v>
      </c>
      <c r="E1460" s="26"/>
      <c r="F1460" s="26"/>
      <c r="G1460" s="26"/>
      <c r="H1460" s="26"/>
      <c r="I1460" s="26"/>
      <c r="J1460" s="26"/>
      <c r="K1460" s="27">
        <v>0</v>
      </c>
      <c r="L1460" s="27">
        <v>6.86</v>
      </c>
      <c r="M1460" s="28">
        <f>ROUND(K1460*L1460,2)</f>
        <v>0</v>
      </c>
    </row>
    <row r="1461" spans="1:13" ht="22.5" x14ac:dyDescent="0.25">
      <c r="A1461" s="26"/>
      <c r="B1461" s="26"/>
      <c r="C1461" s="26"/>
      <c r="D1461" s="32" t="s">
        <v>2171</v>
      </c>
      <c r="E1461" s="26"/>
      <c r="F1461" s="26"/>
      <c r="G1461" s="26"/>
      <c r="H1461" s="26"/>
      <c r="I1461" s="26"/>
      <c r="J1461" s="26"/>
      <c r="K1461" s="26"/>
      <c r="L1461" s="26"/>
      <c r="M1461" s="26"/>
    </row>
    <row r="1462" spans="1:13" x14ac:dyDescent="0.25">
      <c r="A1462" s="26"/>
      <c r="B1462" s="26"/>
      <c r="C1462" s="26"/>
      <c r="D1462" s="41"/>
      <c r="E1462" s="26"/>
      <c r="F1462" s="26"/>
      <c r="G1462" s="26"/>
      <c r="H1462" s="26"/>
      <c r="I1462" s="26"/>
      <c r="J1462" s="29" t="s">
        <v>2172</v>
      </c>
      <c r="K1462" s="27">
        <v>1</v>
      </c>
      <c r="L1462" s="27">
        <v>0</v>
      </c>
      <c r="M1462" s="30">
        <f>ROUND(K1462*L1462,2)</f>
        <v>0</v>
      </c>
    </row>
    <row r="1463" spans="1:13" ht="1.1499999999999999" customHeight="1" x14ac:dyDescent="0.25">
      <c r="A1463" s="31"/>
      <c r="B1463" s="31"/>
      <c r="C1463" s="31"/>
      <c r="D1463" s="42"/>
      <c r="E1463" s="31"/>
      <c r="F1463" s="31"/>
      <c r="G1463" s="31"/>
      <c r="H1463" s="31"/>
      <c r="I1463" s="31"/>
      <c r="J1463" s="31"/>
      <c r="K1463" s="31"/>
      <c r="L1463" s="31"/>
      <c r="M1463" s="31"/>
    </row>
    <row r="1464" spans="1:13" x14ac:dyDescent="0.25">
      <c r="A1464" s="15" t="s">
        <v>2173</v>
      </c>
      <c r="B1464" s="15" t="s">
        <v>16</v>
      </c>
      <c r="C1464" s="15" t="s">
        <v>17</v>
      </c>
      <c r="D1464" s="38" t="s">
        <v>2174</v>
      </c>
      <c r="E1464" s="16"/>
      <c r="F1464" s="16"/>
      <c r="G1464" s="16"/>
      <c r="H1464" s="16"/>
      <c r="I1464" s="16"/>
      <c r="J1464" s="16"/>
      <c r="K1464" s="17">
        <f>K1469</f>
        <v>1</v>
      </c>
      <c r="L1464" s="17">
        <f>L1469</f>
        <v>0</v>
      </c>
      <c r="M1464" s="17">
        <f>M1469</f>
        <v>0</v>
      </c>
    </row>
    <row r="1465" spans="1:13" x14ac:dyDescent="0.25">
      <c r="A1465" s="24" t="s">
        <v>2175</v>
      </c>
      <c r="B1465" s="25" t="s">
        <v>22</v>
      </c>
      <c r="C1465" s="25" t="s">
        <v>240</v>
      </c>
      <c r="D1465" s="32" t="s">
        <v>2176</v>
      </c>
      <c r="E1465" s="26"/>
      <c r="F1465" s="26"/>
      <c r="G1465" s="26"/>
      <c r="H1465" s="26"/>
      <c r="I1465" s="26"/>
      <c r="J1465" s="26"/>
      <c r="K1465" s="27">
        <v>0</v>
      </c>
      <c r="L1465" s="27">
        <v>5.45</v>
      </c>
      <c r="M1465" s="28">
        <f>ROUND(K1465*L1465,2)</f>
        <v>0</v>
      </c>
    </row>
    <row r="1466" spans="1:13" ht="22.5" x14ac:dyDescent="0.25">
      <c r="A1466" s="26"/>
      <c r="B1466" s="26"/>
      <c r="C1466" s="26"/>
      <c r="D1466" s="32" t="s">
        <v>2177</v>
      </c>
      <c r="E1466" s="26"/>
      <c r="F1466" s="26"/>
      <c r="G1466" s="26"/>
      <c r="H1466" s="26"/>
      <c r="I1466" s="26"/>
      <c r="J1466" s="26"/>
      <c r="K1466" s="26"/>
      <c r="L1466" s="26"/>
      <c r="M1466" s="26"/>
    </row>
    <row r="1467" spans="1:13" x14ac:dyDescent="0.25">
      <c r="A1467" s="24" t="s">
        <v>2178</v>
      </c>
      <c r="B1467" s="25" t="s">
        <v>22</v>
      </c>
      <c r="C1467" s="25" t="s">
        <v>240</v>
      </c>
      <c r="D1467" s="32" t="s">
        <v>2179</v>
      </c>
      <c r="E1467" s="26"/>
      <c r="F1467" s="26"/>
      <c r="G1467" s="26"/>
      <c r="H1467" s="26"/>
      <c r="I1467" s="26"/>
      <c r="J1467" s="26"/>
      <c r="K1467" s="27">
        <v>0</v>
      </c>
      <c r="L1467" s="27">
        <v>6.66</v>
      </c>
      <c r="M1467" s="28">
        <f>ROUND(K1467*L1467,2)</f>
        <v>0</v>
      </c>
    </row>
    <row r="1468" spans="1:13" ht="22.5" x14ac:dyDescent="0.25">
      <c r="A1468" s="26"/>
      <c r="B1468" s="26"/>
      <c r="C1468" s="26"/>
      <c r="D1468" s="32" t="s">
        <v>2180</v>
      </c>
      <c r="E1468" s="26"/>
      <c r="F1468" s="26"/>
      <c r="G1468" s="26"/>
      <c r="H1468" s="26"/>
      <c r="I1468" s="26"/>
      <c r="J1468" s="26"/>
      <c r="K1468" s="26"/>
      <c r="L1468" s="26"/>
      <c r="M1468" s="26"/>
    </row>
    <row r="1469" spans="1:13" x14ac:dyDescent="0.25">
      <c r="A1469" s="26"/>
      <c r="B1469" s="26"/>
      <c r="C1469" s="26"/>
      <c r="D1469" s="41"/>
      <c r="E1469" s="26"/>
      <c r="F1469" s="26"/>
      <c r="G1469" s="26"/>
      <c r="H1469" s="26"/>
      <c r="I1469" s="26"/>
      <c r="J1469" s="29" t="s">
        <v>2181</v>
      </c>
      <c r="K1469" s="27">
        <v>1</v>
      </c>
      <c r="L1469" s="27">
        <v>0</v>
      </c>
      <c r="M1469" s="30">
        <f>ROUND(K1469*L1469,2)</f>
        <v>0</v>
      </c>
    </row>
    <row r="1470" spans="1:13" ht="1.1499999999999999" customHeight="1" x14ac:dyDescent="0.25">
      <c r="A1470" s="31"/>
      <c r="B1470" s="31"/>
      <c r="C1470" s="31"/>
      <c r="D1470" s="42"/>
      <c r="E1470" s="31"/>
      <c r="F1470" s="31"/>
      <c r="G1470" s="31"/>
      <c r="H1470" s="31"/>
      <c r="I1470" s="31"/>
      <c r="J1470" s="31"/>
      <c r="K1470" s="31"/>
      <c r="L1470" s="31"/>
      <c r="M1470" s="31"/>
    </row>
    <row r="1471" spans="1:13" x14ac:dyDescent="0.25">
      <c r="A1471" s="15" t="s">
        <v>2182</v>
      </c>
      <c r="B1471" s="15" t="s">
        <v>16</v>
      </c>
      <c r="C1471" s="15" t="s">
        <v>17</v>
      </c>
      <c r="D1471" s="38" t="s">
        <v>252</v>
      </c>
      <c r="E1471" s="16"/>
      <c r="F1471" s="16"/>
      <c r="G1471" s="16"/>
      <c r="H1471" s="16"/>
      <c r="I1471" s="16"/>
      <c r="J1471" s="16"/>
      <c r="K1471" s="17">
        <f>K1476</f>
        <v>1</v>
      </c>
      <c r="L1471" s="17">
        <f>L1476</f>
        <v>0</v>
      </c>
      <c r="M1471" s="17">
        <f>M1476</f>
        <v>0</v>
      </c>
    </row>
    <row r="1472" spans="1:13" x14ac:dyDescent="0.25">
      <c r="A1472" s="24" t="s">
        <v>2183</v>
      </c>
      <c r="B1472" s="25" t="s">
        <v>22</v>
      </c>
      <c r="C1472" s="25" t="s">
        <v>240</v>
      </c>
      <c r="D1472" s="32" t="s">
        <v>2184</v>
      </c>
      <c r="E1472" s="26"/>
      <c r="F1472" s="26"/>
      <c r="G1472" s="26"/>
      <c r="H1472" s="26"/>
      <c r="I1472" s="26"/>
      <c r="J1472" s="26"/>
      <c r="K1472" s="27">
        <v>0</v>
      </c>
      <c r="L1472" s="27">
        <v>4.43</v>
      </c>
      <c r="M1472" s="28">
        <f>ROUND(K1472*L1472,2)</f>
        <v>0</v>
      </c>
    </row>
    <row r="1473" spans="1:13" ht="22.5" x14ac:dyDescent="0.25">
      <c r="A1473" s="26"/>
      <c r="B1473" s="26"/>
      <c r="C1473" s="26"/>
      <c r="D1473" s="32" t="s">
        <v>2185</v>
      </c>
      <c r="E1473" s="26"/>
      <c r="F1473" s="26"/>
      <c r="G1473" s="26"/>
      <c r="H1473" s="26"/>
      <c r="I1473" s="26"/>
      <c r="J1473" s="26"/>
      <c r="K1473" s="26"/>
      <c r="L1473" s="26"/>
      <c r="M1473" s="26"/>
    </row>
    <row r="1474" spans="1:13" x14ac:dyDescent="0.25">
      <c r="A1474" s="24" t="s">
        <v>2186</v>
      </c>
      <c r="B1474" s="25" t="s">
        <v>22</v>
      </c>
      <c r="C1474" s="25" t="s">
        <v>240</v>
      </c>
      <c r="D1474" s="32" t="s">
        <v>2187</v>
      </c>
      <c r="E1474" s="26"/>
      <c r="F1474" s="26"/>
      <c r="G1474" s="26"/>
      <c r="H1474" s="26"/>
      <c r="I1474" s="26"/>
      <c r="J1474" s="26"/>
      <c r="K1474" s="27">
        <v>0</v>
      </c>
      <c r="L1474" s="27">
        <v>4.2</v>
      </c>
      <c r="M1474" s="28">
        <f>ROUND(K1474*L1474,2)</f>
        <v>0</v>
      </c>
    </row>
    <row r="1475" spans="1:13" ht="22.5" x14ac:dyDescent="0.25">
      <c r="A1475" s="26"/>
      <c r="B1475" s="26"/>
      <c r="C1475" s="26"/>
      <c r="D1475" s="32" t="s">
        <v>2188</v>
      </c>
      <c r="E1475" s="26"/>
      <c r="F1475" s="26"/>
      <c r="G1475" s="26"/>
      <c r="H1475" s="26"/>
      <c r="I1475" s="26"/>
      <c r="J1475" s="26"/>
      <c r="K1475" s="26"/>
      <c r="L1475" s="26"/>
      <c r="M1475" s="26"/>
    </row>
    <row r="1476" spans="1:13" x14ac:dyDescent="0.25">
      <c r="A1476" s="26"/>
      <c r="B1476" s="26"/>
      <c r="C1476" s="26"/>
      <c r="D1476" s="41"/>
      <c r="E1476" s="26"/>
      <c r="F1476" s="26"/>
      <c r="G1476" s="26"/>
      <c r="H1476" s="26"/>
      <c r="I1476" s="26"/>
      <c r="J1476" s="29" t="s">
        <v>2189</v>
      </c>
      <c r="K1476" s="27">
        <v>1</v>
      </c>
      <c r="L1476" s="27">
        <v>0</v>
      </c>
      <c r="M1476" s="30">
        <f>ROUND(K1476*L1476,2)</f>
        <v>0</v>
      </c>
    </row>
    <row r="1477" spans="1:13" ht="1.1499999999999999" customHeight="1" x14ac:dyDescent="0.25">
      <c r="A1477" s="31"/>
      <c r="B1477" s="31"/>
      <c r="C1477" s="31"/>
      <c r="D1477" s="42"/>
      <c r="E1477" s="31"/>
      <c r="F1477" s="31"/>
      <c r="G1477" s="31"/>
      <c r="H1477" s="31"/>
      <c r="I1477" s="31"/>
      <c r="J1477" s="31"/>
      <c r="K1477" s="31"/>
      <c r="L1477" s="31"/>
      <c r="M1477" s="31"/>
    </row>
    <row r="1478" spans="1:13" x14ac:dyDescent="0.25">
      <c r="A1478" s="26"/>
      <c r="B1478" s="26"/>
      <c r="C1478" s="26"/>
      <c r="D1478" s="41"/>
      <c r="E1478" s="26"/>
      <c r="F1478" s="26"/>
      <c r="G1478" s="26"/>
      <c r="H1478" s="26"/>
      <c r="I1478" s="26"/>
      <c r="J1478" s="29" t="s">
        <v>2190</v>
      </c>
      <c r="K1478" s="27">
        <v>1</v>
      </c>
      <c r="L1478" s="27">
        <v>0</v>
      </c>
      <c r="M1478" s="30">
        <f>ROUND(K1478*L1478,2)</f>
        <v>0</v>
      </c>
    </row>
    <row r="1479" spans="1:13" ht="1.1499999999999999" customHeight="1" x14ac:dyDescent="0.25">
      <c r="A1479" s="31"/>
      <c r="B1479" s="31"/>
      <c r="C1479" s="31"/>
      <c r="D1479" s="42"/>
      <c r="E1479" s="31"/>
      <c r="F1479" s="31"/>
      <c r="G1479" s="31"/>
      <c r="H1479" s="31"/>
      <c r="I1479" s="31"/>
      <c r="J1479" s="31"/>
      <c r="K1479" s="31"/>
      <c r="L1479" s="31"/>
      <c r="M1479" s="31"/>
    </row>
    <row r="1480" spans="1:13" x14ac:dyDescent="0.25">
      <c r="A1480" s="12" t="s">
        <v>2191</v>
      </c>
      <c r="B1480" s="12" t="s">
        <v>16</v>
      </c>
      <c r="C1480" s="12" t="s">
        <v>17</v>
      </c>
      <c r="D1480" s="37" t="s">
        <v>2192</v>
      </c>
      <c r="E1480" s="13"/>
      <c r="F1480" s="13"/>
      <c r="G1480" s="13"/>
      <c r="H1480" s="13"/>
      <c r="I1480" s="13"/>
      <c r="J1480" s="13"/>
      <c r="K1480" s="14">
        <f>K1497</f>
        <v>1</v>
      </c>
      <c r="L1480" s="14">
        <f>L1497</f>
        <v>0</v>
      </c>
      <c r="M1480" s="14">
        <f>M1497</f>
        <v>0</v>
      </c>
    </row>
    <row r="1481" spans="1:13" x14ac:dyDescent="0.25">
      <c r="A1481" s="24" t="s">
        <v>2193</v>
      </c>
      <c r="B1481" s="25" t="s">
        <v>22</v>
      </c>
      <c r="C1481" s="25" t="s">
        <v>679</v>
      </c>
      <c r="D1481" s="32" t="s">
        <v>2194</v>
      </c>
      <c r="E1481" s="26"/>
      <c r="F1481" s="26"/>
      <c r="G1481" s="26"/>
      <c r="H1481" s="26"/>
      <c r="I1481" s="26"/>
      <c r="J1481" s="26"/>
      <c r="K1481" s="27">
        <v>0</v>
      </c>
      <c r="L1481" s="27">
        <v>2.57</v>
      </c>
      <c r="M1481" s="28">
        <f>ROUND(K1481*L1481,2)</f>
        <v>0</v>
      </c>
    </row>
    <row r="1482" spans="1:13" ht="22.5" x14ac:dyDescent="0.25">
      <c r="A1482" s="26"/>
      <c r="B1482" s="26"/>
      <c r="C1482" s="26"/>
      <c r="D1482" s="32" t="s">
        <v>2195</v>
      </c>
      <c r="E1482" s="26"/>
      <c r="F1482" s="26"/>
      <c r="G1482" s="26"/>
      <c r="H1482" s="26"/>
      <c r="I1482" s="26"/>
      <c r="J1482" s="26"/>
      <c r="K1482" s="26"/>
      <c r="L1482" s="26"/>
      <c r="M1482" s="26"/>
    </row>
    <row r="1483" spans="1:13" x14ac:dyDescent="0.25">
      <c r="A1483" s="24" t="s">
        <v>2196</v>
      </c>
      <c r="B1483" s="25" t="s">
        <v>22</v>
      </c>
      <c r="C1483" s="25" t="s">
        <v>679</v>
      </c>
      <c r="D1483" s="32" t="s">
        <v>2197</v>
      </c>
      <c r="E1483" s="26"/>
      <c r="F1483" s="26"/>
      <c r="G1483" s="26"/>
      <c r="H1483" s="26"/>
      <c r="I1483" s="26"/>
      <c r="J1483" s="26"/>
      <c r="K1483" s="27">
        <v>0</v>
      </c>
      <c r="L1483" s="27">
        <v>6.75</v>
      </c>
      <c r="M1483" s="28">
        <f>ROUND(K1483*L1483,2)</f>
        <v>0</v>
      </c>
    </row>
    <row r="1484" spans="1:13" ht="22.5" x14ac:dyDescent="0.25">
      <c r="A1484" s="26"/>
      <c r="B1484" s="26"/>
      <c r="C1484" s="26"/>
      <c r="D1484" s="32" t="s">
        <v>2198</v>
      </c>
      <c r="E1484" s="26"/>
      <c r="F1484" s="26"/>
      <c r="G1484" s="26"/>
      <c r="H1484" s="26"/>
      <c r="I1484" s="26"/>
      <c r="J1484" s="26"/>
      <c r="K1484" s="26"/>
      <c r="L1484" s="26"/>
      <c r="M1484" s="26"/>
    </row>
    <row r="1485" spans="1:13" x14ac:dyDescent="0.25">
      <c r="A1485" s="24" t="s">
        <v>2199</v>
      </c>
      <c r="B1485" s="25" t="s">
        <v>22</v>
      </c>
      <c r="C1485" s="25" t="s">
        <v>679</v>
      </c>
      <c r="D1485" s="32" t="s">
        <v>2200</v>
      </c>
      <c r="E1485" s="26"/>
      <c r="F1485" s="26"/>
      <c r="G1485" s="26"/>
      <c r="H1485" s="26"/>
      <c r="I1485" s="26"/>
      <c r="J1485" s="26"/>
      <c r="K1485" s="27">
        <v>0</v>
      </c>
      <c r="L1485" s="27">
        <v>2.64</v>
      </c>
      <c r="M1485" s="28">
        <f>ROUND(K1485*L1485,2)</f>
        <v>0</v>
      </c>
    </row>
    <row r="1486" spans="1:13" ht="22.5" x14ac:dyDescent="0.25">
      <c r="A1486" s="26"/>
      <c r="B1486" s="26"/>
      <c r="C1486" s="26"/>
      <c r="D1486" s="32" t="s">
        <v>2201</v>
      </c>
      <c r="E1486" s="26"/>
      <c r="F1486" s="26"/>
      <c r="G1486" s="26"/>
      <c r="H1486" s="26"/>
      <c r="I1486" s="26"/>
      <c r="J1486" s="26"/>
      <c r="K1486" s="26"/>
      <c r="L1486" s="26"/>
      <c r="M1486" s="26"/>
    </row>
    <row r="1487" spans="1:13" x14ac:dyDescent="0.25">
      <c r="A1487" s="24" t="s">
        <v>2202</v>
      </c>
      <c r="B1487" s="25" t="s">
        <v>22</v>
      </c>
      <c r="C1487" s="25" t="s">
        <v>679</v>
      </c>
      <c r="D1487" s="32" t="s">
        <v>2203</v>
      </c>
      <c r="E1487" s="26"/>
      <c r="F1487" s="26"/>
      <c r="G1487" s="26"/>
      <c r="H1487" s="26"/>
      <c r="I1487" s="26"/>
      <c r="J1487" s="26"/>
      <c r="K1487" s="27">
        <v>0</v>
      </c>
      <c r="L1487" s="27">
        <v>2.35</v>
      </c>
      <c r="M1487" s="28">
        <f>ROUND(K1487*L1487,2)</f>
        <v>0</v>
      </c>
    </row>
    <row r="1488" spans="1:13" ht="22.5" x14ac:dyDescent="0.25">
      <c r="A1488" s="26"/>
      <c r="B1488" s="26"/>
      <c r="C1488" s="26"/>
      <c r="D1488" s="32" t="s">
        <v>2204</v>
      </c>
      <c r="E1488" s="26"/>
      <c r="F1488" s="26"/>
      <c r="G1488" s="26"/>
      <c r="H1488" s="26"/>
      <c r="I1488" s="26"/>
      <c r="J1488" s="26"/>
      <c r="K1488" s="26"/>
      <c r="L1488" s="26"/>
      <c r="M1488" s="26"/>
    </row>
    <row r="1489" spans="1:13" x14ac:dyDescent="0.25">
      <c r="A1489" s="24" t="s">
        <v>2205</v>
      </c>
      <c r="B1489" s="25" t="s">
        <v>22</v>
      </c>
      <c r="C1489" s="25" t="s">
        <v>679</v>
      </c>
      <c r="D1489" s="32" t="s">
        <v>2206</v>
      </c>
      <c r="E1489" s="26"/>
      <c r="F1489" s="26"/>
      <c r="G1489" s="26"/>
      <c r="H1489" s="26"/>
      <c r="I1489" s="26"/>
      <c r="J1489" s="26"/>
      <c r="K1489" s="27">
        <v>0</v>
      </c>
      <c r="L1489" s="27">
        <v>3.39</v>
      </c>
      <c r="M1489" s="28">
        <f>ROUND(K1489*L1489,2)</f>
        <v>0</v>
      </c>
    </row>
    <row r="1490" spans="1:13" ht="22.5" x14ac:dyDescent="0.25">
      <c r="A1490" s="26"/>
      <c r="B1490" s="26"/>
      <c r="C1490" s="26"/>
      <c r="D1490" s="32" t="s">
        <v>2207</v>
      </c>
      <c r="E1490" s="26"/>
      <c r="F1490" s="26"/>
      <c r="G1490" s="26"/>
      <c r="H1490" s="26"/>
      <c r="I1490" s="26"/>
      <c r="J1490" s="26"/>
      <c r="K1490" s="26"/>
      <c r="L1490" s="26"/>
      <c r="M1490" s="26"/>
    </row>
    <row r="1491" spans="1:13" x14ac:dyDescent="0.25">
      <c r="A1491" s="24" t="s">
        <v>2208</v>
      </c>
      <c r="B1491" s="25" t="s">
        <v>22</v>
      </c>
      <c r="C1491" s="25" t="s">
        <v>679</v>
      </c>
      <c r="D1491" s="32" t="s">
        <v>2209</v>
      </c>
      <c r="E1491" s="26"/>
      <c r="F1491" s="26"/>
      <c r="G1491" s="26"/>
      <c r="H1491" s="26"/>
      <c r="I1491" s="26"/>
      <c r="J1491" s="26"/>
      <c r="K1491" s="27">
        <v>0</v>
      </c>
      <c r="L1491" s="27">
        <v>8.7799999999999994</v>
      </c>
      <c r="M1491" s="28">
        <f>ROUND(K1491*L1491,2)</f>
        <v>0</v>
      </c>
    </row>
    <row r="1492" spans="1:13" ht="22.5" x14ac:dyDescent="0.25">
      <c r="A1492" s="26"/>
      <c r="B1492" s="26"/>
      <c r="C1492" s="26"/>
      <c r="D1492" s="32" t="s">
        <v>2210</v>
      </c>
      <c r="E1492" s="26"/>
      <c r="F1492" s="26"/>
      <c r="G1492" s="26"/>
      <c r="H1492" s="26"/>
      <c r="I1492" s="26"/>
      <c r="J1492" s="26"/>
      <c r="K1492" s="26"/>
      <c r="L1492" s="26"/>
      <c r="M1492" s="26"/>
    </row>
    <row r="1493" spans="1:13" x14ac:dyDescent="0.25">
      <c r="A1493" s="24" t="s">
        <v>2211</v>
      </c>
      <c r="B1493" s="25" t="s">
        <v>22</v>
      </c>
      <c r="C1493" s="25" t="s">
        <v>679</v>
      </c>
      <c r="D1493" s="32" t="s">
        <v>2212</v>
      </c>
      <c r="E1493" s="26"/>
      <c r="F1493" s="26"/>
      <c r="G1493" s="26"/>
      <c r="H1493" s="26"/>
      <c r="I1493" s="26"/>
      <c r="J1493" s="26"/>
      <c r="K1493" s="27">
        <v>0</v>
      </c>
      <c r="L1493" s="27">
        <v>3.63</v>
      </c>
      <c r="M1493" s="28">
        <f>ROUND(K1493*L1493,2)</f>
        <v>0</v>
      </c>
    </row>
    <row r="1494" spans="1:13" ht="22.5" x14ac:dyDescent="0.25">
      <c r="A1494" s="26"/>
      <c r="B1494" s="26"/>
      <c r="C1494" s="26"/>
      <c r="D1494" s="32" t="s">
        <v>2213</v>
      </c>
      <c r="E1494" s="26"/>
      <c r="F1494" s="26"/>
      <c r="G1494" s="26"/>
      <c r="H1494" s="26"/>
      <c r="I1494" s="26"/>
      <c r="J1494" s="26"/>
      <c r="K1494" s="26"/>
      <c r="L1494" s="26"/>
      <c r="M1494" s="26"/>
    </row>
    <row r="1495" spans="1:13" x14ac:dyDescent="0.25">
      <c r="A1495" s="24" t="s">
        <v>2214</v>
      </c>
      <c r="B1495" s="25" t="s">
        <v>22</v>
      </c>
      <c r="C1495" s="25" t="s">
        <v>679</v>
      </c>
      <c r="D1495" s="32" t="s">
        <v>2215</v>
      </c>
      <c r="E1495" s="26"/>
      <c r="F1495" s="26"/>
      <c r="G1495" s="26"/>
      <c r="H1495" s="26"/>
      <c r="I1495" s="26"/>
      <c r="J1495" s="26"/>
      <c r="K1495" s="27">
        <v>0</v>
      </c>
      <c r="L1495" s="27">
        <v>2.54</v>
      </c>
      <c r="M1495" s="28">
        <f>ROUND(K1495*L1495,2)</f>
        <v>0</v>
      </c>
    </row>
    <row r="1496" spans="1:13" ht="22.5" x14ac:dyDescent="0.25">
      <c r="A1496" s="26"/>
      <c r="B1496" s="26"/>
      <c r="C1496" s="26"/>
      <c r="D1496" s="32" t="s">
        <v>2216</v>
      </c>
      <c r="E1496" s="26"/>
      <c r="F1496" s="26"/>
      <c r="G1496" s="26"/>
      <c r="H1496" s="26"/>
      <c r="I1496" s="26"/>
      <c r="J1496" s="26"/>
      <c r="K1496" s="26"/>
      <c r="L1496" s="26"/>
      <c r="M1496" s="26"/>
    </row>
    <row r="1497" spans="1:13" x14ac:dyDescent="0.25">
      <c r="A1497" s="26"/>
      <c r="B1497" s="26"/>
      <c r="C1497" s="26"/>
      <c r="D1497" s="41"/>
      <c r="E1497" s="26"/>
      <c r="F1497" s="26"/>
      <c r="G1497" s="26"/>
      <c r="H1497" s="26"/>
      <c r="I1497" s="26"/>
      <c r="J1497" s="29" t="s">
        <v>2217</v>
      </c>
      <c r="K1497" s="27">
        <v>1</v>
      </c>
      <c r="L1497" s="27">
        <v>0</v>
      </c>
      <c r="M1497" s="30">
        <f>ROUND(K1497*L1497,2)</f>
        <v>0</v>
      </c>
    </row>
    <row r="1498" spans="1:13" ht="1.1499999999999999" customHeight="1" x14ac:dyDescent="0.25">
      <c r="A1498" s="31"/>
      <c r="B1498" s="31"/>
      <c r="C1498" s="31"/>
      <c r="D1498" s="42"/>
      <c r="E1498" s="31"/>
      <c r="F1498" s="31"/>
      <c r="G1498" s="31"/>
      <c r="H1498" s="31"/>
      <c r="I1498" s="31"/>
      <c r="J1498" s="31"/>
      <c r="K1498" s="31"/>
      <c r="L1498" s="31"/>
      <c r="M1498" s="31"/>
    </row>
    <row r="1499" spans="1:13" x14ac:dyDescent="0.25">
      <c r="A1499" s="12" t="s">
        <v>2218</v>
      </c>
      <c r="B1499" s="12" t="s">
        <v>16</v>
      </c>
      <c r="C1499" s="12" t="s">
        <v>17</v>
      </c>
      <c r="D1499" s="37" t="s">
        <v>2219</v>
      </c>
      <c r="E1499" s="13"/>
      <c r="F1499" s="13"/>
      <c r="G1499" s="13"/>
      <c r="H1499" s="13"/>
      <c r="I1499" s="13"/>
      <c r="J1499" s="13"/>
      <c r="K1499" s="14">
        <f>K1510</f>
        <v>1</v>
      </c>
      <c r="L1499" s="14">
        <f>L1510</f>
        <v>0</v>
      </c>
      <c r="M1499" s="14">
        <f>M1510</f>
        <v>0</v>
      </c>
    </row>
    <row r="1500" spans="1:13" x14ac:dyDescent="0.25">
      <c r="A1500" s="24" t="s">
        <v>2220</v>
      </c>
      <c r="B1500" s="25" t="s">
        <v>22</v>
      </c>
      <c r="C1500" s="25" t="s">
        <v>240</v>
      </c>
      <c r="D1500" s="32" t="s">
        <v>2221</v>
      </c>
      <c r="E1500" s="26"/>
      <c r="F1500" s="26"/>
      <c r="G1500" s="26"/>
      <c r="H1500" s="26"/>
      <c r="I1500" s="26"/>
      <c r="J1500" s="26"/>
      <c r="K1500" s="27">
        <v>0</v>
      </c>
      <c r="L1500" s="27">
        <v>1.04</v>
      </c>
      <c r="M1500" s="28">
        <f>ROUND(K1500*L1500,2)</f>
        <v>0</v>
      </c>
    </row>
    <row r="1501" spans="1:13" ht="22.5" x14ac:dyDescent="0.25">
      <c r="A1501" s="26"/>
      <c r="B1501" s="26"/>
      <c r="C1501" s="26"/>
      <c r="D1501" s="32" t="s">
        <v>2222</v>
      </c>
      <c r="E1501" s="26"/>
      <c r="F1501" s="26"/>
      <c r="G1501" s="26"/>
      <c r="H1501" s="26"/>
      <c r="I1501" s="26"/>
      <c r="J1501" s="26"/>
      <c r="K1501" s="26"/>
      <c r="L1501" s="26"/>
      <c r="M1501" s="26"/>
    </row>
    <row r="1502" spans="1:13" x14ac:dyDescent="0.25">
      <c r="A1502" s="24" t="s">
        <v>2223</v>
      </c>
      <c r="B1502" s="25" t="s">
        <v>22</v>
      </c>
      <c r="C1502" s="25" t="s">
        <v>240</v>
      </c>
      <c r="D1502" s="32" t="s">
        <v>2224</v>
      </c>
      <c r="E1502" s="26"/>
      <c r="F1502" s="26"/>
      <c r="G1502" s="26"/>
      <c r="H1502" s="26"/>
      <c r="I1502" s="26"/>
      <c r="J1502" s="26"/>
      <c r="K1502" s="27">
        <v>0</v>
      </c>
      <c r="L1502" s="27">
        <v>1.47</v>
      </c>
      <c r="M1502" s="28">
        <f>ROUND(K1502*L1502,2)</f>
        <v>0</v>
      </c>
    </row>
    <row r="1503" spans="1:13" ht="22.5" x14ac:dyDescent="0.25">
      <c r="A1503" s="26"/>
      <c r="B1503" s="26"/>
      <c r="C1503" s="26"/>
      <c r="D1503" s="32" t="s">
        <v>2225</v>
      </c>
      <c r="E1503" s="26"/>
      <c r="F1503" s="26"/>
      <c r="G1503" s="26"/>
      <c r="H1503" s="26"/>
      <c r="I1503" s="26"/>
      <c r="J1503" s="26"/>
      <c r="K1503" s="26"/>
      <c r="L1503" s="26"/>
      <c r="M1503" s="26"/>
    </row>
    <row r="1504" spans="1:13" x14ac:dyDescent="0.25">
      <c r="A1504" s="24" t="s">
        <v>2226</v>
      </c>
      <c r="B1504" s="25" t="s">
        <v>22</v>
      </c>
      <c r="C1504" s="25" t="s">
        <v>240</v>
      </c>
      <c r="D1504" s="32" t="s">
        <v>2227</v>
      </c>
      <c r="E1504" s="26"/>
      <c r="F1504" s="26"/>
      <c r="G1504" s="26"/>
      <c r="H1504" s="26"/>
      <c r="I1504" s="26"/>
      <c r="J1504" s="26"/>
      <c r="K1504" s="27">
        <v>0</v>
      </c>
      <c r="L1504" s="27">
        <v>1.74</v>
      </c>
      <c r="M1504" s="28">
        <f>ROUND(K1504*L1504,2)</f>
        <v>0</v>
      </c>
    </row>
    <row r="1505" spans="1:13" ht="22.5" x14ac:dyDescent="0.25">
      <c r="A1505" s="26"/>
      <c r="B1505" s="26"/>
      <c r="C1505" s="26"/>
      <c r="D1505" s="32" t="s">
        <v>2228</v>
      </c>
      <c r="E1505" s="26"/>
      <c r="F1505" s="26"/>
      <c r="G1505" s="26"/>
      <c r="H1505" s="26"/>
      <c r="I1505" s="26"/>
      <c r="J1505" s="26"/>
      <c r="K1505" s="26"/>
      <c r="L1505" s="26"/>
      <c r="M1505" s="26"/>
    </row>
    <row r="1506" spans="1:13" x14ac:dyDescent="0.25">
      <c r="A1506" s="24" t="s">
        <v>2229</v>
      </c>
      <c r="B1506" s="25" t="s">
        <v>22</v>
      </c>
      <c r="C1506" s="25" t="s">
        <v>240</v>
      </c>
      <c r="D1506" s="32" t="s">
        <v>2230</v>
      </c>
      <c r="E1506" s="26"/>
      <c r="F1506" s="26"/>
      <c r="G1506" s="26"/>
      <c r="H1506" s="26"/>
      <c r="I1506" s="26"/>
      <c r="J1506" s="26"/>
      <c r="K1506" s="27">
        <v>0</v>
      </c>
      <c r="L1506" s="27">
        <v>2.5099999999999998</v>
      </c>
      <c r="M1506" s="28">
        <f>ROUND(K1506*L1506,2)</f>
        <v>0</v>
      </c>
    </row>
    <row r="1507" spans="1:13" ht="22.5" x14ac:dyDescent="0.25">
      <c r="A1507" s="26"/>
      <c r="B1507" s="26"/>
      <c r="C1507" s="26"/>
      <c r="D1507" s="32" t="s">
        <v>2231</v>
      </c>
      <c r="E1507" s="26"/>
      <c r="F1507" s="26"/>
      <c r="G1507" s="26"/>
      <c r="H1507" s="26"/>
      <c r="I1507" s="26"/>
      <c r="J1507" s="26"/>
      <c r="K1507" s="26"/>
      <c r="L1507" s="26"/>
      <c r="M1507" s="26"/>
    </row>
    <row r="1508" spans="1:13" x14ac:dyDescent="0.25">
      <c r="A1508" s="24" t="s">
        <v>2232</v>
      </c>
      <c r="B1508" s="25" t="s">
        <v>22</v>
      </c>
      <c r="C1508" s="25" t="s">
        <v>240</v>
      </c>
      <c r="D1508" s="32" t="s">
        <v>2233</v>
      </c>
      <c r="E1508" s="26"/>
      <c r="F1508" s="26"/>
      <c r="G1508" s="26"/>
      <c r="H1508" s="26"/>
      <c r="I1508" s="26"/>
      <c r="J1508" s="26"/>
      <c r="K1508" s="27">
        <v>0</v>
      </c>
      <c r="L1508" s="27">
        <v>3.94</v>
      </c>
      <c r="M1508" s="28">
        <f>ROUND(K1508*L1508,2)</f>
        <v>0</v>
      </c>
    </row>
    <row r="1509" spans="1:13" ht="22.5" x14ac:dyDescent="0.25">
      <c r="A1509" s="26"/>
      <c r="B1509" s="26"/>
      <c r="C1509" s="26"/>
      <c r="D1509" s="32" t="s">
        <v>2234</v>
      </c>
      <c r="E1509" s="26"/>
      <c r="F1509" s="26"/>
      <c r="G1509" s="26"/>
      <c r="H1509" s="26"/>
      <c r="I1509" s="26"/>
      <c r="J1509" s="26"/>
      <c r="K1509" s="26"/>
      <c r="L1509" s="26"/>
      <c r="M1509" s="26"/>
    </row>
    <row r="1510" spans="1:13" x14ac:dyDescent="0.25">
      <c r="A1510" s="26"/>
      <c r="B1510" s="26"/>
      <c r="C1510" s="26"/>
      <c r="D1510" s="41"/>
      <c r="E1510" s="26"/>
      <c r="F1510" s="26"/>
      <c r="G1510" s="26"/>
      <c r="H1510" s="26"/>
      <c r="I1510" s="26"/>
      <c r="J1510" s="29" t="s">
        <v>2235</v>
      </c>
      <c r="K1510" s="27">
        <v>1</v>
      </c>
      <c r="L1510" s="27">
        <v>0</v>
      </c>
      <c r="M1510" s="30">
        <f>ROUND(K1510*L1510,2)</f>
        <v>0</v>
      </c>
    </row>
    <row r="1511" spans="1:13" ht="1.1499999999999999" customHeight="1" x14ac:dyDescent="0.25">
      <c r="A1511" s="31"/>
      <c r="B1511" s="31"/>
      <c r="C1511" s="31"/>
      <c r="D1511" s="42"/>
      <c r="E1511" s="31"/>
      <c r="F1511" s="31"/>
      <c r="G1511" s="31"/>
      <c r="H1511" s="31"/>
      <c r="I1511" s="31"/>
      <c r="J1511" s="31"/>
      <c r="K1511" s="31"/>
      <c r="L1511" s="31"/>
      <c r="M1511" s="31"/>
    </row>
    <row r="1512" spans="1:13" x14ac:dyDescent="0.25">
      <c r="A1512" s="12" t="s">
        <v>2236</v>
      </c>
      <c r="B1512" s="12" t="s">
        <v>16</v>
      </c>
      <c r="C1512" s="12" t="s">
        <v>17</v>
      </c>
      <c r="D1512" s="37" t="s">
        <v>2237</v>
      </c>
      <c r="E1512" s="13"/>
      <c r="F1512" s="13"/>
      <c r="G1512" s="13"/>
      <c r="H1512" s="13"/>
      <c r="I1512" s="13"/>
      <c r="J1512" s="13"/>
      <c r="K1512" s="14">
        <f>K1568</f>
        <v>1</v>
      </c>
      <c r="L1512" s="14">
        <f>L1568</f>
        <v>0</v>
      </c>
      <c r="M1512" s="14">
        <f>M1568</f>
        <v>0</v>
      </c>
    </row>
    <row r="1513" spans="1:13" x14ac:dyDescent="0.25">
      <c r="A1513" s="15" t="s">
        <v>2238</v>
      </c>
      <c r="B1513" s="15" t="s">
        <v>16</v>
      </c>
      <c r="C1513" s="15" t="s">
        <v>17</v>
      </c>
      <c r="D1513" s="38" t="s">
        <v>2239</v>
      </c>
      <c r="E1513" s="16"/>
      <c r="F1513" s="16"/>
      <c r="G1513" s="16"/>
      <c r="H1513" s="16"/>
      <c r="I1513" s="16"/>
      <c r="J1513" s="16"/>
      <c r="K1513" s="17">
        <f>K1538</f>
        <v>1</v>
      </c>
      <c r="L1513" s="17">
        <f>L1538</f>
        <v>0</v>
      </c>
      <c r="M1513" s="17">
        <f>M1538</f>
        <v>0</v>
      </c>
    </row>
    <row r="1514" spans="1:13" x14ac:dyDescent="0.25">
      <c r="A1514" s="24" t="s">
        <v>2240</v>
      </c>
      <c r="B1514" s="25" t="s">
        <v>22</v>
      </c>
      <c r="C1514" s="25" t="s">
        <v>679</v>
      </c>
      <c r="D1514" s="32" t="s">
        <v>2241</v>
      </c>
      <c r="E1514" s="26"/>
      <c r="F1514" s="26"/>
      <c r="G1514" s="26"/>
      <c r="H1514" s="26"/>
      <c r="I1514" s="26"/>
      <c r="J1514" s="26"/>
      <c r="K1514" s="27">
        <v>0</v>
      </c>
      <c r="L1514" s="27">
        <v>34.21</v>
      </c>
      <c r="M1514" s="28">
        <f>ROUND(K1514*L1514,2)</f>
        <v>0</v>
      </c>
    </row>
    <row r="1515" spans="1:13" ht="33.75" x14ac:dyDescent="0.25">
      <c r="A1515" s="26"/>
      <c r="B1515" s="26"/>
      <c r="C1515" s="26"/>
      <c r="D1515" s="32" t="s">
        <v>2242</v>
      </c>
      <c r="E1515" s="26"/>
      <c r="F1515" s="26"/>
      <c r="G1515" s="26"/>
      <c r="H1515" s="26"/>
      <c r="I1515" s="26"/>
      <c r="J1515" s="26"/>
      <c r="K1515" s="26"/>
      <c r="L1515" s="26"/>
      <c r="M1515" s="26"/>
    </row>
    <row r="1516" spans="1:13" x14ac:dyDescent="0.25">
      <c r="A1516" s="24" t="s">
        <v>2243</v>
      </c>
      <c r="B1516" s="25" t="s">
        <v>22</v>
      </c>
      <c r="C1516" s="25" t="s">
        <v>240</v>
      </c>
      <c r="D1516" s="32" t="s">
        <v>2244</v>
      </c>
      <c r="E1516" s="26"/>
      <c r="F1516" s="26"/>
      <c r="G1516" s="26"/>
      <c r="H1516" s="26"/>
      <c r="I1516" s="26"/>
      <c r="J1516" s="26"/>
      <c r="K1516" s="27">
        <v>0</v>
      </c>
      <c r="L1516" s="27">
        <v>39.119999999999997</v>
      </c>
      <c r="M1516" s="28">
        <f>ROUND(K1516*L1516,2)</f>
        <v>0</v>
      </c>
    </row>
    <row r="1517" spans="1:13" ht="22.5" x14ac:dyDescent="0.25">
      <c r="A1517" s="26"/>
      <c r="B1517" s="26"/>
      <c r="C1517" s="26"/>
      <c r="D1517" s="32" t="s">
        <v>2245</v>
      </c>
      <c r="E1517" s="26"/>
      <c r="F1517" s="26"/>
      <c r="G1517" s="26"/>
      <c r="H1517" s="26"/>
      <c r="I1517" s="26"/>
      <c r="J1517" s="26"/>
      <c r="K1517" s="26"/>
      <c r="L1517" s="26"/>
      <c r="M1517" s="26"/>
    </row>
    <row r="1518" spans="1:13" x14ac:dyDescent="0.25">
      <c r="A1518" s="24" t="s">
        <v>2246</v>
      </c>
      <c r="B1518" s="25" t="s">
        <v>22</v>
      </c>
      <c r="C1518" s="25" t="s">
        <v>679</v>
      </c>
      <c r="D1518" s="32" t="s">
        <v>2247</v>
      </c>
      <c r="E1518" s="26"/>
      <c r="F1518" s="26"/>
      <c r="G1518" s="26"/>
      <c r="H1518" s="26"/>
      <c r="I1518" s="26"/>
      <c r="J1518" s="26"/>
      <c r="K1518" s="27">
        <v>0</v>
      </c>
      <c r="L1518" s="27">
        <v>26.73</v>
      </c>
      <c r="M1518" s="28">
        <f>ROUND(K1518*L1518,2)</f>
        <v>0</v>
      </c>
    </row>
    <row r="1519" spans="1:13" ht="33.75" x14ac:dyDescent="0.25">
      <c r="A1519" s="26"/>
      <c r="B1519" s="26"/>
      <c r="C1519" s="26"/>
      <c r="D1519" s="32" t="s">
        <v>2248</v>
      </c>
      <c r="E1519" s="26"/>
      <c r="F1519" s="26"/>
      <c r="G1519" s="26"/>
      <c r="H1519" s="26"/>
      <c r="I1519" s="26"/>
      <c r="J1519" s="26"/>
      <c r="K1519" s="26"/>
      <c r="L1519" s="26"/>
      <c r="M1519" s="26"/>
    </row>
    <row r="1520" spans="1:13" x14ac:dyDescent="0.25">
      <c r="A1520" s="24" t="s">
        <v>2249</v>
      </c>
      <c r="B1520" s="25" t="s">
        <v>22</v>
      </c>
      <c r="C1520" s="25" t="s">
        <v>679</v>
      </c>
      <c r="D1520" s="32" t="s">
        <v>2250</v>
      </c>
      <c r="E1520" s="26"/>
      <c r="F1520" s="26"/>
      <c r="G1520" s="26"/>
      <c r="H1520" s="26"/>
      <c r="I1520" s="26"/>
      <c r="J1520" s="26"/>
      <c r="K1520" s="27">
        <v>0</v>
      </c>
      <c r="L1520" s="27">
        <v>27.48</v>
      </c>
      <c r="M1520" s="28">
        <f>ROUND(K1520*L1520,2)</f>
        <v>0</v>
      </c>
    </row>
    <row r="1521" spans="1:13" ht="22.5" x14ac:dyDescent="0.25">
      <c r="A1521" s="26"/>
      <c r="B1521" s="26"/>
      <c r="C1521" s="26"/>
      <c r="D1521" s="32" t="s">
        <v>2251</v>
      </c>
      <c r="E1521" s="26"/>
      <c r="F1521" s="26"/>
      <c r="G1521" s="26"/>
      <c r="H1521" s="26"/>
      <c r="I1521" s="26"/>
      <c r="J1521" s="26"/>
      <c r="K1521" s="26"/>
      <c r="L1521" s="26"/>
      <c r="M1521" s="26"/>
    </row>
    <row r="1522" spans="1:13" x14ac:dyDescent="0.25">
      <c r="A1522" s="24" t="s">
        <v>2252</v>
      </c>
      <c r="B1522" s="25" t="s">
        <v>22</v>
      </c>
      <c r="C1522" s="25" t="s">
        <v>679</v>
      </c>
      <c r="D1522" s="32" t="s">
        <v>2253</v>
      </c>
      <c r="E1522" s="26"/>
      <c r="F1522" s="26"/>
      <c r="G1522" s="26"/>
      <c r="H1522" s="26"/>
      <c r="I1522" s="26"/>
      <c r="J1522" s="26"/>
      <c r="K1522" s="27">
        <v>0</v>
      </c>
      <c r="L1522" s="27">
        <v>38.39</v>
      </c>
      <c r="M1522" s="28">
        <f>ROUND(K1522*L1522,2)</f>
        <v>0</v>
      </c>
    </row>
    <row r="1523" spans="1:13" ht="22.5" x14ac:dyDescent="0.25">
      <c r="A1523" s="26"/>
      <c r="B1523" s="26"/>
      <c r="C1523" s="26"/>
      <c r="D1523" s="32" t="s">
        <v>2254</v>
      </c>
      <c r="E1523" s="26"/>
      <c r="F1523" s="26"/>
      <c r="G1523" s="26"/>
      <c r="H1523" s="26"/>
      <c r="I1523" s="26"/>
      <c r="J1523" s="26"/>
      <c r="K1523" s="26"/>
      <c r="L1523" s="26"/>
      <c r="M1523" s="26"/>
    </row>
    <row r="1524" spans="1:13" x14ac:dyDescent="0.25">
      <c r="A1524" s="24" t="s">
        <v>2255</v>
      </c>
      <c r="B1524" s="25" t="s">
        <v>22</v>
      </c>
      <c r="C1524" s="25" t="s">
        <v>679</v>
      </c>
      <c r="D1524" s="32" t="s">
        <v>2256</v>
      </c>
      <c r="E1524" s="26"/>
      <c r="F1524" s="26"/>
      <c r="G1524" s="26"/>
      <c r="H1524" s="26"/>
      <c r="I1524" s="26"/>
      <c r="J1524" s="26"/>
      <c r="K1524" s="27">
        <v>0</v>
      </c>
      <c r="L1524" s="27">
        <v>5.66</v>
      </c>
      <c r="M1524" s="28">
        <f>ROUND(K1524*L1524,2)</f>
        <v>0</v>
      </c>
    </row>
    <row r="1525" spans="1:13" ht="33.75" x14ac:dyDescent="0.25">
      <c r="A1525" s="26"/>
      <c r="B1525" s="26"/>
      <c r="C1525" s="26"/>
      <c r="D1525" s="32" t="s">
        <v>2257</v>
      </c>
      <c r="E1525" s="26"/>
      <c r="F1525" s="26"/>
      <c r="G1525" s="26"/>
      <c r="H1525" s="26"/>
      <c r="I1525" s="26"/>
      <c r="J1525" s="26"/>
      <c r="K1525" s="26"/>
      <c r="L1525" s="26"/>
      <c r="M1525" s="26"/>
    </row>
    <row r="1526" spans="1:13" x14ac:dyDescent="0.25">
      <c r="A1526" s="24" t="s">
        <v>2258</v>
      </c>
      <c r="B1526" s="25" t="s">
        <v>22</v>
      </c>
      <c r="C1526" s="25" t="s">
        <v>240</v>
      </c>
      <c r="D1526" s="32" t="s">
        <v>2259</v>
      </c>
      <c r="E1526" s="26"/>
      <c r="F1526" s="26"/>
      <c r="G1526" s="26"/>
      <c r="H1526" s="26"/>
      <c r="I1526" s="26"/>
      <c r="J1526" s="26"/>
      <c r="K1526" s="27">
        <v>0</v>
      </c>
      <c r="L1526" s="27">
        <v>1.56</v>
      </c>
      <c r="M1526" s="28">
        <f>ROUND(K1526*L1526,2)</f>
        <v>0</v>
      </c>
    </row>
    <row r="1527" spans="1:13" ht="22.5" x14ac:dyDescent="0.25">
      <c r="A1527" s="26"/>
      <c r="B1527" s="26"/>
      <c r="C1527" s="26"/>
      <c r="D1527" s="32" t="s">
        <v>2260</v>
      </c>
      <c r="E1527" s="26"/>
      <c r="F1527" s="26"/>
      <c r="G1527" s="26"/>
      <c r="H1527" s="26"/>
      <c r="I1527" s="26"/>
      <c r="J1527" s="26"/>
      <c r="K1527" s="26"/>
      <c r="L1527" s="26"/>
      <c r="M1527" s="26"/>
    </row>
    <row r="1528" spans="1:13" x14ac:dyDescent="0.25">
      <c r="A1528" s="24" t="s">
        <v>2261</v>
      </c>
      <c r="B1528" s="25" t="s">
        <v>22</v>
      </c>
      <c r="C1528" s="25" t="s">
        <v>679</v>
      </c>
      <c r="D1528" s="32" t="s">
        <v>2262</v>
      </c>
      <c r="E1528" s="26"/>
      <c r="F1528" s="26"/>
      <c r="G1528" s="26"/>
      <c r="H1528" s="26"/>
      <c r="I1528" s="26"/>
      <c r="J1528" s="26"/>
      <c r="K1528" s="27">
        <v>0</v>
      </c>
      <c r="L1528" s="27">
        <v>9.0500000000000007</v>
      </c>
      <c r="M1528" s="28">
        <f>ROUND(K1528*L1528,2)</f>
        <v>0</v>
      </c>
    </row>
    <row r="1529" spans="1:13" ht="22.5" x14ac:dyDescent="0.25">
      <c r="A1529" s="26"/>
      <c r="B1529" s="26"/>
      <c r="C1529" s="26"/>
      <c r="D1529" s="32" t="s">
        <v>2263</v>
      </c>
      <c r="E1529" s="26"/>
      <c r="F1529" s="26"/>
      <c r="G1529" s="26"/>
      <c r="H1529" s="26"/>
      <c r="I1529" s="26"/>
      <c r="J1529" s="26"/>
      <c r="K1529" s="26"/>
      <c r="L1529" s="26"/>
      <c r="M1529" s="26"/>
    </row>
    <row r="1530" spans="1:13" x14ac:dyDescent="0.25">
      <c r="A1530" s="24" t="s">
        <v>2264</v>
      </c>
      <c r="B1530" s="25" t="s">
        <v>22</v>
      </c>
      <c r="C1530" s="25" t="s">
        <v>679</v>
      </c>
      <c r="D1530" s="32" t="s">
        <v>2265</v>
      </c>
      <c r="E1530" s="26"/>
      <c r="F1530" s="26"/>
      <c r="G1530" s="26"/>
      <c r="H1530" s="26"/>
      <c r="I1530" s="26"/>
      <c r="J1530" s="26"/>
      <c r="K1530" s="27">
        <v>0</v>
      </c>
      <c r="L1530" s="27">
        <v>32</v>
      </c>
      <c r="M1530" s="28">
        <f>ROUND(K1530*L1530,2)</f>
        <v>0</v>
      </c>
    </row>
    <row r="1531" spans="1:13" ht="22.5" x14ac:dyDescent="0.25">
      <c r="A1531" s="26"/>
      <c r="B1531" s="26"/>
      <c r="C1531" s="26"/>
      <c r="D1531" s="32" t="s">
        <v>2266</v>
      </c>
      <c r="E1531" s="26"/>
      <c r="F1531" s="26"/>
      <c r="G1531" s="26"/>
      <c r="H1531" s="26"/>
      <c r="I1531" s="26"/>
      <c r="J1531" s="26"/>
      <c r="K1531" s="26"/>
      <c r="L1531" s="26"/>
      <c r="M1531" s="26"/>
    </row>
    <row r="1532" spans="1:13" x14ac:dyDescent="0.25">
      <c r="A1532" s="24" t="s">
        <v>2267</v>
      </c>
      <c r="B1532" s="25" t="s">
        <v>22</v>
      </c>
      <c r="C1532" s="25" t="s">
        <v>679</v>
      </c>
      <c r="D1532" s="32" t="s">
        <v>2268</v>
      </c>
      <c r="E1532" s="26"/>
      <c r="F1532" s="26"/>
      <c r="G1532" s="26"/>
      <c r="H1532" s="26"/>
      <c r="I1532" s="26"/>
      <c r="J1532" s="26"/>
      <c r="K1532" s="27">
        <v>0</v>
      </c>
      <c r="L1532" s="27">
        <v>5.71</v>
      </c>
      <c r="M1532" s="28">
        <f>ROUND(K1532*L1532,2)</f>
        <v>0</v>
      </c>
    </row>
    <row r="1533" spans="1:13" ht="22.5" x14ac:dyDescent="0.25">
      <c r="A1533" s="26"/>
      <c r="B1533" s="26"/>
      <c r="C1533" s="26"/>
      <c r="D1533" s="32" t="s">
        <v>2269</v>
      </c>
      <c r="E1533" s="26"/>
      <c r="F1533" s="26"/>
      <c r="G1533" s="26"/>
      <c r="H1533" s="26"/>
      <c r="I1533" s="26"/>
      <c r="J1533" s="26"/>
      <c r="K1533" s="26"/>
      <c r="L1533" s="26"/>
      <c r="M1533" s="26"/>
    </row>
    <row r="1534" spans="1:13" x14ac:dyDescent="0.25">
      <c r="A1534" s="24" t="s">
        <v>2270</v>
      </c>
      <c r="B1534" s="25" t="s">
        <v>22</v>
      </c>
      <c r="C1534" s="25" t="s">
        <v>679</v>
      </c>
      <c r="D1534" s="32" t="s">
        <v>2271</v>
      </c>
      <c r="E1534" s="26"/>
      <c r="F1534" s="26"/>
      <c r="G1534" s="26"/>
      <c r="H1534" s="26"/>
      <c r="I1534" s="26"/>
      <c r="J1534" s="26"/>
      <c r="K1534" s="27">
        <v>0</v>
      </c>
      <c r="L1534" s="27">
        <v>28.66</v>
      </c>
      <c r="M1534" s="28">
        <f>ROUND(K1534*L1534,2)</f>
        <v>0</v>
      </c>
    </row>
    <row r="1535" spans="1:13" ht="22.5" x14ac:dyDescent="0.25">
      <c r="A1535" s="26"/>
      <c r="B1535" s="26"/>
      <c r="C1535" s="26"/>
      <c r="D1535" s="32" t="s">
        <v>2272</v>
      </c>
      <c r="E1535" s="26"/>
      <c r="F1535" s="26"/>
      <c r="G1535" s="26"/>
      <c r="H1535" s="26"/>
      <c r="I1535" s="26"/>
      <c r="J1535" s="26"/>
      <c r="K1535" s="26"/>
      <c r="L1535" s="26"/>
      <c r="M1535" s="26"/>
    </row>
    <row r="1536" spans="1:13" x14ac:dyDescent="0.25">
      <c r="A1536" s="24" t="s">
        <v>2273</v>
      </c>
      <c r="B1536" s="25" t="s">
        <v>22</v>
      </c>
      <c r="C1536" s="25" t="s">
        <v>679</v>
      </c>
      <c r="D1536" s="32" t="s">
        <v>2274</v>
      </c>
      <c r="E1536" s="26"/>
      <c r="F1536" s="26"/>
      <c r="G1536" s="26"/>
      <c r="H1536" s="26"/>
      <c r="I1536" s="26"/>
      <c r="J1536" s="26"/>
      <c r="K1536" s="27">
        <v>0</v>
      </c>
      <c r="L1536" s="27">
        <v>32.26</v>
      </c>
      <c r="M1536" s="28">
        <f>ROUND(K1536*L1536,2)</f>
        <v>0</v>
      </c>
    </row>
    <row r="1537" spans="1:13" x14ac:dyDescent="0.25">
      <c r="A1537" s="26"/>
      <c r="B1537" s="26"/>
      <c r="C1537" s="26"/>
      <c r="D1537" s="32" t="s">
        <v>2275</v>
      </c>
      <c r="E1537" s="26"/>
      <c r="F1537" s="26"/>
      <c r="G1537" s="26"/>
      <c r="H1537" s="26"/>
      <c r="I1537" s="26"/>
      <c r="J1537" s="26"/>
      <c r="K1537" s="26"/>
      <c r="L1537" s="26"/>
      <c r="M1537" s="26"/>
    </row>
    <row r="1538" spans="1:13" x14ac:dyDescent="0.25">
      <c r="A1538" s="26"/>
      <c r="B1538" s="26"/>
      <c r="C1538" s="26"/>
      <c r="D1538" s="41"/>
      <c r="E1538" s="26"/>
      <c r="F1538" s="26"/>
      <c r="G1538" s="26"/>
      <c r="H1538" s="26"/>
      <c r="I1538" s="26"/>
      <c r="J1538" s="29" t="s">
        <v>2276</v>
      </c>
      <c r="K1538" s="27">
        <v>1</v>
      </c>
      <c r="L1538" s="27">
        <v>0</v>
      </c>
      <c r="M1538" s="30">
        <f>ROUND(K1538*L1538,2)</f>
        <v>0</v>
      </c>
    </row>
    <row r="1539" spans="1:13" ht="1.1499999999999999" customHeight="1" x14ac:dyDescent="0.25">
      <c r="A1539" s="31"/>
      <c r="B1539" s="31"/>
      <c r="C1539" s="31"/>
      <c r="D1539" s="42"/>
      <c r="E1539" s="31"/>
      <c r="F1539" s="31"/>
      <c r="G1539" s="31"/>
      <c r="H1539" s="31"/>
      <c r="I1539" s="31"/>
      <c r="J1539" s="31"/>
      <c r="K1539" s="31"/>
      <c r="L1539" s="31"/>
      <c r="M1539" s="31"/>
    </row>
    <row r="1540" spans="1:13" x14ac:dyDescent="0.25">
      <c r="A1540" s="15" t="s">
        <v>2277</v>
      </c>
      <c r="B1540" s="15" t="s">
        <v>16</v>
      </c>
      <c r="C1540" s="15" t="s">
        <v>17</v>
      </c>
      <c r="D1540" s="38" t="s">
        <v>2278</v>
      </c>
      <c r="E1540" s="16"/>
      <c r="F1540" s="16"/>
      <c r="G1540" s="16"/>
      <c r="H1540" s="16"/>
      <c r="I1540" s="16"/>
      <c r="J1540" s="16"/>
      <c r="K1540" s="17">
        <f>K1559</f>
        <v>1</v>
      </c>
      <c r="L1540" s="17">
        <f>L1559</f>
        <v>0</v>
      </c>
      <c r="M1540" s="17">
        <f>M1559</f>
        <v>0</v>
      </c>
    </row>
    <row r="1541" spans="1:13" x14ac:dyDescent="0.25">
      <c r="A1541" s="24" t="s">
        <v>2279</v>
      </c>
      <c r="B1541" s="25" t="s">
        <v>22</v>
      </c>
      <c r="C1541" s="25" t="s">
        <v>679</v>
      </c>
      <c r="D1541" s="32" t="s">
        <v>2280</v>
      </c>
      <c r="E1541" s="26"/>
      <c r="F1541" s="26"/>
      <c r="G1541" s="26"/>
      <c r="H1541" s="26"/>
      <c r="I1541" s="26"/>
      <c r="J1541" s="26"/>
      <c r="K1541" s="27">
        <v>0</v>
      </c>
      <c r="L1541" s="27">
        <v>40.29</v>
      </c>
      <c r="M1541" s="28">
        <f>ROUND(K1541*L1541,2)</f>
        <v>0</v>
      </c>
    </row>
    <row r="1542" spans="1:13" ht="22.5" x14ac:dyDescent="0.25">
      <c r="A1542" s="26"/>
      <c r="B1542" s="26"/>
      <c r="C1542" s="26"/>
      <c r="D1542" s="32" t="s">
        <v>2281</v>
      </c>
      <c r="E1542" s="26"/>
      <c r="F1542" s="26"/>
      <c r="G1542" s="26"/>
      <c r="H1542" s="26"/>
      <c r="I1542" s="26"/>
      <c r="J1542" s="26"/>
      <c r="K1542" s="26"/>
      <c r="L1542" s="26"/>
      <c r="M1542" s="26"/>
    </row>
    <row r="1543" spans="1:13" x14ac:dyDescent="0.25">
      <c r="A1543" s="25" t="s">
        <v>2282</v>
      </c>
      <c r="B1543" s="25" t="s">
        <v>22</v>
      </c>
      <c r="C1543" s="25" t="s">
        <v>679</v>
      </c>
      <c r="D1543" s="32" t="s">
        <v>2283</v>
      </c>
      <c r="E1543" s="26"/>
      <c r="F1543" s="26"/>
      <c r="G1543" s="26"/>
      <c r="H1543" s="26"/>
      <c r="I1543" s="26"/>
      <c r="J1543" s="26"/>
      <c r="K1543" s="27">
        <v>0</v>
      </c>
      <c r="L1543" s="27">
        <v>60.46</v>
      </c>
      <c r="M1543" s="28">
        <f>ROUND(K1543*L1543,2)</f>
        <v>0</v>
      </c>
    </row>
    <row r="1544" spans="1:13" ht="22.5" x14ac:dyDescent="0.25">
      <c r="A1544" s="26"/>
      <c r="B1544" s="26"/>
      <c r="C1544" s="26"/>
      <c r="D1544" s="32" t="s">
        <v>2284</v>
      </c>
      <c r="E1544" s="26"/>
      <c r="F1544" s="26"/>
      <c r="G1544" s="26"/>
      <c r="H1544" s="26"/>
      <c r="I1544" s="26"/>
      <c r="J1544" s="26"/>
      <c r="K1544" s="26"/>
      <c r="L1544" s="26"/>
      <c r="M1544" s="26"/>
    </row>
    <row r="1545" spans="1:13" x14ac:dyDescent="0.25">
      <c r="A1545" s="24" t="s">
        <v>2285</v>
      </c>
      <c r="B1545" s="25" t="s">
        <v>22</v>
      </c>
      <c r="C1545" s="25" t="s">
        <v>679</v>
      </c>
      <c r="D1545" s="32" t="s">
        <v>2286</v>
      </c>
      <c r="E1545" s="26"/>
      <c r="F1545" s="26"/>
      <c r="G1545" s="26"/>
      <c r="H1545" s="26"/>
      <c r="I1545" s="26"/>
      <c r="J1545" s="26"/>
      <c r="K1545" s="27">
        <v>0</v>
      </c>
      <c r="L1545" s="27">
        <v>60.46</v>
      </c>
      <c r="M1545" s="28">
        <f>ROUND(K1545*L1545,2)</f>
        <v>0</v>
      </c>
    </row>
    <row r="1546" spans="1:13" ht="33.75" x14ac:dyDescent="0.25">
      <c r="A1546" s="26"/>
      <c r="B1546" s="26"/>
      <c r="C1546" s="26"/>
      <c r="D1546" s="32" t="s">
        <v>2287</v>
      </c>
      <c r="E1546" s="26"/>
      <c r="F1546" s="26"/>
      <c r="G1546" s="26"/>
      <c r="H1546" s="26"/>
      <c r="I1546" s="26"/>
      <c r="J1546" s="26"/>
      <c r="K1546" s="26"/>
      <c r="L1546" s="26"/>
      <c r="M1546" s="26"/>
    </row>
    <row r="1547" spans="1:13" x14ac:dyDescent="0.25">
      <c r="A1547" s="24" t="s">
        <v>2288</v>
      </c>
      <c r="B1547" s="25" t="s">
        <v>22</v>
      </c>
      <c r="C1547" s="25" t="s">
        <v>679</v>
      </c>
      <c r="D1547" s="32" t="s">
        <v>2289</v>
      </c>
      <c r="E1547" s="26"/>
      <c r="F1547" s="26"/>
      <c r="G1547" s="26"/>
      <c r="H1547" s="26"/>
      <c r="I1547" s="26"/>
      <c r="J1547" s="26"/>
      <c r="K1547" s="27">
        <v>0</v>
      </c>
      <c r="L1547" s="27">
        <v>48.73</v>
      </c>
      <c r="M1547" s="28">
        <f>ROUND(K1547*L1547,2)</f>
        <v>0</v>
      </c>
    </row>
    <row r="1548" spans="1:13" ht="22.5" x14ac:dyDescent="0.25">
      <c r="A1548" s="26"/>
      <c r="B1548" s="26"/>
      <c r="C1548" s="26"/>
      <c r="D1548" s="32" t="s">
        <v>2290</v>
      </c>
      <c r="E1548" s="26"/>
      <c r="F1548" s="26"/>
      <c r="G1548" s="26"/>
      <c r="H1548" s="26"/>
      <c r="I1548" s="26"/>
      <c r="J1548" s="26"/>
      <c r="K1548" s="26"/>
      <c r="L1548" s="26"/>
      <c r="M1548" s="26"/>
    </row>
    <row r="1549" spans="1:13" x14ac:dyDescent="0.25">
      <c r="A1549" s="24" t="s">
        <v>2291</v>
      </c>
      <c r="B1549" s="25" t="s">
        <v>22</v>
      </c>
      <c r="C1549" s="25" t="s">
        <v>679</v>
      </c>
      <c r="D1549" s="32" t="s">
        <v>2292</v>
      </c>
      <c r="E1549" s="26"/>
      <c r="F1549" s="26"/>
      <c r="G1549" s="26"/>
      <c r="H1549" s="26"/>
      <c r="I1549" s="26"/>
      <c r="J1549" s="26"/>
      <c r="K1549" s="27">
        <v>0</v>
      </c>
      <c r="L1549" s="27">
        <v>38.75</v>
      </c>
      <c r="M1549" s="28">
        <f>ROUND(K1549*L1549,2)</f>
        <v>0</v>
      </c>
    </row>
    <row r="1550" spans="1:13" ht="22.5" x14ac:dyDescent="0.25">
      <c r="A1550" s="26"/>
      <c r="B1550" s="26"/>
      <c r="C1550" s="26"/>
      <c r="D1550" s="32" t="s">
        <v>2293</v>
      </c>
      <c r="E1550" s="26"/>
      <c r="F1550" s="26"/>
      <c r="G1550" s="26"/>
      <c r="H1550" s="26"/>
      <c r="I1550" s="26"/>
      <c r="J1550" s="26"/>
      <c r="K1550" s="26"/>
      <c r="L1550" s="26"/>
      <c r="M1550" s="26"/>
    </row>
    <row r="1551" spans="1:13" x14ac:dyDescent="0.25">
      <c r="A1551" s="24" t="s">
        <v>2294</v>
      </c>
      <c r="B1551" s="25" t="s">
        <v>22</v>
      </c>
      <c r="C1551" s="25" t="s">
        <v>679</v>
      </c>
      <c r="D1551" s="32" t="s">
        <v>2295</v>
      </c>
      <c r="E1551" s="26"/>
      <c r="F1551" s="26"/>
      <c r="G1551" s="26"/>
      <c r="H1551" s="26"/>
      <c r="I1551" s="26"/>
      <c r="J1551" s="26"/>
      <c r="K1551" s="27">
        <v>0</v>
      </c>
      <c r="L1551" s="27">
        <v>48.58</v>
      </c>
      <c r="M1551" s="28">
        <f>ROUND(K1551*L1551,2)</f>
        <v>0</v>
      </c>
    </row>
    <row r="1552" spans="1:13" ht="22.5" x14ac:dyDescent="0.25">
      <c r="A1552" s="26"/>
      <c r="B1552" s="26"/>
      <c r="C1552" s="26"/>
      <c r="D1552" s="32" t="s">
        <v>2296</v>
      </c>
      <c r="E1552" s="26"/>
      <c r="F1552" s="26"/>
      <c r="G1552" s="26"/>
      <c r="H1552" s="26"/>
      <c r="I1552" s="26"/>
      <c r="J1552" s="26"/>
      <c r="K1552" s="26"/>
      <c r="L1552" s="26"/>
      <c r="M1552" s="26"/>
    </row>
    <row r="1553" spans="1:13" x14ac:dyDescent="0.25">
      <c r="A1553" s="24" t="s">
        <v>2297</v>
      </c>
      <c r="B1553" s="25" t="s">
        <v>22</v>
      </c>
      <c r="C1553" s="25" t="s">
        <v>679</v>
      </c>
      <c r="D1553" s="32" t="s">
        <v>2298</v>
      </c>
      <c r="E1553" s="26"/>
      <c r="F1553" s="26"/>
      <c r="G1553" s="26"/>
      <c r="H1553" s="26"/>
      <c r="I1553" s="26"/>
      <c r="J1553" s="26"/>
      <c r="K1553" s="27">
        <v>0</v>
      </c>
      <c r="L1553" s="27">
        <v>11.09</v>
      </c>
      <c r="M1553" s="28">
        <f>ROUND(K1553*L1553,2)</f>
        <v>0</v>
      </c>
    </row>
    <row r="1554" spans="1:13" ht="22.5" x14ac:dyDescent="0.25">
      <c r="A1554" s="26"/>
      <c r="B1554" s="26"/>
      <c r="C1554" s="26"/>
      <c r="D1554" s="32" t="s">
        <v>2299</v>
      </c>
      <c r="E1554" s="26"/>
      <c r="F1554" s="26"/>
      <c r="G1554" s="26"/>
      <c r="H1554" s="26"/>
      <c r="I1554" s="26"/>
      <c r="J1554" s="26"/>
      <c r="K1554" s="26"/>
      <c r="L1554" s="26"/>
      <c r="M1554" s="26"/>
    </row>
    <row r="1555" spans="1:13" x14ac:dyDescent="0.25">
      <c r="A1555" s="24" t="s">
        <v>2300</v>
      </c>
      <c r="B1555" s="25" t="s">
        <v>22</v>
      </c>
      <c r="C1555" s="25" t="s">
        <v>679</v>
      </c>
      <c r="D1555" s="32" t="s">
        <v>2301</v>
      </c>
      <c r="E1555" s="26"/>
      <c r="F1555" s="26"/>
      <c r="G1555" s="26"/>
      <c r="H1555" s="26"/>
      <c r="I1555" s="26"/>
      <c r="J1555" s="26"/>
      <c r="K1555" s="27">
        <v>0</v>
      </c>
      <c r="L1555" s="27">
        <v>30.49</v>
      </c>
      <c r="M1555" s="28">
        <f>ROUND(K1555*L1555,2)</f>
        <v>0</v>
      </c>
    </row>
    <row r="1556" spans="1:13" ht="22.5" x14ac:dyDescent="0.25">
      <c r="A1556" s="26"/>
      <c r="B1556" s="26"/>
      <c r="C1556" s="26"/>
      <c r="D1556" s="32" t="s">
        <v>2302</v>
      </c>
      <c r="E1556" s="26"/>
      <c r="F1556" s="26"/>
      <c r="G1556" s="26"/>
      <c r="H1556" s="26"/>
      <c r="I1556" s="26"/>
      <c r="J1556" s="26"/>
      <c r="K1556" s="26"/>
      <c r="L1556" s="26"/>
      <c r="M1556" s="26"/>
    </row>
    <row r="1557" spans="1:13" x14ac:dyDescent="0.25">
      <c r="A1557" s="24" t="s">
        <v>2303</v>
      </c>
      <c r="B1557" s="25" t="s">
        <v>22</v>
      </c>
      <c r="C1557" s="25" t="s">
        <v>679</v>
      </c>
      <c r="D1557" s="32" t="s">
        <v>2304</v>
      </c>
      <c r="E1557" s="26"/>
      <c r="F1557" s="26"/>
      <c r="G1557" s="26"/>
      <c r="H1557" s="26"/>
      <c r="I1557" s="26"/>
      <c r="J1557" s="26"/>
      <c r="K1557" s="27">
        <v>0</v>
      </c>
      <c r="L1557" s="27">
        <v>18.93</v>
      </c>
      <c r="M1557" s="28">
        <f>ROUND(K1557*L1557,2)</f>
        <v>0</v>
      </c>
    </row>
    <row r="1558" spans="1:13" ht="22.5" x14ac:dyDescent="0.25">
      <c r="A1558" s="26"/>
      <c r="B1558" s="26"/>
      <c r="C1558" s="26"/>
      <c r="D1558" s="32" t="s">
        <v>2305</v>
      </c>
      <c r="E1558" s="26"/>
      <c r="F1558" s="26"/>
      <c r="G1558" s="26"/>
      <c r="H1558" s="26"/>
      <c r="I1558" s="26"/>
      <c r="J1558" s="26"/>
      <c r="K1558" s="26"/>
      <c r="L1558" s="26"/>
      <c r="M1558" s="26"/>
    </row>
    <row r="1559" spans="1:13" x14ac:dyDescent="0.25">
      <c r="A1559" s="26"/>
      <c r="B1559" s="26"/>
      <c r="C1559" s="26"/>
      <c r="D1559" s="41"/>
      <c r="E1559" s="26"/>
      <c r="F1559" s="26"/>
      <c r="G1559" s="26"/>
      <c r="H1559" s="26"/>
      <c r="I1559" s="26"/>
      <c r="J1559" s="29" t="s">
        <v>2306</v>
      </c>
      <c r="K1559" s="27">
        <v>1</v>
      </c>
      <c r="L1559" s="27">
        <v>0</v>
      </c>
      <c r="M1559" s="30">
        <f>ROUND(K1559*L1559,2)</f>
        <v>0</v>
      </c>
    </row>
    <row r="1560" spans="1:13" ht="1.1499999999999999" customHeight="1" x14ac:dyDescent="0.25">
      <c r="A1560" s="31"/>
      <c r="B1560" s="31"/>
      <c r="C1560" s="31"/>
      <c r="D1560" s="42"/>
      <c r="E1560" s="31"/>
      <c r="F1560" s="31"/>
      <c r="G1560" s="31"/>
      <c r="H1560" s="31"/>
      <c r="I1560" s="31"/>
      <c r="J1560" s="31"/>
      <c r="K1560" s="31"/>
      <c r="L1560" s="31"/>
      <c r="M1560" s="31"/>
    </row>
    <row r="1561" spans="1:13" x14ac:dyDescent="0.25">
      <c r="A1561" s="15" t="s">
        <v>2307</v>
      </c>
      <c r="B1561" s="15" t="s">
        <v>16</v>
      </c>
      <c r="C1561" s="15" t="s">
        <v>17</v>
      </c>
      <c r="D1561" s="38" t="s">
        <v>2308</v>
      </c>
      <c r="E1561" s="16"/>
      <c r="F1561" s="16"/>
      <c r="G1561" s="16"/>
      <c r="H1561" s="16"/>
      <c r="I1561" s="16"/>
      <c r="J1561" s="16"/>
      <c r="K1561" s="17">
        <f>K1566</f>
        <v>1</v>
      </c>
      <c r="L1561" s="17">
        <f>L1566</f>
        <v>0</v>
      </c>
      <c r="M1561" s="17">
        <f>M1566</f>
        <v>0</v>
      </c>
    </row>
    <row r="1562" spans="1:13" x14ac:dyDescent="0.25">
      <c r="A1562" s="24" t="s">
        <v>2309</v>
      </c>
      <c r="B1562" s="25" t="s">
        <v>22</v>
      </c>
      <c r="C1562" s="25" t="s">
        <v>679</v>
      </c>
      <c r="D1562" s="32" t="s">
        <v>2310</v>
      </c>
      <c r="E1562" s="26"/>
      <c r="F1562" s="26"/>
      <c r="G1562" s="26"/>
      <c r="H1562" s="26"/>
      <c r="I1562" s="26"/>
      <c r="J1562" s="26"/>
      <c r="K1562" s="27">
        <v>0</v>
      </c>
      <c r="L1562" s="27">
        <v>84.65</v>
      </c>
      <c r="M1562" s="28">
        <f>ROUND(K1562*L1562,2)</f>
        <v>0</v>
      </c>
    </row>
    <row r="1563" spans="1:13" ht="22.5" x14ac:dyDescent="0.25">
      <c r="A1563" s="26"/>
      <c r="B1563" s="26"/>
      <c r="C1563" s="26"/>
      <c r="D1563" s="32" t="s">
        <v>2311</v>
      </c>
      <c r="E1563" s="26"/>
      <c r="F1563" s="26"/>
      <c r="G1563" s="26"/>
      <c r="H1563" s="26"/>
      <c r="I1563" s="26"/>
      <c r="J1563" s="26"/>
      <c r="K1563" s="26"/>
      <c r="L1563" s="26"/>
      <c r="M1563" s="26"/>
    </row>
    <row r="1564" spans="1:13" x14ac:dyDescent="0.25">
      <c r="A1564" s="24" t="s">
        <v>2312</v>
      </c>
      <c r="B1564" s="25" t="s">
        <v>22</v>
      </c>
      <c r="C1564" s="25" t="s">
        <v>679</v>
      </c>
      <c r="D1564" s="32" t="s">
        <v>2313</v>
      </c>
      <c r="E1564" s="26"/>
      <c r="F1564" s="26"/>
      <c r="G1564" s="26"/>
      <c r="H1564" s="26"/>
      <c r="I1564" s="26"/>
      <c r="J1564" s="26"/>
      <c r="K1564" s="27">
        <v>0</v>
      </c>
      <c r="L1564" s="27">
        <v>95.16</v>
      </c>
      <c r="M1564" s="28">
        <f>ROUND(K1564*L1564,2)</f>
        <v>0</v>
      </c>
    </row>
    <row r="1565" spans="1:13" ht="33.75" x14ac:dyDescent="0.25">
      <c r="A1565" s="26"/>
      <c r="B1565" s="26"/>
      <c r="C1565" s="26"/>
      <c r="D1565" s="32" t="s">
        <v>2314</v>
      </c>
      <c r="E1565" s="26"/>
      <c r="F1565" s="26"/>
      <c r="G1565" s="26"/>
      <c r="H1565" s="26"/>
      <c r="I1565" s="26"/>
      <c r="J1565" s="26"/>
      <c r="K1565" s="26"/>
      <c r="L1565" s="26"/>
      <c r="M1565" s="26"/>
    </row>
    <row r="1566" spans="1:13" x14ac:dyDescent="0.25">
      <c r="A1566" s="26"/>
      <c r="B1566" s="26"/>
      <c r="C1566" s="26"/>
      <c r="D1566" s="41"/>
      <c r="E1566" s="26"/>
      <c r="F1566" s="26"/>
      <c r="G1566" s="26"/>
      <c r="H1566" s="26"/>
      <c r="I1566" s="26"/>
      <c r="J1566" s="29" t="s">
        <v>2315</v>
      </c>
      <c r="K1566" s="27">
        <v>1</v>
      </c>
      <c r="L1566" s="27">
        <v>0</v>
      </c>
      <c r="M1566" s="30">
        <f>ROUND(K1566*L1566,2)</f>
        <v>0</v>
      </c>
    </row>
    <row r="1567" spans="1:13" ht="1.1499999999999999" customHeight="1" x14ac:dyDescent="0.25">
      <c r="A1567" s="31"/>
      <c r="B1567" s="31"/>
      <c r="C1567" s="31"/>
      <c r="D1567" s="42"/>
      <c r="E1567" s="31"/>
      <c r="F1567" s="31"/>
      <c r="G1567" s="31"/>
      <c r="H1567" s="31"/>
      <c r="I1567" s="31"/>
      <c r="J1567" s="31"/>
      <c r="K1567" s="31"/>
      <c r="L1567" s="31"/>
      <c r="M1567" s="31"/>
    </row>
    <row r="1568" spans="1:13" x14ac:dyDescent="0.25">
      <c r="A1568" s="26"/>
      <c r="B1568" s="26"/>
      <c r="C1568" s="26"/>
      <c r="D1568" s="41"/>
      <c r="E1568" s="26"/>
      <c r="F1568" s="26"/>
      <c r="G1568" s="26"/>
      <c r="H1568" s="26"/>
      <c r="I1568" s="26"/>
      <c r="J1568" s="29" t="s">
        <v>2316</v>
      </c>
      <c r="K1568" s="27">
        <v>1</v>
      </c>
      <c r="L1568" s="27">
        <v>0</v>
      </c>
      <c r="M1568" s="30">
        <f>ROUND(K1568*L1568,2)</f>
        <v>0</v>
      </c>
    </row>
    <row r="1569" spans="1:13" ht="1.1499999999999999" customHeight="1" x14ac:dyDescent="0.25">
      <c r="A1569" s="31"/>
      <c r="B1569" s="31"/>
      <c r="C1569" s="31"/>
      <c r="D1569" s="42"/>
      <c r="E1569" s="31"/>
      <c r="F1569" s="31"/>
      <c r="G1569" s="31"/>
      <c r="H1569" s="31"/>
      <c r="I1569" s="31"/>
      <c r="J1569" s="31"/>
      <c r="K1569" s="31"/>
      <c r="L1569" s="31"/>
      <c r="M1569" s="31"/>
    </row>
    <row r="1570" spans="1:13" x14ac:dyDescent="0.25">
      <c r="A1570" s="12" t="s">
        <v>2317</v>
      </c>
      <c r="B1570" s="12" t="s">
        <v>16</v>
      </c>
      <c r="C1570" s="12" t="s">
        <v>17</v>
      </c>
      <c r="D1570" s="37" t="s">
        <v>2318</v>
      </c>
      <c r="E1570" s="13"/>
      <c r="F1570" s="13"/>
      <c r="G1570" s="13"/>
      <c r="H1570" s="13"/>
      <c r="I1570" s="13"/>
      <c r="J1570" s="13"/>
      <c r="K1570" s="14">
        <f>K1628</f>
        <v>1</v>
      </c>
      <c r="L1570" s="14">
        <f>L1628</f>
        <v>0</v>
      </c>
      <c r="M1570" s="14">
        <f>M1628</f>
        <v>0</v>
      </c>
    </row>
    <row r="1571" spans="1:13" x14ac:dyDescent="0.25">
      <c r="A1571" s="15" t="s">
        <v>2319</v>
      </c>
      <c r="B1571" s="15" t="s">
        <v>16</v>
      </c>
      <c r="C1571" s="15" t="s">
        <v>17</v>
      </c>
      <c r="D1571" s="38" t="s">
        <v>2320</v>
      </c>
      <c r="E1571" s="16"/>
      <c r="F1571" s="16"/>
      <c r="G1571" s="16"/>
      <c r="H1571" s="16"/>
      <c r="I1571" s="16"/>
      <c r="J1571" s="16"/>
      <c r="K1571" s="17">
        <f>K1580</f>
        <v>1</v>
      </c>
      <c r="L1571" s="17">
        <f>L1580</f>
        <v>0</v>
      </c>
      <c r="M1571" s="17">
        <f>M1580</f>
        <v>0</v>
      </c>
    </row>
    <row r="1572" spans="1:13" x14ac:dyDescent="0.25">
      <c r="A1572" s="24" t="s">
        <v>2321</v>
      </c>
      <c r="B1572" s="25" t="s">
        <v>22</v>
      </c>
      <c r="C1572" s="25" t="s">
        <v>23</v>
      </c>
      <c r="D1572" s="32" t="s">
        <v>2322</v>
      </c>
      <c r="E1572" s="26"/>
      <c r="F1572" s="26"/>
      <c r="G1572" s="26"/>
      <c r="H1572" s="26"/>
      <c r="I1572" s="26"/>
      <c r="J1572" s="26"/>
      <c r="K1572" s="27">
        <v>0</v>
      </c>
      <c r="L1572" s="27">
        <v>2938.55</v>
      </c>
      <c r="M1572" s="28">
        <f>ROUND(K1572*L1572,2)</f>
        <v>0</v>
      </c>
    </row>
    <row r="1573" spans="1:13" ht="45" x14ac:dyDescent="0.25">
      <c r="A1573" s="26"/>
      <c r="B1573" s="26"/>
      <c r="C1573" s="26"/>
      <c r="D1573" s="32" t="s">
        <v>2323</v>
      </c>
      <c r="E1573" s="26"/>
      <c r="F1573" s="26"/>
      <c r="G1573" s="26"/>
      <c r="H1573" s="26"/>
      <c r="I1573" s="26"/>
      <c r="J1573" s="26"/>
      <c r="K1573" s="26"/>
      <c r="L1573" s="26"/>
      <c r="M1573" s="26"/>
    </row>
    <row r="1574" spans="1:13" x14ac:dyDescent="0.25">
      <c r="A1574" s="24" t="s">
        <v>2324</v>
      </c>
      <c r="B1574" s="25" t="s">
        <v>22</v>
      </c>
      <c r="C1574" s="25" t="s">
        <v>23</v>
      </c>
      <c r="D1574" s="32" t="s">
        <v>2325</v>
      </c>
      <c r="E1574" s="26"/>
      <c r="F1574" s="26"/>
      <c r="G1574" s="26"/>
      <c r="H1574" s="26"/>
      <c r="I1574" s="26"/>
      <c r="J1574" s="26"/>
      <c r="K1574" s="27">
        <v>0</v>
      </c>
      <c r="L1574" s="27">
        <v>3946.91</v>
      </c>
      <c r="M1574" s="28">
        <f>ROUND(K1574*L1574,2)</f>
        <v>0</v>
      </c>
    </row>
    <row r="1575" spans="1:13" ht="45" x14ac:dyDescent="0.25">
      <c r="A1575" s="26"/>
      <c r="B1575" s="26"/>
      <c r="C1575" s="26"/>
      <c r="D1575" s="32" t="s">
        <v>2326</v>
      </c>
      <c r="E1575" s="26"/>
      <c r="F1575" s="26"/>
      <c r="G1575" s="26"/>
      <c r="H1575" s="26"/>
      <c r="I1575" s="26"/>
      <c r="J1575" s="26"/>
      <c r="K1575" s="26"/>
      <c r="L1575" s="26"/>
      <c r="M1575" s="26"/>
    </row>
    <row r="1576" spans="1:13" x14ac:dyDescent="0.25">
      <c r="A1576" s="24" t="s">
        <v>2327</v>
      </c>
      <c r="B1576" s="25" t="s">
        <v>22</v>
      </c>
      <c r="C1576" s="25" t="s">
        <v>23</v>
      </c>
      <c r="D1576" s="32" t="s">
        <v>2328</v>
      </c>
      <c r="E1576" s="26"/>
      <c r="F1576" s="26"/>
      <c r="G1576" s="26"/>
      <c r="H1576" s="26"/>
      <c r="I1576" s="26"/>
      <c r="J1576" s="26"/>
      <c r="K1576" s="27">
        <v>0</v>
      </c>
      <c r="L1576" s="27">
        <v>7840.93</v>
      </c>
      <c r="M1576" s="28">
        <f>ROUND(K1576*L1576,2)</f>
        <v>0</v>
      </c>
    </row>
    <row r="1577" spans="1:13" ht="67.5" x14ac:dyDescent="0.25">
      <c r="A1577" s="26"/>
      <c r="B1577" s="26"/>
      <c r="C1577" s="26"/>
      <c r="D1577" s="32" t="s">
        <v>2329</v>
      </c>
      <c r="E1577" s="26"/>
      <c r="F1577" s="26"/>
      <c r="G1577" s="26"/>
      <c r="H1577" s="26"/>
      <c r="I1577" s="26"/>
      <c r="J1577" s="26"/>
      <c r="K1577" s="26"/>
      <c r="L1577" s="26"/>
      <c r="M1577" s="26"/>
    </row>
    <row r="1578" spans="1:13" x14ac:dyDescent="0.25">
      <c r="A1578" s="24" t="s">
        <v>2330</v>
      </c>
      <c r="B1578" s="25" t="s">
        <v>22</v>
      </c>
      <c r="C1578" s="25" t="s">
        <v>23</v>
      </c>
      <c r="D1578" s="32" t="s">
        <v>2331</v>
      </c>
      <c r="E1578" s="26"/>
      <c r="F1578" s="26"/>
      <c r="G1578" s="26"/>
      <c r="H1578" s="26"/>
      <c r="I1578" s="26"/>
      <c r="J1578" s="26"/>
      <c r="K1578" s="27">
        <v>0</v>
      </c>
      <c r="L1578" s="27">
        <v>5356.35</v>
      </c>
      <c r="M1578" s="28">
        <f>ROUND(K1578*L1578,2)</f>
        <v>0</v>
      </c>
    </row>
    <row r="1579" spans="1:13" ht="33.75" x14ac:dyDescent="0.25">
      <c r="A1579" s="26"/>
      <c r="B1579" s="26"/>
      <c r="C1579" s="26"/>
      <c r="D1579" s="32" t="s">
        <v>2332</v>
      </c>
      <c r="E1579" s="26"/>
      <c r="F1579" s="26"/>
      <c r="G1579" s="26"/>
      <c r="H1579" s="26"/>
      <c r="I1579" s="26"/>
      <c r="J1579" s="26"/>
      <c r="K1579" s="26"/>
      <c r="L1579" s="26"/>
      <c r="M1579" s="26"/>
    </row>
    <row r="1580" spans="1:13" x14ac:dyDescent="0.25">
      <c r="A1580" s="26"/>
      <c r="B1580" s="26"/>
      <c r="C1580" s="26"/>
      <c r="D1580" s="41"/>
      <c r="E1580" s="26"/>
      <c r="F1580" s="26"/>
      <c r="G1580" s="26"/>
      <c r="H1580" s="26"/>
      <c r="I1580" s="26"/>
      <c r="J1580" s="29" t="s">
        <v>2333</v>
      </c>
      <c r="K1580" s="27">
        <v>1</v>
      </c>
      <c r="L1580" s="27">
        <v>0</v>
      </c>
      <c r="M1580" s="30">
        <f>ROUND(K1580*L1580,2)</f>
        <v>0</v>
      </c>
    </row>
    <row r="1581" spans="1:13" ht="1.1499999999999999" customHeight="1" x14ac:dyDescent="0.25">
      <c r="A1581" s="31"/>
      <c r="B1581" s="31"/>
      <c r="C1581" s="31"/>
      <c r="D1581" s="42"/>
      <c r="E1581" s="31"/>
      <c r="F1581" s="31"/>
      <c r="G1581" s="31"/>
      <c r="H1581" s="31"/>
      <c r="I1581" s="31"/>
      <c r="J1581" s="31"/>
      <c r="K1581" s="31"/>
      <c r="L1581" s="31"/>
      <c r="M1581" s="31"/>
    </row>
    <row r="1582" spans="1:13" x14ac:dyDescent="0.25">
      <c r="A1582" s="15" t="s">
        <v>2334</v>
      </c>
      <c r="B1582" s="15" t="s">
        <v>16</v>
      </c>
      <c r="C1582" s="15" t="s">
        <v>17</v>
      </c>
      <c r="D1582" s="38" t="s">
        <v>2335</v>
      </c>
      <c r="E1582" s="16"/>
      <c r="F1582" s="16"/>
      <c r="G1582" s="16"/>
      <c r="H1582" s="16"/>
      <c r="I1582" s="16"/>
      <c r="J1582" s="16"/>
      <c r="K1582" s="17">
        <f>K1587</f>
        <v>1</v>
      </c>
      <c r="L1582" s="17">
        <f>L1587</f>
        <v>0</v>
      </c>
      <c r="M1582" s="17">
        <f>M1587</f>
        <v>0</v>
      </c>
    </row>
    <row r="1583" spans="1:13" x14ac:dyDescent="0.25">
      <c r="A1583" s="24" t="s">
        <v>2336</v>
      </c>
      <c r="B1583" s="25" t="s">
        <v>22</v>
      </c>
      <c r="C1583" s="25" t="s">
        <v>23</v>
      </c>
      <c r="D1583" s="32" t="s">
        <v>2337</v>
      </c>
      <c r="E1583" s="26"/>
      <c r="F1583" s="26"/>
      <c r="G1583" s="26"/>
      <c r="H1583" s="26"/>
      <c r="I1583" s="26"/>
      <c r="J1583" s="26"/>
      <c r="K1583" s="27">
        <v>0</v>
      </c>
      <c r="L1583" s="27">
        <v>388.56</v>
      </c>
      <c r="M1583" s="28">
        <f>ROUND(K1583*L1583,2)</f>
        <v>0</v>
      </c>
    </row>
    <row r="1584" spans="1:13" x14ac:dyDescent="0.25">
      <c r="A1584" s="26"/>
      <c r="B1584" s="26"/>
      <c r="C1584" s="26"/>
      <c r="D1584" s="32" t="s">
        <v>2338</v>
      </c>
      <c r="E1584" s="26"/>
      <c r="F1584" s="26"/>
      <c r="G1584" s="26"/>
      <c r="H1584" s="26"/>
      <c r="I1584" s="26"/>
      <c r="J1584" s="26"/>
      <c r="K1584" s="26"/>
      <c r="L1584" s="26"/>
      <c r="M1584" s="26"/>
    </row>
    <row r="1585" spans="1:13" x14ac:dyDescent="0.25">
      <c r="A1585" s="24" t="s">
        <v>2339</v>
      </c>
      <c r="B1585" s="25" t="s">
        <v>22</v>
      </c>
      <c r="C1585" s="25" t="s">
        <v>23</v>
      </c>
      <c r="D1585" s="32" t="s">
        <v>2340</v>
      </c>
      <c r="E1585" s="26"/>
      <c r="F1585" s="26"/>
      <c r="G1585" s="26"/>
      <c r="H1585" s="26"/>
      <c r="I1585" s="26"/>
      <c r="J1585" s="26"/>
      <c r="K1585" s="27">
        <v>0</v>
      </c>
      <c r="L1585" s="27">
        <v>194.87</v>
      </c>
      <c r="M1585" s="28">
        <f>ROUND(K1585*L1585,2)</f>
        <v>0</v>
      </c>
    </row>
    <row r="1586" spans="1:13" x14ac:dyDescent="0.25">
      <c r="A1586" s="26"/>
      <c r="B1586" s="26"/>
      <c r="C1586" s="26"/>
      <c r="D1586" s="32" t="s">
        <v>2341</v>
      </c>
      <c r="E1586" s="26"/>
      <c r="F1586" s="26"/>
      <c r="G1586" s="26"/>
      <c r="H1586" s="26"/>
      <c r="I1586" s="26"/>
      <c r="J1586" s="26"/>
      <c r="K1586" s="26"/>
      <c r="L1586" s="26"/>
      <c r="M1586" s="26"/>
    </row>
    <row r="1587" spans="1:13" x14ac:dyDescent="0.25">
      <c r="A1587" s="26"/>
      <c r="B1587" s="26"/>
      <c r="C1587" s="26"/>
      <c r="D1587" s="41"/>
      <c r="E1587" s="26"/>
      <c r="F1587" s="26"/>
      <c r="G1587" s="26"/>
      <c r="H1587" s="26"/>
      <c r="I1587" s="26"/>
      <c r="J1587" s="29" t="s">
        <v>2342</v>
      </c>
      <c r="K1587" s="27">
        <v>1</v>
      </c>
      <c r="L1587" s="27">
        <v>0</v>
      </c>
      <c r="M1587" s="30">
        <f>ROUND(K1587*L1587,2)</f>
        <v>0</v>
      </c>
    </row>
    <row r="1588" spans="1:13" ht="1.1499999999999999" customHeight="1" x14ac:dyDescent="0.25">
      <c r="A1588" s="31"/>
      <c r="B1588" s="31"/>
      <c r="C1588" s="31"/>
      <c r="D1588" s="42"/>
      <c r="E1588" s="31"/>
      <c r="F1588" s="31"/>
      <c r="G1588" s="31"/>
      <c r="H1588" s="31"/>
      <c r="I1588" s="31"/>
      <c r="J1588" s="31"/>
      <c r="K1588" s="31"/>
      <c r="L1588" s="31"/>
      <c r="M1588" s="31"/>
    </row>
    <row r="1589" spans="1:13" x14ac:dyDescent="0.25">
      <c r="A1589" s="15" t="s">
        <v>2343</v>
      </c>
      <c r="B1589" s="15" t="s">
        <v>16</v>
      </c>
      <c r="C1589" s="15" t="s">
        <v>17</v>
      </c>
      <c r="D1589" s="38" t="s">
        <v>2344</v>
      </c>
      <c r="E1589" s="16"/>
      <c r="F1589" s="16"/>
      <c r="G1589" s="16"/>
      <c r="H1589" s="16"/>
      <c r="I1589" s="16"/>
      <c r="J1589" s="16"/>
      <c r="K1589" s="17">
        <f>K1594</f>
        <v>1</v>
      </c>
      <c r="L1589" s="17">
        <f>L1594</f>
        <v>0</v>
      </c>
      <c r="M1589" s="17">
        <f>M1594</f>
        <v>0</v>
      </c>
    </row>
    <row r="1590" spans="1:13" x14ac:dyDescent="0.25">
      <c r="A1590" s="24" t="s">
        <v>2345</v>
      </c>
      <c r="B1590" s="25" t="s">
        <v>22</v>
      </c>
      <c r="C1590" s="25" t="s">
        <v>23</v>
      </c>
      <c r="D1590" s="32" t="s">
        <v>2346</v>
      </c>
      <c r="E1590" s="26"/>
      <c r="F1590" s="26"/>
      <c r="G1590" s="26"/>
      <c r="H1590" s="26"/>
      <c r="I1590" s="26"/>
      <c r="J1590" s="26"/>
      <c r="K1590" s="27">
        <v>0</v>
      </c>
      <c r="L1590" s="27">
        <v>194.87</v>
      </c>
      <c r="M1590" s="28">
        <f>ROUND(K1590*L1590,2)</f>
        <v>0</v>
      </c>
    </row>
    <row r="1591" spans="1:13" x14ac:dyDescent="0.25">
      <c r="A1591" s="26"/>
      <c r="B1591" s="26"/>
      <c r="C1591" s="26"/>
      <c r="D1591" s="32" t="s">
        <v>2347</v>
      </c>
      <c r="E1591" s="26"/>
      <c r="F1591" s="26"/>
      <c r="G1591" s="26"/>
      <c r="H1591" s="26"/>
      <c r="I1591" s="26"/>
      <c r="J1591" s="26"/>
      <c r="K1591" s="26"/>
      <c r="L1591" s="26"/>
      <c r="M1591" s="26"/>
    </row>
    <row r="1592" spans="1:13" x14ac:dyDescent="0.25">
      <c r="A1592" s="24" t="s">
        <v>2348</v>
      </c>
      <c r="B1592" s="25" t="s">
        <v>22</v>
      </c>
      <c r="C1592" s="25" t="s">
        <v>23</v>
      </c>
      <c r="D1592" s="32" t="s">
        <v>2349</v>
      </c>
      <c r="E1592" s="26"/>
      <c r="F1592" s="26"/>
      <c r="G1592" s="26"/>
      <c r="H1592" s="26"/>
      <c r="I1592" s="26"/>
      <c r="J1592" s="26"/>
      <c r="K1592" s="27">
        <v>0</v>
      </c>
      <c r="L1592" s="27">
        <v>180.56</v>
      </c>
      <c r="M1592" s="28">
        <f>ROUND(K1592*L1592,2)</f>
        <v>0</v>
      </c>
    </row>
    <row r="1593" spans="1:13" x14ac:dyDescent="0.25">
      <c r="A1593" s="26"/>
      <c r="B1593" s="26"/>
      <c r="C1593" s="26"/>
      <c r="D1593" s="32" t="s">
        <v>2350</v>
      </c>
      <c r="E1593" s="26"/>
      <c r="F1593" s="26"/>
      <c r="G1593" s="26"/>
      <c r="H1593" s="26"/>
      <c r="I1593" s="26"/>
      <c r="J1593" s="26"/>
      <c r="K1593" s="26"/>
      <c r="L1593" s="26"/>
      <c r="M1593" s="26"/>
    </row>
    <row r="1594" spans="1:13" x14ac:dyDescent="0.25">
      <c r="A1594" s="26"/>
      <c r="B1594" s="26"/>
      <c r="C1594" s="26"/>
      <c r="D1594" s="41"/>
      <c r="E1594" s="26"/>
      <c r="F1594" s="26"/>
      <c r="G1594" s="26"/>
      <c r="H1594" s="26"/>
      <c r="I1594" s="26"/>
      <c r="J1594" s="29" t="s">
        <v>2351</v>
      </c>
      <c r="K1594" s="27">
        <v>1</v>
      </c>
      <c r="L1594" s="27">
        <v>0</v>
      </c>
      <c r="M1594" s="30">
        <f>ROUND(K1594*L1594,2)</f>
        <v>0</v>
      </c>
    </row>
    <row r="1595" spans="1:13" ht="1.1499999999999999" customHeight="1" x14ac:dyDescent="0.25">
      <c r="A1595" s="31"/>
      <c r="B1595" s="31"/>
      <c r="C1595" s="31"/>
      <c r="D1595" s="42"/>
      <c r="E1595" s="31"/>
      <c r="F1595" s="31"/>
      <c r="G1595" s="31"/>
      <c r="H1595" s="31"/>
      <c r="I1595" s="31"/>
      <c r="J1595" s="31"/>
      <c r="K1595" s="31"/>
      <c r="L1595" s="31"/>
      <c r="M1595" s="31"/>
    </row>
    <row r="1596" spans="1:13" x14ac:dyDescent="0.25">
      <c r="A1596" s="15" t="s">
        <v>2352</v>
      </c>
      <c r="B1596" s="15" t="s">
        <v>16</v>
      </c>
      <c r="C1596" s="15" t="s">
        <v>17</v>
      </c>
      <c r="D1596" s="38" t="s">
        <v>2353</v>
      </c>
      <c r="E1596" s="16"/>
      <c r="F1596" s="16"/>
      <c r="G1596" s="16"/>
      <c r="H1596" s="16"/>
      <c r="I1596" s="16"/>
      <c r="J1596" s="16"/>
      <c r="K1596" s="17">
        <f>K1621</f>
        <v>1</v>
      </c>
      <c r="L1596" s="17">
        <f>L1621</f>
        <v>0</v>
      </c>
      <c r="M1596" s="17">
        <f>M1621</f>
        <v>0</v>
      </c>
    </row>
    <row r="1597" spans="1:13" x14ac:dyDescent="0.25">
      <c r="A1597" s="24" t="s">
        <v>2354</v>
      </c>
      <c r="B1597" s="25" t="s">
        <v>22</v>
      </c>
      <c r="C1597" s="25" t="s">
        <v>23</v>
      </c>
      <c r="D1597" s="32" t="s">
        <v>2355</v>
      </c>
      <c r="E1597" s="26"/>
      <c r="F1597" s="26"/>
      <c r="G1597" s="26"/>
      <c r="H1597" s="26"/>
      <c r="I1597" s="26"/>
      <c r="J1597" s="26"/>
      <c r="K1597" s="27">
        <v>0</v>
      </c>
      <c r="L1597" s="27">
        <v>77.23</v>
      </c>
      <c r="M1597" s="28">
        <f>ROUND(K1597*L1597,2)</f>
        <v>0</v>
      </c>
    </row>
    <row r="1598" spans="1:13" x14ac:dyDescent="0.25">
      <c r="A1598" s="26"/>
      <c r="B1598" s="26"/>
      <c r="C1598" s="26"/>
      <c r="D1598" s="32" t="s">
        <v>2356</v>
      </c>
      <c r="E1598" s="26"/>
      <c r="F1598" s="26"/>
      <c r="G1598" s="26"/>
      <c r="H1598" s="26"/>
      <c r="I1598" s="26"/>
      <c r="J1598" s="26"/>
      <c r="K1598" s="26"/>
      <c r="L1598" s="26"/>
      <c r="M1598" s="26"/>
    </row>
    <row r="1599" spans="1:13" x14ac:dyDescent="0.25">
      <c r="A1599" s="24" t="s">
        <v>2357</v>
      </c>
      <c r="B1599" s="25" t="s">
        <v>22</v>
      </c>
      <c r="C1599" s="25" t="s">
        <v>203</v>
      </c>
      <c r="D1599" s="32" t="s">
        <v>2358</v>
      </c>
      <c r="E1599" s="26"/>
      <c r="F1599" s="26"/>
      <c r="G1599" s="26"/>
      <c r="H1599" s="26"/>
      <c r="I1599" s="26"/>
      <c r="J1599" s="26"/>
      <c r="K1599" s="27">
        <v>0</v>
      </c>
      <c r="L1599" s="27">
        <v>81.489999999999995</v>
      </c>
      <c r="M1599" s="28">
        <f>ROUND(K1599*L1599,2)</f>
        <v>0</v>
      </c>
    </row>
    <row r="1600" spans="1:13" ht="22.5" x14ac:dyDescent="0.25">
      <c r="A1600" s="26"/>
      <c r="B1600" s="26"/>
      <c r="C1600" s="26"/>
      <c r="D1600" s="32" t="s">
        <v>2359</v>
      </c>
      <c r="E1600" s="26"/>
      <c r="F1600" s="26"/>
      <c r="G1600" s="26"/>
      <c r="H1600" s="26"/>
      <c r="I1600" s="26"/>
      <c r="J1600" s="26"/>
      <c r="K1600" s="26"/>
      <c r="L1600" s="26"/>
      <c r="M1600" s="26"/>
    </row>
    <row r="1601" spans="1:13" x14ac:dyDescent="0.25">
      <c r="A1601" s="24" t="s">
        <v>2360</v>
      </c>
      <c r="B1601" s="25" t="s">
        <v>22</v>
      </c>
      <c r="C1601" s="25" t="s">
        <v>203</v>
      </c>
      <c r="D1601" s="32" t="s">
        <v>2361</v>
      </c>
      <c r="E1601" s="26"/>
      <c r="F1601" s="26"/>
      <c r="G1601" s="26"/>
      <c r="H1601" s="26"/>
      <c r="I1601" s="26"/>
      <c r="J1601" s="26"/>
      <c r="K1601" s="27">
        <v>0</v>
      </c>
      <c r="L1601" s="27">
        <v>82.58</v>
      </c>
      <c r="M1601" s="28">
        <f>ROUND(K1601*L1601,2)</f>
        <v>0</v>
      </c>
    </row>
    <row r="1602" spans="1:13" ht="22.5" x14ac:dyDescent="0.25">
      <c r="A1602" s="26"/>
      <c r="B1602" s="26"/>
      <c r="C1602" s="26"/>
      <c r="D1602" s="32" t="s">
        <v>2362</v>
      </c>
      <c r="E1602" s="26"/>
      <c r="F1602" s="26"/>
      <c r="G1602" s="26"/>
      <c r="H1602" s="26"/>
      <c r="I1602" s="26"/>
      <c r="J1602" s="26"/>
      <c r="K1602" s="26"/>
      <c r="L1602" s="26"/>
      <c r="M1602" s="26"/>
    </row>
    <row r="1603" spans="1:13" x14ac:dyDescent="0.25">
      <c r="A1603" s="24" t="s">
        <v>2363</v>
      </c>
      <c r="B1603" s="25" t="s">
        <v>22</v>
      </c>
      <c r="C1603" s="25" t="s">
        <v>203</v>
      </c>
      <c r="D1603" s="32" t="s">
        <v>2364</v>
      </c>
      <c r="E1603" s="26"/>
      <c r="F1603" s="26"/>
      <c r="G1603" s="26"/>
      <c r="H1603" s="26"/>
      <c r="I1603" s="26"/>
      <c r="J1603" s="26"/>
      <c r="K1603" s="27">
        <v>0</v>
      </c>
      <c r="L1603" s="27">
        <v>133.79</v>
      </c>
      <c r="M1603" s="28">
        <f>ROUND(K1603*L1603,2)</f>
        <v>0</v>
      </c>
    </row>
    <row r="1604" spans="1:13" ht="22.5" x14ac:dyDescent="0.25">
      <c r="A1604" s="26"/>
      <c r="B1604" s="26"/>
      <c r="C1604" s="26"/>
      <c r="D1604" s="32" t="s">
        <v>2365</v>
      </c>
      <c r="E1604" s="26"/>
      <c r="F1604" s="26"/>
      <c r="G1604" s="26"/>
      <c r="H1604" s="26"/>
      <c r="I1604" s="26"/>
      <c r="J1604" s="26"/>
      <c r="K1604" s="26"/>
      <c r="L1604" s="26"/>
      <c r="M1604" s="26"/>
    </row>
    <row r="1605" spans="1:13" x14ac:dyDescent="0.25">
      <c r="A1605" s="24" t="s">
        <v>2366</v>
      </c>
      <c r="B1605" s="25" t="s">
        <v>22</v>
      </c>
      <c r="C1605" s="25" t="s">
        <v>203</v>
      </c>
      <c r="D1605" s="32" t="s">
        <v>2367</v>
      </c>
      <c r="E1605" s="26"/>
      <c r="F1605" s="26"/>
      <c r="G1605" s="26"/>
      <c r="H1605" s="26"/>
      <c r="I1605" s="26"/>
      <c r="J1605" s="26"/>
      <c r="K1605" s="27">
        <v>0</v>
      </c>
      <c r="L1605" s="27">
        <v>140.81</v>
      </c>
      <c r="M1605" s="28">
        <f>ROUND(K1605*L1605,2)</f>
        <v>0</v>
      </c>
    </row>
    <row r="1606" spans="1:13" ht="22.5" x14ac:dyDescent="0.25">
      <c r="A1606" s="26"/>
      <c r="B1606" s="26"/>
      <c r="C1606" s="26"/>
      <c r="D1606" s="32" t="s">
        <v>2368</v>
      </c>
      <c r="E1606" s="26"/>
      <c r="F1606" s="26"/>
      <c r="G1606" s="26"/>
      <c r="H1606" s="26"/>
      <c r="I1606" s="26"/>
      <c r="J1606" s="26"/>
      <c r="K1606" s="26"/>
      <c r="L1606" s="26"/>
      <c r="M1606" s="26"/>
    </row>
    <row r="1607" spans="1:13" x14ac:dyDescent="0.25">
      <c r="A1607" s="24" t="s">
        <v>2369</v>
      </c>
      <c r="B1607" s="25" t="s">
        <v>22</v>
      </c>
      <c r="C1607" s="25" t="s">
        <v>203</v>
      </c>
      <c r="D1607" s="32" t="s">
        <v>2370</v>
      </c>
      <c r="E1607" s="26"/>
      <c r="F1607" s="26"/>
      <c r="G1607" s="26"/>
      <c r="H1607" s="26"/>
      <c r="I1607" s="26"/>
      <c r="J1607" s="26"/>
      <c r="K1607" s="27">
        <v>0</v>
      </c>
      <c r="L1607" s="27">
        <v>93.39</v>
      </c>
      <c r="M1607" s="28">
        <f>ROUND(K1607*L1607,2)</f>
        <v>0</v>
      </c>
    </row>
    <row r="1608" spans="1:13" ht="22.5" x14ac:dyDescent="0.25">
      <c r="A1608" s="26"/>
      <c r="B1608" s="26"/>
      <c r="C1608" s="26"/>
      <c r="D1608" s="32" t="s">
        <v>2371</v>
      </c>
      <c r="E1608" s="26"/>
      <c r="F1608" s="26"/>
      <c r="G1608" s="26"/>
      <c r="H1608" s="26"/>
      <c r="I1608" s="26"/>
      <c r="J1608" s="26"/>
      <c r="K1608" s="26"/>
      <c r="L1608" s="26"/>
      <c r="M1608" s="26"/>
    </row>
    <row r="1609" spans="1:13" x14ac:dyDescent="0.25">
      <c r="A1609" s="24" t="s">
        <v>2372</v>
      </c>
      <c r="B1609" s="25" t="s">
        <v>22</v>
      </c>
      <c r="C1609" s="25" t="s">
        <v>203</v>
      </c>
      <c r="D1609" s="32" t="s">
        <v>2373</v>
      </c>
      <c r="E1609" s="26"/>
      <c r="F1609" s="26"/>
      <c r="G1609" s="26"/>
      <c r="H1609" s="26"/>
      <c r="I1609" s="26"/>
      <c r="J1609" s="26"/>
      <c r="K1609" s="27">
        <v>0</v>
      </c>
      <c r="L1609" s="27">
        <v>102.79</v>
      </c>
      <c r="M1609" s="28">
        <f>ROUND(K1609*L1609,2)</f>
        <v>0</v>
      </c>
    </row>
    <row r="1610" spans="1:13" ht="22.5" x14ac:dyDescent="0.25">
      <c r="A1610" s="26"/>
      <c r="B1610" s="26"/>
      <c r="C1610" s="26"/>
      <c r="D1610" s="32" t="s">
        <v>2374</v>
      </c>
      <c r="E1610" s="26"/>
      <c r="F1610" s="26"/>
      <c r="G1610" s="26"/>
      <c r="H1610" s="26"/>
      <c r="I1610" s="26"/>
      <c r="J1610" s="26"/>
      <c r="K1610" s="26"/>
      <c r="L1610" s="26"/>
      <c r="M1610" s="26"/>
    </row>
    <row r="1611" spans="1:13" x14ac:dyDescent="0.25">
      <c r="A1611" s="24" t="s">
        <v>2375</v>
      </c>
      <c r="B1611" s="25" t="s">
        <v>22</v>
      </c>
      <c r="C1611" s="25" t="s">
        <v>203</v>
      </c>
      <c r="D1611" s="32" t="s">
        <v>2376</v>
      </c>
      <c r="E1611" s="26"/>
      <c r="F1611" s="26"/>
      <c r="G1611" s="26"/>
      <c r="H1611" s="26"/>
      <c r="I1611" s="26"/>
      <c r="J1611" s="26"/>
      <c r="K1611" s="27">
        <v>0</v>
      </c>
      <c r="L1611" s="27">
        <v>133.79</v>
      </c>
      <c r="M1611" s="28">
        <f>ROUND(K1611*L1611,2)</f>
        <v>0</v>
      </c>
    </row>
    <row r="1612" spans="1:13" ht="22.5" x14ac:dyDescent="0.25">
      <c r="A1612" s="26"/>
      <c r="B1612" s="26"/>
      <c r="C1612" s="26"/>
      <c r="D1612" s="32" t="s">
        <v>2377</v>
      </c>
      <c r="E1612" s="26"/>
      <c r="F1612" s="26"/>
      <c r="G1612" s="26"/>
      <c r="H1612" s="26"/>
      <c r="I1612" s="26"/>
      <c r="J1612" s="26"/>
      <c r="K1612" s="26"/>
      <c r="L1612" s="26"/>
      <c r="M1612" s="26"/>
    </row>
    <row r="1613" spans="1:13" x14ac:dyDescent="0.25">
      <c r="A1613" s="24" t="s">
        <v>2378</v>
      </c>
      <c r="B1613" s="25" t="s">
        <v>22</v>
      </c>
      <c r="C1613" s="25" t="s">
        <v>203</v>
      </c>
      <c r="D1613" s="32" t="s">
        <v>2379</v>
      </c>
      <c r="E1613" s="26"/>
      <c r="F1613" s="26"/>
      <c r="G1613" s="26"/>
      <c r="H1613" s="26"/>
      <c r="I1613" s="26"/>
      <c r="J1613" s="26"/>
      <c r="K1613" s="27">
        <v>0</v>
      </c>
      <c r="L1613" s="27">
        <v>140.81</v>
      </c>
      <c r="M1613" s="28">
        <f>ROUND(K1613*L1613,2)</f>
        <v>0</v>
      </c>
    </row>
    <row r="1614" spans="1:13" ht="22.5" x14ac:dyDescent="0.25">
      <c r="A1614" s="26"/>
      <c r="B1614" s="26"/>
      <c r="C1614" s="26"/>
      <c r="D1614" s="32" t="s">
        <v>2380</v>
      </c>
      <c r="E1614" s="26"/>
      <c r="F1614" s="26"/>
      <c r="G1614" s="26"/>
      <c r="H1614" s="26"/>
      <c r="I1614" s="26"/>
      <c r="J1614" s="26"/>
      <c r="K1614" s="26"/>
      <c r="L1614" s="26"/>
      <c r="M1614" s="26"/>
    </row>
    <row r="1615" spans="1:13" x14ac:dyDescent="0.25">
      <c r="A1615" s="24" t="s">
        <v>2381</v>
      </c>
      <c r="B1615" s="25" t="s">
        <v>22</v>
      </c>
      <c r="C1615" s="25" t="s">
        <v>23</v>
      </c>
      <c r="D1615" s="32" t="s">
        <v>2382</v>
      </c>
      <c r="E1615" s="26"/>
      <c r="F1615" s="26"/>
      <c r="G1615" s="26"/>
      <c r="H1615" s="26"/>
      <c r="I1615" s="26"/>
      <c r="J1615" s="26"/>
      <c r="K1615" s="27">
        <v>0</v>
      </c>
      <c r="L1615" s="27">
        <v>58.23</v>
      </c>
      <c r="M1615" s="28">
        <f>ROUND(K1615*L1615,2)</f>
        <v>0</v>
      </c>
    </row>
    <row r="1616" spans="1:13" x14ac:dyDescent="0.25">
      <c r="A1616" s="26"/>
      <c r="B1616" s="26"/>
      <c r="C1616" s="26"/>
      <c r="D1616" s="32" t="s">
        <v>2383</v>
      </c>
      <c r="E1616" s="26"/>
      <c r="F1616" s="26"/>
      <c r="G1616" s="26"/>
      <c r="H1616" s="26"/>
      <c r="I1616" s="26"/>
      <c r="J1616" s="26"/>
      <c r="K1616" s="26"/>
      <c r="L1616" s="26"/>
      <c r="M1616" s="26"/>
    </row>
    <row r="1617" spans="1:13" x14ac:dyDescent="0.25">
      <c r="A1617" s="24" t="s">
        <v>2384</v>
      </c>
      <c r="B1617" s="25" t="s">
        <v>22</v>
      </c>
      <c r="C1617" s="25" t="s">
        <v>23</v>
      </c>
      <c r="D1617" s="32" t="s">
        <v>2385</v>
      </c>
      <c r="E1617" s="26"/>
      <c r="F1617" s="26"/>
      <c r="G1617" s="26"/>
      <c r="H1617" s="26"/>
      <c r="I1617" s="26"/>
      <c r="J1617" s="26"/>
      <c r="K1617" s="27">
        <v>0</v>
      </c>
      <c r="L1617" s="27">
        <v>335.81</v>
      </c>
      <c r="M1617" s="28">
        <f>ROUND(K1617*L1617,2)</f>
        <v>0</v>
      </c>
    </row>
    <row r="1618" spans="1:13" ht="22.5" x14ac:dyDescent="0.25">
      <c r="A1618" s="26"/>
      <c r="B1618" s="26"/>
      <c r="C1618" s="26"/>
      <c r="D1618" s="32" t="s">
        <v>2386</v>
      </c>
      <c r="E1618" s="26"/>
      <c r="F1618" s="26"/>
      <c r="G1618" s="26"/>
      <c r="H1618" s="26"/>
      <c r="I1618" s="26"/>
      <c r="J1618" s="26"/>
      <c r="K1618" s="26"/>
      <c r="L1618" s="26"/>
      <c r="M1618" s="26"/>
    </row>
    <row r="1619" spans="1:13" x14ac:dyDescent="0.25">
      <c r="A1619" s="24" t="s">
        <v>2387</v>
      </c>
      <c r="B1619" s="25" t="s">
        <v>22</v>
      </c>
      <c r="C1619" s="25" t="s">
        <v>23</v>
      </c>
      <c r="D1619" s="32" t="s">
        <v>2388</v>
      </c>
      <c r="E1619" s="26"/>
      <c r="F1619" s="26"/>
      <c r="G1619" s="26"/>
      <c r="H1619" s="26"/>
      <c r="I1619" s="26"/>
      <c r="J1619" s="26"/>
      <c r="K1619" s="27">
        <v>0</v>
      </c>
      <c r="L1619" s="27">
        <v>155.43</v>
      </c>
      <c r="M1619" s="28">
        <f>ROUND(K1619*L1619,2)</f>
        <v>0</v>
      </c>
    </row>
    <row r="1620" spans="1:13" ht="22.5" x14ac:dyDescent="0.25">
      <c r="A1620" s="26"/>
      <c r="B1620" s="26"/>
      <c r="C1620" s="26"/>
      <c r="D1620" s="32" t="s">
        <v>2389</v>
      </c>
      <c r="E1620" s="26"/>
      <c r="F1620" s="26"/>
      <c r="G1620" s="26"/>
      <c r="H1620" s="26"/>
      <c r="I1620" s="26"/>
      <c r="J1620" s="26"/>
      <c r="K1620" s="26"/>
      <c r="L1620" s="26"/>
      <c r="M1620" s="26"/>
    </row>
    <row r="1621" spans="1:13" x14ac:dyDescent="0.25">
      <c r="A1621" s="26"/>
      <c r="B1621" s="26"/>
      <c r="C1621" s="26"/>
      <c r="D1621" s="41"/>
      <c r="E1621" s="26"/>
      <c r="F1621" s="26"/>
      <c r="G1621" s="26"/>
      <c r="H1621" s="26"/>
      <c r="I1621" s="26"/>
      <c r="J1621" s="29" t="s">
        <v>2390</v>
      </c>
      <c r="K1621" s="27">
        <v>1</v>
      </c>
      <c r="L1621" s="27">
        <v>0</v>
      </c>
      <c r="M1621" s="30">
        <f>ROUND(K1621*L1621,2)</f>
        <v>0</v>
      </c>
    </row>
    <row r="1622" spans="1:13" ht="1.1499999999999999" customHeight="1" x14ac:dyDescent="0.25">
      <c r="A1622" s="31"/>
      <c r="B1622" s="31"/>
      <c r="C1622" s="31"/>
      <c r="D1622" s="42"/>
      <c r="E1622" s="31"/>
      <c r="F1622" s="31"/>
      <c r="G1622" s="31"/>
      <c r="H1622" s="31"/>
      <c r="I1622" s="31"/>
      <c r="J1622" s="31"/>
      <c r="K1622" s="31"/>
      <c r="L1622" s="31"/>
      <c r="M1622" s="31"/>
    </row>
    <row r="1623" spans="1:13" x14ac:dyDescent="0.25">
      <c r="A1623" s="15" t="s">
        <v>2391</v>
      </c>
      <c r="B1623" s="15" t="s">
        <v>16</v>
      </c>
      <c r="C1623" s="15" t="s">
        <v>17</v>
      </c>
      <c r="D1623" s="38" t="s">
        <v>2392</v>
      </c>
      <c r="E1623" s="16"/>
      <c r="F1623" s="16"/>
      <c r="G1623" s="16"/>
      <c r="H1623" s="16"/>
      <c r="I1623" s="16"/>
      <c r="J1623" s="16"/>
      <c r="K1623" s="17">
        <f>K1626</f>
        <v>1</v>
      </c>
      <c r="L1623" s="17">
        <f>L1626</f>
        <v>0</v>
      </c>
      <c r="M1623" s="17">
        <f>M1626</f>
        <v>0</v>
      </c>
    </row>
    <row r="1624" spans="1:13" x14ac:dyDescent="0.25">
      <c r="A1624" s="24" t="s">
        <v>2393</v>
      </c>
      <c r="B1624" s="25" t="s">
        <v>22</v>
      </c>
      <c r="C1624" s="25" t="s">
        <v>23</v>
      </c>
      <c r="D1624" s="32" t="s">
        <v>2394</v>
      </c>
      <c r="E1624" s="26"/>
      <c r="F1624" s="26"/>
      <c r="G1624" s="26"/>
      <c r="H1624" s="26"/>
      <c r="I1624" s="26"/>
      <c r="J1624" s="26"/>
      <c r="K1624" s="27">
        <v>0</v>
      </c>
      <c r="L1624" s="27">
        <v>58.23</v>
      </c>
      <c r="M1624" s="28">
        <f>ROUND(K1624*L1624,2)</f>
        <v>0</v>
      </c>
    </row>
    <row r="1625" spans="1:13" x14ac:dyDescent="0.25">
      <c r="A1625" s="26"/>
      <c r="B1625" s="26"/>
      <c r="C1625" s="26"/>
      <c r="D1625" s="32" t="s">
        <v>2395</v>
      </c>
      <c r="E1625" s="26"/>
      <c r="F1625" s="26"/>
      <c r="G1625" s="26"/>
      <c r="H1625" s="26"/>
      <c r="I1625" s="26"/>
      <c r="J1625" s="26"/>
      <c r="K1625" s="26"/>
      <c r="L1625" s="26"/>
      <c r="M1625" s="26"/>
    </row>
    <row r="1626" spans="1:13" x14ac:dyDescent="0.25">
      <c r="A1626" s="26"/>
      <c r="B1626" s="26"/>
      <c r="C1626" s="26"/>
      <c r="D1626" s="41"/>
      <c r="E1626" s="26"/>
      <c r="F1626" s="26"/>
      <c r="G1626" s="26"/>
      <c r="H1626" s="26"/>
      <c r="I1626" s="26"/>
      <c r="J1626" s="29" t="s">
        <v>2396</v>
      </c>
      <c r="K1626" s="27">
        <v>1</v>
      </c>
      <c r="L1626" s="27">
        <v>0</v>
      </c>
      <c r="M1626" s="30">
        <f>ROUND(K1626*L1626,2)</f>
        <v>0</v>
      </c>
    </row>
    <row r="1627" spans="1:13" ht="1.1499999999999999" customHeight="1" x14ac:dyDescent="0.25">
      <c r="A1627" s="31"/>
      <c r="B1627" s="31"/>
      <c r="C1627" s="31"/>
      <c r="D1627" s="42"/>
      <c r="E1627" s="31"/>
      <c r="F1627" s="31"/>
      <c r="G1627" s="31"/>
      <c r="H1627" s="31"/>
      <c r="I1627" s="31"/>
      <c r="J1627" s="31"/>
      <c r="K1627" s="31"/>
      <c r="L1627" s="31"/>
      <c r="M1627" s="31"/>
    </row>
    <row r="1628" spans="1:13" x14ac:dyDescent="0.25">
      <c r="A1628" s="26"/>
      <c r="B1628" s="26"/>
      <c r="C1628" s="26"/>
      <c r="D1628" s="41"/>
      <c r="E1628" s="26"/>
      <c r="F1628" s="26"/>
      <c r="G1628" s="26"/>
      <c r="H1628" s="26"/>
      <c r="I1628" s="26"/>
      <c r="J1628" s="29" t="s">
        <v>2397</v>
      </c>
      <c r="K1628" s="27">
        <v>1</v>
      </c>
      <c r="L1628" s="27">
        <v>0</v>
      </c>
      <c r="M1628" s="30">
        <f>ROUND(K1628*L1628,2)</f>
        <v>0</v>
      </c>
    </row>
    <row r="1629" spans="1:13" ht="1.1499999999999999" customHeight="1" x14ac:dyDescent="0.25">
      <c r="A1629" s="31"/>
      <c r="B1629" s="31"/>
      <c r="C1629" s="31"/>
      <c r="D1629" s="42"/>
      <c r="E1629" s="31"/>
      <c r="F1629" s="31"/>
      <c r="G1629" s="31"/>
      <c r="H1629" s="31"/>
      <c r="I1629" s="31"/>
      <c r="J1629" s="31"/>
      <c r="K1629" s="31"/>
      <c r="L1629" s="31"/>
      <c r="M1629" s="31"/>
    </row>
    <row r="1630" spans="1:13" x14ac:dyDescent="0.25">
      <c r="A1630" s="26"/>
      <c r="B1630" s="26"/>
      <c r="C1630" s="26"/>
      <c r="D1630" s="41"/>
      <c r="E1630" s="26"/>
      <c r="F1630" s="26"/>
      <c r="G1630" s="26"/>
      <c r="H1630" s="26"/>
      <c r="I1630" s="26"/>
      <c r="J1630" s="29" t="s">
        <v>2398</v>
      </c>
      <c r="K1630" s="27">
        <v>1</v>
      </c>
      <c r="L1630" s="27">
        <v>0</v>
      </c>
      <c r="M1630" s="30">
        <f>ROUND(K1630*L1630,2)</f>
        <v>0</v>
      </c>
    </row>
    <row r="1631" spans="1:13" ht="1.1499999999999999" customHeight="1" x14ac:dyDescent="0.25">
      <c r="A1631" s="31"/>
      <c r="B1631" s="31"/>
      <c r="C1631" s="31"/>
      <c r="D1631" s="42"/>
      <c r="E1631" s="31"/>
      <c r="F1631" s="31"/>
      <c r="G1631" s="31"/>
      <c r="H1631" s="31"/>
      <c r="I1631" s="31"/>
      <c r="J1631" s="31"/>
      <c r="K1631" s="31"/>
      <c r="L1631" s="31"/>
      <c r="M1631" s="31"/>
    </row>
    <row r="1632" spans="1:13" x14ac:dyDescent="0.25">
      <c r="A1632" s="9" t="s">
        <v>2399</v>
      </c>
      <c r="B1632" s="9" t="s">
        <v>16</v>
      </c>
      <c r="C1632" s="9" t="s">
        <v>17</v>
      </c>
      <c r="D1632" s="36" t="s">
        <v>2400</v>
      </c>
      <c r="E1632" s="10"/>
      <c r="F1632" s="10"/>
      <c r="G1632" s="10"/>
      <c r="H1632" s="10"/>
      <c r="I1632" s="10"/>
      <c r="J1632" s="10"/>
      <c r="K1632" s="11">
        <f>K2389</f>
        <v>1</v>
      </c>
      <c r="L1632" s="11">
        <f>L2389</f>
        <v>0</v>
      </c>
      <c r="M1632" s="11">
        <f>M2389</f>
        <v>0</v>
      </c>
    </row>
    <row r="1633" spans="1:13" x14ac:dyDescent="0.25">
      <c r="A1633" s="12" t="s">
        <v>2401</v>
      </c>
      <c r="B1633" s="12" t="s">
        <v>16</v>
      </c>
      <c r="C1633" s="12" t="s">
        <v>17</v>
      </c>
      <c r="D1633" s="37" t="s">
        <v>2402</v>
      </c>
      <c r="E1633" s="13"/>
      <c r="F1633" s="13"/>
      <c r="G1633" s="13"/>
      <c r="H1633" s="13"/>
      <c r="I1633" s="13"/>
      <c r="J1633" s="13"/>
      <c r="K1633" s="14">
        <f>K1638</f>
        <v>1</v>
      </c>
      <c r="L1633" s="14">
        <f>L1638</f>
        <v>0</v>
      </c>
      <c r="M1633" s="14">
        <f>M1638</f>
        <v>0</v>
      </c>
    </row>
    <row r="1634" spans="1:13" x14ac:dyDescent="0.25">
      <c r="A1634" s="24" t="s">
        <v>2403</v>
      </c>
      <c r="B1634" s="25" t="s">
        <v>22</v>
      </c>
      <c r="C1634" s="25" t="s">
        <v>23</v>
      </c>
      <c r="D1634" s="32" t="s">
        <v>2404</v>
      </c>
      <c r="E1634" s="26"/>
      <c r="F1634" s="26"/>
      <c r="G1634" s="26"/>
      <c r="H1634" s="26"/>
      <c r="I1634" s="26"/>
      <c r="J1634" s="26"/>
      <c r="K1634" s="27">
        <v>0</v>
      </c>
      <c r="L1634" s="27">
        <v>844.05</v>
      </c>
      <c r="M1634" s="28">
        <f>ROUND(K1634*L1634,2)</f>
        <v>0</v>
      </c>
    </row>
    <row r="1635" spans="1:13" ht="45" x14ac:dyDescent="0.25">
      <c r="A1635" s="26"/>
      <c r="B1635" s="26"/>
      <c r="C1635" s="26"/>
      <c r="D1635" s="32" t="s">
        <v>2405</v>
      </c>
      <c r="E1635" s="26"/>
      <c r="F1635" s="26"/>
      <c r="G1635" s="26"/>
      <c r="H1635" s="26"/>
      <c r="I1635" s="26"/>
      <c r="J1635" s="26"/>
      <c r="K1635" s="26"/>
      <c r="L1635" s="26"/>
      <c r="M1635" s="26"/>
    </row>
    <row r="1636" spans="1:13" x14ac:dyDescent="0.25">
      <c r="A1636" s="24" t="s">
        <v>2406</v>
      </c>
      <c r="B1636" s="25" t="s">
        <v>22</v>
      </c>
      <c r="C1636" s="25" t="s">
        <v>23</v>
      </c>
      <c r="D1636" s="32" t="s">
        <v>2407</v>
      </c>
      <c r="E1636" s="26"/>
      <c r="F1636" s="26"/>
      <c r="G1636" s="26"/>
      <c r="H1636" s="26"/>
      <c r="I1636" s="26"/>
      <c r="J1636" s="26"/>
      <c r="K1636" s="27">
        <v>0</v>
      </c>
      <c r="L1636" s="27">
        <v>1859.73</v>
      </c>
      <c r="M1636" s="28">
        <f>ROUND(K1636*L1636,2)</f>
        <v>0</v>
      </c>
    </row>
    <row r="1637" spans="1:13" ht="45" x14ac:dyDescent="0.25">
      <c r="A1637" s="26"/>
      <c r="B1637" s="26"/>
      <c r="C1637" s="26"/>
      <c r="D1637" s="32" t="s">
        <v>2408</v>
      </c>
      <c r="E1637" s="26"/>
      <c r="F1637" s="26"/>
      <c r="G1637" s="26"/>
      <c r="H1637" s="26"/>
      <c r="I1637" s="26"/>
      <c r="J1637" s="26"/>
      <c r="K1637" s="26"/>
      <c r="L1637" s="26"/>
      <c r="M1637" s="26"/>
    </row>
    <row r="1638" spans="1:13" x14ac:dyDescent="0.25">
      <c r="A1638" s="26"/>
      <c r="B1638" s="26"/>
      <c r="C1638" s="26"/>
      <c r="D1638" s="41"/>
      <c r="E1638" s="26"/>
      <c r="F1638" s="26"/>
      <c r="G1638" s="26"/>
      <c r="H1638" s="26"/>
      <c r="I1638" s="26"/>
      <c r="J1638" s="29" t="s">
        <v>2409</v>
      </c>
      <c r="K1638" s="27">
        <v>1</v>
      </c>
      <c r="L1638" s="27">
        <v>0</v>
      </c>
      <c r="M1638" s="30">
        <f>ROUND(K1638*L1638,2)</f>
        <v>0</v>
      </c>
    </row>
    <row r="1639" spans="1:13" ht="1.1499999999999999" customHeight="1" x14ac:dyDescent="0.25">
      <c r="A1639" s="31"/>
      <c r="B1639" s="31"/>
      <c r="C1639" s="31"/>
      <c r="D1639" s="42"/>
      <c r="E1639" s="31"/>
      <c r="F1639" s="31"/>
      <c r="G1639" s="31"/>
      <c r="H1639" s="31"/>
      <c r="I1639" s="31"/>
      <c r="J1639" s="31"/>
      <c r="K1639" s="31"/>
      <c r="L1639" s="31"/>
      <c r="M1639" s="31"/>
    </row>
    <row r="1640" spans="1:13" x14ac:dyDescent="0.25">
      <c r="A1640" s="12" t="s">
        <v>2410</v>
      </c>
      <c r="B1640" s="12" t="s">
        <v>16</v>
      </c>
      <c r="C1640" s="12" t="s">
        <v>17</v>
      </c>
      <c r="D1640" s="37" t="s">
        <v>2411</v>
      </c>
      <c r="E1640" s="13"/>
      <c r="F1640" s="13"/>
      <c r="G1640" s="13"/>
      <c r="H1640" s="13"/>
      <c r="I1640" s="13"/>
      <c r="J1640" s="13"/>
      <c r="K1640" s="14">
        <f>K1813</f>
        <v>1</v>
      </c>
      <c r="L1640" s="14">
        <f>L1813</f>
        <v>0</v>
      </c>
      <c r="M1640" s="14">
        <f>M1813</f>
        <v>0</v>
      </c>
    </row>
    <row r="1641" spans="1:13" x14ac:dyDescent="0.25">
      <c r="A1641" s="15" t="s">
        <v>2412</v>
      </c>
      <c r="B1641" s="15" t="s">
        <v>16</v>
      </c>
      <c r="C1641" s="15" t="s">
        <v>17</v>
      </c>
      <c r="D1641" s="38" t="s">
        <v>2413</v>
      </c>
      <c r="E1641" s="16"/>
      <c r="F1641" s="16"/>
      <c r="G1641" s="16"/>
      <c r="H1641" s="16"/>
      <c r="I1641" s="16"/>
      <c r="J1641" s="16"/>
      <c r="K1641" s="17">
        <f>K1685</f>
        <v>1</v>
      </c>
      <c r="L1641" s="17">
        <f>L1685</f>
        <v>0</v>
      </c>
      <c r="M1641" s="17">
        <f>M1685</f>
        <v>0</v>
      </c>
    </row>
    <row r="1642" spans="1:13" x14ac:dyDescent="0.25">
      <c r="A1642" s="18" t="s">
        <v>2414</v>
      </c>
      <c r="B1642" s="18" t="s">
        <v>16</v>
      </c>
      <c r="C1642" s="18" t="s">
        <v>17</v>
      </c>
      <c r="D1642" s="39" t="s">
        <v>2415</v>
      </c>
      <c r="E1642" s="19"/>
      <c r="F1642" s="19"/>
      <c r="G1642" s="19"/>
      <c r="H1642" s="19"/>
      <c r="I1642" s="19"/>
      <c r="J1642" s="19"/>
      <c r="K1642" s="20">
        <f>K1661</f>
        <v>1</v>
      </c>
      <c r="L1642" s="20">
        <f>L1661</f>
        <v>0</v>
      </c>
      <c r="M1642" s="20">
        <f>M1661</f>
        <v>0</v>
      </c>
    </row>
    <row r="1643" spans="1:13" x14ac:dyDescent="0.25">
      <c r="A1643" s="24" t="s">
        <v>2416</v>
      </c>
      <c r="B1643" s="25" t="s">
        <v>22</v>
      </c>
      <c r="C1643" s="25" t="s">
        <v>23</v>
      </c>
      <c r="D1643" s="32" t="s">
        <v>2417</v>
      </c>
      <c r="E1643" s="26"/>
      <c r="F1643" s="26"/>
      <c r="G1643" s="26"/>
      <c r="H1643" s="26"/>
      <c r="I1643" s="26"/>
      <c r="J1643" s="26"/>
      <c r="K1643" s="27">
        <v>0</v>
      </c>
      <c r="L1643" s="27">
        <v>77.91</v>
      </c>
      <c r="M1643" s="28">
        <f>ROUND(K1643*L1643,2)</f>
        <v>0</v>
      </c>
    </row>
    <row r="1644" spans="1:13" ht="45" x14ac:dyDescent="0.25">
      <c r="A1644" s="26"/>
      <c r="B1644" s="26"/>
      <c r="C1644" s="26"/>
      <c r="D1644" s="32" t="s">
        <v>2418</v>
      </c>
      <c r="E1644" s="26"/>
      <c r="F1644" s="26"/>
      <c r="G1644" s="26"/>
      <c r="H1644" s="26"/>
      <c r="I1644" s="26"/>
      <c r="J1644" s="26"/>
      <c r="K1644" s="26"/>
      <c r="L1644" s="26"/>
      <c r="M1644" s="26"/>
    </row>
    <row r="1645" spans="1:13" x14ac:dyDescent="0.25">
      <c r="A1645" s="24" t="s">
        <v>2419</v>
      </c>
      <c r="B1645" s="25" t="s">
        <v>22</v>
      </c>
      <c r="C1645" s="25" t="s">
        <v>23</v>
      </c>
      <c r="D1645" s="32" t="s">
        <v>2420</v>
      </c>
      <c r="E1645" s="26"/>
      <c r="F1645" s="26"/>
      <c r="G1645" s="26"/>
      <c r="H1645" s="26"/>
      <c r="I1645" s="26"/>
      <c r="J1645" s="26"/>
      <c r="K1645" s="27">
        <v>0</v>
      </c>
      <c r="L1645" s="27">
        <v>92.49</v>
      </c>
      <c r="M1645" s="28">
        <f>ROUND(K1645*L1645,2)</f>
        <v>0</v>
      </c>
    </row>
    <row r="1646" spans="1:13" ht="45" x14ac:dyDescent="0.25">
      <c r="A1646" s="26"/>
      <c r="B1646" s="26"/>
      <c r="C1646" s="26"/>
      <c r="D1646" s="32" t="s">
        <v>2421</v>
      </c>
      <c r="E1646" s="26"/>
      <c r="F1646" s="26"/>
      <c r="G1646" s="26"/>
      <c r="H1646" s="26"/>
      <c r="I1646" s="26"/>
      <c r="J1646" s="26"/>
      <c r="K1646" s="26"/>
      <c r="L1646" s="26"/>
      <c r="M1646" s="26"/>
    </row>
    <row r="1647" spans="1:13" x14ac:dyDescent="0.25">
      <c r="A1647" s="24" t="s">
        <v>2422</v>
      </c>
      <c r="B1647" s="25" t="s">
        <v>22</v>
      </c>
      <c r="C1647" s="25" t="s">
        <v>23</v>
      </c>
      <c r="D1647" s="32" t="s">
        <v>2423</v>
      </c>
      <c r="E1647" s="26"/>
      <c r="F1647" s="26"/>
      <c r="G1647" s="26"/>
      <c r="H1647" s="26"/>
      <c r="I1647" s="26"/>
      <c r="J1647" s="26"/>
      <c r="K1647" s="27">
        <v>0</v>
      </c>
      <c r="L1647" s="27">
        <v>96.53</v>
      </c>
      <c r="M1647" s="28">
        <f>ROUND(K1647*L1647,2)</f>
        <v>0</v>
      </c>
    </row>
    <row r="1648" spans="1:13" ht="45" x14ac:dyDescent="0.25">
      <c r="A1648" s="26"/>
      <c r="B1648" s="26"/>
      <c r="C1648" s="26"/>
      <c r="D1648" s="32" t="s">
        <v>2424</v>
      </c>
      <c r="E1648" s="26"/>
      <c r="F1648" s="26"/>
      <c r="G1648" s="26"/>
      <c r="H1648" s="26"/>
      <c r="I1648" s="26"/>
      <c r="J1648" s="26"/>
      <c r="K1648" s="26"/>
      <c r="L1648" s="26"/>
      <c r="M1648" s="26"/>
    </row>
    <row r="1649" spans="1:13" x14ac:dyDescent="0.25">
      <c r="A1649" s="24" t="s">
        <v>2425</v>
      </c>
      <c r="B1649" s="25" t="s">
        <v>22</v>
      </c>
      <c r="C1649" s="25" t="s">
        <v>23</v>
      </c>
      <c r="D1649" s="32" t="s">
        <v>2426</v>
      </c>
      <c r="E1649" s="26"/>
      <c r="F1649" s="26"/>
      <c r="G1649" s="26"/>
      <c r="H1649" s="26"/>
      <c r="I1649" s="26"/>
      <c r="J1649" s="26"/>
      <c r="K1649" s="27">
        <v>0</v>
      </c>
      <c r="L1649" s="27">
        <v>84.44</v>
      </c>
      <c r="M1649" s="28">
        <f>ROUND(K1649*L1649,2)</f>
        <v>0</v>
      </c>
    </row>
    <row r="1650" spans="1:13" ht="45" x14ac:dyDescent="0.25">
      <c r="A1650" s="26"/>
      <c r="B1650" s="26"/>
      <c r="C1650" s="26"/>
      <c r="D1650" s="32" t="s">
        <v>2427</v>
      </c>
      <c r="E1650" s="26"/>
      <c r="F1650" s="26"/>
      <c r="G1650" s="26"/>
      <c r="H1650" s="26"/>
      <c r="I1650" s="26"/>
      <c r="J1650" s="26"/>
      <c r="K1650" s="26"/>
      <c r="L1650" s="26"/>
      <c r="M1650" s="26"/>
    </row>
    <row r="1651" spans="1:13" x14ac:dyDescent="0.25">
      <c r="A1651" s="24" t="s">
        <v>2428</v>
      </c>
      <c r="B1651" s="25" t="s">
        <v>22</v>
      </c>
      <c r="C1651" s="25" t="s">
        <v>23</v>
      </c>
      <c r="D1651" s="32" t="s">
        <v>2429</v>
      </c>
      <c r="E1651" s="26"/>
      <c r="F1651" s="26"/>
      <c r="G1651" s="26"/>
      <c r="H1651" s="26"/>
      <c r="I1651" s="26"/>
      <c r="J1651" s="26"/>
      <c r="K1651" s="27">
        <v>0</v>
      </c>
      <c r="L1651" s="27">
        <v>111.62</v>
      </c>
      <c r="M1651" s="28">
        <f>ROUND(K1651*L1651,2)</f>
        <v>0</v>
      </c>
    </row>
    <row r="1652" spans="1:13" ht="45" x14ac:dyDescent="0.25">
      <c r="A1652" s="26"/>
      <c r="B1652" s="26"/>
      <c r="C1652" s="26"/>
      <c r="D1652" s="32" t="s">
        <v>2430</v>
      </c>
      <c r="E1652" s="26"/>
      <c r="F1652" s="26"/>
      <c r="G1652" s="26"/>
      <c r="H1652" s="26"/>
      <c r="I1652" s="26"/>
      <c r="J1652" s="26"/>
      <c r="K1652" s="26"/>
      <c r="L1652" s="26"/>
      <c r="M1652" s="26"/>
    </row>
    <row r="1653" spans="1:13" x14ac:dyDescent="0.25">
      <c r="A1653" s="24" t="s">
        <v>2431</v>
      </c>
      <c r="B1653" s="25" t="s">
        <v>22</v>
      </c>
      <c r="C1653" s="25" t="s">
        <v>23</v>
      </c>
      <c r="D1653" s="32" t="s">
        <v>2432</v>
      </c>
      <c r="E1653" s="26"/>
      <c r="F1653" s="26"/>
      <c r="G1653" s="26"/>
      <c r="H1653" s="26"/>
      <c r="I1653" s="26"/>
      <c r="J1653" s="26"/>
      <c r="K1653" s="27">
        <v>0</v>
      </c>
      <c r="L1653" s="27">
        <v>117.09</v>
      </c>
      <c r="M1653" s="28">
        <f>ROUND(K1653*L1653,2)</f>
        <v>0</v>
      </c>
    </row>
    <row r="1654" spans="1:13" ht="45" x14ac:dyDescent="0.25">
      <c r="A1654" s="26"/>
      <c r="B1654" s="26"/>
      <c r="C1654" s="26"/>
      <c r="D1654" s="32" t="s">
        <v>2433</v>
      </c>
      <c r="E1654" s="26"/>
      <c r="F1654" s="26"/>
      <c r="G1654" s="26"/>
      <c r="H1654" s="26"/>
      <c r="I1654" s="26"/>
      <c r="J1654" s="26"/>
      <c r="K1654" s="26"/>
      <c r="L1654" s="26"/>
      <c r="M1654" s="26"/>
    </row>
    <row r="1655" spans="1:13" x14ac:dyDescent="0.25">
      <c r="A1655" s="24" t="s">
        <v>2434</v>
      </c>
      <c r="B1655" s="25" t="s">
        <v>22</v>
      </c>
      <c r="C1655" s="25" t="s">
        <v>23</v>
      </c>
      <c r="D1655" s="32" t="s">
        <v>2435</v>
      </c>
      <c r="E1655" s="26"/>
      <c r="F1655" s="26"/>
      <c r="G1655" s="26"/>
      <c r="H1655" s="26"/>
      <c r="I1655" s="26"/>
      <c r="J1655" s="26"/>
      <c r="K1655" s="27">
        <v>0</v>
      </c>
      <c r="L1655" s="27">
        <v>109.59</v>
      </c>
      <c r="M1655" s="28">
        <f>ROUND(K1655*L1655,2)</f>
        <v>0</v>
      </c>
    </row>
    <row r="1656" spans="1:13" ht="45" x14ac:dyDescent="0.25">
      <c r="A1656" s="26"/>
      <c r="B1656" s="26"/>
      <c r="C1656" s="26"/>
      <c r="D1656" s="32" t="s">
        <v>2436</v>
      </c>
      <c r="E1656" s="26"/>
      <c r="F1656" s="26"/>
      <c r="G1656" s="26"/>
      <c r="H1656" s="26"/>
      <c r="I1656" s="26"/>
      <c r="J1656" s="26"/>
      <c r="K1656" s="26"/>
      <c r="L1656" s="26"/>
      <c r="M1656" s="26"/>
    </row>
    <row r="1657" spans="1:13" x14ac:dyDescent="0.25">
      <c r="A1657" s="24" t="s">
        <v>2437</v>
      </c>
      <c r="B1657" s="25" t="s">
        <v>22</v>
      </c>
      <c r="C1657" s="25" t="s">
        <v>23</v>
      </c>
      <c r="D1657" s="32" t="s">
        <v>2438</v>
      </c>
      <c r="E1657" s="26"/>
      <c r="F1657" s="26"/>
      <c r="G1657" s="26"/>
      <c r="H1657" s="26"/>
      <c r="I1657" s="26"/>
      <c r="J1657" s="26"/>
      <c r="K1657" s="27">
        <v>0</v>
      </c>
      <c r="L1657" s="27">
        <v>149.41</v>
      </c>
      <c r="M1657" s="28">
        <f>ROUND(K1657*L1657,2)</f>
        <v>0</v>
      </c>
    </row>
    <row r="1658" spans="1:13" ht="45" x14ac:dyDescent="0.25">
      <c r="A1658" s="26"/>
      <c r="B1658" s="26"/>
      <c r="C1658" s="26"/>
      <c r="D1658" s="32" t="s">
        <v>2439</v>
      </c>
      <c r="E1658" s="26"/>
      <c r="F1658" s="26"/>
      <c r="G1658" s="26"/>
      <c r="H1658" s="26"/>
      <c r="I1658" s="26"/>
      <c r="J1658" s="26"/>
      <c r="K1658" s="26"/>
      <c r="L1658" s="26"/>
      <c r="M1658" s="26"/>
    </row>
    <row r="1659" spans="1:13" x14ac:dyDescent="0.25">
      <c r="A1659" s="24" t="s">
        <v>2440</v>
      </c>
      <c r="B1659" s="25" t="s">
        <v>22</v>
      </c>
      <c r="C1659" s="25" t="s">
        <v>23</v>
      </c>
      <c r="D1659" s="32" t="s">
        <v>2441</v>
      </c>
      <c r="E1659" s="26"/>
      <c r="F1659" s="26"/>
      <c r="G1659" s="26"/>
      <c r="H1659" s="26"/>
      <c r="I1659" s="26"/>
      <c r="J1659" s="26"/>
      <c r="K1659" s="27">
        <v>0</v>
      </c>
      <c r="L1659" s="27">
        <v>188.46</v>
      </c>
      <c r="M1659" s="28">
        <f>ROUND(K1659*L1659,2)</f>
        <v>0</v>
      </c>
    </row>
    <row r="1660" spans="1:13" ht="45" x14ac:dyDescent="0.25">
      <c r="A1660" s="26"/>
      <c r="B1660" s="26"/>
      <c r="C1660" s="26"/>
      <c r="D1660" s="32" t="s">
        <v>2442</v>
      </c>
      <c r="E1660" s="26"/>
      <c r="F1660" s="26"/>
      <c r="G1660" s="26"/>
      <c r="H1660" s="26"/>
      <c r="I1660" s="26"/>
      <c r="J1660" s="26"/>
      <c r="K1660" s="26"/>
      <c r="L1660" s="26"/>
      <c r="M1660" s="26"/>
    </row>
    <row r="1661" spans="1:13" x14ac:dyDescent="0.25">
      <c r="A1661" s="26"/>
      <c r="B1661" s="26"/>
      <c r="C1661" s="26"/>
      <c r="D1661" s="41"/>
      <c r="E1661" s="26"/>
      <c r="F1661" s="26"/>
      <c r="G1661" s="26"/>
      <c r="H1661" s="26"/>
      <c r="I1661" s="26"/>
      <c r="J1661" s="29" t="s">
        <v>2443</v>
      </c>
      <c r="K1661" s="27">
        <v>1</v>
      </c>
      <c r="L1661" s="27">
        <v>0</v>
      </c>
      <c r="M1661" s="30">
        <f>ROUND(K1661*L1661,2)</f>
        <v>0</v>
      </c>
    </row>
    <row r="1662" spans="1:13" ht="1.1499999999999999" customHeight="1" x14ac:dyDescent="0.25">
      <c r="A1662" s="31"/>
      <c r="B1662" s="31"/>
      <c r="C1662" s="31"/>
      <c r="D1662" s="42"/>
      <c r="E1662" s="31"/>
      <c r="F1662" s="31"/>
      <c r="G1662" s="31"/>
      <c r="H1662" s="31"/>
      <c r="I1662" s="31"/>
      <c r="J1662" s="31"/>
      <c r="K1662" s="31"/>
      <c r="L1662" s="31"/>
      <c r="M1662" s="31"/>
    </row>
    <row r="1663" spans="1:13" x14ac:dyDescent="0.25">
      <c r="A1663" s="18" t="s">
        <v>2444</v>
      </c>
      <c r="B1663" s="18" t="s">
        <v>16</v>
      </c>
      <c r="C1663" s="18" t="s">
        <v>17</v>
      </c>
      <c r="D1663" s="39" t="s">
        <v>2445</v>
      </c>
      <c r="E1663" s="19"/>
      <c r="F1663" s="19"/>
      <c r="G1663" s="19"/>
      <c r="H1663" s="19"/>
      <c r="I1663" s="19"/>
      <c r="J1663" s="19"/>
      <c r="K1663" s="20">
        <f>K1668</f>
        <v>1</v>
      </c>
      <c r="L1663" s="20">
        <f>L1668</f>
        <v>0</v>
      </c>
      <c r="M1663" s="20">
        <f>M1668</f>
        <v>0</v>
      </c>
    </row>
    <row r="1664" spans="1:13" x14ac:dyDescent="0.25">
      <c r="A1664" s="24" t="s">
        <v>2446</v>
      </c>
      <c r="B1664" s="25" t="s">
        <v>22</v>
      </c>
      <c r="C1664" s="25" t="s">
        <v>23</v>
      </c>
      <c r="D1664" s="32" t="s">
        <v>2447</v>
      </c>
      <c r="E1664" s="26"/>
      <c r="F1664" s="26"/>
      <c r="G1664" s="26"/>
      <c r="H1664" s="26"/>
      <c r="I1664" s="26"/>
      <c r="J1664" s="26"/>
      <c r="K1664" s="27">
        <v>0</v>
      </c>
      <c r="L1664" s="27">
        <v>119.49</v>
      </c>
      <c r="M1664" s="28">
        <f>ROUND(K1664*L1664,2)</f>
        <v>0</v>
      </c>
    </row>
    <row r="1665" spans="1:13" ht="45" x14ac:dyDescent="0.25">
      <c r="A1665" s="26"/>
      <c r="B1665" s="26"/>
      <c r="C1665" s="26"/>
      <c r="D1665" s="32" t="s">
        <v>2448</v>
      </c>
      <c r="E1665" s="26"/>
      <c r="F1665" s="26"/>
      <c r="G1665" s="26"/>
      <c r="H1665" s="26"/>
      <c r="I1665" s="26"/>
      <c r="J1665" s="26"/>
      <c r="K1665" s="26"/>
      <c r="L1665" s="26"/>
      <c r="M1665" s="26"/>
    </row>
    <row r="1666" spans="1:13" x14ac:dyDescent="0.25">
      <c r="A1666" s="24" t="s">
        <v>2449</v>
      </c>
      <c r="B1666" s="25" t="s">
        <v>22</v>
      </c>
      <c r="C1666" s="25" t="s">
        <v>23</v>
      </c>
      <c r="D1666" s="32" t="s">
        <v>2450</v>
      </c>
      <c r="E1666" s="26"/>
      <c r="F1666" s="26"/>
      <c r="G1666" s="26"/>
      <c r="H1666" s="26"/>
      <c r="I1666" s="26"/>
      <c r="J1666" s="26"/>
      <c r="K1666" s="27">
        <v>0</v>
      </c>
      <c r="L1666" s="27">
        <v>159.82</v>
      </c>
      <c r="M1666" s="28">
        <f>ROUND(K1666*L1666,2)</f>
        <v>0</v>
      </c>
    </row>
    <row r="1667" spans="1:13" ht="45" x14ac:dyDescent="0.25">
      <c r="A1667" s="26"/>
      <c r="B1667" s="26"/>
      <c r="C1667" s="26"/>
      <c r="D1667" s="32" t="s">
        <v>2451</v>
      </c>
      <c r="E1667" s="26"/>
      <c r="F1667" s="26"/>
      <c r="G1667" s="26"/>
      <c r="H1667" s="26"/>
      <c r="I1667" s="26"/>
      <c r="J1667" s="26"/>
      <c r="K1667" s="26"/>
      <c r="L1667" s="26"/>
      <c r="M1667" s="26"/>
    </row>
    <row r="1668" spans="1:13" x14ac:dyDescent="0.25">
      <c r="A1668" s="26"/>
      <c r="B1668" s="26"/>
      <c r="C1668" s="26"/>
      <c r="D1668" s="41"/>
      <c r="E1668" s="26"/>
      <c r="F1668" s="26"/>
      <c r="G1668" s="26"/>
      <c r="H1668" s="26"/>
      <c r="I1668" s="26"/>
      <c r="J1668" s="29" t="s">
        <v>2452</v>
      </c>
      <c r="K1668" s="27">
        <v>1</v>
      </c>
      <c r="L1668" s="27">
        <v>0</v>
      </c>
      <c r="M1668" s="30">
        <f>ROUND(K1668*L1668,2)</f>
        <v>0</v>
      </c>
    </row>
    <row r="1669" spans="1:13" ht="1.1499999999999999" customHeight="1" x14ac:dyDescent="0.25">
      <c r="A1669" s="31"/>
      <c r="B1669" s="31"/>
      <c r="C1669" s="31"/>
      <c r="D1669" s="42"/>
      <c r="E1669" s="31"/>
      <c r="F1669" s="31"/>
      <c r="G1669" s="31"/>
      <c r="H1669" s="31"/>
      <c r="I1669" s="31"/>
      <c r="J1669" s="31"/>
      <c r="K1669" s="31"/>
      <c r="L1669" s="31"/>
      <c r="M1669" s="31"/>
    </row>
    <row r="1670" spans="1:13" x14ac:dyDescent="0.25">
      <c r="A1670" s="18" t="s">
        <v>2453</v>
      </c>
      <c r="B1670" s="18" t="s">
        <v>16</v>
      </c>
      <c r="C1670" s="18" t="s">
        <v>17</v>
      </c>
      <c r="D1670" s="39" t="s">
        <v>2454</v>
      </c>
      <c r="E1670" s="19"/>
      <c r="F1670" s="19"/>
      <c r="G1670" s="19"/>
      <c r="H1670" s="19"/>
      <c r="I1670" s="19"/>
      <c r="J1670" s="19"/>
      <c r="K1670" s="20">
        <f>K1683</f>
        <v>1</v>
      </c>
      <c r="L1670" s="20">
        <f>L1683</f>
        <v>0</v>
      </c>
      <c r="M1670" s="20">
        <f>M1683</f>
        <v>0</v>
      </c>
    </row>
    <row r="1671" spans="1:13" x14ac:dyDescent="0.25">
      <c r="A1671" s="24" t="s">
        <v>2455</v>
      </c>
      <c r="B1671" s="25" t="s">
        <v>22</v>
      </c>
      <c r="C1671" s="25" t="s">
        <v>23</v>
      </c>
      <c r="D1671" s="32" t="s">
        <v>2456</v>
      </c>
      <c r="E1671" s="26"/>
      <c r="F1671" s="26"/>
      <c r="G1671" s="26"/>
      <c r="H1671" s="26"/>
      <c r="I1671" s="26"/>
      <c r="J1671" s="26"/>
      <c r="K1671" s="27">
        <v>0</v>
      </c>
      <c r="L1671" s="27">
        <v>97.02</v>
      </c>
      <c r="M1671" s="28">
        <f>ROUND(K1671*L1671,2)</f>
        <v>0</v>
      </c>
    </row>
    <row r="1672" spans="1:13" ht="45" x14ac:dyDescent="0.25">
      <c r="A1672" s="26"/>
      <c r="B1672" s="26"/>
      <c r="C1672" s="26"/>
      <c r="D1672" s="32" t="s">
        <v>2457</v>
      </c>
      <c r="E1672" s="26"/>
      <c r="F1672" s="26"/>
      <c r="G1672" s="26"/>
      <c r="H1672" s="26"/>
      <c r="I1672" s="26"/>
      <c r="J1672" s="26"/>
      <c r="K1672" s="26"/>
      <c r="L1672" s="26"/>
      <c r="M1672" s="26"/>
    </row>
    <row r="1673" spans="1:13" x14ac:dyDescent="0.25">
      <c r="A1673" s="24" t="s">
        <v>2458</v>
      </c>
      <c r="B1673" s="25" t="s">
        <v>22</v>
      </c>
      <c r="C1673" s="25" t="s">
        <v>23</v>
      </c>
      <c r="D1673" s="32" t="s">
        <v>2459</v>
      </c>
      <c r="E1673" s="26"/>
      <c r="F1673" s="26"/>
      <c r="G1673" s="26"/>
      <c r="H1673" s="26"/>
      <c r="I1673" s="26"/>
      <c r="J1673" s="26"/>
      <c r="K1673" s="27">
        <v>0</v>
      </c>
      <c r="L1673" s="27">
        <v>80.260000000000005</v>
      </c>
      <c r="M1673" s="28">
        <f>ROUND(K1673*L1673,2)</f>
        <v>0</v>
      </c>
    </row>
    <row r="1674" spans="1:13" ht="45" x14ac:dyDescent="0.25">
      <c r="A1674" s="26"/>
      <c r="B1674" s="26"/>
      <c r="C1674" s="26"/>
      <c r="D1674" s="32" t="s">
        <v>2460</v>
      </c>
      <c r="E1674" s="26"/>
      <c r="F1674" s="26"/>
      <c r="G1674" s="26"/>
      <c r="H1674" s="26"/>
      <c r="I1674" s="26"/>
      <c r="J1674" s="26"/>
      <c r="K1674" s="26"/>
      <c r="L1674" s="26"/>
      <c r="M1674" s="26"/>
    </row>
    <row r="1675" spans="1:13" x14ac:dyDescent="0.25">
      <c r="A1675" s="24" t="s">
        <v>2461</v>
      </c>
      <c r="B1675" s="25" t="s">
        <v>22</v>
      </c>
      <c r="C1675" s="25" t="s">
        <v>23</v>
      </c>
      <c r="D1675" s="32" t="s">
        <v>2462</v>
      </c>
      <c r="E1675" s="26"/>
      <c r="F1675" s="26"/>
      <c r="G1675" s="26"/>
      <c r="H1675" s="26"/>
      <c r="I1675" s="26"/>
      <c r="J1675" s="26"/>
      <c r="K1675" s="27">
        <v>0</v>
      </c>
      <c r="L1675" s="27">
        <v>107.44</v>
      </c>
      <c r="M1675" s="28">
        <f>ROUND(K1675*L1675,2)</f>
        <v>0</v>
      </c>
    </row>
    <row r="1676" spans="1:13" ht="45" x14ac:dyDescent="0.25">
      <c r="A1676" s="26"/>
      <c r="B1676" s="26"/>
      <c r="C1676" s="26"/>
      <c r="D1676" s="32" t="s">
        <v>2463</v>
      </c>
      <c r="E1676" s="26"/>
      <c r="F1676" s="26"/>
      <c r="G1676" s="26"/>
      <c r="H1676" s="26"/>
      <c r="I1676" s="26"/>
      <c r="J1676" s="26"/>
      <c r="K1676" s="26"/>
      <c r="L1676" s="26"/>
      <c r="M1676" s="26"/>
    </row>
    <row r="1677" spans="1:13" x14ac:dyDescent="0.25">
      <c r="A1677" s="24" t="s">
        <v>2464</v>
      </c>
      <c r="B1677" s="25" t="s">
        <v>22</v>
      </c>
      <c r="C1677" s="25" t="s">
        <v>23</v>
      </c>
      <c r="D1677" s="32" t="s">
        <v>2465</v>
      </c>
      <c r="E1677" s="26"/>
      <c r="F1677" s="26"/>
      <c r="G1677" s="26"/>
      <c r="H1677" s="26"/>
      <c r="I1677" s="26"/>
      <c r="J1677" s="26"/>
      <c r="K1677" s="27">
        <v>0</v>
      </c>
      <c r="L1677" s="27">
        <v>110.43</v>
      </c>
      <c r="M1677" s="28">
        <f>ROUND(K1677*L1677,2)</f>
        <v>0</v>
      </c>
    </row>
    <row r="1678" spans="1:13" ht="45" x14ac:dyDescent="0.25">
      <c r="A1678" s="26"/>
      <c r="B1678" s="26"/>
      <c r="C1678" s="26"/>
      <c r="D1678" s="32" t="s">
        <v>2466</v>
      </c>
      <c r="E1678" s="26"/>
      <c r="F1678" s="26"/>
      <c r="G1678" s="26"/>
      <c r="H1678" s="26"/>
      <c r="I1678" s="26"/>
      <c r="J1678" s="26"/>
      <c r="K1678" s="26"/>
      <c r="L1678" s="26"/>
      <c r="M1678" s="26"/>
    </row>
    <row r="1679" spans="1:13" x14ac:dyDescent="0.25">
      <c r="A1679" s="24" t="s">
        <v>2467</v>
      </c>
      <c r="B1679" s="25" t="s">
        <v>22</v>
      </c>
      <c r="C1679" s="25" t="s">
        <v>23</v>
      </c>
      <c r="D1679" s="32" t="s">
        <v>2468</v>
      </c>
      <c r="E1679" s="26"/>
      <c r="F1679" s="26"/>
      <c r="G1679" s="26"/>
      <c r="H1679" s="26"/>
      <c r="I1679" s="26"/>
      <c r="J1679" s="26"/>
      <c r="K1679" s="27">
        <v>0</v>
      </c>
      <c r="L1679" s="27">
        <v>150.24</v>
      </c>
      <c r="M1679" s="28">
        <f>ROUND(K1679*L1679,2)</f>
        <v>0</v>
      </c>
    </row>
    <row r="1680" spans="1:13" ht="45" x14ac:dyDescent="0.25">
      <c r="A1680" s="26"/>
      <c r="B1680" s="26"/>
      <c r="C1680" s="26"/>
      <c r="D1680" s="32" t="s">
        <v>2469</v>
      </c>
      <c r="E1680" s="26"/>
      <c r="F1680" s="26"/>
      <c r="G1680" s="26"/>
      <c r="H1680" s="26"/>
      <c r="I1680" s="26"/>
      <c r="J1680" s="26"/>
      <c r="K1680" s="26"/>
      <c r="L1680" s="26"/>
      <c r="M1680" s="26"/>
    </row>
    <row r="1681" spans="1:13" x14ac:dyDescent="0.25">
      <c r="A1681" s="24" t="s">
        <v>2470</v>
      </c>
      <c r="B1681" s="25" t="s">
        <v>22</v>
      </c>
      <c r="C1681" s="25" t="s">
        <v>23</v>
      </c>
      <c r="D1681" s="32" t="s">
        <v>2471</v>
      </c>
      <c r="E1681" s="26"/>
      <c r="F1681" s="26"/>
      <c r="G1681" s="26"/>
      <c r="H1681" s="26"/>
      <c r="I1681" s="26"/>
      <c r="J1681" s="26"/>
      <c r="K1681" s="27">
        <v>0</v>
      </c>
      <c r="L1681" s="27">
        <v>121.43</v>
      </c>
      <c r="M1681" s="28">
        <f>ROUND(K1681*L1681,2)</f>
        <v>0</v>
      </c>
    </row>
    <row r="1682" spans="1:13" ht="45" x14ac:dyDescent="0.25">
      <c r="A1682" s="26"/>
      <c r="B1682" s="26"/>
      <c r="C1682" s="26"/>
      <c r="D1682" s="32" t="s">
        <v>2472</v>
      </c>
      <c r="E1682" s="26"/>
      <c r="F1682" s="26"/>
      <c r="G1682" s="26"/>
      <c r="H1682" s="26"/>
      <c r="I1682" s="26"/>
      <c r="J1682" s="26"/>
      <c r="K1682" s="26"/>
      <c r="L1682" s="26"/>
      <c r="M1682" s="26"/>
    </row>
    <row r="1683" spans="1:13" x14ac:dyDescent="0.25">
      <c r="A1683" s="26"/>
      <c r="B1683" s="26"/>
      <c r="C1683" s="26"/>
      <c r="D1683" s="41"/>
      <c r="E1683" s="26"/>
      <c r="F1683" s="26"/>
      <c r="G1683" s="26"/>
      <c r="H1683" s="26"/>
      <c r="I1683" s="26"/>
      <c r="J1683" s="29" t="s">
        <v>2473</v>
      </c>
      <c r="K1683" s="27">
        <v>1</v>
      </c>
      <c r="L1683" s="27">
        <v>0</v>
      </c>
      <c r="M1683" s="30">
        <f>ROUND(K1683*L1683,2)</f>
        <v>0</v>
      </c>
    </row>
    <row r="1684" spans="1:13" ht="1.1499999999999999" customHeight="1" x14ac:dyDescent="0.25">
      <c r="A1684" s="31"/>
      <c r="B1684" s="31"/>
      <c r="C1684" s="31"/>
      <c r="D1684" s="42"/>
      <c r="E1684" s="31"/>
      <c r="F1684" s="31"/>
      <c r="G1684" s="31"/>
      <c r="H1684" s="31"/>
      <c r="I1684" s="31"/>
      <c r="J1684" s="31"/>
      <c r="K1684" s="31"/>
      <c r="L1684" s="31"/>
      <c r="M1684" s="31"/>
    </row>
    <row r="1685" spans="1:13" x14ac:dyDescent="0.25">
      <c r="A1685" s="26"/>
      <c r="B1685" s="26"/>
      <c r="C1685" s="26"/>
      <c r="D1685" s="41"/>
      <c r="E1685" s="26"/>
      <c r="F1685" s="26"/>
      <c r="G1685" s="26"/>
      <c r="H1685" s="26"/>
      <c r="I1685" s="26"/>
      <c r="J1685" s="29" t="s">
        <v>2474</v>
      </c>
      <c r="K1685" s="27">
        <v>1</v>
      </c>
      <c r="L1685" s="27">
        <v>0</v>
      </c>
      <c r="M1685" s="30">
        <f>ROUND(K1685*L1685,2)</f>
        <v>0</v>
      </c>
    </row>
    <row r="1686" spans="1:13" ht="1.1499999999999999" customHeight="1" x14ac:dyDescent="0.25">
      <c r="A1686" s="31"/>
      <c r="B1686" s="31"/>
      <c r="C1686" s="31"/>
      <c r="D1686" s="42"/>
      <c r="E1686" s="31"/>
      <c r="F1686" s="31"/>
      <c r="G1686" s="31"/>
      <c r="H1686" s="31"/>
      <c r="I1686" s="31"/>
      <c r="J1686" s="31"/>
      <c r="K1686" s="31"/>
      <c r="L1686" s="31"/>
      <c r="M1686" s="31"/>
    </row>
    <row r="1687" spans="1:13" x14ac:dyDescent="0.25">
      <c r="A1687" s="15" t="s">
        <v>2475</v>
      </c>
      <c r="B1687" s="15" t="s">
        <v>16</v>
      </c>
      <c r="C1687" s="15" t="s">
        <v>17</v>
      </c>
      <c r="D1687" s="38" t="s">
        <v>2476</v>
      </c>
      <c r="E1687" s="16"/>
      <c r="F1687" s="16"/>
      <c r="G1687" s="16"/>
      <c r="H1687" s="16"/>
      <c r="I1687" s="16"/>
      <c r="J1687" s="16"/>
      <c r="K1687" s="17">
        <f>K1767</f>
        <v>1</v>
      </c>
      <c r="L1687" s="17">
        <f>L1767</f>
        <v>0</v>
      </c>
      <c r="M1687" s="17">
        <f>M1767</f>
        <v>0</v>
      </c>
    </row>
    <row r="1688" spans="1:13" x14ac:dyDescent="0.25">
      <c r="A1688" s="18" t="s">
        <v>2477</v>
      </c>
      <c r="B1688" s="18" t="s">
        <v>16</v>
      </c>
      <c r="C1688" s="18" t="s">
        <v>17</v>
      </c>
      <c r="D1688" s="39" t="s">
        <v>2478</v>
      </c>
      <c r="E1688" s="19"/>
      <c r="F1688" s="19"/>
      <c r="G1688" s="19"/>
      <c r="H1688" s="19"/>
      <c r="I1688" s="19"/>
      <c r="J1688" s="19"/>
      <c r="K1688" s="20">
        <f>K1699</f>
        <v>1</v>
      </c>
      <c r="L1688" s="20">
        <f>L1699</f>
        <v>0</v>
      </c>
      <c r="M1688" s="20">
        <f>M1699</f>
        <v>0</v>
      </c>
    </row>
    <row r="1689" spans="1:13" x14ac:dyDescent="0.25">
      <c r="A1689" s="24" t="s">
        <v>2479</v>
      </c>
      <c r="B1689" s="25" t="s">
        <v>22</v>
      </c>
      <c r="C1689" s="25" t="s">
        <v>23</v>
      </c>
      <c r="D1689" s="32" t="s">
        <v>2480</v>
      </c>
      <c r="E1689" s="26"/>
      <c r="F1689" s="26"/>
      <c r="G1689" s="26"/>
      <c r="H1689" s="26"/>
      <c r="I1689" s="26"/>
      <c r="J1689" s="26"/>
      <c r="K1689" s="27">
        <v>0</v>
      </c>
      <c r="L1689" s="27">
        <v>128.41999999999999</v>
      </c>
      <c r="M1689" s="28">
        <f>ROUND(K1689*L1689,2)</f>
        <v>0</v>
      </c>
    </row>
    <row r="1690" spans="1:13" ht="56.25" x14ac:dyDescent="0.25">
      <c r="A1690" s="26"/>
      <c r="B1690" s="26"/>
      <c r="C1690" s="26"/>
      <c r="D1690" s="32" t="s">
        <v>2481</v>
      </c>
      <c r="E1690" s="26"/>
      <c r="F1690" s="26"/>
      <c r="G1690" s="26"/>
      <c r="H1690" s="26"/>
      <c r="I1690" s="26"/>
      <c r="J1690" s="26"/>
      <c r="K1690" s="26"/>
      <c r="L1690" s="26"/>
      <c r="M1690" s="26"/>
    </row>
    <row r="1691" spans="1:13" x14ac:dyDescent="0.25">
      <c r="A1691" s="24" t="s">
        <v>2482</v>
      </c>
      <c r="B1691" s="25" t="s">
        <v>22</v>
      </c>
      <c r="C1691" s="25" t="s">
        <v>23</v>
      </c>
      <c r="D1691" s="32" t="s">
        <v>2483</v>
      </c>
      <c r="E1691" s="26"/>
      <c r="F1691" s="26"/>
      <c r="G1691" s="26"/>
      <c r="H1691" s="26"/>
      <c r="I1691" s="26"/>
      <c r="J1691" s="26"/>
      <c r="K1691" s="27">
        <v>0</v>
      </c>
      <c r="L1691" s="27">
        <v>181.77</v>
      </c>
      <c r="M1691" s="28">
        <f>ROUND(K1691*L1691,2)</f>
        <v>0</v>
      </c>
    </row>
    <row r="1692" spans="1:13" ht="56.25" x14ac:dyDescent="0.25">
      <c r="A1692" s="26"/>
      <c r="B1692" s="26"/>
      <c r="C1692" s="26"/>
      <c r="D1692" s="32" t="s">
        <v>2484</v>
      </c>
      <c r="E1692" s="26"/>
      <c r="F1692" s="26"/>
      <c r="G1692" s="26"/>
      <c r="H1692" s="26"/>
      <c r="I1692" s="26"/>
      <c r="J1692" s="26"/>
      <c r="K1692" s="26"/>
      <c r="L1692" s="26"/>
      <c r="M1692" s="26"/>
    </row>
    <row r="1693" spans="1:13" x14ac:dyDescent="0.25">
      <c r="A1693" s="24" t="s">
        <v>2485</v>
      </c>
      <c r="B1693" s="25" t="s">
        <v>22</v>
      </c>
      <c r="C1693" s="25" t="s">
        <v>23</v>
      </c>
      <c r="D1693" s="32" t="s">
        <v>2486</v>
      </c>
      <c r="E1693" s="26"/>
      <c r="F1693" s="26"/>
      <c r="G1693" s="26"/>
      <c r="H1693" s="26"/>
      <c r="I1693" s="26"/>
      <c r="J1693" s="26"/>
      <c r="K1693" s="27">
        <v>0</v>
      </c>
      <c r="L1693" s="27">
        <v>240.65</v>
      </c>
      <c r="M1693" s="28">
        <f>ROUND(K1693*L1693,2)</f>
        <v>0</v>
      </c>
    </row>
    <row r="1694" spans="1:13" ht="56.25" x14ac:dyDescent="0.25">
      <c r="A1694" s="26"/>
      <c r="B1694" s="26"/>
      <c r="C1694" s="26"/>
      <c r="D1694" s="32" t="s">
        <v>2487</v>
      </c>
      <c r="E1694" s="26"/>
      <c r="F1694" s="26"/>
      <c r="G1694" s="26"/>
      <c r="H1694" s="26"/>
      <c r="I1694" s="26"/>
      <c r="J1694" s="26"/>
      <c r="K1694" s="26"/>
      <c r="L1694" s="26"/>
      <c r="M1694" s="26"/>
    </row>
    <row r="1695" spans="1:13" x14ac:dyDescent="0.25">
      <c r="A1695" s="24" t="s">
        <v>2488</v>
      </c>
      <c r="B1695" s="25" t="s">
        <v>22</v>
      </c>
      <c r="C1695" s="25" t="s">
        <v>23</v>
      </c>
      <c r="D1695" s="32" t="s">
        <v>2489</v>
      </c>
      <c r="E1695" s="26"/>
      <c r="F1695" s="26"/>
      <c r="G1695" s="26"/>
      <c r="H1695" s="26"/>
      <c r="I1695" s="26"/>
      <c r="J1695" s="26"/>
      <c r="K1695" s="27">
        <v>0</v>
      </c>
      <c r="L1695" s="27">
        <v>352.41</v>
      </c>
      <c r="M1695" s="28">
        <f>ROUND(K1695*L1695,2)</f>
        <v>0</v>
      </c>
    </row>
    <row r="1696" spans="1:13" ht="56.25" x14ac:dyDescent="0.25">
      <c r="A1696" s="26"/>
      <c r="B1696" s="26"/>
      <c r="C1696" s="26"/>
      <c r="D1696" s="32" t="s">
        <v>2490</v>
      </c>
      <c r="E1696" s="26"/>
      <c r="F1696" s="26"/>
      <c r="G1696" s="26"/>
      <c r="H1696" s="26"/>
      <c r="I1696" s="26"/>
      <c r="J1696" s="26"/>
      <c r="K1696" s="26"/>
      <c r="L1696" s="26"/>
      <c r="M1696" s="26"/>
    </row>
    <row r="1697" spans="1:13" x14ac:dyDescent="0.25">
      <c r="A1697" s="24" t="s">
        <v>2491</v>
      </c>
      <c r="B1697" s="25" t="s">
        <v>22</v>
      </c>
      <c r="C1697" s="25" t="s">
        <v>23</v>
      </c>
      <c r="D1697" s="32" t="s">
        <v>2492</v>
      </c>
      <c r="E1697" s="26"/>
      <c r="F1697" s="26"/>
      <c r="G1697" s="26"/>
      <c r="H1697" s="26"/>
      <c r="I1697" s="26"/>
      <c r="J1697" s="26"/>
      <c r="K1697" s="27">
        <v>0</v>
      </c>
      <c r="L1697" s="27">
        <v>404.24</v>
      </c>
      <c r="M1697" s="28">
        <f>ROUND(K1697*L1697,2)</f>
        <v>0</v>
      </c>
    </row>
    <row r="1698" spans="1:13" ht="56.25" x14ac:dyDescent="0.25">
      <c r="A1698" s="26"/>
      <c r="B1698" s="26"/>
      <c r="C1698" s="26"/>
      <c r="D1698" s="32" t="s">
        <v>2493</v>
      </c>
      <c r="E1698" s="26"/>
      <c r="F1698" s="26"/>
      <c r="G1698" s="26"/>
      <c r="H1698" s="26"/>
      <c r="I1698" s="26"/>
      <c r="J1698" s="26"/>
      <c r="K1698" s="26"/>
      <c r="L1698" s="26"/>
      <c r="M1698" s="26"/>
    </row>
    <row r="1699" spans="1:13" x14ac:dyDescent="0.25">
      <c r="A1699" s="26"/>
      <c r="B1699" s="26"/>
      <c r="C1699" s="26"/>
      <c r="D1699" s="41"/>
      <c r="E1699" s="26"/>
      <c r="F1699" s="26"/>
      <c r="G1699" s="26"/>
      <c r="H1699" s="26"/>
      <c r="I1699" s="26"/>
      <c r="J1699" s="29" t="s">
        <v>2494</v>
      </c>
      <c r="K1699" s="27">
        <v>1</v>
      </c>
      <c r="L1699" s="27">
        <v>0</v>
      </c>
      <c r="M1699" s="30">
        <f>ROUND(K1699*L1699,2)</f>
        <v>0</v>
      </c>
    </row>
    <row r="1700" spans="1:13" ht="1.1499999999999999" customHeight="1" x14ac:dyDescent="0.25">
      <c r="A1700" s="31"/>
      <c r="B1700" s="31"/>
      <c r="C1700" s="31"/>
      <c r="D1700" s="42"/>
      <c r="E1700" s="31"/>
      <c r="F1700" s="31"/>
      <c r="G1700" s="31"/>
      <c r="H1700" s="31"/>
      <c r="I1700" s="31"/>
      <c r="J1700" s="31"/>
      <c r="K1700" s="31"/>
      <c r="L1700" s="31"/>
      <c r="M1700" s="31"/>
    </row>
    <row r="1701" spans="1:13" x14ac:dyDescent="0.25">
      <c r="A1701" s="18" t="s">
        <v>2495</v>
      </c>
      <c r="B1701" s="18" t="s">
        <v>16</v>
      </c>
      <c r="C1701" s="18" t="s">
        <v>17</v>
      </c>
      <c r="D1701" s="39" t="s">
        <v>2496</v>
      </c>
      <c r="E1701" s="19"/>
      <c r="F1701" s="19"/>
      <c r="G1701" s="19"/>
      <c r="H1701" s="19"/>
      <c r="I1701" s="19"/>
      <c r="J1701" s="19"/>
      <c r="K1701" s="20">
        <f>K1712</f>
        <v>1</v>
      </c>
      <c r="L1701" s="20">
        <f>L1712</f>
        <v>0</v>
      </c>
      <c r="M1701" s="20">
        <f>M1712</f>
        <v>0</v>
      </c>
    </row>
    <row r="1702" spans="1:13" x14ac:dyDescent="0.25">
      <c r="A1702" s="24" t="s">
        <v>2497</v>
      </c>
      <c r="B1702" s="25" t="s">
        <v>22</v>
      </c>
      <c r="C1702" s="25" t="s">
        <v>23</v>
      </c>
      <c r="D1702" s="32" t="s">
        <v>2498</v>
      </c>
      <c r="E1702" s="26"/>
      <c r="F1702" s="26"/>
      <c r="G1702" s="26"/>
      <c r="H1702" s="26"/>
      <c r="I1702" s="26"/>
      <c r="J1702" s="26"/>
      <c r="K1702" s="27">
        <v>0</v>
      </c>
      <c r="L1702" s="27">
        <v>95.09</v>
      </c>
      <c r="M1702" s="28">
        <f>ROUND(K1702*L1702,2)</f>
        <v>0</v>
      </c>
    </row>
    <row r="1703" spans="1:13" ht="67.5" x14ac:dyDescent="0.25">
      <c r="A1703" s="26"/>
      <c r="B1703" s="26"/>
      <c r="C1703" s="26"/>
      <c r="D1703" s="32" t="s">
        <v>2499</v>
      </c>
      <c r="E1703" s="26"/>
      <c r="F1703" s="26"/>
      <c r="G1703" s="26"/>
      <c r="H1703" s="26"/>
      <c r="I1703" s="26"/>
      <c r="J1703" s="26"/>
      <c r="K1703" s="26"/>
      <c r="L1703" s="26"/>
      <c r="M1703" s="26"/>
    </row>
    <row r="1704" spans="1:13" x14ac:dyDescent="0.25">
      <c r="A1704" s="24" t="s">
        <v>2500</v>
      </c>
      <c r="B1704" s="25" t="s">
        <v>22</v>
      </c>
      <c r="C1704" s="25" t="s">
        <v>23</v>
      </c>
      <c r="D1704" s="32" t="s">
        <v>2501</v>
      </c>
      <c r="E1704" s="26"/>
      <c r="F1704" s="26"/>
      <c r="G1704" s="26"/>
      <c r="H1704" s="26"/>
      <c r="I1704" s="26"/>
      <c r="J1704" s="26"/>
      <c r="K1704" s="27">
        <v>0</v>
      </c>
      <c r="L1704" s="27">
        <v>145.53</v>
      </c>
      <c r="M1704" s="28">
        <f>ROUND(K1704*L1704,2)</f>
        <v>0</v>
      </c>
    </row>
    <row r="1705" spans="1:13" ht="67.5" x14ac:dyDescent="0.25">
      <c r="A1705" s="26"/>
      <c r="B1705" s="26"/>
      <c r="C1705" s="26"/>
      <c r="D1705" s="32" t="s">
        <v>2502</v>
      </c>
      <c r="E1705" s="26"/>
      <c r="F1705" s="26"/>
      <c r="G1705" s="26"/>
      <c r="H1705" s="26"/>
      <c r="I1705" s="26"/>
      <c r="J1705" s="26"/>
      <c r="K1705" s="26"/>
      <c r="L1705" s="26"/>
      <c r="M1705" s="26"/>
    </row>
    <row r="1706" spans="1:13" x14ac:dyDescent="0.25">
      <c r="A1706" s="24" t="s">
        <v>2503</v>
      </c>
      <c r="B1706" s="25" t="s">
        <v>22</v>
      </c>
      <c r="C1706" s="25" t="s">
        <v>23</v>
      </c>
      <c r="D1706" s="32" t="s">
        <v>2504</v>
      </c>
      <c r="E1706" s="26"/>
      <c r="F1706" s="26"/>
      <c r="G1706" s="26"/>
      <c r="H1706" s="26"/>
      <c r="I1706" s="26"/>
      <c r="J1706" s="26"/>
      <c r="K1706" s="27">
        <v>0</v>
      </c>
      <c r="L1706" s="27">
        <v>207.28</v>
      </c>
      <c r="M1706" s="28">
        <f>ROUND(K1706*L1706,2)</f>
        <v>0</v>
      </c>
    </row>
    <row r="1707" spans="1:13" ht="67.5" x14ac:dyDescent="0.25">
      <c r="A1707" s="26"/>
      <c r="B1707" s="26"/>
      <c r="C1707" s="26"/>
      <c r="D1707" s="32" t="s">
        <v>2505</v>
      </c>
      <c r="E1707" s="26"/>
      <c r="F1707" s="26"/>
      <c r="G1707" s="26"/>
      <c r="H1707" s="26"/>
      <c r="I1707" s="26"/>
      <c r="J1707" s="26"/>
      <c r="K1707" s="26"/>
      <c r="L1707" s="26"/>
      <c r="M1707" s="26"/>
    </row>
    <row r="1708" spans="1:13" x14ac:dyDescent="0.25">
      <c r="A1708" s="24" t="s">
        <v>2506</v>
      </c>
      <c r="B1708" s="25" t="s">
        <v>22</v>
      </c>
      <c r="C1708" s="25" t="s">
        <v>23</v>
      </c>
      <c r="D1708" s="32" t="s">
        <v>2507</v>
      </c>
      <c r="E1708" s="26"/>
      <c r="F1708" s="26"/>
      <c r="G1708" s="26"/>
      <c r="H1708" s="26"/>
      <c r="I1708" s="26"/>
      <c r="J1708" s="26"/>
      <c r="K1708" s="27">
        <v>0</v>
      </c>
      <c r="L1708" s="27">
        <v>293.3</v>
      </c>
      <c r="M1708" s="28">
        <f>ROUND(K1708*L1708,2)</f>
        <v>0</v>
      </c>
    </row>
    <row r="1709" spans="1:13" ht="67.5" x14ac:dyDescent="0.25">
      <c r="A1709" s="26"/>
      <c r="B1709" s="26"/>
      <c r="C1709" s="26"/>
      <c r="D1709" s="32" t="s">
        <v>2508</v>
      </c>
      <c r="E1709" s="26"/>
      <c r="F1709" s="26"/>
      <c r="G1709" s="26"/>
      <c r="H1709" s="26"/>
      <c r="I1709" s="26"/>
      <c r="J1709" s="26"/>
      <c r="K1709" s="26"/>
      <c r="L1709" s="26"/>
      <c r="M1709" s="26"/>
    </row>
    <row r="1710" spans="1:13" x14ac:dyDescent="0.25">
      <c r="A1710" s="24" t="s">
        <v>2509</v>
      </c>
      <c r="B1710" s="25" t="s">
        <v>22</v>
      </c>
      <c r="C1710" s="25" t="s">
        <v>23</v>
      </c>
      <c r="D1710" s="32" t="s">
        <v>2510</v>
      </c>
      <c r="E1710" s="26"/>
      <c r="F1710" s="26"/>
      <c r="G1710" s="26"/>
      <c r="H1710" s="26"/>
      <c r="I1710" s="26"/>
      <c r="J1710" s="26"/>
      <c r="K1710" s="27">
        <v>0</v>
      </c>
      <c r="L1710" s="27">
        <v>340.68</v>
      </c>
      <c r="M1710" s="28">
        <f>ROUND(K1710*L1710,2)</f>
        <v>0</v>
      </c>
    </row>
    <row r="1711" spans="1:13" ht="67.5" x14ac:dyDescent="0.25">
      <c r="A1711" s="26"/>
      <c r="B1711" s="26"/>
      <c r="C1711" s="26"/>
      <c r="D1711" s="32" t="s">
        <v>2511</v>
      </c>
      <c r="E1711" s="26"/>
      <c r="F1711" s="26"/>
      <c r="G1711" s="26"/>
      <c r="H1711" s="26"/>
      <c r="I1711" s="26"/>
      <c r="J1711" s="26"/>
      <c r="K1711" s="26"/>
      <c r="L1711" s="26"/>
      <c r="M1711" s="26"/>
    </row>
    <row r="1712" spans="1:13" x14ac:dyDescent="0.25">
      <c r="A1712" s="26"/>
      <c r="B1712" s="26"/>
      <c r="C1712" s="26"/>
      <c r="D1712" s="41"/>
      <c r="E1712" s="26"/>
      <c r="F1712" s="26"/>
      <c r="G1712" s="26"/>
      <c r="H1712" s="26"/>
      <c r="I1712" s="26"/>
      <c r="J1712" s="29" t="s">
        <v>2512</v>
      </c>
      <c r="K1712" s="27">
        <v>1</v>
      </c>
      <c r="L1712" s="27">
        <v>0</v>
      </c>
      <c r="M1712" s="30">
        <f>ROUND(K1712*L1712,2)</f>
        <v>0</v>
      </c>
    </row>
    <row r="1713" spans="1:13" ht="1.1499999999999999" customHeight="1" x14ac:dyDescent="0.25">
      <c r="A1713" s="31"/>
      <c r="B1713" s="31"/>
      <c r="C1713" s="31"/>
      <c r="D1713" s="42"/>
      <c r="E1713" s="31"/>
      <c r="F1713" s="31"/>
      <c r="G1713" s="31"/>
      <c r="H1713" s="31"/>
      <c r="I1713" s="31"/>
      <c r="J1713" s="31"/>
      <c r="K1713" s="31"/>
      <c r="L1713" s="31"/>
      <c r="M1713" s="31"/>
    </row>
    <row r="1714" spans="1:13" x14ac:dyDescent="0.25">
      <c r="A1714" s="18" t="s">
        <v>2513</v>
      </c>
      <c r="B1714" s="18" t="s">
        <v>16</v>
      </c>
      <c r="C1714" s="18" t="s">
        <v>17</v>
      </c>
      <c r="D1714" s="39" t="s">
        <v>2415</v>
      </c>
      <c r="E1714" s="19"/>
      <c r="F1714" s="19"/>
      <c r="G1714" s="19"/>
      <c r="H1714" s="19"/>
      <c r="I1714" s="19"/>
      <c r="J1714" s="19"/>
      <c r="K1714" s="20">
        <f>K1725</f>
        <v>1</v>
      </c>
      <c r="L1714" s="20">
        <f>L1725</f>
        <v>0</v>
      </c>
      <c r="M1714" s="20">
        <f>M1725</f>
        <v>0</v>
      </c>
    </row>
    <row r="1715" spans="1:13" x14ac:dyDescent="0.25">
      <c r="A1715" s="24" t="s">
        <v>2514</v>
      </c>
      <c r="B1715" s="25" t="s">
        <v>22</v>
      </c>
      <c r="C1715" s="25" t="s">
        <v>23</v>
      </c>
      <c r="D1715" s="32" t="s">
        <v>2515</v>
      </c>
      <c r="E1715" s="26"/>
      <c r="F1715" s="26"/>
      <c r="G1715" s="26"/>
      <c r="H1715" s="26"/>
      <c r="I1715" s="26"/>
      <c r="J1715" s="26"/>
      <c r="K1715" s="27">
        <v>0</v>
      </c>
      <c r="L1715" s="27">
        <v>105.37</v>
      </c>
      <c r="M1715" s="28">
        <f>ROUND(K1715*L1715,2)</f>
        <v>0</v>
      </c>
    </row>
    <row r="1716" spans="1:13" ht="56.25" x14ac:dyDescent="0.25">
      <c r="A1716" s="26"/>
      <c r="B1716" s="26"/>
      <c r="C1716" s="26"/>
      <c r="D1716" s="32" t="s">
        <v>2516</v>
      </c>
      <c r="E1716" s="26"/>
      <c r="F1716" s="26"/>
      <c r="G1716" s="26"/>
      <c r="H1716" s="26"/>
      <c r="I1716" s="26"/>
      <c r="J1716" s="26"/>
      <c r="K1716" s="26"/>
      <c r="L1716" s="26"/>
      <c r="M1716" s="26"/>
    </row>
    <row r="1717" spans="1:13" x14ac:dyDescent="0.25">
      <c r="A1717" s="24" t="s">
        <v>2517</v>
      </c>
      <c r="B1717" s="25" t="s">
        <v>22</v>
      </c>
      <c r="C1717" s="25" t="s">
        <v>23</v>
      </c>
      <c r="D1717" s="32" t="s">
        <v>2518</v>
      </c>
      <c r="E1717" s="26"/>
      <c r="F1717" s="26"/>
      <c r="G1717" s="26"/>
      <c r="H1717" s="26"/>
      <c r="I1717" s="26"/>
      <c r="J1717" s="26"/>
      <c r="K1717" s="27">
        <v>0</v>
      </c>
      <c r="L1717" s="27">
        <v>155.46</v>
      </c>
      <c r="M1717" s="28">
        <f>ROUND(K1717*L1717,2)</f>
        <v>0</v>
      </c>
    </row>
    <row r="1718" spans="1:13" ht="56.25" x14ac:dyDescent="0.25">
      <c r="A1718" s="26"/>
      <c r="B1718" s="26"/>
      <c r="C1718" s="26"/>
      <c r="D1718" s="32" t="s">
        <v>2519</v>
      </c>
      <c r="E1718" s="26"/>
      <c r="F1718" s="26"/>
      <c r="G1718" s="26"/>
      <c r="H1718" s="26"/>
      <c r="I1718" s="26"/>
      <c r="J1718" s="26"/>
      <c r="K1718" s="26"/>
      <c r="L1718" s="26"/>
      <c r="M1718" s="26"/>
    </row>
    <row r="1719" spans="1:13" x14ac:dyDescent="0.25">
      <c r="A1719" s="24" t="s">
        <v>2520</v>
      </c>
      <c r="B1719" s="25" t="s">
        <v>22</v>
      </c>
      <c r="C1719" s="25" t="s">
        <v>23</v>
      </c>
      <c r="D1719" s="32" t="s">
        <v>2521</v>
      </c>
      <c r="E1719" s="26"/>
      <c r="F1719" s="26"/>
      <c r="G1719" s="26"/>
      <c r="H1719" s="26"/>
      <c r="I1719" s="26"/>
      <c r="J1719" s="26"/>
      <c r="K1719" s="27">
        <v>0</v>
      </c>
      <c r="L1719" s="27">
        <v>214.07</v>
      </c>
      <c r="M1719" s="28">
        <f>ROUND(K1719*L1719,2)</f>
        <v>0</v>
      </c>
    </row>
    <row r="1720" spans="1:13" ht="56.25" x14ac:dyDescent="0.25">
      <c r="A1720" s="26"/>
      <c r="B1720" s="26"/>
      <c r="C1720" s="26"/>
      <c r="D1720" s="32" t="s">
        <v>2522</v>
      </c>
      <c r="E1720" s="26"/>
      <c r="F1720" s="26"/>
      <c r="G1720" s="26"/>
      <c r="H1720" s="26"/>
      <c r="I1720" s="26"/>
      <c r="J1720" s="26"/>
      <c r="K1720" s="26"/>
      <c r="L1720" s="26"/>
      <c r="M1720" s="26"/>
    </row>
    <row r="1721" spans="1:13" x14ac:dyDescent="0.25">
      <c r="A1721" s="24" t="s">
        <v>2523</v>
      </c>
      <c r="B1721" s="25" t="s">
        <v>22</v>
      </c>
      <c r="C1721" s="25" t="s">
        <v>23</v>
      </c>
      <c r="D1721" s="32" t="s">
        <v>2524</v>
      </c>
      <c r="E1721" s="26"/>
      <c r="F1721" s="26"/>
      <c r="G1721" s="26"/>
      <c r="H1721" s="26"/>
      <c r="I1721" s="26"/>
      <c r="J1721" s="26"/>
      <c r="K1721" s="27">
        <v>0</v>
      </c>
      <c r="L1721" s="27">
        <v>336.43</v>
      </c>
      <c r="M1721" s="28">
        <f>ROUND(K1721*L1721,2)</f>
        <v>0</v>
      </c>
    </row>
    <row r="1722" spans="1:13" ht="56.25" x14ac:dyDescent="0.25">
      <c r="A1722" s="26"/>
      <c r="B1722" s="26"/>
      <c r="C1722" s="26"/>
      <c r="D1722" s="32" t="s">
        <v>2525</v>
      </c>
      <c r="E1722" s="26"/>
      <c r="F1722" s="26"/>
      <c r="G1722" s="26"/>
      <c r="H1722" s="26"/>
      <c r="I1722" s="26"/>
      <c r="J1722" s="26"/>
      <c r="K1722" s="26"/>
      <c r="L1722" s="26"/>
      <c r="M1722" s="26"/>
    </row>
    <row r="1723" spans="1:13" x14ac:dyDescent="0.25">
      <c r="A1723" s="24" t="s">
        <v>2526</v>
      </c>
      <c r="B1723" s="25" t="s">
        <v>22</v>
      </c>
      <c r="C1723" s="25" t="s">
        <v>23</v>
      </c>
      <c r="D1723" s="32" t="s">
        <v>2527</v>
      </c>
      <c r="E1723" s="26"/>
      <c r="F1723" s="26"/>
      <c r="G1723" s="26"/>
      <c r="H1723" s="26"/>
      <c r="I1723" s="26"/>
      <c r="J1723" s="26"/>
      <c r="K1723" s="27">
        <v>0</v>
      </c>
      <c r="L1723" s="27">
        <v>383.26</v>
      </c>
      <c r="M1723" s="28">
        <f>ROUND(K1723*L1723,2)</f>
        <v>0</v>
      </c>
    </row>
    <row r="1724" spans="1:13" ht="56.25" x14ac:dyDescent="0.25">
      <c r="A1724" s="26"/>
      <c r="B1724" s="26"/>
      <c r="C1724" s="26"/>
      <c r="D1724" s="32" t="s">
        <v>2528</v>
      </c>
      <c r="E1724" s="26"/>
      <c r="F1724" s="26"/>
      <c r="G1724" s="26"/>
      <c r="H1724" s="26"/>
      <c r="I1724" s="26"/>
      <c r="J1724" s="26"/>
      <c r="K1724" s="26"/>
      <c r="L1724" s="26"/>
      <c r="M1724" s="26"/>
    </row>
    <row r="1725" spans="1:13" x14ac:dyDescent="0.25">
      <c r="A1725" s="26"/>
      <c r="B1725" s="26"/>
      <c r="C1725" s="26"/>
      <c r="D1725" s="41"/>
      <c r="E1725" s="26"/>
      <c r="F1725" s="26"/>
      <c r="G1725" s="26"/>
      <c r="H1725" s="26"/>
      <c r="I1725" s="26"/>
      <c r="J1725" s="29" t="s">
        <v>2529</v>
      </c>
      <c r="K1725" s="27">
        <v>1</v>
      </c>
      <c r="L1725" s="27">
        <v>0</v>
      </c>
      <c r="M1725" s="30">
        <f>ROUND(K1725*L1725,2)</f>
        <v>0</v>
      </c>
    </row>
    <row r="1726" spans="1:13" ht="1.1499999999999999" customHeight="1" x14ac:dyDescent="0.25">
      <c r="A1726" s="31"/>
      <c r="B1726" s="31"/>
      <c r="C1726" s="31"/>
      <c r="D1726" s="42"/>
      <c r="E1726" s="31"/>
      <c r="F1726" s="31"/>
      <c r="G1726" s="31"/>
      <c r="H1726" s="31"/>
      <c r="I1726" s="31"/>
      <c r="J1726" s="31"/>
      <c r="K1726" s="31"/>
      <c r="L1726" s="31"/>
      <c r="M1726" s="31"/>
    </row>
    <row r="1727" spans="1:13" x14ac:dyDescent="0.25">
      <c r="A1727" s="18" t="s">
        <v>2530</v>
      </c>
      <c r="B1727" s="18" t="s">
        <v>16</v>
      </c>
      <c r="C1727" s="18" t="s">
        <v>17</v>
      </c>
      <c r="D1727" s="39" t="s">
        <v>2445</v>
      </c>
      <c r="E1727" s="19"/>
      <c r="F1727" s="19"/>
      <c r="G1727" s="19"/>
      <c r="H1727" s="19"/>
      <c r="I1727" s="19"/>
      <c r="J1727" s="19"/>
      <c r="K1727" s="20">
        <f>K1738</f>
        <v>1</v>
      </c>
      <c r="L1727" s="20">
        <f>L1738</f>
        <v>0</v>
      </c>
      <c r="M1727" s="20">
        <f>M1738</f>
        <v>0</v>
      </c>
    </row>
    <row r="1728" spans="1:13" x14ac:dyDescent="0.25">
      <c r="A1728" s="24" t="s">
        <v>2531</v>
      </c>
      <c r="B1728" s="25" t="s">
        <v>22</v>
      </c>
      <c r="C1728" s="25" t="s">
        <v>23</v>
      </c>
      <c r="D1728" s="32" t="s">
        <v>2532</v>
      </c>
      <c r="E1728" s="26"/>
      <c r="F1728" s="26"/>
      <c r="G1728" s="26"/>
      <c r="H1728" s="26"/>
      <c r="I1728" s="26"/>
      <c r="J1728" s="26"/>
      <c r="K1728" s="27">
        <v>0</v>
      </c>
      <c r="L1728" s="27">
        <v>110.56</v>
      </c>
      <c r="M1728" s="28">
        <f>ROUND(K1728*L1728,2)</f>
        <v>0</v>
      </c>
    </row>
    <row r="1729" spans="1:13" ht="56.25" x14ac:dyDescent="0.25">
      <c r="A1729" s="26"/>
      <c r="B1729" s="26"/>
      <c r="C1729" s="26"/>
      <c r="D1729" s="32" t="s">
        <v>2533</v>
      </c>
      <c r="E1729" s="26"/>
      <c r="F1729" s="26"/>
      <c r="G1729" s="26"/>
      <c r="H1729" s="26"/>
      <c r="I1729" s="26"/>
      <c r="J1729" s="26"/>
      <c r="K1729" s="26"/>
      <c r="L1729" s="26"/>
      <c r="M1729" s="26"/>
    </row>
    <row r="1730" spans="1:13" x14ac:dyDescent="0.25">
      <c r="A1730" s="24" t="s">
        <v>2534</v>
      </c>
      <c r="B1730" s="25" t="s">
        <v>22</v>
      </c>
      <c r="C1730" s="25" t="s">
        <v>23</v>
      </c>
      <c r="D1730" s="32" t="s">
        <v>2535</v>
      </c>
      <c r="E1730" s="26"/>
      <c r="F1730" s="26"/>
      <c r="G1730" s="26"/>
      <c r="H1730" s="26"/>
      <c r="I1730" s="26"/>
      <c r="J1730" s="26"/>
      <c r="K1730" s="27">
        <v>0</v>
      </c>
      <c r="L1730" s="27">
        <v>163.6</v>
      </c>
      <c r="M1730" s="28">
        <f>ROUND(K1730*L1730,2)</f>
        <v>0</v>
      </c>
    </row>
    <row r="1731" spans="1:13" ht="56.25" x14ac:dyDescent="0.25">
      <c r="A1731" s="26"/>
      <c r="B1731" s="26"/>
      <c r="C1731" s="26"/>
      <c r="D1731" s="32" t="s">
        <v>2536</v>
      </c>
      <c r="E1731" s="26"/>
      <c r="F1731" s="26"/>
      <c r="G1731" s="26"/>
      <c r="H1731" s="26"/>
      <c r="I1731" s="26"/>
      <c r="J1731" s="26"/>
      <c r="K1731" s="26"/>
      <c r="L1731" s="26"/>
      <c r="M1731" s="26"/>
    </row>
    <row r="1732" spans="1:13" x14ac:dyDescent="0.25">
      <c r="A1732" s="24" t="s">
        <v>2537</v>
      </c>
      <c r="B1732" s="25" t="s">
        <v>22</v>
      </c>
      <c r="C1732" s="25" t="s">
        <v>23</v>
      </c>
      <c r="D1732" s="32" t="s">
        <v>2538</v>
      </c>
      <c r="E1732" s="26"/>
      <c r="F1732" s="26"/>
      <c r="G1732" s="26"/>
      <c r="H1732" s="26"/>
      <c r="I1732" s="26"/>
      <c r="J1732" s="26"/>
      <c r="K1732" s="27">
        <v>0</v>
      </c>
      <c r="L1732" s="27">
        <v>218.3</v>
      </c>
      <c r="M1732" s="28">
        <f>ROUND(K1732*L1732,2)</f>
        <v>0</v>
      </c>
    </row>
    <row r="1733" spans="1:13" ht="56.25" x14ac:dyDescent="0.25">
      <c r="A1733" s="26"/>
      <c r="B1733" s="26"/>
      <c r="C1733" s="26"/>
      <c r="D1733" s="32" t="s">
        <v>2539</v>
      </c>
      <c r="E1733" s="26"/>
      <c r="F1733" s="26"/>
      <c r="G1733" s="26"/>
      <c r="H1733" s="26"/>
      <c r="I1733" s="26"/>
      <c r="J1733" s="26"/>
      <c r="K1733" s="26"/>
      <c r="L1733" s="26"/>
      <c r="M1733" s="26"/>
    </row>
    <row r="1734" spans="1:13" x14ac:dyDescent="0.25">
      <c r="A1734" s="24" t="s">
        <v>2540</v>
      </c>
      <c r="B1734" s="25" t="s">
        <v>22</v>
      </c>
      <c r="C1734" s="25" t="s">
        <v>23</v>
      </c>
      <c r="D1734" s="32" t="s">
        <v>2541</v>
      </c>
      <c r="E1734" s="26"/>
      <c r="F1734" s="26"/>
      <c r="G1734" s="26"/>
      <c r="H1734" s="26"/>
      <c r="I1734" s="26"/>
      <c r="J1734" s="26"/>
      <c r="K1734" s="27">
        <v>0</v>
      </c>
      <c r="L1734" s="27">
        <v>326.13</v>
      </c>
      <c r="M1734" s="28">
        <f>ROUND(K1734*L1734,2)</f>
        <v>0</v>
      </c>
    </row>
    <row r="1735" spans="1:13" ht="56.25" x14ac:dyDescent="0.25">
      <c r="A1735" s="26"/>
      <c r="B1735" s="26"/>
      <c r="C1735" s="26"/>
      <c r="D1735" s="32" t="s">
        <v>2542</v>
      </c>
      <c r="E1735" s="26"/>
      <c r="F1735" s="26"/>
      <c r="G1735" s="26"/>
      <c r="H1735" s="26"/>
      <c r="I1735" s="26"/>
      <c r="J1735" s="26"/>
      <c r="K1735" s="26"/>
      <c r="L1735" s="26"/>
      <c r="M1735" s="26"/>
    </row>
    <row r="1736" spans="1:13" x14ac:dyDescent="0.25">
      <c r="A1736" s="24" t="s">
        <v>2543</v>
      </c>
      <c r="B1736" s="25" t="s">
        <v>22</v>
      </c>
      <c r="C1736" s="25" t="s">
        <v>23</v>
      </c>
      <c r="D1736" s="32" t="s">
        <v>2544</v>
      </c>
      <c r="E1736" s="26"/>
      <c r="F1736" s="26"/>
      <c r="G1736" s="26"/>
      <c r="H1736" s="26"/>
      <c r="I1736" s="26"/>
      <c r="J1736" s="26"/>
      <c r="K1736" s="27">
        <v>0</v>
      </c>
      <c r="L1736" s="27">
        <v>373.31</v>
      </c>
      <c r="M1736" s="28">
        <f>ROUND(K1736*L1736,2)</f>
        <v>0</v>
      </c>
    </row>
    <row r="1737" spans="1:13" ht="56.25" x14ac:dyDescent="0.25">
      <c r="A1737" s="26"/>
      <c r="B1737" s="26"/>
      <c r="C1737" s="26"/>
      <c r="D1737" s="32" t="s">
        <v>2545</v>
      </c>
      <c r="E1737" s="26"/>
      <c r="F1737" s="26"/>
      <c r="G1737" s="26"/>
      <c r="H1737" s="26"/>
      <c r="I1737" s="26"/>
      <c r="J1737" s="26"/>
      <c r="K1737" s="26"/>
      <c r="L1737" s="26"/>
      <c r="M1737" s="26"/>
    </row>
    <row r="1738" spans="1:13" x14ac:dyDescent="0.25">
      <c r="A1738" s="26"/>
      <c r="B1738" s="26"/>
      <c r="C1738" s="26"/>
      <c r="D1738" s="41"/>
      <c r="E1738" s="26"/>
      <c r="F1738" s="26"/>
      <c r="G1738" s="26"/>
      <c r="H1738" s="26"/>
      <c r="I1738" s="26"/>
      <c r="J1738" s="29" t="s">
        <v>2546</v>
      </c>
      <c r="K1738" s="27">
        <v>1</v>
      </c>
      <c r="L1738" s="27">
        <v>0</v>
      </c>
      <c r="M1738" s="30">
        <f>ROUND(K1738*L1738,2)</f>
        <v>0</v>
      </c>
    </row>
    <row r="1739" spans="1:13" ht="1.1499999999999999" customHeight="1" x14ac:dyDescent="0.25">
      <c r="A1739" s="31"/>
      <c r="B1739" s="31"/>
      <c r="C1739" s="31"/>
      <c r="D1739" s="42"/>
      <c r="E1739" s="31"/>
      <c r="F1739" s="31"/>
      <c r="G1739" s="31"/>
      <c r="H1739" s="31"/>
      <c r="I1739" s="31"/>
      <c r="J1739" s="31"/>
      <c r="K1739" s="31"/>
      <c r="L1739" s="31"/>
      <c r="M1739" s="31"/>
    </row>
    <row r="1740" spans="1:13" x14ac:dyDescent="0.25">
      <c r="A1740" s="18" t="s">
        <v>2547</v>
      </c>
      <c r="B1740" s="18" t="s">
        <v>16</v>
      </c>
      <c r="C1740" s="18" t="s">
        <v>17</v>
      </c>
      <c r="D1740" s="39" t="s">
        <v>2548</v>
      </c>
      <c r="E1740" s="19"/>
      <c r="F1740" s="19"/>
      <c r="G1740" s="19"/>
      <c r="H1740" s="19"/>
      <c r="I1740" s="19"/>
      <c r="J1740" s="19"/>
      <c r="K1740" s="20">
        <f>K1747</f>
        <v>1</v>
      </c>
      <c r="L1740" s="20">
        <f>L1747</f>
        <v>0</v>
      </c>
      <c r="M1740" s="20">
        <f>M1747</f>
        <v>0</v>
      </c>
    </row>
    <row r="1741" spans="1:13" x14ac:dyDescent="0.25">
      <c r="A1741" s="24" t="s">
        <v>2549</v>
      </c>
      <c r="B1741" s="25" t="s">
        <v>22</v>
      </c>
      <c r="C1741" s="25" t="s">
        <v>203</v>
      </c>
      <c r="D1741" s="32" t="s">
        <v>2550</v>
      </c>
      <c r="E1741" s="26"/>
      <c r="F1741" s="26"/>
      <c r="G1741" s="26"/>
      <c r="H1741" s="26"/>
      <c r="I1741" s="26"/>
      <c r="J1741" s="26"/>
      <c r="K1741" s="27">
        <v>0</v>
      </c>
      <c r="L1741" s="27">
        <v>172.86</v>
      </c>
      <c r="M1741" s="28">
        <f>ROUND(K1741*L1741,2)</f>
        <v>0</v>
      </c>
    </row>
    <row r="1742" spans="1:13" ht="56.25" x14ac:dyDescent="0.25">
      <c r="A1742" s="26"/>
      <c r="B1742" s="26"/>
      <c r="C1742" s="26"/>
      <c r="D1742" s="32" t="s">
        <v>2551</v>
      </c>
      <c r="E1742" s="26"/>
      <c r="F1742" s="26"/>
      <c r="G1742" s="26"/>
      <c r="H1742" s="26"/>
      <c r="I1742" s="26"/>
      <c r="J1742" s="26"/>
      <c r="K1742" s="26"/>
      <c r="L1742" s="26"/>
      <c r="M1742" s="26"/>
    </row>
    <row r="1743" spans="1:13" x14ac:dyDescent="0.25">
      <c r="A1743" s="24" t="s">
        <v>2552</v>
      </c>
      <c r="B1743" s="25" t="s">
        <v>22</v>
      </c>
      <c r="C1743" s="25" t="s">
        <v>203</v>
      </c>
      <c r="D1743" s="32" t="s">
        <v>2553</v>
      </c>
      <c r="E1743" s="26"/>
      <c r="F1743" s="26"/>
      <c r="G1743" s="26"/>
      <c r="H1743" s="26"/>
      <c r="I1743" s="26"/>
      <c r="J1743" s="26"/>
      <c r="K1743" s="27">
        <v>0</v>
      </c>
      <c r="L1743" s="27">
        <v>198.12</v>
      </c>
      <c r="M1743" s="28">
        <f>ROUND(K1743*L1743,2)</f>
        <v>0</v>
      </c>
    </row>
    <row r="1744" spans="1:13" ht="56.25" x14ac:dyDescent="0.25">
      <c r="A1744" s="26"/>
      <c r="B1744" s="26"/>
      <c r="C1744" s="26"/>
      <c r="D1744" s="32" t="s">
        <v>2554</v>
      </c>
      <c r="E1744" s="26"/>
      <c r="F1744" s="26"/>
      <c r="G1744" s="26"/>
      <c r="H1744" s="26"/>
      <c r="I1744" s="26"/>
      <c r="J1744" s="26"/>
      <c r="K1744" s="26"/>
      <c r="L1744" s="26"/>
      <c r="M1744" s="26"/>
    </row>
    <row r="1745" spans="1:13" x14ac:dyDescent="0.25">
      <c r="A1745" s="24" t="s">
        <v>2555</v>
      </c>
      <c r="B1745" s="25" t="s">
        <v>22</v>
      </c>
      <c r="C1745" s="25" t="s">
        <v>203</v>
      </c>
      <c r="D1745" s="32" t="s">
        <v>2556</v>
      </c>
      <c r="E1745" s="26"/>
      <c r="F1745" s="26"/>
      <c r="G1745" s="26"/>
      <c r="H1745" s="26"/>
      <c r="I1745" s="26"/>
      <c r="J1745" s="26"/>
      <c r="K1745" s="27">
        <v>0</v>
      </c>
      <c r="L1745" s="27">
        <v>126.32</v>
      </c>
      <c r="M1745" s="28">
        <f>ROUND(K1745*L1745,2)</f>
        <v>0</v>
      </c>
    </row>
    <row r="1746" spans="1:13" ht="56.25" x14ac:dyDescent="0.25">
      <c r="A1746" s="26"/>
      <c r="B1746" s="26"/>
      <c r="C1746" s="26"/>
      <c r="D1746" s="32" t="s">
        <v>2551</v>
      </c>
      <c r="E1746" s="26"/>
      <c r="F1746" s="26"/>
      <c r="G1746" s="26"/>
      <c r="H1746" s="26"/>
      <c r="I1746" s="26"/>
      <c r="J1746" s="26"/>
      <c r="K1746" s="26"/>
      <c r="L1746" s="26"/>
      <c r="M1746" s="26"/>
    </row>
    <row r="1747" spans="1:13" x14ac:dyDescent="0.25">
      <c r="A1747" s="26"/>
      <c r="B1747" s="26"/>
      <c r="C1747" s="26"/>
      <c r="D1747" s="41"/>
      <c r="E1747" s="26"/>
      <c r="F1747" s="26"/>
      <c r="G1747" s="26"/>
      <c r="H1747" s="26"/>
      <c r="I1747" s="26"/>
      <c r="J1747" s="29" t="s">
        <v>2557</v>
      </c>
      <c r="K1747" s="27">
        <v>1</v>
      </c>
      <c r="L1747" s="27">
        <v>0</v>
      </c>
      <c r="M1747" s="30">
        <f>ROUND(K1747*L1747,2)</f>
        <v>0</v>
      </c>
    </row>
    <row r="1748" spans="1:13" ht="1.1499999999999999" customHeight="1" x14ac:dyDescent="0.25">
      <c r="A1748" s="31"/>
      <c r="B1748" s="31"/>
      <c r="C1748" s="31"/>
      <c r="D1748" s="42"/>
      <c r="E1748" s="31"/>
      <c r="F1748" s="31"/>
      <c r="G1748" s="31"/>
      <c r="H1748" s="31"/>
      <c r="I1748" s="31"/>
      <c r="J1748" s="31"/>
      <c r="K1748" s="31"/>
      <c r="L1748" s="31"/>
      <c r="M1748" s="31"/>
    </row>
    <row r="1749" spans="1:13" x14ac:dyDescent="0.25">
      <c r="A1749" s="18" t="s">
        <v>2558</v>
      </c>
      <c r="B1749" s="18" t="s">
        <v>16</v>
      </c>
      <c r="C1749" s="18" t="s">
        <v>17</v>
      </c>
      <c r="D1749" s="39" t="s">
        <v>2559</v>
      </c>
      <c r="E1749" s="19"/>
      <c r="F1749" s="19"/>
      <c r="G1749" s="19"/>
      <c r="H1749" s="19"/>
      <c r="I1749" s="19"/>
      <c r="J1749" s="19"/>
      <c r="K1749" s="20">
        <f>K1760</f>
        <v>1</v>
      </c>
      <c r="L1749" s="20">
        <f>L1760</f>
        <v>0</v>
      </c>
      <c r="M1749" s="20">
        <f>M1760</f>
        <v>0</v>
      </c>
    </row>
    <row r="1750" spans="1:13" x14ac:dyDescent="0.25">
      <c r="A1750" s="24" t="s">
        <v>2560</v>
      </c>
      <c r="B1750" s="25" t="s">
        <v>22</v>
      </c>
      <c r="C1750" s="25" t="s">
        <v>23</v>
      </c>
      <c r="D1750" s="32" t="s">
        <v>2561</v>
      </c>
      <c r="E1750" s="26"/>
      <c r="F1750" s="26"/>
      <c r="G1750" s="26"/>
      <c r="H1750" s="26"/>
      <c r="I1750" s="26"/>
      <c r="J1750" s="26"/>
      <c r="K1750" s="27">
        <v>0</v>
      </c>
      <c r="L1750" s="27">
        <v>75.55</v>
      </c>
      <c r="M1750" s="28">
        <f>ROUND(K1750*L1750,2)</f>
        <v>0</v>
      </c>
    </row>
    <row r="1751" spans="1:13" ht="45" x14ac:dyDescent="0.25">
      <c r="A1751" s="26"/>
      <c r="B1751" s="26"/>
      <c r="C1751" s="26"/>
      <c r="D1751" s="32" t="s">
        <v>2562</v>
      </c>
      <c r="E1751" s="26"/>
      <c r="F1751" s="26"/>
      <c r="G1751" s="26"/>
      <c r="H1751" s="26"/>
      <c r="I1751" s="26"/>
      <c r="J1751" s="26"/>
      <c r="K1751" s="26"/>
      <c r="L1751" s="26"/>
      <c r="M1751" s="26"/>
    </row>
    <row r="1752" spans="1:13" x14ac:dyDescent="0.25">
      <c r="A1752" s="24" t="s">
        <v>2563</v>
      </c>
      <c r="B1752" s="25" t="s">
        <v>22</v>
      </c>
      <c r="C1752" s="25" t="s">
        <v>23</v>
      </c>
      <c r="D1752" s="32" t="s">
        <v>2564</v>
      </c>
      <c r="E1752" s="26"/>
      <c r="F1752" s="26"/>
      <c r="G1752" s="26"/>
      <c r="H1752" s="26"/>
      <c r="I1752" s="26"/>
      <c r="J1752" s="26"/>
      <c r="K1752" s="27">
        <v>0</v>
      </c>
      <c r="L1752" s="27">
        <v>120.42</v>
      </c>
      <c r="M1752" s="28">
        <f>ROUND(K1752*L1752,2)</f>
        <v>0</v>
      </c>
    </row>
    <row r="1753" spans="1:13" ht="45" x14ac:dyDescent="0.25">
      <c r="A1753" s="26"/>
      <c r="B1753" s="26"/>
      <c r="C1753" s="26"/>
      <c r="D1753" s="32" t="s">
        <v>2565</v>
      </c>
      <c r="E1753" s="26"/>
      <c r="F1753" s="26"/>
      <c r="G1753" s="26"/>
      <c r="H1753" s="26"/>
      <c r="I1753" s="26"/>
      <c r="J1753" s="26"/>
      <c r="K1753" s="26"/>
      <c r="L1753" s="26"/>
      <c r="M1753" s="26"/>
    </row>
    <row r="1754" spans="1:13" x14ac:dyDescent="0.25">
      <c r="A1754" s="24" t="s">
        <v>2566</v>
      </c>
      <c r="B1754" s="25" t="s">
        <v>22</v>
      </c>
      <c r="C1754" s="25" t="s">
        <v>23</v>
      </c>
      <c r="D1754" s="32" t="s">
        <v>2567</v>
      </c>
      <c r="E1754" s="26"/>
      <c r="F1754" s="26"/>
      <c r="G1754" s="26"/>
      <c r="H1754" s="26"/>
      <c r="I1754" s="26"/>
      <c r="J1754" s="26"/>
      <c r="K1754" s="27">
        <v>0</v>
      </c>
      <c r="L1754" s="27">
        <v>151.82</v>
      </c>
      <c r="M1754" s="28">
        <f>ROUND(K1754*L1754,2)</f>
        <v>0</v>
      </c>
    </row>
    <row r="1755" spans="1:13" ht="45" x14ac:dyDescent="0.25">
      <c r="A1755" s="26"/>
      <c r="B1755" s="26"/>
      <c r="C1755" s="26"/>
      <c r="D1755" s="32" t="s">
        <v>2568</v>
      </c>
      <c r="E1755" s="26"/>
      <c r="F1755" s="26"/>
      <c r="G1755" s="26"/>
      <c r="H1755" s="26"/>
      <c r="I1755" s="26"/>
      <c r="J1755" s="26"/>
      <c r="K1755" s="26"/>
      <c r="L1755" s="26"/>
      <c r="M1755" s="26"/>
    </row>
    <row r="1756" spans="1:13" x14ac:dyDescent="0.25">
      <c r="A1756" s="24" t="s">
        <v>2569</v>
      </c>
      <c r="B1756" s="25" t="s">
        <v>22</v>
      </c>
      <c r="C1756" s="25" t="s">
        <v>23</v>
      </c>
      <c r="D1756" s="32" t="s">
        <v>2570</v>
      </c>
      <c r="E1756" s="26"/>
      <c r="F1756" s="26"/>
      <c r="G1756" s="26"/>
      <c r="H1756" s="26"/>
      <c r="I1756" s="26"/>
      <c r="J1756" s="26"/>
      <c r="K1756" s="27">
        <v>0</v>
      </c>
      <c r="L1756" s="27">
        <v>188.99</v>
      </c>
      <c r="M1756" s="28">
        <f>ROUND(K1756*L1756,2)</f>
        <v>0</v>
      </c>
    </row>
    <row r="1757" spans="1:13" ht="45" x14ac:dyDescent="0.25">
      <c r="A1757" s="26"/>
      <c r="B1757" s="26"/>
      <c r="C1757" s="26"/>
      <c r="D1757" s="32" t="s">
        <v>2571</v>
      </c>
      <c r="E1757" s="26"/>
      <c r="F1757" s="26"/>
      <c r="G1757" s="26"/>
      <c r="H1757" s="26"/>
      <c r="I1757" s="26"/>
      <c r="J1757" s="26"/>
      <c r="K1757" s="26"/>
      <c r="L1757" s="26"/>
      <c r="M1757" s="26"/>
    </row>
    <row r="1758" spans="1:13" x14ac:dyDescent="0.25">
      <c r="A1758" s="24" t="s">
        <v>2572</v>
      </c>
      <c r="B1758" s="25" t="s">
        <v>22</v>
      </c>
      <c r="C1758" s="25" t="s">
        <v>23</v>
      </c>
      <c r="D1758" s="32" t="s">
        <v>2573</v>
      </c>
      <c r="E1758" s="26"/>
      <c r="F1758" s="26"/>
      <c r="G1758" s="26"/>
      <c r="H1758" s="26"/>
      <c r="I1758" s="26"/>
      <c r="J1758" s="26"/>
      <c r="K1758" s="27">
        <v>0</v>
      </c>
      <c r="L1758" s="27">
        <v>223.95</v>
      </c>
      <c r="M1758" s="28">
        <f>ROUND(K1758*L1758,2)</f>
        <v>0</v>
      </c>
    </row>
    <row r="1759" spans="1:13" ht="45" x14ac:dyDescent="0.25">
      <c r="A1759" s="26"/>
      <c r="B1759" s="26"/>
      <c r="C1759" s="26"/>
      <c r="D1759" s="32" t="s">
        <v>2574</v>
      </c>
      <c r="E1759" s="26"/>
      <c r="F1759" s="26"/>
      <c r="G1759" s="26"/>
      <c r="H1759" s="26"/>
      <c r="I1759" s="26"/>
      <c r="J1759" s="26"/>
      <c r="K1759" s="26"/>
      <c r="L1759" s="26"/>
      <c r="M1759" s="26"/>
    </row>
    <row r="1760" spans="1:13" x14ac:dyDescent="0.25">
      <c r="A1760" s="26"/>
      <c r="B1760" s="26"/>
      <c r="C1760" s="26"/>
      <c r="D1760" s="41"/>
      <c r="E1760" s="26"/>
      <c r="F1760" s="26"/>
      <c r="G1760" s="26"/>
      <c r="H1760" s="26"/>
      <c r="I1760" s="26"/>
      <c r="J1760" s="29" t="s">
        <v>2575</v>
      </c>
      <c r="K1760" s="27">
        <v>1</v>
      </c>
      <c r="L1760" s="27">
        <v>0</v>
      </c>
      <c r="M1760" s="30">
        <f>ROUND(K1760*L1760,2)</f>
        <v>0</v>
      </c>
    </row>
    <row r="1761" spans="1:13" ht="1.1499999999999999" customHeight="1" x14ac:dyDescent="0.25">
      <c r="A1761" s="31"/>
      <c r="B1761" s="31"/>
      <c r="C1761" s="31"/>
      <c r="D1761" s="42"/>
      <c r="E1761" s="31"/>
      <c r="F1761" s="31"/>
      <c r="G1761" s="31"/>
      <c r="H1761" s="31"/>
      <c r="I1761" s="31"/>
      <c r="J1761" s="31"/>
      <c r="K1761" s="31"/>
      <c r="L1761" s="31"/>
      <c r="M1761" s="31"/>
    </row>
    <row r="1762" spans="1:13" x14ac:dyDescent="0.25">
      <c r="A1762" s="18" t="s">
        <v>2576</v>
      </c>
      <c r="B1762" s="18" t="s">
        <v>16</v>
      </c>
      <c r="C1762" s="18" t="s">
        <v>17</v>
      </c>
      <c r="D1762" s="39" t="s">
        <v>2577</v>
      </c>
      <c r="E1762" s="19"/>
      <c r="F1762" s="19"/>
      <c r="G1762" s="19"/>
      <c r="H1762" s="19"/>
      <c r="I1762" s="19"/>
      <c r="J1762" s="19"/>
      <c r="K1762" s="20">
        <f>K1765</f>
        <v>1</v>
      </c>
      <c r="L1762" s="20">
        <f>L1765</f>
        <v>0</v>
      </c>
      <c r="M1762" s="20">
        <f>M1765</f>
        <v>0</v>
      </c>
    </row>
    <row r="1763" spans="1:13" x14ac:dyDescent="0.25">
      <c r="A1763" s="24" t="s">
        <v>2578</v>
      </c>
      <c r="B1763" s="25" t="s">
        <v>22</v>
      </c>
      <c r="C1763" s="25" t="s">
        <v>23</v>
      </c>
      <c r="D1763" s="32" t="s">
        <v>2579</v>
      </c>
      <c r="E1763" s="26"/>
      <c r="F1763" s="26"/>
      <c r="G1763" s="26"/>
      <c r="H1763" s="26"/>
      <c r="I1763" s="26"/>
      <c r="J1763" s="26"/>
      <c r="K1763" s="27">
        <v>0</v>
      </c>
      <c r="L1763" s="27">
        <v>964.72</v>
      </c>
      <c r="M1763" s="28">
        <f>ROUND(K1763*L1763,2)</f>
        <v>0</v>
      </c>
    </row>
    <row r="1764" spans="1:13" ht="67.5" x14ac:dyDescent="0.25">
      <c r="A1764" s="26"/>
      <c r="B1764" s="26"/>
      <c r="C1764" s="26"/>
      <c r="D1764" s="32" t="s">
        <v>2580</v>
      </c>
      <c r="E1764" s="26"/>
      <c r="F1764" s="26"/>
      <c r="G1764" s="26"/>
      <c r="H1764" s="26"/>
      <c r="I1764" s="26"/>
      <c r="J1764" s="26"/>
      <c r="K1764" s="26"/>
      <c r="L1764" s="26"/>
      <c r="M1764" s="26"/>
    </row>
    <row r="1765" spans="1:13" x14ac:dyDescent="0.25">
      <c r="A1765" s="26"/>
      <c r="B1765" s="26"/>
      <c r="C1765" s="26"/>
      <c r="D1765" s="41"/>
      <c r="E1765" s="26"/>
      <c r="F1765" s="26"/>
      <c r="G1765" s="26"/>
      <c r="H1765" s="26"/>
      <c r="I1765" s="26"/>
      <c r="J1765" s="29" t="s">
        <v>2581</v>
      </c>
      <c r="K1765" s="27">
        <v>1</v>
      </c>
      <c r="L1765" s="27">
        <v>0</v>
      </c>
      <c r="M1765" s="30">
        <f>ROUND(K1765*L1765,2)</f>
        <v>0</v>
      </c>
    </row>
    <row r="1766" spans="1:13" ht="1.1499999999999999" customHeight="1" x14ac:dyDescent="0.25">
      <c r="A1766" s="31"/>
      <c r="B1766" s="31"/>
      <c r="C1766" s="31"/>
      <c r="D1766" s="42"/>
      <c r="E1766" s="31"/>
      <c r="F1766" s="31"/>
      <c r="G1766" s="31"/>
      <c r="H1766" s="31"/>
      <c r="I1766" s="31"/>
      <c r="J1766" s="31"/>
      <c r="K1766" s="31"/>
      <c r="L1766" s="31"/>
      <c r="M1766" s="31"/>
    </row>
    <row r="1767" spans="1:13" x14ac:dyDescent="0.25">
      <c r="A1767" s="26"/>
      <c r="B1767" s="26"/>
      <c r="C1767" s="26"/>
      <c r="D1767" s="41"/>
      <c r="E1767" s="26"/>
      <c r="F1767" s="26"/>
      <c r="G1767" s="26"/>
      <c r="H1767" s="26"/>
      <c r="I1767" s="26"/>
      <c r="J1767" s="29" t="s">
        <v>2582</v>
      </c>
      <c r="K1767" s="27">
        <v>1</v>
      </c>
      <c r="L1767" s="27">
        <v>0</v>
      </c>
      <c r="M1767" s="30">
        <f>ROUND(K1767*L1767,2)</f>
        <v>0</v>
      </c>
    </row>
    <row r="1768" spans="1:13" ht="1.1499999999999999" customHeight="1" x14ac:dyDescent="0.25">
      <c r="A1768" s="31"/>
      <c r="B1768" s="31"/>
      <c r="C1768" s="31"/>
      <c r="D1768" s="42"/>
      <c r="E1768" s="31"/>
      <c r="F1768" s="31"/>
      <c r="G1768" s="31"/>
      <c r="H1768" s="31"/>
      <c r="I1768" s="31"/>
      <c r="J1768" s="31"/>
      <c r="K1768" s="31"/>
      <c r="L1768" s="31"/>
      <c r="M1768" s="31"/>
    </row>
    <row r="1769" spans="1:13" x14ac:dyDescent="0.25">
      <c r="A1769" s="15" t="s">
        <v>2583</v>
      </c>
      <c r="B1769" s="15" t="s">
        <v>16</v>
      </c>
      <c r="C1769" s="15" t="s">
        <v>17</v>
      </c>
      <c r="D1769" s="38" t="s">
        <v>2584</v>
      </c>
      <c r="E1769" s="16"/>
      <c r="F1769" s="16"/>
      <c r="G1769" s="16"/>
      <c r="H1769" s="16"/>
      <c r="I1769" s="16"/>
      <c r="J1769" s="16"/>
      <c r="K1769" s="17">
        <f>K1791</f>
        <v>1</v>
      </c>
      <c r="L1769" s="17">
        <f>L1791</f>
        <v>0</v>
      </c>
      <c r="M1769" s="17">
        <f>M1791</f>
        <v>0</v>
      </c>
    </row>
    <row r="1770" spans="1:13" x14ac:dyDescent="0.25">
      <c r="A1770" s="18" t="s">
        <v>2585</v>
      </c>
      <c r="B1770" s="18" t="s">
        <v>16</v>
      </c>
      <c r="C1770" s="18" t="s">
        <v>17</v>
      </c>
      <c r="D1770" s="39" t="s">
        <v>2415</v>
      </c>
      <c r="E1770" s="19"/>
      <c r="F1770" s="19"/>
      <c r="G1770" s="19"/>
      <c r="H1770" s="19"/>
      <c r="I1770" s="19"/>
      <c r="J1770" s="19"/>
      <c r="K1770" s="20">
        <f>K1775</f>
        <v>1</v>
      </c>
      <c r="L1770" s="20">
        <f>L1775</f>
        <v>0</v>
      </c>
      <c r="M1770" s="20">
        <f>M1775</f>
        <v>0</v>
      </c>
    </row>
    <row r="1771" spans="1:13" x14ac:dyDescent="0.25">
      <c r="A1771" s="24" t="s">
        <v>2586</v>
      </c>
      <c r="B1771" s="25" t="s">
        <v>22</v>
      </c>
      <c r="C1771" s="25" t="s">
        <v>23</v>
      </c>
      <c r="D1771" s="32" t="s">
        <v>2587</v>
      </c>
      <c r="E1771" s="26"/>
      <c r="F1771" s="26"/>
      <c r="G1771" s="26"/>
      <c r="H1771" s="26"/>
      <c r="I1771" s="26"/>
      <c r="J1771" s="26"/>
      <c r="K1771" s="27">
        <v>0</v>
      </c>
      <c r="L1771" s="27">
        <v>92.16</v>
      </c>
      <c r="M1771" s="28">
        <f>ROUND(K1771*L1771,2)</f>
        <v>0</v>
      </c>
    </row>
    <row r="1772" spans="1:13" ht="33.75" x14ac:dyDescent="0.25">
      <c r="A1772" s="26"/>
      <c r="B1772" s="26"/>
      <c r="C1772" s="26"/>
      <c r="D1772" s="32" t="s">
        <v>2588</v>
      </c>
      <c r="E1772" s="26"/>
      <c r="F1772" s="26"/>
      <c r="G1772" s="26"/>
      <c r="H1772" s="26"/>
      <c r="I1772" s="26"/>
      <c r="J1772" s="26"/>
      <c r="K1772" s="26"/>
      <c r="L1772" s="26"/>
      <c r="M1772" s="26"/>
    </row>
    <row r="1773" spans="1:13" x14ac:dyDescent="0.25">
      <c r="A1773" s="24" t="s">
        <v>2589</v>
      </c>
      <c r="B1773" s="25" t="s">
        <v>22</v>
      </c>
      <c r="C1773" s="25" t="s">
        <v>23</v>
      </c>
      <c r="D1773" s="32" t="s">
        <v>2590</v>
      </c>
      <c r="E1773" s="26"/>
      <c r="F1773" s="26"/>
      <c r="G1773" s="26"/>
      <c r="H1773" s="26"/>
      <c r="I1773" s="26"/>
      <c r="J1773" s="26"/>
      <c r="K1773" s="27">
        <v>0</v>
      </c>
      <c r="L1773" s="27">
        <v>138.1</v>
      </c>
      <c r="M1773" s="28">
        <f>ROUND(K1773*L1773,2)</f>
        <v>0</v>
      </c>
    </row>
    <row r="1774" spans="1:13" ht="33.75" x14ac:dyDescent="0.25">
      <c r="A1774" s="26"/>
      <c r="B1774" s="26"/>
      <c r="C1774" s="26"/>
      <c r="D1774" s="32" t="s">
        <v>2591</v>
      </c>
      <c r="E1774" s="26"/>
      <c r="F1774" s="26"/>
      <c r="G1774" s="26"/>
      <c r="H1774" s="26"/>
      <c r="I1774" s="26"/>
      <c r="J1774" s="26"/>
      <c r="K1774" s="26"/>
      <c r="L1774" s="26"/>
      <c r="M1774" s="26"/>
    </row>
    <row r="1775" spans="1:13" x14ac:dyDescent="0.25">
      <c r="A1775" s="26"/>
      <c r="B1775" s="26"/>
      <c r="C1775" s="26"/>
      <c r="D1775" s="41"/>
      <c r="E1775" s="26"/>
      <c r="F1775" s="26"/>
      <c r="G1775" s="26"/>
      <c r="H1775" s="26"/>
      <c r="I1775" s="26"/>
      <c r="J1775" s="29" t="s">
        <v>2592</v>
      </c>
      <c r="K1775" s="27">
        <v>1</v>
      </c>
      <c r="L1775" s="27">
        <v>0</v>
      </c>
      <c r="M1775" s="30">
        <f>ROUND(K1775*L1775,2)</f>
        <v>0</v>
      </c>
    </row>
    <row r="1776" spans="1:13" ht="1.1499999999999999" customHeight="1" x14ac:dyDescent="0.25">
      <c r="A1776" s="31"/>
      <c r="B1776" s="31"/>
      <c r="C1776" s="31"/>
      <c r="D1776" s="42"/>
      <c r="E1776" s="31"/>
      <c r="F1776" s="31"/>
      <c r="G1776" s="31"/>
      <c r="H1776" s="31"/>
      <c r="I1776" s="31"/>
      <c r="J1776" s="31"/>
      <c r="K1776" s="31"/>
      <c r="L1776" s="31"/>
      <c r="M1776" s="31"/>
    </row>
    <row r="1777" spans="1:13" x14ac:dyDescent="0.25">
      <c r="A1777" s="18" t="s">
        <v>2593</v>
      </c>
      <c r="B1777" s="18" t="s">
        <v>16</v>
      </c>
      <c r="C1777" s="18" t="s">
        <v>17</v>
      </c>
      <c r="D1777" s="39" t="s">
        <v>2445</v>
      </c>
      <c r="E1777" s="19"/>
      <c r="F1777" s="19"/>
      <c r="G1777" s="19"/>
      <c r="H1777" s="19"/>
      <c r="I1777" s="19"/>
      <c r="J1777" s="19"/>
      <c r="K1777" s="20">
        <f>K1782</f>
        <v>1</v>
      </c>
      <c r="L1777" s="20">
        <f>L1782</f>
        <v>0</v>
      </c>
      <c r="M1777" s="20">
        <f>M1782</f>
        <v>0</v>
      </c>
    </row>
    <row r="1778" spans="1:13" x14ac:dyDescent="0.25">
      <c r="A1778" s="24" t="s">
        <v>2594</v>
      </c>
      <c r="B1778" s="25" t="s">
        <v>22</v>
      </c>
      <c r="C1778" s="25" t="s">
        <v>23</v>
      </c>
      <c r="D1778" s="32" t="s">
        <v>2595</v>
      </c>
      <c r="E1778" s="26"/>
      <c r="F1778" s="26"/>
      <c r="G1778" s="26"/>
      <c r="H1778" s="26"/>
      <c r="I1778" s="26"/>
      <c r="J1778" s="26"/>
      <c r="K1778" s="27">
        <v>0</v>
      </c>
      <c r="L1778" s="27">
        <v>98.61</v>
      </c>
      <c r="M1778" s="28">
        <f>ROUND(K1778*L1778,2)</f>
        <v>0</v>
      </c>
    </row>
    <row r="1779" spans="1:13" ht="33.75" x14ac:dyDescent="0.25">
      <c r="A1779" s="26"/>
      <c r="B1779" s="26"/>
      <c r="C1779" s="26"/>
      <c r="D1779" s="32" t="s">
        <v>2596</v>
      </c>
      <c r="E1779" s="26"/>
      <c r="F1779" s="26"/>
      <c r="G1779" s="26"/>
      <c r="H1779" s="26"/>
      <c r="I1779" s="26"/>
      <c r="J1779" s="26"/>
      <c r="K1779" s="26"/>
      <c r="L1779" s="26"/>
      <c r="M1779" s="26"/>
    </row>
    <row r="1780" spans="1:13" x14ac:dyDescent="0.25">
      <c r="A1780" s="24" t="s">
        <v>2597</v>
      </c>
      <c r="B1780" s="25" t="s">
        <v>22</v>
      </c>
      <c r="C1780" s="25" t="s">
        <v>23</v>
      </c>
      <c r="D1780" s="32" t="s">
        <v>2598</v>
      </c>
      <c r="E1780" s="26"/>
      <c r="F1780" s="26"/>
      <c r="G1780" s="26"/>
      <c r="H1780" s="26"/>
      <c r="I1780" s="26"/>
      <c r="J1780" s="26"/>
      <c r="K1780" s="27">
        <v>0</v>
      </c>
      <c r="L1780" s="27">
        <v>147.56</v>
      </c>
      <c r="M1780" s="28">
        <f>ROUND(K1780*L1780,2)</f>
        <v>0</v>
      </c>
    </row>
    <row r="1781" spans="1:13" ht="33.75" x14ac:dyDescent="0.25">
      <c r="A1781" s="26"/>
      <c r="B1781" s="26"/>
      <c r="C1781" s="26"/>
      <c r="D1781" s="32" t="s">
        <v>2599</v>
      </c>
      <c r="E1781" s="26"/>
      <c r="F1781" s="26"/>
      <c r="G1781" s="26"/>
      <c r="H1781" s="26"/>
      <c r="I1781" s="26"/>
      <c r="J1781" s="26"/>
      <c r="K1781" s="26"/>
      <c r="L1781" s="26"/>
      <c r="M1781" s="26"/>
    </row>
    <row r="1782" spans="1:13" x14ac:dyDescent="0.25">
      <c r="A1782" s="26"/>
      <c r="B1782" s="26"/>
      <c r="C1782" s="26"/>
      <c r="D1782" s="41"/>
      <c r="E1782" s="26"/>
      <c r="F1782" s="26"/>
      <c r="G1782" s="26"/>
      <c r="H1782" s="26"/>
      <c r="I1782" s="26"/>
      <c r="J1782" s="29" t="s">
        <v>2600</v>
      </c>
      <c r="K1782" s="27">
        <v>1</v>
      </c>
      <c r="L1782" s="27">
        <v>0</v>
      </c>
      <c r="M1782" s="30">
        <f>ROUND(K1782*L1782,2)</f>
        <v>0</v>
      </c>
    </row>
    <row r="1783" spans="1:13" ht="1.1499999999999999" customHeight="1" x14ac:dyDescent="0.25">
      <c r="A1783" s="31"/>
      <c r="B1783" s="31"/>
      <c r="C1783" s="31"/>
      <c r="D1783" s="42"/>
      <c r="E1783" s="31"/>
      <c r="F1783" s="31"/>
      <c r="G1783" s="31"/>
      <c r="H1783" s="31"/>
      <c r="I1783" s="31"/>
      <c r="J1783" s="31"/>
      <c r="K1783" s="31"/>
      <c r="L1783" s="31"/>
      <c r="M1783" s="31"/>
    </row>
    <row r="1784" spans="1:13" x14ac:dyDescent="0.25">
      <c r="A1784" s="18" t="s">
        <v>2601</v>
      </c>
      <c r="B1784" s="18" t="s">
        <v>16</v>
      </c>
      <c r="C1784" s="18" t="s">
        <v>17</v>
      </c>
      <c r="D1784" s="39" t="s">
        <v>2602</v>
      </c>
      <c r="E1784" s="19"/>
      <c r="F1784" s="19"/>
      <c r="G1784" s="19"/>
      <c r="H1784" s="19"/>
      <c r="I1784" s="19"/>
      <c r="J1784" s="19"/>
      <c r="K1784" s="20">
        <f>K1789</f>
        <v>1</v>
      </c>
      <c r="L1784" s="20">
        <f>L1789</f>
        <v>0</v>
      </c>
      <c r="M1784" s="20">
        <f>M1789</f>
        <v>0</v>
      </c>
    </row>
    <row r="1785" spans="1:13" x14ac:dyDescent="0.25">
      <c r="A1785" s="24" t="s">
        <v>2603</v>
      </c>
      <c r="B1785" s="25" t="s">
        <v>22</v>
      </c>
      <c r="C1785" s="25" t="s">
        <v>23</v>
      </c>
      <c r="D1785" s="32" t="s">
        <v>2604</v>
      </c>
      <c r="E1785" s="26"/>
      <c r="F1785" s="26"/>
      <c r="G1785" s="26"/>
      <c r="H1785" s="26"/>
      <c r="I1785" s="26"/>
      <c r="J1785" s="26"/>
      <c r="K1785" s="27">
        <v>0</v>
      </c>
      <c r="L1785" s="27">
        <v>93.75</v>
      </c>
      <c r="M1785" s="28">
        <f>ROUND(K1785*L1785,2)</f>
        <v>0</v>
      </c>
    </row>
    <row r="1786" spans="1:13" ht="33.75" x14ac:dyDescent="0.25">
      <c r="A1786" s="26"/>
      <c r="B1786" s="26"/>
      <c r="C1786" s="26"/>
      <c r="D1786" s="32" t="s">
        <v>2605</v>
      </c>
      <c r="E1786" s="26"/>
      <c r="F1786" s="26"/>
      <c r="G1786" s="26"/>
      <c r="H1786" s="26"/>
      <c r="I1786" s="26"/>
      <c r="J1786" s="26"/>
      <c r="K1786" s="26"/>
      <c r="L1786" s="26"/>
      <c r="M1786" s="26"/>
    </row>
    <row r="1787" spans="1:13" x14ac:dyDescent="0.25">
      <c r="A1787" s="24" t="s">
        <v>2606</v>
      </c>
      <c r="B1787" s="25" t="s">
        <v>22</v>
      </c>
      <c r="C1787" s="25" t="s">
        <v>23</v>
      </c>
      <c r="D1787" s="32" t="s">
        <v>2607</v>
      </c>
      <c r="E1787" s="26"/>
      <c r="F1787" s="26"/>
      <c r="G1787" s="26"/>
      <c r="H1787" s="26"/>
      <c r="I1787" s="26"/>
      <c r="J1787" s="26"/>
      <c r="K1787" s="27">
        <v>0</v>
      </c>
      <c r="L1787" s="27">
        <v>141.44999999999999</v>
      </c>
      <c r="M1787" s="28">
        <f>ROUND(K1787*L1787,2)</f>
        <v>0</v>
      </c>
    </row>
    <row r="1788" spans="1:13" ht="33.75" x14ac:dyDescent="0.25">
      <c r="A1788" s="26"/>
      <c r="B1788" s="26"/>
      <c r="C1788" s="26"/>
      <c r="D1788" s="32" t="s">
        <v>2608</v>
      </c>
      <c r="E1788" s="26"/>
      <c r="F1788" s="26"/>
      <c r="G1788" s="26"/>
      <c r="H1788" s="26"/>
      <c r="I1788" s="26"/>
      <c r="J1788" s="26"/>
      <c r="K1788" s="26"/>
      <c r="L1788" s="26"/>
      <c r="M1788" s="26"/>
    </row>
    <row r="1789" spans="1:13" x14ac:dyDescent="0.25">
      <c r="A1789" s="26"/>
      <c r="B1789" s="26"/>
      <c r="C1789" s="26"/>
      <c r="D1789" s="41"/>
      <c r="E1789" s="26"/>
      <c r="F1789" s="26"/>
      <c r="G1789" s="26"/>
      <c r="H1789" s="26"/>
      <c r="I1789" s="26"/>
      <c r="J1789" s="29" t="s">
        <v>2609</v>
      </c>
      <c r="K1789" s="27">
        <v>1</v>
      </c>
      <c r="L1789" s="27">
        <v>0</v>
      </c>
      <c r="M1789" s="30">
        <f>ROUND(K1789*L1789,2)</f>
        <v>0</v>
      </c>
    </row>
    <row r="1790" spans="1:13" ht="1.1499999999999999" customHeight="1" x14ac:dyDescent="0.25">
      <c r="A1790" s="31"/>
      <c r="B1790" s="31"/>
      <c r="C1790" s="31"/>
      <c r="D1790" s="42"/>
      <c r="E1790" s="31"/>
      <c r="F1790" s="31"/>
      <c r="G1790" s="31"/>
      <c r="H1790" s="31"/>
      <c r="I1790" s="31"/>
      <c r="J1790" s="31"/>
      <c r="K1790" s="31"/>
      <c r="L1790" s="31"/>
      <c r="M1790" s="31"/>
    </row>
    <row r="1791" spans="1:13" x14ac:dyDescent="0.25">
      <c r="A1791" s="26"/>
      <c r="B1791" s="26"/>
      <c r="C1791" s="26"/>
      <c r="D1791" s="41"/>
      <c r="E1791" s="26"/>
      <c r="F1791" s="26"/>
      <c r="G1791" s="26"/>
      <c r="H1791" s="26"/>
      <c r="I1791" s="26"/>
      <c r="J1791" s="29" t="s">
        <v>2610</v>
      </c>
      <c r="K1791" s="27">
        <v>1</v>
      </c>
      <c r="L1791" s="27">
        <v>0</v>
      </c>
      <c r="M1791" s="30">
        <f>ROUND(K1791*L1791,2)</f>
        <v>0</v>
      </c>
    </row>
    <row r="1792" spans="1:13" ht="1.1499999999999999" customHeight="1" x14ac:dyDescent="0.25">
      <c r="A1792" s="31"/>
      <c r="B1792" s="31"/>
      <c r="C1792" s="31"/>
      <c r="D1792" s="42"/>
      <c r="E1792" s="31"/>
      <c r="F1792" s="31"/>
      <c r="G1792" s="31"/>
      <c r="H1792" s="31"/>
      <c r="I1792" s="31"/>
      <c r="J1792" s="31"/>
      <c r="K1792" s="31"/>
      <c r="L1792" s="31"/>
      <c r="M1792" s="31"/>
    </row>
    <row r="1793" spans="1:13" x14ac:dyDescent="0.25">
      <c r="A1793" s="15" t="s">
        <v>2611</v>
      </c>
      <c r="B1793" s="15" t="s">
        <v>16</v>
      </c>
      <c r="C1793" s="15" t="s">
        <v>17</v>
      </c>
      <c r="D1793" s="38" t="s">
        <v>2612</v>
      </c>
      <c r="E1793" s="16"/>
      <c r="F1793" s="16"/>
      <c r="G1793" s="16"/>
      <c r="H1793" s="16"/>
      <c r="I1793" s="16"/>
      <c r="J1793" s="16"/>
      <c r="K1793" s="17">
        <f>K1800</f>
        <v>1</v>
      </c>
      <c r="L1793" s="17">
        <f>L1800</f>
        <v>0</v>
      </c>
      <c r="M1793" s="17">
        <f>M1800</f>
        <v>0</v>
      </c>
    </row>
    <row r="1794" spans="1:13" x14ac:dyDescent="0.25">
      <c r="A1794" s="24" t="s">
        <v>2613</v>
      </c>
      <c r="B1794" s="25" t="s">
        <v>22</v>
      </c>
      <c r="C1794" s="25" t="s">
        <v>23</v>
      </c>
      <c r="D1794" s="32" t="s">
        <v>2614</v>
      </c>
      <c r="E1794" s="26"/>
      <c r="F1794" s="26"/>
      <c r="G1794" s="26"/>
      <c r="H1794" s="26"/>
      <c r="I1794" s="26"/>
      <c r="J1794" s="26"/>
      <c r="K1794" s="27">
        <v>0</v>
      </c>
      <c r="L1794" s="27">
        <v>155.53</v>
      </c>
      <c r="M1794" s="28">
        <f>ROUND(K1794*L1794,2)</f>
        <v>0</v>
      </c>
    </row>
    <row r="1795" spans="1:13" ht="33.75" x14ac:dyDescent="0.25">
      <c r="A1795" s="26"/>
      <c r="B1795" s="26"/>
      <c r="C1795" s="26"/>
      <c r="D1795" s="32" t="s">
        <v>2615</v>
      </c>
      <c r="E1795" s="26"/>
      <c r="F1795" s="26"/>
      <c r="G1795" s="26"/>
      <c r="H1795" s="26"/>
      <c r="I1795" s="26"/>
      <c r="J1795" s="26"/>
      <c r="K1795" s="26"/>
      <c r="L1795" s="26"/>
      <c r="M1795" s="26"/>
    </row>
    <row r="1796" spans="1:13" x14ac:dyDescent="0.25">
      <c r="A1796" s="24" t="s">
        <v>2616</v>
      </c>
      <c r="B1796" s="25" t="s">
        <v>22</v>
      </c>
      <c r="C1796" s="25" t="s">
        <v>23</v>
      </c>
      <c r="D1796" s="32" t="s">
        <v>2617</v>
      </c>
      <c r="E1796" s="26"/>
      <c r="F1796" s="26"/>
      <c r="G1796" s="26"/>
      <c r="H1796" s="26"/>
      <c r="I1796" s="26"/>
      <c r="J1796" s="26"/>
      <c r="K1796" s="27">
        <v>0</v>
      </c>
      <c r="L1796" s="27">
        <v>234.45</v>
      </c>
      <c r="M1796" s="28">
        <f>ROUND(K1796*L1796,2)</f>
        <v>0</v>
      </c>
    </row>
    <row r="1797" spans="1:13" ht="33.75" x14ac:dyDescent="0.25">
      <c r="A1797" s="26"/>
      <c r="B1797" s="26"/>
      <c r="C1797" s="26"/>
      <c r="D1797" s="32" t="s">
        <v>2618</v>
      </c>
      <c r="E1797" s="26"/>
      <c r="F1797" s="26"/>
      <c r="G1797" s="26"/>
      <c r="H1797" s="26"/>
      <c r="I1797" s="26"/>
      <c r="J1797" s="26"/>
      <c r="K1797" s="26"/>
      <c r="L1797" s="26"/>
      <c r="M1797" s="26"/>
    </row>
    <row r="1798" spans="1:13" x14ac:dyDescent="0.25">
      <c r="A1798" s="24" t="s">
        <v>2619</v>
      </c>
      <c r="B1798" s="25" t="s">
        <v>22</v>
      </c>
      <c r="C1798" s="25" t="s">
        <v>23</v>
      </c>
      <c r="D1798" s="32" t="s">
        <v>2620</v>
      </c>
      <c r="E1798" s="26"/>
      <c r="F1798" s="26"/>
      <c r="G1798" s="26"/>
      <c r="H1798" s="26"/>
      <c r="I1798" s="26"/>
      <c r="J1798" s="26"/>
      <c r="K1798" s="27">
        <v>0</v>
      </c>
      <c r="L1798" s="27">
        <v>283.14</v>
      </c>
      <c r="M1798" s="28">
        <f>ROUND(K1798*L1798,2)</f>
        <v>0</v>
      </c>
    </row>
    <row r="1799" spans="1:13" ht="33.75" x14ac:dyDescent="0.25">
      <c r="A1799" s="26"/>
      <c r="B1799" s="26"/>
      <c r="C1799" s="26"/>
      <c r="D1799" s="32" t="s">
        <v>2621</v>
      </c>
      <c r="E1799" s="26"/>
      <c r="F1799" s="26"/>
      <c r="G1799" s="26"/>
      <c r="H1799" s="26"/>
      <c r="I1799" s="26"/>
      <c r="J1799" s="26"/>
      <c r="K1799" s="26"/>
      <c r="L1799" s="26"/>
      <c r="M1799" s="26"/>
    </row>
    <row r="1800" spans="1:13" x14ac:dyDescent="0.25">
      <c r="A1800" s="26"/>
      <c r="B1800" s="26"/>
      <c r="C1800" s="26"/>
      <c r="D1800" s="41"/>
      <c r="E1800" s="26"/>
      <c r="F1800" s="26"/>
      <c r="G1800" s="26"/>
      <c r="H1800" s="26"/>
      <c r="I1800" s="26"/>
      <c r="J1800" s="29" t="s">
        <v>2622</v>
      </c>
      <c r="K1800" s="27">
        <v>1</v>
      </c>
      <c r="L1800" s="27">
        <v>0</v>
      </c>
      <c r="M1800" s="30">
        <f>ROUND(K1800*L1800,2)</f>
        <v>0</v>
      </c>
    </row>
    <row r="1801" spans="1:13" ht="1.1499999999999999" customHeight="1" x14ac:dyDescent="0.25">
      <c r="A1801" s="31"/>
      <c r="B1801" s="31"/>
      <c r="C1801" s="31"/>
      <c r="D1801" s="42"/>
      <c r="E1801" s="31"/>
      <c r="F1801" s="31"/>
      <c r="G1801" s="31"/>
      <c r="H1801" s="31"/>
      <c r="I1801" s="31"/>
      <c r="J1801" s="31"/>
      <c r="K1801" s="31"/>
      <c r="L1801" s="31"/>
      <c r="M1801" s="31"/>
    </row>
    <row r="1802" spans="1:13" x14ac:dyDescent="0.25">
      <c r="A1802" s="15" t="s">
        <v>2623</v>
      </c>
      <c r="B1802" s="15" t="s">
        <v>16</v>
      </c>
      <c r="C1802" s="15" t="s">
        <v>17</v>
      </c>
      <c r="D1802" s="38" t="s">
        <v>2624</v>
      </c>
      <c r="E1802" s="16"/>
      <c r="F1802" s="16"/>
      <c r="G1802" s="16"/>
      <c r="H1802" s="16"/>
      <c r="I1802" s="16"/>
      <c r="J1802" s="16"/>
      <c r="K1802" s="17">
        <f>K1811</f>
        <v>1</v>
      </c>
      <c r="L1802" s="17">
        <f>L1811</f>
        <v>0</v>
      </c>
      <c r="M1802" s="17">
        <f>M1811</f>
        <v>0</v>
      </c>
    </row>
    <row r="1803" spans="1:13" x14ac:dyDescent="0.25">
      <c r="A1803" s="24" t="s">
        <v>2625</v>
      </c>
      <c r="B1803" s="25" t="s">
        <v>22</v>
      </c>
      <c r="C1803" s="25" t="s">
        <v>23</v>
      </c>
      <c r="D1803" s="32" t="s">
        <v>2626</v>
      </c>
      <c r="E1803" s="26"/>
      <c r="F1803" s="26"/>
      <c r="G1803" s="26"/>
      <c r="H1803" s="26"/>
      <c r="I1803" s="26"/>
      <c r="J1803" s="26"/>
      <c r="K1803" s="27">
        <v>0</v>
      </c>
      <c r="L1803" s="27">
        <v>53.19</v>
      </c>
      <c r="M1803" s="28">
        <f>ROUND(K1803*L1803,2)</f>
        <v>0</v>
      </c>
    </row>
    <row r="1804" spans="1:13" ht="33.75" x14ac:dyDescent="0.25">
      <c r="A1804" s="26"/>
      <c r="B1804" s="26"/>
      <c r="C1804" s="26"/>
      <c r="D1804" s="32" t="s">
        <v>2627</v>
      </c>
      <c r="E1804" s="26"/>
      <c r="F1804" s="26"/>
      <c r="G1804" s="26"/>
      <c r="H1804" s="26"/>
      <c r="I1804" s="26"/>
      <c r="J1804" s="26"/>
      <c r="K1804" s="26"/>
      <c r="L1804" s="26"/>
      <c r="M1804" s="26"/>
    </row>
    <row r="1805" spans="1:13" x14ac:dyDescent="0.25">
      <c r="A1805" s="24" t="s">
        <v>2628</v>
      </c>
      <c r="B1805" s="25" t="s">
        <v>22</v>
      </c>
      <c r="C1805" s="25" t="s">
        <v>23</v>
      </c>
      <c r="D1805" s="32" t="s">
        <v>2629</v>
      </c>
      <c r="E1805" s="26"/>
      <c r="F1805" s="26"/>
      <c r="G1805" s="26"/>
      <c r="H1805" s="26"/>
      <c r="I1805" s="26"/>
      <c r="J1805" s="26"/>
      <c r="K1805" s="27">
        <v>0</v>
      </c>
      <c r="L1805" s="27">
        <v>95.19</v>
      </c>
      <c r="M1805" s="28">
        <f>ROUND(K1805*L1805,2)</f>
        <v>0</v>
      </c>
    </row>
    <row r="1806" spans="1:13" ht="33.75" x14ac:dyDescent="0.25">
      <c r="A1806" s="26"/>
      <c r="B1806" s="26"/>
      <c r="C1806" s="26"/>
      <c r="D1806" s="32" t="s">
        <v>2630</v>
      </c>
      <c r="E1806" s="26"/>
      <c r="F1806" s="26"/>
      <c r="G1806" s="26"/>
      <c r="H1806" s="26"/>
      <c r="I1806" s="26"/>
      <c r="J1806" s="26"/>
      <c r="K1806" s="26"/>
      <c r="L1806" s="26"/>
      <c r="M1806" s="26"/>
    </row>
    <row r="1807" spans="1:13" x14ac:dyDescent="0.25">
      <c r="A1807" s="24" t="s">
        <v>2631</v>
      </c>
      <c r="B1807" s="25" t="s">
        <v>22</v>
      </c>
      <c r="C1807" s="25" t="s">
        <v>23</v>
      </c>
      <c r="D1807" s="32" t="s">
        <v>2632</v>
      </c>
      <c r="E1807" s="26"/>
      <c r="F1807" s="26"/>
      <c r="G1807" s="26"/>
      <c r="H1807" s="26"/>
      <c r="I1807" s="26"/>
      <c r="J1807" s="26"/>
      <c r="K1807" s="27">
        <v>0</v>
      </c>
      <c r="L1807" s="27">
        <v>152.71</v>
      </c>
      <c r="M1807" s="28">
        <f>ROUND(K1807*L1807,2)</f>
        <v>0</v>
      </c>
    </row>
    <row r="1808" spans="1:13" ht="33.75" x14ac:dyDescent="0.25">
      <c r="A1808" s="26"/>
      <c r="B1808" s="26"/>
      <c r="C1808" s="26"/>
      <c r="D1808" s="32" t="s">
        <v>2633</v>
      </c>
      <c r="E1808" s="26"/>
      <c r="F1808" s="26"/>
      <c r="G1808" s="26"/>
      <c r="H1808" s="26"/>
      <c r="I1808" s="26"/>
      <c r="J1808" s="26"/>
      <c r="K1808" s="26"/>
      <c r="L1808" s="26"/>
      <c r="M1808" s="26"/>
    </row>
    <row r="1809" spans="1:13" x14ac:dyDescent="0.25">
      <c r="A1809" s="24" t="s">
        <v>2634</v>
      </c>
      <c r="B1809" s="25" t="s">
        <v>22</v>
      </c>
      <c r="C1809" s="25" t="s">
        <v>23</v>
      </c>
      <c r="D1809" s="32" t="s">
        <v>2635</v>
      </c>
      <c r="E1809" s="26"/>
      <c r="F1809" s="26"/>
      <c r="G1809" s="26"/>
      <c r="H1809" s="26"/>
      <c r="I1809" s="26"/>
      <c r="J1809" s="26"/>
      <c r="K1809" s="27">
        <v>0</v>
      </c>
      <c r="L1809" s="27">
        <v>364.99</v>
      </c>
      <c r="M1809" s="28">
        <f>ROUND(K1809*L1809,2)</f>
        <v>0</v>
      </c>
    </row>
    <row r="1810" spans="1:13" ht="33.75" x14ac:dyDescent="0.25">
      <c r="A1810" s="26"/>
      <c r="B1810" s="26"/>
      <c r="C1810" s="26"/>
      <c r="D1810" s="32" t="s">
        <v>2636</v>
      </c>
      <c r="E1810" s="26"/>
      <c r="F1810" s="26"/>
      <c r="G1810" s="26"/>
      <c r="H1810" s="26"/>
      <c r="I1810" s="26"/>
      <c r="J1810" s="26"/>
      <c r="K1810" s="26"/>
      <c r="L1810" s="26"/>
      <c r="M1810" s="26"/>
    </row>
    <row r="1811" spans="1:13" x14ac:dyDescent="0.25">
      <c r="A1811" s="26"/>
      <c r="B1811" s="26"/>
      <c r="C1811" s="26"/>
      <c r="D1811" s="41"/>
      <c r="E1811" s="26"/>
      <c r="F1811" s="26"/>
      <c r="G1811" s="26"/>
      <c r="H1811" s="26"/>
      <c r="I1811" s="26"/>
      <c r="J1811" s="29" t="s">
        <v>2637</v>
      </c>
      <c r="K1811" s="27">
        <v>1</v>
      </c>
      <c r="L1811" s="27">
        <v>0</v>
      </c>
      <c r="M1811" s="30">
        <f>ROUND(K1811*L1811,2)</f>
        <v>0</v>
      </c>
    </row>
    <row r="1812" spans="1:13" ht="1.1499999999999999" customHeight="1" x14ac:dyDescent="0.25">
      <c r="A1812" s="31"/>
      <c r="B1812" s="31"/>
      <c r="C1812" s="31"/>
      <c r="D1812" s="42"/>
      <c r="E1812" s="31"/>
      <c r="F1812" s="31"/>
      <c r="G1812" s="31"/>
      <c r="H1812" s="31"/>
      <c r="I1812" s="31"/>
      <c r="J1812" s="31"/>
      <c r="K1812" s="31"/>
      <c r="L1812" s="31"/>
      <c r="M1812" s="31"/>
    </row>
    <row r="1813" spans="1:13" x14ac:dyDescent="0.25">
      <c r="A1813" s="26"/>
      <c r="B1813" s="26"/>
      <c r="C1813" s="26"/>
      <c r="D1813" s="41"/>
      <c r="E1813" s="26"/>
      <c r="F1813" s="26"/>
      <c r="G1813" s="26"/>
      <c r="H1813" s="26"/>
      <c r="I1813" s="26"/>
      <c r="J1813" s="29" t="s">
        <v>2638</v>
      </c>
      <c r="K1813" s="27">
        <v>1</v>
      </c>
      <c r="L1813" s="27">
        <v>0</v>
      </c>
      <c r="M1813" s="30">
        <f>ROUND(K1813*L1813,2)</f>
        <v>0</v>
      </c>
    </row>
    <row r="1814" spans="1:13" ht="1.1499999999999999" customHeight="1" x14ac:dyDescent="0.25">
      <c r="A1814" s="31"/>
      <c r="B1814" s="31"/>
      <c r="C1814" s="31"/>
      <c r="D1814" s="42"/>
      <c r="E1814" s="31"/>
      <c r="F1814" s="31"/>
      <c r="G1814" s="31"/>
      <c r="H1814" s="31"/>
      <c r="I1814" s="31"/>
      <c r="J1814" s="31"/>
      <c r="K1814" s="31"/>
      <c r="L1814" s="31"/>
      <c r="M1814" s="31"/>
    </row>
    <row r="1815" spans="1:13" x14ac:dyDescent="0.25">
      <c r="A1815" s="12" t="s">
        <v>2639</v>
      </c>
      <c r="B1815" s="12" t="s">
        <v>16</v>
      </c>
      <c r="C1815" s="12" t="s">
        <v>17</v>
      </c>
      <c r="D1815" s="37" t="s">
        <v>2640</v>
      </c>
      <c r="E1815" s="13"/>
      <c r="F1815" s="13"/>
      <c r="G1815" s="13"/>
      <c r="H1815" s="13"/>
      <c r="I1815" s="13"/>
      <c r="J1815" s="13"/>
      <c r="K1815" s="14">
        <f>K1892</f>
        <v>1</v>
      </c>
      <c r="L1815" s="14">
        <f>L1892</f>
        <v>0</v>
      </c>
      <c r="M1815" s="14">
        <f>M1892</f>
        <v>0</v>
      </c>
    </row>
    <row r="1816" spans="1:13" x14ac:dyDescent="0.25">
      <c r="A1816" s="15" t="s">
        <v>2641</v>
      </c>
      <c r="B1816" s="15" t="s">
        <v>16</v>
      </c>
      <c r="C1816" s="15" t="s">
        <v>17</v>
      </c>
      <c r="D1816" s="38" t="s">
        <v>2642</v>
      </c>
      <c r="E1816" s="16"/>
      <c r="F1816" s="16"/>
      <c r="G1816" s="16"/>
      <c r="H1816" s="16"/>
      <c r="I1816" s="16"/>
      <c r="J1816" s="16"/>
      <c r="K1816" s="17">
        <f>K1846</f>
        <v>1</v>
      </c>
      <c r="L1816" s="17">
        <f>L1846</f>
        <v>0</v>
      </c>
      <c r="M1816" s="17">
        <f>M1846</f>
        <v>0</v>
      </c>
    </row>
    <row r="1817" spans="1:13" x14ac:dyDescent="0.25">
      <c r="A1817" s="18" t="s">
        <v>2643</v>
      </c>
      <c r="B1817" s="18" t="s">
        <v>16</v>
      </c>
      <c r="C1817" s="18" t="s">
        <v>17</v>
      </c>
      <c r="D1817" s="39" t="s">
        <v>2415</v>
      </c>
      <c r="E1817" s="19"/>
      <c r="F1817" s="19"/>
      <c r="G1817" s="19"/>
      <c r="H1817" s="19"/>
      <c r="I1817" s="19"/>
      <c r="J1817" s="19"/>
      <c r="K1817" s="20">
        <f>K1828</f>
        <v>1</v>
      </c>
      <c r="L1817" s="20">
        <f>L1828</f>
        <v>0</v>
      </c>
      <c r="M1817" s="20">
        <f>M1828</f>
        <v>0</v>
      </c>
    </row>
    <row r="1818" spans="1:13" x14ac:dyDescent="0.25">
      <c r="A1818" s="24" t="s">
        <v>2644</v>
      </c>
      <c r="B1818" s="25" t="s">
        <v>22</v>
      </c>
      <c r="C1818" s="25" t="s">
        <v>23</v>
      </c>
      <c r="D1818" s="32" t="s">
        <v>2645</v>
      </c>
      <c r="E1818" s="26"/>
      <c r="F1818" s="26"/>
      <c r="G1818" s="26"/>
      <c r="H1818" s="26"/>
      <c r="I1818" s="26"/>
      <c r="J1818" s="26"/>
      <c r="K1818" s="27">
        <v>0</v>
      </c>
      <c r="L1818" s="27">
        <v>338.64</v>
      </c>
      <c r="M1818" s="28">
        <f>ROUND(K1818*L1818,2)</f>
        <v>0</v>
      </c>
    </row>
    <row r="1819" spans="1:13" ht="67.5" x14ac:dyDescent="0.25">
      <c r="A1819" s="26"/>
      <c r="B1819" s="26"/>
      <c r="C1819" s="26"/>
      <c r="D1819" s="32" t="s">
        <v>2646</v>
      </c>
      <c r="E1819" s="26"/>
      <c r="F1819" s="26"/>
      <c r="G1819" s="26"/>
      <c r="H1819" s="26"/>
      <c r="I1819" s="26"/>
      <c r="J1819" s="26"/>
      <c r="K1819" s="26"/>
      <c r="L1819" s="26"/>
      <c r="M1819" s="26"/>
    </row>
    <row r="1820" spans="1:13" x14ac:dyDescent="0.25">
      <c r="A1820" s="24" t="s">
        <v>2647</v>
      </c>
      <c r="B1820" s="25" t="s">
        <v>22</v>
      </c>
      <c r="C1820" s="25" t="s">
        <v>23</v>
      </c>
      <c r="D1820" s="32" t="s">
        <v>2648</v>
      </c>
      <c r="E1820" s="26"/>
      <c r="F1820" s="26"/>
      <c r="G1820" s="26"/>
      <c r="H1820" s="26"/>
      <c r="I1820" s="26"/>
      <c r="J1820" s="26"/>
      <c r="K1820" s="27">
        <v>0</v>
      </c>
      <c r="L1820" s="27">
        <v>466.19</v>
      </c>
      <c r="M1820" s="28">
        <f>ROUND(K1820*L1820,2)</f>
        <v>0</v>
      </c>
    </row>
    <row r="1821" spans="1:13" ht="67.5" x14ac:dyDescent="0.25">
      <c r="A1821" s="26"/>
      <c r="B1821" s="26"/>
      <c r="C1821" s="26"/>
      <c r="D1821" s="32" t="s">
        <v>2649</v>
      </c>
      <c r="E1821" s="26"/>
      <c r="F1821" s="26"/>
      <c r="G1821" s="26"/>
      <c r="H1821" s="26"/>
      <c r="I1821" s="26"/>
      <c r="J1821" s="26"/>
      <c r="K1821" s="26"/>
      <c r="L1821" s="26"/>
      <c r="M1821" s="26"/>
    </row>
    <row r="1822" spans="1:13" x14ac:dyDescent="0.25">
      <c r="A1822" s="24" t="s">
        <v>2650</v>
      </c>
      <c r="B1822" s="25" t="s">
        <v>22</v>
      </c>
      <c r="C1822" s="25" t="s">
        <v>23</v>
      </c>
      <c r="D1822" s="32" t="s">
        <v>2651</v>
      </c>
      <c r="E1822" s="26"/>
      <c r="F1822" s="26"/>
      <c r="G1822" s="26"/>
      <c r="H1822" s="26"/>
      <c r="I1822" s="26"/>
      <c r="J1822" s="26"/>
      <c r="K1822" s="27">
        <v>0</v>
      </c>
      <c r="L1822" s="27">
        <v>1041.67</v>
      </c>
      <c r="M1822" s="28">
        <f>ROUND(K1822*L1822,2)</f>
        <v>0</v>
      </c>
    </row>
    <row r="1823" spans="1:13" ht="67.5" x14ac:dyDescent="0.25">
      <c r="A1823" s="26"/>
      <c r="B1823" s="26"/>
      <c r="C1823" s="26"/>
      <c r="D1823" s="32" t="s">
        <v>2652</v>
      </c>
      <c r="E1823" s="26"/>
      <c r="F1823" s="26"/>
      <c r="G1823" s="26"/>
      <c r="H1823" s="26"/>
      <c r="I1823" s="26"/>
      <c r="J1823" s="26"/>
      <c r="K1823" s="26"/>
      <c r="L1823" s="26"/>
      <c r="M1823" s="26"/>
    </row>
    <row r="1824" spans="1:13" x14ac:dyDescent="0.25">
      <c r="A1824" s="24" t="s">
        <v>2653</v>
      </c>
      <c r="B1824" s="25" t="s">
        <v>22</v>
      </c>
      <c r="C1824" s="25" t="s">
        <v>23</v>
      </c>
      <c r="D1824" s="32" t="s">
        <v>2654</v>
      </c>
      <c r="E1824" s="26"/>
      <c r="F1824" s="26"/>
      <c r="G1824" s="26"/>
      <c r="H1824" s="26"/>
      <c r="I1824" s="26"/>
      <c r="J1824" s="26"/>
      <c r="K1824" s="27">
        <v>0</v>
      </c>
      <c r="L1824" s="27">
        <v>1224.01</v>
      </c>
      <c r="M1824" s="28">
        <f>ROUND(K1824*L1824,2)</f>
        <v>0</v>
      </c>
    </row>
    <row r="1825" spans="1:13" ht="67.5" x14ac:dyDescent="0.25">
      <c r="A1825" s="26"/>
      <c r="B1825" s="26"/>
      <c r="C1825" s="26"/>
      <c r="D1825" s="32" t="s">
        <v>2655</v>
      </c>
      <c r="E1825" s="26"/>
      <c r="F1825" s="26"/>
      <c r="G1825" s="26"/>
      <c r="H1825" s="26"/>
      <c r="I1825" s="26"/>
      <c r="J1825" s="26"/>
      <c r="K1825" s="26"/>
      <c r="L1825" s="26"/>
      <c r="M1825" s="26"/>
    </row>
    <row r="1826" spans="1:13" x14ac:dyDescent="0.25">
      <c r="A1826" s="24" t="s">
        <v>2656</v>
      </c>
      <c r="B1826" s="25" t="s">
        <v>22</v>
      </c>
      <c r="C1826" s="25" t="s">
        <v>23</v>
      </c>
      <c r="D1826" s="32" t="s">
        <v>2657</v>
      </c>
      <c r="E1826" s="26"/>
      <c r="F1826" s="26"/>
      <c r="G1826" s="26"/>
      <c r="H1826" s="26"/>
      <c r="I1826" s="26"/>
      <c r="J1826" s="26"/>
      <c r="K1826" s="27">
        <v>0</v>
      </c>
      <c r="L1826" s="27">
        <v>1503.39</v>
      </c>
      <c r="M1826" s="28">
        <f>ROUND(K1826*L1826,2)</f>
        <v>0</v>
      </c>
    </row>
    <row r="1827" spans="1:13" ht="67.5" x14ac:dyDescent="0.25">
      <c r="A1827" s="26"/>
      <c r="B1827" s="26"/>
      <c r="C1827" s="26"/>
      <c r="D1827" s="32" t="s">
        <v>2658</v>
      </c>
      <c r="E1827" s="26"/>
      <c r="F1827" s="26"/>
      <c r="G1827" s="26"/>
      <c r="H1827" s="26"/>
      <c r="I1827" s="26"/>
      <c r="J1827" s="26"/>
      <c r="K1827" s="26"/>
      <c r="L1827" s="26"/>
      <c r="M1827" s="26"/>
    </row>
    <row r="1828" spans="1:13" x14ac:dyDescent="0.25">
      <c r="A1828" s="26"/>
      <c r="B1828" s="26"/>
      <c r="C1828" s="26"/>
      <c r="D1828" s="41"/>
      <c r="E1828" s="26"/>
      <c r="F1828" s="26"/>
      <c r="G1828" s="26"/>
      <c r="H1828" s="26"/>
      <c r="I1828" s="26"/>
      <c r="J1828" s="29" t="s">
        <v>2659</v>
      </c>
      <c r="K1828" s="27">
        <v>1</v>
      </c>
      <c r="L1828" s="27">
        <v>0</v>
      </c>
      <c r="M1828" s="30">
        <f>ROUND(K1828*L1828,2)</f>
        <v>0</v>
      </c>
    </row>
    <row r="1829" spans="1:13" ht="1.1499999999999999" customHeight="1" x14ac:dyDescent="0.25">
      <c r="A1829" s="31"/>
      <c r="B1829" s="31"/>
      <c r="C1829" s="31"/>
      <c r="D1829" s="42"/>
      <c r="E1829" s="31"/>
      <c r="F1829" s="31"/>
      <c r="G1829" s="31"/>
      <c r="H1829" s="31"/>
      <c r="I1829" s="31"/>
      <c r="J1829" s="31"/>
      <c r="K1829" s="31"/>
      <c r="L1829" s="31"/>
      <c r="M1829" s="31"/>
    </row>
    <row r="1830" spans="1:13" x14ac:dyDescent="0.25">
      <c r="A1830" s="18" t="s">
        <v>2660</v>
      </c>
      <c r="B1830" s="18" t="s">
        <v>16</v>
      </c>
      <c r="C1830" s="18" t="s">
        <v>17</v>
      </c>
      <c r="D1830" s="39" t="s">
        <v>2559</v>
      </c>
      <c r="E1830" s="19"/>
      <c r="F1830" s="19"/>
      <c r="G1830" s="19"/>
      <c r="H1830" s="19"/>
      <c r="I1830" s="19"/>
      <c r="J1830" s="19"/>
      <c r="K1830" s="20">
        <f>K1839</f>
        <v>1</v>
      </c>
      <c r="L1830" s="20">
        <f>L1839</f>
        <v>0</v>
      </c>
      <c r="M1830" s="20">
        <f>M1839</f>
        <v>0</v>
      </c>
    </row>
    <row r="1831" spans="1:13" x14ac:dyDescent="0.25">
      <c r="A1831" s="24" t="s">
        <v>2661</v>
      </c>
      <c r="B1831" s="25" t="s">
        <v>22</v>
      </c>
      <c r="C1831" s="25" t="s">
        <v>203</v>
      </c>
      <c r="D1831" s="32" t="s">
        <v>2662</v>
      </c>
      <c r="E1831" s="26"/>
      <c r="F1831" s="26"/>
      <c r="G1831" s="26"/>
      <c r="H1831" s="26"/>
      <c r="I1831" s="26"/>
      <c r="J1831" s="26"/>
      <c r="K1831" s="27">
        <v>0</v>
      </c>
      <c r="L1831" s="27">
        <v>261.61</v>
      </c>
      <c r="M1831" s="28">
        <f>ROUND(K1831*L1831,2)</f>
        <v>0</v>
      </c>
    </row>
    <row r="1832" spans="1:13" ht="45" x14ac:dyDescent="0.25">
      <c r="A1832" s="26"/>
      <c r="B1832" s="26"/>
      <c r="C1832" s="26"/>
      <c r="D1832" s="32" t="s">
        <v>2663</v>
      </c>
      <c r="E1832" s="26"/>
      <c r="F1832" s="26"/>
      <c r="G1832" s="26"/>
      <c r="H1832" s="26"/>
      <c r="I1832" s="26"/>
      <c r="J1832" s="26"/>
      <c r="K1832" s="26"/>
      <c r="L1832" s="26"/>
      <c r="M1832" s="26"/>
    </row>
    <row r="1833" spans="1:13" x14ac:dyDescent="0.25">
      <c r="A1833" s="24" t="s">
        <v>2664</v>
      </c>
      <c r="B1833" s="25" t="s">
        <v>22</v>
      </c>
      <c r="C1833" s="25" t="s">
        <v>203</v>
      </c>
      <c r="D1833" s="32" t="s">
        <v>2665</v>
      </c>
      <c r="E1833" s="26"/>
      <c r="F1833" s="26"/>
      <c r="G1833" s="26"/>
      <c r="H1833" s="26"/>
      <c r="I1833" s="26"/>
      <c r="J1833" s="26"/>
      <c r="K1833" s="27">
        <v>0</v>
      </c>
      <c r="L1833" s="27">
        <v>286.13</v>
      </c>
      <c r="M1833" s="28">
        <f>ROUND(K1833*L1833,2)</f>
        <v>0</v>
      </c>
    </row>
    <row r="1834" spans="1:13" ht="45" x14ac:dyDescent="0.25">
      <c r="A1834" s="26"/>
      <c r="B1834" s="26"/>
      <c r="C1834" s="26"/>
      <c r="D1834" s="32" t="s">
        <v>2666</v>
      </c>
      <c r="E1834" s="26"/>
      <c r="F1834" s="26"/>
      <c r="G1834" s="26"/>
      <c r="H1834" s="26"/>
      <c r="I1834" s="26"/>
      <c r="J1834" s="26"/>
      <c r="K1834" s="26"/>
      <c r="L1834" s="26"/>
      <c r="M1834" s="26"/>
    </row>
    <row r="1835" spans="1:13" x14ac:dyDescent="0.25">
      <c r="A1835" s="24" t="s">
        <v>2667</v>
      </c>
      <c r="B1835" s="25" t="s">
        <v>22</v>
      </c>
      <c r="C1835" s="25" t="s">
        <v>203</v>
      </c>
      <c r="D1835" s="32" t="s">
        <v>2668</v>
      </c>
      <c r="E1835" s="26"/>
      <c r="F1835" s="26"/>
      <c r="G1835" s="26"/>
      <c r="H1835" s="26"/>
      <c r="I1835" s="26"/>
      <c r="J1835" s="26"/>
      <c r="K1835" s="27">
        <v>0</v>
      </c>
      <c r="L1835" s="27">
        <v>314.39</v>
      </c>
      <c r="M1835" s="28">
        <f>ROUND(K1835*L1835,2)</f>
        <v>0</v>
      </c>
    </row>
    <row r="1836" spans="1:13" ht="45" x14ac:dyDescent="0.25">
      <c r="A1836" s="26"/>
      <c r="B1836" s="26"/>
      <c r="C1836" s="26"/>
      <c r="D1836" s="32" t="s">
        <v>2669</v>
      </c>
      <c r="E1836" s="26"/>
      <c r="F1836" s="26"/>
      <c r="G1836" s="26"/>
      <c r="H1836" s="26"/>
      <c r="I1836" s="26"/>
      <c r="J1836" s="26"/>
      <c r="K1836" s="26"/>
      <c r="L1836" s="26"/>
      <c r="M1836" s="26"/>
    </row>
    <row r="1837" spans="1:13" x14ac:dyDescent="0.25">
      <c r="A1837" s="24" t="s">
        <v>2670</v>
      </c>
      <c r="B1837" s="25" t="s">
        <v>22</v>
      </c>
      <c r="C1837" s="25" t="s">
        <v>203</v>
      </c>
      <c r="D1837" s="32" t="s">
        <v>2671</v>
      </c>
      <c r="E1837" s="26"/>
      <c r="F1837" s="26"/>
      <c r="G1837" s="26"/>
      <c r="H1837" s="26"/>
      <c r="I1837" s="26"/>
      <c r="J1837" s="26"/>
      <c r="K1837" s="27">
        <v>0</v>
      </c>
      <c r="L1837" s="27">
        <v>321.99</v>
      </c>
      <c r="M1837" s="28">
        <f>ROUND(K1837*L1837,2)</f>
        <v>0</v>
      </c>
    </row>
    <row r="1838" spans="1:13" ht="45" x14ac:dyDescent="0.25">
      <c r="A1838" s="26"/>
      <c r="B1838" s="26"/>
      <c r="C1838" s="26"/>
      <c r="D1838" s="32" t="s">
        <v>2672</v>
      </c>
      <c r="E1838" s="26"/>
      <c r="F1838" s="26"/>
      <c r="G1838" s="26"/>
      <c r="H1838" s="26"/>
      <c r="I1838" s="26"/>
      <c r="J1838" s="26"/>
      <c r="K1838" s="26"/>
      <c r="L1838" s="26"/>
      <c r="M1838" s="26"/>
    </row>
    <row r="1839" spans="1:13" x14ac:dyDescent="0.25">
      <c r="A1839" s="26"/>
      <c r="B1839" s="26"/>
      <c r="C1839" s="26"/>
      <c r="D1839" s="41"/>
      <c r="E1839" s="26"/>
      <c r="F1839" s="26"/>
      <c r="G1839" s="26"/>
      <c r="H1839" s="26"/>
      <c r="I1839" s="26"/>
      <c r="J1839" s="29" t="s">
        <v>2673</v>
      </c>
      <c r="K1839" s="27">
        <v>1</v>
      </c>
      <c r="L1839" s="27">
        <v>0</v>
      </c>
      <c r="M1839" s="30">
        <f>ROUND(K1839*L1839,2)</f>
        <v>0</v>
      </c>
    </row>
    <row r="1840" spans="1:13" ht="1.1499999999999999" customHeight="1" x14ac:dyDescent="0.25">
      <c r="A1840" s="31"/>
      <c r="B1840" s="31"/>
      <c r="C1840" s="31"/>
      <c r="D1840" s="42"/>
      <c r="E1840" s="31"/>
      <c r="F1840" s="31"/>
      <c r="G1840" s="31"/>
      <c r="H1840" s="31"/>
      <c r="I1840" s="31"/>
      <c r="J1840" s="31"/>
      <c r="K1840" s="31"/>
      <c r="L1840" s="31"/>
      <c r="M1840" s="31"/>
    </row>
    <row r="1841" spans="1:13" x14ac:dyDescent="0.25">
      <c r="A1841" s="18" t="s">
        <v>2674</v>
      </c>
      <c r="B1841" s="18" t="s">
        <v>16</v>
      </c>
      <c r="C1841" s="18" t="s">
        <v>17</v>
      </c>
      <c r="D1841" s="39" t="s">
        <v>2675</v>
      </c>
      <c r="E1841" s="19"/>
      <c r="F1841" s="19"/>
      <c r="G1841" s="19"/>
      <c r="H1841" s="19"/>
      <c r="I1841" s="19"/>
      <c r="J1841" s="19"/>
      <c r="K1841" s="20">
        <f>K1844</f>
        <v>1</v>
      </c>
      <c r="L1841" s="20">
        <f>L1844</f>
        <v>0</v>
      </c>
      <c r="M1841" s="20">
        <f>M1844</f>
        <v>0</v>
      </c>
    </row>
    <row r="1842" spans="1:13" x14ac:dyDescent="0.25">
      <c r="A1842" s="24" t="s">
        <v>2676</v>
      </c>
      <c r="B1842" s="25" t="s">
        <v>22</v>
      </c>
      <c r="C1842" s="25" t="s">
        <v>23</v>
      </c>
      <c r="D1842" s="32" t="s">
        <v>2677</v>
      </c>
      <c r="E1842" s="26"/>
      <c r="F1842" s="26"/>
      <c r="G1842" s="26"/>
      <c r="H1842" s="26"/>
      <c r="I1842" s="26"/>
      <c r="J1842" s="26"/>
      <c r="K1842" s="27">
        <v>0</v>
      </c>
      <c r="L1842" s="27">
        <v>1449.66</v>
      </c>
      <c r="M1842" s="28">
        <f>ROUND(K1842*L1842,2)</f>
        <v>0</v>
      </c>
    </row>
    <row r="1843" spans="1:13" ht="78.75" x14ac:dyDescent="0.25">
      <c r="A1843" s="26"/>
      <c r="B1843" s="26"/>
      <c r="C1843" s="26"/>
      <c r="D1843" s="32" t="s">
        <v>2678</v>
      </c>
      <c r="E1843" s="26"/>
      <c r="F1843" s="26"/>
      <c r="G1843" s="26"/>
      <c r="H1843" s="26"/>
      <c r="I1843" s="26"/>
      <c r="J1843" s="26"/>
      <c r="K1843" s="26"/>
      <c r="L1843" s="26"/>
      <c r="M1843" s="26"/>
    </row>
    <row r="1844" spans="1:13" x14ac:dyDescent="0.25">
      <c r="A1844" s="26"/>
      <c r="B1844" s="26"/>
      <c r="C1844" s="26"/>
      <c r="D1844" s="41"/>
      <c r="E1844" s="26"/>
      <c r="F1844" s="26"/>
      <c r="G1844" s="26"/>
      <c r="H1844" s="26"/>
      <c r="I1844" s="26"/>
      <c r="J1844" s="29" t="s">
        <v>2679</v>
      </c>
      <c r="K1844" s="27">
        <v>1</v>
      </c>
      <c r="L1844" s="27">
        <v>0</v>
      </c>
      <c r="M1844" s="30">
        <f>ROUND(K1844*L1844,2)</f>
        <v>0</v>
      </c>
    </row>
    <row r="1845" spans="1:13" ht="1.1499999999999999" customHeight="1" x14ac:dyDescent="0.25">
      <c r="A1845" s="31"/>
      <c r="B1845" s="31"/>
      <c r="C1845" s="31"/>
      <c r="D1845" s="42"/>
      <c r="E1845" s="31"/>
      <c r="F1845" s="31"/>
      <c r="G1845" s="31"/>
      <c r="H1845" s="31"/>
      <c r="I1845" s="31"/>
      <c r="J1845" s="31"/>
      <c r="K1845" s="31"/>
      <c r="L1845" s="31"/>
      <c r="M1845" s="31"/>
    </row>
    <row r="1846" spans="1:13" x14ac:dyDescent="0.25">
      <c r="A1846" s="26"/>
      <c r="B1846" s="26"/>
      <c r="C1846" s="26"/>
      <c r="D1846" s="41"/>
      <c r="E1846" s="26"/>
      <c r="F1846" s="26"/>
      <c r="G1846" s="26"/>
      <c r="H1846" s="26"/>
      <c r="I1846" s="26"/>
      <c r="J1846" s="29" t="s">
        <v>2680</v>
      </c>
      <c r="K1846" s="27">
        <v>1</v>
      </c>
      <c r="L1846" s="27">
        <v>0</v>
      </c>
      <c r="M1846" s="30">
        <f>ROUND(K1846*L1846,2)</f>
        <v>0</v>
      </c>
    </row>
    <row r="1847" spans="1:13" ht="1.1499999999999999" customHeight="1" x14ac:dyDescent="0.25">
      <c r="A1847" s="31"/>
      <c r="B1847" s="31"/>
      <c r="C1847" s="31"/>
      <c r="D1847" s="42"/>
      <c r="E1847" s="31"/>
      <c r="F1847" s="31"/>
      <c r="G1847" s="31"/>
      <c r="H1847" s="31"/>
      <c r="I1847" s="31"/>
      <c r="J1847" s="31"/>
      <c r="K1847" s="31"/>
      <c r="L1847" s="31"/>
      <c r="M1847" s="31"/>
    </row>
    <row r="1848" spans="1:13" x14ac:dyDescent="0.25">
      <c r="A1848" s="15" t="s">
        <v>2681</v>
      </c>
      <c r="B1848" s="15" t="s">
        <v>16</v>
      </c>
      <c r="C1848" s="15" t="s">
        <v>17</v>
      </c>
      <c r="D1848" s="38" t="s">
        <v>2682</v>
      </c>
      <c r="E1848" s="16"/>
      <c r="F1848" s="16"/>
      <c r="G1848" s="16"/>
      <c r="H1848" s="16"/>
      <c r="I1848" s="16"/>
      <c r="J1848" s="16"/>
      <c r="K1848" s="17">
        <f>K1859</f>
        <v>1</v>
      </c>
      <c r="L1848" s="17">
        <f>L1859</f>
        <v>0</v>
      </c>
      <c r="M1848" s="17">
        <f>M1859</f>
        <v>0</v>
      </c>
    </row>
    <row r="1849" spans="1:13" x14ac:dyDescent="0.25">
      <c r="A1849" s="24" t="s">
        <v>2683</v>
      </c>
      <c r="B1849" s="25" t="s">
        <v>22</v>
      </c>
      <c r="C1849" s="25" t="s">
        <v>23</v>
      </c>
      <c r="D1849" s="32" t="s">
        <v>2684</v>
      </c>
      <c r="E1849" s="26"/>
      <c r="F1849" s="26"/>
      <c r="G1849" s="26"/>
      <c r="H1849" s="26"/>
      <c r="I1849" s="26"/>
      <c r="J1849" s="26"/>
      <c r="K1849" s="27">
        <v>0</v>
      </c>
      <c r="L1849" s="27">
        <v>455.64</v>
      </c>
      <c r="M1849" s="28">
        <f>ROUND(K1849*L1849,2)</f>
        <v>0</v>
      </c>
    </row>
    <row r="1850" spans="1:13" ht="56.25" x14ac:dyDescent="0.25">
      <c r="A1850" s="26"/>
      <c r="B1850" s="26"/>
      <c r="C1850" s="26"/>
      <c r="D1850" s="32" t="s">
        <v>2685</v>
      </c>
      <c r="E1850" s="26"/>
      <c r="F1850" s="26"/>
      <c r="G1850" s="26"/>
      <c r="H1850" s="26"/>
      <c r="I1850" s="26"/>
      <c r="J1850" s="26"/>
      <c r="K1850" s="26"/>
      <c r="L1850" s="26"/>
      <c r="M1850" s="26"/>
    </row>
    <row r="1851" spans="1:13" x14ac:dyDescent="0.25">
      <c r="A1851" s="24" t="s">
        <v>2686</v>
      </c>
      <c r="B1851" s="25" t="s">
        <v>22</v>
      </c>
      <c r="C1851" s="25" t="s">
        <v>203</v>
      </c>
      <c r="D1851" s="32" t="s">
        <v>2687</v>
      </c>
      <c r="E1851" s="26"/>
      <c r="F1851" s="26"/>
      <c r="G1851" s="26"/>
      <c r="H1851" s="26"/>
      <c r="I1851" s="26"/>
      <c r="J1851" s="26"/>
      <c r="K1851" s="27">
        <v>0</v>
      </c>
      <c r="L1851" s="27">
        <v>235.55</v>
      </c>
      <c r="M1851" s="28">
        <f>ROUND(K1851*L1851,2)</f>
        <v>0</v>
      </c>
    </row>
    <row r="1852" spans="1:13" ht="45" x14ac:dyDescent="0.25">
      <c r="A1852" s="26"/>
      <c r="B1852" s="26"/>
      <c r="C1852" s="26"/>
      <c r="D1852" s="32" t="s">
        <v>2688</v>
      </c>
      <c r="E1852" s="26"/>
      <c r="F1852" s="26"/>
      <c r="G1852" s="26"/>
      <c r="H1852" s="26"/>
      <c r="I1852" s="26"/>
      <c r="J1852" s="26"/>
      <c r="K1852" s="26"/>
      <c r="L1852" s="26"/>
      <c r="M1852" s="26"/>
    </row>
    <row r="1853" spans="1:13" x14ac:dyDescent="0.25">
      <c r="A1853" s="24" t="s">
        <v>2689</v>
      </c>
      <c r="B1853" s="25" t="s">
        <v>22</v>
      </c>
      <c r="C1853" s="25" t="s">
        <v>203</v>
      </c>
      <c r="D1853" s="32" t="s">
        <v>2690</v>
      </c>
      <c r="E1853" s="26"/>
      <c r="F1853" s="26"/>
      <c r="G1853" s="26"/>
      <c r="H1853" s="26"/>
      <c r="I1853" s="26"/>
      <c r="J1853" s="26"/>
      <c r="K1853" s="27">
        <v>0</v>
      </c>
      <c r="L1853" s="27">
        <v>244.39</v>
      </c>
      <c r="M1853" s="28">
        <f>ROUND(K1853*L1853,2)</f>
        <v>0</v>
      </c>
    </row>
    <row r="1854" spans="1:13" ht="45" x14ac:dyDescent="0.25">
      <c r="A1854" s="26"/>
      <c r="B1854" s="26"/>
      <c r="C1854" s="26"/>
      <c r="D1854" s="32" t="s">
        <v>2691</v>
      </c>
      <c r="E1854" s="26"/>
      <c r="F1854" s="26"/>
      <c r="G1854" s="26"/>
      <c r="H1854" s="26"/>
      <c r="I1854" s="26"/>
      <c r="J1854" s="26"/>
      <c r="K1854" s="26"/>
      <c r="L1854" s="26"/>
      <c r="M1854" s="26"/>
    </row>
    <row r="1855" spans="1:13" x14ac:dyDescent="0.25">
      <c r="A1855" s="24" t="s">
        <v>2692</v>
      </c>
      <c r="B1855" s="25" t="s">
        <v>22</v>
      </c>
      <c r="C1855" s="25" t="s">
        <v>23</v>
      </c>
      <c r="D1855" s="32" t="s">
        <v>2693</v>
      </c>
      <c r="E1855" s="26"/>
      <c r="F1855" s="26"/>
      <c r="G1855" s="26"/>
      <c r="H1855" s="26"/>
      <c r="I1855" s="26"/>
      <c r="J1855" s="26"/>
      <c r="K1855" s="27">
        <v>0</v>
      </c>
      <c r="L1855" s="27">
        <v>238.73</v>
      </c>
      <c r="M1855" s="28">
        <f>ROUND(K1855*L1855,2)</f>
        <v>0</v>
      </c>
    </row>
    <row r="1856" spans="1:13" ht="56.25" x14ac:dyDescent="0.25">
      <c r="A1856" s="26"/>
      <c r="B1856" s="26"/>
      <c r="C1856" s="26"/>
      <c r="D1856" s="32" t="s">
        <v>2694</v>
      </c>
      <c r="E1856" s="26"/>
      <c r="F1856" s="26"/>
      <c r="G1856" s="26"/>
      <c r="H1856" s="26"/>
      <c r="I1856" s="26"/>
      <c r="J1856" s="26"/>
      <c r="K1856" s="26"/>
      <c r="L1856" s="26"/>
      <c r="M1856" s="26"/>
    </row>
    <row r="1857" spans="1:13" x14ac:dyDescent="0.25">
      <c r="A1857" s="24" t="s">
        <v>2695</v>
      </c>
      <c r="B1857" s="25" t="s">
        <v>22</v>
      </c>
      <c r="C1857" s="25" t="s">
        <v>23</v>
      </c>
      <c r="D1857" s="32" t="s">
        <v>2696</v>
      </c>
      <c r="E1857" s="26"/>
      <c r="F1857" s="26"/>
      <c r="G1857" s="26"/>
      <c r="H1857" s="26"/>
      <c r="I1857" s="26"/>
      <c r="J1857" s="26"/>
      <c r="K1857" s="27">
        <v>0</v>
      </c>
      <c r="L1857" s="27">
        <v>974.44</v>
      </c>
      <c r="M1857" s="28">
        <f>ROUND(K1857*L1857,2)</f>
        <v>0</v>
      </c>
    </row>
    <row r="1858" spans="1:13" ht="67.5" x14ac:dyDescent="0.25">
      <c r="A1858" s="26"/>
      <c r="B1858" s="26"/>
      <c r="C1858" s="26"/>
      <c r="D1858" s="32" t="s">
        <v>2697</v>
      </c>
      <c r="E1858" s="26"/>
      <c r="F1858" s="26"/>
      <c r="G1858" s="26"/>
      <c r="H1858" s="26"/>
      <c r="I1858" s="26"/>
      <c r="J1858" s="26"/>
      <c r="K1858" s="26"/>
      <c r="L1858" s="26"/>
      <c r="M1858" s="26"/>
    </row>
    <row r="1859" spans="1:13" x14ac:dyDescent="0.25">
      <c r="A1859" s="26"/>
      <c r="B1859" s="26"/>
      <c r="C1859" s="26"/>
      <c r="D1859" s="41"/>
      <c r="E1859" s="26"/>
      <c r="F1859" s="26"/>
      <c r="G1859" s="26"/>
      <c r="H1859" s="26"/>
      <c r="I1859" s="26"/>
      <c r="J1859" s="29" t="s">
        <v>2698</v>
      </c>
      <c r="K1859" s="27">
        <v>1</v>
      </c>
      <c r="L1859" s="27">
        <v>0</v>
      </c>
      <c r="M1859" s="30">
        <f>ROUND(K1859*L1859,2)</f>
        <v>0</v>
      </c>
    </row>
    <row r="1860" spans="1:13" ht="1.1499999999999999" customHeight="1" x14ac:dyDescent="0.25">
      <c r="A1860" s="31"/>
      <c r="B1860" s="31"/>
      <c r="C1860" s="31"/>
      <c r="D1860" s="42"/>
      <c r="E1860" s="31"/>
      <c r="F1860" s="31"/>
      <c r="G1860" s="31"/>
      <c r="H1860" s="31"/>
      <c r="I1860" s="31"/>
      <c r="J1860" s="31"/>
      <c r="K1860" s="31"/>
      <c r="L1860" s="31"/>
      <c r="M1860" s="31"/>
    </row>
    <row r="1861" spans="1:13" x14ac:dyDescent="0.25">
      <c r="A1861" s="15" t="s">
        <v>2699</v>
      </c>
      <c r="B1861" s="15" t="s">
        <v>16</v>
      </c>
      <c r="C1861" s="15" t="s">
        <v>17</v>
      </c>
      <c r="D1861" s="38" t="s">
        <v>2700</v>
      </c>
      <c r="E1861" s="16"/>
      <c r="F1861" s="16"/>
      <c r="G1861" s="16"/>
      <c r="H1861" s="16"/>
      <c r="I1861" s="16"/>
      <c r="J1861" s="16"/>
      <c r="K1861" s="17">
        <f>K1874</f>
        <v>1</v>
      </c>
      <c r="L1861" s="17">
        <f>L1874</f>
        <v>0</v>
      </c>
      <c r="M1861" s="17">
        <f>M1874</f>
        <v>0</v>
      </c>
    </row>
    <row r="1862" spans="1:13" x14ac:dyDescent="0.25">
      <c r="A1862" s="24" t="s">
        <v>2701</v>
      </c>
      <c r="B1862" s="25" t="s">
        <v>22</v>
      </c>
      <c r="C1862" s="25" t="s">
        <v>23</v>
      </c>
      <c r="D1862" s="32" t="s">
        <v>2702</v>
      </c>
      <c r="E1862" s="26"/>
      <c r="F1862" s="26"/>
      <c r="G1862" s="26"/>
      <c r="H1862" s="26"/>
      <c r="I1862" s="26"/>
      <c r="J1862" s="26"/>
      <c r="K1862" s="27">
        <v>0</v>
      </c>
      <c r="L1862" s="27">
        <v>763.02</v>
      </c>
      <c r="M1862" s="28">
        <f>ROUND(K1862*L1862,2)</f>
        <v>0</v>
      </c>
    </row>
    <row r="1863" spans="1:13" ht="45" x14ac:dyDescent="0.25">
      <c r="A1863" s="26"/>
      <c r="B1863" s="26"/>
      <c r="C1863" s="26"/>
      <c r="D1863" s="32" t="s">
        <v>2703</v>
      </c>
      <c r="E1863" s="26"/>
      <c r="F1863" s="26"/>
      <c r="G1863" s="26"/>
      <c r="H1863" s="26"/>
      <c r="I1863" s="26"/>
      <c r="J1863" s="26"/>
      <c r="K1863" s="26"/>
      <c r="L1863" s="26"/>
      <c r="M1863" s="26"/>
    </row>
    <row r="1864" spans="1:13" x14ac:dyDescent="0.25">
      <c r="A1864" s="24" t="s">
        <v>2704</v>
      </c>
      <c r="B1864" s="25" t="s">
        <v>22</v>
      </c>
      <c r="C1864" s="25" t="s">
        <v>203</v>
      </c>
      <c r="D1864" s="32" t="s">
        <v>2705</v>
      </c>
      <c r="E1864" s="26"/>
      <c r="F1864" s="26"/>
      <c r="G1864" s="26"/>
      <c r="H1864" s="26"/>
      <c r="I1864" s="26"/>
      <c r="J1864" s="26"/>
      <c r="K1864" s="27">
        <v>0</v>
      </c>
      <c r="L1864" s="27">
        <v>348.09</v>
      </c>
      <c r="M1864" s="28">
        <f>ROUND(K1864*L1864,2)</f>
        <v>0</v>
      </c>
    </row>
    <row r="1865" spans="1:13" ht="45" x14ac:dyDescent="0.25">
      <c r="A1865" s="26"/>
      <c r="B1865" s="26"/>
      <c r="C1865" s="26"/>
      <c r="D1865" s="32" t="s">
        <v>2706</v>
      </c>
      <c r="E1865" s="26"/>
      <c r="F1865" s="26"/>
      <c r="G1865" s="26"/>
      <c r="H1865" s="26"/>
      <c r="I1865" s="26"/>
      <c r="J1865" s="26"/>
      <c r="K1865" s="26"/>
      <c r="L1865" s="26"/>
      <c r="M1865" s="26"/>
    </row>
    <row r="1866" spans="1:13" x14ac:dyDescent="0.25">
      <c r="A1866" s="24" t="s">
        <v>2707</v>
      </c>
      <c r="B1866" s="25" t="s">
        <v>22</v>
      </c>
      <c r="C1866" s="25" t="s">
        <v>203</v>
      </c>
      <c r="D1866" s="32" t="s">
        <v>2708</v>
      </c>
      <c r="E1866" s="26"/>
      <c r="F1866" s="26"/>
      <c r="G1866" s="26"/>
      <c r="H1866" s="26"/>
      <c r="I1866" s="26"/>
      <c r="J1866" s="26"/>
      <c r="K1866" s="27">
        <v>0</v>
      </c>
      <c r="L1866" s="27">
        <v>298.31</v>
      </c>
      <c r="M1866" s="28">
        <f>ROUND(K1866*L1866,2)</f>
        <v>0</v>
      </c>
    </row>
    <row r="1867" spans="1:13" ht="45" x14ac:dyDescent="0.25">
      <c r="A1867" s="26"/>
      <c r="B1867" s="26"/>
      <c r="C1867" s="26"/>
      <c r="D1867" s="32" t="s">
        <v>2709</v>
      </c>
      <c r="E1867" s="26"/>
      <c r="F1867" s="26"/>
      <c r="G1867" s="26"/>
      <c r="H1867" s="26"/>
      <c r="I1867" s="26"/>
      <c r="J1867" s="26"/>
      <c r="K1867" s="26"/>
      <c r="L1867" s="26"/>
      <c r="M1867" s="26"/>
    </row>
    <row r="1868" spans="1:13" x14ac:dyDescent="0.25">
      <c r="A1868" s="24" t="s">
        <v>2710</v>
      </c>
      <c r="B1868" s="25" t="s">
        <v>22</v>
      </c>
      <c r="C1868" s="25" t="s">
        <v>23</v>
      </c>
      <c r="D1868" s="32" t="s">
        <v>2711</v>
      </c>
      <c r="E1868" s="26"/>
      <c r="F1868" s="26"/>
      <c r="G1868" s="26"/>
      <c r="H1868" s="26"/>
      <c r="I1868" s="26"/>
      <c r="J1868" s="26"/>
      <c r="K1868" s="27">
        <v>0</v>
      </c>
      <c r="L1868" s="27">
        <v>289.3</v>
      </c>
      <c r="M1868" s="28">
        <f>ROUND(K1868*L1868,2)</f>
        <v>0</v>
      </c>
    </row>
    <row r="1869" spans="1:13" ht="45" x14ac:dyDescent="0.25">
      <c r="A1869" s="26"/>
      <c r="B1869" s="26"/>
      <c r="C1869" s="26"/>
      <c r="D1869" s="32" t="s">
        <v>2712</v>
      </c>
      <c r="E1869" s="26"/>
      <c r="F1869" s="26"/>
      <c r="G1869" s="26"/>
      <c r="H1869" s="26"/>
      <c r="I1869" s="26"/>
      <c r="J1869" s="26"/>
      <c r="K1869" s="26"/>
      <c r="L1869" s="26"/>
      <c r="M1869" s="26"/>
    </row>
    <row r="1870" spans="1:13" x14ac:dyDescent="0.25">
      <c r="A1870" s="24" t="s">
        <v>2713</v>
      </c>
      <c r="B1870" s="25" t="s">
        <v>22</v>
      </c>
      <c r="C1870" s="25" t="s">
        <v>23</v>
      </c>
      <c r="D1870" s="32" t="s">
        <v>2714</v>
      </c>
      <c r="E1870" s="26"/>
      <c r="F1870" s="26"/>
      <c r="G1870" s="26"/>
      <c r="H1870" s="26"/>
      <c r="I1870" s="26"/>
      <c r="J1870" s="26"/>
      <c r="K1870" s="27">
        <v>0</v>
      </c>
      <c r="L1870" s="27">
        <v>481.8</v>
      </c>
      <c r="M1870" s="28">
        <f>ROUND(K1870*L1870,2)</f>
        <v>0</v>
      </c>
    </row>
    <row r="1871" spans="1:13" ht="33.75" x14ac:dyDescent="0.25">
      <c r="A1871" s="26"/>
      <c r="B1871" s="26"/>
      <c r="C1871" s="26"/>
      <c r="D1871" s="32" t="s">
        <v>2715</v>
      </c>
      <c r="E1871" s="26"/>
      <c r="F1871" s="26"/>
      <c r="G1871" s="26"/>
      <c r="H1871" s="26"/>
      <c r="I1871" s="26"/>
      <c r="J1871" s="26"/>
      <c r="K1871" s="26"/>
      <c r="L1871" s="26"/>
      <c r="M1871" s="26"/>
    </row>
    <row r="1872" spans="1:13" x14ac:dyDescent="0.25">
      <c r="A1872" s="24" t="s">
        <v>2716</v>
      </c>
      <c r="B1872" s="25" t="s">
        <v>22</v>
      </c>
      <c r="C1872" s="25" t="s">
        <v>23</v>
      </c>
      <c r="D1872" s="32" t="s">
        <v>2717</v>
      </c>
      <c r="E1872" s="26"/>
      <c r="F1872" s="26"/>
      <c r="G1872" s="26"/>
      <c r="H1872" s="26"/>
      <c r="I1872" s="26"/>
      <c r="J1872" s="26"/>
      <c r="K1872" s="27">
        <v>0</v>
      </c>
      <c r="L1872" s="27">
        <v>1344.39</v>
      </c>
      <c r="M1872" s="28">
        <f>ROUND(K1872*L1872,2)</f>
        <v>0</v>
      </c>
    </row>
    <row r="1873" spans="1:13" ht="56.25" x14ac:dyDescent="0.25">
      <c r="A1873" s="26"/>
      <c r="B1873" s="26"/>
      <c r="C1873" s="26"/>
      <c r="D1873" s="32" t="s">
        <v>2718</v>
      </c>
      <c r="E1873" s="26"/>
      <c r="F1873" s="26"/>
      <c r="G1873" s="26"/>
      <c r="H1873" s="26"/>
      <c r="I1873" s="26"/>
      <c r="J1873" s="26"/>
      <c r="K1873" s="26"/>
      <c r="L1873" s="26"/>
      <c r="M1873" s="26"/>
    </row>
    <row r="1874" spans="1:13" x14ac:dyDescent="0.25">
      <c r="A1874" s="26"/>
      <c r="B1874" s="26"/>
      <c r="C1874" s="26"/>
      <c r="D1874" s="41"/>
      <c r="E1874" s="26"/>
      <c r="F1874" s="26"/>
      <c r="G1874" s="26"/>
      <c r="H1874" s="26"/>
      <c r="I1874" s="26"/>
      <c r="J1874" s="29" t="s">
        <v>2719</v>
      </c>
      <c r="K1874" s="27">
        <v>1</v>
      </c>
      <c r="L1874" s="27">
        <v>0</v>
      </c>
      <c r="M1874" s="30">
        <f>ROUND(K1874*L1874,2)</f>
        <v>0</v>
      </c>
    </row>
    <row r="1875" spans="1:13" ht="1.1499999999999999" customHeight="1" x14ac:dyDescent="0.25">
      <c r="A1875" s="31"/>
      <c r="B1875" s="31"/>
      <c r="C1875" s="31"/>
      <c r="D1875" s="42"/>
      <c r="E1875" s="31"/>
      <c r="F1875" s="31"/>
      <c r="G1875" s="31"/>
      <c r="H1875" s="31"/>
      <c r="I1875" s="31"/>
      <c r="J1875" s="31"/>
      <c r="K1875" s="31"/>
      <c r="L1875" s="31"/>
      <c r="M1875" s="31"/>
    </row>
    <row r="1876" spans="1:13" x14ac:dyDescent="0.25">
      <c r="A1876" s="15" t="s">
        <v>2720</v>
      </c>
      <c r="B1876" s="15" t="s">
        <v>16</v>
      </c>
      <c r="C1876" s="15" t="s">
        <v>17</v>
      </c>
      <c r="D1876" s="38" t="s">
        <v>2721</v>
      </c>
      <c r="E1876" s="16"/>
      <c r="F1876" s="16"/>
      <c r="G1876" s="16"/>
      <c r="H1876" s="16"/>
      <c r="I1876" s="16"/>
      <c r="J1876" s="16"/>
      <c r="K1876" s="17">
        <f>K1885</f>
        <v>1</v>
      </c>
      <c r="L1876" s="17">
        <f>L1885</f>
        <v>0</v>
      </c>
      <c r="M1876" s="17">
        <f>M1885</f>
        <v>0</v>
      </c>
    </row>
    <row r="1877" spans="1:13" x14ac:dyDescent="0.25">
      <c r="A1877" s="24" t="s">
        <v>2722</v>
      </c>
      <c r="B1877" s="25" t="s">
        <v>22</v>
      </c>
      <c r="C1877" s="25" t="s">
        <v>23</v>
      </c>
      <c r="D1877" s="32" t="s">
        <v>2723</v>
      </c>
      <c r="E1877" s="26"/>
      <c r="F1877" s="26"/>
      <c r="G1877" s="26"/>
      <c r="H1877" s="26"/>
      <c r="I1877" s="26"/>
      <c r="J1877" s="26"/>
      <c r="K1877" s="27">
        <v>0</v>
      </c>
      <c r="L1877" s="27">
        <v>4827.6099999999997</v>
      </c>
      <c r="M1877" s="28">
        <f>ROUND(K1877*L1877,2)</f>
        <v>0</v>
      </c>
    </row>
    <row r="1878" spans="1:13" ht="45" x14ac:dyDescent="0.25">
      <c r="A1878" s="26"/>
      <c r="B1878" s="26"/>
      <c r="C1878" s="26"/>
      <c r="D1878" s="32" t="s">
        <v>2724</v>
      </c>
      <c r="E1878" s="26"/>
      <c r="F1878" s="26"/>
      <c r="G1878" s="26"/>
      <c r="H1878" s="26"/>
      <c r="I1878" s="26"/>
      <c r="J1878" s="26"/>
      <c r="K1878" s="26"/>
      <c r="L1878" s="26"/>
      <c r="M1878" s="26"/>
    </row>
    <row r="1879" spans="1:13" x14ac:dyDescent="0.25">
      <c r="A1879" s="24" t="s">
        <v>2725</v>
      </c>
      <c r="B1879" s="25" t="s">
        <v>22</v>
      </c>
      <c r="C1879" s="25" t="s">
        <v>23</v>
      </c>
      <c r="D1879" s="32" t="s">
        <v>2726</v>
      </c>
      <c r="E1879" s="26"/>
      <c r="F1879" s="26"/>
      <c r="G1879" s="26"/>
      <c r="H1879" s="26"/>
      <c r="I1879" s="26"/>
      <c r="J1879" s="26"/>
      <c r="K1879" s="27">
        <v>0</v>
      </c>
      <c r="L1879" s="27">
        <v>5209.32</v>
      </c>
      <c r="M1879" s="28">
        <f>ROUND(K1879*L1879,2)</f>
        <v>0</v>
      </c>
    </row>
    <row r="1880" spans="1:13" ht="45" x14ac:dyDescent="0.25">
      <c r="A1880" s="26"/>
      <c r="B1880" s="26"/>
      <c r="C1880" s="26"/>
      <c r="D1880" s="32" t="s">
        <v>2727</v>
      </c>
      <c r="E1880" s="26"/>
      <c r="F1880" s="26"/>
      <c r="G1880" s="26"/>
      <c r="H1880" s="26"/>
      <c r="I1880" s="26"/>
      <c r="J1880" s="26"/>
      <c r="K1880" s="26"/>
      <c r="L1880" s="26"/>
      <c r="M1880" s="26"/>
    </row>
    <row r="1881" spans="1:13" x14ac:dyDescent="0.25">
      <c r="A1881" s="24" t="s">
        <v>2728</v>
      </c>
      <c r="B1881" s="25" t="s">
        <v>22</v>
      </c>
      <c r="C1881" s="25" t="s">
        <v>23</v>
      </c>
      <c r="D1881" s="32" t="s">
        <v>2729</v>
      </c>
      <c r="E1881" s="26"/>
      <c r="F1881" s="26"/>
      <c r="G1881" s="26"/>
      <c r="H1881" s="26"/>
      <c r="I1881" s="26"/>
      <c r="J1881" s="26"/>
      <c r="K1881" s="27">
        <v>0</v>
      </c>
      <c r="L1881" s="27">
        <v>5854.17</v>
      </c>
      <c r="M1881" s="28">
        <f>ROUND(K1881*L1881,2)</f>
        <v>0</v>
      </c>
    </row>
    <row r="1882" spans="1:13" ht="45" x14ac:dyDescent="0.25">
      <c r="A1882" s="26"/>
      <c r="B1882" s="26"/>
      <c r="C1882" s="26"/>
      <c r="D1882" s="32" t="s">
        <v>2730</v>
      </c>
      <c r="E1882" s="26"/>
      <c r="F1882" s="26"/>
      <c r="G1882" s="26"/>
      <c r="H1882" s="26"/>
      <c r="I1882" s="26"/>
      <c r="J1882" s="26"/>
      <c r="K1882" s="26"/>
      <c r="L1882" s="26"/>
      <c r="M1882" s="26"/>
    </row>
    <row r="1883" spans="1:13" x14ac:dyDescent="0.25">
      <c r="A1883" s="24" t="s">
        <v>2731</v>
      </c>
      <c r="B1883" s="25" t="s">
        <v>22</v>
      </c>
      <c r="C1883" s="25" t="s">
        <v>23</v>
      </c>
      <c r="D1883" s="32" t="s">
        <v>2732</v>
      </c>
      <c r="E1883" s="26"/>
      <c r="F1883" s="26"/>
      <c r="G1883" s="26"/>
      <c r="H1883" s="26"/>
      <c r="I1883" s="26"/>
      <c r="J1883" s="26"/>
      <c r="K1883" s="27">
        <v>0</v>
      </c>
      <c r="L1883" s="27">
        <v>6169.63</v>
      </c>
      <c r="M1883" s="28">
        <f>ROUND(K1883*L1883,2)</f>
        <v>0</v>
      </c>
    </row>
    <row r="1884" spans="1:13" ht="45" x14ac:dyDescent="0.25">
      <c r="A1884" s="26"/>
      <c r="B1884" s="26"/>
      <c r="C1884" s="26"/>
      <c r="D1884" s="32" t="s">
        <v>2733</v>
      </c>
      <c r="E1884" s="26"/>
      <c r="F1884" s="26"/>
      <c r="G1884" s="26"/>
      <c r="H1884" s="26"/>
      <c r="I1884" s="26"/>
      <c r="J1884" s="26"/>
      <c r="K1884" s="26"/>
      <c r="L1884" s="26"/>
      <c r="M1884" s="26"/>
    </row>
    <row r="1885" spans="1:13" x14ac:dyDescent="0.25">
      <c r="A1885" s="26"/>
      <c r="B1885" s="26"/>
      <c r="C1885" s="26"/>
      <c r="D1885" s="41"/>
      <c r="E1885" s="26"/>
      <c r="F1885" s="26"/>
      <c r="G1885" s="26"/>
      <c r="H1885" s="26"/>
      <c r="I1885" s="26"/>
      <c r="J1885" s="29" t="s">
        <v>2734</v>
      </c>
      <c r="K1885" s="27">
        <v>1</v>
      </c>
      <c r="L1885" s="27">
        <v>0</v>
      </c>
      <c r="M1885" s="30">
        <f>ROUND(K1885*L1885,2)</f>
        <v>0</v>
      </c>
    </row>
    <row r="1886" spans="1:13" ht="1.1499999999999999" customHeight="1" x14ac:dyDescent="0.25">
      <c r="A1886" s="31"/>
      <c r="B1886" s="31"/>
      <c r="C1886" s="31"/>
      <c r="D1886" s="42"/>
      <c r="E1886" s="31"/>
      <c r="F1886" s="31"/>
      <c r="G1886" s="31"/>
      <c r="H1886" s="31"/>
      <c r="I1886" s="31"/>
      <c r="J1886" s="31"/>
      <c r="K1886" s="31"/>
      <c r="L1886" s="31"/>
      <c r="M1886" s="31"/>
    </row>
    <row r="1887" spans="1:13" x14ac:dyDescent="0.25">
      <c r="A1887" s="15" t="s">
        <v>2735</v>
      </c>
      <c r="B1887" s="15" t="s">
        <v>16</v>
      </c>
      <c r="C1887" s="15" t="s">
        <v>17</v>
      </c>
      <c r="D1887" s="38" t="s">
        <v>2736</v>
      </c>
      <c r="E1887" s="16"/>
      <c r="F1887" s="16"/>
      <c r="G1887" s="16"/>
      <c r="H1887" s="16"/>
      <c r="I1887" s="16"/>
      <c r="J1887" s="16"/>
      <c r="K1887" s="17">
        <f>K1890</f>
        <v>1</v>
      </c>
      <c r="L1887" s="17">
        <f>L1890</f>
        <v>0</v>
      </c>
      <c r="M1887" s="17">
        <f>M1890</f>
        <v>0</v>
      </c>
    </row>
    <row r="1888" spans="1:13" x14ac:dyDescent="0.25">
      <c r="A1888" s="24" t="s">
        <v>2737</v>
      </c>
      <c r="B1888" s="25" t="s">
        <v>22</v>
      </c>
      <c r="C1888" s="25" t="s">
        <v>23</v>
      </c>
      <c r="D1888" s="32" t="s">
        <v>2738</v>
      </c>
      <c r="E1888" s="26"/>
      <c r="F1888" s="26"/>
      <c r="G1888" s="26"/>
      <c r="H1888" s="26"/>
      <c r="I1888" s="26"/>
      <c r="J1888" s="26"/>
      <c r="K1888" s="27">
        <v>0</v>
      </c>
      <c r="L1888" s="27">
        <v>971.91</v>
      </c>
      <c r="M1888" s="28">
        <f>ROUND(K1888*L1888,2)</f>
        <v>0</v>
      </c>
    </row>
    <row r="1889" spans="1:13" ht="45" x14ac:dyDescent="0.25">
      <c r="A1889" s="26"/>
      <c r="B1889" s="26"/>
      <c r="C1889" s="26"/>
      <c r="D1889" s="32" t="s">
        <v>2739</v>
      </c>
      <c r="E1889" s="26"/>
      <c r="F1889" s="26"/>
      <c r="G1889" s="26"/>
      <c r="H1889" s="26"/>
      <c r="I1889" s="26"/>
      <c r="J1889" s="26"/>
      <c r="K1889" s="26"/>
      <c r="L1889" s="26"/>
      <c r="M1889" s="26"/>
    </row>
    <row r="1890" spans="1:13" x14ac:dyDescent="0.25">
      <c r="A1890" s="26"/>
      <c r="B1890" s="26"/>
      <c r="C1890" s="26"/>
      <c r="D1890" s="41"/>
      <c r="E1890" s="26"/>
      <c r="F1890" s="26"/>
      <c r="G1890" s="26"/>
      <c r="H1890" s="26"/>
      <c r="I1890" s="26"/>
      <c r="J1890" s="29" t="s">
        <v>2740</v>
      </c>
      <c r="K1890" s="27">
        <v>1</v>
      </c>
      <c r="L1890" s="27">
        <v>0</v>
      </c>
      <c r="M1890" s="30">
        <f>ROUND(K1890*L1890,2)</f>
        <v>0</v>
      </c>
    </row>
    <row r="1891" spans="1:13" ht="1.1499999999999999" customHeight="1" x14ac:dyDescent="0.25">
      <c r="A1891" s="31"/>
      <c r="B1891" s="31"/>
      <c r="C1891" s="31"/>
      <c r="D1891" s="42"/>
      <c r="E1891" s="31"/>
      <c r="F1891" s="31"/>
      <c r="G1891" s="31"/>
      <c r="H1891" s="31"/>
      <c r="I1891" s="31"/>
      <c r="J1891" s="31"/>
      <c r="K1891" s="31"/>
      <c r="L1891" s="31"/>
      <c r="M1891" s="31"/>
    </row>
    <row r="1892" spans="1:13" x14ac:dyDescent="0.25">
      <c r="A1892" s="26"/>
      <c r="B1892" s="26"/>
      <c r="C1892" s="26"/>
      <c r="D1892" s="41"/>
      <c r="E1892" s="26"/>
      <c r="F1892" s="26"/>
      <c r="G1892" s="26"/>
      <c r="H1892" s="26"/>
      <c r="I1892" s="26"/>
      <c r="J1892" s="29" t="s">
        <v>2741</v>
      </c>
      <c r="K1892" s="27">
        <v>1</v>
      </c>
      <c r="L1892" s="27">
        <v>0</v>
      </c>
      <c r="M1892" s="30">
        <f>ROUND(K1892*L1892,2)</f>
        <v>0</v>
      </c>
    </row>
    <row r="1893" spans="1:13" ht="1.1499999999999999" customHeight="1" x14ac:dyDescent="0.25">
      <c r="A1893" s="31"/>
      <c r="B1893" s="31"/>
      <c r="C1893" s="31"/>
      <c r="D1893" s="42"/>
      <c r="E1893" s="31"/>
      <c r="F1893" s="31"/>
      <c r="G1893" s="31"/>
      <c r="H1893" s="31"/>
      <c r="I1893" s="31"/>
      <c r="J1893" s="31"/>
      <c r="K1893" s="31"/>
      <c r="L1893" s="31"/>
      <c r="M1893" s="31"/>
    </row>
    <row r="1894" spans="1:13" x14ac:dyDescent="0.25">
      <c r="A1894" s="12" t="s">
        <v>2742</v>
      </c>
      <c r="B1894" s="12" t="s">
        <v>16</v>
      </c>
      <c r="C1894" s="12" t="s">
        <v>17</v>
      </c>
      <c r="D1894" s="37" t="s">
        <v>2743</v>
      </c>
      <c r="E1894" s="13"/>
      <c r="F1894" s="13"/>
      <c r="G1894" s="13"/>
      <c r="H1894" s="13"/>
      <c r="I1894" s="13"/>
      <c r="J1894" s="13"/>
      <c r="K1894" s="14">
        <f>K2166</f>
        <v>1</v>
      </c>
      <c r="L1894" s="14">
        <f>L2166</f>
        <v>0</v>
      </c>
      <c r="M1894" s="14">
        <f>M2166</f>
        <v>0</v>
      </c>
    </row>
    <row r="1895" spans="1:13" x14ac:dyDescent="0.25">
      <c r="A1895" s="15" t="s">
        <v>2744</v>
      </c>
      <c r="B1895" s="15" t="s">
        <v>16</v>
      </c>
      <c r="C1895" s="15" t="s">
        <v>17</v>
      </c>
      <c r="D1895" s="38" t="s">
        <v>2745</v>
      </c>
      <c r="E1895" s="16"/>
      <c r="F1895" s="16"/>
      <c r="G1895" s="16"/>
      <c r="H1895" s="16"/>
      <c r="I1895" s="16"/>
      <c r="J1895" s="16"/>
      <c r="K1895" s="17">
        <f>K2071</f>
        <v>1</v>
      </c>
      <c r="L1895" s="17">
        <f>L2071</f>
        <v>0</v>
      </c>
      <c r="M1895" s="17">
        <f>M2071</f>
        <v>0</v>
      </c>
    </row>
    <row r="1896" spans="1:13" x14ac:dyDescent="0.25">
      <c r="A1896" s="18" t="s">
        <v>2746</v>
      </c>
      <c r="B1896" s="18" t="s">
        <v>16</v>
      </c>
      <c r="C1896" s="18" t="s">
        <v>17</v>
      </c>
      <c r="D1896" s="39" t="s">
        <v>2747</v>
      </c>
      <c r="E1896" s="19"/>
      <c r="F1896" s="19"/>
      <c r="G1896" s="19"/>
      <c r="H1896" s="19"/>
      <c r="I1896" s="19"/>
      <c r="J1896" s="19"/>
      <c r="K1896" s="20">
        <f>K1921</f>
        <v>1</v>
      </c>
      <c r="L1896" s="20">
        <f>L1921</f>
        <v>0</v>
      </c>
      <c r="M1896" s="20">
        <f>M1921</f>
        <v>0</v>
      </c>
    </row>
    <row r="1897" spans="1:13" x14ac:dyDescent="0.25">
      <c r="A1897" s="24" t="s">
        <v>2748</v>
      </c>
      <c r="B1897" s="25" t="s">
        <v>22</v>
      </c>
      <c r="C1897" s="25" t="s">
        <v>203</v>
      </c>
      <c r="D1897" s="32" t="s">
        <v>2749</v>
      </c>
      <c r="E1897" s="26"/>
      <c r="F1897" s="26"/>
      <c r="G1897" s="26"/>
      <c r="H1897" s="26"/>
      <c r="I1897" s="26"/>
      <c r="J1897" s="26"/>
      <c r="K1897" s="27">
        <v>0</v>
      </c>
      <c r="L1897" s="27">
        <v>38.85</v>
      </c>
      <c r="M1897" s="28">
        <f>ROUND(K1897*L1897,2)</f>
        <v>0</v>
      </c>
    </row>
    <row r="1898" spans="1:13" ht="56.25" x14ac:dyDescent="0.25">
      <c r="A1898" s="26"/>
      <c r="B1898" s="26"/>
      <c r="C1898" s="26"/>
      <c r="D1898" s="32" t="s">
        <v>2750</v>
      </c>
      <c r="E1898" s="26"/>
      <c r="F1898" s="26"/>
      <c r="G1898" s="26"/>
      <c r="H1898" s="26"/>
      <c r="I1898" s="26"/>
      <c r="J1898" s="26"/>
      <c r="K1898" s="26"/>
      <c r="L1898" s="26"/>
      <c r="M1898" s="26"/>
    </row>
    <row r="1899" spans="1:13" x14ac:dyDescent="0.25">
      <c r="A1899" s="24" t="s">
        <v>2751</v>
      </c>
      <c r="B1899" s="25" t="s">
        <v>22</v>
      </c>
      <c r="C1899" s="25" t="s">
        <v>203</v>
      </c>
      <c r="D1899" s="32" t="s">
        <v>2752</v>
      </c>
      <c r="E1899" s="26"/>
      <c r="F1899" s="26"/>
      <c r="G1899" s="26"/>
      <c r="H1899" s="26"/>
      <c r="I1899" s="26"/>
      <c r="J1899" s="26"/>
      <c r="K1899" s="27">
        <v>0</v>
      </c>
      <c r="L1899" s="27">
        <v>42.41</v>
      </c>
      <c r="M1899" s="28">
        <f>ROUND(K1899*L1899,2)</f>
        <v>0</v>
      </c>
    </row>
    <row r="1900" spans="1:13" ht="56.25" x14ac:dyDescent="0.25">
      <c r="A1900" s="26"/>
      <c r="B1900" s="26"/>
      <c r="C1900" s="26"/>
      <c r="D1900" s="32" t="s">
        <v>2753</v>
      </c>
      <c r="E1900" s="26"/>
      <c r="F1900" s="26"/>
      <c r="G1900" s="26"/>
      <c r="H1900" s="26"/>
      <c r="I1900" s="26"/>
      <c r="J1900" s="26"/>
      <c r="K1900" s="26"/>
      <c r="L1900" s="26"/>
      <c r="M1900" s="26"/>
    </row>
    <row r="1901" spans="1:13" x14ac:dyDescent="0.25">
      <c r="A1901" s="25" t="s">
        <v>2754</v>
      </c>
      <c r="B1901" s="25" t="s">
        <v>22</v>
      </c>
      <c r="C1901" s="25" t="s">
        <v>203</v>
      </c>
      <c r="D1901" s="32" t="s">
        <v>2755</v>
      </c>
      <c r="E1901" s="26"/>
      <c r="F1901" s="26"/>
      <c r="G1901" s="26"/>
      <c r="H1901" s="26"/>
      <c r="I1901" s="26"/>
      <c r="J1901" s="26"/>
      <c r="K1901" s="27">
        <v>0</v>
      </c>
      <c r="L1901" s="27">
        <v>55.99</v>
      </c>
      <c r="M1901" s="28">
        <f>ROUND(K1901*L1901,2)</f>
        <v>0</v>
      </c>
    </row>
    <row r="1902" spans="1:13" ht="56.25" x14ac:dyDescent="0.25">
      <c r="A1902" s="26"/>
      <c r="B1902" s="26"/>
      <c r="C1902" s="26"/>
      <c r="D1902" s="32" t="s">
        <v>2756</v>
      </c>
      <c r="E1902" s="26"/>
      <c r="F1902" s="26"/>
      <c r="G1902" s="26"/>
      <c r="H1902" s="26"/>
      <c r="I1902" s="26"/>
      <c r="J1902" s="26"/>
      <c r="K1902" s="26"/>
      <c r="L1902" s="26"/>
      <c r="M1902" s="26"/>
    </row>
    <row r="1903" spans="1:13" x14ac:dyDescent="0.25">
      <c r="A1903" s="24" t="s">
        <v>2757</v>
      </c>
      <c r="B1903" s="25" t="s">
        <v>22</v>
      </c>
      <c r="C1903" s="25" t="s">
        <v>203</v>
      </c>
      <c r="D1903" s="32" t="s">
        <v>2758</v>
      </c>
      <c r="E1903" s="26"/>
      <c r="F1903" s="26"/>
      <c r="G1903" s="26"/>
      <c r="H1903" s="26"/>
      <c r="I1903" s="26"/>
      <c r="J1903" s="26"/>
      <c r="K1903" s="27">
        <v>0</v>
      </c>
      <c r="L1903" s="27">
        <v>64.27</v>
      </c>
      <c r="M1903" s="28">
        <f>ROUND(K1903*L1903,2)</f>
        <v>0</v>
      </c>
    </row>
    <row r="1904" spans="1:13" ht="56.25" x14ac:dyDescent="0.25">
      <c r="A1904" s="26"/>
      <c r="B1904" s="26"/>
      <c r="C1904" s="26"/>
      <c r="D1904" s="32" t="s">
        <v>2759</v>
      </c>
      <c r="E1904" s="26"/>
      <c r="F1904" s="26"/>
      <c r="G1904" s="26"/>
      <c r="H1904" s="26"/>
      <c r="I1904" s="26"/>
      <c r="J1904" s="26"/>
      <c r="K1904" s="26"/>
      <c r="L1904" s="26"/>
      <c r="M1904" s="26"/>
    </row>
    <row r="1905" spans="1:13" x14ac:dyDescent="0.25">
      <c r="A1905" s="24" t="s">
        <v>2760</v>
      </c>
      <c r="B1905" s="25" t="s">
        <v>22</v>
      </c>
      <c r="C1905" s="25" t="s">
        <v>203</v>
      </c>
      <c r="D1905" s="32" t="s">
        <v>2761</v>
      </c>
      <c r="E1905" s="26"/>
      <c r="F1905" s="26"/>
      <c r="G1905" s="26"/>
      <c r="H1905" s="26"/>
      <c r="I1905" s="26"/>
      <c r="J1905" s="26"/>
      <c r="K1905" s="27">
        <v>0</v>
      </c>
      <c r="L1905" s="27">
        <v>71.319999999999993</v>
      </c>
      <c r="M1905" s="28">
        <f>ROUND(K1905*L1905,2)</f>
        <v>0</v>
      </c>
    </row>
    <row r="1906" spans="1:13" ht="56.25" x14ac:dyDescent="0.25">
      <c r="A1906" s="26"/>
      <c r="B1906" s="26"/>
      <c r="C1906" s="26"/>
      <c r="D1906" s="32" t="s">
        <v>2762</v>
      </c>
      <c r="E1906" s="26"/>
      <c r="F1906" s="26"/>
      <c r="G1906" s="26"/>
      <c r="H1906" s="26"/>
      <c r="I1906" s="26"/>
      <c r="J1906" s="26"/>
      <c r="K1906" s="26"/>
      <c r="L1906" s="26"/>
      <c r="M1906" s="26"/>
    </row>
    <row r="1907" spans="1:13" x14ac:dyDescent="0.25">
      <c r="A1907" s="24" t="s">
        <v>2763</v>
      </c>
      <c r="B1907" s="25" t="s">
        <v>22</v>
      </c>
      <c r="C1907" s="25" t="s">
        <v>203</v>
      </c>
      <c r="D1907" s="32" t="s">
        <v>2764</v>
      </c>
      <c r="E1907" s="26"/>
      <c r="F1907" s="26"/>
      <c r="G1907" s="26"/>
      <c r="H1907" s="26"/>
      <c r="I1907" s="26"/>
      <c r="J1907" s="26"/>
      <c r="K1907" s="27">
        <v>0</v>
      </c>
      <c r="L1907" s="27">
        <v>79.64</v>
      </c>
      <c r="M1907" s="28">
        <f>ROUND(K1907*L1907,2)</f>
        <v>0</v>
      </c>
    </row>
    <row r="1908" spans="1:13" ht="56.25" x14ac:dyDescent="0.25">
      <c r="A1908" s="26"/>
      <c r="B1908" s="26"/>
      <c r="C1908" s="26"/>
      <c r="D1908" s="32" t="s">
        <v>2765</v>
      </c>
      <c r="E1908" s="26"/>
      <c r="F1908" s="26"/>
      <c r="G1908" s="26"/>
      <c r="H1908" s="26"/>
      <c r="I1908" s="26"/>
      <c r="J1908" s="26"/>
      <c r="K1908" s="26"/>
      <c r="L1908" s="26"/>
      <c r="M1908" s="26"/>
    </row>
    <row r="1909" spans="1:13" x14ac:dyDescent="0.25">
      <c r="A1909" s="24" t="s">
        <v>2766</v>
      </c>
      <c r="B1909" s="25" t="s">
        <v>22</v>
      </c>
      <c r="C1909" s="25" t="s">
        <v>203</v>
      </c>
      <c r="D1909" s="32" t="s">
        <v>2767</v>
      </c>
      <c r="E1909" s="26"/>
      <c r="F1909" s="26"/>
      <c r="G1909" s="26"/>
      <c r="H1909" s="26"/>
      <c r="I1909" s="26"/>
      <c r="J1909" s="26"/>
      <c r="K1909" s="27">
        <v>0</v>
      </c>
      <c r="L1909" s="27">
        <v>40.549999999999997</v>
      </c>
      <c r="M1909" s="28">
        <f>ROUND(K1909*L1909,2)</f>
        <v>0</v>
      </c>
    </row>
    <row r="1910" spans="1:13" ht="56.25" x14ac:dyDescent="0.25">
      <c r="A1910" s="26"/>
      <c r="B1910" s="26"/>
      <c r="C1910" s="26"/>
      <c r="D1910" s="32" t="s">
        <v>2768</v>
      </c>
      <c r="E1910" s="26"/>
      <c r="F1910" s="26"/>
      <c r="G1910" s="26"/>
      <c r="H1910" s="26"/>
      <c r="I1910" s="26"/>
      <c r="J1910" s="26"/>
      <c r="K1910" s="26"/>
      <c r="L1910" s="26"/>
      <c r="M1910" s="26"/>
    </row>
    <row r="1911" spans="1:13" x14ac:dyDescent="0.25">
      <c r="A1911" s="24" t="s">
        <v>2769</v>
      </c>
      <c r="B1911" s="25" t="s">
        <v>22</v>
      </c>
      <c r="C1911" s="25" t="s">
        <v>203</v>
      </c>
      <c r="D1911" s="32" t="s">
        <v>2770</v>
      </c>
      <c r="E1911" s="26"/>
      <c r="F1911" s="26"/>
      <c r="G1911" s="26"/>
      <c r="H1911" s="26"/>
      <c r="I1911" s="26"/>
      <c r="J1911" s="26"/>
      <c r="K1911" s="27">
        <v>0</v>
      </c>
      <c r="L1911" s="27">
        <v>44.02</v>
      </c>
      <c r="M1911" s="28">
        <f>ROUND(K1911*L1911,2)</f>
        <v>0</v>
      </c>
    </row>
    <row r="1912" spans="1:13" ht="56.25" x14ac:dyDescent="0.25">
      <c r="A1912" s="26"/>
      <c r="B1912" s="26"/>
      <c r="C1912" s="26"/>
      <c r="D1912" s="32" t="s">
        <v>2771</v>
      </c>
      <c r="E1912" s="26"/>
      <c r="F1912" s="26"/>
      <c r="G1912" s="26"/>
      <c r="H1912" s="26"/>
      <c r="I1912" s="26"/>
      <c r="J1912" s="26"/>
      <c r="K1912" s="26"/>
      <c r="L1912" s="26"/>
      <c r="M1912" s="26"/>
    </row>
    <row r="1913" spans="1:13" x14ac:dyDescent="0.25">
      <c r="A1913" s="24" t="s">
        <v>2772</v>
      </c>
      <c r="B1913" s="25" t="s">
        <v>22</v>
      </c>
      <c r="C1913" s="25" t="s">
        <v>203</v>
      </c>
      <c r="D1913" s="32" t="s">
        <v>2773</v>
      </c>
      <c r="E1913" s="26"/>
      <c r="F1913" s="26"/>
      <c r="G1913" s="26"/>
      <c r="H1913" s="26"/>
      <c r="I1913" s="26"/>
      <c r="J1913" s="26"/>
      <c r="K1913" s="27">
        <v>0</v>
      </c>
      <c r="L1913" s="27">
        <v>58.29</v>
      </c>
      <c r="M1913" s="28">
        <f>ROUND(K1913*L1913,2)</f>
        <v>0</v>
      </c>
    </row>
    <row r="1914" spans="1:13" ht="56.25" x14ac:dyDescent="0.25">
      <c r="A1914" s="26"/>
      <c r="B1914" s="26"/>
      <c r="C1914" s="26"/>
      <c r="D1914" s="32" t="s">
        <v>2774</v>
      </c>
      <c r="E1914" s="26"/>
      <c r="F1914" s="26"/>
      <c r="G1914" s="26"/>
      <c r="H1914" s="26"/>
      <c r="I1914" s="26"/>
      <c r="J1914" s="26"/>
      <c r="K1914" s="26"/>
      <c r="L1914" s="26"/>
      <c r="M1914" s="26"/>
    </row>
    <row r="1915" spans="1:13" x14ac:dyDescent="0.25">
      <c r="A1915" s="24" t="s">
        <v>2775</v>
      </c>
      <c r="B1915" s="25" t="s">
        <v>22</v>
      </c>
      <c r="C1915" s="25" t="s">
        <v>203</v>
      </c>
      <c r="D1915" s="32" t="s">
        <v>2776</v>
      </c>
      <c r="E1915" s="26"/>
      <c r="F1915" s="26"/>
      <c r="G1915" s="26"/>
      <c r="H1915" s="26"/>
      <c r="I1915" s="26"/>
      <c r="J1915" s="26"/>
      <c r="K1915" s="27">
        <v>0</v>
      </c>
      <c r="L1915" s="27">
        <v>67.69</v>
      </c>
      <c r="M1915" s="28">
        <f>ROUND(K1915*L1915,2)</f>
        <v>0</v>
      </c>
    </row>
    <row r="1916" spans="1:13" ht="56.25" x14ac:dyDescent="0.25">
      <c r="A1916" s="26"/>
      <c r="B1916" s="26"/>
      <c r="C1916" s="26"/>
      <c r="D1916" s="32" t="s">
        <v>2777</v>
      </c>
      <c r="E1916" s="26"/>
      <c r="F1916" s="26"/>
      <c r="G1916" s="26"/>
      <c r="H1916" s="26"/>
      <c r="I1916" s="26"/>
      <c r="J1916" s="26"/>
      <c r="K1916" s="26"/>
      <c r="L1916" s="26"/>
      <c r="M1916" s="26"/>
    </row>
    <row r="1917" spans="1:13" x14ac:dyDescent="0.25">
      <c r="A1917" s="24" t="s">
        <v>2778</v>
      </c>
      <c r="B1917" s="25" t="s">
        <v>22</v>
      </c>
      <c r="C1917" s="25" t="s">
        <v>203</v>
      </c>
      <c r="D1917" s="32" t="s">
        <v>2779</v>
      </c>
      <c r="E1917" s="26"/>
      <c r="F1917" s="26"/>
      <c r="G1917" s="26"/>
      <c r="H1917" s="26"/>
      <c r="I1917" s="26"/>
      <c r="J1917" s="26"/>
      <c r="K1917" s="27">
        <v>0</v>
      </c>
      <c r="L1917" s="27">
        <v>80.069999999999993</v>
      </c>
      <c r="M1917" s="28">
        <f>ROUND(K1917*L1917,2)</f>
        <v>0</v>
      </c>
    </row>
    <row r="1918" spans="1:13" ht="56.25" x14ac:dyDescent="0.25">
      <c r="A1918" s="26"/>
      <c r="B1918" s="26"/>
      <c r="C1918" s="26"/>
      <c r="D1918" s="32" t="s">
        <v>2780</v>
      </c>
      <c r="E1918" s="26"/>
      <c r="F1918" s="26"/>
      <c r="G1918" s="26"/>
      <c r="H1918" s="26"/>
      <c r="I1918" s="26"/>
      <c r="J1918" s="26"/>
      <c r="K1918" s="26"/>
      <c r="L1918" s="26"/>
      <c r="M1918" s="26"/>
    </row>
    <row r="1919" spans="1:13" x14ac:dyDescent="0.25">
      <c r="A1919" s="24" t="s">
        <v>2781</v>
      </c>
      <c r="B1919" s="25" t="s">
        <v>22</v>
      </c>
      <c r="C1919" s="25" t="s">
        <v>203</v>
      </c>
      <c r="D1919" s="32" t="s">
        <v>2782</v>
      </c>
      <c r="E1919" s="26"/>
      <c r="F1919" s="26"/>
      <c r="G1919" s="26"/>
      <c r="H1919" s="26"/>
      <c r="I1919" s="26"/>
      <c r="J1919" s="26"/>
      <c r="K1919" s="27">
        <v>0</v>
      </c>
      <c r="L1919" s="27">
        <v>87.38</v>
      </c>
      <c r="M1919" s="28">
        <f>ROUND(K1919*L1919,2)</f>
        <v>0</v>
      </c>
    </row>
    <row r="1920" spans="1:13" ht="56.25" x14ac:dyDescent="0.25">
      <c r="A1920" s="26"/>
      <c r="B1920" s="26"/>
      <c r="C1920" s="26"/>
      <c r="D1920" s="32" t="s">
        <v>2783</v>
      </c>
      <c r="E1920" s="26"/>
      <c r="F1920" s="26"/>
      <c r="G1920" s="26"/>
      <c r="H1920" s="26"/>
      <c r="I1920" s="26"/>
      <c r="J1920" s="26"/>
      <c r="K1920" s="26"/>
      <c r="L1920" s="26"/>
      <c r="M1920" s="26"/>
    </row>
    <row r="1921" spans="1:13" x14ac:dyDescent="0.25">
      <c r="A1921" s="26"/>
      <c r="B1921" s="26"/>
      <c r="C1921" s="26"/>
      <c r="D1921" s="41"/>
      <c r="E1921" s="26"/>
      <c r="F1921" s="26"/>
      <c r="G1921" s="26"/>
      <c r="H1921" s="26"/>
      <c r="I1921" s="26"/>
      <c r="J1921" s="29" t="s">
        <v>2784</v>
      </c>
      <c r="K1921" s="27">
        <v>1</v>
      </c>
      <c r="L1921" s="27">
        <v>0</v>
      </c>
      <c r="M1921" s="30">
        <f>ROUND(K1921*L1921,2)</f>
        <v>0</v>
      </c>
    </row>
    <row r="1922" spans="1:13" ht="1.1499999999999999" customHeight="1" x14ac:dyDescent="0.25">
      <c r="A1922" s="31"/>
      <c r="B1922" s="31"/>
      <c r="C1922" s="31"/>
      <c r="D1922" s="42"/>
      <c r="E1922" s="31"/>
      <c r="F1922" s="31"/>
      <c r="G1922" s="31"/>
      <c r="H1922" s="31"/>
      <c r="I1922" s="31"/>
      <c r="J1922" s="31"/>
      <c r="K1922" s="31"/>
      <c r="L1922" s="31"/>
      <c r="M1922" s="31"/>
    </row>
    <row r="1923" spans="1:13" x14ac:dyDescent="0.25">
      <c r="A1923" s="18" t="s">
        <v>2785</v>
      </c>
      <c r="B1923" s="18" t="s">
        <v>16</v>
      </c>
      <c r="C1923" s="18" t="s">
        <v>17</v>
      </c>
      <c r="D1923" s="39" t="s">
        <v>2786</v>
      </c>
      <c r="E1923" s="19"/>
      <c r="F1923" s="19"/>
      <c r="G1923" s="19"/>
      <c r="H1923" s="19"/>
      <c r="I1923" s="19"/>
      <c r="J1923" s="19"/>
      <c r="K1923" s="20">
        <f>K1966</f>
        <v>1</v>
      </c>
      <c r="L1923" s="20">
        <f>L1966</f>
        <v>0</v>
      </c>
      <c r="M1923" s="20">
        <f>M1966</f>
        <v>0</v>
      </c>
    </row>
    <row r="1924" spans="1:13" x14ac:dyDescent="0.25">
      <c r="A1924" s="24" t="s">
        <v>2787</v>
      </c>
      <c r="B1924" s="25" t="s">
        <v>22</v>
      </c>
      <c r="C1924" s="25" t="s">
        <v>203</v>
      </c>
      <c r="D1924" s="32" t="s">
        <v>2788</v>
      </c>
      <c r="E1924" s="26"/>
      <c r="F1924" s="26"/>
      <c r="G1924" s="26"/>
      <c r="H1924" s="26"/>
      <c r="I1924" s="26"/>
      <c r="J1924" s="26"/>
      <c r="K1924" s="27">
        <v>0</v>
      </c>
      <c r="L1924" s="27">
        <v>63.29</v>
      </c>
      <c r="M1924" s="28">
        <f>ROUND(K1924*L1924,2)</f>
        <v>0</v>
      </c>
    </row>
    <row r="1925" spans="1:13" ht="56.25" x14ac:dyDescent="0.25">
      <c r="A1925" s="26"/>
      <c r="B1925" s="26"/>
      <c r="C1925" s="26"/>
      <c r="D1925" s="32" t="s">
        <v>2789</v>
      </c>
      <c r="E1925" s="26"/>
      <c r="F1925" s="26"/>
      <c r="G1925" s="26"/>
      <c r="H1925" s="26"/>
      <c r="I1925" s="26"/>
      <c r="J1925" s="26"/>
      <c r="K1925" s="26"/>
      <c r="L1925" s="26"/>
      <c r="M1925" s="26"/>
    </row>
    <row r="1926" spans="1:13" x14ac:dyDescent="0.25">
      <c r="A1926" s="24" t="s">
        <v>2790</v>
      </c>
      <c r="B1926" s="25" t="s">
        <v>22</v>
      </c>
      <c r="C1926" s="25" t="s">
        <v>203</v>
      </c>
      <c r="D1926" s="32" t="s">
        <v>2791</v>
      </c>
      <c r="E1926" s="26"/>
      <c r="F1926" s="26"/>
      <c r="G1926" s="26"/>
      <c r="H1926" s="26"/>
      <c r="I1926" s="26"/>
      <c r="J1926" s="26"/>
      <c r="K1926" s="27">
        <v>0</v>
      </c>
      <c r="L1926" s="27">
        <v>73.39</v>
      </c>
      <c r="M1926" s="28">
        <f>ROUND(K1926*L1926,2)</f>
        <v>0</v>
      </c>
    </row>
    <row r="1927" spans="1:13" ht="56.25" x14ac:dyDescent="0.25">
      <c r="A1927" s="26"/>
      <c r="B1927" s="26"/>
      <c r="C1927" s="26"/>
      <c r="D1927" s="32" t="s">
        <v>2792</v>
      </c>
      <c r="E1927" s="26"/>
      <c r="F1927" s="26"/>
      <c r="G1927" s="26"/>
      <c r="H1927" s="26"/>
      <c r="I1927" s="26"/>
      <c r="J1927" s="26"/>
      <c r="K1927" s="26"/>
      <c r="L1927" s="26"/>
      <c r="M1927" s="26"/>
    </row>
    <row r="1928" spans="1:13" x14ac:dyDescent="0.25">
      <c r="A1928" s="24" t="s">
        <v>2793</v>
      </c>
      <c r="B1928" s="25" t="s">
        <v>22</v>
      </c>
      <c r="C1928" s="25" t="s">
        <v>203</v>
      </c>
      <c r="D1928" s="32" t="s">
        <v>2794</v>
      </c>
      <c r="E1928" s="26"/>
      <c r="F1928" s="26"/>
      <c r="G1928" s="26"/>
      <c r="H1928" s="26"/>
      <c r="I1928" s="26"/>
      <c r="J1928" s="26"/>
      <c r="K1928" s="27">
        <v>0</v>
      </c>
      <c r="L1928" s="27">
        <v>91.05</v>
      </c>
      <c r="M1928" s="28">
        <f>ROUND(K1928*L1928,2)</f>
        <v>0</v>
      </c>
    </row>
    <row r="1929" spans="1:13" ht="56.25" x14ac:dyDescent="0.25">
      <c r="A1929" s="26"/>
      <c r="B1929" s="26"/>
      <c r="C1929" s="26"/>
      <c r="D1929" s="32" t="s">
        <v>2795</v>
      </c>
      <c r="E1929" s="26"/>
      <c r="F1929" s="26"/>
      <c r="G1929" s="26"/>
      <c r="H1929" s="26"/>
      <c r="I1929" s="26"/>
      <c r="J1929" s="26"/>
      <c r="K1929" s="26"/>
      <c r="L1929" s="26"/>
      <c r="M1929" s="26"/>
    </row>
    <row r="1930" spans="1:13" x14ac:dyDescent="0.25">
      <c r="A1930" s="24" t="s">
        <v>2796</v>
      </c>
      <c r="B1930" s="25" t="s">
        <v>22</v>
      </c>
      <c r="C1930" s="25" t="s">
        <v>203</v>
      </c>
      <c r="D1930" s="32" t="s">
        <v>2797</v>
      </c>
      <c r="E1930" s="26"/>
      <c r="F1930" s="26"/>
      <c r="G1930" s="26"/>
      <c r="H1930" s="26"/>
      <c r="I1930" s="26"/>
      <c r="J1930" s="26"/>
      <c r="K1930" s="27">
        <v>0</v>
      </c>
      <c r="L1930" s="27">
        <v>64.19</v>
      </c>
      <c r="M1930" s="28">
        <f>ROUND(K1930*L1930,2)</f>
        <v>0</v>
      </c>
    </row>
    <row r="1931" spans="1:13" ht="56.25" x14ac:dyDescent="0.25">
      <c r="A1931" s="26"/>
      <c r="B1931" s="26"/>
      <c r="C1931" s="26"/>
      <c r="D1931" s="32" t="s">
        <v>2798</v>
      </c>
      <c r="E1931" s="26"/>
      <c r="F1931" s="26"/>
      <c r="G1931" s="26"/>
      <c r="H1931" s="26"/>
      <c r="I1931" s="26"/>
      <c r="J1931" s="26"/>
      <c r="K1931" s="26"/>
      <c r="L1931" s="26"/>
      <c r="M1931" s="26"/>
    </row>
    <row r="1932" spans="1:13" x14ac:dyDescent="0.25">
      <c r="A1932" s="24" t="s">
        <v>2799</v>
      </c>
      <c r="B1932" s="25" t="s">
        <v>22</v>
      </c>
      <c r="C1932" s="25" t="s">
        <v>203</v>
      </c>
      <c r="D1932" s="32" t="s">
        <v>2800</v>
      </c>
      <c r="E1932" s="26"/>
      <c r="F1932" s="26"/>
      <c r="G1932" s="26"/>
      <c r="H1932" s="26"/>
      <c r="I1932" s="26"/>
      <c r="J1932" s="26"/>
      <c r="K1932" s="27">
        <v>0</v>
      </c>
      <c r="L1932" s="27">
        <v>74.39</v>
      </c>
      <c r="M1932" s="28">
        <f>ROUND(K1932*L1932,2)</f>
        <v>0</v>
      </c>
    </row>
    <row r="1933" spans="1:13" ht="56.25" x14ac:dyDescent="0.25">
      <c r="A1933" s="26"/>
      <c r="B1933" s="26"/>
      <c r="C1933" s="26"/>
      <c r="D1933" s="32" t="s">
        <v>2801</v>
      </c>
      <c r="E1933" s="26"/>
      <c r="F1933" s="26"/>
      <c r="G1933" s="26"/>
      <c r="H1933" s="26"/>
      <c r="I1933" s="26"/>
      <c r="J1933" s="26"/>
      <c r="K1933" s="26"/>
      <c r="L1933" s="26"/>
      <c r="M1933" s="26"/>
    </row>
    <row r="1934" spans="1:13" x14ac:dyDescent="0.25">
      <c r="A1934" s="24" t="s">
        <v>2802</v>
      </c>
      <c r="B1934" s="25" t="s">
        <v>22</v>
      </c>
      <c r="C1934" s="25" t="s">
        <v>203</v>
      </c>
      <c r="D1934" s="32" t="s">
        <v>2803</v>
      </c>
      <c r="E1934" s="26"/>
      <c r="F1934" s="26"/>
      <c r="G1934" s="26"/>
      <c r="H1934" s="26"/>
      <c r="I1934" s="26"/>
      <c r="J1934" s="26"/>
      <c r="K1934" s="27">
        <v>0</v>
      </c>
      <c r="L1934" s="27">
        <v>92.7</v>
      </c>
      <c r="M1934" s="28">
        <f>ROUND(K1934*L1934,2)</f>
        <v>0</v>
      </c>
    </row>
    <row r="1935" spans="1:13" ht="56.25" x14ac:dyDescent="0.25">
      <c r="A1935" s="26"/>
      <c r="B1935" s="26"/>
      <c r="C1935" s="26"/>
      <c r="D1935" s="32" t="s">
        <v>2804</v>
      </c>
      <c r="E1935" s="26"/>
      <c r="F1935" s="26"/>
      <c r="G1935" s="26"/>
      <c r="H1935" s="26"/>
      <c r="I1935" s="26"/>
      <c r="J1935" s="26"/>
      <c r="K1935" s="26"/>
      <c r="L1935" s="26"/>
      <c r="M1935" s="26"/>
    </row>
    <row r="1936" spans="1:13" x14ac:dyDescent="0.25">
      <c r="A1936" s="24" t="s">
        <v>2805</v>
      </c>
      <c r="B1936" s="25" t="s">
        <v>22</v>
      </c>
      <c r="C1936" s="25" t="s">
        <v>203</v>
      </c>
      <c r="D1936" s="32" t="s">
        <v>2806</v>
      </c>
      <c r="E1936" s="26"/>
      <c r="F1936" s="26"/>
      <c r="G1936" s="26"/>
      <c r="H1936" s="26"/>
      <c r="I1936" s="26"/>
      <c r="J1936" s="26"/>
      <c r="K1936" s="27">
        <v>0</v>
      </c>
      <c r="L1936" s="27">
        <v>108.35</v>
      </c>
      <c r="M1936" s="28">
        <f>ROUND(K1936*L1936,2)</f>
        <v>0</v>
      </c>
    </row>
    <row r="1937" spans="1:13" ht="56.25" x14ac:dyDescent="0.25">
      <c r="A1937" s="26"/>
      <c r="B1937" s="26"/>
      <c r="C1937" s="26"/>
      <c r="D1937" s="32" t="s">
        <v>2807</v>
      </c>
      <c r="E1937" s="26"/>
      <c r="F1937" s="26"/>
      <c r="G1937" s="26"/>
      <c r="H1937" s="26"/>
      <c r="I1937" s="26"/>
      <c r="J1937" s="26"/>
      <c r="K1937" s="26"/>
      <c r="L1937" s="26"/>
      <c r="M1937" s="26"/>
    </row>
    <row r="1938" spans="1:13" x14ac:dyDescent="0.25">
      <c r="A1938" s="24" t="s">
        <v>2808</v>
      </c>
      <c r="B1938" s="25" t="s">
        <v>22</v>
      </c>
      <c r="C1938" s="25" t="s">
        <v>203</v>
      </c>
      <c r="D1938" s="32" t="s">
        <v>2809</v>
      </c>
      <c r="E1938" s="26"/>
      <c r="F1938" s="26"/>
      <c r="G1938" s="26"/>
      <c r="H1938" s="26"/>
      <c r="I1938" s="26"/>
      <c r="J1938" s="26"/>
      <c r="K1938" s="27">
        <v>0</v>
      </c>
      <c r="L1938" s="27">
        <v>48.01</v>
      </c>
      <c r="M1938" s="28">
        <f>ROUND(K1938*L1938,2)</f>
        <v>0</v>
      </c>
    </row>
    <row r="1939" spans="1:13" ht="56.25" x14ac:dyDescent="0.25">
      <c r="A1939" s="26"/>
      <c r="B1939" s="26"/>
      <c r="C1939" s="26"/>
      <c r="D1939" s="32" t="s">
        <v>2810</v>
      </c>
      <c r="E1939" s="26"/>
      <c r="F1939" s="26"/>
      <c r="G1939" s="26"/>
      <c r="H1939" s="26"/>
      <c r="I1939" s="26"/>
      <c r="J1939" s="26"/>
      <c r="K1939" s="26"/>
      <c r="L1939" s="26"/>
      <c r="M1939" s="26"/>
    </row>
    <row r="1940" spans="1:13" x14ac:dyDescent="0.25">
      <c r="A1940" s="24" t="s">
        <v>2811</v>
      </c>
      <c r="B1940" s="25" t="s">
        <v>22</v>
      </c>
      <c r="C1940" s="25" t="s">
        <v>203</v>
      </c>
      <c r="D1940" s="32" t="s">
        <v>2812</v>
      </c>
      <c r="E1940" s="26"/>
      <c r="F1940" s="26"/>
      <c r="G1940" s="26"/>
      <c r="H1940" s="26"/>
      <c r="I1940" s="26"/>
      <c r="J1940" s="26"/>
      <c r="K1940" s="27">
        <v>0</v>
      </c>
      <c r="L1940" s="27">
        <v>65.22</v>
      </c>
      <c r="M1940" s="28">
        <f>ROUND(K1940*L1940,2)</f>
        <v>0</v>
      </c>
    </row>
    <row r="1941" spans="1:13" ht="56.25" x14ac:dyDescent="0.25">
      <c r="A1941" s="26"/>
      <c r="B1941" s="26"/>
      <c r="C1941" s="26"/>
      <c r="D1941" s="32" t="s">
        <v>2813</v>
      </c>
      <c r="E1941" s="26"/>
      <c r="F1941" s="26"/>
      <c r="G1941" s="26"/>
      <c r="H1941" s="26"/>
      <c r="I1941" s="26"/>
      <c r="J1941" s="26"/>
      <c r="K1941" s="26"/>
      <c r="L1941" s="26"/>
      <c r="M1941" s="26"/>
    </row>
    <row r="1942" spans="1:13" x14ac:dyDescent="0.25">
      <c r="A1942" s="24" t="s">
        <v>2814</v>
      </c>
      <c r="B1942" s="25" t="s">
        <v>22</v>
      </c>
      <c r="C1942" s="25" t="s">
        <v>203</v>
      </c>
      <c r="D1942" s="32" t="s">
        <v>2815</v>
      </c>
      <c r="E1942" s="26"/>
      <c r="F1942" s="26"/>
      <c r="G1942" s="26"/>
      <c r="H1942" s="26"/>
      <c r="I1942" s="26"/>
      <c r="J1942" s="26"/>
      <c r="K1942" s="27">
        <v>0</v>
      </c>
      <c r="L1942" s="27">
        <v>76.27</v>
      </c>
      <c r="M1942" s="28">
        <f>ROUND(K1942*L1942,2)</f>
        <v>0</v>
      </c>
    </row>
    <row r="1943" spans="1:13" ht="56.25" x14ac:dyDescent="0.25">
      <c r="A1943" s="26"/>
      <c r="B1943" s="26"/>
      <c r="C1943" s="26"/>
      <c r="D1943" s="32" t="s">
        <v>2816</v>
      </c>
      <c r="E1943" s="26"/>
      <c r="F1943" s="26"/>
      <c r="G1943" s="26"/>
      <c r="H1943" s="26"/>
      <c r="I1943" s="26"/>
      <c r="J1943" s="26"/>
      <c r="K1943" s="26"/>
      <c r="L1943" s="26"/>
      <c r="M1943" s="26"/>
    </row>
    <row r="1944" spans="1:13" x14ac:dyDescent="0.25">
      <c r="A1944" s="24" t="s">
        <v>2817</v>
      </c>
      <c r="B1944" s="25" t="s">
        <v>22</v>
      </c>
      <c r="C1944" s="25" t="s">
        <v>203</v>
      </c>
      <c r="D1944" s="32" t="s">
        <v>2818</v>
      </c>
      <c r="E1944" s="26"/>
      <c r="F1944" s="26"/>
      <c r="G1944" s="26"/>
      <c r="H1944" s="26"/>
      <c r="I1944" s="26"/>
      <c r="J1944" s="26"/>
      <c r="K1944" s="27">
        <v>0</v>
      </c>
      <c r="L1944" s="27">
        <v>106.87</v>
      </c>
      <c r="M1944" s="28">
        <f>ROUND(K1944*L1944,2)</f>
        <v>0</v>
      </c>
    </row>
    <row r="1945" spans="1:13" ht="56.25" x14ac:dyDescent="0.25">
      <c r="A1945" s="26"/>
      <c r="B1945" s="26"/>
      <c r="C1945" s="26"/>
      <c r="D1945" s="32" t="s">
        <v>2819</v>
      </c>
      <c r="E1945" s="26"/>
      <c r="F1945" s="26"/>
      <c r="G1945" s="26"/>
      <c r="H1945" s="26"/>
      <c r="I1945" s="26"/>
      <c r="J1945" s="26"/>
      <c r="K1945" s="26"/>
      <c r="L1945" s="26"/>
      <c r="M1945" s="26"/>
    </row>
    <row r="1946" spans="1:13" x14ac:dyDescent="0.25">
      <c r="A1946" s="24" t="s">
        <v>2820</v>
      </c>
      <c r="B1946" s="25" t="s">
        <v>22</v>
      </c>
      <c r="C1946" s="25" t="s">
        <v>203</v>
      </c>
      <c r="D1946" s="32" t="s">
        <v>2821</v>
      </c>
      <c r="E1946" s="26"/>
      <c r="F1946" s="26"/>
      <c r="G1946" s="26"/>
      <c r="H1946" s="26"/>
      <c r="I1946" s="26"/>
      <c r="J1946" s="26"/>
      <c r="K1946" s="27">
        <v>0</v>
      </c>
      <c r="L1946" s="27">
        <v>65.72</v>
      </c>
      <c r="M1946" s="28">
        <f>ROUND(K1946*L1946,2)</f>
        <v>0</v>
      </c>
    </row>
    <row r="1947" spans="1:13" ht="56.25" x14ac:dyDescent="0.25">
      <c r="A1947" s="26"/>
      <c r="B1947" s="26"/>
      <c r="C1947" s="26"/>
      <c r="D1947" s="32" t="s">
        <v>2822</v>
      </c>
      <c r="E1947" s="26"/>
      <c r="F1947" s="26"/>
      <c r="G1947" s="26"/>
      <c r="H1947" s="26"/>
      <c r="I1947" s="26"/>
      <c r="J1947" s="26"/>
      <c r="K1947" s="26"/>
      <c r="L1947" s="26"/>
      <c r="M1947" s="26"/>
    </row>
    <row r="1948" spans="1:13" x14ac:dyDescent="0.25">
      <c r="A1948" s="24" t="s">
        <v>2823</v>
      </c>
      <c r="B1948" s="25" t="s">
        <v>22</v>
      </c>
      <c r="C1948" s="25" t="s">
        <v>203</v>
      </c>
      <c r="D1948" s="32" t="s">
        <v>2824</v>
      </c>
      <c r="E1948" s="26"/>
      <c r="F1948" s="26"/>
      <c r="G1948" s="26"/>
      <c r="H1948" s="26"/>
      <c r="I1948" s="26"/>
      <c r="J1948" s="26"/>
      <c r="K1948" s="27">
        <v>0</v>
      </c>
      <c r="L1948" s="27">
        <v>76.97</v>
      </c>
      <c r="M1948" s="28">
        <f>ROUND(K1948*L1948,2)</f>
        <v>0</v>
      </c>
    </row>
    <row r="1949" spans="1:13" ht="56.25" x14ac:dyDescent="0.25">
      <c r="A1949" s="26"/>
      <c r="B1949" s="26"/>
      <c r="C1949" s="26"/>
      <c r="D1949" s="32" t="s">
        <v>2825</v>
      </c>
      <c r="E1949" s="26"/>
      <c r="F1949" s="26"/>
      <c r="G1949" s="26"/>
      <c r="H1949" s="26"/>
      <c r="I1949" s="26"/>
      <c r="J1949" s="26"/>
      <c r="K1949" s="26"/>
      <c r="L1949" s="26"/>
      <c r="M1949" s="26"/>
    </row>
    <row r="1950" spans="1:13" x14ac:dyDescent="0.25">
      <c r="A1950" s="24" t="s">
        <v>2826</v>
      </c>
      <c r="B1950" s="25" t="s">
        <v>22</v>
      </c>
      <c r="C1950" s="25" t="s">
        <v>203</v>
      </c>
      <c r="D1950" s="32" t="s">
        <v>2827</v>
      </c>
      <c r="E1950" s="26"/>
      <c r="F1950" s="26"/>
      <c r="G1950" s="26"/>
      <c r="H1950" s="26"/>
      <c r="I1950" s="26"/>
      <c r="J1950" s="26"/>
      <c r="K1950" s="27">
        <v>0</v>
      </c>
      <c r="L1950" s="27">
        <v>104.38</v>
      </c>
      <c r="M1950" s="28">
        <f>ROUND(K1950*L1950,2)</f>
        <v>0</v>
      </c>
    </row>
    <row r="1951" spans="1:13" ht="56.25" x14ac:dyDescent="0.25">
      <c r="A1951" s="26"/>
      <c r="B1951" s="26"/>
      <c r="C1951" s="26"/>
      <c r="D1951" s="32" t="s">
        <v>2828</v>
      </c>
      <c r="E1951" s="26"/>
      <c r="F1951" s="26"/>
      <c r="G1951" s="26"/>
      <c r="H1951" s="26"/>
      <c r="I1951" s="26"/>
      <c r="J1951" s="26"/>
      <c r="K1951" s="26"/>
      <c r="L1951" s="26"/>
      <c r="M1951" s="26"/>
    </row>
    <row r="1952" spans="1:13" x14ac:dyDescent="0.25">
      <c r="A1952" s="24" t="s">
        <v>2829</v>
      </c>
      <c r="B1952" s="25" t="s">
        <v>22</v>
      </c>
      <c r="C1952" s="25" t="s">
        <v>203</v>
      </c>
      <c r="D1952" s="32" t="s">
        <v>2830</v>
      </c>
      <c r="E1952" s="26"/>
      <c r="F1952" s="26"/>
      <c r="G1952" s="26"/>
      <c r="H1952" s="26"/>
      <c r="I1952" s="26"/>
      <c r="J1952" s="26"/>
      <c r="K1952" s="27">
        <v>0</v>
      </c>
      <c r="L1952" s="27">
        <v>48.83</v>
      </c>
      <c r="M1952" s="28">
        <f>ROUND(K1952*L1952,2)</f>
        <v>0</v>
      </c>
    </row>
    <row r="1953" spans="1:13" ht="56.25" x14ac:dyDescent="0.25">
      <c r="A1953" s="26"/>
      <c r="B1953" s="26"/>
      <c r="C1953" s="26"/>
      <c r="D1953" s="32" t="s">
        <v>2831</v>
      </c>
      <c r="E1953" s="26"/>
      <c r="F1953" s="26"/>
      <c r="G1953" s="26"/>
      <c r="H1953" s="26"/>
      <c r="I1953" s="26"/>
      <c r="J1953" s="26"/>
      <c r="K1953" s="26"/>
      <c r="L1953" s="26"/>
      <c r="M1953" s="26"/>
    </row>
    <row r="1954" spans="1:13" x14ac:dyDescent="0.25">
      <c r="A1954" s="24" t="s">
        <v>2832</v>
      </c>
      <c r="B1954" s="25" t="s">
        <v>22</v>
      </c>
      <c r="C1954" s="25" t="s">
        <v>203</v>
      </c>
      <c r="D1954" s="32" t="s">
        <v>2833</v>
      </c>
      <c r="E1954" s="26"/>
      <c r="F1954" s="26"/>
      <c r="G1954" s="26"/>
      <c r="H1954" s="26"/>
      <c r="I1954" s="26"/>
      <c r="J1954" s="26"/>
      <c r="K1954" s="27">
        <v>0</v>
      </c>
      <c r="L1954" s="27">
        <v>66.47</v>
      </c>
      <c r="M1954" s="28">
        <f>ROUND(K1954*L1954,2)</f>
        <v>0</v>
      </c>
    </row>
    <row r="1955" spans="1:13" ht="56.25" x14ac:dyDescent="0.25">
      <c r="A1955" s="26"/>
      <c r="B1955" s="26"/>
      <c r="C1955" s="26"/>
      <c r="D1955" s="32" t="s">
        <v>2834</v>
      </c>
      <c r="E1955" s="26"/>
      <c r="F1955" s="26"/>
      <c r="G1955" s="26"/>
      <c r="H1955" s="26"/>
      <c r="I1955" s="26"/>
      <c r="J1955" s="26"/>
      <c r="K1955" s="26"/>
      <c r="L1955" s="26"/>
      <c r="M1955" s="26"/>
    </row>
    <row r="1956" spans="1:13" x14ac:dyDescent="0.25">
      <c r="A1956" s="24" t="s">
        <v>2835</v>
      </c>
      <c r="B1956" s="25" t="s">
        <v>22</v>
      </c>
      <c r="C1956" s="25" t="s">
        <v>203</v>
      </c>
      <c r="D1956" s="32" t="s">
        <v>2836</v>
      </c>
      <c r="E1956" s="26"/>
      <c r="F1956" s="26"/>
      <c r="G1956" s="26"/>
      <c r="H1956" s="26"/>
      <c r="I1956" s="26"/>
      <c r="J1956" s="26"/>
      <c r="K1956" s="27">
        <v>0</v>
      </c>
      <c r="L1956" s="27">
        <v>78.03</v>
      </c>
      <c r="M1956" s="28">
        <f>ROUND(K1956*L1956,2)</f>
        <v>0</v>
      </c>
    </row>
    <row r="1957" spans="1:13" ht="56.25" x14ac:dyDescent="0.25">
      <c r="A1957" s="26"/>
      <c r="B1957" s="26"/>
      <c r="C1957" s="26"/>
      <c r="D1957" s="32" t="s">
        <v>2837</v>
      </c>
      <c r="E1957" s="26"/>
      <c r="F1957" s="26"/>
      <c r="G1957" s="26"/>
      <c r="H1957" s="26"/>
      <c r="I1957" s="26"/>
      <c r="J1957" s="26"/>
      <c r="K1957" s="26"/>
      <c r="L1957" s="26"/>
      <c r="M1957" s="26"/>
    </row>
    <row r="1958" spans="1:13" x14ac:dyDescent="0.25">
      <c r="A1958" s="24" t="s">
        <v>2838</v>
      </c>
      <c r="B1958" s="25" t="s">
        <v>22</v>
      </c>
      <c r="C1958" s="25" t="s">
        <v>203</v>
      </c>
      <c r="D1958" s="32" t="s">
        <v>2839</v>
      </c>
      <c r="E1958" s="26"/>
      <c r="F1958" s="26"/>
      <c r="G1958" s="26"/>
      <c r="H1958" s="26"/>
      <c r="I1958" s="26"/>
      <c r="J1958" s="26"/>
      <c r="K1958" s="27">
        <v>0</v>
      </c>
      <c r="L1958" s="27">
        <v>110.25</v>
      </c>
      <c r="M1958" s="28">
        <f>ROUND(K1958*L1958,2)</f>
        <v>0</v>
      </c>
    </row>
    <row r="1959" spans="1:13" ht="56.25" x14ac:dyDescent="0.25">
      <c r="A1959" s="26"/>
      <c r="B1959" s="26"/>
      <c r="C1959" s="26"/>
      <c r="D1959" s="32" t="s">
        <v>2840</v>
      </c>
      <c r="E1959" s="26"/>
      <c r="F1959" s="26"/>
      <c r="G1959" s="26"/>
      <c r="H1959" s="26"/>
      <c r="I1959" s="26"/>
      <c r="J1959" s="26"/>
      <c r="K1959" s="26"/>
      <c r="L1959" s="26"/>
      <c r="M1959" s="26"/>
    </row>
    <row r="1960" spans="1:13" x14ac:dyDescent="0.25">
      <c r="A1960" s="24" t="s">
        <v>2841</v>
      </c>
      <c r="B1960" s="25" t="s">
        <v>22</v>
      </c>
      <c r="C1960" s="25" t="s">
        <v>203</v>
      </c>
      <c r="D1960" s="32" t="s">
        <v>2842</v>
      </c>
      <c r="E1960" s="26"/>
      <c r="F1960" s="26"/>
      <c r="G1960" s="26"/>
      <c r="H1960" s="26"/>
      <c r="I1960" s="26"/>
      <c r="J1960" s="26"/>
      <c r="K1960" s="27">
        <v>0</v>
      </c>
      <c r="L1960" s="27">
        <v>66.98</v>
      </c>
      <c r="M1960" s="28">
        <f>ROUND(K1960*L1960,2)</f>
        <v>0</v>
      </c>
    </row>
    <row r="1961" spans="1:13" ht="56.25" x14ac:dyDescent="0.25">
      <c r="A1961" s="26"/>
      <c r="B1961" s="26"/>
      <c r="C1961" s="26"/>
      <c r="D1961" s="32" t="s">
        <v>2843</v>
      </c>
      <c r="E1961" s="26"/>
      <c r="F1961" s="26"/>
      <c r="G1961" s="26"/>
      <c r="H1961" s="26"/>
      <c r="I1961" s="26"/>
      <c r="J1961" s="26"/>
      <c r="K1961" s="26"/>
      <c r="L1961" s="26"/>
      <c r="M1961" s="26"/>
    </row>
    <row r="1962" spans="1:13" x14ac:dyDescent="0.25">
      <c r="A1962" s="24" t="s">
        <v>2844</v>
      </c>
      <c r="B1962" s="25" t="s">
        <v>22</v>
      </c>
      <c r="C1962" s="25" t="s">
        <v>203</v>
      </c>
      <c r="D1962" s="32" t="s">
        <v>2845</v>
      </c>
      <c r="E1962" s="26"/>
      <c r="F1962" s="26"/>
      <c r="G1962" s="26"/>
      <c r="H1962" s="26"/>
      <c r="I1962" s="26"/>
      <c r="J1962" s="26"/>
      <c r="K1962" s="27">
        <v>0</v>
      </c>
      <c r="L1962" s="27">
        <v>78.760000000000005</v>
      </c>
      <c r="M1962" s="28">
        <f>ROUND(K1962*L1962,2)</f>
        <v>0</v>
      </c>
    </row>
    <row r="1963" spans="1:13" ht="56.25" x14ac:dyDescent="0.25">
      <c r="A1963" s="26"/>
      <c r="B1963" s="26"/>
      <c r="C1963" s="26"/>
      <c r="D1963" s="32" t="s">
        <v>2846</v>
      </c>
      <c r="E1963" s="26"/>
      <c r="F1963" s="26"/>
      <c r="G1963" s="26"/>
      <c r="H1963" s="26"/>
      <c r="I1963" s="26"/>
      <c r="J1963" s="26"/>
      <c r="K1963" s="26"/>
      <c r="L1963" s="26"/>
      <c r="M1963" s="26"/>
    </row>
    <row r="1964" spans="1:13" x14ac:dyDescent="0.25">
      <c r="A1964" s="24" t="s">
        <v>2847</v>
      </c>
      <c r="B1964" s="25" t="s">
        <v>22</v>
      </c>
      <c r="C1964" s="25" t="s">
        <v>203</v>
      </c>
      <c r="D1964" s="32" t="s">
        <v>2848</v>
      </c>
      <c r="E1964" s="26"/>
      <c r="F1964" s="26"/>
      <c r="G1964" s="26"/>
      <c r="H1964" s="26"/>
      <c r="I1964" s="26"/>
      <c r="J1964" s="26"/>
      <c r="K1964" s="27">
        <v>0</v>
      </c>
      <c r="L1964" s="27">
        <v>122.33</v>
      </c>
      <c r="M1964" s="28">
        <f>ROUND(K1964*L1964,2)</f>
        <v>0</v>
      </c>
    </row>
    <row r="1965" spans="1:13" ht="56.25" x14ac:dyDescent="0.25">
      <c r="A1965" s="26"/>
      <c r="B1965" s="26"/>
      <c r="C1965" s="26"/>
      <c r="D1965" s="32" t="s">
        <v>2849</v>
      </c>
      <c r="E1965" s="26"/>
      <c r="F1965" s="26"/>
      <c r="G1965" s="26"/>
      <c r="H1965" s="26"/>
      <c r="I1965" s="26"/>
      <c r="J1965" s="26"/>
      <c r="K1965" s="26"/>
      <c r="L1965" s="26"/>
      <c r="M1965" s="26"/>
    </row>
    <row r="1966" spans="1:13" x14ac:dyDescent="0.25">
      <c r="A1966" s="26"/>
      <c r="B1966" s="26"/>
      <c r="C1966" s="26"/>
      <c r="D1966" s="41"/>
      <c r="E1966" s="26"/>
      <c r="F1966" s="26"/>
      <c r="G1966" s="26"/>
      <c r="H1966" s="26"/>
      <c r="I1966" s="26"/>
      <c r="J1966" s="29" t="s">
        <v>2850</v>
      </c>
      <c r="K1966" s="27">
        <v>1</v>
      </c>
      <c r="L1966" s="27">
        <v>0</v>
      </c>
      <c r="M1966" s="30">
        <f>ROUND(K1966*L1966,2)</f>
        <v>0</v>
      </c>
    </row>
    <row r="1967" spans="1:13" ht="1.1499999999999999" customHeight="1" x14ac:dyDescent="0.25">
      <c r="A1967" s="31"/>
      <c r="B1967" s="31"/>
      <c r="C1967" s="31"/>
      <c r="D1967" s="42"/>
      <c r="E1967" s="31"/>
      <c r="F1967" s="31"/>
      <c r="G1967" s="31"/>
      <c r="H1967" s="31"/>
      <c r="I1967" s="31"/>
      <c r="J1967" s="31"/>
      <c r="K1967" s="31"/>
      <c r="L1967" s="31"/>
      <c r="M1967" s="31"/>
    </row>
    <row r="1968" spans="1:13" x14ac:dyDescent="0.25">
      <c r="A1968" s="18" t="s">
        <v>2851</v>
      </c>
      <c r="B1968" s="18" t="s">
        <v>16</v>
      </c>
      <c r="C1968" s="18" t="s">
        <v>17</v>
      </c>
      <c r="D1968" s="39" t="s">
        <v>2852</v>
      </c>
      <c r="E1968" s="19"/>
      <c r="F1968" s="19"/>
      <c r="G1968" s="19"/>
      <c r="H1968" s="19"/>
      <c r="I1968" s="19"/>
      <c r="J1968" s="19"/>
      <c r="K1968" s="20">
        <f>K1985</f>
        <v>1</v>
      </c>
      <c r="L1968" s="20">
        <f>L1985</f>
        <v>0</v>
      </c>
      <c r="M1968" s="20">
        <f>M1985</f>
        <v>0</v>
      </c>
    </row>
    <row r="1969" spans="1:13" x14ac:dyDescent="0.25">
      <c r="A1969" s="24" t="s">
        <v>2853</v>
      </c>
      <c r="B1969" s="25" t="s">
        <v>22</v>
      </c>
      <c r="C1969" s="25" t="s">
        <v>203</v>
      </c>
      <c r="D1969" s="32" t="s">
        <v>2854</v>
      </c>
      <c r="E1969" s="26"/>
      <c r="F1969" s="26"/>
      <c r="G1969" s="26"/>
      <c r="H1969" s="26"/>
      <c r="I1969" s="26"/>
      <c r="J1969" s="26"/>
      <c r="K1969" s="27">
        <v>0</v>
      </c>
      <c r="L1969" s="27">
        <v>82.2</v>
      </c>
      <c r="M1969" s="28">
        <f>ROUND(K1969*L1969,2)</f>
        <v>0</v>
      </c>
    </row>
    <row r="1970" spans="1:13" ht="56.25" x14ac:dyDescent="0.25">
      <c r="A1970" s="26"/>
      <c r="B1970" s="26"/>
      <c r="C1970" s="26"/>
      <c r="D1970" s="32" t="s">
        <v>2855</v>
      </c>
      <c r="E1970" s="26"/>
      <c r="F1970" s="26"/>
      <c r="G1970" s="26"/>
      <c r="H1970" s="26"/>
      <c r="I1970" s="26"/>
      <c r="J1970" s="26"/>
      <c r="K1970" s="26"/>
      <c r="L1970" s="26"/>
      <c r="M1970" s="26"/>
    </row>
    <row r="1971" spans="1:13" x14ac:dyDescent="0.25">
      <c r="A1971" s="24" t="s">
        <v>2856</v>
      </c>
      <c r="B1971" s="25" t="s">
        <v>22</v>
      </c>
      <c r="C1971" s="25" t="s">
        <v>203</v>
      </c>
      <c r="D1971" s="32" t="s">
        <v>2857</v>
      </c>
      <c r="E1971" s="26"/>
      <c r="F1971" s="26"/>
      <c r="G1971" s="26"/>
      <c r="H1971" s="26"/>
      <c r="I1971" s="26"/>
      <c r="J1971" s="26"/>
      <c r="K1971" s="27">
        <v>0</v>
      </c>
      <c r="L1971" s="27">
        <v>137.12</v>
      </c>
      <c r="M1971" s="28">
        <f>ROUND(K1971*L1971,2)</f>
        <v>0</v>
      </c>
    </row>
    <row r="1972" spans="1:13" ht="56.25" x14ac:dyDescent="0.25">
      <c r="A1972" s="26"/>
      <c r="B1972" s="26"/>
      <c r="C1972" s="26"/>
      <c r="D1972" s="32" t="s">
        <v>2858</v>
      </c>
      <c r="E1972" s="26"/>
      <c r="F1972" s="26"/>
      <c r="G1972" s="26"/>
      <c r="H1972" s="26"/>
      <c r="I1972" s="26"/>
      <c r="J1972" s="26"/>
      <c r="K1972" s="26"/>
      <c r="L1972" s="26"/>
      <c r="M1972" s="26"/>
    </row>
    <row r="1973" spans="1:13" x14ac:dyDescent="0.25">
      <c r="A1973" s="24" t="s">
        <v>2859</v>
      </c>
      <c r="B1973" s="25" t="s">
        <v>22</v>
      </c>
      <c r="C1973" s="25" t="s">
        <v>203</v>
      </c>
      <c r="D1973" s="32" t="s">
        <v>2860</v>
      </c>
      <c r="E1973" s="26"/>
      <c r="F1973" s="26"/>
      <c r="G1973" s="26"/>
      <c r="H1973" s="26"/>
      <c r="I1973" s="26"/>
      <c r="J1973" s="26"/>
      <c r="K1973" s="27">
        <v>0</v>
      </c>
      <c r="L1973" s="27">
        <v>83.36</v>
      </c>
      <c r="M1973" s="28">
        <f>ROUND(K1973*L1973,2)</f>
        <v>0</v>
      </c>
    </row>
    <row r="1974" spans="1:13" ht="56.25" x14ac:dyDescent="0.25">
      <c r="A1974" s="26"/>
      <c r="B1974" s="26"/>
      <c r="C1974" s="26"/>
      <c r="D1974" s="32" t="s">
        <v>2861</v>
      </c>
      <c r="E1974" s="26"/>
      <c r="F1974" s="26"/>
      <c r="G1974" s="26"/>
      <c r="H1974" s="26"/>
      <c r="I1974" s="26"/>
      <c r="J1974" s="26"/>
      <c r="K1974" s="26"/>
      <c r="L1974" s="26"/>
      <c r="M1974" s="26"/>
    </row>
    <row r="1975" spans="1:13" x14ac:dyDescent="0.25">
      <c r="A1975" s="24" t="s">
        <v>2862</v>
      </c>
      <c r="B1975" s="25" t="s">
        <v>22</v>
      </c>
      <c r="C1975" s="25" t="s">
        <v>203</v>
      </c>
      <c r="D1975" s="32" t="s">
        <v>2863</v>
      </c>
      <c r="E1975" s="26"/>
      <c r="F1975" s="26"/>
      <c r="G1975" s="26"/>
      <c r="H1975" s="26"/>
      <c r="I1975" s="26"/>
      <c r="J1975" s="26"/>
      <c r="K1975" s="27">
        <v>0</v>
      </c>
      <c r="L1975" s="27">
        <v>96.62</v>
      </c>
      <c r="M1975" s="28">
        <f>ROUND(K1975*L1975,2)</f>
        <v>0</v>
      </c>
    </row>
    <row r="1976" spans="1:13" ht="56.25" x14ac:dyDescent="0.25">
      <c r="A1976" s="26"/>
      <c r="B1976" s="26"/>
      <c r="C1976" s="26"/>
      <c r="D1976" s="32" t="s">
        <v>2864</v>
      </c>
      <c r="E1976" s="26"/>
      <c r="F1976" s="26"/>
      <c r="G1976" s="26"/>
      <c r="H1976" s="26"/>
      <c r="I1976" s="26"/>
      <c r="J1976" s="26"/>
      <c r="K1976" s="26"/>
      <c r="L1976" s="26"/>
      <c r="M1976" s="26"/>
    </row>
    <row r="1977" spans="1:13" x14ac:dyDescent="0.25">
      <c r="A1977" s="24" t="s">
        <v>2865</v>
      </c>
      <c r="B1977" s="25" t="s">
        <v>22</v>
      </c>
      <c r="C1977" s="25" t="s">
        <v>203</v>
      </c>
      <c r="D1977" s="32" t="s">
        <v>2866</v>
      </c>
      <c r="E1977" s="26"/>
      <c r="F1977" s="26"/>
      <c r="G1977" s="26"/>
      <c r="H1977" s="26"/>
      <c r="I1977" s="26"/>
      <c r="J1977" s="26"/>
      <c r="K1977" s="27">
        <v>0</v>
      </c>
      <c r="L1977" s="27">
        <v>117.99</v>
      </c>
      <c r="M1977" s="28">
        <f>ROUND(K1977*L1977,2)</f>
        <v>0</v>
      </c>
    </row>
    <row r="1978" spans="1:13" ht="56.25" x14ac:dyDescent="0.25">
      <c r="A1978" s="26"/>
      <c r="B1978" s="26"/>
      <c r="C1978" s="26"/>
      <c r="D1978" s="32" t="s">
        <v>2867</v>
      </c>
      <c r="E1978" s="26"/>
      <c r="F1978" s="26"/>
      <c r="G1978" s="26"/>
      <c r="H1978" s="26"/>
      <c r="I1978" s="26"/>
      <c r="J1978" s="26"/>
      <c r="K1978" s="26"/>
      <c r="L1978" s="26"/>
      <c r="M1978" s="26"/>
    </row>
    <row r="1979" spans="1:13" x14ac:dyDescent="0.25">
      <c r="A1979" s="24" t="s">
        <v>2868</v>
      </c>
      <c r="B1979" s="25" t="s">
        <v>22</v>
      </c>
      <c r="C1979" s="25" t="s">
        <v>203</v>
      </c>
      <c r="D1979" s="32" t="s">
        <v>2869</v>
      </c>
      <c r="E1979" s="26"/>
      <c r="F1979" s="26"/>
      <c r="G1979" s="26"/>
      <c r="H1979" s="26"/>
      <c r="I1979" s="26"/>
      <c r="J1979" s="26"/>
      <c r="K1979" s="27">
        <v>0</v>
      </c>
      <c r="L1979" s="27">
        <v>136.72</v>
      </c>
      <c r="M1979" s="28">
        <f>ROUND(K1979*L1979,2)</f>
        <v>0</v>
      </c>
    </row>
    <row r="1980" spans="1:13" ht="56.25" x14ac:dyDescent="0.25">
      <c r="A1980" s="26"/>
      <c r="B1980" s="26"/>
      <c r="C1980" s="26"/>
      <c r="D1980" s="32" t="s">
        <v>2870</v>
      </c>
      <c r="E1980" s="26"/>
      <c r="F1980" s="26"/>
      <c r="G1980" s="26"/>
      <c r="H1980" s="26"/>
      <c r="I1980" s="26"/>
      <c r="J1980" s="26"/>
      <c r="K1980" s="26"/>
      <c r="L1980" s="26"/>
      <c r="M1980" s="26"/>
    </row>
    <row r="1981" spans="1:13" x14ac:dyDescent="0.25">
      <c r="A1981" s="24" t="s">
        <v>2871</v>
      </c>
      <c r="B1981" s="25" t="s">
        <v>22</v>
      </c>
      <c r="C1981" s="25" t="s">
        <v>203</v>
      </c>
      <c r="D1981" s="32" t="s">
        <v>2872</v>
      </c>
      <c r="E1981" s="26"/>
      <c r="F1981" s="26"/>
      <c r="G1981" s="26"/>
      <c r="H1981" s="26"/>
      <c r="I1981" s="26"/>
      <c r="J1981" s="26"/>
      <c r="K1981" s="27">
        <v>0</v>
      </c>
      <c r="L1981" s="27">
        <v>94.2</v>
      </c>
      <c r="M1981" s="28">
        <f>ROUND(K1981*L1981,2)</f>
        <v>0</v>
      </c>
    </row>
    <row r="1982" spans="1:13" ht="56.25" x14ac:dyDescent="0.25">
      <c r="A1982" s="26"/>
      <c r="B1982" s="26"/>
      <c r="C1982" s="26"/>
      <c r="D1982" s="32" t="s">
        <v>2873</v>
      </c>
      <c r="E1982" s="26"/>
      <c r="F1982" s="26"/>
      <c r="G1982" s="26"/>
      <c r="H1982" s="26"/>
      <c r="I1982" s="26"/>
      <c r="J1982" s="26"/>
      <c r="K1982" s="26"/>
      <c r="L1982" s="26"/>
      <c r="M1982" s="26"/>
    </row>
    <row r="1983" spans="1:13" x14ac:dyDescent="0.25">
      <c r="A1983" s="24" t="s">
        <v>2874</v>
      </c>
      <c r="B1983" s="25" t="s">
        <v>22</v>
      </c>
      <c r="C1983" s="25" t="s">
        <v>203</v>
      </c>
      <c r="D1983" s="32" t="s">
        <v>2875</v>
      </c>
      <c r="E1983" s="26"/>
      <c r="F1983" s="26"/>
      <c r="G1983" s="26"/>
      <c r="H1983" s="26"/>
      <c r="I1983" s="26"/>
      <c r="J1983" s="26"/>
      <c r="K1983" s="27">
        <v>0</v>
      </c>
      <c r="L1983" s="27">
        <v>116.53</v>
      </c>
      <c r="M1983" s="28">
        <f>ROUND(K1983*L1983,2)</f>
        <v>0</v>
      </c>
    </row>
    <row r="1984" spans="1:13" ht="56.25" x14ac:dyDescent="0.25">
      <c r="A1984" s="26"/>
      <c r="B1984" s="26"/>
      <c r="C1984" s="26"/>
      <c r="D1984" s="32" t="s">
        <v>2876</v>
      </c>
      <c r="E1984" s="26"/>
      <c r="F1984" s="26"/>
      <c r="G1984" s="26"/>
      <c r="H1984" s="26"/>
      <c r="I1984" s="26"/>
      <c r="J1984" s="26"/>
      <c r="K1984" s="26"/>
      <c r="L1984" s="26"/>
      <c r="M1984" s="26"/>
    </row>
    <row r="1985" spans="1:13" x14ac:dyDescent="0.25">
      <c r="A1985" s="26"/>
      <c r="B1985" s="26"/>
      <c r="C1985" s="26"/>
      <c r="D1985" s="41"/>
      <c r="E1985" s="26"/>
      <c r="F1985" s="26"/>
      <c r="G1985" s="26"/>
      <c r="H1985" s="26"/>
      <c r="I1985" s="26"/>
      <c r="J1985" s="29" t="s">
        <v>2877</v>
      </c>
      <c r="K1985" s="27">
        <v>1</v>
      </c>
      <c r="L1985" s="27">
        <v>0</v>
      </c>
      <c r="M1985" s="30">
        <f>ROUND(K1985*L1985,2)</f>
        <v>0</v>
      </c>
    </row>
    <row r="1986" spans="1:13" ht="1.1499999999999999" customHeight="1" x14ac:dyDescent="0.25">
      <c r="A1986" s="31"/>
      <c r="B1986" s="31"/>
      <c r="C1986" s="31"/>
      <c r="D1986" s="42"/>
      <c r="E1986" s="31"/>
      <c r="F1986" s="31"/>
      <c r="G1986" s="31"/>
      <c r="H1986" s="31"/>
      <c r="I1986" s="31"/>
      <c r="J1986" s="31"/>
      <c r="K1986" s="31"/>
      <c r="L1986" s="31"/>
      <c r="M1986" s="31"/>
    </row>
    <row r="1987" spans="1:13" x14ac:dyDescent="0.25">
      <c r="A1987" s="18" t="s">
        <v>2878</v>
      </c>
      <c r="B1987" s="18" t="s">
        <v>16</v>
      </c>
      <c r="C1987" s="18" t="s">
        <v>17</v>
      </c>
      <c r="D1987" s="39" t="s">
        <v>2879</v>
      </c>
      <c r="E1987" s="19"/>
      <c r="F1987" s="19"/>
      <c r="G1987" s="19"/>
      <c r="H1987" s="19"/>
      <c r="I1987" s="19"/>
      <c r="J1987" s="19"/>
      <c r="K1987" s="20">
        <f>K2024</f>
        <v>1</v>
      </c>
      <c r="L1987" s="20">
        <f>L2024</f>
        <v>0</v>
      </c>
      <c r="M1987" s="20">
        <f>M2024</f>
        <v>0</v>
      </c>
    </row>
    <row r="1988" spans="1:13" x14ac:dyDescent="0.25">
      <c r="A1988" s="24" t="s">
        <v>2880</v>
      </c>
      <c r="B1988" s="25" t="s">
        <v>22</v>
      </c>
      <c r="C1988" s="25" t="s">
        <v>203</v>
      </c>
      <c r="D1988" s="32" t="s">
        <v>2881</v>
      </c>
      <c r="E1988" s="26"/>
      <c r="F1988" s="26"/>
      <c r="G1988" s="26"/>
      <c r="H1988" s="26"/>
      <c r="I1988" s="26"/>
      <c r="J1988" s="26"/>
      <c r="K1988" s="27">
        <v>0</v>
      </c>
      <c r="L1988" s="27">
        <v>19.25</v>
      </c>
      <c r="M1988" s="28">
        <f>ROUND(K1988*L1988,2)</f>
        <v>0</v>
      </c>
    </row>
    <row r="1989" spans="1:13" ht="45" x14ac:dyDescent="0.25">
      <c r="A1989" s="26"/>
      <c r="B1989" s="26"/>
      <c r="C1989" s="26"/>
      <c r="D1989" s="32" t="s">
        <v>2882</v>
      </c>
      <c r="E1989" s="26"/>
      <c r="F1989" s="26"/>
      <c r="G1989" s="26"/>
      <c r="H1989" s="26"/>
      <c r="I1989" s="26"/>
      <c r="J1989" s="26"/>
      <c r="K1989" s="26"/>
      <c r="L1989" s="26"/>
      <c r="M1989" s="26"/>
    </row>
    <row r="1990" spans="1:13" x14ac:dyDescent="0.25">
      <c r="A1990" s="24" t="s">
        <v>2883</v>
      </c>
      <c r="B1990" s="25" t="s">
        <v>22</v>
      </c>
      <c r="C1990" s="25" t="s">
        <v>203</v>
      </c>
      <c r="D1990" s="32" t="s">
        <v>2884</v>
      </c>
      <c r="E1990" s="26"/>
      <c r="F1990" s="26"/>
      <c r="G1990" s="26"/>
      <c r="H1990" s="26"/>
      <c r="I1990" s="26"/>
      <c r="J1990" s="26"/>
      <c r="K1990" s="27">
        <v>0</v>
      </c>
      <c r="L1990" s="27">
        <v>20.88</v>
      </c>
      <c r="M1990" s="28">
        <f>ROUND(K1990*L1990,2)</f>
        <v>0</v>
      </c>
    </row>
    <row r="1991" spans="1:13" ht="45" x14ac:dyDescent="0.25">
      <c r="A1991" s="26"/>
      <c r="B1991" s="26"/>
      <c r="C1991" s="26"/>
      <c r="D1991" s="32" t="s">
        <v>2885</v>
      </c>
      <c r="E1991" s="26"/>
      <c r="F1991" s="26"/>
      <c r="G1991" s="26"/>
      <c r="H1991" s="26"/>
      <c r="I1991" s="26"/>
      <c r="J1991" s="26"/>
      <c r="K1991" s="26"/>
      <c r="L1991" s="26"/>
      <c r="M1991" s="26"/>
    </row>
    <row r="1992" spans="1:13" x14ac:dyDescent="0.25">
      <c r="A1992" s="24" t="s">
        <v>2886</v>
      </c>
      <c r="B1992" s="25" t="s">
        <v>22</v>
      </c>
      <c r="C1992" s="25" t="s">
        <v>203</v>
      </c>
      <c r="D1992" s="32" t="s">
        <v>2887</v>
      </c>
      <c r="E1992" s="26"/>
      <c r="F1992" s="26"/>
      <c r="G1992" s="26"/>
      <c r="H1992" s="26"/>
      <c r="I1992" s="26"/>
      <c r="J1992" s="26"/>
      <c r="K1992" s="27">
        <v>0</v>
      </c>
      <c r="L1992" s="27">
        <v>31.21</v>
      </c>
      <c r="M1992" s="28">
        <f>ROUND(K1992*L1992,2)</f>
        <v>0</v>
      </c>
    </row>
    <row r="1993" spans="1:13" ht="45" x14ac:dyDescent="0.25">
      <c r="A1993" s="26"/>
      <c r="B1993" s="26"/>
      <c r="C1993" s="26"/>
      <c r="D1993" s="32" t="s">
        <v>2888</v>
      </c>
      <c r="E1993" s="26"/>
      <c r="F1993" s="26"/>
      <c r="G1993" s="26"/>
      <c r="H1993" s="26"/>
      <c r="I1993" s="26"/>
      <c r="J1993" s="26"/>
      <c r="K1993" s="26"/>
      <c r="L1993" s="26"/>
      <c r="M1993" s="26"/>
    </row>
    <row r="1994" spans="1:13" x14ac:dyDescent="0.25">
      <c r="A1994" s="24" t="s">
        <v>2889</v>
      </c>
      <c r="B1994" s="25" t="s">
        <v>22</v>
      </c>
      <c r="C1994" s="25" t="s">
        <v>203</v>
      </c>
      <c r="D1994" s="32" t="s">
        <v>2890</v>
      </c>
      <c r="E1994" s="26"/>
      <c r="F1994" s="26"/>
      <c r="G1994" s="26"/>
      <c r="H1994" s="26"/>
      <c r="I1994" s="26"/>
      <c r="J1994" s="26"/>
      <c r="K1994" s="27">
        <v>0</v>
      </c>
      <c r="L1994" s="27">
        <v>41.47</v>
      </c>
      <c r="M1994" s="28">
        <f>ROUND(K1994*L1994,2)</f>
        <v>0</v>
      </c>
    </row>
    <row r="1995" spans="1:13" ht="45" x14ac:dyDescent="0.25">
      <c r="A1995" s="26"/>
      <c r="B1995" s="26"/>
      <c r="C1995" s="26"/>
      <c r="D1995" s="32" t="s">
        <v>2891</v>
      </c>
      <c r="E1995" s="26"/>
      <c r="F1995" s="26"/>
      <c r="G1995" s="26"/>
      <c r="H1995" s="26"/>
      <c r="I1995" s="26"/>
      <c r="J1995" s="26"/>
      <c r="K1995" s="26"/>
      <c r="L1995" s="26"/>
      <c r="M1995" s="26"/>
    </row>
    <row r="1996" spans="1:13" x14ac:dyDescent="0.25">
      <c r="A1996" s="24" t="s">
        <v>2892</v>
      </c>
      <c r="B1996" s="25" t="s">
        <v>22</v>
      </c>
      <c r="C1996" s="25" t="s">
        <v>203</v>
      </c>
      <c r="D1996" s="32" t="s">
        <v>2893</v>
      </c>
      <c r="E1996" s="26"/>
      <c r="F1996" s="26"/>
      <c r="G1996" s="26"/>
      <c r="H1996" s="26"/>
      <c r="I1996" s="26"/>
      <c r="J1996" s="26"/>
      <c r="K1996" s="27">
        <v>0</v>
      </c>
      <c r="L1996" s="27">
        <v>111.38</v>
      </c>
      <c r="M1996" s="28">
        <f>ROUND(K1996*L1996,2)</f>
        <v>0</v>
      </c>
    </row>
    <row r="1997" spans="1:13" ht="45" x14ac:dyDescent="0.25">
      <c r="A1997" s="26"/>
      <c r="B1997" s="26"/>
      <c r="C1997" s="26"/>
      <c r="D1997" s="32" t="s">
        <v>2894</v>
      </c>
      <c r="E1997" s="26"/>
      <c r="F1997" s="26"/>
      <c r="G1997" s="26"/>
      <c r="H1997" s="26"/>
      <c r="I1997" s="26"/>
      <c r="J1997" s="26"/>
      <c r="K1997" s="26"/>
      <c r="L1997" s="26"/>
      <c r="M1997" s="26"/>
    </row>
    <row r="1998" spans="1:13" x14ac:dyDescent="0.25">
      <c r="A1998" s="24" t="s">
        <v>2895</v>
      </c>
      <c r="B1998" s="25" t="s">
        <v>22</v>
      </c>
      <c r="C1998" s="25" t="s">
        <v>203</v>
      </c>
      <c r="D1998" s="32" t="s">
        <v>2896</v>
      </c>
      <c r="E1998" s="26"/>
      <c r="F1998" s="26"/>
      <c r="G1998" s="26"/>
      <c r="H1998" s="26"/>
      <c r="I1998" s="26"/>
      <c r="J1998" s="26"/>
      <c r="K1998" s="27">
        <v>0</v>
      </c>
      <c r="L1998" s="27">
        <v>33.53</v>
      </c>
      <c r="M1998" s="28">
        <f>ROUND(K1998*L1998,2)</f>
        <v>0</v>
      </c>
    </row>
    <row r="1999" spans="1:13" ht="45" x14ac:dyDescent="0.25">
      <c r="A1999" s="26"/>
      <c r="B1999" s="26"/>
      <c r="C1999" s="26"/>
      <c r="D1999" s="32" t="s">
        <v>2897</v>
      </c>
      <c r="E1999" s="26"/>
      <c r="F1999" s="26"/>
      <c r="G1999" s="26"/>
      <c r="H1999" s="26"/>
      <c r="I1999" s="26"/>
      <c r="J1999" s="26"/>
      <c r="K1999" s="26"/>
      <c r="L1999" s="26"/>
      <c r="M1999" s="26"/>
    </row>
    <row r="2000" spans="1:13" x14ac:dyDescent="0.25">
      <c r="A2000" s="24" t="s">
        <v>2898</v>
      </c>
      <c r="B2000" s="25" t="s">
        <v>22</v>
      </c>
      <c r="C2000" s="25" t="s">
        <v>203</v>
      </c>
      <c r="D2000" s="32" t="s">
        <v>2899</v>
      </c>
      <c r="E2000" s="26"/>
      <c r="F2000" s="26"/>
      <c r="G2000" s="26"/>
      <c r="H2000" s="26"/>
      <c r="I2000" s="26"/>
      <c r="J2000" s="26"/>
      <c r="K2000" s="27">
        <v>0</v>
      </c>
      <c r="L2000" s="27">
        <v>103.55</v>
      </c>
      <c r="M2000" s="28">
        <f>ROUND(K2000*L2000,2)</f>
        <v>0</v>
      </c>
    </row>
    <row r="2001" spans="1:13" ht="45" x14ac:dyDescent="0.25">
      <c r="A2001" s="26"/>
      <c r="B2001" s="26"/>
      <c r="C2001" s="26"/>
      <c r="D2001" s="32" t="s">
        <v>2900</v>
      </c>
      <c r="E2001" s="26"/>
      <c r="F2001" s="26"/>
      <c r="G2001" s="26"/>
      <c r="H2001" s="26"/>
      <c r="I2001" s="26"/>
      <c r="J2001" s="26"/>
      <c r="K2001" s="26"/>
      <c r="L2001" s="26"/>
      <c r="M2001" s="26"/>
    </row>
    <row r="2002" spans="1:13" x14ac:dyDescent="0.25">
      <c r="A2002" s="24" t="s">
        <v>2901</v>
      </c>
      <c r="B2002" s="25" t="s">
        <v>22</v>
      </c>
      <c r="C2002" s="25" t="s">
        <v>203</v>
      </c>
      <c r="D2002" s="32" t="s">
        <v>2902</v>
      </c>
      <c r="E2002" s="26"/>
      <c r="F2002" s="26"/>
      <c r="G2002" s="26"/>
      <c r="H2002" s="26"/>
      <c r="I2002" s="26"/>
      <c r="J2002" s="26"/>
      <c r="K2002" s="27">
        <v>0</v>
      </c>
      <c r="L2002" s="27">
        <v>120.11</v>
      </c>
      <c r="M2002" s="28">
        <f>ROUND(K2002*L2002,2)</f>
        <v>0</v>
      </c>
    </row>
    <row r="2003" spans="1:13" ht="45" x14ac:dyDescent="0.25">
      <c r="A2003" s="26"/>
      <c r="B2003" s="26"/>
      <c r="C2003" s="26"/>
      <c r="D2003" s="32" t="s">
        <v>2903</v>
      </c>
      <c r="E2003" s="26"/>
      <c r="F2003" s="26"/>
      <c r="G2003" s="26"/>
      <c r="H2003" s="26"/>
      <c r="I2003" s="26"/>
      <c r="J2003" s="26"/>
      <c r="K2003" s="26"/>
      <c r="L2003" s="26"/>
      <c r="M2003" s="26"/>
    </row>
    <row r="2004" spans="1:13" x14ac:dyDescent="0.25">
      <c r="A2004" s="24" t="s">
        <v>2904</v>
      </c>
      <c r="B2004" s="25" t="s">
        <v>22</v>
      </c>
      <c r="C2004" s="25" t="s">
        <v>203</v>
      </c>
      <c r="D2004" s="32" t="s">
        <v>2905</v>
      </c>
      <c r="E2004" s="26"/>
      <c r="F2004" s="26"/>
      <c r="G2004" s="26"/>
      <c r="H2004" s="26"/>
      <c r="I2004" s="26"/>
      <c r="J2004" s="26"/>
      <c r="K2004" s="27">
        <v>0</v>
      </c>
      <c r="L2004" s="27">
        <v>24.53</v>
      </c>
      <c r="M2004" s="28">
        <f>ROUND(K2004*L2004,2)</f>
        <v>0</v>
      </c>
    </row>
    <row r="2005" spans="1:13" ht="45" x14ac:dyDescent="0.25">
      <c r="A2005" s="26"/>
      <c r="B2005" s="26"/>
      <c r="C2005" s="26"/>
      <c r="D2005" s="32" t="s">
        <v>2906</v>
      </c>
      <c r="E2005" s="26"/>
      <c r="F2005" s="26"/>
      <c r="G2005" s="26"/>
      <c r="H2005" s="26"/>
      <c r="I2005" s="26"/>
      <c r="J2005" s="26"/>
      <c r="K2005" s="26"/>
      <c r="L2005" s="26"/>
      <c r="M2005" s="26"/>
    </row>
    <row r="2006" spans="1:13" x14ac:dyDescent="0.25">
      <c r="A2006" s="24" t="s">
        <v>2907</v>
      </c>
      <c r="B2006" s="25" t="s">
        <v>22</v>
      </c>
      <c r="C2006" s="25" t="s">
        <v>203</v>
      </c>
      <c r="D2006" s="32" t="s">
        <v>2908</v>
      </c>
      <c r="E2006" s="26"/>
      <c r="F2006" s="26"/>
      <c r="G2006" s="26"/>
      <c r="H2006" s="26"/>
      <c r="I2006" s="26"/>
      <c r="J2006" s="26"/>
      <c r="K2006" s="27">
        <v>0</v>
      </c>
      <c r="L2006" s="27">
        <v>33.409999999999997</v>
      </c>
      <c r="M2006" s="28">
        <f>ROUND(K2006*L2006,2)</f>
        <v>0</v>
      </c>
    </row>
    <row r="2007" spans="1:13" ht="45" x14ac:dyDescent="0.25">
      <c r="A2007" s="26"/>
      <c r="B2007" s="26"/>
      <c r="C2007" s="26"/>
      <c r="D2007" s="32" t="s">
        <v>2909</v>
      </c>
      <c r="E2007" s="26"/>
      <c r="F2007" s="26"/>
      <c r="G2007" s="26"/>
      <c r="H2007" s="26"/>
      <c r="I2007" s="26"/>
      <c r="J2007" s="26"/>
      <c r="K2007" s="26"/>
      <c r="L2007" s="26"/>
      <c r="M2007" s="26"/>
    </row>
    <row r="2008" spans="1:13" x14ac:dyDescent="0.25">
      <c r="A2008" s="24" t="s">
        <v>2910</v>
      </c>
      <c r="B2008" s="25" t="s">
        <v>22</v>
      </c>
      <c r="C2008" s="25" t="s">
        <v>203</v>
      </c>
      <c r="D2008" s="32" t="s">
        <v>2911</v>
      </c>
      <c r="E2008" s="26"/>
      <c r="F2008" s="26"/>
      <c r="G2008" s="26"/>
      <c r="H2008" s="26"/>
      <c r="I2008" s="26"/>
      <c r="J2008" s="26"/>
      <c r="K2008" s="27">
        <v>0</v>
      </c>
      <c r="L2008" s="27">
        <v>43.94</v>
      </c>
      <c r="M2008" s="28">
        <f>ROUND(K2008*L2008,2)</f>
        <v>0</v>
      </c>
    </row>
    <row r="2009" spans="1:13" ht="45" x14ac:dyDescent="0.25">
      <c r="A2009" s="26"/>
      <c r="B2009" s="26"/>
      <c r="C2009" s="26"/>
      <c r="D2009" s="32" t="s">
        <v>2912</v>
      </c>
      <c r="E2009" s="26"/>
      <c r="F2009" s="26"/>
      <c r="G2009" s="26"/>
      <c r="H2009" s="26"/>
      <c r="I2009" s="26"/>
      <c r="J2009" s="26"/>
      <c r="K2009" s="26"/>
      <c r="L2009" s="26"/>
      <c r="M2009" s="26"/>
    </row>
    <row r="2010" spans="1:13" x14ac:dyDescent="0.25">
      <c r="A2010" s="24" t="s">
        <v>2913</v>
      </c>
      <c r="B2010" s="25" t="s">
        <v>22</v>
      </c>
      <c r="C2010" s="25" t="s">
        <v>203</v>
      </c>
      <c r="D2010" s="32" t="s">
        <v>2914</v>
      </c>
      <c r="E2010" s="26"/>
      <c r="F2010" s="26"/>
      <c r="G2010" s="26"/>
      <c r="H2010" s="26"/>
      <c r="I2010" s="26"/>
      <c r="J2010" s="26"/>
      <c r="K2010" s="27">
        <v>0</v>
      </c>
      <c r="L2010" s="27">
        <v>115.67</v>
      </c>
      <c r="M2010" s="28">
        <f>ROUND(K2010*L2010,2)</f>
        <v>0</v>
      </c>
    </row>
    <row r="2011" spans="1:13" ht="45" x14ac:dyDescent="0.25">
      <c r="A2011" s="26"/>
      <c r="B2011" s="26"/>
      <c r="C2011" s="26"/>
      <c r="D2011" s="32" t="s">
        <v>2915</v>
      </c>
      <c r="E2011" s="26"/>
      <c r="F2011" s="26"/>
      <c r="G2011" s="26"/>
      <c r="H2011" s="26"/>
      <c r="I2011" s="26"/>
      <c r="J2011" s="26"/>
      <c r="K2011" s="26"/>
      <c r="L2011" s="26"/>
      <c r="M2011" s="26"/>
    </row>
    <row r="2012" spans="1:13" x14ac:dyDescent="0.25">
      <c r="A2012" s="24" t="s">
        <v>2916</v>
      </c>
      <c r="B2012" s="25" t="s">
        <v>22</v>
      </c>
      <c r="C2012" s="25" t="s">
        <v>203</v>
      </c>
      <c r="D2012" s="32" t="s">
        <v>2917</v>
      </c>
      <c r="E2012" s="26"/>
      <c r="F2012" s="26"/>
      <c r="G2012" s="26"/>
      <c r="H2012" s="26"/>
      <c r="I2012" s="26"/>
      <c r="J2012" s="26"/>
      <c r="K2012" s="27">
        <v>0</v>
      </c>
      <c r="L2012" s="27">
        <v>37.32</v>
      </c>
      <c r="M2012" s="28">
        <f>ROUND(K2012*L2012,2)</f>
        <v>0</v>
      </c>
    </row>
    <row r="2013" spans="1:13" ht="45" x14ac:dyDescent="0.25">
      <c r="A2013" s="26"/>
      <c r="B2013" s="26"/>
      <c r="C2013" s="26"/>
      <c r="D2013" s="32" t="s">
        <v>2918</v>
      </c>
      <c r="E2013" s="26"/>
      <c r="F2013" s="26"/>
      <c r="G2013" s="26"/>
      <c r="H2013" s="26"/>
      <c r="I2013" s="26"/>
      <c r="J2013" s="26"/>
      <c r="K2013" s="26"/>
      <c r="L2013" s="26"/>
      <c r="M2013" s="26"/>
    </row>
    <row r="2014" spans="1:13" x14ac:dyDescent="0.25">
      <c r="A2014" s="24" t="s">
        <v>2919</v>
      </c>
      <c r="B2014" s="25" t="s">
        <v>22</v>
      </c>
      <c r="C2014" s="25" t="s">
        <v>203</v>
      </c>
      <c r="D2014" s="32" t="s">
        <v>2920</v>
      </c>
      <c r="E2014" s="26"/>
      <c r="F2014" s="26"/>
      <c r="G2014" s="26"/>
      <c r="H2014" s="26"/>
      <c r="I2014" s="26"/>
      <c r="J2014" s="26"/>
      <c r="K2014" s="27">
        <v>0</v>
      </c>
      <c r="L2014" s="27">
        <v>48.58</v>
      </c>
      <c r="M2014" s="28">
        <f>ROUND(K2014*L2014,2)</f>
        <v>0</v>
      </c>
    </row>
    <row r="2015" spans="1:13" ht="45" x14ac:dyDescent="0.25">
      <c r="A2015" s="26"/>
      <c r="B2015" s="26"/>
      <c r="C2015" s="26"/>
      <c r="D2015" s="32" t="s">
        <v>2921</v>
      </c>
      <c r="E2015" s="26"/>
      <c r="F2015" s="26"/>
      <c r="G2015" s="26"/>
      <c r="H2015" s="26"/>
      <c r="I2015" s="26"/>
      <c r="J2015" s="26"/>
      <c r="K2015" s="26"/>
      <c r="L2015" s="26"/>
      <c r="M2015" s="26"/>
    </row>
    <row r="2016" spans="1:13" x14ac:dyDescent="0.25">
      <c r="A2016" s="24" t="s">
        <v>2922</v>
      </c>
      <c r="B2016" s="25" t="s">
        <v>22</v>
      </c>
      <c r="C2016" s="25" t="s">
        <v>203</v>
      </c>
      <c r="D2016" s="32" t="s">
        <v>2923</v>
      </c>
      <c r="E2016" s="26"/>
      <c r="F2016" s="26"/>
      <c r="G2016" s="26"/>
      <c r="H2016" s="26"/>
      <c r="I2016" s="26"/>
      <c r="J2016" s="26"/>
      <c r="K2016" s="27">
        <v>0</v>
      </c>
      <c r="L2016" s="27">
        <v>93.55</v>
      </c>
      <c r="M2016" s="28">
        <f>ROUND(K2016*L2016,2)</f>
        <v>0</v>
      </c>
    </row>
    <row r="2017" spans="1:13" ht="45" x14ac:dyDescent="0.25">
      <c r="A2017" s="26"/>
      <c r="B2017" s="26"/>
      <c r="C2017" s="26"/>
      <c r="D2017" s="32" t="s">
        <v>2924</v>
      </c>
      <c r="E2017" s="26"/>
      <c r="F2017" s="26"/>
      <c r="G2017" s="26"/>
      <c r="H2017" s="26"/>
      <c r="I2017" s="26"/>
      <c r="J2017" s="26"/>
      <c r="K2017" s="26"/>
      <c r="L2017" s="26"/>
      <c r="M2017" s="26"/>
    </row>
    <row r="2018" spans="1:13" x14ac:dyDescent="0.25">
      <c r="A2018" s="24" t="s">
        <v>2925</v>
      </c>
      <c r="B2018" s="25" t="s">
        <v>22</v>
      </c>
      <c r="C2018" s="25" t="s">
        <v>203</v>
      </c>
      <c r="D2018" s="32" t="s">
        <v>2926</v>
      </c>
      <c r="E2018" s="26"/>
      <c r="F2018" s="26"/>
      <c r="G2018" s="26"/>
      <c r="H2018" s="26"/>
      <c r="I2018" s="26"/>
      <c r="J2018" s="26"/>
      <c r="K2018" s="27">
        <v>0</v>
      </c>
      <c r="L2018" s="27">
        <v>32.86</v>
      </c>
      <c r="M2018" s="28">
        <f>ROUND(K2018*L2018,2)</f>
        <v>0</v>
      </c>
    </row>
    <row r="2019" spans="1:13" ht="45" x14ac:dyDescent="0.25">
      <c r="A2019" s="26"/>
      <c r="B2019" s="26"/>
      <c r="C2019" s="26"/>
      <c r="D2019" s="32" t="s">
        <v>2927</v>
      </c>
      <c r="E2019" s="26"/>
      <c r="F2019" s="26"/>
      <c r="G2019" s="26"/>
      <c r="H2019" s="26"/>
      <c r="I2019" s="26"/>
      <c r="J2019" s="26"/>
      <c r="K2019" s="26"/>
      <c r="L2019" s="26"/>
      <c r="M2019" s="26"/>
    </row>
    <row r="2020" spans="1:13" x14ac:dyDescent="0.25">
      <c r="A2020" s="24" t="s">
        <v>2928</v>
      </c>
      <c r="B2020" s="25" t="s">
        <v>22</v>
      </c>
      <c r="C2020" s="25" t="s">
        <v>203</v>
      </c>
      <c r="D2020" s="32" t="s">
        <v>2929</v>
      </c>
      <c r="E2020" s="26"/>
      <c r="F2020" s="26"/>
      <c r="G2020" s="26"/>
      <c r="H2020" s="26"/>
      <c r="I2020" s="26"/>
      <c r="J2020" s="26"/>
      <c r="K2020" s="27">
        <v>0</v>
      </c>
      <c r="L2020" s="27">
        <v>41.85</v>
      </c>
      <c r="M2020" s="28">
        <f>ROUND(K2020*L2020,2)</f>
        <v>0</v>
      </c>
    </row>
    <row r="2021" spans="1:13" ht="45" x14ac:dyDescent="0.25">
      <c r="A2021" s="26"/>
      <c r="B2021" s="26"/>
      <c r="C2021" s="26"/>
      <c r="D2021" s="32" t="s">
        <v>2930</v>
      </c>
      <c r="E2021" s="26"/>
      <c r="F2021" s="26"/>
      <c r="G2021" s="26"/>
      <c r="H2021" s="26"/>
      <c r="I2021" s="26"/>
      <c r="J2021" s="26"/>
      <c r="K2021" s="26"/>
      <c r="L2021" s="26"/>
      <c r="M2021" s="26"/>
    </row>
    <row r="2022" spans="1:13" x14ac:dyDescent="0.25">
      <c r="A2022" s="24" t="s">
        <v>2931</v>
      </c>
      <c r="B2022" s="25" t="s">
        <v>22</v>
      </c>
      <c r="C2022" s="25" t="s">
        <v>203</v>
      </c>
      <c r="D2022" s="32" t="s">
        <v>2932</v>
      </c>
      <c r="E2022" s="26"/>
      <c r="F2022" s="26"/>
      <c r="G2022" s="26"/>
      <c r="H2022" s="26"/>
      <c r="I2022" s="26"/>
      <c r="J2022" s="26"/>
      <c r="K2022" s="27">
        <v>0</v>
      </c>
      <c r="L2022" s="27">
        <v>80.64</v>
      </c>
      <c r="M2022" s="28">
        <f>ROUND(K2022*L2022,2)</f>
        <v>0</v>
      </c>
    </row>
    <row r="2023" spans="1:13" ht="45" x14ac:dyDescent="0.25">
      <c r="A2023" s="26"/>
      <c r="B2023" s="26"/>
      <c r="C2023" s="26"/>
      <c r="D2023" s="32" t="s">
        <v>2933</v>
      </c>
      <c r="E2023" s="26"/>
      <c r="F2023" s="26"/>
      <c r="G2023" s="26"/>
      <c r="H2023" s="26"/>
      <c r="I2023" s="26"/>
      <c r="J2023" s="26"/>
      <c r="K2023" s="26"/>
      <c r="L2023" s="26"/>
      <c r="M2023" s="26"/>
    </row>
    <row r="2024" spans="1:13" x14ac:dyDescent="0.25">
      <c r="A2024" s="26"/>
      <c r="B2024" s="26"/>
      <c r="C2024" s="26"/>
      <c r="D2024" s="41"/>
      <c r="E2024" s="26"/>
      <c r="F2024" s="26"/>
      <c r="G2024" s="26"/>
      <c r="H2024" s="26"/>
      <c r="I2024" s="26"/>
      <c r="J2024" s="29" t="s">
        <v>2934</v>
      </c>
      <c r="K2024" s="27">
        <v>1</v>
      </c>
      <c r="L2024" s="27">
        <v>0</v>
      </c>
      <c r="M2024" s="30">
        <f>ROUND(K2024*L2024,2)</f>
        <v>0</v>
      </c>
    </row>
    <row r="2025" spans="1:13" ht="1.1499999999999999" customHeight="1" x14ac:dyDescent="0.25">
      <c r="A2025" s="31"/>
      <c r="B2025" s="31"/>
      <c r="C2025" s="31"/>
      <c r="D2025" s="42"/>
      <c r="E2025" s="31"/>
      <c r="F2025" s="31"/>
      <c r="G2025" s="31"/>
      <c r="H2025" s="31"/>
      <c r="I2025" s="31"/>
      <c r="J2025" s="31"/>
      <c r="K2025" s="31"/>
      <c r="L2025" s="31"/>
      <c r="M2025" s="31"/>
    </row>
    <row r="2026" spans="1:13" x14ac:dyDescent="0.25">
      <c r="A2026" s="18" t="s">
        <v>2935</v>
      </c>
      <c r="B2026" s="18" t="s">
        <v>16</v>
      </c>
      <c r="C2026" s="18" t="s">
        <v>17</v>
      </c>
      <c r="D2026" s="39" t="s">
        <v>2936</v>
      </c>
      <c r="E2026" s="19"/>
      <c r="F2026" s="19"/>
      <c r="G2026" s="19"/>
      <c r="H2026" s="19"/>
      <c r="I2026" s="19"/>
      <c r="J2026" s="19"/>
      <c r="K2026" s="20">
        <f>K2039</f>
        <v>1</v>
      </c>
      <c r="L2026" s="20">
        <f>L2039</f>
        <v>0</v>
      </c>
      <c r="M2026" s="20">
        <f>M2039</f>
        <v>0</v>
      </c>
    </row>
    <row r="2027" spans="1:13" x14ac:dyDescent="0.25">
      <c r="A2027" s="24" t="s">
        <v>2937</v>
      </c>
      <c r="B2027" s="25" t="s">
        <v>22</v>
      </c>
      <c r="C2027" s="25" t="s">
        <v>203</v>
      </c>
      <c r="D2027" s="32" t="s">
        <v>2938</v>
      </c>
      <c r="E2027" s="26"/>
      <c r="F2027" s="26"/>
      <c r="G2027" s="26"/>
      <c r="H2027" s="26"/>
      <c r="I2027" s="26"/>
      <c r="J2027" s="26"/>
      <c r="K2027" s="27">
        <v>0</v>
      </c>
      <c r="L2027" s="27">
        <v>126.84</v>
      </c>
      <c r="M2027" s="28">
        <f>ROUND(K2027*L2027,2)</f>
        <v>0</v>
      </c>
    </row>
    <row r="2028" spans="1:13" ht="45" x14ac:dyDescent="0.25">
      <c r="A2028" s="26"/>
      <c r="B2028" s="26"/>
      <c r="C2028" s="26"/>
      <c r="D2028" s="32" t="s">
        <v>2939</v>
      </c>
      <c r="E2028" s="26"/>
      <c r="F2028" s="26"/>
      <c r="G2028" s="26"/>
      <c r="H2028" s="26"/>
      <c r="I2028" s="26"/>
      <c r="J2028" s="26"/>
      <c r="K2028" s="26"/>
      <c r="L2028" s="26"/>
      <c r="M2028" s="26"/>
    </row>
    <row r="2029" spans="1:13" x14ac:dyDescent="0.25">
      <c r="A2029" s="24" t="s">
        <v>2940</v>
      </c>
      <c r="B2029" s="25" t="s">
        <v>22</v>
      </c>
      <c r="C2029" s="25" t="s">
        <v>203</v>
      </c>
      <c r="D2029" s="32" t="s">
        <v>2941</v>
      </c>
      <c r="E2029" s="26"/>
      <c r="F2029" s="26"/>
      <c r="G2029" s="26"/>
      <c r="H2029" s="26"/>
      <c r="I2029" s="26"/>
      <c r="J2029" s="26"/>
      <c r="K2029" s="27">
        <v>0</v>
      </c>
      <c r="L2029" s="27">
        <v>165.94</v>
      </c>
      <c r="M2029" s="28">
        <f>ROUND(K2029*L2029,2)</f>
        <v>0</v>
      </c>
    </row>
    <row r="2030" spans="1:13" ht="45" x14ac:dyDescent="0.25">
      <c r="A2030" s="26"/>
      <c r="B2030" s="26"/>
      <c r="C2030" s="26"/>
      <c r="D2030" s="32" t="s">
        <v>2942</v>
      </c>
      <c r="E2030" s="26"/>
      <c r="F2030" s="26"/>
      <c r="G2030" s="26"/>
      <c r="H2030" s="26"/>
      <c r="I2030" s="26"/>
      <c r="J2030" s="26"/>
      <c r="K2030" s="26"/>
      <c r="L2030" s="26"/>
      <c r="M2030" s="26"/>
    </row>
    <row r="2031" spans="1:13" x14ac:dyDescent="0.25">
      <c r="A2031" s="24" t="s">
        <v>2943</v>
      </c>
      <c r="B2031" s="25" t="s">
        <v>22</v>
      </c>
      <c r="C2031" s="25" t="s">
        <v>203</v>
      </c>
      <c r="D2031" s="32" t="s">
        <v>2944</v>
      </c>
      <c r="E2031" s="26"/>
      <c r="F2031" s="26"/>
      <c r="G2031" s="26"/>
      <c r="H2031" s="26"/>
      <c r="I2031" s="26"/>
      <c r="J2031" s="26"/>
      <c r="K2031" s="27">
        <v>0</v>
      </c>
      <c r="L2031" s="27">
        <v>202.79</v>
      </c>
      <c r="M2031" s="28">
        <f>ROUND(K2031*L2031,2)</f>
        <v>0</v>
      </c>
    </row>
    <row r="2032" spans="1:13" ht="45" x14ac:dyDescent="0.25">
      <c r="A2032" s="26"/>
      <c r="B2032" s="26"/>
      <c r="C2032" s="26"/>
      <c r="D2032" s="32" t="s">
        <v>2945</v>
      </c>
      <c r="E2032" s="26"/>
      <c r="F2032" s="26"/>
      <c r="G2032" s="26"/>
      <c r="H2032" s="26"/>
      <c r="I2032" s="26"/>
      <c r="J2032" s="26"/>
      <c r="K2032" s="26"/>
      <c r="L2032" s="26"/>
      <c r="M2032" s="26"/>
    </row>
    <row r="2033" spans="1:13" x14ac:dyDescent="0.25">
      <c r="A2033" s="24" t="s">
        <v>2946</v>
      </c>
      <c r="B2033" s="25" t="s">
        <v>22</v>
      </c>
      <c r="C2033" s="25" t="s">
        <v>203</v>
      </c>
      <c r="D2033" s="32" t="s">
        <v>2947</v>
      </c>
      <c r="E2033" s="26"/>
      <c r="F2033" s="26"/>
      <c r="G2033" s="26"/>
      <c r="H2033" s="26"/>
      <c r="I2033" s="26"/>
      <c r="J2033" s="26"/>
      <c r="K2033" s="27">
        <v>0</v>
      </c>
      <c r="L2033" s="27">
        <v>147.38</v>
      </c>
      <c r="M2033" s="28">
        <f>ROUND(K2033*L2033,2)</f>
        <v>0</v>
      </c>
    </row>
    <row r="2034" spans="1:13" ht="45" x14ac:dyDescent="0.25">
      <c r="A2034" s="26"/>
      <c r="B2034" s="26"/>
      <c r="C2034" s="26"/>
      <c r="D2034" s="32" t="s">
        <v>2948</v>
      </c>
      <c r="E2034" s="26"/>
      <c r="F2034" s="26"/>
      <c r="G2034" s="26"/>
      <c r="H2034" s="26"/>
      <c r="I2034" s="26"/>
      <c r="J2034" s="26"/>
      <c r="K2034" s="26"/>
      <c r="L2034" s="26"/>
      <c r="M2034" s="26"/>
    </row>
    <row r="2035" spans="1:13" x14ac:dyDescent="0.25">
      <c r="A2035" s="24" t="s">
        <v>2949</v>
      </c>
      <c r="B2035" s="25" t="s">
        <v>22</v>
      </c>
      <c r="C2035" s="25" t="s">
        <v>203</v>
      </c>
      <c r="D2035" s="32" t="s">
        <v>2950</v>
      </c>
      <c r="E2035" s="26"/>
      <c r="F2035" s="26"/>
      <c r="G2035" s="26"/>
      <c r="H2035" s="26"/>
      <c r="I2035" s="26"/>
      <c r="J2035" s="26"/>
      <c r="K2035" s="27">
        <v>0</v>
      </c>
      <c r="L2035" s="27">
        <v>173.55</v>
      </c>
      <c r="M2035" s="28">
        <f>ROUND(K2035*L2035,2)</f>
        <v>0</v>
      </c>
    </row>
    <row r="2036" spans="1:13" ht="45" x14ac:dyDescent="0.25">
      <c r="A2036" s="26"/>
      <c r="B2036" s="26"/>
      <c r="C2036" s="26"/>
      <c r="D2036" s="32" t="s">
        <v>2951</v>
      </c>
      <c r="E2036" s="26"/>
      <c r="F2036" s="26"/>
      <c r="G2036" s="26"/>
      <c r="H2036" s="26"/>
      <c r="I2036" s="26"/>
      <c r="J2036" s="26"/>
      <c r="K2036" s="26"/>
      <c r="L2036" s="26"/>
      <c r="M2036" s="26"/>
    </row>
    <row r="2037" spans="1:13" x14ac:dyDescent="0.25">
      <c r="A2037" s="24" t="s">
        <v>2952</v>
      </c>
      <c r="B2037" s="25" t="s">
        <v>22</v>
      </c>
      <c r="C2037" s="25" t="s">
        <v>203</v>
      </c>
      <c r="D2037" s="32" t="s">
        <v>2953</v>
      </c>
      <c r="E2037" s="26"/>
      <c r="F2037" s="26"/>
      <c r="G2037" s="26"/>
      <c r="H2037" s="26"/>
      <c r="I2037" s="26"/>
      <c r="J2037" s="26"/>
      <c r="K2037" s="27">
        <v>0</v>
      </c>
      <c r="L2037" s="27">
        <v>212.18</v>
      </c>
      <c r="M2037" s="28">
        <f>ROUND(K2037*L2037,2)</f>
        <v>0</v>
      </c>
    </row>
    <row r="2038" spans="1:13" ht="45" x14ac:dyDescent="0.25">
      <c r="A2038" s="26"/>
      <c r="B2038" s="26"/>
      <c r="C2038" s="26"/>
      <c r="D2038" s="32" t="s">
        <v>2954</v>
      </c>
      <c r="E2038" s="26"/>
      <c r="F2038" s="26"/>
      <c r="G2038" s="26"/>
      <c r="H2038" s="26"/>
      <c r="I2038" s="26"/>
      <c r="J2038" s="26"/>
      <c r="K2038" s="26"/>
      <c r="L2038" s="26"/>
      <c r="M2038" s="26"/>
    </row>
    <row r="2039" spans="1:13" x14ac:dyDescent="0.25">
      <c r="A2039" s="26"/>
      <c r="B2039" s="26"/>
      <c r="C2039" s="26"/>
      <c r="D2039" s="41"/>
      <c r="E2039" s="26"/>
      <c r="F2039" s="26"/>
      <c r="G2039" s="26"/>
      <c r="H2039" s="26"/>
      <c r="I2039" s="26"/>
      <c r="J2039" s="29" t="s">
        <v>2955</v>
      </c>
      <c r="K2039" s="27">
        <v>1</v>
      </c>
      <c r="L2039" s="27">
        <v>0</v>
      </c>
      <c r="M2039" s="30">
        <f>ROUND(K2039*L2039,2)</f>
        <v>0</v>
      </c>
    </row>
    <row r="2040" spans="1:13" ht="1.1499999999999999" customHeight="1" x14ac:dyDescent="0.25">
      <c r="A2040" s="31"/>
      <c r="B2040" s="31"/>
      <c r="C2040" s="31"/>
      <c r="D2040" s="42"/>
      <c r="E2040" s="31"/>
      <c r="F2040" s="31"/>
      <c r="G2040" s="31"/>
      <c r="H2040" s="31"/>
      <c r="I2040" s="31"/>
      <c r="J2040" s="31"/>
      <c r="K2040" s="31"/>
      <c r="L2040" s="31"/>
      <c r="M2040" s="31"/>
    </row>
    <row r="2041" spans="1:13" x14ac:dyDescent="0.25">
      <c r="A2041" s="18" t="s">
        <v>2956</v>
      </c>
      <c r="B2041" s="18" t="s">
        <v>16</v>
      </c>
      <c r="C2041" s="18" t="s">
        <v>17</v>
      </c>
      <c r="D2041" s="39" t="s">
        <v>2957</v>
      </c>
      <c r="E2041" s="19"/>
      <c r="F2041" s="19"/>
      <c r="G2041" s="19"/>
      <c r="H2041" s="19"/>
      <c r="I2041" s="19"/>
      <c r="J2041" s="19"/>
      <c r="K2041" s="20">
        <f>K2056</f>
        <v>1</v>
      </c>
      <c r="L2041" s="20">
        <f>L2056</f>
        <v>0</v>
      </c>
      <c r="M2041" s="20">
        <f>M2056</f>
        <v>0</v>
      </c>
    </row>
    <row r="2042" spans="1:13" x14ac:dyDescent="0.25">
      <c r="A2042" s="24" t="s">
        <v>2958</v>
      </c>
      <c r="B2042" s="25" t="s">
        <v>22</v>
      </c>
      <c r="C2042" s="25" t="s">
        <v>203</v>
      </c>
      <c r="D2042" s="32" t="s">
        <v>2959</v>
      </c>
      <c r="E2042" s="26"/>
      <c r="F2042" s="26"/>
      <c r="G2042" s="26"/>
      <c r="H2042" s="26"/>
      <c r="I2042" s="26"/>
      <c r="J2042" s="26"/>
      <c r="K2042" s="27">
        <v>0</v>
      </c>
      <c r="L2042" s="27">
        <v>117.55</v>
      </c>
      <c r="M2042" s="28">
        <f>ROUND(K2042*L2042,2)</f>
        <v>0</v>
      </c>
    </row>
    <row r="2043" spans="1:13" ht="56.25" x14ac:dyDescent="0.25">
      <c r="A2043" s="26"/>
      <c r="B2043" s="26"/>
      <c r="C2043" s="26"/>
      <c r="D2043" s="32" t="s">
        <v>2960</v>
      </c>
      <c r="E2043" s="26"/>
      <c r="F2043" s="26"/>
      <c r="G2043" s="26"/>
      <c r="H2043" s="26"/>
      <c r="I2043" s="26"/>
      <c r="J2043" s="26"/>
      <c r="K2043" s="26"/>
      <c r="L2043" s="26"/>
      <c r="M2043" s="26"/>
    </row>
    <row r="2044" spans="1:13" x14ac:dyDescent="0.25">
      <c r="A2044" s="24" t="s">
        <v>2961</v>
      </c>
      <c r="B2044" s="25" t="s">
        <v>22</v>
      </c>
      <c r="C2044" s="25" t="s">
        <v>203</v>
      </c>
      <c r="D2044" s="32" t="s">
        <v>2962</v>
      </c>
      <c r="E2044" s="26"/>
      <c r="F2044" s="26"/>
      <c r="G2044" s="26"/>
      <c r="H2044" s="26"/>
      <c r="I2044" s="26"/>
      <c r="J2044" s="26"/>
      <c r="K2044" s="27">
        <v>0</v>
      </c>
      <c r="L2044" s="27">
        <v>133.33000000000001</v>
      </c>
      <c r="M2044" s="28">
        <f>ROUND(K2044*L2044,2)</f>
        <v>0</v>
      </c>
    </row>
    <row r="2045" spans="1:13" ht="56.25" x14ac:dyDescent="0.25">
      <c r="A2045" s="26"/>
      <c r="B2045" s="26"/>
      <c r="C2045" s="26"/>
      <c r="D2045" s="32" t="s">
        <v>2963</v>
      </c>
      <c r="E2045" s="26"/>
      <c r="F2045" s="26"/>
      <c r="G2045" s="26"/>
      <c r="H2045" s="26"/>
      <c r="I2045" s="26"/>
      <c r="J2045" s="26"/>
      <c r="K2045" s="26"/>
      <c r="L2045" s="26"/>
      <c r="M2045" s="26"/>
    </row>
    <row r="2046" spans="1:13" x14ac:dyDescent="0.25">
      <c r="A2046" s="24" t="s">
        <v>2964</v>
      </c>
      <c r="B2046" s="25" t="s">
        <v>22</v>
      </c>
      <c r="C2046" s="25" t="s">
        <v>203</v>
      </c>
      <c r="D2046" s="32" t="s">
        <v>2965</v>
      </c>
      <c r="E2046" s="26"/>
      <c r="F2046" s="26"/>
      <c r="G2046" s="26"/>
      <c r="H2046" s="26"/>
      <c r="I2046" s="26"/>
      <c r="J2046" s="26"/>
      <c r="K2046" s="27">
        <v>0</v>
      </c>
      <c r="L2046" s="27">
        <v>158.53</v>
      </c>
      <c r="M2046" s="28">
        <f>ROUND(K2046*L2046,2)</f>
        <v>0</v>
      </c>
    </row>
    <row r="2047" spans="1:13" ht="56.25" x14ac:dyDescent="0.25">
      <c r="A2047" s="26"/>
      <c r="B2047" s="26"/>
      <c r="C2047" s="26"/>
      <c r="D2047" s="32" t="s">
        <v>2966</v>
      </c>
      <c r="E2047" s="26"/>
      <c r="F2047" s="26"/>
      <c r="G2047" s="26"/>
      <c r="H2047" s="26"/>
      <c r="I2047" s="26"/>
      <c r="J2047" s="26"/>
      <c r="K2047" s="26"/>
      <c r="L2047" s="26"/>
      <c r="M2047" s="26"/>
    </row>
    <row r="2048" spans="1:13" x14ac:dyDescent="0.25">
      <c r="A2048" s="24" t="s">
        <v>2967</v>
      </c>
      <c r="B2048" s="25" t="s">
        <v>22</v>
      </c>
      <c r="C2048" s="25" t="s">
        <v>203</v>
      </c>
      <c r="D2048" s="32" t="s">
        <v>2968</v>
      </c>
      <c r="E2048" s="26"/>
      <c r="F2048" s="26"/>
      <c r="G2048" s="26"/>
      <c r="H2048" s="26"/>
      <c r="I2048" s="26"/>
      <c r="J2048" s="26"/>
      <c r="K2048" s="27">
        <v>0</v>
      </c>
      <c r="L2048" s="27">
        <v>193.77</v>
      </c>
      <c r="M2048" s="28">
        <f>ROUND(K2048*L2048,2)</f>
        <v>0</v>
      </c>
    </row>
    <row r="2049" spans="1:13" ht="56.25" x14ac:dyDescent="0.25">
      <c r="A2049" s="26"/>
      <c r="B2049" s="26"/>
      <c r="C2049" s="26"/>
      <c r="D2049" s="32" t="s">
        <v>2969</v>
      </c>
      <c r="E2049" s="26"/>
      <c r="F2049" s="26"/>
      <c r="G2049" s="26"/>
      <c r="H2049" s="26"/>
      <c r="I2049" s="26"/>
      <c r="J2049" s="26"/>
      <c r="K2049" s="26"/>
      <c r="L2049" s="26"/>
      <c r="M2049" s="26"/>
    </row>
    <row r="2050" spans="1:13" x14ac:dyDescent="0.25">
      <c r="A2050" s="24" t="s">
        <v>2970</v>
      </c>
      <c r="B2050" s="25" t="s">
        <v>22</v>
      </c>
      <c r="C2050" s="25" t="s">
        <v>203</v>
      </c>
      <c r="D2050" s="32" t="s">
        <v>2971</v>
      </c>
      <c r="E2050" s="26"/>
      <c r="F2050" s="26"/>
      <c r="G2050" s="26"/>
      <c r="H2050" s="26"/>
      <c r="I2050" s="26"/>
      <c r="J2050" s="26"/>
      <c r="K2050" s="27">
        <v>0</v>
      </c>
      <c r="L2050" s="27">
        <v>223.11</v>
      </c>
      <c r="M2050" s="28">
        <f>ROUND(K2050*L2050,2)</f>
        <v>0</v>
      </c>
    </row>
    <row r="2051" spans="1:13" ht="56.25" x14ac:dyDescent="0.25">
      <c r="A2051" s="26"/>
      <c r="B2051" s="26"/>
      <c r="C2051" s="26"/>
      <c r="D2051" s="32" t="s">
        <v>2972</v>
      </c>
      <c r="E2051" s="26"/>
      <c r="F2051" s="26"/>
      <c r="G2051" s="26"/>
      <c r="H2051" s="26"/>
      <c r="I2051" s="26"/>
      <c r="J2051" s="26"/>
      <c r="K2051" s="26"/>
      <c r="L2051" s="26"/>
      <c r="M2051" s="26"/>
    </row>
    <row r="2052" spans="1:13" x14ac:dyDescent="0.25">
      <c r="A2052" s="24" t="s">
        <v>2973</v>
      </c>
      <c r="B2052" s="25" t="s">
        <v>22</v>
      </c>
      <c r="C2052" s="25" t="s">
        <v>203</v>
      </c>
      <c r="D2052" s="32" t="s">
        <v>2974</v>
      </c>
      <c r="E2052" s="26"/>
      <c r="F2052" s="26"/>
      <c r="G2052" s="26"/>
      <c r="H2052" s="26"/>
      <c r="I2052" s="26"/>
      <c r="J2052" s="26"/>
      <c r="K2052" s="27">
        <v>0</v>
      </c>
      <c r="L2052" s="27">
        <v>257.66000000000003</v>
      </c>
      <c r="M2052" s="28">
        <f>ROUND(K2052*L2052,2)</f>
        <v>0</v>
      </c>
    </row>
    <row r="2053" spans="1:13" ht="56.25" x14ac:dyDescent="0.25">
      <c r="A2053" s="26"/>
      <c r="B2053" s="26"/>
      <c r="C2053" s="26"/>
      <c r="D2053" s="32" t="s">
        <v>2975</v>
      </c>
      <c r="E2053" s="26"/>
      <c r="F2053" s="26"/>
      <c r="G2053" s="26"/>
      <c r="H2053" s="26"/>
      <c r="I2053" s="26"/>
      <c r="J2053" s="26"/>
      <c r="K2053" s="26"/>
      <c r="L2053" s="26"/>
      <c r="M2053" s="26"/>
    </row>
    <row r="2054" spans="1:13" x14ac:dyDescent="0.25">
      <c r="A2054" s="24" t="s">
        <v>2976</v>
      </c>
      <c r="B2054" s="25" t="s">
        <v>22</v>
      </c>
      <c r="C2054" s="25" t="s">
        <v>203</v>
      </c>
      <c r="D2054" s="32" t="s">
        <v>2977</v>
      </c>
      <c r="E2054" s="26"/>
      <c r="F2054" s="26"/>
      <c r="G2054" s="26"/>
      <c r="H2054" s="26"/>
      <c r="I2054" s="26"/>
      <c r="J2054" s="26"/>
      <c r="K2054" s="27">
        <v>0</v>
      </c>
      <c r="L2054" s="27">
        <v>291.5</v>
      </c>
      <c r="M2054" s="28">
        <f>ROUND(K2054*L2054,2)</f>
        <v>0</v>
      </c>
    </row>
    <row r="2055" spans="1:13" ht="56.25" x14ac:dyDescent="0.25">
      <c r="A2055" s="26"/>
      <c r="B2055" s="26"/>
      <c r="C2055" s="26"/>
      <c r="D2055" s="32" t="s">
        <v>2978</v>
      </c>
      <c r="E2055" s="26"/>
      <c r="F2055" s="26"/>
      <c r="G2055" s="26"/>
      <c r="H2055" s="26"/>
      <c r="I2055" s="26"/>
      <c r="J2055" s="26"/>
      <c r="K2055" s="26"/>
      <c r="L2055" s="26"/>
      <c r="M2055" s="26"/>
    </row>
    <row r="2056" spans="1:13" x14ac:dyDescent="0.25">
      <c r="A2056" s="26"/>
      <c r="B2056" s="26"/>
      <c r="C2056" s="26"/>
      <c r="D2056" s="41"/>
      <c r="E2056" s="26"/>
      <c r="F2056" s="26"/>
      <c r="G2056" s="26"/>
      <c r="H2056" s="26"/>
      <c r="I2056" s="26"/>
      <c r="J2056" s="29" t="s">
        <v>2979</v>
      </c>
      <c r="K2056" s="27">
        <v>1</v>
      </c>
      <c r="L2056" s="27">
        <v>0</v>
      </c>
      <c r="M2056" s="30">
        <f>ROUND(K2056*L2056,2)</f>
        <v>0</v>
      </c>
    </row>
    <row r="2057" spans="1:13" ht="1.1499999999999999" customHeight="1" x14ac:dyDescent="0.25">
      <c r="A2057" s="31"/>
      <c r="B2057" s="31"/>
      <c r="C2057" s="31"/>
      <c r="D2057" s="42"/>
      <c r="E2057" s="31"/>
      <c r="F2057" s="31"/>
      <c r="G2057" s="31"/>
      <c r="H2057" s="31"/>
      <c r="I2057" s="31"/>
      <c r="J2057" s="31"/>
      <c r="K2057" s="31"/>
      <c r="L2057" s="31"/>
      <c r="M2057" s="31"/>
    </row>
    <row r="2058" spans="1:13" x14ac:dyDescent="0.25">
      <c r="A2058" s="18" t="s">
        <v>2980</v>
      </c>
      <c r="B2058" s="18" t="s">
        <v>16</v>
      </c>
      <c r="C2058" s="18" t="s">
        <v>17</v>
      </c>
      <c r="D2058" s="39" t="s">
        <v>2981</v>
      </c>
      <c r="E2058" s="19"/>
      <c r="F2058" s="19"/>
      <c r="G2058" s="19"/>
      <c r="H2058" s="19"/>
      <c r="I2058" s="19"/>
      <c r="J2058" s="19"/>
      <c r="K2058" s="20">
        <f>K2069</f>
        <v>1</v>
      </c>
      <c r="L2058" s="20">
        <f>L2069</f>
        <v>0</v>
      </c>
      <c r="M2058" s="20">
        <f>M2069</f>
        <v>0</v>
      </c>
    </row>
    <row r="2059" spans="1:13" x14ac:dyDescent="0.25">
      <c r="A2059" s="24" t="s">
        <v>2982</v>
      </c>
      <c r="B2059" s="25" t="s">
        <v>22</v>
      </c>
      <c r="C2059" s="25" t="s">
        <v>203</v>
      </c>
      <c r="D2059" s="32" t="s">
        <v>2983</v>
      </c>
      <c r="E2059" s="26"/>
      <c r="F2059" s="26"/>
      <c r="G2059" s="26"/>
      <c r="H2059" s="26"/>
      <c r="I2059" s="26"/>
      <c r="J2059" s="26"/>
      <c r="K2059" s="27">
        <v>0</v>
      </c>
      <c r="L2059" s="27">
        <v>72.22</v>
      </c>
      <c r="M2059" s="28">
        <f>ROUND(K2059*L2059,2)</f>
        <v>0</v>
      </c>
    </row>
    <row r="2060" spans="1:13" ht="56.25" x14ac:dyDescent="0.25">
      <c r="A2060" s="26"/>
      <c r="B2060" s="26"/>
      <c r="C2060" s="26"/>
      <c r="D2060" s="32" t="s">
        <v>2984</v>
      </c>
      <c r="E2060" s="26"/>
      <c r="F2060" s="26"/>
      <c r="G2060" s="26"/>
      <c r="H2060" s="26"/>
      <c r="I2060" s="26"/>
      <c r="J2060" s="26"/>
      <c r="K2060" s="26"/>
      <c r="L2060" s="26"/>
      <c r="M2060" s="26"/>
    </row>
    <row r="2061" spans="1:13" x14ac:dyDescent="0.25">
      <c r="A2061" s="24" t="s">
        <v>2985</v>
      </c>
      <c r="B2061" s="25" t="s">
        <v>22</v>
      </c>
      <c r="C2061" s="25" t="s">
        <v>203</v>
      </c>
      <c r="D2061" s="32" t="s">
        <v>2986</v>
      </c>
      <c r="E2061" s="26"/>
      <c r="F2061" s="26"/>
      <c r="G2061" s="26"/>
      <c r="H2061" s="26"/>
      <c r="I2061" s="26"/>
      <c r="J2061" s="26"/>
      <c r="K2061" s="27">
        <v>0</v>
      </c>
      <c r="L2061" s="27">
        <v>84.11</v>
      </c>
      <c r="M2061" s="28">
        <f>ROUND(K2061*L2061,2)</f>
        <v>0</v>
      </c>
    </row>
    <row r="2062" spans="1:13" ht="56.25" x14ac:dyDescent="0.25">
      <c r="A2062" s="26"/>
      <c r="B2062" s="26"/>
      <c r="C2062" s="26"/>
      <c r="D2062" s="32" t="s">
        <v>2987</v>
      </c>
      <c r="E2062" s="26"/>
      <c r="F2062" s="26"/>
      <c r="G2062" s="26"/>
      <c r="H2062" s="26"/>
      <c r="I2062" s="26"/>
      <c r="J2062" s="26"/>
      <c r="K2062" s="26"/>
      <c r="L2062" s="26"/>
      <c r="M2062" s="26"/>
    </row>
    <row r="2063" spans="1:13" x14ac:dyDescent="0.25">
      <c r="A2063" s="24" t="s">
        <v>2988</v>
      </c>
      <c r="B2063" s="25" t="s">
        <v>22</v>
      </c>
      <c r="C2063" s="25" t="s">
        <v>203</v>
      </c>
      <c r="D2063" s="32" t="s">
        <v>2989</v>
      </c>
      <c r="E2063" s="26"/>
      <c r="F2063" s="26"/>
      <c r="G2063" s="26"/>
      <c r="H2063" s="26"/>
      <c r="I2063" s="26"/>
      <c r="J2063" s="26"/>
      <c r="K2063" s="27">
        <v>0</v>
      </c>
      <c r="L2063" s="27">
        <v>133.04</v>
      </c>
      <c r="M2063" s="28">
        <f>ROUND(K2063*L2063,2)</f>
        <v>0</v>
      </c>
    </row>
    <row r="2064" spans="1:13" ht="56.25" x14ac:dyDescent="0.25">
      <c r="A2064" s="26"/>
      <c r="B2064" s="26"/>
      <c r="C2064" s="26"/>
      <c r="D2064" s="32" t="s">
        <v>2990</v>
      </c>
      <c r="E2064" s="26"/>
      <c r="F2064" s="26"/>
      <c r="G2064" s="26"/>
      <c r="H2064" s="26"/>
      <c r="I2064" s="26"/>
      <c r="J2064" s="26"/>
      <c r="K2064" s="26"/>
      <c r="L2064" s="26"/>
      <c r="M2064" s="26"/>
    </row>
    <row r="2065" spans="1:13" x14ac:dyDescent="0.25">
      <c r="A2065" s="24" t="s">
        <v>2991</v>
      </c>
      <c r="B2065" s="25" t="s">
        <v>22</v>
      </c>
      <c r="C2065" s="25" t="s">
        <v>203</v>
      </c>
      <c r="D2065" s="32" t="s">
        <v>2992</v>
      </c>
      <c r="E2065" s="26"/>
      <c r="F2065" s="26"/>
      <c r="G2065" s="26"/>
      <c r="H2065" s="26"/>
      <c r="I2065" s="26"/>
      <c r="J2065" s="26"/>
      <c r="K2065" s="27">
        <v>0</v>
      </c>
      <c r="L2065" s="27">
        <v>181.26</v>
      </c>
      <c r="M2065" s="28">
        <f>ROUND(K2065*L2065,2)</f>
        <v>0</v>
      </c>
    </row>
    <row r="2066" spans="1:13" ht="56.25" x14ac:dyDescent="0.25">
      <c r="A2066" s="26"/>
      <c r="B2066" s="26"/>
      <c r="C2066" s="26"/>
      <c r="D2066" s="32" t="s">
        <v>2993</v>
      </c>
      <c r="E2066" s="26"/>
      <c r="F2066" s="26"/>
      <c r="G2066" s="26"/>
      <c r="H2066" s="26"/>
      <c r="I2066" s="26"/>
      <c r="J2066" s="26"/>
      <c r="K2066" s="26"/>
      <c r="L2066" s="26"/>
      <c r="M2066" s="26"/>
    </row>
    <row r="2067" spans="1:13" x14ac:dyDescent="0.25">
      <c r="A2067" s="24" t="s">
        <v>2994</v>
      </c>
      <c r="B2067" s="25" t="s">
        <v>22</v>
      </c>
      <c r="C2067" s="25" t="s">
        <v>203</v>
      </c>
      <c r="D2067" s="32" t="s">
        <v>2995</v>
      </c>
      <c r="E2067" s="26"/>
      <c r="F2067" s="26"/>
      <c r="G2067" s="26"/>
      <c r="H2067" s="26"/>
      <c r="I2067" s="26"/>
      <c r="J2067" s="26"/>
      <c r="K2067" s="27">
        <v>0</v>
      </c>
      <c r="L2067" s="27">
        <v>217.63</v>
      </c>
      <c r="M2067" s="28">
        <f>ROUND(K2067*L2067,2)</f>
        <v>0</v>
      </c>
    </row>
    <row r="2068" spans="1:13" ht="56.25" x14ac:dyDescent="0.25">
      <c r="A2068" s="26"/>
      <c r="B2068" s="26"/>
      <c r="C2068" s="26"/>
      <c r="D2068" s="32" t="s">
        <v>2996</v>
      </c>
      <c r="E2068" s="26"/>
      <c r="F2068" s="26"/>
      <c r="G2068" s="26"/>
      <c r="H2068" s="26"/>
      <c r="I2068" s="26"/>
      <c r="J2068" s="26"/>
      <c r="K2068" s="26"/>
      <c r="L2068" s="26"/>
      <c r="M2068" s="26"/>
    </row>
    <row r="2069" spans="1:13" x14ac:dyDescent="0.25">
      <c r="A2069" s="26"/>
      <c r="B2069" s="26"/>
      <c r="C2069" s="26"/>
      <c r="D2069" s="41"/>
      <c r="E2069" s="26"/>
      <c r="F2069" s="26"/>
      <c r="G2069" s="26"/>
      <c r="H2069" s="26"/>
      <c r="I2069" s="26"/>
      <c r="J2069" s="29" t="s">
        <v>2997</v>
      </c>
      <c r="K2069" s="27">
        <v>1</v>
      </c>
      <c r="L2069" s="27">
        <v>0</v>
      </c>
      <c r="M2069" s="30">
        <f>ROUND(K2069*L2069,2)</f>
        <v>0</v>
      </c>
    </row>
    <row r="2070" spans="1:13" ht="1.1499999999999999" customHeight="1" x14ac:dyDescent="0.25">
      <c r="A2070" s="31"/>
      <c r="B2070" s="31"/>
      <c r="C2070" s="31"/>
      <c r="D2070" s="42"/>
      <c r="E2070" s="31"/>
      <c r="F2070" s="31"/>
      <c r="G2070" s="31"/>
      <c r="H2070" s="31"/>
      <c r="I2070" s="31"/>
      <c r="J2070" s="31"/>
      <c r="K2070" s="31"/>
      <c r="L2070" s="31"/>
      <c r="M2070" s="31"/>
    </row>
    <row r="2071" spans="1:13" x14ac:dyDescent="0.25">
      <c r="A2071" s="26"/>
      <c r="B2071" s="26"/>
      <c r="C2071" s="26"/>
      <c r="D2071" s="41"/>
      <c r="E2071" s="26"/>
      <c r="F2071" s="26"/>
      <c r="G2071" s="26"/>
      <c r="H2071" s="26"/>
      <c r="I2071" s="26"/>
      <c r="J2071" s="29" t="s">
        <v>2998</v>
      </c>
      <c r="K2071" s="27">
        <v>1</v>
      </c>
      <c r="L2071" s="27">
        <v>0</v>
      </c>
      <c r="M2071" s="30">
        <f>ROUND(K2071*L2071,2)</f>
        <v>0</v>
      </c>
    </row>
    <row r="2072" spans="1:13" ht="1.1499999999999999" customHeight="1" x14ac:dyDescent="0.25">
      <c r="A2072" s="31"/>
      <c r="B2072" s="31"/>
      <c r="C2072" s="31"/>
      <c r="D2072" s="42"/>
      <c r="E2072" s="31"/>
      <c r="F2072" s="31"/>
      <c r="G2072" s="31"/>
      <c r="H2072" s="31"/>
      <c r="I2072" s="31"/>
      <c r="J2072" s="31"/>
      <c r="K2072" s="31"/>
      <c r="L2072" s="31"/>
      <c r="M2072" s="31"/>
    </row>
    <row r="2073" spans="1:13" x14ac:dyDescent="0.25">
      <c r="A2073" s="15" t="s">
        <v>2999</v>
      </c>
      <c r="B2073" s="15" t="s">
        <v>16</v>
      </c>
      <c r="C2073" s="15" t="s">
        <v>17</v>
      </c>
      <c r="D2073" s="38" t="s">
        <v>3000</v>
      </c>
      <c r="E2073" s="16"/>
      <c r="F2073" s="16"/>
      <c r="G2073" s="16"/>
      <c r="H2073" s="16"/>
      <c r="I2073" s="16"/>
      <c r="J2073" s="16"/>
      <c r="K2073" s="17">
        <f>K2127</f>
        <v>1</v>
      </c>
      <c r="L2073" s="17">
        <f>L2127</f>
        <v>0</v>
      </c>
      <c r="M2073" s="17">
        <f>M2127</f>
        <v>0</v>
      </c>
    </row>
    <row r="2074" spans="1:13" x14ac:dyDescent="0.25">
      <c r="A2074" s="18" t="s">
        <v>3001</v>
      </c>
      <c r="B2074" s="18" t="s">
        <v>16</v>
      </c>
      <c r="C2074" s="18" t="s">
        <v>17</v>
      </c>
      <c r="D2074" s="39" t="s">
        <v>3002</v>
      </c>
      <c r="E2074" s="19"/>
      <c r="F2074" s="19"/>
      <c r="G2074" s="19"/>
      <c r="H2074" s="19"/>
      <c r="I2074" s="19"/>
      <c r="J2074" s="19"/>
      <c r="K2074" s="20">
        <f>K2099</f>
        <v>1</v>
      </c>
      <c r="L2074" s="20">
        <f>L2099</f>
        <v>0</v>
      </c>
      <c r="M2074" s="20">
        <f>M2099</f>
        <v>0</v>
      </c>
    </row>
    <row r="2075" spans="1:13" x14ac:dyDescent="0.25">
      <c r="A2075" s="24" t="s">
        <v>3003</v>
      </c>
      <c r="B2075" s="25" t="s">
        <v>22</v>
      </c>
      <c r="C2075" s="25" t="s">
        <v>203</v>
      </c>
      <c r="D2075" s="32" t="s">
        <v>3004</v>
      </c>
      <c r="E2075" s="26"/>
      <c r="F2075" s="26"/>
      <c r="G2075" s="26"/>
      <c r="H2075" s="26"/>
      <c r="I2075" s="26"/>
      <c r="J2075" s="26"/>
      <c r="K2075" s="27">
        <v>0</v>
      </c>
      <c r="L2075" s="27">
        <v>22.47</v>
      </c>
      <c r="M2075" s="28">
        <f>ROUND(K2075*L2075,2)</f>
        <v>0</v>
      </c>
    </row>
    <row r="2076" spans="1:13" ht="56.25" x14ac:dyDescent="0.25">
      <c r="A2076" s="26"/>
      <c r="B2076" s="26"/>
      <c r="C2076" s="26"/>
      <c r="D2076" s="32" t="s">
        <v>3005</v>
      </c>
      <c r="E2076" s="26"/>
      <c r="F2076" s="26"/>
      <c r="G2076" s="26"/>
      <c r="H2076" s="26"/>
      <c r="I2076" s="26"/>
      <c r="J2076" s="26"/>
      <c r="K2076" s="26"/>
      <c r="L2076" s="26"/>
      <c r="M2076" s="26"/>
    </row>
    <row r="2077" spans="1:13" x14ac:dyDescent="0.25">
      <c r="A2077" s="24" t="s">
        <v>3006</v>
      </c>
      <c r="B2077" s="25" t="s">
        <v>22</v>
      </c>
      <c r="C2077" s="25" t="s">
        <v>203</v>
      </c>
      <c r="D2077" s="32" t="s">
        <v>3007</v>
      </c>
      <c r="E2077" s="26"/>
      <c r="F2077" s="26"/>
      <c r="G2077" s="26"/>
      <c r="H2077" s="26"/>
      <c r="I2077" s="26"/>
      <c r="J2077" s="26"/>
      <c r="K2077" s="27">
        <v>0</v>
      </c>
      <c r="L2077" s="27">
        <v>23.2</v>
      </c>
      <c r="M2077" s="28">
        <f>ROUND(K2077*L2077,2)</f>
        <v>0</v>
      </c>
    </row>
    <row r="2078" spans="1:13" ht="56.25" x14ac:dyDescent="0.25">
      <c r="A2078" s="26"/>
      <c r="B2078" s="26"/>
      <c r="C2078" s="26"/>
      <c r="D2078" s="32" t="s">
        <v>3008</v>
      </c>
      <c r="E2078" s="26"/>
      <c r="F2078" s="26"/>
      <c r="G2078" s="26"/>
      <c r="H2078" s="26"/>
      <c r="I2078" s="26"/>
      <c r="J2078" s="26"/>
      <c r="K2078" s="26"/>
      <c r="L2078" s="26"/>
      <c r="M2078" s="26"/>
    </row>
    <row r="2079" spans="1:13" x14ac:dyDescent="0.25">
      <c r="A2079" s="24" t="s">
        <v>3009</v>
      </c>
      <c r="B2079" s="25" t="s">
        <v>22</v>
      </c>
      <c r="C2079" s="25" t="s">
        <v>203</v>
      </c>
      <c r="D2079" s="32" t="s">
        <v>3010</v>
      </c>
      <c r="E2079" s="26"/>
      <c r="F2079" s="26"/>
      <c r="G2079" s="26"/>
      <c r="H2079" s="26"/>
      <c r="I2079" s="26"/>
      <c r="J2079" s="26"/>
      <c r="K2079" s="27">
        <v>0</v>
      </c>
      <c r="L2079" s="27">
        <v>25.4</v>
      </c>
      <c r="M2079" s="28">
        <f>ROUND(K2079*L2079,2)</f>
        <v>0</v>
      </c>
    </row>
    <row r="2080" spans="1:13" ht="56.25" x14ac:dyDescent="0.25">
      <c r="A2080" s="26"/>
      <c r="B2080" s="26"/>
      <c r="C2080" s="26"/>
      <c r="D2080" s="32" t="s">
        <v>3011</v>
      </c>
      <c r="E2080" s="26"/>
      <c r="F2080" s="26"/>
      <c r="G2080" s="26"/>
      <c r="H2080" s="26"/>
      <c r="I2080" s="26"/>
      <c r="J2080" s="26"/>
      <c r="K2080" s="26"/>
      <c r="L2080" s="26"/>
      <c r="M2080" s="26"/>
    </row>
    <row r="2081" spans="1:13" x14ac:dyDescent="0.25">
      <c r="A2081" s="24" t="s">
        <v>3012</v>
      </c>
      <c r="B2081" s="25" t="s">
        <v>22</v>
      </c>
      <c r="C2081" s="25" t="s">
        <v>203</v>
      </c>
      <c r="D2081" s="32" t="s">
        <v>3013</v>
      </c>
      <c r="E2081" s="26"/>
      <c r="F2081" s="26"/>
      <c r="G2081" s="26"/>
      <c r="H2081" s="26"/>
      <c r="I2081" s="26"/>
      <c r="J2081" s="26"/>
      <c r="K2081" s="27">
        <v>0</v>
      </c>
      <c r="L2081" s="27">
        <v>33.33</v>
      </c>
      <c r="M2081" s="28">
        <f>ROUND(K2081*L2081,2)</f>
        <v>0</v>
      </c>
    </row>
    <row r="2082" spans="1:13" ht="56.25" x14ac:dyDescent="0.25">
      <c r="A2082" s="26"/>
      <c r="B2082" s="26"/>
      <c r="C2082" s="26"/>
      <c r="D2082" s="32" t="s">
        <v>3014</v>
      </c>
      <c r="E2082" s="26"/>
      <c r="F2082" s="26"/>
      <c r="G2082" s="26"/>
      <c r="H2082" s="26"/>
      <c r="I2082" s="26"/>
      <c r="J2082" s="26"/>
      <c r="K2082" s="26"/>
      <c r="L2082" s="26"/>
      <c r="M2082" s="26"/>
    </row>
    <row r="2083" spans="1:13" x14ac:dyDescent="0.25">
      <c r="A2083" s="24" t="s">
        <v>3015</v>
      </c>
      <c r="B2083" s="25" t="s">
        <v>22</v>
      </c>
      <c r="C2083" s="25" t="s">
        <v>203</v>
      </c>
      <c r="D2083" s="32" t="s">
        <v>3016</v>
      </c>
      <c r="E2083" s="26"/>
      <c r="F2083" s="26"/>
      <c r="G2083" s="26"/>
      <c r="H2083" s="26"/>
      <c r="I2083" s="26"/>
      <c r="J2083" s="26"/>
      <c r="K2083" s="27">
        <v>0</v>
      </c>
      <c r="L2083" s="27">
        <v>39.619999999999997</v>
      </c>
      <c r="M2083" s="28">
        <f>ROUND(K2083*L2083,2)</f>
        <v>0</v>
      </c>
    </row>
    <row r="2084" spans="1:13" ht="56.25" x14ac:dyDescent="0.25">
      <c r="A2084" s="26"/>
      <c r="B2084" s="26"/>
      <c r="C2084" s="26"/>
      <c r="D2084" s="32" t="s">
        <v>3017</v>
      </c>
      <c r="E2084" s="26"/>
      <c r="F2084" s="26"/>
      <c r="G2084" s="26"/>
      <c r="H2084" s="26"/>
      <c r="I2084" s="26"/>
      <c r="J2084" s="26"/>
      <c r="K2084" s="26"/>
      <c r="L2084" s="26"/>
      <c r="M2084" s="26"/>
    </row>
    <row r="2085" spans="1:13" x14ac:dyDescent="0.25">
      <c r="A2085" s="24" t="s">
        <v>3018</v>
      </c>
      <c r="B2085" s="25" t="s">
        <v>22</v>
      </c>
      <c r="C2085" s="25" t="s">
        <v>203</v>
      </c>
      <c r="D2085" s="32" t="s">
        <v>3019</v>
      </c>
      <c r="E2085" s="26"/>
      <c r="F2085" s="26"/>
      <c r="G2085" s="26"/>
      <c r="H2085" s="26"/>
      <c r="I2085" s="26"/>
      <c r="J2085" s="26"/>
      <c r="K2085" s="27">
        <v>0</v>
      </c>
      <c r="L2085" s="27">
        <v>27.85</v>
      </c>
      <c r="M2085" s="28">
        <f>ROUND(K2085*L2085,2)</f>
        <v>0</v>
      </c>
    </row>
    <row r="2086" spans="1:13" ht="56.25" x14ac:dyDescent="0.25">
      <c r="A2086" s="26"/>
      <c r="B2086" s="26"/>
      <c r="C2086" s="26"/>
      <c r="D2086" s="32" t="s">
        <v>3020</v>
      </c>
      <c r="E2086" s="26"/>
      <c r="F2086" s="26"/>
      <c r="G2086" s="26"/>
      <c r="H2086" s="26"/>
      <c r="I2086" s="26"/>
      <c r="J2086" s="26"/>
      <c r="K2086" s="26"/>
      <c r="L2086" s="26"/>
      <c r="M2086" s="26"/>
    </row>
    <row r="2087" spans="1:13" x14ac:dyDescent="0.25">
      <c r="A2087" s="24" t="s">
        <v>3021</v>
      </c>
      <c r="B2087" s="25" t="s">
        <v>22</v>
      </c>
      <c r="C2087" s="25" t="s">
        <v>203</v>
      </c>
      <c r="D2087" s="32" t="s">
        <v>3022</v>
      </c>
      <c r="E2087" s="26"/>
      <c r="F2087" s="26"/>
      <c r="G2087" s="26"/>
      <c r="H2087" s="26"/>
      <c r="I2087" s="26"/>
      <c r="J2087" s="26"/>
      <c r="K2087" s="27">
        <v>0</v>
      </c>
      <c r="L2087" s="27">
        <v>37.15</v>
      </c>
      <c r="M2087" s="28">
        <f>ROUND(K2087*L2087,2)</f>
        <v>0</v>
      </c>
    </row>
    <row r="2088" spans="1:13" ht="56.25" x14ac:dyDescent="0.25">
      <c r="A2088" s="26"/>
      <c r="B2088" s="26"/>
      <c r="C2088" s="26"/>
      <c r="D2088" s="32" t="s">
        <v>3023</v>
      </c>
      <c r="E2088" s="26"/>
      <c r="F2088" s="26"/>
      <c r="G2088" s="26"/>
      <c r="H2088" s="26"/>
      <c r="I2088" s="26"/>
      <c r="J2088" s="26"/>
      <c r="K2088" s="26"/>
      <c r="L2088" s="26"/>
      <c r="M2088" s="26"/>
    </row>
    <row r="2089" spans="1:13" x14ac:dyDescent="0.25">
      <c r="A2089" s="24" t="s">
        <v>3024</v>
      </c>
      <c r="B2089" s="25" t="s">
        <v>22</v>
      </c>
      <c r="C2089" s="25" t="s">
        <v>203</v>
      </c>
      <c r="D2089" s="32" t="s">
        <v>3025</v>
      </c>
      <c r="E2089" s="26"/>
      <c r="F2089" s="26"/>
      <c r="G2089" s="26"/>
      <c r="H2089" s="26"/>
      <c r="I2089" s="26"/>
      <c r="J2089" s="26"/>
      <c r="K2089" s="27">
        <v>0</v>
      </c>
      <c r="L2089" s="27">
        <v>46.57</v>
      </c>
      <c r="M2089" s="28">
        <f>ROUND(K2089*L2089,2)</f>
        <v>0</v>
      </c>
    </row>
    <row r="2090" spans="1:13" ht="56.25" x14ac:dyDescent="0.25">
      <c r="A2090" s="26"/>
      <c r="B2090" s="26"/>
      <c r="C2090" s="26"/>
      <c r="D2090" s="32" t="s">
        <v>3026</v>
      </c>
      <c r="E2090" s="26"/>
      <c r="F2090" s="26"/>
      <c r="G2090" s="26"/>
      <c r="H2090" s="26"/>
      <c r="I2090" s="26"/>
      <c r="J2090" s="26"/>
      <c r="K2090" s="26"/>
      <c r="L2090" s="26"/>
      <c r="M2090" s="26"/>
    </row>
    <row r="2091" spans="1:13" x14ac:dyDescent="0.25">
      <c r="A2091" s="24" t="s">
        <v>3027</v>
      </c>
      <c r="B2091" s="25" t="s">
        <v>22</v>
      </c>
      <c r="C2091" s="25" t="s">
        <v>203</v>
      </c>
      <c r="D2091" s="32" t="s">
        <v>3028</v>
      </c>
      <c r="E2091" s="26"/>
      <c r="F2091" s="26"/>
      <c r="G2091" s="26"/>
      <c r="H2091" s="26"/>
      <c r="I2091" s="26"/>
      <c r="J2091" s="26"/>
      <c r="K2091" s="27">
        <v>0</v>
      </c>
      <c r="L2091" s="27">
        <v>72.95</v>
      </c>
      <c r="M2091" s="28">
        <f>ROUND(K2091*L2091,2)</f>
        <v>0</v>
      </c>
    </row>
    <row r="2092" spans="1:13" ht="56.25" x14ac:dyDescent="0.25">
      <c r="A2092" s="26"/>
      <c r="B2092" s="26"/>
      <c r="C2092" s="26"/>
      <c r="D2092" s="32" t="s">
        <v>3029</v>
      </c>
      <c r="E2092" s="26"/>
      <c r="F2092" s="26"/>
      <c r="G2092" s="26"/>
      <c r="H2092" s="26"/>
      <c r="I2092" s="26"/>
      <c r="J2092" s="26"/>
      <c r="K2092" s="26"/>
      <c r="L2092" s="26"/>
      <c r="M2092" s="26"/>
    </row>
    <row r="2093" spans="1:13" x14ac:dyDescent="0.25">
      <c r="A2093" s="24" t="s">
        <v>3030</v>
      </c>
      <c r="B2093" s="25" t="s">
        <v>22</v>
      </c>
      <c r="C2093" s="25" t="s">
        <v>203</v>
      </c>
      <c r="D2093" s="32" t="s">
        <v>3031</v>
      </c>
      <c r="E2093" s="26"/>
      <c r="F2093" s="26"/>
      <c r="G2093" s="26"/>
      <c r="H2093" s="26"/>
      <c r="I2093" s="26"/>
      <c r="J2093" s="26"/>
      <c r="K2093" s="27">
        <v>0</v>
      </c>
      <c r="L2093" s="27">
        <v>104.87</v>
      </c>
      <c r="M2093" s="28">
        <f>ROUND(K2093*L2093,2)</f>
        <v>0</v>
      </c>
    </row>
    <row r="2094" spans="1:13" ht="56.25" x14ac:dyDescent="0.25">
      <c r="A2094" s="26"/>
      <c r="B2094" s="26"/>
      <c r="C2094" s="26"/>
      <c r="D2094" s="32" t="s">
        <v>3032</v>
      </c>
      <c r="E2094" s="26"/>
      <c r="F2094" s="26"/>
      <c r="G2094" s="26"/>
      <c r="H2094" s="26"/>
      <c r="I2094" s="26"/>
      <c r="J2094" s="26"/>
      <c r="K2094" s="26"/>
      <c r="L2094" s="26"/>
      <c r="M2094" s="26"/>
    </row>
    <row r="2095" spans="1:13" x14ac:dyDescent="0.25">
      <c r="A2095" s="24" t="s">
        <v>3033</v>
      </c>
      <c r="B2095" s="25" t="s">
        <v>22</v>
      </c>
      <c r="C2095" s="25" t="s">
        <v>203</v>
      </c>
      <c r="D2095" s="32" t="s">
        <v>3034</v>
      </c>
      <c r="E2095" s="26"/>
      <c r="F2095" s="26"/>
      <c r="G2095" s="26"/>
      <c r="H2095" s="26"/>
      <c r="I2095" s="26"/>
      <c r="J2095" s="26"/>
      <c r="K2095" s="27">
        <v>0</v>
      </c>
      <c r="L2095" s="27">
        <v>27.21</v>
      </c>
      <c r="M2095" s="28">
        <f>ROUND(K2095*L2095,2)</f>
        <v>0</v>
      </c>
    </row>
    <row r="2096" spans="1:13" ht="56.25" x14ac:dyDescent="0.25">
      <c r="A2096" s="26"/>
      <c r="B2096" s="26"/>
      <c r="C2096" s="26"/>
      <c r="D2096" s="32" t="s">
        <v>3035</v>
      </c>
      <c r="E2096" s="26"/>
      <c r="F2096" s="26"/>
      <c r="G2096" s="26"/>
      <c r="H2096" s="26"/>
      <c r="I2096" s="26"/>
      <c r="J2096" s="26"/>
      <c r="K2096" s="26"/>
      <c r="L2096" s="26"/>
      <c r="M2096" s="26"/>
    </row>
    <row r="2097" spans="1:13" x14ac:dyDescent="0.25">
      <c r="A2097" s="24" t="s">
        <v>3036</v>
      </c>
      <c r="B2097" s="25" t="s">
        <v>22</v>
      </c>
      <c r="C2097" s="25" t="s">
        <v>203</v>
      </c>
      <c r="D2097" s="32" t="s">
        <v>3037</v>
      </c>
      <c r="E2097" s="26"/>
      <c r="F2097" s="26"/>
      <c r="G2097" s="26"/>
      <c r="H2097" s="26"/>
      <c r="I2097" s="26"/>
      <c r="J2097" s="26"/>
      <c r="K2097" s="27">
        <v>0</v>
      </c>
      <c r="L2097" s="27">
        <v>35.39</v>
      </c>
      <c r="M2097" s="28">
        <f>ROUND(K2097*L2097,2)</f>
        <v>0</v>
      </c>
    </row>
    <row r="2098" spans="1:13" ht="56.25" x14ac:dyDescent="0.25">
      <c r="A2098" s="26"/>
      <c r="B2098" s="26"/>
      <c r="C2098" s="26"/>
      <c r="D2098" s="32" t="s">
        <v>3038</v>
      </c>
      <c r="E2098" s="26"/>
      <c r="F2098" s="26"/>
      <c r="G2098" s="26"/>
      <c r="H2098" s="26"/>
      <c r="I2098" s="26"/>
      <c r="J2098" s="26"/>
      <c r="K2098" s="26"/>
      <c r="L2098" s="26"/>
      <c r="M2098" s="26"/>
    </row>
    <row r="2099" spans="1:13" x14ac:dyDescent="0.25">
      <c r="A2099" s="26"/>
      <c r="B2099" s="26"/>
      <c r="C2099" s="26"/>
      <c r="D2099" s="41"/>
      <c r="E2099" s="26"/>
      <c r="F2099" s="26"/>
      <c r="G2099" s="26"/>
      <c r="H2099" s="26"/>
      <c r="I2099" s="26"/>
      <c r="J2099" s="29" t="s">
        <v>3039</v>
      </c>
      <c r="K2099" s="27">
        <v>1</v>
      </c>
      <c r="L2099" s="27">
        <v>0</v>
      </c>
      <c r="M2099" s="30">
        <f>ROUND(K2099*L2099,2)</f>
        <v>0</v>
      </c>
    </row>
    <row r="2100" spans="1:13" ht="1.1499999999999999" customHeight="1" x14ac:dyDescent="0.25">
      <c r="A2100" s="31"/>
      <c r="B2100" s="31"/>
      <c r="C2100" s="31"/>
      <c r="D2100" s="42"/>
      <c r="E2100" s="31"/>
      <c r="F2100" s="31"/>
      <c r="G2100" s="31"/>
      <c r="H2100" s="31"/>
      <c r="I2100" s="31"/>
      <c r="J2100" s="31"/>
      <c r="K2100" s="31"/>
      <c r="L2100" s="31"/>
      <c r="M2100" s="31"/>
    </row>
    <row r="2101" spans="1:13" x14ac:dyDescent="0.25">
      <c r="A2101" s="18" t="s">
        <v>3040</v>
      </c>
      <c r="B2101" s="18" t="s">
        <v>16</v>
      </c>
      <c r="C2101" s="18" t="s">
        <v>17</v>
      </c>
      <c r="D2101" s="39" t="s">
        <v>3041</v>
      </c>
      <c r="E2101" s="19"/>
      <c r="F2101" s="19"/>
      <c r="G2101" s="19"/>
      <c r="H2101" s="19"/>
      <c r="I2101" s="19"/>
      <c r="J2101" s="19"/>
      <c r="K2101" s="20">
        <f>K2110</f>
        <v>1</v>
      </c>
      <c r="L2101" s="20">
        <f>L2110</f>
        <v>0</v>
      </c>
      <c r="M2101" s="20">
        <f>M2110</f>
        <v>0</v>
      </c>
    </row>
    <row r="2102" spans="1:13" x14ac:dyDescent="0.25">
      <c r="A2102" s="24" t="s">
        <v>3042</v>
      </c>
      <c r="B2102" s="25" t="s">
        <v>22</v>
      </c>
      <c r="C2102" s="25" t="s">
        <v>203</v>
      </c>
      <c r="D2102" s="32" t="s">
        <v>3043</v>
      </c>
      <c r="E2102" s="26"/>
      <c r="F2102" s="26"/>
      <c r="G2102" s="26"/>
      <c r="H2102" s="26"/>
      <c r="I2102" s="26"/>
      <c r="J2102" s="26"/>
      <c r="K2102" s="27">
        <v>0</v>
      </c>
      <c r="L2102" s="27">
        <v>46.56</v>
      </c>
      <c r="M2102" s="28">
        <f>ROUND(K2102*L2102,2)</f>
        <v>0</v>
      </c>
    </row>
    <row r="2103" spans="1:13" ht="56.25" x14ac:dyDescent="0.25">
      <c r="A2103" s="26"/>
      <c r="B2103" s="26"/>
      <c r="C2103" s="26"/>
      <c r="D2103" s="32" t="s">
        <v>3044</v>
      </c>
      <c r="E2103" s="26"/>
      <c r="F2103" s="26"/>
      <c r="G2103" s="26"/>
      <c r="H2103" s="26"/>
      <c r="I2103" s="26"/>
      <c r="J2103" s="26"/>
      <c r="K2103" s="26"/>
      <c r="L2103" s="26"/>
      <c r="M2103" s="26"/>
    </row>
    <row r="2104" spans="1:13" x14ac:dyDescent="0.25">
      <c r="A2104" s="24" t="s">
        <v>3045</v>
      </c>
      <c r="B2104" s="25" t="s">
        <v>22</v>
      </c>
      <c r="C2104" s="25" t="s">
        <v>203</v>
      </c>
      <c r="D2104" s="32" t="s">
        <v>3046</v>
      </c>
      <c r="E2104" s="26"/>
      <c r="F2104" s="26"/>
      <c r="G2104" s="26"/>
      <c r="H2104" s="26"/>
      <c r="I2104" s="26"/>
      <c r="J2104" s="26"/>
      <c r="K2104" s="27">
        <v>0</v>
      </c>
      <c r="L2104" s="27">
        <v>53.95</v>
      </c>
      <c r="M2104" s="28">
        <f>ROUND(K2104*L2104,2)</f>
        <v>0</v>
      </c>
    </row>
    <row r="2105" spans="1:13" ht="56.25" x14ac:dyDescent="0.25">
      <c r="A2105" s="26"/>
      <c r="B2105" s="26"/>
      <c r="C2105" s="26"/>
      <c r="D2105" s="32" t="s">
        <v>3047</v>
      </c>
      <c r="E2105" s="26"/>
      <c r="F2105" s="26"/>
      <c r="G2105" s="26"/>
      <c r="H2105" s="26"/>
      <c r="I2105" s="26"/>
      <c r="J2105" s="26"/>
      <c r="K2105" s="26"/>
      <c r="L2105" s="26"/>
      <c r="M2105" s="26"/>
    </row>
    <row r="2106" spans="1:13" x14ac:dyDescent="0.25">
      <c r="A2106" s="24" t="s">
        <v>3048</v>
      </c>
      <c r="B2106" s="25" t="s">
        <v>22</v>
      </c>
      <c r="C2106" s="25" t="s">
        <v>203</v>
      </c>
      <c r="D2106" s="32" t="s">
        <v>3049</v>
      </c>
      <c r="E2106" s="26"/>
      <c r="F2106" s="26"/>
      <c r="G2106" s="26"/>
      <c r="H2106" s="26"/>
      <c r="I2106" s="26"/>
      <c r="J2106" s="26"/>
      <c r="K2106" s="27">
        <v>0</v>
      </c>
      <c r="L2106" s="27">
        <v>58.55</v>
      </c>
      <c r="M2106" s="28">
        <f>ROUND(K2106*L2106,2)</f>
        <v>0</v>
      </c>
    </row>
    <row r="2107" spans="1:13" ht="56.25" x14ac:dyDescent="0.25">
      <c r="A2107" s="26"/>
      <c r="B2107" s="26"/>
      <c r="C2107" s="26"/>
      <c r="D2107" s="32" t="s">
        <v>3050</v>
      </c>
      <c r="E2107" s="26"/>
      <c r="F2107" s="26"/>
      <c r="G2107" s="26"/>
      <c r="H2107" s="26"/>
      <c r="I2107" s="26"/>
      <c r="J2107" s="26"/>
      <c r="K2107" s="26"/>
      <c r="L2107" s="26"/>
      <c r="M2107" s="26"/>
    </row>
    <row r="2108" spans="1:13" x14ac:dyDescent="0.25">
      <c r="A2108" s="24" t="s">
        <v>3051</v>
      </c>
      <c r="B2108" s="25" t="s">
        <v>22</v>
      </c>
      <c r="C2108" s="25" t="s">
        <v>203</v>
      </c>
      <c r="D2108" s="32" t="s">
        <v>3052</v>
      </c>
      <c r="E2108" s="26"/>
      <c r="F2108" s="26"/>
      <c r="G2108" s="26"/>
      <c r="H2108" s="26"/>
      <c r="I2108" s="26"/>
      <c r="J2108" s="26"/>
      <c r="K2108" s="27">
        <v>0</v>
      </c>
      <c r="L2108" s="27">
        <v>60.9</v>
      </c>
      <c r="M2108" s="28">
        <f>ROUND(K2108*L2108,2)</f>
        <v>0</v>
      </c>
    </row>
    <row r="2109" spans="1:13" ht="56.25" x14ac:dyDescent="0.25">
      <c r="A2109" s="26"/>
      <c r="B2109" s="26"/>
      <c r="C2109" s="26"/>
      <c r="D2109" s="32" t="s">
        <v>3053</v>
      </c>
      <c r="E2109" s="26"/>
      <c r="F2109" s="26"/>
      <c r="G2109" s="26"/>
      <c r="H2109" s="26"/>
      <c r="I2109" s="26"/>
      <c r="J2109" s="26"/>
      <c r="K2109" s="26"/>
      <c r="L2109" s="26"/>
      <c r="M2109" s="26"/>
    </row>
    <row r="2110" spans="1:13" x14ac:dyDescent="0.25">
      <c r="A2110" s="26"/>
      <c r="B2110" s="26"/>
      <c r="C2110" s="26"/>
      <c r="D2110" s="41"/>
      <c r="E2110" s="26"/>
      <c r="F2110" s="26"/>
      <c r="G2110" s="26"/>
      <c r="H2110" s="26"/>
      <c r="I2110" s="26"/>
      <c r="J2110" s="29" t="s">
        <v>3054</v>
      </c>
      <c r="K2110" s="27">
        <v>1</v>
      </c>
      <c r="L2110" s="27">
        <v>0</v>
      </c>
      <c r="M2110" s="30">
        <f>ROUND(K2110*L2110,2)</f>
        <v>0</v>
      </c>
    </row>
    <row r="2111" spans="1:13" ht="1.1499999999999999" customHeight="1" x14ac:dyDescent="0.25">
      <c r="A2111" s="31"/>
      <c r="B2111" s="31"/>
      <c r="C2111" s="31"/>
      <c r="D2111" s="42"/>
      <c r="E2111" s="31"/>
      <c r="F2111" s="31"/>
      <c r="G2111" s="31"/>
      <c r="H2111" s="31"/>
      <c r="I2111" s="31"/>
      <c r="J2111" s="31"/>
      <c r="K2111" s="31"/>
      <c r="L2111" s="31"/>
      <c r="M2111" s="31"/>
    </row>
    <row r="2112" spans="1:13" x14ac:dyDescent="0.25">
      <c r="A2112" s="18" t="s">
        <v>3055</v>
      </c>
      <c r="B2112" s="18" t="s">
        <v>16</v>
      </c>
      <c r="C2112" s="18" t="s">
        <v>17</v>
      </c>
      <c r="D2112" s="39" t="s">
        <v>3056</v>
      </c>
      <c r="E2112" s="19"/>
      <c r="F2112" s="19"/>
      <c r="G2112" s="19"/>
      <c r="H2112" s="19"/>
      <c r="I2112" s="19"/>
      <c r="J2112" s="19"/>
      <c r="K2112" s="20">
        <f>K2125</f>
        <v>1</v>
      </c>
      <c r="L2112" s="20">
        <f>L2125</f>
        <v>0</v>
      </c>
      <c r="M2112" s="20">
        <f>M2125</f>
        <v>0</v>
      </c>
    </row>
    <row r="2113" spans="1:13" x14ac:dyDescent="0.25">
      <c r="A2113" s="24" t="s">
        <v>3057</v>
      </c>
      <c r="B2113" s="25" t="s">
        <v>22</v>
      </c>
      <c r="C2113" s="25" t="s">
        <v>203</v>
      </c>
      <c r="D2113" s="32" t="s">
        <v>3058</v>
      </c>
      <c r="E2113" s="26"/>
      <c r="F2113" s="26"/>
      <c r="G2113" s="26"/>
      <c r="H2113" s="26"/>
      <c r="I2113" s="26"/>
      <c r="J2113" s="26"/>
      <c r="K2113" s="27">
        <v>0</v>
      </c>
      <c r="L2113" s="27">
        <v>24.91</v>
      </c>
      <c r="M2113" s="28">
        <f>ROUND(K2113*L2113,2)</f>
        <v>0</v>
      </c>
    </row>
    <row r="2114" spans="1:13" ht="45" x14ac:dyDescent="0.25">
      <c r="A2114" s="26"/>
      <c r="B2114" s="26"/>
      <c r="C2114" s="26"/>
      <c r="D2114" s="32" t="s">
        <v>3059</v>
      </c>
      <c r="E2114" s="26"/>
      <c r="F2114" s="26"/>
      <c r="G2114" s="26"/>
      <c r="H2114" s="26"/>
      <c r="I2114" s="26"/>
      <c r="J2114" s="26"/>
      <c r="K2114" s="26"/>
      <c r="L2114" s="26"/>
      <c r="M2114" s="26"/>
    </row>
    <row r="2115" spans="1:13" x14ac:dyDescent="0.25">
      <c r="A2115" s="24" t="s">
        <v>3060</v>
      </c>
      <c r="B2115" s="25" t="s">
        <v>22</v>
      </c>
      <c r="C2115" s="25" t="s">
        <v>203</v>
      </c>
      <c r="D2115" s="32" t="s">
        <v>3061</v>
      </c>
      <c r="E2115" s="26"/>
      <c r="F2115" s="26"/>
      <c r="G2115" s="26"/>
      <c r="H2115" s="26"/>
      <c r="I2115" s="26"/>
      <c r="J2115" s="26"/>
      <c r="K2115" s="27">
        <v>0</v>
      </c>
      <c r="L2115" s="27">
        <v>25.84</v>
      </c>
      <c r="M2115" s="28">
        <f>ROUND(K2115*L2115,2)</f>
        <v>0</v>
      </c>
    </row>
    <row r="2116" spans="1:13" ht="45" x14ac:dyDescent="0.25">
      <c r="A2116" s="26"/>
      <c r="B2116" s="26"/>
      <c r="C2116" s="26"/>
      <c r="D2116" s="32" t="s">
        <v>3062</v>
      </c>
      <c r="E2116" s="26"/>
      <c r="F2116" s="26"/>
      <c r="G2116" s="26"/>
      <c r="H2116" s="26"/>
      <c r="I2116" s="26"/>
      <c r="J2116" s="26"/>
      <c r="K2116" s="26"/>
      <c r="L2116" s="26"/>
      <c r="M2116" s="26"/>
    </row>
    <row r="2117" spans="1:13" x14ac:dyDescent="0.25">
      <c r="A2117" s="24" t="s">
        <v>3063</v>
      </c>
      <c r="B2117" s="25" t="s">
        <v>22</v>
      </c>
      <c r="C2117" s="25" t="s">
        <v>203</v>
      </c>
      <c r="D2117" s="32" t="s">
        <v>3064</v>
      </c>
      <c r="E2117" s="26"/>
      <c r="F2117" s="26"/>
      <c r="G2117" s="26"/>
      <c r="H2117" s="26"/>
      <c r="I2117" s="26"/>
      <c r="J2117" s="26"/>
      <c r="K2117" s="27">
        <v>0</v>
      </c>
      <c r="L2117" s="27">
        <v>31.91</v>
      </c>
      <c r="M2117" s="28">
        <f>ROUND(K2117*L2117,2)</f>
        <v>0</v>
      </c>
    </row>
    <row r="2118" spans="1:13" ht="45" x14ac:dyDescent="0.25">
      <c r="A2118" s="26"/>
      <c r="B2118" s="26"/>
      <c r="C2118" s="26"/>
      <c r="D2118" s="32" t="s">
        <v>3065</v>
      </c>
      <c r="E2118" s="26"/>
      <c r="F2118" s="26"/>
      <c r="G2118" s="26"/>
      <c r="H2118" s="26"/>
      <c r="I2118" s="26"/>
      <c r="J2118" s="26"/>
      <c r="K2118" s="26"/>
      <c r="L2118" s="26"/>
      <c r="M2118" s="26"/>
    </row>
    <row r="2119" spans="1:13" x14ac:dyDescent="0.25">
      <c r="A2119" s="24" t="s">
        <v>3066</v>
      </c>
      <c r="B2119" s="25" t="s">
        <v>22</v>
      </c>
      <c r="C2119" s="25" t="s">
        <v>203</v>
      </c>
      <c r="D2119" s="32" t="s">
        <v>3067</v>
      </c>
      <c r="E2119" s="26"/>
      <c r="F2119" s="26"/>
      <c r="G2119" s="26"/>
      <c r="H2119" s="26"/>
      <c r="I2119" s="26"/>
      <c r="J2119" s="26"/>
      <c r="K2119" s="27">
        <v>0</v>
      </c>
      <c r="L2119" s="27">
        <v>37.380000000000003</v>
      </c>
      <c r="M2119" s="28">
        <f>ROUND(K2119*L2119,2)</f>
        <v>0</v>
      </c>
    </row>
    <row r="2120" spans="1:13" ht="45" x14ac:dyDescent="0.25">
      <c r="A2120" s="26"/>
      <c r="B2120" s="26"/>
      <c r="C2120" s="26"/>
      <c r="D2120" s="32" t="s">
        <v>3068</v>
      </c>
      <c r="E2120" s="26"/>
      <c r="F2120" s="26"/>
      <c r="G2120" s="26"/>
      <c r="H2120" s="26"/>
      <c r="I2120" s="26"/>
      <c r="J2120" s="26"/>
      <c r="K2120" s="26"/>
      <c r="L2120" s="26"/>
      <c r="M2120" s="26"/>
    </row>
    <row r="2121" spans="1:13" x14ac:dyDescent="0.25">
      <c r="A2121" s="24" t="s">
        <v>3069</v>
      </c>
      <c r="B2121" s="25" t="s">
        <v>22</v>
      </c>
      <c r="C2121" s="25" t="s">
        <v>203</v>
      </c>
      <c r="D2121" s="32" t="s">
        <v>3070</v>
      </c>
      <c r="E2121" s="26"/>
      <c r="F2121" s="26"/>
      <c r="G2121" s="26"/>
      <c r="H2121" s="26"/>
      <c r="I2121" s="26"/>
      <c r="J2121" s="26"/>
      <c r="K2121" s="27">
        <v>0</v>
      </c>
      <c r="L2121" s="27">
        <v>44.39</v>
      </c>
      <c r="M2121" s="28">
        <f>ROUND(K2121*L2121,2)</f>
        <v>0</v>
      </c>
    </row>
    <row r="2122" spans="1:13" ht="45" x14ac:dyDescent="0.25">
      <c r="A2122" s="26"/>
      <c r="B2122" s="26"/>
      <c r="C2122" s="26"/>
      <c r="D2122" s="32" t="s">
        <v>3071</v>
      </c>
      <c r="E2122" s="26"/>
      <c r="F2122" s="26"/>
      <c r="G2122" s="26"/>
      <c r="H2122" s="26"/>
      <c r="I2122" s="26"/>
      <c r="J2122" s="26"/>
      <c r="K2122" s="26"/>
      <c r="L2122" s="26"/>
      <c r="M2122" s="26"/>
    </row>
    <row r="2123" spans="1:13" x14ac:dyDescent="0.25">
      <c r="A2123" s="24" t="s">
        <v>3072</v>
      </c>
      <c r="B2123" s="25" t="s">
        <v>22</v>
      </c>
      <c r="C2123" s="25" t="s">
        <v>203</v>
      </c>
      <c r="D2123" s="32" t="s">
        <v>3073</v>
      </c>
      <c r="E2123" s="26"/>
      <c r="F2123" s="26"/>
      <c r="G2123" s="26"/>
      <c r="H2123" s="26"/>
      <c r="I2123" s="26"/>
      <c r="J2123" s="26"/>
      <c r="K2123" s="27">
        <v>0</v>
      </c>
      <c r="L2123" s="27">
        <v>63.27</v>
      </c>
      <c r="M2123" s="28">
        <f>ROUND(K2123*L2123,2)</f>
        <v>0</v>
      </c>
    </row>
    <row r="2124" spans="1:13" ht="45" x14ac:dyDescent="0.25">
      <c r="A2124" s="26"/>
      <c r="B2124" s="26"/>
      <c r="C2124" s="26"/>
      <c r="D2124" s="32" t="s">
        <v>3074</v>
      </c>
      <c r="E2124" s="26"/>
      <c r="F2124" s="26"/>
      <c r="G2124" s="26"/>
      <c r="H2124" s="26"/>
      <c r="I2124" s="26"/>
      <c r="J2124" s="26"/>
      <c r="K2124" s="26"/>
      <c r="L2124" s="26"/>
      <c r="M2124" s="26"/>
    </row>
    <row r="2125" spans="1:13" x14ac:dyDescent="0.25">
      <c r="A2125" s="26"/>
      <c r="B2125" s="26"/>
      <c r="C2125" s="26"/>
      <c r="D2125" s="41"/>
      <c r="E2125" s="26"/>
      <c r="F2125" s="26"/>
      <c r="G2125" s="26"/>
      <c r="H2125" s="26"/>
      <c r="I2125" s="26"/>
      <c r="J2125" s="29" t="s">
        <v>3075</v>
      </c>
      <c r="K2125" s="27">
        <v>1</v>
      </c>
      <c r="L2125" s="27">
        <v>0</v>
      </c>
      <c r="M2125" s="30">
        <f>ROUND(K2125*L2125,2)</f>
        <v>0</v>
      </c>
    </row>
    <row r="2126" spans="1:13" ht="1.1499999999999999" customHeight="1" x14ac:dyDescent="0.25">
      <c r="A2126" s="31"/>
      <c r="B2126" s="31"/>
      <c r="C2126" s="31"/>
      <c r="D2126" s="42"/>
      <c r="E2126" s="31"/>
      <c r="F2126" s="31"/>
      <c r="G2126" s="31"/>
      <c r="H2126" s="31"/>
      <c r="I2126" s="31"/>
      <c r="J2126" s="31"/>
      <c r="K2126" s="31"/>
      <c r="L2126" s="31"/>
      <c r="M2126" s="31"/>
    </row>
    <row r="2127" spans="1:13" x14ac:dyDescent="0.25">
      <c r="A2127" s="26"/>
      <c r="B2127" s="26"/>
      <c r="C2127" s="26"/>
      <c r="D2127" s="41"/>
      <c r="E2127" s="26"/>
      <c r="F2127" s="26"/>
      <c r="G2127" s="26"/>
      <c r="H2127" s="26"/>
      <c r="I2127" s="26"/>
      <c r="J2127" s="29" t="s">
        <v>3076</v>
      </c>
      <c r="K2127" s="27">
        <v>1</v>
      </c>
      <c r="L2127" s="27">
        <v>0</v>
      </c>
      <c r="M2127" s="30">
        <f>ROUND(K2127*L2127,2)</f>
        <v>0</v>
      </c>
    </row>
    <row r="2128" spans="1:13" ht="1.1499999999999999" customHeight="1" x14ac:dyDescent="0.25">
      <c r="A2128" s="31"/>
      <c r="B2128" s="31"/>
      <c r="C2128" s="31"/>
      <c r="D2128" s="42"/>
      <c r="E2128" s="31"/>
      <c r="F2128" s="31"/>
      <c r="G2128" s="31"/>
      <c r="H2128" s="31"/>
      <c r="I2128" s="31"/>
      <c r="J2128" s="31"/>
      <c r="K2128" s="31"/>
      <c r="L2128" s="31"/>
      <c r="M2128" s="31"/>
    </row>
    <row r="2129" spans="1:13" x14ac:dyDescent="0.25">
      <c r="A2129" s="15" t="s">
        <v>3077</v>
      </c>
      <c r="B2129" s="15" t="s">
        <v>16</v>
      </c>
      <c r="C2129" s="15" t="s">
        <v>17</v>
      </c>
      <c r="D2129" s="38" t="s">
        <v>3078</v>
      </c>
      <c r="E2129" s="16"/>
      <c r="F2129" s="16"/>
      <c r="G2129" s="16"/>
      <c r="H2129" s="16"/>
      <c r="I2129" s="16"/>
      <c r="J2129" s="16"/>
      <c r="K2129" s="17">
        <f>K2164</f>
        <v>1</v>
      </c>
      <c r="L2129" s="17">
        <f>L2164</f>
        <v>0</v>
      </c>
      <c r="M2129" s="17">
        <f>M2164</f>
        <v>0</v>
      </c>
    </row>
    <row r="2130" spans="1:13" x14ac:dyDescent="0.25">
      <c r="A2130" s="18" t="s">
        <v>3079</v>
      </c>
      <c r="B2130" s="18" t="s">
        <v>16</v>
      </c>
      <c r="C2130" s="18" t="s">
        <v>17</v>
      </c>
      <c r="D2130" s="39" t="s">
        <v>3080</v>
      </c>
      <c r="E2130" s="19"/>
      <c r="F2130" s="19"/>
      <c r="G2130" s="19"/>
      <c r="H2130" s="19"/>
      <c r="I2130" s="19"/>
      <c r="J2130" s="19"/>
      <c r="K2130" s="20">
        <f>K2141</f>
        <v>1</v>
      </c>
      <c r="L2130" s="20">
        <f>L2141</f>
        <v>0</v>
      </c>
      <c r="M2130" s="20">
        <f>M2141</f>
        <v>0</v>
      </c>
    </row>
    <row r="2131" spans="1:13" x14ac:dyDescent="0.25">
      <c r="A2131" s="24" t="s">
        <v>3081</v>
      </c>
      <c r="B2131" s="25" t="s">
        <v>22</v>
      </c>
      <c r="C2131" s="25" t="s">
        <v>203</v>
      </c>
      <c r="D2131" s="32" t="s">
        <v>3082</v>
      </c>
      <c r="E2131" s="26"/>
      <c r="F2131" s="26"/>
      <c r="G2131" s="26"/>
      <c r="H2131" s="26"/>
      <c r="I2131" s="26"/>
      <c r="J2131" s="26"/>
      <c r="K2131" s="27">
        <v>0</v>
      </c>
      <c r="L2131" s="27">
        <v>54.53</v>
      </c>
      <c r="M2131" s="28">
        <f>ROUND(K2131*L2131,2)</f>
        <v>0</v>
      </c>
    </row>
    <row r="2132" spans="1:13" ht="45" x14ac:dyDescent="0.25">
      <c r="A2132" s="26"/>
      <c r="B2132" s="26"/>
      <c r="C2132" s="26"/>
      <c r="D2132" s="32" t="s">
        <v>3083</v>
      </c>
      <c r="E2132" s="26"/>
      <c r="F2132" s="26"/>
      <c r="G2132" s="26"/>
      <c r="H2132" s="26"/>
      <c r="I2132" s="26"/>
      <c r="J2132" s="26"/>
      <c r="K2132" s="26"/>
      <c r="L2132" s="26"/>
      <c r="M2132" s="26"/>
    </row>
    <row r="2133" spans="1:13" x14ac:dyDescent="0.25">
      <c r="A2133" s="24" t="s">
        <v>3084</v>
      </c>
      <c r="B2133" s="25" t="s">
        <v>22</v>
      </c>
      <c r="C2133" s="25" t="s">
        <v>203</v>
      </c>
      <c r="D2133" s="32" t="s">
        <v>3085</v>
      </c>
      <c r="E2133" s="26"/>
      <c r="F2133" s="26"/>
      <c r="G2133" s="26"/>
      <c r="H2133" s="26"/>
      <c r="I2133" s="26"/>
      <c r="J2133" s="26"/>
      <c r="K2133" s="27">
        <v>0</v>
      </c>
      <c r="L2133" s="27">
        <v>68.06</v>
      </c>
      <c r="M2133" s="28">
        <f>ROUND(K2133*L2133,2)</f>
        <v>0</v>
      </c>
    </row>
    <row r="2134" spans="1:13" ht="45" x14ac:dyDescent="0.25">
      <c r="A2134" s="26"/>
      <c r="B2134" s="26"/>
      <c r="C2134" s="26"/>
      <c r="D2134" s="32" t="s">
        <v>3086</v>
      </c>
      <c r="E2134" s="26"/>
      <c r="F2134" s="26"/>
      <c r="G2134" s="26"/>
      <c r="H2134" s="26"/>
      <c r="I2134" s="26"/>
      <c r="J2134" s="26"/>
      <c r="K2134" s="26"/>
      <c r="L2134" s="26"/>
      <c r="M2134" s="26"/>
    </row>
    <row r="2135" spans="1:13" x14ac:dyDescent="0.25">
      <c r="A2135" s="24" t="s">
        <v>3087</v>
      </c>
      <c r="B2135" s="25" t="s">
        <v>22</v>
      </c>
      <c r="C2135" s="25" t="s">
        <v>203</v>
      </c>
      <c r="D2135" s="32" t="s">
        <v>3088</v>
      </c>
      <c r="E2135" s="26"/>
      <c r="F2135" s="26"/>
      <c r="G2135" s="26"/>
      <c r="H2135" s="26"/>
      <c r="I2135" s="26"/>
      <c r="J2135" s="26"/>
      <c r="K2135" s="27">
        <v>0</v>
      </c>
      <c r="L2135" s="27">
        <v>96.81</v>
      </c>
      <c r="M2135" s="28">
        <f>ROUND(K2135*L2135,2)</f>
        <v>0</v>
      </c>
    </row>
    <row r="2136" spans="1:13" ht="45" x14ac:dyDescent="0.25">
      <c r="A2136" s="26"/>
      <c r="B2136" s="26"/>
      <c r="C2136" s="26"/>
      <c r="D2136" s="32" t="s">
        <v>3089</v>
      </c>
      <c r="E2136" s="26"/>
      <c r="F2136" s="26"/>
      <c r="G2136" s="26"/>
      <c r="H2136" s="26"/>
      <c r="I2136" s="26"/>
      <c r="J2136" s="26"/>
      <c r="K2136" s="26"/>
      <c r="L2136" s="26"/>
      <c r="M2136" s="26"/>
    </row>
    <row r="2137" spans="1:13" x14ac:dyDescent="0.25">
      <c r="A2137" s="24" t="s">
        <v>3090</v>
      </c>
      <c r="B2137" s="25" t="s">
        <v>22</v>
      </c>
      <c r="C2137" s="25" t="s">
        <v>203</v>
      </c>
      <c r="D2137" s="32" t="s">
        <v>3091</v>
      </c>
      <c r="E2137" s="26"/>
      <c r="F2137" s="26"/>
      <c r="G2137" s="26"/>
      <c r="H2137" s="26"/>
      <c r="I2137" s="26"/>
      <c r="J2137" s="26"/>
      <c r="K2137" s="27">
        <v>0</v>
      </c>
      <c r="L2137" s="27">
        <v>167.28</v>
      </c>
      <c r="M2137" s="28">
        <f>ROUND(K2137*L2137,2)</f>
        <v>0</v>
      </c>
    </row>
    <row r="2138" spans="1:13" ht="45" x14ac:dyDescent="0.25">
      <c r="A2138" s="26"/>
      <c r="B2138" s="26"/>
      <c r="C2138" s="26"/>
      <c r="D2138" s="32" t="s">
        <v>3092</v>
      </c>
      <c r="E2138" s="26"/>
      <c r="F2138" s="26"/>
      <c r="G2138" s="26"/>
      <c r="H2138" s="26"/>
      <c r="I2138" s="26"/>
      <c r="J2138" s="26"/>
      <c r="K2138" s="26"/>
      <c r="L2138" s="26"/>
      <c r="M2138" s="26"/>
    </row>
    <row r="2139" spans="1:13" x14ac:dyDescent="0.25">
      <c r="A2139" s="24" t="s">
        <v>3093</v>
      </c>
      <c r="B2139" s="25" t="s">
        <v>22</v>
      </c>
      <c r="C2139" s="25" t="s">
        <v>203</v>
      </c>
      <c r="D2139" s="32" t="s">
        <v>3094</v>
      </c>
      <c r="E2139" s="26"/>
      <c r="F2139" s="26"/>
      <c r="G2139" s="26"/>
      <c r="H2139" s="26"/>
      <c r="I2139" s="26"/>
      <c r="J2139" s="26"/>
      <c r="K2139" s="27">
        <v>0</v>
      </c>
      <c r="L2139" s="27">
        <v>313.94</v>
      </c>
      <c r="M2139" s="28">
        <f>ROUND(K2139*L2139,2)</f>
        <v>0</v>
      </c>
    </row>
    <row r="2140" spans="1:13" ht="45" x14ac:dyDescent="0.25">
      <c r="A2140" s="26"/>
      <c r="B2140" s="26"/>
      <c r="C2140" s="26"/>
      <c r="D2140" s="32" t="s">
        <v>3095</v>
      </c>
      <c r="E2140" s="26"/>
      <c r="F2140" s="26"/>
      <c r="G2140" s="26"/>
      <c r="H2140" s="26"/>
      <c r="I2140" s="26"/>
      <c r="J2140" s="26"/>
      <c r="K2140" s="26"/>
      <c r="L2140" s="26"/>
      <c r="M2140" s="26"/>
    </row>
    <row r="2141" spans="1:13" x14ac:dyDescent="0.25">
      <c r="A2141" s="26"/>
      <c r="B2141" s="26"/>
      <c r="C2141" s="26"/>
      <c r="D2141" s="41"/>
      <c r="E2141" s="26"/>
      <c r="F2141" s="26"/>
      <c r="G2141" s="26"/>
      <c r="H2141" s="26"/>
      <c r="I2141" s="26"/>
      <c r="J2141" s="29" t="s">
        <v>3096</v>
      </c>
      <c r="K2141" s="27">
        <v>1</v>
      </c>
      <c r="L2141" s="27">
        <v>0</v>
      </c>
      <c r="M2141" s="30">
        <f>ROUND(K2141*L2141,2)</f>
        <v>0</v>
      </c>
    </row>
    <row r="2142" spans="1:13" ht="1.1499999999999999" customHeight="1" x14ac:dyDescent="0.25">
      <c r="A2142" s="31"/>
      <c r="B2142" s="31"/>
      <c r="C2142" s="31"/>
      <c r="D2142" s="42"/>
      <c r="E2142" s="31"/>
      <c r="F2142" s="31"/>
      <c r="G2142" s="31"/>
      <c r="H2142" s="31"/>
      <c r="I2142" s="31"/>
      <c r="J2142" s="31"/>
      <c r="K2142" s="31"/>
      <c r="L2142" s="31"/>
      <c r="M2142" s="31"/>
    </row>
    <row r="2143" spans="1:13" x14ac:dyDescent="0.25">
      <c r="A2143" s="18" t="s">
        <v>3097</v>
      </c>
      <c r="B2143" s="18" t="s">
        <v>16</v>
      </c>
      <c r="C2143" s="18" t="s">
        <v>17</v>
      </c>
      <c r="D2143" s="39" t="s">
        <v>2879</v>
      </c>
      <c r="E2143" s="19"/>
      <c r="F2143" s="19"/>
      <c r="G2143" s="19"/>
      <c r="H2143" s="19"/>
      <c r="I2143" s="19"/>
      <c r="J2143" s="19"/>
      <c r="K2143" s="20">
        <f>K2162</f>
        <v>1</v>
      </c>
      <c r="L2143" s="20">
        <f>L2162</f>
        <v>0</v>
      </c>
      <c r="M2143" s="20">
        <f>M2162</f>
        <v>0</v>
      </c>
    </row>
    <row r="2144" spans="1:13" x14ac:dyDescent="0.25">
      <c r="A2144" s="24" t="s">
        <v>3098</v>
      </c>
      <c r="B2144" s="25" t="s">
        <v>22</v>
      </c>
      <c r="C2144" s="25" t="s">
        <v>203</v>
      </c>
      <c r="D2144" s="32" t="s">
        <v>3099</v>
      </c>
      <c r="E2144" s="26"/>
      <c r="F2144" s="26"/>
      <c r="G2144" s="26"/>
      <c r="H2144" s="26"/>
      <c r="I2144" s="26"/>
      <c r="J2144" s="26"/>
      <c r="K2144" s="27">
        <v>0</v>
      </c>
      <c r="L2144" s="27">
        <v>21.68</v>
      </c>
      <c r="M2144" s="28">
        <f>ROUND(K2144*L2144,2)</f>
        <v>0</v>
      </c>
    </row>
    <row r="2145" spans="1:13" ht="33.75" x14ac:dyDescent="0.25">
      <c r="A2145" s="26"/>
      <c r="B2145" s="26"/>
      <c r="C2145" s="26"/>
      <c r="D2145" s="32" t="s">
        <v>3100</v>
      </c>
      <c r="E2145" s="26"/>
      <c r="F2145" s="26"/>
      <c r="G2145" s="26"/>
      <c r="H2145" s="26"/>
      <c r="I2145" s="26"/>
      <c r="J2145" s="26"/>
      <c r="K2145" s="26"/>
      <c r="L2145" s="26"/>
      <c r="M2145" s="26"/>
    </row>
    <row r="2146" spans="1:13" x14ac:dyDescent="0.25">
      <c r="A2146" s="24" t="s">
        <v>3101</v>
      </c>
      <c r="B2146" s="25" t="s">
        <v>22</v>
      </c>
      <c r="C2146" s="25" t="s">
        <v>203</v>
      </c>
      <c r="D2146" s="32" t="s">
        <v>3102</v>
      </c>
      <c r="E2146" s="26"/>
      <c r="F2146" s="26"/>
      <c r="G2146" s="26"/>
      <c r="H2146" s="26"/>
      <c r="I2146" s="26"/>
      <c r="J2146" s="26"/>
      <c r="K2146" s="27">
        <v>0</v>
      </c>
      <c r="L2146" s="27">
        <v>23.49</v>
      </c>
      <c r="M2146" s="28">
        <f>ROUND(K2146*L2146,2)</f>
        <v>0</v>
      </c>
    </row>
    <row r="2147" spans="1:13" ht="33.75" x14ac:dyDescent="0.25">
      <c r="A2147" s="26"/>
      <c r="B2147" s="26"/>
      <c r="C2147" s="26"/>
      <c r="D2147" s="32" t="s">
        <v>3103</v>
      </c>
      <c r="E2147" s="26"/>
      <c r="F2147" s="26"/>
      <c r="G2147" s="26"/>
      <c r="H2147" s="26"/>
      <c r="I2147" s="26"/>
      <c r="J2147" s="26"/>
      <c r="K2147" s="26"/>
      <c r="L2147" s="26"/>
      <c r="M2147" s="26"/>
    </row>
    <row r="2148" spans="1:13" x14ac:dyDescent="0.25">
      <c r="A2148" s="24" t="s">
        <v>3104</v>
      </c>
      <c r="B2148" s="25" t="s">
        <v>22</v>
      </c>
      <c r="C2148" s="25" t="s">
        <v>203</v>
      </c>
      <c r="D2148" s="32" t="s">
        <v>3105</v>
      </c>
      <c r="E2148" s="26"/>
      <c r="F2148" s="26"/>
      <c r="G2148" s="26"/>
      <c r="H2148" s="26"/>
      <c r="I2148" s="26"/>
      <c r="J2148" s="26"/>
      <c r="K2148" s="27">
        <v>0</v>
      </c>
      <c r="L2148" s="27">
        <v>24.26</v>
      </c>
      <c r="M2148" s="28">
        <f>ROUND(K2148*L2148,2)</f>
        <v>0</v>
      </c>
    </row>
    <row r="2149" spans="1:13" ht="33.75" x14ac:dyDescent="0.25">
      <c r="A2149" s="26"/>
      <c r="B2149" s="26"/>
      <c r="C2149" s="26"/>
      <c r="D2149" s="32" t="s">
        <v>3106</v>
      </c>
      <c r="E2149" s="26"/>
      <c r="F2149" s="26"/>
      <c r="G2149" s="26"/>
      <c r="H2149" s="26"/>
      <c r="I2149" s="26"/>
      <c r="J2149" s="26"/>
      <c r="K2149" s="26"/>
      <c r="L2149" s="26"/>
      <c r="M2149" s="26"/>
    </row>
    <row r="2150" spans="1:13" x14ac:dyDescent="0.25">
      <c r="A2150" s="24" t="s">
        <v>3107</v>
      </c>
      <c r="B2150" s="25" t="s">
        <v>22</v>
      </c>
      <c r="C2150" s="25" t="s">
        <v>203</v>
      </c>
      <c r="D2150" s="32" t="s">
        <v>3108</v>
      </c>
      <c r="E2150" s="26"/>
      <c r="F2150" s="26"/>
      <c r="G2150" s="26"/>
      <c r="H2150" s="26"/>
      <c r="I2150" s="26"/>
      <c r="J2150" s="26"/>
      <c r="K2150" s="27">
        <v>0</v>
      </c>
      <c r="L2150" s="27">
        <v>27.23</v>
      </c>
      <c r="M2150" s="28">
        <f>ROUND(K2150*L2150,2)</f>
        <v>0</v>
      </c>
    </row>
    <row r="2151" spans="1:13" ht="33.75" x14ac:dyDescent="0.25">
      <c r="A2151" s="26"/>
      <c r="B2151" s="26"/>
      <c r="C2151" s="26"/>
      <c r="D2151" s="32" t="s">
        <v>3109</v>
      </c>
      <c r="E2151" s="26"/>
      <c r="F2151" s="26"/>
      <c r="G2151" s="26"/>
      <c r="H2151" s="26"/>
      <c r="I2151" s="26"/>
      <c r="J2151" s="26"/>
      <c r="K2151" s="26"/>
      <c r="L2151" s="26"/>
      <c r="M2151" s="26"/>
    </row>
    <row r="2152" spans="1:13" x14ac:dyDescent="0.25">
      <c r="A2152" s="24" t="s">
        <v>3110</v>
      </c>
      <c r="B2152" s="25" t="s">
        <v>22</v>
      </c>
      <c r="C2152" s="25" t="s">
        <v>203</v>
      </c>
      <c r="D2152" s="32" t="s">
        <v>3111</v>
      </c>
      <c r="E2152" s="26"/>
      <c r="F2152" s="26"/>
      <c r="G2152" s="26"/>
      <c r="H2152" s="26"/>
      <c r="I2152" s="26"/>
      <c r="J2152" s="26"/>
      <c r="K2152" s="27">
        <v>0</v>
      </c>
      <c r="L2152" s="27">
        <v>31.38</v>
      </c>
      <c r="M2152" s="28">
        <f>ROUND(K2152*L2152,2)</f>
        <v>0</v>
      </c>
    </row>
    <row r="2153" spans="1:13" ht="33.75" x14ac:dyDescent="0.25">
      <c r="A2153" s="26"/>
      <c r="B2153" s="26"/>
      <c r="C2153" s="26"/>
      <c r="D2153" s="32" t="s">
        <v>3112</v>
      </c>
      <c r="E2153" s="26"/>
      <c r="F2153" s="26"/>
      <c r="G2153" s="26"/>
      <c r="H2153" s="26"/>
      <c r="I2153" s="26"/>
      <c r="J2153" s="26"/>
      <c r="K2153" s="26"/>
      <c r="L2153" s="26"/>
      <c r="M2153" s="26"/>
    </row>
    <row r="2154" spans="1:13" x14ac:dyDescent="0.25">
      <c r="A2154" s="24" t="s">
        <v>3113</v>
      </c>
      <c r="B2154" s="25" t="s">
        <v>22</v>
      </c>
      <c r="C2154" s="25" t="s">
        <v>203</v>
      </c>
      <c r="D2154" s="32" t="s">
        <v>3114</v>
      </c>
      <c r="E2154" s="26"/>
      <c r="F2154" s="26"/>
      <c r="G2154" s="26"/>
      <c r="H2154" s="26"/>
      <c r="I2154" s="26"/>
      <c r="J2154" s="26"/>
      <c r="K2154" s="27">
        <v>0</v>
      </c>
      <c r="L2154" s="27">
        <v>39.58</v>
      </c>
      <c r="M2154" s="28">
        <f>ROUND(K2154*L2154,2)</f>
        <v>0</v>
      </c>
    </row>
    <row r="2155" spans="1:13" ht="33.75" x14ac:dyDescent="0.25">
      <c r="A2155" s="26"/>
      <c r="B2155" s="26"/>
      <c r="C2155" s="26"/>
      <c r="D2155" s="32" t="s">
        <v>3115</v>
      </c>
      <c r="E2155" s="26"/>
      <c r="F2155" s="26"/>
      <c r="G2155" s="26"/>
      <c r="H2155" s="26"/>
      <c r="I2155" s="26"/>
      <c r="J2155" s="26"/>
      <c r="K2155" s="26"/>
      <c r="L2155" s="26"/>
      <c r="M2155" s="26"/>
    </row>
    <row r="2156" spans="1:13" x14ac:dyDescent="0.25">
      <c r="A2156" s="24" t="s">
        <v>3116</v>
      </c>
      <c r="B2156" s="25" t="s">
        <v>22</v>
      </c>
      <c r="C2156" s="25" t="s">
        <v>203</v>
      </c>
      <c r="D2156" s="32" t="s">
        <v>3117</v>
      </c>
      <c r="E2156" s="26"/>
      <c r="F2156" s="26"/>
      <c r="G2156" s="26"/>
      <c r="H2156" s="26"/>
      <c r="I2156" s="26"/>
      <c r="J2156" s="26"/>
      <c r="K2156" s="27">
        <v>0</v>
      </c>
      <c r="L2156" s="27">
        <v>64.05</v>
      </c>
      <c r="M2156" s="28">
        <f>ROUND(K2156*L2156,2)</f>
        <v>0</v>
      </c>
    </row>
    <row r="2157" spans="1:13" ht="33.75" x14ac:dyDescent="0.25">
      <c r="A2157" s="26"/>
      <c r="B2157" s="26"/>
      <c r="C2157" s="26"/>
      <c r="D2157" s="32" t="s">
        <v>3118</v>
      </c>
      <c r="E2157" s="26"/>
      <c r="F2157" s="26"/>
      <c r="G2157" s="26"/>
      <c r="H2157" s="26"/>
      <c r="I2157" s="26"/>
      <c r="J2157" s="26"/>
      <c r="K2157" s="26"/>
      <c r="L2157" s="26"/>
      <c r="M2157" s="26"/>
    </row>
    <row r="2158" spans="1:13" x14ac:dyDescent="0.25">
      <c r="A2158" s="24" t="s">
        <v>3119</v>
      </c>
      <c r="B2158" s="25" t="s">
        <v>22</v>
      </c>
      <c r="C2158" s="25" t="s">
        <v>203</v>
      </c>
      <c r="D2158" s="32" t="s">
        <v>3120</v>
      </c>
      <c r="E2158" s="26"/>
      <c r="F2158" s="26"/>
      <c r="G2158" s="26"/>
      <c r="H2158" s="26"/>
      <c r="I2158" s="26"/>
      <c r="J2158" s="26"/>
      <c r="K2158" s="27">
        <v>0</v>
      </c>
      <c r="L2158" s="27">
        <v>95.07</v>
      </c>
      <c r="M2158" s="28">
        <f>ROUND(K2158*L2158,2)</f>
        <v>0</v>
      </c>
    </row>
    <row r="2159" spans="1:13" ht="33.75" x14ac:dyDescent="0.25">
      <c r="A2159" s="26"/>
      <c r="B2159" s="26"/>
      <c r="C2159" s="26"/>
      <c r="D2159" s="32" t="s">
        <v>3121</v>
      </c>
      <c r="E2159" s="26"/>
      <c r="F2159" s="26"/>
      <c r="G2159" s="26"/>
      <c r="H2159" s="26"/>
      <c r="I2159" s="26"/>
      <c r="J2159" s="26"/>
      <c r="K2159" s="26"/>
      <c r="L2159" s="26"/>
      <c r="M2159" s="26"/>
    </row>
    <row r="2160" spans="1:13" x14ac:dyDescent="0.25">
      <c r="A2160" s="24" t="s">
        <v>3122</v>
      </c>
      <c r="B2160" s="25" t="s">
        <v>22</v>
      </c>
      <c r="C2160" s="25" t="s">
        <v>203</v>
      </c>
      <c r="D2160" s="32" t="s">
        <v>3123</v>
      </c>
      <c r="E2160" s="26"/>
      <c r="F2160" s="26"/>
      <c r="G2160" s="26"/>
      <c r="H2160" s="26"/>
      <c r="I2160" s="26"/>
      <c r="J2160" s="26"/>
      <c r="K2160" s="27">
        <v>0</v>
      </c>
      <c r="L2160" s="27">
        <v>116.18</v>
      </c>
      <c r="M2160" s="28">
        <f>ROUND(K2160*L2160,2)</f>
        <v>0</v>
      </c>
    </row>
    <row r="2161" spans="1:13" ht="33.75" x14ac:dyDescent="0.25">
      <c r="A2161" s="26"/>
      <c r="B2161" s="26"/>
      <c r="C2161" s="26"/>
      <c r="D2161" s="32" t="s">
        <v>3124</v>
      </c>
      <c r="E2161" s="26"/>
      <c r="F2161" s="26"/>
      <c r="G2161" s="26"/>
      <c r="H2161" s="26"/>
      <c r="I2161" s="26"/>
      <c r="J2161" s="26"/>
      <c r="K2161" s="26"/>
      <c r="L2161" s="26"/>
      <c r="M2161" s="26"/>
    </row>
    <row r="2162" spans="1:13" x14ac:dyDescent="0.25">
      <c r="A2162" s="26"/>
      <c r="B2162" s="26"/>
      <c r="C2162" s="26"/>
      <c r="D2162" s="41"/>
      <c r="E2162" s="26"/>
      <c r="F2162" s="26"/>
      <c r="G2162" s="26"/>
      <c r="H2162" s="26"/>
      <c r="I2162" s="26"/>
      <c r="J2162" s="29" t="s">
        <v>3125</v>
      </c>
      <c r="K2162" s="27">
        <v>1</v>
      </c>
      <c r="L2162" s="27">
        <v>0</v>
      </c>
      <c r="M2162" s="30">
        <f>ROUND(K2162*L2162,2)</f>
        <v>0</v>
      </c>
    </row>
    <row r="2163" spans="1:13" ht="1.1499999999999999" customHeight="1" x14ac:dyDescent="0.25">
      <c r="A2163" s="31"/>
      <c r="B2163" s="31"/>
      <c r="C2163" s="31"/>
      <c r="D2163" s="42"/>
      <c r="E2163" s="31"/>
      <c r="F2163" s="31"/>
      <c r="G2163" s="31"/>
      <c r="H2163" s="31"/>
      <c r="I2163" s="31"/>
      <c r="J2163" s="31"/>
      <c r="K2163" s="31"/>
      <c r="L2163" s="31"/>
      <c r="M2163" s="31"/>
    </row>
    <row r="2164" spans="1:13" x14ac:dyDescent="0.25">
      <c r="A2164" s="26"/>
      <c r="B2164" s="26"/>
      <c r="C2164" s="26"/>
      <c r="D2164" s="41"/>
      <c r="E2164" s="26"/>
      <c r="F2164" s="26"/>
      <c r="G2164" s="26"/>
      <c r="H2164" s="26"/>
      <c r="I2164" s="26"/>
      <c r="J2164" s="29" t="s">
        <v>3126</v>
      </c>
      <c r="K2164" s="27">
        <v>1</v>
      </c>
      <c r="L2164" s="27">
        <v>0</v>
      </c>
      <c r="M2164" s="30">
        <f>ROUND(K2164*L2164,2)</f>
        <v>0</v>
      </c>
    </row>
    <row r="2165" spans="1:13" ht="1.1499999999999999" customHeight="1" x14ac:dyDescent="0.25">
      <c r="A2165" s="31"/>
      <c r="B2165" s="31"/>
      <c r="C2165" s="31"/>
      <c r="D2165" s="42"/>
      <c r="E2165" s="31"/>
      <c r="F2165" s="31"/>
      <c r="G2165" s="31"/>
      <c r="H2165" s="31"/>
      <c r="I2165" s="31"/>
      <c r="J2165" s="31"/>
      <c r="K2165" s="31"/>
      <c r="L2165" s="31"/>
      <c r="M2165" s="31"/>
    </row>
    <row r="2166" spans="1:13" x14ac:dyDescent="0.25">
      <c r="A2166" s="26"/>
      <c r="B2166" s="26"/>
      <c r="C2166" s="26"/>
      <c r="D2166" s="41"/>
      <c r="E2166" s="26"/>
      <c r="F2166" s="26"/>
      <c r="G2166" s="26"/>
      <c r="H2166" s="26"/>
      <c r="I2166" s="26"/>
      <c r="J2166" s="29" t="s">
        <v>3127</v>
      </c>
      <c r="K2166" s="27">
        <v>1</v>
      </c>
      <c r="L2166" s="27">
        <v>0</v>
      </c>
      <c r="M2166" s="30">
        <f>ROUND(K2166*L2166,2)</f>
        <v>0</v>
      </c>
    </row>
    <row r="2167" spans="1:13" ht="1.1499999999999999" customHeight="1" x14ac:dyDescent="0.25">
      <c r="A2167" s="31"/>
      <c r="B2167" s="31"/>
      <c r="C2167" s="31"/>
      <c r="D2167" s="42"/>
      <c r="E2167" s="31"/>
      <c r="F2167" s="31"/>
      <c r="G2167" s="31"/>
      <c r="H2167" s="31"/>
      <c r="I2167" s="31"/>
      <c r="J2167" s="31"/>
      <c r="K2167" s="31"/>
      <c r="L2167" s="31"/>
      <c r="M2167" s="31"/>
    </row>
    <row r="2168" spans="1:13" x14ac:dyDescent="0.25">
      <c r="A2168" s="12" t="s">
        <v>3128</v>
      </c>
      <c r="B2168" s="12" t="s">
        <v>16</v>
      </c>
      <c r="C2168" s="12" t="s">
        <v>17</v>
      </c>
      <c r="D2168" s="37" t="s">
        <v>3129</v>
      </c>
      <c r="E2168" s="13"/>
      <c r="F2168" s="13"/>
      <c r="G2168" s="13"/>
      <c r="H2168" s="13"/>
      <c r="I2168" s="13"/>
      <c r="J2168" s="13"/>
      <c r="K2168" s="14">
        <f>K2340</f>
        <v>1</v>
      </c>
      <c r="L2168" s="14">
        <f>L2340</f>
        <v>0</v>
      </c>
      <c r="M2168" s="14">
        <f>M2340</f>
        <v>0</v>
      </c>
    </row>
    <row r="2169" spans="1:13" x14ac:dyDescent="0.25">
      <c r="A2169" s="15" t="s">
        <v>3130</v>
      </c>
      <c r="B2169" s="15" t="s">
        <v>16</v>
      </c>
      <c r="C2169" s="15" t="s">
        <v>17</v>
      </c>
      <c r="D2169" s="38" t="s">
        <v>3131</v>
      </c>
      <c r="E2169" s="16"/>
      <c r="F2169" s="16"/>
      <c r="G2169" s="16"/>
      <c r="H2169" s="16"/>
      <c r="I2169" s="16"/>
      <c r="J2169" s="16"/>
      <c r="K2169" s="17">
        <f>K2198</f>
        <v>1</v>
      </c>
      <c r="L2169" s="17">
        <f>L2198</f>
        <v>0</v>
      </c>
      <c r="M2169" s="17">
        <f>M2198</f>
        <v>0</v>
      </c>
    </row>
    <row r="2170" spans="1:13" x14ac:dyDescent="0.25">
      <c r="A2170" s="24" t="s">
        <v>3132</v>
      </c>
      <c r="B2170" s="25" t="s">
        <v>22</v>
      </c>
      <c r="C2170" s="25" t="s">
        <v>23</v>
      </c>
      <c r="D2170" s="32" t="s">
        <v>3133</v>
      </c>
      <c r="E2170" s="26"/>
      <c r="F2170" s="26"/>
      <c r="G2170" s="26"/>
      <c r="H2170" s="26"/>
      <c r="I2170" s="26"/>
      <c r="J2170" s="26"/>
      <c r="K2170" s="27">
        <v>0</v>
      </c>
      <c r="L2170" s="27">
        <v>50</v>
      </c>
      <c r="M2170" s="28">
        <f>ROUND(K2170*L2170,2)</f>
        <v>0</v>
      </c>
    </row>
    <row r="2171" spans="1:13" ht="33.75" x14ac:dyDescent="0.25">
      <c r="A2171" s="26"/>
      <c r="B2171" s="26"/>
      <c r="C2171" s="26"/>
      <c r="D2171" s="32" t="s">
        <v>3134</v>
      </c>
      <c r="E2171" s="26"/>
      <c r="F2171" s="26"/>
      <c r="G2171" s="26"/>
      <c r="H2171" s="26"/>
      <c r="I2171" s="26"/>
      <c r="J2171" s="26"/>
      <c r="K2171" s="26"/>
      <c r="L2171" s="26"/>
      <c r="M2171" s="26"/>
    </row>
    <row r="2172" spans="1:13" x14ac:dyDescent="0.25">
      <c r="A2172" s="24" t="s">
        <v>3135</v>
      </c>
      <c r="B2172" s="25" t="s">
        <v>22</v>
      </c>
      <c r="C2172" s="25" t="s">
        <v>23</v>
      </c>
      <c r="D2172" s="32" t="s">
        <v>3136</v>
      </c>
      <c r="E2172" s="26"/>
      <c r="F2172" s="26"/>
      <c r="G2172" s="26"/>
      <c r="H2172" s="26"/>
      <c r="I2172" s="26"/>
      <c r="J2172" s="26"/>
      <c r="K2172" s="27">
        <v>0</v>
      </c>
      <c r="L2172" s="27">
        <v>52.48</v>
      </c>
      <c r="M2172" s="28">
        <f>ROUND(K2172*L2172,2)</f>
        <v>0</v>
      </c>
    </row>
    <row r="2173" spans="1:13" ht="33.75" x14ac:dyDescent="0.25">
      <c r="A2173" s="26"/>
      <c r="B2173" s="26"/>
      <c r="C2173" s="26"/>
      <c r="D2173" s="32" t="s">
        <v>3137</v>
      </c>
      <c r="E2173" s="26"/>
      <c r="F2173" s="26"/>
      <c r="G2173" s="26"/>
      <c r="H2173" s="26"/>
      <c r="I2173" s="26"/>
      <c r="J2173" s="26"/>
      <c r="K2173" s="26"/>
      <c r="L2173" s="26"/>
      <c r="M2173" s="26"/>
    </row>
    <row r="2174" spans="1:13" x14ac:dyDescent="0.25">
      <c r="A2174" s="24" t="s">
        <v>3138</v>
      </c>
      <c r="B2174" s="25" t="s">
        <v>22</v>
      </c>
      <c r="C2174" s="25" t="s">
        <v>23</v>
      </c>
      <c r="D2174" s="32" t="s">
        <v>3139</v>
      </c>
      <c r="E2174" s="26"/>
      <c r="F2174" s="26"/>
      <c r="G2174" s="26"/>
      <c r="H2174" s="26"/>
      <c r="I2174" s="26"/>
      <c r="J2174" s="26"/>
      <c r="K2174" s="27">
        <v>0</v>
      </c>
      <c r="L2174" s="27">
        <v>58.57</v>
      </c>
      <c r="M2174" s="28">
        <f>ROUND(K2174*L2174,2)</f>
        <v>0</v>
      </c>
    </row>
    <row r="2175" spans="1:13" ht="33.75" x14ac:dyDescent="0.25">
      <c r="A2175" s="26"/>
      <c r="B2175" s="26"/>
      <c r="C2175" s="26"/>
      <c r="D2175" s="32" t="s">
        <v>3140</v>
      </c>
      <c r="E2175" s="26"/>
      <c r="F2175" s="26"/>
      <c r="G2175" s="26"/>
      <c r="H2175" s="26"/>
      <c r="I2175" s="26"/>
      <c r="J2175" s="26"/>
      <c r="K2175" s="26"/>
      <c r="L2175" s="26"/>
      <c r="M2175" s="26"/>
    </row>
    <row r="2176" spans="1:13" x14ac:dyDescent="0.25">
      <c r="A2176" s="24" t="s">
        <v>3141</v>
      </c>
      <c r="B2176" s="25" t="s">
        <v>22</v>
      </c>
      <c r="C2176" s="25" t="s">
        <v>23</v>
      </c>
      <c r="D2176" s="32" t="s">
        <v>3142</v>
      </c>
      <c r="E2176" s="26"/>
      <c r="F2176" s="26"/>
      <c r="G2176" s="26"/>
      <c r="H2176" s="26"/>
      <c r="I2176" s="26"/>
      <c r="J2176" s="26"/>
      <c r="K2176" s="27">
        <v>0</v>
      </c>
      <c r="L2176" s="27">
        <v>54.8</v>
      </c>
      <c r="M2176" s="28">
        <f>ROUND(K2176*L2176,2)</f>
        <v>0</v>
      </c>
    </row>
    <row r="2177" spans="1:13" ht="33.75" x14ac:dyDescent="0.25">
      <c r="A2177" s="26"/>
      <c r="B2177" s="26"/>
      <c r="C2177" s="26"/>
      <c r="D2177" s="32" t="s">
        <v>3143</v>
      </c>
      <c r="E2177" s="26"/>
      <c r="F2177" s="26"/>
      <c r="G2177" s="26"/>
      <c r="H2177" s="26"/>
      <c r="I2177" s="26"/>
      <c r="J2177" s="26"/>
      <c r="K2177" s="26"/>
      <c r="L2177" s="26"/>
      <c r="M2177" s="26"/>
    </row>
    <row r="2178" spans="1:13" x14ac:dyDescent="0.25">
      <c r="A2178" s="24" t="s">
        <v>3144</v>
      </c>
      <c r="B2178" s="25" t="s">
        <v>22</v>
      </c>
      <c r="C2178" s="25" t="s">
        <v>23</v>
      </c>
      <c r="D2178" s="32" t="s">
        <v>3145</v>
      </c>
      <c r="E2178" s="26"/>
      <c r="F2178" s="26"/>
      <c r="G2178" s="26"/>
      <c r="H2178" s="26"/>
      <c r="I2178" s="26"/>
      <c r="J2178" s="26"/>
      <c r="K2178" s="27">
        <v>0</v>
      </c>
      <c r="L2178" s="27">
        <v>62.23</v>
      </c>
      <c r="M2178" s="28">
        <f>ROUND(K2178*L2178,2)</f>
        <v>0</v>
      </c>
    </row>
    <row r="2179" spans="1:13" ht="33.75" x14ac:dyDescent="0.25">
      <c r="A2179" s="26"/>
      <c r="B2179" s="26"/>
      <c r="C2179" s="26"/>
      <c r="D2179" s="32" t="s">
        <v>3146</v>
      </c>
      <c r="E2179" s="26"/>
      <c r="F2179" s="26"/>
      <c r="G2179" s="26"/>
      <c r="H2179" s="26"/>
      <c r="I2179" s="26"/>
      <c r="J2179" s="26"/>
      <c r="K2179" s="26"/>
      <c r="L2179" s="26"/>
      <c r="M2179" s="26"/>
    </row>
    <row r="2180" spans="1:13" x14ac:dyDescent="0.25">
      <c r="A2180" s="24" t="s">
        <v>3147</v>
      </c>
      <c r="B2180" s="25" t="s">
        <v>22</v>
      </c>
      <c r="C2180" s="25" t="s">
        <v>23</v>
      </c>
      <c r="D2180" s="32" t="s">
        <v>3148</v>
      </c>
      <c r="E2180" s="26"/>
      <c r="F2180" s="26"/>
      <c r="G2180" s="26"/>
      <c r="H2180" s="26"/>
      <c r="I2180" s="26"/>
      <c r="J2180" s="26"/>
      <c r="K2180" s="27">
        <v>0</v>
      </c>
      <c r="L2180" s="27">
        <v>47.46</v>
      </c>
      <c r="M2180" s="28">
        <f>ROUND(K2180*L2180,2)</f>
        <v>0</v>
      </c>
    </row>
    <row r="2181" spans="1:13" ht="33.75" x14ac:dyDescent="0.25">
      <c r="A2181" s="26"/>
      <c r="B2181" s="26"/>
      <c r="C2181" s="26"/>
      <c r="D2181" s="32" t="s">
        <v>3149</v>
      </c>
      <c r="E2181" s="26"/>
      <c r="F2181" s="26"/>
      <c r="G2181" s="26"/>
      <c r="H2181" s="26"/>
      <c r="I2181" s="26"/>
      <c r="J2181" s="26"/>
      <c r="K2181" s="26"/>
      <c r="L2181" s="26"/>
      <c r="M2181" s="26"/>
    </row>
    <row r="2182" spans="1:13" x14ac:dyDescent="0.25">
      <c r="A2182" s="24" t="s">
        <v>3150</v>
      </c>
      <c r="B2182" s="25" t="s">
        <v>22</v>
      </c>
      <c r="C2182" s="25" t="s">
        <v>23</v>
      </c>
      <c r="D2182" s="32" t="s">
        <v>3151</v>
      </c>
      <c r="E2182" s="26"/>
      <c r="F2182" s="26"/>
      <c r="G2182" s="26"/>
      <c r="H2182" s="26"/>
      <c r="I2182" s="26"/>
      <c r="J2182" s="26"/>
      <c r="K2182" s="27">
        <v>0</v>
      </c>
      <c r="L2182" s="27">
        <v>51.1</v>
      </c>
      <c r="M2182" s="28">
        <f>ROUND(K2182*L2182,2)</f>
        <v>0</v>
      </c>
    </row>
    <row r="2183" spans="1:13" ht="33.75" x14ac:dyDescent="0.25">
      <c r="A2183" s="26"/>
      <c r="B2183" s="26"/>
      <c r="C2183" s="26"/>
      <c r="D2183" s="32" t="s">
        <v>3152</v>
      </c>
      <c r="E2183" s="26"/>
      <c r="F2183" s="26"/>
      <c r="G2183" s="26"/>
      <c r="H2183" s="26"/>
      <c r="I2183" s="26"/>
      <c r="J2183" s="26"/>
      <c r="K2183" s="26"/>
      <c r="L2183" s="26"/>
      <c r="M2183" s="26"/>
    </row>
    <row r="2184" spans="1:13" x14ac:dyDescent="0.25">
      <c r="A2184" s="24" t="s">
        <v>3153</v>
      </c>
      <c r="B2184" s="25" t="s">
        <v>22</v>
      </c>
      <c r="C2184" s="25" t="s">
        <v>23</v>
      </c>
      <c r="D2184" s="32" t="s">
        <v>3154</v>
      </c>
      <c r="E2184" s="26"/>
      <c r="F2184" s="26"/>
      <c r="G2184" s="26"/>
      <c r="H2184" s="26"/>
      <c r="I2184" s="26"/>
      <c r="J2184" s="26"/>
      <c r="K2184" s="27">
        <v>0</v>
      </c>
      <c r="L2184" s="27">
        <v>57.85</v>
      </c>
      <c r="M2184" s="28">
        <f>ROUND(K2184*L2184,2)</f>
        <v>0</v>
      </c>
    </row>
    <row r="2185" spans="1:13" ht="33.75" x14ac:dyDescent="0.25">
      <c r="A2185" s="26"/>
      <c r="B2185" s="26"/>
      <c r="C2185" s="26"/>
      <c r="D2185" s="32" t="s">
        <v>3155</v>
      </c>
      <c r="E2185" s="26"/>
      <c r="F2185" s="26"/>
      <c r="G2185" s="26"/>
      <c r="H2185" s="26"/>
      <c r="I2185" s="26"/>
      <c r="J2185" s="26"/>
      <c r="K2185" s="26"/>
      <c r="L2185" s="26"/>
      <c r="M2185" s="26"/>
    </row>
    <row r="2186" spans="1:13" x14ac:dyDescent="0.25">
      <c r="A2186" s="24" t="s">
        <v>3156</v>
      </c>
      <c r="B2186" s="25" t="s">
        <v>22</v>
      </c>
      <c r="C2186" s="25" t="s">
        <v>23</v>
      </c>
      <c r="D2186" s="32" t="s">
        <v>3157</v>
      </c>
      <c r="E2186" s="26"/>
      <c r="F2186" s="26"/>
      <c r="G2186" s="26"/>
      <c r="H2186" s="26"/>
      <c r="I2186" s="26"/>
      <c r="J2186" s="26"/>
      <c r="K2186" s="27">
        <v>0</v>
      </c>
      <c r="L2186" s="27">
        <v>52.84</v>
      </c>
      <c r="M2186" s="28">
        <f>ROUND(K2186*L2186,2)</f>
        <v>0</v>
      </c>
    </row>
    <row r="2187" spans="1:13" ht="33.75" x14ac:dyDescent="0.25">
      <c r="A2187" s="26"/>
      <c r="B2187" s="26"/>
      <c r="C2187" s="26"/>
      <c r="D2187" s="32" t="s">
        <v>3158</v>
      </c>
      <c r="E2187" s="26"/>
      <c r="F2187" s="26"/>
      <c r="G2187" s="26"/>
      <c r="H2187" s="26"/>
      <c r="I2187" s="26"/>
      <c r="J2187" s="26"/>
      <c r="K2187" s="26"/>
      <c r="L2187" s="26"/>
      <c r="M2187" s="26"/>
    </row>
    <row r="2188" spans="1:13" x14ac:dyDescent="0.25">
      <c r="A2188" s="24" t="s">
        <v>3159</v>
      </c>
      <c r="B2188" s="25" t="s">
        <v>22</v>
      </c>
      <c r="C2188" s="25" t="s">
        <v>23</v>
      </c>
      <c r="D2188" s="32" t="s">
        <v>3160</v>
      </c>
      <c r="E2188" s="26"/>
      <c r="F2188" s="26"/>
      <c r="G2188" s="26"/>
      <c r="H2188" s="26"/>
      <c r="I2188" s="26"/>
      <c r="J2188" s="26"/>
      <c r="K2188" s="27">
        <v>0</v>
      </c>
      <c r="L2188" s="27">
        <v>57.72</v>
      </c>
      <c r="M2188" s="28">
        <f>ROUND(K2188*L2188,2)</f>
        <v>0</v>
      </c>
    </row>
    <row r="2189" spans="1:13" ht="33.75" x14ac:dyDescent="0.25">
      <c r="A2189" s="26"/>
      <c r="B2189" s="26"/>
      <c r="C2189" s="26"/>
      <c r="D2189" s="32" t="s">
        <v>3161</v>
      </c>
      <c r="E2189" s="26"/>
      <c r="F2189" s="26"/>
      <c r="G2189" s="26"/>
      <c r="H2189" s="26"/>
      <c r="I2189" s="26"/>
      <c r="J2189" s="26"/>
      <c r="K2189" s="26"/>
      <c r="L2189" s="26"/>
      <c r="M2189" s="26"/>
    </row>
    <row r="2190" spans="1:13" x14ac:dyDescent="0.25">
      <c r="A2190" s="24" t="s">
        <v>3162</v>
      </c>
      <c r="B2190" s="25" t="s">
        <v>22</v>
      </c>
      <c r="C2190" s="25" t="s">
        <v>23</v>
      </c>
      <c r="D2190" s="32" t="s">
        <v>3163</v>
      </c>
      <c r="E2190" s="26"/>
      <c r="F2190" s="26"/>
      <c r="G2190" s="26"/>
      <c r="H2190" s="26"/>
      <c r="I2190" s="26"/>
      <c r="J2190" s="26"/>
      <c r="K2190" s="27">
        <v>0</v>
      </c>
      <c r="L2190" s="27">
        <v>59.51</v>
      </c>
      <c r="M2190" s="28">
        <f>ROUND(K2190*L2190,2)</f>
        <v>0</v>
      </c>
    </row>
    <row r="2191" spans="1:13" ht="33.75" x14ac:dyDescent="0.25">
      <c r="A2191" s="26"/>
      <c r="B2191" s="26"/>
      <c r="C2191" s="26"/>
      <c r="D2191" s="32" t="s">
        <v>3164</v>
      </c>
      <c r="E2191" s="26"/>
      <c r="F2191" s="26"/>
      <c r="G2191" s="26"/>
      <c r="H2191" s="26"/>
      <c r="I2191" s="26"/>
      <c r="J2191" s="26"/>
      <c r="K2191" s="26"/>
      <c r="L2191" s="26"/>
      <c r="M2191" s="26"/>
    </row>
    <row r="2192" spans="1:13" x14ac:dyDescent="0.25">
      <c r="A2192" s="24" t="s">
        <v>3165</v>
      </c>
      <c r="B2192" s="25" t="s">
        <v>22</v>
      </c>
      <c r="C2192" s="25" t="s">
        <v>23</v>
      </c>
      <c r="D2192" s="32" t="s">
        <v>3166</v>
      </c>
      <c r="E2192" s="26"/>
      <c r="F2192" s="26"/>
      <c r="G2192" s="26"/>
      <c r="H2192" s="26"/>
      <c r="I2192" s="26"/>
      <c r="J2192" s="26"/>
      <c r="K2192" s="27">
        <v>0</v>
      </c>
      <c r="L2192" s="27">
        <v>40.65</v>
      </c>
      <c r="M2192" s="28">
        <f>ROUND(K2192*L2192,2)</f>
        <v>0</v>
      </c>
    </row>
    <row r="2193" spans="1:13" ht="33.75" x14ac:dyDescent="0.25">
      <c r="A2193" s="26"/>
      <c r="B2193" s="26"/>
      <c r="C2193" s="26"/>
      <c r="D2193" s="32" t="s">
        <v>3167</v>
      </c>
      <c r="E2193" s="26"/>
      <c r="F2193" s="26"/>
      <c r="G2193" s="26"/>
      <c r="H2193" s="26"/>
      <c r="I2193" s="26"/>
      <c r="J2193" s="26"/>
      <c r="K2193" s="26"/>
      <c r="L2193" s="26"/>
      <c r="M2193" s="26"/>
    </row>
    <row r="2194" spans="1:13" x14ac:dyDescent="0.25">
      <c r="A2194" s="24" t="s">
        <v>3168</v>
      </c>
      <c r="B2194" s="25" t="s">
        <v>22</v>
      </c>
      <c r="C2194" s="25" t="s">
        <v>23</v>
      </c>
      <c r="D2194" s="32" t="s">
        <v>3169</v>
      </c>
      <c r="E2194" s="26"/>
      <c r="F2194" s="26"/>
      <c r="G2194" s="26"/>
      <c r="H2194" s="26"/>
      <c r="I2194" s="26"/>
      <c r="J2194" s="26"/>
      <c r="K2194" s="27">
        <v>0</v>
      </c>
      <c r="L2194" s="27">
        <v>43.25</v>
      </c>
      <c r="M2194" s="28">
        <f>ROUND(K2194*L2194,2)</f>
        <v>0</v>
      </c>
    </row>
    <row r="2195" spans="1:13" ht="33.75" x14ac:dyDescent="0.25">
      <c r="A2195" s="26"/>
      <c r="B2195" s="26"/>
      <c r="C2195" s="26"/>
      <c r="D2195" s="32" t="s">
        <v>3170</v>
      </c>
      <c r="E2195" s="26"/>
      <c r="F2195" s="26"/>
      <c r="G2195" s="26"/>
      <c r="H2195" s="26"/>
      <c r="I2195" s="26"/>
      <c r="J2195" s="26"/>
      <c r="K2195" s="26"/>
      <c r="L2195" s="26"/>
      <c r="M2195" s="26"/>
    </row>
    <row r="2196" spans="1:13" x14ac:dyDescent="0.25">
      <c r="A2196" s="24" t="s">
        <v>3171</v>
      </c>
      <c r="B2196" s="25" t="s">
        <v>22</v>
      </c>
      <c r="C2196" s="25" t="s">
        <v>23</v>
      </c>
      <c r="D2196" s="32" t="s">
        <v>3172</v>
      </c>
      <c r="E2196" s="26"/>
      <c r="F2196" s="26"/>
      <c r="G2196" s="26"/>
      <c r="H2196" s="26"/>
      <c r="I2196" s="26"/>
      <c r="J2196" s="26"/>
      <c r="K2196" s="27">
        <v>0</v>
      </c>
      <c r="L2196" s="27">
        <v>51.48</v>
      </c>
      <c r="M2196" s="28">
        <f>ROUND(K2196*L2196,2)</f>
        <v>0</v>
      </c>
    </row>
    <row r="2197" spans="1:13" ht="33.75" x14ac:dyDescent="0.25">
      <c r="A2197" s="26"/>
      <c r="B2197" s="26"/>
      <c r="C2197" s="26"/>
      <c r="D2197" s="32" t="s">
        <v>3173</v>
      </c>
      <c r="E2197" s="26"/>
      <c r="F2197" s="26"/>
      <c r="G2197" s="26"/>
      <c r="H2197" s="26"/>
      <c r="I2197" s="26"/>
      <c r="J2197" s="26"/>
      <c r="K2197" s="26"/>
      <c r="L2197" s="26"/>
      <c r="M2197" s="26"/>
    </row>
    <row r="2198" spans="1:13" x14ac:dyDescent="0.25">
      <c r="A2198" s="26"/>
      <c r="B2198" s="26"/>
      <c r="C2198" s="26"/>
      <c r="D2198" s="41"/>
      <c r="E2198" s="26"/>
      <c r="F2198" s="26"/>
      <c r="G2198" s="26"/>
      <c r="H2198" s="26"/>
      <c r="I2198" s="26"/>
      <c r="J2198" s="29" t="s">
        <v>3174</v>
      </c>
      <c r="K2198" s="27">
        <v>1</v>
      </c>
      <c r="L2198" s="27">
        <v>0</v>
      </c>
      <c r="M2198" s="30">
        <f>ROUND(K2198*L2198,2)</f>
        <v>0</v>
      </c>
    </row>
    <row r="2199" spans="1:13" ht="1.1499999999999999" customHeight="1" x14ac:dyDescent="0.25">
      <c r="A2199" s="31"/>
      <c r="B2199" s="31"/>
      <c r="C2199" s="31"/>
      <c r="D2199" s="42"/>
      <c r="E2199" s="31"/>
      <c r="F2199" s="31"/>
      <c r="G2199" s="31"/>
      <c r="H2199" s="31"/>
      <c r="I2199" s="31"/>
      <c r="J2199" s="31"/>
      <c r="K2199" s="31"/>
      <c r="L2199" s="31"/>
      <c r="M2199" s="31"/>
    </row>
    <row r="2200" spans="1:13" x14ac:dyDescent="0.25">
      <c r="A2200" s="15" t="s">
        <v>3175</v>
      </c>
      <c r="B2200" s="15" t="s">
        <v>16</v>
      </c>
      <c r="C2200" s="15" t="s">
        <v>17</v>
      </c>
      <c r="D2200" s="38" t="s">
        <v>3176</v>
      </c>
      <c r="E2200" s="16"/>
      <c r="F2200" s="16"/>
      <c r="G2200" s="16"/>
      <c r="H2200" s="16"/>
      <c r="I2200" s="16"/>
      <c r="J2200" s="16"/>
      <c r="K2200" s="17">
        <f>K2281</f>
        <v>1</v>
      </c>
      <c r="L2200" s="17">
        <f>L2281</f>
        <v>0</v>
      </c>
      <c r="M2200" s="17">
        <f>M2281</f>
        <v>0</v>
      </c>
    </row>
    <row r="2201" spans="1:13" x14ac:dyDescent="0.25">
      <c r="A2201" s="18" t="s">
        <v>3177</v>
      </c>
      <c r="B2201" s="18" t="s">
        <v>16</v>
      </c>
      <c r="C2201" s="18" t="s">
        <v>17</v>
      </c>
      <c r="D2201" s="39" t="s">
        <v>3080</v>
      </c>
      <c r="E2201" s="19"/>
      <c r="F2201" s="19"/>
      <c r="G2201" s="19"/>
      <c r="H2201" s="19"/>
      <c r="I2201" s="19"/>
      <c r="J2201" s="19"/>
      <c r="K2201" s="20">
        <f>K2212</f>
        <v>1</v>
      </c>
      <c r="L2201" s="20">
        <f>L2212</f>
        <v>0</v>
      </c>
      <c r="M2201" s="20">
        <f>M2212</f>
        <v>0</v>
      </c>
    </row>
    <row r="2202" spans="1:13" x14ac:dyDescent="0.25">
      <c r="A2202" s="24" t="s">
        <v>3178</v>
      </c>
      <c r="B2202" s="25" t="s">
        <v>22</v>
      </c>
      <c r="C2202" s="25" t="s">
        <v>23</v>
      </c>
      <c r="D2202" s="32" t="s">
        <v>3179</v>
      </c>
      <c r="E2202" s="26"/>
      <c r="F2202" s="26"/>
      <c r="G2202" s="26"/>
      <c r="H2202" s="26"/>
      <c r="I2202" s="26"/>
      <c r="J2202" s="26"/>
      <c r="K2202" s="27">
        <v>0</v>
      </c>
      <c r="L2202" s="27">
        <v>24.85</v>
      </c>
      <c r="M2202" s="28">
        <f>ROUND(K2202*L2202,2)</f>
        <v>0</v>
      </c>
    </row>
    <row r="2203" spans="1:13" ht="45" x14ac:dyDescent="0.25">
      <c r="A2203" s="26"/>
      <c r="B2203" s="26"/>
      <c r="C2203" s="26"/>
      <c r="D2203" s="32" t="s">
        <v>3180</v>
      </c>
      <c r="E2203" s="26"/>
      <c r="F2203" s="26"/>
      <c r="G2203" s="26"/>
      <c r="H2203" s="26"/>
      <c r="I2203" s="26"/>
      <c r="J2203" s="26"/>
      <c r="K2203" s="26"/>
      <c r="L2203" s="26"/>
      <c r="M2203" s="26"/>
    </row>
    <row r="2204" spans="1:13" x14ac:dyDescent="0.25">
      <c r="A2204" s="24" t="s">
        <v>3181</v>
      </c>
      <c r="B2204" s="25" t="s">
        <v>22</v>
      </c>
      <c r="C2204" s="25" t="s">
        <v>23</v>
      </c>
      <c r="D2204" s="32" t="s">
        <v>3182</v>
      </c>
      <c r="E2204" s="26"/>
      <c r="F2204" s="26"/>
      <c r="G2204" s="26"/>
      <c r="H2204" s="26"/>
      <c r="I2204" s="26"/>
      <c r="J2204" s="26"/>
      <c r="K2204" s="27">
        <v>0</v>
      </c>
      <c r="L2204" s="27">
        <v>38.93</v>
      </c>
      <c r="M2204" s="28">
        <f>ROUND(K2204*L2204,2)</f>
        <v>0</v>
      </c>
    </row>
    <row r="2205" spans="1:13" ht="45" x14ac:dyDescent="0.25">
      <c r="A2205" s="26"/>
      <c r="B2205" s="26"/>
      <c r="C2205" s="26"/>
      <c r="D2205" s="32" t="s">
        <v>3183</v>
      </c>
      <c r="E2205" s="26"/>
      <c r="F2205" s="26"/>
      <c r="G2205" s="26"/>
      <c r="H2205" s="26"/>
      <c r="I2205" s="26"/>
      <c r="J2205" s="26"/>
      <c r="K2205" s="26"/>
      <c r="L2205" s="26"/>
      <c r="M2205" s="26"/>
    </row>
    <row r="2206" spans="1:13" x14ac:dyDescent="0.25">
      <c r="A2206" s="24" t="s">
        <v>3184</v>
      </c>
      <c r="B2206" s="25" t="s">
        <v>22</v>
      </c>
      <c r="C2206" s="25" t="s">
        <v>23</v>
      </c>
      <c r="D2206" s="32" t="s">
        <v>3185</v>
      </c>
      <c r="E2206" s="26"/>
      <c r="F2206" s="26"/>
      <c r="G2206" s="26"/>
      <c r="H2206" s="26"/>
      <c r="I2206" s="26"/>
      <c r="J2206" s="26"/>
      <c r="K2206" s="27">
        <v>0</v>
      </c>
      <c r="L2206" s="27">
        <v>52.17</v>
      </c>
      <c r="M2206" s="28">
        <f>ROUND(K2206*L2206,2)</f>
        <v>0</v>
      </c>
    </row>
    <row r="2207" spans="1:13" ht="45" x14ac:dyDescent="0.25">
      <c r="A2207" s="26"/>
      <c r="B2207" s="26"/>
      <c r="C2207" s="26"/>
      <c r="D2207" s="32" t="s">
        <v>3186</v>
      </c>
      <c r="E2207" s="26"/>
      <c r="F2207" s="26"/>
      <c r="G2207" s="26"/>
      <c r="H2207" s="26"/>
      <c r="I2207" s="26"/>
      <c r="J2207" s="26"/>
      <c r="K2207" s="26"/>
      <c r="L2207" s="26"/>
      <c r="M2207" s="26"/>
    </row>
    <row r="2208" spans="1:13" x14ac:dyDescent="0.25">
      <c r="A2208" s="24" t="s">
        <v>3187</v>
      </c>
      <c r="B2208" s="25" t="s">
        <v>22</v>
      </c>
      <c r="C2208" s="25" t="s">
        <v>23</v>
      </c>
      <c r="D2208" s="32" t="s">
        <v>3188</v>
      </c>
      <c r="E2208" s="26"/>
      <c r="F2208" s="26"/>
      <c r="G2208" s="26"/>
      <c r="H2208" s="26"/>
      <c r="I2208" s="26"/>
      <c r="J2208" s="26"/>
      <c r="K2208" s="27">
        <v>0</v>
      </c>
      <c r="L2208" s="27">
        <v>69.7</v>
      </c>
      <c r="M2208" s="28">
        <f>ROUND(K2208*L2208,2)</f>
        <v>0</v>
      </c>
    </row>
    <row r="2209" spans="1:13" ht="45" x14ac:dyDescent="0.25">
      <c r="A2209" s="26"/>
      <c r="B2209" s="26"/>
      <c r="C2209" s="26"/>
      <c r="D2209" s="32" t="s">
        <v>3189</v>
      </c>
      <c r="E2209" s="26"/>
      <c r="F2209" s="26"/>
      <c r="G2209" s="26"/>
      <c r="H2209" s="26"/>
      <c r="I2209" s="26"/>
      <c r="J2209" s="26"/>
      <c r="K2209" s="26"/>
      <c r="L2209" s="26"/>
      <c r="M2209" s="26"/>
    </row>
    <row r="2210" spans="1:13" x14ac:dyDescent="0.25">
      <c r="A2210" s="24" t="s">
        <v>3190</v>
      </c>
      <c r="B2210" s="25" t="s">
        <v>22</v>
      </c>
      <c r="C2210" s="25" t="s">
        <v>23</v>
      </c>
      <c r="D2210" s="32" t="s">
        <v>3191</v>
      </c>
      <c r="E2210" s="26"/>
      <c r="F2210" s="26"/>
      <c r="G2210" s="26"/>
      <c r="H2210" s="26"/>
      <c r="I2210" s="26"/>
      <c r="J2210" s="26"/>
      <c r="K2210" s="27">
        <v>0</v>
      </c>
      <c r="L2210" s="27">
        <v>125.68</v>
      </c>
      <c r="M2210" s="28">
        <f>ROUND(K2210*L2210,2)</f>
        <v>0</v>
      </c>
    </row>
    <row r="2211" spans="1:13" ht="45" x14ac:dyDescent="0.25">
      <c r="A2211" s="26"/>
      <c r="B2211" s="26"/>
      <c r="C2211" s="26"/>
      <c r="D2211" s="32" t="s">
        <v>3192</v>
      </c>
      <c r="E2211" s="26"/>
      <c r="F2211" s="26"/>
      <c r="G2211" s="26"/>
      <c r="H2211" s="26"/>
      <c r="I2211" s="26"/>
      <c r="J2211" s="26"/>
      <c r="K2211" s="26"/>
      <c r="L2211" s="26"/>
      <c r="M2211" s="26"/>
    </row>
    <row r="2212" spans="1:13" x14ac:dyDescent="0.25">
      <c r="A2212" s="26"/>
      <c r="B2212" s="26"/>
      <c r="C2212" s="26"/>
      <c r="D2212" s="41"/>
      <c r="E2212" s="26"/>
      <c r="F2212" s="26"/>
      <c r="G2212" s="26"/>
      <c r="H2212" s="26"/>
      <c r="I2212" s="26"/>
      <c r="J2212" s="29" t="s">
        <v>3193</v>
      </c>
      <c r="K2212" s="27">
        <v>1</v>
      </c>
      <c r="L2212" s="27">
        <v>0</v>
      </c>
      <c r="M2212" s="30">
        <f>ROUND(K2212*L2212,2)</f>
        <v>0</v>
      </c>
    </row>
    <row r="2213" spans="1:13" ht="1.1499999999999999" customHeight="1" x14ac:dyDescent="0.25">
      <c r="A2213" s="31"/>
      <c r="B2213" s="31"/>
      <c r="C2213" s="31"/>
      <c r="D2213" s="42"/>
      <c r="E2213" s="31"/>
      <c r="F2213" s="31"/>
      <c r="G2213" s="31"/>
      <c r="H2213" s="31"/>
      <c r="I2213" s="31"/>
      <c r="J2213" s="31"/>
      <c r="K2213" s="31"/>
      <c r="L2213" s="31"/>
      <c r="M2213" s="31"/>
    </row>
    <row r="2214" spans="1:13" x14ac:dyDescent="0.25">
      <c r="A2214" s="18" t="s">
        <v>3194</v>
      </c>
      <c r="B2214" s="18" t="s">
        <v>16</v>
      </c>
      <c r="C2214" s="18" t="s">
        <v>17</v>
      </c>
      <c r="D2214" s="39" t="s">
        <v>2879</v>
      </c>
      <c r="E2214" s="19"/>
      <c r="F2214" s="19"/>
      <c r="G2214" s="19"/>
      <c r="H2214" s="19"/>
      <c r="I2214" s="19"/>
      <c r="J2214" s="19"/>
      <c r="K2214" s="20">
        <f>K2229</f>
        <v>1</v>
      </c>
      <c r="L2214" s="20">
        <f>L2229</f>
        <v>0</v>
      </c>
      <c r="M2214" s="20">
        <f>M2229</f>
        <v>0</v>
      </c>
    </row>
    <row r="2215" spans="1:13" x14ac:dyDescent="0.25">
      <c r="A2215" s="24" t="s">
        <v>3195</v>
      </c>
      <c r="B2215" s="25" t="s">
        <v>22</v>
      </c>
      <c r="C2215" s="25" t="s">
        <v>23</v>
      </c>
      <c r="D2215" s="32" t="s">
        <v>3196</v>
      </c>
      <c r="E2215" s="26"/>
      <c r="F2215" s="26"/>
      <c r="G2215" s="26"/>
      <c r="H2215" s="26"/>
      <c r="I2215" s="26"/>
      <c r="J2215" s="26"/>
      <c r="K2215" s="27">
        <v>0</v>
      </c>
      <c r="L2215" s="27">
        <v>19.73</v>
      </c>
      <c r="M2215" s="28">
        <f>ROUND(K2215*L2215,2)</f>
        <v>0</v>
      </c>
    </row>
    <row r="2216" spans="1:13" ht="33.75" x14ac:dyDescent="0.25">
      <c r="A2216" s="26"/>
      <c r="B2216" s="26"/>
      <c r="C2216" s="26"/>
      <c r="D2216" s="32" t="s">
        <v>3197</v>
      </c>
      <c r="E2216" s="26"/>
      <c r="F2216" s="26"/>
      <c r="G2216" s="26"/>
      <c r="H2216" s="26"/>
      <c r="I2216" s="26"/>
      <c r="J2216" s="26"/>
      <c r="K2216" s="26"/>
      <c r="L2216" s="26"/>
      <c r="M2216" s="26"/>
    </row>
    <row r="2217" spans="1:13" x14ac:dyDescent="0.25">
      <c r="A2217" s="24" t="s">
        <v>3198</v>
      </c>
      <c r="B2217" s="25" t="s">
        <v>22</v>
      </c>
      <c r="C2217" s="25" t="s">
        <v>23</v>
      </c>
      <c r="D2217" s="32" t="s">
        <v>3199</v>
      </c>
      <c r="E2217" s="26"/>
      <c r="F2217" s="26"/>
      <c r="G2217" s="26"/>
      <c r="H2217" s="26"/>
      <c r="I2217" s="26"/>
      <c r="J2217" s="26"/>
      <c r="K2217" s="27">
        <v>0</v>
      </c>
      <c r="L2217" s="27">
        <v>23.45</v>
      </c>
      <c r="M2217" s="28">
        <f>ROUND(K2217*L2217,2)</f>
        <v>0</v>
      </c>
    </row>
    <row r="2218" spans="1:13" ht="33.75" x14ac:dyDescent="0.25">
      <c r="A2218" s="26"/>
      <c r="B2218" s="26"/>
      <c r="C2218" s="26"/>
      <c r="D2218" s="32" t="s">
        <v>3200</v>
      </c>
      <c r="E2218" s="26"/>
      <c r="F2218" s="26"/>
      <c r="G2218" s="26"/>
      <c r="H2218" s="26"/>
      <c r="I2218" s="26"/>
      <c r="J2218" s="26"/>
      <c r="K2218" s="26"/>
      <c r="L2218" s="26"/>
      <c r="M2218" s="26"/>
    </row>
    <row r="2219" spans="1:13" x14ac:dyDescent="0.25">
      <c r="A2219" s="24" t="s">
        <v>3201</v>
      </c>
      <c r="B2219" s="25" t="s">
        <v>22</v>
      </c>
      <c r="C2219" s="25" t="s">
        <v>23</v>
      </c>
      <c r="D2219" s="32" t="s">
        <v>3202</v>
      </c>
      <c r="E2219" s="26"/>
      <c r="F2219" s="26"/>
      <c r="G2219" s="26"/>
      <c r="H2219" s="26"/>
      <c r="I2219" s="26"/>
      <c r="J2219" s="26"/>
      <c r="K2219" s="27">
        <v>0</v>
      </c>
      <c r="L2219" s="27">
        <v>35.049999999999997</v>
      </c>
      <c r="M2219" s="28">
        <f>ROUND(K2219*L2219,2)</f>
        <v>0</v>
      </c>
    </row>
    <row r="2220" spans="1:13" ht="33.75" x14ac:dyDescent="0.25">
      <c r="A2220" s="26"/>
      <c r="B2220" s="26"/>
      <c r="C2220" s="26"/>
      <c r="D2220" s="32" t="s">
        <v>3203</v>
      </c>
      <c r="E2220" s="26"/>
      <c r="F2220" s="26"/>
      <c r="G2220" s="26"/>
      <c r="H2220" s="26"/>
      <c r="I2220" s="26"/>
      <c r="J2220" s="26"/>
      <c r="K2220" s="26"/>
      <c r="L2220" s="26"/>
      <c r="M2220" s="26"/>
    </row>
    <row r="2221" spans="1:13" x14ac:dyDescent="0.25">
      <c r="A2221" s="24" t="s">
        <v>3204</v>
      </c>
      <c r="B2221" s="25" t="s">
        <v>22</v>
      </c>
      <c r="C2221" s="25" t="s">
        <v>23</v>
      </c>
      <c r="D2221" s="32" t="s">
        <v>3205</v>
      </c>
      <c r="E2221" s="26"/>
      <c r="F2221" s="26"/>
      <c r="G2221" s="26"/>
      <c r="H2221" s="26"/>
      <c r="I2221" s="26"/>
      <c r="J2221" s="26"/>
      <c r="K2221" s="27">
        <v>0</v>
      </c>
      <c r="L2221" s="27">
        <v>44.44</v>
      </c>
      <c r="M2221" s="28">
        <f>ROUND(K2221*L2221,2)</f>
        <v>0</v>
      </c>
    </row>
    <row r="2222" spans="1:13" ht="33.75" x14ac:dyDescent="0.25">
      <c r="A2222" s="26"/>
      <c r="B2222" s="26"/>
      <c r="C2222" s="26"/>
      <c r="D2222" s="32" t="s">
        <v>3206</v>
      </c>
      <c r="E2222" s="26"/>
      <c r="F2222" s="26"/>
      <c r="G2222" s="26"/>
      <c r="H2222" s="26"/>
      <c r="I2222" s="26"/>
      <c r="J2222" s="26"/>
      <c r="K2222" s="26"/>
      <c r="L2222" s="26"/>
      <c r="M2222" s="26"/>
    </row>
    <row r="2223" spans="1:13" x14ac:dyDescent="0.25">
      <c r="A2223" s="24" t="s">
        <v>3207</v>
      </c>
      <c r="B2223" s="25" t="s">
        <v>22</v>
      </c>
      <c r="C2223" s="25" t="s">
        <v>23</v>
      </c>
      <c r="D2223" s="32" t="s">
        <v>3208</v>
      </c>
      <c r="E2223" s="26"/>
      <c r="F2223" s="26"/>
      <c r="G2223" s="26"/>
      <c r="H2223" s="26"/>
      <c r="I2223" s="26"/>
      <c r="J2223" s="26"/>
      <c r="K2223" s="27">
        <v>0</v>
      </c>
      <c r="L2223" s="27">
        <v>47.09</v>
      </c>
      <c r="M2223" s="28">
        <f>ROUND(K2223*L2223,2)</f>
        <v>0</v>
      </c>
    </row>
    <row r="2224" spans="1:13" ht="33.75" x14ac:dyDescent="0.25">
      <c r="A2224" s="26"/>
      <c r="B2224" s="26"/>
      <c r="C2224" s="26"/>
      <c r="D2224" s="32" t="s">
        <v>3209</v>
      </c>
      <c r="E2224" s="26"/>
      <c r="F2224" s="26"/>
      <c r="G2224" s="26"/>
      <c r="H2224" s="26"/>
      <c r="I2224" s="26"/>
      <c r="J2224" s="26"/>
      <c r="K2224" s="26"/>
      <c r="L2224" s="26"/>
      <c r="M2224" s="26"/>
    </row>
    <row r="2225" spans="1:13" x14ac:dyDescent="0.25">
      <c r="A2225" s="24" t="s">
        <v>3210</v>
      </c>
      <c r="B2225" s="25" t="s">
        <v>22</v>
      </c>
      <c r="C2225" s="25" t="s">
        <v>23</v>
      </c>
      <c r="D2225" s="32" t="s">
        <v>3211</v>
      </c>
      <c r="E2225" s="26"/>
      <c r="F2225" s="26"/>
      <c r="G2225" s="26"/>
      <c r="H2225" s="26"/>
      <c r="I2225" s="26"/>
      <c r="J2225" s="26"/>
      <c r="K2225" s="27">
        <v>0</v>
      </c>
      <c r="L2225" s="27">
        <v>24.41</v>
      </c>
      <c r="M2225" s="28">
        <f>ROUND(K2225*L2225,2)</f>
        <v>0</v>
      </c>
    </row>
    <row r="2226" spans="1:13" ht="33.75" x14ac:dyDescent="0.25">
      <c r="A2226" s="26"/>
      <c r="B2226" s="26"/>
      <c r="C2226" s="26"/>
      <c r="D2226" s="32" t="s">
        <v>3212</v>
      </c>
      <c r="E2226" s="26"/>
      <c r="F2226" s="26"/>
      <c r="G2226" s="26"/>
      <c r="H2226" s="26"/>
      <c r="I2226" s="26"/>
      <c r="J2226" s="26"/>
      <c r="K2226" s="26"/>
      <c r="L2226" s="26"/>
      <c r="M2226" s="26"/>
    </row>
    <row r="2227" spans="1:13" x14ac:dyDescent="0.25">
      <c r="A2227" s="24" t="s">
        <v>3213</v>
      </c>
      <c r="B2227" s="25" t="s">
        <v>22</v>
      </c>
      <c r="C2227" s="25" t="s">
        <v>23</v>
      </c>
      <c r="D2227" s="32" t="s">
        <v>3214</v>
      </c>
      <c r="E2227" s="26"/>
      <c r="F2227" s="26"/>
      <c r="G2227" s="26"/>
      <c r="H2227" s="26"/>
      <c r="I2227" s="26"/>
      <c r="J2227" s="26"/>
      <c r="K2227" s="27">
        <v>0</v>
      </c>
      <c r="L2227" s="27">
        <v>29.22</v>
      </c>
      <c r="M2227" s="28">
        <f>ROUND(K2227*L2227,2)</f>
        <v>0</v>
      </c>
    </row>
    <row r="2228" spans="1:13" ht="33.75" x14ac:dyDescent="0.25">
      <c r="A2228" s="26"/>
      <c r="B2228" s="26"/>
      <c r="C2228" s="26"/>
      <c r="D2228" s="32" t="s">
        <v>3215</v>
      </c>
      <c r="E2228" s="26"/>
      <c r="F2228" s="26"/>
      <c r="G2228" s="26"/>
      <c r="H2228" s="26"/>
      <c r="I2228" s="26"/>
      <c r="J2228" s="26"/>
      <c r="K2228" s="26"/>
      <c r="L2228" s="26"/>
      <c r="M2228" s="26"/>
    </row>
    <row r="2229" spans="1:13" x14ac:dyDescent="0.25">
      <c r="A2229" s="26"/>
      <c r="B2229" s="26"/>
      <c r="C2229" s="26"/>
      <c r="D2229" s="41"/>
      <c r="E2229" s="26"/>
      <c r="F2229" s="26"/>
      <c r="G2229" s="26"/>
      <c r="H2229" s="26"/>
      <c r="I2229" s="26"/>
      <c r="J2229" s="29" t="s">
        <v>3216</v>
      </c>
      <c r="K2229" s="27">
        <v>1</v>
      </c>
      <c r="L2229" s="27">
        <v>0</v>
      </c>
      <c r="M2229" s="30">
        <f>ROUND(K2229*L2229,2)</f>
        <v>0</v>
      </c>
    </row>
    <row r="2230" spans="1:13" ht="1.1499999999999999" customHeight="1" x14ac:dyDescent="0.25">
      <c r="A2230" s="31"/>
      <c r="B2230" s="31"/>
      <c r="C2230" s="31"/>
      <c r="D2230" s="42"/>
      <c r="E2230" s="31"/>
      <c r="F2230" s="31"/>
      <c r="G2230" s="31"/>
      <c r="H2230" s="31"/>
      <c r="I2230" s="31"/>
      <c r="J2230" s="31"/>
      <c r="K2230" s="31"/>
      <c r="L2230" s="31"/>
      <c r="M2230" s="31"/>
    </row>
    <row r="2231" spans="1:13" x14ac:dyDescent="0.25">
      <c r="A2231" s="18" t="s">
        <v>3217</v>
      </c>
      <c r="B2231" s="18" t="s">
        <v>16</v>
      </c>
      <c r="C2231" s="18" t="s">
        <v>17</v>
      </c>
      <c r="D2231" s="39" t="s">
        <v>3218</v>
      </c>
      <c r="E2231" s="19"/>
      <c r="F2231" s="19"/>
      <c r="G2231" s="19"/>
      <c r="H2231" s="19"/>
      <c r="I2231" s="19"/>
      <c r="J2231" s="19"/>
      <c r="K2231" s="20">
        <f>K2266</f>
        <v>1</v>
      </c>
      <c r="L2231" s="20">
        <f>L2266</f>
        <v>0</v>
      </c>
      <c r="M2231" s="20">
        <f>M2266</f>
        <v>0</v>
      </c>
    </row>
    <row r="2232" spans="1:13" x14ac:dyDescent="0.25">
      <c r="A2232" s="24" t="s">
        <v>3219</v>
      </c>
      <c r="B2232" s="25" t="s">
        <v>22</v>
      </c>
      <c r="C2232" s="25" t="s">
        <v>23</v>
      </c>
      <c r="D2232" s="32" t="s">
        <v>3220</v>
      </c>
      <c r="E2232" s="26"/>
      <c r="F2232" s="26"/>
      <c r="G2232" s="26"/>
      <c r="H2232" s="26"/>
      <c r="I2232" s="26"/>
      <c r="J2232" s="26"/>
      <c r="K2232" s="27">
        <v>0</v>
      </c>
      <c r="L2232" s="27">
        <v>74.69</v>
      </c>
      <c r="M2232" s="28">
        <f>ROUND(K2232*L2232,2)</f>
        <v>0</v>
      </c>
    </row>
    <row r="2233" spans="1:13" ht="33.75" x14ac:dyDescent="0.25">
      <c r="A2233" s="26"/>
      <c r="B2233" s="26"/>
      <c r="C2233" s="26"/>
      <c r="D2233" s="32" t="s">
        <v>3221</v>
      </c>
      <c r="E2233" s="26"/>
      <c r="F2233" s="26"/>
      <c r="G2233" s="26"/>
      <c r="H2233" s="26"/>
      <c r="I2233" s="26"/>
      <c r="J2233" s="26"/>
      <c r="K2233" s="26"/>
      <c r="L2233" s="26"/>
      <c r="M2233" s="26"/>
    </row>
    <row r="2234" spans="1:13" x14ac:dyDescent="0.25">
      <c r="A2234" s="24" t="s">
        <v>3222</v>
      </c>
      <c r="B2234" s="25" t="s">
        <v>22</v>
      </c>
      <c r="C2234" s="25" t="s">
        <v>23</v>
      </c>
      <c r="D2234" s="32" t="s">
        <v>3223</v>
      </c>
      <c r="E2234" s="26"/>
      <c r="F2234" s="26"/>
      <c r="G2234" s="26"/>
      <c r="H2234" s="26"/>
      <c r="I2234" s="26"/>
      <c r="J2234" s="26"/>
      <c r="K2234" s="27">
        <v>0</v>
      </c>
      <c r="L2234" s="27">
        <v>108.47</v>
      </c>
      <c r="M2234" s="28">
        <f>ROUND(K2234*L2234,2)</f>
        <v>0</v>
      </c>
    </row>
    <row r="2235" spans="1:13" ht="33.75" x14ac:dyDescent="0.25">
      <c r="A2235" s="26"/>
      <c r="B2235" s="26"/>
      <c r="C2235" s="26"/>
      <c r="D2235" s="32" t="s">
        <v>3224</v>
      </c>
      <c r="E2235" s="26"/>
      <c r="F2235" s="26"/>
      <c r="G2235" s="26"/>
      <c r="H2235" s="26"/>
      <c r="I2235" s="26"/>
      <c r="J2235" s="26"/>
      <c r="K2235" s="26"/>
      <c r="L2235" s="26"/>
      <c r="M2235" s="26"/>
    </row>
    <row r="2236" spans="1:13" x14ac:dyDescent="0.25">
      <c r="A2236" s="24" t="s">
        <v>3225</v>
      </c>
      <c r="B2236" s="25" t="s">
        <v>22</v>
      </c>
      <c r="C2236" s="25" t="s">
        <v>23</v>
      </c>
      <c r="D2236" s="32" t="s">
        <v>3226</v>
      </c>
      <c r="E2236" s="26"/>
      <c r="F2236" s="26"/>
      <c r="G2236" s="26"/>
      <c r="H2236" s="26"/>
      <c r="I2236" s="26"/>
      <c r="J2236" s="26"/>
      <c r="K2236" s="27">
        <v>0</v>
      </c>
      <c r="L2236" s="27">
        <v>132.5</v>
      </c>
      <c r="M2236" s="28">
        <f>ROUND(K2236*L2236,2)</f>
        <v>0</v>
      </c>
    </row>
    <row r="2237" spans="1:13" ht="33.75" x14ac:dyDescent="0.25">
      <c r="A2237" s="26"/>
      <c r="B2237" s="26"/>
      <c r="C2237" s="26"/>
      <c r="D2237" s="32" t="s">
        <v>3227</v>
      </c>
      <c r="E2237" s="26"/>
      <c r="F2237" s="26"/>
      <c r="G2237" s="26"/>
      <c r="H2237" s="26"/>
      <c r="I2237" s="26"/>
      <c r="J2237" s="26"/>
      <c r="K2237" s="26"/>
      <c r="L2237" s="26"/>
      <c r="M2237" s="26"/>
    </row>
    <row r="2238" spans="1:13" x14ac:dyDescent="0.25">
      <c r="A2238" s="24" t="s">
        <v>3228</v>
      </c>
      <c r="B2238" s="25" t="s">
        <v>22</v>
      </c>
      <c r="C2238" s="25" t="s">
        <v>23</v>
      </c>
      <c r="D2238" s="32" t="s">
        <v>3229</v>
      </c>
      <c r="E2238" s="26"/>
      <c r="F2238" s="26"/>
      <c r="G2238" s="26"/>
      <c r="H2238" s="26"/>
      <c r="I2238" s="26"/>
      <c r="J2238" s="26"/>
      <c r="K2238" s="27">
        <v>0</v>
      </c>
      <c r="L2238" s="27">
        <v>321.72000000000003</v>
      </c>
      <c r="M2238" s="28">
        <f>ROUND(K2238*L2238,2)</f>
        <v>0</v>
      </c>
    </row>
    <row r="2239" spans="1:13" ht="33.75" x14ac:dyDescent="0.25">
      <c r="A2239" s="26"/>
      <c r="B2239" s="26"/>
      <c r="C2239" s="26"/>
      <c r="D2239" s="32" t="s">
        <v>3230</v>
      </c>
      <c r="E2239" s="26"/>
      <c r="F2239" s="26"/>
      <c r="G2239" s="26"/>
      <c r="H2239" s="26"/>
      <c r="I2239" s="26"/>
      <c r="J2239" s="26"/>
      <c r="K2239" s="26"/>
      <c r="L2239" s="26"/>
      <c r="M2239" s="26"/>
    </row>
    <row r="2240" spans="1:13" x14ac:dyDescent="0.25">
      <c r="A2240" s="24" t="s">
        <v>3231</v>
      </c>
      <c r="B2240" s="25" t="s">
        <v>22</v>
      </c>
      <c r="C2240" s="25" t="s">
        <v>23</v>
      </c>
      <c r="D2240" s="32" t="s">
        <v>3232</v>
      </c>
      <c r="E2240" s="26"/>
      <c r="F2240" s="26"/>
      <c r="G2240" s="26"/>
      <c r="H2240" s="26"/>
      <c r="I2240" s="26"/>
      <c r="J2240" s="26"/>
      <c r="K2240" s="27">
        <v>0</v>
      </c>
      <c r="L2240" s="27">
        <v>79.67</v>
      </c>
      <c r="M2240" s="28">
        <f>ROUND(K2240*L2240,2)</f>
        <v>0</v>
      </c>
    </row>
    <row r="2241" spans="1:13" ht="33.75" x14ac:dyDescent="0.25">
      <c r="A2241" s="26"/>
      <c r="B2241" s="26"/>
      <c r="C2241" s="26"/>
      <c r="D2241" s="32" t="s">
        <v>3233</v>
      </c>
      <c r="E2241" s="26"/>
      <c r="F2241" s="26"/>
      <c r="G2241" s="26"/>
      <c r="H2241" s="26"/>
      <c r="I2241" s="26"/>
      <c r="J2241" s="26"/>
      <c r="K2241" s="26"/>
      <c r="L2241" s="26"/>
      <c r="M2241" s="26"/>
    </row>
    <row r="2242" spans="1:13" x14ac:dyDescent="0.25">
      <c r="A2242" s="24" t="s">
        <v>3234</v>
      </c>
      <c r="B2242" s="25" t="s">
        <v>22</v>
      </c>
      <c r="C2242" s="25" t="s">
        <v>23</v>
      </c>
      <c r="D2242" s="32" t="s">
        <v>3235</v>
      </c>
      <c r="E2242" s="26"/>
      <c r="F2242" s="26"/>
      <c r="G2242" s="26"/>
      <c r="H2242" s="26"/>
      <c r="I2242" s="26"/>
      <c r="J2242" s="26"/>
      <c r="K2242" s="27">
        <v>0</v>
      </c>
      <c r="L2242" s="27">
        <v>259.10000000000002</v>
      </c>
      <c r="M2242" s="28">
        <f>ROUND(K2242*L2242,2)</f>
        <v>0</v>
      </c>
    </row>
    <row r="2243" spans="1:13" ht="33.75" x14ac:dyDescent="0.25">
      <c r="A2243" s="26"/>
      <c r="B2243" s="26"/>
      <c r="C2243" s="26"/>
      <c r="D2243" s="32" t="s">
        <v>3236</v>
      </c>
      <c r="E2243" s="26"/>
      <c r="F2243" s="26"/>
      <c r="G2243" s="26"/>
      <c r="H2243" s="26"/>
      <c r="I2243" s="26"/>
      <c r="J2243" s="26"/>
      <c r="K2243" s="26"/>
      <c r="L2243" s="26"/>
      <c r="M2243" s="26"/>
    </row>
    <row r="2244" spans="1:13" x14ac:dyDescent="0.25">
      <c r="A2244" s="24" t="s">
        <v>3237</v>
      </c>
      <c r="B2244" s="25" t="s">
        <v>22</v>
      </c>
      <c r="C2244" s="25" t="s">
        <v>23</v>
      </c>
      <c r="D2244" s="32" t="s">
        <v>3238</v>
      </c>
      <c r="E2244" s="26"/>
      <c r="F2244" s="26"/>
      <c r="G2244" s="26"/>
      <c r="H2244" s="26"/>
      <c r="I2244" s="26"/>
      <c r="J2244" s="26"/>
      <c r="K2244" s="27">
        <v>0</v>
      </c>
      <c r="L2244" s="27">
        <v>261.11</v>
      </c>
      <c r="M2244" s="28">
        <f>ROUND(K2244*L2244,2)</f>
        <v>0</v>
      </c>
    </row>
    <row r="2245" spans="1:13" ht="33.75" x14ac:dyDescent="0.25">
      <c r="A2245" s="26"/>
      <c r="B2245" s="26"/>
      <c r="C2245" s="26"/>
      <c r="D2245" s="32" t="s">
        <v>3239</v>
      </c>
      <c r="E2245" s="26"/>
      <c r="F2245" s="26"/>
      <c r="G2245" s="26"/>
      <c r="H2245" s="26"/>
      <c r="I2245" s="26"/>
      <c r="J2245" s="26"/>
      <c r="K2245" s="26"/>
      <c r="L2245" s="26"/>
      <c r="M2245" s="26"/>
    </row>
    <row r="2246" spans="1:13" x14ac:dyDescent="0.25">
      <c r="A2246" s="24" t="s">
        <v>3240</v>
      </c>
      <c r="B2246" s="25" t="s">
        <v>22</v>
      </c>
      <c r="C2246" s="25" t="s">
        <v>23</v>
      </c>
      <c r="D2246" s="32" t="s">
        <v>3241</v>
      </c>
      <c r="E2246" s="26"/>
      <c r="F2246" s="26"/>
      <c r="G2246" s="26"/>
      <c r="H2246" s="26"/>
      <c r="I2246" s="26"/>
      <c r="J2246" s="26"/>
      <c r="K2246" s="27">
        <v>0</v>
      </c>
      <c r="L2246" s="27">
        <v>436.95</v>
      </c>
      <c r="M2246" s="28">
        <f>ROUND(K2246*L2246,2)</f>
        <v>0</v>
      </c>
    </row>
    <row r="2247" spans="1:13" ht="33.75" x14ac:dyDescent="0.25">
      <c r="A2247" s="26"/>
      <c r="B2247" s="26"/>
      <c r="C2247" s="26"/>
      <c r="D2247" s="32" t="s">
        <v>3242</v>
      </c>
      <c r="E2247" s="26"/>
      <c r="F2247" s="26"/>
      <c r="G2247" s="26"/>
      <c r="H2247" s="26"/>
      <c r="I2247" s="26"/>
      <c r="J2247" s="26"/>
      <c r="K2247" s="26"/>
      <c r="L2247" s="26"/>
      <c r="M2247" s="26"/>
    </row>
    <row r="2248" spans="1:13" x14ac:dyDescent="0.25">
      <c r="A2248" s="24" t="s">
        <v>3243</v>
      </c>
      <c r="B2248" s="25" t="s">
        <v>22</v>
      </c>
      <c r="C2248" s="25" t="s">
        <v>23</v>
      </c>
      <c r="D2248" s="32" t="s">
        <v>3244</v>
      </c>
      <c r="E2248" s="26"/>
      <c r="F2248" s="26"/>
      <c r="G2248" s="26"/>
      <c r="H2248" s="26"/>
      <c r="I2248" s="26"/>
      <c r="J2248" s="26"/>
      <c r="K2248" s="27">
        <v>0</v>
      </c>
      <c r="L2248" s="27">
        <v>570.48</v>
      </c>
      <c r="M2248" s="28">
        <f>ROUND(K2248*L2248,2)</f>
        <v>0</v>
      </c>
    </row>
    <row r="2249" spans="1:13" ht="33.75" x14ac:dyDescent="0.25">
      <c r="A2249" s="26"/>
      <c r="B2249" s="26"/>
      <c r="C2249" s="26"/>
      <c r="D2249" s="32" t="s">
        <v>3245</v>
      </c>
      <c r="E2249" s="26"/>
      <c r="F2249" s="26"/>
      <c r="G2249" s="26"/>
      <c r="H2249" s="26"/>
      <c r="I2249" s="26"/>
      <c r="J2249" s="26"/>
      <c r="K2249" s="26"/>
      <c r="L2249" s="26"/>
      <c r="M2249" s="26"/>
    </row>
    <row r="2250" spans="1:13" x14ac:dyDescent="0.25">
      <c r="A2250" s="24" t="s">
        <v>3246</v>
      </c>
      <c r="B2250" s="25" t="s">
        <v>22</v>
      </c>
      <c r="C2250" s="25" t="s">
        <v>23</v>
      </c>
      <c r="D2250" s="32" t="s">
        <v>3247</v>
      </c>
      <c r="E2250" s="26"/>
      <c r="F2250" s="26"/>
      <c r="G2250" s="26"/>
      <c r="H2250" s="26"/>
      <c r="I2250" s="26"/>
      <c r="J2250" s="26"/>
      <c r="K2250" s="27">
        <v>0</v>
      </c>
      <c r="L2250" s="27">
        <v>206.87</v>
      </c>
      <c r="M2250" s="28">
        <f>ROUND(K2250*L2250,2)</f>
        <v>0</v>
      </c>
    </row>
    <row r="2251" spans="1:13" ht="33.75" x14ac:dyDescent="0.25">
      <c r="A2251" s="26"/>
      <c r="B2251" s="26"/>
      <c r="C2251" s="26"/>
      <c r="D2251" s="32" t="s">
        <v>3248</v>
      </c>
      <c r="E2251" s="26"/>
      <c r="F2251" s="26"/>
      <c r="G2251" s="26"/>
      <c r="H2251" s="26"/>
      <c r="I2251" s="26"/>
      <c r="J2251" s="26"/>
      <c r="K2251" s="26"/>
      <c r="L2251" s="26"/>
      <c r="M2251" s="26"/>
    </row>
    <row r="2252" spans="1:13" x14ac:dyDescent="0.25">
      <c r="A2252" s="24" t="s">
        <v>3249</v>
      </c>
      <c r="B2252" s="25" t="s">
        <v>22</v>
      </c>
      <c r="C2252" s="25" t="s">
        <v>23</v>
      </c>
      <c r="D2252" s="32" t="s">
        <v>3250</v>
      </c>
      <c r="E2252" s="26"/>
      <c r="F2252" s="26"/>
      <c r="G2252" s="26"/>
      <c r="H2252" s="26"/>
      <c r="I2252" s="26"/>
      <c r="J2252" s="26"/>
      <c r="K2252" s="27">
        <v>0</v>
      </c>
      <c r="L2252" s="27">
        <v>260.41000000000003</v>
      </c>
      <c r="M2252" s="28">
        <f>ROUND(K2252*L2252,2)</f>
        <v>0</v>
      </c>
    </row>
    <row r="2253" spans="1:13" ht="33.75" x14ac:dyDescent="0.25">
      <c r="A2253" s="26"/>
      <c r="B2253" s="26"/>
      <c r="C2253" s="26"/>
      <c r="D2253" s="32" t="s">
        <v>3251</v>
      </c>
      <c r="E2253" s="26"/>
      <c r="F2253" s="26"/>
      <c r="G2253" s="26"/>
      <c r="H2253" s="26"/>
      <c r="I2253" s="26"/>
      <c r="J2253" s="26"/>
      <c r="K2253" s="26"/>
      <c r="L2253" s="26"/>
      <c r="M2253" s="26"/>
    </row>
    <row r="2254" spans="1:13" x14ac:dyDescent="0.25">
      <c r="A2254" s="24" t="s">
        <v>3252</v>
      </c>
      <c r="B2254" s="25" t="s">
        <v>22</v>
      </c>
      <c r="C2254" s="25" t="s">
        <v>23</v>
      </c>
      <c r="D2254" s="32" t="s">
        <v>3253</v>
      </c>
      <c r="E2254" s="26"/>
      <c r="F2254" s="26"/>
      <c r="G2254" s="26"/>
      <c r="H2254" s="26"/>
      <c r="I2254" s="26"/>
      <c r="J2254" s="26"/>
      <c r="K2254" s="27">
        <v>0</v>
      </c>
      <c r="L2254" s="27">
        <v>326.2</v>
      </c>
      <c r="M2254" s="28">
        <f>ROUND(K2254*L2254,2)</f>
        <v>0</v>
      </c>
    </row>
    <row r="2255" spans="1:13" ht="33.75" x14ac:dyDescent="0.25">
      <c r="A2255" s="26"/>
      <c r="B2255" s="26"/>
      <c r="C2255" s="26"/>
      <c r="D2255" s="32" t="s">
        <v>3254</v>
      </c>
      <c r="E2255" s="26"/>
      <c r="F2255" s="26"/>
      <c r="G2255" s="26"/>
      <c r="H2255" s="26"/>
      <c r="I2255" s="26"/>
      <c r="J2255" s="26"/>
      <c r="K2255" s="26"/>
      <c r="L2255" s="26"/>
      <c r="M2255" s="26"/>
    </row>
    <row r="2256" spans="1:13" x14ac:dyDescent="0.25">
      <c r="A2256" s="24" t="s">
        <v>3255</v>
      </c>
      <c r="B2256" s="25" t="s">
        <v>22</v>
      </c>
      <c r="C2256" s="25" t="s">
        <v>23</v>
      </c>
      <c r="D2256" s="32" t="s">
        <v>3256</v>
      </c>
      <c r="E2256" s="26"/>
      <c r="F2256" s="26"/>
      <c r="G2256" s="26"/>
      <c r="H2256" s="26"/>
      <c r="I2256" s="26"/>
      <c r="J2256" s="26"/>
      <c r="K2256" s="27">
        <v>0</v>
      </c>
      <c r="L2256" s="27">
        <v>484.76</v>
      </c>
      <c r="M2256" s="28">
        <f>ROUND(K2256*L2256,2)</f>
        <v>0</v>
      </c>
    </row>
    <row r="2257" spans="1:13" ht="33.75" x14ac:dyDescent="0.25">
      <c r="A2257" s="26"/>
      <c r="B2257" s="26"/>
      <c r="C2257" s="26"/>
      <c r="D2257" s="32" t="s">
        <v>3257</v>
      </c>
      <c r="E2257" s="26"/>
      <c r="F2257" s="26"/>
      <c r="G2257" s="26"/>
      <c r="H2257" s="26"/>
      <c r="I2257" s="26"/>
      <c r="J2257" s="26"/>
      <c r="K2257" s="26"/>
      <c r="L2257" s="26"/>
      <c r="M2257" s="26"/>
    </row>
    <row r="2258" spans="1:13" x14ac:dyDescent="0.25">
      <c r="A2258" s="24" t="s">
        <v>3258</v>
      </c>
      <c r="B2258" s="25" t="s">
        <v>22</v>
      </c>
      <c r="C2258" s="25" t="s">
        <v>23</v>
      </c>
      <c r="D2258" s="32" t="s">
        <v>3259</v>
      </c>
      <c r="E2258" s="26"/>
      <c r="F2258" s="26"/>
      <c r="G2258" s="26"/>
      <c r="H2258" s="26"/>
      <c r="I2258" s="26"/>
      <c r="J2258" s="26"/>
      <c r="K2258" s="27">
        <v>0</v>
      </c>
      <c r="L2258" s="27">
        <v>196.31</v>
      </c>
      <c r="M2258" s="28">
        <f>ROUND(K2258*L2258,2)</f>
        <v>0</v>
      </c>
    </row>
    <row r="2259" spans="1:13" ht="33.75" x14ac:dyDescent="0.25">
      <c r="A2259" s="26"/>
      <c r="B2259" s="26"/>
      <c r="C2259" s="26"/>
      <c r="D2259" s="32" t="s">
        <v>3260</v>
      </c>
      <c r="E2259" s="26"/>
      <c r="F2259" s="26"/>
      <c r="G2259" s="26"/>
      <c r="H2259" s="26"/>
      <c r="I2259" s="26"/>
      <c r="J2259" s="26"/>
      <c r="K2259" s="26"/>
      <c r="L2259" s="26"/>
      <c r="M2259" s="26"/>
    </row>
    <row r="2260" spans="1:13" x14ac:dyDescent="0.25">
      <c r="A2260" s="24" t="s">
        <v>3261</v>
      </c>
      <c r="B2260" s="25" t="s">
        <v>22</v>
      </c>
      <c r="C2260" s="25" t="s">
        <v>23</v>
      </c>
      <c r="D2260" s="32" t="s">
        <v>3262</v>
      </c>
      <c r="E2260" s="26"/>
      <c r="F2260" s="26"/>
      <c r="G2260" s="26"/>
      <c r="H2260" s="26"/>
      <c r="I2260" s="26"/>
      <c r="J2260" s="26"/>
      <c r="K2260" s="27">
        <v>0</v>
      </c>
      <c r="L2260" s="27">
        <v>231.2</v>
      </c>
      <c r="M2260" s="28">
        <f>ROUND(K2260*L2260,2)</f>
        <v>0</v>
      </c>
    </row>
    <row r="2261" spans="1:13" ht="33.75" x14ac:dyDescent="0.25">
      <c r="A2261" s="26"/>
      <c r="B2261" s="26"/>
      <c r="C2261" s="26"/>
      <c r="D2261" s="32" t="s">
        <v>3263</v>
      </c>
      <c r="E2261" s="26"/>
      <c r="F2261" s="26"/>
      <c r="G2261" s="26"/>
      <c r="H2261" s="26"/>
      <c r="I2261" s="26"/>
      <c r="J2261" s="26"/>
      <c r="K2261" s="26"/>
      <c r="L2261" s="26"/>
      <c r="M2261" s="26"/>
    </row>
    <row r="2262" spans="1:13" x14ac:dyDescent="0.25">
      <c r="A2262" s="24" t="s">
        <v>3264</v>
      </c>
      <c r="B2262" s="25" t="s">
        <v>22</v>
      </c>
      <c r="C2262" s="25" t="s">
        <v>23</v>
      </c>
      <c r="D2262" s="32" t="s">
        <v>3265</v>
      </c>
      <c r="E2262" s="26"/>
      <c r="F2262" s="26"/>
      <c r="G2262" s="26"/>
      <c r="H2262" s="26"/>
      <c r="I2262" s="26"/>
      <c r="J2262" s="26"/>
      <c r="K2262" s="27">
        <v>0</v>
      </c>
      <c r="L2262" s="27">
        <v>314.16000000000003</v>
      </c>
      <c r="M2262" s="28">
        <f>ROUND(K2262*L2262,2)</f>
        <v>0</v>
      </c>
    </row>
    <row r="2263" spans="1:13" ht="33.75" x14ac:dyDescent="0.25">
      <c r="A2263" s="26"/>
      <c r="B2263" s="26"/>
      <c r="C2263" s="26"/>
      <c r="D2263" s="32" t="s">
        <v>3266</v>
      </c>
      <c r="E2263" s="26"/>
      <c r="F2263" s="26"/>
      <c r="G2263" s="26"/>
      <c r="H2263" s="26"/>
      <c r="I2263" s="26"/>
      <c r="J2263" s="26"/>
      <c r="K2263" s="26"/>
      <c r="L2263" s="26"/>
      <c r="M2263" s="26"/>
    </row>
    <row r="2264" spans="1:13" x14ac:dyDescent="0.25">
      <c r="A2264" s="24" t="s">
        <v>3267</v>
      </c>
      <c r="B2264" s="25" t="s">
        <v>22</v>
      </c>
      <c r="C2264" s="25" t="s">
        <v>23</v>
      </c>
      <c r="D2264" s="32" t="s">
        <v>3268</v>
      </c>
      <c r="E2264" s="26"/>
      <c r="F2264" s="26"/>
      <c r="G2264" s="26"/>
      <c r="H2264" s="26"/>
      <c r="I2264" s="26"/>
      <c r="J2264" s="26"/>
      <c r="K2264" s="27">
        <v>0</v>
      </c>
      <c r="L2264" s="27">
        <v>459.01</v>
      </c>
      <c r="M2264" s="28">
        <f>ROUND(K2264*L2264,2)</f>
        <v>0</v>
      </c>
    </row>
    <row r="2265" spans="1:13" ht="33.75" x14ac:dyDescent="0.25">
      <c r="A2265" s="26"/>
      <c r="B2265" s="26"/>
      <c r="C2265" s="26"/>
      <c r="D2265" s="32" t="s">
        <v>3269</v>
      </c>
      <c r="E2265" s="26"/>
      <c r="F2265" s="26"/>
      <c r="G2265" s="26"/>
      <c r="H2265" s="26"/>
      <c r="I2265" s="26"/>
      <c r="J2265" s="26"/>
      <c r="K2265" s="26"/>
      <c r="L2265" s="26"/>
      <c r="M2265" s="26"/>
    </row>
    <row r="2266" spans="1:13" x14ac:dyDescent="0.25">
      <c r="A2266" s="26"/>
      <c r="B2266" s="26"/>
      <c r="C2266" s="26"/>
      <c r="D2266" s="41"/>
      <c r="E2266" s="26"/>
      <c r="F2266" s="26"/>
      <c r="G2266" s="26"/>
      <c r="H2266" s="26"/>
      <c r="I2266" s="26"/>
      <c r="J2266" s="29" t="s">
        <v>3270</v>
      </c>
      <c r="K2266" s="27">
        <v>1</v>
      </c>
      <c r="L2266" s="27">
        <v>0</v>
      </c>
      <c r="M2266" s="30">
        <f>ROUND(K2266*L2266,2)</f>
        <v>0</v>
      </c>
    </row>
    <row r="2267" spans="1:13" ht="1.1499999999999999" customHeight="1" x14ac:dyDescent="0.25">
      <c r="A2267" s="31"/>
      <c r="B2267" s="31"/>
      <c r="C2267" s="31"/>
      <c r="D2267" s="42"/>
      <c r="E2267" s="31"/>
      <c r="F2267" s="31"/>
      <c r="G2267" s="31"/>
      <c r="H2267" s="31"/>
      <c r="I2267" s="31"/>
      <c r="J2267" s="31"/>
      <c r="K2267" s="31"/>
      <c r="L2267" s="31"/>
      <c r="M2267" s="31"/>
    </row>
    <row r="2268" spans="1:13" x14ac:dyDescent="0.25">
      <c r="A2268" s="18" t="s">
        <v>3271</v>
      </c>
      <c r="B2268" s="18" t="s">
        <v>16</v>
      </c>
      <c r="C2268" s="18" t="s">
        <v>17</v>
      </c>
      <c r="D2268" s="39" t="s">
        <v>3272</v>
      </c>
      <c r="E2268" s="19"/>
      <c r="F2268" s="19"/>
      <c r="G2268" s="19"/>
      <c r="H2268" s="19"/>
      <c r="I2268" s="19"/>
      <c r="J2268" s="19"/>
      <c r="K2268" s="20">
        <f>K2279</f>
        <v>1</v>
      </c>
      <c r="L2268" s="20">
        <f>L2279</f>
        <v>0</v>
      </c>
      <c r="M2268" s="20">
        <f>M2279</f>
        <v>0</v>
      </c>
    </row>
    <row r="2269" spans="1:13" x14ac:dyDescent="0.25">
      <c r="A2269" s="24" t="s">
        <v>3273</v>
      </c>
      <c r="B2269" s="25" t="s">
        <v>22</v>
      </c>
      <c r="C2269" s="25" t="s">
        <v>23</v>
      </c>
      <c r="D2269" s="32" t="s">
        <v>3274</v>
      </c>
      <c r="E2269" s="26"/>
      <c r="F2269" s="26"/>
      <c r="G2269" s="26"/>
      <c r="H2269" s="26"/>
      <c r="I2269" s="26"/>
      <c r="J2269" s="26"/>
      <c r="K2269" s="27">
        <v>0</v>
      </c>
      <c r="L2269" s="27">
        <v>14.36</v>
      </c>
      <c r="M2269" s="28">
        <f>ROUND(K2269*L2269,2)</f>
        <v>0</v>
      </c>
    </row>
    <row r="2270" spans="1:13" ht="33.75" x14ac:dyDescent="0.25">
      <c r="A2270" s="26"/>
      <c r="B2270" s="26"/>
      <c r="C2270" s="26"/>
      <c r="D2270" s="32" t="s">
        <v>3275</v>
      </c>
      <c r="E2270" s="26"/>
      <c r="F2270" s="26"/>
      <c r="G2270" s="26"/>
      <c r="H2270" s="26"/>
      <c r="I2270" s="26"/>
      <c r="J2270" s="26"/>
      <c r="K2270" s="26"/>
      <c r="L2270" s="26"/>
      <c r="M2270" s="26"/>
    </row>
    <row r="2271" spans="1:13" x14ac:dyDescent="0.25">
      <c r="A2271" s="24" t="s">
        <v>3276</v>
      </c>
      <c r="B2271" s="25" t="s">
        <v>22</v>
      </c>
      <c r="C2271" s="25" t="s">
        <v>23</v>
      </c>
      <c r="D2271" s="32" t="s">
        <v>3277</v>
      </c>
      <c r="E2271" s="26"/>
      <c r="F2271" s="26"/>
      <c r="G2271" s="26"/>
      <c r="H2271" s="26"/>
      <c r="I2271" s="26"/>
      <c r="J2271" s="26"/>
      <c r="K2271" s="27">
        <v>0</v>
      </c>
      <c r="L2271" s="27">
        <v>18.32</v>
      </c>
      <c r="M2271" s="28">
        <f>ROUND(K2271*L2271,2)</f>
        <v>0</v>
      </c>
    </row>
    <row r="2272" spans="1:13" ht="33.75" x14ac:dyDescent="0.25">
      <c r="A2272" s="26"/>
      <c r="B2272" s="26"/>
      <c r="C2272" s="26"/>
      <c r="D2272" s="32" t="s">
        <v>3278</v>
      </c>
      <c r="E2272" s="26"/>
      <c r="F2272" s="26"/>
      <c r="G2272" s="26"/>
      <c r="H2272" s="26"/>
      <c r="I2272" s="26"/>
      <c r="J2272" s="26"/>
      <c r="K2272" s="26"/>
      <c r="L2272" s="26"/>
      <c r="M2272" s="26"/>
    </row>
    <row r="2273" spans="1:13" x14ac:dyDescent="0.25">
      <c r="A2273" s="24" t="s">
        <v>3279</v>
      </c>
      <c r="B2273" s="25" t="s">
        <v>22</v>
      </c>
      <c r="C2273" s="25" t="s">
        <v>23</v>
      </c>
      <c r="D2273" s="32" t="s">
        <v>3280</v>
      </c>
      <c r="E2273" s="26"/>
      <c r="F2273" s="26"/>
      <c r="G2273" s="26"/>
      <c r="H2273" s="26"/>
      <c r="I2273" s="26"/>
      <c r="J2273" s="26"/>
      <c r="K2273" s="27">
        <v>0</v>
      </c>
      <c r="L2273" s="27">
        <v>24.88</v>
      </c>
      <c r="M2273" s="28">
        <f>ROUND(K2273*L2273,2)</f>
        <v>0</v>
      </c>
    </row>
    <row r="2274" spans="1:13" ht="33.75" x14ac:dyDescent="0.25">
      <c r="A2274" s="26"/>
      <c r="B2274" s="26"/>
      <c r="C2274" s="26"/>
      <c r="D2274" s="32" t="s">
        <v>3281</v>
      </c>
      <c r="E2274" s="26"/>
      <c r="F2274" s="26"/>
      <c r="G2274" s="26"/>
      <c r="H2274" s="26"/>
      <c r="I2274" s="26"/>
      <c r="J2274" s="26"/>
      <c r="K2274" s="26"/>
      <c r="L2274" s="26"/>
      <c r="M2274" s="26"/>
    </row>
    <row r="2275" spans="1:13" x14ac:dyDescent="0.25">
      <c r="A2275" s="24" t="s">
        <v>3282</v>
      </c>
      <c r="B2275" s="25" t="s">
        <v>22</v>
      </c>
      <c r="C2275" s="25" t="s">
        <v>23</v>
      </c>
      <c r="D2275" s="32" t="s">
        <v>3283</v>
      </c>
      <c r="E2275" s="26"/>
      <c r="F2275" s="26"/>
      <c r="G2275" s="26"/>
      <c r="H2275" s="26"/>
      <c r="I2275" s="26"/>
      <c r="J2275" s="26"/>
      <c r="K2275" s="27">
        <v>0</v>
      </c>
      <c r="L2275" s="27">
        <v>51.69</v>
      </c>
      <c r="M2275" s="28">
        <f>ROUND(K2275*L2275,2)</f>
        <v>0</v>
      </c>
    </row>
    <row r="2276" spans="1:13" ht="33.75" x14ac:dyDescent="0.25">
      <c r="A2276" s="26"/>
      <c r="B2276" s="26"/>
      <c r="C2276" s="26"/>
      <c r="D2276" s="32" t="s">
        <v>3284</v>
      </c>
      <c r="E2276" s="26"/>
      <c r="F2276" s="26"/>
      <c r="G2276" s="26"/>
      <c r="H2276" s="26"/>
      <c r="I2276" s="26"/>
      <c r="J2276" s="26"/>
      <c r="K2276" s="26"/>
      <c r="L2276" s="26"/>
      <c r="M2276" s="26"/>
    </row>
    <row r="2277" spans="1:13" x14ac:dyDescent="0.25">
      <c r="A2277" s="24" t="s">
        <v>3285</v>
      </c>
      <c r="B2277" s="25" t="s">
        <v>22</v>
      </c>
      <c r="C2277" s="25" t="s">
        <v>23</v>
      </c>
      <c r="D2277" s="32" t="s">
        <v>3286</v>
      </c>
      <c r="E2277" s="26"/>
      <c r="F2277" s="26"/>
      <c r="G2277" s="26"/>
      <c r="H2277" s="26"/>
      <c r="I2277" s="26"/>
      <c r="J2277" s="26"/>
      <c r="K2277" s="27">
        <v>0</v>
      </c>
      <c r="L2277" s="27">
        <v>54.13</v>
      </c>
      <c r="M2277" s="28">
        <f>ROUND(K2277*L2277,2)</f>
        <v>0</v>
      </c>
    </row>
    <row r="2278" spans="1:13" ht="33.75" x14ac:dyDescent="0.25">
      <c r="A2278" s="26"/>
      <c r="B2278" s="26"/>
      <c r="C2278" s="26"/>
      <c r="D2278" s="32" t="s">
        <v>3287</v>
      </c>
      <c r="E2278" s="26"/>
      <c r="F2278" s="26"/>
      <c r="G2278" s="26"/>
      <c r="H2278" s="26"/>
      <c r="I2278" s="26"/>
      <c r="J2278" s="26"/>
      <c r="K2278" s="26"/>
      <c r="L2278" s="26"/>
      <c r="M2278" s="26"/>
    </row>
    <row r="2279" spans="1:13" x14ac:dyDescent="0.25">
      <c r="A2279" s="26"/>
      <c r="B2279" s="26"/>
      <c r="C2279" s="26"/>
      <c r="D2279" s="41"/>
      <c r="E2279" s="26"/>
      <c r="F2279" s="26"/>
      <c r="G2279" s="26"/>
      <c r="H2279" s="26"/>
      <c r="I2279" s="26"/>
      <c r="J2279" s="29" t="s">
        <v>3288</v>
      </c>
      <c r="K2279" s="27">
        <v>1</v>
      </c>
      <c r="L2279" s="27">
        <v>0</v>
      </c>
      <c r="M2279" s="30">
        <f>ROUND(K2279*L2279,2)</f>
        <v>0</v>
      </c>
    </row>
    <row r="2280" spans="1:13" ht="1.1499999999999999" customHeight="1" x14ac:dyDescent="0.25">
      <c r="A2280" s="31"/>
      <c r="B2280" s="31"/>
      <c r="C2280" s="31"/>
      <c r="D2280" s="42"/>
      <c r="E2280" s="31"/>
      <c r="F2280" s="31"/>
      <c r="G2280" s="31"/>
      <c r="H2280" s="31"/>
      <c r="I2280" s="31"/>
      <c r="J2280" s="31"/>
      <c r="K2280" s="31"/>
      <c r="L2280" s="31"/>
      <c r="M2280" s="31"/>
    </row>
    <row r="2281" spans="1:13" x14ac:dyDescent="0.25">
      <c r="A2281" s="26"/>
      <c r="B2281" s="26"/>
      <c r="C2281" s="26"/>
      <c r="D2281" s="41"/>
      <c r="E2281" s="26"/>
      <c r="F2281" s="26"/>
      <c r="G2281" s="26"/>
      <c r="H2281" s="26"/>
      <c r="I2281" s="26"/>
      <c r="J2281" s="29" t="s">
        <v>3289</v>
      </c>
      <c r="K2281" s="27">
        <v>1</v>
      </c>
      <c r="L2281" s="27">
        <v>0</v>
      </c>
      <c r="M2281" s="30">
        <f>ROUND(K2281*L2281,2)</f>
        <v>0</v>
      </c>
    </row>
    <row r="2282" spans="1:13" ht="1.1499999999999999" customHeight="1" x14ac:dyDescent="0.25">
      <c r="A2282" s="31"/>
      <c r="B2282" s="31"/>
      <c r="C2282" s="31"/>
      <c r="D2282" s="42"/>
      <c r="E2282" s="31"/>
      <c r="F2282" s="31"/>
      <c r="G2282" s="31"/>
      <c r="H2282" s="31"/>
      <c r="I2282" s="31"/>
      <c r="J2282" s="31"/>
      <c r="K2282" s="31"/>
      <c r="L2282" s="31"/>
      <c r="M2282" s="31"/>
    </row>
    <row r="2283" spans="1:13" x14ac:dyDescent="0.25">
      <c r="A2283" s="15" t="s">
        <v>3290</v>
      </c>
      <c r="B2283" s="15" t="s">
        <v>16</v>
      </c>
      <c r="C2283" s="15" t="s">
        <v>17</v>
      </c>
      <c r="D2283" s="38" t="s">
        <v>3291</v>
      </c>
      <c r="E2283" s="16"/>
      <c r="F2283" s="16"/>
      <c r="G2283" s="16"/>
      <c r="H2283" s="16"/>
      <c r="I2283" s="16"/>
      <c r="J2283" s="16"/>
      <c r="K2283" s="17">
        <f>K2318</f>
        <v>1</v>
      </c>
      <c r="L2283" s="17">
        <f>L2318</f>
        <v>0</v>
      </c>
      <c r="M2283" s="17">
        <f>M2318</f>
        <v>0</v>
      </c>
    </row>
    <row r="2284" spans="1:13" x14ac:dyDescent="0.25">
      <c r="A2284" s="18" t="s">
        <v>3292</v>
      </c>
      <c r="B2284" s="18" t="s">
        <v>16</v>
      </c>
      <c r="C2284" s="18" t="s">
        <v>17</v>
      </c>
      <c r="D2284" s="39" t="s">
        <v>3293</v>
      </c>
      <c r="E2284" s="19"/>
      <c r="F2284" s="19"/>
      <c r="G2284" s="19"/>
      <c r="H2284" s="19"/>
      <c r="I2284" s="19"/>
      <c r="J2284" s="19"/>
      <c r="K2284" s="20">
        <f>K2307</f>
        <v>1</v>
      </c>
      <c r="L2284" s="20">
        <f>L2307</f>
        <v>0</v>
      </c>
      <c r="M2284" s="20">
        <f>M2307</f>
        <v>0</v>
      </c>
    </row>
    <row r="2285" spans="1:13" x14ac:dyDescent="0.25">
      <c r="A2285" s="24" t="s">
        <v>3294</v>
      </c>
      <c r="B2285" s="25" t="s">
        <v>22</v>
      </c>
      <c r="C2285" s="25" t="s">
        <v>203</v>
      </c>
      <c r="D2285" s="32" t="s">
        <v>3295</v>
      </c>
      <c r="E2285" s="26"/>
      <c r="F2285" s="26"/>
      <c r="G2285" s="26"/>
      <c r="H2285" s="26"/>
      <c r="I2285" s="26"/>
      <c r="J2285" s="26"/>
      <c r="K2285" s="27">
        <v>0</v>
      </c>
      <c r="L2285" s="27">
        <v>88.1</v>
      </c>
      <c r="M2285" s="28">
        <f>ROUND(K2285*L2285,2)</f>
        <v>0</v>
      </c>
    </row>
    <row r="2286" spans="1:13" ht="45" x14ac:dyDescent="0.25">
      <c r="A2286" s="26"/>
      <c r="B2286" s="26"/>
      <c r="C2286" s="26"/>
      <c r="D2286" s="32" t="s">
        <v>3296</v>
      </c>
      <c r="E2286" s="26"/>
      <c r="F2286" s="26"/>
      <c r="G2286" s="26"/>
      <c r="H2286" s="26"/>
      <c r="I2286" s="26"/>
      <c r="J2286" s="26"/>
      <c r="K2286" s="26"/>
      <c r="L2286" s="26"/>
      <c r="M2286" s="26"/>
    </row>
    <row r="2287" spans="1:13" x14ac:dyDescent="0.25">
      <c r="A2287" s="24" t="s">
        <v>3297</v>
      </c>
      <c r="B2287" s="25" t="s">
        <v>22</v>
      </c>
      <c r="C2287" s="25" t="s">
        <v>203</v>
      </c>
      <c r="D2287" s="32" t="s">
        <v>3298</v>
      </c>
      <c r="E2287" s="26"/>
      <c r="F2287" s="26"/>
      <c r="G2287" s="26"/>
      <c r="H2287" s="26"/>
      <c r="I2287" s="26"/>
      <c r="J2287" s="26"/>
      <c r="K2287" s="27">
        <v>0</v>
      </c>
      <c r="L2287" s="27">
        <v>220.45</v>
      </c>
      <c r="M2287" s="28">
        <f>ROUND(K2287*L2287,2)</f>
        <v>0</v>
      </c>
    </row>
    <row r="2288" spans="1:13" ht="45" x14ac:dyDescent="0.25">
      <c r="A2288" s="26"/>
      <c r="B2288" s="26"/>
      <c r="C2288" s="26"/>
      <c r="D2288" s="32" t="s">
        <v>3299</v>
      </c>
      <c r="E2288" s="26"/>
      <c r="F2288" s="26"/>
      <c r="G2288" s="26"/>
      <c r="H2288" s="26"/>
      <c r="I2288" s="26"/>
      <c r="J2288" s="26"/>
      <c r="K2288" s="26"/>
      <c r="L2288" s="26"/>
      <c r="M2288" s="26"/>
    </row>
    <row r="2289" spans="1:13" x14ac:dyDescent="0.25">
      <c r="A2289" s="24" t="s">
        <v>3300</v>
      </c>
      <c r="B2289" s="25" t="s">
        <v>22</v>
      </c>
      <c r="C2289" s="25" t="s">
        <v>203</v>
      </c>
      <c r="D2289" s="32" t="s">
        <v>3301</v>
      </c>
      <c r="E2289" s="26"/>
      <c r="F2289" s="26"/>
      <c r="G2289" s="26"/>
      <c r="H2289" s="26"/>
      <c r="I2289" s="26"/>
      <c r="J2289" s="26"/>
      <c r="K2289" s="27">
        <v>0</v>
      </c>
      <c r="L2289" s="27">
        <v>198.98</v>
      </c>
      <c r="M2289" s="28">
        <f>ROUND(K2289*L2289,2)</f>
        <v>0</v>
      </c>
    </row>
    <row r="2290" spans="1:13" ht="45" x14ac:dyDescent="0.25">
      <c r="A2290" s="26"/>
      <c r="B2290" s="26"/>
      <c r="C2290" s="26"/>
      <c r="D2290" s="32" t="s">
        <v>3302</v>
      </c>
      <c r="E2290" s="26"/>
      <c r="F2290" s="26"/>
      <c r="G2290" s="26"/>
      <c r="H2290" s="26"/>
      <c r="I2290" s="26"/>
      <c r="J2290" s="26"/>
      <c r="K2290" s="26"/>
      <c r="L2290" s="26"/>
      <c r="M2290" s="26"/>
    </row>
    <row r="2291" spans="1:13" x14ac:dyDescent="0.25">
      <c r="A2291" s="24" t="s">
        <v>3303</v>
      </c>
      <c r="B2291" s="25" t="s">
        <v>22</v>
      </c>
      <c r="C2291" s="25" t="s">
        <v>203</v>
      </c>
      <c r="D2291" s="32" t="s">
        <v>3304</v>
      </c>
      <c r="E2291" s="26"/>
      <c r="F2291" s="26"/>
      <c r="G2291" s="26"/>
      <c r="H2291" s="26"/>
      <c r="I2291" s="26"/>
      <c r="J2291" s="26"/>
      <c r="K2291" s="27">
        <v>0</v>
      </c>
      <c r="L2291" s="27">
        <v>106.92</v>
      </c>
      <c r="M2291" s="28">
        <f>ROUND(K2291*L2291,2)</f>
        <v>0</v>
      </c>
    </row>
    <row r="2292" spans="1:13" ht="45" x14ac:dyDescent="0.25">
      <c r="A2292" s="26"/>
      <c r="B2292" s="26"/>
      <c r="C2292" s="26"/>
      <c r="D2292" s="32" t="s">
        <v>3305</v>
      </c>
      <c r="E2292" s="26"/>
      <c r="F2292" s="26"/>
      <c r="G2292" s="26"/>
      <c r="H2292" s="26"/>
      <c r="I2292" s="26"/>
      <c r="J2292" s="26"/>
      <c r="K2292" s="26"/>
      <c r="L2292" s="26"/>
      <c r="M2292" s="26"/>
    </row>
    <row r="2293" spans="1:13" x14ac:dyDescent="0.25">
      <c r="A2293" s="24" t="s">
        <v>3306</v>
      </c>
      <c r="B2293" s="25" t="s">
        <v>22</v>
      </c>
      <c r="C2293" s="25" t="s">
        <v>203</v>
      </c>
      <c r="D2293" s="32" t="s">
        <v>3307</v>
      </c>
      <c r="E2293" s="26"/>
      <c r="F2293" s="26"/>
      <c r="G2293" s="26"/>
      <c r="H2293" s="26"/>
      <c r="I2293" s="26"/>
      <c r="J2293" s="26"/>
      <c r="K2293" s="27">
        <v>0</v>
      </c>
      <c r="L2293" s="27">
        <v>190.42</v>
      </c>
      <c r="M2293" s="28">
        <f>ROUND(K2293*L2293,2)</f>
        <v>0</v>
      </c>
    </row>
    <row r="2294" spans="1:13" ht="45" x14ac:dyDescent="0.25">
      <c r="A2294" s="26"/>
      <c r="B2294" s="26"/>
      <c r="C2294" s="26"/>
      <c r="D2294" s="32" t="s">
        <v>3308</v>
      </c>
      <c r="E2294" s="26"/>
      <c r="F2294" s="26"/>
      <c r="G2294" s="26"/>
      <c r="H2294" s="26"/>
      <c r="I2294" s="26"/>
      <c r="J2294" s="26"/>
      <c r="K2294" s="26"/>
      <c r="L2294" s="26"/>
      <c r="M2294" s="26"/>
    </row>
    <row r="2295" spans="1:13" x14ac:dyDescent="0.25">
      <c r="A2295" s="24" t="s">
        <v>3309</v>
      </c>
      <c r="B2295" s="25" t="s">
        <v>22</v>
      </c>
      <c r="C2295" s="25" t="s">
        <v>203</v>
      </c>
      <c r="D2295" s="32" t="s">
        <v>3310</v>
      </c>
      <c r="E2295" s="26"/>
      <c r="F2295" s="26"/>
      <c r="G2295" s="26"/>
      <c r="H2295" s="26"/>
      <c r="I2295" s="26"/>
      <c r="J2295" s="26"/>
      <c r="K2295" s="27">
        <v>0</v>
      </c>
      <c r="L2295" s="27">
        <v>197.76</v>
      </c>
      <c r="M2295" s="28">
        <f>ROUND(K2295*L2295,2)</f>
        <v>0</v>
      </c>
    </row>
    <row r="2296" spans="1:13" ht="45" x14ac:dyDescent="0.25">
      <c r="A2296" s="26"/>
      <c r="B2296" s="26"/>
      <c r="C2296" s="26"/>
      <c r="D2296" s="32" t="s">
        <v>3311</v>
      </c>
      <c r="E2296" s="26"/>
      <c r="F2296" s="26"/>
      <c r="G2296" s="26"/>
      <c r="H2296" s="26"/>
      <c r="I2296" s="26"/>
      <c r="J2296" s="26"/>
      <c r="K2296" s="26"/>
      <c r="L2296" s="26"/>
      <c r="M2296" s="26"/>
    </row>
    <row r="2297" spans="1:13" x14ac:dyDescent="0.25">
      <c r="A2297" s="24" t="s">
        <v>3312</v>
      </c>
      <c r="B2297" s="25" t="s">
        <v>22</v>
      </c>
      <c r="C2297" s="25" t="s">
        <v>203</v>
      </c>
      <c r="D2297" s="32" t="s">
        <v>3313</v>
      </c>
      <c r="E2297" s="26"/>
      <c r="F2297" s="26"/>
      <c r="G2297" s="26"/>
      <c r="H2297" s="26"/>
      <c r="I2297" s="26"/>
      <c r="J2297" s="26"/>
      <c r="K2297" s="27">
        <v>0</v>
      </c>
      <c r="L2297" s="27">
        <v>56.69</v>
      </c>
      <c r="M2297" s="28">
        <f>ROUND(K2297*L2297,2)</f>
        <v>0</v>
      </c>
    </row>
    <row r="2298" spans="1:13" ht="45" x14ac:dyDescent="0.25">
      <c r="A2298" s="26"/>
      <c r="B2298" s="26"/>
      <c r="C2298" s="26"/>
      <c r="D2298" s="32" t="s">
        <v>3314</v>
      </c>
      <c r="E2298" s="26"/>
      <c r="F2298" s="26"/>
      <c r="G2298" s="26"/>
      <c r="H2298" s="26"/>
      <c r="I2298" s="26"/>
      <c r="J2298" s="26"/>
      <c r="K2298" s="26"/>
      <c r="L2298" s="26"/>
      <c r="M2298" s="26"/>
    </row>
    <row r="2299" spans="1:13" x14ac:dyDescent="0.25">
      <c r="A2299" s="24" t="s">
        <v>3315</v>
      </c>
      <c r="B2299" s="25" t="s">
        <v>22</v>
      </c>
      <c r="C2299" s="25" t="s">
        <v>203</v>
      </c>
      <c r="D2299" s="32" t="s">
        <v>3316</v>
      </c>
      <c r="E2299" s="26"/>
      <c r="F2299" s="26"/>
      <c r="G2299" s="26"/>
      <c r="H2299" s="26"/>
      <c r="I2299" s="26"/>
      <c r="J2299" s="26"/>
      <c r="K2299" s="27">
        <v>0</v>
      </c>
      <c r="L2299" s="27">
        <v>121.36</v>
      </c>
      <c r="M2299" s="28">
        <f>ROUND(K2299*L2299,2)</f>
        <v>0</v>
      </c>
    </row>
    <row r="2300" spans="1:13" ht="45" x14ac:dyDescent="0.25">
      <c r="A2300" s="26"/>
      <c r="B2300" s="26"/>
      <c r="C2300" s="26"/>
      <c r="D2300" s="32" t="s">
        <v>3317</v>
      </c>
      <c r="E2300" s="26"/>
      <c r="F2300" s="26"/>
      <c r="G2300" s="26"/>
      <c r="H2300" s="26"/>
      <c r="I2300" s="26"/>
      <c r="J2300" s="26"/>
      <c r="K2300" s="26"/>
      <c r="L2300" s="26"/>
      <c r="M2300" s="26"/>
    </row>
    <row r="2301" spans="1:13" x14ac:dyDescent="0.25">
      <c r="A2301" s="24" t="s">
        <v>3318</v>
      </c>
      <c r="B2301" s="25" t="s">
        <v>22</v>
      </c>
      <c r="C2301" s="25" t="s">
        <v>203</v>
      </c>
      <c r="D2301" s="32" t="s">
        <v>3319</v>
      </c>
      <c r="E2301" s="26"/>
      <c r="F2301" s="26"/>
      <c r="G2301" s="26"/>
      <c r="H2301" s="26"/>
      <c r="I2301" s="26"/>
      <c r="J2301" s="26"/>
      <c r="K2301" s="27">
        <v>0</v>
      </c>
      <c r="L2301" s="27">
        <v>108.1</v>
      </c>
      <c r="M2301" s="28">
        <f>ROUND(K2301*L2301,2)</f>
        <v>0</v>
      </c>
    </row>
    <row r="2302" spans="1:13" ht="45" x14ac:dyDescent="0.25">
      <c r="A2302" s="26"/>
      <c r="B2302" s="26"/>
      <c r="C2302" s="26"/>
      <c r="D2302" s="32" t="s">
        <v>3320</v>
      </c>
      <c r="E2302" s="26"/>
      <c r="F2302" s="26"/>
      <c r="G2302" s="26"/>
      <c r="H2302" s="26"/>
      <c r="I2302" s="26"/>
      <c r="J2302" s="26"/>
      <c r="K2302" s="26"/>
      <c r="L2302" s="26"/>
      <c r="M2302" s="26"/>
    </row>
    <row r="2303" spans="1:13" x14ac:dyDescent="0.25">
      <c r="A2303" s="24" t="s">
        <v>3321</v>
      </c>
      <c r="B2303" s="25" t="s">
        <v>22</v>
      </c>
      <c r="C2303" s="25" t="s">
        <v>203</v>
      </c>
      <c r="D2303" s="32" t="s">
        <v>3322</v>
      </c>
      <c r="E2303" s="26"/>
      <c r="F2303" s="26"/>
      <c r="G2303" s="26"/>
      <c r="H2303" s="26"/>
      <c r="I2303" s="26"/>
      <c r="J2303" s="26"/>
      <c r="K2303" s="27">
        <v>0</v>
      </c>
      <c r="L2303" s="27">
        <v>104.3</v>
      </c>
      <c r="M2303" s="28">
        <f>ROUND(K2303*L2303,2)</f>
        <v>0</v>
      </c>
    </row>
    <row r="2304" spans="1:13" ht="45" x14ac:dyDescent="0.25">
      <c r="A2304" s="26"/>
      <c r="B2304" s="26"/>
      <c r="C2304" s="26"/>
      <c r="D2304" s="32" t="s">
        <v>3323</v>
      </c>
      <c r="E2304" s="26"/>
      <c r="F2304" s="26"/>
      <c r="G2304" s="26"/>
      <c r="H2304" s="26"/>
      <c r="I2304" s="26"/>
      <c r="J2304" s="26"/>
      <c r="K2304" s="26"/>
      <c r="L2304" s="26"/>
      <c r="M2304" s="26"/>
    </row>
    <row r="2305" spans="1:13" x14ac:dyDescent="0.25">
      <c r="A2305" s="24" t="s">
        <v>3324</v>
      </c>
      <c r="B2305" s="25" t="s">
        <v>22</v>
      </c>
      <c r="C2305" s="25" t="s">
        <v>203</v>
      </c>
      <c r="D2305" s="32" t="s">
        <v>3325</v>
      </c>
      <c r="E2305" s="26"/>
      <c r="F2305" s="26"/>
      <c r="G2305" s="26"/>
      <c r="H2305" s="26"/>
      <c r="I2305" s="26"/>
      <c r="J2305" s="26"/>
      <c r="K2305" s="27">
        <v>0</v>
      </c>
      <c r="L2305" s="27">
        <v>76.03</v>
      </c>
      <c r="M2305" s="28">
        <f>ROUND(K2305*L2305,2)</f>
        <v>0</v>
      </c>
    </row>
    <row r="2306" spans="1:13" ht="67.5" x14ac:dyDescent="0.25">
      <c r="A2306" s="26"/>
      <c r="B2306" s="26"/>
      <c r="C2306" s="26"/>
      <c r="D2306" s="32" t="s">
        <v>3326</v>
      </c>
      <c r="E2306" s="26"/>
      <c r="F2306" s="26"/>
      <c r="G2306" s="26"/>
      <c r="H2306" s="26"/>
      <c r="I2306" s="26"/>
      <c r="J2306" s="26"/>
      <c r="K2306" s="26"/>
      <c r="L2306" s="26"/>
      <c r="M2306" s="26"/>
    </row>
    <row r="2307" spans="1:13" x14ac:dyDescent="0.25">
      <c r="A2307" s="26"/>
      <c r="B2307" s="26"/>
      <c r="C2307" s="26"/>
      <c r="D2307" s="41"/>
      <c r="E2307" s="26"/>
      <c r="F2307" s="26"/>
      <c r="G2307" s="26"/>
      <c r="H2307" s="26"/>
      <c r="I2307" s="26"/>
      <c r="J2307" s="29" t="s">
        <v>3327</v>
      </c>
      <c r="K2307" s="27">
        <v>1</v>
      </c>
      <c r="L2307" s="27">
        <v>0</v>
      </c>
      <c r="M2307" s="30">
        <f>ROUND(K2307*L2307,2)</f>
        <v>0</v>
      </c>
    </row>
    <row r="2308" spans="1:13" ht="1.1499999999999999" customHeight="1" x14ac:dyDescent="0.25">
      <c r="A2308" s="31"/>
      <c r="B2308" s="31"/>
      <c r="C2308" s="31"/>
      <c r="D2308" s="42"/>
      <c r="E2308" s="31"/>
      <c r="F2308" s="31"/>
      <c r="G2308" s="31"/>
      <c r="H2308" s="31"/>
      <c r="I2308" s="31"/>
      <c r="J2308" s="31"/>
      <c r="K2308" s="31"/>
      <c r="L2308" s="31"/>
      <c r="M2308" s="31"/>
    </row>
    <row r="2309" spans="1:13" x14ac:dyDescent="0.25">
      <c r="A2309" s="18" t="s">
        <v>3328</v>
      </c>
      <c r="B2309" s="18" t="s">
        <v>16</v>
      </c>
      <c r="C2309" s="18" t="s">
        <v>17</v>
      </c>
      <c r="D2309" s="39" t="s">
        <v>3329</v>
      </c>
      <c r="E2309" s="19"/>
      <c r="F2309" s="19"/>
      <c r="G2309" s="19"/>
      <c r="H2309" s="19"/>
      <c r="I2309" s="19"/>
      <c r="J2309" s="19"/>
      <c r="K2309" s="20">
        <f>K2316</f>
        <v>1</v>
      </c>
      <c r="L2309" s="20">
        <f>L2316</f>
        <v>0</v>
      </c>
      <c r="M2309" s="20">
        <f>M2316</f>
        <v>0</v>
      </c>
    </row>
    <row r="2310" spans="1:13" x14ac:dyDescent="0.25">
      <c r="A2310" s="24" t="s">
        <v>3330</v>
      </c>
      <c r="B2310" s="25" t="s">
        <v>22</v>
      </c>
      <c r="C2310" s="25" t="s">
        <v>203</v>
      </c>
      <c r="D2310" s="32" t="s">
        <v>3331</v>
      </c>
      <c r="E2310" s="26"/>
      <c r="F2310" s="26"/>
      <c r="G2310" s="26"/>
      <c r="H2310" s="26"/>
      <c r="I2310" s="26"/>
      <c r="J2310" s="26"/>
      <c r="K2310" s="27">
        <v>0</v>
      </c>
      <c r="L2310" s="27">
        <v>54.59</v>
      </c>
      <c r="M2310" s="28">
        <f>ROUND(K2310*L2310,2)</f>
        <v>0</v>
      </c>
    </row>
    <row r="2311" spans="1:13" ht="45" x14ac:dyDescent="0.25">
      <c r="A2311" s="26"/>
      <c r="B2311" s="26"/>
      <c r="C2311" s="26"/>
      <c r="D2311" s="32" t="s">
        <v>3332</v>
      </c>
      <c r="E2311" s="26"/>
      <c r="F2311" s="26"/>
      <c r="G2311" s="26"/>
      <c r="H2311" s="26"/>
      <c r="I2311" s="26"/>
      <c r="J2311" s="26"/>
      <c r="K2311" s="26"/>
      <c r="L2311" s="26"/>
      <c r="M2311" s="26"/>
    </row>
    <row r="2312" spans="1:13" x14ac:dyDescent="0.25">
      <c r="A2312" s="24" t="s">
        <v>3333</v>
      </c>
      <c r="B2312" s="25" t="s">
        <v>22</v>
      </c>
      <c r="C2312" s="25" t="s">
        <v>203</v>
      </c>
      <c r="D2312" s="32" t="s">
        <v>3334</v>
      </c>
      <c r="E2312" s="26"/>
      <c r="F2312" s="26"/>
      <c r="G2312" s="26"/>
      <c r="H2312" s="26"/>
      <c r="I2312" s="26"/>
      <c r="J2312" s="26"/>
      <c r="K2312" s="27">
        <v>0</v>
      </c>
      <c r="L2312" s="27">
        <v>93.45</v>
      </c>
      <c r="M2312" s="28">
        <f>ROUND(K2312*L2312,2)</f>
        <v>0</v>
      </c>
    </row>
    <row r="2313" spans="1:13" ht="45" x14ac:dyDescent="0.25">
      <c r="A2313" s="26"/>
      <c r="B2313" s="26"/>
      <c r="C2313" s="26"/>
      <c r="D2313" s="32" t="s">
        <v>3335</v>
      </c>
      <c r="E2313" s="26"/>
      <c r="F2313" s="26"/>
      <c r="G2313" s="26"/>
      <c r="H2313" s="26"/>
      <c r="I2313" s="26"/>
      <c r="J2313" s="26"/>
      <c r="K2313" s="26"/>
      <c r="L2313" s="26"/>
      <c r="M2313" s="26"/>
    </row>
    <row r="2314" spans="1:13" x14ac:dyDescent="0.25">
      <c r="A2314" s="24" t="s">
        <v>3336</v>
      </c>
      <c r="B2314" s="25" t="s">
        <v>22</v>
      </c>
      <c r="C2314" s="25" t="s">
        <v>203</v>
      </c>
      <c r="D2314" s="32" t="s">
        <v>3337</v>
      </c>
      <c r="E2314" s="26"/>
      <c r="F2314" s="26"/>
      <c r="G2314" s="26"/>
      <c r="H2314" s="26"/>
      <c r="I2314" s="26"/>
      <c r="J2314" s="26"/>
      <c r="K2314" s="27">
        <v>0</v>
      </c>
      <c r="L2314" s="27">
        <v>85.52</v>
      </c>
      <c r="M2314" s="28">
        <f>ROUND(K2314*L2314,2)</f>
        <v>0</v>
      </c>
    </row>
    <row r="2315" spans="1:13" ht="45" x14ac:dyDescent="0.25">
      <c r="A2315" s="26"/>
      <c r="B2315" s="26"/>
      <c r="C2315" s="26"/>
      <c r="D2315" s="32" t="s">
        <v>3338</v>
      </c>
      <c r="E2315" s="26"/>
      <c r="F2315" s="26"/>
      <c r="G2315" s="26"/>
      <c r="H2315" s="26"/>
      <c r="I2315" s="26"/>
      <c r="J2315" s="26"/>
      <c r="K2315" s="26"/>
      <c r="L2315" s="26"/>
      <c r="M2315" s="26"/>
    </row>
    <row r="2316" spans="1:13" x14ac:dyDescent="0.25">
      <c r="A2316" s="26"/>
      <c r="B2316" s="26"/>
      <c r="C2316" s="26"/>
      <c r="D2316" s="41"/>
      <c r="E2316" s="26"/>
      <c r="F2316" s="26"/>
      <c r="G2316" s="26"/>
      <c r="H2316" s="26"/>
      <c r="I2316" s="26"/>
      <c r="J2316" s="29" t="s">
        <v>3339</v>
      </c>
      <c r="K2316" s="27">
        <v>1</v>
      </c>
      <c r="L2316" s="27">
        <v>0</v>
      </c>
      <c r="M2316" s="30">
        <f>ROUND(K2316*L2316,2)</f>
        <v>0</v>
      </c>
    </row>
    <row r="2317" spans="1:13" ht="1.1499999999999999" customHeight="1" x14ac:dyDescent="0.25">
      <c r="A2317" s="31"/>
      <c r="B2317" s="31"/>
      <c r="C2317" s="31"/>
      <c r="D2317" s="42"/>
      <c r="E2317" s="31"/>
      <c r="F2317" s="31"/>
      <c r="G2317" s="31"/>
      <c r="H2317" s="31"/>
      <c r="I2317" s="31"/>
      <c r="J2317" s="31"/>
      <c r="K2317" s="31"/>
      <c r="L2317" s="31"/>
      <c r="M2317" s="31"/>
    </row>
    <row r="2318" spans="1:13" x14ac:dyDescent="0.25">
      <c r="A2318" s="26"/>
      <c r="B2318" s="26"/>
      <c r="C2318" s="26"/>
      <c r="D2318" s="41"/>
      <c r="E2318" s="26"/>
      <c r="F2318" s="26"/>
      <c r="G2318" s="26"/>
      <c r="H2318" s="26"/>
      <c r="I2318" s="26"/>
      <c r="J2318" s="29" t="s">
        <v>3340</v>
      </c>
      <c r="K2318" s="27">
        <v>1</v>
      </c>
      <c r="L2318" s="27">
        <v>0</v>
      </c>
      <c r="M2318" s="30">
        <f>ROUND(K2318*L2318,2)</f>
        <v>0</v>
      </c>
    </row>
    <row r="2319" spans="1:13" ht="1.1499999999999999" customHeight="1" x14ac:dyDescent="0.25">
      <c r="A2319" s="31"/>
      <c r="B2319" s="31"/>
      <c r="C2319" s="31"/>
      <c r="D2319" s="42"/>
      <c r="E2319" s="31"/>
      <c r="F2319" s="31"/>
      <c r="G2319" s="31"/>
      <c r="H2319" s="31"/>
      <c r="I2319" s="31"/>
      <c r="J2319" s="31"/>
      <c r="K2319" s="31"/>
      <c r="L2319" s="31"/>
      <c r="M2319" s="31"/>
    </row>
    <row r="2320" spans="1:13" x14ac:dyDescent="0.25">
      <c r="A2320" s="15" t="s">
        <v>3341</v>
      </c>
      <c r="B2320" s="15" t="s">
        <v>16</v>
      </c>
      <c r="C2320" s="15" t="s">
        <v>17</v>
      </c>
      <c r="D2320" s="38" t="s">
        <v>3342</v>
      </c>
      <c r="E2320" s="16"/>
      <c r="F2320" s="16"/>
      <c r="G2320" s="16"/>
      <c r="H2320" s="16"/>
      <c r="I2320" s="16"/>
      <c r="J2320" s="16"/>
      <c r="K2320" s="17">
        <f>K2333</f>
        <v>1</v>
      </c>
      <c r="L2320" s="17">
        <f>L2333</f>
        <v>0</v>
      </c>
      <c r="M2320" s="17">
        <f>M2333</f>
        <v>0</v>
      </c>
    </row>
    <row r="2321" spans="1:13" x14ac:dyDescent="0.25">
      <c r="A2321" s="18" t="s">
        <v>3343</v>
      </c>
      <c r="B2321" s="18" t="s">
        <v>16</v>
      </c>
      <c r="C2321" s="18" t="s">
        <v>17</v>
      </c>
      <c r="D2321" s="39" t="s">
        <v>3344</v>
      </c>
      <c r="E2321" s="19"/>
      <c r="F2321" s="19"/>
      <c r="G2321" s="19"/>
      <c r="H2321" s="19"/>
      <c r="I2321" s="19"/>
      <c r="J2321" s="19"/>
      <c r="K2321" s="20">
        <f>K2324</f>
        <v>1</v>
      </c>
      <c r="L2321" s="20">
        <f>L2324</f>
        <v>0</v>
      </c>
      <c r="M2321" s="20">
        <f>M2324</f>
        <v>0</v>
      </c>
    </row>
    <row r="2322" spans="1:13" x14ac:dyDescent="0.25">
      <c r="A2322" s="24" t="s">
        <v>3345</v>
      </c>
      <c r="B2322" s="25" t="s">
        <v>22</v>
      </c>
      <c r="C2322" s="25" t="s">
        <v>23</v>
      </c>
      <c r="D2322" s="32" t="s">
        <v>3346</v>
      </c>
      <c r="E2322" s="26"/>
      <c r="F2322" s="26"/>
      <c r="G2322" s="26"/>
      <c r="H2322" s="26"/>
      <c r="I2322" s="26"/>
      <c r="J2322" s="26"/>
      <c r="K2322" s="27">
        <v>0</v>
      </c>
      <c r="L2322" s="27">
        <v>196.66</v>
      </c>
      <c r="M2322" s="28">
        <f>ROUND(K2322*L2322,2)</f>
        <v>0</v>
      </c>
    </row>
    <row r="2323" spans="1:13" ht="56.25" x14ac:dyDescent="0.25">
      <c r="A2323" s="26"/>
      <c r="B2323" s="26"/>
      <c r="C2323" s="26"/>
      <c r="D2323" s="32" t="s">
        <v>3347</v>
      </c>
      <c r="E2323" s="26"/>
      <c r="F2323" s="26"/>
      <c r="G2323" s="26"/>
      <c r="H2323" s="26"/>
      <c r="I2323" s="26"/>
      <c r="J2323" s="26"/>
      <c r="K2323" s="26"/>
      <c r="L2323" s="26"/>
      <c r="M2323" s="26"/>
    </row>
    <row r="2324" spans="1:13" x14ac:dyDescent="0.25">
      <c r="A2324" s="26"/>
      <c r="B2324" s="26"/>
      <c r="C2324" s="26"/>
      <c r="D2324" s="41"/>
      <c r="E2324" s="26"/>
      <c r="F2324" s="26"/>
      <c r="G2324" s="26"/>
      <c r="H2324" s="26"/>
      <c r="I2324" s="26"/>
      <c r="J2324" s="29" t="s">
        <v>3348</v>
      </c>
      <c r="K2324" s="27">
        <v>1</v>
      </c>
      <c r="L2324" s="27">
        <v>0</v>
      </c>
      <c r="M2324" s="30">
        <f>ROUND(K2324*L2324,2)</f>
        <v>0</v>
      </c>
    </row>
    <row r="2325" spans="1:13" ht="1.1499999999999999" customHeight="1" x14ac:dyDescent="0.25">
      <c r="A2325" s="31"/>
      <c r="B2325" s="31"/>
      <c r="C2325" s="31"/>
      <c r="D2325" s="42"/>
      <c r="E2325" s="31"/>
      <c r="F2325" s="31"/>
      <c r="G2325" s="31"/>
      <c r="H2325" s="31"/>
      <c r="I2325" s="31"/>
      <c r="J2325" s="31"/>
      <c r="K2325" s="31"/>
      <c r="L2325" s="31"/>
      <c r="M2325" s="31"/>
    </row>
    <row r="2326" spans="1:13" x14ac:dyDescent="0.25">
      <c r="A2326" s="18" t="s">
        <v>3349</v>
      </c>
      <c r="B2326" s="18" t="s">
        <v>16</v>
      </c>
      <c r="C2326" s="18" t="s">
        <v>17</v>
      </c>
      <c r="D2326" s="39" t="s">
        <v>3350</v>
      </c>
      <c r="E2326" s="19"/>
      <c r="F2326" s="19"/>
      <c r="G2326" s="19"/>
      <c r="H2326" s="19"/>
      <c r="I2326" s="19"/>
      <c r="J2326" s="19"/>
      <c r="K2326" s="20">
        <f>K2331</f>
        <v>1</v>
      </c>
      <c r="L2326" s="20">
        <f>L2331</f>
        <v>0</v>
      </c>
      <c r="M2326" s="20">
        <f>M2331</f>
        <v>0</v>
      </c>
    </row>
    <row r="2327" spans="1:13" x14ac:dyDescent="0.25">
      <c r="A2327" s="24" t="s">
        <v>3351</v>
      </c>
      <c r="B2327" s="25" t="s">
        <v>22</v>
      </c>
      <c r="C2327" s="25" t="s">
        <v>23</v>
      </c>
      <c r="D2327" s="32" t="s">
        <v>3352</v>
      </c>
      <c r="E2327" s="26"/>
      <c r="F2327" s="26"/>
      <c r="G2327" s="26"/>
      <c r="H2327" s="26"/>
      <c r="I2327" s="26"/>
      <c r="J2327" s="26"/>
      <c r="K2327" s="27">
        <v>0</v>
      </c>
      <c r="L2327" s="27">
        <v>113.03</v>
      </c>
      <c r="M2327" s="28">
        <f>ROUND(K2327*L2327,2)</f>
        <v>0</v>
      </c>
    </row>
    <row r="2328" spans="1:13" ht="45" x14ac:dyDescent="0.25">
      <c r="A2328" s="26"/>
      <c r="B2328" s="26"/>
      <c r="C2328" s="26"/>
      <c r="D2328" s="32" t="s">
        <v>3353</v>
      </c>
      <c r="E2328" s="26"/>
      <c r="F2328" s="26"/>
      <c r="G2328" s="26"/>
      <c r="H2328" s="26"/>
      <c r="I2328" s="26"/>
      <c r="J2328" s="26"/>
      <c r="K2328" s="26"/>
      <c r="L2328" s="26"/>
      <c r="M2328" s="26"/>
    </row>
    <row r="2329" spans="1:13" x14ac:dyDescent="0.25">
      <c r="A2329" s="24" t="s">
        <v>3354</v>
      </c>
      <c r="B2329" s="25" t="s">
        <v>22</v>
      </c>
      <c r="C2329" s="25" t="s">
        <v>23</v>
      </c>
      <c r="D2329" s="32" t="s">
        <v>3355</v>
      </c>
      <c r="E2329" s="26"/>
      <c r="F2329" s="26"/>
      <c r="G2329" s="26"/>
      <c r="H2329" s="26"/>
      <c r="I2329" s="26"/>
      <c r="J2329" s="26"/>
      <c r="K2329" s="27">
        <v>0</v>
      </c>
      <c r="L2329" s="27">
        <v>100.11</v>
      </c>
      <c r="M2329" s="28">
        <f>ROUND(K2329*L2329,2)</f>
        <v>0</v>
      </c>
    </row>
    <row r="2330" spans="1:13" ht="45" x14ac:dyDescent="0.25">
      <c r="A2330" s="26"/>
      <c r="B2330" s="26"/>
      <c r="C2330" s="26"/>
      <c r="D2330" s="32" t="s">
        <v>3356</v>
      </c>
      <c r="E2330" s="26"/>
      <c r="F2330" s="26"/>
      <c r="G2330" s="26"/>
      <c r="H2330" s="26"/>
      <c r="I2330" s="26"/>
      <c r="J2330" s="26"/>
      <c r="K2330" s="26"/>
      <c r="L2330" s="26"/>
      <c r="M2330" s="26"/>
    </row>
    <row r="2331" spans="1:13" x14ac:dyDescent="0.25">
      <c r="A2331" s="26"/>
      <c r="B2331" s="26"/>
      <c r="C2331" s="26"/>
      <c r="D2331" s="41"/>
      <c r="E2331" s="26"/>
      <c r="F2331" s="26"/>
      <c r="G2331" s="26"/>
      <c r="H2331" s="26"/>
      <c r="I2331" s="26"/>
      <c r="J2331" s="29" t="s">
        <v>3357</v>
      </c>
      <c r="K2331" s="27">
        <v>1</v>
      </c>
      <c r="L2331" s="27">
        <v>0</v>
      </c>
      <c r="M2331" s="30">
        <f>ROUND(K2331*L2331,2)</f>
        <v>0</v>
      </c>
    </row>
    <row r="2332" spans="1:13" ht="1.1499999999999999" customHeight="1" x14ac:dyDescent="0.25">
      <c r="A2332" s="31"/>
      <c r="B2332" s="31"/>
      <c r="C2332" s="31"/>
      <c r="D2332" s="42"/>
      <c r="E2332" s="31"/>
      <c r="F2332" s="31"/>
      <c r="G2332" s="31"/>
      <c r="H2332" s="31"/>
      <c r="I2332" s="31"/>
      <c r="J2332" s="31"/>
      <c r="K2332" s="31"/>
      <c r="L2332" s="31"/>
      <c r="M2332" s="31"/>
    </row>
    <row r="2333" spans="1:13" x14ac:dyDescent="0.25">
      <c r="A2333" s="26"/>
      <c r="B2333" s="26"/>
      <c r="C2333" s="26"/>
      <c r="D2333" s="41"/>
      <c r="E2333" s="26"/>
      <c r="F2333" s="26"/>
      <c r="G2333" s="26"/>
      <c r="H2333" s="26"/>
      <c r="I2333" s="26"/>
      <c r="J2333" s="29" t="s">
        <v>3358</v>
      </c>
      <c r="K2333" s="27">
        <v>1</v>
      </c>
      <c r="L2333" s="27">
        <v>0</v>
      </c>
      <c r="M2333" s="30">
        <f>ROUND(K2333*L2333,2)</f>
        <v>0</v>
      </c>
    </row>
    <row r="2334" spans="1:13" ht="1.1499999999999999" customHeight="1" x14ac:dyDescent="0.25">
      <c r="A2334" s="31"/>
      <c r="B2334" s="31"/>
      <c r="C2334" s="31"/>
      <c r="D2334" s="42"/>
      <c r="E2334" s="31"/>
      <c r="F2334" s="31"/>
      <c r="G2334" s="31"/>
      <c r="H2334" s="31"/>
      <c r="I2334" s="31"/>
      <c r="J2334" s="31"/>
      <c r="K2334" s="31"/>
      <c r="L2334" s="31"/>
      <c r="M2334" s="31"/>
    </row>
    <row r="2335" spans="1:13" x14ac:dyDescent="0.25">
      <c r="A2335" s="15" t="s">
        <v>3359</v>
      </c>
      <c r="B2335" s="15" t="s">
        <v>16</v>
      </c>
      <c r="C2335" s="15" t="s">
        <v>17</v>
      </c>
      <c r="D2335" s="38" t="s">
        <v>3360</v>
      </c>
      <c r="E2335" s="16"/>
      <c r="F2335" s="16"/>
      <c r="G2335" s="16"/>
      <c r="H2335" s="16"/>
      <c r="I2335" s="16"/>
      <c r="J2335" s="16"/>
      <c r="K2335" s="17">
        <f>K2338</f>
        <v>1</v>
      </c>
      <c r="L2335" s="17">
        <f>L2338</f>
        <v>0</v>
      </c>
      <c r="M2335" s="17">
        <f>M2338</f>
        <v>0</v>
      </c>
    </row>
    <row r="2336" spans="1:13" x14ac:dyDescent="0.25">
      <c r="A2336" s="24" t="s">
        <v>3361</v>
      </c>
      <c r="B2336" s="25" t="s">
        <v>22</v>
      </c>
      <c r="C2336" s="25" t="s">
        <v>23</v>
      </c>
      <c r="D2336" s="32" t="s">
        <v>3362</v>
      </c>
      <c r="E2336" s="26"/>
      <c r="F2336" s="26"/>
      <c r="G2336" s="26"/>
      <c r="H2336" s="26"/>
      <c r="I2336" s="26"/>
      <c r="J2336" s="26"/>
      <c r="K2336" s="27">
        <v>0</v>
      </c>
      <c r="L2336" s="27">
        <v>143.69</v>
      </c>
      <c r="M2336" s="28">
        <f>ROUND(K2336*L2336,2)</f>
        <v>0</v>
      </c>
    </row>
    <row r="2337" spans="1:13" ht="67.5" x14ac:dyDescent="0.25">
      <c r="A2337" s="26"/>
      <c r="B2337" s="26"/>
      <c r="C2337" s="26"/>
      <c r="D2337" s="32" t="s">
        <v>3363</v>
      </c>
      <c r="E2337" s="26"/>
      <c r="F2337" s="26"/>
      <c r="G2337" s="26"/>
      <c r="H2337" s="26"/>
      <c r="I2337" s="26"/>
      <c r="J2337" s="26"/>
      <c r="K2337" s="26"/>
      <c r="L2337" s="26"/>
      <c r="M2337" s="26"/>
    </row>
    <row r="2338" spans="1:13" x14ac:dyDescent="0.25">
      <c r="A2338" s="26"/>
      <c r="B2338" s="26"/>
      <c r="C2338" s="26"/>
      <c r="D2338" s="41"/>
      <c r="E2338" s="26"/>
      <c r="F2338" s="26"/>
      <c r="G2338" s="26"/>
      <c r="H2338" s="26"/>
      <c r="I2338" s="26"/>
      <c r="J2338" s="29" t="s">
        <v>3364</v>
      </c>
      <c r="K2338" s="27">
        <v>1</v>
      </c>
      <c r="L2338" s="27">
        <v>0</v>
      </c>
      <c r="M2338" s="30">
        <f>ROUND(K2338*L2338,2)</f>
        <v>0</v>
      </c>
    </row>
    <row r="2339" spans="1:13" ht="1.1499999999999999" customHeight="1" x14ac:dyDescent="0.25">
      <c r="A2339" s="31"/>
      <c r="B2339" s="31"/>
      <c r="C2339" s="31"/>
      <c r="D2339" s="42"/>
      <c r="E2339" s="31"/>
      <c r="F2339" s="31"/>
      <c r="G2339" s="31"/>
      <c r="H2339" s="31"/>
      <c r="I2339" s="31"/>
      <c r="J2339" s="31"/>
      <c r="K2339" s="31"/>
      <c r="L2339" s="31"/>
      <c r="M2339" s="31"/>
    </row>
    <row r="2340" spans="1:13" x14ac:dyDescent="0.25">
      <c r="A2340" s="26"/>
      <c r="B2340" s="26"/>
      <c r="C2340" s="26"/>
      <c r="D2340" s="41"/>
      <c r="E2340" s="26"/>
      <c r="F2340" s="26"/>
      <c r="G2340" s="26"/>
      <c r="H2340" s="26"/>
      <c r="I2340" s="26"/>
      <c r="J2340" s="29" t="s">
        <v>3365</v>
      </c>
      <c r="K2340" s="27">
        <v>1</v>
      </c>
      <c r="L2340" s="27">
        <v>0</v>
      </c>
      <c r="M2340" s="30">
        <f>ROUND(K2340*L2340,2)</f>
        <v>0</v>
      </c>
    </row>
    <row r="2341" spans="1:13" ht="1.1499999999999999" customHeight="1" x14ac:dyDescent="0.25">
      <c r="A2341" s="31"/>
      <c r="B2341" s="31"/>
      <c r="C2341" s="31"/>
      <c r="D2341" s="42"/>
      <c r="E2341" s="31"/>
      <c r="F2341" s="31"/>
      <c r="G2341" s="31"/>
      <c r="H2341" s="31"/>
      <c r="I2341" s="31"/>
      <c r="J2341" s="31"/>
      <c r="K2341" s="31"/>
      <c r="L2341" s="31"/>
      <c r="M2341" s="31"/>
    </row>
    <row r="2342" spans="1:13" x14ac:dyDescent="0.25">
      <c r="A2342" s="12" t="s">
        <v>3366</v>
      </c>
      <c r="B2342" s="12" t="s">
        <v>16</v>
      </c>
      <c r="C2342" s="12" t="s">
        <v>17</v>
      </c>
      <c r="D2342" s="37" t="s">
        <v>3367</v>
      </c>
      <c r="E2342" s="13"/>
      <c r="F2342" s="13"/>
      <c r="G2342" s="13"/>
      <c r="H2342" s="13"/>
      <c r="I2342" s="13"/>
      <c r="J2342" s="13"/>
      <c r="K2342" s="14">
        <f>K2365</f>
        <v>1</v>
      </c>
      <c r="L2342" s="14">
        <f>L2365</f>
        <v>0</v>
      </c>
      <c r="M2342" s="14">
        <f>M2365</f>
        <v>0</v>
      </c>
    </row>
    <row r="2343" spans="1:13" x14ac:dyDescent="0.25">
      <c r="A2343" s="15" t="s">
        <v>3368</v>
      </c>
      <c r="B2343" s="15" t="s">
        <v>16</v>
      </c>
      <c r="C2343" s="15" t="s">
        <v>17</v>
      </c>
      <c r="D2343" s="38" t="s">
        <v>3369</v>
      </c>
      <c r="E2343" s="16"/>
      <c r="F2343" s="16"/>
      <c r="G2343" s="16"/>
      <c r="H2343" s="16"/>
      <c r="I2343" s="16"/>
      <c r="J2343" s="16"/>
      <c r="K2343" s="17">
        <f>K2356</f>
        <v>1</v>
      </c>
      <c r="L2343" s="17">
        <f>L2356</f>
        <v>0</v>
      </c>
      <c r="M2343" s="17">
        <f>M2356</f>
        <v>0</v>
      </c>
    </row>
    <row r="2344" spans="1:13" x14ac:dyDescent="0.25">
      <c r="A2344" s="18" t="s">
        <v>3370</v>
      </c>
      <c r="B2344" s="18" t="s">
        <v>16</v>
      </c>
      <c r="C2344" s="18" t="s">
        <v>17</v>
      </c>
      <c r="D2344" s="39" t="s">
        <v>3371</v>
      </c>
      <c r="E2344" s="19"/>
      <c r="F2344" s="19"/>
      <c r="G2344" s="19"/>
      <c r="H2344" s="19"/>
      <c r="I2344" s="19"/>
      <c r="J2344" s="19"/>
      <c r="K2344" s="20">
        <f>K2349</f>
        <v>1</v>
      </c>
      <c r="L2344" s="20">
        <f>L2349</f>
        <v>0</v>
      </c>
      <c r="M2344" s="20">
        <f>M2349</f>
        <v>0</v>
      </c>
    </row>
    <row r="2345" spans="1:13" x14ac:dyDescent="0.25">
      <c r="A2345" s="24" t="s">
        <v>3372</v>
      </c>
      <c r="B2345" s="25" t="s">
        <v>22</v>
      </c>
      <c r="C2345" s="25" t="s">
        <v>240</v>
      </c>
      <c r="D2345" s="32" t="s">
        <v>3373</v>
      </c>
      <c r="E2345" s="26"/>
      <c r="F2345" s="26"/>
      <c r="G2345" s="26"/>
      <c r="H2345" s="26"/>
      <c r="I2345" s="26"/>
      <c r="J2345" s="26"/>
      <c r="K2345" s="27">
        <v>0</v>
      </c>
      <c r="L2345" s="27">
        <v>5.63</v>
      </c>
      <c r="M2345" s="28">
        <f>ROUND(K2345*L2345,2)</f>
        <v>0</v>
      </c>
    </row>
    <row r="2346" spans="1:13" ht="33.75" x14ac:dyDescent="0.25">
      <c r="A2346" s="26"/>
      <c r="B2346" s="26"/>
      <c r="C2346" s="26"/>
      <c r="D2346" s="32" t="s">
        <v>3374</v>
      </c>
      <c r="E2346" s="26"/>
      <c r="F2346" s="26"/>
      <c r="G2346" s="26"/>
      <c r="H2346" s="26"/>
      <c r="I2346" s="26"/>
      <c r="J2346" s="26"/>
      <c r="K2346" s="26"/>
      <c r="L2346" s="26"/>
      <c r="M2346" s="26"/>
    </row>
    <row r="2347" spans="1:13" x14ac:dyDescent="0.25">
      <c r="A2347" s="24" t="s">
        <v>3375</v>
      </c>
      <c r="B2347" s="25" t="s">
        <v>22</v>
      </c>
      <c r="C2347" s="25" t="s">
        <v>240</v>
      </c>
      <c r="D2347" s="32" t="s">
        <v>3376</v>
      </c>
      <c r="E2347" s="26"/>
      <c r="F2347" s="26"/>
      <c r="G2347" s="26"/>
      <c r="H2347" s="26"/>
      <c r="I2347" s="26"/>
      <c r="J2347" s="26"/>
      <c r="K2347" s="27">
        <v>0</v>
      </c>
      <c r="L2347" s="27">
        <v>7.35</v>
      </c>
      <c r="M2347" s="28">
        <f>ROUND(K2347*L2347,2)</f>
        <v>0</v>
      </c>
    </row>
    <row r="2348" spans="1:13" ht="33.75" x14ac:dyDescent="0.25">
      <c r="A2348" s="26"/>
      <c r="B2348" s="26"/>
      <c r="C2348" s="26"/>
      <c r="D2348" s="32" t="s">
        <v>3377</v>
      </c>
      <c r="E2348" s="26"/>
      <c r="F2348" s="26"/>
      <c r="G2348" s="26"/>
      <c r="H2348" s="26"/>
      <c r="I2348" s="26"/>
      <c r="J2348" s="26"/>
      <c r="K2348" s="26"/>
      <c r="L2348" s="26"/>
      <c r="M2348" s="26"/>
    </row>
    <row r="2349" spans="1:13" x14ac:dyDescent="0.25">
      <c r="A2349" s="26"/>
      <c r="B2349" s="26"/>
      <c r="C2349" s="26"/>
      <c r="D2349" s="41"/>
      <c r="E2349" s="26"/>
      <c r="F2349" s="26"/>
      <c r="G2349" s="26"/>
      <c r="H2349" s="26"/>
      <c r="I2349" s="26"/>
      <c r="J2349" s="29" t="s">
        <v>3378</v>
      </c>
      <c r="K2349" s="27">
        <v>1</v>
      </c>
      <c r="L2349" s="27">
        <v>0</v>
      </c>
      <c r="M2349" s="30">
        <f>ROUND(K2349*L2349,2)</f>
        <v>0</v>
      </c>
    </row>
    <row r="2350" spans="1:13" ht="1.1499999999999999" customHeight="1" x14ac:dyDescent="0.25">
      <c r="A2350" s="31"/>
      <c r="B2350" s="31"/>
      <c r="C2350" s="31"/>
      <c r="D2350" s="42"/>
      <c r="E2350" s="31"/>
      <c r="F2350" s="31"/>
      <c r="G2350" s="31"/>
      <c r="H2350" s="31"/>
      <c r="I2350" s="31"/>
      <c r="J2350" s="31"/>
      <c r="K2350" s="31"/>
      <c r="L2350" s="31"/>
      <c r="M2350" s="31"/>
    </row>
    <row r="2351" spans="1:13" x14ac:dyDescent="0.25">
      <c r="A2351" s="18" t="s">
        <v>3379</v>
      </c>
      <c r="B2351" s="18" t="s">
        <v>16</v>
      </c>
      <c r="C2351" s="18" t="s">
        <v>17</v>
      </c>
      <c r="D2351" s="39" t="s">
        <v>3380</v>
      </c>
      <c r="E2351" s="19"/>
      <c r="F2351" s="19"/>
      <c r="G2351" s="19"/>
      <c r="H2351" s="19"/>
      <c r="I2351" s="19"/>
      <c r="J2351" s="19"/>
      <c r="K2351" s="20">
        <f>K2354</f>
        <v>1</v>
      </c>
      <c r="L2351" s="20">
        <f>L2354</f>
        <v>0</v>
      </c>
      <c r="M2351" s="20">
        <f>M2354</f>
        <v>0</v>
      </c>
    </row>
    <row r="2352" spans="1:13" x14ac:dyDescent="0.25">
      <c r="A2352" s="24" t="s">
        <v>3381</v>
      </c>
      <c r="B2352" s="25" t="s">
        <v>22</v>
      </c>
      <c r="C2352" s="25" t="s">
        <v>240</v>
      </c>
      <c r="D2352" s="32" t="s">
        <v>3382</v>
      </c>
      <c r="E2352" s="26"/>
      <c r="F2352" s="26"/>
      <c r="G2352" s="26"/>
      <c r="H2352" s="26"/>
      <c r="I2352" s="26"/>
      <c r="J2352" s="26"/>
      <c r="K2352" s="27">
        <v>0</v>
      </c>
      <c r="L2352" s="27">
        <v>10.75</v>
      </c>
      <c r="M2352" s="28">
        <f>ROUND(K2352*L2352,2)</f>
        <v>0</v>
      </c>
    </row>
    <row r="2353" spans="1:13" ht="33.75" x14ac:dyDescent="0.25">
      <c r="A2353" s="26"/>
      <c r="B2353" s="26"/>
      <c r="C2353" s="26"/>
      <c r="D2353" s="32" t="s">
        <v>3383</v>
      </c>
      <c r="E2353" s="26"/>
      <c r="F2353" s="26"/>
      <c r="G2353" s="26"/>
      <c r="H2353" s="26"/>
      <c r="I2353" s="26"/>
      <c r="J2353" s="26"/>
      <c r="K2353" s="26"/>
      <c r="L2353" s="26"/>
      <c r="M2353" s="26"/>
    </row>
    <row r="2354" spans="1:13" x14ac:dyDescent="0.25">
      <c r="A2354" s="26"/>
      <c r="B2354" s="26"/>
      <c r="C2354" s="26"/>
      <c r="D2354" s="41"/>
      <c r="E2354" s="26"/>
      <c r="F2354" s="26"/>
      <c r="G2354" s="26"/>
      <c r="H2354" s="26"/>
      <c r="I2354" s="26"/>
      <c r="J2354" s="29" t="s">
        <v>3384</v>
      </c>
      <c r="K2354" s="27">
        <v>1</v>
      </c>
      <c r="L2354" s="27">
        <v>0</v>
      </c>
      <c r="M2354" s="30">
        <f>ROUND(K2354*L2354,2)</f>
        <v>0</v>
      </c>
    </row>
    <row r="2355" spans="1:13" ht="1.1499999999999999" customHeight="1" x14ac:dyDescent="0.25">
      <c r="A2355" s="31"/>
      <c r="B2355" s="31"/>
      <c r="C2355" s="31"/>
      <c r="D2355" s="42"/>
      <c r="E2355" s="31"/>
      <c r="F2355" s="31"/>
      <c r="G2355" s="31"/>
      <c r="H2355" s="31"/>
      <c r="I2355" s="31"/>
      <c r="J2355" s="31"/>
      <c r="K2355" s="31"/>
      <c r="L2355" s="31"/>
      <c r="M2355" s="31"/>
    </row>
    <row r="2356" spans="1:13" x14ac:dyDescent="0.25">
      <c r="A2356" s="26"/>
      <c r="B2356" s="26"/>
      <c r="C2356" s="26"/>
      <c r="D2356" s="41"/>
      <c r="E2356" s="26"/>
      <c r="F2356" s="26"/>
      <c r="G2356" s="26"/>
      <c r="H2356" s="26"/>
      <c r="I2356" s="26"/>
      <c r="J2356" s="29" t="s">
        <v>3385</v>
      </c>
      <c r="K2356" s="27">
        <v>1</v>
      </c>
      <c r="L2356" s="27">
        <v>0</v>
      </c>
      <c r="M2356" s="30">
        <f>ROUND(K2356*L2356,2)</f>
        <v>0</v>
      </c>
    </row>
    <row r="2357" spans="1:13" ht="1.1499999999999999" customHeight="1" x14ac:dyDescent="0.25">
      <c r="A2357" s="31"/>
      <c r="B2357" s="31"/>
      <c r="C2357" s="31"/>
      <c r="D2357" s="42"/>
      <c r="E2357" s="31"/>
      <c r="F2357" s="31"/>
      <c r="G2357" s="31"/>
      <c r="H2357" s="31"/>
      <c r="I2357" s="31"/>
      <c r="J2357" s="31"/>
      <c r="K2357" s="31"/>
      <c r="L2357" s="31"/>
      <c r="M2357" s="31"/>
    </row>
    <row r="2358" spans="1:13" x14ac:dyDescent="0.25">
      <c r="A2358" s="15" t="s">
        <v>3386</v>
      </c>
      <c r="B2358" s="15" t="s">
        <v>16</v>
      </c>
      <c r="C2358" s="15" t="s">
        <v>17</v>
      </c>
      <c r="D2358" s="38" t="s">
        <v>252</v>
      </c>
      <c r="E2358" s="16"/>
      <c r="F2358" s="16"/>
      <c r="G2358" s="16"/>
      <c r="H2358" s="16"/>
      <c r="I2358" s="16"/>
      <c r="J2358" s="16"/>
      <c r="K2358" s="17">
        <f>K2363</f>
        <v>1</v>
      </c>
      <c r="L2358" s="17">
        <f>L2363</f>
        <v>0</v>
      </c>
      <c r="M2358" s="17">
        <f>M2363</f>
        <v>0</v>
      </c>
    </row>
    <row r="2359" spans="1:13" x14ac:dyDescent="0.25">
      <c r="A2359" s="24" t="s">
        <v>3387</v>
      </c>
      <c r="B2359" s="25" t="s">
        <v>22</v>
      </c>
      <c r="C2359" s="25" t="s">
        <v>240</v>
      </c>
      <c r="D2359" s="32" t="s">
        <v>3388</v>
      </c>
      <c r="E2359" s="26"/>
      <c r="F2359" s="26"/>
      <c r="G2359" s="26"/>
      <c r="H2359" s="26"/>
      <c r="I2359" s="26"/>
      <c r="J2359" s="26"/>
      <c r="K2359" s="27">
        <v>0</v>
      </c>
      <c r="L2359" s="27">
        <v>13.91</v>
      </c>
      <c r="M2359" s="28">
        <f>ROUND(K2359*L2359,2)</f>
        <v>0</v>
      </c>
    </row>
    <row r="2360" spans="1:13" ht="45" x14ac:dyDescent="0.25">
      <c r="A2360" s="26"/>
      <c r="B2360" s="26"/>
      <c r="C2360" s="26"/>
      <c r="D2360" s="32" t="s">
        <v>3389</v>
      </c>
      <c r="E2360" s="26"/>
      <c r="F2360" s="26"/>
      <c r="G2360" s="26"/>
      <c r="H2360" s="26"/>
      <c r="I2360" s="26"/>
      <c r="J2360" s="26"/>
      <c r="K2360" s="26"/>
      <c r="L2360" s="26"/>
      <c r="M2360" s="26"/>
    </row>
    <row r="2361" spans="1:13" x14ac:dyDescent="0.25">
      <c r="A2361" s="24" t="s">
        <v>3390</v>
      </c>
      <c r="B2361" s="25" t="s">
        <v>22</v>
      </c>
      <c r="C2361" s="25" t="s">
        <v>240</v>
      </c>
      <c r="D2361" s="32" t="s">
        <v>3391</v>
      </c>
      <c r="E2361" s="26"/>
      <c r="F2361" s="26"/>
      <c r="G2361" s="26"/>
      <c r="H2361" s="26"/>
      <c r="I2361" s="26"/>
      <c r="J2361" s="26"/>
      <c r="K2361" s="27">
        <v>0</v>
      </c>
      <c r="L2361" s="27">
        <v>78.650000000000006</v>
      </c>
      <c r="M2361" s="28">
        <f>ROUND(K2361*L2361,2)</f>
        <v>0</v>
      </c>
    </row>
    <row r="2362" spans="1:13" ht="67.5" x14ac:dyDescent="0.25">
      <c r="A2362" s="26"/>
      <c r="B2362" s="26"/>
      <c r="C2362" s="26"/>
      <c r="D2362" s="32" t="s">
        <v>3392</v>
      </c>
      <c r="E2362" s="26"/>
      <c r="F2362" s="26"/>
      <c r="G2362" s="26"/>
      <c r="H2362" s="26"/>
      <c r="I2362" s="26"/>
      <c r="J2362" s="26"/>
      <c r="K2362" s="26"/>
      <c r="L2362" s="26"/>
      <c r="M2362" s="26"/>
    </row>
    <row r="2363" spans="1:13" x14ac:dyDescent="0.25">
      <c r="A2363" s="26"/>
      <c r="B2363" s="26"/>
      <c r="C2363" s="26"/>
      <c r="D2363" s="41"/>
      <c r="E2363" s="26"/>
      <c r="F2363" s="26"/>
      <c r="G2363" s="26"/>
      <c r="H2363" s="26"/>
      <c r="I2363" s="26"/>
      <c r="J2363" s="29" t="s">
        <v>3393</v>
      </c>
      <c r="K2363" s="27">
        <v>1</v>
      </c>
      <c r="L2363" s="27">
        <v>0</v>
      </c>
      <c r="M2363" s="30">
        <f>ROUND(K2363*L2363,2)</f>
        <v>0</v>
      </c>
    </row>
    <row r="2364" spans="1:13" ht="1.1499999999999999" customHeight="1" x14ac:dyDescent="0.25">
      <c r="A2364" s="31"/>
      <c r="B2364" s="31"/>
      <c r="C2364" s="31"/>
      <c r="D2364" s="42"/>
      <c r="E2364" s="31"/>
      <c r="F2364" s="31"/>
      <c r="G2364" s="31"/>
      <c r="H2364" s="31"/>
      <c r="I2364" s="31"/>
      <c r="J2364" s="31"/>
      <c r="K2364" s="31"/>
      <c r="L2364" s="31"/>
      <c r="M2364" s="31"/>
    </row>
    <row r="2365" spans="1:13" x14ac:dyDescent="0.25">
      <c r="A2365" s="26"/>
      <c r="B2365" s="26"/>
      <c r="C2365" s="26"/>
      <c r="D2365" s="41"/>
      <c r="E2365" s="26"/>
      <c r="F2365" s="26"/>
      <c r="G2365" s="26"/>
      <c r="H2365" s="26"/>
      <c r="I2365" s="26"/>
      <c r="J2365" s="29" t="s">
        <v>3394</v>
      </c>
      <c r="K2365" s="27">
        <v>1</v>
      </c>
      <c r="L2365" s="27">
        <v>0</v>
      </c>
      <c r="M2365" s="30">
        <f>ROUND(K2365*L2365,2)</f>
        <v>0</v>
      </c>
    </row>
    <row r="2366" spans="1:13" ht="1.1499999999999999" customHeight="1" x14ac:dyDescent="0.25">
      <c r="A2366" s="31"/>
      <c r="B2366" s="31"/>
      <c r="C2366" s="31"/>
      <c r="D2366" s="42"/>
      <c r="E2366" s="31"/>
      <c r="F2366" s="31"/>
      <c r="G2366" s="31"/>
      <c r="H2366" s="31"/>
      <c r="I2366" s="31"/>
      <c r="J2366" s="31"/>
      <c r="K2366" s="31"/>
      <c r="L2366" s="31"/>
      <c r="M2366" s="31"/>
    </row>
    <row r="2367" spans="1:13" x14ac:dyDescent="0.25">
      <c r="A2367" s="12" t="s">
        <v>3395</v>
      </c>
      <c r="B2367" s="12" t="s">
        <v>16</v>
      </c>
      <c r="C2367" s="12" t="s">
        <v>17</v>
      </c>
      <c r="D2367" s="37" t="s">
        <v>252</v>
      </c>
      <c r="E2367" s="13"/>
      <c r="F2367" s="13"/>
      <c r="G2367" s="13"/>
      <c r="H2367" s="13"/>
      <c r="I2367" s="13"/>
      <c r="J2367" s="13"/>
      <c r="K2367" s="14">
        <f>K2376</f>
        <v>1</v>
      </c>
      <c r="L2367" s="14">
        <f>L2376</f>
        <v>0</v>
      </c>
      <c r="M2367" s="14">
        <f>M2376</f>
        <v>0</v>
      </c>
    </row>
    <row r="2368" spans="1:13" x14ac:dyDescent="0.25">
      <c r="A2368" s="24" t="s">
        <v>3396</v>
      </c>
      <c r="B2368" s="25" t="s">
        <v>22</v>
      </c>
      <c r="C2368" s="25" t="s">
        <v>203</v>
      </c>
      <c r="D2368" s="32" t="s">
        <v>3397</v>
      </c>
      <c r="E2368" s="26"/>
      <c r="F2368" s="26"/>
      <c r="G2368" s="26"/>
      <c r="H2368" s="26"/>
      <c r="I2368" s="26"/>
      <c r="J2368" s="26"/>
      <c r="K2368" s="27">
        <v>0</v>
      </c>
      <c r="L2368" s="27">
        <v>23.66</v>
      </c>
      <c r="M2368" s="28">
        <f>ROUND(K2368*L2368,2)</f>
        <v>0</v>
      </c>
    </row>
    <row r="2369" spans="1:13" x14ac:dyDescent="0.25">
      <c r="A2369" s="26"/>
      <c r="B2369" s="26"/>
      <c r="C2369" s="26"/>
      <c r="D2369" s="32" t="s">
        <v>3398</v>
      </c>
      <c r="E2369" s="26"/>
      <c r="F2369" s="26"/>
      <c r="G2369" s="26"/>
      <c r="H2369" s="26"/>
      <c r="I2369" s="26"/>
      <c r="J2369" s="26"/>
      <c r="K2369" s="26"/>
      <c r="L2369" s="26"/>
      <c r="M2369" s="26"/>
    </row>
    <row r="2370" spans="1:13" x14ac:dyDescent="0.25">
      <c r="A2370" s="24" t="s">
        <v>3399</v>
      </c>
      <c r="B2370" s="25" t="s">
        <v>22</v>
      </c>
      <c r="C2370" s="25" t="s">
        <v>23</v>
      </c>
      <c r="D2370" s="32" t="s">
        <v>3400</v>
      </c>
      <c r="E2370" s="26"/>
      <c r="F2370" s="26"/>
      <c r="G2370" s="26"/>
      <c r="H2370" s="26"/>
      <c r="I2370" s="26"/>
      <c r="J2370" s="26"/>
      <c r="K2370" s="27">
        <v>0</v>
      </c>
      <c r="L2370" s="27">
        <v>3.81</v>
      </c>
      <c r="M2370" s="28">
        <f>ROUND(K2370*L2370,2)</f>
        <v>0</v>
      </c>
    </row>
    <row r="2371" spans="1:13" ht="22.5" x14ac:dyDescent="0.25">
      <c r="A2371" s="26"/>
      <c r="B2371" s="26"/>
      <c r="C2371" s="26"/>
      <c r="D2371" s="32" t="s">
        <v>3401</v>
      </c>
      <c r="E2371" s="26"/>
      <c r="F2371" s="26"/>
      <c r="G2371" s="26"/>
      <c r="H2371" s="26"/>
      <c r="I2371" s="26"/>
      <c r="J2371" s="26"/>
      <c r="K2371" s="26"/>
      <c r="L2371" s="26"/>
      <c r="M2371" s="26"/>
    </row>
    <row r="2372" spans="1:13" x14ac:dyDescent="0.25">
      <c r="A2372" s="24" t="s">
        <v>3402</v>
      </c>
      <c r="B2372" s="25" t="s">
        <v>22</v>
      </c>
      <c r="C2372" s="25" t="s">
        <v>23</v>
      </c>
      <c r="D2372" s="32" t="s">
        <v>3403</v>
      </c>
      <c r="E2372" s="26"/>
      <c r="F2372" s="26"/>
      <c r="G2372" s="26"/>
      <c r="H2372" s="26"/>
      <c r="I2372" s="26"/>
      <c r="J2372" s="26"/>
      <c r="K2372" s="27">
        <v>0</v>
      </c>
      <c r="L2372" s="27">
        <v>705.07</v>
      </c>
      <c r="M2372" s="28">
        <f>ROUND(K2372*L2372,2)</f>
        <v>0</v>
      </c>
    </row>
    <row r="2373" spans="1:13" ht="56.25" x14ac:dyDescent="0.25">
      <c r="A2373" s="26"/>
      <c r="B2373" s="26"/>
      <c r="C2373" s="26"/>
      <c r="D2373" s="32" t="s">
        <v>3404</v>
      </c>
      <c r="E2373" s="26"/>
      <c r="F2373" s="26"/>
      <c r="G2373" s="26"/>
      <c r="H2373" s="26"/>
      <c r="I2373" s="26"/>
      <c r="J2373" s="26"/>
      <c r="K2373" s="26"/>
      <c r="L2373" s="26"/>
      <c r="M2373" s="26"/>
    </row>
    <row r="2374" spans="1:13" x14ac:dyDescent="0.25">
      <c r="A2374" s="24" t="s">
        <v>3405</v>
      </c>
      <c r="B2374" s="25" t="s">
        <v>22</v>
      </c>
      <c r="C2374" s="25" t="s">
        <v>23</v>
      </c>
      <c r="D2374" s="32" t="s">
        <v>3406</v>
      </c>
      <c r="E2374" s="26"/>
      <c r="F2374" s="26"/>
      <c r="G2374" s="26"/>
      <c r="H2374" s="26"/>
      <c r="I2374" s="26"/>
      <c r="J2374" s="26"/>
      <c r="K2374" s="27">
        <v>0</v>
      </c>
      <c r="L2374" s="27">
        <v>57.13</v>
      </c>
      <c r="M2374" s="28">
        <f>ROUND(K2374*L2374,2)</f>
        <v>0</v>
      </c>
    </row>
    <row r="2375" spans="1:13" x14ac:dyDescent="0.25">
      <c r="A2375" s="26"/>
      <c r="B2375" s="26"/>
      <c r="C2375" s="26"/>
      <c r="D2375" s="32" t="s">
        <v>3407</v>
      </c>
      <c r="E2375" s="26"/>
      <c r="F2375" s="26"/>
      <c r="G2375" s="26"/>
      <c r="H2375" s="26"/>
      <c r="I2375" s="26"/>
      <c r="J2375" s="26"/>
      <c r="K2375" s="26"/>
      <c r="L2375" s="26"/>
      <c r="M2375" s="26"/>
    </row>
    <row r="2376" spans="1:13" x14ac:dyDescent="0.25">
      <c r="A2376" s="26"/>
      <c r="B2376" s="26"/>
      <c r="C2376" s="26"/>
      <c r="D2376" s="41"/>
      <c r="E2376" s="26"/>
      <c r="F2376" s="26"/>
      <c r="G2376" s="26"/>
      <c r="H2376" s="26"/>
      <c r="I2376" s="26"/>
      <c r="J2376" s="29" t="s">
        <v>3408</v>
      </c>
      <c r="K2376" s="27">
        <v>1</v>
      </c>
      <c r="L2376" s="27">
        <v>0</v>
      </c>
      <c r="M2376" s="30">
        <f>ROUND(K2376*L2376,2)</f>
        <v>0</v>
      </c>
    </row>
    <row r="2377" spans="1:13" ht="1.1499999999999999" customHeight="1" x14ac:dyDescent="0.25">
      <c r="A2377" s="31"/>
      <c r="B2377" s="31"/>
      <c r="C2377" s="31"/>
      <c r="D2377" s="42"/>
      <c r="E2377" s="31"/>
      <c r="F2377" s="31"/>
      <c r="G2377" s="31"/>
      <c r="H2377" s="31"/>
      <c r="I2377" s="31"/>
      <c r="J2377" s="31"/>
      <c r="K2377" s="31"/>
      <c r="L2377" s="31"/>
      <c r="M2377" s="31"/>
    </row>
    <row r="2378" spans="1:13" x14ac:dyDescent="0.25">
      <c r="A2378" s="12" t="s">
        <v>3409</v>
      </c>
      <c r="B2378" s="12" t="s">
        <v>16</v>
      </c>
      <c r="C2378" s="12" t="s">
        <v>17</v>
      </c>
      <c r="D2378" s="37" t="s">
        <v>3410</v>
      </c>
      <c r="E2378" s="13"/>
      <c r="F2378" s="13"/>
      <c r="G2378" s="13"/>
      <c r="H2378" s="13"/>
      <c r="I2378" s="13"/>
      <c r="J2378" s="13"/>
      <c r="K2378" s="14">
        <f>K2387</f>
        <v>1</v>
      </c>
      <c r="L2378" s="14">
        <f>L2387</f>
        <v>0</v>
      </c>
      <c r="M2378" s="14">
        <f>M2387</f>
        <v>0</v>
      </c>
    </row>
    <row r="2379" spans="1:13" x14ac:dyDescent="0.25">
      <c r="A2379" s="24" t="s">
        <v>3411</v>
      </c>
      <c r="B2379" s="25" t="s">
        <v>22</v>
      </c>
      <c r="C2379" s="25" t="s">
        <v>203</v>
      </c>
      <c r="D2379" s="32" t="s">
        <v>3412</v>
      </c>
      <c r="E2379" s="26"/>
      <c r="F2379" s="26"/>
      <c r="G2379" s="26"/>
      <c r="H2379" s="26"/>
      <c r="I2379" s="26"/>
      <c r="J2379" s="26"/>
      <c r="K2379" s="27">
        <v>0</v>
      </c>
      <c r="L2379" s="27">
        <v>385.3</v>
      </c>
      <c r="M2379" s="28">
        <f>ROUND(K2379*L2379,2)</f>
        <v>0</v>
      </c>
    </row>
    <row r="2380" spans="1:13" ht="45" x14ac:dyDescent="0.25">
      <c r="A2380" s="26"/>
      <c r="B2380" s="26"/>
      <c r="C2380" s="26"/>
      <c r="D2380" s="32" t="s">
        <v>3413</v>
      </c>
      <c r="E2380" s="26"/>
      <c r="F2380" s="26"/>
      <c r="G2380" s="26"/>
      <c r="H2380" s="26"/>
      <c r="I2380" s="26"/>
      <c r="J2380" s="26"/>
      <c r="K2380" s="26"/>
      <c r="L2380" s="26"/>
      <c r="M2380" s="26"/>
    </row>
    <row r="2381" spans="1:13" x14ac:dyDescent="0.25">
      <c r="A2381" s="24" t="s">
        <v>3414</v>
      </c>
      <c r="B2381" s="25" t="s">
        <v>22</v>
      </c>
      <c r="C2381" s="25" t="s">
        <v>203</v>
      </c>
      <c r="D2381" s="32" t="s">
        <v>3415</v>
      </c>
      <c r="E2381" s="26"/>
      <c r="F2381" s="26"/>
      <c r="G2381" s="26"/>
      <c r="H2381" s="26"/>
      <c r="I2381" s="26"/>
      <c r="J2381" s="26"/>
      <c r="K2381" s="27">
        <v>0</v>
      </c>
      <c r="L2381" s="27">
        <v>446.65</v>
      </c>
      <c r="M2381" s="28">
        <f>ROUND(K2381*L2381,2)</f>
        <v>0</v>
      </c>
    </row>
    <row r="2382" spans="1:13" ht="45" x14ac:dyDescent="0.25">
      <c r="A2382" s="26"/>
      <c r="B2382" s="26"/>
      <c r="C2382" s="26"/>
      <c r="D2382" s="32" t="s">
        <v>3416</v>
      </c>
      <c r="E2382" s="26"/>
      <c r="F2382" s="26"/>
      <c r="G2382" s="26"/>
      <c r="H2382" s="26"/>
      <c r="I2382" s="26"/>
      <c r="J2382" s="26"/>
      <c r="K2382" s="26"/>
      <c r="L2382" s="26"/>
      <c r="M2382" s="26"/>
    </row>
    <row r="2383" spans="1:13" x14ac:dyDescent="0.25">
      <c r="A2383" s="24" t="s">
        <v>3417</v>
      </c>
      <c r="B2383" s="25" t="s">
        <v>22</v>
      </c>
      <c r="C2383" s="25" t="s">
        <v>203</v>
      </c>
      <c r="D2383" s="32" t="s">
        <v>3418</v>
      </c>
      <c r="E2383" s="26"/>
      <c r="F2383" s="26"/>
      <c r="G2383" s="26"/>
      <c r="H2383" s="26"/>
      <c r="I2383" s="26"/>
      <c r="J2383" s="26"/>
      <c r="K2383" s="27">
        <v>0</v>
      </c>
      <c r="L2383" s="27">
        <v>558.39</v>
      </c>
      <c r="M2383" s="28">
        <f>ROUND(K2383*L2383,2)</f>
        <v>0</v>
      </c>
    </row>
    <row r="2384" spans="1:13" ht="45" x14ac:dyDescent="0.25">
      <c r="A2384" s="26"/>
      <c r="B2384" s="26"/>
      <c r="C2384" s="26"/>
      <c r="D2384" s="32" t="s">
        <v>3419</v>
      </c>
      <c r="E2384" s="26"/>
      <c r="F2384" s="26"/>
      <c r="G2384" s="26"/>
      <c r="H2384" s="26"/>
      <c r="I2384" s="26"/>
      <c r="J2384" s="26"/>
      <c r="K2384" s="26"/>
      <c r="L2384" s="26"/>
      <c r="M2384" s="26"/>
    </row>
    <row r="2385" spans="1:13" x14ac:dyDescent="0.25">
      <c r="A2385" s="24" t="s">
        <v>3420</v>
      </c>
      <c r="B2385" s="25" t="s">
        <v>22</v>
      </c>
      <c r="C2385" s="25" t="s">
        <v>203</v>
      </c>
      <c r="D2385" s="32" t="s">
        <v>3421</v>
      </c>
      <c r="E2385" s="26"/>
      <c r="F2385" s="26"/>
      <c r="G2385" s="26"/>
      <c r="H2385" s="26"/>
      <c r="I2385" s="26"/>
      <c r="J2385" s="26"/>
      <c r="K2385" s="27">
        <v>0</v>
      </c>
      <c r="L2385" s="27">
        <v>625.20000000000005</v>
      </c>
      <c r="M2385" s="28">
        <f>ROUND(K2385*L2385,2)</f>
        <v>0</v>
      </c>
    </row>
    <row r="2386" spans="1:13" ht="45" x14ac:dyDescent="0.25">
      <c r="A2386" s="26"/>
      <c r="B2386" s="26"/>
      <c r="C2386" s="26"/>
      <c r="D2386" s="32" t="s">
        <v>3422</v>
      </c>
      <c r="E2386" s="26"/>
      <c r="F2386" s="26"/>
      <c r="G2386" s="26"/>
      <c r="H2386" s="26"/>
      <c r="I2386" s="26"/>
      <c r="J2386" s="26"/>
      <c r="K2386" s="26"/>
      <c r="L2386" s="26"/>
      <c r="M2386" s="26"/>
    </row>
    <row r="2387" spans="1:13" x14ac:dyDescent="0.25">
      <c r="A2387" s="26"/>
      <c r="B2387" s="26"/>
      <c r="C2387" s="26"/>
      <c r="D2387" s="41"/>
      <c r="E2387" s="26"/>
      <c r="F2387" s="26"/>
      <c r="G2387" s="26"/>
      <c r="H2387" s="26"/>
      <c r="I2387" s="26"/>
      <c r="J2387" s="29" t="s">
        <v>3423</v>
      </c>
      <c r="K2387" s="27">
        <v>1</v>
      </c>
      <c r="L2387" s="27">
        <v>0</v>
      </c>
      <c r="M2387" s="30">
        <f>ROUND(K2387*L2387,2)</f>
        <v>0</v>
      </c>
    </row>
    <row r="2388" spans="1:13" ht="1.1499999999999999" customHeight="1" x14ac:dyDescent="0.25">
      <c r="A2388" s="31"/>
      <c r="B2388" s="31"/>
      <c r="C2388" s="31"/>
      <c r="D2388" s="42"/>
      <c r="E2388" s="31"/>
      <c r="F2388" s="31"/>
      <c r="G2388" s="31"/>
      <c r="H2388" s="31"/>
      <c r="I2388" s="31"/>
      <c r="J2388" s="31"/>
      <c r="K2388" s="31"/>
      <c r="L2388" s="31"/>
      <c r="M2388" s="31"/>
    </row>
    <row r="2389" spans="1:13" x14ac:dyDescent="0.25">
      <c r="A2389" s="26"/>
      <c r="B2389" s="26"/>
      <c r="C2389" s="26"/>
      <c r="D2389" s="41"/>
      <c r="E2389" s="26"/>
      <c r="F2389" s="26"/>
      <c r="G2389" s="26"/>
      <c r="H2389" s="26"/>
      <c r="I2389" s="26"/>
      <c r="J2389" s="29" t="s">
        <v>3424</v>
      </c>
      <c r="K2389" s="27">
        <v>1</v>
      </c>
      <c r="L2389" s="27">
        <v>0</v>
      </c>
      <c r="M2389" s="30">
        <f>ROUND(K2389*L2389,2)</f>
        <v>0</v>
      </c>
    </row>
    <row r="2390" spans="1:13" ht="1.1499999999999999" customHeight="1" x14ac:dyDescent="0.25">
      <c r="A2390" s="31"/>
      <c r="B2390" s="31"/>
      <c r="C2390" s="31"/>
      <c r="D2390" s="42"/>
      <c r="E2390" s="31"/>
      <c r="F2390" s="31"/>
      <c r="G2390" s="31"/>
      <c r="H2390" s="31"/>
      <c r="I2390" s="31"/>
      <c r="J2390" s="31"/>
      <c r="K2390" s="31"/>
      <c r="L2390" s="31"/>
      <c r="M2390" s="31"/>
    </row>
    <row r="2391" spans="1:13" x14ac:dyDescent="0.25">
      <c r="A2391" s="9" t="s">
        <v>3425</v>
      </c>
      <c r="B2391" s="9" t="s">
        <v>16</v>
      </c>
      <c r="C2391" s="9" t="s">
        <v>17</v>
      </c>
      <c r="D2391" s="36" t="s">
        <v>1583</v>
      </c>
      <c r="E2391" s="10"/>
      <c r="F2391" s="10"/>
      <c r="G2391" s="10"/>
      <c r="H2391" s="10"/>
      <c r="I2391" s="10"/>
      <c r="J2391" s="10"/>
      <c r="K2391" s="11">
        <f>K3125</f>
        <v>1</v>
      </c>
      <c r="L2391" s="11">
        <f>L3125</f>
        <v>0</v>
      </c>
      <c r="M2391" s="11">
        <f>M3125</f>
        <v>0</v>
      </c>
    </row>
    <row r="2392" spans="1:13" x14ac:dyDescent="0.25">
      <c r="A2392" s="12" t="s">
        <v>3426</v>
      </c>
      <c r="B2392" s="12" t="s">
        <v>16</v>
      </c>
      <c r="C2392" s="12" t="s">
        <v>17</v>
      </c>
      <c r="D2392" s="37" t="s">
        <v>3427</v>
      </c>
      <c r="E2392" s="13"/>
      <c r="F2392" s="13"/>
      <c r="G2392" s="13"/>
      <c r="H2392" s="13"/>
      <c r="I2392" s="13"/>
      <c r="J2392" s="13"/>
      <c r="K2392" s="14">
        <f>K2455</f>
        <v>1</v>
      </c>
      <c r="L2392" s="14">
        <f>L2455</f>
        <v>0</v>
      </c>
      <c r="M2392" s="14">
        <f>M2455</f>
        <v>0</v>
      </c>
    </row>
    <row r="2393" spans="1:13" x14ac:dyDescent="0.25">
      <c r="A2393" s="15" t="s">
        <v>3428</v>
      </c>
      <c r="B2393" s="15" t="s">
        <v>16</v>
      </c>
      <c r="C2393" s="15" t="s">
        <v>17</v>
      </c>
      <c r="D2393" s="38" t="s">
        <v>3429</v>
      </c>
      <c r="E2393" s="16"/>
      <c r="F2393" s="16"/>
      <c r="G2393" s="16"/>
      <c r="H2393" s="16"/>
      <c r="I2393" s="16"/>
      <c r="J2393" s="16"/>
      <c r="K2393" s="17">
        <f>K2406</f>
        <v>1</v>
      </c>
      <c r="L2393" s="17">
        <f>L2406</f>
        <v>0</v>
      </c>
      <c r="M2393" s="17">
        <f>M2406</f>
        <v>0</v>
      </c>
    </row>
    <row r="2394" spans="1:13" x14ac:dyDescent="0.25">
      <c r="A2394" s="24" t="s">
        <v>3430</v>
      </c>
      <c r="B2394" s="25" t="s">
        <v>22</v>
      </c>
      <c r="C2394" s="25" t="s">
        <v>3431</v>
      </c>
      <c r="D2394" s="32" t="s">
        <v>3432</v>
      </c>
      <c r="E2394" s="26"/>
      <c r="F2394" s="26"/>
      <c r="G2394" s="26"/>
      <c r="H2394" s="26"/>
      <c r="I2394" s="26"/>
      <c r="J2394" s="26"/>
      <c r="K2394" s="27">
        <v>0</v>
      </c>
      <c r="L2394" s="27">
        <v>1.84</v>
      </c>
      <c r="M2394" s="28">
        <f>ROUND(K2394*L2394,2)</f>
        <v>0</v>
      </c>
    </row>
    <row r="2395" spans="1:13" ht="22.5" x14ac:dyDescent="0.25">
      <c r="A2395" s="26"/>
      <c r="B2395" s="26"/>
      <c r="C2395" s="26"/>
      <c r="D2395" s="32" t="s">
        <v>3433</v>
      </c>
      <c r="E2395" s="26"/>
      <c r="F2395" s="26"/>
      <c r="G2395" s="26"/>
      <c r="H2395" s="26"/>
      <c r="I2395" s="26"/>
      <c r="J2395" s="26"/>
      <c r="K2395" s="26"/>
      <c r="L2395" s="26"/>
      <c r="M2395" s="26"/>
    </row>
    <row r="2396" spans="1:13" x14ac:dyDescent="0.25">
      <c r="A2396" s="24" t="s">
        <v>3434</v>
      </c>
      <c r="B2396" s="25" t="s">
        <v>22</v>
      </c>
      <c r="C2396" s="25" t="s">
        <v>3431</v>
      </c>
      <c r="D2396" s="32" t="s">
        <v>3435</v>
      </c>
      <c r="E2396" s="26"/>
      <c r="F2396" s="26"/>
      <c r="G2396" s="26"/>
      <c r="H2396" s="26"/>
      <c r="I2396" s="26"/>
      <c r="J2396" s="26"/>
      <c r="K2396" s="27">
        <v>0</v>
      </c>
      <c r="L2396" s="27">
        <v>2.29</v>
      </c>
      <c r="M2396" s="28">
        <f>ROUND(K2396*L2396,2)</f>
        <v>0</v>
      </c>
    </row>
    <row r="2397" spans="1:13" ht="22.5" x14ac:dyDescent="0.25">
      <c r="A2397" s="26"/>
      <c r="B2397" s="26"/>
      <c r="C2397" s="26"/>
      <c r="D2397" s="32" t="s">
        <v>3436</v>
      </c>
      <c r="E2397" s="26"/>
      <c r="F2397" s="26"/>
      <c r="G2397" s="26"/>
      <c r="H2397" s="26"/>
      <c r="I2397" s="26"/>
      <c r="J2397" s="26"/>
      <c r="K2397" s="26"/>
      <c r="L2397" s="26"/>
      <c r="M2397" s="26"/>
    </row>
    <row r="2398" spans="1:13" x14ac:dyDescent="0.25">
      <c r="A2398" s="24" t="s">
        <v>3437</v>
      </c>
      <c r="B2398" s="25" t="s">
        <v>22</v>
      </c>
      <c r="C2398" s="25" t="s">
        <v>3431</v>
      </c>
      <c r="D2398" s="32" t="s">
        <v>3438</v>
      </c>
      <c r="E2398" s="26"/>
      <c r="F2398" s="26"/>
      <c r="G2398" s="26"/>
      <c r="H2398" s="26"/>
      <c r="I2398" s="26"/>
      <c r="J2398" s="26"/>
      <c r="K2398" s="27">
        <v>0</v>
      </c>
      <c r="L2398" s="27">
        <v>1.97</v>
      </c>
      <c r="M2398" s="28">
        <f>ROUND(K2398*L2398,2)</f>
        <v>0</v>
      </c>
    </row>
    <row r="2399" spans="1:13" ht="22.5" x14ac:dyDescent="0.25">
      <c r="A2399" s="26"/>
      <c r="B2399" s="26"/>
      <c r="C2399" s="26"/>
      <c r="D2399" s="32" t="s">
        <v>3439</v>
      </c>
      <c r="E2399" s="26"/>
      <c r="F2399" s="26"/>
      <c r="G2399" s="26"/>
      <c r="H2399" s="26"/>
      <c r="I2399" s="26"/>
      <c r="J2399" s="26"/>
      <c r="K2399" s="26"/>
      <c r="L2399" s="26"/>
      <c r="M2399" s="26"/>
    </row>
    <row r="2400" spans="1:13" x14ac:dyDescent="0.25">
      <c r="A2400" s="24" t="s">
        <v>3440</v>
      </c>
      <c r="B2400" s="25" t="s">
        <v>22</v>
      </c>
      <c r="C2400" s="25" t="s">
        <v>3431</v>
      </c>
      <c r="D2400" s="32" t="s">
        <v>3441</v>
      </c>
      <c r="E2400" s="26"/>
      <c r="F2400" s="26"/>
      <c r="G2400" s="26"/>
      <c r="H2400" s="26"/>
      <c r="I2400" s="26"/>
      <c r="J2400" s="26"/>
      <c r="K2400" s="27">
        <v>0</v>
      </c>
      <c r="L2400" s="27">
        <v>2.02</v>
      </c>
      <c r="M2400" s="28">
        <f>ROUND(K2400*L2400,2)</f>
        <v>0</v>
      </c>
    </row>
    <row r="2401" spans="1:13" ht="22.5" x14ac:dyDescent="0.25">
      <c r="A2401" s="26"/>
      <c r="B2401" s="26"/>
      <c r="C2401" s="26"/>
      <c r="D2401" s="32" t="s">
        <v>3442</v>
      </c>
      <c r="E2401" s="26"/>
      <c r="F2401" s="26"/>
      <c r="G2401" s="26"/>
      <c r="H2401" s="26"/>
      <c r="I2401" s="26"/>
      <c r="J2401" s="26"/>
      <c r="K2401" s="26"/>
      <c r="L2401" s="26"/>
      <c r="M2401" s="26"/>
    </row>
    <row r="2402" spans="1:13" x14ac:dyDescent="0.25">
      <c r="A2402" s="24" t="s">
        <v>3443</v>
      </c>
      <c r="B2402" s="25" t="s">
        <v>22</v>
      </c>
      <c r="C2402" s="25" t="s">
        <v>3431</v>
      </c>
      <c r="D2402" s="32" t="s">
        <v>3444</v>
      </c>
      <c r="E2402" s="26"/>
      <c r="F2402" s="26"/>
      <c r="G2402" s="26"/>
      <c r="H2402" s="26"/>
      <c r="I2402" s="26"/>
      <c r="J2402" s="26"/>
      <c r="K2402" s="27">
        <v>0</v>
      </c>
      <c r="L2402" s="27">
        <v>2.11</v>
      </c>
      <c r="M2402" s="28">
        <f>ROUND(K2402*L2402,2)</f>
        <v>0</v>
      </c>
    </row>
    <row r="2403" spans="1:13" ht="22.5" x14ac:dyDescent="0.25">
      <c r="A2403" s="26"/>
      <c r="B2403" s="26"/>
      <c r="C2403" s="26"/>
      <c r="D2403" s="32" t="s">
        <v>3445</v>
      </c>
      <c r="E2403" s="26"/>
      <c r="F2403" s="26"/>
      <c r="G2403" s="26"/>
      <c r="H2403" s="26"/>
      <c r="I2403" s="26"/>
      <c r="J2403" s="26"/>
      <c r="K2403" s="26"/>
      <c r="L2403" s="26"/>
      <c r="M2403" s="26"/>
    </row>
    <row r="2404" spans="1:13" x14ac:dyDescent="0.25">
      <c r="A2404" s="25" t="s">
        <v>3446</v>
      </c>
      <c r="B2404" s="25" t="s">
        <v>22</v>
      </c>
      <c r="C2404" s="25" t="s">
        <v>3431</v>
      </c>
      <c r="D2404" s="32" t="s">
        <v>3447</v>
      </c>
      <c r="E2404" s="26"/>
      <c r="F2404" s="26"/>
      <c r="G2404" s="26"/>
      <c r="H2404" s="26"/>
      <c r="I2404" s="26"/>
      <c r="J2404" s="26"/>
      <c r="K2404" s="27">
        <v>0</v>
      </c>
      <c r="L2404" s="27">
        <v>1.94</v>
      </c>
      <c r="M2404" s="28">
        <f>ROUND(K2404*L2404,2)</f>
        <v>0</v>
      </c>
    </row>
    <row r="2405" spans="1:13" x14ac:dyDescent="0.25">
      <c r="A2405" s="26"/>
      <c r="B2405" s="26"/>
      <c r="C2405" s="26"/>
      <c r="D2405" s="32" t="s">
        <v>3448</v>
      </c>
      <c r="E2405" s="26"/>
      <c r="F2405" s="26"/>
      <c r="G2405" s="26"/>
      <c r="H2405" s="26"/>
      <c r="I2405" s="26"/>
      <c r="J2405" s="26"/>
      <c r="K2405" s="26"/>
      <c r="L2405" s="26"/>
      <c r="M2405" s="26"/>
    </row>
    <row r="2406" spans="1:13" x14ac:dyDescent="0.25">
      <c r="A2406" s="26"/>
      <c r="B2406" s="26"/>
      <c r="C2406" s="26"/>
      <c r="D2406" s="41"/>
      <c r="E2406" s="26"/>
      <c r="F2406" s="26"/>
      <c r="G2406" s="26"/>
      <c r="H2406" s="26"/>
      <c r="I2406" s="26"/>
      <c r="J2406" s="29" t="s">
        <v>3449</v>
      </c>
      <c r="K2406" s="27">
        <v>1</v>
      </c>
      <c r="L2406" s="27">
        <v>0</v>
      </c>
      <c r="M2406" s="30">
        <f>ROUND(K2406*L2406,2)</f>
        <v>0</v>
      </c>
    </row>
    <row r="2407" spans="1:13" ht="1.1499999999999999" customHeight="1" x14ac:dyDescent="0.25">
      <c r="A2407" s="31"/>
      <c r="B2407" s="31"/>
      <c r="C2407" s="31"/>
      <c r="D2407" s="42"/>
      <c r="E2407" s="31"/>
      <c r="F2407" s="31"/>
      <c r="G2407" s="31"/>
      <c r="H2407" s="31"/>
      <c r="I2407" s="31"/>
      <c r="J2407" s="31"/>
      <c r="K2407" s="31"/>
      <c r="L2407" s="31"/>
      <c r="M2407" s="31"/>
    </row>
    <row r="2408" spans="1:13" x14ac:dyDescent="0.25">
      <c r="A2408" s="15" t="s">
        <v>3450</v>
      </c>
      <c r="B2408" s="15" t="s">
        <v>16</v>
      </c>
      <c r="C2408" s="15" t="s">
        <v>17</v>
      </c>
      <c r="D2408" s="38" t="s">
        <v>3451</v>
      </c>
      <c r="E2408" s="16"/>
      <c r="F2408" s="16"/>
      <c r="G2408" s="16"/>
      <c r="H2408" s="16"/>
      <c r="I2408" s="16"/>
      <c r="J2408" s="16"/>
      <c r="K2408" s="17">
        <f>K2435</f>
        <v>1</v>
      </c>
      <c r="L2408" s="17">
        <f>L2435</f>
        <v>0</v>
      </c>
      <c r="M2408" s="17">
        <f>M2435</f>
        <v>0</v>
      </c>
    </row>
    <row r="2409" spans="1:13" x14ac:dyDescent="0.25">
      <c r="A2409" s="24" t="s">
        <v>3452</v>
      </c>
      <c r="B2409" s="25" t="s">
        <v>22</v>
      </c>
      <c r="C2409" s="25" t="s">
        <v>240</v>
      </c>
      <c r="D2409" s="32" t="s">
        <v>3453</v>
      </c>
      <c r="E2409" s="26"/>
      <c r="F2409" s="26"/>
      <c r="G2409" s="26"/>
      <c r="H2409" s="26"/>
      <c r="I2409" s="26"/>
      <c r="J2409" s="26"/>
      <c r="K2409" s="27">
        <v>0</v>
      </c>
      <c r="L2409" s="27">
        <v>5.61</v>
      </c>
      <c r="M2409" s="28">
        <f>ROUND(K2409*L2409,2)</f>
        <v>0</v>
      </c>
    </row>
    <row r="2410" spans="1:13" ht="33.75" x14ac:dyDescent="0.25">
      <c r="A2410" s="26"/>
      <c r="B2410" s="26"/>
      <c r="C2410" s="26"/>
      <c r="D2410" s="32" t="s">
        <v>3454</v>
      </c>
      <c r="E2410" s="26"/>
      <c r="F2410" s="26"/>
      <c r="G2410" s="26"/>
      <c r="H2410" s="26"/>
      <c r="I2410" s="26"/>
      <c r="J2410" s="26"/>
      <c r="K2410" s="26"/>
      <c r="L2410" s="26"/>
      <c r="M2410" s="26"/>
    </row>
    <row r="2411" spans="1:13" x14ac:dyDescent="0.25">
      <c r="A2411" s="24" t="s">
        <v>3455</v>
      </c>
      <c r="B2411" s="25" t="s">
        <v>22</v>
      </c>
      <c r="C2411" s="25" t="s">
        <v>240</v>
      </c>
      <c r="D2411" s="32" t="s">
        <v>3456</v>
      </c>
      <c r="E2411" s="26"/>
      <c r="F2411" s="26"/>
      <c r="G2411" s="26"/>
      <c r="H2411" s="26"/>
      <c r="I2411" s="26"/>
      <c r="J2411" s="26"/>
      <c r="K2411" s="27">
        <v>0</v>
      </c>
      <c r="L2411" s="27">
        <v>3.16</v>
      </c>
      <c r="M2411" s="28">
        <f>ROUND(K2411*L2411,2)</f>
        <v>0</v>
      </c>
    </row>
    <row r="2412" spans="1:13" ht="33.75" x14ac:dyDescent="0.25">
      <c r="A2412" s="26"/>
      <c r="B2412" s="26"/>
      <c r="C2412" s="26"/>
      <c r="D2412" s="32" t="s">
        <v>3457</v>
      </c>
      <c r="E2412" s="26"/>
      <c r="F2412" s="26"/>
      <c r="G2412" s="26"/>
      <c r="H2412" s="26"/>
      <c r="I2412" s="26"/>
      <c r="J2412" s="26"/>
      <c r="K2412" s="26"/>
      <c r="L2412" s="26"/>
      <c r="M2412" s="26"/>
    </row>
    <row r="2413" spans="1:13" x14ac:dyDescent="0.25">
      <c r="A2413" s="24" t="s">
        <v>3458</v>
      </c>
      <c r="B2413" s="25" t="s">
        <v>22</v>
      </c>
      <c r="C2413" s="25" t="s">
        <v>240</v>
      </c>
      <c r="D2413" s="32" t="s">
        <v>3459</v>
      </c>
      <c r="E2413" s="26"/>
      <c r="F2413" s="26"/>
      <c r="G2413" s="26"/>
      <c r="H2413" s="26"/>
      <c r="I2413" s="26"/>
      <c r="J2413" s="26"/>
      <c r="K2413" s="27">
        <v>0</v>
      </c>
      <c r="L2413" s="27">
        <v>3.05</v>
      </c>
      <c r="M2413" s="28">
        <f>ROUND(K2413*L2413,2)</f>
        <v>0</v>
      </c>
    </row>
    <row r="2414" spans="1:13" ht="33.75" x14ac:dyDescent="0.25">
      <c r="A2414" s="26"/>
      <c r="B2414" s="26"/>
      <c r="C2414" s="26"/>
      <c r="D2414" s="32" t="s">
        <v>3460</v>
      </c>
      <c r="E2414" s="26"/>
      <c r="F2414" s="26"/>
      <c r="G2414" s="26"/>
      <c r="H2414" s="26"/>
      <c r="I2414" s="26"/>
      <c r="J2414" s="26"/>
      <c r="K2414" s="26"/>
      <c r="L2414" s="26"/>
      <c r="M2414" s="26"/>
    </row>
    <row r="2415" spans="1:13" x14ac:dyDescent="0.25">
      <c r="A2415" s="24" t="s">
        <v>3461</v>
      </c>
      <c r="B2415" s="25" t="s">
        <v>22</v>
      </c>
      <c r="C2415" s="25" t="s">
        <v>240</v>
      </c>
      <c r="D2415" s="32" t="s">
        <v>3462</v>
      </c>
      <c r="E2415" s="26"/>
      <c r="F2415" s="26"/>
      <c r="G2415" s="26"/>
      <c r="H2415" s="26"/>
      <c r="I2415" s="26"/>
      <c r="J2415" s="26"/>
      <c r="K2415" s="27">
        <v>0</v>
      </c>
      <c r="L2415" s="27">
        <v>2.7</v>
      </c>
      <c r="M2415" s="28">
        <f>ROUND(K2415*L2415,2)</f>
        <v>0</v>
      </c>
    </row>
    <row r="2416" spans="1:13" ht="33.75" x14ac:dyDescent="0.25">
      <c r="A2416" s="26"/>
      <c r="B2416" s="26"/>
      <c r="C2416" s="26"/>
      <c r="D2416" s="32" t="s">
        <v>3463</v>
      </c>
      <c r="E2416" s="26"/>
      <c r="F2416" s="26"/>
      <c r="G2416" s="26"/>
      <c r="H2416" s="26"/>
      <c r="I2416" s="26"/>
      <c r="J2416" s="26"/>
      <c r="K2416" s="26"/>
      <c r="L2416" s="26"/>
      <c r="M2416" s="26"/>
    </row>
    <row r="2417" spans="1:13" x14ac:dyDescent="0.25">
      <c r="A2417" s="24" t="s">
        <v>3464</v>
      </c>
      <c r="B2417" s="25" t="s">
        <v>22</v>
      </c>
      <c r="C2417" s="25" t="s">
        <v>240</v>
      </c>
      <c r="D2417" s="32" t="s">
        <v>3465</v>
      </c>
      <c r="E2417" s="26"/>
      <c r="F2417" s="26"/>
      <c r="G2417" s="26"/>
      <c r="H2417" s="26"/>
      <c r="I2417" s="26"/>
      <c r="J2417" s="26"/>
      <c r="K2417" s="27">
        <v>0</v>
      </c>
      <c r="L2417" s="27">
        <v>5.64</v>
      </c>
      <c r="M2417" s="28">
        <f>ROUND(K2417*L2417,2)</f>
        <v>0</v>
      </c>
    </row>
    <row r="2418" spans="1:13" ht="33.75" x14ac:dyDescent="0.25">
      <c r="A2418" s="26"/>
      <c r="B2418" s="26"/>
      <c r="C2418" s="26"/>
      <c r="D2418" s="32" t="s">
        <v>3466</v>
      </c>
      <c r="E2418" s="26"/>
      <c r="F2418" s="26"/>
      <c r="G2418" s="26"/>
      <c r="H2418" s="26"/>
      <c r="I2418" s="26"/>
      <c r="J2418" s="26"/>
      <c r="K2418" s="26"/>
      <c r="L2418" s="26"/>
      <c r="M2418" s="26"/>
    </row>
    <row r="2419" spans="1:13" x14ac:dyDescent="0.25">
      <c r="A2419" s="24" t="s">
        <v>3467</v>
      </c>
      <c r="B2419" s="25" t="s">
        <v>22</v>
      </c>
      <c r="C2419" s="25" t="s">
        <v>240</v>
      </c>
      <c r="D2419" s="32" t="s">
        <v>3468</v>
      </c>
      <c r="E2419" s="26"/>
      <c r="F2419" s="26"/>
      <c r="G2419" s="26"/>
      <c r="H2419" s="26"/>
      <c r="I2419" s="26"/>
      <c r="J2419" s="26"/>
      <c r="K2419" s="27">
        <v>0</v>
      </c>
      <c r="L2419" s="27">
        <v>4.09</v>
      </c>
      <c r="M2419" s="28">
        <f>ROUND(K2419*L2419,2)</f>
        <v>0</v>
      </c>
    </row>
    <row r="2420" spans="1:13" ht="33.75" x14ac:dyDescent="0.25">
      <c r="A2420" s="26"/>
      <c r="B2420" s="26"/>
      <c r="C2420" s="26"/>
      <c r="D2420" s="32" t="s">
        <v>3469</v>
      </c>
      <c r="E2420" s="26"/>
      <c r="F2420" s="26"/>
      <c r="G2420" s="26"/>
      <c r="H2420" s="26"/>
      <c r="I2420" s="26"/>
      <c r="J2420" s="26"/>
      <c r="K2420" s="26"/>
      <c r="L2420" s="26"/>
      <c r="M2420" s="26"/>
    </row>
    <row r="2421" spans="1:13" x14ac:dyDescent="0.25">
      <c r="A2421" s="24" t="s">
        <v>3470</v>
      </c>
      <c r="B2421" s="25" t="s">
        <v>22</v>
      </c>
      <c r="C2421" s="25" t="s">
        <v>240</v>
      </c>
      <c r="D2421" s="32" t="s">
        <v>3471</v>
      </c>
      <c r="E2421" s="26"/>
      <c r="F2421" s="26"/>
      <c r="G2421" s="26"/>
      <c r="H2421" s="26"/>
      <c r="I2421" s="26"/>
      <c r="J2421" s="26"/>
      <c r="K2421" s="27">
        <v>0</v>
      </c>
      <c r="L2421" s="27">
        <v>3.93</v>
      </c>
      <c r="M2421" s="28">
        <f>ROUND(K2421*L2421,2)</f>
        <v>0</v>
      </c>
    </row>
    <row r="2422" spans="1:13" ht="33.75" x14ac:dyDescent="0.25">
      <c r="A2422" s="26"/>
      <c r="B2422" s="26"/>
      <c r="C2422" s="26"/>
      <c r="D2422" s="32" t="s">
        <v>3472</v>
      </c>
      <c r="E2422" s="26"/>
      <c r="F2422" s="26"/>
      <c r="G2422" s="26"/>
      <c r="H2422" s="26"/>
      <c r="I2422" s="26"/>
      <c r="J2422" s="26"/>
      <c r="K2422" s="26"/>
      <c r="L2422" s="26"/>
      <c r="M2422" s="26"/>
    </row>
    <row r="2423" spans="1:13" x14ac:dyDescent="0.25">
      <c r="A2423" s="24" t="s">
        <v>3473</v>
      </c>
      <c r="B2423" s="25" t="s">
        <v>22</v>
      </c>
      <c r="C2423" s="25" t="s">
        <v>240</v>
      </c>
      <c r="D2423" s="32" t="s">
        <v>3474</v>
      </c>
      <c r="E2423" s="26"/>
      <c r="F2423" s="26"/>
      <c r="G2423" s="26"/>
      <c r="H2423" s="26"/>
      <c r="I2423" s="26"/>
      <c r="J2423" s="26"/>
      <c r="K2423" s="27">
        <v>0</v>
      </c>
      <c r="L2423" s="27">
        <v>7.97</v>
      </c>
      <c r="M2423" s="28">
        <f>ROUND(K2423*L2423,2)</f>
        <v>0</v>
      </c>
    </row>
    <row r="2424" spans="1:13" ht="33.75" x14ac:dyDescent="0.25">
      <c r="A2424" s="26"/>
      <c r="B2424" s="26"/>
      <c r="C2424" s="26"/>
      <c r="D2424" s="32" t="s">
        <v>3475</v>
      </c>
      <c r="E2424" s="26"/>
      <c r="F2424" s="26"/>
      <c r="G2424" s="26"/>
      <c r="H2424" s="26"/>
      <c r="I2424" s="26"/>
      <c r="J2424" s="26"/>
      <c r="K2424" s="26"/>
      <c r="L2424" s="26"/>
      <c r="M2424" s="26"/>
    </row>
    <row r="2425" spans="1:13" x14ac:dyDescent="0.25">
      <c r="A2425" s="24" t="s">
        <v>3476</v>
      </c>
      <c r="B2425" s="25" t="s">
        <v>22</v>
      </c>
      <c r="C2425" s="25" t="s">
        <v>240</v>
      </c>
      <c r="D2425" s="32" t="s">
        <v>3477</v>
      </c>
      <c r="E2425" s="26"/>
      <c r="F2425" s="26"/>
      <c r="G2425" s="26"/>
      <c r="H2425" s="26"/>
      <c r="I2425" s="26"/>
      <c r="J2425" s="26"/>
      <c r="K2425" s="27">
        <v>0</v>
      </c>
      <c r="L2425" s="27">
        <v>6.05</v>
      </c>
      <c r="M2425" s="28">
        <f>ROUND(K2425*L2425,2)</f>
        <v>0</v>
      </c>
    </row>
    <row r="2426" spans="1:13" ht="33.75" x14ac:dyDescent="0.25">
      <c r="A2426" s="26"/>
      <c r="B2426" s="26"/>
      <c r="C2426" s="26"/>
      <c r="D2426" s="32" t="s">
        <v>3478</v>
      </c>
      <c r="E2426" s="26"/>
      <c r="F2426" s="26"/>
      <c r="G2426" s="26"/>
      <c r="H2426" s="26"/>
      <c r="I2426" s="26"/>
      <c r="J2426" s="26"/>
      <c r="K2426" s="26"/>
      <c r="L2426" s="26"/>
      <c r="M2426" s="26"/>
    </row>
    <row r="2427" spans="1:13" x14ac:dyDescent="0.25">
      <c r="A2427" s="24" t="s">
        <v>3479</v>
      </c>
      <c r="B2427" s="25" t="s">
        <v>22</v>
      </c>
      <c r="C2427" s="25" t="s">
        <v>240</v>
      </c>
      <c r="D2427" s="32" t="s">
        <v>3480</v>
      </c>
      <c r="E2427" s="26"/>
      <c r="F2427" s="26"/>
      <c r="G2427" s="26"/>
      <c r="H2427" s="26"/>
      <c r="I2427" s="26"/>
      <c r="J2427" s="26"/>
      <c r="K2427" s="27">
        <v>0</v>
      </c>
      <c r="L2427" s="27">
        <v>11.6</v>
      </c>
      <c r="M2427" s="28">
        <f>ROUND(K2427*L2427,2)</f>
        <v>0</v>
      </c>
    </row>
    <row r="2428" spans="1:13" ht="33.75" x14ac:dyDescent="0.25">
      <c r="A2428" s="26"/>
      <c r="B2428" s="26"/>
      <c r="C2428" s="26"/>
      <c r="D2428" s="32" t="s">
        <v>3481</v>
      </c>
      <c r="E2428" s="26"/>
      <c r="F2428" s="26"/>
      <c r="G2428" s="26"/>
      <c r="H2428" s="26"/>
      <c r="I2428" s="26"/>
      <c r="J2428" s="26"/>
      <c r="K2428" s="26"/>
      <c r="L2428" s="26"/>
      <c r="M2428" s="26"/>
    </row>
    <row r="2429" spans="1:13" x14ac:dyDescent="0.25">
      <c r="A2429" s="24" t="s">
        <v>3482</v>
      </c>
      <c r="B2429" s="25" t="s">
        <v>22</v>
      </c>
      <c r="C2429" s="25" t="s">
        <v>240</v>
      </c>
      <c r="D2429" s="32" t="s">
        <v>3483</v>
      </c>
      <c r="E2429" s="26"/>
      <c r="F2429" s="26"/>
      <c r="G2429" s="26"/>
      <c r="H2429" s="26"/>
      <c r="I2429" s="26"/>
      <c r="J2429" s="26"/>
      <c r="K2429" s="27">
        <v>0</v>
      </c>
      <c r="L2429" s="27">
        <v>9.0399999999999991</v>
      </c>
      <c r="M2429" s="28">
        <f>ROUND(K2429*L2429,2)</f>
        <v>0</v>
      </c>
    </row>
    <row r="2430" spans="1:13" ht="33.75" x14ac:dyDescent="0.25">
      <c r="A2430" s="26"/>
      <c r="B2430" s="26"/>
      <c r="C2430" s="26"/>
      <c r="D2430" s="32" t="s">
        <v>3484</v>
      </c>
      <c r="E2430" s="26"/>
      <c r="F2430" s="26"/>
      <c r="G2430" s="26"/>
      <c r="H2430" s="26"/>
      <c r="I2430" s="26"/>
      <c r="J2430" s="26"/>
      <c r="K2430" s="26"/>
      <c r="L2430" s="26"/>
      <c r="M2430" s="26"/>
    </row>
    <row r="2431" spans="1:13" x14ac:dyDescent="0.25">
      <c r="A2431" s="24" t="s">
        <v>3485</v>
      </c>
      <c r="B2431" s="25" t="s">
        <v>22</v>
      </c>
      <c r="C2431" s="25" t="s">
        <v>240</v>
      </c>
      <c r="D2431" s="32" t="s">
        <v>3486</v>
      </c>
      <c r="E2431" s="26"/>
      <c r="F2431" s="26"/>
      <c r="G2431" s="26"/>
      <c r="H2431" s="26"/>
      <c r="I2431" s="26"/>
      <c r="J2431" s="26"/>
      <c r="K2431" s="27">
        <v>0</v>
      </c>
      <c r="L2431" s="27">
        <v>16.41</v>
      </c>
      <c r="M2431" s="28">
        <f>ROUND(K2431*L2431,2)</f>
        <v>0</v>
      </c>
    </row>
    <row r="2432" spans="1:13" ht="33.75" x14ac:dyDescent="0.25">
      <c r="A2432" s="26"/>
      <c r="B2432" s="26"/>
      <c r="C2432" s="26"/>
      <c r="D2432" s="32" t="s">
        <v>3487</v>
      </c>
      <c r="E2432" s="26"/>
      <c r="F2432" s="26"/>
      <c r="G2432" s="26"/>
      <c r="H2432" s="26"/>
      <c r="I2432" s="26"/>
      <c r="J2432" s="26"/>
      <c r="K2432" s="26"/>
      <c r="L2432" s="26"/>
      <c r="M2432" s="26"/>
    </row>
    <row r="2433" spans="1:13" x14ac:dyDescent="0.25">
      <c r="A2433" s="24" t="s">
        <v>3488</v>
      </c>
      <c r="B2433" s="25" t="s">
        <v>22</v>
      </c>
      <c r="C2433" s="25" t="s">
        <v>240</v>
      </c>
      <c r="D2433" s="32" t="s">
        <v>3489</v>
      </c>
      <c r="E2433" s="26"/>
      <c r="F2433" s="26"/>
      <c r="G2433" s="26"/>
      <c r="H2433" s="26"/>
      <c r="I2433" s="26"/>
      <c r="J2433" s="26"/>
      <c r="K2433" s="27">
        <v>0</v>
      </c>
      <c r="L2433" s="27">
        <v>12.59</v>
      </c>
      <c r="M2433" s="28">
        <f>ROUND(K2433*L2433,2)</f>
        <v>0</v>
      </c>
    </row>
    <row r="2434" spans="1:13" ht="33.75" x14ac:dyDescent="0.25">
      <c r="A2434" s="26"/>
      <c r="B2434" s="26"/>
      <c r="C2434" s="26"/>
      <c r="D2434" s="32" t="s">
        <v>3490</v>
      </c>
      <c r="E2434" s="26"/>
      <c r="F2434" s="26"/>
      <c r="G2434" s="26"/>
      <c r="H2434" s="26"/>
      <c r="I2434" s="26"/>
      <c r="J2434" s="26"/>
      <c r="K2434" s="26"/>
      <c r="L2434" s="26"/>
      <c r="M2434" s="26"/>
    </row>
    <row r="2435" spans="1:13" x14ac:dyDescent="0.25">
      <c r="A2435" s="26"/>
      <c r="B2435" s="26"/>
      <c r="C2435" s="26"/>
      <c r="D2435" s="41"/>
      <c r="E2435" s="26"/>
      <c r="F2435" s="26"/>
      <c r="G2435" s="26"/>
      <c r="H2435" s="26"/>
      <c r="I2435" s="26"/>
      <c r="J2435" s="29" t="s">
        <v>3491</v>
      </c>
      <c r="K2435" s="27">
        <v>1</v>
      </c>
      <c r="L2435" s="27">
        <v>0</v>
      </c>
      <c r="M2435" s="30">
        <f>ROUND(K2435*L2435,2)</f>
        <v>0</v>
      </c>
    </row>
    <row r="2436" spans="1:13" ht="1.1499999999999999" customHeight="1" x14ac:dyDescent="0.25">
      <c r="A2436" s="31"/>
      <c r="B2436" s="31"/>
      <c r="C2436" s="31"/>
      <c r="D2436" s="42"/>
      <c r="E2436" s="31"/>
      <c r="F2436" s="31"/>
      <c r="G2436" s="31"/>
      <c r="H2436" s="31"/>
      <c r="I2436" s="31"/>
      <c r="J2436" s="31"/>
      <c r="K2436" s="31"/>
      <c r="L2436" s="31"/>
      <c r="M2436" s="31"/>
    </row>
    <row r="2437" spans="1:13" x14ac:dyDescent="0.25">
      <c r="A2437" s="15" t="s">
        <v>3492</v>
      </c>
      <c r="B2437" s="15" t="s">
        <v>16</v>
      </c>
      <c r="C2437" s="15" t="s">
        <v>17</v>
      </c>
      <c r="D2437" s="38" t="s">
        <v>3493</v>
      </c>
      <c r="E2437" s="16"/>
      <c r="F2437" s="16"/>
      <c r="G2437" s="16"/>
      <c r="H2437" s="16"/>
      <c r="I2437" s="16"/>
      <c r="J2437" s="16"/>
      <c r="K2437" s="17">
        <f>K2446</f>
        <v>1</v>
      </c>
      <c r="L2437" s="17">
        <f>L2446</f>
        <v>0</v>
      </c>
      <c r="M2437" s="17">
        <f>M2446</f>
        <v>0</v>
      </c>
    </row>
    <row r="2438" spans="1:13" x14ac:dyDescent="0.25">
      <c r="A2438" s="24" t="s">
        <v>3494</v>
      </c>
      <c r="B2438" s="25" t="s">
        <v>22</v>
      </c>
      <c r="C2438" s="25" t="s">
        <v>23</v>
      </c>
      <c r="D2438" s="32" t="s">
        <v>3495</v>
      </c>
      <c r="E2438" s="26"/>
      <c r="F2438" s="26"/>
      <c r="G2438" s="26"/>
      <c r="H2438" s="26"/>
      <c r="I2438" s="26"/>
      <c r="J2438" s="26"/>
      <c r="K2438" s="27">
        <v>0</v>
      </c>
      <c r="L2438" s="27">
        <v>31.07</v>
      </c>
      <c r="M2438" s="28">
        <f>ROUND(K2438*L2438,2)</f>
        <v>0</v>
      </c>
    </row>
    <row r="2439" spans="1:13" ht="33.75" x14ac:dyDescent="0.25">
      <c r="A2439" s="26"/>
      <c r="B2439" s="26"/>
      <c r="C2439" s="26"/>
      <c r="D2439" s="32" t="s">
        <v>3496</v>
      </c>
      <c r="E2439" s="26"/>
      <c r="F2439" s="26"/>
      <c r="G2439" s="26"/>
      <c r="H2439" s="26"/>
      <c r="I2439" s="26"/>
      <c r="J2439" s="26"/>
      <c r="K2439" s="26"/>
      <c r="L2439" s="26"/>
      <c r="M2439" s="26"/>
    </row>
    <row r="2440" spans="1:13" x14ac:dyDescent="0.25">
      <c r="A2440" s="24" t="s">
        <v>3497</v>
      </c>
      <c r="B2440" s="25" t="s">
        <v>22</v>
      </c>
      <c r="C2440" s="25" t="s">
        <v>23</v>
      </c>
      <c r="D2440" s="32" t="s">
        <v>3498</v>
      </c>
      <c r="E2440" s="26"/>
      <c r="F2440" s="26"/>
      <c r="G2440" s="26"/>
      <c r="H2440" s="26"/>
      <c r="I2440" s="26"/>
      <c r="J2440" s="26"/>
      <c r="K2440" s="27">
        <v>0</v>
      </c>
      <c r="L2440" s="27">
        <v>34.909999999999997</v>
      </c>
      <c r="M2440" s="28">
        <f>ROUND(K2440*L2440,2)</f>
        <v>0</v>
      </c>
    </row>
    <row r="2441" spans="1:13" ht="33.75" x14ac:dyDescent="0.25">
      <c r="A2441" s="26"/>
      <c r="B2441" s="26"/>
      <c r="C2441" s="26"/>
      <c r="D2441" s="32" t="s">
        <v>3499</v>
      </c>
      <c r="E2441" s="26"/>
      <c r="F2441" s="26"/>
      <c r="G2441" s="26"/>
      <c r="H2441" s="26"/>
      <c r="I2441" s="26"/>
      <c r="J2441" s="26"/>
      <c r="K2441" s="26"/>
      <c r="L2441" s="26"/>
      <c r="M2441" s="26"/>
    </row>
    <row r="2442" spans="1:13" x14ac:dyDescent="0.25">
      <c r="A2442" s="24" t="s">
        <v>3500</v>
      </c>
      <c r="B2442" s="25" t="s">
        <v>22</v>
      </c>
      <c r="C2442" s="25" t="s">
        <v>23</v>
      </c>
      <c r="D2442" s="32" t="s">
        <v>3501</v>
      </c>
      <c r="E2442" s="26"/>
      <c r="F2442" s="26"/>
      <c r="G2442" s="26"/>
      <c r="H2442" s="26"/>
      <c r="I2442" s="26"/>
      <c r="J2442" s="26"/>
      <c r="K2442" s="27">
        <v>0</v>
      </c>
      <c r="L2442" s="27">
        <v>62.76</v>
      </c>
      <c r="M2442" s="28">
        <f>ROUND(K2442*L2442,2)</f>
        <v>0</v>
      </c>
    </row>
    <row r="2443" spans="1:13" ht="33.75" x14ac:dyDescent="0.25">
      <c r="A2443" s="26"/>
      <c r="B2443" s="26"/>
      <c r="C2443" s="26"/>
      <c r="D2443" s="32" t="s">
        <v>3502</v>
      </c>
      <c r="E2443" s="26"/>
      <c r="F2443" s="26"/>
      <c r="G2443" s="26"/>
      <c r="H2443" s="26"/>
      <c r="I2443" s="26"/>
      <c r="J2443" s="26"/>
      <c r="K2443" s="26"/>
      <c r="L2443" s="26"/>
      <c r="M2443" s="26"/>
    </row>
    <row r="2444" spans="1:13" x14ac:dyDescent="0.25">
      <c r="A2444" s="24" t="s">
        <v>3503</v>
      </c>
      <c r="B2444" s="25" t="s">
        <v>22</v>
      </c>
      <c r="C2444" s="25" t="s">
        <v>23</v>
      </c>
      <c r="D2444" s="32" t="s">
        <v>3504</v>
      </c>
      <c r="E2444" s="26"/>
      <c r="F2444" s="26"/>
      <c r="G2444" s="26"/>
      <c r="H2444" s="26"/>
      <c r="I2444" s="26"/>
      <c r="J2444" s="26"/>
      <c r="K2444" s="27">
        <v>0</v>
      </c>
      <c r="L2444" s="27">
        <v>137.74</v>
      </c>
      <c r="M2444" s="28">
        <f>ROUND(K2444*L2444,2)</f>
        <v>0</v>
      </c>
    </row>
    <row r="2445" spans="1:13" ht="45" x14ac:dyDescent="0.25">
      <c r="A2445" s="26"/>
      <c r="B2445" s="26"/>
      <c r="C2445" s="26"/>
      <c r="D2445" s="32" t="s">
        <v>3505</v>
      </c>
      <c r="E2445" s="26"/>
      <c r="F2445" s="26"/>
      <c r="G2445" s="26"/>
      <c r="H2445" s="26"/>
      <c r="I2445" s="26"/>
      <c r="J2445" s="26"/>
      <c r="K2445" s="26"/>
      <c r="L2445" s="26"/>
      <c r="M2445" s="26"/>
    </row>
    <row r="2446" spans="1:13" x14ac:dyDescent="0.25">
      <c r="A2446" s="26"/>
      <c r="B2446" s="26"/>
      <c r="C2446" s="26"/>
      <c r="D2446" s="41"/>
      <c r="E2446" s="26"/>
      <c r="F2446" s="26"/>
      <c r="G2446" s="26"/>
      <c r="H2446" s="26"/>
      <c r="I2446" s="26"/>
      <c r="J2446" s="29" t="s">
        <v>3506</v>
      </c>
      <c r="K2446" s="27">
        <v>1</v>
      </c>
      <c r="L2446" s="27">
        <v>0</v>
      </c>
      <c r="M2446" s="30">
        <f>ROUND(K2446*L2446,2)</f>
        <v>0</v>
      </c>
    </row>
    <row r="2447" spans="1:13" ht="1.1499999999999999" customHeight="1" x14ac:dyDescent="0.25">
      <c r="A2447" s="31"/>
      <c r="B2447" s="31"/>
      <c r="C2447" s="31"/>
      <c r="D2447" s="42"/>
      <c r="E2447" s="31"/>
      <c r="F2447" s="31"/>
      <c r="G2447" s="31"/>
      <c r="H2447" s="31"/>
      <c r="I2447" s="31"/>
      <c r="J2447" s="31"/>
      <c r="K2447" s="31"/>
      <c r="L2447" s="31"/>
      <c r="M2447" s="31"/>
    </row>
    <row r="2448" spans="1:13" x14ac:dyDescent="0.25">
      <c r="A2448" s="15" t="s">
        <v>3507</v>
      </c>
      <c r="B2448" s="15" t="s">
        <v>16</v>
      </c>
      <c r="C2448" s="15" t="s">
        <v>17</v>
      </c>
      <c r="D2448" s="38" t="s">
        <v>3508</v>
      </c>
      <c r="E2448" s="16"/>
      <c r="F2448" s="16"/>
      <c r="G2448" s="16"/>
      <c r="H2448" s="16"/>
      <c r="I2448" s="16"/>
      <c r="J2448" s="16"/>
      <c r="K2448" s="17">
        <f>K2453</f>
        <v>1</v>
      </c>
      <c r="L2448" s="17">
        <f>L2453</f>
        <v>0</v>
      </c>
      <c r="M2448" s="17">
        <f>M2453</f>
        <v>0</v>
      </c>
    </row>
    <row r="2449" spans="1:13" x14ac:dyDescent="0.25">
      <c r="A2449" s="24" t="s">
        <v>3509</v>
      </c>
      <c r="B2449" s="25" t="s">
        <v>22</v>
      </c>
      <c r="C2449" s="25" t="s">
        <v>3431</v>
      </c>
      <c r="D2449" s="32" t="s">
        <v>3510</v>
      </c>
      <c r="E2449" s="26"/>
      <c r="F2449" s="26"/>
      <c r="G2449" s="26"/>
      <c r="H2449" s="26"/>
      <c r="I2449" s="26"/>
      <c r="J2449" s="26"/>
      <c r="K2449" s="27">
        <v>0</v>
      </c>
      <c r="L2449" s="27">
        <v>3.99</v>
      </c>
      <c r="M2449" s="28">
        <f>ROUND(K2449*L2449,2)</f>
        <v>0</v>
      </c>
    </row>
    <row r="2450" spans="1:13" ht="22.5" x14ac:dyDescent="0.25">
      <c r="A2450" s="26"/>
      <c r="B2450" s="26"/>
      <c r="C2450" s="26"/>
      <c r="D2450" s="32" t="s">
        <v>3511</v>
      </c>
      <c r="E2450" s="26"/>
      <c r="F2450" s="26"/>
      <c r="G2450" s="26"/>
      <c r="H2450" s="26"/>
      <c r="I2450" s="26"/>
      <c r="J2450" s="26"/>
      <c r="K2450" s="26"/>
      <c r="L2450" s="26"/>
      <c r="M2450" s="26"/>
    </row>
    <row r="2451" spans="1:13" x14ac:dyDescent="0.25">
      <c r="A2451" s="24" t="s">
        <v>3512</v>
      </c>
      <c r="B2451" s="25" t="s">
        <v>22</v>
      </c>
      <c r="C2451" s="25" t="s">
        <v>679</v>
      </c>
      <c r="D2451" s="32" t="s">
        <v>3513</v>
      </c>
      <c r="E2451" s="26"/>
      <c r="F2451" s="26"/>
      <c r="G2451" s="26"/>
      <c r="H2451" s="26"/>
      <c r="I2451" s="26"/>
      <c r="J2451" s="26"/>
      <c r="K2451" s="27">
        <v>0</v>
      </c>
      <c r="L2451" s="27">
        <v>7.67</v>
      </c>
      <c r="M2451" s="28">
        <f>ROUND(K2451*L2451,2)</f>
        <v>0</v>
      </c>
    </row>
    <row r="2452" spans="1:13" ht="45" x14ac:dyDescent="0.25">
      <c r="A2452" s="26"/>
      <c r="B2452" s="26"/>
      <c r="C2452" s="26"/>
      <c r="D2452" s="32" t="s">
        <v>3514</v>
      </c>
      <c r="E2452" s="26"/>
      <c r="F2452" s="26"/>
      <c r="G2452" s="26"/>
      <c r="H2452" s="26"/>
      <c r="I2452" s="26"/>
      <c r="J2452" s="26"/>
      <c r="K2452" s="26"/>
      <c r="L2452" s="26"/>
      <c r="M2452" s="26"/>
    </row>
    <row r="2453" spans="1:13" x14ac:dyDescent="0.25">
      <c r="A2453" s="26"/>
      <c r="B2453" s="26"/>
      <c r="C2453" s="26"/>
      <c r="D2453" s="41"/>
      <c r="E2453" s="26"/>
      <c r="F2453" s="26"/>
      <c r="G2453" s="26"/>
      <c r="H2453" s="26"/>
      <c r="I2453" s="26"/>
      <c r="J2453" s="29" t="s">
        <v>3515</v>
      </c>
      <c r="K2453" s="27">
        <v>1</v>
      </c>
      <c r="L2453" s="27">
        <v>0</v>
      </c>
      <c r="M2453" s="30">
        <f>ROUND(K2453*L2453,2)</f>
        <v>0</v>
      </c>
    </row>
    <row r="2454" spans="1:13" ht="1.1499999999999999" customHeight="1" x14ac:dyDescent="0.25">
      <c r="A2454" s="31"/>
      <c r="B2454" s="31"/>
      <c r="C2454" s="31"/>
      <c r="D2454" s="42"/>
      <c r="E2454" s="31"/>
      <c r="F2454" s="31"/>
      <c r="G2454" s="31"/>
      <c r="H2454" s="31"/>
      <c r="I2454" s="31"/>
      <c r="J2454" s="31"/>
      <c r="K2454" s="31"/>
      <c r="L2454" s="31"/>
      <c r="M2454" s="31"/>
    </row>
    <row r="2455" spans="1:13" x14ac:dyDescent="0.25">
      <c r="A2455" s="26"/>
      <c r="B2455" s="26"/>
      <c r="C2455" s="26"/>
      <c r="D2455" s="41"/>
      <c r="E2455" s="26"/>
      <c r="F2455" s="26"/>
      <c r="G2455" s="26"/>
      <c r="H2455" s="26"/>
      <c r="I2455" s="26"/>
      <c r="J2455" s="29" t="s">
        <v>3516</v>
      </c>
      <c r="K2455" s="27">
        <v>1</v>
      </c>
      <c r="L2455" s="27">
        <v>0</v>
      </c>
      <c r="M2455" s="30">
        <f>ROUND(K2455*L2455,2)</f>
        <v>0</v>
      </c>
    </row>
    <row r="2456" spans="1:13" ht="1.1499999999999999" customHeight="1" x14ac:dyDescent="0.25">
      <c r="A2456" s="31"/>
      <c r="B2456" s="31"/>
      <c r="C2456" s="31"/>
      <c r="D2456" s="42"/>
      <c r="E2456" s="31"/>
      <c r="F2456" s="31"/>
      <c r="G2456" s="31"/>
      <c r="H2456" s="31"/>
      <c r="I2456" s="31"/>
      <c r="J2456" s="31"/>
      <c r="K2456" s="31"/>
      <c r="L2456" s="31"/>
      <c r="M2456" s="31"/>
    </row>
    <row r="2457" spans="1:13" x14ac:dyDescent="0.25">
      <c r="A2457" s="12" t="s">
        <v>3517</v>
      </c>
      <c r="B2457" s="12" t="s">
        <v>16</v>
      </c>
      <c r="C2457" s="12" t="s">
        <v>17</v>
      </c>
      <c r="D2457" s="37" t="s">
        <v>3518</v>
      </c>
      <c r="E2457" s="13"/>
      <c r="F2457" s="13"/>
      <c r="G2457" s="13"/>
      <c r="H2457" s="13"/>
      <c r="I2457" s="13"/>
      <c r="J2457" s="13"/>
      <c r="K2457" s="14">
        <f>K2548</f>
        <v>1</v>
      </c>
      <c r="L2457" s="14">
        <f>L2548</f>
        <v>0</v>
      </c>
      <c r="M2457" s="14">
        <f>M2548</f>
        <v>0</v>
      </c>
    </row>
    <row r="2458" spans="1:13" x14ac:dyDescent="0.25">
      <c r="A2458" s="15" t="s">
        <v>3519</v>
      </c>
      <c r="B2458" s="15" t="s">
        <v>16</v>
      </c>
      <c r="C2458" s="15" t="s">
        <v>17</v>
      </c>
      <c r="D2458" s="38" t="s">
        <v>3520</v>
      </c>
      <c r="E2458" s="16"/>
      <c r="F2458" s="16"/>
      <c r="G2458" s="16"/>
      <c r="H2458" s="16"/>
      <c r="I2458" s="16"/>
      <c r="J2458" s="16"/>
      <c r="K2458" s="17">
        <f>K2463</f>
        <v>1</v>
      </c>
      <c r="L2458" s="17">
        <f>L2463</f>
        <v>0</v>
      </c>
      <c r="M2458" s="17">
        <f>M2463</f>
        <v>0</v>
      </c>
    </row>
    <row r="2459" spans="1:13" x14ac:dyDescent="0.25">
      <c r="A2459" s="24" t="s">
        <v>3521</v>
      </c>
      <c r="B2459" s="25" t="s">
        <v>22</v>
      </c>
      <c r="C2459" s="25" t="s">
        <v>240</v>
      </c>
      <c r="D2459" s="32" t="s">
        <v>3522</v>
      </c>
      <c r="E2459" s="26"/>
      <c r="F2459" s="26"/>
      <c r="G2459" s="26"/>
      <c r="H2459" s="26"/>
      <c r="I2459" s="26"/>
      <c r="J2459" s="26"/>
      <c r="K2459" s="27">
        <v>0</v>
      </c>
      <c r="L2459" s="27">
        <v>27.58</v>
      </c>
      <c r="M2459" s="28">
        <f>ROUND(K2459*L2459,2)</f>
        <v>0</v>
      </c>
    </row>
    <row r="2460" spans="1:13" ht="22.5" x14ac:dyDescent="0.25">
      <c r="A2460" s="26"/>
      <c r="B2460" s="26"/>
      <c r="C2460" s="26"/>
      <c r="D2460" s="32" t="s">
        <v>3523</v>
      </c>
      <c r="E2460" s="26"/>
      <c r="F2460" s="26"/>
      <c r="G2460" s="26"/>
      <c r="H2460" s="26"/>
      <c r="I2460" s="26"/>
      <c r="J2460" s="26"/>
      <c r="K2460" s="26"/>
      <c r="L2460" s="26"/>
      <c r="M2460" s="26"/>
    </row>
    <row r="2461" spans="1:13" x14ac:dyDescent="0.25">
      <c r="A2461" s="24" t="s">
        <v>3524</v>
      </c>
      <c r="B2461" s="25" t="s">
        <v>22</v>
      </c>
      <c r="C2461" s="25" t="s">
        <v>240</v>
      </c>
      <c r="D2461" s="32" t="s">
        <v>3525</v>
      </c>
      <c r="E2461" s="26"/>
      <c r="F2461" s="26"/>
      <c r="G2461" s="26"/>
      <c r="H2461" s="26"/>
      <c r="I2461" s="26"/>
      <c r="J2461" s="26"/>
      <c r="K2461" s="27">
        <v>0</v>
      </c>
      <c r="L2461" s="27">
        <v>30.02</v>
      </c>
      <c r="M2461" s="28">
        <f>ROUND(K2461*L2461,2)</f>
        <v>0</v>
      </c>
    </row>
    <row r="2462" spans="1:13" ht="22.5" x14ac:dyDescent="0.25">
      <c r="A2462" s="26"/>
      <c r="B2462" s="26"/>
      <c r="C2462" s="26"/>
      <c r="D2462" s="32" t="s">
        <v>3526</v>
      </c>
      <c r="E2462" s="26"/>
      <c r="F2462" s="26"/>
      <c r="G2462" s="26"/>
      <c r="H2462" s="26"/>
      <c r="I2462" s="26"/>
      <c r="J2462" s="26"/>
      <c r="K2462" s="26"/>
      <c r="L2462" s="26"/>
      <c r="M2462" s="26"/>
    </row>
    <row r="2463" spans="1:13" x14ac:dyDescent="0.25">
      <c r="A2463" s="26"/>
      <c r="B2463" s="26"/>
      <c r="C2463" s="26"/>
      <c r="D2463" s="41"/>
      <c r="E2463" s="26"/>
      <c r="F2463" s="26"/>
      <c r="G2463" s="26"/>
      <c r="H2463" s="26"/>
      <c r="I2463" s="26"/>
      <c r="J2463" s="29" t="s">
        <v>3527</v>
      </c>
      <c r="K2463" s="27">
        <v>1</v>
      </c>
      <c r="L2463" s="27">
        <v>0</v>
      </c>
      <c r="M2463" s="30">
        <f>ROUND(K2463*L2463,2)</f>
        <v>0</v>
      </c>
    </row>
    <row r="2464" spans="1:13" ht="1.1499999999999999" customHeight="1" x14ac:dyDescent="0.25">
      <c r="A2464" s="31"/>
      <c r="B2464" s="31"/>
      <c r="C2464" s="31"/>
      <c r="D2464" s="42"/>
      <c r="E2464" s="31"/>
      <c r="F2464" s="31"/>
      <c r="G2464" s="31"/>
      <c r="H2464" s="31"/>
      <c r="I2464" s="31"/>
      <c r="J2464" s="31"/>
      <c r="K2464" s="31"/>
      <c r="L2464" s="31"/>
      <c r="M2464" s="31"/>
    </row>
    <row r="2465" spans="1:13" x14ac:dyDescent="0.25">
      <c r="A2465" s="15" t="s">
        <v>3528</v>
      </c>
      <c r="B2465" s="15" t="s">
        <v>16</v>
      </c>
      <c r="C2465" s="15" t="s">
        <v>17</v>
      </c>
      <c r="D2465" s="38" t="s">
        <v>3529</v>
      </c>
      <c r="E2465" s="16"/>
      <c r="F2465" s="16"/>
      <c r="G2465" s="16"/>
      <c r="H2465" s="16"/>
      <c r="I2465" s="16"/>
      <c r="J2465" s="16"/>
      <c r="K2465" s="17">
        <f>K2500</f>
        <v>1</v>
      </c>
      <c r="L2465" s="17">
        <f>L2500</f>
        <v>0</v>
      </c>
      <c r="M2465" s="17">
        <f>M2500</f>
        <v>0</v>
      </c>
    </row>
    <row r="2466" spans="1:13" x14ac:dyDescent="0.25">
      <c r="A2466" s="25" t="s">
        <v>3530</v>
      </c>
      <c r="B2466" s="25" t="s">
        <v>22</v>
      </c>
      <c r="C2466" s="25" t="s">
        <v>679</v>
      </c>
      <c r="D2466" s="32" t="s">
        <v>3531</v>
      </c>
      <c r="E2466" s="26"/>
      <c r="F2466" s="26"/>
      <c r="G2466" s="26"/>
      <c r="H2466" s="26"/>
      <c r="I2466" s="26"/>
      <c r="J2466" s="26"/>
      <c r="K2466" s="27">
        <v>0</v>
      </c>
      <c r="L2466" s="27">
        <v>166.67</v>
      </c>
      <c r="M2466" s="28">
        <f>ROUND(K2466*L2466,2)</f>
        <v>0</v>
      </c>
    </row>
    <row r="2467" spans="1:13" ht="33.75" x14ac:dyDescent="0.25">
      <c r="A2467" s="26"/>
      <c r="B2467" s="26"/>
      <c r="C2467" s="26"/>
      <c r="D2467" s="32" t="s">
        <v>3532</v>
      </c>
      <c r="E2467" s="26"/>
      <c r="F2467" s="26"/>
      <c r="G2467" s="26"/>
      <c r="H2467" s="26"/>
      <c r="I2467" s="26"/>
      <c r="J2467" s="26"/>
      <c r="K2467" s="26"/>
      <c r="L2467" s="26"/>
      <c r="M2467" s="26"/>
    </row>
    <row r="2468" spans="1:13" x14ac:dyDescent="0.25">
      <c r="A2468" s="24" t="s">
        <v>3533</v>
      </c>
      <c r="B2468" s="25" t="s">
        <v>22</v>
      </c>
      <c r="C2468" s="25" t="s">
        <v>679</v>
      </c>
      <c r="D2468" s="32" t="s">
        <v>3534</v>
      </c>
      <c r="E2468" s="26"/>
      <c r="F2468" s="26"/>
      <c r="G2468" s="26"/>
      <c r="H2468" s="26"/>
      <c r="I2468" s="26"/>
      <c r="J2468" s="26"/>
      <c r="K2468" s="27">
        <v>0</v>
      </c>
      <c r="L2468" s="27">
        <v>166.67</v>
      </c>
      <c r="M2468" s="28">
        <f>ROUND(K2468*L2468,2)</f>
        <v>0</v>
      </c>
    </row>
    <row r="2469" spans="1:13" ht="45" x14ac:dyDescent="0.25">
      <c r="A2469" s="26"/>
      <c r="B2469" s="26"/>
      <c r="C2469" s="26"/>
      <c r="D2469" s="32" t="s">
        <v>3535</v>
      </c>
      <c r="E2469" s="26"/>
      <c r="F2469" s="26"/>
      <c r="G2469" s="26"/>
      <c r="H2469" s="26"/>
      <c r="I2469" s="26"/>
      <c r="J2469" s="26"/>
      <c r="K2469" s="26"/>
      <c r="L2469" s="26"/>
      <c r="M2469" s="26"/>
    </row>
    <row r="2470" spans="1:13" x14ac:dyDescent="0.25">
      <c r="A2470" s="24" t="s">
        <v>3536</v>
      </c>
      <c r="B2470" s="25" t="s">
        <v>22</v>
      </c>
      <c r="C2470" s="25" t="s">
        <v>679</v>
      </c>
      <c r="D2470" s="32" t="s">
        <v>3537</v>
      </c>
      <c r="E2470" s="26"/>
      <c r="F2470" s="26"/>
      <c r="G2470" s="26"/>
      <c r="H2470" s="26"/>
      <c r="I2470" s="26"/>
      <c r="J2470" s="26"/>
      <c r="K2470" s="27">
        <v>0</v>
      </c>
      <c r="L2470" s="27">
        <v>174.75</v>
      </c>
      <c r="M2470" s="28">
        <f>ROUND(K2470*L2470,2)</f>
        <v>0</v>
      </c>
    </row>
    <row r="2471" spans="1:13" ht="33.75" x14ac:dyDescent="0.25">
      <c r="A2471" s="26"/>
      <c r="B2471" s="26"/>
      <c r="C2471" s="26"/>
      <c r="D2471" s="32" t="s">
        <v>3538</v>
      </c>
      <c r="E2471" s="26"/>
      <c r="F2471" s="26"/>
      <c r="G2471" s="26"/>
      <c r="H2471" s="26"/>
      <c r="I2471" s="26"/>
      <c r="J2471" s="26"/>
      <c r="K2471" s="26"/>
      <c r="L2471" s="26"/>
      <c r="M2471" s="26"/>
    </row>
    <row r="2472" spans="1:13" x14ac:dyDescent="0.25">
      <c r="A2472" s="24" t="s">
        <v>3539</v>
      </c>
      <c r="B2472" s="25" t="s">
        <v>22</v>
      </c>
      <c r="C2472" s="25" t="s">
        <v>679</v>
      </c>
      <c r="D2472" s="32" t="s">
        <v>3540</v>
      </c>
      <c r="E2472" s="26"/>
      <c r="F2472" s="26"/>
      <c r="G2472" s="26"/>
      <c r="H2472" s="26"/>
      <c r="I2472" s="26"/>
      <c r="J2472" s="26"/>
      <c r="K2472" s="27">
        <v>0</v>
      </c>
      <c r="L2472" s="27">
        <v>174.75</v>
      </c>
      <c r="M2472" s="28">
        <f>ROUND(K2472*L2472,2)</f>
        <v>0</v>
      </c>
    </row>
    <row r="2473" spans="1:13" ht="33.75" x14ac:dyDescent="0.25">
      <c r="A2473" s="26"/>
      <c r="B2473" s="26"/>
      <c r="C2473" s="26"/>
      <c r="D2473" s="32" t="s">
        <v>3541</v>
      </c>
      <c r="E2473" s="26"/>
      <c r="F2473" s="26"/>
      <c r="G2473" s="26"/>
      <c r="H2473" s="26"/>
      <c r="I2473" s="26"/>
      <c r="J2473" s="26"/>
      <c r="K2473" s="26"/>
      <c r="L2473" s="26"/>
      <c r="M2473" s="26"/>
    </row>
    <row r="2474" spans="1:13" x14ac:dyDescent="0.25">
      <c r="A2474" s="25" t="s">
        <v>3542</v>
      </c>
      <c r="B2474" s="25" t="s">
        <v>22</v>
      </c>
      <c r="C2474" s="25" t="s">
        <v>679</v>
      </c>
      <c r="D2474" s="32" t="s">
        <v>3543</v>
      </c>
      <c r="E2474" s="26"/>
      <c r="F2474" s="26"/>
      <c r="G2474" s="26"/>
      <c r="H2474" s="26"/>
      <c r="I2474" s="26"/>
      <c r="J2474" s="26"/>
      <c r="K2474" s="27">
        <v>0</v>
      </c>
      <c r="L2474" s="27">
        <v>100.02</v>
      </c>
      <c r="M2474" s="28">
        <f>ROUND(K2474*L2474,2)</f>
        <v>0</v>
      </c>
    </row>
    <row r="2475" spans="1:13" ht="56.25" x14ac:dyDescent="0.25">
      <c r="A2475" s="26"/>
      <c r="B2475" s="26"/>
      <c r="C2475" s="26"/>
      <c r="D2475" s="32" t="s">
        <v>3544</v>
      </c>
      <c r="E2475" s="26"/>
      <c r="F2475" s="26"/>
      <c r="G2475" s="26"/>
      <c r="H2475" s="26"/>
      <c r="I2475" s="26"/>
      <c r="J2475" s="26"/>
      <c r="K2475" s="26"/>
      <c r="L2475" s="26"/>
      <c r="M2475" s="26"/>
    </row>
    <row r="2476" spans="1:13" x14ac:dyDescent="0.25">
      <c r="A2476" s="25" t="s">
        <v>3545</v>
      </c>
      <c r="B2476" s="25" t="s">
        <v>22</v>
      </c>
      <c r="C2476" s="25" t="s">
        <v>679</v>
      </c>
      <c r="D2476" s="32" t="s">
        <v>3546</v>
      </c>
      <c r="E2476" s="26"/>
      <c r="F2476" s="26"/>
      <c r="G2476" s="26"/>
      <c r="H2476" s="26"/>
      <c r="I2476" s="26"/>
      <c r="J2476" s="26"/>
      <c r="K2476" s="27">
        <v>0</v>
      </c>
      <c r="L2476" s="27">
        <v>135.88999999999999</v>
      </c>
      <c r="M2476" s="28">
        <f>ROUND(K2476*L2476,2)</f>
        <v>0</v>
      </c>
    </row>
    <row r="2477" spans="1:13" ht="56.25" x14ac:dyDescent="0.25">
      <c r="A2477" s="26"/>
      <c r="B2477" s="26"/>
      <c r="C2477" s="26"/>
      <c r="D2477" s="32" t="s">
        <v>3547</v>
      </c>
      <c r="E2477" s="26"/>
      <c r="F2477" s="26"/>
      <c r="G2477" s="26"/>
      <c r="H2477" s="26"/>
      <c r="I2477" s="26"/>
      <c r="J2477" s="26"/>
      <c r="K2477" s="26"/>
      <c r="L2477" s="26"/>
      <c r="M2477" s="26"/>
    </row>
    <row r="2478" spans="1:13" x14ac:dyDescent="0.25">
      <c r="A2478" s="25" t="s">
        <v>3548</v>
      </c>
      <c r="B2478" s="25" t="s">
        <v>22</v>
      </c>
      <c r="C2478" s="25" t="s">
        <v>679</v>
      </c>
      <c r="D2478" s="32" t="s">
        <v>3549</v>
      </c>
      <c r="E2478" s="26"/>
      <c r="F2478" s="26"/>
      <c r="G2478" s="26"/>
      <c r="H2478" s="26"/>
      <c r="I2478" s="26"/>
      <c r="J2478" s="26"/>
      <c r="K2478" s="27">
        <v>0</v>
      </c>
      <c r="L2478" s="27">
        <v>142.29</v>
      </c>
      <c r="M2478" s="28">
        <f>ROUND(K2478*L2478,2)</f>
        <v>0</v>
      </c>
    </row>
    <row r="2479" spans="1:13" ht="56.25" x14ac:dyDescent="0.25">
      <c r="A2479" s="26"/>
      <c r="B2479" s="26"/>
      <c r="C2479" s="26"/>
      <c r="D2479" s="32" t="s">
        <v>3550</v>
      </c>
      <c r="E2479" s="26"/>
      <c r="F2479" s="26"/>
      <c r="G2479" s="26"/>
      <c r="H2479" s="26"/>
      <c r="I2479" s="26"/>
      <c r="J2479" s="26"/>
      <c r="K2479" s="26"/>
      <c r="L2479" s="26"/>
      <c r="M2479" s="26"/>
    </row>
    <row r="2480" spans="1:13" x14ac:dyDescent="0.25">
      <c r="A2480" s="24" t="s">
        <v>3551</v>
      </c>
      <c r="B2480" s="25" t="s">
        <v>22</v>
      </c>
      <c r="C2480" s="25" t="s">
        <v>679</v>
      </c>
      <c r="D2480" s="32" t="s">
        <v>3552</v>
      </c>
      <c r="E2480" s="26"/>
      <c r="F2480" s="26"/>
      <c r="G2480" s="26"/>
      <c r="H2480" s="26"/>
      <c r="I2480" s="26"/>
      <c r="J2480" s="26"/>
      <c r="K2480" s="27">
        <v>0</v>
      </c>
      <c r="L2480" s="27">
        <v>108.1</v>
      </c>
      <c r="M2480" s="28">
        <f>ROUND(K2480*L2480,2)</f>
        <v>0</v>
      </c>
    </row>
    <row r="2481" spans="1:13" ht="56.25" x14ac:dyDescent="0.25">
      <c r="A2481" s="26"/>
      <c r="B2481" s="26"/>
      <c r="C2481" s="26"/>
      <c r="D2481" s="32" t="s">
        <v>3553</v>
      </c>
      <c r="E2481" s="26"/>
      <c r="F2481" s="26"/>
      <c r="G2481" s="26"/>
      <c r="H2481" s="26"/>
      <c r="I2481" s="26"/>
      <c r="J2481" s="26"/>
      <c r="K2481" s="26"/>
      <c r="L2481" s="26"/>
      <c r="M2481" s="26"/>
    </row>
    <row r="2482" spans="1:13" x14ac:dyDescent="0.25">
      <c r="A2482" s="24" t="s">
        <v>3554</v>
      </c>
      <c r="B2482" s="25" t="s">
        <v>22</v>
      </c>
      <c r="C2482" s="25" t="s">
        <v>679</v>
      </c>
      <c r="D2482" s="32" t="s">
        <v>3555</v>
      </c>
      <c r="E2482" s="26"/>
      <c r="F2482" s="26"/>
      <c r="G2482" s="26"/>
      <c r="H2482" s="26"/>
      <c r="I2482" s="26"/>
      <c r="J2482" s="26"/>
      <c r="K2482" s="27">
        <v>0</v>
      </c>
      <c r="L2482" s="27">
        <v>143.97</v>
      </c>
      <c r="M2482" s="28">
        <f>ROUND(K2482*L2482,2)</f>
        <v>0</v>
      </c>
    </row>
    <row r="2483" spans="1:13" ht="56.25" x14ac:dyDescent="0.25">
      <c r="A2483" s="26"/>
      <c r="B2483" s="26"/>
      <c r="C2483" s="26"/>
      <c r="D2483" s="32" t="s">
        <v>3556</v>
      </c>
      <c r="E2483" s="26"/>
      <c r="F2483" s="26"/>
      <c r="G2483" s="26"/>
      <c r="H2483" s="26"/>
      <c r="I2483" s="26"/>
      <c r="J2483" s="26"/>
      <c r="K2483" s="26"/>
      <c r="L2483" s="26"/>
      <c r="M2483" s="26"/>
    </row>
    <row r="2484" spans="1:13" x14ac:dyDescent="0.25">
      <c r="A2484" s="24" t="s">
        <v>3557</v>
      </c>
      <c r="B2484" s="25" t="s">
        <v>22</v>
      </c>
      <c r="C2484" s="25" t="s">
        <v>679</v>
      </c>
      <c r="D2484" s="32" t="s">
        <v>3558</v>
      </c>
      <c r="E2484" s="26"/>
      <c r="F2484" s="26"/>
      <c r="G2484" s="26"/>
      <c r="H2484" s="26"/>
      <c r="I2484" s="26"/>
      <c r="J2484" s="26"/>
      <c r="K2484" s="27">
        <v>0</v>
      </c>
      <c r="L2484" s="27">
        <v>150.37</v>
      </c>
      <c r="M2484" s="28">
        <f>ROUND(K2484*L2484,2)</f>
        <v>0</v>
      </c>
    </row>
    <row r="2485" spans="1:13" ht="56.25" x14ac:dyDescent="0.25">
      <c r="A2485" s="26"/>
      <c r="B2485" s="26"/>
      <c r="C2485" s="26"/>
      <c r="D2485" s="32" t="s">
        <v>3559</v>
      </c>
      <c r="E2485" s="26"/>
      <c r="F2485" s="26"/>
      <c r="G2485" s="26"/>
      <c r="H2485" s="26"/>
      <c r="I2485" s="26"/>
      <c r="J2485" s="26"/>
      <c r="K2485" s="26"/>
      <c r="L2485" s="26"/>
      <c r="M2485" s="26"/>
    </row>
    <row r="2486" spans="1:13" x14ac:dyDescent="0.25">
      <c r="A2486" s="25" t="s">
        <v>3560</v>
      </c>
      <c r="B2486" s="25" t="s">
        <v>22</v>
      </c>
      <c r="C2486" s="25" t="s">
        <v>679</v>
      </c>
      <c r="D2486" s="32" t="s">
        <v>3561</v>
      </c>
      <c r="E2486" s="26"/>
      <c r="F2486" s="26"/>
      <c r="G2486" s="26"/>
      <c r="H2486" s="26"/>
      <c r="I2486" s="26"/>
      <c r="J2486" s="26"/>
      <c r="K2486" s="27">
        <v>0</v>
      </c>
      <c r="L2486" s="27">
        <v>139.5</v>
      </c>
      <c r="M2486" s="28">
        <f>ROUND(K2486*L2486,2)</f>
        <v>0</v>
      </c>
    </row>
    <row r="2487" spans="1:13" ht="56.25" x14ac:dyDescent="0.25">
      <c r="A2487" s="26"/>
      <c r="B2487" s="26"/>
      <c r="C2487" s="26"/>
      <c r="D2487" s="32" t="s">
        <v>3562</v>
      </c>
      <c r="E2487" s="26"/>
      <c r="F2487" s="26"/>
      <c r="G2487" s="26"/>
      <c r="H2487" s="26"/>
      <c r="I2487" s="26"/>
      <c r="J2487" s="26"/>
      <c r="K2487" s="26"/>
      <c r="L2487" s="26"/>
      <c r="M2487" s="26"/>
    </row>
    <row r="2488" spans="1:13" x14ac:dyDescent="0.25">
      <c r="A2488" s="25" t="s">
        <v>3563</v>
      </c>
      <c r="B2488" s="25" t="s">
        <v>22</v>
      </c>
      <c r="C2488" s="25" t="s">
        <v>679</v>
      </c>
      <c r="D2488" s="32" t="s">
        <v>3564</v>
      </c>
      <c r="E2488" s="26"/>
      <c r="F2488" s="26"/>
      <c r="G2488" s="26"/>
      <c r="H2488" s="26"/>
      <c r="I2488" s="26"/>
      <c r="J2488" s="26"/>
      <c r="K2488" s="27">
        <v>0</v>
      </c>
      <c r="L2488" s="27">
        <v>136.57</v>
      </c>
      <c r="M2488" s="28">
        <f>ROUND(K2488*L2488,2)</f>
        <v>0</v>
      </c>
    </row>
    <row r="2489" spans="1:13" ht="56.25" x14ac:dyDescent="0.25">
      <c r="A2489" s="26"/>
      <c r="B2489" s="26"/>
      <c r="C2489" s="26"/>
      <c r="D2489" s="32" t="s">
        <v>3565</v>
      </c>
      <c r="E2489" s="26"/>
      <c r="F2489" s="26"/>
      <c r="G2489" s="26"/>
      <c r="H2489" s="26"/>
      <c r="I2489" s="26"/>
      <c r="J2489" s="26"/>
      <c r="K2489" s="26"/>
      <c r="L2489" s="26"/>
      <c r="M2489" s="26"/>
    </row>
    <row r="2490" spans="1:13" x14ac:dyDescent="0.25">
      <c r="A2490" s="25" t="s">
        <v>3566</v>
      </c>
      <c r="B2490" s="25" t="s">
        <v>22</v>
      </c>
      <c r="C2490" s="25" t="s">
        <v>679</v>
      </c>
      <c r="D2490" s="32" t="s">
        <v>3567</v>
      </c>
      <c r="E2490" s="26"/>
      <c r="F2490" s="26"/>
      <c r="G2490" s="26"/>
      <c r="H2490" s="26"/>
      <c r="I2490" s="26"/>
      <c r="J2490" s="26"/>
      <c r="K2490" s="27">
        <v>0</v>
      </c>
      <c r="L2490" s="27">
        <v>143.76</v>
      </c>
      <c r="M2490" s="28">
        <f>ROUND(K2490*L2490,2)</f>
        <v>0</v>
      </c>
    </row>
    <row r="2491" spans="1:13" ht="56.25" x14ac:dyDescent="0.25">
      <c r="A2491" s="26"/>
      <c r="B2491" s="26"/>
      <c r="C2491" s="26"/>
      <c r="D2491" s="32" t="s">
        <v>3568</v>
      </c>
      <c r="E2491" s="26"/>
      <c r="F2491" s="26"/>
      <c r="G2491" s="26"/>
      <c r="H2491" s="26"/>
      <c r="I2491" s="26"/>
      <c r="J2491" s="26"/>
      <c r="K2491" s="26"/>
      <c r="L2491" s="26"/>
      <c r="M2491" s="26"/>
    </row>
    <row r="2492" spans="1:13" x14ac:dyDescent="0.25">
      <c r="A2492" s="25" t="s">
        <v>3569</v>
      </c>
      <c r="B2492" s="25" t="s">
        <v>22</v>
      </c>
      <c r="C2492" s="25" t="s">
        <v>679</v>
      </c>
      <c r="D2492" s="32" t="s">
        <v>3570</v>
      </c>
      <c r="E2492" s="26"/>
      <c r="F2492" s="26"/>
      <c r="G2492" s="26"/>
      <c r="H2492" s="26"/>
      <c r="I2492" s="26"/>
      <c r="J2492" s="26"/>
      <c r="K2492" s="27">
        <v>0</v>
      </c>
      <c r="L2492" s="27">
        <v>146.86000000000001</v>
      </c>
      <c r="M2492" s="28">
        <f>ROUND(K2492*L2492,2)</f>
        <v>0</v>
      </c>
    </row>
    <row r="2493" spans="1:13" ht="56.25" x14ac:dyDescent="0.25">
      <c r="A2493" s="26"/>
      <c r="B2493" s="26"/>
      <c r="C2493" s="26"/>
      <c r="D2493" s="32" t="s">
        <v>3571</v>
      </c>
      <c r="E2493" s="26"/>
      <c r="F2493" s="26"/>
      <c r="G2493" s="26"/>
      <c r="H2493" s="26"/>
      <c r="I2493" s="26"/>
      <c r="J2493" s="26"/>
      <c r="K2493" s="26"/>
      <c r="L2493" s="26"/>
      <c r="M2493" s="26"/>
    </row>
    <row r="2494" spans="1:13" x14ac:dyDescent="0.25">
      <c r="A2494" s="24" t="s">
        <v>3572</v>
      </c>
      <c r="B2494" s="25" t="s">
        <v>22</v>
      </c>
      <c r="C2494" s="25" t="s">
        <v>679</v>
      </c>
      <c r="D2494" s="32" t="s">
        <v>3573</v>
      </c>
      <c r="E2494" s="26"/>
      <c r="F2494" s="26"/>
      <c r="G2494" s="26"/>
      <c r="H2494" s="26"/>
      <c r="I2494" s="26"/>
      <c r="J2494" s="26"/>
      <c r="K2494" s="27">
        <v>0</v>
      </c>
      <c r="L2494" s="27">
        <v>153.11000000000001</v>
      </c>
      <c r="M2494" s="28">
        <f>ROUND(K2494*L2494,2)</f>
        <v>0</v>
      </c>
    </row>
    <row r="2495" spans="1:13" ht="56.25" x14ac:dyDescent="0.25">
      <c r="A2495" s="26"/>
      <c r="B2495" s="26"/>
      <c r="C2495" s="26"/>
      <c r="D2495" s="32" t="s">
        <v>3574</v>
      </c>
      <c r="E2495" s="26"/>
      <c r="F2495" s="26"/>
      <c r="G2495" s="26"/>
      <c r="H2495" s="26"/>
      <c r="I2495" s="26"/>
      <c r="J2495" s="26"/>
      <c r="K2495" s="26"/>
      <c r="L2495" s="26"/>
      <c r="M2495" s="26"/>
    </row>
    <row r="2496" spans="1:13" x14ac:dyDescent="0.25">
      <c r="A2496" s="24" t="s">
        <v>3575</v>
      </c>
      <c r="B2496" s="25" t="s">
        <v>22</v>
      </c>
      <c r="C2496" s="25" t="s">
        <v>679</v>
      </c>
      <c r="D2496" s="32" t="s">
        <v>3576</v>
      </c>
      <c r="E2496" s="26"/>
      <c r="F2496" s="26"/>
      <c r="G2496" s="26"/>
      <c r="H2496" s="26"/>
      <c r="I2496" s="26"/>
      <c r="J2496" s="26"/>
      <c r="K2496" s="27">
        <v>0</v>
      </c>
      <c r="L2496" s="27">
        <v>150</v>
      </c>
      <c r="M2496" s="28">
        <f>ROUND(K2496*L2496,2)</f>
        <v>0</v>
      </c>
    </row>
    <row r="2497" spans="1:13" ht="56.25" x14ac:dyDescent="0.25">
      <c r="A2497" s="26"/>
      <c r="B2497" s="26"/>
      <c r="C2497" s="26"/>
      <c r="D2497" s="32" t="s">
        <v>3577</v>
      </c>
      <c r="E2497" s="26"/>
      <c r="F2497" s="26"/>
      <c r="G2497" s="26"/>
      <c r="H2497" s="26"/>
      <c r="I2497" s="26"/>
      <c r="J2497" s="26"/>
      <c r="K2497" s="26"/>
      <c r="L2497" s="26"/>
      <c r="M2497" s="26"/>
    </row>
    <row r="2498" spans="1:13" x14ac:dyDescent="0.25">
      <c r="A2498" s="25" t="s">
        <v>3578</v>
      </c>
      <c r="B2498" s="25" t="s">
        <v>22</v>
      </c>
      <c r="C2498" s="25" t="s">
        <v>679</v>
      </c>
      <c r="D2498" s="32" t="s">
        <v>3579</v>
      </c>
      <c r="E2498" s="26"/>
      <c r="F2498" s="26"/>
      <c r="G2498" s="26"/>
      <c r="H2498" s="26"/>
      <c r="I2498" s="26"/>
      <c r="J2498" s="26"/>
      <c r="K2498" s="27">
        <v>0</v>
      </c>
      <c r="L2498" s="27">
        <v>117.26</v>
      </c>
      <c r="M2498" s="28">
        <f>ROUND(K2498*L2498,2)</f>
        <v>0</v>
      </c>
    </row>
    <row r="2499" spans="1:13" ht="33.75" x14ac:dyDescent="0.25">
      <c r="A2499" s="26"/>
      <c r="B2499" s="26"/>
      <c r="C2499" s="26"/>
      <c r="D2499" s="32" t="s">
        <v>3580</v>
      </c>
      <c r="E2499" s="26"/>
      <c r="F2499" s="26"/>
      <c r="G2499" s="26"/>
      <c r="H2499" s="26"/>
      <c r="I2499" s="26"/>
      <c r="J2499" s="26"/>
      <c r="K2499" s="26"/>
      <c r="L2499" s="26"/>
      <c r="M2499" s="26"/>
    </row>
    <row r="2500" spans="1:13" x14ac:dyDescent="0.25">
      <c r="A2500" s="26"/>
      <c r="B2500" s="26"/>
      <c r="C2500" s="26"/>
      <c r="D2500" s="41"/>
      <c r="E2500" s="26"/>
      <c r="F2500" s="26"/>
      <c r="G2500" s="26"/>
      <c r="H2500" s="26"/>
      <c r="I2500" s="26"/>
      <c r="J2500" s="29" t="s">
        <v>3581</v>
      </c>
      <c r="K2500" s="27">
        <v>1</v>
      </c>
      <c r="L2500" s="27">
        <v>0</v>
      </c>
      <c r="M2500" s="30">
        <f>ROUND(K2500*L2500,2)</f>
        <v>0</v>
      </c>
    </row>
    <row r="2501" spans="1:13" ht="1.1499999999999999" customHeight="1" x14ac:dyDescent="0.25">
      <c r="A2501" s="31"/>
      <c r="B2501" s="31"/>
      <c r="C2501" s="31"/>
      <c r="D2501" s="42"/>
      <c r="E2501" s="31"/>
      <c r="F2501" s="31"/>
      <c r="G2501" s="31"/>
      <c r="H2501" s="31"/>
      <c r="I2501" s="31"/>
      <c r="J2501" s="31"/>
      <c r="K2501" s="31"/>
      <c r="L2501" s="31"/>
      <c r="M2501" s="31"/>
    </row>
    <row r="2502" spans="1:13" x14ac:dyDescent="0.25">
      <c r="A2502" s="15" t="s">
        <v>3582</v>
      </c>
      <c r="B2502" s="15" t="s">
        <v>16</v>
      </c>
      <c r="C2502" s="15" t="s">
        <v>17</v>
      </c>
      <c r="D2502" s="38" t="s">
        <v>3583</v>
      </c>
      <c r="E2502" s="16"/>
      <c r="F2502" s="16"/>
      <c r="G2502" s="16"/>
      <c r="H2502" s="16"/>
      <c r="I2502" s="16"/>
      <c r="J2502" s="16"/>
      <c r="K2502" s="17">
        <f>K2529</f>
        <v>1</v>
      </c>
      <c r="L2502" s="17">
        <f>L2529</f>
        <v>0</v>
      </c>
      <c r="M2502" s="17">
        <f>M2529</f>
        <v>0</v>
      </c>
    </row>
    <row r="2503" spans="1:13" x14ac:dyDescent="0.25">
      <c r="A2503" s="24" t="s">
        <v>3584</v>
      </c>
      <c r="B2503" s="25" t="s">
        <v>22</v>
      </c>
      <c r="C2503" s="25" t="s">
        <v>679</v>
      </c>
      <c r="D2503" s="32" t="s">
        <v>3585</v>
      </c>
      <c r="E2503" s="26"/>
      <c r="F2503" s="26"/>
      <c r="G2503" s="26"/>
      <c r="H2503" s="26"/>
      <c r="I2503" s="26"/>
      <c r="J2503" s="26"/>
      <c r="K2503" s="27">
        <v>0</v>
      </c>
      <c r="L2503" s="27">
        <v>203.12</v>
      </c>
      <c r="M2503" s="28">
        <f>ROUND(K2503*L2503,2)</f>
        <v>0</v>
      </c>
    </row>
    <row r="2504" spans="1:13" ht="33.75" x14ac:dyDescent="0.25">
      <c r="A2504" s="26"/>
      <c r="B2504" s="26"/>
      <c r="C2504" s="26"/>
      <c r="D2504" s="32" t="s">
        <v>3586</v>
      </c>
      <c r="E2504" s="26"/>
      <c r="F2504" s="26"/>
      <c r="G2504" s="26"/>
      <c r="H2504" s="26"/>
      <c r="I2504" s="26"/>
      <c r="J2504" s="26"/>
      <c r="K2504" s="26"/>
      <c r="L2504" s="26"/>
      <c r="M2504" s="26"/>
    </row>
    <row r="2505" spans="1:13" x14ac:dyDescent="0.25">
      <c r="A2505" s="24" t="s">
        <v>3587</v>
      </c>
      <c r="B2505" s="25" t="s">
        <v>22</v>
      </c>
      <c r="C2505" s="25" t="s">
        <v>679</v>
      </c>
      <c r="D2505" s="32" t="s">
        <v>3588</v>
      </c>
      <c r="E2505" s="26"/>
      <c r="F2505" s="26"/>
      <c r="G2505" s="26"/>
      <c r="H2505" s="26"/>
      <c r="I2505" s="26"/>
      <c r="J2505" s="26"/>
      <c r="K2505" s="27">
        <v>0</v>
      </c>
      <c r="L2505" s="27">
        <v>241.14</v>
      </c>
      <c r="M2505" s="28">
        <f>ROUND(K2505*L2505,2)</f>
        <v>0</v>
      </c>
    </row>
    <row r="2506" spans="1:13" ht="33.75" x14ac:dyDescent="0.25">
      <c r="A2506" s="26"/>
      <c r="B2506" s="26"/>
      <c r="C2506" s="26"/>
      <c r="D2506" s="32" t="s">
        <v>3589</v>
      </c>
      <c r="E2506" s="26"/>
      <c r="F2506" s="26"/>
      <c r="G2506" s="26"/>
      <c r="H2506" s="26"/>
      <c r="I2506" s="26"/>
      <c r="J2506" s="26"/>
      <c r="K2506" s="26"/>
      <c r="L2506" s="26"/>
      <c r="M2506" s="26"/>
    </row>
    <row r="2507" spans="1:13" x14ac:dyDescent="0.25">
      <c r="A2507" s="24" t="s">
        <v>3590</v>
      </c>
      <c r="B2507" s="25" t="s">
        <v>22</v>
      </c>
      <c r="C2507" s="25" t="s">
        <v>679</v>
      </c>
      <c r="D2507" s="32" t="s">
        <v>3591</v>
      </c>
      <c r="E2507" s="26"/>
      <c r="F2507" s="26"/>
      <c r="G2507" s="26"/>
      <c r="H2507" s="26"/>
      <c r="I2507" s="26"/>
      <c r="J2507" s="26"/>
      <c r="K2507" s="27">
        <v>0</v>
      </c>
      <c r="L2507" s="27">
        <v>247.92</v>
      </c>
      <c r="M2507" s="28">
        <f>ROUND(K2507*L2507,2)</f>
        <v>0</v>
      </c>
    </row>
    <row r="2508" spans="1:13" ht="33.75" x14ac:dyDescent="0.25">
      <c r="A2508" s="26"/>
      <c r="B2508" s="26"/>
      <c r="C2508" s="26"/>
      <c r="D2508" s="32" t="s">
        <v>3592</v>
      </c>
      <c r="E2508" s="26"/>
      <c r="F2508" s="26"/>
      <c r="G2508" s="26"/>
      <c r="H2508" s="26"/>
      <c r="I2508" s="26"/>
      <c r="J2508" s="26"/>
      <c r="K2508" s="26"/>
      <c r="L2508" s="26"/>
      <c r="M2508" s="26"/>
    </row>
    <row r="2509" spans="1:13" x14ac:dyDescent="0.25">
      <c r="A2509" s="24" t="s">
        <v>3593</v>
      </c>
      <c r="B2509" s="25" t="s">
        <v>22</v>
      </c>
      <c r="C2509" s="25" t="s">
        <v>679</v>
      </c>
      <c r="D2509" s="32" t="s">
        <v>3594</v>
      </c>
      <c r="E2509" s="26"/>
      <c r="F2509" s="26"/>
      <c r="G2509" s="26"/>
      <c r="H2509" s="26"/>
      <c r="I2509" s="26"/>
      <c r="J2509" s="26"/>
      <c r="K2509" s="27">
        <v>0</v>
      </c>
      <c r="L2509" s="27">
        <v>221.55</v>
      </c>
      <c r="M2509" s="28">
        <f>ROUND(K2509*L2509,2)</f>
        <v>0</v>
      </c>
    </row>
    <row r="2510" spans="1:13" ht="33.75" x14ac:dyDescent="0.25">
      <c r="A2510" s="26"/>
      <c r="B2510" s="26"/>
      <c r="C2510" s="26"/>
      <c r="D2510" s="32" t="s">
        <v>3595</v>
      </c>
      <c r="E2510" s="26"/>
      <c r="F2510" s="26"/>
      <c r="G2510" s="26"/>
      <c r="H2510" s="26"/>
      <c r="I2510" s="26"/>
      <c r="J2510" s="26"/>
      <c r="K2510" s="26"/>
      <c r="L2510" s="26"/>
      <c r="M2510" s="26"/>
    </row>
    <row r="2511" spans="1:13" x14ac:dyDescent="0.25">
      <c r="A2511" s="24" t="s">
        <v>3596</v>
      </c>
      <c r="B2511" s="25" t="s">
        <v>22</v>
      </c>
      <c r="C2511" s="25" t="s">
        <v>679</v>
      </c>
      <c r="D2511" s="32" t="s">
        <v>3597</v>
      </c>
      <c r="E2511" s="26"/>
      <c r="F2511" s="26"/>
      <c r="G2511" s="26"/>
      <c r="H2511" s="26"/>
      <c r="I2511" s="26"/>
      <c r="J2511" s="26"/>
      <c r="K2511" s="27">
        <v>0</v>
      </c>
      <c r="L2511" s="27">
        <v>261.85000000000002</v>
      </c>
      <c r="M2511" s="28">
        <f>ROUND(K2511*L2511,2)</f>
        <v>0</v>
      </c>
    </row>
    <row r="2512" spans="1:13" ht="33.75" x14ac:dyDescent="0.25">
      <c r="A2512" s="26"/>
      <c r="B2512" s="26"/>
      <c r="C2512" s="26"/>
      <c r="D2512" s="32" t="s">
        <v>3598</v>
      </c>
      <c r="E2512" s="26"/>
      <c r="F2512" s="26"/>
      <c r="G2512" s="26"/>
      <c r="H2512" s="26"/>
      <c r="I2512" s="26"/>
      <c r="J2512" s="26"/>
      <c r="K2512" s="26"/>
      <c r="L2512" s="26"/>
      <c r="M2512" s="26"/>
    </row>
    <row r="2513" spans="1:13" x14ac:dyDescent="0.25">
      <c r="A2513" s="24" t="s">
        <v>3599</v>
      </c>
      <c r="B2513" s="25" t="s">
        <v>22</v>
      </c>
      <c r="C2513" s="25" t="s">
        <v>679</v>
      </c>
      <c r="D2513" s="32" t="s">
        <v>3600</v>
      </c>
      <c r="E2513" s="26"/>
      <c r="F2513" s="26"/>
      <c r="G2513" s="26"/>
      <c r="H2513" s="26"/>
      <c r="I2513" s="26"/>
      <c r="J2513" s="26"/>
      <c r="K2513" s="27">
        <v>0</v>
      </c>
      <c r="L2513" s="27">
        <v>269.04000000000002</v>
      </c>
      <c r="M2513" s="28">
        <f>ROUND(K2513*L2513,2)</f>
        <v>0</v>
      </c>
    </row>
    <row r="2514" spans="1:13" ht="33.75" x14ac:dyDescent="0.25">
      <c r="A2514" s="26"/>
      <c r="B2514" s="26"/>
      <c r="C2514" s="26"/>
      <c r="D2514" s="32" t="s">
        <v>3601</v>
      </c>
      <c r="E2514" s="26"/>
      <c r="F2514" s="26"/>
      <c r="G2514" s="26"/>
      <c r="H2514" s="26"/>
      <c r="I2514" s="26"/>
      <c r="J2514" s="26"/>
      <c r="K2514" s="26"/>
      <c r="L2514" s="26"/>
      <c r="M2514" s="26"/>
    </row>
    <row r="2515" spans="1:13" x14ac:dyDescent="0.25">
      <c r="A2515" s="24" t="s">
        <v>3602</v>
      </c>
      <c r="B2515" s="25" t="s">
        <v>22</v>
      </c>
      <c r="C2515" s="25" t="s">
        <v>679</v>
      </c>
      <c r="D2515" s="32" t="s">
        <v>3603</v>
      </c>
      <c r="E2515" s="26"/>
      <c r="F2515" s="26"/>
      <c r="G2515" s="26"/>
      <c r="H2515" s="26"/>
      <c r="I2515" s="26"/>
      <c r="J2515" s="26"/>
      <c r="K2515" s="27">
        <v>0</v>
      </c>
      <c r="L2515" s="27">
        <v>242.67</v>
      </c>
      <c r="M2515" s="28">
        <f>ROUND(K2515*L2515,2)</f>
        <v>0</v>
      </c>
    </row>
    <row r="2516" spans="1:13" ht="33.75" x14ac:dyDescent="0.25">
      <c r="A2516" s="26"/>
      <c r="B2516" s="26"/>
      <c r="C2516" s="26"/>
      <c r="D2516" s="32" t="s">
        <v>3604</v>
      </c>
      <c r="E2516" s="26"/>
      <c r="F2516" s="26"/>
      <c r="G2516" s="26"/>
      <c r="H2516" s="26"/>
      <c r="I2516" s="26"/>
      <c r="J2516" s="26"/>
      <c r="K2516" s="26"/>
      <c r="L2516" s="26"/>
      <c r="M2516" s="26"/>
    </row>
    <row r="2517" spans="1:13" x14ac:dyDescent="0.25">
      <c r="A2517" s="24" t="s">
        <v>3605</v>
      </c>
      <c r="B2517" s="25" t="s">
        <v>22</v>
      </c>
      <c r="C2517" s="25" t="s">
        <v>679</v>
      </c>
      <c r="D2517" s="32" t="s">
        <v>3606</v>
      </c>
      <c r="E2517" s="26"/>
      <c r="F2517" s="26"/>
      <c r="G2517" s="26"/>
      <c r="H2517" s="26"/>
      <c r="I2517" s="26"/>
      <c r="J2517" s="26"/>
      <c r="K2517" s="27">
        <v>0</v>
      </c>
      <c r="L2517" s="27">
        <v>282.97000000000003</v>
      </c>
      <c r="M2517" s="28">
        <f>ROUND(K2517*L2517,2)</f>
        <v>0</v>
      </c>
    </row>
    <row r="2518" spans="1:13" ht="33.75" x14ac:dyDescent="0.25">
      <c r="A2518" s="26"/>
      <c r="B2518" s="26"/>
      <c r="C2518" s="26"/>
      <c r="D2518" s="32" t="s">
        <v>3607</v>
      </c>
      <c r="E2518" s="26"/>
      <c r="F2518" s="26"/>
      <c r="G2518" s="26"/>
      <c r="H2518" s="26"/>
      <c r="I2518" s="26"/>
      <c r="J2518" s="26"/>
      <c r="K2518" s="26"/>
      <c r="L2518" s="26"/>
      <c r="M2518" s="26"/>
    </row>
    <row r="2519" spans="1:13" x14ac:dyDescent="0.25">
      <c r="A2519" s="24" t="s">
        <v>3608</v>
      </c>
      <c r="B2519" s="25" t="s">
        <v>22</v>
      </c>
      <c r="C2519" s="25" t="s">
        <v>679</v>
      </c>
      <c r="D2519" s="32" t="s">
        <v>3609</v>
      </c>
      <c r="E2519" s="26"/>
      <c r="F2519" s="26"/>
      <c r="G2519" s="26"/>
      <c r="H2519" s="26"/>
      <c r="I2519" s="26"/>
      <c r="J2519" s="26"/>
      <c r="K2519" s="27">
        <v>0</v>
      </c>
      <c r="L2519" s="27">
        <v>290.14999999999998</v>
      </c>
      <c r="M2519" s="28">
        <f>ROUND(K2519*L2519,2)</f>
        <v>0</v>
      </c>
    </row>
    <row r="2520" spans="1:13" ht="33.75" x14ac:dyDescent="0.25">
      <c r="A2520" s="26"/>
      <c r="B2520" s="26"/>
      <c r="C2520" s="26"/>
      <c r="D2520" s="32" t="s">
        <v>3607</v>
      </c>
      <c r="E2520" s="26"/>
      <c r="F2520" s="26"/>
      <c r="G2520" s="26"/>
      <c r="H2520" s="26"/>
      <c r="I2520" s="26"/>
      <c r="J2520" s="26"/>
      <c r="K2520" s="26"/>
      <c r="L2520" s="26"/>
      <c r="M2520" s="26"/>
    </row>
    <row r="2521" spans="1:13" x14ac:dyDescent="0.25">
      <c r="A2521" s="24" t="s">
        <v>3610</v>
      </c>
      <c r="B2521" s="25" t="s">
        <v>22</v>
      </c>
      <c r="C2521" s="25" t="s">
        <v>679</v>
      </c>
      <c r="D2521" s="32" t="s">
        <v>3611</v>
      </c>
      <c r="E2521" s="26"/>
      <c r="F2521" s="26"/>
      <c r="G2521" s="26"/>
      <c r="H2521" s="26"/>
      <c r="I2521" s="26"/>
      <c r="J2521" s="26"/>
      <c r="K2521" s="27">
        <v>0</v>
      </c>
      <c r="L2521" s="27">
        <v>244.97</v>
      </c>
      <c r="M2521" s="28">
        <f>ROUND(K2521*L2521,2)</f>
        <v>0</v>
      </c>
    </row>
    <row r="2522" spans="1:13" ht="33.75" x14ac:dyDescent="0.25">
      <c r="A2522" s="26"/>
      <c r="B2522" s="26"/>
      <c r="C2522" s="26"/>
      <c r="D2522" s="32" t="s">
        <v>3612</v>
      </c>
      <c r="E2522" s="26"/>
      <c r="F2522" s="26"/>
      <c r="G2522" s="26"/>
      <c r="H2522" s="26"/>
      <c r="I2522" s="26"/>
      <c r="J2522" s="26"/>
      <c r="K2522" s="26"/>
      <c r="L2522" s="26"/>
      <c r="M2522" s="26"/>
    </row>
    <row r="2523" spans="1:13" x14ac:dyDescent="0.25">
      <c r="A2523" s="24" t="s">
        <v>3613</v>
      </c>
      <c r="B2523" s="25" t="s">
        <v>22</v>
      </c>
      <c r="C2523" s="25" t="s">
        <v>679</v>
      </c>
      <c r="D2523" s="32" t="s">
        <v>3614</v>
      </c>
      <c r="E2523" s="26"/>
      <c r="F2523" s="26"/>
      <c r="G2523" s="26"/>
      <c r="H2523" s="26"/>
      <c r="I2523" s="26"/>
      <c r="J2523" s="26"/>
      <c r="K2523" s="27">
        <v>0</v>
      </c>
      <c r="L2523" s="27">
        <v>241.86</v>
      </c>
      <c r="M2523" s="28">
        <f>ROUND(K2523*L2523,2)</f>
        <v>0</v>
      </c>
    </row>
    <row r="2524" spans="1:13" ht="33.75" x14ac:dyDescent="0.25">
      <c r="A2524" s="26"/>
      <c r="B2524" s="26"/>
      <c r="C2524" s="26"/>
      <c r="D2524" s="32" t="s">
        <v>3615</v>
      </c>
      <c r="E2524" s="26"/>
      <c r="F2524" s="26"/>
      <c r="G2524" s="26"/>
      <c r="H2524" s="26"/>
      <c r="I2524" s="26"/>
      <c r="J2524" s="26"/>
      <c r="K2524" s="26"/>
      <c r="L2524" s="26"/>
      <c r="M2524" s="26"/>
    </row>
    <row r="2525" spans="1:13" x14ac:dyDescent="0.25">
      <c r="A2525" s="24" t="s">
        <v>3616</v>
      </c>
      <c r="B2525" s="25" t="s">
        <v>22</v>
      </c>
      <c r="C2525" s="25" t="s">
        <v>679</v>
      </c>
      <c r="D2525" s="32" t="s">
        <v>3617</v>
      </c>
      <c r="E2525" s="26"/>
      <c r="F2525" s="26"/>
      <c r="G2525" s="26"/>
      <c r="H2525" s="26"/>
      <c r="I2525" s="26"/>
      <c r="J2525" s="26"/>
      <c r="K2525" s="27">
        <v>0</v>
      </c>
      <c r="L2525" s="27">
        <v>249.48</v>
      </c>
      <c r="M2525" s="28">
        <f>ROUND(K2525*L2525,2)</f>
        <v>0</v>
      </c>
    </row>
    <row r="2526" spans="1:13" ht="33.75" x14ac:dyDescent="0.25">
      <c r="A2526" s="26"/>
      <c r="B2526" s="26"/>
      <c r="C2526" s="26"/>
      <c r="D2526" s="32" t="s">
        <v>3618</v>
      </c>
      <c r="E2526" s="26"/>
      <c r="F2526" s="26"/>
      <c r="G2526" s="26"/>
      <c r="H2526" s="26"/>
      <c r="I2526" s="26"/>
      <c r="J2526" s="26"/>
      <c r="K2526" s="26"/>
      <c r="L2526" s="26"/>
      <c r="M2526" s="26"/>
    </row>
    <row r="2527" spans="1:13" x14ac:dyDescent="0.25">
      <c r="A2527" s="24" t="s">
        <v>3619</v>
      </c>
      <c r="B2527" s="25" t="s">
        <v>22</v>
      </c>
      <c r="C2527" s="25" t="s">
        <v>679</v>
      </c>
      <c r="D2527" s="32" t="s">
        <v>3620</v>
      </c>
      <c r="E2527" s="26"/>
      <c r="F2527" s="26"/>
      <c r="G2527" s="26"/>
      <c r="H2527" s="26"/>
      <c r="I2527" s="26"/>
      <c r="J2527" s="26"/>
      <c r="K2527" s="27">
        <v>0</v>
      </c>
      <c r="L2527" s="27">
        <v>252.77</v>
      </c>
      <c r="M2527" s="28">
        <f>ROUND(K2527*L2527,2)</f>
        <v>0</v>
      </c>
    </row>
    <row r="2528" spans="1:13" ht="33.75" x14ac:dyDescent="0.25">
      <c r="A2528" s="26"/>
      <c r="B2528" s="26"/>
      <c r="C2528" s="26"/>
      <c r="D2528" s="32" t="s">
        <v>3621</v>
      </c>
      <c r="E2528" s="26"/>
      <c r="F2528" s="26"/>
      <c r="G2528" s="26"/>
      <c r="H2528" s="26"/>
      <c r="I2528" s="26"/>
      <c r="J2528" s="26"/>
      <c r="K2528" s="26"/>
      <c r="L2528" s="26"/>
      <c r="M2528" s="26"/>
    </row>
    <row r="2529" spans="1:13" x14ac:dyDescent="0.25">
      <c r="A2529" s="26"/>
      <c r="B2529" s="26"/>
      <c r="C2529" s="26"/>
      <c r="D2529" s="41"/>
      <c r="E2529" s="26"/>
      <c r="F2529" s="26"/>
      <c r="G2529" s="26"/>
      <c r="H2529" s="26"/>
      <c r="I2529" s="26"/>
      <c r="J2529" s="29" t="s">
        <v>3622</v>
      </c>
      <c r="K2529" s="27">
        <v>1</v>
      </c>
      <c r="L2529" s="27">
        <v>0</v>
      </c>
      <c r="M2529" s="30">
        <f>ROUND(K2529*L2529,2)</f>
        <v>0</v>
      </c>
    </row>
    <row r="2530" spans="1:13" ht="1.1499999999999999" customHeight="1" x14ac:dyDescent="0.25">
      <c r="A2530" s="31"/>
      <c r="B2530" s="31"/>
      <c r="C2530" s="31"/>
      <c r="D2530" s="42"/>
      <c r="E2530" s="31"/>
      <c r="F2530" s="31"/>
      <c r="G2530" s="31"/>
      <c r="H2530" s="31"/>
      <c r="I2530" s="31"/>
      <c r="J2530" s="31"/>
      <c r="K2530" s="31"/>
      <c r="L2530" s="31"/>
      <c r="M2530" s="31"/>
    </row>
    <row r="2531" spans="1:13" x14ac:dyDescent="0.25">
      <c r="A2531" s="15" t="s">
        <v>3623</v>
      </c>
      <c r="B2531" s="15" t="s">
        <v>16</v>
      </c>
      <c r="C2531" s="15" t="s">
        <v>17</v>
      </c>
      <c r="D2531" s="38" t="s">
        <v>3624</v>
      </c>
      <c r="E2531" s="16"/>
      <c r="F2531" s="16"/>
      <c r="G2531" s="16"/>
      <c r="H2531" s="16"/>
      <c r="I2531" s="16"/>
      <c r="J2531" s="16"/>
      <c r="K2531" s="17">
        <f>K2546</f>
        <v>1</v>
      </c>
      <c r="L2531" s="17">
        <f>L2546</f>
        <v>0</v>
      </c>
      <c r="M2531" s="17">
        <f>M2546</f>
        <v>0</v>
      </c>
    </row>
    <row r="2532" spans="1:13" x14ac:dyDescent="0.25">
      <c r="A2532" s="24" t="s">
        <v>3625</v>
      </c>
      <c r="B2532" s="25" t="s">
        <v>22</v>
      </c>
      <c r="C2532" s="25" t="s">
        <v>23</v>
      </c>
      <c r="D2532" s="32" t="s">
        <v>3626</v>
      </c>
      <c r="E2532" s="26"/>
      <c r="F2532" s="26"/>
      <c r="G2532" s="26"/>
      <c r="H2532" s="26"/>
      <c r="I2532" s="26"/>
      <c r="J2532" s="26"/>
      <c r="K2532" s="27">
        <v>0</v>
      </c>
      <c r="L2532" s="27">
        <v>6933.69</v>
      </c>
      <c r="M2532" s="28">
        <f>ROUND(K2532*L2532,2)</f>
        <v>0</v>
      </c>
    </row>
    <row r="2533" spans="1:13" ht="22.5" x14ac:dyDescent="0.25">
      <c r="A2533" s="26"/>
      <c r="B2533" s="26"/>
      <c r="C2533" s="26"/>
      <c r="D2533" s="32" t="s">
        <v>3627</v>
      </c>
      <c r="E2533" s="26"/>
      <c r="F2533" s="26"/>
      <c r="G2533" s="26"/>
      <c r="H2533" s="26"/>
      <c r="I2533" s="26"/>
      <c r="J2533" s="26"/>
      <c r="K2533" s="26"/>
      <c r="L2533" s="26"/>
      <c r="M2533" s="26"/>
    </row>
    <row r="2534" spans="1:13" x14ac:dyDescent="0.25">
      <c r="A2534" s="24" t="s">
        <v>3628</v>
      </c>
      <c r="B2534" s="25" t="s">
        <v>22</v>
      </c>
      <c r="C2534" s="25" t="s">
        <v>23</v>
      </c>
      <c r="D2534" s="32" t="s">
        <v>3629</v>
      </c>
      <c r="E2534" s="26"/>
      <c r="F2534" s="26"/>
      <c r="G2534" s="26"/>
      <c r="H2534" s="26"/>
      <c r="I2534" s="26"/>
      <c r="J2534" s="26"/>
      <c r="K2534" s="27">
        <v>0</v>
      </c>
      <c r="L2534" s="27">
        <v>8281.0300000000007</v>
      </c>
      <c r="M2534" s="28">
        <f>ROUND(K2534*L2534,2)</f>
        <v>0</v>
      </c>
    </row>
    <row r="2535" spans="1:13" ht="22.5" x14ac:dyDescent="0.25">
      <c r="A2535" s="26"/>
      <c r="B2535" s="26"/>
      <c r="C2535" s="26"/>
      <c r="D2535" s="32" t="s">
        <v>3630</v>
      </c>
      <c r="E2535" s="26"/>
      <c r="F2535" s="26"/>
      <c r="G2535" s="26"/>
      <c r="H2535" s="26"/>
      <c r="I2535" s="26"/>
      <c r="J2535" s="26"/>
      <c r="K2535" s="26"/>
      <c r="L2535" s="26"/>
      <c r="M2535" s="26"/>
    </row>
    <row r="2536" spans="1:13" x14ac:dyDescent="0.25">
      <c r="A2536" s="24" t="s">
        <v>3631</v>
      </c>
      <c r="B2536" s="25" t="s">
        <v>22</v>
      </c>
      <c r="C2536" s="25" t="s">
        <v>23</v>
      </c>
      <c r="D2536" s="32" t="s">
        <v>3632</v>
      </c>
      <c r="E2536" s="26"/>
      <c r="F2536" s="26"/>
      <c r="G2536" s="26"/>
      <c r="H2536" s="26"/>
      <c r="I2536" s="26"/>
      <c r="J2536" s="26"/>
      <c r="K2536" s="27">
        <v>0</v>
      </c>
      <c r="L2536" s="27">
        <v>10107.39</v>
      </c>
      <c r="M2536" s="28">
        <f>ROUND(K2536*L2536,2)</f>
        <v>0</v>
      </c>
    </row>
    <row r="2537" spans="1:13" ht="22.5" x14ac:dyDescent="0.25">
      <c r="A2537" s="26"/>
      <c r="B2537" s="26"/>
      <c r="C2537" s="26"/>
      <c r="D2537" s="32" t="s">
        <v>3633</v>
      </c>
      <c r="E2537" s="26"/>
      <c r="F2537" s="26"/>
      <c r="G2537" s="26"/>
      <c r="H2537" s="26"/>
      <c r="I2537" s="26"/>
      <c r="J2537" s="26"/>
      <c r="K2537" s="26"/>
      <c r="L2537" s="26"/>
      <c r="M2537" s="26"/>
    </row>
    <row r="2538" spans="1:13" x14ac:dyDescent="0.25">
      <c r="A2538" s="24" t="s">
        <v>3634</v>
      </c>
      <c r="B2538" s="25" t="s">
        <v>22</v>
      </c>
      <c r="C2538" s="25" t="s">
        <v>23</v>
      </c>
      <c r="D2538" s="32" t="s">
        <v>3635</v>
      </c>
      <c r="E2538" s="26"/>
      <c r="F2538" s="26"/>
      <c r="G2538" s="26"/>
      <c r="H2538" s="26"/>
      <c r="I2538" s="26"/>
      <c r="J2538" s="26"/>
      <c r="K2538" s="27">
        <v>0</v>
      </c>
      <c r="L2538" s="27">
        <v>574</v>
      </c>
      <c r="M2538" s="28">
        <f>ROUND(K2538*L2538,2)</f>
        <v>0</v>
      </c>
    </row>
    <row r="2539" spans="1:13" ht="22.5" x14ac:dyDescent="0.25">
      <c r="A2539" s="26"/>
      <c r="B2539" s="26"/>
      <c r="C2539" s="26"/>
      <c r="D2539" s="32" t="s">
        <v>3636</v>
      </c>
      <c r="E2539" s="26"/>
      <c r="F2539" s="26"/>
      <c r="G2539" s="26"/>
      <c r="H2539" s="26"/>
      <c r="I2539" s="26"/>
      <c r="J2539" s="26"/>
      <c r="K2539" s="26"/>
      <c r="L2539" s="26"/>
      <c r="M2539" s="26"/>
    </row>
    <row r="2540" spans="1:13" x14ac:dyDescent="0.25">
      <c r="A2540" s="24" t="s">
        <v>3637</v>
      </c>
      <c r="B2540" s="25" t="s">
        <v>22</v>
      </c>
      <c r="C2540" s="25" t="s">
        <v>23</v>
      </c>
      <c r="D2540" s="32" t="s">
        <v>3638</v>
      </c>
      <c r="E2540" s="26"/>
      <c r="F2540" s="26"/>
      <c r="G2540" s="26"/>
      <c r="H2540" s="26"/>
      <c r="I2540" s="26"/>
      <c r="J2540" s="26"/>
      <c r="K2540" s="27">
        <v>0</v>
      </c>
      <c r="L2540" s="27">
        <v>1410.5</v>
      </c>
      <c r="M2540" s="28">
        <f>ROUND(K2540*L2540,2)</f>
        <v>0</v>
      </c>
    </row>
    <row r="2541" spans="1:13" ht="22.5" x14ac:dyDescent="0.25">
      <c r="A2541" s="26"/>
      <c r="B2541" s="26"/>
      <c r="C2541" s="26"/>
      <c r="D2541" s="32" t="s">
        <v>3639</v>
      </c>
      <c r="E2541" s="26"/>
      <c r="F2541" s="26"/>
      <c r="G2541" s="26"/>
      <c r="H2541" s="26"/>
      <c r="I2541" s="26"/>
      <c r="J2541" s="26"/>
      <c r="K2541" s="26"/>
      <c r="L2541" s="26"/>
      <c r="M2541" s="26"/>
    </row>
    <row r="2542" spans="1:13" x14ac:dyDescent="0.25">
      <c r="A2542" s="24" t="s">
        <v>3640</v>
      </c>
      <c r="B2542" s="25" t="s">
        <v>22</v>
      </c>
      <c r="C2542" s="25" t="s">
        <v>23</v>
      </c>
      <c r="D2542" s="32" t="s">
        <v>3641</v>
      </c>
      <c r="E2542" s="26"/>
      <c r="F2542" s="26"/>
      <c r="G2542" s="26"/>
      <c r="H2542" s="26"/>
      <c r="I2542" s="26"/>
      <c r="J2542" s="26"/>
      <c r="K2542" s="27">
        <v>0</v>
      </c>
      <c r="L2542" s="27">
        <v>1842.28</v>
      </c>
      <c r="M2542" s="28">
        <f>ROUND(K2542*L2542,2)</f>
        <v>0</v>
      </c>
    </row>
    <row r="2543" spans="1:13" ht="22.5" x14ac:dyDescent="0.25">
      <c r="A2543" s="26"/>
      <c r="B2543" s="26"/>
      <c r="C2543" s="26"/>
      <c r="D2543" s="32" t="s">
        <v>3642</v>
      </c>
      <c r="E2543" s="26"/>
      <c r="F2543" s="26"/>
      <c r="G2543" s="26"/>
      <c r="H2543" s="26"/>
      <c r="I2543" s="26"/>
      <c r="J2543" s="26"/>
      <c r="K2543" s="26"/>
      <c r="L2543" s="26"/>
      <c r="M2543" s="26"/>
    </row>
    <row r="2544" spans="1:13" x14ac:dyDescent="0.25">
      <c r="A2544" s="24" t="s">
        <v>3643</v>
      </c>
      <c r="B2544" s="25" t="s">
        <v>22</v>
      </c>
      <c r="C2544" s="25" t="s">
        <v>23</v>
      </c>
      <c r="D2544" s="32" t="s">
        <v>3644</v>
      </c>
      <c r="E2544" s="26"/>
      <c r="F2544" s="26"/>
      <c r="G2544" s="26"/>
      <c r="H2544" s="26"/>
      <c r="I2544" s="26"/>
      <c r="J2544" s="26"/>
      <c r="K2544" s="27">
        <v>0</v>
      </c>
      <c r="L2544" s="27">
        <v>2587.2800000000002</v>
      </c>
      <c r="M2544" s="28">
        <f>ROUND(K2544*L2544,2)</f>
        <v>0</v>
      </c>
    </row>
    <row r="2545" spans="1:13" ht="22.5" x14ac:dyDescent="0.25">
      <c r="A2545" s="26"/>
      <c r="B2545" s="26"/>
      <c r="C2545" s="26"/>
      <c r="D2545" s="32" t="s">
        <v>3645</v>
      </c>
      <c r="E2545" s="26"/>
      <c r="F2545" s="26"/>
      <c r="G2545" s="26"/>
      <c r="H2545" s="26"/>
      <c r="I2545" s="26"/>
      <c r="J2545" s="26"/>
      <c r="K2545" s="26"/>
      <c r="L2545" s="26"/>
      <c r="M2545" s="26"/>
    </row>
    <row r="2546" spans="1:13" x14ac:dyDescent="0.25">
      <c r="A2546" s="26"/>
      <c r="B2546" s="26"/>
      <c r="C2546" s="26"/>
      <c r="D2546" s="41"/>
      <c r="E2546" s="26"/>
      <c r="F2546" s="26"/>
      <c r="G2546" s="26"/>
      <c r="H2546" s="26"/>
      <c r="I2546" s="26"/>
      <c r="J2546" s="29" t="s">
        <v>3646</v>
      </c>
      <c r="K2546" s="27">
        <v>1</v>
      </c>
      <c r="L2546" s="27">
        <v>0</v>
      </c>
      <c r="M2546" s="30">
        <f>ROUND(K2546*L2546,2)</f>
        <v>0</v>
      </c>
    </row>
    <row r="2547" spans="1:13" ht="1.1499999999999999" customHeight="1" x14ac:dyDescent="0.25">
      <c r="A2547" s="31"/>
      <c r="B2547" s="31"/>
      <c r="C2547" s="31"/>
      <c r="D2547" s="42"/>
      <c r="E2547" s="31"/>
      <c r="F2547" s="31"/>
      <c r="G2547" s="31"/>
      <c r="H2547" s="31"/>
      <c r="I2547" s="31"/>
      <c r="J2547" s="31"/>
      <c r="K2547" s="31"/>
      <c r="L2547" s="31"/>
      <c r="M2547" s="31"/>
    </row>
    <row r="2548" spans="1:13" x14ac:dyDescent="0.25">
      <c r="A2548" s="26"/>
      <c r="B2548" s="26"/>
      <c r="C2548" s="26"/>
      <c r="D2548" s="41"/>
      <c r="E2548" s="26"/>
      <c r="F2548" s="26"/>
      <c r="G2548" s="26"/>
      <c r="H2548" s="26"/>
      <c r="I2548" s="26"/>
      <c r="J2548" s="29" t="s">
        <v>3647</v>
      </c>
      <c r="K2548" s="27">
        <v>1</v>
      </c>
      <c r="L2548" s="27">
        <v>0</v>
      </c>
      <c r="M2548" s="30">
        <f>ROUND(K2548*L2548,2)</f>
        <v>0</v>
      </c>
    </row>
    <row r="2549" spans="1:13" ht="1.1499999999999999" customHeight="1" x14ac:dyDescent="0.25">
      <c r="A2549" s="31"/>
      <c r="B2549" s="31"/>
      <c r="C2549" s="31"/>
      <c r="D2549" s="42"/>
      <c r="E2549" s="31"/>
      <c r="F2549" s="31"/>
      <c r="G2549" s="31"/>
      <c r="H2549" s="31"/>
      <c r="I2549" s="31"/>
      <c r="J2549" s="31"/>
      <c r="K2549" s="31"/>
      <c r="L2549" s="31"/>
      <c r="M2549" s="31"/>
    </row>
    <row r="2550" spans="1:13" x14ac:dyDescent="0.25">
      <c r="A2550" s="12" t="s">
        <v>3648</v>
      </c>
      <c r="B2550" s="12" t="s">
        <v>16</v>
      </c>
      <c r="C2550" s="12" t="s">
        <v>17</v>
      </c>
      <c r="D2550" s="37" t="s">
        <v>3649</v>
      </c>
      <c r="E2550" s="13"/>
      <c r="F2550" s="13"/>
      <c r="G2550" s="13"/>
      <c r="H2550" s="13"/>
      <c r="I2550" s="13"/>
      <c r="J2550" s="13"/>
      <c r="K2550" s="14">
        <f>K2618</f>
        <v>1</v>
      </c>
      <c r="L2550" s="14">
        <f>L2618</f>
        <v>0</v>
      </c>
      <c r="M2550" s="14">
        <f>M2618</f>
        <v>0</v>
      </c>
    </row>
    <row r="2551" spans="1:13" x14ac:dyDescent="0.25">
      <c r="A2551" s="15" t="s">
        <v>3650</v>
      </c>
      <c r="B2551" s="15" t="s">
        <v>16</v>
      </c>
      <c r="C2551" s="15" t="s">
        <v>17</v>
      </c>
      <c r="D2551" s="38" t="s">
        <v>3520</v>
      </c>
      <c r="E2551" s="16"/>
      <c r="F2551" s="16"/>
      <c r="G2551" s="16"/>
      <c r="H2551" s="16"/>
      <c r="I2551" s="16"/>
      <c r="J2551" s="16"/>
      <c r="K2551" s="17">
        <f>K2556</f>
        <v>1</v>
      </c>
      <c r="L2551" s="17">
        <f>L2556</f>
        <v>0</v>
      </c>
      <c r="M2551" s="17">
        <f>M2556</f>
        <v>0</v>
      </c>
    </row>
    <row r="2552" spans="1:13" x14ac:dyDescent="0.25">
      <c r="A2552" s="24" t="s">
        <v>3651</v>
      </c>
      <c r="B2552" s="25" t="s">
        <v>22</v>
      </c>
      <c r="C2552" s="25" t="s">
        <v>240</v>
      </c>
      <c r="D2552" s="32" t="s">
        <v>3652</v>
      </c>
      <c r="E2552" s="26"/>
      <c r="F2552" s="26"/>
      <c r="G2552" s="26"/>
      <c r="H2552" s="26"/>
      <c r="I2552" s="26"/>
      <c r="J2552" s="26"/>
      <c r="K2552" s="27">
        <v>0</v>
      </c>
      <c r="L2552" s="27">
        <v>16.98</v>
      </c>
      <c r="M2552" s="28">
        <f>ROUND(K2552*L2552,2)</f>
        <v>0</v>
      </c>
    </row>
    <row r="2553" spans="1:13" ht="22.5" x14ac:dyDescent="0.25">
      <c r="A2553" s="26"/>
      <c r="B2553" s="26"/>
      <c r="C2553" s="26"/>
      <c r="D2553" s="32" t="s">
        <v>3653</v>
      </c>
      <c r="E2553" s="26"/>
      <c r="F2553" s="26"/>
      <c r="G2553" s="26"/>
      <c r="H2553" s="26"/>
      <c r="I2553" s="26"/>
      <c r="J2553" s="26"/>
      <c r="K2553" s="26"/>
      <c r="L2553" s="26"/>
      <c r="M2553" s="26"/>
    </row>
    <row r="2554" spans="1:13" x14ac:dyDescent="0.25">
      <c r="A2554" s="25" t="s">
        <v>3654</v>
      </c>
      <c r="B2554" s="25" t="s">
        <v>22</v>
      </c>
      <c r="C2554" s="25" t="s">
        <v>240</v>
      </c>
      <c r="D2554" s="32" t="s">
        <v>3655</v>
      </c>
      <c r="E2554" s="26"/>
      <c r="F2554" s="26"/>
      <c r="G2554" s="26"/>
      <c r="H2554" s="26"/>
      <c r="I2554" s="26"/>
      <c r="J2554" s="26"/>
      <c r="K2554" s="27">
        <v>0</v>
      </c>
      <c r="L2554" s="27">
        <v>15.48</v>
      </c>
      <c r="M2554" s="28">
        <f>ROUND(K2554*L2554,2)</f>
        <v>0</v>
      </c>
    </row>
    <row r="2555" spans="1:13" ht="22.5" x14ac:dyDescent="0.25">
      <c r="A2555" s="26"/>
      <c r="B2555" s="26"/>
      <c r="C2555" s="26"/>
      <c r="D2555" s="32" t="s">
        <v>3656</v>
      </c>
      <c r="E2555" s="26"/>
      <c r="F2555" s="26"/>
      <c r="G2555" s="26"/>
      <c r="H2555" s="26"/>
      <c r="I2555" s="26"/>
      <c r="J2555" s="26"/>
      <c r="K2555" s="26"/>
      <c r="L2555" s="26"/>
      <c r="M2555" s="26"/>
    </row>
    <row r="2556" spans="1:13" x14ac:dyDescent="0.25">
      <c r="A2556" s="26"/>
      <c r="B2556" s="26"/>
      <c r="C2556" s="26"/>
      <c r="D2556" s="41"/>
      <c r="E2556" s="26"/>
      <c r="F2556" s="26"/>
      <c r="G2556" s="26"/>
      <c r="H2556" s="26"/>
      <c r="I2556" s="26"/>
      <c r="J2556" s="29" t="s">
        <v>3657</v>
      </c>
      <c r="K2556" s="27">
        <v>1</v>
      </c>
      <c r="L2556" s="27">
        <v>0</v>
      </c>
      <c r="M2556" s="30">
        <f>ROUND(K2556*L2556,2)</f>
        <v>0</v>
      </c>
    </row>
    <row r="2557" spans="1:13" ht="1.1499999999999999" customHeight="1" x14ac:dyDescent="0.25">
      <c r="A2557" s="31"/>
      <c r="B2557" s="31"/>
      <c r="C2557" s="31"/>
      <c r="D2557" s="42"/>
      <c r="E2557" s="31"/>
      <c r="F2557" s="31"/>
      <c r="G2557" s="31"/>
      <c r="H2557" s="31"/>
      <c r="I2557" s="31"/>
      <c r="J2557" s="31"/>
      <c r="K2557" s="31"/>
      <c r="L2557" s="31"/>
      <c r="M2557" s="31"/>
    </row>
    <row r="2558" spans="1:13" x14ac:dyDescent="0.25">
      <c r="A2558" s="15" t="s">
        <v>3658</v>
      </c>
      <c r="B2558" s="15" t="s">
        <v>16</v>
      </c>
      <c r="C2558" s="15" t="s">
        <v>17</v>
      </c>
      <c r="D2558" s="38" t="s">
        <v>3529</v>
      </c>
      <c r="E2558" s="16"/>
      <c r="F2558" s="16"/>
      <c r="G2558" s="16"/>
      <c r="H2558" s="16"/>
      <c r="I2558" s="16"/>
      <c r="J2558" s="16"/>
      <c r="K2558" s="17">
        <f>K2587</f>
        <v>1</v>
      </c>
      <c r="L2558" s="17">
        <f>L2587</f>
        <v>0</v>
      </c>
      <c r="M2558" s="17">
        <f>M2587</f>
        <v>0</v>
      </c>
    </row>
    <row r="2559" spans="1:13" x14ac:dyDescent="0.25">
      <c r="A2559" s="25" t="s">
        <v>3659</v>
      </c>
      <c r="B2559" s="25" t="s">
        <v>22</v>
      </c>
      <c r="C2559" s="25" t="s">
        <v>679</v>
      </c>
      <c r="D2559" s="32" t="s">
        <v>3660</v>
      </c>
      <c r="E2559" s="26"/>
      <c r="F2559" s="26"/>
      <c r="G2559" s="26"/>
      <c r="H2559" s="26"/>
      <c r="I2559" s="26"/>
      <c r="J2559" s="26"/>
      <c r="K2559" s="27">
        <v>0</v>
      </c>
      <c r="L2559" s="27">
        <v>110.71</v>
      </c>
      <c r="M2559" s="28">
        <f>ROUND(K2559*L2559,2)</f>
        <v>0</v>
      </c>
    </row>
    <row r="2560" spans="1:13" ht="33.75" x14ac:dyDescent="0.25">
      <c r="A2560" s="26"/>
      <c r="B2560" s="26"/>
      <c r="C2560" s="26"/>
      <c r="D2560" s="32" t="s">
        <v>3661</v>
      </c>
      <c r="E2560" s="26"/>
      <c r="F2560" s="26"/>
      <c r="G2560" s="26"/>
      <c r="H2560" s="26"/>
      <c r="I2560" s="26"/>
      <c r="J2560" s="26"/>
      <c r="K2560" s="26"/>
      <c r="L2560" s="26"/>
      <c r="M2560" s="26"/>
    </row>
    <row r="2561" spans="1:13" x14ac:dyDescent="0.25">
      <c r="A2561" s="25" t="s">
        <v>3662</v>
      </c>
      <c r="B2561" s="25" t="s">
        <v>22</v>
      </c>
      <c r="C2561" s="25" t="s">
        <v>679</v>
      </c>
      <c r="D2561" s="32" t="s">
        <v>3663</v>
      </c>
      <c r="E2561" s="26"/>
      <c r="F2561" s="26"/>
      <c r="G2561" s="26"/>
      <c r="H2561" s="26"/>
      <c r="I2561" s="26"/>
      <c r="J2561" s="26"/>
      <c r="K2561" s="27">
        <v>0</v>
      </c>
      <c r="L2561" s="27">
        <v>148.9</v>
      </c>
      <c r="M2561" s="28">
        <f>ROUND(K2561*L2561,2)</f>
        <v>0</v>
      </c>
    </row>
    <row r="2562" spans="1:13" ht="33.75" x14ac:dyDescent="0.25">
      <c r="A2562" s="26"/>
      <c r="B2562" s="26"/>
      <c r="C2562" s="26"/>
      <c r="D2562" s="32" t="s">
        <v>3664</v>
      </c>
      <c r="E2562" s="26"/>
      <c r="F2562" s="26"/>
      <c r="G2562" s="26"/>
      <c r="H2562" s="26"/>
      <c r="I2562" s="26"/>
      <c r="J2562" s="26"/>
      <c r="K2562" s="26"/>
      <c r="L2562" s="26"/>
      <c r="M2562" s="26"/>
    </row>
    <row r="2563" spans="1:13" x14ac:dyDescent="0.25">
      <c r="A2563" s="24" t="s">
        <v>3665</v>
      </c>
      <c r="B2563" s="25" t="s">
        <v>22</v>
      </c>
      <c r="C2563" s="25" t="s">
        <v>679</v>
      </c>
      <c r="D2563" s="32" t="s">
        <v>3666</v>
      </c>
      <c r="E2563" s="26"/>
      <c r="F2563" s="26"/>
      <c r="G2563" s="26"/>
      <c r="H2563" s="26"/>
      <c r="I2563" s="26"/>
      <c r="J2563" s="26"/>
      <c r="K2563" s="27">
        <v>0</v>
      </c>
      <c r="L2563" s="27">
        <v>155.71</v>
      </c>
      <c r="M2563" s="28">
        <f>ROUND(K2563*L2563,2)</f>
        <v>0</v>
      </c>
    </row>
    <row r="2564" spans="1:13" ht="33.75" x14ac:dyDescent="0.25">
      <c r="A2564" s="26"/>
      <c r="B2564" s="26"/>
      <c r="C2564" s="26"/>
      <c r="D2564" s="32" t="s">
        <v>3667</v>
      </c>
      <c r="E2564" s="26"/>
      <c r="F2564" s="26"/>
      <c r="G2564" s="26"/>
      <c r="H2564" s="26"/>
      <c r="I2564" s="26"/>
      <c r="J2564" s="26"/>
      <c r="K2564" s="26"/>
      <c r="L2564" s="26"/>
      <c r="M2564" s="26"/>
    </row>
    <row r="2565" spans="1:13" x14ac:dyDescent="0.25">
      <c r="A2565" s="25" t="s">
        <v>3668</v>
      </c>
      <c r="B2565" s="25" t="s">
        <v>22</v>
      </c>
      <c r="C2565" s="25" t="s">
        <v>679</v>
      </c>
      <c r="D2565" s="32" t="s">
        <v>3669</v>
      </c>
      <c r="E2565" s="26"/>
      <c r="F2565" s="26"/>
      <c r="G2565" s="26"/>
      <c r="H2565" s="26"/>
      <c r="I2565" s="26"/>
      <c r="J2565" s="26"/>
      <c r="K2565" s="27">
        <v>0</v>
      </c>
      <c r="L2565" s="27">
        <v>123.6</v>
      </c>
      <c r="M2565" s="28">
        <f>ROUND(K2565*L2565,2)</f>
        <v>0</v>
      </c>
    </row>
    <row r="2566" spans="1:13" ht="33.75" x14ac:dyDescent="0.25">
      <c r="A2566" s="26"/>
      <c r="B2566" s="26"/>
      <c r="C2566" s="26"/>
      <c r="D2566" s="32" t="s">
        <v>3670</v>
      </c>
      <c r="E2566" s="26"/>
      <c r="F2566" s="26"/>
      <c r="G2566" s="26"/>
      <c r="H2566" s="26"/>
      <c r="I2566" s="26"/>
      <c r="J2566" s="26"/>
      <c r="K2566" s="26"/>
      <c r="L2566" s="26"/>
      <c r="M2566" s="26"/>
    </row>
    <row r="2567" spans="1:13" x14ac:dyDescent="0.25">
      <c r="A2567" s="24" t="s">
        <v>3671</v>
      </c>
      <c r="B2567" s="25" t="s">
        <v>22</v>
      </c>
      <c r="C2567" s="25" t="s">
        <v>679</v>
      </c>
      <c r="D2567" s="32" t="s">
        <v>3672</v>
      </c>
      <c r="E2567" s="26"/>
      <c r="F2567" s="26"/>
      <c r="G2567" s="26"/>
      <c r="H2567" s="26"/>
      <c r="I2567" s="26"/>
      <c r="J2567" s="26"/>
      <c r="K2567" s="27">
        <v>0</v>
      </c>
      <c r="L2567" s="27">
        <v>164.08</v>
      </c>
      <c r="M2567" s="28">
        <f>ROUND(K2567*L2567,2)</f>
        <v>0</v>
      </c>
    </row>
    <row r="2568" spans="1:13" ht="33.75" x14ac:dyDescent="0.25">
      <c r="A2568" s="26"/>
      <c r="B2568" s="26"/>
      <c r="C2568" s="26"/>
      <c r="D2568" s="32" t="s">
        <v>3673</v>
      </c>
      <c r="E2568" s="26"/>
      <c r="F2568" s="26"/>
      <c r="G2568" s="26"/>
      <c r="H2568" s="26"/>
      <c r="I2568" s="26"/>
      <c r="J2568" s="26"/>
      <c r="K2568" s="26"/>
      <c r="L2568" s="26"/>
      <c r="M2568" s="26"/>
    </row>
    <row r="2569" spans="1:13" x14ac:dyDescent="0.25">
      <c r="A2569" s="24" t="s">
        <v>3674</v>
      </c>
      <c r="B2569" s="25" t="s">
        <v>22</v>
      </c>
      <c r="C2569" s="25" t="s">
        <v>679</v>
      </c>
      <c r="D2569" s="32" t="s">
        <v>3675</v>
      </c>
      <c r="E2569" s="26"/>
      <c r="F2569" s="26"/>
      <c r="G2569" s="26"/>
      <c r="H2569" s="26"/>
      <c r="I2569" s="26"/>
      <c r="J2569" s="26"/>
      <c r="K2569" s="27">
        <v>0</v>
      </c>
      <c r="L2569" s="27">
        <v>171.3</v>
      </c>
      <c r="M2569" s="28">
        <f>ROUND(K2569*L2569,2)</f>
        <v>0</v>
      </c>
    </row>
    <row r="2570" spans="1:13" ht="33.75" x14ac:dyDescent="0.25">
      <c r="A2570" s="26"/>
      <c r="B2570" s="26"/>
      <c r="C2570" s="26"/>
      <c r="D2570" s="32" t="s">
        <v>3676</v>
      </c>
      <c r="E2570" s="26"/>
      <c r="F2570" s="26"/>
      <c r="G2570" s="26"/>
      <c r="H2570" s="26"/>
      <c r="I2570" s="26"/>
      <c r="J2570" s="26"/>
      <c r="K2570" s="26"/>
      <c r="L2570" s="26"/>
      <c r="M2570" s="26"/>
    </row>
    <row r="2571" spans="1:13" x14ac:dyDescent="0.25">
      <c r="A2571" s="24" t="s">
        <v>3677</v>
      </c>
      <c r="B2571" s="25" t="s">
        <v>22</v>
      </c>
      <c r="C2571" s="25" t="s">
        <v>679</v>
      </c>
      <c r="D2571" s="32" t="s">
        <v>3678</v>
      </c>
      <c r="E2571" s="26"/>
      <c r="F2571" s="26"/>
      <c r="G2571" s="26"/>
      <c r="H2571" s="26"/>
      <c r="I2571" s="26"/>
      <c r="J2571" s="26"/>
      <c r="K2571" s="27">
        <v>0</v>
      </c>
      <c r="L2571" s="27">
        <v>144.71</v>
      </c>
      <c r="M2571" s="28">
        <f>ROUND(K2571*L2571,2)</f>
        <v>0</v>
      </c>
    </row>
    <row r="2572" spans="1:13" ht="33.75" x14ac:dyDescent="0.25">
      <c r="A2572" s="26"/>
      <c r="B2572" s="26"/>
      <c r="C2572" s="26"/>
      <c r="D2572" s="32" t="s">
        <v>3679</v>
      </c>
      <c r="E2572" s="26"/>
      <c r="F2572" s="26"/>
      <c r="G2572" s="26"/>
      <c r="H2572" s="26"/>
      <c r="I2572" s="26"/>
      <c r="J2572" s="26"/>
      <c r="K2572" s="26"/>
      <c r="L2572" s="26"/>
      <c r="M2572" s="26"/>
    </row>
    <row r="2573" spans="1:13" x14ac:dyDescent="0.25">
      <c r="A2573" s="24" t="s">
        <v>3680</v>
      </c>
      <c r="B2573" s="25" t="s">
        <v>22</v>
      </c>
      <c r="C2573" s="25" t="s">
        <v>679</v>
      </c>
      <c r="D2573" s="32" t="s">
        <v>3681</v>
      </c>
      <c r="E2573" s="26"/>
      <c r="F2573" s="26"/>
      <c r="G2573" s="26"/>
      <c r="H2573" s="26"/>
      <c r="I2573" s="26"/>
      <c r="J2573" s="26"/>
      <c r="K2573" s="27">
        <v>0</v>
      </c>
      <c r="L2573" s="27">
        <v>185.19</v>
      </c>
      <c r="M2573" s="28">
        <f>ROUND(K2573*L2573,2)</f>
        <v>0</v>
      </c>
    </row>
    <row r="2574" spans="1:13" ht="33.75" x14ac:dyDescent="0.25">
      <c r="A2574" s="26"/>
      <c r="B2574" s="26"/>
      <c r="C2574" s="26"/>
      <c r="D2574" s="32" t="s">
        <v>3682</v>
      </c>
      <c r="E2574" s="26"/>
      <c r="F2574" s="26"/>
      <c r="G2574" s="26"/>
      <c r="H2574" s="26"/>
      <c r="I2574" s="26"/>
      <c r="J2574" s="26"/>
      <c r="K2574" s="26"/>
      <c r="L2574" s="26"/>
      <c r="M2574" s="26"/>
    </row>
    <row r="2575" spans="1:13" x14ac:dyDescent="0.25">
      <c r="A2575" s="24" t="s">
        <v>3683</v>
      </c>
      <c r="B2575" s="25" t="s">
        <v>22</v>
      </c>
      <c r="C2575" s="25" t="s">
        <v>679</v>
      </c>
      <c r="D2575" s="32" t="s">
        <v>3684</v>
      </c>
      <c r="E2575" s="26"/>
      <c r="F2575" s="26"/>
      <c r="G2575" s="26"/>
      <c r="H2575" s="26"/>
      <c r="I2575" s="26"/>
      <c r="J2575" s="26"/>
      <c r="K2575" s="27">
        <v>0</v>
      </c>
      <c r="L2575" s="27">
        <v>192.41</v>
      </c>
      <c r="M2575" s="28">
        <f>ROUND(K2575*L2575,2)</f>
        <v>0</v>
      </c>
    </row>
    <row r="2576" spans="1:13" ht="33.75" x14ac:dyDescent="0.25">
      <c r="A2576" s="26"/>
      <c r="B2576" s="26"/>
      <c r="C2576" s="26"/>
      <c r="D2576" s="32" t="s">
        <v>3685</v>
      </c>
      <c r="E2576" s="26"/>
      <c r="F2576" s="26"/>
      <c r="G2576" s="26"/>
      <c r="H2576" s="26"/>
      <c r="I2576" s="26"/>
      <c r="J2576" s="26"/>
      <c r="K2576" s="26"/>
      <c r="L2576" s="26"/>
      <c r="M2576" s="26"/>
    </row>
    <row r="2577" spans="1:13" x14ac:dyDescent="0.25">
      <c r="A2577" s="24" t="s">
        <v>3686</v>
      </c>
      <c r="B2577" s="25" t="s">
        <v>22</v>
      </c>
      <c r="C2577" s="25" t="s">
        <v>679</v>
      </c>
      <c r="D2577" s="32" t="s">
        <v>3687</v>
      </c>
      <c r="E2577" s="26"/>
      <c r="F2577" s="26"/>
      <c r="G2577" s="26"/>
      <c r="H2577" s="26"/>
      <c r="I2577" s="26"/>
      <c r="J2577" s="26"/>
      <c r="K2577" s="27">
        <v>0</v>
      </c>
      <c r="L2577" s="27">
        <v>160.58000000000001</v>
      </c>
      <c r="M2577" s="28">
        <f>ROUND(K2577*L2577,2)</f>
        <v>0</v>
      </c>
    </row>
    <row r="2578" spans="1:13" ht="22.5" x14ac:dyDescent="0.25">
      <c r="A2578" s="26"/>
      <c r="B2578" s="26"/>
      <c r="C2578" s="26"/>
      <c r="D2578" s="32" t="s">
        <v>3688</v>
      </c>
      <c r="E2578" s="26"/>
      <c r="F2578" s="26"/>
      <c r="G2578" s="26"/>
      <c r="H2578" s="26"/>
      <c r="I2578" s="26"/>
      <c r="J2578" s="26"/>
      <c r="K2578" s="26"/>
      <c r="L2578" s="26"/>
      <c r="M2578" s="26"/>
    </row>
    <row r="2579" spans="1:13" x14ac:dyDescent="0.25">
      <c r="A2579" s="25" t="s">
        <v>3689</v>
      </c>
      <c r="B2579" s="25" t="s">
        <v>22</v>
      </c>
      <c r="C2579" s="25" t="s">
        <v>679</v>
      </c>
      <c r="D2579" s="32" t="s">
        <v>3690</v>
      </c>
      <c r="E2579" s="26"/>
      <c r="F2579" s="26"/>
      <c r="G2579" s="26"/>
      <c r="H2579" s="26"/>
      <c r="I2579" s="26"/>
      <c r="J2579" s="26"/>
      <c r="K2579" s="27">
        <v>0</v>
      </c>
      <c r="L2579" s="27">
        <v>152.74</v>
      </c>
      <c r="M2579" s="28">
        <f>ROUND(K2579*L2579,2)</f>
        <v>0</v>
      </c>
    </row>
    <row r="2580" spans="1:13" ht="22.5" x14ac:dyDescent="0.25">
      <c r="A2580" s="26"/>
      <c r="B2580" s="26"/>
      <c r="C2580" s="26"/>
      <c r="D2580" s="32" t="s">
        <v>3691</v>
      </c>
      <c r="E2580" s="26"/>
      <c r="F2580" s="26"/>
      <c r="G2580" s="26"/>
      <c r="H2580" s="26"/>
      <c r="I2580" s="26"/>
      <c r="J2580" s="26"/>
      <c r="K2580" s="26"/>
      <c r="L2580" s="26"/>
      <c r="M2580" s="26"/>
    </row>
    <row r="2581" spans="1:13" x14ac:dyDescent="0.25">
      <c r="A2581" s="24" t="s">
        <v>3692</v>
      </c>
      <c r="B2581" s="25" t="s">
        <v>22</v>
      </c>
      <c r="C2581" s="25" t="s">
        <v>679</v>
      </c>
      <c r="D2581" s="32" t="s">
        <v>3693</v>
      </c>
      <c r="E2581" s="26"/>
      <c r="F2581" s="26"/>
      <c r="G2581" s="26"/>
      <c r="H2581" s="26"/>
      <c r="I2581" s="26"/>
      <c r="J2581" s="26"/>
      <c r="K2581" s="27">
        <v>0</v>
      </c>
      <c r="L2581" s="27">
        <v>157.27000000000001</v>
      </c>
      <c r="M2581" s="28">
        <f>ROUND(K2581*L2581,2)</f>
        <v>0</v>
      </c>
    </row>
    <row r="2582" spans="1:13" ht="22.5" x14ac:dyDescent="0.25">
      <c r="A2582" s="26"/>
      <c r="B2582" s="26"/>
      <c r="C2582" s="26"/>
      <c r="D2582" s="32" t="s">
        <v>3694</v>
      </c>
      <c r="E2582" s="26"/>
      <c r="F2582" s="26"/>
      <c r="G2582" s="26"/>
      <c r="H2582" s="26"/>
      <c r="I2582" s="26"/>
      <c r="J2582" s="26"/>
      <c r="K2582" s="26"/>
      <c r="L2582" s="26"/>
      <c r="M2582" s="26"/>
    </row>
    <row r="2583" spans="1:13" x14ac:dyDescent="0.25">
      <c r="A2583" s="24" t="s">
        <v>3695</v>
      </c>
      <c r="B2583" s="25" t="s">
        <v>22</v>
      </c>
      <c r="C2583" s="25" t="s">
        <v>679</v>
      </c>
      <c r="D2583" s="32" t="s">
        <v>3696</v>
      </c>
      <c r="E2583" s="26"/>
      <c r="F2583" s="26"/>
      <c r="G2583" s="26"/>
      <c r="H2583" s="26"/>
      <c r="I2583" s="26"/>
      <c r="J2583" s="26"/>
      <c r="K2583" s="27">
        <v>0</v>
      </c>
      <c r="L2583" s="27">
        <v>171.94</v>
      </c>
      <c r="M2583" s="28">
        <f>ROUND(K2583*L2583,2)</f>
        <v>0</v>
      </c>
    </row>
    <row r="2584" spans="1:13" ht="22.5" x14ac:dyDescent="0.25">
      <c r="A2584" s="26"/>
      <c r="B2584" s="26"/>
      <c r="C2584" s="26"/>
      <c r="D2584" s="32" t="s">
        <v>3697</v>
      </c>
      <c r="E2584" s="26"/>
      <c r="F2584" s="26"/>
      <c r="G2584" s="26"/>
      <c r="H2584" s="26"/>
      <c r="I2584" s="26"/>
      <c r="J2584" s="26"/>
      <c r="K2584" s="26"/>
      <c r="L2584" s="26"/>
      <c r="M2584" s="26"/>
    </row>
    <row r="2585" spans="1:13" x14ac:dyDescent="0.25">
      <c r="A2585" s="25" t="s">
        <v>3698</v>
      </c>
      <c r="B2585" s="25" t="s">
        <v>22</v>
      </c>
      <c r="C2585" s="25" t="s">
        <v>679</v>
      </c>
      <c r="D2585" s="32" t="s">
        <v>3693</v>
      </c>
      <c r="E2585" s="26"/>
      <c r="F2585" s="26"/>
      <c r="G2585" s="26"/>
      <c r="H2585" s="26"/>
      <c r="I2585" s="26"/>
      <c r="J2585" s="26"/>
      <c r="K2585" s="27">
        <v>0</v>
      </c>
      <c r="L2585" s="27">
        <v>160.25</v>
      </c>
      <c r="M2585" s="28">
        <f>ROUND(K2585*L2585,2)</f>
        <v>0</v>
      </c>
    </row>
    <row r="2586" spans="1:13" ht="33.75" x14ac:dyDescent="0.25">
      <c r="A2586" s="26"/>
      <c r="B2586" s="26"/>
      <c r="C2586" s="26"/>
      <c r="D2586" s="32" t="s">
        <v>3699</v>
      </c>
      <c r="E2586" s="26"/>
      <c r="F2586" s="26"/>
      <c r="G2586" s="26"/>
      <c r="H2586" s="26"/>
      <c r="I2586" s="26"/>
      <c r="J2586" s="26"/>
      <c r="K2586" s="26"/>
      <c r="L2586" s="26"/>
      <c r="M2586" s="26"/>
    </row>
    <row r="2587" spans="1:13" x14ac:dyDescent="0.25">
      <c r="A2587" s="26"/>
      <c r="B2587" s="26"/>
      <c r="C2587" s="26"/>
      <c r="D2587" s="41"/>
      <c r="E2587" s="26"/>
      <c r="F2587" s="26"/>
      <c r="G2587" s="26"/>
      <c r="H2587" s="26"/>
      <c r="I2587" s="26"/>
      <c r="J2587" s="29" t="s">
        <v>3700</v>
      </c>
      <c r="K2587" s="27">
        <v>1</v>
      </c>
      <c r="L2587" s="27">
        <v>0</v>
      </c>
      <c r="M2587" s="30">
        <f>ROUND(K2587*L2587,2)</f>
        <v>0</v>
      </c>
    </row>
    <row r="2588" spans="1:13" ht="1.1499999999999999" customHeight="1" x14ac:dyDescent="0.25">
      <c r="A2588" s="31"/>
      <c r="B2588" s="31"/>
      <c r="C2588" s="31"/>
      <c r="D2588" s="42"/>
      <c r="E2588" s="31"/>
      <c r="F2588" s="31"/>
      <c r="G2588" s="31"/>
      <c r="H2588" s="31"/>
      <c r="I2588" s="31"/>
      <c r="J2588" s="31"/>
      <c r="K2588" s="31"/>
      <c r="L2588" s="31"/>
      <c r="M2588" s="31"/>
    </row>
    <row r="2589" spans="1:13" x14ac:dyDescent="0.25">
      <c r="A2589" s="15" t="s">
        <v>3701</v>
      </c>
      <c r="B2589" s="15" t="s">
        <v>16</v>
      </c>
      <c r="C2589" s="15" t="s">
        <v>17</v>
      </c>
      <c r="D2589" s="38" t="s">
        <v>3583</v>
      </c>
      <c r="E2589" s="16"/>
      <c r="F2589" s="16"/>
      <c r="G2589" s="16"/>
      <c r="H2589" s="16"/>
      <c r="I2589" s="16"/>
      <c r="J2589" s="16"/>
      <c r="K2589" s="17">
        <f>K2616</f>
        <v>1</v>
      </c>
      <c r="L2589" s="17">
        <f>L2616</f>
        <v>0</v>
      </c>
      <c r="M2589" s="17">
        <f>M2616</f>
        <v>0</v>
      </c>
    </row>
    <row r="2590" spans="1:13" x14ac:dyDescent="0.25">
      <c r="A2590" s="24" t="s">
        <v>3702</v>
      </c>
      <c r="B2590" s="25" t="s">
        <v>22</v>
      </c>
      <c r="C2590" s="25" t="s">
        <v>679</v>
      </c>
      <c r="D2590" s="32" t="s">
        <v>3703</v>
      </c>
      <c r="E2590" s="26"/>
      <c r="F2590" s="26"/>
      <c r="G2590" s="26"/>
      <c r="H2590" s="26"/>
      <c r="I2590" s="26"/>
      <c r="J2590" s="26"/>
      <c r="K2590" s="27">
        <v>0</v>
      </c>
      <c r="L2590" s="27">
        <v>238.72</v>
      </c>
      <c r="M2590" s="28">
        <f>ROUND(K2590*L2590,2)</f>
        <v>0</v>
      </c>
    </row>
    <row r="2591" spans="1:13" ht="33.75" x14ac:dyDescent="0.25">
      <c r="A2591" s="26"/>
      <c r="B2591" s="26"/>
      <c r="C2591" s="26"/>
      <c r="D2591" s="32" t="s">
        <v>3704</v>
      </c>
      <c r="E2591" s="26"/>
      <c r="F2591" s="26"/>
      <c r="G2591" s="26"/>
      <c r="H2591" s="26"/>
      <c r="I2591" s="26"/>
      <c r="J2591" s="26"/>
      <c r="K2591" s="26"/>
      <c r="L2591" s="26"/>
      <c r="M2591" s="26"/>
    </row>
    <row r="2592" spans="1:13" x14ac:dyDescent="0.25">
      <c r="A2592" s="24" t="s">
        <v>3705</v>
      </c>
      <c r="B2592" s="25" t="s">
        <v>22</v>
      </c>
      <c r="C2592" s="25" t="s">
        <v>679</v>
      </c>
      <c r="D2592" s="32" t="s">
        <v>3706</v>
      </c>
      <c r="E2592" s="26"/>
      <c r="F2592" s="26"/>
      <c r="G2592" s="26"/>
      <c r="H2592" s="26"/>
      <c r="I2592" s="26"/>
      <c r="J2592" s="26"/>
      <c r="K2592" s="27">
        <v>0</v>
      </c>
      <c r="L2592" s="27">
        <v>279.2</v>
      </c>
      <c r="M2592" s="28">
        <f>ROUND(K2592*L2592,2)</f>
        <v>0</v>
      </c>
    </row>
    <row r="2593" spans="1:13" ht="22.5" x14ac:dyDescent="0.25">
      <c r="A2593" s="26"/>
      <c r="B2593" s="26"/>
      <c r="C2593" s="26"/>
      <c r="D2593" s="32" t="s">
        <v>3707</v>
      </c>
      <c r="E2593" s="26"/>
      <c r="F2593" s="26"/>
      <c r="G2593" s="26"/>
      <c r="H2593" s="26"/>
      <c r="I2593" s="26"/>
      <c r="J2593" s="26"/>
      <c r="K2593" s="26"/>
      <c r="L2593" s="26"/>
      <c r="M2593" s="26"/>
    </row>
    <row r="2594" spans="1:13" x14ac:dyDescent="0.25">
      <c r="A2594" s="24" t="s">
        <v>3708</v>
      </c>
      <c r="B2594" s="25" t="s">
        <v>22</v>
      </c>
      <c r="C2594" s="25" t="s">
        <v>679</v>
      </c>
      <c r="D2594" s="32" t="s">
        <v>3709</v>
      </c>
      <c r="E2594" s="26"/>
      <c r="F2594" s="26"/>
      <c r="G2594" s="26"/>
      <c r="H2594" s="26"/>
      <c r="I2594" s="26"/>
      <c r="J2594" s="26"/>
      <c r="K2594" s="27">
        <v>0</v>
      </c>
      <c r="L2594" s="27">
        <v>252.39</v>
      </c>
      <c r="M2594" s="28">
        <f>ROUND(K2594*L2594,2)</f>
        <v>0</v>
      </c>
    </row>
    <row r="2595" spans="1:13" ht="22.5" x14ac:dyDescent="0.25">
      <c r="A2595" s="26"/>
      <c r="B2595" s="26"/>
      <c r="C2595" s="26"/>
      <c r="D2595" s="32" t="s">
        <v>3710</v>
      </c>
      <c r="E2595" s="26"/>
      <c r="F2595" s="26"/>
      <c r="G2595" s="26"/>
      <c r="H2595" s="26"/>
      <c r="I2595" s="26"/>
      <c r="J2595" s="26"/>
      <c r="K2595" s="26"/>
      <c r="L2595" s="26"/>
      <c r="M2595" s="26"/>
    </row>
    <row r="2596" spans="1:13" x14ac:dyDescent="0.25">
      <c r="A2596" s="24" t="s">
        <v>3711</v>
      </c>
      <c r="B2596" s="25" t="s">
        <v>22</v>
      </c>
      <c r="C2596" s="25" t="s">
        <v>679</v>
      </c>
      <c r="D2596" s="32" t="s">
        <v>3712</v>
      </c>
      <c r="E2596" s="26"/>
      <c r="F2596" s="26"/>
      <c r="G2596" s="26"/>
      <c r="H2596" s="26"/>
      <c r="I2596" s="26"/>
      <c r="J2596" s="26"/>
      <c r="K2596" s="27">
        <v>0</v>
      </c>
      <c r="L2596" s="27">
        <v>238.72</v>
      </c>
      <c r="M2596" s="28">
        <f>ROUND(K2596*L2596,2)</f>
        <v>0</v>
      </c>
    </row>
    <row r="2597" spans="1:13" ht="22.5" x14ac:dyDescent="0.25">
      <c r="A2597" s="26"/>
      <c r="B2597" s="26"/>
      <c r="C2597" s="26"/>
      <c r="D2597" s="32" t="s">
        <v>3713</v>
      </c>
      <c r="E2597" s="26"/>
      <c r="F2597" s="26"/>
      <c r="G2597" s="26"/>
      <c r="H2597" s="26"/>
      <c r="I2597" s="26"/>
      <c r="J2597" s="26"/>
      <c r="K2597" s="26"/>
      <c r="L2597" s="26"/>
      <c r="M2597" s="26"/>
    </row>
    <row r="2598" spans="1:13" x14ac:dyDescent="0.25">
      <c r="A2598" s="24" t="s">
        <v>3714</v>
      </c>
      <c r="B2598" s="25" t="s">
        <v>22</v>
      </c>
      <c r="C2598" s="25" t="s">
        <v>240</v>
      </c>
      <c r="D2598" s="32" t="s">
        <v>3715</v>
      </c>
      <c r="E2598" s="26"/>
      <c r="F2598" s="26"/>
      <c r="G2598" s="26"/>
      <c r="H2598" s="26"/>
      <c r="I2598" s="26"/>
      <c r="J2598" s="26"/>
      <c r="K2598" s="27">
        <v>0</v>
      </c>
      <c r="L2598" s="27">
        <v>174.88</v>
      </c>
      <c r="M2598" s="28">
        <f>ROUND(K2598*L2598,2)</f>
        <v>0</v>
      </c>
    </row>
    <row r="2599" spans="1:13" ht="33.75" x14ac:dyDescent="0.25">
      <c r="A2599" s="26"/>
      <c r="B2599" s="26"/>
      <c r="C2599" s="26"/>
      <c r="D2599" s="32" t="s">
        <v>3716</v>
      </c>
      <c r="E2599" s="26"/>
      <c r="F2599" s="26"/>
      <c r="G2599" s="26"/>
      <c r="H2599" s="26"/>
      <c r="I2599" s="26"/>
      <c r="J2599" s="26"/>
      <c r="K2599" s="26"/>
      <c r="L2599" s="26"/>
      <c r="M2599" s="26"/>
    </row>
    <row r="2600" spans="1:13" x14ac:dyDescent="0.25">
      <c r="A2600" s="24" t="s">
        <v>3717</v>
      </c>
      <c r="B2600" s="25" t="s">
        <v>22</v>
      </c>
      <c r="C2600" s="25" t="s">
        <v>240</v>
      </c>
      <c r="D2600" s="32" t="s">
        <v>3718</v>
      </c>
      <c r="E2600" s="26"/>
      <c r="F2600" s="26"/>
      <c r="G2600" s="26"/>
      <c r="H2600" s="26"/>
      <c r="I2600" s="26"/>
      <c r="J2600" s="26"/>
      <c r="K2600" s="27">
        <v>0</v>
      </c>
      <c r="L2600" s="27">
        <v>210.38</v>
      </c>
      <c r="M2600" s="28">
        <f>ROUND(K2600*L2600,2)</f>
        <v>0</v>
      </c>
    </row>
    <row r="2601" spans="1:13" ht="33.75" x14ac:dyDescent="0.25">
      <c r="A2601" s="26"/>
      <c r="B2601" s="26"/>
      <c r="C2601" s="26"/>
      <c r="D2601" s="32" t="s">
        <v>3719</v>
      </c>
      <c r="E2601" s="26"/>
      <c r="F2601" s="26"/>
      <c r="G2601" s="26"/>
      <c r="H2601" s="26"/>
      <c r="I2601" s="26"/>
      <c r="J2601" s="26"/>
      <c r="K2601" s="26"/>
      <c r="L2601" s="26"/>
      <c r="M2601" s="26"/>
    </row>
    <row r="2602" spans="1:13" x14ac:dyDescent="0.25">
      <c r="A2602" s="24" t="s">
        <v>3720</v>
      </c>
      <c r="B2602" s="25" t="s">
        <v>22</v>
      </c>
      <c r="C2602" s="25" t="s">
        <v>679</v>
      </c>
      <c r="D2602" s="32" t="s">
        <v>3721</v>
      </c>
      <c r="E2602" s="26"/>
      <c r="F2602" s="26"/>
      <c r="G2602" s="26"/>
      <c r="H2602" s="26"/>
      <c r="I2602" s="26"/>
      <c r="J2602" s="26"/>
      <c r="K2602" s="27">
        <v>0</v>
      </c>
      <c r="L2602" s="27">
        <v>242.82</v>
      </c>
      <c r="M2602" s="28">
        <f>ROUND(K2602*L2602,2)</f>
        <v>0</v>
      </c>
    </row>
    <row r="2603" spans="1:13" ht="33.75" x14ac:dyDescent="0.25">
      <c r="A2603" s="26"/>
      <c r="B2603" s="26"/>
      <c r="C2603" s="26"/>
      <c r="D2603" s="32" t="s">
        <v>3722</v>
      </c>
      <c r="E2603" s="26"/>
      <c r="F2603" s="26"/>
      <c r="G2603" s="26"/>
      <c r="H2603" s="26"/>
      <c r="I2603" s="26"/>
      <c r="J2603" s="26"/>
      <c r="K2603" s="26"/>
      <c r="L2603" s="26"/>
      <c r="M2603" s="26"/>
    </row>
    <row r="2604" spans="1:13" x14ac:dyDescent="0.25">
      <c r="A2604" s="24" t="s">
        <v>3723</v>
      </c>
      <c r="B2604" s="25" t="s">
        <v>22</v>
      </c>
      <c r="C2604" s="25" t="s">
        <v>679</v>
      </c>
      <c r="D2604" s="32" t="s">
        <v>3724</v>
      </c>
      <c r="E2604" s="26"/>
      <c r="F2604" s="26"/>
      <c r="G2604" s="26"/>
      <c r="H2604" s="26"/>
      <c r="I2604" s="26"/>
      <c r="J2604" s="26"/>
      <c r="K2604" s="27">
        <v>0</v>
      </c>
      <c r="L2604" s="27">
        <v>283.31</v>
      </c>
      <c r="M2604" s="28">
        <f>ROUND(K2604*L2604,2)</f>
        <v>0</v>
      </c>
    </row>
    <row r="2605" spans="1:13" ht="33.75" x14ac:dyDescent="0.25">
      <c r="A2605" s="26"/>
      <c r="B2605" s="26"/>
      <c r="C2605" s="26"/>
      <c r="D2605" s="32" t="s">
        <v>3725</v>
      </c>
      <c r="E2605" s="26"/>
      <c r="F2605" s="26"/>
      <c r="G2605" s="26"/>
      <c r="H2605" s="26"/>
      <c r="I2605" s="26"/>
      <c r="J2605" s="26"/>
      <c r="K2605" s="26"/>
      <c r="L2605" s="26"/>
      <c r="M2605" s="26"/>
    </row>
    <row r="2606" spans="1:13" x14ac:dyDescent="0.25">
      <c r="A2606" s="24" t="s">
        <v>3726</v>
      </c>
      <c r="B2606" s="25" t="s">
        <v>22</v>
      </c>
      <c r="C2606" s="25" t="s">
        <v>679</v>
      </c>
      <c r="D2606" s="32" t="s">
        <v>3727</v>
      </c>
      <c r="E2606" s="26"/>
      <c r="F2606" s="26"/>
      <c r="G2606" s="26"/>
      <c r="H2606" s="26"/>
      <c r="I2606" s="26"/>
      <c r="J2606" s="26"/>
      <c r="K2606" s="27">
        <v>0</v>
      </c>
      <c r="L2606" s="27">
        <v>256.49</v>
      </c>
      <c r="M2606" s="28">
        <f>ROUND(K2606*L2606,2)</f>
        <v>0</v>
      </c>
    </row>
    <row r="2607" spans="1:13" ht="22.5" x14ac:dyDescent="0.25">
      <c r="A2607" s="26"/>
      <c r="B2607" s="26"/>
      <c r="C2607" s="26"/>
      <c r="D2607" s="32" t="s">
        <v>3728</v>
      </c>
      <c r="E2607" s="26"/>
      <c r="F2607" s="26"/>
      <c r="G2607" s="26"/>
      <c r="H2607" s="26"/>
      <c r="I2607" s="26"/>
      <c r="J2607" s="26"/>
      <c r="K2607" s="26"/>
      <c r="L2607" s="26"/>
      <c r="M2607" s="26"/>
    </row>
    <row r="2608" spans="1:13" x14ac:dyDescent="0.25">
      <c r="A2608" s="24" t="s">
        <v>3729</v>
      </c>
      <c r="B2608" s="25" t="s">
        <v>22</v>
      </c>
      <c r="C2608" s="25" t="s">
        <v>679</v>
      </c>
      <c r="D2608" s="32" t="s">
        <v>3730</v>
      </c>
      <c r="E2608" s="26"/>
      <c r="F2608" s="26"/>
      <c r="G2608" s="26"/>
      <c r="H2608" s="26"/>
      <c r="I2608" s="26"/>
      <c r="J2608" s="26"/>
      <c r="K2608" s="27">
        <v>0</v>
      </c>
      <c r="L2608" s="27">
        <v>283.27</v>
      </c>
      <c r="M2608" s="28">
        <f>ROUND(K2608*L2608,2)</f>
        <v>0</v>
      </c>
    </row>
    <row r="2609" spans="1:13" ht="22.5" x14ac:dyDescent="0.25">
      <c r="A2609" s="26"/>
      <c r="B2609" s="26"/>
      <c r="C2609" s="26"/>
      <c r="D2609" s="32" t="s">
        <v>3731</v>
      </c>
      <c r="E2609" s="26"/>
      <c r="F2609" s="26"/>
      <c r="G2609" s="26"/>
      <c r="H2609" s="26"/>
      <c r="I2609" s="26"/>
      <c r="J2609" s="26"/>
      <c r="K2609" s="26"/>
      <c r="L2609" s="26"/>
      <c r="M2609" s="26"/>
    </row>
    <row r="2610" spans="1:13" x14ac:dyDescent="0.25">
      <c r="A2610" s="24" t="s">
        <v>3732</v>
      </c>
      <c r="B2610" s="25" t="s">
        <v>22</v>
      </c>
      <c r="C2610" s="25" t="s">
        <v>679</v>
      </c>
      <c r="D2610" s="32" t="s">
        <v>3733</v>
      </c>
      <c r="E2610" s="26"/>
      <c r="F2610" s="26"/>
      <c r="G2610" s="26"/>
      <c r="H2610" s="26"/>
      <c r="I2610" s="26"/>
      <c r="J2610" s="26"/>
      <c r="K2610" s="27">
        <v>0</v>
      </c>
      <c r="L2610" s="27">
        <v>291.24</v>
      </c>
      <c r="M2610" s="28">
        <f>ROUND(K2610*L2610,2)</f>
        <v>0</v>
      </c>
    </row>
    <row r="2611" spans="1:13" ht="22.5" x14ac:dyDescent="0.25">
      <c r="A2611" s="26"/>
      <c r="B2611" s="26"/>
      <c r="C2611" s="26"/>
      <c r="D2611" s="32" t="s">
        <v>3734</v>
      </c>
      <c r="E2611" s="26"/>
      <c r="F2611" s="26"/>
      <c r="G2611" s="26"/>
      <c r="H2611" s="26"/>
      <c r="I2611" s="26"/>
      <c r="J2611" s="26"/>
      <c r="K2611" s="26"/>
      <c r="L2611" s="26"/>
      <c r="M2611" s="26"/>
    </row>
    <row r="2612" spans="1:13" x14ac:dyDescent="0.25">
      <c r="A2612" s="24" t="s">
        <v>3735</v>
      </c>
      <c r="B2612" s="25" t="s">
        <v>22</v>
      </c>
      <c r="C2612" s="25" t="s">
        <v>679</v>
      </c>
      <c r="D2612" s="32" t="s">
        <v>3733</v>
      </c>
      <c r="E2612" s="26"/>
      <c r="F2612" s="26"/>
      <c r="G2612" s="26"/>
      <c r="H2612" s="26"/>
      <c r="I2612" s="26"/>
      <c r="J2612" s="26"/>
      <c r="K2612" s="27">
        <v>0</v>
      </c>
      <c r="L2612" s="27">
        <v>278.64</v>
      </c>
      <c r="M2612" s="28">
        <f>ROUND(K2612*L2612,2)</f>
        <v>0</v>
      </c>
    </row>
    <row r="2613" spans="1:13" ht="33.75" x14ac:dyDescent="0.25">
      <c r="A2613" s="26"/>
      <c r="B2613" s="26"/>
      <c r="C2613" s="26"/>
      <c r="D2613" s="32" t="s">
        <v>3736</v>
      </c>
      <c r="E2613" s="26"/>
      <c r="F2613" s="26"/>
      <c r="G2613" s="26"/>
      <c r="H2613" s="26"/>
      <c r="I2613" s="26"/>
      <c r="J2613" s="26"/>
      <c r="K2613" s="26"/>
      <c r="L2613" s="26"/>
      <c r="M2613" s="26"/>
    </row>
    <row r="2614" spans="1:13" x14ac:dyDescent="0.25">
      <c r="A2614" s="24" t="s">
        <v>3737</v>
      </c>
      <c r="B2614" s="25" t="s">
        <v>22</v>
      </c>
      <c r="C2614" s="25" t="s">
        <v>679</v>
      </c>
      <c r="D2614" s="32" t="s">
        <v>3738</v>
      </c>
      <c r="E2614" s="26"/>
      <c r="F2614" s="26"/>
      <c r="G2614" s="26"/>
      <c r="H2614" s="26"/>
      <c r="I2614" s="26"/>
      <c r="J2614" s="26"/>
      <c r="K2614" s="27">
        <v>0</v>
      </c>
      <c r="L2614" s="27">
        <v>293.31</v>
      </c>
      <c r="M2614" s="28">
        <f>ROUND(K2614*L2614,2)</f>
        <v>0</v>
      </c>
    </row>
    <row r="2615" spans="1:13" ht="33.75" x14ac:dyDescent="0.25">
      <c r="A2615" s="26"/>
      <c r="B2615" s="26"/>
      <c r="C2615" s="26"/>
      <c r="D2615" s="32" t="s">
        <v>3739</v>
      </c>
      <c r="E2615" s="26"/>
      <c r="F2615" s="26"/>
      <c r="G2615" s="26"/>
      <c r="H2615" s="26"/>
      <c r="I2615" s="26"/>
      <c r="J2615" s="26"/>
      <c r="K2615" s="26"/>
      <c r="L2615" s="26"/>
      <c r="M2615" s="26"/>
    </row>
    <row r="2616" spans="1:13" x14ac:dyDescent="0.25">
      <c r="A2616" s="26"/>
      <c r="B2616" s="26"/>
      <c r="C2616" s="26"/>
      <c r="D2616" s="41"/>
      <c r="E2616" s="26"/>
      <c r="F2616" s="26"/>
      <c r="G2616" s="26"/>
      <c r="H2616" s="26"/>
      <c r="I2616" s="26"/>
      <c r="J2616" s="29" t="s">
        <v>3740</v>
      </c>
      <c r="K2616" s="27">
        <v>1</v>
      </c>
      <c r="L2616" s="27">
        <v>0</v>
      </c>
      <c r="M2616" s="30">
        <f>ROUND(K2616*L2616,2)</f>
        <v>0</v>
      </c>
    </row>
    <row r="2617" spans="1:13" ht="1.1499999999999999" customHeight="1" x14ac:dyDescent="0.25">
      <c r="A2617" s="31"/>
      <c r="B2617" s="31"/>
      <c r="C2617" s="31"/>
      <c r="D2617" s="42"/>
      <c r="E2617" s="31"/>
      <c r="F2617" s="31"/>
      <c r="G2617" s="31"/>
      <c r="H2617" s="31"/>
      <c r="I2617" s="31"/>
      <c r="J2617" s="31"/>
      <c r="K2617" s="31"/>
      <c r="L2617" s="31"/>
      <c r="M2617" s="31"/>
    </row>
    <row r="2618" spans="1:13" x14ac:dyDescent="0.25">
      <c r="A2618" s="26"/>
      <c r="B2618" s="26"/>
      <c r="C2618" s="26"/>
      <c r="D2618" s="41"/>
      <c r="E2618" s="26"/>
      <c r="F2618" s="26"/>
      <c r="G2618" s="26"/>
      <c r="H2618" s="26"/>
      <c r="I2618" s="26"/>
      <c r="J2618" s="29" t="s">
        <v>3741</v>
      </c>
      <c r="K2618" s="27">
        <v>1</v>
      </c>
      <c r="L2618" s="27">
        <v>0</v>
      </c>
      <c r="M2618" s="30">
        <f>ROUND(K2618*L2618,2)</f>
        <v>0</v>
      </c>
    </row>
    <row r="2619" spans="1:13" ht="1.1499999999999999" customHeight="1" x14ac:dyDescent="0.25">
      <c r="A2619" s="31"/>
      <c r="B2619" s="31"/>
      <c r="C2619" s="31"/>
      <c r="D2619" s="42"/>
      <c r="E2619" s="31"/>
      <c r="F2619" s="31"/>
      <c r="G2619" s="31"/>
      <c r="H2619" s="31"/>
      <c r="I2619" s="31"/>
      <c r="J2619" s="31"/>
      <c r="K2619" s="31"/>
      <c r="L2619" s="31"/>
      <c r="M2619" s="31"/>
    </row>
    <row r="2620" spans="1:13" x14ac:dyDescent="0.25">
      <c r="A2620" s="12" t="s">
        <v>3742</v>
      </c>
      <c r="B2620" s="12" t="s">
        <v>16</v>
      </c>
      <c r="C2620" s="12" t="s">
        <v>17</v>
      </c>
      <c r="D2620" s="37" t="s">
        <v>3743</v>
      </c>
      <c r="E2620" s="13"/>
      <c r="F2620" s="13"/>
      <c r="G2620" s="13"/>
      <c r="H2620" s="13"/>
      <c r="I2620" s="13"/>
      <c r="J2620" s="13"/>
      <c r="K2620" s="14">
        <f>K2746</f>
        <v>1</v>
      </c>
      <c r="L2620" s="14">
        <f>L2746</f>
        <v>0</v>
      </c>
      <c r="M2620" s="14">
        <f>M2746</f>
        <v>0</v>
      </c>
    </row>
    <row r="2621" spans="1:13" x14ac:dyDescent="0.25">
      <c r="A2621" s="15" t="s">
        <v>3744</v>
      </c>
      <c r="B2621" s="15" t="s">
        <v>16</v>
      </c>
      <c r="C2621" s="15" t="s">
        <v>17</v>
      </c>
      <c r="D2621" s="38" t="s">
        <v>3520</v>
      </c>
      <c r="E2621" s="16"/>
      <c r="F2621" s="16"/>
      <c r="G2621" s="16"/>
      <c r="H2621" s="16"/>
      <c r="I2621" s="16"/>
      <c r="J2621" s="16"/>
      <c r="K2621" s="17">
        <f>K2652</f>
        <v>1</v>
      </c>
      <c r="L2621" s="17">
        <f>L2652</f>
        <v>0</v>
      </c>
      <c r="M2621" s="17">
        <f>M2652</f>
        <v>0</v>
      </c>
    </row>
    <row r="2622" spans="1:13" x14ac:dyDescent="0.25">
      <c r="A2622" s="18" t="s">
        <v>3745</v>
      </c>
      <c r="B2622" s="18" t="s">
        <v>16</v>
      </c>
      <c r="C2622" s="18" t="s">
        <v>17</v>
      </c>
      <c r="D2622" s="39" t="s">
        <v>3746</v>
      </c>
      <c r="E2622" s="19"/>
      <c r="F2622" s="19"/>
      <c r="G2622" s="19"/>
      <c r="H2622" s="19"/>
      <c r="I2622" s="19"/>
      <c r="J2622" s="19"/>
      <c r="K2622" s="20">
        <f>K2635</f>
        <v>1</v>
      </c>
      <c r="L2622" s="20">
        <f>L2635</f>
        <v>0</v>
      </c>
      <c r="M2622" s="20">
        <f>M2635</f>
        <v>0</v>
      </c>
    </row>
    <row r="2623" spans="1:13" x14ac:dyDescent="0.25">
      <c r="A2623" s="25" t="s">
        <v>3747</v>
      </c>
      <c r="B2623" s="25" t="s">
        <v>22</v>
      </c>
      <c r="C2623" s="25" t="s">
        <v>240</v>
      </c>
      <c r="D2623" s="32" t="s">
        <v>3748</v>
      </c>
      <c r="E2623" s="26"/>
      <c r="F2623" s="26"/>
      <c r="G2623" s="26"/>
      <c r="H2623" s="26"/>
      <c r="I2623" s="26"/>
      <c r="J2623" s="26"/>
      <c r="K2623" s="27">
        <v>0</v>
      </c>
      <c r="L2623" s="27">
        <v>30.48</v>
      </c>
      <c r="M2623" s="28">
        <f>ROUND(K2623*L2623,2)</f>
        <v>0</v>
      </c>
    </row>
    <row r="2624" spans="1:13" ht="22.5" x14ac:dyDescent="0.25">
      <c r="A2624" s="26"/>
      <c r="B2624" s="26"/>
      <c r="C2624" s="26"/>
      <c r="D2624" s="32" t="s">
        <v>3749</v>
      </c>
      <c r="E2624" s="26"/>
      <c r="F2624" s="26"/>
      <c r="G2624" s="26"/>
      <c r="H2624" s="26"/>
      <c r="I2624" s="26"/>
      <c r="J2624" s="26"/>
      <c r="K2624" s="26"/>
      <c r="L2624" s="26"/>
      <c r="M2624" s="26"/>
    </row>
    <row r="2625" spans="1:13" x14ac:dyDescent="0.25">
      <c r="A2625" s="25" t="s">
        <v>3750</v>
      </c>
      <c r="B2625" s="25" t="s">
        <v>22</v>
      </c>
      <c r="C2625" s="25" t="s">
        <v>240</v>
      </c>
      <c r="D2625" s="32" t="s">
        <v>3751</v>
      </c>
      <c r="E2625" s="26"/>
      <c r="F2625" s="26"/>
      <c r="G2625" s="26"/>
      <c r="H2625" s="26"/>
      <c r="I2625" s="26"/>
      <c r="J2625" s="26"/>
      <c r="K2625" s="27">
        <v>0</v>
      </c>
      <c r="L2625" s="27">
        <v>50.83</v>
      </c>
      <c r="M2625" s="28">
        <f>ROUND(K2625*L2625,2)</f>
        <v>0</v>
      </c>
    </row>
    <row r="2626" spans="1:13" ht="33.75" x14ac:dyDescent="0.25">
      <c r="A2626" s="26"/>
      <c r="B2626" s="26"/>
      <c r="C2626" s="26"/>
      <c r="D2626" s="32" t="s">
        <v>3752</v>
      </c>
      <c r="E2626" s="26"/>
      <c r="F2626" s="26"/>
      <c r="G2626" s="26"/>
      <c r="H2626" s="26"/>
      <c r="I2626" s="26"/>
      <c r="J2626" s="26"/>
      <c r="K2626" s="26"/>
      <c r="L2626" s="26"/>
      <c r="M2626" s="26"/>
    </row>
    <row r="2627" spans="1:13" x14ac:dyDescent="0.25">
      <c r="A2627" s="25" t="s">
        <v>3753</v>
      </c>
      <c r="B2627" s="25" t="s">
        <v>22</v>
      </c>
      <c r="C2627" s="25" t="s">
        <v>240</v>
      </c>
      <c r="D2627" s="32" t="s">
        <v>3754</v>
      </c>
      <c r="E2627" s="26"/>
      <c r="F2627" s="26"/>
      <c r="G2627" s="26"/>
      <c r="H2627" s="26"/>
      <c r="I2627" s="26"/>
      <c r="J2627" s="26"/>
      <c r="K2627" s="27">
        <v>0</v>
      </c>
      <c r="L2627" s="27">
        <v>49.98</v>
      </c>
      <c r="M2627" s="28">
        <f>ROUND(K2627*L2627,2)</f>
        <v>0</v>
      </c>
    </row>
    <row r="2628" spans="1:13" ht="33.75" x14ac:dyDescent="0.25">
      <c r="A2628" s="26"/>
      <c r="B2628" s="26"/>
      <c r="C2628" s="26"/>
      <c r="D2628" s="32" t="s">
        <v>3755</v>
      </c>
      <c r="E2628" s="26"/>
      <c r="F2628" s="26"/>
      <c r="G2628" s="26"/>
      <c r="H2628" s="26"/>
      <c r="I2628" s="26"/>
      <c r="J2628" s="26"/>
      <c r="K2628" s="26"/>
      <c r="L2628" s="26"/>
      <c r="M2628" s="26"/>
    </row>
    <row r="2629" spans="1:13" x14ac:dyDescent="0.25">
      <c r="A2629" s="25" t="s">
        <v>3756</v>
      </c>
      <c r="B2629" s="25" t="s">
        <v>22</v>
      </c>
      <c r="C2629" s="25" t="s">
        <v>240</v>
      </c>
      <c r="D2629" s="32" t="s">
        <v>3757</v>
      </c>
      <c r="E2629" s="26"/>
      <c r="F2629" s="26"/>
      <c r="G2629" s="26"/>
      <c r="H2629" s="26"/>
      <c r="I2629" s="26"/>
      <c r="J2629" s="26"/>
      <c r="K2629" s="27">
        <v>0</v>
      </c>
      <c r="L2629" s="27">
        <v>38.89</v>
      </c>
      <c r="M2629" s="28">
        <f>ROUND(K2629*L2629,2)</f>
        <v>0</v>
      </c>
    </row>
    <row r="2630" spans="1:13" ht="22.5" x14ac:dyDescent="0.25">
      <c r="A2630" s="26"/>
      <c r="B2630" s="26"/>
      <c r="C2630" s="26"/>
      <c r="D2630" s="32" t="s">
        <v>3758</v>
      </c>
      <c r="E2630" s="26"/>
      <c r="F2630" s="26"/>
      <c r="G2630" s="26"/>
      <c r="H2630" s="26"/>
      <c r="I2630" s="26"/>
      <c r="J2630" s="26"/>
      <c r="K2630" s="26"/>
      <c r="L2630" s="26"/>
      <c r="M2630" s="26"/>
    </row>
    <row r="2631" spans="1:13" x14ac:dyDescent="0.25">
      <c r="A2631" s="25" t="s">
        <v>3759</v>
      </c>
      <c r="B2631" s="25" t="s">
        <v>22</v>
      </c>
      <c r="C2631" s="25" t="s">
        <v>240</v>
      </c>
      <c r="D2631" s="32" t="s">
        <v>3760</v>
      </c>
      <c r="E2631" s="26"/>
      <c r="F2631" s="26"/>
      <c r="G2631" s="26"/>
      <c r="H2631" s="26"/>
      <c r="I2631" s="26"/>
      <c r="J2631" s="26"/>
      <c r="K2631" s="27">
        <v>0</v>
      </c>
      <c r="L2631" s="27">
        <v>38.409999999999997</v>
      </c>
      <c r="M2631" s="28">
        <f>ROUND(K2631*L2631,2)</f>
        <v>0</v>
      </c>
    </row>
    <row r="2632" spans="1:13" ht="22.5" x14ac:dyDescent="0.25">
      <c r="A2632" s="26"/>
      <c r="B2632" s="26"/>
      <c r="C2632" s="26"/>
      <c r="D2632" s="32" t="s">
        <v>3761</v>
      </c>
      <c r="E2632" s="26"/>
      <c r="F2632" s="26"/>
      <c r="G2632" s="26"/>
      <c r="H2632" s="26"/>
      <c r="I2632" s="26"/>
      <c r="J2632" s="26"/>
      <c r="K2632" s="26"/>
      <c r="L2632" s="26"/>
      <c r="M2632" s="26"/>
    </row>
    <row r="2633" spans="1:13" x14ac:dyDescent="0.25">
      <c r="A2633" s="25" t="s">
        <v>3762</v>
      </c>
      <c r="B2633" s="25" t="s">
        <v>22</v>
      </c>
      <c r="C2633" s="25" t="s">
        <v>240</v>
      </c>
      <c r="D2633" s="32" t="s">
        <v>3763</v>
      </c>
      <c r="E2633" s="26"/>
      <c r="F2633" s="26"/>
      <c r="G2633" s="26"/>
      <c r="H2633" s="26"/>
      <c r="I2633" s="26"/>
      <c r="J2633" s="26"/>
      <c r="K2633" s="27">
        <v>0</v>
      </c>
      <c r="L2633" s="27">
        <v>57.72</v>
      </c>
      <c r="M2633" s="28">
        <f>ROUND(K2633*L2633,2)</f>
        <v>0</v>
      </c>
    </row>
    <row r="2634" spans="1:13" ht="33.75" x14ac:dyDescent="0.25">
      <c r="A2634" s="26"/>
      <c r="B2634" s="26"/>
      <c r="C2634" s="26"/>
      <c r="D2634" s="32" t="s">
        <v>3764</v>
      </c>
      <c r="E2634" s="26"/>
      <c r="F2634" s="26"/>
      <c r="G2634" s="26"/>
      <c r="H2634" s="26"/>
      <c r="I2634" s="26"/>
      <c r="J2634" s="26"/>
      <c r="K2634" s="26"/>
      <c r="L2634" s="26"/>
      <c r="M2634" s="26"/>
    </row>
    <row r="2635" spans="1:13" x14ac:dyDescent="0.25">
      <c r="A2635" s="26"/>
      <c r="B2635" s="26"/>
      <c r="C2635" s="26"/>
      <c r="D2635" s="41"/>
      <c r="E2635" s="26"/>
      <c r="F2635" s="26"/>
      <c r="G2635" s="26"/>
      <c r="H2635" s="26"/>
      <c r="I2635" s="26"/>
      <c r="J2635" s="29" t="s">
        <v>3765</v>
      </c>
      <c r="K2635" s="27">
        <v>1</v>
      </c>
      <c r="L2635" s="27">
        <v>0</v>
      </c>
      <c r="M2635" s="30">
        <f>ROUND(K2635*L2635,2)</f>
        <v>0</v>
      </c>
    </row>
    <row r="2636" spans="1:13" ht="1.1499999999999999" customHeight="1" x14ac:dyDescent="0.25">
      <c r="A2636" s="31"/>
      <c r="B2636" s="31"/>
      <c r="C2636" s="31"/>
      <c r="D2636" s="42"/>
      <c r="E2636" s="31"/>
      <c r="F2636" s="31"/>
      <c r="G2636" s="31"/>
      <c r="H2636" s="31"/>
      <c r="I2636" s="31"/>
      <c r="J2636" s="31"/>
      <c r="K2636" s="31"/>
      <c r="L2636" s="31"/>
      <c r="M2636" s="31"/>
    </row>
    <row r="2637" spans="1:13" x14ac:dyDescent="0.25">
      <c r="A2637" s="18" t="s">
        <v>3766</v>
      </c>
      <c r="B2637" s="18" t="s">
        <v>16</v>
      </c>
      <c r="C2637" s="18" t="s">
        <v>17</v>
      </c>
      <c r="D2637" s="39" t="s">
        <v>1392</v>
      </c>
      <c r="E2637" s="19"/>
      <c r="F2637" s="19"/>
      <c r="G2637" s="19"/>
      <c r="H2637" s="19"/>
      <c r="I2637" s="19"/>
      <c r="J2637" s="19"/>
      <c r="K2637" s="20">
        <f>K2650</f>
        <v>1</v>
      </c>
      <c r="L2637" s="20">
        <f>L2650</f>
        <v>0</v>
      </c>
      <c r="M2637" s="20">
        <f>M2650</f>
        <v>0</v>
      </c>
    </row>
    <row r="2638" spans="1:13" x14ac:dyDescent="0.25">
      <c r="A2638" s="25" t="s">
        <v>3767</v>
      </c>
      <c r="B2638" s="25" t="s">
        <v>22</v>
      </c>
      <c r="C2638" s="25" t="s">
        <v>240</v>
      </c>
      <c r="D2638" s="32" t="s">
        <v>3768</v>
      </c>
      <c r="E2638" s="26"/>
      <c r="F2638" s="26"/>
      <c r="G2638" s="26"/>
      <c r="H2638" s="26"/>
      <c r="I2638" s="26"/>
      <c r="J2638" s="26"/>
      <c r="K2638" s="27">
        <v>0</v>
      </c>
      <c r="L2638" s="27">
        <v>35.71</v>
      </c>
      <c r="M2638" s="28">
        <f>ROUND(K2638*L2638,2)</f>
        <v>0</v>
      </c>
    </row>
    <row r="2639" spans="1:13" ht="33.75" x14ac:dyDescent="0.25">
      <c r="A2639" s="26"/>
      <c r="B2639" s="26"/>
      <c r="C2639" s="26"/>
      <c r="D2639" s="32" t="s">
        <v>3769</v>
      </c>
      <c r="E2639" s="26"/>
      <c r="F2639" s="26"/>
      <c r="G2639" s="26"/>
      <c r="H2639" s="26"/>
      <c r="I2639" s="26"/>
      <c r="J2639" s="26"/>
      <c r="K2639" s="26"/>
      <c r="L2639" s="26"/>
      <c r="M2639" s="26"/>
    </row>
    <row r="2640" spans="1:13" x14ac:dyDescent="0.25">
      <c r="A2640" s="25" t="s">
        <v>3770</v>
      </c>
      <c r="B2640" s="25" t="s">
        <v>22</v>
      </c>
      <c r="C2640" s="25" t="s">
        <v>240</v>
      </c>
      <c r="D2640" s="32" t="s">
        <v>3771</v>
      </c>
      <c r="E2640" s="26"/>
      <c r="F2640" s="26"/>
      <c r="G2640" s="26"/>
      <c r="H2640" s="26"/>
      <c r="I2640" s="26"/>
      <c r="J2640" s="26"/>
      <c r="K2640" s="27">
        <v>0</v>
      </c>
      <c r="L2640" s="27">
        <v>60.02</v>
      </c>
      <c r="M2640" s="28">
        <f>ROUND(K2640*L2640,2)</f>
        <v>0</v>
      </c>
    </row>
    <row r="2641" spans="1:13" ht="33.75" x14ac:dyDescent="0.25">
      <c r="A2641" s="26"/>
      <c r="B2641" s="26"/>
      <c r="C2641" s="26"/>
      <c r="D2641" s="32" t="s">
        <v>3772</v>
      </c>
      <c r="E2641" s="26"/>
      <c r="F2641" s="26"/>
      <c r="G2641" s="26"/>
      <c r="H2641" s="26"/>
      <c r="I2641" s="26"/>
      <c r="J2641" s="26"/>
      <c r="K2641" s="26"/>
      <c r="L2641" s="26"/>
      <c r="M2641" s="26"/>
    </row>
    <row r="2642" spans="1:13" x14ac:dyDescent="0.25">
      <c r="A2642" s="24" t="s">
        <v>3773</v>
      </c>
      <c r="B2642" s="25" t="s">
        <v>22</v>
      </c>
      <c r="C2642" s="25" t="s">
        <v>240</v>
      </c>
      <c r="D2642" s="32" t="s">
        <v>3774</v>
      </c>
      <c r="E2642" s="26"/>
      <c r="F2642" s="26"/>
      <c r="G2642" s="26"/>
      <c r="H2642" s="26"/>
      <c r="I2642" s="26"/>
      <c r="J2642" s="26"/>
      <c r="K2642" s="27">
        <v>0</v>
      </c>
      <c r="L2642" s="27">
        <v>75.31</v>
      </c>
      <c r="M2642" s="28">
        <f>ROUND(K2642*L2642,2)</f>
        <v>0</v>
      </c>
    </row>
    <row r="2643" spans="1:13" ht="22.5" x14ac:dyDescent="0.25">
      <c r="A2643" s="26"/>
      <c r="B2643" s="26"/>
      <c r="C2643" s="26"/>
      <c r="D2643" s="32" t="s">
        <v>3775</v>
      </c>
      <c r="E2643" s="26"/>
      <c r="F2643" s="26"/>
      <c r="G2643" s="26"/>
      <c r="H2643" s="26"/>
      <c r="I2643" s="26"/>
      <c r="J2643" s="26"/>
      <c r="K2643" s="26"/>
      <c r="L2643" s="26"/>
      <c r="M2643" s="26"/>
    </row>
    <row r="2644" spans="1:13" x14ac:dyDescent="0.25">
      <c r="A2644" s="24" t="s">
        <v>3776</v>
      </c>
      <c r="B2644" s="25" t="s">
        <v>22</v>
      </c>
      <c r="C2644" s="25" t="s">
        <v>240</v>
      </c>
      <c r="D2644" s="32" t="s">
        <v>3777</v>
      </c>
      <c r="E2644" s="26"/>
      <c r="F2644" s="26"/>
      <c r="G2644" s="26"/>
      <c r="H2644" s="26"/>
      <c r="I2644" s="26"/>
      <c r="J2644" s="26"/>
      <c r="K2644" s="27">
        <v>0</v>
      </c>
      <c r="L2644" s="27">
        <v>35.83</v>
      </c>
      <c r="M2644" s="28">
        <f>ROUND(K2644*L2644,2)</f>
        <v>0</v>
      </c>
    </row>
    <row r="2645" spans="1:13" ht="33.75" x14ac:dyDescent="0.25">
      <c r="A2645" s="26"/>
      <c r="B2645" s="26"/>
      <c r="C2645" s="26"/>
      <c r="D2645" s="32" t="s">
        <v>3778</v>
      </c>
      <c r="E2645" s="26"/>
      <c r="F2645" s="26"/>
      <c r="G2645" s="26"/>
      <c r="H2645" s="26"/>
      <c r="I2645" s="26"/>
      <c r="J2645" s="26"/>
      <c r="K2645" s="26"/>
      <c r="L2645" s="26"/>
      <c r="M2645" s="26"/>
    </row>
    <row r="2646" spans="1:13" x14ac:dyDescent="0.25">
      <c r="A2646" s="24" t="s">
        <v>3779</v>
      </c>
      <c r="B2646" s="25" t="s">
        <v>22</v>
      </c>
      <c r="C2646" s="25" t="s">
        <v>240</v>
      </c>
      <c r="D2646" s="32" t="s">
        <v>3780</v>
      </c>
      <c r="E2646" s="26"/>
      <c r="F2646" s="26"/>
      <c r="G2646" s="26"/>
      <c r="H2646" s="26"/>
      <c r="I2646" s="26"/>
      <c r="J2646" s="26"/>
      <c r="K2646" s="27">
        <v>0</v>
      </c>
      <c r="L2646" s="27">
        <v>60.25</v>
      </c>
      <c r="M2646" s="28">
        <f>ROUND(K2646*L2646,2)</f>
        <v>0</v>
      </c>
    </row>
    <row r="2647" spans="1:13" ht="33.75" x14ac:dyDescent="0.25">
      <c r="A2647" s="26"/>
      <c r="B2647" s="26"/>
      <c r="C2647" s="26"/>
      <c r="D2647" s="32" t="s">
        <v>3781</v>
      </c>
      <c r="E2647" s="26"/>
      <c r="F2647" s="26"/>
      <c r="G2647" s="26"/>
      <c r="H2647" s="26"/>
      <c r="I2647" s="26"/>
      <c r="J2647" s="26"/>
      <c r="K2647" s="26"/>
      <c r="L2647" s="26"/>
      <c r="M2647" s="26"/>
    </row>
    <row r="2648" spans="1:13" x14ac:dyDescent="0.25">
      <c r="A2648" s="24" t="s">
        <v>3782</v>
      </c>
      <c r="B2648" s="25" t="s">
        <v>22</v>
      </c>
      <c r="C2648" s="25" t="s">
        <v>240</v>
      </c>
      <c r="D2648" s="32" t="s">
        <v>3783</v>
      </c>
      <c r="E2648" s="26"/>
      <c r="F2648" s="26"/>
      <c r="G2648" s="26"/>
      <c r="H2648" s="26"/>
      <c r="I2648" s="26"/>
      <c r="J2648" s="26"/>
      <c r="K2648" s="27">
        <v>0</v>
      </c>
      <c r="L2648" s="27">
        <v>78.81</v>
      </c>
      <c r="M2648" s="28">
        <f>ROUND(K2648*L2648,2)</f>
        <v>0</v>
      </c>
    </row>
    <row r="2649" spans="1:13" ht="22.5" x14ac:dyDescent="0.25">
      <c r="A2649" s="26"/>
      <c r="B2649" s="26"/>
      <c r="C2649" s="26"/>
      <c r="D2649" s="32" t="s">
        <v>3784</v>
      </c>
      <c r="E2649" s="26"/>
      <c r="F2649" s="26"/>
      <c r="G2649" s="26"/>
      <c r="H2649" s="26"/>
      <c r="I2649" s="26"/>
      <c r="J2649" s="26"/>
      <c r="K2649" s="26"/>
      <c r="L2649" s="26"/>
      <c r="M2649" s="26"/>
    </row>
    <row r="2650" spans="1:13" x14ac:dyDescent="0.25">
      <c r="A2650" s="26"/>
      <c r="B2650" s="26"/>
      <c r="C2650" s="26"/>
      <c r="D2650" s="41"/>
      <c r="E2650" s="26"/>
      <c r="F2650" s="26"/>
      <c r="G2650" s="26"/>
      <c r="H2650" s="26"/>
      <c r="I2650" s="26"/>
      <c r="J2650" s="29" t="s">
        <v>3785</v>
      </c>
      <c r="K2650" s="27">
        <v>1</v>
      </c>
      <c r="L2650" s="27">
        <v>0</v>
      </c>
      <c r="M2650" s="30">
        <f>ROUND(K2650*L2650,2)</f>
        <v>0</v>
      </c>
    </row>
    <row r="2651" spans="1:13" ht="1.1499999999999999" customHeight="1" x14ac:dyDescent="0.25">
      <c r="A2651" s="31"/>
      <c r="B2651" s="31"/>
      <c r="C2651" s="31"/>
      <c r="D2651" s="42"/>
      <c r="E2651" s="31"/>
      <c r="F2651" s="31"/>
      <c r="G2651" s="31"/>
      <c r="H2651" s="31"/>
      <c r="I2651" s="31"/>
      <c r="J2651" s="31"/>
      <c r="K2651" s="31"/>
      <c r="L2651" s="31"/>
      <c r="M2651" s="31"/>
    </row>
    <row r="2652" spans="1:13" x14ac:dyDescent="0.25">
      <c r="A2652" s="26"/>
      <c r="B2652" s="26"/>
      <c r="C2652" s="26"/>
      <c r="D2652" s="41"/>
      <c r="E2652" s="26"/>
      <c r="F2652" s="26"/>
      <c r="G2652" s="26"/>
      <c r="H2652" s="26"/>
      <c r="I2652" s="26"/>
      <c r="J2652" s="29" t="s">
        <v>3786</v>
      </c>
      <c r="K2652" s="27">
        <v>1</v>
      </c>
      <c r="L2652" s="27">
        <v>0</v>
      </c>
      <c r="M2652" s="30">
        <f>ROUND(K2652*L2652,2)</f>
        <v>0</v>
      </c>
    </row>
    <row r="2653" spans="1:13" ht="1.1499999999999999" customHeight="1" x14ac:dyDescent="0.25">
      <c r="A2653" s="31"/>
      <c r="B2653" s="31"/>
      <c r="C2653" s="31"/>
      <c r="D2653" s="42"/>
      <c r="E2653" s="31"/>
      <c r="F2653" s="31"/>
      <c r="G2653" s="31"/>
      <c r="H2653" s="31"/>
      <c r="I2653" s="31"/>
      <c r="J2653" s="31"/>
      <c r="K2653" s="31"/>
      <c r="L2653" s="31"/>
      <c r="M2653" s="31"/>
    </row>
    <row r="2654" spans="1:13" x14ac:dyDescent="0.25">
      <c r="A2654" s="15" t="s">
        <v>3787</v>
      </c>
      <c r="B2654" s="15" t="s">
        <v>16</v>
      </c>
      <c r="C2654" s="15" t="s">
        <v>17</v>
      </c>
      <c r="D2654" s="38" t="s">
        <v>3529</v>
      </c>
      <c r="E2654" s="16"/>
      <c r="F2654" s="16"/>
      <c r="G2654" s="16"/>
      <c r="H2654" s="16"/>
      <c r="I2654" s="16"/>
      <c r="J2654" s="16"/>
      <c r="K2654" s="17">
        <f>K2675</f>
        <v>1</v>
      </c>
      <c r="L2654" s="17">
        <f>L2675</f>
        <v>0</v>
      </c>
      <c r="M2654" s="17">
        <f>M2675</f>
        <v>0</v>
      </c>
    </row>
    <row r="2655" spans="1:13" x14ac:dyDescent="0.25">
      <c r="A2655" s="25" t="s">
        <v>3788</v>
      </c>
      <c r="B2655" s="25" t="s">
        <v>22</v>
      </c>
      <c r="C2655" s="25" t="s">
        <v>679</v>
      </c>
      <c r="D2655" s="32" t="s">
        <v>3543</v>
      </c>
      <c r="E2655" s="26"/>
      <c r="F2655" s="26"/>
      <c r="G2655" s="26"/>
      <c r="H2655" s="26"/>
      <c r="I2655" s="26"/>
      <c r="J2655" s="26"/>
      <c r="K2655" s="27">
        <v>0</v>
      </c>
      <c r="L2655" s="27">
        <v>112.79</v>
      </c>
      <c r="M2655" s="28">
        <f>ROUND(K2655*L2655,2)</f>
        <v>0</v>
      </c>
    </row>
    <row r="2656" spans="1:13" ht="22.5" x14ac:dyDescent="0.25">
      <c r="A2656" s="26"/>
      <c r="B2656" s="26"/>
      <c r="C2656" s="26"/>
      <c r="D2656" s="32" t="s">
        <v>3789</v>
      </c>
      <c r="E2656" s="26"/>
      <c r="F2656" s="26"/>
      <c r="G2656" s="26"/>
      <c r="H2656" s="26"/>
      <c r="I2656" s="26"/>
      <c r="J2656" s="26"/>
      <c r="K2656" s="26"/>
      <c r="L2656" s="26"/>
      <c r="M2656" s="26"/>
    </row>
    <row r="2657" spans="1:13" x14ac:dyDescent="0.25">
      <c r="A2657" s="25" t="s">
        <v>3790</v>
      </c>
      <c r="B2657" s="25" t="s">
        <v>22</v>
      </c>
      <c r="C2657" s="25" t="s">
        <v>679</v>
      </c>
      <c r="D2657" s="32" t="s">
        <v>3546</v>
      </c>
      <c r="E2657" s="26"/>
      <c r="F2657" s="26"/>
      <c r="G2657" s="26"/>
      <c r="H2657" s="26"/>
      <c r="I2657" s="26"/>
      <c r="J2657" s="26"/>
      <c r="K2657" s="27">
        <v>0</v>
      </c>
      <c r="L2657" s="27">
        <v>147.66999999999999</v>
      </c>
      <c r="M2657" s="28">
        <f>ROUND(K2657*L2657,2)</f>
        <v>0</v>
      </c>
    </row>
    <row r="2658" spans="1:13" ht="22.5" x14ac:dyDescent="0.25">
      <c r="A2658" s="26"/>
      <c r="B2658" s="26"/>
      <c r="C2658" s="26"/>
      <c r="D2658" s="32" t="s">
        <v>3791</v>
      </c>
      <c r="E2658" s="26"/>
      <c r="F2658" s="26"/>
      <c r="G2658" s="26"/>
      <c r="H2658" s="26"/>
      <c r="I2658" s="26"/>
      <c r="J2658" s="26"/>
      <c r="K2658" s="26"/>
      <c r="L2658" s="26"/>
      <c r="M2658" s="26"/>
    </row>
    <row r="2659" spans="1:13" x14ac:dyDescent="0.25">
      <c r="A2659" s="24" t="s">
        <v>3792</v>
      </c>
      <c r="B2659" s="25" t="s">
        <v>22</v>
      </c>
      <c r="C2659" s="25" t="s">
        <v>679</v>
      </c>
      <c r="D2659" s="32" t="s">
        <v>3549</v>
      </c>
      <c r="E2659" s="26"/>
      <c r="F2659" s="26"/>
      <c r="G2659" s="26"/>
      <c r="H2659" s="26"/>
      <c r="I2659" s="26"/>
      <c r="J2659" s="26"/>
      <c r="K2659" s="27">
        <v>0</v>
      </c>
      <c r="L2659" s="27">
        <v>153.88999999999999</v>
      </c>
      <c r="M2659" s="28">
        <f>ROUND(K2659*L2659,2)</f>
        <v>0</v>
      </c>
    </row>
    <row r="2660" spans="1:13" ht="22.5" x14ac:dyDescent="0.25">
      <c r="A2660" s="26"/>
      <c r="B2660" s="26"/>
      <c r="C2660" s="26"/>
      <c r="D2660" s="32" t="s">
        <v>3793</v>
      </c>
      <c r="E2660" s="26"/>
      <c r="F2660" s="26"/>
      <c r="G2660" s="26"/>
      <c r="H2660" s="26"/>
      <c r="I2660" s="26"/>
      <c r="J2660" s="26"/>
      <c r="K2660" s="26"/>
      <c r="L2660" s="26"/>
      <c r="M2660" s="26"/>
    </row>
    <row r="2661" spans="1:13" x14ac:dyDescent="0.25">
      <c r="A2661" s="24" t="s">
        <v>3794</v>
      </c>
      <c r="B2661" s="25" t="s">
        <v>22</v>
      </c>
      <c r="C2661" s="25" t="s">
        <v>679</v>
      </c>
      <c r="D2661" s="32" t="s">
        <v>3795</v>
      </c>
      <c r="E2661" s="26"/>
      <c r="F2661" s="26"/>
      <c r="G2661" s="26"/>
      <c r="H2661" s="26"/>
      <c r="I2661" s="26"/>
      <c r="J2661" s="26"/>
      <c r="K2661" s="27">
        <v>0</v>
      </c>
      <c r="L2661" s="27">
        <v>159.83000000000001</v>
      </c>
      <c r="M2661" s="28">
        <f>ROUND(K2661*L2661,2)</f>
        <v>0</v>
      </c>
    </row>
    <row r="2662" spans="1:13" ht="22.5" x14ac:dyDescent="0.25">
      <c r="A2662" s="26"/>
      <c r="B2662" s="26"/>
      <c r="C2662" s="26"/>
      <c r="D2662" s="32" t="s">
        <v>3796</v>
      </c>
      <c r="E2662" s="26"/>
      <c r="F2662" s="26"/>
      <c r="G2662" s="26"/>
      <c r="H2662" s="26"/>
      <c r="I2662" s="26"/>
      <c r="J2662" s="26"/>
      <c r="K2662" s="26"/>
      <c r="L2662" s="26"/>
      <c r="M2662" s="26"/>
    </row>
    <row r="2663" spans="1:13" x14ac:dyDescent="0.25">
      <c r="A2663" s="25" t="s">
        <v>3797</v>
      </c>
      <c r="B2663" s="25" t="s">
        <v>22</v>
      </c>
      <c r="C2663" s="25" t="s">
        <v>679</v>
      </c>
      <c r="D2663" s="32" t="s">
        <v>3798</v>
      </c>
      <c r="E2663" s="26"/>
      <c r="F2663" s="26"/>
      <c r="G2663" s="26"/>
      <c r="H2663" s="26"/>
      <c r="I2663" s="26"/>
      <c r="J2663" s="26"/>
      <c r="K2663" s="27">
        <v>0</v>
      </c>
      <c r="L2663" s="27">
        <v>129.27000000000001</v>
      </c>
      <c r="M2663" s="28">
        <f>ROUND(K2663*L2663,2)</f>
        <v>0</v>
      </c>
    </row>
    <row r="2664" spans="1:13" ht="22.5" x14ac:dyDescent="0.25">
      <c r="A2664" s="26"/>
      <c r="B2664" s="26"/>
      <c r="C2664" s="26"/>
      <c r="D2664" s="32" t="s">
        <v>3799</v>
      </c>
      <c r="E2664" s="26"/>
      <c r="F2664" s="26"/>
      <c r="G2664" s="26"/>
      <c r="H2664" s="26"/>
      <c r="I2664" s="26"/>
      <c r="J2664" s="26"/>
      <c r="K2664" s="26"/>
      <c r="L2664" s="26"/>
      <c r="M2664" s="26"/>
    </row>
    <row r="2665" spans="1:13" x14ac:dyDescent="0.25">
      <c r="A2665" s="25" t="s">
        <v>3800</v>
      </c>
      <c r="B2665" s="25" t="s">
        <v>22</v>
      </c>
      <c r="C2665" s="25" t="s">
        <v>679</v>
      </c>
      <c r="D2665" s="32" t="s">
        <v>3801</v>
      </c>
      <c r="E2665" s="26"/>
      <c r="F2665" s="26"/>
      <c r="G2665" s="26"/>
      <c r="H2665" s="26"/>
      <c r="I2665" s="26"/>
      <c r="J2665" s="26"/>
      <c r="K2665" s="27">
        <v>0</v>
      </c>
      <c r="L2665" s="27">
        <v>164.14</v>
      </c>
      <c r="M2665" s="28">
        <f>ROUND(K2665*L2665,2)</f>
        <v>0</v>
      </c>
    </row>
    <row r="2666" spans="1:13" ht="22.5" x14ac:dyDescent="0.25">
      <c r="A2666" s="26"/>
      <c r="B2666" s="26"/>
      <c r="C2666" s="26"/>
      <c r="D2666" s="32" t="s">
        <v>3802</v>
      </c>
      <c r="E2666" s="26"/>
      <c r="F2666" s="26"/>
      <c r="G2666" s="26"/>
      <c r="H2666" s="26"/>
      <c r="I2666" s="26"/>
      <c r="J2666" s="26"/>
      <c r="K2666" s="26"/>
      <c r="L2666" s="26"/>
      <c r="M2666" s="26"/>
    </row>
    <row r="2667" spans="1:13" x14ac:dyDescent="0.25">
      <c r="A2667" s="24" t="s">
        <v>3803</v>
      </c>
      <c r="B2667" s="25" t="s">
        <v>22</v>
      </c>
      <c r="C2667" s="25" t="s">
        <v>679</v>
      </c>
      <c r="D2667" s="32" t="s">
        <v>3804</v>
      </c>
      <c r="E2667" s="26"/>
      <c r="F2667" s="26"/>
      <c r="G2667" s="26"/>
      <c r="H2667" s="26"/>
      <c r="I2667" s="26"/>
      <c r="J2667" s="26"/>
      <c r="K2667" s="27">
        <v>0</v>
      </c>
      <c r="L2667" s="27">
        <v>170.36</v>
      </c>
      <c r="M2667" s="28">
        <f>ROUND(K2667*L2667,2)</f>
        <v>0</v>
      </c>
    </row>
    <row r="2668" spans="1:13" ht="22.5" x14ac:dyDescent="0.25">
      <c r="A2668" s="26"/>
      <c r="B2668" s="26"/>
      <c r="C2668" s="26"/>
      <c r="D2668" s="32" t="s">
        <v>3805</v>
      </c>
      <c r="E2668" s="26"/>
      <c r="F2668" s="26"/>
      <c r="G2668" s="26"/>
      <c r="H2668" s="26"/>
      <c r="I2668" s="26"/>
      <c r="J2668" s="26"/>
      <c r="K2668" s="26"/>
      <c r="L2668" s="26"/>
      <c r="M2668" s="26"/>
    </row>
    <row r="2669" spans="1:13" x14ac:dyDescent="0.25">
      <c r="A2669" s="24" t="s">
        <v>3806</v>
      </c>
      <c r="B2669" s="25" t="s">
        <v>22</v>
      </c>
      <c r="C2669" s="25" t="s">
        <v>679</v>
      </c>
      <c r="D2669" s="32" t="s">
        <v>3807</v>
      </c>
      <c r="E2669" s="26"/>
      <c r="F2669" s="26"/>
      <c r="G2669" s="26"/>
      <c r="H2669" s="26"/>
      <c r="I2669" s="26"/>
      <c r="J2669" s="26"/>
      <c r="K2669" s="27">
        <v>0</v>
      </c>
      <c r="L2669" s="27">
        <v>176.3</v>
      </c>
      <c r="M2669" s="28">
        <f>ROUND(K2669*L2669,2)</f>
        <v>0</v>
      </c>
    </row>
    <row r="2670" spans="1:13" ht="22.5" x14ac:dyDescent="0.25">
      <c r="A2670" s="26"/>
      <c r="B2670" s="26"/>
      <c r="C2670" s="26"/>
      <c r="D2670" s="32" t="s">
        <v>3808</v>
      </c>
      <c r="E2670" s="26"/>
      <c r="F2670" s="26"/>
      <c r="G2670" s="26"/>
      <c r="H2670" s="26"/>
      <c r="I2670" s="26"/>
      <c r="J2670" s="26"/>
      <c r="K2670" s="26"/>
      <c r="L2670" s="26"/>
      <c r="M2670" s="26"/>
    </row>
    <row r="2671" spans="1:13" x14ac:dyDescent="0.25">
      <c r="A2671" s="25" t="s">
        <v>3809</v>
      </c>
      <c r="B2671" s="25" t="s">
        <v>22</v>
      </c>
      <c r="C2671" s="25" t="s">
        <v>679</v>
      </c>
      <c r="D2671" s="32" t="s">
        <v>3810</v>
      </c>
      <c r="E2671" s="26"/>
      <c r="F2671" s="26"/>
      <c r="G2671" s="26"/>
      <c r="H2671" s="26"/>
      <c r="I2671" s="26"/>
      <c r="J2671" s="26"/>
      <c r="K2671" s="27">
        <v>0</v>
      </c>
      <c r="L2671" s="27">
        <v>179.43</v>
      </c>
      <c r="M2671" s="28">
        <f>ROUND(K2671*L2671,2)</f>
        <v>0</v>
      </c>
    </row>
    <row r="2672" spans="1:13" ht="33.75" x14ac:dyDescent="0.25">
      <c r="A2672" s="26"/>
      <c r="B2672" s="26"/>
      <c r="C2672" s="26"/>
      <c r="D2672" s="32" t="s">
        <v>3811</v>
      </c>
      <c r="E2672" s="26"/>
      <c r="F2672" s="26"/>
      <c r="G2672" s="26"/>
      <c r="H2672" s="26"/>
      <c r="I2672" s="26"/>
      <c r="J2672" s="26"/>
      <c r="K2672" s="26"/>
      <c r="L2672" s="26"/>
      <c r="M2672" s="26"/>
    </row>
    <row r="2673" spans="1:13" x14ac:dyDescent="0.25">
      <c r="A2673" s="25" t="s">
        <v>3812</v>
      </c>
      <c r="B2673" s="25" t="s">
        <v>22</v>
      </c>
      <c r="C2673" s="25" t="s">
        <v>679</v>
      </c>
      <c r="D2673" s="32" t="s">
        <v>3813</v>
      </c>
      <c r="E2673" s="26"/>
      <c r="F2673" s="26"/>
      <c r="G2673" s="26"/>
      <c r="H2673" s="26"/>
      <c r="I2673" s="26"/>
      <c r="J2673" s="26"/>
      <c r="K2673" s="27">
        <v>0</v>
      </c>
      <c r="L2673" s="27">
        <v>183.96</v>
      </c>
      <c r="M2673" s="28">
        <f>ROUND(K2673*L2673,2)</f>
        <v>0</v>
      </c>
    </row>
    <row r="2674" spans="1:13" ht="22.5" x14ac:dyDescent="0.25">
      <c r="A2674" s="26"/>
      <c r="B2674" s="26"/>
      <c r="C2674" s="26"/>
      <c r="D2674" s="32" t="s">
        <v>3814</v>
      </c>
      <c r="E2674" s="26"/>
      <c r="F2674" s="26"/>
      <c r="G2674" s="26"/>
      <c r="H2674" s="26"/>
      <c r="I2674" s="26"/>
      <c r="J2674" s="26"/>
      <c r="K2674" s="26"/>
      <c r="L2674" s="26"/>
      <c r="M2674" s="26"/>
    </row>
    <row r="2675" spans="1:13" x14ac:dyDescent="0.25">
      <c r="A2675" s="26"/>
      <c r="B2675" s="26"/>
      <c r="C2675" s="26"/>
      <c r="D2675" s="41"/>
      <c r="E2675" s="26"/>
      <c r="F2675" s="26"/>
      <c r="G2675" s="26"/>
      <c r="H2675" s="26"/>
      <c r="I2675" s="26"/>
      <c r="J2675" s="29" t="s">
        <v>3815</v>
      </c>
      <c r="K2675" s="27">
        <v>1</v>
      </c>
      <c r="L2675" s="27">
        <v>0</v>
      </c>
      <c r="M2675" s="30">
        <f>ROUND(K2675*L2675,2)</f>
        <v>0</v>
      </c>
    </row>
    <row r="2676" spans="1:13" ht="1.1499999999999999" customHeight="1" x14ac:dyDescent="0.25">
      <c r="A2676" s="31"/>
      <c r="B2676" s="31"/>
      <c r="C2676" s="31"/>
      <c r="D2676" s="42"/>
      <c r="E2676" s="31"/>
      <c r="F2676" s="31"/>
      <c r="G2676" s="31"/>
      <c r="H2676" s="31"/>
      <c r="I2676" s="31"/>
      <c r="J2676" s="31"/>
      <c r="K2676" s="31"/>
      <c r="L2676" s="31"/>
      <c r="M2676" s="31"/>
    </row>
    <row r="2677" spans="1:13" x14ac:dyDescent="0.25">
      <c r="A2677" s="15" t="s">
        <v>3816</v>
      </c>
      <c r="B2677" s="15" t="s">
        <v>16</v>
      </c>
      <c r="C2677" s="15" t="s">
        <v>17</v>
      </c>
      <c r="D2677" s="38" t="s">
        <v>3583</v>
      </c>
      <c r="E2677" s="16"/>
      <c r="F2677" s="16"/>
      <c r="G2677" s="16"/>
      <c r="H2677" s="16"/>
      <c r="I2677" s="16"/>
      <c r="J2677" s="16"/>
      <c r="K2677" s="17">
        <f>K2744</f>
        <v>1</v>
      </c>
      <c r="L2677" s="17">
        <f>L2744</f>
        <v>0</v>
      </c>
      <c r="M2677" s="17">
        <f>M2744</f>
        <v>0</v>
      </c>
    </row>
    <row r="2678" spans="1:13" x14ac:dyDescent="0.25">
      <c r="A2678" s="24" t="s">
        <v>3817</v>
      </c>
      <c r="B2678" s="25" t="s">
        <v>22</v>
      </c>
      <c r="C2678" s="25" t="s">
        <v>679</v>
      </c>
      <c r="D2678" s="32" t="s">
        <v>3818</v>
      </c>
      <c r="E2678" s="26"/>
      <c r="F2678" s="26"/>
      <c r="G2678" s="26"/>
      <c r="H2678" s="26"/>
      <c r="I2678" s="26"/>
      <c r="J2678" s="26"/>
      <c r="K2678" s="27">
        <v>0</v>
      </c>
      <c r="L2678" s="27">
        <v>440.53</v>
      </c>
      <c r="M2678" s="28">
        <f>ROUND(K2678*L2678,2)</f>
        <v>0</v>
      </c>
    </row>
    <row r="2679" spans="1:13" ht="33.75" x14ac:dyDescent="0.25">
      <c r="A2679" s="26"/>
      <c r="B2679" s="26"/>
      <c r="C2679" s="26"/>
      <c r="D2679" s="32" t="s">
        <v>3819</v>
      </c>
      <c r="E2679" s="26"/>
      <c r="F2679" s="26"/>
      <c r="G2679" s="26"/>
      <c r="H2679" s="26"/>
      <c r="I2679" s="26"/>
      <c r="J2679" s="26"/>
      <c r="K2679" s="26"/>
      <c r="L2679" s="26"/>
      <c r="M2679" s="26"/>
    </row>
    <row r="2680" spans="1:13" x14ac:dyDescent="0.25">
      <c r="A2680" s="24" t="s">
        <v>3820</v>
      </c>
      <c r="B2680" s="25" t="s">
        <v>22</v>
      </c>
      <c r="C2680" s="25" t="s">
        <v>679</v>
      </c>
      <c r="D2680" s="32" t="s">
        <v>3821</v>
      </c>
      <c r="E2680" s="26"/>
      <c r="F2680" s="26"/>
      <c r="G2680" s="26"/>
      <c r="H2680" s="26"/>
      <c r="I2680" s="26"/>
      <c r="J2680" s="26"/>
      <c r="K2680" s="27">
        <v>0</v>
      </c>
      <c r="L2680" s="27">
        <v>439.55</v>
      </c>
      <c r="M2680" s="28">
        <f>ROUND(K2680*L2680,2)</f>
        <v>0</v>
      </c>
    </row>
    <row r="2681" spans="1:13" ht="33.75" x14ac:dyDescent="0.25">
      <c r="A2681" s="26"/>
      <c r="B2681" s="26"/>
      <c r="C2681" s="26"/>
      <c r="D2681" s="32" t="s">
        <v>3822</v>
      </c>
      <c r="E2681" s="26"/>
      <c r="F2681" s="26"/>
      <c r="G2681" s="26"/>
      <c r="H2681" s="26"/>
      <c r="I2681" s="26"/>
      <c r="J2681" s="26"/>
      <c r="K2681" s="26"/>
      <c r="L2681" s="26"/>
      <c r="M2681" s="26"/>
    </row>
    <row r="2682" spans="1:13" x14ac:dyDescent="0.25">
      <c r="A2682" s="24" t="s">
        <v>3823</v>
      </c>
      <c r="B2682" s="25" t="s">
        <v>22</v>
      </c>
      <c r="C2682" s="25" t="s">
        <v>679</v>
      </c>
      <c r="D2682" s="32" t="s">
        <v>3824</v>
      </c>
      <c r="E2682" s="26"/>
      <c r="F2682" s="26"/>
      <c r="G2682" s="26"/>
      <c r="H2682" s="26"/>
      <c r="I2682" s="26"/>
      <c r="J2682" s="26"/>
      <c r="K2682" s="27">
        <v>0</v>
      </c>
      <c r="L2682" s="27">
        <v>432.3</v>
      </c>
      <c r="M2682" s="28">
        <f>ROUND(K2682*L2682,2)</f>
        <v>0</v>
      </c>
    </row>
    <row r="2683" spans="1:13" ht="33.75" x14ac:dyDescent="0.25">
      <c r="A2683" s="26"/>
      <c r="B2683" s="26"/>
      <c r="C2683" s="26"/>
      <c r="D2683" s="32" t="s">
        <v>3825</v>
      </c>
      <c r="E2683" s="26"/>
      <c r="F2683" s="26"/>
      <c r="G2683" s="26"/>
      <c r="H2683" s="26"/>
      <c r="I2683" s="26"/>
      <c r="J2683" s="26"/>
      <c r="K2683" s="26"/>
      <c r="L2683" s="26"/>
      <c r="M2683" s="26"/>
    </row>
    <row r="2684" spans="1:13" x14ac:dyDescent="0.25">
      <c r="A2684" s="24" t="s">
        <v>3826</v>
      </c>
      <c r="B2684" s="25" t="s">
        <v>22</v>
      </c>
      <c r="C2684" s="25" t="s">
        <v>679</v>
      </c>
      <c r="D2684" s="32" t="s">
        <v>3827</v>
      </c>
      <c r="E2684" s="26"/>
      <c r="F2684" s="26"/>
      <c r="G2684" s="26"/>
      <c r="H2684" s="26"/>
      <c r="I2684" s="26"/>
      <c r="J2684" s="26"/>
      <c r="K2684" s="27">
        <v>0</v>
      </c>
      <c r="L2684" s="27">
        <v>484.89</v>
      </c>
      <c r="M2684" s="28">
        <f>ROUND(K2684*L2684,2)</f>
        <v>0</v>
      </c>
    </row>
    <row r="2685" spans="1:13" ht="33.75" x14ac:dyDescent="0.25">
      <c r="A2685" s="26"/>
      <c r="B2685" s="26"/>
      <c r="C2685" s="26"/>
      <c r="D2685" s="32" t="s">
        <v>3828</v>
      </c>
      <c r="E2685" s="26"/>
      <c r="F2685" s="26"/>
      <c r="G2685" s="26"/>
      <c r="H2685" s="26"/>
      <c r="I2685" s="26"/>
      <c r="J2685" s="26"/>
      <c r="K2685" s="26"/>
      <c r="L2685" s="26"/>
      <c r="M2685" s="26"/>
    </row>
    <row r="2686" spans="1:13" x14ac:dyDescent="0.25">
      <c r="A2686" s="24" t="s">
        <v>3829</v>
      </c>
      <c r="B2686" s="25" t="s">
        <v>22</v>
      </c>
      <c r="C2686" s="25" t="s">
        <v>679</v>
      </c>
      <c r="D2686" s="32" t="s">
        <v>3830</v>
      </c>
      <c r="E2686" s="26"/>
      <c r="F2686" s="26"/>
      <c r="G2686" s="26"/>
      <c r="H2686" s="26"/>
      <c r="I2686" s="26"/>
      <c r="J2686" s="26"/>
      <c r="K2686" s="27">
        <v>0</v>
      </c>
      <c r="L2686" s="27">
        <v>483.91</v>
      </c>
      <c r="M2686" s="28">
        <f>ROUND(K2686*L2686,2)</f>
        <v>0</v>
      </c>
    </row>
    <row r="2687" spans="1:13" ht="33.75" x14ac:dyDescent="0.25">
      <c r="A2687" s="26"/>
      <c r="B2687" s="26"/>
      <c r="C2687" s="26"/>
      <c r="D2687" s="32" t="s">
        <v>3831</v>
      </c>
      <c r="E2687" s="26"/>
      <c r="F2687" s="26"/>
      <c r="G2687" s="26"/>
      <c r="H2687" s="26"/>
      <c r="I2687" s="26"/>
      <c r="J2687" s="26"/>
      <c r="K2687" s="26"/>
      <c r="L2687" s="26"/>
      <c r="M2687" s="26"/>
    </row>
    <row r="2688" spans="1:13" x14ac:dyDescent="0.25">
      <c r="A2688" s="24" t="s">
        <v>3832</v>
      </c>
      <c r="B2688" s="25" t="s">
        <v>22</v>
      </c>
      <c r="C2688" s="25" t="s">
        <v>679</v>
      </c>
      <c r="D2688" s="32" t="s">
        <v>3833</v>
      </c>
      <c r="E2688" s="26"/>
      <c r="F2688" s="26"/>
      <c r="G2688" s="26"/>
      <c r="H2688" s="26"/>
      <c r="I2688" s="26"/>
      <c r="J2688" s="26"/>
      <c r="K2688" s="27">
        <v>0</v>
      </c>
      <c r="L2688" s="27">
        <v>531.64</v>
      </c>
      <c r="M2688" s="28">
        <f>ROUND(K2688*L2688,2)</f>
        <v>0</v>
      </c>
    </row>
    <row r="2689" spans="1:13" ht="33.75" x14ac:dyDescent="0.25">
      <c r="A2689" s="26"/>
      <c r="B2689" s="26"/>
      <c r="C2689" s="26"/>
      <c r="D2689" s="32" t="s">
        <v>3834</v>
      </c>
      <c r="E2689" s="26"/>
      <c r="F2689" s="26"/>
      <c r="G2689" s="26"/>
      <c r="H2689" s="26"/>
      <c r="I2689" s="26"/>
      <c r="J2689" s="26"/>
      <c r="K2689" s="26"/>
      <c r="L2689" s="26"/>
      <c r="M2689" s="26"/>
    </row>
    <row r="2690" spans="1:13" x14ac:dyDescent="0.25">
      <c r="A2690" s="24" t="s">
        <v>3835</v>
      </c>
      <c r="B2690" s="25" t="s">
        <v>22</v>
      </c>
      <c r="C2690" s="25" t="s">
        <v>679</v>
      </c>
      <c r="D2690" s="32" t="s">
        <v>3836</v>
      </c>
      <c r="E2690" s="26"/>
      <c r="F2690" s="26"/>
      <c r="G2690" s="26"/>
      <c r="H2690" s="26"/>
      <c r="I2690" s="26"/>
      <c r="J2690" s="26"/>
      <c r="K2690" s="27">
        <v>0</v>
      </c>
      <c r="L2690" s="27">
        <v>513.49</v>
      </c>
      <c r="M2690" s="28">
        <f>ROUND(K2690*L2690,2)</f>
        <v>0</v>
      </c>
    </row>
    <row r="2691" spans="1:13" ht="33.75" x14ac:dyDescent="0.25">
      <c r="A2691" s="26"/>
      <c r="B2691" s="26"/>
      <c r="C2691" s="26"/>
      <c r="D2691" s="32" t="s">
        <v>3837</v>
      </c>
      <c r="E2691" s="26"/>
      <c r="F2691" s="26"/>
      <c r="G2691" s="26"/>
      <c r="H2691" s="26"/>
      <c r="I2691" s="26"/>
      <c r="J2691" s="26"/>
      <c r="K2691" s="26"/>
      <c r="L2691" s="26"/>
      <c r="M2691" s="26"/>
    </row>
    <row r="2692" spans="1:13" x14ac:dyDescent="0.25">
      <c r="A2692" s="24" t="s">
        <v>3838</v>
      </c>
      <c r="B2692" s="25" t="s">
        <v>22</v>
      </c>
      <c r="C2692" s="25" t="s">
        <v>679</v>
      </c>
      <c r="D2692" s="32" t="s">
        <v>3839</v>
      </c>
      <c r="E2692" s="26"/>
      <c r="F2692" s="26"/>
      <c r="G2692" s="26"/>
      <c r="H2692" s="26"/>
      <c r="I2692" s="26"/>
      <c r="J2692" s="26"/>
      <c r="K2692" s="27">
        <v>0</v>
      </c>
      <c r="L2692" s="27">
        <v>484.76</v>
      </c>
      <c r="M2692" s="28">
        <f>ROUND(K2692*L2692,2)</f>
        <v>0</v>
      </c>
    </row>
    <row r="2693" spans="1:13" ht="33.75" x14ac:dyDescent="0.25">
      <c r="A2693" s="26"/>
      <c r="B2693" s="26"/>
      <c r="C2693" s="26"/>
      <c r="D2693" s="32" t="s">
        <v>3840</v>
      </c>
      <c r="E2693" s="26"/>
      <c r="F2693" s="26"/>
      <c r="G2693" s="26"/>
      <c r="H2693" s="26"/>
      <c r="I2693" s="26"/>
      <c r="J2693" s="26"/>
      <c r="K2693" s="26"/>
      <c r="L2693" s="26"/>
      <c r="M2693" s="26"/>
    </row>
    <row r="2694" spans="1:13" x14ac:dyDescent="0.25">
      <c r="A2694" s="24" t="s">
        <v>3841</v>
      </c>
      <c r="B2694" s="25" t="s">
        <v>22</v>
      </c>
      <c r="C2694" s="25" t="s">
        <v>679</v>
      </c>
      <c r="D2694" s="32" t="s">
        <v>3842</v>
      </c>
      <c r="E2694" s="26"/>
      <c r="F2694" s="26"/>
      <c r="G2694" s="26"/>
      <c r="H2694" s="26"/>
      <c r="I2694" s="26"/>
      <c r="J2694" s="26"/>
      <c r="K2694" s="27">
        <v>0</v>
      </c>
      <c r="L2694" s="27">
        <v>572.32000000000005</v>
      </c>
      <c r="M2694" s="28">
        <f>ROUND(K2694*L2694,2)</f>
        <v>0</v>
      </c>
    </row>
    <row r="2695" spans="1:13" ht="33.75" x14ac:dyDescent="0.25">
      <c r="A2695" s="26"/>
      <c r="B2695" s="26"/>
      <c r="C2695" s="26"/>
      <c r="D2695" s="32" t="s">
        <v>3843</v>
      </c>
      <c r="E2695" s="26"/>
      <c r="F2695" s="26"/>
      <c r="G2695" s="26"/>
      <c r="H2695" s="26"/>
      <c r="I2695" s="26"/>
      <c r="J2695" s="26"/>
      <c r="K2695" s="26"/>
      <c r="L2695" s="26"/>
      <c r="M2695" s="26"/>
    </row>
    <row r="2696" spans="1:13" x14ac:dyDescent="0.25">
      <c r="A2696" s="24" t="s">
        <v>3844</v>
      </c>
      <c r="B2696" s="25" t="s">
        <v>22</v>
      </c>
      <c r="C2696" s="25" t="s">
        <v>679</v>
      </c>
      <c r="D2696" s="32" t="s">
        <v>3845</v>
      </c>
      <c r="E2696" s="26"/>
      <c r="F2696" s="26"/>
      <c r="G2696" s="26"/>
      <c r="H2696" s="26"/>
      <c r="I2696" s="26"/>
      <c r="J2696" s="26"/>
      <c r="K2696" s="27">
        <v>0</v>
      </c>
      <c r="L2696" s="27">
        <v>554.16</v>
      </c>
      <c r="M2696" s="28">
        <f>ROUND(K2696*L2696,2)</f>
        <v>0</v>
      </c>
    </row>
    <row r="2697" spans="1:13" ht="33.75" x14ac:dyDescent="0.25">
      <c r="A2697" s="26"/>
      <c r="B2697" s="26"/>
      <c r="C2697" s="26"/>
      <c r="D2697" s="32" t="s">
        <v>3846</v>
      </c>
      <c r="E2697" s="26"/>
      <c r="F2697" s="26"/>
      <c r="G2697" s="26"/>
      <c r="H2697" s="26"/>
      <c r="I2697" s="26"/>
      <c r="J2697" s="26"/>
      <c r="K2697" s="26"/>
      <c r="L2697" s="26"/>
      <c r="M2697" s="26"/>
    </row>
    <row r="2698" spans="1:13" x14ac:dyDescent="0.25">
      <c r="A2698" s="24" t="s">
        <v>3847</v>
      </c>
      <c r="B2698" s="25" t="s">
        <v>22</v>
      </c>
      <c r="C2698" s="25" t="s">
        <v>679</v>
      </c>
      <c r="D2698" s="32" t="s">
        <v>3848</v>
      </c>
      <c r="E2698" s="26"/>
      <c r="F2698" s="26"/>
      <c r="G2698" s="26"/>
      <c r="H2698" s="26"/>
      <c r="I2698" s="26"/>
      <c r="J2698" s="26"/>
      <c r="K2698" s="27">
        <v>0</v>
      </c>
      <c r="L2698" s="27">
        <v>472.93</v>
      </c>
      <c r="M2698" s="28">
        <f>ROUND(K2698*L2698,2)</f>
        <v>0</v>
      </c>
    </row>
    <row r="2699" spans="1:13" ht="45" x14ac:dyDescent="0.25">
      <c r="A2699" s="26"/>
      <c r="B2699" s="26"/>
      <c r="C2699" s="26"/>
      <c r="D2699" s="32" t="s">
        <v>3849</v>
      </c>
      <c r="E2699" s="26"/>
      <c r="F2699" s="26"/>
      <c r="G2699" s="26"/>
      <c r="H2699" s="26"/>
      <c r="I2699" s="26"/>
      <c r="J2699" s="26"/>
      <c r="K2699" s="26"/>
      <c r="L2699" s="26"/>
      <c r="M2699" s="26"/>
    </row>
    <row r="2700" spans="1:13" x14ac:dyDescent="0.25">
      <c r="A2700" s="24" t="s">
        <v>3850</v>
      </c>
      <c r="B2700" s="25" t="s">
        <v>22</v>
      </c>
      <c r="C2700" s="25" t="s">
        <v>679</v>
      </c>
      <c r="D2700" s="32" t="s">
        <v>3851</v>
      </c>
      <c r="E2700" s="26"/>
      <c r="F2700" s="26"/>
      <c r="G2700" s="26"/>
      <c r="H2700" s="26"/>
      <c r="I2700" s="26"/>
      <c r="J2700" s="26"/>
      <c r="K2700" s="27">
        <v>0</v>
      </c>
      <c r="L2700" s="27">
        <v>471.74</v>
      </c>
      <c r="M2700" s="28">
        <f>ROUND(K2700*L2700,2)</f>
        <v>0</v>
      </c>
    </row>
    <row r="2701" spans="1:13" ht="45" x14ac:dyDescent="0.25">
      <c r="A2701" s="26"/>
      <c r="B2701" s="26"/>
      <c r="C2701" s="26"/>
      <c r="D2701" s="32" t="s">
        <v>3852</v>
      </c>
      <c r="E2701" s="26"/>
      <c r="F2701" s="26"/>
      <c r="G2701" s="26"/>
      <c r="H2701" s="26"/>
      <c r="I2701" s="26"/>
      <c r="J2701" s="26"/>
      <c r="K2701" s="26"/>
      <c r="L2701" s="26"/>
      <c r="M2701" s="26"/>
    </row>
    <row r="2702" spans="1:13" x14ac:dyDescent="0.25">
      <c r="A2702" s="24" t="s">
        <v>3853</v>
      </c>
      <c r="B2702" s="25" t="s">
        <v>22</v>
      </c>
      <c r="C2702" s="25" t="s">
        <v>679</v>
      </c>
      <c r="D2702" s="32" t="s">
        <v>3854</v>
      </c>
      <c r="E2702" s="26"/>
      <c r="F2702" s="26"/>
      <c r="G2702" s="26"/>
      <c r="H2702" s="26"/>
      <c r="I2702" s="26"/>
      <c r="J2702" s="26"/>
      <c r="K2702" s="27">
        <v>0</v>
      </c>
      <c r="L2702" s="27">
        <v>460.41</v>
      </c>
      <c r="M2702" s="28">
        <f>ROUND(K2702*L2702,2)</f>
        <v>0</v>
      </c>
    </row>
    <row r="2703" spans="1:13" ht="45" x14ac:dyDescent="0.25">
      <c r="A2703" s="26"/>
      <c r="B2703" s="26"/>
      <c r="C2703" s="26"/>
      <c r="D2703" s="32" t="s">
        <v>3855</v>
      </c>
      <c r="E2703" s="26"/>
      <c r="F2703" s="26"/>
      <c r="G2703" s="26"/>
      <c r="H2703" s="26"/>
      <c r="I2703" s="26"/>
      <c r="J2703" s="26"/>
      <c r="K2703" s="26"/>
      <c r="L2703" s="26"/>
      <c r="M2703" s="26"/>
    </row>
    <row r="2704" spans="1:13" x14ac:dyDescent="0.25">
      <c r="A2704" s="24" t="s">
        <v>3856</v>
      </c>
      <c r="B2704" s="25" t="s">
        <v>22</v>
      </c>
      <c r="C2704" s="25" t="s">
        <v>679</v>
      </c>
      <c r="D2704" s="32" t="s">
        <v>3857</v>
      </c>
      <c r="E2704" s="26"/>
      <c r="F2704" s="26"/>
      <c r="G2704" s="26"/>
      <c r="H2704" s="26"/>
      <c r="I2704" s="26"/>
      <c r="J2704" s="26"/>
      <c r="K2704" s="27">
        <v>0</v>
      </c>
      <c r="L2704" s="27">
        <v>517.29</v>
      </c>
      <c r="M2704" s="28">
        <f>ROUND(K2704*L2704,2)</f>
        <v>0</v>
      </c>
    </row>
    <row r="2705" spans="1:13" ht="45" x14ac:dyDescent="0.25">
      <c r="A2705" s="26"/>
      <c r="B2705" s="26"/>
      <c r="C2705" s="26"/>
      <c r="D2705" s="32" t="s">
        <v>3858</v>
      </c>
      <c r="E2705" s="26"/>
      <c r="F2705" s="26"/>
      <c r="G2705" s="26"/>
      <c r="H2705" s="26"/>
      <c r="I2705" s="26"/>
      <c r="J2705" s="26"/>
      <c r="K2705" s="26"/>
      <c r="L2705" s="26"/>
      <c r="M2705" s="26"/>
    </row>
    <row r="2706" spans="1:13" x14ac:dyDescent="0.25">
      <c r="A2706" s="24" t="s">
        <v>3859</v>
      </c>
      <c r="B2706" s="25" t="s">
        <v>22</v>
      </c>
      <c r="C2706" s="25" t="s">
        <v>679</v>
      </c>
      <c r="D2706" s="32" t="s">
        <v>3860</v>
      </c>
      <c r="E2706" s="26"/>
      <c r="F2706" s="26"/>
      <c r="G2706" s="26"/>
      <c r="H2706" s="26"/>
      <c r="I2706" s="26"/>
      <c r="J2706" s="26"/>
      <c r="K2706" s="27">
        <v>0</v>
      </c>
      <c r="L2706" s="27">
        <v>514.41</v>
      </c>
      <c r="M2706" s="28">
        <f>ROUND(K2706*L2706,2)</f>
        <v>0</v>
      </c>
    </row>
    <row r="2707" spans="1:13" ht="45" x14ac:dyDescent="0.25">
      <c r="A2707" s="26"/>
      <c r="B2707" s="26"/>
      <c r="C2707" s="26"/>
      <c r="D2707" s="32" t="s">
        <v>3861</v>
      </c>
      <c r="E2707" s="26"/>
      <c r="F2707" s="26"/>
      <c r="G2707" s="26"/>
      <c r="H2707" s="26"/>
      <c r="I2707" s="26"/>
      <c r="J2707" s="26"/>
      <c r="K2707" s="26"/>
      <c r="L2707" s="26"/>
      <c r="M2707" s="26"/>
    </row>
    <row r="2708" spans="1:13" x14ac:dyDescent="0.25">
      <c r="A2708" s="24" t="s">
        <v>3862</v>
      </c>
      <c r="B2708" s="25" t="s">
        <v>22</v>
      </c>
      <c r="C2708" s="25" t="s">
        <v>679</v>
      </c>
      <c r="D2708" s="32" t="s">
        <v>3863</v>
      </c>
      <c r="E2708" s="26"/>
      <c r="F2708" s="26"/>
      <c r="G2708" s="26"/>
      <c r="H2708" s="26"/>
      <c r="I2708" s="26"/>
      <c r="J2708" s="26"/>
      <c r="K2708" s="27">
        <v>0</v>
      </c>
      <c r="L2708" s="27">
        <v>436.42</v>
      </c>
      <c r="M2708" s="28">
        <f>ROUND(K2708*L2708,2)</f>
        <v>0</v>
      </c>
    </row>
    <row r="2709" spans="1:13" ht="45" x14ac:dyDescent="0.25">
      <c r="A2709" s="26"/>
      <c r="B2709" s="26"/>
      <c r="C2709" s="26"/>
      <c r="D2709" s="32" t="s">
        <v>3864</v>
      </c>
      <c r="E2709" s="26"/>
      <c r="F2709" s="26"/>
      <c r="G2709" s="26"/>
      <c r="H2709" s="26"/>
      <c r="I2709" s="26"/>
      <c r="J2709" s="26"/>
      <c r="K2709" s="26"/>
      <c r="L2709" s="26"/>
      <c r="M2709" s="26"/>
    </row>
    <row r="2710" spans="1:13" x14ac:dyDescent="0.25">
      <c r="A2710" s="24" t="s">
        <v>3865</v>
      </c>
      <c r="B2710" s="25" t="s">
        <v>22</v>
      </c>
      <c r="C2710" s="25" t="s">
        <v>679</v>
      </c>
      <c r="D2710" s="32" t="s">
        <v>3866</v>
      </c>
      <c r="E2710" s="26"/>
      <c r="F2710" s="26"/>
      <c r="G2710" s="26"/>
      <c r="H2710" s="26"/>
      <c r="I2710" s="26"/>
      <c r="J2710" s="26"/>
      <c r="K2710" s="27">
        <v>0</v>
      </c>
      <c r="L2710" s="27">
        <v>554.79999999999995</v>
      </c>
      <c r="M2710" s="28">
        <f>ROUND(K2710*L2710,2)</f>
        <v>0</v>
      </c>
    </row>
    <row r="2711" spans="1:13" ht="45" x14ac:dyDescent="0.25">
      <c r="A2711" s="26"/>
      <c r="B2711" s="26"/>
      <c r="C2711" s="26"/>
      <c r="D2711" s="32" t="s">
        <v>3867</v>
      </c>
      <c r="E2711" s="26"/>
      <c r="F2711" s="26"/>
      <c r="G2711" s="26"/>
      <c r="H2711" s="26"/>
      <c r="I2711" s="26"/>
      <c r="J2711" s="26"/>
      <c r="K2711" s="26"/>
      <c r="L2711" s="26"/>
      <c r="M2711" s="26"/>
    </row>
    <row r="2712" spans="1:13" x14ac:dyDescent="0.25">
      <c r="A2712" s="24" t="s">
        <v>3868</v>
      </c>
      <c r="B2712" s="25" t="s">
        <v>22</v>
      </c>
      <c r="C2712" s="25" t="s">
        <v>679</v>
      </c>
      <c r="D2712" s="32" t="s">
        <v>3869</v>
      </c>
      <c r="E2712" s="26"/>
      <c r="F2712" s="26"/>
      <c r="G2712" s="26"/>
      <c r="H2712" s="26"/>
      <c r="I2712" s="26"/>
      <c r="J2712" s="26"/>
      <c r="K2712" s="27">
        <v>0</v>
      </c>
      <c r="L2712" s="27">
        <v>538.27</v>
      </c>
      <c r="M2712" s="28">
        <f>ROUND(K2712*L2712,2)</f>
        <v>0</v>
      </c>
    </row>
    <row r="2713" spans="1:13" ht="45" x14ac:dyDescent="0.25">
      <c r="A2713" s="26"/>
      <c r="B2713" s="26"/>
      <c r="C2713" s="26"/>
      <c r="D2713" s="32" t="s">
        <v>3870</v>
      </c>
      <c r="E2713" s="26"/>
      <c r="F2713" s="26"/>
      <c r="G2713" s="26"/>
      <c r="H2713" s="26"/>
      <c r="I2713" s="26"/>
      <c r="J2713" s="26"/>
      <c r="K2713" s="26"/>
      <c r="L2713" s="26"/>
      <c r="M2713" s="26"/>
    </row>
    <row r="2714" spans="1:13" x14ac:dyDescent="0.25">
      <c r="A2714" s="24" t="s">
        <v>3871</v>
      </c>
      <c r="B2714" s="25" t="s">
        <v>22</v>
      </c>
      <c r="C2714" s="25" t="s">
        <v>679</v>
      </c>
      <c r="D2714" s="32" t="s">
        <v>3872</v>
      </c>
      <c r="E2714" s="26"/>
      <c r="F2714" s="26"/>
      <c r="G2714" s="26"/>
      <c r="H2714" s="26"/>
      <c r="I2714" s="26"/>
      <c r="J2714" s="26"/>
      <c r="K2714" s="27">
        <v>0</v>
      </c>
      <c r="L2714" s="27">
        <v>511.58</v>
      </c>
      <c r="M2714" s="28">
        <f>ROUND(K2714*L2714,2)</f>
        <v>0</v>
      </c>
    </row>
    <row r="2715" spans="1:13" ht="45" x14ac:dyDescent="0.25">
      <c r="A2715" s="26"/>
      <c r="B2715" s="26"/>
      <c r="C2715" s="26"/>
      <c r="D2715" s="32" t="s">
        <v>3873</v>
      </c>
      <c r="E2715" s="26"/>
      <c r="F2715" s="26"/>
      <c r="G2715" s="26"/>
      <c r="H2715" s="26"/>
      <c r="I2715" s="26"/>
      <c r="J2715" s="26"/>
      <c r="K2715" s="26"/>
      <c r="L2715" s="26"/>
      <c r="M2715" s="26"/>
    </row>
    <row r="2716" spans="1:13" x14ac:dyDescent="0.25">
      <c r="A2716" s="24" t="s">
        <v>3874</v>
      </c>
      <c r="B2716" s="25" t="s">
        <v>22</v>
      </c>
      <c r="C2716" s="25" t="s">
        <v>679</v>
      </c>
      <c r="D2716" s="32" t="s">
        <v>3875</v>
      </c>
      <c r="E2716" s="26"/>
      <c r="F2716" s="26"/>
      <c r="G2716" s="26"/>
      <c r="H2716" s="26"/>
      <c r="I2716" s="26"/>
      <c r="J2716" s="26"/>
      <c r="K2716" s="27">
        <v>0</v>
      </c>
      <c r="L2716" s="27">
        <v>599.16999999999996</v>
      </c>
      <c r="M2716" s="28">
        <f>ROUND(K2716*L2716,2)</f>
        <v>0</v>
      </c>
    </row>
    <row r="2717" spans="1:13" ht="45" x14ac:dyDescent="0.25">
      <c r="A2717" s="26"/>
      <c r="B2717" s="26"/>
      <c r="C2717" s="26"/>
      <c r="D2717" s="32" t="s">
        <v>3876</v>
      </c>
      <c r="E2717" s="26"/>
      <c r="F2717" s="26"/>
      <c r="G2717" s="26"/>
      <c r="H2717" s="26"/>
      <c r="I2717" s="26"/>
      <c r="J2717" s="26"/>
      <c r="K2717" s="26"/>
      <c r="L2717" s="26"/>
      <c r="M2717" s="26"/>
    </row>
    <row r="2718" spans="1:13" x14ac:dyDescent="0.25">
      <c r="A2718" s="24" t="s">
        <v>3877</v>
      </c>
      <c r="B2718" s="25" t="s">
        <v>22</v>
      </c>
      <c r="C2718" s="25" t="s">
        <v>679</v>
      </c>
      <c r="D2718" s="32" t="s">
        <v>3878</v>
      </c>
      <c r="E2718" s="26"/>
      <c r="F2718" s="26"/>
      <c r="G2718" s="26"/>
      <c r="H2718" s="26"/>
      <c r="I2718" s="26"/>
      <c r="J2718" s="26"/>
      <c r="K2718" s="27">
        <v>0</v>
      </c>
      <c r="L2718" s="27">
        <v>582.63</v>
      </c>
      <c r="M2718" s="28">
        <f>ROUND(K2718*L2718,2)</f>
        <v>0</v>
      </c>
    </row>
    <row r="2719" spans="1:13" ht="45" x14ac:dyDescent="0.25">
      <c r="A2719" s="26"/>
      <c r="B2719" s="26"/>
      <c r="C2719" s="26"/>
      <c r="D2719" s="32" t="s">
        <v>3879</v>
      </c>
      <c r="E2719" s="26"/>
      <c r="F2719" s="26"/>
      <c r="G2719" s="26"/>
      <c r="H2719" s="26"/>
      <c r="I2719" s="26"/>
      <c r="J2719" s="26"/>
      <c r="K2719" s="26"/>
      <c r="L2719" s="26"/>
      <c r="M2719" s="26"/>
    </row>
    <row r="2720" spans="1:13" x14ac:dyDescent="0.25">
      <c r="A2720" s="24" t="s">
        <v>3880</v>
      </c>
      <c r="B2720" s="25" t="s">
        <v>22</v>
      </c>
      <c r="C2720" s="25" t="s">
        <v>679</v>
      </c>
      <c r="D2720" s="32" t="s">
        <v>3881</v>
      </c>
      <c r="E2720" s="26"/>
      <c r="F2720" s="26"/>
      <c r="G2720" s="26"/>
      <c r="H2720" s="26"/>
      <c r="I2720" s="26"/>
      <c r="J2720" s="26"/>
      <c r="K2720" s="27">
        <v>0</v>
      </c>
      <c r="L2720" s="27">
        <v>512.29999999999995</v>
      </c>
      <c r="M2720" s="28">
        <f>ROUND(K2720*L2720,2)</f>
        <v>0</v>
      </c>
    </row>
    <row r="2721" spans="1:13" ht="45" x14ac:dyDescent="0.25">
      <c r="A2721" s="26"/>
      <c r="B2721" s="26"/>
      <c r="C2721" s="26"/>
      <c r="D2721" s="32" t="s">
        <v>3882</v>
      </c>
      <c r="E2721" s="26"/>
      <c r="F2721" s="26"/>
      <c r="G2721" s="26"/>
      <c r="H2721" s="26"/>
      <c r="I2721" s="26"/>
      <c r="J2721" s="26"/>
      <c r="K2721" s="26"/>
      <c r="L2721" s="26"/>
      <c r="M2721" s="26"/>
    </row>
    <row r="2722" spans="1:13" x14ac:dyDescent="0.25">
      <c r="A2722" s="24" t="s">
        <v>3883</v>
      </c>
      <c r="B2722" s="25" t="s">
        <v>22</v>
      </c>
      <c r="C2722" s="25" t="s">
        <v>679</v>
      </c>
      <c r="D2722" s="32" t="s">
        <v>3884</v>
      </c>
      <c r="E2722" s="26"/>
      <c r="F2722" s="26"/>
      <c r="G2722" s="26"/>
      <c r="H2722" s="26"/>
      <c r="I2722" s="26"/>
      <c r="J2722" s="26"/>
      <c r="K2722" s="27">
        <v>0</v>
      </c>
      <c r="L2722" s="27">
        <v>476.36</v>
      </c>
      <c r="M2722" s="28">
        <f>ROUND(K2722*L2722,2)</f>
        <v>0</v>
      </c>
    </row>
    <row r="2723" spans="1:13" ht="45" x14ac:dyDescent="0.25">
      <c r="A2723" s="26"/>
      <c r="B2723" s="26"/>
      <c r="C2723" s="26"/>
      <c r="D2723" s="32" t="s">
        <v>3885</v>
      </c>
      <c r="E2723" s="26"/>
      <c r="F2723" s="26"/>
      <c r="G2723" s="26"/>
      <c r="H2723" s="26"/>
      <c r="I2723" s="26"/>
      <c r="J2723" s="26"/>
      <c r="K2723" s="26"/>
      <c r="L2723" s="26"/>
      <c r="M2723" s="26"/>
    </row>
    <row r="2724" spans="1:13" x14ac:dyDescent="0.25">
      <c r="A2724" s="24" t="s">
        <v>3886</v>
      </c>
      <c r="B2724" s="25" t="s">
        <v>22</v>
      </c>
      <c r="C2724" s="25" t="s">
        <v>679</v>
      </c>
      <c r="D2724" s="32" t="s">
        <v>3887</v>
      </c>
      <c r="E2724" s="26"/>
      <c r="F2724" s="26"/>
      <c r="G2724" s="26"/>
      <c r="H2724" s="26"/>
      <c r="I2724" s="26"/>
      <c r="J2724" s="26"/>
      <c r="K2724" s="27">
        <v>0</v>
      </c>
      <c r="L2724" s="27">
        <v>480.03</v>
      </c>
      <c r="M2724" s="28">
        <f>ROUND(K2724*L2724,2)</f>
        <v>0</v>
      </c>
    </row>
    <row r="2725" spans="1:13" ht="45" x14ac:dyDescent="0.25">
      <c r="A2725" s="26"/>
      <c r="B2725" s="26"/>
      <c r="C2725" s="26"/>
      <c r="D2725" s="32" t="s">
        <v>3888</v>
      </c>
      <c r="E2725" s="26"/>
      <c r="F2725" s="26"/>
      <c r="G2725" s="26"/>
      <c r="H2725" s="26"/>
      <c r="I2725" s="26"/>
      <c r="J2725" s="26"/>
      <c r="K2725" s="26"/>
      <c r="L2725" s="26"/>
      <c r="M2725" s="26"/>
    </row>
    <row r="2726" spans="1:13" x14ac:dyDescent="0.25">
      <c r="A2726" s="24" t="s">
        <v>3889</v>
      </c>
      <c r="B2726" s="25" t="s">
        <v>22</v>
      </c>
      <c r="C2726" s="25" t="s">
        <v>679</v>
      </c>
      <c r="D2726" s="32" t="s">
        <v>3890</v>
      </c>
      <c r="E2726" s="26"/>
      <c r="F2726" s="26"/>
      <c r="G2726" s="26"/>
      <c r="H2726" s="26"/>
      <c r="I2726" s="26"/>
      <c r="J2726" s="26"/>
      <c r="K2726" s="27">
        <v>0</v>
      </c>
      <c r="L2726" s="27">
        <v>552.95000000000005</v>
      </c>
      <c r="M2726" s="28">
        <f>ROUND(K2726*L2726,2)</f>
        <v>0</v>
      </c>
    </row>
    <row r="2727" spans="1:13" ht="45" x14ac:dyDescent="0.25">
      <c r="A2727" s="26"/>
      <c r="B2727" s="26"/>
      <c r="C2727" s="26"/>
      <c r="D2727" s="32" t="s">
        <v>3891</v>
      </c>
      <c r="E2727" s="26"/>
      <c r="F2727" s="26"/>
      <c r="G2727" s="26"/>
      <c r="H2727" s="26"/>
      <c r="I2727" s="26"/>
      <c r="J2727" s="26"/>
      <c r="K2727" s="26"/>
      <c r="L2727" s="26"/>
      <c r="M2727" s="26"/>
    </row>
    <row r="2728" spans="1:13" x14ac:dyDescent="0.25">
      <c r="A2728" s="24" t="s">
        <v>3892</v>
      </c>
      <c r="B2728" s="25" t="s">
        <v>22</v>
      </c>
      <c r="C2728" s="25" t="s">
        <v>679</v>
      </c>
      <c r="D2728" s="32" t="s">
        <v>3893</v>
      </c>
      <c r="E2728" s="26"/>
      <c r="F2728" s="26"/>
      <c r="G2728" s="26"/>
      <c r="H2728" s="26"/>
      <c r="I2728" s="26"/>
      <c r="J2728" s="26"/>
      <c r="K2728" s="27">
        <v>0</v>
      </c>
      <c r="L2728" s="27">
        <v>541.29</v>
      </c>
      <c r="M2728" s="28">
        <f>ROUND(K2728*L2728,2)</f>
        <v>0</v>
      </c>
    </row>
    <row r="2729" spans="1:13" ht="45" x14ac:dyDescent="0.25">
      <c r="A2729" s="26"/>
      <c r="B2729" s="26"/>
      <c r="C2729" s="26"/>
      <c r="D2729" s="32" t="s">
        <v>3894</v>
      </c>
      <c r="E2729" s="26"/>
      <c r="F2729" s="26"/>
      <c r="G2729" s="26"/>
      <c r="H2729" s="26"/>
      <c r="I2729" s="26"/>
      <c r="J2729" s="26"/>
      <c r="K2729" s="26"/>
      <c r="L2729" s="26"/>
      <c r="M2729" s="26"/>
    </row>
    <row r="2730" spans="1:13" x14ac:dyDescent="0.25">
      <c r="A2730" s="24" t="s">
        <v>3895</v>
      </c>
      <c r="B2730" s="25" t="s">
        <v>22</v>
      </c>
      <c r="C2730" s="25" t="s">
        <v>679</v>
      </c>
      <c r="D2730" s="32" t="s">
        <v>3896</v>
      </c>
      <c r="E2730" s="26"/>
      <c r="F2730" s="26"/>
      <c r="G2730" s="26"/>
      <c r="H2730" s="26"/>
      <c r="I2730" s="26"/>
      <c r="J2730" s="26"/>
      <c r="K2730" s="27">
        <v>0</v>
      </c>
      <c r="L2730" s="27">
        <v>508.69</v>
      </c>
      <c r="M2730" s="28">
        <f>ROUND(K2730*L2730,2)</f>
        <v>0</v>
      </c>
    </row>
    <row r="2731" spans="1:13" ht="45" x14ac:dyDescent="0.25">
      <c r="A2731" s="26"/>
      <c r="B2731" s="26"/>
      <c r="C2731" s="26"/>
      <c r="D2731" s="32" t="s">
        <v>3897</v>
      </c>
      <c r="E2731" s="26"/>
      <c r="F2731" s="26"/>
      <c r="G2731" s="26"/>
      <c r="H2731" s="26"/>
      <c r="I2731" s="26"/>
      <c r="J2731" s="26"/>
      <c r="K2731" s="26"/>
      <c r="L2731" s="26"/>
      <c r="M2731" s="26"/>
    </row>
    <row r="2732" spans="1:13" x14ac:dyDescent="0.25">
      <c r="A2732" s="24" t="s">
        <v>3898</v>
      </c>
      <c r="B2732" s="25" t="s">
        <v>22</v>
      </c>
      <c r="C2732" s="25" t="s">
        <v>679</v>
      </c>
      <c r="D2732" s="32" t="s">
        <v>3899</v>
      </c>
      <c r="E2732" s="26"/>
      <c r="F2732" s="26"/>
      <c r="G2732" s="26"/>
      <c r="H2732" s="26"/>
      <c r="I2732" s="26"/>
      <c r="J2732" s="26"/>
      <c r="K2732" s="27">
        <v>0</v>
      </c>
      <c r="L2732" s="27">
        <v>497.63</v>
      </c>
      <c r="M2732" s="28">
        <f>ROUND(K2732*L2732,2)</f>
        <v>0</v>
      </c>
    </row>
    <row r="2733" spans="1:13" ht="45" x14ac:dyDescent="0.25">
      <c r="A2733" s="26"/>
      <c r="B2733" s="26"/>
      <c r="C2733" s="26"/>
      <c r="D2733" s="32" t="s">
        <v>3900</v>
      </c>
      <c r="E2733" s="26"/>
      <c r="F2733" s="26"/>
      <c r="G2733" s="26"/>
      <c r="H2733" s="26"/>
      <c r="I2733" s="26"/>
      <c r="J2733" s="26"/>
      <c r="K2733" s="26"/>
      <c r="L2733" s="26"/>
      <c r="M2733" s="26"/>
    </row>
    <row r="2734" spans="1:13" x14ac:dyDescent="0.25">
      <c r="A2734" s="24" t="s">
        <v>3901</v>
      </c>
      <c r="B2734" s="25" t="s">
        <v>22</v>
      </c>
      <c r="C2734" s="25" t="s">
        <v>679</v>
      </c>
      <c r="D2734" s="32" t="s">
        <v>3902</v>
      </c>
      <c r="E2734" s="26"/>
      <c r="F2734" s="26"/>
      <c r="G2734" s="26"/>
      <c r="H2734" s="26"/>
      <c r="I2734" s="26"/>
      <c r="J2734" s="26"/>
      <c r="K2734" s="27">
        <v>0</v>
      </c>
      <c r="L2734" s="27">
        <v>477.77</v>
      </c>
      <c r="M2734" s="28">
        <f>ROUND(K2734*L2734,2)</f>
        <v>0</v>
      </c>
    </row>
    <row r="2735" spans="1:13" ht="45" x14ac:dyDescent="0.25">
      <c r="A2735" s="26"/>
      <c r="B2735" s="26"/>
      <c r="C2735" s="26"/>
      <c r="D2735" s="32" t="s">
        <v>3903</v>
      </c>
      <c r="E2735" s="26"/>
      <c r="F2735" s="26"/>
      <c r="G2735" s="26"/>
      <c r="H2735" s="26"/>
      <c r="I2735" s="26"/>
      <c r="J2735" s="26"/>
      <c r="K2735" s="26"/>
      <c r="L2735" s="26"/>
      <c r="M2735" s="26"/>
    </row>
    <row r="2736" spans="1:13" x14ac:dyDescent="0.25">
      <c r="A2736" s="24" t="s">
        <v>3904</v>
      </c>
      <c r="B2736" s="25" t="s">
        <v>22</v>
      </c>
      <c r="C2736" s="25" t="s">
        <v>679</v>
      </c>
      <c r="D2736" s="32" t="s">
        <v>3905</v>
      </c>
      <c r="E2736" s="26"/>
      <c r="F2736" s="26"/>
      <c r="G2736" s="26"/>
      <c r="H2736" s="26"/>
      <c r="I2736" s="26"/>
      <c r="J2736" s="26"/>
      <c r="K2736" s="27">
        <v>0</v>
      </c>
      <c r="L2736" s="27">
        <v>549.35</v>
      </c>
      <c r="M2736" s="28">
        <f>ROUND(K2736*L2736,2)</f>
        <v>0</v>
      </c>
    </row>
    <row r="2737" spans="1:13" ht="45" x14ac:dyDescent="0.25">
      <c r="A2737" s="26"/>
      <c r="B2737" s="26"/>
      <c r="C2737" s="26"/>
      <c r="D2737" s="32" t="s">
        <v>3906</v>
      </c>
      <c r="E2737" s="26"/>
      <c r="F2737" s="26"/>
      <c r="G2737" s="26"/>
      <c r="H2737" s="26"/>
      <c r="I2737" s="26"/>
      <c r="J2737" s="26"/>
      <c r="K2737" s="26"/>
      <c r="L2737" s="26"/>
      <c r="M2737" s="26"/>
    </row>
    <row r="2738" spans="1:13" x14ac:dyDescent="0.25">
      <c r="A2738" s="24" t="s">
        <v>3907</v>
      </c>
      <c r="B2738" s="25" t="s">
        <v>22</v>
      </c>
      <c r="C2738" s="25" t="s">
        <v>679</v>
      </c>
      <c r="D2738" s="32" t="s">
        <v>3908</v>
      </c>
      <c r="E2738" s="26"/>
      <c r="F2738" s="26"/>
      <c r="G2738" s="26"/>
      <c r="H2738" s="26"/>
      <c r="I2738" s="26"/>
      <c r="J2738" s="26"/>
      <c r="K2738" s="27">
        <v>0</v>
      </c>
      <c r="L2738" s="27">
        <v>538.28</v>
      </c>
      <c r="M2738" s="28">
        <f>ROUND(K2738*L2738,2)</f>
        <v>0</v>
      </c>
    </row>
    <row r="2739" spans="1:13" ht="45" x14ac:dyDescent="0.25">
      <c r="A2739" s="26"/>
      <c r="B2739" s="26"/>
      <c r="C2739" s="26"/>
      <c r="D2739" s="32" t="s">
        <v>3909</v>
      </c>
      <c r="E2739" s="26"/>
      <c r="F2739" s="26"/>
      <c r="G2739" s="26"/>
      <c r="H2739" s="26"/>
      <c r="I2739" s="26"/>
      <c r="J2739" s="26"/>
      <c r="K2739" s="26"/>
      <c r="L2739" s="26"/>
      <c r="M2739" s="26"/>
    </row>
    <row r="2740" spans="1:13" x14ac:dyDescent="0.25">
      <c r="A2740" s="24" t="s">
        <v>3910</v>
      </c>
      <c r="B2740" s="25" t="s">
        <v>22</v>
      </c>
      <c r="C2740" s="25" t="s">
        <v>679</v>
      </c>
      <c r="D2740" s="32" t="s">
        <v>3911</v>
      </c>
      <c r="E2740" s="26"/>
      <c r="F2740" s="26"/>
      <c r="G2740" s="26"/>
      <c r="H2740" s="26"/>
      <c r="I2740" s="26"/>
      <c r="J2740" s="26"/>
      <c r="K2740" s="27">
        <v>0</v>
      </c>
      <c r="L2740" s="27">
        <v>335.84</v>
      </c>
      <c r="M2740" s="28">
        <f>ROUND(K2740*L2740,2)</f>
        <v>0</v>
      </c>
    </row>
    <row r="2741" spans="1:13" ht="33.75" x14ac:dyDescent="0.25">
      <c r="A2741" s="26"/>
      <c r="B2741" s="26"/>
      <c r="C2741" s="26"/>
      <c r="D2741" s="32" t="s">
        <v>3912</v>
      </c>
      <c r="E2741" s="26"/>
      <c r="F2741" s="26"/>
      <c r="G2741" s="26"/>
      <c r="H2741" s="26"/>
      <c r="I2741" s="26"/>
      <c r="J2741" s="26"/>
      <c r="K2741" s="26"/>
      <c r="L2741" s="26"/>
      <c r="M2741" s="26"/>
    </row>
    <row r="2742" spans="1:13" x14ac:dyDescent="0.25">
      <c r="A2742" s="24" t="s">
        <v>3913</v>
      </c>
      <c r="B2742" s="25" t="s">
        <v>22</v>
      </c>
      <c r="C2742" s="25" t="s">
        <v>679</v>
      </c>
      <c r="D2742" s="32" t="s">
        <v>3914</v>
      </c>
      <c r="E2742" s="26"/>
      <c r="F2742" s="26"/>
      <c r="G2742" s="26"/>
      <c r="H2742" s="26"/>
      <c r="I2742" s="26"/>
      <c r="J2742" s="26"/>
      <c r="K2742" s="27">
        <v>0</v>
      </c>
      <c r="L2742" s="27">
        <v>340.64</v>
      </c>
      <c r="M2742" s="28">
        <f>ROUND(K2742*L2742,2)</f>
        <v>0</v>
      </c>
    </row>
    <row r="2743" spans="1:13" ht="33.75" x14ac:dyDescent="0.25">
      <c r="A2743" s="26"/>
      <c r="B2743" s="26"/>
      <c r="C2743" s="26"/>
      <c r="D2743" s="32" t="s">
        <v>3915</v>
      </c>
      <c r="E2743" s="26"/>
      <c r="F2743" s="26"/>
      <c r="G2743" s="26"/>
      <c r="H2743" s="26"/>
      <c r="I2743" s="26"/>
      <c r="J2743" s="26"/>
      <c r="K2743" s="26"/>
      <c r="L2743" s="26"/>
      <c r="M2743" s="26"/>
    </row>
    <row r="2744" spans="1:13" x14ac:dyDescent="0.25">
      <c r="A2744" s="26"/>
      <c r="B2744" s="26"/>
      <c r="C2744" s="26"/>
      <c r="D2744" s="41"/>
      <c r="E2744" s="26"/>
      <c r="F2744" s="26"/>
      <c r="G2744" s="26"/>
      <c r="H2744" s="26"/>
      <c r="I2744" s="26"/>
      <c r="J2744" s="29" t="s">
        <v>3916</v>
      </c>
      <c r="K2744" s="27">
        <v>1</v>
      </c>
      <c r="L2744" s="27">
        <v>0</v>
      </c>
      <c r="M2744" s="30">
        <f>ROUND(K2744*L2744,2)</f>
        <v>0</v>
      </c>
    </row>
    <row r="2745" spans="1:13" ht="1.1499999999999999" customHeight="1" x14ac:dyDescent="0.25">
      <c r="A2745" s="31"/>
      <c r="B2745" s="31"/>
      <c r="C2745" s="31"/>
      <c r="D2745" s="42"/>
      <c r="E2745" s="31"/>
      <c r="F2745" s="31"/>
      <c r="G2745" s="31"/>
      <c r="H2745" s="31"/>
      <c r="I2745" s="31"/>
      <c r="J2745" s="31"/>
      <c r="K2745" s="31"/>
      <c r="L2745" s="31"/>
      <c r="M2745" s="31"/>
    </row>
    <row r="2746" spans="1:13" x14ac:dyDescent="0.25">
      <c r="A2746" s="26"/>
      <c r="B2746" s="26"/>
      <c r="C2746" s="26"/>
      <c r="D2746" s="41"/>
      <c r="E2746" s="26"/>
      <c r="F2746" s="26"/>
      <c r="G2746" s="26"/>
      <c r="H2746" s="26"/>
      <c r="I2746" s="26"/>
      <c r="J2746" s="29" t="s">
        <v>3917</v>
      </c>
      <c r="K2746" s="27">
        <v>1</v>
      </c>
      <c r="L2746" s="27">
        <v>0</v>
      </c>
      <c r="M2746" s="30">
        <f>ROUND(K2746*L2746,2)</f>
        <v>0</v>
      </c>
    </row>
    <row r="2747" spans="1:13" ht="1.1499999999999999" customHeight="1" x14ac:dyDescent="0.25">
      <c r="A2747" s="31"/>
      <c r="B2747" s="31"/>
      <c r="C2747" s="31"/>
      <c r="D2747" s="42"/>
      <c r="E2747" s="31"/>
      <c r="F2747" s="31"/>
      <c r="G2747" s="31"/>
      <c r="H2747" s="31"/>
      <c r="I2747" s="31"/>
      <c r="J2747" s="31"/>
      <c r="K2747" s="31"/>
      <c r="L2747" s="31"/>
      <c r="M2747" s="31"/>
    </row>
    <row r="2748" spans="1:13" x14ac:dyDescent="0.25">
      <c r="A2748" s="12" t="s">
        <v>3918</v>
      </c>
      <c r="B2748" s="12" t="s">
        <v>16</v>
      </c>
      <c r="C2748" s="12" t="s">
        <v>17</v>
      </c>
      <c r="D2748" s="37" t="s">
        <v>3919</v>
      </c>
      <c r="E2748" s="13"/>
      <c r="F2748" s="13"/>
      <c r="G2748" s="13"/>
      <c r="H2748" s="13"/>
      <c r="I2748" s="13"/>
      <c r="J2748" s="13"/>
      <c r="K2748" s="14">
        <f>K2843</f>
        <v>1</v>
      </c>
      <c r="L2748" s="14">
        <f>L2843</f>
        <v>0</v>
      </c>
      <c r="M2748" s="14">
        <f>M2843</f>
        <v>0</v>
      </c>
    </row>
    <row r="2749" spans="1:13" x14ac:dyDescent="0.25">
      <c r="A2749" s="15" t="s">
        <v>3920</v>
      </c>
      <c r="B2749" s="15" t="s">
        <v>16</v>
      </c>
      <c r="C2749" s="15" t="s">
        <v>17</v>
      </c>
      <c r="D2749" s="38" t="s">
        <v>3921</v>
      </c>
      <c r="E2749" s="16"/>
      <c r="F2749" s="16"/>
      <c r="G2749" s="16"/>
      <c r="H2749" s="16"/>
      <c r="I2749" s="16"/>
      <c r="J2749" s="16"/>
      <c r="K2749" s="17">
        <f>K2784</f>
        <v>1</v>
      </c>
      <c r="L2749" s="17">
        <f>L2784</f>
        <v>0</v>
      </c>
      <c r="M2749" s="17">
        <f>M2784</f>
        <v>0</v>
      </c>
    </row>
    <row r="2750" spans="1:13" x14ac:dyDescent="0.25">
      <c r="A2750" s="24" t="s">
        <v>3922</v>
      </c>
      <c r="B2750" s="25" t="s">
        <v>22</v>
      </c>
      <c r="C2750" s="25" t="s">
        <v>240</v>
      </c>
      <c r="D2750" s="32" t="s">
        <v>3923</v>
      </c>
      <c r="E2750" s="26"/>
      <c r="F2750" s="26"/>
      <c r="G2750" s="26"/>
      <c r="H2750" s="26"/>
      <c r="I2750" s="26"/>
      <c r="J2750" s="26"/>
      <c r="K2750" s="27">
        <v>0</v>
      </c>
      <c r="L2750" s="27">
        <v>14.7</v>
      </c>
      <c r="M2750" s="28">
        <f>ROUND(K2750*L2750,2)</f>
        <v>0</v>
      </c>
    </row>
    <row r="2751" spans="1:13" ht="33.75" x14ac:dyDescent="0.25">
      <c r="A2751" s="26"/>
      <c r="B2751" s="26"/>
      <c r="C2751" s="26"/>
      <c r="D2751" s="32" t="s">
        <v>3924</v>
      </c>
      <c r="E2751" s="26"/>
      <c r="F2751" s="26"/>
      <c r="G2751" s="26"/>
      <c r="H2751" s="26"/>
      <c r="I2751" s="26"/>
      <c r="J2751" s="26"/>
      <c r="K2751" s="26"/>
      <c r="L2751" s="26"/>
      <c r="M2751" s="26"/>
    </row>
    <row r="2752" spans="1:13" x14ac:dyDescent="0.25">
      <c r="A2752" s="24" t="s">
        <v>3925</v>
      </c>
      <c r="B2752" s="25" t="s">
        <v>22</v>
      </c>
      <c r="C2752" s="25" t="s">
        <v>240</v>
      </c>
      <c r="D2752" s="32" t="s">
        <v>3926</v>
      </c>
      <c r="E2752" s="26"/>
      <c r="F2752" s="26"/>
      <c r="G2752" s="26"/>
      <c r="H2752" s="26"/>
      <c r="I2752" s="26"/>
      <c r="J2752" s="26"/>
      <c r="K2752" s="27">
        <v>0</v>
      </c>
      <c r="L2752" s="27">
        <v>18.8</v>
      </c>
      <c r="M2752" s="28">
        <f>ROUND(K2752*L2752,2)</f>
        <v>0</v>
      </c>
    </row>
    <row r="2753" spans="1:13" ht="33.75" x14ac:dyDescent="0.25">
      <c r="A2753" s="26"/>
      <c r="B2753" s="26"/>
      <c r="C2753" s="26"/>
      <c r="D2753" s="32" t="s">
        <v>3927</v>
      </c>
      <c r="E2753" s="26"/>
      <c r="F2753" s="26"/>
      <c r="G2753" s="26"/>
      <c r="H2753" s="26"/>
      <c r="I2753" s="26"/>
      <c r="J2753" s="26"/>
      <c r="K2753" s="26"/>
      <c r="L2753" s="26"/>
      <c r="M2753" s="26"/>
    </row>
    <row r="2754" spans="1:13" x14ac:dyDescent="0.25">
      <c r="A2754" s="24" t="s">
        <v>3928</v>
      </c>
      <c r="B2754" s="25" t="s">
        <v>22</v>
      </c>
      <c r="C2754" s="25" t="s">
        <v>240</v>
      </c>
      <c r="D2754" s="32" t="s">
        <v>3929</v>
      </c>
      <c r="E2754" s="26"/>
      <c r="F2754" s="26"/>
      <c r="G2754" s="26"/>
      <c r="H2754" s="26"/>
      <c r="I2754" s="26"/>
      <c r="J2754" s="26"/>
      <c r="K2754" s="27">
        <v>0</v>
      </c>
      <c r="L2754" s="27">
        <v>22.06</v>
      </c>
      <c r="M2754" s="28">
        <f>ROUND(K2754*L2754,2)</f>
        <v>0</v>
      </c>
    </row>
    <row r="2755" spans="1:13" ht="33.75" x14ac:dyDescent="0.25">
      <c r="A2755" s="26"/>
      <c r="B2755" s="26"/>
      <c r="C2755" s="26"/>
      <c r="D2755" s="32" t="s">
        <v>3930</v>
      </c>
      <c r="E2755" s="26"/>
      <c r="F2755" s="26"/>
      <c r="G2755" s="26"/>
      <c r="H2755" s="26"/>
      <c r="I2755" s="26"/>
      <c r="J2755" s="26"/>
      <c r="K2755" s="26"/>
      <c r="L2755" s="26"/>
      <c r="M2755" s="26"/>
    </row>
    <row r="2756" spans="1:13" x14ac:dyDescent="0.25">
      <c r="A2756" s="24" t="s">
        <v>3931</v>
      </c>
      <c r="B2756" s="25" t="s">
        <v>22</v>
      </c>
      <c r="C2756" s="25" t="s">
        <v>240</v>
      </c>
      <c r="D2756" s="32" t="s">
        <v>3932</v>
      </c>
      <c r="E2756" s="26"/>
      <c r="F2756" s="26"/>
      <c r="G2756" s="26"/>
      <c r="H2756" s="26"/>
      <c r="I2756" s="26"/>
      <c r="J2756" s="26"/>
      <c r="K2756" s="27">
        <v>0</v>
      </c>
      <c r="L2756" s="27">
        <v>24.77</v>
      </c>
      <c r="M2756" s="28">
        <f>ROUND(K2756*L2756,2)</f>
        <v>0</v>
      </c>
    </row>
    <row r="2757" spans="1:13" ht="33.75" x14ac:dyDescent="0.25">
      <c r="A2757" s="26"/>
      <c r="B2757" s="26"/>
      <c r="C2757" s="26"/>
      <c r="D2757" s="32" t="s">
        <v>3933</v>
      </c>
      <c r="E2757" s="26"/>
      <c r="F2757" s="26"/>
      <c r="G2757" s="26"/>
      <c r="H2757" s="26"/>
      <c r="I2757" s="26"/>
      <c r="J2757" s="26"/>
      <c r="K2757" s="26"/>
      <c r="L2757" s="26"/>
      <c r="M2757" s="26"/>
    </row>
    <row r="2758" spans="1:13" x14ac:dyDescent="0.25">
      <c r="A2758" s="24" t="s">
        <v>3934</v>
      </c>
      <c r="B2758" s="25" t="s">
        <v>22</v>
      </c>
      <c r="C2758" s="25" t="s">
        <v>240</v>
      </c>
      <c r="D2758" s="32" t="s">
        <v>3935</v>
      </c>
      <c r="E2758" s="26"/>
      <c r="F2758" s="26"/>
      <c r="G2758" s="26"/>
      <c r="H2758" s="26"/>
      <c r="I2758" s="26"/>
      <c r="J2758" s="26"/>
      <c r="K2758" s="27">
        <v>0</v>
      </c>
      <c r="L2758" s="27">
        <v>28.21</v>
      </c>
      <c r="M2758" s="28">
        <f>ROUND(K2758*L2758,2)</f>
        <v>0</v>
      </c>
    </row>
    <row r="2759" spans="1:13" ht="33.75" x14ac:dyDescent="0.25">
      <c r="A2759" s="26"/>
      <c r="B2759" s="26"/>
      <c r="C2759" s="26"/>
      <c r="D2759" s="32" t="s">
        <v>3936</v>
      </c>
      <c r="E2759" s="26"/>
      <c r="F2759" s="26"/>
      <c r="G2759" s="26"/>
      <c r="H2759" s="26"/>
      <c r="I2759" s="26"/>
      <c r="J2759" s="26"/>
      <c r="K2759" s="26"/>
      <c r="L2759" s="26"/>
      <c r="M2759" s="26"/>
    </row>
    <row r="2760" spans="1:13" x14ac:dyDescent="0.25">
      <c r="A2760" s="24" t="s">
        <v>3937</v>
      </c>
      <c r="B2760" s="25" t="s">
        <v>22</v>
      </c>
      <c r="C2760" s="25" t="s">
        <v>240</v>
      </c>
      <c r="D2760" s="32" t="s">
        <v>3938</v>
      </c>
      <c r="E2760" s="26"/>
      <c r="F2760" s="26"/>
      <c r="G2760" s="26"/>
      <c r="H2760" s="26"/>
      <c r="I2760" s="26"/>
      <c r="J2760" s="26"/>
      <c r="K2760" s="27">
        <v>0</v>
      </c>
      <c r="L2760" s="27">
        <v>29.4</v>
      </c>
      <c r="M2760" s="28">
        <f>ROUND(K2760*L2760,2)</f>
        <v>0</v>
      </c>
    </row>
    <row r="2761" spans="1:13" ht="33.75" x14ac:dyDescent="0.25">
      <c r="A2761" s="26"/>
      <c r="B2761" s="26"/>
      <c r="C2761" s="26"/>
      <c r="D2761" s="32" t="s">
        <v>3939</v>
      </c>
      <c r="E2761" s="26"/>
      <c r="F2761" s="26"/>
      <c r="G2761" s="26"/>
      <c r="H2761" s="26"/>
      <c r="I2761" s="26"/>
      <c r="J2761" s="26"/>
      <c r="K2761" s="26"/>
      <c r="L2761" s="26"/>
      <c r="M2761" s="26"/>
    </row>
    <row r="2762" spans="1:13" x14ac:dyDescent="0.25">
      <c r="A2762" s="24" t="s">
        <v>3940</v>
      </c>
      <c r="B2762" s="25" t="s">
        <v>22</v>
      </c>
      <c r="C2762" s="25" t="s">
        <v>240</v>
      </c>
      <c r="D2762" s="32" t="s">
        <v>3941</v>
      </c>
      <c r="E2762" s="26"/>
      <c r="F2762" s="26"/>
      <c r="G2762" s="26"/>
      <c r="H2762" s="26"/>
      <c r="I2762" s="26"/>
      <c r="J2762" s="26"/>
      <c r="K2762" s="27">
        <v>0</v>
      </c>
      <c r="L2762" s="27">
        <v>37.61</v>
      </c>
      <c r="M2762" s="28">
        <f>ROUND(K2762*L2762,2)</f>
        <v>0</v>
      </c>
    </row>
    <row r="2763" spans="1:13" ht="33.75" x14ac:dyDescent="0.25">
      <c r="A2763" s="26"/>
      <c r="B2763" s="26"/>
      <c r="C2763" s="26"/>
      <c r="D2763" s="32" t="s">
        <v>3942</v>
      </c>
      <c r="E2763" s="26"/>
      <c r="F2763" s="26"/>
      <c r="G2763" s="26"/>
      <c r="H2763" s="26"/>
      <c r="I2763" s="26"/>
      <c r="J2763" s="26"/>
      <c r="K2763" s="26"/>
      <c r="L2763" s="26"/>
      <c r="M2763" s="26"/>
    </row>
    <row r="2764" spans="1:13" x14ac:dyDescent="0.25">
      <c r="A2764" s="24" t="s">
        <v>3943</v>
      </c>
      <c r="B2764" s="25" t="s">
        <v>22</v>
      </c>
      <c r="C2764" s="25" t="s">
        <v>240</v>
      </c>
      <c r="D2764" s="32" t="s">
        <v>3944</v>
      </c>
      <c r="E2764" s="26"/>
      <c r="F2764" s="26"/>
      <c r="G2764" s="26"/>
      <c r="H2764" s="26"/>
      <c r="I2764" s="26"/>
      <c r="J2764" s="26"/>
      <c r="K2764" s="27">
        <v>0</v>
      </c>
      <c r="L2764" s="27">
        <v>20.37</v>
      </c>
      <c r="M2764" s="28">
        <f>ROUND(K2764*L2764,2)</f>
        <v>0</v>
      </c>
    </row>
    <row r="2765" spans="1:13" ht="33.75" x14ac:dyDescent="0.25">
      <c r="A2765" s="26"/>
      <c r="B2765" s="26"/>
      <c r="C2765" s="26"/>
      <c r="D2765" s="32" t="s">
        <v>3945</v>
      </c>
      <c r="E2765" s="26"/>
      <c r="F2765" s="26"/>
      <c r="G2765" s="26"/>
      <c r="H2765" s="26"/>
      <c r="I2765" s="26"/>
      <c r="J2765" s="26"/>
      <c r="K2765" s="26"/>
      <c r="L2765" s="26"/>
      <c r="M2765" s="26"/>
    </row>
    <row r="2766" spans="1:13" x14ac:dyDescent="0.25">
      <c r="A2766" s="24" t="s">
        <v>3946</v>
      </c>
      <c r="B2766" s="25" t="s">
        <v>22</v>
      </c>
      <c r="C2766" s="25" t="s">
        <v>240</v>
      </c>
      <c r="D2766" s="32" t="s">
        <v>3947</v>
      </c>
      <c r="E2766" s="26"/>
      <c r="F2766" s="26"/>
      <c r="G2766" s="26"/>
      <c r="H2766" s="26"/>
      <c r="I2766" s="26"/>
      <c r="J2766" s="26"/>
      <c r="K2766" s="27">
        <v>0</v>
      </c>
      <c r="L2766" s="27">
        <v>30.56</v>
      </c>
      <c r="M2766" s="28">
        <f>ROUND(K2766*L2766,2)</f>
        <v>0</v>
      </c>
    </row>
    <row r="2767" spans="1:13" ht="33.75" x14ac:dyDescent="0.25">
      <c r="A2767" s="26"/>
      <c r="B2767" s="26"/>
      <c r="C2767" s="26"/>
      <c r="D2767" s="32" t="s">
        <v>3948</v>
      </c>
      <c r="E2767" s="26"/>
      <c r="F2767" s="26"/>
      <c r="G2767" s="26"/>
      <c r="H2767" s="26"/>
      <c r="I2767" s="26"/>
      <c r="J2767" s="26"/>
      <c r="K2767" s="26"/>
      <c r="L2767" s="26"/>
      <c r="M2767" s="26"/>
    </row>
    <row r="2768" spans="1:13" x14ac:dyDescent="0.25">
      <c r="A2768" s="24" t="s">
        <v>3949</v>
      </c>
      <c r="B2768" s="25" t="s">
        <v>22</v>
      </c>
      <c r="C2768" s="25" t="s">
        <v>240</v>
      </c>
      <c r="D2768" s="32" t="s">
        <v>3950</v>
      </c>
      <c r="E2768" s="26"/>
      <c r="F2768" s="26"/>
      <c r="G2768" s="26"/>
      <c r="H2768" s="26"/>
      <c r="I2768" s="26"/>
      <c r="J2768" s="26"/>
      <c r="K2768" s="27">
        <v>0</v>
      </c>
      <c r="L2768" s="27">
        <v>40.75</v>
      </c>
      <c r="M2768" s="28">
        <f>ROUND(K2768*L2768,2)</f>
        <v>0</v>
      </c>
    </row>
    <row r="2769" spans="1:13" ht="33.75" x14ac:dyDescent="0.25">
      <c r="A2769" s="26"/>
      <c r="B2769" s="26"/>
      <c r="C2769" s="26"/>
      <c r="D2769" s="32" t="s">
        <v>3951</v>
      </c>
      <c r="E2769" s="26"/>
      <c r="F2769" s="26"/>
      <c r="G2769" s="26"/>
      <c r="H2769" s="26"/>
      <c r="I2769" s="26"/>
      <c r="J2769" s="26"/>
      <c r="K2769" s="26"/>
      <c r="L2769" s="26"/>
      <c r="M2769" s="26"/>
    </row>
    <row r="2770" spans="1:13" x14ac:dyDescent="0.25">
      <c r="A2770" s="24" t="s">
        <v>3952</v>
      </c>
      <c r="B2770" s="25" t="s">
        <v>22</v>
      </c>
      <c r="C2770" s="25" t="s">
        <v>240</v>
      </c>
      <c r="D2770" s="32" t="s">
        <v>3953</v>
      </c>
      <c r="E2770" s="26"/>
      <c r="F2770" s="26"/>
      <c r="G2770" s="26"/>
      <c r="H2770" s="26"/>
      <c r="I2770" s="26"/>
      <c r="J2770" s="26"/>
      <c r="K2770" s="27">
        <v>0</v>
      </c>
      <c r="L2770" s="27">
        <v>17.89</v>
      </c>
      <c r="M2770" s="28">
        <f>ROUND(K2770*L2770,2)</f>
        <v>0</v>
      </c>
    </row>
    <row r="2771" spans="1:13" ht="56.25" x14ac:dyDescent="0.25">
      <c r="A2771" s="26"/>
      <c r="B2771" s="26"/>
      <c r="C2771" s="26"/>
      <c r="D2771" s="32" t="s">
        <v>3954</v>
      </c>
      <c r="E2771" s="26"/>
      <c r="F2771" s="26"/>
      <c r="G2771" s="26"/>
      <c r="H2771" s="26"/>
      <c r="I2771" s="26"/>
      <c r="J2771" s="26"/>
      <c r="K2771" s="26"/>
      <c r="L2771" s="26"/>
      <c r="M2771" s="26"/>
    </row>
    <row r="2772" spans="1:13" x14ac:dyDescent="0.25">
      <c r="A2772" s="24" t="s">
        <v>3955</v>
      </c>
      <c r="B2772" s="25" t="s">
        <v>22</v>
      </c>
      <c r="C2772" s="25" t="s">
        <v>240</v>
      </c>
      <c r="D2772" s="32" t="s">
        <v>3956</v>
      </c>
      <c r="E2772" s="26"/>
      <c r="F2772" s="26"/>
      <c r="G2772" s="26"/>
      <c r="H2772" s="26"/>
      <c r="I2772" s="26"/>
      <c r="J2772" s="26"/>
      <c r="K2772" s="27">
        <v>0</v>
      </c>
      <c r="L2772" s="27">
        <v>35.14</v>
      </c>
      <c r="M2772" s="28">
        <f>ROUND(K2772*L2772,2)</f>
        <v>0</v>
      </c>
    </row>
    <row r="2773" spans="1:13" ht="33.75" x14ac:dyDescent="0.25">
      <c r="A2773" s="26"/>
      <c r="B2773" s="26"/>
      <c r="C2773" s="26"/>
      <c r="D2773" s="32" t="s">
        <v>3957</v>
      </c>
      <c r="E2773" s="26"/>
      <c r="F2773" s="26"/>
      <c r="G2773" s="26"/>
      <c r="H2773" s="26"/>
      <c r="I2773" s="26"/>
      <c r="J2773" s="26"/>
      <c r="K2773" s="26"/>
      <c r="L2773" s="26"/>
      <c r="M2773" s="26"/>
    </row>
    <row r="2774" spans="1:13" x14ac:dyDescent="0.25">
      <c r="A2774" s="24" t="s">
        <v>3958</v>
      </c>
      <c r="B2774" s="25" t="s">
        <v>22</v>
      </c>
      <c r="C2774" s="25" t="s">
        <v>240</v>
      </c>
      <c r="D2774" s="32" t="s">
        <v>3959</v>
      </c>
      <c r="E2774" s="26"/>
      <c r="F2774" s="26"/>
      <c r="G2774" s="26"/>
      <c r="H2774" s="26"/>
      <c r="I2774" s="26"/>
      <c r="J2774" s="26"/>
      <c r="K2774" s="27">
        <v>0</v>
      </c>
      <c r="L2774" s="27">
        <v>39.24</v>
      </c>
      <c r="M2774" s="28">
        <f>ROUND(K2774*L2774,2)</f>
        <v>0</v>
      </c>
    </row>
    <row r="2775" spans="1:13" ht="33.75" x14ac:dyDescent="0.25">
      <c r="A2775" s="26"/>
      <c r="B2775" s="26"/>
      <c r="C2775" s="26"/>
      <c r="D2775" s="32" t="s">
        <v>3960</v>
      </c>
      <c r="E2775" s="26"/>
      <c r="F2775" s="26"/>
      <c r="G2775" s="26"/>
      <c r="H2775" s="26"/>
      <c r="I2775" s="26"/>
      <c r="J2775" s="26"/>
      <c r="K2775" s="26"/>
      <c r="L2775" s="26"/>
      <c r="M2775" s="26"/>
    </row>
    <row r="2776" spans="1:13" x14ac:dyDescent="0.25">
      <c r="A2776" s="24" t="s">
        <v>3961</v>
      </c>
      <c r="B2776" s="25" t="s">
        <v>22</v>
      </c>
      <c r="C2776" s="25" t="s">
        <v>240</v>
      </c>
      <c r="D2776" s="32" t="s">
        <v>3962</v>
      </c>
      <c r="E2776" s="26"/>
      <c r="F2776" s="26"/>
      <c r="G2776" s="26"/>
      <c r="H2776" s="26"/>
      <c r="I2776" s="26"/>
      <c r="J2776" s="26"/>
      <c r="K2776" s="27">
        <v>0</v>
      </c>
      <c r="L2776" s="27">
        <v>42.5</v>
      </c>
      <c r="M2776" s="28">
        <f>ROUND(K2776*L2776,2)</f>
        <v>0</v>
      </c>
    </row>
    <row r="2777" spans="1:13" ht="33.75" x14ac:dyDescent="0.25">
      <c r="A2777" s="26"/>
      <c r="B2777" s="26"/>
      <c r="C2777" s="26"/>
      <c r="D2777" s="32" t="s">
        <v>3963</v>
      </c>
      <c r="E2777" s="26"/>
      <c r="F2777" s="26"/>
      <c r="G2777" s="26"/>
      <c r="H2777" s="26"/>
      <c r="I2777" s="26"/>
      <c r="J2777" s="26"/>
      <c r="K2777" s="26"/>
      <c r="L2777" s="26"/>
      <c r="M2777" s="26"/>
    </row>
    <row r="2778" spans="1:13" x14ac:dyDescent="0.25">
      <c r="A2778" s="24" t="s">
        <v>3964</v>
      </c>
      <c r="B2778" s="25" t="s">
        <v>22</v>
      </c>
      <c r="C2778" s="25" t="s">
        <v>240</v>
      </c>
      <c r="D2778" s="32" t="s">
        <v>3965</v>
      </c>
      <c r="E2778" s="26"/>
      <c r="F2778" s="26"/>
      <c r="G2778" s="26"/>
      <c r="H2778" s="26"/>
      <c r="I2778" s="26"/>
      <c r="J2778" s="26"/>
      <c r="K2778" s="27">
        <v>0</v>
      </c>
      <c r="L2778" s="27">
        <v>48.64</v>
      </c>
      <c r="M2778" s="28">
        <f>ROUND(K2778*L2778,2)</f>
        <v>0</v>
      </c>
    </row>
    <row r="2779" spans="1:13" ht="33.75" x14ac:dyDescent="0.25">
      <c r="A2779" s="26"/>
      <c r="B2779" s="26"/>
      <c r="C2779" s="26"/>
      <c r="D2779" s="32" t="s">
        <v>3966</v>
      </c>
      <c r="E2779" s="26"/>
      <c r="F2779" s="26"/>
      <c r="G2779" s="26"/>
      <c r="H2779" s="26"/>
      <c r="I2779" s="26"/>
      <c r="J2779" s="26"/>
      <c r="K2779" s="26"/>
      <c r="L2779" s="26"/>
      <c r="M2779" s="26"/>
    </row>
    <row r="2780" spans="1:13" x14ac:dyDescent="0.25">
      <c r="A2780" s="24" t="s">
        <v>3967</v>
      </c>
      <c r="B2780" s="25" t="s">
        <v>22</v>
      </c>
      <c r="C2780" s="25" t="s">
        <v>240</v>
      </c>
      <c r="D2780" s="32" t="s">
        <v>3968</v>
      </c>
      <c r="E2780" s="26"/>
      <c r="F2780" s="26"/>
      <c r="G2780" s="26"/>
      <c r="H2780" s="26"/>
      <c r="I2780" s="26"/>
      <c r="J2780" s="26"/>
      <c r="K2780" s="27">
        <v>0</v>
      </c>
      <c r="L2780" s="27">
        <v>46.41</v>
      </c>
      <c r="M2780" s="28">
        <f>ROUND(K2780*L2780,2)</f>
        <v>0</v>
      </c>
    </row>
    <row r="2781" spans="1:13" ht="33.75" x14ac:dyDescent="0.25">
      <c r="A2781" s="26"/>
      <c r="B2781" s="26"/>
      <c r="C2781" s="26"/>
      <c r="D2781" s="32" t="s">
        <v>3969</v>
      </c>
      <c r="E2781" s="26"/>
      <c r="F2781" s="26"/>
      <c r="G2781" s="26"/>
      <c r="H2781" s="26"/>
      <c r="I2781" s="26"/>
      <c r="J2781" s="26"/>
      <c r="K2781" s="26"/>
      <c r="L2781" s="26"/>
      <c r="M2781" s="26"/>
    </row>
    <row r="2782" spans="1:13" x14ac:dyDescent="0.25">
      <c r="A2782" s="24" t="s">
        <v>3970</v>
      </c>
      <c r="B2782" s="25" t="s">
        <v>22</v>
      </c>
      <c r="C2782" s="25" t="s">
        <v>240</v>
      </c>
      <c r="D2782" s="32" t="s">
        <v>3971</v>
      </c>
      <c r="E2782" s="26"/>
      <c r="F2782" s="26"/>
      <c r="G2782" s="26"/>
      <c r="H2782" s="26"/>
      <c r="I2782" s="26"/>
      <c r="J2782" s="26"/>
      <c r="K2782" s="27">
        <v>0</v>
      </c>
      <c r="L2782" s="27">
        <v>52.55</v>
      </c>
      <c r="M2782" s="28">
        <f>ROUND(K2782*L2782,2)</f>
        <v>0</v>
      </c>
    </row>
    <row r="2783" spans="1:13" ht="33.75" x14ac:dyDescent="0.25">
      <c r="A2783" s="26"/>
      <c r="B2783" s="26"/>
      <c r="C2783" s="26"/>
      <c r="D2783" s="32" t="s">
        <v>3972</v>
      </c>
      <c r="E2783" s="26"/>
      <c r="F2783" s="26"/>
      <c r="G2783" s="26"/>
      <c r="H2783" s="26"/>
      <c r="I2783" s="26"/>
      <c r="J2783" s="26"/>
      <c r="K2783" s="26"/>
      <c r="L2783" s="26"/>
      <c r="M2783" s="26"/>
    </row>
    <row r="2784" spans="1:13" x14ac:dyDescent="0.25">
      <c r="A2784" s="26"/>
      <c r="B2784" s="26"/>
      <c r="C2784" s="26"/>
      <c r="D2784" s="41"/>
      <c r="E2784" s="26"/>
      <c r="F2784" s="26"/>
      <c r="G2784" s="26"/>
      <c r="H2784" s="26"/>
      <c r="I2784" s="26"/>
      <c r="J2784" s="29" t="s">
        <v>3973</v>
      </c>
      <c r="K2784" s="27">
        <v>1</v>
      </c>
      <c r="L2784" s="27">
        <v>0</v>
      </c>
      <c r="M2784" s="30">
        <f>ROUND(K2784*L2784,2)</f>
        <v>0</v>
      </c>
    </row>
    <row r="2785" spans="1:13" ht="1.1499999999999999" customHeight="1" x14ac:dyDescent="0.25">
      <c r="A2785" s="31"/>
      <c r="B2785" s="31"/>
      <c r="C2785" s="31"/>
      <c r="D2785" s="42"/>
      <c r="E2785" s="31"/>
      <c r="F2785" s="31"/>
      <c r="G2785" s="31"/>
      <c r="H2785" s="31"/>
      <c r="I2785" s="31"/>
      <c r="J2785" s="31"/>
      <c r="K2785" s="31"/>
      <c r="L2785" s="31"/>
      <c r="M2785" s="31"/>
    </row>
    <row r="2786" spans="1:13" x14ac:dyDescent="0.25">
      <c r="A2786" s="15" t="s">
        <v>3974</v>
      </c>
      <c r="B2786" s="15" t="s">
        <v>16</v>
      </c>
      <c r="C2786" s="15" t="s">
        <v>17</v>
      </c>
      <c r="D2786" s="38" t="s">
        <v>3975</v>
      </c>
      <c r="E2786" s="16"/>
      <c r="F2786" s="16"/>
      <c r="G2786" s="16"/>
      <c r="H2786" s="16"/>
      <c r="I2786" s="16"/>
      <c r="J2786" s="16"/>
      <c r="K2786" s="17">
        <f>K2803</f>
        <v>1</v>
      </c>
      <c r="L2786" s="17">
        <f>L2803</f>
        <v>0</v>
      </c>
      <c r="M2786" s="17">
        <f>M2803</f>
        <v>0</v>
      </c>
    </row>
    <row r="2787" spans="1:13" x14ac:dyDescent="0.25">
      <c r="A2787" s="24" t="s">
        <v>3976</v>
      </c>
      <c r="B2787" s="25" t="s">
        <v>22</v>
      </c>
      <c r="C2787" s="25" t="s">
        <v>240</v>
      </c>
      <c r="D2787" s="32" t="s">
        <v>3977</v>
      </c>
      <c r="E2787" s="26"/>
      <c r="F2787" s="26"/>
      <c r="G2787" s="26"/>
      <c r="H2787" s="26"/>
      <c r="I2787" s="26"/>
      <c r="J2787" s="26"/>
      <c r="K2787" s="27">
        <v>0</v>
      </c>
      <c r="L2787" s="27">
        <v>16.77</v>
      </c>
      <c r="M2787" s="28">
        <f>ROUND(K2787*L2787,2)</f>
        <v>0</v>
      </c>
    </row>
    <row r="2788" spans="1:13" ht="33.75" x14ac:dyDescent="0.25">
      <c r="A2788" s="26"/>
      <c r="B2788" s="26"/>
      <c r="C2788" s="26"/>
      <c r="D2788" s="32" t="s">
        <v>3978</v>
      </c>
      <c r="E2788" s="26"/>
      <c r="F2788" s="26"/>
      <c r="G2788" s="26"/>
      <c r="H2788" s="26"/>
      <c r="I2788" s="26"/>
      <c r="J2788" s="26"/>
      <c r="K2788" s="26"/>
      <c r="L2788" s="26"/>
      <c r="M2788" s="26"/>
    </row>
    <row r="2789" spans="1:13" x14ac:dyDescent="0.25">
      <c r="A2789" s="24" t="s">
        <v>3979</v>
      </c>
      <c r="B2789" s="25" t="s">
        <v>22</v>
      </c>
      <c r="C2789" s="25" t="s">
        <v>240</v>
      </c>
      <c r="D2789" s="32" t="s">
        <v>3980</v>
      </c>
      <c r="E2789" s="26"/>
      <c r="F2789" s="26"/>
      <c r="G2789" s="26"/>
      <c r="H2789" s="26"/>
      <c r="I2789" s="26"/>
      <c r="J2789" s="26"/>
      <c r="K2789" s="27">
        <v>0</v>
      </c>
      <c r="L2789" s="27">
        <v>22.21</v>
      </c>
      <c r="M2789" s="28">
        <f>ROUND(K2789*L2789,2)</f>
        <v>0</v>
      </c>
    </row>
    <row r="2790" spans="1:13" ht="33.75" x14ac:dyDescent="0.25">
      <c r="A2790" s="26"/>
      <c r="B2790" s="26"/>
      <c r="C2790" s="26"/>
      <c r="D2790" s="32" t="s">
        <v>3981</v>
      </c>
      <c r="E2790" s="26"/>
      <c r="F2790" s="26"/>
      <c r="G2790" s="26"/>
      <c r="H2790" s="26"/>
      <c r="I2790" s="26"/>
      <c r="J2790" s="26"/>
      <c r="K2790" s="26"/>
      <c r="L2790" s="26"/>
      <c r="M2790" s="26"/>
    </row>
    <row r="2791" spans="1:13" x14ac:dyDescent="0.25">
      <c r="A2791" s="24" t="s">
        <v>3982</v>
      </c>
      <c r="B2791" s="25" t="s">
        <v>22</v>
      </c>
      <c r="C2791" s="25" t="s">
        <v>240</v>
      </c>
      <c r="D2791" s="32" t="s">
        <v>3983</v>
      </c>
      <c r="E2791" s="26"/>
      <c r="F2791" s="26"/>
      <c r="G2791" s="26"/>
      <c r="H2791" s="26"/>
      <c r="I2791" s="26"/>
      <c r="J2791" s="26"/>
      <c r="K2791" s="27">
        <v>0</v>
      </c>
      <c r="L2791" s="27">
        <v>27.75</v>
      </c>
      <c r="M2791" s="28">
        <f>ROUND(K2791*L2791,2)</f>
        <v>0</v>
      </c>
    </row>
    <row r="2792" spans="1:13" ht="33.75" x14ac:dyDescent="0.25">
      <c r="A2792" s="26"/>
      <c r="B2792" s="26"/>
      <c r="C2792" s="26"/>
      <c r="D2792" s="32" t="s">
        <v>3984</v>
      </c>
      <c r="E2792" s="26"/>
      <c r="F2792" s="26"/>
      <c r="G2792" s="26"/>
      <c r="H2792" s="26"/>
      <c r="I2792" s="26"/>
      <c r="J2792" s="26"/>
      <c r="K2792" s="26"/>
      <c r="L2792" s="26"/>
      <c r="M2792" s="26"/>
    </row>
    <row r="2793" spans="1:13" x14ac:dyDescent="0.25">
      <c r="A2793" s="24" t="s">
        <v>3985</v>
      </c>
      <c r="B2793" s="25" t="s">
        <v>22</v>
      </c>
      <c r="C2793" s="25" t="s">
        <v>240</v>
      </c>
      <c r="D2793" s="32" t="s">
        <v>3986</v>
      </c>
      <c r="E2793" s="26"/>
      <c r="F2793" s="26"/>
      <c r="G2793" s="26"/>
      <c r="H2793" s="26"/>
      <c r="I2793" s="26"/>
      <c r="J2793" s="26"/>
      <c r="K2793" s="27">
        <v>0</v>
      </c>
      <c r="L2793" s="27">
        <v>21.13</v>
      </c>
      <c r="M2793" s="28">
        <f>ROUND(K2793*L2793,2)</f>
        <v>0</v>
      </c>
    </row>
    <row r="2794" spans="1:13" ht="33.75" x14ac:dyDescent="0.25">
      <c r="A2794" s="26"/>
      <c r="B2794" s="26"/>
      <c r="C2794" s="26"/>
      <c r="D2794" s="32" t="s">
        <v>3987</v>
      </c>
      <c r="E2794" s="26"/>
      <c r="F2794" s="26"/>
      <c r="G2794" s="26"/>
      <c r="H2794" s="26"/>
      <c r="I2794" s="26"/>
      <c r="J2794" s="26"/>
      <c r="K2794" s="26"/>
      <c r="L2794" s="26"/>
      <c r="M2794" s="26"/>
    </row>
    <row r="2795" spans="1:13" x14ac:dyDescent="0.25">
      <c r="A2795" s="24" t="s">
        <v>3988</v>
      </c>
      <c r="B2795" s="25" t="s">
        <v>22</v>
      </c>
      <c r="C2795" s="25" t="s">
        <v>240</v>
      </c>
      <c r="D2795" s="32" t="s">
        <v>3989</v>
      </c>
      <c r="E2795" s="26"/>
      <c r="F2795" s="26"/>
      <c r="G2795" s="26"/>
      <c r="H2795" s="26"/>
      <c r="I2795" s="26"/>
      <c r="J2795" s="26"/>
      <c r="K2795" s="27">
        <v>0</v>
      </c>
      <c r="L2795" s="27">
        <v>28.75</v>
      </c>
      <c r="M2795" s="28">
        <f>ROUND(K2795*L2795,2)</f>
        <v>0</v>
      </c>
    </row>
    <row r="2796" spans="1:13" ht="33.75" x14ac:dyDescent="0.25">
      <c r="A2796" s="26"/>
      <c r="B2796" s="26"/>
      <c r="C2796" s="26"/>
      <c r="D2796" s="32" t="s">
        <v>3990</v>
      </c>
      <c r="E2796" s="26"/>
      <c r="F2796" s="26"/>
      <c r="G2796" s="26"/>
      <c r="H2796" s="26"/>
      <c r="I2796" s="26"/>
      <c r="J2796" s="26"/>
      <c r="K2796" s="26"/>
      <c r="L2796" s="26"/>
      <c r="M2796" s="26"/>
    </row>
    <row r="2797" spans="1:13" x14ac:dyDescent="0.25">
      <c r="A2797" s="24" t="s">
        <v>3991</v>
      </c>
      <c r="B2797" s="25" t="s">
        <v>22</v>
      </c>
      <c r="C2797" s="25" t="s">
        <v>240</v>
      </c>
      <c r="D2797" s="32" t="s">
        <v>3992</v>
      </c>
      <c r="E2797" s="26"/>
      <c r="F2797" s="26"/>
      <c r="G2797" s="26"/>
      <c r="H2797" s="26"/>
      <c r="I2797" s="26"/>
      <c r="J2797" s="26"/>
      <c r="K2797" s="27">
        <v>0</v>
      </c>
      <c r="L2797" s="27">
        <v>42.64</v>
      </c>
      <c r="M2797" s="28">
        <f>ROUND(K2797*L2797,2)</f>
        <v>0</v>
      </c>
    </row>
    <row r="2798" spans="1:13" ht="45" x14ac:dyDescent="0.25">
      <c r="A2798" s="26"/>
      <c r="B2798" s="26"/>
      <c r="C2798" s="26"/>
      <c r="D2798" s="32" t="s">
        <v>3993</v>
      </c>
      <c r="E2798" s="26"/>
      <c r="F2798" s="26"/>
      <c r="G2798" s="26"/>
      <c r="H2798" s="26"/>
      <c r="I2798" s="26"/>
      <c r="J2798" s="26"/>
      <c r="K2798" s="26"/>
      <c r="L2798" s="26"/>
      <c r="M2798" s="26"/>
    </row>
    <row r="2799" spans="1:13" x14ac:dyDescent="0.25">
      <c r="A2799" s="24" t="s">
        <v>3994</v>
      </c>
      <c r="B2799" s="25" t="s">
        <v>22</v>
      </c>
      <c r="C2799" s="25" t="s">
        <v>240</v>
      </c>
      <c r="D2799" s="32" t="s">
        <v>3995</v>
      </c>
      <c r="E2799" s="26"/>
      <c r="F2799" s="26"/>
      <c r="G2799" s="26"/>
      <c r="H2799" s="26"/>
      <c r="I2799" s="26"/>
      <c r="J2799" s="26"/>
      <c r="K2799" s="27">
        <v>0</v>
      </c>
      <c r="L2799" s="27">
        <v>48.19</v>
      </c>
      <c r="M2799" s="28">
        <f>ROUND(K2799*L2799,2)</f>
        <v>0</v>
      </c>
    </row>
    <row r="2800" spans="1:13" ht="45" x14ac:dyDescent="0.25">
      <c r="A2800" s="26"/>
      <c r="B2800" s="26"/>
      <c r="C2800" s="26"/>
      <c r="D2800" s="32" t="s">
        <v>3996</v>
      </c>
      <c r="E2800" s="26"/>
      <c r="F2800" s="26"/>
      <c r="G2800" s="26"/>
      <c r="H2800" s="26"/>
      <c r="I2800" s="26"/>
      <c r="J2800" s="26"/>
      <c r="K2800" s="26"/>
      <c r="L2800" s="26"/>
      <c r="M2800" s="26"/>
    </row>
    <row r="2801" spans="1:13" x14ac:dyDescent="0.25">
      <c r="A2801" s="24" t="s">
        <v>3997</v>
      </c>
      <c r="B2801" s="25" t="s">
        <v>22</v>
      </c>
      <c r="C2801" s="25" t="s">
        <v>240</v>
      </c>
      <c r="D2801" s="32" t="s">
        <v>3998</v>
      </c>
      <c r="E2801" s="26"/>
      <c r="F2801" s="26"/>
      <c r="G2801" s="26"/>
      <c r="H2801" s="26"/>
      <c r="I2801" s="26"/>
      <c r="J2801" s="26"/>
      <c r="K2801" s="27">
        <v>0</v>
      </c>
      <c r="L2801" s="27">
        <v>36.67</v>
      </c>
      <c r="M2801" s="28">
        <f>ROUND(K2801*L2801,2)</f>
        <v>0</v>
      </c>
    </row>
    <row r="2802" spans="1:13" ht="45" x14ac:dyDescent="0.25">
      <c r="A2802" s="26"/>
      <c r="B2802" s="26"/>
      <c r="C2802" s="26"/>
      <c r="D2802" s="32" t="s">
        <v>3999</v>
      </c>
      <c r="E2802" s="26"/>
      <c r="F2802" s="26"/>
      <c r="G2802" s="26"/>
      <c r="H2802" s="26"/>
      <c r="I2802" s="26"/>
      <c r="J2802" s="26"/>
      <c r="K2802" s="26"/>
      <c r="L2802" s="26"/>
      <c r="M2802" s="26"/>
    </row>
    <row r="2803" spans="1:13" x14ac:dyDescent="0.25">
      <c r="A2803" s="26"/>
      <c r="B2803" s="26"/>
      <c r="C2803" s="26"/>
      <c r="D2803" s="41"/>
      <c r="E2803" s="26"/>
      <c r="F2803" s="26"/>
      <c r="G2803" s="26"/>
      <c r="H2803" s="26"/>
      <c r="I2803" s="26"/>
      <c r="J2803" s="29" t="s">
        <v>4000</v>
      </c>
      <c r="K2803" s="27">
        <v>1</v>
      </c>
      <c r="L2803" s="27">
        <v>0</v>
      </c>
      <c r="M2803" s="30">
        <f>ROUND(K2803*L2803,2)</f>
        <v>0</v>
      </c>
    </row>
    <row r="2804" spans="1:13" ht="1.1499999999999999" customHeight="1" x14ac:dyDescent="0.25">
      <c r="A2804" s="31"/>
      <c r="B2804" s="31"/>
      <c r="C2804" s="31"/>
      <c r="D2804" s="42"/>
      <c r="E2804" s="31"/>
      <c r="F2804" s="31"/>
      <c r="G2804" s="31"/>
      <c r="H2804" s="31"/>
      <c r="I2804" s="31"/>
      <c r="J2804" s="31"/>
      <c r="K2804" s="31"/>
      <c r="L2804" s="31"/>
      <c r="M2804" s="31"/>
    </row>
    <row r="2805" spans="1:13" x14ac:dyDescent="0.25">
      <c r="A2805" s="15" t="s">
        <v>4001</v>
      </c>
      <c r="B2805" s="15" t="s">
        <v>16</v>
      </c>
      <c r="C2805" s="15" t="s">
        <v>17</v>
      </c>
      <c r="D2805" s="38" t="s">
        <v>4002</v>
      </c>
      <c r="E2805" s="16"/>
      <c r="F2805" s="16"/>
      <c r="G2805" s="16"/>
      <c r="H2805" s="16"/>
      <c r="I2805" s="16"/>
      <c r="J2805" s="16"/>
      <c r="K2805" s="17">
        <f>K2834</f>
        <v>1</v>
      </c>
      <c r="L2805" s="17">
        <f>L2834</f>
        <v>0</v>
      </c>
      <c r="M2805" s="17">
        <f>M2834</f>
        <v>0</v>
      </c>
    </row>
    <row r="2806" spans="1:13" x14ac:dyDescent="0.25">
      <c r="A2806" s="24" t="s">
        <v>4003</v>
      </c>
      <c r="B2806" s="25" t="s">
        <v>22</v>
      </c>
      <c r="C2806" s="25" t="s">
        <v>679</v>
      </c>
      <c r="D2806" s="32" t="s">
        <v>4004</v>
      </c>
      <c r="E2806" s="26"/>
      <c r="F2806" s="26"/>
      <c r="G2806" s="26"/>
      <c r="H2806" s="26"/>
      <c r="I2806" s="26"/>
      <c r="J2806" s="26"/>
      <c r="K2806" s="27">
        <v>0</v>
      </c>
      <c r="L2806" s="27">
        <v>15.57</v>
      </c>
      <c r="M2806" s="28">
        <f>ROUND(K2806*L2806,2)</f>
        <v>0</v>
      </c>
    </row>
    <row r="2807" spans="1:13" ht="22.5" x14ac:dyDescent="0.25">
      <c r="A2807" s="26"/>
      <c r="B2807" s="26"/>
      <c r="C2807" s="26"/>
      <c r="D2807" s="32" t="s">
        <v>4005</v>
      </c>
      <c r="E2807" s="26"/>
      <c r="F2807" s="26"/>
      <c r="G2807" s="26"/>
      <c r="H2807" s="26"/>
      <c r="I2807" s="26"/>
      <c r="J2807" s="26"/>
      <c r="K2807" s="26"/>
      <c r="L2807" s="26"/>
      <c r="M2807" s="26"/>
    </row>
    <row r="2808" spans="1:13" x14ac:dyDescent="0.25">
      <c r="A2808" s="24" t="s">
        <v>4006</v>
      </c>
      <c r="B2808" s="25" t="s">
        <v>22</v>
      </c>
      <c r="C2808" s="25" t="s">
        <v>679</v>
      </c>
      <c r="D2808" s="32" t="s">
        <v>4007</v>
      </c>
      <c r="E2808" s="26"/>
      <c r="F2808" s="26"/>
      <c r="G2808" s="26"/>
      <c r="H2808" s="26"/>
      <c r="I2808" s="26"/>
      <c r="J2808" s="26"/>
      <c r="K2808" s="27">
        <v>0</v>
      </c>
      <c r="L2808" s="27">
        <v>18.309999999999999</v>
      </c>
      <c r="M2808" s="28">
        <f>ROUND(K2808*L2808,2)</f>
        <v>0</v>
      </c>
    </row>
    <row r="2809" spans="1:13" ht="22.5" x14ac:dyDescent="0.25">
      <c r="A2809" s="26"/>
      <c r="B2809" s="26"/>
      <c r="C2809" s="26"/>
      <c r="D2809" s="32" t="s">
        <v>4008</v>
      </c>
      <c r="E2809" s="26"/>
      <c r="F2809" s="26"/>
      <c r="G2809" s="26"/>
      <c r="H2809" s="26"/>
      <c r="I2809" s="26"/>
      <c r="J2809" s="26"/>
      <c r="K2809" s="26"/>
      <c r="L2809" s="26"/>
      <c r="M2809" s="26"/>
    </row>
    <row r="2810" spans="1:13" x14ac:dyDescent="0.25">
      <c r="A2810" s="24" t="s">
        <v>4009</v>
      </c>
      <c r="B2810" s="25" t="s">
        <v>22</v>
      </c>
      <c r="C2810" s="25" t="s">
        <v>679</v>
      </c>
      <c r="D2810" s="32" t="s">
        <v>4010</v>
      </c>
      <c r="E2810" s="26"/>
      <c r="F2810" s="26"/>
      <c r="G2810" s="26"/>
      <c r="H2810" s="26"/>
      <c r="I2810" s="26"/>
      <c r="J2810" s="26"/>
      <c r="K2810" s="27">
        <v>0</v>
      </c>
      <c r="L2810" s="27">
        <v>21.68</v>
      </c>
      <c r="M2810" s="28">
        <f>ROUND(K2810*L2810,2)</f>
        <v>0</v>
      </c>
    </row>
    <row r="2811" spans="1:13" ht="22.5" x14ac:dyDescent="0.25">
      <c r="A2811" s="26"/>
      <c r="B2811" s="26"/>
      <c r="C2811" s="26"/>
      <c r="D2811" s="32" t="s">
        <v>4011</v>
      </c>
      <c r="E2811" s="26"/>
      <c r="F2811" s="26"/>
      <c r="G2811" s="26"/>
      <c r="H2811" s="26"/>
      <c r="I2811" s="26"/>
      <c r="J2811" s="26"/>
      <c r="K2811" s="26"/>
      <c r="L2811" s="26"/>
      <c r="M2811" s="26"/>
    </row>
    <row r="2812" spans="1:13" x14ac:dyDescent="0.25">
      <c r="A2812" s="24" t="s">
        <v>4012</v>
      </c>
      <c r="B2812" s="25" t="s">
        <v>22</v>
      </c>
      <c r="C2812" s="25" t="s">
        <v>679</v>
      </c>
      <c r="D2812" s="32" t="s">
        <v>4013</v>
      </c>
      <c r="E2812" s="26"/>
      <c r="F2812" s="26"/>
      <c r="G2812" s="26"/>
      <c r="H2812" s="26"/>
      <c r="I2812" s="26"/>
      <c r="J2812" s="26"/>
      <c r="K2812" s="27">
        <v>0</v>
      </c>
      <c r="L2812" s="27">
        <v>16.23</v>
      </c>
      <c r="M2812" s="28">
        <f>ROUND(K2812*L2812,2)</f>
        <v>0</v>
      </c>
    </row>
    <row r="2813" spans="1:13" ht="22.5" x14ac:dyDescent="0.25">
      <c r="A2813" s="26"/>
      <c r="B2813" s="26"/>
      <c r="C2813" s="26"/>
      <c r="D2813" s="32" t="s">
        <v>4014</v>
      </c>
      <c r="E2813" s="26"/>
      <c r="F2813" s="26"/>
      <c r="G2813" s="26"/>
      <c r="H2813" s="26"/>
      <c r="I2813" s="26"/>
      <c r="J2813" s="26"/>
      <c r="K2813" s="26"/>
      <c r="L2813" s="26"/>
      <c r="M2813" s="26"/>
    </row>
    <row r="2814" spans="1:13" x14ac:dyDescent="0.25">
      <c r="A2814" s="25" t="s">
        <v>4015</v>
      </c>
      <c r="B2814" s="25" t="s">
        <v>22</v>
      </c>
      <c r="C2814" s="25" t="s">
        <v>240</v>
      </c>
      <c r="D2814" s="32" t="s">
        <v>4016</v>
      </c>
      <c r="E2814" s="26"/>
      <c r="F2814" s="26"/>
      <c r="G2814" s="26"/>
      <c r="H2814" s="26"/>
      <c r="I2814" s="26"/>
      <c r="J2814" s="26"/>
      <c r="K2814" s="27">
        <v>0</v>
      </c>
      <c r="L2814" s="27">
        <v>19.28</v>
      </c>
      <c r="M2814" s="28">
        <f>ROUND(K2814*L2814,2)</f>
        <v>0</v>
      </c>
    </row>
    <row r="2815" spans="1:13" ht="22.5" x14ac:dyDescent="0.25">
      <c r="A2815" s="26"/>
      <c r="B2815" s="26"/>
      <c r="C2815" s="26"/>
      <c r="D2815" s="32" t="s">
        <v>4017</v>
      </c>
      <c r="E2815" s="26"/>
      <c r="F2815" s="26"/>
      <c r="G2815" s="26"/>
      <c r="H2815" s="26"/>
      <c r="I2815" s="26"/>
      <c r="J2815" s="26"/>
      <c r="K2815" s="26"/>
      <c r="L2815" s="26"/>
      <c r="M2815" s="26"/>
    </row>
    <row r="2816" spans="1:13" x14ac:dyDescent="0.25">
      <c r="A2816" s="24" t="s">
        <v>4018</v>
      </c>
      <c r="B2816" s="25" t="s">
        <v>22</v>
      </c>
      <c r="C2816" s="25" t="s">
        <v>240</v>
      </c>
      <c r="D2816" s="32" t="s">
        <v>4019</v>
      </c>
      <c r="E2816" s="26"/>
      <c r="F2816" s="26"/>
      <c r="G2816" s="26"/>
      <c r="H2816" s="26"/>
      <c r="I2816" s="26"/>
      <c r="J2816" s="26"/>
      <c r="K2816" s="27">
        <v>0</v>
      </c>
      <c r="L2816" s="27">
        <v>22.97</v>
      </c>
      <c r="M2816" s="28">
        <f>ROUND(K2816*L2816,2)</f>
        <v>0</v>
      </c>
    </row>
    <row r="2817" spans="1:13" ht="22.5" x14ac:dyDescent="0.25">
      <c r="A2817" s="26"/>
      <c r="B2817" s="26"/>
      <c r="C2817" s="26"/>
      <c r="D2817" s="32" t="s">
        <v>4020</v>
      </c>
      <c r="E2817" s="26"/>
      <c r="F2817" s="26"/>
      <c r="G2817" s="26"/>
      <c r="H2817" s="26"/>
      <c r="I2817" s="26"/>
      <c r="J2817" s="26"/>
      <c r="K2817" s="26"/>
      <c r="L2817" s="26"/>
      <c r="M2817" s="26"/>
    </row>
    <row r="2818" spans="1:13" x14ac:dyDescent="0.25">
      <c r="A2818" s="24" t="s">
        <v>4021</v>
      </c>
      <c r="B2818" s="25" t="s">
        <v>22</v>
      </c>
      <c r="C2818" s="25" t="s">
        <v>679</v>
      </c>
      <c r="D2818" s="32" t="s">
        <v>4022</v>
      </c>
      <c r="E2818" s="26"/>
      <c r="F2818" s="26"/>
      <c r="G2818" s="26"/>
      <c r="H2818" s="26"/>
      <c r="I2818" s="26"/>
      <c r="J2818" s="26"/>
      <c r="K2818" s="27">
        <v>0</v>
      </c>
      <c r="L2818" s="27">
        <v>138.69999999999999</v>
      </c>
      <c r="M2818" s="28">
        <f>ROUND(K2818*L2818,2)</f>
        <v>0</v>
      </c>
    </row>
    <row r="2819" spans="1:13" ht="33.75" x14ac:dyDescent="0.25">
      <c r="A2819" s="26"/>
      <c r="B2819" s="26"/>
      <c r="C2819" s="26"/>
      <c r="D2819" s="32" t="s">
        <v>4023</v>
      </c>
      <c r="E2819" s="26"/>
      <c r="F2819" s="26"/>
      <c r="G2819" s="26"/>
      <c r="H2819" s="26"/>
      <c r="I2819" s="26"/>
      <c r="J2819" s="26"/>
      <c r="K2819" s="26"/>
      <c r="L2819" s="26"/>
      <c r="M2819" s="26"/>
    </row>
    <row r="2820" spans="1:13" x14ac:dyDescent="0.25">
      <c r="A2820" s="24" t="s">
        <v>4024</v>
      </c>
      <c r="B2820" s="25" t="s">
        <v>22</v>
      </c>
      <c r="C2820" s="25" t="s">
        <v>679</v>
      </c>
      <c r="D2820" s="32" t="s">
        <v>4025</v>
      </c>
      <c r="E2820" s="26"/>
      <c r="F2820" s="26"/>
      <c r="G2820" s="26"/>
      <c r="H2820" s="26"/>
      <c r="I2820" s="26"/>
      <c r="J2820" s="26"/>
      <c r="K2820" s="27">
        <v>0</v>
      </c>
      <c r="L2820" s="27">
        <v>177.39</v>
      </c>
      <c r="M2820" s="28">
        <f>ROUND(K2820*L2820,2)</f>
        <v>0</v>
      </c>
    </row>
    <row r="2821" spans="1:13" ht="33.75" x14ac:dyDescent="0.25">
      <c r="A2821" s="26"/>
      <c r="B2821" s="26"/>
      <c r="C2821" s="26"/>
      <c r="D2821" s="32" t="s">
        <v>4026</v>
      </c>
      <c r="E2821" s="26"/>
      <c r="F2821" s="26"/>
      <c r="G2821" s="26"/>
      <c r="H2821" s="26"/>
      <c r="I2821" s="26"/>
      <c r="J2821" s="26"/>
      <c r="K2821" s="26"/>
      <c r="L2821" s="26"/>
      <c r="M2821" s="26"/>
    </row>
    <row r="2822" spans="1:13" x14ac:dyDescent="0.25">
      <c r="A2822" s="24" t="s">
        <v>4027</v>
      </c>
      <c r="B2822" s="25" t="s">
        <v>22</v>
      </c>
      <c r="C2822" s="25" t="s">
        <v>679</v>
      </c>
      <c r="D2822" s="32" t="s">
        <v>4028</v>
      </c>
      <c r="E2822" s="26"/>
      <c r="F2822" s="26"/>
      <c r="G2822" s="26"/>
      <c r="H2822" s="26"/>
      <c r="I2822" s="26"/>
      <c r="J2822" s="26"/>
      <c r="K2822" s="27">
        <v>0</v>
      </c>
      <c r="L2822" s="27">
        <v>193.27</v>
      </c>
      <c r="M2822" s="28">
        <f>ROUND(K2822*L2822,2)</f>
        <v>0</v>
      </c>
    </row>
    <row r="2823" spans="1:13" ht="33.75" x14ac:dyDescent="0.25">
      <c r="A2823" s="26"/>
      <c r="B2823" s="26"/>
      <c r="C2823" s="26"/>
      <c r="D2823" s="32" t="s">
        <v>4029</v>
      </c>
      <c r="E2823" s="26"/>
      <c r="F2823" s="26"/>
      <c r="G2823" s="26"/>
      <c r="H2823" s="26"/>
      <c r="I2823" s="26"/>
      <c r="J2823" s="26"/>
      <c r="K2823" s="26"/>
      <c r="L2823" s="26"/>
      <c r="M2823" s="26"/>
    </row>
    <row r="2824" spans="1:13" x14ac:dyDescent="0.25">
      <c r="A2824" s="25" t="s">
        <v>4030</v>
      </c>
      <c r="B2824" s="25" t="s">
        <v>22</v>
      </c>
      <c r="C2824" s="25" t="s">
        <v>679</v>
      </c>
      <c r="D2824" s="32" t="s">
        <v>4031</v>
      </c>
      <c r="E2824" s="26"/>
      <c r="F2824" s="26"/>
      <c r="G2824" s="26"/>
      <c r="H2824" s="26"/>
      <c r="I2824" s="26"/>
      <c r="J2824" s="26"/>
      <c r="K2824" s="27">
        <v>0</v>
      </c>
      <c r="L2824" s="27">
        <v>102.09</v>
      </c>
      <c r="M2824" s="28">
        <f>ROUND(K2824*L2824,2)</f>
        <v>0</v>
      </c>
    </row>
    <row r="2825" spans="1:13" ht="22.5" x14ac:dyDescent="0.25">
      <c r="A2825" s="26"/>
      <c r="B2825" s="26"/>
      <c r="C2825" s="26"/>
      <c r="D2825" s="32" t="s">
        <v>4032</v>
      </c>
      <c r="E2825" s="26"/>
      <c r="F2825" s="26"/>
      <c r="G2825" s="26"/>
      <c r="H2825" s="26"/>
      <c r="I2825" s="26"/>
      <c r="J2825" s="26"/>
      <c r="K2825" s="26"/>
      <c r="L2825" s="26"/>
      <c r="M2825" s="26"/>
    </row>
    <row r="2826" spans="1:13" x14ac:dyDescent="0.25">
      <c r="A2826" s="25" t="s">
        <v>4033</v>
      </c>
      <c r="B2826" s="25" t="s">
        <v>22</v>
      </c>
      <c r="C2826" s="25" t="s">
        <v>679</v>
      </c>
      <c r="D2826" s="32" t="s">
        <v>4034</v>
      </c>
      <c r="E2826" s="26"/>
      <c r="F2826" s="26"/>
      <c r="G2826" s="26"/>
      <c r="H2826" s="26"/>
      <c r="I2826" s="26"/>
      <c r="J2826" s="26"/>
      <c r="K2826" s="27">
        <v>0</v>
      </c>
      <c r="L2826" s="27">
        <v>136.96</v>
      </c>
      <c r="M2826" s="28">
        <f>ROUND(K2826*L2826,2)</f>
        <v>0</v>
      </c>
    </row>
    <row r="2827" spans="1:13" ht="22.5" x14ac:dyDescent="0.25">
      <c r="A2827" s="26"/>
      <c r="B2827" s="26"/>
      <c r="C2827" s="26"/>
      <c r="D2827" s="32" t="s">
        <v>4035</v>
      </c>
      <c r="E2827" s="26"/>
      <c r="F2827" s="26"/>
      <c r="G2827" s="26"/>
      <c r="H2827" s="26"/>
      <c r="I2827" s="26"/>
      <c r="J2827" s="26"/>
      <c r="K2827" s="26"/>
      <c r="L2827" s="26"/>
      <c r="M2827" s="26"/>
    </row>
    <row r="2828" spans="1:13" x14ac:dyDescent="0.25">
      <c r="A2828" s="25" t="s">
        <v>4036</v>
      </c>
      <c r="B2828" s="25" t="s">
        <v>22</v>
      </c>
      <c r="C2828" s="25" t="s">
        <v>679</v>
      </c>
      <c r="D2828" s="32" t="s">
        <v>4037</v>
      </c>
      <c r="E2828" s="26"/>
      <c r="F2828" s="26"/>
      <c r="G2828" s="26"/>
      <c r="H2828" s="26"/>
      <c r="I2828" s="26"/>
      <c r="J2828" s="26"/>
      <c r="K2828" s="27">
        <v>0</v>
      </c>
      <c r="L2828" s="27">
        <v>143.18</v>
      </c>
      <c r="M2828" s="28">
        <f>ROUND(K2828*L2828,2)</f>
        <v>0</v>
      </c>
    </row>
    <row r="2829" spans="1:13" ht="22.5" x14ac:dyDescent="0.25">
      <c r="A2829" s="26"/>
      <c r="B2829" s="26"/>
      <c r="C2829" s="26"/>
      <c r="D2829" s="32" t="s">
        <v>4038</v>
      </c>
      <c r="E2829" s="26"/>
      <c r="F2829" s="26"/>
      <c r="G2829" s="26"/>
      <c r="H2829" s="26"/>
      <c r="I2829" s="26"/>
      <c r="J2829" s="26"/>
      <c r="K2829" s="26"/>
      <c r="L2829" s="26"/>
      <c r="M2829" s="26"/>
    </row>
    <row r="2830" spans="1:13" x14ac:dyDescent="0.25">
      <c r="A2830" s="24" t="s">
        <v>4039</v>
      </c>
      <c r="B2830" s="25" t="s">
        <v>22</v>
      </c>
      <c r="C2830" s="25" t="s">
        <v>679</v>
      </c>
      <c r="D2830" s="32" t="s">
        <v>4040</v>
      </c>
      <c r="E2830" s="26"/>
      <c r="F2830" s="26"/>
      <c r="G2830" s="26"/>
      <c r="H2830" s="26"/>
      <c r="I2830" s="26"/>
      <c r="J2830" s="26"/>
      <c r="K2830" s="27">
        <v>0</v>
      </c>
      <c r="L2830" s="27">
        <v>192.21</v>
      </c>
      <c r="M2830" s="28">
        <f>ROUND(K2830*L2830,2)</f>
        <v>0</v>
      </c>
    </row>
    <row r="2831" spans="1:13" ht="33.75" x14ac:dyDescent="0.25">
      <c r="A2831" s="26"/>
      <c r="B2831" s="26"/>
      <c r="C2831" s="26"/>
      <c r="D2831" s="32" t="s">
        <v>4041</v>
      </c>
      <c r="E2831" s="26"/>
      <c r="F2831" s="26"/>
      <c r="G2831" s="26"/>
      <c r="H2831" s="26"/>
      <c r="I2831" s="26"/>
      <c r="J2831" s="26"/>
      <c r="K2831" s="26"/>
      <c r="L2831" s="26"/>
      <c r="M2831" s="26"/>
    </row>
    <row r="2832" spans="1:13" x14ac:dyDescent="0.25">
      <c r="A2832" s="24" t="s">
        <v>4042</v>
      </c>
      <c r="B2832" s="25" t="s">
        <v>22</v>
      </c>
      <c r="C2832" s="25" t="s">
        <v>679</v>
      </c>
      <c r="D2832" s="32" t="s">
        <v>4043</v>
      </c>
      <c r="E2832" s="26"/>
      <c r="F2832" s="26"/>
      <c r="G2832" s="26"/>
      <c r="H2832" s="26"/>
      <c r="I2832" s="26"/>
      <c r="J2832" s="26"/>
      <c r="K2832" s="27">
        <v>0</v>
      </c>
      <c r="L2832" s="27">
        <v>149.1</v>
      </c>
      <c r="M2832" s="28">
        <f>ROUND(K2832*L2832,2)</f>
        <v>0</v>
      </c>
    </row>
    <row r="2833" spans="1:13" ht="33.75" x14ac:dyDescent="0.25">
      <c r="A2833" s="26"/>
      <c r="B2833" s="26"/>
      <c r="C2833" s="26"/>
      <c r="D2833" s="32" t="s">
        <v>4044</v>
      </c>
      <c r="E2833" s="26"/>
      <c r="F2833" s="26"/>
      <c r="G2833" s="26"/>
      <c r="H2833" s="26"/>
      <c r="I2833" s="26"/>
      <c r="J2833" s="26"/>
      <c r="K2833" s="26"/>
      <c r="L2833" s="26"/>
      <c r="M2833" s="26"/>
    </row>
    <row r="2834" spans="1:13" x14ac:dyDescent="0.25">
      <c r="A2834" s="26"/>
      <c r="B2834" s="26"/>
      <c r="C2834" s="26"/>
      <c r="D2834" s="41"/>
      <c r="E2834" s="26"/>
      <c r="F2834" s="26"/>
      <c r="G2834" s="26"/>
      <c r="H2834" s="26"/>
      <c r="I2834" s="26"/>
      <c r="J2834" s="29" t="s">
        <v>4045</v>
      </c>
      <c r="K2834" s="27">
        <v>1</v>
      </c>
      <c r="L2834" s="27">
        <v>0</v>
      </c>
      <c r="M2834" s="30">
        <f>ROUND(K2834*L2834,2)</f>
        <v>0</v>
      </c>
    </row>
    <row r="2835" spans="1:13" ht="1.1499999999999999" customHeight="1" x14ac:dyDescent="0.25">
      <c r="A2835" s="31"/>
      <c r="B2835" s="31"/>
      <c r="C2835" s="31"/>
      <c r="D2835" s="42"/>
      <c r="E2835" s="31"/>
      <c r="F2835" s="31"/>
      <c r="G2835" s="31"/>
      <c r="H2835" s="31"/>
      <c r="I2835" s="31"/>
      <c r="J2835" s="31"/>
      <c r="K2835" s="31"/>
      <c r="L2835" s="31"/>
      <c r="M2835" s="31"/>
    </row>
    <row r="2836" spans="1:13" x14ac:dyDescent="0.25">
      <c r="A2836" s="15" t="s">
        <v>4046</v>
      </c>
      <c r="B2836" s="15" t="s">
        <v>16</v>
      </c>
      <c r="C2836" s="15" t="s">
        <v>17</v>
      </c>
      <c r="D2836" s="38" t="s">
        <v>4047</v>
      </c>
      <c r="E2836" s="16"/>
      <c r="F2836" s="16"/>
      <c r="G2836" s="16"/>
      <c r="H2836" s="16"/>
      <c r="I2836" s="16"/>
      <c r="J2836" s="16"/>
      <c r="K2836" s="17">
        <f>K2841</f>
        <v>1</v>
      </c>
      <c r="L2836" s="17">
        <f>L2841</f>
        <v>0</v>
      </c>
      <c r="M2836" s="17">
        <f>M2841</f>
        <v>0</v>
      </c>
    </row>
    <row r="2837" spans="1:13" x14ac:dyDescent="0.25">
      <c r="A2837" s="24" t="s">
        <v>4048</v>
      </c>
      <c r="B2837" s="25" t="s">
        <v>22</v>
      </c>
      <c r="C2837" s="25" t="s">
        <v>203</v>
      </c>
      <c r="D2837" s="32" t="s">
        <v>4049</v>
      </c>
      <c r="E2837" s="26"/>
      <c r="F2837" s="26"/>
      <c r="G2837" s="26"/>
      <c r="H2837" s="26"/>
      <c r="I2837" s="26"/>
      <c r="J2837" s="26"/>
      <c r="K2837" s="27">
        <v>0</v>
      </c>
      <c r="L2837" s="27">
        <v>10.24</v>
      </c>
      <c r="M2837" s="28">
        <f>ROUND(K2837*L2837,2)</f>
        <v>0</v>
      </c>
    </row>
    <row r="2838" spans="1:13" ht="22.5" x14ac:dyDescent="0.25">
      <c r="A2838" s="26"/>
      <c r="B2838" s="26"/>
      <c r="C2838" s="26"/>
      <c r="D2838" s="32" t="s">
        <v>4050</v>
      </c>
      <c r="E2838" s="26"/>
      <c r="F2838" s="26"/>
      <c r="G2838" s="26"/>
      <c r="H2838" s="26"/>
      <c r="I2838" s="26"/>
      <c r="J2838" s="26"/>
      <c r="K2838" s="26"/>
      <c r="L2838" s="26"/>
      <c r="M2838" s="26"/>
    </row>
    <row r="2839" spans="1:13" x14ac:dyDescent="0.25">
      <c r="A2839" s="24" t="s">
        <v>4051</v>
      </c>
      <c r="B2839" s="25" t="s">
        <v>22</v>
      </c>
      <c r="C2839" s="25" t="s">
        <v>203</v>
      </c>
      <c r="D2839" s="32" t="s">
        <v>4052</v>
      </c>
      <c r="E2839" s="26"/>
      <c r="F2839" s="26"/>
      <c r="G2839" s="26"/>
      <c r="H2839" s="26"/>
      <c r="I2839" s="26"/>
      <c r="J2839" s="26"/>
      <c r="K2839" s="27">
        <v>0</v>
      </c>
      <c r="L2839" s="27">
        <v>5.0999999999999996</v>
      </c>
      <c r="M2839" s="28">
        <f>ROUND(K2839*L2839,2)</f>
        <v>0</v>
      </c>
    </row>
    <row r="2840" spans="1:13" ht="33.75" x14ac:dyDescent="0.25">
      <c r="A2840" s="26"/>
      <c r="B2840" s="26"/>
      <c r="C2840" s="26"/>
      <c r="D2840" s="32" t="s">
        <v>4053</v>
      </c>
      <c r="E2840" s="26"/>
      <c r="F2840" s="26"/>
      <c r="G2840" s="26"/>
      <c r="H2840" s="26"/>
      <c r="I2840" s="26"/>
      <c r="J2840" s="26"/>
      <c r="K2840" s="26"/>
      <c r="L2840" s="26"/>
      <c r="M2840" s="26"/>
    </row>
    <row r="2841" spans="1:13" x14ac:dyDescent="0.25">
      <c r="A2841" s="26"/>
      <c r="B2841" s="26"/>
      <c r="C2841" s="26"/>
      <c r="D2841" s="41"/>
      <c r="E2841" s="26"/>
      <c r="F2841" s="26"/>
      <c r="G2841" s="26"/>
      <c r="H2841" s="26"/>
      <c r="I2841" s="26"/>
      <c r="J2841" s="29" t="s">
        <v>4054</v>
      </c>
      <c r="K2841" s="27">
        <v>1</v>
      </c>
      <c r="L2841" s="27">
        <v>0</v>
      </c>
      <c r="M2841" s="30">
        <f>ROUND(K2841*L2841,2)</f>
        <v>0</v>
      </c>
    </row>
    <row r="2842" spans="1:13" ht="1.1499999999999999" customHeight="1" x14ac:dyDescent="0.25">
      <c r="A2842" s="31"/>
      <c r="B2842" s="31"/>
      <c r="C2842" s="31"/>
      <c r="D2842" s="42"/>
      <c r="E2842" s="31"/>
      <c r="F2842" s="31"/>
      <c r="G2842" s="31"/>
      <c r="H2842" s="31"/>
      <c r="I2842" s="31"/>
      <c r="J2842" s="31"/>
      <c r="K2842" s="31"/>
      <c r="L2842" s="31"/>
      <c r="M2842" s="31"/>
    </row>
    <row r="2843" spans="1:13" x14ac:dyDescent="0.25">
      <c r="A2843" s="26"/>
      <c r="B2843" s="26"/>
      <c r="C2843" s="26"/>
      <c r="D2843" s="41"/>
      <c r="E2843" s="26"/>
      <c r="F2843" s="26"/>
      <c r="G2843" s="26"/>
      <c r="H2843" s="26"/>
      <c r="I2843" s="26"/>
      <c r="J2843" s="29" t="s">
        <v>4055</v>
      </c>
      <c r="K2843" s="27">
        <v>1</v>
      </c>
      <c r="L2843" s="27">
        <v>0</v>
      </c>
      <c r="M2843" s="30">
        <f>ROUND(K2843*L2843,2)</f>
        <v>0</v>
      </c>
    </row>
    <row r="2844" spans="1:13" ht="1.1499999999999999" customHeight="1" x14ac:dyDescent="0.25">
      <c r="A2844" s="31"/>
      <c r="B2844" s="31"/>
      <c r="C2844" s="31"/>
      <c r="D2844" s="42"/>
      <c r="E2844" s="31"/>
      <c r="F2844" s="31"/>
      <c r="G2844" s="31"/>
      <c r="H2844" s="31"/>
      <c r="I2844" s="31"/>
      <c r="J2844" s="31"/>
      <c r="K2844" s="31"/>
      <c r="L2844" s="31"/>
      <c r="M2844" s="31"/>
    </row>
    <row r="2845" spans="1:13" x14ac:dyDescent="0.25">
      <c r="A2845" s="12" t="s">
        <v>4056</v>
      </c>
      <c r="B2845" s="12" t="s">
        <v>16</v>
      </c>
      <c r="C2845" s="12" t="s">
        <v>17</v>
      </c>
      <c r="D2845" s="37" t="s">
        <v>4057</v>
      </c>
      <c r="E2845" s="13"/>
      <c r="F2845" s="13"/>
      <c r="G2845" s="13"/>
      <c r="H2845" s="13"/>
      <c r="I2845" s="13"/>
      <c r="J2845" s="13"/>
      <c r="K2845" s="14">
        <f>K2993</f>
        <v>1</v>
      </c>
      <c r="L2845" s="14">
        <f>L2993</f>
        <v>0</v>
      </c>
      <c r="M2845" s="14">
        <f>M2993</f>
        <v>0</v>
      </c>
    </row>
    <row r="2846" spans="1:13" x14ac:dyDescent="0.25">
      <c r="A2846" s="15" t="s">
        <v>4058</v>
      </c>
      <c r="B2846" s="15" t="s">
        <v>16</v>
      </c>
      <c r="C2846" s="15" t="s">
        <v>17</v>
      </c>
      <c r="D2846" s="38" t="s">
        <v>4059</v>
      </c>
      <c r="E2846" s="16"/>
      <c r="F2846" s="16"/>
      <c r="G2846" s="16"/>
      <c r="H2846" s="16"/>
      <c r="I2846" s="16"/>
      <c r="J2846" s="16"/>
      <c r="K2846" s="17">
        <f>K2857</f>
        <v>1</v>
      </c>
      <c r="L2846" s="17">
        <f>L2857</f>
        <v>0</v>
      </c>
      <c r="M2846" s="17">
        <f>M2857</f>
        <v>0</v>
      </c>
    </row>
    <row r="2847" spans="1:13" x14ac:dyDescent="0.25">
      <c r="A2847" s="24" t="s">
        <v>4060</v>
      </c>
      <c r="B2847" s="25" t="s">
        <v>22</v>
      </c>
      <c r="C2847" s="25" t="s">
        <v>203</v>
      </c>
      <c r="D2847" s="32" t="s">
        <v>4061</v>
      </c>
      <c r="E2847" s="26"/>
      <c r="F2847" s="26"/>
      <c r="G2847" s="26"/>
      <c r="H2847" s="26"/>
      <c r="I2847" s="26"/>
      <c r="J2847" s="26"/>
      <c r="K2847" s="27">
        <v>0</v>
      </c>
      <c r="L2847" s="27">
        <v>85.72</v>
      </c>
      <c r="M2847" s="28">
        <f>ROUND(K2847*L2847,2)</f>
        <v>0</v>
      </c>
    </row>
    <row r="2848" spans="1:13" ht="56.25" x14ac:dyDescent="0.25">
      <c r="A2848" s="26"/>
      <c r="B2848" s="26"/>
      <c r="C2848" s="26"/>
      <c r="D2848" s="32" t="s">
        <v>4062</v>
      </c>
      <c r="E2848" s="26"/>
      <c r="F2848" s="26"/>
      <c r="G2848" s="26"/>
      <c r="H2848" s="26"/>
      <c r="I2848" s="26"/>
      <c r="J2848" s="26"/>
      <c r="K2848" s="26"/>
      <c r="L2848" s="26"/>
      <c r="M2848" s="26"/>
    </row>
    <row r="2849" spans="1:13" x14ac:dyDescent="0.25">
      <c r="A2849" s="24" t="s">
        <v>4063</v>
      </c>
      <c r="B2849" s="25" t="s">
        <v>22</v>
      </c>
      <c r="C2849" s="25" t="s">
        <v>203</v>
      </c>
      <c r="D2849" s="32" t="s">
        <v>4064</v>
      </c>
      <c r="E2849" s="26"/>
      <c r="F2849" s="26"/>
      <c r="G2849" s="26"/>
      <c r="H2849" s="26"/>
      <c r="I2849" s="26"/>
      <c r="J2849" s="26"/>
      <c r="K2849" s="27">
        <v>0</v>
      </c>
      <c r="L2849" s="27">
        <v>96.1</v>
      </c>
      <c r="M2849" s="28">
        <f>ROUND(K2849*L2849,2)</f>
        <v>0</v>
      </c>
    </row>
    <row r="2850" spans="1:13" ht="56.25" x14ac:dyDescent="0.25">
      <c r="A2850" s="26"/>
      <c r="B2850" s="26"/>
      <c r="C2850" s="26"/>
      <c r="D2850" s="32" t="s">
        <v>4065</v>
      </c>
      <c r="E2850" s="26"/>
      <c r="F2850" s="26"/>
      <c r="G2850" s="26"/>
      <c r="H2850" s="26"/>
      <c r="I2850" s="26"/>
      <c r="J2850" s="26"/>
      <c r="K2850" s="26"/>
      <c r="L2850" s="26"/>
      <c r="M2850" s="26"/>
    </row>
    <row r="2851" spans="1:13" x14ac:dyDescent="0.25">
      <c r="A2851" s="24" t="s">
        <v>4066</v>
      </c>
      <c r="B2851" s="25" t="s">
        <v>22</v>
      </c>
      <c r="C2851" s="25" t="s">
        <v>203</v>
      </c>
      <c r="D2851" s="32" t="s">
        <v>4067</v>
      </c>
      <c r="E2851" s="26"/>
      <c r="F2851" s="26"/>
      <c r="G2851" s="26"/>
      <c r="H2851" s="26"/>
      <c r="I2851" s="26"/>
      <c r="J2851" s="26"/>
      <c r="K2851" s="27">
        <v>0</v>
      </c>
      <c r="L2851" s="27">
        <v>99.71</v>
      </c>
      <c r="M2851" s="28">
        <f>ROUND(K2851*L2851,2)</f>
        <v>0</v>
      </c>
    </row>
    <row r="2852" spans="1:13" ht="56.25" x14ac:dyDescent="0.25">
      <c r="A2852" s="26"/>
      <c r="B2852" s="26"/>
      <c r="C2852" s="26"/>
      <c r="D2852" s="32" t="s">
        <v>4068</v>
      </c>
      <c r="E2852" s="26"/>
      <c r="F2852" s="26"/>
      <c r="G2852" s="26"/>
      <c r="H2852" s="26"/>
      <c r="I2852" s="26"/>
      <c r="J2852" s="26"/>
      <c r="K2852" s="26"/>
      <c r="L2852" s="26"/>
      <c r="M2852" s="26"/>
    </row>
    <row r="2853" spans="1:13" x14ac:dyDescent="0.25">
      <c r="A2853" s="24" t="s">
        <v>4069</v>
      </c>
      <c r="B2853" s="25" t="s">
        <v>22</v>
      </c>
      <c r="C2853" s="25" t="s">
        <v>203</v>
      </c>
      <c r="D2853" s="32" t="s">
        <v>4070</v>
      </c>
      <c r="E2853" s="26"/>
      <c r="F2853" s="26"/>
      <c r="G2853" s="26"/>
      <c r="H2853" s="26"/>
      <c r="I2853" s="26"/>
      <c r="J2853" s="26"/>
      <c r="K2853" s="27">
        <v>0</v>
      </c>
      <c r="L2853" s="27">
        <v>104.84</v>
      </c>
      <c r="M2853" s="28">
        <f>ROUND(K2853*L2853,2)</f>
        <v>0</v>
      </c>
    </row>
    <row r="2854" spans="1:13" ht="56.25" x14ac:dyDescent="0.25">
      <c r="A2854" s="26"/>
      <c r="B2854" s="26"/>
      <c r="C2854" s="26"/>
      <c r="D2854" s="32" t="s">
        <v>4071</v>
      </c>
      <c r="E2854" s="26"/>
      <c r="F2854" s="26"/>
      <c r="G2854" s="26"/>
      <c r="H2854" s="26"/>
      <c r="I2854" s="26"/>
      <c r="J2854" s="26"/>
      <c r="K2854" s="26"/>
      <c r="L2854" s="26"/>
      <c r="M2854" s="26"/>
    </row>
    <row r="2855" spans="1:13" x14ac:dyDescent="0.25">
      <c r="A2855" s="24" t="s">
        <v>4072</v>
      </c>
      <c r="B2855" s="25" t="s">
        <v>22</v>
      </c>
      <c r="C2855" s="25" t="s">
        <v>203</v>
      </c>
      <c r="D2855" s="32" t="s">
        <v>4073</v>
      </c>
      <c r="E2855" s="26"/>
      <c r="F2855" s="26"/>
      <c r="G2855" s="26"/>
      <c r="H2855" s="26"/>
      <c r="I2855" s="26"/>
      <c r="J2855" s="26"/>
      <c r="K2855" s="27">
        <v>0</v>
      </c>
      <c r="L2855" s="27">
        <v>128.94</v>
      </c>
      <c r="M2855" s="28">
        <f>ROUND(K2855*L2855,2)</f>
        <v>0</v>
      </c>
    </row>
    <row r="2856" spans="1:13" ht="56.25" x14ac:dyDescent="0.25">
      <c r="A2856" s="26"/>
      <c r="B2856" s="26"/>
      <c r="C2856" s="26"/>
      <c r="D2856" s="32" t="s">
        <v>4074</v>
      </c>
      <c r="E2856" s="26"/>
      <c r="F2856" s="26"/>
      <c r="G2856" s="26"/>
      <c r="H2856" s="26"/>
      <c r="I2856" s="26"/>
      <c r="J2856" s="26"/>
      <c r="K2856" s="26"/>
      <c r="L2856" s="26"/>
      <c r="M2856" s="26"/>
    </row>
    <row r="2857" spans="1:13" x14ac:dyDescent="0.25">
      <c r="A2857" s="26"/>
      <c r="B2857" s="26"/>
      <c r="C2857" s="26"/>
      <c r="D2857" s="41"/>
      <c r="E2857" s="26"/>
      <c r="F2857" s="26"/>
      <c r="G2857" s="26"/>
      <c r="H2857" s="26"/>
      <c r="I2857" s="26"/>
      <c r="J2857" s="29" t="s">
        <v>4075</v>
      </c>
      <c r="K2857" s="27">
        <v>1</v>
      </c>
      <c r="L2857" s="27">
        <v>0</v>
      </c>
      <c r="M2857" s="30">
        <f>ROUND(K2857*L2857,2)</f>
        <v>0</v>
      </c>
    </row>
    <row r="2858" spans="1:13" ht="1.1499999999999999" customHeight="1" x14ac:dyDescent="0.25">
      <c r="A2858" s="31"/>
      <c r="B2858" s="31"/>
      <c r="C2858" s="31"/>
      <c r="D2858" s="42"/>
      <c r="E2858" s="31"/>
      <c r="F2858" s="31"/>
      <c r="G2858" s="31"/>
      <c r="H2858" s="31"/>
      <c r="I2858" s="31"/>
      <c r="J2858" s="31"/>
      <c r="K2858" s="31"/>
      <c r="L2858" s="31"/>
      <c r="M2858" s="31"/>
    </row>
    <row r="2859" spans="1:13" x14ac:dyDescent="0.25">
      <c r="A2859" s="15" t="s">
        <v>4076</v>
      </c>
      <c r="B2859" s="15" t="s">
        <v>16</v>
      </c>
      <c r="C2859" s="15" t="s">
        <v>17</v>
      </c>
      <c r="D2859" s="38" t="s">
        <v>4077</v>
      </c>
      <c r="E2859" s="16"/>
      <c r="F2859" s="16"/>
      <c r="G2859" s="16"/>
      <c r="H2859" s="16"/>
      <c r="I2859" s="16"/>
      <c r="J2859" s="16"/>
      <c r="K2859" s="17">
        <f>K2914</f>
        <v>1</v>
      </c>
      <c r="L2859" s="17">
        <f>L2914</f>
        <v>0</v>
      </c>
      <c r="M2859" s="17">
        <f>M2914</f>
        <v>0</v>
      </c>
    </row>
    <row r="2860" spans="1:13" x14ac:dyDescent="0.25">
      <c r="A2860" s="24" t="s">
        <v>4078</v>
      </c>
      <c r="B2860" s="25" t="s">
        <v>22</v>
      </c>
      <c r="C2860" s="25" t="s">
        <v>203</v>
      </c>
      <c r="D2860" s="32" t="s">
        <v>4079</v>
      </c>
      <c r="E2860" s="26"/>
      <c r="F2860" s="26"/>
      <c r="G2860" s="26"/>
      <c r="H2860" s="26"/>
      <c r="I2860" s="26"/>
      <c r="J2860" s="26"/>
      <c r="K2860" s="27">
        <v>0</v>
      </c>
      <c r="L2860" s="27">
        <v>105.12</v>
      </c>
      <c r="M2860" s="28">
        <f>ROUND(K2860*L2860,2)</f>
        <v>0</v>
      </c>
    </row>
    <row r="2861" spans="1:13" ht="67.5" x14ac:dyDescent="0.25">
      <c r="A2861" s="26"/>
      <c r="B2861" s="26"/>
      <c r="C2861" s="26"/>
      <c r="D2861" s="32" t="s">
        <v>4080</v>
      </c>
      <c r="E2861" s="26"/>
      <c r="F2861" s="26"/>
      <c r="G2861" s="26"/>
      <c r="H2861" s="26"/>
      <c r="I2861" s="26"/>
      <c r="J2861" s="26"/>
      <c r="K2861" s="26"/>
      <c r="L2861" s="26"/>
      <c r="M2861" s="26"/>
    </row>
    <row r="2862" spans="1:13" x14ac:dyDescent="0.25">
      <c r="A2862" s="24" t="s">
        <v>4081</v>
      </c>
      <c r="B2862" s="25" t="s">
        <v>22</v>
      </c>
      <c r="C2862" s="25" t="s">
        <v>203</v>
      </c>
      <c r="D2862" s="32" t="s">
        <v>4082</v>
      </c>
      <c r="E2862" s="26"/>
      <c r="F2862" s="26"/>
      <c r="G2862" s="26"/>
      <c r="H2862" s="26"/>
      <c r="I2862" s="26"/>
      <c r="J2862" s="26"/>
      <c r="K2862" s="27">
        <v>0</v>
      </c>
      <c r="L2862" s="27">
        <v>161.08000000000001</v>
      </c>
      <c r="M2862" s="28">
        <f>ROUND(K2862*L2862,2)</f>
        <v>0</v>
      </c>
    </row>
    <row r="2863" spans="1:13" ht="67.5" x14ac:dyDescent="0.25">
      <c r="A2863" s="26"/>
      <c r="B2863" s="26"/>
      <c r="C2863" s="26"/>
      <c r="D2863" s="32" t="s">
        <v>4083</v>
      </c>
      <c r="E2863" s="26"/>
      <c r="F2863" s="26"/>
      <c r="G2863" s="26"/>
      <c r="H2863" s="26"/>
      <c r="I2863" s="26"/>
      <c r="J2863" s="26"/>
      <c r="K2863" s="26"/>
      <c r="L2863" s="26"/>
      <c r="M2863" s="26"/>
    </row>
    <row r="2864" spans="1:13" x14ac:dyDescent="0.25">
      <c r="A2864" s="24" t="s">
        <v>4084</v>
      </c>
      <c r="B2864" s="25" t="s">
        <v>22</v>
      </c>
      <c r="C2864" s="25" t="s">
        <v>203</v>
      </c>
      <c r="D2864" s="32" t="s">
        <v>4085</v>
      </c>
      <c r="E2864" s="26"/>
      <c r="F2864" s="26"/>
      <c r="G2864" s="26"/>
      <c r="H2864" s="26"/>
      <c r="I2864" s="26"/>
      <c r="J2864" s="26"/>
      <c r="K2864" s="27">
        <v>0</v>
      </c>
      <c r="L2864" s="27">
        <v>107.21</v>
      </c>
      <c r="M2864" s="28">
        <f>ROUND(K2864*L2864,2)</f>
        <v>0</v>
      </c>
    </row>
    <row r="2865" spans="1:13" ht="78.75" x14ac:dyDescent="0.25">
      <c r="A2865" s="26"/>
      <c r="B2865" s="26"/>
      <c r="C2865" s="26"/>
      <c r="D2865" s="32" t="s">
        <v>4086</v>
      </c>
      <c r="E2865" s="26"/>
      <c r="F2865" s="26"/>
      <c r="G2865" s="26"/>
      <c r="H2865" s="26"/>
      <c r="I2865" s="26"/>
      <c r="J2865" s="26"/>
      <c r="K2865" s="26"/>
      <c r="L2865" s="26"/>
      <c r="M2865" s="26"/>
    </row>
    <row r="2866" spans="1:13" x14ac:dyDescent="0.25">
      <c r="A2866" s="24" t="s">
        <v>4087</v>
      </c>
      <c r="B2866" s="25" t="s">
        <v>22</v>
      </c>
      <c r="C2866" s="25" t="s">
        <v>203</v>
      </c>
      <c r="D2866" s="32" t="s">
        <v>4088</v>
      </c>
      <c r="E2866" s="26"/>
      <c r="F2866" s="26"/>
      <c r="G2866" s="26"/>
      <c r="H2866" s="26"/>
      <c r="I2866" s="26"/>
      <c r="J2866" s="26"/>
      <c r="K2866" s="27">
        <v>0</v>
      </c>
      <c r="L2866" s="27">
        <v>163.16999999999999</v>
      </c>
      <c r="M2866" s="28">
        <f>ROUND(K2866*L2866,2)</f>
        <v>0</v>
      </c>
    </row>
    <row r="2867" spans="1:13" ht="78.75" x14ac:dyDescent="0.25">
      <c r="A2867" s="26"/>
      <c r="B2867" s="26"/>
      <c r="C2867" s="26"/>
      <c r="D2867" s="32" t="s">
        <v>4089</v>
      </c>
      <c r="E2867" s="26"/>
      <c r="F2867" s="26"/>
      <c r="G2867" s="26"/>
      <c r="H2867" s="26"/>
      <c r="I2867" s="26"/>
      <c r="J2867" s="26"/>
      <c r="K2867" s="26"/>
      <c r="L2867" s="26"/>
      <c r="M2867" s="26"/>
    </row>
    <row r="2868" spans="1:13" x14ac:dyDescent="0.25">
      <c r="A2868" s="24" t="s">
        <v>4090</v>
      </c>
      <c r="B2868" s="25" t="s">
        <v>22</v>
      </c>
      <c r="C2868" s="25" t="s">
        <v>203</v>
      </c>
      <c r="D2868" s="32" t="s">
        <v>4091</v>
      </c>
      <c r="E2868" s="26"/>
      <c r="F2868" s="26"/>
      <c r="G2868" s="26"/>
      <c r="H2868" s="26"/>
      <c r="I2868" s="26"/>
      <c r="J2868" s="26"/>
      <c r="K2868" s="27">
        <v>0</v>
      </c>
      <c r="L2868" s="27">
        <v>108.53</v>
      </c>
      <c r="M2868" s="28">
        <f>ROUND(K2868*L2868,2)</f>
        <v>0</v>
      </c>
    </row>
    <row r="2869" spans="1:13" ht="67.5" x14ac:dyDescent="0.25">
      <c r="A2869" s="26"/>
      <c r="B2869" s="26"/>
      <c r="C2869" s="26"/>
      <c r="D2869" s="32" t="s">
        <v>4092</v>
      </c>
      <c r="E2869" s="26"/>
      <c r="F2869" s="26"/>
      <c r="G2869" s="26"/>
      <c r="H2869" s="26"/>
      <c r="I2869" s="26"/>
      <c r="J2869" s="26"/>
      <c r="K2869" s="26"/>
      <c r="L2869" s="26"/>
      <c r="M2869" s="26"/>
    </row>
    <row r="2870" spans="1:13" x14ac:dyDescent="0.25">
      <c r="A2870" s="24" t="s">
        <v>4093</v>
      </c>
      <c r="B2870" s="25" t="s">
        <v>22</v>
      </c>
      <c r="C2870" s="25" t="s">
        <v>203</v>
      </c>
      <c r="D2870" s="32" t="s">
        <v>4094</v>
      </c>
      <c r="E2870" s="26"/>
      <c r="F2870" s="26"/>
      <c r="G2870" s="26"/>
      <c r="H2870" s="26"/>
      <c r="I2870" s="26"/>
      <c r="J2870" s="26"/>
      <c r="K2870" s="27">
        <v>0</v>
      </c>
      <c r="L2870" s="27">
        <v>133.16</v>
      </c>
      <c r="M2870" s="28">
        <f>ROUND(K2870*L2870,2)</f>
        <v>0</v>
      </c>
    </row>
    <row r="2871" spans="1:13" ht="67.5" x14ac:dyDescent="0.25">
      <c r="A2871" s="26"/>
      <c r="B2871" s="26"/>
      <c r="C2871" s="26"/>
      <c r="D2871" s="32" t="s">
        <v>4095</v>
      </c>
      <c r="E2871" s="26"/>
      <c r="F2871" s="26"/>
      <c r="G2871" s="26"/>
      <c r="H2871" s="26"/>
      <c r="I2871" s="26"/>
      <c r="J2871" s="26"/>
      <c r="K2871" s="26"/>
      <c r="L2871" s="26"/>
      <c r="M2871" s="26"/>
    </row>
    <row r="2872" spans="1:13" x14ac:dyDescent="0.25">
      <c r="A2872" s="24" t="s">
        <v>4096</v>
      </c>
      <c r="B2872" s="25" t="s">
        <v>22</v>
      </c>
      <c r="C2872" s="25" t="s">
        <v>203</v>
      </c>
      <c r="D2872" s="32" t="s">
        <v>4097</v>
      </c>
      <c r="E2872" s="26"/>
      <c r="F2872" s="26"/>
      <c r="G2872" s="26"/>
      <c r="H2872" s="26"/>
      <c r="I2872" s="26"/>
      <c r="J2872" s="26"/>
      <c r="K2872" s="27">
        <v>0</v>
      </c>
      <c r="L2872" s="27">
        <v>156.66</v>
      </c>
      <c r="M2872" s="28">
        <f>ROUND(K2872*L2872,2)</f>
        <v>0</v>
      </c>
    </row>
    <row r="2873" spans="1:13" ht="67.5" x14ac:dyDescent="0.25">
      <c r="A2873" s="26"/>
      <c r="B2873" s="26"/>
      <c r="C2873" s="26"/>
      <c r="D2873" s="32" t="s">
        <v>4098</v>
      </c>
      <c r="E2873" s="26"/>
      <c r="F2873" s="26"/>
      <c r="G2873" s="26"/>
      <c r="H2873" s="26"/>
      <c r="I2873" s="26"/>
      <c r="J2873" s="26"/>
      <c r="K2873" s="26"/>
      <c r="L2873" s="26"/>
      <c r="M2873" s="26"/>
    </row>
    <row r="2874" spans="1:13" x14ac:dyDescent="0.25">
      <c r="A2874" s="24" t="s">
        <v>4099</v>
      </c>
      <c r="B2874" s="25" t="s">
        <v>22</v>
      </c>
      <c r="C2874" s="25" t="s">
        <v>203</v>
      </c>
      <c r="D2874" s="32" t="s">
        <v>4100</v>
      </c>
      <c r="E2874" s="26"/>
      <c r="F2874" s="26"/>
      <c r="G2874" s="26"/>
      <c r="H2874" s="26"/>
      <c r="I2874" s="26"/>
      <c r="J2874" s="26"/>
      <c r="K2874" s="27">
        <v>0</v>
      </c>
      <c r="L2874" s="27">
        <v>178.03</v>
      </c>
      <c r="M2874" s="28">
        <f>ROUND(K2874*L2874,2)</f>
        <v>0</v>
      </c>
    </row>
    <row r="2875" spans="1:13" ht="67.5" x14ac:dyDescent="0.25">
      <c r="A2875" s="26"/>
      <c r="B2875" s="26"/>
      <c r="C2875" s="26"/>
      <c r="D2875" s="32" t="s">
        <v>4101</v>
      </c>
      <c r="E2875" s="26"/>
      <c r="F2875" s="26"/>
      <c r="G2875" s="26"/>
      <c r="H2875" s="26"/>
      <c r="I2875" s="26"/>
      <c r="J2875" s="26"/>
      <c r="K2875" s="26"/>
      <c r="L2875" s="26"/>
      <c r="M2875" s="26"/>
    </row>
    <row r="2876" spans="1:13" x14ac:dyDescent="0.25">
      <c r="A2876" s="24" t="s">
        <v>4102</v>
      </c>
      <c r="B2876" s="25" t="s">
        <v>22</v>
      </c>
      <c r="C2876" s="25" t="s">
        <v>203</v>
      </c>
      <c r="D2876" s="32" t="s">
        <v>4103</v>
      </c>
      <c r="E2876" s="26"/>
      <c r="F2876" s="26"/>
      <c r="G2876" s="26"/>
      <c r="H2876" s="26"/>
      <c r="I2876" s="26"/>
      <c r="J2876" s="26"/>
      <c r="K2876" s="27">
        <v>0</v>
      </c>
      <c r="L2876" s="27">
        <v>218.4</v>
      </c>
      <c r="M2876" s="28">
        <f>ROUND(K2876*L2876,2)</f>
        <v>0</v>
      </c>
    </row>
    <row r="2877" spans="1:13" ht="67.5" x14ac:dyDescent="0.25">
      <c r="A2877" s="26"/>
      <c r="B2877" s="26"/>
      <c r="C2877" s="26"/>
      <c r="D2877" s="32" t="s">
        <v>4104</v>
      </c>
      <c r="E2877" s="26"/>
      <c r="F2877" s="26"/>
      <c r="G2877" s="26"/>
      <c r="H2877" s="26"/>
      <c r="I2877" s="26"/>
      <c r="J2877" s="26"/>
      <c r="K2877" s="26"/>
      <c r="L2877" s="26"/>
      <c r="M2877" s="26"/>
    </row>
    <row r="2878" spans="1:13" x14ac:dyDescent="0.25">
      <c r="A2878" s="24" t="s">
        <v>4105</v>
      </c>
      <c r="B2878" s="25" t="s">
        <v>22</v>
      </c>
      <c r="C2878" s="25" t="s">
        <v>203</v>
      </c>
      <c r="D2878" s="32" t="s">
        <v>4106</v>
      </c>
      <c r="E2878" s="26"/>
      <c r="F2878" s="26"/>
      <c r="G2878" s="26"/>
      <c r="H2878" s="26"/>
      <c r="I2878" s="26"/>
      <c r="J2878" s="26"/>
      <c r="K2878" s="27">
        <v>0</v>
      </c>
      <c r="L2878" s="27">
        <v>474.2</v>
      </c>
      <c r="M2878" s="28">
        <f>ROUND(K2878*L2878,2)</f>
        <v>0</v>
      </c>
    </row>
    <row r="2879" spans="1:13" ht="67.5" x14ac:dyDescent="0.25">
      <c r="A2879" s="26"/>
      <c r="B2879" s="26"/>
      <c r="C2879" s="26"/>
      <c r="D2879" s="32" t="s">
        <v>4107</v>
      </c>
      <c r="E2879" s="26"/>
      <c r="F2879" s="26"/>
      <c r="G2879" s="26"/>
      <c r="H2879" s="26"/>
      <c r="I2879" s="26"/>
      <c r="J2879" s="26"/>
      <c r="K2879" s="26"/>
      <c r="L2879" s="26"/>
      <c r="M2879" s="26"/>
    </row>
    <row r="2880" spans="1:13" x14ac:dyDescent="0.25">
      <c r="A2880" s="24" t="s">
        <v>4108</v>
      </c>
      <c r="B2880" s="25" t="s">
        <v>22</v>
      </c>
      <c r="C2880" s="25" t="s">
        <v>203</v>
      </c>
      <c r="D2880" s="32" t="s">
        <v>4109</v>
      </c>
      <c r="E2880" s="26"/>
      <c r="F2880" s="26"/>
      <c r="G2880" s="26"/>
      <c r="H2880" s="26"/>
      <c r="I2880" s="26"/>
      <c r="J2880" s="26"/>
      <c r="K2880" s="27">
        <v>0</v>
      </c>
      <c r="L2880" s="27">
        <v>133.05000000000001</v>
      </c>
      <c r="M2880" s="28">
        <f>ROUND(K2880*L2880,2)</f>
        <v>0</v>
      </c>
    </row>
    <row r="2881" spans="1:13" ht="78.75" x14ac:dyDescent="0.25">
      <c r="A2881" s="26"/>
      <c r="B2881" s="26"/>
      <c r="C2881" s="26"/>
      <c r="D2881" s="32" t="s">
        <v>4110</v>
      </c>
      <c r="E2881" s="26"/>
      <c r="F2881" s="26"/>
      <c r="G2881" s="26"/>
      <c r="H2881" s="26"/>
      <c r="I2881" s="26"/>
      <c r="J2881" s="26"/>
      <c r="K2881" s="26"/>
      <c r="L2881" s="26"/>
      <c r="M2881" s="26"/>
    </row>
    <row r="2882" spans="1:13" x14ac:dyDescent="0.25">
      <c r="A2882" s="24" t="s">
        <v>4111</v>
      </c>
      <c r="B2882" s="25" t="s">
        <v>22</v>
      </c>
      <c r="C2882" s="25" t="s">
        <v>203</v>
      </c>
      <c r="D2882" s="32" t="s">
        <v>4112</v>
      </c>
      <c r="E2882" s="26"/>
      <c r="F2882" s="26"/>
      <c r="G2882" s="26"/>
      <c r="H2882" s="26"/>
      <c r="I2882" s="26"/>
      <c r="J2882" s="26"/>
      <c r="K2882" s="27">
        <v>0</v>
      </c>
      <c r="L2882" s="27">
        <v>143.66</v>
      </c>
      <c r="M2882" s="28">
        <f>ROUND(K2882*L2882,2)</f>
        <v>0</v>
      </c>
    </row>
    <row r="2883" spans="1:13" ht="78.75" x14ac:dyDescent="0.25">
      <c r="A2883" s="26"/>
      <c r="B2883" s="26"/>
      <c r="C2883" s="26"/>
      <c r="D2883" s="32" t="s">
        <v>4113</v>
      </c>
      <c r="E2883" s="26"/>
      <c r="F2883" s="26"/>
      <c r="G2883" s="26"/>
      <c r="H2883" s="26"/>
      <c r="I2883" s="26"/>
      <c r="J2883" s="26"/>
      <c r="K2883" s="26"/>
      <c r="L2883" s="26"/>
      <c r="M2883" s="26"/>
    </row>
    <row r="2884" spans="1:13" x14ac:dyDescent="0.25">
      <c r="A2884" s="24" t="s">
        <v>4114</v>
      </c>
      <c r="B2884" s="25" t="s">
        <v>22</v>
      </c>
      <c r="C2884" s="25" t="s">
        <v>203</v>
      </c>
      <c r="D2884" s="32" t="s">
        <v>4115</v>
      </c>
      <c r="E2884" s="26"/>
      <c r="F2884" s="26"/>
      <c r="G2884" s="26"/>
      <c r="H2884" s="26"/>
      <c r="I2884" s="26"/>
      <c r="J2884" s="26"/>
      <c r="K2884" s="27">
        <v>0</v>
      </c>
      <c r="L2884" s="27">
        <v>282.61</v>
      </c>
      <c r="M2884" s="28">
        <f>ROUND(K2884*L2884,2)</f>
        <v>0</v>
      </c>
    </row>
    <row r="2885" spans="1:13" ht="78.75" x14ac:dyDescent="0.25">
      <c r="A2885" s="26"/>
      <c r="B2885" s="26"/>
      <c r="C2885" s="26"/>
      <c r="D2885" s="32" t="s">
        <v>4116</v>
      </c>
      <c r="E2885" s="26"/>
      <c r="F2885" s="26"/>
      <c r="G2885" s="26"/>
      <c r="H2885" s="26"/>
      <c r="I2885" s="26"/>
      <c r="J2885" s="26"/>
      <c r="K2885" s="26"/>
      <c r="L2885" s="26"/>
      <c r="M2885" s="26"/>
    </row>
    <row r="2886" spans="1:13" x14ac:dyDescent="0.25">
      <c r="A2886" s="24" t="s">
        <v>4117</v>
      </c>
      <c r="B2886" s="25" t="s">
        <v>22</v>
      </c>
      <c r="C2886" s="25" t="s">
        <v>203</v>
      </c>
      <c r="D2886" s="32" t="s">
        <v>4118</v>
      </c>
      <c r="E2886" s="26"/>
      <c r="F2886" s="26"/>
      <c r="G2886" s="26"/>
      <c r="H2886" s="26"/>
      <c r="I2886" s="26"/>
      <c r="J2886" s="26"/>
      <c r="K2886" s="27">
        <v>0</v>
      </c>
      <c r="L2886" s="27">
        <v>354.54</v>
      </c>
      <c r="M2886" s="28">
        <f>ROUND(K2886*L2886,2)</f>
        <v>0</v>
      </c>
    </row>
    <row r="2887" spans="1:13" ht="78.75" x14ac:dyDescent="0.25">
      <c r="A2887" s="26"/>
      <c r="B2887" s="26"/>
      <c r="C2887" s="26"/>
      <c r="D2887" s="32" t="s">
        <v>4119</v>
      </c>
      <c r="E2887" s="26"/>
      <c r="F2887" s="26"/>
      <c r="G2887" s="26"/>
      <c r="H2887" s="26"/>
      <c r="I2887" s="26"/>
      <c r="J2887" s="26"/>
      <c r="K2887" s="26"/>
      <c r="L2887" s="26"/>
      <c r="M2887" s="26"/>
    </row>
    <row r="2888" spans="1:13" x14ac:dyDescent="0.25">
      <c r="A2888" s="24" t="s">
        <v>4120</v>
      </c>
      <c r="B2888" s="25" t="s">
        <v>22</v>
      </c>
      <c r="C2888" s="25" t="s">
        <v>203</v>
      </c>
      <c r="D2888" s="32" t="s">
        <v>4121</v>
      </c>
      <c r="E2888" s="26"/>
      <c r="F2888" s="26"/>
      <c r="G2888" s="26"/>
      <c r="H2888" s="26"/>
      <c r="I2888" s="26"/>
      <c r="J2888" s="26"/>
      <c r="K2888" s="27">
        <v>0</v>
      </c>
      <c r="L2888" s="27">
        <v>134.9</v>
      </c>
      <c r="M2888" s="28">
        <f>ROUND(K2888*L2888,2)</f>
        <v>0</v>
      </c>
    </row>
    <row r="2889" spans="1:13" ht="78.75" x14ac:dyDescent="0.25">
      <c r="A2889" s="26"/>
      <c r="B2889" s="26"/>
      <c r="C2889" s="26"/>
      <c r="D2889" s="32" t="s">
        <v>4122</v>
      </c>
      <c r="E2889" s="26"/>
      <c r="F2889" s="26"/>
      <c r="G2889" s="26"/>
      <c r="H2889" s="26"/>
      <c r="I2889" s="26"/>
      <c r="J2889" s="26"/>
      <c r="K2889" s="26"/>
      <c r="L2889" s="26"/>
      <c r="M2889" s="26"/>
    </row>
    <row r="2890" spans="1:13" x14ac:dyDescent="0.25">
      <c r="A2890" s="24" t="s">
        <v>4123</v>
      </c>
      <c r="B2890" s="25" t="s">
        <v>22</v>
      </c>
      <c r="C2890" s="25" t="s">
        <v>203</v>
      </c>
      <c r="D2890" s="32" t="s">
        <v>4124</v>
      </c>
      <c r="E2890" s="26"/>
      <c r="F2890" s="26"/>
      <c r="G2890" s="26"/>
      <c r="H2890" s="26"/>
      <c r="I2890" s="26"/>
      <c r="J2890" s="26"/>
      <c r="K2890" s="27">
        <v>0</v>
      </c>
      <c r="L2890" s="27">
        <v>246.53</v>
      </c>
      <c r="M2890" s="28">
        <f>ROUND(K2890*L2890,2)</f>
        <v>0</v>
      </c>
    </row>
    <row r="2891" spans="1:13" ht="78.75" x14ac:dyDescent="0.25">
      <c r="A2891" s="26"/>
      <c r="B2891" s="26"/>
      <c r="C2891" s="26"/>
      <c r="D2891" s="32" t="s">
        <v>4125</v>
      </c>
      <c r="E2891" s="26"/>
      <c r="F2891" s="26"/>
      <c r="G2891" s="26"/>
      <c r="H2891" s="26"/>
      <c r="I2891" s="26"/>
      <c r="J2891" s="26"/>
      <c r="K2891" s="26"/>
      <c r="L2891" s="26"/>
      <c r="M2891" s="26"/>
    </row>
    <row r="2892" spans="1:13" x14ac:dyDescent="0.25">
      <c r="A2892" s="24" t="s">
        <v>4126</v>
      </c>
      <c r="B2892" s="25" t="s">
        <v>22</v>
      </c>
      <c r="C2892" s="25" t="s">
        <v>203</v>
      </c>
      <c r="D2892" s="32" t="s">
        <v>4127</v>
      </c>
      <c r="E2892" s="26"/>
      <c r="F2892" s="26"/>
      <c r="G2892" s="26"/>
      <c r="H2892" s="26"/>
      <c r="I2892" s="26"/>
      <c r="J2892" s="26"/>
      <c r="K2892" s="27">
        <v>0</v>
      </c>
      <c r="L2892" s="27">
        <v>334.88</v>
      </c>
      <c r="M2892" s="28">
        <f>ROUND(K2892*L2892,2)</f>
        <v>0</v>
      </c>
    </row>
    <row r="2893" spans="1:13" ht="78.75" x14ac:dyDescent="0.25">
      <c r="A2893" s="26"/>
      <c r="B2893" s="26"/>
      <c r="C2893" s="26"/>
      <c r="D2893" s="32" t="s">
        <v>4128</v>
      </c>
      <c r="E2893" s="26"/>
      <c r="F2893" s="26"/>
      <c r="G2893" s="26"/>
      <c r="H2893" s="26"/>
      <c r="I2893" s="26"/>
      <c r="J2893" s="26"/>
      <c r="K2893" s="26"/>
      <c r="L2893" s="26"/>
      <c r="M2893" s="26"/>
    </row>
    <row r="2894" spans="1:13" x14ac:dyDescent="0.25">
      <c r="A2894" s="24" t="s">
        <v>4129</v>
      </c>
      <c r="B2894" s="25" t="s">
        <v>22</v>
      </c>
      <c r="C2894" s="25" t="s">
        <v>203</v>
      </c>
      <c r="D2894" s="32" t="s">
        <v>4130</v>
      </c>
      <c r="E2894" s="26"/>
      <c r="F2894" s="26"/>
      <c r="G2894" s="26"/>
      <c r="H2894" s="26"/>
      <c r="I2894" s="26"/>
      <c r="J2894" s="26"/>
      <c r="K2894" s="27">
        <v>0</v>
      </c>
      <c r="L2894" s="27">
        <v>74.73</v>
      </c>
      <c r="M2894" s="28">
        <f>ROUND(K2894*L2894,2)</f>
        <v>0</v>
      </c>
    </row>
    <row r="2895" spans="1:13" ht="67.5" x14ac:dyDescent="0.25">
      <c r="A2895" s="26"/>
      <c r="B2895" s="26"/>
      <c r="C2895" s="26"/>
      <c r="D2895" s="32" t="s">
        <v>4131</v>
      </c>
      <c r="E2895" s="26"/>
      <c r="F2895" s="26"/>
      <c r="G2895" s="26"/>
      <c r="H2895" s="26"/>
      <c r="I2895" s="26"/>
      <c r="J2895" s="26"/>
      <c r="K2895" s="26"/>
      <c r="L2895" s="26"/>
      <c r="M2895" s="26"/>
    </row>
    <row r="2896" spans="1:13" x14ac:dyDescent="0.25">
      <c r="A2896" s="24" t="s">
        <v>4132</v>
      </c>
      <c r="B2896" s="25" t="s">
        <v>22</v>
      </c>
      <c r="C2896" s="25" t="s">
        <v>203</v>
      </c>
      <c r="D2896" s="32" t="s">
        <v>4133</v>
      </c>
      <c r="E2896" s="26"/>
      <c r="F2896" s="26"/>
      <c r="G2896" s="26"/>
      <c r="H2896" s="26"/>
      <c r="I2896" s="26"/>
      <c r="J2896" s="26"/>
      <c r="K2896" s="27">
        <v>0</v>
      </c>
      <c r="L2896" s="27">
        <v>132.53</v>
      </c>
      <c r="M2896" s="28">
        <f>ROUND(K2896*L2896,2)</f>
        <v>0</v>
      </c>
    </row>
    <row r="2897" spans="1:13" ht="67.5" x14ac:dyDescent="0.25">
      <c r="A2897" s="26"/>
      <c r="B2897" s="26"/>
      <c r="C2897" s="26"/>
      <c r="D2897" s="32" t="s">
        <v>4134</v>
      </c>
      <c r="E2897" s="26"/>
      <c r="F2897" s="26"/>
      <c r="G2897" s="26"/>
      <c r="H2897" s="26"/>
      <c r="I2897" s="26"/>
      <c r="J2897" s="26"/>
      <c r="K2897" s="26"/>
      <c r="L2897" s="26"/>
      <c r="M2897" s="26"/>
    </row>
    <row r="2898" spans="1:13" x14ac:dyDescent="0.25">
      <c r="A2898" s="24" t="s">
        <v>4135</v>
      </c>
      <c r="B2898" s="25" t="s">
        <v>22</v>
      </c>
      <c r="C2898" s="25" t="s">
        <v>203</v>
      </c>
      <c r="D2898" s="32" t="s">
        <v>4136</v>
      </c>
      <c r="E2898" s="26"/>
      <c r="F2898" s="26"/>
      <c r="G2898" s="26"/>
      <c r="H2898" s="26"/>
      <c r="I2898" s="26"/>
      <c r="J2898" s="26"/>
      <c r="K2898" s="27">
        <v>0</v>
      </c>
      <c r="L2898" s="27">
        <v>247.61</v>
      </c>
      <c r="M2898" s="28">
        <f>ROUND(K2898*L2898,2)</f>
        <v>0</v>
      </c>
    </row>
    <row r="2899" spans="1:13" ht="67.5" x14ac:dyDescent="0.25">
      <c r="A2899" s="26"/>
      <c r="B2899" s="26"/>
      <c r="C2899" s="26"/>
      <c r="D2899" s="32" t="s">
        <v>4137</v>
      </c>
      <c r="E2899" s="26"/>
      <c r="F2899" s="26"/>
      <c r="G2899" s="26"/>
      <c r="H2899" s="26"/>
      <c r="I2899" s="26"/>
      <c r="J2899" s="26"/>
      <c r="K2899" s="26"/>
      <c r="L2899" s="26"/>
      <c r="M2899" s="26"/>
    </row>
    <row r="2900" spans="1:13" x14ac:dyDescent="0.25">
      <c r="A2900" s="24" t="s">
        <v>4138</v>
      </c>
      <c r="B2900" s="25" t="s">
        <v>22</v>
      </c>
      <c r="C2900" s="25" t="s">
        <v>203</v>
      </c>
      <c r="D2900" s="32" t="s">
        <v>4139</v>
      </c>
      <c r="E2900" s="26"/>
      <c r="F2900" s="26"/>
      <c r="G2900" s="26"/>
      <c r="H2900" s="26"/>
      <c r="I2900" s="26"/>
      <c r="J2900" s="26"/>
      <c r="K2900" s="27">
        <v>0</v>
      </c>
      <c r="L2900" s="27">
        <v>86.08</v>
      </c>
      <c r="M2900" s="28">
        <f>ROUND(K2900*L2900,2)</f>
        <v>0</v>
      </c>
    </row>
    <row r="2901" spans="1:13" ht="67.5" x14ac:dyDescent="0.25">
      <c r="A2901" s="26"/>
      <c r="B2901" s="26"/>
      <c r="C2901" s="26"/>
      <c r="D2901" s="32" t="s">
        <v>4140</v>
      </c>
      <c r="E2901" s="26"/>
      <c r="F2901" s="26"/>
      <c r="G2901" s="26"/>
      <c r="H2901" s="26"/>
      <c r="I2901" s="26"/>
      <c r="J2901" s="26"/>
      <c r="K2901" s="26"/>
      <c r="L2901" s="26"/>
      <c r="M2901" s="26"/>
    </row>
    <row r="2902" spans="1:13" x14ac:dyDescent="0.25">
      <c r="A2902" s="24" t="s">
        <v>4141</v>
      </c>
      <c r="B2902" s="25" t="s">
        <v>22</v>
      </c>
      <c r="C2902" s="25" t="s">
        <v>203</v>
      </c>
      <c r="D2902" s="32" t="s">
        <v>4142</v>
      </c>
      <c r="E2902" s="26"/>
      <c r="F2902" s="26"/>
      <c r="G2902" s="26"/>
      <c r="H2902" s="26"/>
      <c r="I2902" s="26"/>
      <c r="J2902" s="26"/>
      <c r="K2902" s="27">
        <v>0</v>
      </c>
      <c r="L2902" s="27">
        <v>133.88</v>
      </c>
      <c r="M2902" s="28">
        <f>ROUND(K2902*L2902,2)</f>
        <v>0</v>
      </c>
    </row>
    <row r="2903" spans="1:13" ht="67.5" x14ac:dyDescent="0.25">
      <c r="A2903" s="26"/>
      <c r="B2903" s="26"/>
      <c r="C2903" s="26"/>
      <c r="D2903" s="32" t="s">
        <v>4143</v>
      </c>
      <c r="E2903" s="26"/>
      <c r="F2903" s="26"/>
      <c r="G2903" s="26"/>
      <c r="H2903" s="26"/>
      <c r="I2903" s="26"/>
      <c r="J2903" s="26"/>
      <c r="K2903" s="26"/>
      <c r="L2903" s="26"/>
      <c r="M2903" s="26"/>
    </row>
    <row r="2904" spans="1:13" x14ac:dyDescent="0.25">
      <c r="A2904" s="24" t="s">
        <v>4144</v>
      </c>
      <c r="B2904" s="25" t="s">
        <v>22</v>
      </c>
      <c r="C2904" s="25" t="s">
        <v>203</v>
      </c>
      <c r="D2904" s="32" t="s">
        <v>4145</v>
      </c>
      <c r="E2904" s="26"/>
      <c r="F2904" s="26"/>
      <c r="G2904" s="26"/>
      <c r="H2904" s="26"/>
      <c r="I2904" s="26"/>
      <c r="J2904" s="26"/>
      <c r="K2904" s="27">
        <v>0</v>
      </c>
      <c r="L2904" s="27">
        <v>249.28</v>
      </c>
      <c r="M2904" s="28">
        <f>ROUND(K2904*L2904,2)</f>
        <v>0</v>
      </c>
    </row>
    <row r="2905" spans="1:13" ht="67.5" x14ac:dyDescent="0.25">
      <c r="A2905" s="26"/>
      <c r="B2905" s="26"/>
      <c r="C2905" s="26"/>
      <c r="D2905" s="32" t="s">
        <v>4146</v>
      </c>
      <c r="E2905" s="26"/>
      <c r="F2905" s="26"/>
      <c r="G2905" s="26"/>
      <c r="H2905" s="26"/>
      <c r="I2905" s="26"/>
      <c r="J2905" s="26"/>
      <c r="K2905" s="26"/>
      <c r="L2905" s="26"/>
      <c r="M2905" s="26"/>
    </row>
    <row r="2906" spans="1:13" x14ac:dyDescent="0.25">
      <c r="A2906" s="24" t="s">
        <v>4147</v>
      </c>
      <c r="B2906" s="25" t="s">
        <v>22</v>
      </c>
      <c r="C2906" s="25" t="s">
        <v>23</v>
      </c>
      <c r="D2906" s="32" t="s">
        <v>4148</v>
      </c>
      <c r="E2906" s="26"/>
      <c r="F2906" s="26"/>
      <c r="G2906" s="26"/>
      <c r="H2906" s="26"/>
      <c r="I2906" s="26"/>
      <c r="J2906" s="26"/>
      <c r="K2906" s="27">
        <v>0</v>
      </c>
      <c r="L2906" s="27">
        <v>18.05</v>
      </c>
      <c r="M2906" s="28">
        <f>ROUND(K2906*L2906,2)</f>
        <v>0</v>
      </c>
    </row>
    <row r="2907" spans="1:13" ht="22.5" x14ac:dyDescent="0.25">
      <c r="A2907" s="26"/>
      <c r="B2907" s="26"/>
      <c r="C2907" s="26"/>
      <c r="D2907" s="32" t="s">
        <v>4149</v>
      </c>
      <c r="E2907" s="26"/>
      <c r="F2907" s="26"/>
      <c r="G2907" s="26"/>
      <c r="H2907" s="26"/>
      <c r="I2907" s="26"/>
      <c r="J2907" s="26"/>
      <c r="K2907" s="26"/>
      <c r="L2907" s="26"/>
      <c r="M2907" s="26"/>
    </row>
    <row r="2908" spans="1:13" x14ac:dyDescent="0.25">
      <c r="A2908" s="24" t="s">
        <v>4150</v>
      </c>
      <c r="B2908" s="25" t="s">
        <v>22</v>
      </c>
      <c r="C2908" s="25" t="s">
        <v>679</v>
      </c>
      <c r="D2908" s="32" t="s">
        <v>4151</v>
      </c>
      <c r="E2908" s="26"/>
      <c r="F2908" s="26"/>
      <c r="G2908" s="26"/>
      <c r="H2908" s="26"/>
      <c r="I2908" s="26"/>
      <c r="J2908" s="26"/>
      <c r="K2908" s="27">
        <v>0</v>
      </c>
      <c r="L2908" s="27">
        <v>697.23</v>
      </c>
      <c r="M2908" s="28">
        <f>ROUND(K2908*L2908,2)</f>
        <v>0</v>
      </c>
    </row>
    <row r="2909" spans="1:13" ht="33.75" x14ac:dyDescent="0.25">
      <c r="A2909" s="26"/>
      <c r="B2909" s="26"/>
      <c r="C2909" s="26"/>
      <c r="D2909" s="32" t="s">
        <v>4152</v>
      </c>
      <c r="E2909" s="26"/>
      <c r="F2909" s="26"/>
      <c r="G2909" s="26"/>
      <c r="H2909" s="26"/>
      <c r="I2909" s="26"/>
      <c r="J2909" s="26"/>
      <c r="K2909" s="26"/>
      <c r="L2909" s="26"/>
      <c r="M2909" s="26"/>
    </row>
    <row r="2910" spans="1:13" x14ac:dyDescent="0.25">
      <c r="A2910" s="24" t="s">
        <v>4153</v>
      </c>
      <c r="B2910" s="25" t="s">
        <v>22</v>
      </c>
      <c r="C2910" s="25" t="s">
        <v>240</v>
      </c>
      <c r="D2910" s="32" t="s">
        <v>4154</v>
      </c>
      <c r="E2910" s="26"/>
      <c r="F2910" s="26"/>
      <c r="G2910" s="26"/>
      <c r="H2910" s="26"/>
      <c r="I2910" s="26"/>
      <c r="J2910" s="26"/>
      <c r="K2910" s="27">
        <v>0</v>
      </c>
      <c r="L2910" s="27">
        <v>183.98</v>
      </c>
      <c r="M2910" s="28">
        <f>ROUND(K2910*L2910,2)</f>
        <v>0</v>
      </c>
    </row>
    <row r="2911" spans="1:13" ht="45" x14ac:dyDescent="0.25">
      <c r="A2911" s="26"/>
      <c r="B2911" s="26"/>
      <c r="C2911" s="26"/>
      <c r="D2911" s="32" t="s">
        <v>4155</v>
      </c>
      <c r="E2911" s="26"/>
      <c r="F2911" s="26"/>
      <c r="G2911" s="26"/>
      <c r="H2911" s="26"/>
      <c r="I2911" s="26"/>
      <c r="J2911" s="26"/>
      <c r="K2911" s="26"/>
      <c r="L2911" s="26"/>
      <c r="M2911" s="26"/>
    </row>
    <row r="2912" spans="1:13" x14ac:dyDescent="0.25">
      <c r="A2912" s="24" t="s">
        <v>4156</v>
      </c>
      <c r="B2912" s="25" t="s">
        <v>22</v>
      </c>
      <c r="C2912" s="25" t="s">
        <v>240</v>
      </c>
      <c r="D2912" s="32" t="s">
        <v>4157</v>
      </c>
      <c r="E2912" s="26"/>
      <c r="F2912" s="26"/>
      <c r="G2912" s="26"/>
      <c r="H2912" s="26"/>
      <c r="I2912" s="26"/>
      <c r="J2912" s="26"/>
      <c r="K2912" s="27">
        <v>0</v>
      </c>
      <c r="L2912" s="27">
        <v>200.7</v>
      </c>
      <c r="M2912" s="28">
        <f>ROUND(K2912*L2912,2)</f>
        <v>0</v>
      </c>
    </row>
    <row r="2913" spans="1:13" ht="45" x14ac:dyDescent="0.25">
      <c r="A2913" s="26"/>
      <c r="B2913" s="26"/>
      <c r="C2913" s="26"/>
      <c r="D2913" s="32" t="s">
        <v>4158</v>
      </c>
      <c r="E2913" s="26"/>
      <c r="F2913" s="26"/>
      <c r="G2913" s="26"/>
      <c r="H2913" s="26"/>
      <c r="I2913" s="26"/>
      <c r="J2913" s="26"/>
      <c r="K2913" s="26"/>
      <c r="L2913" s="26"/>
      <c r="M2913" s="26"/>
    </row>
    <row r="2914" spans="1:13" x14ac:dyDescent="0.25">
      <c r="A2914" s="26"/>
      <c r="B2914" s="26"/>
      <c r="C2914" s="26"/>
      <c r="D2914" s="41"/>
      <c r="E2914" s="26"/>
      <c r="F2914" s="26"/>
      <c r="G2914" s="26"/>
      <c r="H2914" s="26"/>
      <c r="I2914" s="26"/>
      <c r="J2914" s="29" t="s">
        <v>4159</v>
      </c>
      <c r="K2914" s="27">
        <v>1</v>
      </c>
      <c r="L2914" s="27">
        <v>0</v>
      </c>
      <c r="M2914" s="30">
        <f>ROUND(K2914*L2914,2)</f>
        <v>0</v>
      </c>
    </row>
    <row r="2915" spans="1:13" ht="1.1499999999999999" customHeight="1" x14ac:dyDescent="0.25">
      <c r="A2915" s="31"/>
      <c r="B2915" s="31"/>
      <c r="C2915" s="31"/>
      <c r="D2915" s="42"/>
      <c r="E2915" s="31"/>
      <c r="F2915" s="31"/>
      <c r="G2915" s="31"/>
      <c r="H2915" s="31"/>
      <c r="I2915" s="31"/>
      <c r="J2915" s="31"/>
      <c r="K2915" s="31"/>
      <c r="L2915" s="31"/>
      <c r="M2915" s="31"/>
    </row>
    <row r="2916" spans="1:13" x14ac:dyDescent="0.25">
      <c r="A2916" s="15" t="s">
        <v>4160</v>
      </c>
      <c r="B2916" s="15" t="s">
        <v>16</v>
      </c>
      <c r="C2916" s="15" t="s">
        <v>17</v>
      </c>
      <c r="D2916" s="38" t="s">
        <v>4161</v>
      </c>
      <c r="E2916" s="16"/>
      <c r="F2916" s="16"/>
      <c r="G2916" s="16"/>
      <c r="H2916" s="16"/>
      <c r="I2916" s="16"/>
      <c r="J2916" s="16"/>
      <c r="K2916" s="17">
        <f>K2947</f>
        <v>1</v>
      </c>
      <c r="L2916" s="17">
        <f>L2947</f>
        <v>0</v>
      </c>
      <c r="M2916" s="17">
        <f>M2947</f>
        <v>0</v>
      </c>
    </row>
    <row r="2917" spans="1:13" x14ac:dyDescent="0.25">
      <c r="A2917" s="24" t="s">
        <v>4162</v>
      </c>
      <c r="B2917" s="25" t="s">
        <v>22</v>
      </c>
      <c r="C2917" s="25" t="s">
        <v>679</v>
      </c>
      <c r="D2917" s="32" t="s">
        <v>4163</v>
      </c>
      <c r="E2917" s="26"/>
      <c r="F2917" s="26"/>
      <c r="G2917" s="26"/>
      <c r="H2917" s="26"/>
      <c r="I2917" s="26"/>
      <c r="J2917" s="26"/>
      <c r="K2917" s="27">
        <v>0</v>
      </c>
      <c r="L2917" s="27">
        <v>220.99</v>
      </c>
      <c r="M2917" s="28">
        <f>ROUND(K2917*L2917,2)</f>
        <v>0</v>
      </c>
    </row>
    <row r="2918" spans="1:13" x14ac:dyDescent="0.25">
      <c r="A2918" s="26"/>
      <c r="B2918" s="26"/>
      <c r="C2918" s="26"/>
      <c r="D2918" s="32" t="s">
        <v>4164</v>
      </c>
      <c r="E2918" s="26"/>
      <c r="F2918" s="26"/>
      <c r="G2918" s="26"/>
      <c r="H2918" s="26"/>
      <c r="I2918" s="26"/>
      <c r="J2918" s="26"/>
      <c r="K2918" s="26"/>
      <c r="L2918" s="26"/>
      <c r="M2918" s="26"/>
    </row>
    <row r="2919" spans="1:13" x14ac:dyDescent="0.25">
      <c r="A2919" s="24" t="s">
        <v>4165</v>
      </c>
      <c r="B2919" s="25" t="s">
        <v>22</v>
      </c>
      <c r="C2919" s="25" t="s">
        <v>240</v>
      </c>
      <c r="D2919" s="32" t="s">
        <v>4166</v>
      </c>
      <c r="E2919" s="26"/>
      <c r="F2919" s="26"/>
      <c r="G2919" s="26"/>
      <c r="H2919" s="26"/>
      <c r="I2919" s="26"/>
      <c r="J2919" s="26"/>
      <c r="K2919" s="27">
        <v>0</v>
      </c>
      <c r="L2919" s="27">
        <v>238.5</v>
      </c>
      <c r="M2919" s="28">
        <f>ROUND(K2919*L2919,2)</f>
        <v>0</v>
      </c>
    </row>
    <row r="2920" spans="1:13" ht="90" x14ac:dyDescent="0.25">
      <c r="A2920" s="26"/>
      <c r="B2920" s="26"/>
      <c r="C2920" s="26"/>
      <c r="D2920" s="32" t="s">
        <v>4167</v>
      </c>
      <c r="E2920" s="26"/>
      <c r="F2920" s="26"/>
      <c r="G2920" s="26"/>
      <c r="H2920" s="26"/>
      <c r="I2920" s="26"/>
      <c r="J2920" s="26"/>
      <c r="K2920" s="26"/>
      <c r="L2920" s="26"/>
      <c r="M2920" s="26"/>
    </row>
    <row r="2921" spans="1:13" x14ac:dyDescent="0.25">
      <c r="A2921" s="24" t="s">
        <v>4168</v>
      </c>
      <c r="B2921" s="25" t="s">
        <v>22</v>
      </c>
      <c r="C2921" s="25" t="s">
        <v>240</v>
      </c>
      <c r="D2921" s="32" t="s">
        <v>4169</v>
      </c>
      <c r="E2921" s="26"/>
      <c r="F2921" s="26"/>
      <c r="G2921" s="26"/>
      <c r="H2921" s="26"/>
      <c r="I2921" s="26"/>
      <c r="J2921" s="26"/>
      <c r="K2921" s="27">
        <v>0</v>
      </c>
      <c r="L2921" s="27">
        <v>257.37</v>
      </c>
      <c r="M2921" s="28">
        <f>ROUND(K2921*L2921,2)</f>
        <v>0</v>
      </c>
    </row>
    <row r="2922" spans="1:13" ht="90" x14ac:dyDescent="0.25">
      <c r="A2922" s="26"/>
      <c r="B2922" s="26"/>
      <c r="C2922" s="26"/>
      <c r="D2922" s="32" t="s">
        <v>4170</v>
      </c>
      <c r="E2922" s="26"/>
      <c r="F2922" s="26"/>
      <c r="G2922" s="26"/>
      <c r="H2922" s="26"/>
      <c r="I2922" s="26"/>
      <c r="J2922" s="26"/>
      <c r="K2922" s="26"/>
      <c r="L2922" s="26"/>
      <c r="M2922" s="26"/>
    </row>
    <row r="2923" spans="1:13" x14ac:dyDescent="0.25">
      <c r="A2923" s="24" t="s">
        <v>4171</v>
      </c>
      <c r="B2923" s="25" t="s">
        <v>22</v>
      </c>
      <c r="C2923" s="25" t="s">
        <v>240</v>
      </c>
      <c r="D2923" s="32" t="s">
        <v>4172</v>
      </c>
      <c r="E2923" s="26"/>
      <c r="F2923" s="26"/>
      <c r="G2923" s="26"/>
      <c r="H2923" s="26"/>
      <c r="I2923" s="26"/>
      <c r="J2923" s="26"/>
      <c r="K2923" s="27">
        <v>0</v>
      </c>
      <c r="L2923" s="27">
        <v>252.55</v>
      </c>
      <c r="M2923" s="28">
        <f>ROUND(K2923*L2923,2)</f>
        <v>0</v>
      </c>
    </row>
    <row r="2924" spans="1:13" ht="90" x14ac:dyDescent="0.25">
      <c r="A2924" s="26"/>
      <c r="B2924" s="26"/>
      <c r="C2924" s="26"/>
      <c r="D2924" s="32" t="s">
        <v>4173</v>
      </c>
      <c r="E2924" s="26"/>
      <c r="F2924" s="26"/>
      <c r="G2924" s="26"/>
      <c r="H2924" s="26"/>
      <c r="I2924" s="26"/>
      <c r="J2924" s="26"/>
      <c r="K2924" s="26"/>
      <c r="L2924" s="26"/>
      <c r="M2924" s="26"/>
    </row>
    <row r="2925" spans="1:13" x14ac:dyDescent="0.25">
      <c r="A2925" s="24" t="s">
        <v>4174</v>
      </c>
      <c r="B2925" s="25" t="s">
        <v>22</v>
      </c>
      <c r="C2925" s="25" t="s">
        <v>240</v>
      </c>
      <c r="D2925" s="32" t="s">
        <v>4175</v>
      </c>
      <c r="E2925" s="26"/>
      <c r="F2925" s="26"/>
      <c r="G2925" s="26"/>
      <c r="H2925" s="26"/>
      <c r="I2925" s="26"/>
      <c r="J2925" s="26"/>
      <c r="K2925" s="27">
        <v>0</v>
      </c>
      <c r="L2925" s="27">
        <v>269.3</v>
      </c>
      <c r="M2925" s="28">
        <f>ROUND(K2925*L2925,2)</f>
        <v>0</v>
      </c>
    </row>
    <row r="2926" spans="1:13" ht="90" x14ac:dyDescent="0.25">
      <c r="A2926" s="26"/>
      <c r="B2926" s="26"/>
      <c r="C2926" s="26"/>
      <c r="D2926" s="32" t="s">
        <v>4176</v>
      </c>
      <c r="E2926" s="26"/>
      <c r="F2926" s="26"/>
      <c r="G2926" s="26"/>
      <c r="H2926" s="26"/>
      <c r="I2926" s="26"/>
      <c r="J2926" s="26"/>
      <c r="K2926" s="26"/>
      <c r="L2926" s="26"/>
      <c r="M2926" s="26"/>
    </row>
    <row r="2927" spans="1:13" x14ac:dyDescent="0.25">
      <c r="A2927" s="24" t="s">
        <v>4177</v>
      </c>
      <c r="B2927" s="25" t="s">
        <v>22</v>
      </c>
      <c r="C2927" s="25" t="s">
        <v>240</v>
      </c>
      <c r="D2927" s="32" t="s">
        <v>4178</v>
      </c>
      <c r="E2927" s="26"/>
      <c r="F2927" s="26"/>
      <c r="G2927" s="26"/>
      <c r="H2927" s="26"/>
      <c r="I2927" s="26"/>
      <c r="J2927" s="26"/>
      <c r="K2927" s="27">
        <v>0</v>
      </c>
      <c r="L2927" s="27">
        <v>314.37</v>
      </c>
      <c r="M2927" s="28">
        <f>ROUND(K2927*L2927,2)</f>
        <v>0</v>
      </c>
    </row>
    <row r="2928" spans="1:13" ht="90" x14ac:dyDescent="0.25">
      <c r="A2928" s="26"/>
      <c r="B2928" s="26"/>
      <c r="C2928" s="26"/>
      <c r="D2928" s="32" t="s">
        <v>4179</v>
      </c>
      <c r="E2928" s="26"/>
      <c r="F2928" s="26"/>
      <c r="G2928" s="26"/>
      <c r="H2928" s="26"/>
      <c r="I2928" s="26"/>
      <c r="J2928" s="26"/>
      <c r="K2928" s="26"/>
      <c r="L2928" s="26"/>
      <c r="M2928" s="26"/>
    </row>
    <row r="2929" spans="1:13" x14ac:dyDescent="0.25">
      <c r="A2929" s="24" t="s">
        <v>4180</v>
      </c>
      <c r="B2929" s="25" t="s">
        <v>22</v>
      </c>
      <c r="C2929" s="25" t="s">
        <v>240</v>
      </c>
      <c r="D2929" s="32" t="s">
        <v>4181</v>
      </c>
      <c r="E2929" s="26"/>
      <c r="F2929" s="26"/>
      <c r="G2929" s="26"/>
      <c r="H2929" s="26"/>
      <c r="I2929" s="26"/>
      <c r="J2929" s="26"/>
      <c r="K2929" s="27">
        <v>0</v>
      </c>
      <c r="L2929" s="27">
        <v>330.48</v>
      </c>
      <c r="M2929" s="28">
        <f>ROUND(K2929*L2929,2)</f>
        <v>0</v>
      </c>
    </row>
    <row r="2930" spans="1:13" ht="90" x14ac:dyDescent="0.25">
      <c r="A2930" s="26"/>
      <c r="B2930" s="26"/>
      <c r="C2930" s="26"/>
      <c r="D2930" s="32" t="s">
        <v>4182</v>
      </c>
      <c r="E2930" s="26"/>
      <c r="F2930" s="26"/>
      <c r="G2930" s="26"/>
      <c r="H2930" s="26"/>
      <c r="I2930" s="26"/>
      <c r="J2930" s="26"/>
      <c r="K2930" s="26"/>
      <c r="L2930" s="26"/>
      <c r="M2930" s="26"/>
    </row>
    <row r="2931" spans="1:13" x14ac:dyDescent="0.25">
      <c r="A2931" s="24" t="s">
        <v>4183</v>
      </c>
      <c r="B2931" s="25" t="s">
        <v>22</v>
      </c>
      <c r="C2931" s="25" t="s">
        <v>240</v>
      </c>
      <c r="D2931" s="32" t="s">
        <v>4184</v>
      </c>
      <c r="E2931" s="26"/>
      <c r="F2931" s="26"/>
      <c r="G2931" s="26"/>
      <c r="H2931" s="26"/>
      <c r="I2931" s="26"/>
      <c r="J2931" s="26"/>
      <c r="K2931" s="27">
        <v>0</v>
      </c>
      <c r="L2931" s="27">
        <v>333.07</v>
      </c>
      <c r="M2931" s="28">
        <f>ROUND(K2931*L2931,2)</f>
        <v>0</v>
      </c>
    </row>
    <row r="2932" spans="1:13" ht="90" x14ac:dyDescent="0.25">
      <c r="A2932" s="26"/>
      <c r="B2932" s="26"/>
      <c r="C2932" s="26"/>
      <c r="D2932" s="32" t="s">
        <v>4185</v>
      </c>
      <c r="E2932" s="26"/>
      <c r="F2932" s="26"/>
      <c r="G2932" s="26"/>
      <c r="H2932" s="26"/>
      <c r="I2932" s="26"/>
      <c r="J2932" s="26"/>
      <c r="K2932" s="26"/>
      <c r="L2932" s="26"/>
      <c r="M2932" s="26"/>
    </row>
    <row r="2933" spans="1:13" x14ac:dyDescent="0.25">
      <c r="A2933" s="24" t="s">
        <v>4186</v>
      </c>
      <c r="B2933" s="25" t="s">
        <v>22</v>
      </c>
      <c r="C2933" s="25" t="s">
        <v>240</v>
      </c>
      <c r="D2933" s="32" t="s">
        <v>4187</v>
      </c>
      <c r="E2933" s="26"/>
      <c r="F2933" s="26"/>
      <c r="G2933" s="26"/>
      <c r="H2933" s="26"/>
      <c r="I2933" s="26"/>
      <c r="J2933" s="26"/>
      <c r="K2933" s="27">
        <v>0</v>
      </c>
      <c r="L2933" s="27">
        <v>346.37</v>
      </c>
      <c r="M2933" s="28">
        <f>ROUND(K2933*L2933,2)</f>
        <v>0</v>
      </c>
    </row>
    <row r="2934" spans="1:13" ht="90" x14ac:dyDescent="0.25">
      <c r="A2934" s="26"/>
      <c r="B2934" s="26"/>
      <c r="C2934" s="26"/>
      <c r="D2934" s="32" t="s">
        <v>4188</v>
      </c>
      <c r="E2934" s="26"/>
      <c r="F2934" s="26"/>
      <c r="G2934" s="26"/>
      <c r="H2934" s="26"/>
      <c r="I2934" s="26"/>
      <c r="J2934" s="26"/>
      <c r="K2934" s="26"/>
      <c r="L2934" s="26"/>
      <c r="M2934" s="26"/>
    </row>
    <row r="2935" spans="1:13" x14ac:dyDescent="0.25">
      <c r="A2935" s="24" t="s">
        <v>4189</v>
      </c>
      <c r="B2935" s="25" t="s">
        <v>22</v>
      </c>
      <c r="C2935" s="25" t="s">
        <v>240</v>
      </c>
      <c r="D2935" s="32" t="s">
        <v>4190</v>
      </c>
      <c r="E2935" s="26"/>
      <c r="F2935" s="26"/>
      <c r="G2935" s="26"/>
      <c r="H2935" s="26"/>
      <c r="I2935" s="26"/>
      <c r="J2935" s="26"/>
      <c r="K2935" s="27">
        <v>0</v>
      </c>
      <c r="L2935" s="27">
        <v>407.79</v>
      </c>
      <c r="M2935" s="28">
        <f>ROUND(K2935*L2935,2)</f>
        <v>0</v>
      </c>
    </row>
    <row r="2936" spans="1:13" ht="90" x14ac:dyDescent="0.25">
      <c r="A2936" s="26"/>
      <c r="B2936" s="26"/>
      <c r="C2936" s="26"/>
      <c r="D2936" s="32" t="s">
        <v>4191</v>
      </c>
      <c r="E2936" s="26"/>
      <c r="F2936" s="26"/>
      <c r="G2936" s="26"/>
      <c r="H2936" s="26"/>
      <c r="I2936" s="26"/>
      <c r="J2936" s="26"/>
      <c r="K2936" s="26"/>
      <c r="L2936" s="26"/>
      <c r="M2936" s="26"/>
    </row>
    <row r="2937" spans="1:13" x14ac:dyDescent="0.25">
      <c r="A2937" s="24" t="s">
        <v>4192</v>
      </c>
      <c r="B2937" s="25" t="s">
        <v>22</v>
      </c>
      <c r="C2937" s="25" t="s">
        <v>240</v>
      </c>
      <c r="D2937" s="32" t="s">
        <v>4193</v>
      </c>
      <c r="E2937" s="26"/>
      <c r="F2937" s="26"/>
      <c r="G2937" s="26"/>
      <c r="H2937" s="26"/>
      <c r="I2937" s="26"/>
      <c r="J2937" s="26"/>
      <c r="K2937" s="27">
        <v>0</v>
      </c>
      <c r="L2937" s="27">
        <v>428.3</v>
      </c>
      <c r="M2937" s="28">
        <f>ROUND(K2937*L2937,2)</f>
        <v>0</v>
      </c>
    </row>
    <row r="2938" spans="1:13" ht="90" x14ac:dyDescent="0.25">
      <c r="A2938" s="26"/>
      <c r="B2938" s="26"/>
      <c r="C2938" s="26"/>
      <c r="D2938" s="32" t="s">
        <v>4194</v>
      </c>
      <c r="E2938" s="26"/>
      <c r="F2938" s="26"/>
      <c r="G2938" s="26"/>
      <c r="H2938" s="26"/>
      <c r="I2938" s="26"/>
      <c r="J2938" s="26"/>
      <c r="K2938" s="26"/>
      <c r="L2938" s="26"/>
      <c r="M2938" s="26"/>
    </row>
    <row r="2939" spans="1:13" x14ac:dyDescent="0.25">
      <c r="A2939" s="24" t="s">
        <v>4195</v>
      </c>
      <c r="B2939" s="25" t="s">
        <v>22</v>
      </c>
      <c r="C2939" s="25" t="s">
        <v>240</v>
      </c>
      <c r="D2939" s="32" t="s">
        <v>4196</v>
      </c>
      <c r="E2939" s="26"/>
      <c r="F2939" s="26"/>
      <c r="G2939" s="26"/>
      <c r="H2939" s="26"/>
      <c r="I2939" s="26"/>
      <c r="J2939" s="26"/>
      <c r="K2939" s="27">
        <v>0</v>
      </c>
      <c r="L2939" s="27">
        <v>432.73</v>
      </c>
      <c r="M2939" s="28">
        <f>ROUND(K2939*L2939,2)</f>
        <v>0</v>
      </c>
    </row>
    <row r="2940" spans="1:13" ht="90" x14ac:dyDescent="0.25">
      <c r="A2940" s="26"/>
      <c r="B2940" s="26"/>
      <c r="C2940" s="26"/>
      <c r="D2940" s="32" t="s">
        <v>4197</v>
      </c>
      <c r="E2940" s="26"/>
      <c r="F2940" s="26"/>
      <c r="G2940" s="26"/>
      <c r="H2940" s="26"/>
      <c r="I2940" s="26"/>
      <c r="J2940" s="26"/>
      <c r="K2940" s="26"/>
      <c r="L2940" s="26"/>
      <c r="M2940" s="26"/>
    </row>
    <row r="2941" spans="1:13" x14ac:dyDescent="0.25">
      <c r="A2941" s="24" t="s">
        <v>4198</v>
      </c>
      <c r="B2941" s="25" t="s">
        <v>22</v>
      </c>
      <c r="C2941" s="25" t="s">
        <v>240</v>
      </c>
      <c r="D2941" s="32" t="s">
        <v>4199</v>
      </c>
      <c r="E2941" s="26"/>
      <c r="F2941" s="26"/>
      <c r="G2941" s="26"/>
      <c r="H2941" s="26"/>
      <c r="I2941" s="26"/>
      <c r="J2941" s="26"/>
      <c r="K2941" s="27">
        <v>0</v>
      </c>
      <c r="L2941" s="27">
        <v>449.49</v>
      </c>
      <c r="M2941" s="28">
        <f>ROUND(K2941*L2941,2)</f>
        <v>0</v>
      </c>
    </row>
    <row r="2942" spans="1:13" ht="90" x14ac:dyDescent="0.25">
      <c r="A2942" s="26"/>
      <c r="B2942" s="26"/>
      <c r="C2942" s="26"/>
      <c r="D2942" s="32" t="s">
        <v>4200</v>
      </c>
      <c r="E2942" s="26"/>
      <c r="F2942" s="26"/>
      <c r="G2942" s="26"/>
      <c r="H2942" s="26"/>
      <c r="I2942" s="26"/>
      <c r="J2942" s="26"/>
      <c r="K2942" s="26"/>
      <c r="L2942" s="26"/>
      <c r="M2942" s="26"/>
    </row>
    <row r="2943" spans="1:13" x14ac:dyDescent="0.25">
      <c r="A2943" s="24" t="s">
        <v>4201</v>
      </c>
      <c r="B2943" s="25" t="s">
        <v>22</v>
      </c>
      <c r="C2943" s="25" t="s">
        <v>240</v>
      </c>
      <c r="D2943" s="32" t="s">
        <v>4202</v>
      </c>
      <c r="E2943" s="26"/>
      <c r="F2943" s="26"/>
      <c r="G2943" s="26"/>
      <c r="H2943" s="26"/>
      <c r="I2943" s="26"/>
      <c r="J2943" s="26"/>
      <c r="K2943" s="27">
        <v>0</v>
      </c>
      <c r="L2943" s="27">
        <v>46.63</v>
      </c>
      <c r="M2943" s="28">
        <f>ROUND(K2943*L2943,2)</f>
        <v>0</v>
      </c>
    </row>
    <row r="2944" spans="1:13" ht="45" x14ac:dyDescent="0.25">
      <c r="A2944" s="26"/>
      <c r="B2944" s="26"/>
      <c r="C2944" s="26"/>
      <c r="D2944" s="32" t="s">
        <v>4203</v>
      </c>
      <c r="E2944" s="26"/>
      <c r="F2944" s="26"/>
      <c r="G2944" s="26"/>
      <c r="H2944" s="26"/>
      <c r="I2944" s="26"/>
      <c r="J2944" s="26"/>
      <c r="K2944" s="26"/>
      <c r="L2944" s="26"/>
      <c r="M2944" s="26"/>
    </row>
    <row r="2945" spans="1:13" x14ac:dyDescent="0.25">
      <c r="A2945" s="24" t="s">
        <v>4204</v>
      </c>
      <c r="B2945" s="25" t="s">
        <v>22</v>
      </c>
      <c r="C2945" s="25" t="s">
        <v>240</v>
      </c>
      <c r="D2945" s="32" t="s">
        <v>4205</v>
      </c>
      <c r="E2945" s="26"/>
      <c r="F2945" s="26"/>
      <c r="G2945" s="26"/>
      <c r="H2945" s="26"/>
      <c r="I2945" s="26"/>
      <c r="J2945" s="26"/>
      <c r="K2945" s="27">
        <v>0</v>
      </c>
      <c r="L2945" s="27">
        <v>28.3</v>
      </c>
      <c r="M2945" s="28">
        <f>ROUND(K2945*L2945,2)</f>
        <v>0</v>
      </c>
    </row>
    <row r="2946" spans="1:13" ht="45" x14ac:dyDescent="0.25">
      <c r="A2946" s="26"/>
      <c r="B2946" s="26"/>
      <c r="C2946" s="26"/>
      <c r="D2946" s="32" t="s">
        <v>4206</v>
      </c>
      <c r="E2946" s="26"/>
      <c r="F2946" s="26"/>
      <c r="G2946" s="26"/>
      <c r="H2946" s="26"/>
      <c r="I2946" s="26"/>
      <c r="J2946" s="26"/>
      <c r="K2946" s="26"/>
      <c r="L2946" s="26"/>
      <c r="M2946" s="26"/>
    </row>
    <row r="2947" spans="1:13" x14ac:dyDescent="0.25">
      <c r="A2947" s="26"/>
      <c r="B2947" s="26"/>
      <c r="C2947" s="26"/>
      <c r="D2947" s="41"/>
      <c r="E2947" s="26"/>
      <c r="F2947" s="26"/>
      <c r="G2947" s="26"/>
      <c r="H2947" s="26"/>
      <c r="I2947" s="26"/>
      <c r="J2947" s="29" t="s">
        <v>4207</v>
      </c>
      <c r="K2947" s="27">
        <v>1</v>
      </c>
      <c r="L2947" s="27">
        <v>0</v>
      </c>
      <c r="M2947" s="30">
        <f>ROUND(K2947*L2947,2)</f>
        <v>0</v>
      </c>
    </row>
    <row r="2948" spans="1:13" ht="1.1499999999999999" customHeight="1" x14ac:dyDescent="0.25">
      <c r="A2948" s="31"/>
      <c r="B2948" s="31"/>
      <c r="C2948" s="31"/>
      <c r="D2948" s="42"/>
      <c r="E2948" s="31"/>
      <c r="F2948" s="31"/>
      <c r="G2948" s="31"/>
      <c r="H2948" s="31"/>
      <c r="I2948" s="31"/>
      <c r="J2948" s="31"/>
      <c r="K2948" s="31"/>
      <c r="L2948" s="31"/>
      <c r="M2948" s="31"/>
    </row>
    <row r="2949" spans="1:13" x14ac:dyDescent="0.25">
      <c r="A2949" s="15" t="s">
        <v>4208</v>
      </c>
      <c r="B2949" s="15" t="s">
        <v>16</v>
      </c>
      <c r="C2949" s="15" t="s">
        <v>17</v>
      </c>
      <c r="D2949" s="38" t="s">
        <v>4209</v>
      </c>
      <c r="E2949" s="16"/>
      <c r="F2949" s="16"/>
      <c r="G2949" s="16"/>
      <c r="H2949" s="16"/>
      <c r="I2949" s="16"/>
      <c r="J2949" s="16"/>
      <c r="K2949" s="17">
        <f>K2968</f>
        <v>1</v>
      </c>
      <c r="L2949" s="17">
        <f>L2968</f>
        <v>0</v>
      </c>
      <c r="M2949" s="17">
        <f>M2968</f>
        <v>0</v>
      </c>
    </row>
    <row r="2950" spans="1:13" x14ac:dyDescent="0.25">
      <c r="A2950" s="24" t="s">
        <v>4210</v>
      </c>
      <c r="B2950" s="25" t="s">
        <v>22</v>
      </c>
      <c r="C2950" s="25" t="s">
        <v>203</v>
      </c>
      <c r="D2950" s="32" t="s">
        <v>4211</v>
      </c>
      <c r="E2950" s="26"/>
      <c r="F2950" s="26"/>
      <c r="G2950" s="26"/>
      <c r="H2950" s="26"/>
      <c r="I2950" s="26"/>
      <c r="J2950" s="26"/>
      <c r="K2950" s="27">
        <v>0</v>
      </c>
      <c r="L2950" s="27">
        <v>76.3</v>
      </c>
      <c r="M2950" s="28">
        <f>ROUND(K2950*L2950,2)</f>
        <v>0</v>
      </c>
    </row>
    <row r="2951" spans="1:13" ht="33.75" x14ac:dyDescent="0.25">
      <c r="A2951" s="26"/>
      <c r="B2951" s="26"/>
      <c r="C2951" s="26"/>
      <c r="D2951" s="32" t="s">
        <v>4212</v>
      </c>
      <c r="E2951" s="26"/>
      <c r="F2951" s="26"/>
      <c r="G2951" s="26"/>
      <c r="H2951" s="26"/>
      <c r="I2951" s="26"/>
      <c r="J2951" s="26"/>
      <c r="K2951" s="26"/>
      <c r="L2951" s="26"/>
      <c r="M2951" s="26"/>
    </row>
    <row r="2952" spans="1:13" x14ac:dyDescent="0.25">
      <c r="A2952" s="24" t="s">
        <v>4213</v>
      </c>
      <c r="B2952" s="25" t="s">
        <v>22</v>
      </c>
      <c r="C2952" s="25" t="s">
        <v>23</v>
      </c>
      <c r="D2952" s="32" t="s">
        <v>4214</v>
      </c>
      <c r="E2952" s="26"/>
      <c r="F2952" s="26"/>
      <c r="G2952" s="26"/>
      <c r="H2952" s="26"/>
      <c r="I2952" s="26"/>
      <c r="J2952" s="26"/>
      <c r="K2952" s="27">
        <v>0</v>
      </c>
      <c r="L2952" s="27">
        <v>135.61000000000001</v>
      </c>
      <c r="M2952" s="28">
        <f>ROUND(K2952*L2952,2)</f>
        <v>0</v>
      </c>
    </row>
    <row r="2953" spans="1:13" ht="33.75" x14ac:dyDescent="0.25">
      <c r="A2953" s="26"/>
      <c r="B2953" s="26"/>
      <c r="C2953" s="26"/>
      <c r="D2953" s="32" t="s">
        <v>4215</v>
      </c>
      <c r="E2953" s="26"/>
      <c r="F2953" s="26"/>
      <c r="G2953" s="26"/>
      <c r="H2953" s="26"/>
      <c r="I2953" s="26"/>
      <c r="J2953" s="26"/>
      <c r="K2953" s="26"/>
      <c r="L2953" s="26"/>
      <c r="M2953" s="26"/>
    </row>
    <row r="2954" spans="1:13" x14ac:dyDescent="0.25">
      <c r="A2954" s="24" t="s">
        <v>4216</v>
      </c>
      <c r="B2954" s="25" t="s">
        <v>22</v>
      </c>
      <c r="C2954" s="25" t="s">
        <v>23</v>
      </c>
      <c r="D2954" s="32" t="s">
        <v>4217</v>
      </c>
      <c r="E2954" s="26"/>
      <c r="F2954" s="26"/>
      <c r="G2954" s="26"/>
      <c r="H2954" s="26"/>
      <c r="I2954" s="26"/>
      <c r="J2954" s="26"/>
      <c r="K2954" s="27">
        <v>0</v>
      </c>
      <c r="L2954" s="27">
        <v>144.63999999999999</v>
      </c>
      <c r="M2954" s="28">
        <f>ROUND(K2954*L2954,2)</f>
        <v>0</v>
      </c>
    </row>
    <row r="2955" spans="1:13" ht="33.75" x14ac:dyDescent="0.25">
      <c r="A2955" s="26"/>
      <c r="B2955" s="26"/>
      <c r="C2955" s="26"/>
      <c r="D2955" s="32" t="s">
        <v>4218</v>
      </c>
      <c r="E2955" s="26"/>
      <c r="F2955" s="26"/>
      <c r="G2955" s="26"/>
      <c r="H2955" s="26"/>
      <c r="I2955" s="26"/>
      <c r="J2955" s="26"/>
      <c r="K2955" s="26"/>
      <c r="L2955" s="26"/>
      <c r="M2955" s="26"/>
    </row>
    <row r="2956" spans="1:13" x14ac:dyDescent="0.25">
      <c r="A2956" s="24" t="s">
        <v>4219</v>
      </c>
      <c r="B2956" s="25" t="s">
        <v>22</v>
      </c>
      <c r="C2956" s="25" t="s">
        <v>240</v>
      </c>
      <c r="D2956" s="32" t="s">
        <v>4220</v>
      </c>
      <c r="E2956" s="26"/>
      <c r="F2956" s="26"/>
      <c r="G2956" s="26"/>
      <c r="H2956" s="26"/>
      <c r="I2956" s="26"/>
      <c r="J2956" s="26"/>
      <c r="K2956" s="27">
        <v>0</v>
      </c>
      <c r="L2956" s="27">
        <v>24.97</v>
      </c>
      <c r="M2956" s="28">
        <f>ROUND(K2956*L2956,2)</f>
        <v>0</v>
      </c>
    </row>
    <row r="2957" spans="1:13" ht="22.5" x14ac:dyDescent="0.25">
      <c r="A2957" s="26"/>
      <c r="B2957" s="26"/>
      <c r="C2957" s="26"/>
      <c r="D2957" s="32" t="s">
        <v>4221</v>
      </c>
      <c r="E2957" s="26"/>
      <c r="F2957" s="26"/>
      <c r="G2957" s="26"/>
      <c r="H2957" s="26"/>
      <c r="I2957" s="26"/>
      <c r="J2957" s="26"/>
      <c r="K2957" s="26"/>
      <c r="L2957" s="26"/>
      <c r="M2957" s="26"/>
    </row>
    <row r="2958" spans="1:13" x14ac:dyDescent="0.25">
      <c r="A2958" s="24" t="s">
        <v>4222</v>
      </c>
      <c r="B2958" s="25" t="s">
        <v>22</v>
      </c>
      <c r="C2958" s="25" t="s">
        <v>23</v>
      </c>
      <c r="D2958" s="32" t="s">
        <v>4223</v>
      </c>
      <c r="E2958" s="26"/>
      <c r="F2958" s="26"/>
      <c r="G2958" s="26"/>
      <c r="H2958" s="26"/>
      <c r="I2958" s="26"/>
      <c r="J2958" s="26"/>
      <c r="K2958" s="27">
        <v>0</v>
      </c>
      <c r="L2958" s="27">
        <v>3194.28</v>
      </c>
      <c r="M2958" s="28">
        <f>ROUND(K2958*L2958,2)</f>
        <v>0</v>
      </c>
    </row>
    <row r="2959" spans="1:13" x14ac:dyDescent="0.25">
      <c r="A2959" s="26"/>
      <c r="B2959" s="26"/>
      <c r="C2959" s="26"/>
      <c r="D2959" s="32" t="s">
        <v>4224</v>
      </c>
      <c r="E2959" s="26"/>
      <c r="F2959" s="26"/>
      <c r="G2959" s="26"/>
      <c r="H2959" s="26"/>
      <c r="I2959" s="26"/>
      <c r="J2959" s="26"/>
      <c r="K2959" s="26"/>
      <c r="L2959" s="26"/>
      <c r="M2959" s="26"/>
    </row>
    <row r="2960" spans="1:13" x14ac:dyDescent="0.25">
      <c r="A2960" s="24" t="s">
        <v>4225</v>
      </c>
      <c r="B2960" s="25" t="s">
        <v>22</v>
      </c>
      <c r="C2960" s="25" t="s">
        <v>23</v>
      </c>
      <c r="D2960" s="32" t="s">
        <v>4226</v>
      </c>
      <c r="E2960" s="26"/>
      <c r="F2960" s="26"/>
      <c r="G2960" s="26"/>
      <c r="H2960" s="26"/>
      <c r="I2960" s="26"/>
      <c r="J2960" s="26"/>
      <c r="K2960" s="27">
        <v>0</v>
      </c>
      <c r="L2960" s="27">
        <v>11.34</v>
      </c>
      <c r="M2960" s="28">
        <f>ROUND(K2960*L2960,2)</f>
        <v>0</v>
      </c>
    </row>
    <row r="2961" spans="1:13" ht="101.25" x14ac:dyDescent="0.25">
      <c r="A2961" s="26"/>
      <c r="B2961" s="26"/>
      <c r="C2961" s="26"/>
      <c r="D2961" s="32" t="s">
        <v>4227</v>
      </c>
      <c r="E2961" s="26"/>
      <c r="F2961" s="26"/>
      <c r="G2961" s="26"/>
      <c r="H2961" s="26"/>
      <c r="I2961" s="26"/>
      <c r="J2961" s="26"/>
      <c r="K2961" s="26"/>
      <c r="L2961" s="26"/>
      <c r="M2961" s="26"/>
    </row>
    <row r="2962" spans="1:13" x14ac:dyDescent="0.25">
      <c r="A2962" s="24" t="s">
        <v>4228</v>
      </c>
      <c r="B2962" s="25" t="s">
        <v>22</v>
      </c>
      <c r="C2962" s="25" t="s">
        <v>23</v>
      </c>
      <c r="D2962" s="32" t="s">
        <v>4229</v>
      </c>
      <c r="E2962" s="26"/>
      <c r="F2962" s="26"/>
      <c r="G2962" s="26"/>
      <c r="H2962" s="26"/>
      <c r="I2962" s="26"/>
      <c r="J2962" s="26"/>
      <c r="K2962" s="27">
        <v>0</v>
      </c>
      <c r="L2962" s="27">
        <v>11.34</v>
      </c>
      <c r="M2962" s="28">
        <f>ROUND(K2962*L2962,2)</f>
        <v>0</v>
      </c>
    </row>
    <row r="2963" spans="1:13" ht="101.25" x14ac:dyDescent="0.25">
      <c r="A2963" s="26"/>
      <c r="B2963" s="26"/>
      <c r="C2963" s="26"/>
      <c r="D2963" s="32" t="s">
        <v>4230</v>
      </c>
      <c r="E2963" s="26"/>
      <c r="F2963" s="26"/>
      <c r="G2963" s="26"/>
      <c r="H2963" s="26"/>
      <c r="I2963" s="26"/>
      <c r="J2963" s="26"/>
      <c r="K2963" s="26"/>
      <c r="L2963" s="26"/>
      <c r="M2963" s="26"/>
    </row>
    <row r="2964" spans="1:13" x14ac:dyDescent="0.25">
      <c r="A2964" s="24" t="s">
        <v>4231</v>
      </c>
      <c r="B2964" s="25" t="s">
        <v>22</v>
      </c>
      <c r="C2964" s="25" t="s">
        <v>23</v>
      </c>
      <c r="D2964" s="32" t="s">
        <v>4232</v>
      </c>
      <c r="E2964" s="26"/>
      <c r="F2964" s="26"/>
      <c r="G2964" s="26"/>
      <c r="H2964" s="26"/>
      <c r="I2964" s="26"/>
      <c r="J2964" s="26"/>
      <c r="K2964" s="27">
        <v>0</v>
      </c>
      <c r="L2964" s="27">
        <v>11.34</v>
      </c>
      <c r="M2964" s="28">
        <f>ROUND(K2964*L2964,2)</f>
        <v>0</v>
      </c>
    </row>
    <row r="2965" spans="1:13" ht="101.25" x14ac:dyDescent="0.25">
      <c r="A2965" s="26"/>
      <c r="B2965" s="26"/>
      <c r="C2965" s="26"/>
      <c r="D2965" s="32" t="s">
        <v>4233</v>
      </c>
      <c r="E2965" s="26"/>
      <c r="F2965" s="26"/>
      <c r="G2965" s="26"/>
      <c r="H2965" s="26"/>
      <c r="I2965" s="26"/>
      <c r="J2965" s="26"/>
      <c r="K2965" s="26"/>
      <c r="L2965" s="26"/>
      <c r="M2965" s="26"/>
    </row>
    <row r="2966" spans="1:13" x14ac:dyDescent="0.25">
      <c r="A2966" s="24" t="s">
        <v>4234</v>
      </c>
      <c r="B2966" s="25" t="s">
        <v>22</v>
      </c>
      <c r="C2966" s="25" t="s">
        <v>23</v>
      </c>
      <c r="D2966" s="32" t="s">
        <v>4235</v>
      </c>
      <c r="E2966" s="26"/>
      <c r="F2966" s="26"/>
      <c r="G2966" s="26"/>
      <c r="H2966" s="26"/>
      <c r="I2966" s="26"/>
      <c r="J2966" s="26"/>
      <c r="K2966" s="27">
        <v>0</v>
      </c>
      <c r="L2966" s="27">
        <v>11.34</v>
      </c>
      <c r="M2966" s="28">
        <f>ROUND(K2966*L2966,2)</f>
        <v>0</v>
      </c>
    </row>
    <row r="2967" spans="1:13" ht="101.25" x14ac:dyDescent="0.25">
      <c r="A2967" s="26"/>
      <c r="B2967" s="26"/>
      <c r="C2967" s="26"/>
      <c r="D2967" s="32" t="s">
        <v>4236</v>
      </c>
      <c r="E2967" s="26"/>
      <c r="F2967" s="26"/>
      <c r="G2967" s="26"/>
      <c r="H2967" s="26"/>
      <c r="I2967" s="26"/>
      <c r="J2967" s="26"/>
      <c r="K2967" s="26"/>
      <c r="L2967" s="26"/>
      <c r="M2967" s="26"/>
    </row>
    <row r="2968" spans="1:13" x14ac:dyDescent="0.25">
      <c r="A2968" s="26"/>
      <c r="B2968" s="26"/>
      <c r="C2968" s="26"/>
      <c r="D2968" s="41"/>
      <c r="E2968" s="26"/>
      <c r="F2968" s="26"/>
      <c r="G2968" s="26"/>
      <c r="H2968" s="26"/>
      <c r="I2968" s="26"/>
      <c r="J2968" s="29" t="s">
        <v>4237</v>
      </c>
      <c r="K2968" s="27">
        <v>1</v>
      </c>
      <c r="L2968" s="27">
        <v>0</v>
      </c>
      <c r="M2968" s="30">
        <f>ROUND(K2968*L2968,2)</f>
        <v>0</v>
      </c>
    </row>
    <row r="2969" spans="1:13" ht="1.1499999999999999" customHeight="1" x14ac:dyDescent="0.25">
      <c r="A2969" s="31"/>
      <c r="B2969" s="31"/>
      <c r="C2969" s="31"/>
      <c r="D2969" s="42"/>
      <c r="E2969" s="31"/>
      <c r="F2969" s="31"/>
      <c r="G2969" s="31"/>
      <c r="H2969" s="31"/>
      <c r="I2969" s="31"/>
      <c r="J2969" s="31"/>
      <c r="K2969" s="31"/>
      <c r="L2969" s="31"/>
      <c r="M2969" s="31"/>
    </row>
    <row r="2970" spans="1:13" x14ac:dyDescent="0.25">
      <c r="A2970" s="15" t="s">
        <v>4238</v>
      </c>
      <c r="B2970" s="15" t="s">
        <v>16</v>
      </c>
      <c r="C2970" s="15" t="s">
        <v>17</v>
      </c>
      <c r="D2970" s="38" t="s">
        <v>4239</v>
      </c>
      <c r="E2970" s="16"/>
      <c r="F2970" s="16"/>
      <c r="G2970" s="16"/>
      <c r="H2970" s="16"/>
      <c r="I2970" s="16"/>
      <c r="J2970" s="16"/>
      <c r="K2970" s="17">
        <f>K2991</f>
        <v>1</v>
      </c>
      <c r="L2970" s="17">
        <f>L2991</f>
        <v>0</v>
      </c>
      <c r="M2970" s="17">
        <f>M2991</f>
        <v>0</v>
      </c>
    </row>
    <row r="2971" spans="1:13" x14ac:dyDescent="0.25">
      <c r="A2971" s="24" t="s">
        <v>4240</v>
      </c>
      <c r="B2971" s="25" t="s">
        <v>22</v>
      </c>
      <c r="C2971" s="25" t="s">
        <v>203</v>
      </c>
      <c r="D2971" s="32" t="s">
        <v>4241</v>
      </c>
      <c r="E2971" s="26"/>
      <c r="F2971" s="26"/>
      <c r="G2971" s="26"/>
      <c r="H2971" s="26"/>
      <c r="I2971" s="26"/>
      <c r="J2971" s="26"/>
      <c r="K2971" s="27">
        <v>0</v>
      </c>
      <c r="L2971" s="27">
        <v>126.7</v>
      </c>
      <c r="M2971" s="28">
        <f>ROUND(K2971*L2971,2)</f>
        <v>0</v>
      </c>
    </row>
    <row r="2972" spans="1:13" ht="33.75" x14ac:dyDescent="0.25">
      <c r="A2972" s="26"/>
      <c r="B2972" s="26"/>
      <c r="C2972" s="26"/>
      <c r="D2972" s="32" t="s">
        <v>4242</v>
      </c>
      <c r="E2972" s="26"/>
      <c r="F2972" s="26"/>
      <c r="G2972" s="26"/>
      <c r="H2972" s="26"/>
      <c r="I2972" s="26"/>
      <c r="J2972" s="26"/>
      <c r="K2972" s="26"/>
      <c r="L2972" s="26"/>
      <c r="M2972" s="26"/>
    </row>
    <row r="2973" spans="1:13" x14ac:dyDescent="0.25">
      <c r="A2973" s="24" t="s">
        <v>4243</v>
      </c>
      <c r="B2973" s="25" t="s">
        <v>22</v>
      </c>
      <c r="C2973" s="25" t="s">
        <v>203</v>
      </c>
      <c r="D2973" s="32" t="s">
        <v>4244</v>
      </c>
      <c r="E2973" s="26"/>
      <c r="F2973" s="26"/>
      <c r="G2973" s="26"/>
      <c r="H2973" s="26"/>
      <c r="I2973" s="26"/>
      <c r="J2973" s="26"/>
      <c r="K2973" s="27">
        <v>0</v>
      </c>
      <c r="L2973" s="27">
        <v>138.65</v>
      </c>
      <c r="M2973" s="28">
        <f>ROUND(K2973*L2973,2)</f>
        <v>0</v>
      </c>
    </row>
    <row r="2974" spans="1:13" ht="33.75" x14ac:dyDescent="0.25">
      <c r="A2974" s="26"/>
      <c r="B2974" s="26"/>
      <c r="C2974" s="26"/>
      <c r="D2974" s="32" t="s">
        <v>4245</v>
      </c>
      <c r="E2974" s="26"/>
      <c r="F2974" s="26"/>
      <c r="G2974" s="26"/>
      <c r="H2974" s="26"/>
      <c r="I2974" s="26"/>
      <c r="J2974" s="26"/>
      <c r="K2974" s="26"/>
      <c r="L2974" s="26"/>
      <c r="M2974" s="26"/>
    </row>
    <row r="2975" spans="1:13" x14ac:dyDescent="0.25">
      <c r="A2975" s="24" t="s">
        <v>4246</v>
      </c>
      <c r="B2975" s="25" t="s">
        <v>22</v>
      </c>
      <c r="C2975" s="25" t="s">
        <v>203</v>
      </c>
      <c r="D2975" s="32" t="s">
        <v>4247</v>
      </c>
      <c r="E2975" s="26"/>
      <c r="F2975" s="26"/>
      <c r="G2975" s="26"/>
      <c r="H2975" s="26"/>
      <c r="I2975" s="26"/>
      <c r="J2975" s="26"/>
      <c r="K2975" s="27">
        <v>0</v>
      </c>
      <c r="L2975" s="27">
        <v>158.5</v>
      </c>
      <c r="M2975" s="28">
        <f>ROUND(K2975*L2975,2)</f>
        <v>0</v>
      </c>
    </row>
    <row r="2976" spans="1:13" ht="33.75" x14ac:dyDescent="0.25">
      <c r="A2976" s="26"/>
      <c r="B2976" s="26"/>
      <c r="C2976" s="26"/>
      <c r="D2976" s="32" t="s">
        <v>4248</v>
      </c>
      <c r="E2976" s="26"/>
      <c r="F2976" s="26"/>
      <c r="G2976" s="26"/>
      <c r="H2976" s="26"/>
      <c r="I2976" s="26"/>
      <c r="J2976" s="26"/>
      <c r="K2976" s="26"/>
      <c r="L2976" s="26"/>
      <c r="M2976" s="26"/>
    </row>
    <row r="2977" spans="1:13" x14ac:dyDescent="0.25">
      <c r="A2977" s="24" t="s">
        <v>4249</v>
      </c>
      <c r="B2977" s="25" t="s">
        <v>22</v>
      </c>
      <c r="C2977" s="25" t="s">
        <v>203</v>
      </c>
      <c r="D2977" s="32" t="s">
        <v>4250</v>
      </c>
      <c r="E2977" s="26"/>
      <c r="F2977" s="26"/>
      <c r="G2977" s="26"/>
      <c r="H2977" s="26"/>
      <c r="I2977" s="26"/>
      <c r="J2977" s="26"/>
      <c r="K2977" s="27">
        <v>0</v>
      </c>
      <c r="L2977" s="27">
        <v>181.42</v>
      </c>
      <c r="M2977" s="28">
        <f>ROUND(K2977*L2977,2)</f>
        <v>0</v>
      </c>
    </row>
    <row r="2978" spans="1:13" ht="33.75" x14ac:dyDescent="0.25">
      <c r="A2978" s="26"/>
      <c r="B2978" s="26"/>
      <c r="C2978" s="26"/>
      <c r="D2978" s="32" t="s">
        <v>4251</v>
      </c>
      <c r="E2978" s="26"/>
      <c r="F2978" s="26"/>
      <c r="G2978" s="26"/>
      <c r="H2978" s="26"/>
      <c r="I2978" s="26"/>
      <c r="J2978" s="26"/>
      <c r="K2978" s="26"/>
      <c r="L2978" s="26"/>
      <c r="M2978" s="26"/>
    </row>
    <row r="2979" spans="1:13" x14ac:dyDescent="0.25">
      <c r="A2979" s="24" t="s">
        <v>4252</v>
      </c>
      <c r="B2979" s="25" t="s">
        <v>22</v>
      </c>
      <c r="C2979" s="25" t="s">
        <v>203</v>
      </c>
      <c r="D2979" s="32" t="s">
        <v>4253</v>
      </c>
      <c r="E2979" s="26"/>
      <c r="F2979" s="26"/>
      <c r="G2979" s="26"/>
      <c r="H2979" s="26"/>
      <c r="I2979" s="26"/>
      <c r="J2979" s="26"/>
      <c r="K2979" s="27">
        <v>0</v>
      </c>
      <c r="L2979" s="27">
        <v>228.08</v>
      </c>
      <c r="M2979" s="28">
        <f>ROUND(K2979*L2979,2)</f>
        <v>0</v>
      </c>
    </row>
    <row r="2980" spans="1:13" ht="33.75" x14ac:dyDescent="0.25">
      <c r="A2980" s="26"/>
      <c r="B2980" s="26"/>
      <c r="C2980" s="26"/>
      <c r="D2980" s="32" t="s">
        <v>4254</v>
      </c>
      <c r="E2980" s="26"/>
      <c r="F2980" s="26"/>
      <c r="G2980" s="26"/>
      <c r="H2980" s="26"/>
      <c r="I2980" s="26"/>
      <c r="J2980" s="26"/>
      <c r="K2980" s="26"/>
      <c r="L2980" s="26"/>
      <c r="M2980" s="26"/>
    </row>
    <row r="2981" spans="1:13" x14ac:dyDescent="0.25">
      <c r="A2981" s="24" t="s">
        <v>4255</v>
      </c>
      <c r="B2981" s="25" t="s">
        <v>22</v>
      </c>
      <c r="C2981" s="25" t="s">
        <v>203</v>
      </c>
      <c r="D2981" s="32" t="s">
        <v>4256</v>
      </c>
      <c r="E2981" s="26"/>
      <c r="F2981" s="26"/>
      <c r="G2981" s="26"/>
      <c r="H2981" s="26"/>
      <c r="I2981" s="26"/>
      <c r="J2981" s="26"/>
      <c r="K2981" s="27">
        <v>0</v>
      </c>
      <c r="L2981" s="27">
        <v>143.19999999999999</v>
      </c>
      <c r="M2981" s="28">
        <f>ROUND(K2981*L2981,2)</f>
        <v>0</v>
      </c>
    </row>
    <row r="2982" spans="1:13" ht="33.75" x14ac:dyDescent="0.25">
      <c r="A2982" s="26"/>
      <c r="B2982" s="26"/>
      <c r="C2982" s="26"/>
      <c r="D2982" s="32" t="s">
        <v>4257</v>
      </c>
      <c r="E2982" s="26"/>
      <c r="F2982" s="26"/>
      <c r="G2982" s="26"/>
      <c r="H2982" s="26"/>
      <c r="I2982" s="26"/>
      <c r="J2982" s="26"/>
      <c r="K2982" s="26"/>
      <c r="L2982" s="26"/>
      <c r="M2982" s="26"/>
    </row>
    <row r="2983" spans="1:13" x14ac:dyDescent="0.25">
      <c r="A2983" s="24" t="s">
        <v>4258</v>
      </c>
      <c r="B2983" s="25" t="s">
        <v>22</v>
      </c>
      <c r="C2983" s="25" t="s">
        <v>203</v>
      </c>
      <c r="D2983" s="32" t="s">
        <v>4259</v>
      </c>
      <c r="E2983" s="26"/>
      <c r="F2983" s="26"/>
      <c r="G2983" s="26"/>
      <c r="H2983" s="26"/>
      <c r="I2983" s="26"/>
      <c r="J2983" s="26"/>
      <c r="K2983" s="27">
        <v>0</v>
      </c>
      <c r="L2983" s="27">
        <v>162.11000000000001</v>
      </c>
      <c r="M2983" s="28">
        <f>ROUND(K2983*L2983,2)</f>
        <v>0</v>
      </c>
    </row>
    <row r="2984" spans="1:13" ht="33.75" x14ac:dyDescent="0.25">
      <c r="A2984" s="26"/>
      <c r="B2984" s="26"/>
      <c r="C2984" s="26"/>
      <c r="D2984" s="32" t="s">
        <v>4260</v>
      </c>
      <c r="E2984" s="26"/>
      <c r="F2984" s="26"/>
      <c r="G2984" s="26"/>
      <c r="H2984" s="26"/>
      <c r="I2984" s="26"/>
      <c r="J2984" s="26"/>
      <c r="K2984" s="26"/>
      <c r="L2984" s="26"/>
      <c r="M2984" s="26"/>
    </row>
    <row r="2985" spans="1:13" x14ac:dyDescent="0.25">
      <c r="A2985" s="24" t="s">
        <v>4261</v>
      </c>
      <c r="B2985" s="25" t="s">
        <v>22</v>
      </c>
      <c r="C2985" s="25" t="s">
        <v>203</v>
      </c>
      <c r="D2985" s="32" t="s">
        <v>4262</v>
      </c>
      <c r="E2985" s="26"/>
      <c r="F2985" s="26"/>
      <c r="G2985" s="26"/>
      <c r="H2985" s="26"/>
      <c r="I2985" s="26"/>
      <c r="J2985" s="26"/>
      <c r="K2985" s="27">
        <v>0</v>
      </c>
      <c r="L2985" s="27">
        <v>164.32</v>
      </c>
      <c r="M2985" s="28">
        <f>ROUND(K2985*L2985,2)</f>
        <v>0</v>
      </c>
    </row>
    <row r="2986" spans="1:13" ht="33.75" x14ac:dyDescent="0.25">
      <c r="A2986" s="26"/>
      <c r="B2986" s="26"/>
      <c r="C2986" s="26"/>
      <c r="D2986" s="32" t="s">
        <v>4263</v>
      </c>
      <c r="E2986" s="26"/>
      <c r="F2986" s="26"/>
      <c r="G2986" s="26"/>
      <c r="H2986" s="26"/>
      <c r="I2986" s="26"/>
      <c r="J2986" s="26"/>
      <c r="K2986" s="26"/>
      <c r="L2986" s="26"/>
      <c r="M2986" s="26"/>
    </row>
    <row r="2987" spans="1:13" x14ac:dyDescent="0.25">
      <c r="A2987" s="24" t="s">
        <v>4264</v>
      </c>
      <c r="B2987" s="25" t="s">
        <v>22</v>
      </c>
      <c r="C2987" s="25" t="s">
        <v>203</v>
      </c>
      <c r="D2987" s="32" t="s">
        <v>4265</v>
      </c>
      <c r="E2987" s="26"/>
      <c r="F2987" s="26"/>
      <c r="G2987" s="26"/>
      <c r="H2987" s="26"/>
      <c r="I2987" s="26"/>
      <c r="J2987" s="26"/>
      <c r="K2987" s="27">
        <v>0</v>
      </c>
      <c r="L2987" s="27">
        <v>196.55</v>
      </c>
      <c r="M2987" s="28">
        <f>ROUND(K2987*L2987,2)</f>
        <v>0</v>
      </c>
    </row>
    <row r="2988" spans="1:13" ht="33.75" x14ac:dyDescent="0.25">
      <c r="A2988" s="26"/>
      <c r="B2988" s="26"/>
      <c r="C2988" s="26"/>
      <c r="D2988" s="32" t="s">
        <v>4266</v>
      </c>
      <c r="E2988" s="26"/>
      <c r="F2988" s="26"/>
      <c r="G2988" s="26"/>
      <c r="H2988" s="26"/>
      <c r="I2988" s="26"/>
      <c r="J2988" s="26"/>
      <c r="K2988" s="26"/>
      <c r="L2988" s="26"/>
      <c r="M2988" s="26"/>
    </row>
    <row r="2989" spans="1:13" x14ac:dyDescent="0.25">
      <c r="A2989" s="24" t="s">
        <v>4267</v>
      </c>
      <c r="B2989" s="25" t="s">
        <v>22</v>
      </c>
      <c r="C2989" s="25" t="s">
        <v>203</v>
      </c>
      <c r="D2989" s="32" t="s">
        <v>4268</v>
      </c>
      <c r="E2989" s="26"/>
      <c r="F2989" s="26"/>
      <c r="G2989" s="26"/>
      <c r="H2989" s="26"/>
      <c r="I2989" s="26"/>
      <c r="J2989" s="26"/>
      <c r="K2989" s="27">
        <v>0</v>
      </c>
      <c r="L2989" s="27">
        <v>277.89999999999998</v>
      </c>
      <c r="M2989" s="28">
        <f>ROUND(K2989*L2989,2)</f>
        <v>0</v>
      </c>
    </row>
    <row r="2990" spans="1:13" ht="45" x14ac:dyDescent="0.25">
      <c r="A2990" s="26"/>
      <c r="B2990" s="26"/>
      <c r="C2990" s="26"/>
      <c r="D2990" s="32" t="s">
        <v>4269</v>
      </c>
      <c r="E2990" s="26"/>
      <c r="F2990" s="26"/>
      <c r="G2990" s="26"/>
      <c r="H2990" s="26"/>
      <c r="I2990" s="26"/>
      <c r="J2990" s="26"/>
      <c r="K2990" s="26"/>
      <c r="L2990" s="26"/>
      <c r="M2990" s="26"/>
    </row>
    <row r="2991" spans="1:13" x14ac:dyDescent="0.25">
      <c r="A2991" s="26"/>
      <c r="B2991" s="26"/>
      <c r="C2991" s="26"/>
      <c r="D2991" s="41"/>
      <c r="E2991" s="26"/>
      <c r="F2991" s="26"/>
      <c r="G2991" s="26"/>
      <c r="H2991" s="26"/>
      <c r="I2991" s="26"/>
      <c r="J2991" s="29" t="s">
        <v>4270</v>
      </c>
      <c r="K2991" s="27">
        <v>1</v>
      </c>
      <c r="L2991" s="27">
        <v>0</v>
      </c>
      <c r="M2991" s="30">
        <f>ROUND(K2991*L2991,2)</f>
        <v>0</v>
      </c>
    </row>
    <row r="2992" spans="1:13" ht="1.1499999999999999" customHeight="1" x14ac:dyDescent="0.25">
      <c r="A2992" s="31"/>
      <c r="B2992" s="31"/>
      <c r="C2992" s="31"/>
      <c r="D2992" s="42"/>
      <c r="E2992" s="31"/>
      <c r="F2992" s="31"/>
      <c r="G2992" s="31"/>
      <c r="H2992" s="31"/>
      <c r="I2992" s="31"/>
      <c r="J2992" s="31"/>
      <c r="K2992" s="31"/>
      <c r="L2992" s="31"/>
      <c r="M2992" s="31"/>
    </row>
    <row r="2993" spans="1:13" x14ac:dyDescent="0.25">
      <c r="A2993" s="26"/>
      <c r="B2993" s="26"/>
      <c r="C2993" s="26"/>
      <c r="D2993" s="41"/>
      <c r="E2993" s="26"/>
      <c r="F2993" s="26"/>
      <c r="G2993" s="26"/>
      <c r="H2993" s="26"/>
      <c r="I2993" s="26"/>
      <c r="J2993" s="29" t="s">
        <v>4271</v>
      </c>
      <c r="K2993" s="27">
        <v>1</v>
      </c>
      <c r="L2993" s="27">
        <v>0</v>
      </c>
      <c r="M2993" s="30">
        <f>ROUND(K2993*L2993,2)</f>
        <v>0</v>
      </c>
    </row>
    <row r="2994" spans="1:13" ht="1.1499999999999999" customHeight="1" x14ac:dyDescent="0.25">
      <c r="A2994" s="31"/>
      <c r="B2994" s="31"/>
      <c r="C2994" s="31"/>
      <c r="D2994" s="42"/>
      <c r="E2994" s="31"/>
      <c r="F2994" s="31"/>
      <c r="G2994" s="31"/>
      <c r="H2994" s="31"/>
      <c r="I2994" s="31"/>
      <c r="J2994" s="31"/>
      <c r="K2994" s="31"/>
      <c r="L2994" s="31"/>
      <c r="M2994" s="31"/>
    </row>
    <row r="2995" spans="1:13" x14ac:dyDescent="0.25">
      <c r="A2995" s="12" t="s">
        <v>4272</v>
      </c>
      <c r="B2995" s="12" t="s">
        <v>16</v>
      </c>
      <c r="C2995" s="12" t="s">
        <v>17</v>
      </c>
      <c r="D2995" s="37" t="s">
        <v>4273</v>
      </c>
      <c r="E2995" s="13"/>
      <c r="F2995" s="13"/>
      <c r="G2995" s="13"/>
      <c r="H2995" s="13"/>
      <c r="I2995" s="13"/>
      <c r="J2995" s="13"/>
      <c r="K2995" s="14">
        <f>K3019</f>
        <v>1</v>
      </c>
      <c r="L2995" s="14">
        <f>L3019</f>
        <v>0</v>
      </c>
      <c r="M2995" s="14">
        <f>M3019</f>
        <v>0</v>
      </c>
    </row>
    <row r="2996" spans="1:13" x14ac:dyDescent="0.25">
      <c r="A2996" s="15" t="s">
        <v>4274</v>
      </c>
      <c r="B2996" s="15" t="s">
        <v>16</v>
      </c>
      <c r="C2996" s="15" t="s">
        <v>17</v>
      </c>
      <c r="D2996" s="38" t="s">
        <v>3520</v>
      </c>
      <c r="E2996" s="16"/>
      <c r="F2996" s="16"/>
      <c r="G2996" s="16"/>
      <c r="H2996" s="16"/>
      <c r="I2996" s="16"/>
      <c r="J2996" s="16"/>
      <c r="K2996" s="17">
        <f>K2999</f>
        <v>1</v>
      </c>
      <c r="L2996" s="17">
        <f>L2999</f>
        <v>0</v>
      </c>
      <c r="M2996" s="17">
        <f>M2999</f>
        <v>0</v>
      </c>
    </row>
    <row r="2997" spans="1:13" x14ac:dyDescent="0.25">
      <c r="A2997" s="25" t="s">
        <v>4275</v>
      </c>
      <c r="B2997" s="25" t="s">
        <v>22</v>
      </c>
      <c r="C2997" s="25" t="s">
        <v>240</v>
      </c>
      <c r="D2997" s="32" t="s">
        <v>4276</v>
      </c>
      <c r="E2997" s="26"/>
      <c r="F2997" s="26"/>
      <c r="G2997" s="26"/>
      <c r="H2997" s="26"/>
      <c r="I2997" s="26"/>
      <c r="J2997" s="26"/>
      <c r="K2997" s="27">
        <v>0</v>
      </c>
      <c r="L2997" s="27">
        <v>52.25</v>
      </c>
      <c r="M2997" s="28">
        <f>ROUND(K2997*L2997,2)</f>
        <v>0</v>
      </c>
    </row>
    <row r="2998" spans="1:13" x14ac:dyDescent="0.25">
      <c r="A2998" s="26"/>
      <c r="B2998" s="26"/>
      <c r="C2998" s="26"/>
      <c r="D2998" s="32" t="s">
        <v>4277</v>
      </c>
      <c r="E2998" s="26"/>
      <c r="F2998" s="26"/>
      <c r="G2998" s="26"/>
      <c r="H2998" s="26"/>
      <c r="I2998" s="26"/>
      <c r="J2998" s="26"/>
      <c r="K2998" s="26"/>
      <c r="L2998" s="26"/>
      <c r="M2998" s="26"/>
    </row>
    <row r="2999" spans="1:13" x14ac:dyDescent="0.25">
      <c r="A2999" s="26"/>
      <c r="B2999" s="26"/>
      <c r="C2999" s="26"/>
      <c r="D2999" s="41"/>
      <c r="E2999" s="26"/>
      <c r="F2999" s="26"/>
      <c r="G2999" s="26"/>
      <c r="H2999" s="26"/>
      <c r="I2999" s="26"/>
      <c r="J2999" s="29" t="s">
        <v>4278</v>
      </c>
      <c r="K2999" s="27">
        <v>1</v>
      </c>
      <c r="L2999" s="27">
        <v>0</v>
      </c>
      <c r="M2999" s="30">
        <f>ROUND(K2999*L2999,2)</f>
        <v>0</v>
      </c>
    </row>
    <row r="3000" spans="1:13" ht="1.1499999999999999" customHeight="1" x14ac:dyDescent="0.25">
      <c r="A3000" s="31"/>
      <c r="B3000" s="31"/>
      <c r="C3000" s="31"/>
      <c r="D3000" s="42"/>
      <c r="E3000" s="31"/>
      <c r="F3000" s="31"/>
      <c r="G3000" s="31"/>
      <c r="H3000" s="31"/>
      <c r="I3000" s="31"/>
      <c r="J3000" s="31"/>
      <c r="K3000" s="31"/>
      <c r="L3000" s="31"/>
      <c r="M3000" s="31"/>
    </row>
    <row r="3001" spans="1:13" x14ac:dyDescent="0.25">
      <c r="A3001" s="15" t="s">
        <v>4279</v>
      </c>
      <c r="B3001" s="15" t="s">
        <v>16</v>
      </c>
      <c r="C3001" s="15" t="s">
        <v>17</v>
      </c>
      <c r="D3001" s="38" t="s">
        <v>3529</v>
      </c>
      <c r="E3001" s="16"/>
      <c r="F3001" s="16"/>
      <c r="G3001" s="16"/>
      <c r="H3001" s="16"/>
      <c r="I3001" s="16"/>
      <c r="J3001" s="16"/>
      <c r="K3001" s="17">
        <f>K3008</f>
        <v>1</v>
      </c>
      <c r="L3001" s="17">
        <f>L3008</f>
        <v>0</v>
      </c>
      <c r="M3001" s="17">
        <f>M3008</f>
        <v>0</v>
      </c>
    </row>
    <row r="3002" spans="1:13" x14ac:dyDescent="0.25">
      <c r="A3002" s="25" t="s">
        <v>4280</v>
      </c>
      <c r="B3002" s="25" t="s">
        <v>22</v>
      </c>
      <c r="C3002" s="25" t="s">
        <v>679</v>
      </c>
      <c r="D3002" s="32" t="s">
        <v>4281</v>
      </c>
      <c r="E3002" s="26"/>
      <c r="F3002" s="26"/>
      <c r="G3002" s="26"/>
      <c r="H3002" s="26"/>
      <c r="I3002" s="26"/>
      <c r="J3002" s="26"/>
      <c r="K3002" s="27">
        <v>0</v>
      </c>
      <c r="L3002" s="27">
        <v>101.51</v>
      </c>
      <c r="M3002" s="28">
        <f>ROUND(K3002*L3002,2)</f>
        <v>0</v>
      </c>
    </row>
    <row r="3003" spans="1:13" ht="33.75" x14ac:dyDescent="0.25">
      <c r="A3003" s="26"/>
      <c r="B3003" s="26"/>
      <c r="C3003" s="26"/>
      <c r="D3003" s="32" t="s">
        <v>4282</v>
      </c>
      <c r="E3003" s="26"/>
      <c r="F3003" s="26"/>
      <c r="G3003" s="26"/>
      <c r="H3003" s="26"/>
      <c r="I3003" s="26"/>
      <c r="J3003" s="26"/>
      <c r="K3003" s="26"/>
      <c r="L3003" s="26"/>
      <c r="M3003" s="26"/>
    </row>
    <row r="3004" spans="1:13" x14ac:dyDescent="0.25">
      <c r="A3004" s="25" t="s">
        <v>4283</v>
      </c>
      <c r="B3004" s="25" t="s">
        <v>22</v>
      </c>
      <c r="C3004" s="25" t="s">
        <v>679</v>
      </c>
      <c r="D3004" s="32" t="s">
        <v>4284</v>
      </c>
      <c r="E3004" s="26"/>
      <c r="F3004" s="26"/>
      <c r="G3004" s="26"/>
      <c r="H3004" s="26"/>
      <c r="I3004" s="26"/>
      <c r="J3004" s="26"/>
      <c r="K3004" s="27">
        <v>0</v>
      </c>
      <c r="L3004" s="27">
        <v>109.74</v>
      </c>
      <c r="M3004" s="28">
        <f>ROUND(K3004*L3004,2)</f>
        <v>0</v>
      </c>
    </row>
    <row r="3005" spans="1:13" ht="33.75" x14ac:dyDescent="0.25">
      <c r="A3005" s="26"/>
      <c r="B3005" s="26"/>
      <c r="C3005" s="26"/>
      <c r="D3005" s="32" t="s">
        <v>4285</v>
      </c>
      <c r="E3005" s="26"/>
      <c r="F3005" s="26"/>
      <c r="G3005" s="26"/>
      <c r="H3005" s="26"/>
      <c r="I3005" s="26"/>
      <c r="J3005" s="26"/>
      <c r="K3005" s="26"/>
      <c r="L3005" s="26"/>
      <c r="M3005" s="26"/>
    </row>
    <row r="3006" spans="1:13" x14ac:dyDescent="0.25">
      <c r="A3006" s="25" t="s">
        <v>4286</v>
      </c>
      <c r="B3006" s="25" t="s">
        <v>22</v>
      </c>
      <c r="C3006" s="25" t="s">
        <v>679</v>
      </c>
      <c r="D3006" s="32" t="s">
        <v>4287</v>
      </c>
      <c r="E3006" s="26"/>
      <c r="F3006" s="26"/>
      <c r="G3006" s="26"/>
      <c r="H3006" s="26"/>
      <c r="I3006" s="26"/>
      <c r="J3006" s="26"/>
      <c r="K3006" s="27">
        <v>0</v>
      </c>
      <c r="L3006" s="27">
        <v>139.36000000000001</v>
      </c>
      <c r="M3006" s="28">
        <f>ROUND(K3006*L3006,2)</f>
        <v>0</v>
      </c>
    </row>
    <row r="3007" spans="1:13" ht="33.75" x14ac:dyDescent="0.25">
      <c r="A3007" s="26"/>
      <c r="B3007" s="26"/>
      <c r="C3007" s="26"/>
      <c r="D3007" s="32" t="s">
        <v>4288</v>
      </c>
      <c r="E3007" s="26"/>
      <c r="F3007" s="26"/>
      <c r="G3007" s="26"/>
      <c r="H3007" s="26"/>
      <c r="I3007" s="26"/>
      <c r="J3007" s="26"/>
      <c r="K3007" s="26"/>
      <c r="L3007" s="26"/>
      <c r="M3007" s="26"/>
    </row>
    <row r="3008" spans="1:13" x14ac:dyDescent="0.25">
      <c r="A3008" s="26"/>
      <c r="B3008" s="26"/>
      <c r="C3008" s="26"/>
      <c r="D3008" s="41"/>
      <c r="E3008" s="26"/>
      <c r="F3008" s="26"/>
      <c r="G3008" s="26"/>
      <c r="H3008" s="26"/>
      <c r="I3008" s="26"/>
      <c r="J3008" s="29" t="s">
        <v>4289</v>
      </c>
      <c r="K3008" s="27">
        <v>1</v>
      </c>
      <c r="L3008" s="27">
        <v>0</v>
      </c>
      <c r="M3008" s="30">
        <f>ROUND(K3008*L3008,2)</f>
        <v>0</v>
      </c>
    </row>
    <row r="3009" spans="1:13" ht="1.1499999999999999" customHeight="1" x14ac:dyDescent="0.25">
      <c r="A3009" s="31"/>
      <c r="B3009" s="31"/>
      <c r="C3009" s="31"/>
      <c r="D3009" s="42"/>
      <c r="E3009" s="31"/>
      <c r="F3009" s="31"/>
      <c r="G3009" s="31"/>
      <c r="H3009" s="31"/>
      <c r="I3009" s="31"/>
      <c r="J3009" s="31"/>
      <c r="K3009" s="31"/>
      <c r="L3009" s="31"/>
      <c r="M3009" s="31"/>
    </row>
    <row r="3010" spans="1:13" x14ac:dyDescent="0.25">
      <c r="A3010" s="15" t="s">
        <v>4290</v>
      </c>
      <c r="B3010" s="15" t="s">
        <v>16</v>
      </c>
      <c r="C3010" s="15" t="s">
        <v>17</v>
      </c>
      <c r="D3010" s="38" t="s">
        <v>3583</v>
      </c>
      <c r="E3010" s="16"/>
      <c r="F3010" s="16"/>
      <c r="G3010" s="16"/>
      <c r="H3010" s="16"/>
      <c r="I3010" s="16"/>
      <c r="J3010" s="16"/>
      <c r="K3010" s="17">
        <f>K3017</f>
        <v>1</v>
      </c>
      <c r="L3010" s="17">
        <f>L3017</f>
        <v>0</v>
      </c>
      <c r="M3010" s="17">
        <f>M3017</f>
        <v>0</v>
      </c>
    </row>
    <row r="3011" spans="1:13" x14ac:dyDescent="0.25">
      <c r="A3011" s="24" t="s">
        <v>4291</v>
      </c>
      <c r="B3011" s="25" t="s">
        <v>22</v>
      </c>
      <c r="C3011" s="25" t="s">
        <v>679</v>
      </c>
      <c r="D3011" s="32" t="s">
        <v>4292</v>
      </c>
      <c r="E3011" s="26"/>
      <c r="F3011" s="26"/>
      <c r="G3011" s="26"/>
      <c r="H3011" s="26"/>
      <c r="I3011" s="26"/>
      <c r="J3011" s="26"/>
      <c r="K3011" s="27">
        <v>0</v>
      </c>
      <c r="L3011" s="27">
        <v>503.93</v>
      </c>
      <c r="M3011" s="28">
        <f>ROUND(K3011*L3011,2)</f>
        <v>0</v>
      </c>
    </row>
    <row r="3012" spans="1:13" ht="33.75" x14ac:dyDescent="0.25">
      <c r="A3012" s="26"/>
      <c r="B3012" s="26"/>
      <c r="C3012" s="26"/>
      <c r="D3012" s="32" t="s">
        <v>4293</v>
      </c>
      <c r="E3012" s="26"/>
      <c r="F3012" s="26"/>
      <c r="G3012" s="26"/>
      <c r="H3012" s="26"/>
      <c r="I3012" s="26"/>
      <c r="J3012" s="26"/>
      <c r="K3012" s="26"/>
      <c r="L3012" s="26"/>
      <c r="M3012" s="26"/>
    </row>
    <row r="3013" spans="1:13" x14ac:dyDescent="0.25">
      <c r="A3013" s="24" t="s">
        <v>4294</v>
      </c>
      <c r="B3013" s="25" t="s">
        <v>22</v>
      </c>
      <c r="C3013" s="25" t="s">
        <v>679</v>
      </c>
      <c r="D3013" s="32" t="s">
        <v>4295</v>
      </c>
      <c r="E3013" s="26"/>
      <c r="F3013" s="26"/>
      <c r="G3013" s="26"/>
      <c r="H3013" s="26"/>
      <c r="I3013" s="26"/>
      <c r="J3013" s="26"/>
      <c r="K3013" s="27">
        <v>0</v>
      </c>
      <c r="L3013" s="27">
        <v>512.66</v>
      </c>
      <c r="M3013" s="28">
        <f>ROUND(K3013*L3013,2)</f>
        <v>0</v>
      </c>
    </row>
    <row r="3014" spans="1:13" ht="33.75" x14ac:dyDescent="0.25">
      <c r="A3014" s="26"/>
      <c r="B3014" s="26"/>
      <c r="C3014" s="26"/>
      <c r="D3014" s="32" t="s">
        <v>4296</v>
      </c>
      <c r="E3014" s="26"/>
      <c r="F3014" s="26"/>
      <c r="G3014" s="26"/>
      <c r="H3014" s="26"/>
      <c r="I3014" s="26"/>
      <c r="J3014" s="26"/>
      <c r="K3014" s="26"/>
      <c r="L3014" s="26"/>
      <c r="M3014" s="26"/>
    </row>
    <row r="3015" spans="1:13" x14ac:dyDescent="0.25">
      <c r="A3015" s="24" t="s">
        <v>4297</v>
      </c>
      <c r="B3015" s="25" t="s">
        <v>22</v>
      </c>
      <c r="C3015" s="25" t="s">
        <v>679</v>
      </c>
      <c r="D3015" s="32" t="s">
        <v>4298</v>
      </c>
      <c r="E3015" s="26"/>
      <c r="F3015" s="26"/>
      <c r="G3015" s="26"/>
      <c r="H3015" s="26"/>
      <c r="I3015" s="26"/>
      <c r="J3015" s="26"/>
      <c r="K3015" s="27">
        <v>0</v>
      </c>
      <c r="L3015" s="27">
        <v>544.05999999999995</v>
      </c>
      <c r="M3015" s="28">
        <f>ROUND(K3015*L3015,2)</f>
        <v>0</v>
      </c>
    </row>
    <row r="3016" spans="1:13" ht="33.75" x14ac:dyDescent="0.25">
      <c r="A3016" s="26"/>
      <c r="B3016" s="26"/>
      <c r="C3016" s="26"/>
      <c r="D3016" s="32" t="s">
        <v>4299</v>
      </c>
      <c r="E3016" s="26"/>
      <c r="F3016" s="26"/>
      <c r="G3016" s="26"/>
      <c r="H3016" s="26"/>
      <c r="I3016" s="26"/>
      <c r="J3016" s="26"/>
      <c r="K3016" s="26"/>
      <c r="L3016" s="26"/>
      <c r="M3016" s="26"/>
    </row>
    <row r="3017" spans="1:13" x14ac:dyDescent="0.25">
      <c r="A3017" s="26"/>
      <c r="B3017" s="26"/>
      <c r="C3017" s="26"/>
      <c r="D3017" s="41"/>
      <c r="E3017" s="26"/>
      <c r="F3017" s="26"/>
      <c r="G3017" s="26"/>
      <c r="H3017" s="26"/>
      <c r="I3017" s="26"/>
      <c r="J3017" s="29" t="s">
        <v>4300</v>
      </c>
      <c r="K3017" s="27">
        <v>1</v>
      </c>
      <c r="L3017" s="27">
        <v>0</v>
      </c>
      <c r="M3017" s="30">
        <f>ROUND(K3017*L3017,2)</f>
        <v>0</v>
      </c>
    </row>
    <row r="3018" spans="1:13" ht="1.1499999999999999" customHeight="1" x14ac:dyDescent="0.25">
      <c r="A3018" s="31"/>
      <c r="B3018" s="31"/>
      <c r="C3018" s="31"/>
      <c r="D3018" s="42"/>
      <c r="E3018" s="31"/>
      <c r="F3018" s="31"/>
      <c r="G3018" s="31"/>
      <c r="H3018" s="31"/>
      <c r="I3018" s="31"/>
      <c r="J3018" s="31"/>
      <c r="K3018" s="31"/>
      <c r="L3018" s="31"/>
      <c r="M3018" s="31"/>
    </row>
    <row r="3019" spans="1:13" x14ac:dyDescent="0.25">
      <c r="A3019" s="26"/>
      <c r="B3019" s="26"/>
      <c r="C3019" s="26"/>
      <c r="D3019" s="41"/>
      <c r="E3019" s="26"/>
      <c r="F3019" s="26"/>
      <c r="G3019" s="26"/>
      <c r="H3019" s="26"/>
      <c r="I3019" s="26"/>
      <c r="J3019" s="29" t="s">
        <v>4301</v>
      </c>
      <c r="K3019" s="27">
        <v>1</v>
      </c>
      <c r="L3019" s="27">
        <v>0</v>
      </c>
      <c r="M3019" s="30">
        <f>ROUND(K3019*L3019,2)</f>
        <v>0</v>
      </c>
    </row>
    <row r="3020" spans="1:13" ht="1.1499999999999999" customHeight="1" x14ac:dyDescent="0.25">
      <c r="A3020" s="31"/>
      <c r="B3020" s="31"/>
      <c r="C3020" s="31"/>
      <c r="D3020" s="42"/>
      <c r="E3020" s="31"/>
      <c r="F3020" s="31"/>
      <c r="G3020" s="31"/>
      <c r="H3020" s="31"/>
      <c r="I3020" s="31"/>
      <c r="J3020" s="31"/>
      <c r="K3020" s="31"/>
      <c r="L3020" s="31"/>
      <c r="M3020" s="31"/>
    </row>
    <row r="3021" spans="1:13" x14ac:dyDescent="0.25">
      <c r="A3021" s="12" t="s">
        <v>4302</v>
      </c>
      <c r="B3021" s="12" t="s">
        <v>16</v>
      </c>
      <c r="C3021" s="12" t="s">
        <v>17</v>
      </c>
      <c r="D3021" s="37" t="s">
        <v>4303</v>
      </c>
      <c r="E3021" s="13"/>
      <c r="F3021" s="13"/>
      <c r="G3021" s="13"/>
      <c r="H3021" s="13"/>
      <c r="I3021" s="13"/>
      <c r="J3021" s="13"/>
      <c r="K3021" s="14">
        <f>K3097</f>
        <v>1</v>
      </c>
      <c r="L3021" s="14">
        <f>L3097</f>
        <v>0</v>
      </c>
      <c r="M3021" s="14">
        <f>M3097</f>
        <v>0</v>
      </c>
    </row>
    <row r="3022" spans="1:13" x14ac:dyDescent="0.25">
      <c r="A3022" s="15" t="s">
        <v>4304</v>
      </c>
      <c r="B3022" s="15" t="s">
        <v>16</v>
      </c>
      <c r="C3022" s="15" t="s">
        <v>17</v>
      </c>
      <c r="D3022" s="38" t="s">
        <v>3520</v>
      </c>
      <c r="E3022" s="16"/>
      <c r="F3022" s="16"/>
      <c r="G3022" s="16"/>
      <c r="H3022" s="16"/>
      <c r="I3022" s="16"/>
      <c r="J3022" s="16"/>
      <c r="K3022" s="17">
        <f>K3027</f>
        <v>1</v>
      </c>
      <c r="L3022" s="17">
        <f>L3027</f>
        <v>0</v>
      </c>
      <c r="M3022" s="17">
        <f>M3027</f>
        <v>0</v>
      </c>
    </row>
    <row r="3023" spans="1:13" x14ac:dyDescent="0.25">
      <c r="A3023" s="24" t="s">
        <v>4305</v>
      </c>
      <c r="B3023" s="25" t="s">
        <v>22</v>
      </c>
      <c r="C3023" s="25" t="s">
        <v>240</v>
      </c>
      <c r="D3023" s="32" t="s">
        <v>4306</v>
      </c>
      <c r="E3023" s="26"/>
      <c r="F3023" s="26"/>
      <c r="G3023" s="26"/>
      <c r="H3023" s="26"/>
      <c r="I3023" s="26"/>
      <c r="J3023" s="26"/>
      <c r="K3023" s="27">
        <v>0</v>
      </c>
      <c r="L3023" s="27">
        <v>66.2</v>
      </c>
      <c r="M3023" s="28">
        <f>ROUND(K3023*L3023,2)</f>
        <v>0</v>
      </c>
    </row>
    <row r="3024" spans="1:13" x14ac:dyDescent="0.25">
      <c r="A3024" s="26"/>
      <c r="B3024" s="26"/>
      <c r="C3024" s="26"/>
      <c r="D3024" s="32" t="s">
        <v>4307</v>
      </c>
      <c r="E3024" s="26"/>
      <c r="F3024" s="26"/>
      <c r="G3024" s="26"/>
      <c r="H3024" s="26"/>
      <c r="I3024" s="26"/>
      <c r="J3024" s="26"/>
      <c r="K3024" s="26"/>
      <c r="L3024" s="26"/>
      <c r="M3024" s="26"/>
    </row>
    <row r="3025" spans="1:13" x14ac:dyDescent="0.25">
      <c r="A3025" s="24" t="s">
        <v>4308</v>
      </c>
      <c r="B3025" s="25" t="s">
        <v>22</v>
      </c>
      <c r="C3025" s="25" t="s">
        <v>240</v>
      </c>
      <c r="D3025" s="32" t="s">
        <v>4309</v>
      </c>
      <c r="E3025" s="26"/>
      <c r="F3025" s="26"/>
      <c r="G3025" s="26"/>
      <c r="H3025" s="26"/>
      <c r="I3025" s="26"/>
      <c r="J3025" s="26"/>
      <c r="K3025" s="27">
        <v>0</v>
      </c>
      <c r="L3025" s="27">
        <v>89.29</v>
      </c>
      <c r="M3025" s="28">
        <f>ROUND(K3025*L3025,2)</f>
        <v>0</v>
      </c>
    </row>
    <row r="3026" spans="1:13" x14ac:dyDescent="0.25">
      <c r="A3026" s="26"/>
      <c r="B3026" s="26"/>
      <c r="C3026" s="26"/>
      <c r="D3026" s="32" t="s">
        <v>4310</v>
      </c>
      <c r="E3026" s="26"/>
      <c r="F3026" s="26"/>
      <c r="G3026" s="26"/>
      <c r="H3026" s="26"/>
      <c r="I3026" s="26"/>
      <c r="J3026" s="26"/>
      <c r="K3026" s="26"/>
      <c r="L3026" s="26"/>
      <c r="M3026" s="26"/>
    </row>
    <row r="3027" spans="1:13" x14ac:dyDescent="0.25">
      <c r="A3027" s="26"/>
      <c r="B3027" s="26"/>
      <c r="C3027" s="26"/>
      <c r="D3027" s="41"/>
      <c r="E3027" s="26"/>
      <c r="F3027" s="26"/>
      <c r="G3027" s="26"/>
      <c r="H3027" s="26"/>
      <c r="I3027" s="26"/>
      <c r="J3027" s="29" t="s">
        <v>4311</v>
      </c>
      <c r="K3027" s="27">
        <v>1</v>
      </c>
      <c r="L3027" s="27">
        <v>0</v>
      </c>
      <c r="M3027" s="30">
        <f>ROUND(K3027*L3027,2)</f>
        <v>0</v>
      </c>
    </row>
    <row r="3028" spans="1:13" ht="1.1499999999999999" customHeight="1" x14ac:dyDescent="0.25">
      <c r="A3028" s="31"/>
      <c r="B3028" s="31"/>
      <c r="C3028" s="31"/>
      <c r="D3028" s="42"/>
      <c r="E3028" s="31"/>
      <c r="F3028" s="31"/>
      <c r="G3028" s="31"/>
      <c r="H3028" s="31"/>
      <c r="I3028" s="31"/>
      <c r="J3028" s="31"/>
      <c r="K3028" s="31"/>
      <c r="L3028" s="31"/>
      <c r="M3028" s="31"/>
    </row>
    <row r="3029" spans="1:13" x14ac:dyDescent="0.25">
      <c r="A3029" s="15" t="s">
        <v>4312</v>
      </c>
      <c r="B3029" s="15" t="s">
        <v>16</v>
      </c>
      <c r="C3029" s="15" t="s">
        <v>17</v>
      </c>
      <c r="D3029" s="38" t="s">
        <v>3529</v>
      </c>
      <c r="E3029" s="16"/>
      <c r="F3029" s="16"/>
      <c r="G3029" s="16"/>
      <c r="H3029" s="16"/>
      <c r="I3029" s="16"/>
      <c r="J3029" s="16"/>
      <c r="K3029" s="17">
        <f>K3064</f>
        <v>1</v>
      </c>
      <c r="L3029" s="17">
        <f>L3064</f>
        <v>0</v>
      </c>
      <c r="M3029" s="17">
        <f>M3064</f>
        <v>0</v>
      </c>
    </row>
    <row r="3030" spans="1:13" x14ac:dyDescent="0.25">
      <c r="A3030" s="24" t="s">
        <v>4313</v>
      </c>
      <c r="B3030" s="25" t="s">
        <v>22</v>
      </c>
      <c r="C3030" s="25" t="s">
        <v>679</v>
      </c>
      <c r="D3030" s="32" t="s">
        <v>4314</v>
      </c>
      <c r="E3030" s="26"/>
      <c r="F3030" s="26"/>
      <c r="G3030" s="26"/>
      <c r="H3030" s="26"/>
      <c r="I3030" s="26"/>
      <c r="J3030" s="26"/>
      <c r="K3030" s="27">
        <v>0</v>
      </c>
      <c r="L3030" s="27">
        <v>257.20999999999998</v>
      </c>
      <c r="M3030" s="28">
        <f>ROUND(K3030*L3030,2)</f>
        <v>0</v>
      </c>
    </row>
    <row r="3031" spans="1:13" ht="33.75" x14ac:dyDescent="0.25">
      <c r="A3031" s="26"/>
      <c r="B3031" s="26"/>
      <c r="C3031" s="26"/>
      <c r="D3031" s="32" t="s">
        <v>4315</v>
      </c>
      <c r="E3031" s="26"/>
      <c r="F3031" s="26"/>
      <c r="G3031" s="26"/>
      <c r="H3031" s="26"/>
      <c r="I3031" s="26"/>
      <c r="J3031" s="26"/>
      <c r="K3031" s="26"/>
      <c r="L3031" s="26"/>
      <c r="M3031" s="26"/>
    </row>
    <row r="3032" spans="1:13" x14ac:dyDescent="0.25">
      <c r="A3032" s="25" t="s">
        <v>4316</v>
      </c>
      <c r="B3032" s="25" t="s">
        <v>22</v>
      </c>
      <c r="C3032" s="25" t="s">
        <v>679</v>
      </c>
      <c r="D3032" s="32" t="s">
        <v>3543</v>
      </c>
      <c r="E3032" s="26"/>
      <c r="F3032" s="26"/>
      <c r="G3032" s="26"/>
      <c r="H3032" s="26"/>
      <c r="I3032" s="26"/>
      <c r="J3032" s="26"/>
      <c r="K3032" s="27">
        <v>0</v>
      </c>
      <c r="L3032" s="27">
        <v>261.24</v>
      </c>
      <c r="M3032" s="28">
        <f>ROUND(K3032*L3032,2)</f>
        <v>0</v>
      </c>
    </row>
    <row r="3033" spans="1:13" ht="33.75" x14ac:dyDescent="0.25">
      <c r="A3033" s="26"/>
      <c r="B3033" s="26"/>
      <c r="C3033" s="26"/>
      <c r="D3033" s="32" t="s">
        <v>4317</v>
      </c>
      <c r="E3033" s="26"/>
      <c r="F3033" s="26"/>
      <c r="G3033" s="26"/>
      <c r="H3033" s="26"/>
      <c r="I3033" s="26"/>
      <c r="J3033" s="26"/>
      <c r="K3033" s="26"/>
      <c r="L3033" s="26"/>
      <c r="M3033" s="26"/>
    </row>
    <row r="3034" spans="1:13" x14ac:dyDescent="0.25">
      <c r="A3034" s="25" t="s">
        <v>4318</v>
      </c>
      <c r="B3034" s="25" t="s">
        <v>22</v>
      </c>
      <c r="C3034" s="25" t="s">
        <v>679</v>
      </c>
      <c r="D3034" s="32" t="s">
        <v>3546</v>
      </c>
      <c r="E3034" s="26"/>
      <c r="F3034" s="26"/>
      <c r="G3034" s="26"/>
      <c r="H3034" s="26"/>
      <c r="I3034" s="26"/>
      <c r="J3034" s="26"/>
      <c r="K3034" s="27">
        <v>0</v>
      </c>
      <c r="L3034" s="27">
        <v>294.45</v>
      </c>
      <c r="M3034" s="28">
        <f>ROUND(K3034*L3034,2)</f>
        <v>0</v>
      </c>
    </row>
    <row r="3035" spans="1:13" ht="33.75" x14ac:dyDescent="0.25">
      <c r="A3035" s="26"/>
      <c r="B3035" s="26"/>
      <c r="C3035" s="26"/>
      <c r="D3035" s="32" t="s">
        <v>4319</v>
      </c>
      <c r="E3035" s="26"/>
      <c r="F3035" s="26"/>
      <c r="G3035" s="26"/>
      <c r="H3035" s="26"/>
      <c r="I3035" s="26"/>
      <c r="J3035" s="26"/>
      <c r="K3035" s="26"/>
      <c r="L3035" s="26"/>
      <c r="M3035" s="26"/>
    </row>
    <row r="3036" spans="1:13" x14ac:dyDescent="0.25">
      <c r="A3036" s="25" t="s">
        <v>4320</v>
      </c>
      <c r="B3036" s="25" t="s">
        <v>22</v>
      </c>
      <c r="C3036" s="25" t="s">
        <v>679</v>
      </c>
      <c r="D3036" s="32" t="s">
        <v>3549</v>
      </c>
      <c r="E3036" s="26"/>
      <c r="F3036" s="26"/>
      <c r="G3036" s="26"/>
      <c r="H3036" s="26"/>
      <c r="I3036" s="26"/>
      <c r="J3036" s="26"/>
      <c r="K3036" s="27">
        <v>0</v>
      </c>
      <c r="L3036" s="27">
        <v>300.37</v>
      </c>
      <c r="M3036" s="28">
        <f>ROUND(K3036*L3036,2)</f>
        <v>0</v>
      </c>
    </row>
    <row r="3037" spans="1:13" ht="33.75" x14ac:dyDescent="0.25">
      <c r="A3037" s="26"/>
      <c r="B3037" s="26"/>
      <c r="C3037" s="26"/>
      <c r="D3037" s="32" t="s">
        <v>4321</v>
      </c>
      <c r="E3037" s="26"/>
      <c r="F3037" s="26"/>
      <c r="G3037" s="26"/>
      <c r="H3037" s="26"/>
      <c r="I3037" s="26"/>
      <c r="J3037" s="26"/>
      <c r="K3037" s="26"/>
      <c r="L3037" s="26"/>
      <c r="M3037" s="26"/>
    </row>
    <row r="3038" spans="1:13" x14ac:dyDescent="0.25">
      <c r="A3038" s="25" t="s">
        <v>4322</v>
      </c>
      <c r="B3038" s="25" t="s">
        <v>22</v>
      </c>
      <c r="C3038" s="25" t="s">
        <v>679</v>
      </c>
      <c r="D3038" s="32" t="s">
        <v>3795</v>
      </c>
      <c r="E3038" s="26"/>
      <c r="F3038" s="26"/>
      <c r="G3038" s="26"/>
      <c r="H3038" s="26"/>
      <c r="I3038" s="26"/>
      <c r="J3038" s="26"/>
      <c r="K3038" s="27">
        <v>0</v>
      </c>
      <c r="L3038" s="27">
        <v>306.02</v>
      </c>
      <c r="M3038" s="28">
        <f>ROUND(K3038*L3038,2)</f>
        <v>0</v>
      </c>
    </row>
    <row r="3039" spans="1:13" ht="33.75" x14ac:dyDescent="0.25">
      <c r="A3039" s="26"/>
      <c r="B3039" s="26"/>
      <c r="C3039" s="26"/>
      <c r="D3039" s="32" t="s">
        <v>4323</v>
      </c>
      <c r="E3039" s="26"/>
      <c r="F3039" s="26"/>
      <c r="G3039" s="26"/>
      <c r="H3039" s="26"/>
      <c r="I3039" s="26"/>
      <c r="J3039" s="26"/>
      <c r="K3039" s="26"/>
      <c r="L3039" s="26"/>
      <c r="M3039" s="26"/>
    </row>
    <row r="3040" spans="1:13" x14ac:dyDescent="0.25">
      <c r="A3040" s="24" t="s">
        <v>4324</v>
      </c>
      <c r="B3040" s="25" t="s">
        <v>22</v>
      </c>
      <c r="C3040" s="25" t="s">
        <v>679</v>
      </c>
      <c r="D3040" s="32" t="s">
        <v>4325</v>
      </c>
      <c r="E3040" s="26"/>
      <c r="F3040" s="26"/>
      <c r="G3040" s="26"/>
      <c r="H3040" s="26"/>
      <c r="I3040" s="26"/>
      <c r="J3040" s="26"/>
      <c r="K3040" s="27">
        <v>0</v>
      </c>
      <c r="L3040" s="27">
        <v>290.91000000000003</v>
      </c>
      <c r="M3040" s="28">
        <f>ROUND(K3040*L3040,2)</f>
        <v>0</v>
      </c>
    </row>
    <row r="3041" spans="1:13" ht="33.75" x14ac:dyDescent="0.25">
      <c r="A3041" s="26"/>
      <c r="B3041" s="26"/>
      <c r="C3041" s="26"/>
      <c r="D3041" s="32" t="s">
        <v>4326</v>
      </c>
      <c r="E3041" s="26"/>
      <c r="F3041" s="26"/>
      <c r="G3041" s="26"/>
      <c r="H3041" s="26"/>
      <c r="I3041" s="26"/>
      <c r="J3041" s="26"/>
      <c r="K3041" s="26"/>
      <c r="L3041" s="26"/>
      <c r="M3041" s="26"/>
    </row>
    <row r="3042" spans="1:13" x14ac:dyDescent="0.25">
      <c r="A3042" s="25" t="s">
        <v>4327</v>
      </c>
      <c r="B3042" s="25" t="s">
        <v>22</v>
      </c>
      <c r="C3042" s="25" t="s">
        <v>679</v>
      </c>
      <c r="D3042" s="32" t="s">
        <v>3798</v>
      </c>
      <c r="E3042" s="26"/>
      <c r="F3042" s="26"/>
      <c r="G3042" s="26"/>
      <c r="H3042" s="26"/>
      <c r="I3042" s="26"/>
      <c r="J3042" s="26"/>
      <c r="K3042" s="27">
        <v>0</v>
      </c>
      <c r="L3042" s="27">
        <v>295.18</v>
      </c>
      <c r="M3042" s="28">
        <f>ROUND(K3042*L3042,2)</f>
        <v>0</v>
      </c>
    </row>
    <row r="3043" spans="1:13" ht="33.75" x14ac:dyDescent="0.25">
      <c r="A3043" s="26"/>
      <c r="B3043" s="26"/>
      <c r="C3043" s="26"/>
      <c r="D3043" s="32" t="s">
        <v>4328</v>
      </c>
      <c r="E3043" s="26"/>
      <c r="F3043" s="26"/>
      <c r="G3043" s="26"/>
      <c r="H3043" s="26"/>
      <c r="I3043" s="26"/>
      <c r="J3043" s="26"/>
      <c r="K3043" s="26"/>
      <c r="L3043" s="26"/>
      <c r="M3043" s="26"/>
    </row>
    <row r="3044" spans="1:13" x14ac:dyDescent="0.25">
      <c r="A3044" s="25" t="s">
        <v>4329</v>
      </c>
      <c r="B3044" s="25" t="s">
        <v>22</v>
      </c>
      <c r="C3044" s="25" t="s">
        <v>679</v>
      </c>
      <c r="D3044" s="32" t="s">
        <v>3801</v>
      </c>
      <c r="E3044" s="26"/>
      <c r="F3044" s="26"/>
      <c r="G3044" s="26"/>
      <c r="H3044" s="26"/>
      <c r="I3044" s="26"/>
      <c r="J3044" s="26"/>
      <c r="K3044" s="27">
        <v>0</v>
      </c>
      <c r="L3044" s="27">
        <v>330.38</v>
      </c>
      <c r="M3044" s="28">
        <f>ROUND(K3044*L3044,2)</f>
        <v>0</v>
      </c>
    </row>
    <row r="3045" spans="1:13" ht="33.75" x14ac:dyDescent="0.25">
      <c r="A3045" s="26"/>
      <c r="B3045" s="26"/>
      <c r="C3045" s="26"/>
      <c r="D3045" s="32" t="s">
        <v>4330</v>
      </c>
      <c r="E3045" s="26"/>
      <c r="F3045" s="26"/>
      <c r="G3045" s="26"/>
      <c r="H3045" s="26"/>
      <c r="I3045" s="26"/>
      <c r="J3045" s="26"/>
      <c r="K3045" s="26"/>
      <c r="L3045" s="26"/>
      <c r="M3045" s="26"/>
    </row>
    <row r="3046" spans="1:13" x14ac:dyDescent="0.25">
      <c r="A3046" s="25" t="s">
        <v>4331</v>
      </c>
      <c r="B3046" s="25" t="s">
        <v>22</v>
      </c>
      <c r="C3046" s="25" t="s">
        <v>679</v>
      </c>
      <c r="D3046" s="32" t="s">
        <v>3804</v>
      </c>
      <c r="E3046" s="26"/>
      <c r="F3046" s="26"/>
      <c r="G3046" s="26"/>
      <c r="H3046" s="26"/>
      <c r="I3046" s="26"/>
      <c r="J3046" s="26"/>
      <c r="K3046" s="27">
        <v>0</v>
      </c>
      <c r="L3046" s="27">
        <v>336.66</v>
      </c>
      <c r="M3046" s="28">
        <f>ROUND(K3046*L3046,2)</f>
        <v>0</v>
      </c>
    </row>
    <row r="3047" spans="1:13" ht="33.75" x14ac:dyDescent="0.25">
      <c r="A3047" s="26"/>
      <c r="B3047" s="26"/>
      <c r="C3047" s="26"/>
      <c r="D3047" s="32" t="s">
        <v>4332</v>
      </c>
      <c r="E3047" s="26"/>
      <c r="F3047" s="26"/>
      <c r="G3047" s="26"/>
      <c r="H3047" s="26"/>
      <c r="I3047" s="26"/>
      <c r="J3047" s="26"/>
      <c r="K3047" s="26"/>
      <c r="L3047" s="26"/>
      <c r="M3047" s="26"/>
    </row>
    <row r="3048" spans="1:13" x14ac:dyDescent="0.25">
      <c r="A3048" s="25" t="s">
        <v>4333</v>
      </c>
      <c r="B3048" s="25" t="s">
        <v>22</v>
      </c>
      <c r="C3048" s="25" t="s">
        <v>679</v>
      </c>
      <c r="D3048" s="32" t="s">
        <v>3807</v>
      </c>
      <c r="E3048" s="26"/>
      <c r="F3048" s="26"/>
      <c r="G3048" s="26"/>
      <c r="H3048" s="26"/>
      <c r="I3048" s="26"/>
      <c r="J3048" s="26"/>
      <c r="K3048" s="27">
        <v>0</v>
      </c>
      <c r="L3048" s="27">
        <v>342.65</v>
      </c>
      <c r="M3048" s="28">
        <f>ROUND(K3048*L3048,2)</f>
        <v>0</v>
      </c>
    </row>
    <row r="3049" spans="1:13" ht="33.75" x14ac:dyDescent="0.25">
      <c r="A3049" s="26"/>
      <c r="B3049" s="26"/>
      <c r="C3049" s="26"/>
      <c r="D3049" s="32" t="s">
        <v>4334</v>
      </c>
      <c r="E3049" s="26"/>
      <c r="F3049" s="26"/>
      <c r="G3049" s="26"/>
      <c r="H3049" s="26"/>
      <c r="I3049" s="26"/>
      <c r="J3049" s="26"/>
      <c r="K3049" s="26"/>
      <c r="L3049" s="26"/>
      <c r="M3049" s="26"/>
    </row>
    <row r="3050" spans="1:13" x14ac:dyDescent="0.25">
      <c r="A3050" s="24" t="s">
        <v>4335</v>
      </c>
      <c r="B3050" s="25" t="s">
        <v>22</v>
      </c>
      <c r="C3050" s="25" t="s">
        <v>679</v>
      </c>
      <c r="D3050" s="32" t="s">
        <v>4336</v>
      </c>
      <c r="E3050" s="26"/>
      <c r="F3050" s="26"/>
      <c r="G3050" s="26"/>
      <c r="H3050" s="26"/>
      <c r="I3050" s="26"/>
      <c r="J3050" s="26"/>
      <c r="K3050" s="27">
        <v>0</v>
      </c>
      <c r="L3050" s="27">
        <v>286.42</v>
      </c>
      <c r="M3050" s="28">
        <f>ROUND(K3050*L3050,2)</f>
        <v>0</v>
      </c>
    </row>
    <row r="3051" spans="1:13" ht="33.75" x14ac:dyDescent="0.25">
      <c r="A3051" s="26"/>
      <c r="B3051" s="26"/>
      <c r="C3051" s="26"/>
      <c r="D3051" s="32" t="s">
        <v>4337</v>
      </c>
      <c r="E3051" s="26"/>
      <c r="F3051" s="26"/>
      <c r="G3051" s="26"/>
      <c r="H3051" s="26"/>
      <c r="I3051" s="26"/>
      <c r="J3051" s="26"/>
      <c r="K3051" s="26"/>
      <c r="L3051" s="26"/>
      <c r="M3051" s="26"/>
    </row>
    <row r="3052" spans="1:13" x14ac:dyDescent="0.25">
      <c r="A3052" s="25" t="s">
        <v>4338</v>
      </c>
      <c r="B3052" s="25" t="s">
        <v>22</v>
      </c>
      <c r="C3052" s="25" t="s">
        <v>679</v>
      </c>
      <c r="D3052" s="32" t="s">
        <v>3570</v>
      </c>
      <c r="E3052" s="26"/>
      <c r="F3052" s="26"/>
      <c r="G3052" s="26"/>
      <c r="H3052" s="26"/>
      <c r="I3052" s="26"/>
      <c r="J3052" s="26"/>
      <c r="K3052" s="27">
        <v>0</v>
      </c>
      <c r="L3052" s="27">
        <v>304.52999999999997</v>
      </c>
      <c r="M3052" s="28">
        <f>ROUND(K3052*L3052,2)</f>
        <v>0</v>
      </c>
    </row>
    <row r="3053" spans="1:13" ht="33.75" x14ac:dyDescent="0.25">
      <c r="A3053" s="26"/>
      <c r="B3053" s="26"/>
      <c r="C3053" s="26"/>
      <c r="D3053" s="32" t="s">
        <v>4339</v>
      </c>
      <c r="E3053" s="26"/>
      <c r="F3053" s="26"/>
      <c r="G3053" s="26"/>
      <c r="H3053" s="26"/>
      <c r="I3053" s="26"/>
      <c r="J3053" s="26"/>
      <c r="K3053" s="26"/>
      <c r="L3053" s="26"/>
      <c r="M3053" s="26"/>
    </row>
    <row r="3054" spans="1:13" x14ac:dyDescent="0.25">
      <c r="A3054" s="25" t="s">
        <v>4340</v>
      </c>
      <c r="B3054" s="25" t="s">
        <v>22</v>
      </c>
      <c r="C3054" s="25" t="s">
        <v>679</v>
      </c>
      <c r="D3054" s="32" t="s">
        <v>3567</v>
      </c>
      <c r="E3054" s="26"/>
      <c r="F3054" s="26"/>
      <c r="G3054" s="26"/>
      <c r="H3054" s="26"/>
      <c r="I3054" s="26"/>
      <c r="J3054" s="26"/>
      <c r="K3054" s="27">
        <v>0</v>
      </c>
      <c r="L3054" s="27">
        <v>301.64999999999998</v>
      </c>
      <c r="M3054" s="28">
        <f>ROUND(K3054*L3054,2)</f>
        <v>0</v>
      </c>
    </row>
    <row r="3055" spans="1:13" ht="33.75" x14ac:dyDescent="0.25">
      <c r="A3055" s="26"/>
      <c r="B3055" s="26"/>
      <c r="C3055" s="26"/>
      <c r="D3055" s="32" t="s">
        <v>4341</v>
      </c>
      <c r="E3055" s="26"/>
      <c r="F3055" s="26"/>
      <c r="G3055" s="26"/>
      <c r="H3055" s="26"/>
      <c r="I3055" s="26"/>
      <c r="J3055" s="26"/>
      <c r="K3055" s="26"/>
      <c r="L3055" s="26"/>
      <c r="M3055" s="26"/>
    </row>
    <row r="3056" spans="1:13" x14ac:dyDescent="0.25">
      <c r="A3056" s="25" t="s">
        <v>4342</v>
      </c>
      <c r="B3056" s="25" t="s">
        <v>22</v>
      </c>
      <c r="C3056" s="25" t="s">
        <v>679</v>
      </c>
      <c r="D3056" s="32" t="s">
        <v>4343</v>
      </c>
      <c r="E3056" s="26"/>
      <c r="F3056" s="26"/>
      <c r="G3056" s="26"/>
      <c r="H3056" s="26"/>
      <c r="I3056" s="26"/>
      <c r="J3056" s="26"/>
      <c r="K3056" s="27">
        <v>0</v>
      </c>
      <c r="L3056" s="27">
        <v>314.41000000000003</v>
      </c>
      <c r="M3056" s="28">
        <f>ROUND(K3056*L3056,2)</f>
        <v>0</v>
      </c>
    </row>
    <row r="3057" spans="1:13" ht="33.75" x14ac:dyDescent="0.25">
      <c r="A3057" s="26"/>
      <c r="B3057" s="26"/>
      <c r="C3057" s="26"/>
      <c r="D3057" s="32" t="s">
        <v>4344</v>
      </c>
      <c r="E3057" s="26"/>
      <c r="F3057" s="26"/>
      <c r="G3057" s="26"/>
      <c r="H3057" s="26"/>
      <c r="I3057" s="26"/>
      <c r="J3057" s="26"/>
      <c r="K3057" s="26"/>
      <c r="L3057" s="26"/>
      <c r="M3057" s="26"/>
    </row>
    <row r="3058" spans="1:13" x14ac:dyDescent="0.25">
      <c r="A3058" s="25" t="s">
        <v>4345</v>
      </c>
      <c r="B3058" s="25" t="s">
        <v>22</v>
      </c>
      <c r="C3058" s="25" t="s">
        <v>679</v>
      </c>
      <c r="D3058" s="32" t="s">
        <v>4346</v>
      </c>
      <c r="E3058" s="26"/>
      <c r="F3058" s="26"/>
      <c r="G3058" s="26"/>
      <c r="H3058" s="26"/>
      <c r="I3058" s="26"/>
      <c r="J3058" s="26"/>
      <c r="K3058" s="27">
        <v>0</v>
      </c>
      <c r="L3058" s="27">
        <v>321.87</v>
      </c>
      <c r="M3058" s="28">
        <f>ROUND(K3058*L3058,2)</f>
        <v>0</v>
      </c>
    </row>
    <row r="3059" spans="1:13" ht="33.75" x14ac:dyDescent="0.25">
      <c r="A3059" s="26"/>
      <c r="B3059" s="26"/>
      <c r="C3059" s="26"/>
      <c r="D3059" s="32" t="s">
        <v>4347</v>
      </c>
      <c r="E3059" s="26"/>
      <c r="F3059" s="26"/>
      <c r="G3059" s="26"/>
      <c r="H3059" s="26"/>
      <c r="I3059" s="26"/>
      <c r="J3059" s="26"/>
      <c r="K3059" s="26"/>
      <c r="L3059" s="26"/>
      <c r="M3059" s="26"/>
    </row>
    <row r="3060" spans="1:13" x14ac:dyDescent="0.25">
      <c r="A3060" s="25" t="s">
        <v>4348</v>
      </c>
      <c r="B3060" s="25" t="s">
        <v>22</v>
      </c>
      <c r="C3060" s="25" t="s">
        <v>679</v>
      </c>
      <c r="D3060" s="32" t="s">
        <v>3813</v>
      </c>
      <c r="E3060" s="26"/>
      <c r="F3060" s="26"/>
      <c r="G3060" s="26"/>
      <c r="H3060" s="26"/>
      <c r="I3060" s="26"/>
      <c r="J3060" s="26"/>
      <c r="K3060" s="27">
        <v>0</v>
      </c>
      <c r="L3060" s="27">
        <v>338.01</v>
      </c>
      <c r="M3060" s="28">
        <f>ROUND(K3060*L3060,2)</f>
        <v>0</v>
      </c>
    </row>
    <row r="3061" spans="1:13" ht="33.75" x14ac:dyDescent="0.25">
      <c r="A3061" s="26"/>
      <c r="B3061" s="26"/>
      <c r="C3061" s="26"/>
      <c r="D3061" s="32" t="s">
        <v>4349</v>
      </c>
      <c r="E3061" s="26"/>
      <c r="F3061" s="26"/>
      <c r="G3061" s="26"/>
      <c r="H3061" s="26"/>
      <c r="I3061" s="26"/>
      <c r="J3061" s="26"/>
      <c r="K3061" s="26"/>
      <c r="L3061" s="26"/>
      <c r="M3061" s="26"/>
    </row>
    <row r="3062" spans="1:13" x14ac:dyDescent="0.25">
      <c r="A3062" s="24" t="s">
        <v>4350</v>
      </c>
      <c r="B3062" s="25" t="s">
        <v>22</v>
      </c>
      <c r="C3062" s="25" t="s">
        <v>679</v>
      </c>
      <c r="D3062" s="32" t="s">
        <v>4351</v>
      </c>
      <c r="E3062" s="26"/>
      <c r="F3062" s="26"/>
      <c r="G3062" s="26"/>
      <c r="H3062" s="26"/>
      <c r="I3062" s="26"/>
      <c r="J3062" s="26"/>
      <c r="K3062" s="27">
        <v>0</v>
      </c>
      <c r="L3062" s="27">
        <v>351.54</v>
      </c>
      <c r="M3062" s="28">
        <f>ROUND(K3062*L3062,2)</f>
        <v>0</v>
      </c>
    </row>
    <row r="3063" spans="1:13" ht="33.75" x14ac:dyDescent="0.25">
      <c r="A3063" s="26"/>
      <c r="B3063" s="26"/>
      <c r="C3063" s="26"/>
      <c r="D3063" s="32" t="s">
        <v>4352</v>
      </c>
      <c r="E3063" s="26"/>
      <c r="F3063" s="26"/>
      <c r="G3063" s="26"/>
      <c r="H3063" s="26"/>
      <c r="I3063" s="26"/>
      <c r="J3063" s="26"/>
      <c r="K3063" s="26"/>
      <c r="L3063" s="26"/>
      <c r="M3063" s="26"/>
    </row>
    <row r="3064" spans="1:13" x14ac:dyDescent="0.25">
      <c r="A3064" s="26"/>
      <c r="B3064" s="26"/>
      <c r="C3064" s="26"/>
      <c r="D3064" s="41"/>
      <c r="E3064" s="26"/>
      <c r="F3064" s="26"/>
      <c r="G3064" s="26"/>
      <c r="H3064" s="26"/>
      <c r="I3064" s="26"/>
      <c r="J3064" s="29" t="s">
        <v>4353</v>
      </c>
      <c r="K3064" s="27">
        <v>1</v>
      </c>
      <c r="L3064" s="27">
        <v>0</v>
      </c>
      <c r="M3064" s="30">
        <f>ROUND(K3064*L3064,2)</f>
        <v>0</v>
      </c>
    </row>
    <row r="3065" spans="1:13" ht="1.1499999999999999" customHeight="1" x14ac:dyDescent="0.25">
      <c r="A3065" s="31"/>
      <c r="B3065" s="31"/>
      <c r="C3065" s="31"/>
      <c r="D3065" s="42"/>
      <c r="E3065" s="31"/>
      <c r="F3065" s="31"/>
      <c r="G3065" s="31"/>
      <c r="H3065" s="31"/>
      <c r="I3065" s="31"/>
      <c r="J3065" s="31"/>
      <c r="K3065" s="31"/>
      <c r="L3065" s="31"/>
      <c r="M3065" s="31"/>
    </row>
    <row r="3066" spans="1:13" x14ac:dyDescent="0.25">
      <c r="A3066" s="15" t="s">
        <v>4354</v>
      </c>
      <c r="B3066" s="15" t="s">
        <v>16</v>
      </c>
      <c r="C3066" s="15" t="s">
        <v>17</v>
      </c>
      <c r="D3066" s="38" t="s">
        <v>3583</v>
      </c>
      <c r="E3066" s="16"/>
      <c r="F3066" s="16"/>
      <c r="G3066" s="16"/>
      <c r="H3066" s="16"/>
      <c r="I3066" s="16"/>
      <c r="J3066" s="16"/>
      <c r="K3066" s="17">
        <f>K3095</f>
        <v>1</v>
      </c>
      <c r="L3066" s="17">
        <f>L3095</f>
        <v>0</v>
      </c>
      <c r="M3066" s="17">
        <f>M3095</f>
        <v>0</v>
      </c>
    </row>
    <row r="3067" spans="1:13" x14ac:dyDescent="0.25">
      <c r="A3067" s="24" t="s">
        <v>4355</v>
      </c>
      <c r="B3067" s="25" t="s">
        <v>22</v>
      </c>
      <c r="C3067" s="25" t="s">
        <v>679</v>
      </c>
      <c r="D3067" s="32" t="s">
        <v>3585</v>
      </c>
      <c r="E3067" s="26"/>
      <c r="F3067" s="26"/>
      <c r="G3067" s="26"/>
      <c r="H3067" s="26"/>
      <c r="I3067" s="26"/>
      <c r="J3067" s="26"/>
      <c r="K3067" s="27">
        <v>0</v>
      </c>
      <c r="L3067" s="27">
        <v>374.01</v>
      </c>
      <c r="M3067" s="28">
        <f>ROUND(K3067*L3067,2)</f>
        <v>0</v>
      </c>
    </row>
    <row r="3068" spans="1:13" ht="33.75" x14ac:dyDescent="0.25">
      <c r="A3068" s="26"/>
      <c r="B3068" s="26"/>
      <c r="C3068" s="26"/>
      <c r="D3068" s="32" t="s">
        <v>4356</v>
      </c>
      <c r="E3068" s="26"/>
      <c r="F3068" s="26"/>
      <c r="G3068" s="26"/>
      <c r="H3068" s="26"/>
      <c r="I3068" s="26"/>
      <c r="J3068" s="26"/>
      <c r="K3068" s="26"/>
      <c r="L3068" s="26"/>
      <c r="M3068" s="26"/>
    </row>
    <row r="3069" spans="1:13" x14ac:dyDescent="0.25">
      <c r="A3069" s="24" t="s">
        <v>4357</v>
      </c>
      <c r="B3069" s="25" t="s">
        <v>22</v>
      </c>
      <c r="C3069" s="25" t="s">
        <v>679</v>
      </c>
      <c r="D3069" s="32" t="s">
        <v>3588</v>
      </c>
      <c r="E3069" s="26"/>
      <c r="F3069" s="26"/>
      <c r="G3069" s="26"/>
      <c r="H3069" s="26"/>
      <c r="I3069" s="26"/>
      <c r="J3069" s="26"/>
      <c r="K3069" s="27">
        <v>0</v>
      </c>
      <c r="L3069" s="27">
        <v>409.21</v>
      </c>
      <c r="M3069" s="28">
        <f>ROUND(K3069*L3069,2)</f>
        <v>0</v>
      </c>
    </row>
    <row r="3070" spans="1:13" ht="33.75" x14ac:dyDescent="0.25">
      <c r="A3070" s="26"/>
      <c r="B3070" s="26"/>
      <c r="C3070" s="26"/>
      <c r="D3070" s="32" t="s">
        <v>4358</v>
      </c>
      <c r="E3070" s="26"/>
      <c r="F3070" s="26"/>
      <c r="G3070" s="26"/>
      <c r="H3070" s="26"/>
      <c r="I3070" s="26"/>
      <c r="J3070" s="26"/>
      <c r="K3070" s="26"/>
      <c r="L3070" s="26"/>
      <c r="M3070" s="26"/>
    </row>
    <row r="3071" spans="1:13" x14ac:dyDescent="0.25">
      <c r="A3071" s="24" t="s">
        <v>4359</v>
      </c>
      <c r="B3071" s="25" t="s">
        <v>22</v>
      </c>
      <c r="C3071" s="25" t="s">
        <v>679</v>
      </c>
      <c r="D3071" s="32" t="s">
        <v>3591</v>
      </c>
      <c r="E3071" s="26"/>
      <c r="F3071" s="26"/>
      <c r="G3071" s="26"/>
      <c r="H3071" s="26"/>
      <c r="I3071" s="26"/>
      <c r="J3071" s="26"/>
      <c r="K3071" s="27">
        <v>0</v>
      </c>
      <c r="L3071" s="27">
        <v>415.49</v>
      </c>
      <c r="M3071" s="28">
        <f>ROUND(K3071*L3071,2)</f>
        <v>0</v>
      </c>
    </row>
    <row r="3072" spans="1:13" ht="33.75" x14ac:dyDescent="0.25">
      <c r="A3072" s="26"/>
      <c r="B3072" s="26"/>
      <c r="C3072" s="26"/>
      <c r="D3072" s="32" t="s">
        <v>4360</v>
      </c>
      <c r="E3072" s="26"/>
      <c r="F3072" s="26"/>
      <c r="G3072" s="26"/>
      <c r="H3072" s="26"/>
      <c r="I3072" s="26"/>
      <c r="J3072" s="26"/>
      <c r="K3072" s="26"/>
      <c r="L3072" s="26"/>
      <c r="M3072" s="26"/>
    </row>
    <row r="3073" spans="1:13" x14ac:dyDescent="0.25">
      <c r="A3073" s="24" t="s">
        <v>4361</v>
      </c>
      <c r="B3073" s="25" t="s">
        <v>22</v>
      </c>
      <c r="C3073" s="25" t="s">
        <v>679</v>
      </c>
      <c r="D3073" s="32" t="s">
        <v>4362</v>
      </c>
      <c r="E3073" s="26"/>
      <c r="F3073" s="26"/>
      <c r="G3073" s="26"/>
      <c r="H3073" s="26"/>
      <c r="I3073" s="26"/>
      <c r="J3073" s="26"/>
      <c r="K3073" s="27">
        <v>0</v>
      </c>
      <c r="L3073" s="27">
        <v>421.48</v>
      </c>
      <c r="M3073" s="28">
        <f>ROUND(K3073*L3073,2)</f>
        <v>0</v>
      </c>
    </row>
    <row r="3074" spans="1:13" ht="33.75" x14ac:dyDescent="0.25">
      <c r="A3074" s="26"/>
      <c r="B3074" s="26"/>
      <c r="C3074" s="26"/>
      <c r="D3074" s="32" t="s">
        <v>4363</v>
      </c>
      <c r="E3074" s="26"/>
      <c r="F3074" s="26"/>
      <c r="G3074" s="26"/>
      <c r="H3074" s="26"/>
      <c r="I3074" s="26"/>
      <c r="J3074" s="26"/>
      <c r="K3074" s="26"/>
      <c r="L3074" s="26"/>
      <c r="M3074" s="26"/>
    </row>
    <row r="3075" spans="1:13" x14ac:dyDescent="0.25">
      <c r="A3075" s="24" t="s">
        <v>4364</v>
      </c>
      <c r="B3075" s="25" t="s">
        <v>22</v>
      </c>
      <c r="C3075" s="25" t="s">
        <v>679</v>
      </c>
      <c r="D3075" s="32" t="s">
        <v>4365</v>
      </c>
      <c r="E3075" s="26"/>
      <c r="F3075" s="26"/>
      <c r="G3075" s="26"/>
      <c r="H3075" s="26"/>
      <c r="I3075" s="26"/>
      <c r="J3075" s="26"/>
      <c r="K3075" s="27">
        <v>0</v>
      </c>
      <c r="L3075" s="27">
        <v>409.99</v>
      </c>
      <c r="M3075" s="28">
        <f>ROUND(K3075*L3075,2)</f>
        <v>0</v>
      </c>
    </row>
    <row r="3076" spans="1:13" ht="33.75" x14ac:dyDescent="0.25">
      <c r="A3076" s="26"/>
      <c r="B3076" s="26"/>
      <c r="C3076" s="26"/>
      <c r="D3076" s="32" t="s">
        <v>4366</v>
      </c>
      <c r="E3076" s="26"/>
      <c r="F3076" s="26"/>
      <c r="G3076" s="26"/>
      <c r="H3076" s="26"/>
      <c r="I3076" s="26"/>
      <c r="J3076" s="26"/>
      <c r="K3076" s="26"/>
      <c r="L3076" s="26"/>
      <c r="M3076" s="26"/>
    </row>
    <row r="3077" spans="1:13" x14ac:dyDescent="0.25">
      <c r="A3077" s="24" t="s">
        <v>4367</v>
      </c>
      <c r="B3077" s="25" t="s">
        <v>22</v>
      </c>
      <c r="C3077" s="25" t="s">
        <v>679</v>
      </c>
      <c r="D3077" s="32" t="s">
        <v>4368</v>
      </c>
      <c r="E3077" s="26"/>
      <c r="F3077" s="26"/>
      <c r="G3077" s="26"/>
      <c r="H3077" s="26"/>
      <c r="I3077" s="26"/>
      <c r="J3077" s="26"/>
      <c r="K3077" s="27">
        <v>0</v>
      </c>
      <c r="L3077" s="27">
        <v>447.3</v>
      </c>
      <c r="M3077" s="28">
        <f>ROUND(K3077*L3077,2)</f>
        <v>0</v>
      </c>
    </row>
    <row r="3078" spans="1:13" ht="33.75" x14ac:dyDescent="0.25">
      <c r="A3078" s="26"/>
      <c r="B3078" s="26"/>
      <c r="C3078" s="26"/>
      <c r="D3078" s="32" t="s">
        <v>4369</v>
      </c>
      <c r="E3078" s="26"/>
      <c r="F3078" s="26"/>
      <c r="G3078" s="26"/>
      <c r="H3078" s="26"/>
      <c r="I3078" s="26"/>
      <c r="J3078" s="26"/>
      <c r="K3078" s="26"/>
      <c r="L3078" s="26"/>
      <c r="M3078" s="26"/>
    </row>
    <row r="3079" spans="1:13" x14ac:dyDescent="0.25">
      <c r="A3079" s="24" t="s">
        <v>4370</v>
      </c>
      <c r="B3079" s="25" t="s">
        <v>22</v>
      </c>
      <c r="C3079" s="25" t="s">
        <v>679</v>
      </c>
      <c r="D3079" s="32" t="s">
        <v>4371</v>
      </c>
      <c r="E3079" s="26"/>
      <c r="F3079" s="26"/>
      <c r="G3079" s="26"/>
      <c r="H3079" s="26"/>
      <c r="I3079" s="26"/>
      <c r="J3079" s="26"/>
      <c r="K3079" s="27">
        <v>0</v>
      </c>
      <c r="L3079" s="27">
        <v>453.96</v>
      </c>
      <c r="M3079" s="28">
        <f>ROUND(K3079*L3079,2)</f>
        <v>0</v>
      </c>
    </row>
    <row r="3080" spans="1:13" ht="33.75" x14ac:dyDescent="0.25">
      <c r="A3080" s="26"/>
      <c r="B3080" s="26"/>
      <c r="C3080" s="26"/>
      <c r="D3080" s="32" t="s">
        <v>4372</v>
      </c>
      <c r="E3080" s="26"/>
      <c r="F3080" s="26"/>
      <c r="G3080" s="26"/>
      <c r="H3080" s="26"/>
      <c r="I3080" s="26"/>
      <c r="J3080" s="26"/>
      <c r="K3080" s="26"/>
      <c r="L3080" s="26"/>
      <c r="M3080" s="26"/>
    </row>
    <row r="3081" spans="1:13" x14ac:dyDescent="0.25">
      <c r="A3081" s="24" t="s">
        <v>4373</v>
      </c>
      <c r="B3081" s="25" t="s">
        <v>22</v>
      </c>
      <c r="C3081" s="25" t="s">
        <v>679</v>
      </c>
      <c r="D3081" s="32" t="s">
        <v>4374</v>
      </c>
      <c r="E3081" s="26"/>
      <c r="F3081" s="26"/>
      <c r="G3081" s="26"/>
      <c r="H3081" s="26"/>
      <c r="I3081" s="26"/>
      <c r="J3081" s="26"/>
      <c r="K3081" s="27">
        <v>0</v>
      </c>
      <c r="L3081" s="27">
        <v>460.31</v>
      </c>
      <c r="M3081" s="28">
        <f>ROUND(K3081*L3081,2)</f>
        <v>0</v>
      </c>
    </row>
    <row r="3082" spans="1:13" ht="33.75" x14ac:dyDescent="0.25">
      <c r="A3082" s="26"/>
      <c r="B3082" s="26"/>
      <c r="C3082" s="26"/>
      <c r="D3082" s="32" t="s">
        <v>4375</v>
      </c>
      <c r="E3082" s="26"/>
      <c r="F3082" s="26"/>
      <c r="G3082" s="26"/>
      <c r="H3082" s="26"/>
      <c r="I3082" s="26"/>
      <c r="J3082" s="26"/>
      <c r="K3082" s="26"/>
      <c r="L3082" s="26"/>
      <c r="M3082" s="26"/>
    </row>
    <row r="3083" spans="1:13" x14ac:dyDescent="0.25">
      <c r="A3083" s="24" t="s">
        <v>4376</v>
      </c>
      <c r="B3083" s="25" t="s">
        <v>22</v>
      </c>
      <c r="C3083" s="25" t="s">
        <v>679</v>
      </c>
      <c r="D3083" s="32" t="s">
        <v>4377</v>
      </c>
      <c r="E3083" s="26"/>
      <c r="F3083" s="26"/>
      <c r="G3083" s="26"/>
      <c r="H3083" s="26"/>
      <c r="I3083" s="26"/>
      <c r="J3083" s="26"/>
      <c r="K3083" s="27">
        <v>0</v>
      </c>
      <c r="L3083" s="27">
        <v>244.97</v>
      </c>
      <c r="M3083" s="28">
        <f>ROUND(K3083*L3083,2)</f>
        <v>0</v>
      </c>
    </row>
    <row r="3084" spans="1:13" ht="33.75" x14ac:dyDescent="0.25">
      <c r="A3084" s="26"/>
      <c r="B3084" s="26"/>
      <c r="C3084" s="26"/>
      <c r="D3084" s="32" t="s">
        <v>4378</v>
      </c>
      <c r="E3084" s="26"/>
      <c r="F3084" s="26"/>
      <c r="G3084" s="26"/>
      <c r="H3084" s="26"/>
      <c r="I3084" s="26"/>
      <c r="J3084" s="26"/>
      <c r="K3084" s="26"/>
      <c r="L3084" s="26"/>
      <c r="M3084" s="26"/>
    </row>
    <row r="3085" spans="1:13" x14ac:dyDescent="0.25">
      <c r="A3085" s="24" t="s">
        <v>4379</v>
      </c>
      <c r="B3085" s="25" t="s">
        <v>22</v>
      </c>
      <c r="C3085" s="25" t="s">
        <v>679</v>
      </c>
      <c r="D3085" s="32" t="s">
        <v>3620</v>
      </c>
      <c r="E3085" s="26"/>
      <c r="F3085" s="26"/>
      <c r="G3085" s="26"/>
      <c r="H3085" s="26"/>
      <c r="I3085" s="26"/>
      <c r="J3085" s="26"/>
      <c r="K3085" s="27">
        <v>0</v>
      </c>
      <c r="L3085" s="27">
        <v>419.9</v>
      </c>
      <c r="M3085" s="28">
        <f>ROUND(K3085*L3085,2)</f>
        <v>0</v>
      </c>
    </row>
    <row r="3086" spans="1:13" ht="33.75" x14ac:dyDescent="0.25">
      <c r="A3086" s="26"/>
      <c r="B3086" s="26"/>
      <c r="C3086" s="26"/>
      <c r="D3086" s="32" t="s">
        <v>4380</v>
      </c>
      <c r="E3086" s="26"/>
      <c r="F3086" s="26"/>
      <c r="G3086" s="26"/>
      <c r="H3086" s="26"/>
      <c r="I3086" s="26"/>
      <c r="J3086" s="26"/>
      <c r="K3086" s="26"/>
      <c r="L3086" s="26"/>
      <c r="M3086" s="26"/>
    </row>
    <row r="3087" spans="1:13" x14ac:dyDescent="0.25">
      <c r="A3087" s="24" t="s">
        <v>4381</v>
      </c>
      <c r="B3087" s="25" t="s">
        <v>22</v>
      </c>
      <c r="C3087" s="25" t="s">
        <v>679</v>
      </c>
      <c r="D3087" s="32" t="s">
        <v>3617</v>
      </c>
      <c r="E3087" s="26"/>
      <c r="F3087" s="26"/>
      <c r="G3087" s="26"/>
      <c r="H3087" s="26"/>
      <c r="I3087" s="26"/>
      <c r="J3087" s="26"/>
      <c r="K3087" s="27">
        <v>0</v>
      </c>
      <c r="L3087" s="27">
        <v>416.85</v>
      </c>
      <c r="M3087" s="28">
        <f>ROUND(K3087*L3087,2)</f>
        <v>0</v>
      </c>
    </row>
    <row r="3088" spans="1:13" ht="33.75" x14ac:dyDescent="0.25">
      <c r="A3088" s="26"/>
      <c r="B3088" s="26"/>
      <c r="C3088" s="26"/>
      <c r="D3088" s="32" t="s">
        <v>4382</v>
      </c>
      <c r="E3088" s="26"/>
      <c r="F3088" s="26"/>
      <c r="G3088" s="26"/>
      <c r="H3088" s="26"/>
      <c r="I3088" s="26"/>
      <c r="J3088" s="26"/>
      <c r="K3088" s="26"/>
      <c r="L3088" s="26"/>
      <c r="M3088" s="26"/>
    </row>
    <row r="3089" spans="1:13" x14ac:dyDescent="0.25">
      <c r="A3089" s="24" t="s">
        <v>4383</v>
      </c>
      <c r="B3089" s="25" t="s">
        <v>22</v>
      </c>
      <c r="C3089" s="25" t="s">
        <v>679</v>
      </c>
      <c r="D3089" s="32" t="s">
        <v>4384</v>
      </c>
      <c r="E3089" s="26"/>
      <c r="F3089" s="26"/>
      <c r="G3089" s="26"/>
      <c r="H3089" s="26"/>
      <c r="I3089" s="26"/>
      <c r="J3089" s="26"/>
      <c r="K3089" s="27">
        <v>0</v>
      </c>
      <c r="L3089" s="27">
        <v>430.37</v>
      </c>
      <c r="M3089" s="28">
        <f>ROUND(K3089*L3089,2)</f>
        <v>0</v>
      </c>
    </row>
    <row r="3090" spans="1:13" ht="33.75" x14ac:dyDescent="0.25">
      <c r="A3090" s="26"/>
      <c r="B3090" s="26"/>
      <c r="C3090" s="26"/>
      <c r="D3090" s="32" t="s">
        <v>4385</v>
      </c>
      <c r="E3090" s="26"/>
      <c r="F3090" s="26"/>
      <c r="G3090" s="26"/>
      <c r="H3090" s="26"/>
      <c r="I3090" s="26"/>
      <c r="J3090" s="26"/>
      <c r="K3090" s="26"/>
      <c r="L3090" s="26"/>
      <c r="M3090" s="26"/>
    </row>
    <row r="3091" spans="1:13" x14ac:dyDescent="0.25">
      <c r="A3091" s="24" t="s">
        <v>4386</v>
      </c>
      <c r="B3091" s="25" t="s">
        <v>22</v>
      </c>
      <c r="C3091" s="25" t="s">
        <v>679</v>
      </c>
      <c r="D3091" s="32" t="s">
        <v>4387</v>
      </c>
      <c r="E3091" s="26"/>
      <c r="F3091" s="26"/>
      <c r="G3091" s="26"/>
      <c r="H3091" s="26"/>
      <c r="I3091" s="26"/>
      <c r="J3091" s="26"/>
      <c r="K3091" s="27">
        <v>0</v>
      </c>
      <c r="L3091" s="27">
        <v>438.28</v>
      </c>
      <c r="M3091" s="28">
        <f>ROUND(K3091*L3091,2)</f>
        <v>0</v>
      </c>
    </row>
    <row r="3092" spans="1:13" ht="33.75" x14ac:dyDescent="0.25">
      <c r="A3092" s="26"/>
      <c r="B3092" s="26"/>
      <c r="C3092" s="26"/>
      <c r="D3092" s="32" t="s">
        <v>4388</v>
      </c>
      <c r="E3092" s="26"/>
      <c r="F3092" s="26"/>
      <c r="G3092" s="26"/>
      <c r="H3092" s="26"/>
      <c r="I3092" s="26"/>
      <c r="J3092" s="26"/>
      <c r="K3092" s="26"/>
      <c r="L3092" s="26"/>
      <c r="M3092" s="26"/>
    </row>
    <row r="3093" spans="1:13" x14ac:dyDescent="0.25">
      <c r="A3093" s="24" t="s">
        <v>4389</v>
      </c>
      <c r="B3093" s="25" t="s">
        <v>22</v>
      </c>
      <c r="C3093" s="25" t="s">
        <v>679</v>
      </c>
      <c r="D3093" s="32" t="s">
        <v>4390</v>
      </c>
      <c r="E3093" s="26"/>
      <c r="F3093" s="26"/>
      <c r="G3093" s="26"/>
      <c r="H3093" s="26"/>
      <c r="I3093" s="26"/>
      <c r="J3093" s="26"/>
      <c r="K3093" s="27">
        <v>0</v>
      </c>
      <c r="L3093" s="27">
        <v>455.39</v>
      </c>
      <c r="M3093" s="28">
        <f>ROUND(K3093*L3093,2)</f>
        <v>0</v>
      </c>
    </row>
    <row r="3094" spans="1:13" ht="33.75" x14ac:dyDescent="0.25">
      <c r="A3094" s="26"/>
      <c r="B3094" s="26"/>
      <c r="C3094" s="26"/>
      <c r="D3094" s="32" t="s">
        <v>4391</v>
      </c>
      <c r="E3094" s="26"/>
      <c r="F3094" s="26"/>
      <c r="G3094" s="26"/>
      <c r="H3094" s="26"/>
      <c r="I3094" s="26"/>
      <c r="J3094" s="26"/>
      <c r="K3094" s="26"/>
      <c r="L3094" s="26"/>
      <c r="M3094" s="26"/>
    </row>
    <row r="3095" spans="1:13" x14ac:dyDescent="0.25">
      <c r="A3095" s="26"/>
      <c r="B3095" s="26"/>
      <c r="C3095" s="26"/>
      <c r="D3095" s="41"/>
      <c r="E3095" s="26"/>
      <c r="F3095" s="26"/>
      <c r="G3095" s="26"/>
      <c r="H3095" s="26"/>
      <c r="I3095" s="26"/>
      <c r="J3095" s="29" t="s">
        <v>4392</v>
      </c>
      <c r="K3095" s="27">
        <v>1</v>
      </c>
      <c r="L3095" s="27">
        <v>0</v>
      </c>
      <c r="M3095" s="30">
        <f>ROUND(K3095*L3095,2)</f>
        <v>0</v>
      </c>
    </row>
    <row r="3096" spans="1:13" ht="1.1499999999999999" customHeight="1" x14ac:dyDescent="0.25">
      <c r="A3096" s="31"/>
      <c r="B3096" s="31"/>
      <c r="C3096" s="31"/>
      <c r="D3096" s="42"/>
      <c r="E3096" s="31"/>
      <c r="F3096" s="31"/>
      <c r="G3096" s="31"/>
      <c r="H3096" s="31"/>
      <c r="I3096" s="31"/>
      <c r="J3096" s="31"/>
      <c r="K3096" s="31"/>
      <c r="L3096" s="31"/>
      <c r="M3096" s="31"/>
    </row>
    <row r="3097" spans="1:13" x14ac:dyDescent="0.25">
      <c r="A3097" s="26"/>
      <c r="B3097" s="26"/>
      <c r="C3097" s="26"/>
      <c r="D3097" s="41"/>
      <c r="E3097" s="26"/>
      <c r="F3097" s="26"/>
      <c r="G3097" s="26"/>
      <c r="H3097" s="26"/>
      <c r="I3097" s="26"/>
      <c r="J3097" s="29" t="s">
        <v>4393</v>
      </c>
      <c r="K3097" s="27">
        <v>1</v>
      </c>
      <c r="L3097" s="27">
        <v>0</v>
      </c>
      <c r="M3097" s="30">
        <f>ROUND(K3097*L3097,2)</f>
        <v>0</v>
      </c>
    </row>
    <row r="3098" spans="1:13" ht="1.1499999999999999" customHeight="1" x14ac:dyDescent="0.25">
      <c r="A3098" s="31"/>
      <c r="B3098" s="31"/>
      <c r="C3098" s="31"/>
      <c r="D3098" s="42"/>
      <c r="E3098" s="31"/>
      <c r="F3098" s="31"/>
      <c r="G3098" s="31"/>
      <c r="H3098" s="31"/>
      <c r="I3098" s="31"/>
      <c r="J3098" s="31"/>
      <c r="K3098" s="31"/>
      <c r="L3098" s="31"/>
      <c r="M3098" s="31"/>
    </row>
    <row r="3099" spans="1:13" x14ac:dyDescent="0.25">
      <c r="A3099" s="12" t="s">
        <v>4394</v>
      </c>
      <c r="B3099" s="12" t="s">
        <v>16</v>
      </c>
      <c r="C3099" s="12" t="s">
        <v>17</v>
      </c>
      <c r="D3099" s="37" t="s">
        <v>4395</v>
      </c>
      <c r="E3099" s="13"/>
      <c r="F3099" s="13"/>
      <c r="G3099" s="13"/>
      <c r="H3099" s="13"/>
      <c r="I3099" s="13"/>
      <c r="J3099" s="13"/>
      <c r="K3099" s="14">
        <f>K3106</f>
        <v>1</v>
      </c>
      <c r="L3099" s="14">
        <f>L3106</f>
        <v>0</v>
      </c>
      <c r="M3099" s="14">
        <f>M3106</f>
        <v>0</v>
      </c>
    </row>
    <row r="3100" spans="1:13" x14ac:dyDescent="0.25">
      <c r="A3100" s="24" t="s">
        <v>4396</v>
      </c>
      <c r="B3100" s="25" t="s">
        <v>22</v>
      </c>
      <c r="C3100" s="25" t="s">
        <v>679</v>
      </c>
      <c r="D3100" s="32" t="s">
        <v>4397</v>
      </c>
      <c r="E3100" s="26"/>
      <c r="F3100" s="26"/>
      <c r="G3100" s="26"/>
      <c r="H3100" s="26"/>
      <c r="I3100" s="26"/>
      <c r="J3100" s="26"/>
      <c r="K3100" s="27">
        <v>0</v>
      </c>
      <c r="L3100" s="27">
        <v>21.13</v>
      </c>
      <c r="M3100" s="28">
        <f>ROUND(K3100*L3100,2)</f>
        <v>0</v>
      </c>
    </row>
    <row r="3101" spans="1:13" x14ac:dyDescent="0.25">
      <c r="A3101" s="26"/>
      <c r="B3101" s="26"/>
      <c r="C3101" s="26"/>
      <c r="D3101" s="32" t="s">
        <v>4398</v>
      </c>
      <c r="E3101" s="26"/>
      <c r="F3101" s="26"/>
      <c r="G3101" s="26"/>
      <c r="H3101" s="26"/>
      <c r="I3101" s="26"/>
      <c r="J3101" s="26"/>
      <c r="K3101" s="26"/>
      <c r="L3101" s="26"/>
      <c r="M3101" s="26"/>
    </row>
    <row r="3102" spans="1:13" x14ac:dyDescent="0.25">
      <c r="A3102" s="25" t="s">
        <v>4399</v>
      </c>
      <c r="B3102" s="25" t="s">
        <v>22</v>
      </c>
      <c r="C3102" s="25" t="s">
        <v>679</v>
      </c>
      <c r="D3102" s="32" t="s">
        <v>4400</v>
      </c>
      <c r="E3102" s="26"/>
      <c r="F3102" s="26"/>
      <c r="G3102" s="26"/>
      <c r="H3102" s="26"/>
      <c r="I3102" s="26"/>
      <c r="J3102" s="26"/>
      <c r="K3102" s="27">
        <v>0</v>
      </c>
      <c r="L3102" s="27">
        <v>25.81</v>
      </c>
      <c r="M3102" s="28">
        <f>ROUND(K3102*L3102,2)</f>
        <v>0</v>
      </c>
    </row>
    <row r="3103" spans="1:13" x14ac:dyDescent="0.25">
      <c r="A3103" s="26"/>
      <c r="B3103" s="26"/>
      <c r="C3103" s="26"/>
      <c r="D3103" s="32" t="s">
        <v>4401</v>
      </c>
      <c r="E3103" s="26"/>
      <c r="F3103" s="26"/>
      <c r="G3103" s="26"/>
      <c r="H3103" s="26"/>
      <c r="I3103" s="26"/>
      <c r="J3103" s="26"/>
      <c r="K3103" s="26"/>
      <c r="L3103" s="26"/>
      <c r="M3103" s="26"/>
    </row>
    <row r="3104" spans="1:13" x14ac:dyDescent="0.25">
      <c r="A3104" s="24" t="s">
        <v>4402</v>
      </c>
      <c r="B3104" s="25" t="s">
        <v>22</v>
      </c>
      <c r="C3104" s="25" t="s">
        <v>679</v>
      </c>
      <c r="D3104" s="32" t="s">
        <v>4403</v>
      </c>
      <c r="E3104" s="26"/>
      <c r="F3104" s="26"/>
      <c r="G3104" s="26"/>
      <c r="H3104" s="26"/>
      <c r="I3104" s="26"/>
      <c r="J3104" s="26"/>
      <c r="K3104" s="27">
        <v>0</v>
      </c>
      <c r="L3104" s="27">
        <v>27.57</v>
      </c>
      <c r="M3104" s="28">
        <f>ROUND(K3104*L3104,2)</f>
        <v>0</v>
      </c>
    </row>
    <row r="3105" spans="1:13" x14ac:dyDescent="0.25">
      <c r="A3105" s="26"/>
      <c r="B3105" s="26"/>
      <c r="C3105" s="26"/>
      <c r="D3105" s="32" t="s">
        <v>4404</v>
      </c>
      <c r="E3105" s="26"/>
      <c r="F3105" s="26"/>
      <c r="G3105" s="26"/>
      <c r="H3105" s="26"/>
      <c r="I3105" s="26"/>
      <c r="J3105" s="26"/>
      <c r="K3105" s="26"/>
      <c r="L3105" s="26"/>
      <c r="M3105" s="26"/>
    </row>
    <row r="3106" spans="1:13" x14ac:dyDescent="0.25">
      <c r="A3106" s="26"/>
      <c r="B3106" s="26"/>
      <c r="C3106" s="26"/>
      <c r="D3106" s="41"/>
      <c r="E3106" s="26"/>
      <c r="F3106" s="26"/>
      <c r="G3106" s="26"/>
      <c r="H3106" s="26"/>
      <c r="I3106" s="26"/>
      <c r="J3106" s="29" t="s">
        <v>4405</v>
      </c>
      <c r="K3106" s="27">
        <v>1</v>
      </c>
      <c r="L3106" s="27">
        <v>0</v>
      </c>
      <c r="M3106" s="30">
        <f>ROUND(K3106*L3106,2)</f>
        <v>0</v>
      </c>
    </row>
    <row r="3107" spans="1:13" ht="1.1499999999999999" customHeight="1" x14ac:dyDescent="0.25">
      <c r="A3107" s="31"/>
      <c r="B3107" s="31"/>
      <c r="C3107" s="31"/>
      <c r="D3107" s="42"/>
      <c r="E3107" s="31"/>
      <c r="F3107" s="31"/>
      <c r="G3107" s="31"/>
      <c r="H3107" s="31"/>
      <c r="I3107" s="31"/>
      <c r="J3107" s="31"/>
      <c r="K3107" s="31"/>
      <c r="L3107" s="31"/>
      <c r="M3107" s="31"/>
    </row>
    <row r="3108" spans="1:13" x14ac:dyDescent="0.25">
      <c r="A3108" s="12" t="s">
        <v>4406</v>
      </c>
      <c r="B3108" s="12" t="s">
        <v>16</v>
      </c>
      <c r="C3108" s="12" t="s">
        <v>17</v>
      </c>
      <c r="D3108" s="37" t="s">
        <v>4407</v>
      </c>
      <c r="E3108" s="13"/>
      <c r="F3108" s="13"/>
      <c r="G3108" s="13"/>
      <c r="H3108" s="13"/>
      <c r="I3108" s="13"/>
      <c r="J3108" s="13"/>
      <c r="K3108" s="14">
        <f>K3123</f>
        <v>1</v>
      </c>
      <c r="L3108" s="14">
        <f>L3123</f>
        <v>0</v>
      </c>
      <c r="M3108" s="14">
        <f>M3123</f>
        <v>0</v>
      </c>
    </row>
    <row r="3109" spans="1:13" x14ac:dyDescent="0.25">
      <c r="A3109" s="24" t="s">
        <v>4408</v>
      </c>
      <c r="B3109" s="25" t="s">
        <v>22</v>
      </c>
      <c r="C3109" s="25" t="s">
        <v>23</v>
      </c>
      <c r="D3109" s="32" t="s">
        <v>4409</v>
      </c>
      <c r="E3109" s="26"/>
      <c r="F3109" s="26"/>
      <c r="G3109" s="26"/>
      <c r="H3109" s="26"/>
      <c r="I3109" s="26"/>
      <c r="J3109" s="26"/>
      <c r="K3109" s="27">
        <v>0</v>
      </c>
      <c r="L3109" s="27">
        <v>1561.94</v>
      </c>
      <c r="M3109" s="28">
        <f>ROUND(K3109*L3109,2)</f>
        <v>0</v>
      </c>
    </row>
    <row r="3110" spans="1:13" ht="33.75" x14ac:dyDescent="0.25">
      <c r="A3110" s="26"/>
      <c r="B3110" s="26"/>
      <c r="C3110" s="26"/>
      <c r="D3110" s="32" t="s">
        <v>4410</v>
      </c>
      <c r="E3110" s="26"/>
      <c r="F3110" s="26"/>
      <c r="G3110" s="26"/>
      <c r="H3110" s="26"/>
      <c r="I3110" s="26"/>
      <c r="J3110" s="26"/>
      <c r="K3110" s="26"/>
      <c r="L3110" s="26"/>
      <c r="M3110" s="26"/>
    </row>
    <row r="3111" spans="1:13" x14ac:dyDescent="0.25">
      <c r="A3111" s="24" t="s">
        <v>4411</v>
      </c>
      <c r="B3111" s="25" t="s">
        <v>22</v>
      </c>
      <c r="C3111" s="25" t="s">
        <v>203</v>
      </c>
      <c r="D3111" s="32" t="s">
        <v>4412</v>
      </c>
      <c r="E3111" s="26"/>
      <c r="F3111" s="26"/>
      <c r="G3111" s="26"/>
      <c r="H3111" s="26"/>
      <c r="I3111" s="26"/>
      <c r="J3111" s="26"/>
      <c r="K3111" s="27">
        <v>0</v>
      </c>
      <c r="L3111" s="27">
        <v>410.85</v>
      </c>
      <c r="M3111" s="28">
        <f>ROUND(K3111*L3111,2)</f>
        <v>0</v>
      </c>
    </row>
    <row r="3112" spans="1:13" ht="67.5" x14ac:dyDescent="0.25">
      <c r="A3112" s="26"/>
      <c r="B3112" s="26"/>
      <c r="C3112" s="26"/>
      <c r="D3112" s="32" t="s">
        <v>4413</v>
      </c>
      <c r="E3112" s="26"/>
      <c r="F3112" s="26"/>
      <c r="G3112" s="26"/>
      <c r="H3112" s="26"/>
      <c r="I3112" s="26"/>
      <c r="J3112" s="26"/>
      <c r="K3112" s="26"/>
      <c r="L3112" s="26"/>
      <c r="M3112" s="26"/>
    </row>
    <row r="3113" spans="1:13" x14ac:dyDescent="0.25">
      <c r="A3113" s="24" t="s">
        <v>4414</v>
      </c>
      <c r="B3113" s="25" t="s">
        <v>22</v>
      </c>
      <c r="C3113" s="25" t="s">
        <v>203</v>
      </c>
      <c r="D3113" s="32" t="s">
        <v>4415</v>
      </c>
      <c r="E3113" s="26"/>
      <c r="F3113" s="26"/>
      <c r="G3113" s="26"/>
      <c r="H3113" s="26"/>
      <c r="I3113" s="26"/>
      <c r="J3113" s="26"/>
      <c r="K3113" s="27">
        <v>0</v>
      </c>
      <c r="L3113" s="27">
        <v>633.84</v>
      </c>
      <c r="M3113" s="28">
        <f>ROUND(K3113*L3113,2)</f>
        <v>0</v>
      </c>
    </row>
    <row r="3114" spans="1:13" ht="67.5" x14ac:dyDescent="0.25">
      <c r="A3114" s="26"/>
      <c r="B3114" s="26"/>
      <c r="C3114" s="26"/>
      <c r="D3114" s="32" t="s">
        <v>4416</v>
      </c>
      <c r="E3114" s="26"/>
      <c r="F3114" s="26"/>
      <c r="G3114" s="26"/>
      <c r="H3114" s="26"/>
      <c r="I3114" s="26"/>
      <c r="J3114" s="26"/>
      <c r="K3114" s="26"/>
      <c r="L3114" s="26"/>
      <c r="M3114" s="26"/>
    </row>
    <row r="3115" spans="1:13" x14ac:dyDescent="0.25">
      <c r="A3115" s="24" t="s">
        <v>4417</v>
      </c>
      <c r="B3115" s="25" t="s">
        <v>22</v>
      </c>
      <c r="C3115" s="25" t="s">
        <v>203</v>
      </c>
      <c r="D3115" s="32" t="s">
        <v>4418</v>
      </c>
      <c r="E3115" s="26"/>
      <c r="F3115" s="26"/>
      <c r="G3115" s="26"/>
      <c r="H3115" s="26"/>
      <c r="I3115" s="26"/>
      <c r="J3115" s="26"/>
      <c r="K3115" s="27">
        <v>0</v>
      </c>
      <c r="L3115" s="27">
        <v>755.89</v>
      </c>
      <c r="M3115" s="28">
        <f>ROUND(K3115*L3115,2)</f>
        <v>0</v>
      </c>
    </row>
    <row r="3116" spans="1:13" ht="67.5" x14ac:dyDescent="0.25">
      <c r="A3116" s="26"/>
      <c r="B3116" s="26"/>
      <c r="C3116" s="26"/>
      <c r="D3116" s="32" t="s">
        <v>4419</v>
      </c>
      <c r="E3116" s="26"/>
      <c r="F3116" s="26"/>
      <c r="G3116" s="26"/>
      <c r="H3116" s="26"/>
      <c r="I3116" s="26"/>
      <c r="J3116" s="26"/>
      <c r="K3116" s="26"/>
      <c r="L3116" s="26"/>
      <c r="M3116" s="26"/>
    </row>
    <row r="3117" spans="1:13" x14ac:dyDescent="0.25">
      <c r="A3117" s="24" t="s">
        <v>4420</v>
      </c>
      <c r="B3117" s="25" t="s">
        <v>22</v>
      </c>
      <c r="C3117" s="25" t="s">
        <v>203</v>
      </c>
      <c r="D3117" s="32" t="s">
        <v>4421</v>
      </c>
      <c r="E3117" s="26"/>
      <c r="F3117" s="26"/>
      <c r="G3117" s="26"/>
      <c r="H3117" s="26"/>
      <c r="I3117" s="26"/>
      <c r="J3117" s="26"/>
      <c r="K3117" s="27">
        <v>0</v>
      </c>
      <c r="L3117" s="27">
        <v>99.97</v>
      </c>
      <c r="M3117" s="28">
        <f>ROUND(K3117*L3117,2)</f>
        <v>0</v>
      </c>
    </row>
    <row r="3118" spans="1:13" ht="22.5" x14ac:dyDescent="0.25">
      <c r="A3118" s="26"/>
      <c r="B3118" s="26"/>
      <c r="C3118" s="26"/>
      <c r="D3118" s="32" t="s">
        <v>4422</v>
      </c>
      <c r="E3118" s="26"/>
      <c r="F3118" s="26"/>
      <c r="G3118" s="26"/>
      <c r="H3118" s="26"/>
      <c r="I3118" s="26"/>
      <c r="J3118" s="26"/>
      <c r="K3118" s="26"/>
      <c r="L3118" s="26"/>
      <c r="M3118" s="26"/>
    </row>
    <row r="3119" spans="1:13" x14ac:dyDescent="0.25">
      <c r="A3119" s="24" t="s">
        <v>4423</v>
      </c>
      <c r="B3119" s="25" t="s">
        <v>22</v>
      </c>
      <c r="C3119" s="25" t="s">
        <v>240</v>
      </c>
      <c r="D3119" s="32" t="s">
        <v>4424</v>
      </c>
      <c r="E3119" s="26"/>
      <c r="F3119" s="26"/>
      <c r="G3119" s="26"/>
      <c r="H3119" s="26"/>
      <c r="I3119" s="26"/>
      <c r="J3119" s="26"/>
      <c r="K3119" s="27">
        <v>0</v>
      </c>
      <c r="L3119" s="27">
        <v>123.01</v>
      </c>
      <c r="M3119" s="28">
        <f>ROUND(K3119*L3119,2)</f>
        <v>0</v>
      </c>
    </row>
    <row r="3120" spans="1:13" ht="67.5" x14ac:dyDescent="0.25">
      <c r="A3120" s="26"/>
      <c r="B3120" s="26"/>
      <c r="C3120" s="26"/>
      <c r="D3120" s="32" t="s">
        <v>4425</v>
      </c>
      <c r="E3120" s="26"/>
      <c r="F3120" s="26"/>
      <c r="G3120" s="26"/>
      <c r="H3120" s="26"/>
      <c r="I3120" s="26"/>
      <c r="J3120" s="26"/>
      <c r="K3120" s="26"/>
      <c r="L3120" s="26"/>
      <c r="M3120" s="26"/>
    </row>
    <row r="3121" spans="1:13" x14ac:dyDescent="0.25">
      <c r="A3121" s="24" t="s">
        <v>4426</v>
      </c>
      <c r="B3121" s="25" t="s">
        <v>22</v>
      </c>
      <c r="C3121" s="25" t="s">
        <v>240</v>
      </c>
      <c r="D3121" s="32" t="s">
        <v>4427</v>
      </c>
      <c r="E3121" s="26"/>
      <c r="F3121" s="26"/>
      <c r="G3121" s="26"/>
      <c r="H3121" s="26"/>
      <c r="I3121" s="26"/>
      <c r="J3121" s="26"/>
      <c r="K3121" s="27">
        <v>0</v>
      </c>
      <c r="L3121" s="27">
        <v>346.01</v>
      </c>
      <c r="M3121" s="28">
        <f>ROUND(K3121*L3121,2)</f>
        <v>0</v>
      </c>
    </row>
    <row r="3122" spans="1:13" ht="67.5" x14ac:dyDescent="0.25">
      <c r="A3122" s="26"/>
      <c r="B3122" s="26"/>
      <c r="C3122" s="26"/>
      <c r="D3122" s="32" t="s">
        <v>4428</v>
      </c>
      <c r="E3122" s="26"/>
      <c r="F3122" s="26"/>
      <c r="G3122" s="26"/>
      <c r="H3122" s="26"/>
      <c r="I3122" s="26"/>
      <c r="J3122" s="26"/>
      <c r="K3122" s="26"/>
      <c r="L3122" s="26"/>
      <c r="M3122" s="26"/>
    </row>
    <row r="3123" spans="1:13" x14ac:dyDescent="0.25">
      <c r="A3123" s="26"/>
      <c r="B3123" s="26"/>
      <c r="C3123" s="26"/>
      <c r="D3123" s="41"/>
      <c r="E3123" s="26"/>
      <c r="F3123" s="26"/>
      <c r="G3123" s="26"/>
      <c r="H3123" s="26"/>
      <c r="I3123" s="26"/>
      <c r="J3123" s="29" t="s">
        <v>4429</v>
      </c>
      <c r="K3123" s="27">
        <v>1</v>
      </c>
      <c r="L3123" s="27">
        <v>0</v>
      </c>
      <c r="M3123" s="30">
        <f>ROUND(K3123*L3123,2)</f>
        <v>0</v>
      </c>
    </row>
    <row r="3124" spans="1:13" ht="1.1499999999999999" customHeight="1" x14ac:dyDescent="0.25">
      <c r="A3124" s="31"/>
      <c r="B3124" s="31"/>
      <c r="C3124" s="31"/>
      <c r="D3124" s="42"/>
      <c r="E3124" s="31"/>
      <c r="F3124" s="31"/>
      <c r="G3124" s="31"/>
      <c r="H3124" s="31"/>
      <c r="I3124" s="31"/>
      <c r="J3124" s="31"/>
      <c r="K3124" s="31"/>
      <c r="L3124" s="31"/>
      <c r="M3124" s="31"/>
    </row>
    <row r="3125" spans="1:13" x14ac:dyDescent="0.25">
      <c r="A3125" s="26"/>
      <c r="B3125" s="26"/>
      <c r="C3125" s="26"/>
      <c r="D3125" s="41"/>
      <c r="E3125" s="26"/>
      <c r="F3125" s="26"/>
      <c r="G3125" s="26"/>
      <c r="H3125" s="26"/>
      <c r="I3125" s="26"/>
      <c r="J3125" s="29" t="s">
        <v>4430</v>
      </c>
      <c r="K3125" s="27">
        <v>1</v>
      </c>
      <c r="L3125" s="27">
        <v>0</v>
      </c>
      <c r="M3125" s="30">
        <f>ROUND(K3125*L3125,2)</f>
        <v>0</v>
      </c>
    </row>
    <row r="3126" spans="1:13" ht="1.1499999999999999" customHeight="1" x14ac:dyDescent="0.25">
      <c r="A3126" s="31"/>
      <c r="B3126" s="31"/>
      <c r="C3126" s="31"/>
      <c r="D3126" s="42"/>
      <c r="E3126" s="31"/>
      <c r="F3126" s="31"/>
      <c r="G3126" s="31"/>
      <c r="H3126" s="31"/>
      <c r="I3126" s="31"/>
      <c r="J3126" s="31"/>
      <c r="K3126" s="31"/>
      <c r="L3126" s="31"/>
      <c r="M3126" s="31"/>
    </row>
    <row r="3127" spans="1:13" x14ac:dyDescent="0.25">
      <c r="A3127" s="9" t="s">
        <v>4431</v>
      </c>
      <c r="B3127" s="9" t="s">
        <v>16</v>
      </c>
      <c r="C3127" s="9" t="s">
        <v>17</v>
      </c>
      <c r="D3127" s="36" t="s">
        <v>4432</v>
      </c>
      <c r="E3127" s="10"/>
      <c r="F3127" s="10"/>
      <c r="G3127" s="10"/>
      <c r="H3127" s="10"/>
      <c r="I3127" s="10"/>
      <c r="J3127" s="10"/>
      <c r="K3127" s="11">
        <f>K4260</f>
        <v>1</v>
      </c>
      <c r="L3127" s="11">
        <f>L4260</f>
        <v>0</v>
      </c>
      <c r="M3127" s="11">
        <f>M4260</f>
        <v>0</v>
      </c>
    </row>
    <row r="3128" spans="1:13" x14ac:dyDescent="0.25">
      <c r="A3128" s="12" t="s">
        <v>4433</v>
      </c>
      <c r="B3128" s="12" t="s">
        <v>16</v>
      </c>
      <c r="C3128" s="12" t="s">
        <v>17</v>
      </c>
      <c r="D3128" s="37" t="s">
        <v>4434</v>
      </c>
      <c r="E3128" s="13"/>
      <c r="F3128" s="13"/>
      <c r="G3128" s="13"/>
      <c r="H3128" s="13"/>
      <c r="I3128" s="13"/>
      <c r="J3128" s="13"/>
      <c r="K3128" s="14">
        <f>K3302</f>
        <v>1</v>
      </c>
      <c r="L3128" s="14">
        <f>L3302</f>
        <v>0</v>
      </c>
      <c r="M3128" s="14">
        <f>M3302</f>
        <v>0</v>
      </c>
    </row>
    <row r="3129" spans="1:13" x14ac:dyDescent="0.25">
      <c r="A3129" s="15" t="s">
        <v>4435</v>
      </c>
      <c r="B3129" s="15" t="s">
        <v>16</v>
      </c>
      <c r="C3129" s="15" t="s">
        <v>17</v>
      </c>
      <c r="D3129" s="38" t="s">
        <v>4436</v>
      </c>
      <c r="E3129" s="16"/>
      <c r="F3129" s="16"/>
      <c r="G3129" s="16"/>
      <c r="H3129" s="16"/>
      <c r="I3129" s="16"/>
      <c r="J3129" s="16"/>
      <c r="K3129" s="17">
        <f>K3158</f>
        <v>1</v>
      </c>
      <c r="L3129" s="17">
        <f>L3158</f>
        <v>0</v>
      </c>
      <c r="M3129" s="17">
        <f>M3158</f>
        <v>0</v>
      </c>
    </row>
    <row r="3130" spans="1:13" x14ac:dyDescent="0.25">
      <c r="A3130" s="18" t="s">
        <v>4437</v>
      </c>
      <c r="B3130" s="18" t="s">
        <v>16</v>
      </c>
      <c r="C3130" s="18" t="s">
        <v>17</v>
      </c>
      <c r="D3130" s="39" t="s">
        <v>4438</v>
      </c>
      <c r="E3130" s="19"/>
      <c r="F3130" s="19"/>
      <c r="G3130" s="19"/>
      <c r="H3130" s="19"/>
      <c r="I3130" s="19"/>
      <c r="J3130" s="19"/>
      <c r="K3130" s="20">
        <f>K3137</f>
        <v>1</v>
      </c>
      <c r="L3130" s="20">
        <f>L3137</f>
        <v>0</v>
      </c>
      <c r="M3130" s="20">
        <f>M3137</f>
        <v>0</v>
      </c>
    </row>
    <row r="3131" spans="1:13" x14ac:dyDescent="0.25">
      <c r="A3131" s="24" t="s">
        <v>4439</v>
      </c>
      <c r="B3131" s="25" t="s">
        <v>22</v>
      </c>
      <c r="C3131" s="25" t="s">
        <v>3431</v>
      </c>
      <c r="D3131" s="32" t="s">
        <v>4440</v>
      </c>
      <c r="E3131" s="26"/>
      <c r="F3131" s="26"/>
      <c r="G3131" s="26"/>
      <c r="H3131" s="26"/>
      <c r="I3131" s="26"/>
      <c r="J3131" s="26"/>
      <c r="K3131" s="27">
        <v>0</v>
      </c>
      <c r="L3131" s="27">
        <v>3.08</v>
      </c>
      <c r="M3131" s="28">
        <f>ROUND(K3131*L3131,2)</f>
        <v>0</v>
      </c>
    </row>
    <row r="3132" spans="1:13" ht="33.75" x14ac:dyDescent="0.25">
      <c r="A3132" s="26"/>
      <c r="B3132" s="26"/>
      <c r="C3132" s="26"/>
      <c r="D3132" s="32" t="s">
        <v>4441</v>
      </c>
      <c r="E3132" s="26"/>
      <c r="F3132" s="26"/>
      <c r="G3132" s="26"/>
      <c r="H3132" s="26"/>
      <c r="I3132" s="26"/>
      <c r="J3132" s="26"/>
      <c r="K3132" s="26"/>
      <c r="L3132" s="26"/>
      <c r="M3132" s="26"/>
    </row>
    <row r="3133" spans="1:13" x14ac:dyDescent="0.25">
      <c r="A3133" s="24" t="s">
        <v>4442</v>
      </c>
      <c r="B3133" s="25" t="s">
        <v>22</v>
      </c>
      <c r="C3133" s="25" t="s">
        <v>3431</v>
      </c>
      <c r="D3133" s="32" t="s">
        <v>4443</v>
      </c>
      <c r="E3133" s="26"/>
      <c r="F3133" s="26"/>
      <c r="G3133" s="26"/>
      <c r="H3133" s="26"/>
      <c r="I3133" s="26"/>
      <c r="J3133" s="26"/>
      <c r="K3133" s="27">
        <v>0</v>
      </c>
      <c r="L3133" s="27">
        <v>4.16</v>
      </c>
      <c r="M3133" s="28">
        <f>ROUND(K3133*L3133,2)</f>
        <v>0</v>
      </c>
    </row>
    <row r="3134" spans="1:13" ht="33.75" x14ac:dyDescent="0.25">
      <c r="A3134" s="26"/>
      <c r="B3134" s="26"/>
      <c r="C3134" s="26"/>
      <c r="D3134" s="32" t="s">
        <v>4444</v>
      </c>
      <c r="E3134" s="26"/>
      <c r="F3134" s="26"/>
      <c r="G3134" s="26"/>
      <c r="H3134" s="26"/>
      <c r="I3134" s="26"/>
      <c r="J3134" s="26"/>
      <c r="K3134" s="26"/>
      <c r="L3134" s="26"/>
      <c r="M3134" s="26"/>
    </row>
    <row r="3135" spans="1:13" x14ac:dyDescent="0.25">
      <c r="A3135" s="24" t="s">
        <v>4445</v>
      </c>
      <c r="B3135" s="25" t="s">
        <v>22</v>
      </c>
      <c r="C3135" s="25" t="s">
        <v>3431</v>
      </c>
      <c r="D3135" s="32" t="s">
        <v>4446</v>
      </c>
      <c r="E3135" s="26"/>
      <c r="F3135" s="26"/>
      <c r="G3135" s="26"/>
      <c r="H3135" s="26"/>
      <c r="I3135" s="26"/>
      <c r="J3135" s="26"/>
      <c r="K3135" s="27">
        <v>0</v>
      </c>
      <c r="L3135" s="27">
        <v>3.71</v>
      </c>
      <c r="M3135" s="28">
        <f>ROUND(K3135*L3135,2)</f>
        <v>0</v>
      </c>
    </row>
    <row r="3136" spans="1:13" ht="45" x14ac:dyDescent="0.25">
      <c r="A3136" s="26"/>
      <c r="B3136" s="26"/>
      <c r="C3136" s="26"/>
      <c r="D3136" s="32" t="s">
        <v>4447</v>
      </c>
      <c r="E3136" s="26"/>
      <c r="F3136" s="26"/>
      <c r="G3136" s="26"/>
      <c r="H3136" s="26"/>
      <c r="I3136" s="26"/>
      <c r="J3136" s="26"/>
      <c r="K3136" s="26"/>
      <c r="L3136" s="26"/>
      <c r="M3136" s="26"/>
    </row>
    <row r="3137" spans="1:13" x14ac:dyDescent="0.25">
      <c r="A3137" s="26"/>
      <c r="B3137" s="26"/>
      <c r="C3137" s="26"/>
      <c r="D3137" s="41"/>
      <c r="E3137" s="26"/>
      <c r="F3137" s="26"/>
      <c r="G3137" s="26"/>
      <c r="H3137" s="26"/>
      <c r="I3137" s="26"/>
      <c r="J3137" s="29" t="s">
        <v>4448</v>
      </c>
      <c r="K3137" s="27">
        <v>1</v>
      </c>
      <c r="L3137" s="27">
        <v>0</v>
      </c>
      <c r="M3137" s="30">
        <f>ROUND(K3137*L3137,2)</f>
        <v>0</v>
      </c>
    </row>
    <row r="3138" spans="1:13" ht="1.1499999999999999" customHeight="1" x14ac:dyDescent="0.25">
      <c r="A3138" s="31"/>
      <c r="B3138" s="31"/>
      <c r="C3138" s="31"/>
      <c r="D3138" s="42"/>
      <c r="E3138" s="31"/>
      <c r="F3138" s="31"/>
      <c r="G3138" s="31"/>
      <c r="H3138" s="31"/>
      <c r="I3138" s="31"/>
      <c r="J3138" s="31"/>
      <c r="K3138" s="31"/>
      <c r="L3138" s="31"/>
      <c r="M3138" s="31"/>
    </row>
    <row r="3139" spans="1:13" x14ac:dyDescent="0.25">
      <c r="A3139" s="18" t="s">
        <v>4449</v>
      </c>
      <c r="B3139" s="18" t="s">
        <v>16</v>
      </c>
      <c r="C3139" s="18" t="s">
        <v>17</v>
      </c>
      <c r="D3139" s="39" t="s">
        <v>4450</v>
      </c>
      <c r="E3139" s="19"/>
      <c r="F3139" s="19"/>
      <c r="G3139" s="19"/>
      <c r="H3139" s="19"/>
      <c r="I3139" s="19"/>
      <c r="J3139" s="19"/>
      <c r="K3139" s="20">
        <f>K3156</f>
        <v>1</v>
      </c>
      <c r="L3139" s="20">
        <f>L3156</f>
        <v>0</v>
      </c>
      <c r="M3139" s="20">
        <f>M3156</f>
        <v>0</v>
      </c>
    </row>
    <row r="3140" spans="1:13" x14ac:dyDescent="0.25">
      <c r="A3140" s="24" t="s">
        <v>4451</v>
      </c>
      <c r="B3140" s="25" t="s">
        <v>22</v>
      </c>
      <c r="C3140" s="25" t="s">
        <v>3431</v>
      </c>
      <c r="D3140" s="32" t="s">
        <v>4452</v>
      </c>
      <c r="E3140" s="26"/>
      <c r="F3140" s="26"/>
      <c r="G3140" s="26"/>
      <c r="H3140" s="26"/>
      <c r="I3140" s="26"/>
      <c r="J3140" s="26"/>
      <c r="K3140" s="27">
        <v>0</v>
      </c>
      <c r="L3140" s="27">
        <v>4.8099999999999996</v>
      </c>
      <c r="M3140" s="28">
        <f>ROUND(K3140*L3140,2)</f>
        <v>0</v>
      </c>
    </row>
    <row r="3141" spans="1:13" ht="45" x14ac:dyDescent="0.25">
      <c r="A3141" s="26"/>
      <c r="B3141" s="26"/>
      <c r="C3141" s="26"/>
      <c r="D3141" s="32" t="s">
        <v>4453</v>
      </c>
      <c r="E3141" s="26"/>
      <c r="F3141" s="26"/>
      <c r="G3141" s="26"/>
      <c r="H3141" s="26"/>
      <c r="I3141" s="26"/>
      <c r="J3141" s="26"/>
      <c r="K3141" s="26"/>
      <c r="L3141" s="26"/>
      <c r="M3141" s="26"/>
    </row>
    <row r="3142" spans="1:13" x14ac:dyDescent="0.25">
      <c r="A3142" s="24" t="s">
        <v>4454</v>
      </c>
      <c r="B3142" s="25" t="s">
        <v>22</v>
      </c>
      <c r="C3142" s="25" t="s">
        <v>203</v>
      </c>
      <c r="D3142" s="32" t="s">
        <v>4455</v>
      </c>
      <c r="E3142" s="26"/>
      <c r="F3142" s="26"/>
      <c r="G3142" s="26"/>
      <c r="H3142" s="26"/>
      <c r="I3142" s="26"/>
      <c r="J3142" s="26"/>
      <c r="K3142" s="27">
        <v>0</v>
      </c>
      <c r="L3142" s="27">
        <v>340.58</v>
      </c>
      <c r="M3142" s="28">
        <f>ROUND(K3142*L3142,2)</f>
        <v>0</v>
      </c>
    </row>
    <row r="3143" spans="1:13" ht="33.75" x14ac:dyDescent="0.25">
      <c r="A3143" s="26"/>
      <c r="B3143" s="26"/>
      <c r="C3143" s="26"/>
      <c r="D3143" s="32" t="s">
        <v>4456</v>
      </c>
      <c r="E3143" s="26"/>
      <c r="F3143" s="26"/>
      <c r="G3143" s="26"/>
      <c r="H3143" s="26"/>
      <c r="I3143" s="26"/>
      <c r="J3143" s="26"/>
      <c r="K3143" s="26"/>
      <c r="L3143" s="26"/>
      <c r="M3143" s="26"/>
    </row>
    <row r="3144" spans="1:13" x14ac:dyDescent="0.25">
      <c r="A3144" s="24" t="s">
        <v>4457</v>
      </c>
      <c r="B3144" s="25" t="s">
        <v>22</v>
      </c>
      <c r="C3144" s="25" t="s">
        <v>203</v>
      </c>
      <c r="D3144" s="32" t="s">
        <v>4458</v>
      </c>
      <c r="E3144" s="26"/>
      <c r="F3144" s="26"/>
      <c r="G3144" s="26"/>
      <c r="H3144" s="26"/>
      <c r="I3144" s="26"/>
      <c r="J3144" s="26"/>
      <c r="K3144" s="27">
        <v>0</v>
      </c>
      <c r="L3144" s="27">
        <v>237.62</v>
      </c>
      <c r="M3144" s="28">
        <f>ROUND(K3144*L3144,2)</f>
        <v>0</v>
      </c>
    </row>
    <row r="3145" spans="1:13" ht="33.75" x14ac:dyDescent="0.25">
      <c r="A3145" s="26"/>
      <c r="B3145" s="26"/>
      <c r="C3145" s="26"/>
      <c r="D3145" s="32" t="s">
        <v>4459</v>
      </c>
      <c r="E3145" s="26"/>
      <c r="F3145" s="26"/>
      <c r="G3145" s="26"/>
      <c r="H3145" s="26"/>
      <c r="I3145" s="26"/>
      <c r="J3145" s="26"/>
      <c r="K3145" s="26"/>
      <c r="L3145" s="26"/>
      <c r="M3145" s="26"/>
    </row>
    <row r="3146" spans="1:13" x14ac:dyDescent="0.25">
      <c r="A3146" s="24" t="s">
        <v>4460</v>
      </c>
      <c r="B3146" s="25" t="s">
        <v>22</v>
      </c>
      <c r="C3146" s="25" t="s">
        <v>203</v>
      </c>
      <c r="D3146" s="32" t="s">
        <v>4461</v>
      </c>
      <c r="E3146" s="26"/>
      <c r="F3146" s="26"/>
      <c r="G3146" s="26"/>
      <c r="H3146" s="26"/>
      <c r="I3146" s="26"/>
      <c r="J3146" s="26"/>
      <c r="K3146" s="27">
        <v>0</v>
      </c>
      <c r="L3146" s="27">
        <v>226.7</v>
      </c>
      <c r="M3146" s="28">
        <f>ROUND(K3146*L3146,2)</f>
        <v>0</v>
      </c>
    </row>
    <row r="3147" spans="1:13" ht="33.75" x14ac:dyDescent="0.25">
      <c r="A3147" s="26"/>
      <c r="B3147" s="26"/>
      <c r="C3147" s="26"/>
      <c r="D3147" s="32" t="s">
        <v>4462</v>
      </c>
      <c r="E3147" s="26"/>
      <c r="F3147" s="26"/>
      <c r="G3147" s="26"/>
      <c r="H3147" s="26"/>
      <c r="I3147" s="26"/>
      <c r="J3147" s="26"/>
      <c r="K3147" s="26"/>
      <c r="L3147" s="26"/>
      <c r="M3147" s="26"/>
    </row>
    <row r="3148" spans="1:13" x14ac:dyDescent="0.25">
      <c r="A3148" s="24" t="s">
        <v>4463</v>
      </c>
      <c r="B3148" s="25" t="s">
        <v>22</v>
      </c>
      <c r="C3148" s="25" t="s">
        <v>203</v>
      </c>
      <c r="D3148" s="32" t="s">
        <v>4464</v>
      </c>
      <c r="E3148" s="26"/>
      <c r="F3148" s="26"/>
      <c r="G3148" s="26"/>
      <c r="H3148" s="26"/>
      <c r="I3148" s="26"/>
      <c r="J3148" s="26"/>
      <c r="K3148" s="27">
        <v>0</v>
      </c>
      <c r="L3148" s="27">
        <v>193.37</v>
      </c>
      <c r="M3148" s="28">
        <f>ROUND(K3148*L3148,2)</f>
        <v>0</v>
      </c>
    </row>
    <row r="3149" spans="1:13" ht="45" x14ac:dyDescent="0.25">
      <c r="A3149" s="26"/>
      <c r="B3149" s="26"/>
      <c r="C3149" s="26"/>
      <c r="D3149" s="32" t="s">
        <v>4465</v>
      </c>
      <c r="E3149" s="26"/>
      <c r="F3149" s="26"/>
      <c r="G3149" s="26"/>
      <c r="H3149" s="26"/>
      <c r="I3149" s="26"/>
      <c r="J3149" s="26"/>
      <c r="K3149" s="26"/>
      <c r="L3149" s="26"/>
      <c r="M3149" s="26"/>
    </row>
    <row r="3150" spans="1:13" x14ac:dyDescent="0.25">
      <c r="A3150" s="24" t="s">
        <v>4466</v>
      </c>
      <c r="B3150" s="25" t="s">
        <v>22</v>
      </c>
      <c r="C3150" s="25" t="s">
        <v>203</v>
      </c>
      <c r="D3150" s="32" t="s">
        <v>4467</v>
      </c>
      <c r="E3150" s="26"/>
      <c r="F3150" s="26"/>
      <c r="G3150" s="26"/>
      <c r="H3150" s="26"/>
      <c r="I3150" s="26"/>
      <c r="J3150" s="26"/>
      <c r="K3150" s="27">
        <v>0</v>
      </c>
      <c r="L3150" s="27">
        <v>134.94</v>
      </c>
      <c r="M3150" s="28">
        <f>ROUND(K3150*L3150,2)</f>
        <v>0</v>
      </c>
    </row>
    <row r="3151" spans="1:13" ht="45" x14ac:dyDescent="0.25">
      <c r="A3151" s="26"/>
      <c r="B3151" s="26"/>
      <c r="C3151" s="26"/>
      <c r="D3151" s="32" t="s">
        <v>4468</v>
      </c>
      <c r="E3151" s="26"/>
      <c r="F3151" s="26"/>
      <c r="G3151" s="26"/>
      <c r="H3151" s="26"/>
      <c r="I3151" s="26"/>
      <c r="J3151" s="26"/>
      <c r="K3151" s="26"/>
      <c r="L3151" s="26"/>
      <c r="M3151" s="26"/>
    </row>
    <row r="3152" spans="1:13" x14ac:dyDescent="0.25">
      <c r="A3152" s="24" t="s">
        <v>4469</v>
      </c>
      <c r="B3152" s="25" t="s">
        <v>22</v>
      </c>
      <c r="C3152" s="25" t="s">
        <v>203</v>
      </c>
      <c r="D3152" s="32" t="s">
        <v>4470</v>
      </c>
      <c r="E3152" s="26"/>
      <c r="F3152" s="26"/>
      <c r="G3152" s="26"/>
      <c r="H3152" s="26"/>
      <c r="I3152" s="26"/>
      <c r="J3152" s="26"/>
      <c r="K3152" s="27">
        <v>0</v>
      </c>
      <c r="L3152" s="27">
        <v>235.87</v>
      </c>
      <c r="M3152" s="28">
        <f>ROUND(K3152*L3152,2)</f>
        <v>0</v>
      </c>
    </row>
    <row r="3153" spans="1:13" ht="45" x14ac:dyDescent="0.25">
      <c r="A3153" s="26"/>
      <c r="B3153" s="26"/>
      <c r="C3153" s="26"/>
      <c r="D3153" s="32" t="s">
        <v>4471</v>
      </c>
      <c r="E3153" s="26"/>
      <c r="F3153" s="26"/>
      <c r="G3153" s="26"/>
      <c r="H3153" s="26"/>
      <c r="I3153" s="26"/>
      <c r="J3153" s="26"/>
      <c r="K3153" s="26"/>
      <c r="L3153" s="26"/>
      <c r="M3153" s="26"/>
    </row>
    <row r="3154" spans="1:13" x14ac:dyDescent="0.25">
      <c r="A3154" s="24" t="s">
        <v>4472</v>
      </c>
      <c r="B3154" s="25" t="s">
        <v>22</v>
      </c>
      <c r="C3154" s="25" t="s">
        <v>203</v>
      </c>
      <c r="D3154" s="32" t="s">
        <v>4473</v>
      </c>
      <c r="E3154" s="26"/>
      <c r="F3154" s="26"/>
      <c r="G3154" s="26"/>
      <c r="H3154" s="26"/>
      <c r="I3154" s="26"/>
      <c r="J3154" s="26"/>
      <c r="K3154" s="27">
        <v>0</v>
      </c>
      <c r="L3154" s="27">
        <v>164.95</v>
      </c>
      <c r="M3154" s="28">
        <f>ROUND(K3154*L3154,2)</f>
        <v>0</v>
      </c>
    </row>
    <row r="3155" spans="1:13" ht="45" x14ac:dyDescent="0.25">
      <c r="A3155" s="26"/>
      <c r="B3155" s="26"/>
      <c r="C3155" s="26"/>
      <c r="D3155" s="32" t="s">
        <v>4474</v>
      </c>
      <c r="E3155" s="26"/>
      <c r="F3155" s="26"/>
      <c r="G3155" s="26"/>
      <c r="H3155" s="26"/>
      <c r="I3155" s="26"/>
      <c r="J3155" s="26"/>
      <c r="K3155" s="26"/>
      <c r="L3155" s="26"/>
      <c r="M3155" s="26"/>
    </row>
    <row r="3156" spans="1:13" x14ac:dyDescent="0.25">
      <c r="A3156" s="26"/>
      <c r="B3156" s="26"/>
      <c r="C3156" s="26"/>
      <c r="D3156" s="41"/>
      <c r="E3156" s="26"/>
      <c r="F3156" s="26"/>
      <c r="G3156" s="26"/>
      <c r="H3156" s="26"/>
      <c r="I3156" s="26"/>
      <c r="J3156" s="29" t="s">
        <v>4475</v>
      </c>
      <c r="K3156" s="27">
        <v>1</v>
      </c>
      <c r="L3156" s="27">
        <v>0</v>
      </c>
      <c r="M3156" s="30">
        <f>ROUND(K3156*L3156,2)</f>
        <v>0</v>
      </c>
    </row>
    <row r="3157" spans="1:13" ht="1.1499999999999999" customHeight="1" x14ac:dyDescent="0.25">
      <c r="A3157" s="31"/>
      <c r="B3157" s="31"/>
      <c r="C3157" s="31"/>
      <c r="D3157" s="42"/>
      <c r="E3157" s="31"/>
      <c r="F3157" s="31"/>
      <c r="G3157" s="31"/>
      <c r="H3157" s="31"/>
      <c r="I3157" s="31"/>
      <c r="J3157" s="31"/>
      <c r="K3157" s="31"/>
      <c r="L3157" s="31"/>
      <c r="M3157" s="31"/>
    </row>
    <row r="3158" spans="1:13" x14ac:dyDescent="0.25">
      <c r="A3158" s="26"/>
      <c r="B3158" s="26"/>
      <c r="C3158" s="26"/>
      <c r="D3158" s="41"/>
      <c r="E3158" s="26"/>
      <c r="F3158" s="26"/>
      <c r="G3158" s="26"/>
      <c r="H3158" s="26"/>
      <c r="I3158" s="26"/>
      <c r="J3158" s="29" t="s">
        <v>4476</v>
      </c>
      <c r="K3158" s="27">
        <v>1</v>
      </c>
      <c r="L3158" s="27">
        <v>0</v>
      </c>
      <c r="M3158" s="30">
        <f>ROUND(K3158*L3158,2)</f>
        <v>0</v>
      </c>
    </row>
    <row r="3159" spans="1:13" ht="1.1499999999999999" customHeight="1" x14ac:dyDescent="0.25">
      <c r="A3159" s="31"/>
      <c r="B3159" s="31"/>
      <c r="C3159" s="31"/>
      <c r="D3159" s="42"/>
      <c r="E3159" s="31"/>
      <c r="F3159" s="31"/>
      <c r="G3159" s="31"/>
      <c r="H3159" s="31"/>
      <c r="I3159" s="31"/>
      <c r="J3159" s="31"/>
      <c r="K3159" s="31"/>
      <c r="L3159" s="31"/>
      <c r="M3159" s="31"/>
    </row>
    <row r="3160" spans="1:13" x14ac:dyDescent="0.25">
      <c r="A3160" s="15" t="s">
        <v>4477</v>
      </c>
      <c r="B3160" s="15" t="s">
        <v>16</v>
      </c>
      <c r="C3160" s="15" t="s">
        <v>17</v>
      </c>
      <c r="D3160" s="38" t="s">
        <v>4478</v>
      </c>
      <c r="E3160" s="16"/>
      <c r="F3160" s="16"/>
      <c r="G3160" s="16"/>
      <c r="H3160" s="16"/>
      <c r="I3160" s="16"/>
      <c r="J3160" s="16"/>
      <c r="K3160" s="17">
        <f>K3169</f>
        <v>1</v>
      </c>
      <c r="L3160" s="17">
        <f>L3169</f>
        <v>0</v>
      </c>
      <c r="M3160" s="17">
        <f>M3169</f>
        <v>0</v>
      </c>
    </row>
    <row r="3161" spans="1:13" x14ac:dyDescent="0.25">
      <c r="A3161" s="24" t="s">
        <v>4479</v>
      </c>
      <c r="B3161" s="25" t="s">
        <v>22</v>
      </c>
      <c r="C3161" s="25" t="s">
        <v>3431</v>
      </c>
      <c r="D3161" s="32" t="s">
        <v>4480</v>
      </c>
      <c r="E3161" s="26"/>
      <c r="F3161" s="26"/>
      <c r="G3161" s="26"/>
      <c r="H3161" s="26"/>
      <c r="I3161" s="26"/>
      <c r="J3161" s="26"/>
      <c r="K3161" s="27">
        <v>0</v>
      </c>
      <c r="L3161" s="27">
        <v>3.66</v>
      </c>
      <c r="M3161" s="28">
        <f>ROUND(K3161*L3161,2)</f>
        <v>0</v>
      </c>
    </row>
    <row r="3162" spans="1:13" ht="45" x14ac:dyDescent="0.25">
      <c r="A3162" s="26"/>
      <c r="B3162" s="26"/>
      <c r="C3162" s="26"/>
      <c r="D3162" s="32" t="s">
        <v>4481</v>
      </c>
      <c r="E3162" s="26"/>
      <c r="F3162" s="26"/>
      <c r="G3162" s="26"/>
      <c r="H3162" s="26"/>
      <c r="I3162" s="26"/>
      <c r="J3162" s="26"/>
      <c r="K3162" s="26"/>
      <c r="L3162" s="26"/>
      <c r="M3162" s="26"/>
    </row>
    <row r="3163" spans="1:13" x14ac:dyDescent="0.25">
      <c r="A3163" s="24" t="s">
        <v>4482</v>
      </c>
      <c r="B3163" s="25" t="s">
        <v>22</v>
      </c>
      <c r="C3163" s="25" t="s">
        <v>3431</v>
      </c>
      <c r="D3163" s="32" t="s">
        <v>4483</v>
      </c>
      <c r="E3163" s="26"/>
      <c r="F3163" s="26"/>
      <c r="G3163" s="26"/>
      <c r="H3163" s="26"/>
      <c r="I3163" s="26"/>
      <c r="J3163" s="26"/>
      <c r="K3163" s="27">
        <v>0</v>
      </c>
      <c r="L3163" s="27">
        <v>7.56</v>
      </c>
      <c r="M3163" s="28">
        <f>ROUND(K3163*L3163,2)</f>
        <v>0</v>
      </c>
    </row>
    <row r="3164" spans="1:13" ht="33.75" x14ac:dyDescent="0.25">
      <c r="A3164" s="26"/>
      <c r="B3164" s="26"/>
      <c r="C3164" s="26"/>
      <c r="D3164" s="32" t="s">
        <v>4484</v>
      </c>
      <c r="E3164" s="26"/>
      <c r="F3164" s="26"/>
      <c r="G3164" s="26"/>
      <c r="H3164" s="26"/>
      <c r="I3164" s="26"/>
      <c r="J3164" s="26"/>
      <c r="K3164" s="26"/>
      <c r="L3164" s="26"/>
      <c r="M3164" s="26"/>
    </row>
    <row r="3165" spans="1:13" x14ac:dyDescent="0.25">
      <c r="A3165" s="24" t="s">
        <v>4485</v>
      </c>
      <c r="B3165" s="25" t="s">
        <v>22</v>
      </c>
      <c r="C3165" s="25" t="s">
        <v>203</v>
      </c>
      <c r="D3165" s="32" t="s">
        <v>4486</v>
      </c>
      <c r="E3165" s="26"/>
      <c r="F3165" s="26"/>
      <c r="G3165" s="26"/>
      <c r="H3165" s="26"/>
      <c r="I3165" s="26"/>
      <c r="J3165" s="26"/>
      <c r="K3165" s="27">
        <v>0</v>
      </c>
      <c r="L3165" s="27">
        <v>21.28</v>
      </c>
      <c r="M3165" s="28">
        <f>ROUND(K3165*L3165,2)</f>
        <v>0</v>
      </c>
    </row>
    <row r="3166" spans="1:13" ht="33.75" x14ac:dyDescent="0.25">
      <c r="A3166" s="26"/>
      <c r="B3166" s="26"/>
      <c r="C3166" s="26"/>
      <c r="D3166" s="32" t="s">
        <v>4487</v>
      </c>
      <c r="E3166" s="26"/>
      <c r="F3166" s="26"/>
      <c r="G3166" s="26"/>
      <c r="H3166" s="26"/>
      <c r="I3166" s="26"/>
      <c r="J3166" s="26"/>
      <c r="K3166" s="26"/>
      <c r="L3166" s="26"/>
      <c r="M3166" s="26"/>
    </row>
    <row r="3167" spans="1:13" x14ac:dyDescent="0.25">
      <c r="A3167" s="24" t="s">
        <v>4488</v>
      </c>
      <c r="B3167" s="25" t="s">
        <v>22</v>
      </c>
      <c r="C3167" s="25" t="s">
        <v>3431</v>
      </c>
      <c r="D3167" s="32" t="s">
        <v>4489</v>
      </c>
      <c r="E3167" s="26"/>
      <c r="F3167" s="26"/>
      <c r="G3167" s="26"/>
      <c r="H3167" s="26"/>
      <c r="I3167" s="26"/>
      <c r="J3167" s="26"/>
      <c r="K3167" s="27">
        <v>0</v>
      </c>
      <c r="L3167" s="27">
        <v>4.0599999999999996</v>
      </c>
      <c r="M3167" s="28">
        <f>ROUND(K3167*L3167,2)</f>
        <v>0</v>
      </c>
    </row>
    <row r="3168" spans="1:13" ht="33.75" x14ac:dyDescent="0.25">
      <c r="A3168" s="26"/>
      <c r="B3168" s="26"/>
      <c r="C3168" s="26"/>
      <c r="D3168" s="32" t="s">
        <v>4490</v>
      </c>
      <c r="E3168" s="26"/>
      <c r="F3168" s="26"/>
      <c r="G3168" s="26"/>
      <c r="H3168" s="26"/>
      <c r="I3168" s="26"/>
      <c r="J3168" s="26"/>
      <c r="K3168" s="26"/>
      <c r="L3168" s="26"/>
      <c r="M3168" s="26"/>
    </row>
    <row r="3169" spans="1:13" x14ac:dyDescent="0.25">
      <c r="A3169" s="26"/>
      <c r="B3169" s="26"/>
      <c r="C3169" s="26"/>
      <c r="D3169" s="41"/>
      <c r="E3169" s="26"/>
      <c r="F3169" s="26"/>
      <c r="G3169" s="26"/>
      <c r="H3169" s="26"/>
      <c r="I3169" s="26"/>
      <c r="J3169" s="29" t="s">
        <v>4491</v>
      </c>
      <c r="K3169" s="27">
        <v>1</v>
      </c>
      <c r="L3169" s="27">
        <v>0</v>
      </c>
      <c r="M3169" s="30">
        <f>ROUND(K3169*L3169,2)</f>
        <v>0</v>
      </c>
    </row>
    <row r="3170" spans="1:13" ht="1.1499999999999999" customHeight="1" x14ac:dyDescent="0.25">
      <c r="A3170" s="31"/>
      <c r="B3170" s="31"/>
      <c r="C3170" s="31"/>
      <c r="D3170" s="42"/>
      <c r="E3170" s="31"/>
      <c r="F3170" s="31"/>
      <c r="G3170" s="31"/>
      <c r="H3170" s="31"/>
      <c r="I3170" s="31"/>
      <c r="J3170" s="31"/>
      <c r="K3170" s="31"/>
      <c r="L3170" s="31"/>
      <c r="M3170" s="31"/>
    </row>
    <row r="3171" spans="1:13" x14ac:dyDescent="0.25">
      <c r="A3171" s="15" t="s">
        <v>4492</v>
      </c>
      <c r="B3171" s="15" t="s">
        <v>16</v>
      </c>
      <c r="C3171" s="15" t="s">
        <v>17</v>
      </c>
      <c r="D3171" s="38" t="s">
        <v>4493</v>
      </c>
      <c r="E3171" s="16"/>
      <c r="F3171" s="16"/>
      <c r="G3171" s="16"/>
      <c r="H3171" s="16"/>
      <c r="I3171" s="16"/>
      <c r="J3171" s="16"/>
      <c r="K3171" s="17">
        <f>K3194</f>
        <v>1</v>
      </c>
      <c r="L3171" s="17">
        <f>L3194</f>
        <v>0</v>
      </c>
      <c r="M3171" s="17">
        <f>M3194</f>
        <v>0</v>
      </c>
    </row>
    <row r="3172" spans="1:13" x14ac:dyDescent="0.25">
      <c r="A3172" s="18" t="s">
        <v>4494</v>
      </c>
      <c r="B3172" s="18" t="s">
        <v>16</v>
      </c>
      <c r="C3172" s="18" t="s">
        <v>17</v>
      </c>
      <c r="D3172" s="39" t="s">
        <v>4493</v>
      </c>
      <c r="E3172" s="19"/>
      <c r="F3172" s="19"/>
      <c r="G3172" s="19"/>
      <c r="H3172" s="19"/>
      <c r="I3172" s="19"/>
      <c r="J3172" s="19"/>
      <c r="K3172" s="20">
        <f>K3187</f>
        <v>1</v>
      </c>
      <c r="L3172" s="20">
        <f>L3187</f>
        <v>0</v>
      </c>
      <c r="M3172" s="20">
        <f>M3187</f>
        <v>0</v>
      </c>
    </row>
    <row r="3173" spans="1:13" x14ac:dyDescent="0.25">
      <c r="A3173" s="24" t="s">
        <v>4495</v>
      </c>
      <c r="B3173" s="25" t="s">
        <v>22</v>
      </c>
      <c r="C3173" s="25" t="s">
        <v>3431</v>
      </c>
      <c r="D3173" s="32" t="s">
        <v>4496</v>
      </c>
      <c r="E3173" s="26"/>
      <c r="F3173" s="26"/>
      <c r="G3173" s="26"/>
      <c r="H3173" s="26"/>
      <c r="I3173" s="26"/>
      <c r="J3173" s="26"/>
      <c r="K3173" s="27">
        <v>0</v>
      </c>
      <c r="L3173" s="27">
        <v>2.99</v>
      </c>
      <c r="M3173" s="28">
        <f>ROUND(K3173*L3173,2)</f>
        <v>0</v>
      </c>
    </row>
    <row r="3174" spans="1:13" ht="45" x14ac:dyDescent="0.25">
      <c r="A3174" s="26"/>
      <c r="B3174" s="26"/>
      <c r="C3174" s="26"/>
      <c r="D3174" s="32" t="s">
        <v>4497</v>
      </c>
      <c r="E3174" s="26"/>
      <c r="F3174" s="26"/>
      <c r="G3174" s="26"/>
      <c r="H3174" s="26"/>
      <c r="I3174" s="26"/>
      <c r="J3174" s="26"/>
      <c r="K3174" s="26"/>
      <c r="L3174" s="26"/>
      <c r="M3174" s="26"/>
    </row>
    <row r="3175" spans="1:13" x14ac:dyDescent="0.25">
      <c r="A3175" s="24" t="s">
        <v>4498</v>
      </c>
      <c r="B3175" s="25" t="s">
        <v>22</v>
      </c>
      <c r="C3175" s="25" t="s">
        <v>240</v>
      </c>
      <c r="D3175" s="32" t="s">
        <v>4499</v>
      </c>
      <c r="E3175" s="26"/>
      <c r="F3175" s="26"/>
      <c r="G3175" s="26"/>
      <c r="H3175" s="26"/>
      <c r="I3175" s="26"/>
      <c r="J3175" s="26"/>
      <c r="K3175" s="27">
        <v>0</v>
      </c>
      <c r="L3175" s="27">
        <v>34.03</v>
      </c>
      <c r="M3175" s="28">
        <f>ROUND(K3175*L3175,2)</f>
        <v>0</v>
      </c>
    </row>
    <row r="3176" spans="1:13" ht="33.75" x14ac:dyDescent="0.25">
      <c r="A3176" s="26"/>
      <c r="B3176" s="26"/>
      <c r="C3176" s="26"/>
      <c r="D3176" s="32" t="s">
        <v>4500</v>
      </c>
      <c r="E3176" s="26"/>
      <c r="F3176" s="26"/>
      <c r="G3176" s="26"/>
      <c r="H3176" s="26"/>
      <c r="I3176" s="26"/>
      <c r="J3176" s="26"/>
      <c r="K3176" s="26"/>
      <c r="L3176" s="26"/>
      <c r="M3176" s="26"/>
    </row>
    <row r="3177" spans="1:13" x14ac:dyDescent="0.25">
      <c r="A3177" s="24" t="s">
        <v>4501</v>
      </c>
      <c r="B3177" s="25" t="s">
        <v>22</v>
      </c>
      <c r="C3177" s="25" t="s">
        <v>240</v>
      </c>
      <c r="D3177" s="32" t="s">
        <v>4502</v>
      </c>
      <c r="E3177" s="26"/>
      <c r="F3177" s="26"/>
      <c r="G3177" s="26"/>
      <c r="H3177" s="26"/>
      <c r="I3177" s="26"/>
      <c r="J3177" s="26"/>
      <c r="K3177" s="27">
        <v>0</v>
      </c>
      <c r="L3177" s="27">
        <v>37.299999999999997</v>
      </c>
      <c r="M3177" s="28">
        <f>ROUND(K3177*L3177,2)</f>
        <v>0</v>
      </c>
    </row>
    <row r="3178" spans="1:13" ht="33.75" x14ac:dyDescent="0.25">
      <c r="A3178" s="26"/>
      <c r="B3178" s="26"/>
      <c r="C3178" s="26"/>
      <c r="D3178" s="32" t="s">
        <v>4503</v>
      </c>
      <c r="E3178" s="26"/>
      <c r="F3178" s="26"/>
      <c r="G3178" s="26"/>
      <c r="H3178" s="26"/>
      <c r="I3178" s="26"/>
      <c r="J3178" s="26"/>
      <c r="K3178" s="26"/>
      <c r="L3178" s="26"/>
      <c r="M3178" s="26"/>
    </row>
    <row r="3179" spans="1:13" x14ac:dyDescent="0.25">
      <c r="A3179" s="24" t="s">
        <v>4504</v>
      </c>
      <c r="B3179" s="25" t="s">
        <v>22</v>
      </c>
      <c r="C3179" s="25" t="s">
        <v>240</v>
      </c>
      <c r="D3179" s="32" t="s">
        <v>4505</v>
      </c>
      <c r="E3179" s="26"/>
      <c r="F3179" s="26"/>
      <c r="G3179" s="26"/>
      <c r="H3179" s="26"/>
      <c r="I3179" s="26"/>
      <c r="J3179" s="26"/>
      <c r="K3179" s="27">
        <v>0</v>
      </c>
      <c r="L3179" s="27">
        <v>158.31</v>
      </c>
      <c r="M3179" s="28">
        <f>ROUND(K3179*L3179,2)</f>
        <v>0</v>
      </c>
    </row>
    <row r="3180" spans="1:13" ht="78.75" x14ac:dyDescent="0.25">
      <c r="A3180" s="26"/>
      <c r="B3180" s="26"/>
      <c r="C3180" s="26"/>
      <c r="D3180" s="32" t="s">
        <v>4506</v>
      </c>
      <c r="E3180" s="26"/>
      <c r="F3180" s="26"/>
      <c r="G3180" s="26"/>
      <c r="H3180" s="26"/>
      <c r="I3180" s="26"/>
      <c r="J3180" s="26"/>
      <c r="K3180" s="26"/>
      <c r="L3180" s="26"/>
      <c r="M3180" s="26"/>
    </row>
    <row r="3181" spans="1:13" x14ac:dyDescent="0.25">
      <c r="A3181" s="24" t="s">
        <v>4507</v>
      </c>
      <c r="B3181" s="25" t="s">
        <v>22</v>
      </c>
      <c r="C3181" s="25" t="s">
        <v>240</v>
      </c>
      <c r="D3181" s="32" t="s">
        <v>4508</v>
      </c>
      <c r="E3181" s="26"/>
      <c r="F3181" s="26"/>
      <c r="G3181" s="26"/>
      <c r="H3181" s="26"/>
      <c r="I3181" s="26"/>
      <c r="J3181" s="26"/>
      <c r="K3181" s="27">
        <v>0</v>
      </c>
      <c r="L3181" s="27">
        <v>124.5</v>
      </c>
      <c r="M3181" s="28">
        <f>ROUND(K3181*L3181,2)</f>
        <v>0</v>
      </c>
    </row>
    <row r="3182" spans="1:13" ht="78.75" x14ac:dyDescent="0.25">
      <c r="A3182" s="26"/>
      <c r="B3182" s="26"/>
      <c r="C3182" s="26"/>
      <c r="D3182" s="32" t="s">
        <v>4509</v>
      </c>
      <c r="E3182" s="26"/>
      <c r="F3182" s="26"/>
      <c r="G3182" s="26"/>
      <c r="H3182" s="26"/>
      <c r="I3182" s="26"/>
      <c r="J3182" s="26"/>
      <c r="K3182" s="26"/>
      <c r="L3182" s="26"/>
      <c r="M3182" s="26"/>
    </row>
    <row r="3183" spans="1:13" x14ac:dyDescent="0.25">
      <c r="A3183" s="24" t="s">
        <v>4510</v>
      </c>
      <c r="B3183" s="25" t="s">
        <v>22</v>
      </c>
      <c r="C3183" s="25" t="s">
        <v>240</v>
      </c>
      <c r="D3183" s="32" t="s">
        <v>4511</v>
      </c>
      <c r="E3183" s="26"/>
      <c r="F3183" s="26"/>
      <c r="G3183" s="26"/>
      <c r="H3183" s="26"/>
      <c r="I3183" s="26"/>
      <c r="J3183" s="26"/>
      <c r="K3183" s="27">
        <v>0</v>
      </c>
      <c r="L3183" s="27">
        <v>142.88999999999999</v>
      </c>
      <c r="M3183" s="28">
        <f>ROUND(K3183*L3183,2)</f>
        <v>0</v>
      </c>
    </row>
    <row r="3184" spans="1:13" ht="78.75" x14ac:dyDescent="0.25">
      <c r="A3184" s="26"/>
      <c r="B3184" s="26"/>
      <c r="C3184" s="26"/>
      <c r="D3184" s="32" t="s">
        <v>4512</v>
      </c>
      <c r="E3184" s="26"/>
      <c r="F3184" s="26"/>
      <c r="G3184" s="26"/>
      <c r="H3184" s="26"/>
      <c r="I3184" s="26"/>
      <c r="J3184" s="26"/>
      <c r="K3184" s="26"/>
      <c r="L3184" s="26"/>
      <c r="M3184" s="26"/>
    </row>
    <row r="3185" spans="1:13" x14ac:dyDescent="0.25">
      <c r="A3185" s="24" t="s">
        <v>4513</v>
      </c>
      <c r="B3185" s="25" t="s">
        <v>22</v>
      </c>
      <c r="C3185" s="25" t="s">
        <v>240</v>
      </c>
      <c r="D3185" s="32" t="s">
        <v>4514</v>
      </c>
      <c r="E3185" s="26"/>
      <c r="F3185" s="26"/>
      <c r="G3185" s="26"/>
      <c r="H3185" s="26"/>
      <c r="I3185" s="26"/>
      <c r="J3185" s="26"/>
      <c r="K3185" s="27">
        <v>0</v>
      </c>
      <c r="L3185" s="27">
        <v>105.74</v>
      </c>
      <c r="M3185" s="28">
        <f>ROUND(K3185*L3185,2)</f>
        <v>0</v>
      </c>
    </row>
    <row r="3186" spans="1:13" ht="78.75" x14ac:dyDescent="0.25">
      <c r="A3186" s="26"/>
      <c r="B3186" s="26"/>
      <c r="C3186" s="26"/>
      <c r="D3186" s="32" t="s">
        <v>4515</v>
      </c>
      <c r="E3186" s="26"/>
      <c r="F3186" s="26"/>
      <c r="G3186" s="26"/>
      <c r="H3186" s="26"/>
      <c r="I3186" s="26"/>
      <c r="J3186" s="26"/>
      <c r="K3186" s="26"/>
      <c r="L3186" s="26"/>
      <c r="M3186" s="26"/>
    </row>
    <row r="3187" spans="1:13" x14ac:dyDescent="0.25">
      <c r="A3187" s="26"/>
      <c r="B3187" s="26"/>
      <c r="C3187" s="26"/>
      <c r="D3187" s="41"/>
      <c r="E3187" s="26"/>
      <c r="F3187" s="26"/>
      <c r="G3187" s="26"/>
      <c r="H3187" s="26"/>
      <c r="I3187" s="26"/>
      <c r="J3187" s="29" t="s">
        <v>4516</v>
      </c>
      <c r="K3187" s="27">
        <v>1</v>
      </c>
      <c r="L3187" s="27">
        <v>0</v>
      </c>
      <c r="M3187" s="30">
        <f>ROUND(K3187*L3187,2)</f>
        <v>0</v>
      </c>
    </row>
    <row r="3188" spans="1:13" ht="1.1499999999999999" customHeight="1" x14ac:dyDescent="0.25">
      <c r="A3188" s="31"/>
      <c r="B3188" s="31"/>
      <c r="C3188" s="31"/>
      <c r="D3188" s="42"/>
      <c r="E3188" s="31"/>
      <c r="F3188" s="31"/>
      <c r="G3188" s="31"/>
      <c r="H3188" s="31"/>
      <c r="I3188" s="31"/>
      <c r="J3188" s="31"/>
      <c r="K3188" s="31"/>
      <c r="L3188" s="31"/>
      <c r="M3188" s="31"/>
    </row>
    <row r="3189" spans="1:13" x14ac:dyDescent="0.25">
      <c r="A3189" s="18" t="s">
        <v>4517</v>
      </c>
      <c r="B3189" s="18" t="s">
        <v>16</v>
      </c>
      <c r="C3189" s="18" t="s">
        <v>17</v>
      </c>
      <c r="D3189" s="39" t="s">
        <v>4518</v>
      </c>
      <c r="E3189" s="19"/>
      <c r="F3189" s="19"/>
      <c r="G3189" s="19"/>
      <c r="H3189" s="19"/>
      <c r="I3189" s="19"/>
      <c r="J3189" s="19"/>
      <c r="K3189" s="20">
        <f>K3192</f>
        <v>1</v>
      </c>
      <c r="L3189" s="20">
        <f>L3192</f>
        <v>0</v>
      </c>
      <c r="M3189" s="20">
        <f>M3192</f>
        <v>0</v>
      </c>
    </row>
    <row r="3190" spans="1:13" x14ac:dyDescent="0.25">
      <c r="A3190" s="24" t="s">
        <v>4519</v>
      </c>
      <c r="B3190" s="25" t="s">
        <v>22</v>
      </c>
      <c r="C3190" s="25" t="s">
        <v>240</v>
      </c>
      <c r="D3190" s="32" t="s">
        <v>4520</v>
      </c>
      <c r="E3190" s="26"/>
      <c r="F3190" s="26"/>
      <c r="G3190" s="26"/>
      <c r="H3190" s="26"/>
      <c r="I3190" s="26"/>
      <c r="J3190" s="26"/>
      <c r="K3190" s="27">
        <v>0</v>
      </c>
      <c r="L3190" s="27">
        <v>65.88</v>
      </c>
      <c r="M3190" s="28">
        <f>ROUND(K3190*L3190,2)</f>
        <v>0</v>
      </c>
    </row>
    <row r="3191" spans="1:13" ht="22.5" x14ac:dyDescent="0.25">
      <c r="A3191" s="26"/>
      <c r="B3191" s="26"/>
      <c r="C3191" s="26"/>
      <c r="D3191" s="32" t="s">
        <v>4521</v>
      </c>
      <c r="E3191" s="26"/>
      <c r="F3191" s="26"/>
      <c r="G3191" s="26"/>
      <c r="H3191" s="26"/>
      <c r="I3191" s="26"/>
      <c r="J3191" s="26"/>
      <c r="K3191" s="26"/>
      <c r="L3191" s="26"/>
      <c r="M3191" s="26"/>
    </row>
    <row r="3192" spans="1:13" x14ac:dyDescent="0.25">
      <c r="A3192" s="26"/>
      <c r="B3192" s="26"/>
      <c r="C3192" s="26"/>
      <c r="D3192" s="41"/>
      <c r="E3192" s="26"/>
      <c r="F3192" s="26"/>
      <c r="G3192" s="26"/>
      <c r="H3192" s="26"/>
      <c r="I3192" s="26"/>
      <c r="J3192" s="29" t="s">
        <v>4522</v>
      </c>
      <c r="K3192" s="27">
        <v>1</v>
      </c>
      <c r="L3192" s="27">
        <v>0</v>
      </c>
      <c r="M3192" s="30">
        <f>ROUND(K3192*L3192,2)</f>
        <v>0</v>
      </c>
    </row>
    <row r="3193" spans="1:13" ht="1.1499999999999999" customHeight="1" x14ac:dyDescent="0.25">
      <c r="A3193" s="31"/>
      <c r="B3193" s="31"/>
      <c r="C3193" s="31"/>
      <c r="D3193" s="42"/>
      <c r="E3193" s="31"/>
      <c r="F3193" s="31"/>
      <c r="G3193" s="31"/>
      <c r="H3193" s="31"/>
      <c r="I3193" s="31"/>
      <c r="J3193" s="31"/>
      <c r="K3193" s="31"/>
      <c r="L3193" s="31"/>
      <c r="M3193" s="31"/>
    </row>
    <row r="3194" spans="1:13" x14ac:dyDescent="0.25">
      <c r="A3194" s="26"/>
      <c r="B3194" s="26"/>
      <c r="C3194" s="26"/>
      <c r="D3194" s="41"/>
      <c r="E3194" s="26"/>
      <c r="F3194" s="26"/>
      <c r="G3194" s="26"/>
      <c r="H3194" s="26"/>
      <c r="I3194" s="26"/>
      <c r="J3194" s="29" t="s">
        <v>4523</v>
      </c>
      <c r="K3194" s="27">
        <v>1</v>
      </c>
      <c r="L3194" s="27">
        <v>0</v>
      </c>
      <c r="M3194" s="30">
        <f>ROUND(K3194*L3194,2)</f>
        <v>0</v>
      </c>
    </row>
    <row r="3195" spans="1:13" ht="1.1499999999999999" customHeight="1" x14ac:dyDescent="0.25">
      <c r="A3195" s="31"/>
      <c r="B3195" s="31"/>
      <c r="C3195" s="31"/>
      <c r="D3195" s="42"/>
      <c r="E3195" s="31"/>
      <c r="F3195" s="31"/>
      <c r="G3195" s="31"/>
      <c r="H3195" s="31"/>
      <c r="I3195" s="31"/>
      <c r="J3195" s="31"/>
      <c r="K3195" s="31"/>
      <c r="L3195" s="31"/>
      <c r="M3195" s="31"/>
    </row>
    <row r="3196" spans="1:13" x14ac:dyDescent="0.25">
      <c r="A3196" s="15" t="s">
        <v>4524</v>
      </c>
      <c r="B3196" s="15" t="s">
        <v>16</v>
      </c>
      <c r="C3196" s="15" t="s">
        <v>17</v>
      </c>
      <c r="D3196" s="38" t="s">
        <v>4525</v>
      </c>
      <c r="E3196" s="16"/>
      <c r="F3196" s="16"/>
      <c r="G3196" s="16"/>
      <c r="H3196" s="16"/>
      <c r="I3196" s="16"/>
      <c r="J3196" s="16"/>
      <c r="K3196" s="17">
        <f>K3201</f>
        <v>1</v>
      </c>
      <c r="L3196" s="17">
        <f>L3201</f>
        <v>0</v>
      </c>
      <c r="M3196" s="17">
        <f>M3201</f>
        <v>0</v>
      </c>
    </row>
    <row r="3197" spans="1:13" x14ac:dyDescent="0.25">
      <c r="A3197" s="24" t="s">
        <v>4526</v>
      </c>
      <c r="B3197" s="25" t="s">
        <v>22</v>
      </c>
      <c r="C3197" s="25" t="s">
        <v>3431</v>
      </c>
      <c r="D3197" s="32" t="s">
        <v>4527</v>
      </c>
      <c r="E3197" s="26"/>
      <c r="F3197" s="26"/>
      <c r="G3197" s="26"/>
      <c r="H3197" s="26"/>
      <c r="I3197" s="26"/>
      <c r="J3197" s="26"/>
      <c r="K3197" s="27">
        <v>0</v>
      </c>
      <c r="L3197" s="27">
        <v>4.0599999999999996</v>
      </c>
      <c r="M3197" s="28">
        <f>ROUND(K3197*L3197,2)</f>
        <v>0</v>
      </c>
    </row>
    <row r="3198" spans="1:13" ht="33.75" x14ac:dyDescent="0.25">
      <c r="A3198" s="26"/>
      <c r="B3198" s="26"/>
      <c r="C3198" s="26"/>
      <c r="D3198" s="32" t="s">
        <v>4528</v>
      </c>
      <c r="E3198" s="26"/>
      <c r="F3198" s="26"/>
      <c r="G3198" s="26"/>
      <c r="H3198" s="26"/>
      <c r="I3198" s="26"/>
      <c r="J3198" s="26"/>
      <c r="K3198" s="26"/>
      <c r="L3198" s="26"/>
      <c r="M3198" s="26"/>
    </row>
    <row r="3199" spans="1:13" x14ac:dyDescent="0.25">
      <c r="A3199" s="24" t="s">
        <v>4529</v>
      </c>
      <c r="B3199" s="25" t="s">
        <v>22</v>
      </c>
      <c r="C3199" s="25" t="s">
        <v>3431</v>
      </c>
      <c r="D3199" s="32" t="s">
        <v>4530</v>
      </c>
      <c r="E3199" s="26"/>
      <c r="F3199" s="26"/>
      <c r="G3199" s="26"/>
      <c r="H3199" s="26"/>
      <c r="I3199" s="26"/>
      <c r="J3199" s="26"/>
      <c r="K3199" s="27">
        <v>0</v>
      </c>
      <c r="L3199" s="27">
        <v>5.59</v>
      </c>
      <c r="M3199" s="28">
        <f>ROUND(K3199*L3199,2)</f>
        <v>0</v>
      </c>
    </row>
    <row r="3200" spans="1:13" ht="33.75" x14ac:dyDescent="0.25">
      <c r="A3200" s="26"/>
      <c r="B3200" s="26"/>
      <c r="C3200" s="26"/>
      <c r="D3200" s="32" t="s">
        <v>4531</v>
      </c>
      <c r="E3200" s="26"/>
      <c r="F3200" s="26"/>
      <c r="G3200" s="26"/>
      <c r="H3200" s="26"/>
      <c r="I3200" s="26"/>
      <c r="J3200" s="26"/>
      <c r="K3200" s="26"/>
      <c r="L3200" s="26"/>
      <c r="M3200" s="26"/>
    </row>
    <row r="3201" spans="1:13" x14ac:dyDescent="0.25">
      <c r="A3201" s="26"/>
      <c r="B3201" s="26"/>
      <c r="C3201" s="26"/>
      <c r="D3201" s="41"/>
      <c r="E3201" s="26"/>
      <c r="F3201" s="26"/>
      <c r="G3201" s="26"/>
      <c r="H3201" s="26"/>
      <c r="I3201" s="26"/>
      <c r="J3201" s="29" t="s">
        <v>4532</v>
      </c>
      <c r="K3201" s="27">
        <v>1</v>
      </c>
      <c r="L3201" s="27">
        <v>0</v>
      </c>
      <c r="M3201" s="30">
        <f>ROUND(K3201*L3201,2)</f>
        <v>0</v>
      </c>
    </row>
    <row r="3202" spans="1:13" ht="1.1499999999999999" customHeight="1" x14ac:dyDescent="0.25">
      <c r="A3202" s="31"/>
      <c r="B3202" s="31"/>
      <c r="C3202" s="31"/>
      <c r="D3202" s="42"/>
      <c r="E3202" s="31"/>
      <c r="F3202" s="31"/>
      <c r="G3202" s="31"/>
      <c r="H3202" s="31"/>
      <c r="I3202" s="31"/>
      <c r="J3202" s="31"/>
      <c r="K3202" s="31"/>
      <c r="L3202" s="31"/>
      <c r="M3202" s="31"/>
    </row>
    <row r="3203" spans="1:13" x14ac:dyDescent="0.25">
      <c r="A3203" s="15" t="s">
        <v>4533</v>
      </c>
      <c r="B3203" s="15" t="s">
        <v>16</v>
      </c>
      <c r="C3203" s="15" t="s">
        <v>17</v>
      </c>
      <c r="D3203" s="38" t="s">
        <v>4534</v>
      </c>
      <c r="E3203" s="16"/>
      <c r="F3203" s="16"/>
      <c r="G3203" s="16"/>
      <c r="H3203" s="16"/>
      <c r="I3203" s="16"/>
      <c r="J3203" s="16"/>
      <c r="K3203" s="17">
        <f>K3214</f>
        <v>1</v>
      </c>
      <c r="L3203" s="17">
        <f>L3214</f>
        <v>0</v>
      </c>
      <c r="M3203" s="17">
        <f>M3214</f>
        <v>0</v>
      </c>
    </row>
    <row r="3204" spans="1:13" x14ac:dyDescent="0.25">
      <c r="A3204" s="24" t="s">
        <v>4535</v>
      </c>
      <c r="B3204" s="25" t="s">
        <v>22</v>
      </c>
      <c r="C3204" s="25" t="s">
        <v>23</v>
      </c>
      <c r="D3204" s="32" t="s">
        <v>4536</v>
      </c>
      <c r="E3204" s="26"/>
      <c r="F3204" s="26"/>
      <c r="G3204" s="26"/>
      <c r="H3204" s="26"/>
      <c r="I3204" s="26"/>
      <c r="J3204" s="26"/>
      <c r="K3204" s="27">
        <v>0</v>
      </c>
      <c r="L3204" s="27">
        <v>5.35</v>
      </c>
      <c r="M3204" s="28">
        <f>ROUND(K3204*L3204,2)</f>
        <v>0</v>
      </c>
    </row>
    <row r="3205" spans="1:13" ht="56.25" x14ac:dyDescent="0.25">
      <c r="A3205" s="26"/>
      <c r="B3205" s="26"/>
      <c r="C3205" s="26"/>
      <c r="D3205" s="32" t="s">
        <v>4537</v>
      </c>
      <c r="E3205" s="26"/>
      <c r="F3205" s="26"/>
      <c r="G3205" s="26"/>
      <c r="H3205" s="26"/>
      <c r="I3205" s="26"/>
      <c r="J3205" s="26"/>
      <c r="K3205" s="26"/>
      <c r="L3205" s="26"/>
      <c r="M3205" s="26"/>
    </row>
    <row r="3206" spans="1:13" x14ac:dyDescent="0.25">
      <c r="A3206" s="24" t="s">
        <v>4538</v>
      </c>
      <c r="B3206" s="25" t="s">
        <v>22</v>
      </c>
      <c r="C3206" s="25" t="s">
        <v>23</v>
      </c>
      <c r="D3206" s="32" t="s">
        <v>4539</v>
      </c>
      <c r="E3206" s="26"/>
      <c r="F3206" s="26"/>
      <c r="G3206" s="26"/>
      <c r="H3206" s="26"/>
      <c r="I3206" s="26"/>
      <c r="J3206" s="26"/>
      <c r="K3206" s="27">
        <v>0</v>
      </c>
      <c r="L3206" s="27">
        <v>14.13</v>
      </c>
      <c r="M3206" s="28">
        <f>ROUND(K3206*L3206,2)</f>
        <v>0</v>
      </c>
    </row>
    <row r="3207" spans="1:13" ht="56.25" x14ac:dyDescent="0.25">
      <c r="A3207" s="26"/>
      <c r="B3207" s="26"/>
      <c r="C3207" s="26"/>
      <c r="D3207" s="32" t="s">
        <v>4540</v>
      </c>
      <c r="E3207" s="26"/>
      <c r="F3207" s="26"/>
      <c r="G3207" s="26"/>
      <c r="H3207" s="26"/>
      <c r="I3207" s="26"/>
      <c r="J3207" s="26"/>
      <c r="K3207" s="26"/>
      <c r="L3207" s="26"/>
      <c r="M3207" s="26"/>
    </row>
    <row r="3208" spans="1:13" x14ac:dyDescent="0.25">
      <c r="A3208" s="24" t="s">
        <v>4541</v>
      </c>
      <c r="B3208" s="25" t="s">
        <v>22</v>
      </c>
      <c r="C3208" s="25" t="s">
        <v>23</v>
      </c>
      <c r="D3208" s="32" t="s">
        <v>4542</v>
      </c>
      <c r="E3208" s="26"/>
      <c r="F3208" s="26"/>
      <c r="G3208" s="26"/>
      <c r="H3208" s="26"/>
      <c r="I3208" s="26"/>
      <c r="J3208" s="26"/>
      <c r="K3208" s="27">
        <v>0</v>
      </c>
      <c r="L3208" s="27">
        <v>5.84</v>
      </c>
      <c r="M3208" s="28">
        <f>ROUND(K3208*L3208,2)</f>
        <v>0</v>
      </c>
    </row>
    <row r="3209" spans="1:13" ht="56.25" x14ac:dyDescent="0.25">
      <c r="A3209" s="26"/>
      <c r="B3209" s="26"/>
      <c r="C3209" s="26"/>
      <c r="D3209" s="32" t="s">
        <v>4543</v>
      </c>
      <c r="E3209" s="26"/>
      <c r="F3209" s="26"/>
      <c r="G3209" s="26"/>
      <c r="H3209" s="26"/>
      <c r="I3209" s="26"/>
      <c r="J3209" s="26"/>
      <c r="K3209" s="26"/>
      <c r="L3209" s="26"/>
      <c r="M3209" s="26"/>
    </row>
    <row r="3210" spans="1:13" x14ac:dyDescent="0.25">
      <c r="A3210" s="24" t="s">
        <v>4544</v>
      </c>
      <c r="B3210" s="25" t="s">
        <v>22</v>
      </c>
      <c r="C3210" s="25" t="s">
        <v>23</v>
      </c>
      <c r="D3210" s="32" t="s">
        <v>4545</v>
      </c>
      <c r="E3210" s="26"/>
      <c r="F3210" s="26"/>
      <c r="G3210" s="26"/>
      <c r="H3210" s="26"/>
      <c r="I3210" s="26"/>
      <c r="J3210" s="26"/>
      <c r="K3210" s="27">
        <v>0</v>
      </c>
      <c r="L3210" s="27">
        <v>8.5399999999999991</v>
      </c>
      <c r="M3210" s="28">
        <f>ROUND(K3210*L3210,2)</f>
        <v>0</v>
      </c>
    </row>
    <row r="3211" spans="1:13" ht="67.5" x14ac:dyDescent="0.25">
      <c r="A3211" s="26"/>
      <c r="B3211" s="26"/>
      <c r="C3211" s="26"/>
      <c r="D3211" s="32" t="s">
        <v>4546</v>
      </c>
      <c r="E3211" s="26"/>
      <c r="F3211" s="26"/>
      <c r="G3211" s="26"/>
      <c r="H3211" s="26"/>
      <c r="I3211" s="26"/>
      <c r="J3211" s="26"/>
      <c r="K3211" s="26"/>
      <c r="L3211" s="26"/>
      <c r="M3211" s="26"/>
    </row>
    <row r="3212" spans="1:13" x14ac:dyDescent="0.25">
      <c r="A3212" s="24" t="s">
        <v>4547</v>
      </c>
      <c r="B3212" s="25" t="s">
        <v>22</v>
      </c>
      <c r="C3212" s="25" t="s">
        <v>23</v>
      </c>
      <c r="D3212" s="32" t="s">
        <v>4548</v>
      </c>
      <c r="E3212" s="26"/>
      <c r="F3212" s="26"/>
      <c r="G3212" s="26"/>
      <c r="H3212" s="26"/>
      <c r="I3212" s="26"/>
      <c r="J3212" s="26"/>
      <c r="K3212" s="27">
        <v>0</v>
      </c>
      <c r="L3212" s="27">
        <v>8.5399999999999991</v>
      </c>
      <c r="M3212" s="28">
        <f>ROUND(K3212*L3212,2)</f>
        <v>0</v>
      </c>
    </row>
    <row r="3213" spans="1:13" ht="67.5" x14ac:dyDescent="0.25">
      <c r="A3213" s="26"/>
      <c r="B3213" s="26"/>
      <c r="C3213" s="26"/>
      <c r="D3213" s="32" t="s">
        <v>4549</v>
      </c>
      <c r="E3213" s="26"/>
      <c r="F3213" s="26"/>
      <c r="G3213" s="26"/>
      <c r="H3213" s="26"/>
      <c r="I3213" s="26"/>
      <c r="J3213" s="26"/>
      <c r="K3213" s="26"/>
      <c r="L3213" s="26"/>
      <c r="M3213" s="26"/>
    </row>
    <row r="3214" spans="1:13" x14ac:dyDescent="0.25">
      <c r="A3214" s="26"/>
      <c r="B3214" s="26"/>
      <c r="C3214" s="26"/>
      <c r="D3214" s="41"/>
      <c r="E3214" s="26"/>
      <c r="F3214" s="26"/>
      <c r="G3214" s="26"/>
      <c r="H3214" s="26"/>
      <c r="I3214" s="26"/>
      <c r="J3214" s="29" t="s">
        <v>4550</v>
      </c>
      <c r="K3214" s="27">
        <v>1</v>
      </c>
      <c r="L3214" s="27">
        <v>0</v>
      </c>
      <c r="M3214" s="30">
        <f>ROUND(K3214*L3214,2)</f>
        <v>0</v>
      </c>
    </row>
    <row r="3215" spans="1:13" ht="1.1499999999999999" customHeight="1" x14ac:dyDescent="0.25">
      <c r="A3215" s="31"/>
      <c r="B3215" s="31"/>
      <c r="C3215" s="31"/>
      <c r="D3215" s="42"/>
      <c r="E3215" s="31"/>
      <c r="F3215" s="31"/>
      <c r="G3215" s="31"/>
      <c r="H3215" s="31"/>
      <c r="I3215" s="31"/>
      <c r="J3215" s="31"/>
      <c r="K3215" s="31"/>
      <c r="L3215" s="31"/>
      <c r="M3215" s="31"/>
    </row>
    <row r="3216" spans="1:13" x14ac:dyDescent="0.25">
      <c r="A3216" s="15" t="s">
        <v>4551</v>
      </c>
      <c r="B3216" s="15" t="s">
        <v>16</v>
      </c>
      <c r="C3216" s="15" t="s">
        <v>17</v>
      </c>
      <c r="D3216" s="38" t="s">
        <v>4552</v>
      </c>
      <c r="E3216" s="16"/>
      <c r="F3216" s="16"/>
      <c r="G3216" s="16"/>
      <c r="H3216" s="16"/>
      <c r="I3216" s="16"/>
      <c r="J3216" s="16"/>
      <c r="K3216" s="17">
        <f>K3221</f>
        <v>1</v>
      </c>
      <c r="L3216" s="17">
        <f>L3221</f>
        <v>0</v>
      </c>
      <c r="M3216" s="17">
        <f>M3221</f>
        <v>0</v>
      </c>
    </row>
    <row r="3217" spans="1:13" x14ac:dyDescent="0.25">
      <c r="A3217" s="24" t="s">
        <v>4553</v>
      </c>
      <c r="B3217" s="25" t="s">
        <v>22</v>
      </c>
      <c r="C3217" s="25" t="s">
        <v>23</v>
      </c>
      <c r="D3217" s="32" t="s">
        <v>4554</v>
      </c>
      <c r="E3217" s="26"/>
      <c r="F3217" s="26"/>
      <c r="G3217" s="26"/>
      <c r="H3217" s="26"/>
      <c r="I3217" s="26"/>
      <c r="J3217" s="26"/>
      <c r="K3217" s="27">
        <v>0</v>
      </c>
      <c r="L3217" s="27">
        <v>49.83</v>
      </c>
      <c r="M3217" s="28">
        <f>ROUND(K3217*L3217,2)</f>
        <v>0</v>
      </c>
    </row>
    <row r="3218" spans="1:13" ht="33.75" x14ac:dyDescent="0.25">
      <c r="A3218" s="26"/>
      <c r="B3218" s="26"/>
      <c r="C3218" s="26"/>
      <c r="D3218" s="32" t="s">
        <v>4555</v>
      </c>
      <c r="E3218" s="26"/>
      <c r="F3218" s="26"/>
      <c r="G3218" s="26"/>
      <c r="H3218" s="26"/>
      <c r="I3218" s="26"/>
      <c r="J3218" s="26"/>
      <c r="K3218" s="26"/>
      <c r="L3218" s="26"/>
      <c r="M3218" s="26"/>
    </row>
    <row r="3219" spans="1:13" x14ac:dyDescent="0.25">
      <c r="A3219" s="24" t="s">
        <v>4556</v>
      </c>
      <c r="B3219" s="25" t="s">
        <v>22</v>
      </c>
      <c r="C3219" s="25" t="s">
        <v>23</v>
      </c>
      <c r="D3219" s="32" t="s">
        <v>4557</v>
      </c>
      <c r="E3219" s="26"/>
      <c r="F3219" s="26"/>
      <c r="G3219" s="26"/>
      <c r="H3219" s="26"/>
      <c r="I3219" s="26"/>
      <c r="J3219" s="26"/>
      <c r="K3219" s="27">
        <v>0</v>
      </c>
      <c r="L3219" s="27">
        <v>51.31</v>
      </c>
      <c r="M3219" s="28">
        <f>ROUND(K3219*L3219,2)</f>
        <v>0</v>
      </c>
    </row>
    <row r="3220" spans="1:13" ht="33.75" x14ac:dyDescent="0.25">
      <c r="A3220" s="26"/>
      <c r="B3220" s="26"/>
      <c r="C3220" s="26"/>
      <c r="D3220" s="32" t="s">
        <v>4558</v>
      </c>
      <c r="E3220" s="26"/>
      <c r="F3220" s="26"/>
      <c r="G3220" s="26"/>
      <c r="H3220" s="26"/>
      <c r="I3220" s="26"/>
      <c r="J3220" s="26"/>
      <c r="K3220" s="26"/>
      <c r="L3220" s="26"/>
      <c r="M3220" s="26"/>
    </row>
    <row r="3221" spans="1:13" x14ac:dyDescent="0.25">
      <c r="A3221" s="26"/>
      <c r="B3221" s="26"/>
      <c r="C3221" s="26"/>
      <c r="D3221" s="41"/>
      <c r="E3221" s="26"/>
      <c r="F3221" s="26"/>
      <c r="G3221" s="26"/>
      <c r="H3221" s="26"/>
      <c r="I3221" s="26"/>
      <c r="J3221" s="29" t="s">
        <v>4559</v>
      </c>
      <c r="K3221" s="27">
        <v>1</v>
      </c>
      <c r="L3221" s="27">
        <v>0</v>
      </c>
      <c r="M3221" s="30">
        <f>ROUND(K3221*L3221,2)</f>
        <v>0</v>
      </c>
    </row>
    <row r="3222" spans="1:13" ht="1.1499999999999999" customHeight="1" x14ac:dyDescent="0.25">
      <c r="A3222" s="31"/>
      <c r="B3222" s="31"/>
      <c r="C3222" s="31"/>
      <c r="D3222" s="42"/>
      <c r="E3222" s="31"/>
      <c r="F3222" s="31"/>
      <c r="G3222" s="31"/>
      <c r="H3222" s="31"/>
      <c r="I3222" s="31"/>
      <c r="J3222" s="31"/>
      <c r="K3222" s="31"/>
      <c r="L3222" s="31"/>
      <c r="M3222" s="31"/>
    </row>
    <row r="3223" spans="1:13" x14ac:dyDescent="0.25">
      <c r="A3223" s="15" t="s">
        <v>4560</v>
      </c>
      <c r="B3223" s="15" t="s">
        <v>16</v>
      </c>
      <c r="C3223" s="15" t="s">
        <v>17</v>
      </c>
      <c r="D3223" s="38" t="s">
        <v>4561</v>
      </c>
      <c r="E3223" s="16"/>
      <c r="F3223" s="16"/>
      <c r="G3223" s="16"/>
      <c r="H3223" s="16"/>
      <c r="I3223" s="16"/>
      <c r="J3223" s="16"/>
      <c r="K3223" s="17">
        <f>K3228</f>
        <v>1</v>
      </c>
      <c r="L3223" s="17">
        <f>L3228</f>
        <v>0</v>
      </c>
      <c r="M3223" s="17">
        <f>M3228</f>
        <v>0</v>
      </c>
    </row>
    <row r="3224" spans="1:13" x14ac:dyDescent="0.25">
      <c r="A3224" s="24" t="s">
        <v>4562</v>
      </c>
      <c r="B3224" s="25" t="s">
        <v>22</v>
      </c>
      <c r="C3224" s="25" t="s">
        <v>203</v>
      </c>
      <c r="D3224" s="32" t="s">
        <v>4563</v>
      </c>
      <c r="E3224" s="26"/>
      <c r="F3224" s="26"/>
      <c r="G3224" s="26"/>
      <c r="H3224" s="26"/>
      <c r="I3224" s="26"/>
      <c r="J3224" s="26"/>
      <c r="K3224" s="27">
        <v>0</v>
      </c>
      <c r="L3224" s="27">
        <v>37.340000000000003</v>
      </c>
      <c r="M3224" s="28">
        <f>ROUND(K3224*L3224,2)</f>
        <v>0</v>
      </c>
    </row>
    <row r="3225" spans="1:13" ht="45" x14ac:dyDescent="0.25">
      <c r="A3225" s="26"/>
      <c r="B3225" s="26"/>
      <c r="C3225" s="26"/>
      <c r="D3225" s="32" t="s">
        <v>4564</v>
      </c>
      <c r="E3225" s="26"/>
      <c r="F3225" s="26"/>
      <c r="G3225" s="26"/>
      <c r="H3225" s="26"/>
      <c r="I3225" s="26"/>
      <c r="J3225" s="26"/>
      <c r="K3225" s="26"/>
      <c r="L3225" s="26"/>
      <c r="M3225" s="26"/>
    </row>
    <row r="3226" spans="1:13" x14ac:dyDescent="0.25">
      <c r="A3226" s="24" t="s">
        <v>4565</v>
      </c>
      <c r="B3226" s="25" t="s">
        <v>22</v>
      </c>
      <c r="C3226" s="25" t="s">
        <v>3431</v>
      </c>
      <c r="D3226" s="32" t="s">
        <v>4566</v>
      </c>
      <c r="E3226" s="26"/>
      <c r="F3226" s="26"/>
      <c r="G3226" s="26"/>
      <c r="H3226" s="26"/>
      <c r="I3226" s="26"/>
      <c r="J3226" s="26"/>
      <c r="K3226" s="27">
        <v>0</v>
      </c>
      <c r="L3226" s="27">
        <v>3.42</v>
      </c>
      <c r="M3226" s="28">
        <f>ROUND(K3226*L3226,2)</f>
        <v>0</v>
      </c>
    </row>
    <row r="3227" spans="1:13" ht="22.5" x14ac:dyDescent="0.25">
      <c r="A3227" s="26"/>
      <c r="B3227" s="26"/>
      <c r="C3227" s="26"/>
      <c r="D3227" s="32" t="s">
        <v>4567</v>
      </c>
      <c r="E3227" s="26"/>
      <c r="F3227" s="26"/>
      <c r="G3227" s="26"/>
      <c r="H3227" s="26"/>
      <c r="I3227" s="26"/>
      <c r="J3227" s="26"/>
      <c r="K3227" s="26"/>
      <c r="L3227" s="26"/>
      <c r="M3227" s="26"/>
    </row>
    <row r="3228" spans="1:13" x14ac:dyDescent="0.25">
      <c r="A3228" s="26"/>
      <c r="B3228" s="26"/>
      <c r="C3228" s="26"/>
      <c r="D3228" s="41"/>
      <c r="E3228" s="26"/>
      <c r="F3228" s="26"/>
      <c r="G3228" s="26"/>
      <c r="H3228" s="26"/>
      <c r="I3228" s="26"/>
      <c r="J3228" s="29" t="s">
        <v>4568</v>
      </c>
      <c r="K3228" s="27">
        <v>1</v>
      </c>
      <c r="L3228" s="27">
        <v>0</v>
      </c>
      <c r="M3228" s="30">
        <f>ROUND(K3228*L3228,2)</f>
        <v>0</v>
      </c>
    </row>
    <row r="3229" spans="1:13" ht="1.1499999999999999" customHeight="1" x14ac:dyDescent="0.25">
      <c r="A3229" s="31"/>
      <c r="B3229" s="31"/>
      <c r="C3229" s="31"/>
      <c r="D3229" s="42"/>
      <c r="E3229" s="31"/>
      <c r="F3229" s="31"/>
      <c r="G3229" s="31"/>
      <c r="H3229" s="31"/>
      <c r="I3229" s="31"/>
      <c r="J3229" s="31"/>
      <c r="K3229" s="31"/>
      <c r="L3229" s="31"/>
      <c r="M3229" s="31"/>
    </row>
    <row r="3230" spans="1:13" x14ac:dyDescent="0.25">
      <c r="A3230" s="15" t="s">
        <v>4569</v>
      </c>
      <c r="B3230" s="15" t="s">
        <v>16</v>
      </c>
      <c r="C3230" s="15" t="s">
        <v>17</v>
      </c>
      <c r="D3230" s="38" t="s">
        <v>4570</v>
      </c>
      <c r="E3230" s="16"/>
      <c r="F3230" s="16"/>
      <c r="G3230" s="16"/>
      <c r="H3230" s="16"/>
      <c r="I3230" s="16"/>
      <c r="J3230" s="16"/>
      <c r="K3230" s="17">
        <f>K3277</f>
        <v>1</v>
      </c>
      <c r="L3230" s="17">
        <f>L3277</f>
        <v>0</v>
      </c>
      <c r="M3230" s="17">
        <f>M3277</f>
        <v>0</v>
      </c>
    </row>
    <row r="3231" spans="1:13" x14ac:dyDescent="0.25">
      <c r="A3231" s="18" t="s">
        <v>4571</v>
      </c>
      <c r="B3231" s="18" t="s">
        <v>16</v>
      </c>
      <c r="C3231" s="18" t="s">
        <v>17</v>
      </c>
      <c r="D3231" s="39" t="s">
        <v>4572</v>
      </c>
      <c r="E3231" s="19"/>
      <c r="F3231" s="19"/>
      <c r="G3231" s="19"/>
      <c r="H3231" s="19"/>
      <c r="I3231" s="19"/>
      <c r="J3231" s="19"/>
      <c r="K3231" s="20">
        <f>K3250</f>
        <v>1</v>
      </c>
      <c r="L3231" s="20">
        <f>L3250</f>
        <v>0</v>
      </c>
      <c r="M3231" s="20">
        <f>M3250</f>
        <v>0</v>
      </c>
    </row>
    <row r="3232" spans="1:13" x14ac:dyDescent="0.25">
      <c r="A3232" s="24" t="s">
        <v>4573</v>
      </c>
      <c r="B3232" s="25" t="s">
        <v>22</v>
      </c>
      <c r="C3232" s="25" t="s">
        <v>240</v>
      </c>
      <c r="D3232" s="32" t="s">
        <v>4574</v>
      </c>
      <c r="E3232" s="26"/>
      <c r="F3232" s="26"/>
      <c r="G3232" s="26"/>
      <c r="H3232" s="26"/>
      <c r="I3232" s="26"/>
      <c r="J3232" s="26"/>
      <c r="K3232" s="27">
        <v>0</v>
      </c>
      <c r="L3232" s="27">
        <v>87.5</v>
      </c>
      <c r="M3232" s="28">
        <f>ROUND(K3232*L3232,2)</f>
        <v>0</v>
      </c>
    </row>
    <row r="3233" spans="1:13" ht="56.25" x14ac:dyDescent="0.25">
      <c r="A3233" s="26"/>
      <c r="B3233" s="26"/>
      <c r="C3233" s="26"/>
      <c r="D3233" s="32" t="s">
        <v>4575</v>
      </c>
      <c r="E3233" s="26"/>
      <c r="F3233" s="26"/>
      <c r="G3233" s="26"/>
      <c r="H3233" s="26"/>
      <c r="I3233" s="26"/>
      <c r="J3233" s="26"/>
      <c r="K3233" s="26"/>
      <c r="L3233" s="26"/>
      <c r="M3233" s="26"/>
    </row>
    <row r="3234" spans="1:13" x14ac:dyDescent="0.25">
      <c r="A3234" s="24" t="s">
        <v>4576</v>
      </c>
      <c r="B3234" s="25" t="s">
        <v>22</v>
      </c>
      <c r="C3234" s="25" t="s">
        <v>240</v>
      </c>
      <c r="D3234" s="32" t="s">
        <v>4577</v>
      </c>
      <c r="E3234" s="26"/>
      <c r="F3234" s="26"/>
      <c r="G3234" s="26"/>
      <c r="H3234" s="26"/>
      <c r="I3234" s="26"/>
      <c r="J3234" s="26"/>
      <c r="K3234" s="27">
        <v>0</v>
      </c>
      <c r="L3234" s="27">
        <v>228.29</v>
      </c>
      <c r="M3234" s="28">
        <f>ROUND(K3234*L3234,2)</f>
        <v>0</v>
      </c>
    </row>
    <row r="3235" spans="1:13" ht="56.25" x14ac:dyDescent="0.25">
      <c r="A3235" s="26"/>
      <c r="B3235" s="26"/>
      <c r="C3235" s="26"/>
      <c r="D3235" s="32" t="s">
        <v>4578</v>
      </c>
      <c r="E3235" s="26"/>
      <c r="F3235" s="26"/>
      <c r="G3235" s="26"/>
      <c r="H3235" s="26"/>
      <c r="I3235" s="26"/>
      <c r="J3235" s="26"/>
      <c r="K3235" s="26"/>
      <c r="L3235" s="26"/>
      <c r="M3235" s="26"/>
    </row>
    <row r="3236" spans="1:13" x14ac:dyDescent="0.25">
      <c r="A3236" s="24" t="s">
        <v>4579</v>
      </c>
      <c r="B3236" s="25" t="s">
        <v>22</v>
      </c>
      <c r="C3236" s="25" t="s">
        <v>240</v>
      </c>
      <c r="D3236" s="32" t="s">
        <v>4580</v>
      </c>
      <c r="E3236" s="26"/>
      <c r="F3236" s="26"/>
      <c r="G3236" s="26"/>
      <c r="H3236" s="26"/>
      <c r="I3236" s="26"/>
      <c r="J3236" s="26"/>
      <c r="K3236" s="27">
        <v>0</v>
      </c>
      <c r="L3236" s="27">
        <v>273.41000000000003</v>
      </c>
      <c r="M3236" s="28">
        <f>ROUND(K3236*L3236,2)</f>
        <v>0</v>
      </c>
    </row>
    <row r="3237" spans="1:13" ht="56.25" x14ac:dyDescent="0.25">
      <c r="A3237" s="26"/>
      <c r="B3237" s="26"/>
      <c r="C3237" s="26"/>
      <c r="D3237" s="32" t="s">
        <v>4581</v>
      </c>
      <c r="E3237" s="26"/>
      <c r="F3237" s="26"/>
      <c r="G3237" s="26"/>
      <c r="H3237" s="26"/>
      <c r="I3237" s="26"/>
      <c r="J3237" s="26"/>
      <c r="K3237" s="26"/>
      <c r="L3237" s="26"/>
      <c r="M3237" s="26"/>
    </row>
    <row r="3238" spans="1:13" x14ac:dyDescent="0.25">
      <c r="A3238" s="24" t="s">
        <v>4582</v>
      </c>
      <c r="B3238" s="25" t="s">
        <v>22</v>
      </c>
      <c r="C3238" s="25" t="s">
        <v>240</v>
      </c>
      <c r="D3238" s="32" t="s">
        <v>4583</v>
      </c>
      <c r="E3238" s="26"/>
      <c r="F3238" s="26"/>
      <c r="G3238" s="26"/>
      <c r="H3238" s="26"/>
      <c r="I3238" s="26"/>
      <c r="J3238" s="26"/>
      <c r="K3238" s="27">
        <v>0</v>
      </c>
      <c r="L3238" s="27">
        <v>68.05</v>
      </c>
      <c r="M3238" s="28">
        <f>ROUND(K3238*L3238,2)</f>
        <v>0</v>
      </c>
    </row>
    <row r="3239" spans="1:13" x14ac:dyDescent="0.25">
      <c r="A3239" s="26"/>
      <c r="B3239" s="26"/>
      <c r="C3239" s="26"/>
      <c r="D3239" s="32" t="s">
        <v>4584</v>
      </c>
      <c r="E3239" s="26"/>
      <c r="F3239" s="26"/>
      <c r="G3239" s="26"/>
      <c r="H3239" s="26"/>
      <c r="I3239" s="26"/>
      <c r="J3239" s="26"/>
      <c r="K3239" s="26"/>
      <c r="L3239" s="26"/>
      <c r="M3239" s="26"/>
    </row>
    <row r="3240" spans="1:13" x14ac:dyDescent="0.25">
      <c r="A3240" s="24" t="s">
        <v>4585</v>
      </c>
      <c r="B3240" s="25" t="s">
        <v>22</v>
      </c>
      <c r="C3240" s="25" t="s">
        <v>240</v>
      </c>
      <c r="D3240" s="32" t="s">
        <v>4586</v>
      </c>
      <c r="E3240" s="26"/>
      <c r="F3240" s="26"/>
      <c r="G3240" s="26"/>
      <c r="H3240" s="26"/>
      <c r="I3240" s="26"/>
      <c r="J3240" s="26"/>
      <c r="K3240" s="27">
        <v>0</v>
      </c>
      <c r="L3240" s="27">
        <v>176.77</v>
      </c>
      <c r="M3240" s="28">
        <f>ROUND(K3240*L3240,2)</f>
        <v>0</v>
      </c>
    </row>
    <row r="3241" spans="1:13" ht="33.75" x14ac:dyDescent="0.25">
      <c r="A3241" s="26"/>
      <c r="B3241" s="26"/>
      <c r="C3241" s="26"/>
      <c r="D3241" s="32" t="s">
        <v>4587</v>
      </c>
      <c r="E3241" s="26"/>
      <c r="F3241" s="26"/>
      <c r="G3241" s="26"/>
      <c r="H3241" s="26"/>
      <c r="I3241" s="26"/>
      <c r="J3241" s="26"/>
      <c r="K3241" s="26"/>
      <c r="L3241" s="26"/>
      <c r="M3241" s="26"/>
    </row>
    <row r="3242" spans="1:13" x14ac:dyDescent="0.25">
      <c r="A3242" s="24" t="s">
        <v>4588</v>
      </c>
      <c r="B3242" s="25" t="s">
        <v>22</v>
      </c>
      <c r="C3242" s="25" t="s">
        <v>240</v>
      </c>
      <c r="D3242" s="32" t="s">
        <v>4589</v>
      </c>
      <c r="E3242" s="26"/>
      <c r="F3242" s="26"/>
      <c r="G3242" s="26"/>
      <c r="H3242" s="26"/>
      <c r="I3242" s="26"/>
      <c r="J3242" s="26"/>
      <c r="K3242" s="27">
        <v>0</v>
      </c>
      <c r="L3242" s="27">
        <v>188.43</v>
      </c>
      <c r="M3242" s="28">
        <f>ROUND(K3242*L3242,2)</f>
        <v>0</v>
      </c>
    </row>
    <row r="3243" spans="1:13" ht="33.75" x14ac:dyDescent="0.25">
      <c r="A3243" s="26"/>
      <c r="B3243" s="26"/>
      <c r="C3243" s="26"/>
      <c r="D3243" s="32" t="s">
        <v>4590</v>
      </c>
      <c r="E3243" s="26"/>
      <c r="F3243" s="26"/>
      <c r="G3243" s="26"/>
      <c r="H3243" s="26"/>
      <c r="I3243" s="26"/>
      <c r="J3243" s="26"/>
      <c r="K3243" s="26"/>
      <c r="L3243" s="26"/>
      <c r="M3243" s="26"/>
    </row>
    <row r="3244" spans="1:13" x14ac:dyDescent="0.25">
      <c r="A3244" s="24" t="s">
        <v>4591</v>
      </c>
      <c r="B3244" s="25" t="s">
        <v>22</v>
      </c>
      <c r="C3244" s="25" t="s">
        <v>240</v>
      </c>
      <c r="D3244" s="32" t="s">
        <v>4592</v>
      </c>
      <c r="E3244" s="26"/>
      <c r="F3244" s="26"/>
      <c r="G3244" s="26"/>
      <c r="H3244" s="26"/>
      <c r="I3244" s="26"/>
      <c r="J3244" s="26"/>
      <c r="K3244" s="27">
        <v>0</v>
      </c>
      <c r="L3244" s="27">
        <v>170.67</v>
      </c>
      <c r="M3244" s="28">
        <f>ROUND(K3244*L3244,2)</f>
        <v>0</v>
      </c>
    </row>
    <row r="3245" spans="1:13" ht="45" x14ac:dyDescent="0.25">
      <c r="A3245" s="26"/>
      <c r="B3245" s="26"/>
      <c r="C3245" s="26"/>
      <c r="D3245" s="32" t="s">
        <v>4593</v>
      </c>
      <c r="E3245" s="26"/>
      <c r="F3245" s="26"/>
      <c r="G3245" s="26"/>
      <c r="H3245" s="26"/>
      <c r="I3245" s="26"/>
      <c r="J3245" s="26"/>
      <c r="K3245" s="26"/>
      <c r="L3245" s="26"/>
      <c r="M3245" s="26"/>
    </row>
    <row r="3246" spans="1:13" x14ac:dyDescent="0.25">
      <c r="A3246" s="24" t="s">
        <v>4594</v>
      </c>
      <c r="B3246" s="25" t="s">
        <v>22</v>
      </c>
      <c r="C3246" s="25" t="s">
        <v>240</v>
      </c>
      <c r="D3246" s="32" t="s">
        <v>4595</v>
      </c>
      <c r="E3246" s="26"/>
      <c r="F3246" s="26"/>
      <c r="G3246" s="26"/>
      <c r="H3246" s="26"/>
      <c r="I3246" s="26"/>
      <c r="J3246" s="26"/>
      <c r="K3246" s="27">
        <v>0</v>
      </c>
      <c r="L3246" s="27">
        <v>196.35</v>
      </c>
      <c r="M3246" s="28">
        <f>ROUND(K3246*L3246,2)</f>
        <v>0</v>
      </c>
    </row>
    <row r="3247" spans="1:13" ht="45" x14ac:dyDescent="0.25">
      <c r="A3247" s="26"/>
      <c r="B3247" s="26"/>
      <c r="C3247" s="26"/>
      <c r="D3247" s="32" t="s">
        <v>4596</v>
      </c>
      <c r="E3247" s="26"/>
      <c r="F3247" s="26"/>
      <c r="G3247" s="26"/>
      <c r="H3247" s="26"/>
      <c r="I3247" s="26"/>
      <c r="J3247" s="26"/>
      <c r="K3247" s="26"/>
      <c r="L3247" s="26"/>
      <c r="M3247" s="26"/>
    </row>
    <row r="3248" spans="1:13" x14ac:dyDescent="0.25">
      <c r="A3248" s="24" t="s">
        <v>4597</v>
      </c>
      <c r="B3248" s="25" t="s">
        <v>22</v>
      </c>
      <c r="C3248" s="25" t="s">
        <v>240</v>
      </c>
      <c r="D3248" s="32" t="s">
        <v>4598</v>
      </c>
      <c r="E3248" s="26"/>
      <c r="F3248" s="26"/>
      <c r="G3248" s="26"/>
      <c r="H3248" s="26"/>
      <c r="I3248" s="26"/>
      <c r="J3248" s="26"/>
      <c r="K3248" s="27">
        <v>0</v>
      </c>
      <c r="L3248" s="27">
        <v>211.51</v>
      </c>
      <c r="M3248" s="28">
        <f>ROUND(K3248*L3248,2)</f>
        <v>0</v>
      </c>
    </row>
    <row r="3249" spans="1:13" ht="45" x14ac:dyDescent="0.25">
      <c r="A3249" s="26"/>
      <c r="B3249" s="26"/>
      <c r="C3249" s="26"/>
      <c r="D3249" s="32" t="s">
        <v>4599</v>
      </c>
      <c r="E3249" s="26"/>
      <c r="F3249" s="26"/>
      <c r="G3249" s="26"/>
      <c r="H3249" s="26"/>
      <c r="I3249" s="26"/>
      <c r="J3249" s="26"/>
      <c r="K3249" s="26"/>
      <c r="L3249" s="26"/>
      <c r="M3249" s="26"/>
    </row>
    <row r="3250" spans="1:13" x14ac:dyDescent="0.25">
      <c r="A3250" s="26"/>
      <c r="B3250" s="26"/>
      <c r="C3250" s="26"/>
      <c r="D3250" s="41"/>
      <c r="E3250" s="26"/>
      <c r="F3250" s="26"/>
      <c r="G3250" s="26"/>
      <c r="H3250" s="26"/>
      <c r="I3250" s="26"/>
      <c r="J3250" s="29" t="s">
        <v>4600</v>
      </c>
      <c r="K3250" s="27">
        <v>1</v>
      </c>
      <c r="L3250" s="27">
        <v>0</v>
      </c>
      <c r="M3250" s="30">
        <f>ROUND(K3250*L3250,2)</f>
        <v>0</v>
      </c>
    </row>
    <row r="3251" spans="1:13" ht="1.1499999999999999" customHeight="1" x14ac:dyDescent="0.25">
      <c r="A3251" s="31"/>
      <c r="B3251" s="31"/>
      <c r="C3251" s="31"/>
      <c r="D3251" s="42"/>
      <c r="E3251" s="31"/>
      <c r="F3251" s="31"/>
      <c r="G3251" s="31"/>
      <c r="H3251" s="31"/>
      <c r="I3251" s="31"/>
      <c r="J3251" s="31"/>
      <c r="K3251" s="31"/>
      <c r="L3251" s="31"/>
      <c r="M3251" s="31"/>
    </row>
    <row r="3252" spans="1:13" x14ac:dyDescent="0.25">
      <c r="A3252" s="18" t="s">
        <v>4601</v>
      </c>
      <c r="B3252" s="18" t="s">
        <v>16</v>
      </c>
      <c r="C3252" s="18" t="s">
        <v>17</v>
      </c>
      <c r="D3252" s="39" t="s">
        <v>4602</v>
      </c>
      <c r="E3252" s="19"/>
      <c r="F3252" s="19"/>
      <c r="G3252" s="19"/>
      <c r="H3252" s="19"/>
      <c r="I3252" s="19"/>
      <c r="J3252" s="19"/>
      <c r="K3252" s="20">
        <f>K3275</f>
        <v>1</v>
      </c>
      <c r="L3252" s="20">
        <f>L3275</f>
        <v>0</v>
      </c>
      <c r="M3252" s="20">
        <f>M3275</f>
        <v>0</v>
      </c>
    </row>
    <row r="3253" spans="1:13" x14ac:dyDescent="0.25">
      <c r="A3253" s="24" t="s">
        <v>4603</v>
      </c>
      <c r="B3253" s="25" t="s">
        <v>22</v>
      </c>
      <c r="C3253" s="25" t="s">
        <v>240</v>
      </c>
      <c r="D3253" s="32" t="s">
        <v>4604</v>
      </c>
      <c r="E3253" s="26"/>
      <c r="F3253" s="26"/>
      <c r="G3253" s="26"/>
      <c r="H3253" s="26"/>
      <c r="I3253" s="26"/>
      <c r="J3253" s="26"/>
      <c r="K3253" s="27">
        <v>0</v>
      </c>
      <c r="L3253" s="27">
        <v>110.67</v>
      </c>
      <c r="M3253" s="28">
        <f>ROUND(K3253*L3253,2)</f>
        <v>0</v>
      </c>
    </row>
    <row r="3254" spans="1:13" ht="33.75" x14ac:dyDescent="0.25">
      <c r="A3254" s="26"/>
      <c r="B3254" s="26"/>
      <c r="C3254" s="26"/>
      <c r="D3254" s="32" t="s">
        <v>4605</v>
      </c>
      <c r="E3254" s="26"/>
      <c r="F3254" s="26"/>
      <c r="G3254" s="26"/>
      <c r="H3254" s="26"/>
      <c r="I3254" s="26"/>
      <c r="J3254" s="26"/>
      <c r="K3254" s="26"/>
      <c r="L3254" s="26"/>
      <c r="M3254" s="26"/>
    </row>
    <row r="3255" spans="1:13" x14ac:dyDescent="0.25">
      <c r="A3255" s="24" t="s">
        <v>4606</v>
      </c>
      <c r="B3255" s="25" t="s">
        <v>22</v>
      </c>
      <c r="C3255" s="25" t="s">
        <v>240</v>
      </c>
      <c r="D3255" s="32" t="s">
        <v>4607</v>
      </c>
      <c r="E3255" s="26"/>
      <c r="F3255" s="26"/>
      <c r="G3255" s="26"/>
      <c r="H3255" s="26"/>
      <c r="I3255" s="26"/>
      <c r="J3255" s="26"/>
      <c r="K3255" s="27">
        <v>0</v>
      </c>
      <c r="L3255" s="27">
        <v>115.19</v>
      </c>
      <c r="M3255" s="28">
        <f>ROUND(K3255*L3255,2)</f>
        <v>0</v>
      </c>
    </row>
    <row r="3256" spans="1:13" ht="33.75" x14ac:dyDescent="0.25">
      <c r="A3256" s="26"/>
      <c r="B3256" s="26"/>
      <c r="C3256" s="26"/>
      <c r="D3256" s="32" t="s">
        <v>4608</v>
      </c>
      <c r="E3256" s="26"/>
      <c r="F3256" s="26"/>
      <c r="G3256" s="26"/>
      <c r="H3256" s="26"/>
      <c r="I3256" s="26"/>
      <c r="J3256" s="26"/>
      <c r="K3256" s="26"/>
      <c r="L3256" s="26"/>
      <c r="M3256" s="26"/>
    </row>
    <row r="3257" spans="1:13" x14ac:dyDescent="0.25">
      <c r="A3257" s="24" t="s">
        <v>4609</v>
      </c>
      <c r="B3257" s="25" t="s">
        <v>22</v>
      </c>
      <c r="C3257" s="25" t="s">
        <v>240</v>
      </c>
      <c r="D3257" s="32" t="s">
        <v>4610</v>
      </c>
      <c r="E3257" s="26"/>
      <c r="F3257" s="26"/>
      <c r="G3257" s="26"/>
      <c r="H3257" s="26"/>
      <c r="I3257" s="26"/>
      <c r="J3257" s="26"/>
      <c r="K3257" s="27">
        <v>0</v>
      </c>
      <c r="L3257" s="27">
        <v>155.09</v>
      </c>
      <c r="M3257" s="28">
        <f>ROUND(K3257*L3257,2)</f>
        <v>0</v>
      </c>
    </row>
    <row r="3258" spans="1:13" ht="33.75" x14ac:dyDescent="0.25">
      <c r="A3258" s="26"/>
      <c r="B3258" s="26"/>
      <c r="C3258" s="26"/>
      <c r="D3258" s="32" t="s">
        <v>4611</v>
      </c>
      <c r="E3258" s="26"/>
      <c r="F3258" s="26"/>
      <c r="G3258" s="26"/>
      <c r="H3258" s="26"/>
      <c r="I3258" s="26"/>
      <c r="J3258" s="26"/>
      <c r="K3258" s="26"/>
      <c r="L3258" s="26"/>
      <c r="M3258" s="26"/>
    </row>
    <row r="3259" spans="1:13" x14ac:dyDescent="0.25">
      <c r="A3259" s="24" t="s">
        <v>4612</v>
      </c>
      <c r="B3259" s="25" t="s">
        <v>22</v>
      </c>
      <c r="C3259" s="25" t="s">
        <v>240</v>
      </c>
      <c r="D3259" s="32" t="s">
        <v>4613</v>
      </c>
      <c r="E3259" s="26"/>
      <c r="F3259" s="26"/>
      <c r="G3259" s="26"/>
      <c r="H3259" s="26"/>
      <c r="I3259" s="26"/>
      <c r="J3259" s="26"/>
      <c r="K3259" s="27">
        <v>0</v>
      </c>
      <c r="L3259" s="27">
        <v>183.18</v>
      </c>
      <c r="M3259" s="28">
        <f>ROUND(K3259*L3259,2)</f>
        <v>0</v>
      </c>
    </row>
    <row r="3260" spans="1:13" ht="33.75" x14ac:dyDescent="0.25">
      <c r="A3260" s="26"/>
      <c r="B3260" s="26"/>
      <c r="C3260" s="26"/>
      <c r="D3260" s="32" t="s">
        <v>4614</v>
      </c>
      <c r="E3260" s="26"/>
      <c r="F3260" s="26"/>
      <c r="G3260" s="26"/>
      <c r="H3260" s="26"/>
      <c r="I3260" s="26"/>
      <c r="J3260" s="26"/>
      <c r="K3260" s="26"/>
      <c r="L3260" s="26"/>
      <c r="M3260" s="26"/>
    </row>
    <row r="3261" spans="1:13" x14ac:dyDescent="0.25">
      <c r="A3261" s="24" t="s">
        <v>4615</v>
      </c>
      <c r="B3261" s="25" t="s">
        <v>22</v>
      </c>
      <c r="C3261" s="25" t="s">
        <v>240</v>
      </c>
      <c r="D3261" s="32" t="s">
        <v>4616</v>
      </c>
      <c r="E3261" s="26"/>
      <c r="F3261" s="26"/>
      <c r="G3261" s="26"/>
      <c r="H3261" s="26"/>
      <c r="I3261" s="26"/>
      <c r="J3261" s="26"/>
      <c r="K3261" s="27">
        <v>0</v>
      </c>
      <c r="L3261" s="27">
        <v>118.83</v>
      </c>
      <c r="M3261" s="28">
        <f>ROUND(K3261*L3261,2)</f>
        <v>0</v>
      </c>
    </row>
    <row r="3262" spans="1:13" ht="45" x14ac:dyDescent="0.25">
      <c r="A3262" s="26"/>
      <c r="B3262" s="26"/>
      <c r="C3262" s="26"/>
      <c r="D3262" s="32" t="s">
        <v>4617</v>
      </c>
      <c r="E3262" s="26"/>
      <c r="F3262" s="26"/>
      <c r="G3262" s="26"/>
      <c r="H3262" s="26"/>
      <c r="I3262" s="26"/>
      <c r="J3262" s="26"/>
      <c r="K3262" s="26"/>
      <c r="L3262" s="26"/>
      <c r="M3262" s="26"/>
    </row>
    <row r="3263" spans="1:13" x14ac:dyDescent="0.25">
      <c r="A3263" s="24" t="s">
        <v>4618</v>
      </c>
      <c r="B3263" s="25" t="s">
        <v>22</v>
      </c>
      <c r="C3263" s="25" t="s">
        <v>240</v>
      </c>
      <c r="D3263" s="32" t="s">
        <v>4619</v>
      </c>
      <c r="E3263" s="26"/>
      <c r="F3263" s="26"/>
      <c r="G3263" s="26"/>
      <c r="H3263" s="26"/>
      <c r="I3263" s="26"/>
      <c r="J3263" s="26"/>
      <c r="K3263" s="27">
        <v>0</v>
      </c>
      <c r="L3263" s="27">
        <v>140.22999999999999</v>
      </c>
      <c r="M3263" s="28">
        <f>ROUND(K3263*L3263,2)</f>
        <v>0</v>
      </c>
    </row>
    <row r="3264" spans="1:13" ht="56.25" x14ac:dyDescent="0.25">
      <c r="A3264" s="26"/>
      <c r="B3264" s="26"/>
      <c r="C3264" s="26"/>
      <c r="D3264" s="32" t="s">
        <v>4620</v>
      </c>
      <c r="E3264" s="26"/>
      <c r="F3264" s="26"/>
      <c r="G3264" s="26"/>
      <c r="H3264" s="26"/>
      <c r="I3264" s="26"/>
      <c r="J3264" s="26"/>
      <c r="K3264" s="26"/>
      <c r="L3264" s="26"/>
      <c r="M3264" s="26"/>
    </row>
    <row r="3265" spans="1:13" x14ac:dyDescent="0.25">
      <c r="A3265" s="24" t="s">
        <v>4621</v>
      </c>
      <c r="B3265" s="25" t="s">
        <v>22</v>
      </c>
      <c r="C3265" s="25" t="s">
        <v>240</v>
      </c>
      <c r="D3265" s="32" t="s">
        <v>4622</v>
      </c>
      <c r="E3265" s="26"/>
      <c r="F3265" s="26"/>
      <c r="G3265" s="26"/>
      <c r="H3265" s="26"/>
      <c r="I3265" s="26"/>
      <c r="J3265" s="26"/>
      <c r="K3265" s="27">
        <v>0</v>
      </c>
      <c r="L3265" s="27">
        <v>111.59</v>
      </c>
      <c r="M3265" s="28">
        <f>ROUND(K3265*L3265,2)</f>
        <v>0</v>
      </c>
    </row>
    <row r="3266" spans="1:13" ht="45" x14ac:dyDescent="0.25">
      <c r="A3266" s="26"/>
      <c r="B3266" s="26"/>
      <c r="C3266" s="26"/>
      <c r="D3266" s="32" t="s">
        <v>4623</v>
      </c>
      <c r="E3266" s="26"/>
      <c r="F3266" s="26"/>
      <c r="G3266" s="26"/>
      <c r="H3266" s="26"/>
      <c r="I3266" s="26"/>
      <c r="J3266" s="26"/>
      <c r="K3266" s="26"/>
      <c r="L3266" s="26"/>
      <c r="M3266" s="26"/>
    </row>
    <row r="3267" spans="1:13" x14ac:dyDescent="0.25">
      <c r="A3267" s="24" t="s">
        <v>4624</v>
      </c>
      <c r="B3267" s="25" t="s">
        <v>22</v>
      </c>
      <c r="C3267" s="25" t="s">
        <v>240</v>
      </c>
      <c r="D3267" s="32" t="s">
        <v>4625</v>
      </c>
      <c r="E3267" s="26"/>
      <c r="F3267" s="26"/>
      <c r="G3267" s="26"/>
      <c r="H3267" s="26"/>
      <c r="I3267" s="26"/>
      <c r="J3267" s="26"/>
      <c r="K3267" s="27">
        <v>0</v>
      </c>
      <c r="L3267" s="27">
        <v>121.6</v>
      </c>
      <c r="M3267" s="28">
        <f>ROUND(K3267*L3267,2)</f>
        <v>0</v>
      </c>
    </row>
    <row r="3268" spans="1:13" ht="45" x14ac:dyDescent="0.25">
      <c r="A3268" s="26"/>
      <c r="B3268" s="26"/>
      <c r="C3268" s="26"/>
      <c r="D3268" s="32" t="s">
        <v>4626</v>
      </c>
      <c r="E3268" s="26"/>
      <c r="F3268" s="26"/>
      <c r="G3268" s="26"/>
      <c r="H3268" s="26"/>
      <c r="I3268" s="26"/>
      <c r="J3268" s="26"/>
      <c r="K3268" s="26"/>
      <c r="L3268" s="26"/>
      <c r="M3268" s="26"/>
    </row>
    <row r="3269" spans="1:13" x14ac:dyDescent="0.25">
      <c r="A3269" s="24" t="s">
        <v>4627</v>
      </c>
      <c r="B3269" s="25" t="s">
        <v>22</v>
      </c>
      <c r="C3269" s="25" t="s">
        <v>240</v>
      </c>
      <c r="D3269" s="32" t="s">
        <v>4628</v>
      </c>
      <c r="E3269" s="26"/>
      <c r="F3269" s="26"/>
      <c r="G3269" s="26"/>
      <c r="H3269" s="26"/>
      <c r="I3269" s="26"/>
      <c r="J3269" s="26"/>
      <c r="K3269" s="27">
        <v>0</v>
      </c>
      <c r="L3269" s="27">
        <v>82.83</v>
      </c>
      <c r="M3269" s="28">
        <f>ROUND(K3269*L3269,2)</f>
        <v>0</v>
      </c>
    </row>
    <row r="3270" spans="1:13" ht="45" x14ac:dyDescent="0.25">
      <c r="A3270" s="26"/>
      <c r="B3270" s="26"/>
      <c r="C3270" s="26"/>
      <c r="D3270" s="32" t="s">
        <v>4629</v>
      </c>
      <c r="E3270" s="26"/>
      <c r="F3270" s="26"/>
      <c r="G3270" s="26"/>
      <c r="H3270" s="26"/>
      <c r="I3270" s="26"/>
      <c r="J3270" s="26"/>
      <c r="K3270" s="26"/>
      <c r="L3270" s="26"/>
      <c r="M3270" s="26"/>
    </row>
    <row r="3271" spans="1:13" x14ac:dyDescent="0.25">
      <c r="A3271" s="24" t="s">
        <v>4630</v>
      </c>
      <c r="B3271" s="25" t="s">
        <v>22</v>
      </c>
      <c r="C3271" s="25" t="s">
        <v>240</v>
      </c>
      <c r="D3271" s="32" t="s">
        <v>4631</v>
      </c>
      <c r="E3271" s="26"/>
      <c r="F3271" s="26"/>
      <c r="G3271" s="26"/>
      <c r="H3271" s="26"/>
      <c r="I3271" s="26"/>
      <c r="J3271" s="26"/>
      <c r="K3271" s="27">
        <v>0</v>
      </c>
      <c r="L3271" s="27">
        <v>91.36</v>
      </c>
      <c r="M3271" s="28">
        <f>ROUND(K3271*L3271,2)</f>
        <v>0</v>
      </c>
    </row>
    <row r="3272" spans="1:13" ht="45" x14ac:dyDescent="0.25">
      <c r="A3272" s="26"/>
      <c r="B3272" s="26"/>
      <c r="C3272" s="26"/>
      <c r="D3272" s="32" t="s">
        <v>4632</v>
      </c>
      <c r="E3272" s="26"/>
      <c r="F3272" s="26"/>
      <c r="G3272" s="26"/>
      <c r="H3272" s="26"/>
      <c r="I3272" s="26"/>
      <c r="J3272" s="26"/>
      <c r="K3272" s="26"/>
      <c r="L3272" s="26"/>
      <c r="M3272" s="26"/>
    </row>
    <row r="3273" spans="1:13" x14ac:dyDescent="0.25">
      <c r="A3273" s="24" t="s">
        <v>4633</v>
      </c>
      <c r="B3273" s="25" t="s">
        <v>22</v>
      </c>
      <c r="C3273" s="25" t="s">
        <v>240</v>
      </c>
      <c r="D3273" s="32" t="s">
        <v>4634</v>
      </c>
      <c r="E3273" s="26"/>
      <c r="F3273" s="26"/>
      <c r="G3273" s="26"/>
      <c r="H3273" s="26"/>
      <c r="I3273" s="26"/>
      <c r="J3273" s="26"/>
      <c r="K3273" s="27">
        <v>0</v>
      </c>
      <c r="L3273" s="27">
        <v>101.41</v>
      </c>
      <c r="M3273" s="28">
        <f>ROUND(K3273*L3273,2)</f>
        <v>0</v>
      </c>
    </row>
    <row r="3274" spans="1:13" ht="45" x14ac:dyDescent="0.25">
      <c r="A3274" s="26"/>
      <c r="B3274" s="26"/>
      <c r="C3274" s="26"/>
      <c r="D3274" s="32" t="s">
        <v>4635</v>
      </c>
      <c r="E3274" s="26"/>
      <c r="F3274" s="26"/>
      <c r="G3274" s="26"/>
      <c r="H3274" s="26"/>
      <c r="I3274" s="26"/>
      <c r="J3274" s="26"/>
      <c r="K3274" s="26"/>
      <c r="L3274" s="26"/>
      <c r="M3274" s="26"/>
    </row>
    <row r="3275" spans="1:13" x14ac:dyDescent="0.25">
      <c r="A3275" s="26"/>
      <c r="B3275" s="26"/>
      <c r="C3275" s="26"/>
      <c r="D3275" s="41"/>
      <c r="E3275" s="26"/>
      <c r="F3275" s="26"/>
      <c r="G3275" s="26"/>
      <c r="H3275" s="26"/>
      <c r="I3275" s="26"/>
      <c r="J3275" s="29" t="s">
        <v>4636</v>
      </c>
      <c r="K3275" s="27">
        <v>1</v>
      </c>
      <c r="L3275" s="27">
        <v>0</v>
      </c>
      <c r="M3275" s="30">
        <f>ROUND(K3275*L3275,2)</f>
        <v>0</v>
      </c>
    </row>
    <row r="3276" spans="1:13" ht="1.1499999999999999" customHeight="1" x14ac:dyDescent="0.25">
      <c r="A3276" s="31"/>
      <c r="B3276" s="31"/>
      <c r="C3276" s="31"/>
      <c r="D3276" s="42"/>
      <c r="E3276" s="31"/>
      <c r="F3276" s="31"/>
      <c r="G3276" s="31"/>
      <c r="H3276" s="31"/>
      <c r="I3276" s="31"/>
      <c r="J3276" s="31"/>
      <c r="K3276" s="31"/>
      <c r="L3276" s="31"/>
      <c r="M3276" s="31"/>
    </row>
    <row r="3277" spans="1:13" x14ac:dyDescent="0.25">
      <c r="A3277" s="26"/>
      <c r="B3277" s="26"/>
      <c r="C3277" s="26"/>
      <c r="D3277" s="41"/>
      <c r="E3277" s="26"/>
      <c r="F3277" s="26"/>
      <c r="G3277" s="26"/>
      <c r="H3277" s="26"/>
      <c r="I3277" s="26"/>
      <c r="J3277" s="29" t="s">
        <v>4637</v>
      </c>
      <c r="K3277" s="27">
        <v>1</v>
      </c>
      <c r="L3277" s="27">
        <v>0</v>
      </c>
      <c r="M3277" s="30">
        <f>ROUND(K3277*L3277,2)</f>
        <v>0</v>
      </c>
    </row>
    <row r="3278" spans="1:13" ht="1.1499999999999999" customHeight="1" x14ac:dyDescent="0.25">
      <c r="A3278" s="31"/>
      <c r="B3278" s="31"/>
      <c r="C3278" s="31"/>
      <c r="D3278" s="42"/>
      <c r="E3278" s="31"/>
      <c r="F3278" s="31"/>
      <c r="G3278" s="31"/>
      <c r="H3278" s="31"/>
      <c r="I3278" s="31"/>
      <c r="J3278" s="31"/>
      <c r="K3278" s="31"/>
      <c r="L3278" s="31"/>
      <c r="M3278" s="31"/>
    </row>
    <row r="3279" spans="1:13" x14ac:dyDescent="0.25">
      <c r="A3279" s="15" t="s">
        <v>4638</v>
      </c>
      <c r="B3279" s="15" t="s">
        <v>16</v>
      </c>
      <c r="C3279" s="15" t="s">
        <v>17</v>
      </c>
      <c r="D3279" s="38" t="s">
        <v>252</v>
      </c>
      <c r="E3279" s="16"/>
      <c r="F3279" s="16"/>
      <c r="G3279" s="16"/>
      <c r="H3279" s="16"/>
      <c r="I3279" s="16"/>
      <c r="J3279" s="16"/>
      <c r="K3279" s="17">
        <f>K3286</f>
        <v>1</v>
      </c>
      <c r="L3279" s="17">
        <f>L3286</f>
        <v>0</v>
      </c>
      <c r="M3279" s="17">
        <f>M3286</f>
        <v>0</v>
      </c>
    </row>
    <row r="3280" spans="1:13" x14ac:dyDescent="0.25">
      <c r="A3280" s="24" t="s">
        <v>4639</v>
      </c>
      <c r="B3280" s="25" t="s">
        <v>22</v>
      </c>
      <c r="C3280" s="25" t="s">
        <v>203</v>
      </c>
      <c r="D3280" s="32" t="s">
        <v>4640</v>
      </c>
      <c r="E3280" s="26"/>
      <c r="F3280" s="26"/>
      <c r="G3280" s="26"/>
      <c r="H3280" s="26"/>
      <c r="I3280" s="26"/>
      <c r="J3280" s="26"/>
      <c r="K3280" s="27">
        <v>0</v>
      </c>
      <c r="L3280" s="27">
        <v>33.799999999999997</v>
      </c>
      <c r="M3280" s="28">
        <f>ROUND(K3280*L3280,2)</f>
        <v>0</v>
      </c>
    </row>
    <row r="3281" spans="1:13" ht="33.75" x14ac:dyDescent="0.25">
      <c r="A3281" s="26"/>
      <c r="B3281" s="26"/>
      <c r="C3281" s="26"/>
      <c r="D3281" s="32" t="s">
        <v>4641</v>
      </c>
      <c r="E3281" s="26"/>
      <c r="F3281" s="26"/>
      <c r="G3281" s="26"/>
      <c r="H3281" s="26"/>
      <c r="I3281" s="26"/>
      <c r="J3281" s="26"/>
      <c r="K3281" s="26"/>
      <c r="L3281" s="26"/>
      <c r="M3281" s="26"/>
    </row>
    <row r="3282" spans="1:13" x14ac:dyDescent="0.25">
      <c r="A3282" s="24" t="s">
        <v>4642</v>
      </c>
      <c r="B3282" s="25" t="s">
        <v>22</v>
      </c>
      <c r="C3282" s="25" t="s">
        <v>203</v>
      </c>
      <c r="D3282" s="32" t="s">
        <v>4643</v>
      </c>
      <c r="E3282" s="26"/>
      <c r="F3282" s="26"/>
      <c r="G3282" s="26"/>
      <c r="H3282" s="26"/>
      <c r="I3282" s="26"/>
      <c r="J3282" s="26"/>
      <c r="K3282" s="27">
        <v>0</v>
      </c>
      <c r="L3282" s="27">
        <v>42.63</v>
      </c>
      <c r="M3282" s="28">
        <f>ROUND(K3282*L3282,2)</f>
        <v>0</v>
      </c>
    </row>
    <row r="3283" spans="1:13" ht="33.75" x14ac:dyDescent="0.25">
      <c r="A3283" s="26"/>
      <c r="B3283" s="26"/>
      <c r="C3283" s="26"/>
      <c r="D3283" s="32" t="s">
        <v>4644</v>
      </c>
      <c r="E3283" s="26"/>
      <c r="F3283" s="26"/>
      <c r="G3283" s="26"/>
      <c r="H3283" s="26"/>
      <c r="I3283" s="26"/>
      <c r="J3283" s="26"/>
      <c r="K3283" s="26"/>
      <c r="L3283" s="26"/>
      <c r="M3283" s="26"/>
    </row>
    <row r="3284" spans="1:13" x14ac:dyDescent="0.25">
      <c r="A3284" s="24" t="s">
        <v>4645</v>
      </c>
      <c r="B3284" s="25" t="s">
        <v>22</v>
      </c>
      <c r="C3284" s="25" t="s">
        <v>203</v>
      </c>
      <c r="D3284" s="32" t="s">
        <v>4646</v>
      </c>
      <c r="E3284" s="26"/>
      <c r="F3284" s="26"/>
      <c r="G3284" s="26"/>
      <c r="H3284" s="26"/>
      <c r="I3284" s="26"/>
      <c r="J3284" s="26"/>
      <c r="K3284" s="27">
        <v>0</v>
      </c>
      <c r="L3284" s="27">
        <v>58.82</v>
      </c>
      <c r="M3284" s="28">
        <f>ROUND(K3284*L3284,2)</f>
        <v>0</v>
      </c>
    </row>
    <row r="3285" spans="1:13" ht="33.75" x14ac:dyDescent="0.25">
      <c r="A3285" s="26"/>
      <c r="B3285" s="26"/>
      <c r="C3285" s="26"/>
      <c r="D3285" s="32" t="s">
        <v>4647</v>
      </c>
      <c r="E3285" s="26"/>
      <c r="F3285" s="26"/>
      <c r="G3285" s="26"/>
      <c r="H3285" s="26"/>
      <c r="I3285" s="26"/>
      <c r="J3285" s="26"/>
      <c r="K3285" s="26"/>
      <c r="L3285" s="26"/>
      <c r="M3285" s="26"/>
    </row>
    <row r="3286" spans="1:13" x14ac:dyDescent="0.25">
      <c r="A3286" s="26"/>
      <c r="B3286" s="26"/>
      <c r="C3286" s="26"/>
      <c r="D3286" s="41"/>
      <c r="E3286" s="26"/>
      <c r="F3286" s="26"/>
      <c r="G3286" s="26"/>
      <c r="H3286" s="26"/>
      <c r="I3286" s="26"/>
      <c r="J3286" s="29" t="s">
        <v>4648</v>
      </c>
      <c r="K3286" s="27">
        <v>1</v>
      </c>
      <c r="L3286" s="27">
        <v>0</v>
      </c>
      <c r="M3286" s="30">
        <f>ROUND(K3286*L3286,2)</f>
        <v>0</v>
      </c>
    </row>
    <row r="3287" spans="1:13" ht="1.1499999999999999" customHeight="1" x14ac:dyDescent="0.25">
      <c r="A3287" s="31"/>
      <c r="B3287" s="31"/>
      <c r="C3287" s="31"/>
      <c r="D3287" s="42"/>
      <c r="E3287" s="31"/>
      <c r="F3287" s="31"/>
      <c r="G3287" s="31"/>
      <c r="H3287" s="31"/>
      <c r="I3287" s="31"/>
      <c r="J3287" s="31"/>
      <c r="K3287" s="31"/>
      <c r="L3287" s="31"/>
      <c r="M3287" s="31"/>
    </row>
    <row r="3288" spans="1:13" x14ac:dyDescent="0.25">
      <c r="A3288" s="15" t="s">
        <v>4649</v>
      </c>
      <c r="B3288" s="15" t="s">
        <v>16</v>
      </c>
      <c r="C3288" s="15" t="s">
        <v>17</v>
      </c>
      <c r="D3288" s="38" t="s">
        <v>4650</v>
      </c>
      <c r="E3288" s="16"/>
      <c r="F3288" s="16"/>
      <c r="G3288" s="16"/>
      <c r="H3288" s="16"/>
      <c r="I3288" s="16"/>
      <c r="J3288" s="16"/>
      <c r="K3288" s="17">
        <f>K3291</f>
        <v>1</v>
      </c>
      <c r="L3288" s="17">
        <f>L3291</f>
        <v>0</v>
      </c>
      <c r="M3288" s="17">
        <f>M3291</f>
        <v>0</v>
      </c>
    </row>
    <row r="3289" spans="1:13" x14ac:dyDescent="0.25">
      <c r="A3289" s="24" t="s">
        <v>4651</v>
      </c>
      <c r="B3289" s="25" t="s">
        <v>22</v>
      </c>
      <c r="C3289" s="25" t="s">
        <v>3431</v>
      </c>
      <c r="D3289" s="32" t="s">
        <v>4652</v>
      </c>
      <c r="E3289" s="26"/>
      <c r="F3289" s="26"/>
      <c r="G3289" s="26"/>
      <c r="H3289" s="26"/>
      <c r="I3289" s="26"/>
      <c r="J3289" s="26"/>
      <c r="K3289" s="27">
        <v>0</v>
      </c>
      <c r="L3289" s="27">
        <v>7.06</v>
      </c>
      <c r="M3289" s="28">
        <f>ROUND(K3289*L3289,2)</f>
        <v>0</v>
      </c>
    </row>
    <row r="3290" spans="1:13" ht="45" x14ac:dyDescent="0.25">
      <c r="A3290" s="26"/>
      <c r="B3290" s="26"/>
      <c r="C3290" s="26"/>
      <c r="D3290" s="32" t="s">
        <v>4653</v>
      </c>
      <c r="E3290" s="26"/>
      <c r="F3290" s="26"/>
      <c r="G3290" s="26"/>
      <c r="H3290" s="26"/>
      <c r="I3290" s="26"/>
      <c r="J3290" s="26"/>
      <c r="K3290" s="26"/>
      <c r="L3290" s="26"/>
      <c r="M3290" s="26"/>
    </row>
    <row r="3291" spans="1:13" x14ac:dyDescent="0.25">
      <c r="A3291" s="26"/>
      <c r="B3291" s="26"/>
      <c r="C3291" s="26"/>
      <c r="D3291" s="41"/>
      <c r="E3291" s="26"/>
      <c r="F3291" s="26"/>
      <c r="G3291" s="26"/>
      <c r="H3291" s="26"/>
      <c r="I3291" s="26"/>
      <c r="J3291" s="29" t="s">
        <v>4654</v>
      </c>
      <c r="K3291" s="27">
        <v>1</v>
      </c>
      <c r="L3291" s="27">
        <v>0</v>
      </c>
      <c r="M3291" s="30">
        <f>ROUND(K3291*L3291,2)</f>
        <v>0</v>
      </c>
    </row>
    <row r="3292" spans="1:13" ht="1.1499999999999999" customHeight="1" x14ac:dyDescent="0.25">
      <c r="A3292" s="31"/>
      <c r="B3292" s="31"/>
      <c r="C3292" s="31"/>
      <c r="D3292" s="42"/>
      <c r="E3292" s="31"/>
      <c r="F3292" s="31"/>
      <c r="G3292" s="31"/>
      <c r="H3292" s="31"/>
      <c r="I3292" s="31"/>
      <c r="J3292" s="31"/>
      <c r="K3292" s="31"/>
      <c r="L3292" s="31"/>
      <c r="M3292" s="31"/>
    </row>
    <row r="3293" spans="1:13" x14ac:dyDescent="0.25">
      <c r="A3293" s="15" t="s">
        <v>4655</v>
      </c>
      <c r="B3293" s="15" t="s">
        <v>16</v>
      </c>
      <c r="C3293" s="15" t="s">
        <v>17</v>
      </c>
      <c r="D3293" s="38" t="s">
        <v>4656</v>
      </c>
      <c r="E3293" s="16"/>
      <c r="F3293" s="16"/>
      <c r="G3293" s="16"/>
      <c r="H3293" s="16"/>
      <c r="I3293" s="16"/>
      <c r="J3293" s="16"/>
      <c r="K3293" s="17">
        <f>K3300</f>
        <v>1</v>
      </c>
      <c r="L3293" s="17">
        <f>L3300</f>
        <v>0</v>
      </c>
      <c r="M3293" s="17">
        <f>M3300</f>
        <v>0</v>
      </c>
    </row>
    <row r="3294" spans="1:13" x14ac:dyDescent="0.25">
      <c r="A3294" s="24" t="s">
        <v>4657</v>
      </c>
      <c r="B3294" s="25" t="s">
        <v>22</v>
      </c>
      <c r="C3294" s="25" t="s">
        <v>203</v>
      </c>
      <c r="D3294" s="32" t="s">
        <v>4658</v>
      </c>
      <c r="E3294" s="26"/>
      <c r="F3294" s="26"/>
      <c r="G3294" s="26"/>
      <c r="H3294" s="26"/>
      <c r="I3294" s="26"/>
      <c r="J3294" s="26"/>
      <c r="K3294" s="27">
        <v>0</v>
      </c>
      <c r="L3294" s="27">
        <v>63.6</v>
      </c>
      <c r="M3294" s="28">
        <f>ROUND(K3294*L3294,2)</f>
        <v>0</v>
      </c>
    </row>
    <row r="3295" spans="1:13" ht="22.5" x14ac:dyDescent="0.25">
      <c r="A3295" s="26"/>
      <c r="B3295" s="26"/>
      <c r="C3295" s="26"/>
      <c r="D3295" s="32" t="s">
        <v>4659</v>
      </c>
      <c r="E3295" s="26"/>
      <c r="F3295" s="26"/>
      <c r="G3295" s="26"/>
      <c r="H3295" s="26"/>
      <c r="I3295" s="26"/>
      <c r="J3295" s="26"/>
      <c r="K3295" s="26"/>
      <c r="L3295" s="26"/>
      <c r="M3295" s="26"/>
    </row>
    <row r="3296" spans="1:13" x14ac:dyDescent="0.25">
      <c r="A3296" s="24" t="s">
        <v>4660</v>
      </c>
      <c r="B3296" s="25" t="s">
        <v>22</v>
      </c>
      <c r="C3296" s="25" t="s">
        <v>203</v>
      </c>
      <c r="D3296" s="32" t="s">
        <v>4661</v>
      </c>
      <c r="E3296" s="26"/>
      <c r="F3296" s="26"/>
      <c r="G3296" s="26"/>
      <c r="H3296" s="26"/>
      <c r="I3296" s="26"/>
      <c r="J3296" s="26"/>
      <c r="K3296" s="27">
        <v>0</v>
      </c>
      <c r="L3296" s="27">
        <v>97.39</v>
      </c>
      <c r="M3296" s="28">
        <f>ROUND(K3296*L3296,2)</f>
        <v>0</v>
      </c>
    </row>
    <row r="3297" spans="1:13" ht="22.5" x14ac:dyDescent="0.25">
      <c r="A3297" s="26"/>
      <c r="B3297" s="26"/>
      <c r="C3297" s="26"/>
      <c r="D3297" s="32" t="s">
        <v>4662</v>
      </c>
      <c r="E3297" s="26"/>
      <c r="F3297" s="26"/>
      <c r="G3297" s="26"/>
      <c r="H3297" s="26"/>
      <c r="I3297" s="26"/>
      <c r="J3297" s="26"/>
      <c r="K3297" s="26"/>
      <c r="L3297" s="26"/>
      <c r="M3297" s="26"/>
    </row>
    <row r="3298" spans="1:13" x14ac:dyDescent="0.25">
      <c r="A3298" s="24" t="s">
        <v>4663</v>
      </c>
      <c r="B3298" s="25" t="s">
        <v>22</v>
      </c>
      <c r="C3298" s="25" t="s">
        <v>203</v>
      </c>
      <c r="D3298" s="32" t="s">
        <v>4664</v>
      </c>
      <c r="E3298" s="26"/>
      <c r="F3298" s="26"/>
      <c r="G3298" s="26"/>
      <c r="H3298" s="26"/>
      <c r="I3298" s="26"/>
      <c r="J3298" s="26"/>
      <c r="K3298" s="27">
        <v>0</v>
      </c>
      <c r="L3298" s="27">
        <v>149.25</v>
      </c>
      <c r="M3298" s="28">
        <f>ROUND(K3298*L3298,2)</f>
        <v>0</v>
      </c>
    </row>
    <row r="3299" spans="1:13" ht="22.5" x14ac:dyDescent="0.25">
      <c r="A3299" s="26"/>
      <c r="B3299" s="26"/>
      <c r="C3299" s="26"/>
      <c r="D3299" s="32" t="s">
        <v>4665</v>
      </c>
      <c r="E3299" s="26"/>
      <c r="F3299" s="26"/>
      <c r="G3299" s="26"/>
      <c r="H3299" s="26"/>
      <c r="I3299" s="26"/>
      <c r="J3299" s="26"/>
      <c r="K3299" s="26"/>
      <c r="L3299" s="26"/>
      <c r="M3299" s="26"/>
    </row>
    <row r="3300" spans="1:13" x14ac:dyDescent="0.25">
      <c r="A3300" s="26"/>
      <c r="B3300" s="26"/>
      <c r="C3300" s="26"/>
      <c r="D3300" s="41"/>
      <c r="E3300" s="26"/>
      <c r="F3300" s="26"/>
      <c r="G3300" s="26"/>
      <c r="H3300" s="26"/>
      <c r="I3300" s="26"/>
      <c r="J3300" s="29" t="s">
        <v>4666</v>
      </c>
      <c r="K3300" s="27">
        <v>1</v>
      </c>
      <c r="L3300" s="27">
        <v>0</v>
      </c>
      <c r="M3300" s="30">
        <f>ROUND(K3300*L3300,2)</f>
        <v>0</v>
      </c>
    </row>
    <row r="3301" spans="1:13" ht="1.1499999999999999" customHeight="1" x14ac:dyDescent="0.25">
      <c r="A3301" s="31"/>
      <c r="B3301" s="31"/>
      <c r="C3301" s="31"/>
      <c r="D3301" s="42"/>
      <c r="E3301" s="31"/>
      <c r="F3301" s="31"/>
      <c r="G3301" s="31"/>
      <c r="H3301" s="31"/>
      <c r="I3301" s="31"/>
      <c r="J3301" s="31"/>
      <c r="K3301" s="31"/>
      <c r="L3301" s="31"/>
      <c r="M3301" s="31"/>
    </row>
    <row r="3302" spans="1:13" x14ac:dyDescent="0.25">
      <c r="A3302" s="26"/>
      <c r="B3302" s="26"/>
      <c r="C3302" s="26"/>
      <c r="D3302" s="41"/>
      <c r="E3302" s="26"/>
      <c r="F3302" s="26"/>
      <c r="G3302" s="26"/>
      <c r="H3302" s="26"/>
      <c r="I3302" s="26"/>
      <c r="J3302" s="29" t="s">
        <v>4667</v>
      </c>
      <c r="K3302" s="27">
        <v>1</v>
      </c>
      <c r="L3302" s="27">
        <v>0</v>
      </c>
      <c r="M3302" s="30">
        <f>ROUND(K3302*L3302,2)</f>
        <v>0</v>
      </c>
    </row>
    <row r="3303" spans="1:13" ht="1.1499999999999999" customHeight="1" x14ac:dyDescent="0.25">
      <c r="A3303" s="31"/>
      <c r="B3303" s="31"/>
      <c r="C3303" s="31"/>
      <c r="D3303" s="42"/>
      <c r="E3303" s="31"/>
      <c r="F3303" s="31"/>
      <c r="G3303" s="31"/>
      <c r="H3303" s="31"/>
      <c r="I3303" s="31"/>
      <c r="J3303" s="31"/>
      <c r="K3303" s="31"/>
      <c r="L3303" s="31"/>
      <c r="M3303" s="31"/>
    </row>
    <row r="3304" spans="1:13" x14ac:dyDescent="0.25">
      <c r="A3304" s="12" t="s">
        <v>4668</v>
      </c>
      <c r="B3304" s="12" t="s">
        <v>16</v>
      </c>
      <c r="C3304" s="12" t="s">
        <v>17</v>
      </c>
      <c r="D3304" s="37" t="s">
        <v>4669</v>
      </c>
      <c r="E3304" s="13"/>
      <c r="F3304" s="13"/>
      <c r="G3304" s="13"/>
      <c r="H3304" s="13"/>
      <c r="I3304" s="13"/>
      <c r="J3304" s="13"/>
      <c r="K3304" s="14">
        <f>K3861</f>
        <v>1</v>
      </c>
      <c r="L3304" s="14">
        <f>L3861</f>
        <v>0</v>
      </c>
      <c r="M3304" s="14">
        <f>M3861</f>
        <v>0</v>
      </c>
    </row>
    <row r="3305" spans="1:13" x14ac:dyDescent="0.25">
      <c r="A3305" s="15" t="s">
        <v>4670</v>
      </c>
      <c r="B3305" s="15" t="s">
        <v>16</v>
      </c>
      <c r="C3305" s="15" t="s">
        <v>17</v>
      </c>
      <c r="D3305" s="38" t="s">
        <v>4671</v>
      </c>
      <c r="E3305" s="16"/>
      <c r="F3305" s="16"/>
      <c r="G3305" s="16"/>
      <c r="H3305" s="16"/>
      <c r="I3305" s="16"/>
      <c r="J3305" s="16"/>
      <c r="K3305" s="17">
        <f>K3453</f>
        <v>1</v>
      </c>
      <c r="L3305" s="17">
        <f>L3453</f>
        <v>0</v>
      </c>
      <c r="M3305" s="17">
        <f>M3453</f>
        <v>0</v>
      </c>
    </row>
    <row r="3306" spans="1:13" x14ac:dyDescent="0.25">
      <c r="A3306" s="18" t="s">
        <v>4672</v>
      </c>
      <c r="B3306" s="18" t="s">
        <v>16</v>
      </c>
      <c r="C3306" s="18" t="s">
        <v>17</v>
      </c>
      <c r="D3306" s="39" t="s">
        <v>4673</v>
      </c>
      <c r="E3306" s="19"/>
      <c r="F3306" s="19"/>
      <c r="G3306" s="19"/>
      <c r="H3306" s="19"/>
      <c r="I3306" s="19"/>
      <c r="J3306" s="19"/>
      <c r="K3306" s="20">
        <f>K3313</f>
        <v>1</v>
      </c>
      <c r="L3306" s="20">
        <f>L3313</f>
        <v>0</v>
      </c>
      <c r="M3306" s="20">
        <f>M3313</f>
        <v>0</v>
      </c>
    </row>
    <row r="3307" spans="1:13" x14ac:dyDescent="0.25">
      <c r="A3307" s="25" t="s">
        <v>4674</v>
      </c>
      <c r="B3307" s="25" t="s">
        <v>22</v>
      </c>
      <c r="C3307" s="25" t="s">
        <v>240</v>
      </c>
      <c r="D3307" s="32" t="s">
        <v>4675</v>
      </c>
      <c r="E3307" s="26"/>
      <c r="F3307" s="26"/>
      <c r="G3307" s="26"/>
      <c r="H3307" s="26"/>
      <c r="I3307" s="26"/>
      <c r="J3307" s="26"/>
      <c r="K3307" s="27">
        <v>0</v>
      </c>
      <c r="L3307" s="27">
        <v>19.489999999999998</v>
      </c>
      <c r="M3307" s="28">
        <f>ROUND(K3307*L3307,2)</f>
        <v>0</v>
      </c>
    </row>
    <row r="3308" spans="1:13" ht="22.5" x14ac:dyDescent="0.25">
      <c r="A3308" s="26"/>
      <c r="B3308" s="26"/>
      <c r="C3308" s="26"/>
      <c r="D3308" s="32" t="s">
        <v>4676</v>
      </c>
      <c r="E3308" s="26"/>
      <c r="F3308" s="26"/>
      <c r="G3308" s="26"/>
      <c r="H3308" s="26"/>
      <c r="I3308" s="26"/>
      <c r="J3308" s="26"/>
      <c r="K3308" s="26"/>
      <c r="L3308" s="26"/>
      <c r="M3308" s="26"/>
    </row>
    <row r="3309" spans="1:13" x14ac:dyDescent="0.25">
      <c r="A3309" s="24" t="s">
        <v>4677</v>
      </c>
      <c r="B3309" s="25" t="s">
        <v>22</v>
      </c>
      <c r="C3309" s="25" t="s">
        <v>240</v>
      </c>
      <c r="D3309" s="32" t="s">
        <v>4678</v>
      </c>
      <c r="E3309" s="26"/>
      <c r="F3309" s="26"/>
      <c r="G3309" s="26"/>
      <c r="H3309" s="26"/>
      <c r="I3309" s="26"/>
      <c r="J3309" s="26"/>
      <c r="K3309" s="27">
        <v>0</v>
      </c>
      <c r="L3309" s="27">
        <v>11.58</v>
      </c>
      <c r="M3309" s="28">
        <f>ROUND(K3309*L3309,2)</f>
        <v>0</v>
      </c>
    </row>
    <row r="3310" spans="1:13" ht="33.75" x14ac:dyDescent="0.25">
      <c r="A3310" s="26"/>
      <c r="B3310" s="26"/>
      <c r="C3310" s="26"/>
      <c r="D3310" s="32" t="s">
        <v>4679</v>
      </c>
      <c r="E3310" s="26"/>
      <c r="F3310" s="26"/>
      <c r="G3310" s="26"/>
      <c r="H3310" s="26"/>
      <c r="I3310" s="26"/>
      <c r="J3310" s="26"/>
      <c r="K3310" s="26"/>
      <c r="L3310" s="26"/>
      <c r="M3310" s="26"/>
    </row>
    <row r="3311" spans="1:13" x14ac:dyDescent="0.25">
      <c r="A3311" s="24" t="s">
        <v>4680</v>
      </c>
      <c r="B3311" s="25" t="s">
        <v>22</v>
      </c>
      <c r="C3311" s="25" t="s">
        <v>240</v>
      </c>
      <c r="D3311" s="32" t="s">
        <v>4681</v>
      </c>
      <c r="E3311" s="26"/>
      <c r="F3311" s="26"/>
      <c r="G3311" s="26"/>
      <c r="H3311" s="26"/>
      <c r="I3311" s="26"/>
      <c r="J3311" s="26"/>
      <c r="K3311" s="27">
        <v>0</v>
      </c>
      <c r="L3311" s="27">
        <v>14.14</v>
      </c>
      <c r="M3311" s="28">
        <f>ROUND(K3311*L3311,2)</f>
        <v>0</v>
      </c>
    </row>
    <row r="3312" spans="1:13" ht="45" x14ac:dyDescent="0.25">
      <c r="A3312" s="26"/>
      <c r="B3312" s="26"/>
      <c r="C3312" s="26"/>
      <c r="D3312" s="32" t="s">
        <v>4682</v>
      </c>
      <c r="E3312" s="26"/>
      <c r="F3312" s="26"/>
      <c r="G3312" s="26"/>
      <c r="H3312" s="26"/>
      <c r="I3312" s="26"/>
      <c r="J3312" s="26"/>
      <c r="K3312" s="26"/>
      <c r="L3312" s="26"/>
      <c r="M3312" s="26"/>
    </row>
    <row r="3313" spans="1:13" x14ac:dyDescent="0.25">
      <c r="A3313" s="26"/>
      <c r="B3313" s="26"/>
      <c r="C3313" s="26"/>
      <c r="D3313" s="41"/>
      <c r="E3313" s="26"/>
      <c r="F3313" s="26"/>
      <c r="G3313" s="26"/>
      <c r="H3313" s="26"/>
      <c r="I3313" s="26"/>
      <c r="J3313" s="29" t="s">
        <v>4683</v>
      </c>
      <c r="K3313" s="27">
        <v>1</v>
      </c>
      <c r="L3313" s="27">
        <v>0</v>
      </c>
      <c r="M3313" s="30">
        <f>ROUND(K3313*L3313,2)</f>
        <v>0</v>
      </c>
    </row>
    <row r="3314" spans="1:13" ht="1.1499999999999999" customHeight="1" x14ac:dyDescent="0.25">
      <c r="A3314" s="31"/>
      <c r="B3314" s="31"/>
      <c r="C3314" s="31"/>
      <c r="D3314" s="42"/>
      <c r="E3314" s="31"/>
      <c r="F3314" s="31"/>
      <c r="G3314" s="31"/>
      <c r="H3314" s="31"/>
      <c r="I3314" s="31"/>
      <c r="J3314" s="31"/>
      <c r="K3314" s="31"/>
      <c r="L3314" s="31"/>
      <c r="M3314" s="31"/>
    </row>
    <row r="3315" spans="1:13" x14ac:dyDescent="0.25">
      <c r="A3315" s="18" t="s">
        <v>4684</v>
      </c>
      <c r="B3315" s="18" t="s">
        <v>16</v>
      </c>
      <c r="C3315" s="18" t="s">
        <v>17</v>
      </c>
      <c r="D3315" s="39" t="s">
        <v>4685</v>
      </c>
      <c r="E3315" s="19"/>
      <c r="F3315" s="19"/>
      <c r="G3315" s="19"/>
      <c r="H3315" s="19"/>
      <c r="I3315" s="19"/>
      <c r="J3315" s="19"/>
      <c r="K3315" s="20">
        <f>K3324</f>
        <v>1</v>
      </c>
      <c r="L3315" s="20">
        <f>L3324</f>
        <v>0</v>
      </c>
      <c r="M3315" s="20">
        <f>M3324</f>
        <v>0</v>
      </c>
    </row>
    <row r="3316" spans="1:13" x14ac:dyDescent="0.25">
      <c r="A3316" s="24" t="s">
        <v>4686</v>
      </c>
      <c r="B3316" s="25" t="s">
        <v>22</v>
      </c>
      <c r="C3316" s="25" t="s">
        <v>679</v>
      </c>
      <c r="D3316" s="32" t="s">
        <v>4687</v>
      </c>
      <c r="E3316" s="26"/>
      <c r="F3316" s="26"/>
      <c r="G3316" s="26"/>
      <c r="H3316" s="26"/>
      <c r="I3316" s="26"/>
      <c r="J3316" s="26"/>
      <c r="K3316" s="27">
        <v>0</v>
      </c>
      <c r="L3316" s="27">
        <v>98.56</v>
      </c>
      <c r="M3316" s="28">
        <f>ROUND(K3316*L3316,2)</f>
        <v>0</v>
      </c>
    </row>
    <row r="3317" spans="1:13" ht="22.5" x14ac:dyDescent="0.25">
      <c r="A3317" s="26"/>
      <c r="B3317" s="26"/>
      <c r="C3317" s="26"/>
      <c r="D3317" s="32" t="s">
        <v>4688</v>
      </c>
      <c r="E3317" s="26"/>
      <c r="F3317" s="26"/>
      <c r="G3317" s="26"/>
      <c r="H3317" s="26"/>
      <c r="I3317" s="26"/>
      <c r="J3317" s="26"/>
      <c r="K3317" s="26"/>
      <c r="L3317" s="26"/>
      <c r="M3317" s="26"/>
    </row>
    <row r="3318" spans="1:13" x14ac:dyDescent="0.25">
      <c r="A3318" s="24" t="s">
        <v>4689</v>
      </c>
      <c r="B3318" s="25" t="s">
        <v>22</v>
      </c>
      <c r="C3318" s="25" t="s">
        <v>679</v>
      </c>
      <c r="D3318" s="32" t="s">
        <v>4690</v>
      </c>
      <c r="E3318" s="26"/>
      <c r="F3318" s="26"/>
      <c r="G3318" s="26"/>
      <c r="H3318" s="26"/>
      <c r="I3318" s="26"/>
      <c r="J3318" s="26"/>
      <c r="K3318" s="27">
        <v>0</v>
      </c>
      <c r="L3318" s="27">
        <v>131.77000000000001</v>
      </c>
      <c r="M3318" s="28">
        <f>ROUND(K3318*L3318,2)</f>
        <v>0</v>
      </c>
    </row>
    <row r="3319" spans="1:13" ht="22.5" x14ac:dyDescent="0.25">
      <c r="A3319" s="26"/>
      <c r="B3319" s="26"/>
      <c r="C3319" s="26"/>
      <c r="D3319" s="32" t="s">
        <v>4691</v>
      </c>
      <c r="E3319" s="26"/>
      <c r="F3319" s="26"/>
      <c r="G3319" s="26"/>
      <c r="H3319" s="26"/>
      <c r="I3319" s="26"/>
      <c r="J3319" s="26"/>
      <c r="K3319" s="26"/>
      <c r="L3319" s="26"/>
      <c r="M3319" s="26"/>
    </row>
    <row r="3320" spans="1:13" x14ac:dyDescent="0.25">
      <c r="A3320" s="24" t="s">
        <v>4692</v>
      </c>
      <c r="B3320" s="25" t="s">
        <v>22</v>
      </c>
      <c r="C3320" s="25" t="s">
        <v>679</v>
      </c>
      <c r="D3320" s="32" t="s">
        <v>4693</v>
      </c>
      <c r="E3320" s="26"/>
      <c r="F3320" s="26"/>
      <c r="G3320" s="26"/>
      <c r="H3320" s="26"/>
      <c r="I3320" s="26"/>
      <c r="J3320" s="26"/>
      <c r="K3320" s="27">
        <v>0</v>
      </c>
      <c r="L3320" s="27">
        <v>137.69</v>
      </c>
      <c r="M3320" s="28">
        <f>ROUND(K3320*L3320,2)</f>
        <v>0</v>
      </c>
    </row>
    <row r="3321" spans="1:13" ht="22.5" x14ac:dyDescent="0.25">
      <c r="A3321" s="26"/>
      <c r="B3321" s="26"/>
      <c r="C3321" s="26"/>
      <c r="D3321" s="32" t="s">
        <v>4694</v>
      </c>
      <c r="E3321" s="26"/>
      <c r="F3321" s="26"/>
      <c r="G3321" s="26"/>
      <c r="H3321" s="26"/>
      <c r="I3321" s="26"/>
      <c r="J3321" s="26"/>
      <c r="K3321" s="26"/>
      <c r="L3321" s="26"/>
      <c r="M3321" s="26"/>
    </row>
    <row r="3322" spans="1:13" x14ac:dyDescent="0.25">
      <c r="A3322" s="24" t="s">
        <v>4695</v>
      </c>
      <c r="B3322" s="25" t="s">
        <v>22</v>
      </c>
      <c r="C3322" s="25" t="s">
        <v>679</v>
      </c>
      <c r="D3322" s="32" t="s">
        <v>4696</v>
      </c>
      <c r="E3322" s="26"/>
      <c r="F3322" s="26"/>
      <c r="G3322" s="26"/>
      <c r="H3322" s="26"/>
      <c r="I3322" s="26"/>
      <c r="J3322" s="26"/>
      <c r="K3322" s="27">
        <v>0</v>
      </c>
      <c r="L3322" s="27">
        <v>194.03</v>
      </c>
      <c r="M3322" s="28">
        <f>ROUND(K3322*L3322,2)</f>
        <v>0</v>
      </c>
    </row>
    <row r="3323" spans="1:13" ht="56.25" x14ac:dyDescent="0.25">
      <c r="A3323" s="26"/>
      <c r="B3323" s="26"/>
      <c r="C3323" s="26"/>
      <c r="D3323" s="32" t="s">
        <v>4697</v>
      </c>
      <c r="E3323" s="26"/>
      <c r="F3323" s="26"/>
      <c r="G3323" s="26"/>
      <c r="H3323" s="26"/>
      <c r="I3323" s="26"/>
      <c r="J3323" s="26"/>
      <c r="K3323" s="26"/>
      <c r="L3323" s="26"/>
      <c r="M3323" s="26"/>
    </row>
    <row r="3324" spans="1:13" x14ac:dyDescent="0.25">
      <c r="A3324" s="26"/>
      <c r="B3324" s="26"/>
      <c r="C3324" s="26"/>
      <c r="D3324" s="41"/>
      <c r="E3324" s="26"/>
      <c r="F3324" s="26"/>
      <c r="G3324" s="26"/>
      <c r="H3324" s="26"/>
      <c r="I3324" s="26"/>
      <c r="J3324" s="29" t="s">
        <v>4698</v>
      </c>
      <c r="K3324" s="27">
        <v>1</v>
      </c>
      <c r="L3324" s="27">
        <v>0</v>
      </c>
      <c r="M3324" s="30">
        <f>ROUND(K3324*L3324,2)</f>
        <v>0</v>
      </c>
    </row>
    <row r="3325" spans="1:13" ht="1.1499999999999999" customHeight="1" x14ac:dyDescent="0.25">
      <c r="A3325" s="31"/>
      <c r="B3325" s="31"/>
      <c r="C3325" s="31"/>
      <c r="D3325" s="42"/>
      <c r="E3325" s="31"/>
      <c r="F3325" s="31"/>
      <c r="G3325" s="31"/>
      <c r="H3325" s="31"/>
      <c r="I3325" s="31"/>
      <c r="J3325" s="31"/>
      <c r="K3325" s="31"/>
      <c r="L3325" s="31"/>
      <c r="M3325" s="31"/>
    </row>
    <row r="3326" spans="1:13" x14ac:dyDescent="0.25">
      <c r="A3326" s="18" t="s">
        <v>4699</v>
      </c>
      <c r="B3326" s="18" t="s">
        <v>16</v>
      </c>
      <c r="C3326" s="18" t="s">
        <v>17</v>
      </c>
      <c r="D3326" s="39" t="s">
        <v>4700</v>
      </c>
      <c r="E3326" s="19"/>
      <c r="F3326" s="19"/>
      <c r="G3326" s="19"/>
      <c r="H3326" s="19"/>
      <c r="I3326" s="19"/>
      <c r="J3326" s="19"/>
      <c r="K3326" s="20">
        <f>K3349</f>
        <v>1</v>
      </c>
      <c r="L3326" s="20">
        <f>L3349</f>
        <v>0</v>
      </c>
      <c r="M3326" s="20">
        <f>M3349</f>
        <v>0</v>
      </c>
    </row>
    <row r="3327" spans="1:13" x14ac:dyDescent="0.25">
      <c r="A3327" s="21" t="s">
        <v>4701</v>
      </c>
      <c r="B3327" s="21" t="s">
        <v>16</v>
      </c>
      <c r="C3327" s="21" t="s">
        <v>17</v>
      </c>
      <c r="D3327" s="40" t="s">
        <v>4700</v>
      </c>
      <c r="E3327" s="22"/>
      <c r="F3327" s="22"/>
      <c r="G3327" s="22"/>
      <c r="H3327" s="22"/>
      <c r="I3327" s="22"/>
      <c r="J3327" s="22"/>
      <c r="K3327" s="23">
        <f>K3342</f>
        <v>1</v>
      </c>
      <c r="L3327" s="23">
        <f>L3342</f>
        <v>0</v>
      </c>
      <c r="M3327" s="23">
        <f>M3342</f>
        <v>0</v>
      </c>
    </row>
    <row r="3328" spans="1:13" x14ac:dyDescent="0.25">
      <c r="A3328" s="24" t="s">
        <v>4702</v>
      </c>
      <c r="B3328" s="25" t="s">
        <v>22</v>
      </c>
      <c r="C3328" s="25" t="s">
        <v>240</v>
      </c>
      <c r="D3328" s="32" t="s">
        <v>4703</v>
      </c>
      <c r="E3328" s="26"/>
      <c r="F3328" s="26"/>
      <c r="G3328" s="26"/>
      <c r="H3328" s="26"/>
      <c r="I3328" s="26"/>
      <c r="J3328" s="26"/>
      <c r="K3328" s="27">
        <v>0</v>
      </c>
      <c r="L3328" s="27">
        <v>75.2</v>
      </c>
      <c r="M3328" s="28">
        <f>ROUND(K3328*L3328,2)</f>
        <v>0</v>
      </c>
    </row>
    <row r="3329" spans="1:13" ht="67.5" x14ac:dyDescent="0.25">
      <c r="A3329" s="26"/>
      <c r="B3329" s="26"/>
      <c r="C3329" s="26"/>
      <c r="D3329" s="32" t="s">
        <v>4704</v>
      </c>
      <c r="E3329" s="26"/>
      <c r="F3329" s="26"/>
      <c r="G3329" s="26"/>
      <c r="H3329" s="26"/>
      <c r="I3329" s="26"/>
      <c r="J3329" s="26"/>
      <c r="K3329" s="26"/>
      <c r="L3329" s="26"/>
      <c r="M3329" s="26"/>
    </row>
    <row r="3330" spans="1:13" x14ac:dyDescent="0.25">
      <c r="A3330" s="24" t="s">
        <v>4705</v>
      </c>
      <c r="B3330" s="25" t="s">
        <v>22</v>
      </c>
      <c r="C3330" s="25" t="s">
        <v>240</v>
      </c>
      <c r="D3330" s="32" t="s">
        <v>4706</v>
      </c>
      <c r="E3330" s="26"/>
      <c r="F3330" s="26"/>
      <c r="G3330" s="26"/>
      <c r="H3330" s="26"/>
      <c r="I3330" s="26"/>
      <c r="J3330" s="26"/>
      <c r="K3330" s="27">
        <v>0</v>
      </c>
      <c r="L3330" s="27">
        <v>79.38</v>
      </c>
      <c r="M3330" s="28">
        <f>ROUND(K3330*L3330,2)</f>
        <v>0</v>
      </c>
    </row>
    <row r="3331" spans="1:13" ht="67.5" x14ac:dyDescent="0.25">
      <c r="A3331" s="26"/>
      <c r="B3331" s="26"/>
      <c r="C3331" s="26"/>
      <c r="D3331" s="32" t="s">
        <v>4707</v>
      </c>
      <c r="E3331" s="26"/>
      <c r="F3331" s="26"/>
      <c r="G3331" s="26"/>
      <c r="H3331" s="26"/>
      <c r="I3331" s="26"/>
      <c r="J3331" s="26"/>
      <c r="K3331" s="26"/>
      <c r="L3331" s="26"/>
      <c r="M3331" s="26"/>
    </row>
    <row r="3332" spans="1:13" x14ac:dyDescent="0.25">
      <c r="A3332" s="24" t="s">
        <v>4708</v>
      </c>
      <c r="B3332" s="25" t="s">
        <v>22</v>
      </c>
      <c r="C3332" s="25" t="s">
        <v>240</v>
      </c>
      <c r="D3332" s="32" t="s">
        <v>4709</v>
      </c>
      <c r="E3332" s="26"/>
      <c r="F3332" s="26"/>
      <c r="G3332" s="26"/>
      <c r="H3332" s="26"/>
      <c r="I3332" s="26"/>
      <c r="J3332" s="26"/>
      <c r="K3332" s="27">
        <v>0</v>
      </c>
      <c r="L3332" s="27">
        <v>83.41</v>
      </c>
      <c r="M3332" s="28">
        <f>ROUND(K3332*L3332,2)</f>
        <v>0</v>
      </c>
    </row>
    <row r="3333" spans="1:13" ht="67.5" x14ac:dyDescent="0.25">
      <c r="A3333" s="26"/>
      <c r="B3333" s="26"/>
      <c r="C3333" s="26"/>
      <c r="D3333" s="32" t="s">
        <v>4710</v>
      </c>
      <c r="E3333" s="26"/>
      <c r="F3333" s="26"/>
      <c r="G3333" s="26"/>
      <c r="H3333" s="26"/>
      <c r="I3333" s="26"/>
      <c r="J3333" s="26"/>
      <c r="K3333" s="26"/>
      <c r="L3333" s="26"/>
      <c r="M3333" s="26"/>
    </row>
    <row r="3334" spans="1:13" x14ac:dyDescent="0.25">
      <c r="A3334" s="24" t="s">
        <v>4711</v>
      </c>
      <c r="B3334" s="25" t="s">
        <v>22</v>
      </c>
      <c r="C3334" s="25" t="s">
        <v>240</v>
      </c>
      <c r="D3334" s="32" t="s">
        <v>4712</v>
      </c>
      <c r="E3334" s="26"/>
      <c r="F3334" s="26"/>
      <c r="G3334" s="26"/>
      <c r="H3334" s="26"/>
      <c r="I3334" s="26"/>
      <c r="J3334" s="26"/>
      <c r="K3334" s="27">
        <v>0</v>
      </c>
      <c r="L3334" s="27">
        <v>87.69</v>
      </c>
      <c r="M3334" s="28">
        <f>ROUND(K3334*L3334,2)</f>
        <v>0</v>
      </c>
    </row>
    <row r="3335" spans="1:13" ht="67.5" x14ac:dyDescent="0.25">
      <c r="A3335" s="26"/>
      <c r="B3335" s="26"/>
      <c r="C3335" s="26"/>
      <c r="D3335" s="32" t="s">
        <v>4713</v>
      </c>
      <c r="E3335" s="26"/>
      <c r="F3335" s="26"/>
      <c r="G3335" s="26"/>
      <c r="H3335" s="26"/>
      <c r="I3335" s="26"/>
      <c r="J3335" s="26"/>
      <c r="K3335" s="26"/>
      <c r="L3335" s="26"/>
      <c r="M3335" s="26"/>
    </row>
    <row r="3336" spans="1:13" x14ac:dyDescent="0.25">
      <c r="A3336" s="24" t="s">
        <v>4714</v>
      </c>
      <c r="B3336" s="25" t="s">
        <v>22</v>
      </c>
      <c r="C3336" s="25" t="s">
        <v>240</v>
      </c>
      <c r="D3336" s="32" t="s">
        <v>4715</v>
      </c>
      <c r="E3336" s="26"/>
      <c r="F3336" s="26"/>
      <c r="G3336" s="26"/>
      <c r="H3336" s="26"/>
      <c r="I3336" s="26"/>
      <c r="J3336" s="26"/>
      <c r="K3336" s="27">
        <v>0</v>
      </c>
      <c r="L3336" s="27">
        <v>83.43</v>
      </c>
      <c r="M3336" s="28">
        <f>ROUND(K3336*L3336,2)</f>
        <v>0</v>
      </c>
    </row>
    <row r="3337" spans="1:13" ht="67.5" x14ac:dyDescent="0.25">
      <c r="A3337" s="26"/>
      <c r="B3337" s="26"/>
      <c r="C3337" s="26"/>
      <c r="D3337" s="32" t="s">
        <v>4716</v>
      </c>
      <c r="E3337" s="26"/>
      <c r="F3337" s="26"/>
      <c r="G3337" s="26"/>
      <c r="H3337" s="26"/>
      <c r="I3337" s="26"/>
      <c r="J3337" s="26"/>
      <c r="K3337" s="26"/>
      <c r="L3337" s="26"/>
      <c r="M3337" s="26"/>
    </row>
    <row r="3338" spans="1:13" x14ac:dyDescent="0.25">
      <c r="A3338" s="24" t="s">
        <v>4717</v>
      </c>
      <c r="B3338" s="25" t="s">
        <v>22</v>
      </c>
      <c r="C3338" s="25" t="s">
        <v>240</v>
      </c>
      <c r="D3338" s="32" t="s">
        <v>4718</v>
      </c>
      <c r="E3338" s="26"/>
      <c r="F3338" s="26"/>
      <c r="G3338" s="26"/>
      <c r="H3338" s="26"/>
      <c r="I3338" s="26"/>
      <c r="J3338" s="26"/>
      <c r="K3338" s="27">
        <v>0</v>
      </c>
      <c r="L3338" s="27">
        <v>79.52</v>
      </c>
      <c r="M3338" s="28">
        <f>ROUND(K3338*L3338,2)</f>
        <v>0</v>
      </c>
    </row>
    <row r="3339" spans="1:13" ht="67.5" x14ac:dyDescent="0.25">
      <c r="A3339" s="26"/>
      <c r="B3339" s="26"/>
      <c r="C3339" s="26"/>
      <c r="D3339" s="32" t="s">
        <v>4719</v>
      </c>
      <c r="E3339" s="26"/>
      <c r="F3339" s="26"/>
      <c r="G3339" s="26"/>
      <c r="H3339" s="26"/>
      <c r="I3339" s="26"/>
      <c r="J3339" s="26"/>
      <c r="K3339" s="26"/>
      <c r="L3339" s="26"/>
      <c r="M3339" s="26"/>
    </row>
    <row r="3340" spans="1:13" x14ac:dyDescent="0.25">
      <c r="A3340" s="24" t="s">
        <v>4720</v>
      </c>
      <c r="B3340" s="25" t="s">
        <v>22</v>
      </c>
      <c r="C3340" s="25" t="s">
        <v>240</v>
      </c>
      <c r="D3340" s="32" t="s">
        <v>4721</v>
      </c>
      <c r="E3340" s="26"/>
      <c r="F3340" s="26"/>
      <c r="G3340" s="26"/>
      <c r="H3340" s="26"/>
      <c r="I3340" s="26"/>
      <c r="J3340" s="26"/>
      <c r="K3340" s="27">
        <v>0</v>
      </c>
      <c r="L3340" s="27">
        <v>80.790000000000006</v>
      </c>
      <c r="M3340" s="28">
        <f>ROUND(K3340*L3340,2)</f>
        <v>0</v>
      </c>
    </row>
    <row r="3341" spans="1:13" ht="67.5" x14ac:dyDescent="0.25">
      <c r="A3341" s="26"/>
      <c r="B3341" s="26"/>
      <c r="C3341" s="26"/>
      <c r="D3341" s="32" t="s">
        <v>4722</v>
      </c>
      <c r="E3341" s="26"/>
      <c r="F3341" s="26"/>
      <c r="G3341" s="26"/>
      <c r="H3341" s="26"/>
      <c r="I3341" s="26"/>
      <c r="J3341" s="26"/>
      <c r="K3341" s="26"/>
      <c r="L3341" s="26"/>
      <c r="M3341" s="26"/>
    </row>
    <row r="3342" spans="1:13" x14ac:dyDescent="0.25">
      <c r="A3342" s="26"/>
      <c r="B3342" s="26"/>
      <c r="C3342" s="26"/>
      <c r="D3342" s="41"/>
      <c r="E3342" s="26"/>
      <c r="F3342" s="26"/>
      <c r="G3342" s="26"/>
      <c r="H3342" s="26"/>
      <c r="I3342" s="26"/>
      <c r="J3342" s="29" t="s">
        <v>4723</v>
      </c>
      <c r="K3342" s="27">
        <v>1</v>
      </c>
      <c r="L3342" s="27">
        <v>0</v>
      </c>
      <c r="M3342" s="30">
        <f>ROUND(K3342*L3342,2)</f>
        <v>0</v>
      </c>
    </row>
    <row r="3343" spans="1:13" ht="1.1499999999999999" customHeight="1" x14ac:dyDescent="0.25">
      <c r="A3343" s="31"/>
      <c r="B3343" s="31"/>
      <c r="C3343" s="31"/>
      <c r="D3343" s="42"/>
      <c r="E3343" s="31"/>
      <c r="F3343" s="31"/>
      <c r="G3343" s="31"/>
      <c r="H3343" s="31"/>
      <c r="I3343" s="31"/>
      <c r="J3343" s="31"/>
      <c r="K3343" s="31"/>
      <c r="L3343" s="31"/>
      <c r="M3343" s="31"/>
    </row>
    <row r="3344" spans="1:13" x14ac:dyDescent="0.25">
      <c r="A3344" s="21" t="s">
        <v>4724</v>
      </c>
      <c r="B3344" s="21" t="s">
        <v>16</v>
      </c>
      <c r="C3344" s="21" t="s">
        <v>17</v>
      </c>
      <c r="D3344" s="40" t="s">
        <v>4518</v>
      </c>
      <c r="E3344" s="22"/>
      <c r="F3344" s="22"/>
      <c r="G3344" s="22"/>
      <c r="H3344" s="22"/>
      <c r="I3344" s="22"/>
      <c r="J3344" s="22"/>
      <c r="K3344" s="23">
        <f>K3347</f>
        <v>1</v>
      </c>
      <c r="L3344" s="23">
        <f>L3347</f>
        <v>0</v>
      </c>
      <c r="M3344" s="23">
        <f>M3347</f>
        <v>0</v>
      </c>
    </row>
    <row r="3345" spans="1:13" x14ac:dyDescent="0.25">
      <c r="A3345" s="24" t="s">
        <v>4725</v>
      </c>
      <c r="B3345" s="25" t="s">
        <v>22</v>
      </c>
      <c r="C3345" s="25" t="s">
        <v>240</v>
      </c>
      <c r="D3345" s="32" t="s">
        <v>4726</v>
      </c>
      <c r="E3345" s="26"/>
      <c r="F3345" s="26"/>
      <c r="G3345" s="26"/>
      <c r="H3345" s="26"/>
      <c r="I3345" s="26"/>
      <c r="J3345" s="26"/>
      <c r="K3345" s="27">
        <v>0</v>
      </c>
      <c r="L3345" s="27">
        <v>61.55</v>
      </c>
      <c r="M3345" s="28">
        <f>ROUND(K3345*L3345,2)</f>
        <v>0</v>
      </c>
    </row>
    <row r="3346" spans="1:13" ht="22.5" x14ac:dyDescent="0.25">
      <c r="A3346" s="26"/>
      <c r="B3346" s="26"/>
      <c r="C3346" s="26"/>
      <c r="D3346" s="32" t="s">
        <v>4727</v>
      </c>
      <c r="E3346" s="26"/>
      <c r="F3346" s="26"/>
      <c r="G3346" s="26"/>
      <c r="H3346" s="26"/>
      <c r="I3346" s="26"/>
      <c r="J3346" s="26"/>
      <c r="K3346" s="26"/>
      <c r="L3346" s="26"/>
      <c r="M3346" s="26"/>
    </row>
    <row r="3347" spans="1:13" x14ac:dyDescent="0.25">
      <c r="A3347" s="26"/>
      <c r="B3347" s="26"/>
      <c r="C3347" s="26"/>
      <c r="D3347" s="41"/>
      <c r="E3347" s="26"/>
      <c r="F3347" s="26"/>
      <c r="G3347" s="26"/>
      <c r="H3347" s="26"/>
      <c r="I3347" s="26"/>
      <c r="J3347" s="29" t="s">
        <v>4728</v>
      </c>
      <c r="K3347" s="27">
        <v>1</v>
      </c>
      <c r="L3347" s="27">
        <v>0</v>
      </c>
      <c r="M3347" s="30">
        <f>ROUND(K3347*L3347,2)</f>
        <v>0</v>
      </c>
    </row>
    <row r="3348" spans="1:13" ht="1.1499999999999999" customHeight="1" x14ac:dyDescent="0.25">
      <c r="A3348" s="31"/>
      <c r="B3348" s="31"/>
      <c r="C3348" s="31"/>
      <c r="D3348" s="42"/>
      <c r="E3348" s="31"/>
      <c r="F3348" s="31"/>
      <c r="G3348" s="31"/>
      <c r="H3348" s="31"/>
      <c r="I3348" s="31"/>
      <c r="J3348" s="31"/>
      <c r="K3348" s="31"/>
      <c r="L3348" s="31"/>
      <c r="M3348" s="31"/>
    </row>
    <row r="3349" spans="1:13" x14ac:dyDescent="0.25">
      <c r="A3349" s="26"/>
      <c r="B3349" s="26"/>
      <c r="C3349" s="26"/>
      <c r="D3349" s="41"/>
      <c r="E3349" s="26"/>
      <c r="F3349" s="26"/>
      <c r="G3349" s="26"/>
      <c r="H3349" s="26"/>
      <c r="I3349" s="26"/>
      <c r="J3349" s="29" t="s">
        <v>4729</v>
      </c>
      <c r="K3349" s="27">
        <v>1</v>
      </c>
      <c r="L3349" s="27">
        <v>0</v>
      </c>
      <c r="M3349" s="30">
        <f>ROUND(K3349*L3349,2)</f>
        <v>0</v>
      </c>
    </row>
    <row r="3350" spans="1:13" ht="1.1499999999999999" customHeight="1" x14ac:dyDescent="0.25">
      <c r="A3350" s="31"/>
      <c r="B3350" s="31"/>
      <c r="C3350" s="31"/>
      <c r="D3350" s="42"/>
      <c r="E3350" s="31"/>
      <c r="F3350" s="31"/>
      <c r="G3350" s="31"/>
      <c r="H3350" s="31"/>
      <c r="I3350" s="31"/>
      <c r="J3350" s="31"/>
      <c r="K3350" s="31"/>
      <c r="L3350" s="31"/>
      <c r="M3350" s="31"/>
    </row>
    <row r="3351" spans="1:13" x14ac:dyDescent="0.25">
      <c r="A3351" s="18" t="s">
        <v>4730</v>
      </c>
      <c r="B3351" s="18" t="s">
        <v>16</v>
      </c>
      <c r="C3351" s="18" t="s">
        <v>17</v>
      </c>
      <c r="D3351" s="39" t="s">
        <v>4731</v>
      </c>
      <c r="E3351" s="19"/>
      <c r="F3351" s="19"/>
      <c r="G3351" s="19"/>
      <c r="H3351" s="19"/>
      <c r="I3351" s="19"/>
      <c r="J3351" s="19"/>
      <c r="K3351" s="20">
        <f>K3430</f>
        <v>1</v>
      </c>
      <c r="L3351" s="20">
        <f>L3430</f>
        <v>0</v>
      </c>
      <c r="M3351" s="20">
        <f>M3430</f>
        <v>0</v>
      </c>
    </row>
    <row r="3352" spans="1:13" x14ac:dyDescent="0.25">
      <c r="A3352" s="24" t="s">
        <v>4732</v>
      </c>
      <c r="B3352" s="25" t="s">
        <v>22</v>
      </c>
      <c r="C3352" s="25" t="s">
        <v>240</v>
      </c>
      <c r="D3352" s="32" t="s">
        <v>4733</v>
      </c>
      <c r="E3352" s="26"/>
      <c r="F3352" s="26"/>
      <c r="G3352" s="26"/>
      <c r="H3352" s="26"/>
      <c r="I3352" s="26"/>
      <c r="J3352" s="26"/>
      <c r="K3352" s="27">
        <v>0</v>
      </c>
      <c r="L3352" s="27">
        <v>65.08</v>
      </c>
      <c r="M3352" s="28">
        <f>ROUND(K3352*L3352,2)</f>
        <v>0</v>
      </c>
    </row>
    <row r="3353" spans="1:13" ht="67.5" x14ac:dyDescent="0.25">
      <c r="A3353" s="26"/>
      <c r="B3353" s="26"/>
      <c r="C3353" s="26"/>
      <c r="D3353" s="32" t="s">
        <v>4734</v>
      </c>
      <c r="E3353" s="26"/>
      <c r="F3353" s="26"/>
      <c r="G3353" s="26"/>
      <c r="H3353" s="26"/>
      <c r="I3353" s="26"/>
      <c r="J3353" s="26"/>
      <c r="K3353" s="26"/>
      <c r="L3353" s="26"/>
      <c r="M3353" s="26"/>
    </row>
    <row r="3354" spans="1:13" x14ac:dyDescent="0.25">
      <c r="A3354" s="24" t="s">
        <v>4735</v>
      </c>
      <c r="B3354" s="25" t="s">
        <v>22</v>
      </c>
      <c r="C3354" s="25" t="s">
        <v>240</v>
      </c>
      <c r="D3354" s="32" t="s">
        <v>4736</v>
      </c>
      <c r="E3354" s="26"/>
      <c r="F3354" s="26"/>
      <c r="G3354" s="26"/>
      <c r="H3354" s="26"/>
      <c r="I3354" s="26"/>
      <c r="J3354" s="26"/>
      <c r="K3354" s="27">
        <v>0</v>
      </c>
      <c r="L3354" s="27">
        <v>66.09</v>
      </c>
      <c r="M3354" s="28">
        <f>ROUND(K3354*L3354,2)</f>
        <v>0</v>
      </c>
    </row>
    <row r="3355" spans="1:13" ht="67.5" x14ac:dyDescent="0.25">
      <c r="A3355" s="26"/>
      <c r="B3355" s="26"/>
      <c r="C3355" s="26"/>
      <c r="D3355" s="32" t="s">
        <v>4737</v>
      </c>
      <c r="E3355" s="26"/>
      <c r="F3355" s="26"/>
      <c r="G3355" s="26"/>
      <c r="H3355" s="26"/>
      <c r="I3355" s="26"/>
      <c r="J3355" s="26"/>
      <c r="K3355" s="26"/>
      <c r="L3355" s="26"/>
      <c r="M3355" s="26"/>
    </row>
    <row r="3356" spans="1:13" x14ac:dyDescent="0.25">
      <c r="A3356" s="24" t="s">
        <v>4738</v>
      </c>
      <c r="B3356" s="25" t="s">
        <v>22</v>
      </c>
      <c r="C3356" s="25" t="s">
        <v>240</v>
      </c>
      <c r="D3356" s="32" t="s">
        <v>4739</v>
      </c>
      <c r="E3356" s="26"/>
      <c r="F3356" s="26"/>
      <c r="G3356" s="26"/>
      <c r="H3356" s="26"/>
      <c r="I3356" s="26"/>
      <c r="J3356" s="26"/>
      <c r="K3356" s="27">
        <v>0</v>
      </c>
      <c r="L3356" s="27">
        <v>67.510000000000005</v>
      </c>
      <c r="M3356" s="28">
        <f>ROUND(K3356*L3356,2)</f>
        <v>0</v>
      </c>
    </row>
    <row r="3357" spans="1:13" ht="67.5" x14ac:dyDescent="0.25">
      <c r="A3357" s="26"/>
      <c r="B3357" s="26"/>
      <c r="C3357" s="26"/>
      <c r="D3357" s="32" t="s">
        <v>4740</v>
      </c>
      <c r="E3357" s="26"/>
      <c r="F3357" s="26"/>
      <c r="G3357" s="26"/>
      <c r="H3357" s="26"/>
      <c r="I3357" s="26"/>
      <c r="J3357" s="26"/>
      <c r="K3357" s="26"/>
      <c r="L3357" s="26"/>
      <c r="M3357" s="26"/>
    </row>
    <row r="3358" spans="1:13" x14ac:dyDescent="0.25">
      <c r="A3358" s="24" t="s">
        <v>4741</v>
      </c>
      <c r="B3358" s="25" t="s">
        <v>22</v>
      </c>
      <c r="C3358" s="25" t="s">
        <v>240</v>
      </c>
      <c r="D3358" s="32" t="s">
        <v>4742</v>
      </c>
      <c r="E3358" s="26"/>
      <c r="F3358" s="26"/>
      <c r="G3358" s="26"/>
      <c r="H3358" s="26"/>
      <c r="I3358" s="26"/>
      <c r="J3358" s="26"/>
      <c r="K3358" s="27">
        <v>0</v>
      </c>
      <c r="L3358" s="27">
        <v>69.88</v>
      </c>
      <c r="M3358" s="28">
        <f>ROUND(K3358*L3358,2)</f>
        <v>0</v>
      </c>
    </row>
    <row r="3359" spans="1:13" ht="67.5" x14ac:dyDescent="0.25">
      <c r="A3359" s="26"/>
      <c r="B3359" s="26"/>
      <c r="C3359" s="26"/>
      <c r="D3359" s="32" t="s">
        <v>4743</v>
      </c>
      <c r="E3359" s="26"/>
      <c r="F3359" s="26"/>
      <c r="G3359" s="26"/>
      <c r="H3359" s="26"/>
      <c r="I3359" s="26"/>
      <c r="J3359" s="26"/>
      <c r="K3359" s="26"/>
      <c r="L3359" s="26"/>
      <c r="M3359" s="26"/>
    </row>
    <row r="3360" spans="1:13" x14ac:dyDescent="0.25">
      <c r="A3360" s="24" t="s">
        <v>4744</v>
      </c>
      <c r="B3360" s="25" t="s">
        <v>22</v>
      </c>
      <c r="C3360" s="25" t="s">
        <v>240</v>
      </c>
      <c r="D3360" s="32" t="s">
        <v>4745</v>
      </c>
      <c r="E3360" s="26"/>
      <c r="F3360" s="26"/>
      <c r="G3360" s="26"/>
      <c r="H3360" s="26"/>
      <c r="I3360" s="26"/>
      <c r="J3360" s="26"/>
      <c r="K3360" s="27">
        <v>0</v>
      </c>
      <c r="L3360" s="27">
        <v>67.989999999999995</v>
      </c>
      <c r="M3360" s="28">
        <f>ROUND(K3360*L3360,2)</f>
        <v>0</v>
      </c>
    </row>
    <row r="3361" spans="1:13" ht="67.5" x14ac:dyDescent="0.25">
      <c r="A3361" s="26"/>
      <c r="B3361" s="26"/>
      <c r="C3361" s="26"/>
      <c r="D3361" s="32" t="s">
        <v>4746</v>
      </c>
      <c r="E3361" s="26"/>
      <c r="F3361" s="26"/>
      <c r="G3361" s="26"/>
      <c r="H3361" s="26"/>
      <c r="I3361" s="26"/>
      <c r="J3361" s="26"/>
      <c r="K3361" s="26"/>
      <c r="L3361" s="26"/>
      <c r="M3361" s="26"/>
    </row>
    <row r="3362" spans="1:13" x14ac:dyDescent="0.25">
      <c r="A3362" s="24" t="s">
        <v>4747</v>
      </c>
      <c r="B3362" s="25" t="s">
        <v>22</v>
      </c>
      <c r="C3362" s="25" t="s">
        <v>240</v>
      </c>
      <c r="D3362" s="32" t="s">
        <v>4748</v>
      </c>
      <c r="E3362" s="26"/>
      <c r="F3362" s="26"/>
      <c r="G3362" s="26"/>
      <c r="H3362" s="26"/>
      <c r="I3362" s="26"/>
      <c r="J3362" s="26"/>
      <c r="K3362" s="27">
        <v>0</v>
      </c>
      <c r="L3362" s="27">
        <v>77.86</v>
      </c>
      <c r="M3362" s="28">
        <f>ROUND(K3362*L3362,2)</f>
        <v>0</v>
      </c>
    </row>
    <row r="3363" spans="1:13" ht="67.5" x14ac:dyDescent="0.25">
      <c r="A3363" s="26"/>
      <c r="B3363" s="26"/>
      <c r="C3363" s="26"/>
      <c r="D3363" s="32" t="s">
        <v>4749</v>
      </c>
      <c r="E3363" s="26"/>
      <c r="F3363" s="26"/>
      <c r="G3363" s="26"/>
      <c r="H3363" s="26"/>
      <c r="I3363" s="26"/>
      <c r="J3363" s="26"/>
      <c r="K3363" s="26"/>
      <c r="L3363" s="26"/>
      <c r="M3363" s="26"/>
    </row>
    <row r="3364" spans="1:13" x14ac:dyDescent="0.25">
      <c r="A3364" s="24" t="s">
        <v>4750</v>
      </c>
      <c r="B3364" s="25" t="s">
        <v>22</v>
      </c>
      <c r="C3364" s="25" t="s">
        <v>240</v>
      </c>
      <c r="D3364" s="32" t="s">
        <v>4751</v>
      </c>
      <c r="E3364" s="26"/>
      <c r="F3364" s="26"/>
      <c r="G3364" s="26"/>
      <c r="H3364" s="26"/>
      <c r="I3364" s="26"/>
      <c r="J3364" s="26"/>
      <c r="K3364" s="27">
        <v>0</v>
      </c>
      <c r="L3364" s="27">
        <v>71.92</v>
      </c>
      <c r="M3364" s="28">
        <f>ROUND(K3364*L3364,2)</f>
        <v>0</v>
      </c>
    </row>
    <row r="3365" spans="1:13" ht="67.5" x14ac:dyDescent="0.25">
      <c r="A3365" s="26"/>
      <c r="B3365" s="26"/>
      <c r="C3365" s="26"/>
      <c r="D3365" s="32" t="s">
        <v>4752</v>
      </c>
      <c r="E3365" s="26"/>
      <c r="F3365" s="26"/>
      <c r="G3365" s="26"/>
      <c r="H3365" s="26"/>
      <c r="I3365" s="26"/>
      <c r="J3365" s="26"/>
      <c r="K3365" s="26"/>
      <c r="L3365" s="26"/>
      <c r="M3365" s="26"/>
    </row>
    <row r="3366" spans="1:13" x14ac:dyDescent="0.25">
      <c r="A3366" s="24" t="s">
        <v>4753</v>
      </c>
      <c r="B3366" s="25" t="s">
        <v>22</v>
      </c>
      <c r="C3366" s="25" t="s">
        <v>240</v>
      </c>
      <c r="D3366" s="32" t="s">
        <v>4754</v>
      </c>
      <c r="E3366" s="26"/>
      <c r="F3366" s="26"/>
      <c r="G3366" s="26"/>
      <c r="H3366" s="26"/>
      <c r="I3366" s="26"/>
      <c r="J3366" s="26"/>
      <c r="K3366" s="27">
        <v>0</v>
      </c>
      <c r="L3366" s="27">
        <v>88.89</v>
      </c>
      <c r="M3366" s="28">
        <f>ROUND(K3366*L3366,2)</f>
        <v>0</v>
      </c>
    </row>
    <row r="3367" spans="1:13" ht="67.5" x14ac:dyDescent="0.25">
      <c r="A3367" s="26"/>
      <c r="B3367" s="26"/>
      <c r="C3367" s="26"/>
      <c r="D3367" s="32" t="s">
        <v>4755</v>
      </c>
      <c r="E3367" s="26"/>
      <c r="F3367" s="26"/>
      <c r="G3367" s="26"/>
      <c r="H3367" s="26"/>
      <c r="I3367" s="26"/>
      <c r="J3367" s="26"/>
      <c r="K3367" s="26"/>
      <c r="L3367" s="26"/>
      <c r="M3367" s="26"/>
    </row>
    <row r="3368" spans="1:13" x14ac:dyDescent="0.25">
      <c r="A3368" s="24" t="s">
        <v>4756</v>
      </c>
      <c r="B3368" s="25" t="s">
        <v>22</v>
      </c>
      <c r="C3368" s="25" t="s">
        <v>240</v>
      </c>
      <c r="D3368" s="32" t="s">
        <v>4757</v>
      </c>
      <c r="E3368" s="26"/>
      <c r="F3368" s="26"/>
      <c r="G3368" s="26"/>
      <c r="H3368" s="26"/>
      <c r="I3368" s="26"/>
      <c r="J3368" s="26"/>
      <c r="K3368" s="27">
        <v>0</v>
      </c>
      <c r="L3368" s="27">
        <v>92.98</v>
      </c>
      <c r="M3368" s="28">
        <f>ROUND(K3368*L3368,2)</f>
        <v>0</v>
      </c>
    </row>
    <row r="3369" spans="1:13" ht="67.5" x14ac:dyDescent="0.25">
      <c r="A3369" s="26"/>
      <c r="B3369" s="26"/>
      <c r="C3369" s="26"/>
      <c r="D3369" s="32" t="s">
        <v>4758</v>
      </c>
      <c r="E3369" s="26"/>
      <c r="F3369" s="26"/>
      <c r="G3369" s="26"/>
      <c r="H3369" s="26"/>
      <c r="I3369" s="26"/>
      <c r="J3369" s="26"/>
      <c r="K3369" s="26"/>
      <c r="L3369" s="26"/>
      <c r="M3369" s="26"/>
    </row>
    <row r="3370" spans="1:13" x14ac:dyDescent="0.25">
      <c r="A3370" s="24" t="s">
        <v>4759</v>
      </c>
      <c r="B3370" s="25" t="s">
        <v>22</v>
      </c>
      <c r="C3370" s="25" t="s">
        <v>240</v>
      </c>
      <c r="D3370" s="32" t="s">
        <v>4760</v>
      </c>
      <c r="E3370" s="26"/>
      <c r="F3370" s="26"/>
      <c r="G3370" s="26"/>
      <c r="H3370" s="26"/>
      <c r="I3370" s="26"/>
      <c r="J3370" s="26"/>
      <c r="K3370" s="27">
        <v>0</v>
      </c>
      <c r="L3370" s="27">
        <v>93.4</v>
      </c>
      <c r="M3370" s="28">
        <f>ROUND(K3370*L3370,2)</f>
        <v>0</v>
      </c>
    </row>
    <row r="3371" spans="1:13" ht="67.5" x14ac:dyDescent="0.25">
      <c r="A3371" s="26"/>
      <c r="B3371" s="26"/>
      <c r="C3371" s="26"/>
      <c r="D3371" s="32" t="s">
        <v>4761</v>
      </c>
      <c r="E3371" s="26"/>
      <c r="F3371" s="26"/>
      <c r="G3371" s="26"/>
      <c r="H3371" s="26"/>
      <c r="I3371" s="26"/>
      <c r="J3371" s="26"/>
      <c r="K3371" s="26"/>
      <c r="L3371" s="26"/>
      <c r="M3371" s="26"/>
    </row>
    <row r="3372" spans="1:13" x14ac:dyDescent="0.25">
      <c r="A3372" s="24" t="s">
        <v>4762</v>
      </c>
      <c r="B3372" s="25" t="s">
        <v>22</v>
      </c>
      <c r="C3372" s="25" t="s">
        <v>240</v>
      </c>
      <c r="D3372" s="32" t="s">
        <v>4763</v>
      </c>
      <c r="E3372" s="26"/>
      <c r="F3372" s="26"/>
      <c r="G3372" s="26"/>
      <c r="H3372" s="26"/>
      <c r="I3372" s="26"/>
      <c r="J3372" s="26"/>
      <c r="K3372" s="27">
        <v>0</v>
      </c>
      <c r="L3372" s="27">
        <v>87.38</v>
      </c>
      <c r="M3372" s="28">
        <f>ROUND(K3372*L3372,2)</f>
        <v>0</v>
      </c>
    </row>
    <row r="3373" spans="1:13" ht="67.5" x14ac:dyDescent="0.25">
      <c r="A3373" s="26"/>
      <c r="B3373" s="26"/>
      <c r="C3373" s="26"/>
      <c r="D3373" s="32" t="s">
        <v>4764</v>
      </c>
      <c r="E3373" s="26"/>
      <c r="F3373" s="26"/>
      <c r="G3373" s="26"/>
      <c r="H3373" s="26"/>
      <c r="I3373" s="26"/>
      <c r="J3373" s="26"/>
      <c r="K3373" s="26"/>
      <c r="L3373" s="26"/>
      <c r="M3373" s="26"/>
    </row>
    <row r="3374" spans="1:13" x14ac:dyDescent="0.25">
      <c r="A3374" s="24" t="s">
        <v>4765</v>
      </c>
      <c r="B3374" s="25" t="s">
        <v>22</v>
      </c>
      <c r="C3374" s="25" t="s">
        <v>240</v>
      </c>
      <c r="D3374" s="32" t="s">
        <v>4766</v>
      </c>
      <c r="E3374" s="26"/>
      <c r="F3374" s="26"/>
      <c r="G3374" s="26"/>
      <c r="H3374" s="26"/>
      <c r="I3374" s="26"/>
      <c r="J3374" s="26"/>
      <c r="K3374" s="27">
        <v>0</v>
      </c>
      <c r="L3374" s="27">
        <v>68.03</v>
      </c>
      <c r="M3374" s="28">
        <f>ROUND(K3374*L3374,2)</f>
        <v>0</v>
      </c>
    </row>
    <row r="3375" spans="1:13" ht="67.5" x14ac:dyDescent="0.25">
      <c r="A3375" s="26"/>
      <c r="B3375" s="26"/>
      <c r="C3375" s="26"/>
      <c r="D3375" s="32" t="s">
        <v>4767</v>
      </c>
      <c r="E3375" s="26"/>
      <c r="F3375" s="26"/>
      <c r="G3375" s="26"/>
      <c r="H3375" s="26"/>
      <c r="I3375" s="26"/>
      <c r="J3375" s="26"/>
      <c r="K3375" s="26"/>
      <c r="L3375" s="26"/>
      <c r="M3375" s="26"/>
    </row>
    <row r="3376" spans="1:13" x14ac:dyDescent="0.25">
      <c r="A3376" s="25" t="s">
        <v>4768</v>
      </c>
      <c r="B3376" s="25" t="s">
        <v>22</v>
      </c>
      <c r="C3376" s="25" t="s">
        <v>240</v>
      </c>
      <c r="D3376" s="32" t="s">
        <v>4769</v>
      </c>
      <c r="E3376" s="26"/>
      <c r="F3376" s="26"/>
      <c r="G3376" s="26"/>
      <c r="H3376" s="26"/>
      <c r="I3376" s="26"/>
      <c r="J3376" s="26"/>
      <c r="K3376" s="27">
        <v>0</v>
      </c>
      <c r="L3376" s="27">
        <v>70.14</v>
      </c>
      <c r="M3376" s="28">
        <f>ROUND(K3376*L3376,2)</f>
        <v>0</v>
      </c>
    </row>
    <row r="3377" spans="1:13" ht="67.5" x14ac:dyDescent="0.25">
      <c r="A3377" s="26"/>
      <c r="B3377" s="26"/>
      <c r="C3377" s="26"/>
      <c r="D3377" s="32" t="s">
        <v>4770</v>
      </c>
      <c r="E3377" s="26"/>
      <c r="F3377" s="26"/>
      <c r="G3377" s="26"/>
      <c r="H3377" s="26"/>
      <c r="I3377" s="26"/>
      <c r="J3377" s="26"/>
      <c r="K3377" s="26"/>
      <c r="L3377" s="26"/>
      <c r="M3377" s="26"/>
    </row>
    <row r="3378" spans="1:13" x14ac:dyDescent="0.25">
      <c r="A3378" s="24" t="s">
        <v>4771</v>
      </c>
      <c r="B3378" s="25" t="s">
        <v>22</v>
      </c>
      <c r="C3378" s="25" t="s">
        <v>240</v>
      </c>
      <c r="D3378" s="32" t="s">
        <v>4772</v>
      </c>
      <c r="E3378" s="26"/>
      <c r="F3378" s="26"/>
      <c r="G3378" s="26"/>
      <c r="H3378" s="26"/>
      <c r="I3378" s="26"/>
      <c r="J3378" s="26"/>
      <c r="K3378" s="27">
        <v>0</v>
      </c>
      <c r="L3378" s="27">
        <v>71.61</v>
      </c>
      <c r="M3378" s="28">
        <f>ROUND(K3378*L3378,2)</f>
        <v>0</v>
      </c>
    </row>
    <row r="3379" spans="1:13" ht="67.5" x14ac:dyDescent="0.25">
      <c r="A3379" s="26"/>
      <c r="B3379" s="26"/>
      <c r="C3379" s="26"/>
      <c r="D3379" s="32" t="s">
        <v>4773</v>
      </c>
      <c r="E3379" s="26"/>
      <c r="F3379" s="26"/>
      <c r="G3379" s="26"/>
      <c r="H3379" s="26"/>
      <c r="I3379" s="26"/>
      <c r="J3379" s="26"/>
      <c r="K3379" s="26"/>
      <c r="L3379" s="26"/>
      <c r="M3379" s="26"/>
    </row>
    <row r="3380" spans="1:13" x14ac:dyDescent="0.25">
      <c r="A3380" s="24" t="s">
        <v>4774</v>
      </c>
      <c r="B3380" s="25" t="s">
        <v>22</v>
      </c>
      <c r="C3380" s="25" t="s">
        <v>240</v>
      </c>
      <c r="D3380" s="32" t="s">
        <v>4775</v>
      </c>
      <c r="E3380" s="26"/>
      <c r="F3380" s="26"/>
      <c r="G3380" s="26"/>
      <c r="H3380" s="26"/>
      <c r="I3380" s="26"/>
      <c r="J3380" s="26"/>
      <c r="K3380" s="27">
        <v>0</v>
      </c>
      <c r="L3380" s="27">
        <v>74.39</v>
      </c>
      <c r="M3380" s="28">
        <f>ROUND(K3380*L3380,2)</f>
        <v>0</v>
      </c>
    </row>
    <row r="3381" spans="1:13" ht="67.5" x14ac:dyDescent="0.25">
      <c r="A3381" s="26"/>
      <c r="B3381" s="26"/>
      <c r="C3381" s="26"/>
      <c r="D3381" s="32" t="s">
        <v>4776</v>
      </c>
      <c r="E3381" s="26"/>
      <c r="F3381" s="26"/>
      <c r="G3381" s="26"/>
      <c r="H3381" s="26"/>
      <c r="I3381" s="26"/>
      <c r="J3381" s="26"/>
      <c r="K3381" s="26"/>
      <c r="L3381" s="26"/>
      <c r="M3381" s="26"/>
    </row>
    <row r="3382" spans="1:13" x14ac:dyDescent="0.25">
      <c r="A3382" s="24" t="s">
        <v>4777</v>
      </c>
      <c r="B3382" s="25" t="s">
        <v>22</v>
      </c>
      <c r="C3382" s="25" t="s">
        <v>240</v>
      </c>
      <c r="D3382" s="32" t="s">
        <v>4778</v>
      </c>
      <c r="E3382" s="26"/>
      <c r="F3382" s="26"/>
      <c r="G3382" s="26"/>
      <c r="H3382" s="26"/>
      <c r="I3382" s="26"/>
      <c r="J3382" s="26"/>
      <c r="K3382" s="27">
        <v>0</v>
      </c>
      <c r="L3382" s="27">
        <v>80.16</v>
      </c>
      <c r="M3382" s="28">
        <f>ROUND(K3382*L3382,2)</f>
        <v>0</v>
      </c>
    </row>
    <row r="3383" spans="1:13" ht="67.5" x14ac:dyDescent="0.25">
      <c r="A3383" s="26"/>
      <c r="B3383" s="26"/>
      <c r="C3383" s="26"/>
      <c r="D3383" s="32" t="s">
        <v>4779</v>
      </c>
      <c r="E3383" s="26"/>
      <c r="F3383" s="26"/>
      <c r="G3383" s="26"/>
      <c r="H3383" s="26"/>
      <c r="I3383" s="26"/>
      <c r="J3383" s="26"/>
      <c r="K3383" s="26"/>
      <c r="L3383" s="26"/>
      <c r="M3383" s="26"/>
    </row>
    <row r="3384" spans="1:13" x14ac:dyDescent="0.25">
      <c r="A3384" s="24" t="s">
        <v>4780</v>
      </c>
      <c r="B3384" s="25" t="s">
        <v>22</v>
      </c>
      <c r="C3384" s="25" t="s">
        <v>240</v>
      </c>
      <c r="D3384" s="32" t="s">
        <v>4781</v>
      </c>
      <c r="E3384" s="26"/>
      <c r="F3384" s="26"/>
      <c r="G3384" s="26"/>
      <c r="H3384" s="26"/>
      <c r="I3384" s="26"/>
      <c r="J3384" s="26"/>
      <c r="K3384" s="27">
        <v>0</v>
      </c>
      <c r="L3384" s="27">
        <v>64.5</v>
      </c>
      <c r="M3384" s="28">
        <f>ROUND(K3384*L3384,2)</f>
        <v>0</v>
      </c>
    </row>
    <row r="3385" spans="1:13" ht="67.5" x14ac:dyDescent="0.25">
      <c r="A3385" s="26"/>
      <c r="B3385" s="26"/>
      <c r="C3385" s="26"/>
      <c r="D3385" s="32" t="s">
        <v>4782</v>
      </c>
      <c r="E3385" s="26"/>
      <c r="F3385" s="26"/>
      <c r="G3385" s="26"/>
      <c r="H3385" s="26"/>
      <c r="I3385" s="26"/>
      <c r="J3385" s="26"/>
      <c r="K3385" s="26"/>
      <c r="L3385" s="26"/>
      <c r="M3385" s="26"/>
    </row>
    <row r="3386" spans="1:13" x14ac:dyDescent="0.25">
      <c r="A3386" s="24" t="s">
        <v>4783</v>
      </c>
      <c r="B3386" s="25" t="s">
        <v>22</v>
      </c>
      <c r="C3386" s="25" t="s">
        <v>240</v>
      </c>
      <c r="D3386" s="32" t="s">
        <v>4784</v>
      </c>
      <c r="E3386" s="26"/>
      <c r="F3386" s="26"/>
      <c r="G3386" s="26"/>
      <c r="H3386" s="26"/>
      <c r="I3386" s="26"/>
      <c r="J3386" s="26"/>
      <c r="K3386" s="27">
        <v>0</v>
      </c>
      <c r="L3386" s="27">
        <v>66.14</v>
      </c>
      <c r="M3386" s="28">
        <f>ROUND(K3386*L3386,2)</f>
        <v>0</v>
      </c>
    </row>
    <row r="3387" spans="1:13" ht="67.5" x14ac:dyDescent="0.25">
      <c r="A3387" s="26"/>
      <c r="B3387" s="26"/>
      <c r="C3387" s="26"/>
      <c r="D3387" s="32" t="s">
        <v>4785</v>
      </c>
      <c r="E3387" s="26"/>
      <c r="F3387" s="26"/>
      <c r="G3387" s="26"/>
      <c r="H3387" s="26"/>
      <c r="I3387" s="26"/>
      <c r="J3387" s="26"/>
      <c r="K3387" s="26"/>
      <c r="L3387" s="26"/>
      <c r="M3387" s="26"/>
    </row>
    <row r="3388" spans="1:13" x14ac:dyDescent="0.25">
      <c r="A3388" s="24" t="s">
        <v>4786</v>
      </c>
      <c r="B3388" s="25" t="s">
        <v>22</v>
      </c>
      <c r="C3388" s="25" t="s">
        <v>240</v>
      </c>
      <c r="D3388" s="32" t="s">
        <v>4787</v>
      </c>
      <c r="E3388" s="26"/>
      <c r="F3388" s="26"/>
      <c r="G3388" s="26"/>
      <c r="H3388" s="26"/>
      <c r="I3388" s="26"/>
      <c r="J3388" s="26"/>
      <c r="K3388" s="27">
        <v>0</v>
      </c>
      <c r="L3388" s="27">
        <v>67.27</v>
      </c>
      <c r="M3388" s="28">
        <f>ROUND(K3388*L3388,2)</f>
        <v>0</v>
      </c>
    </row>
    <row r="3389" spans="1:13" ht="67.5" x14ac:dyDescent="0.25">
      <c r="A3389" s="26"/>
      <c r="B3389" s="26"/>
      <c r="C3389" s="26"/>
      <c r="D3389" s="32" t="s">
        <v>4788</v>
      </c>
      <c r="E3389" s="26"/>
      <c r="F3389" s="26"/>
      <c r="G3389" s="26"/>
      <c r="H3389" s="26"/>
      <c r="I3389" s="26"/>
      <c r="J3389" s="26"/>
      <c r="K3389" s="26"/>
      <c r="L3389" s="26"/>
      <c r="M3389" s="26"/>
    </row>
    <row r="3390" spans="1:13" x14ac:dyDescent="0.25">
      <c r="A3390" s="24" t="s">
        <v>4789</v>
      </c>
      <c r="B3390" s="25" t="s">
        <v>22</v>
      </c>
      <c r="C3390" s="25" t="s">
        <v>240</v>
      </c>
      <c r="D3390" s="32" t="s">
        <v>4790</v>
      </c>
      <c r="E3390" s="26"/>
      <c r="F3390" s="26"/>
      <c r="G3390" s="26"/>
      <c r="H3390" s="26"/>
      <c r="I3390" s="26"/>
      <c r="J3390" s="26"/>
      <c r="K3390" s="27">
        <v>0</v>
      </c>
      <c r="L3390" s="27">
        <v>69.53</v>
      </c>
      <c r="M3390" s="28">
        <f>ROUND(K3390*L3390,2)</f>
        <v>0</v>
      </c>
    </row>
    <row r="3391" spans="1:13" ht="67.5" x14ac:dyDescent="0.25">
      <c r="A3391" s="26"/>
      <c r="B3391" s="26"/>
      <c r="C3391" s="26"/>
      <c r="D3391" s="32" t="s">
        <v>4791</v>
      </c>
      <c r="E3391" s="26"/>
      <c r="F3391" s="26"/>
      <c r="G3391" s="26"/>
      <c r="H3391" s="26"/>
      <c r="I3391" s="26"/>
      <c r="J3391" s="26"/>
      <c r="K3391" s="26"/>
      <c r="L3391" s="26"/>
      <c r="M3391" s="26"/>
    </row>
    <row r="3392" spans="1:13" x14ac:dyDescent="0.25">
      <c r="A3392" s="24" t="s">
        <v>4792</v>
      </c>
      <c r="B3392" s="25" t="s">
        <v>22</v>
      </c>
      <c r="C3392" s="25" t="s">
        <v>240</v>
      </c>
      <c r="D3392" s="32" t="s">
        <v>4793</v>
      </c>
      <c r="E3392" s="26"/>
      <c r="F3392" s="26"/>
      <c r="G3392" s="26"/>
      <c r="H3392" s="26"/>
      <c r="I3392" s="26"/>
      <c r="J3392" s="26"/>
      <c r="K3392" s="27">
        <v>0</v>
      </c>
      <c r="L3392" s="27">
        <v>89.69</v>
      </c>
      <c r="M3392" s="28">
        <f>ROUND(K3392*L3392,2)</f>
        <v>0</v>
      </c>
    </row>
    <row r="3393" spans="1:13" ht="67.5" x14ac:dyDescent="0.25">
      <c r="A3393" s="26"/>
      <c r="B3393" s="26"/>
      <c r="C3393" s="26"/>
      <c r="D3393" s="32" t="s">
        <v>4794</v>
      </c>
      <c r="E3393" s="26"/>
      <c r="F3393" s="26"/>
      <c r="G3393" s="26"/>
      <c r="H3393" s="26"/>
      <c r="I3393" s="26"/>
      <c r="J3393" s="26"/>
      <c r="K3393" s="26"/>
      <c r="L3393" s="26"/>
      <c r="M3393" s="26"/>
    </row>
    <row r="3394" spans="1:13" x14ac:dyDescent="0.25">
      <c r="A3394" s="25" t="s">
        <v>4795</v>
      </c>
      <c r="B3394" s="25" t="s">
        <v>22</v>
      </c>
      <c r="C3394" s="25" t="s">
        <v>240</v>
      </c>
      <c r="D3394" s="32" t="s">
        <v>4796</v>
      </c>
      <c r="E3394" s="26"/>
      <c r="F3394" s="26"/>
      <c r="G3394" s="26"/>
      <c r="H3394" s="26"/>
      <c r="I3394" s="26"/>
      <c r="J3394" s="26"/>
      <c r="K3394" s="27">
        <v>0</v>
      </c>
      <c r="L3394" s="27">
        <v>94.37</v>
      </c>
      <c r="M3394" s="28">
        <f>ROUND(K3394*L3394,2)</f>
        <v>0</v>
      </c>
    </row>
    <row r="3395" spans="1:13" ht="67.5" x14ac:dyDescent="0.25">
      <c r="A3395" s="26"/>
      <c r="B3395" s="26"/>
      <c r="C3395" s="26"/>
      <c r="D3395" s="32" t="s">
        <v>4797</v>
      </c>
      <c r="E3395" s="26"/>
      <c r="F3395" s="26"/>
      <c r="G3395" s="26"/>
      <c r="H3395" s="26"/>
      <c r="I3395" s="26"/>
      <c r="J3395" s="26"/>
      <c r="K3395" s="26"/>
      <c r="L3395" s="26"/>
      <c r="M3395" s="26"/>
    </row>
    <row r="3396" spans="1:13" x14ac:dyDescent="0.25">
      <c r="A3396" s="24" t="s">
        <v>4798</v>
      </c>
      <c r="B3396" s="25" t="s">
        <v>22</v>
      </c>
      <c r="C3396" s="25" t="s">
        <v>240</v>
      </c>
      <c r="D3396" s="32" t="s">
        <v>4799</v>
      </c>
      <c r="E3396" s="26"/>
      <c r="F3396" s="26"/>
      <c r="G3396" s="26"/>
      <c r="H3396" s="26"/>
      <c r="I3396" s="26"/>
      <c r="J3396" s="26"/>
      <c r="K3396" s="27">
        <v>0</v>
      </c>
      <c r="L3396" s="27">
        <v>93.79</v>
      </c>
      <c r="M3396" s="28">
        <f>ROUND(K3396*L3396,2)</f>
        <v>0</v>
      </c>
    </row>
    <row r="3397" spans="1:13" ht="67.5" x14ac:dyDescent="0.25">
      <c r="A3397" s="26"/>
      <c r="B3397" s="26"/>
      <c r="C3397" s="26"/>
      <c r="D3397" s="32" t="s">
        <v>4800</v>
      </c>
      <c r="E3397" s="26"/>
      <c r="F3397" s="26"/>
      <c r="G3397" s="26"/>
      <c r="H3397" s="26"/>
      <c r="I3397" s="26"/>
      <c r="J3397" s="26"/>
      <c r="K3397" s="26"/>
      <c r="L3397" s="26"/>
      <c r="M3397" s="26"/>
    </row>
    <row r="3398" spans="1:13" x14ac:dyDescent="0.25">
      <c r="A3398" s="24" t="s">
        <v>4801</v>
      </c>
      <c r="B3398" s="25" t="s">
        <v>22</v>
      </c>
      <c r="C3398" s="25" t="s">
        <v>240</v>
      </c>
      <c r="D3398" s="32" t="s">
        <v>4802</v>
      </c>
      <c r="E3398" s="26"/>
      <c r="F3398" s="26"/>
      <c r="G3398" s="26"/>
      <c r="H3398" s="26"/>
      <c r="I3398" s="26"/>
      <c r="J3398" s="26"/>
      <c r="K3398" s="27">
        <v>0</v>
      </c>
      <c r="L3398" s="27">
        <v>71.69</v>
      </c>
      <c r="M3398" s="28">
        <f>ROUND(K3398*L3398,2)</f>
        <v>0</v>
      </c>
    </row>
    <row r="3399" spans="1:13" ht="67.5" x14ac:dyDescent="0.25">
      <c r="A3399" s="26"/>
      <c r="B3399" s="26"/>
      <c r="C3399" s="26"/>
      <c r="D3399" s="32" t="s">
        <v>4803</v>
      </c>
      <c r="E3399" s="26"/>
      <c r="F3399" s="26"/>
      <c r="G3399" s="26"/>
      <c r="H3399" s="26"/>
      <c r="I3399" s="26"/>
      <c r="J3399" s="26"/>
      <c r="K3399" s="26"/>
      <c r="L3399" s="26"/>
      <c r="M3399" s="26"/>
    </row>
    <row r="3400" spans="1:13" x14ac:dyDescent="0.25">
      <c r="A3400" s="24" t="s">
        <v>4804</v>
      </c>
      <c r="B3400" s="25" t="s">
        <v>22</v>
      </c>
      <c r="C3400" s="25" t="s">
        <v>240</v>
      </c>
      <c r="D3400" s="32" t="s">
        <v>4805</v>
      </c>
      <c r="E3400" s="26"/>
      <c r="F3400" s="26"/>
      <c r="G3400" s="26"/>
      <c r="H3400" s="26"/>
      <c r="I3400" s="26"/>
      <c r="J3400" s="26"/>
      <c r="K3400" s="27">
        <v>0</v>
      </c>
      <c r="L3400" s="27">
        <v>75.73</v>
      </c>
      <c r="M3400" s="28">
        <f>ROUND(K3400*L3400,2)</f>
        <v>0</v>
      </c>
    </row>
    <row r="3401" spans="1:13" ht="67.5" x14ac:dyDescent="0.25">
      <c r="A3401" s="26"/>
      <c r="B3401" s="26"/>
      <c r="C3401" s="26"/>
      <c r="D3401" s="32" t="s">
        <v>4806</v>
      </c>
      <c r="E3401" s="26"/>
      <c r="F3401" s="26"/>
      <c r="G3401" s="26"/>
      <c r="H3401" s="26"/>
      <c r="I3401" s="26"/>
      <c r="J3401" s="26"/>
      <c r="K3401" s="26"/>
      <c r="L3401" s="26"/>
      <c r="M3401" s="26"/>
    </row>
    <row r="3402" spans="1:13" x14ac:dyDescent="0.25">
      <c r="A3402" s="24" t="s">
        <v>4807</v>
      </c>
      <c r="B3402" s="25" t="s">
        <v>22</v>
      </c>
      <c r="C3402" s="25" t="s">
        <v>240</v>
      </c>
      <c r="D3402" s="32" t="s">
        <v>4808</v>
      </c>
      <c r="E3402" s="26"/>
      <c r="F3402" s="26"/>
      <c r="G3402" s="26"/>
      <c r="H3402" s="26"/>
      <c r="I3402" s="26"/>
      <c r="J3402" s="26"/>
      <c r="K3402" s="27">
        <v>0</v>
      </c>
      <c r="L3402" s="27">
        <v>78.39</v>
      </c>
      <c r="M3402" s="28">
        <f>ROUND(K3402*L3402,2)</f>
        <v>0</v>
      </c>
    </row>
    <row r="3403" spans="1:13" ht="67.5" x14ac:dyDescent="0.25">
      <c r="A3403" s="26"/>
      <c r="B3403" s="26"/>
      <c r="C3403" s="26"/>
      <c r="D3403" s="32" t="s">
        <v>4809</v>
      </c>
      <c r="E3403" s="26"/>
      <c r="F3403" s="26"/>
      <c r="G3403" s="26"/>
      <c r="H3403" s="26"/>
      <c r="I3403" s="26"/>
      <c r="J3403" s="26"/>
      <c r="K3403" s="26"/>
      <c r="L3403" s="26"/>
      <c r="M3403" s="26"/>
    </row>
    <row r="3404" spans="1:13" x14ac:dyDescent="0.25">
      <c r="A3404" s="24" t="s">
        <v>4810</v>
      </c>
      <c r="B3404" s="25" t="s">
        <v>22</v>
      </c>
      <c r="C3404" s="25" t="s">
        <v>240</v>
      </c>
      <c r="D3404" s="32" t="s">
        <v>4811</v>
      </c>
      <c r="E3404" s="26"/>
      <c r="F3404" s="26"/>
      <c r="G3404" s="26"/>
      <c r="H3404" s="26"/>
      <c r="I3404" s="26"/>
      <c r="J3404" s="26"/>
      <c r="K3404" s="27">
        <v>0</v>
      </c>
      <c r="L3404" s="27">
        <v>110.81</v>
      </c>
      <c r="M3404" s="28">
        <f>ROUND(K3404*L3404,2)</f>
        <v>0</v>
      </c>
    </row>
    <row r="3405" spans="1:13" ht="67.5" x14ac:dyDescent="0.25">
      <c r="A3405" s="26"/>
      <c r="B3405" s="26"/>
      <c r="C3405" s="26"/>
      <c r="D3405" s="32" t="s">
        <v>4812</v>
      </c>
      <c r="E3405" s="26"/>
      <c r="F3405" s="26"/>
      <c r="G3405" s="26"/>
      <c r="H3405" s="26"/>
      <c r="I3405" s="26"/>
      <c r="J3405" s="26"/>
      <c r="K3405" s="26"/>
      <c r="L3405" s="26"/>
      <c r="M3405" s="26"/>
    </row>
    <row r="3406" spans="1:13" x14ac:dyDescent="0.25">
      <c r="A3406" s="24" t="s">
        <v>4813</v>
      </c>
      <c r="B3406" s="25" t="s">
        <v>22</v>
      </c>
      <c r="C3406" s="25" t="s">
        <v>240</v>
      </c>
      <c r="D3406" s="32" t="s">
        <v>4814</v>
      </c>
      <c r="E3406" s="26"/>
      <c r="F3406" s="26"/>
      <c r="G3406" s="26"/>
      <c r="H3406" s="26"/>
      <c r="I3406" s="26"/>
      <c r="J3406" s="26"/>
      <c r="K3406" s="27">
        <v>0</v>
      </c>
      <c r="L3406" s="27">
        <v>104.04</v>
      </c>
      <c r="M3406" s="28">
        <f>ROUND(K3406*L3406,2)</f>
        <v>0</v>
      </c>
    </row>
    <row r="3407" spans="1:13" ht="67.5" x14ac:dyDescent="0.25">
      <c r="A3407" s="26"/>
      <c r="B3407" s="26"/>
      <c r="C3407" s="26"/>
      <c r="D3407" s="32" t="s">
        <v>4815</v>
      </c>
      <c r="E3407" s="26"/>
      <c r="F3407" s="26"/>
      <c r="G3407" s="26"/>
      <c r="H3407" s="26"/>
      <c r="I3407" s="26"/>
      <c r="J3407" s="26"/>
      <c r="K3407" s="26"/>
      <c r="L3407" s="26"/>
      <c r="M3407" s="26"/>
    </row>
    <row r="3408" spans="1:13" x14ac:dyDescent="0.25">
      <c r="A3408" s="24" t="s">
        <v>4816</v>
      </c>
      <c r="B3408" s="25" t="s">
        <v>22</v>
      </c>
      <c r="C3408" s="25" t="s">
        <v>240</v>
      </c>
      <c r="D3408" s="32" t="s">
        <v>4817</v>
      </c>
      <c r="E3408" s="26"/>
      <c r="F3408" s="26"/>
      <c r="G3408" s="26"/>
      <c r="H3408" s="26"/>
      <c r="I3408" s="26"/>
      <c r="J3408" s="26"/>
      <c r="K3408" s="27">
        <v>0</v>
      </c>
      <c r="L3408" s="27">
        <v>109.25</v>
      </c>
      <c r="M3408" s="28">
        <f>ROUND(K3408*L3408,2)</f>
        <v>0</v>
      </c>
    </row>
    <row r="3409" spans="1:13" ht="67.5" x14ac:dyDescent="0.25">
      <c r="A3409" s="26"/>
      <c r="B3409" s="26"/>
      <c r="C3409" s="26"/>
      <c r="D3409" s="32" t="s">
        <v>4818</v>
      </c>
      <c r="E3409" s="26"/>
      <c r="F3409" s="26"/>
      <c r="G3409" s="26"/>
      <c r="H3409" s="26"/>
      <c r="I3409" s="26"/>
      <c r="J3409" s="26"/>
      <c r="K3409" s="26"/>
      <c r="L3409" s="26"/>
      <c r="M3409" s="26"/>
    </row>
    <row r="3410" spans="1:13" x14ac:dyDescent="0.25">
      <c r="A3410" s="24" t="s">
        <v>4819</v>
      </c>
      <c r="B3410" s="25" t="s">
        <v>22</v>
      </c>
      <c r="C3410" s="25" t="s">
        <v>240</v>
      </c>
      <c r="D3410" s="32" t="s">
        <v>4820</v>
      </c>
      <c r="E3410" s="26"/>
      <c r="F3410" s="26"/>
      <c r="G3410" s="26"/>
      <c r="H3410" s="26"/>
      <c r="I3410" s="26"/>
      <c r="J3410" s="26"/>
      <c r="K3410" s="27">
        <v>0</v>
      </c>
      <c r="L3410" s="27">
        <v>110.6</v>
      </c>
      <c r="M3410" s="28">
        <f>ROUND(K3410*L3410,2)</f>
        <v>0</v>
      </c>
    </row>
    <row r="3411" spans="1:13" ht="67.5" x14ac:dyDescent="0.25">
      <c r="A3411" s="26"/>
      <c r="B3411" s="26"/>
      <c r="C3411" s="26"/>
      <c r="D3411" s="32" t="s">
        <v>4812</v>
      </c>
      <c r="E3411" s="26"/>
      <c r="F3411" s="26"/>
      <c r="G3411" s="26"/>
      <c r="H3411" s="26"/>
      <c r="I3411" s="26"/>
      <c r="J3411" s="26"/>
      <c r="K3411" s="26"/>
      <c r="L3411" s="26"/>
      <c r="M3411" s="26"/>
    </row>
    <row r="3412" spans="1:13" x14ac:dyDescent="0.25">
      <c r="A3412" s="24" t="s">
        <v>4821</v>
      </c>
      <c r="B3412" s="25" t="s">
        <v>22</v>
      </c>
      <c r="C3412" s="25" t="s">
        <v>240</v>
      </c>
      <c r="D3412" s="32" t="s">
        <v>4822</v>
      </c>
      <c r="E3412" s="26"/>
      <c r="F3412" s="26"/>
      <c r="G3412" s="26"/>
      <c r="H3412" s="26"/>
      <c r="I3412" s="26"/>
      <c r="J3412" s="26"/>
      <c r="K3412" s="27">
        <v>0</v>
      </c>
      <c r="L3412" s="27">
        <v>67.849999999999994</v>
      </c>
      <c r="M3412" s="28">
        <f>ROUND(K3412*L3412,2)</f>
        <v>0</v>
      </c>
    </row>
    <row r="3413" spans="1:13" ht="67.5" x14ac:dyDescent="0.25">
      <c r="A3413" s="26"/>
      <c r="B3413" s="26"/>
      <c r="C3413" s="26"/>
      <c r="D3413" s="32" t="s">
        <v>4823</v>
      </c>
      <c r="E3413" s="26"/>
      <c r="F3413" s="26"/>
      <c r="G3413" s="26"/>
      <c r="H3413" s="26"/>
      <c r="I3413" s="26"/>
      <c r="J3413" s="26"/>
      <c r="K3413" s="26"/>
      <c r="L3413" s="26"/>
      <c r="M3413" s="26"/>
    </row>
    <row r="3414" spans="1:13" x14ac:dyDescent="0.25">
      <c r="A3414" s="24" t="s">
        <v>4824</v>
      </c>
      <c r="B3414" s="25" t="s">
        <v>22</v>
      </c>
      <c r="C3414" s="25" t="s">
        <v>240</v>
      </c>
      <c r="D3414" s="32" t="s">
        <v>4825</v>
      </c>
      <c r="E3414" s="26"/>
      <c r="F3414" s="26"/>
      <c r="G3414" s="26"/>
      <c r="H3414" s="26"/>
      <c r="I3414" s="26"/>
      <c r="J3414" s="26"/>
      <c r="K3414" s="27">
        <v>0</v>
      </c>
      <c r="L3414" s="27">
        <v>70.28</v>
      </c>
      <c r="M3414" s="28">
        <f>ROUND(K3414*L3414,2)</f>
        <v>0</v>
      </c>
    </row>
    <row r="3415" spans="1:13" ht="67.5" x14ac:dyDescent="0.25">
      <c r="A3415" s="26"/>
      <c r="B3415" s="26"/>
      <c r="C3415" s="26"/>
      <c r="D3415" s="32" t="s">
        <v>4826</v>
      </c>
      <c r="E3415" s="26"/>
      <c r="F3415" s="26"/>
      <c r="G3415" s="26"/>
      <c r="H3415" s="26"/>
      <c r="I3415" s="26"/>
      <c r="J3415" s="26"/>
      <c r="K3415" s="26"/>
      <c r="L3415" s="26"/>
      <c r="M3415" s="26"/>
    </row>
    <row r="3416" spans="1:13" x14ac:dyDescent="0.25">
      <c r="A3416" s="24" t="s">
        <v>4827</v>
      </c>
      <c r="B3416" s="25" t="s">
        <v>22</v>
      </c>
      <c r="C3416" s="25" t="s">
        <v>240</v>
      </c>
      <c r="D3416" s="32" t="s">
        <v>4828</v>
      </c>
      <c r="E3416" s="26"/>
      <c r="F3416" s="26"/>
      <c r="G3416" s="26"/>
      <c r="H3416" s="26"/>
      <c r="I3416" s="26"/>
      <c r="J3416" s="26"/>
      <c r="K3416" s="27">
        <v>0</v>
      </c>
      <c r="L3416" s="27">
        <v>71.680000000000007</v>
      </c>
      <c r="M3416" s="28">
        <f>ROUND(K3416*L3416,2)</f>
        <v>0</v>
      </c>
    </row>
    <row r="3417" spans="1:13" ht="67.5" x14ac:dyDescent="0.25">
      <c r="A3417" s="26"/>
      <c r="B3417" s="26"/>
      <c r="C3417" s="26"/>
      <c r="D3417" s="32" t="s">
        <v>4829</v>
      </c>
      <c r="E3417" s="26"/>
      <c r="F3417" s="26"/>
      <c r="G3417" s="26"/>
      <c r="H3417" s="26"/>
      <c r="I3417" s="26"/>
      <c r="J3417" s="26"/>
      <c r="K3417" s="26"/>
      <c r="L3417" s="26"/>
      <c r="M3417" s="26"/>
    </row>
    <row r="3418" spans="1:13" x14ac:dyDescent="0.25">
      <c r="A3418" s="24" t="s">
        <v>4830</v>
      </c>
      <c r="B3418" s="25" t="s">
        <v>22</v>
      </c>
      <c r="C3418" s="25" t="s">
        <v>240</v>
      </c>
      <c r="D3418" s="32" t="s">
        <v>4831</v>
      </c>
      <c r="E3418" s="26"/>
      <c r="F3418" s="26"/>
      <c r="G3418" s="26"/>
      <c r="H3418" s="26"/>
      <c r="I3418" s="26"/>
      <c r="J3418" s="26"/>
      <c r="K3418" s="27">
        <v>0</v>
      </c>
      <c r="L3418" s="27">
        <v>73.37</v>
      </c>
      <c r="M3418" s="28">
        <f>ROUND(K3418*L3418,2)</f>
        <v>0</v>
      </c>
    </row>
    <row r="3419" spans="1:13" ht="67.5" x14ac:dyDescent="0.25">
      <c r="A3419" s="26"/>
      <c r="B3419" s="26"/>
      <c r="C3419" s="26"/>
      <c r="D3419" s="32" t="s">
        <v>4832</v>
      </c>
      <c r="E3419" s="26"/>
      <c r="F3419" s="26"/>
      <c r="G3419" s="26"/>
      <c r="H3419" s="26"/>
      <c r="I3419" s="26"/>
      <c r="J3419" s="26"/>
      <c r="K3419" s="26"/>
      <c r="L3419" s="26"/>
      <c r="M3419" s="26"/>
    </row>
    <row r="3420" spans="1:13" x14ac:dyDescent="0.25">
      <c r="A3420" s="24" t="s">
        <v>4833</v>
      </c>
      <c r="B3420" s="25" t="s">
        <v>22</v>
      </c>
      <c r="C3420" s="25" t="s">
        <v>240</v>
      </c>
      <c r="D3420" s="32" t="s">
        <v>4834</v>
      </c>
      <c r="E3420" s="26"/>
      <c r="F3420" s="26"/>
      <c r="G3420" s="26"/>
      <c r="H3420" s="26"/>
      <c r="I3420" s="26"/>
      <c r="J3420" s="26"/>
      <c r="K3420" s="27">
        <v>0</v>
      </c>
      <c r="L3420" s="27">
        <v>74.849999999999994</v>
      </c>
      <c r="M3420" s="28">
        <f>ROUND(K3420*L3420,2)</f>
        <v>0</v>
      </c>
    </row>
    <row r="3421" spans="1:13" ht="67.5" x14ac:dyDescent="0.25">
      <c r="A3421" s="26"/>
      <c r="B3421" s="26"/>
      <c r="C3421" s="26"/>
      <c r="D3421" s="32" t="s">
        <v>4835</v>
      </c>
      <c r="E3421" s="26"/>
      <c r="F3421" s="26"/>
      <c r="G3421" s="26"/>
      <c r="H3421" s="26"/>
      <c r="I3421" s="26"/>
      <c r="J3421" s="26"/>
      <c r="K3421" s="26"/>
      <c r="L3421" s="26"/>
      <c r="M3421" s="26"/>
    </row>
    <row r="3422" spans="1:13" x14ac:dyDescent="0.25">
      <c r="A3422" s="24" t="s">
        <v>4836</v>
      </c>
      <c r="B3422" s="25" t="s">
        <v>22</v>
      </c>
      <c r="C3422" s="25" t="s">
        <v>240</v>
      </c>
      <c r="D3422" s="32" t="s">
        <v>4837</v>
      </c>
      <c r="E3422" s="26"/>
      <c r="F3422" s="26"/>
      <c r="G3422" s="26"/>
      <c r="H3422" s="26"/>
      <c r="I3422" s="26"/>
      <c r="J3422" s="26"/>
      <c r="K3422" s="27">
        <v>0</v>
      </c>
      <c r="L3422" s="27">
        <v>75.61</v>
      </c>
      <c r="M3422" s="28">
        <f>ROUND(K3422*L3422,2)</f>
        <v>0</v>
      </c>
    </row>
    <row r="3423" spans="1:13" ht="67.5" x14ac:dyDescent="0.25">
      <c r="A3423" s="26"/>
      <c r="B3423" s="26"/>
      <c r="C3423" s="26"/>
      <c r="D3423" s="32" t="s">
        <v>4838</v>
      </c>
      <c r="E3423" s="26"/>
      <c r="F3423" s="26"/>
      <c r="G3423" s="26"/>
      <c r="H3423" s="26"/>
      <c r="I3423" s="26"/>
      <c r="J3423" s="26"/>
      <c r="K3423" s="26"/>
      <c r="L3423" s="26"/>
      <c r="M3423" s="26"/>
    </row>
    <row r="3424" spans="1:13" x14ac:dyDescent="0.25">
      <c r="A3424" s="24" t="s">
        <v>4839</v>
      </c>
      <c r="B3424" s="25" t="s">
        <v>22</v>
      </c>
      <c r="C3424" s="25" t="s">
        <v>240</v>
      </c>
      <c r="D3424" s="32" t="s">
        <v>4840</v>
      </c>
      <c r="E3424" s="26"/>
      <c r="F3424" s="26"/>
      <c r="G3424" s="26"/>
      <c r="H3424" s="26"/>
      <c r="I3424" s="26"/>
      <c r="J3424" s="26"/>
      <c r="K3424" s="27">
        <v>0</v>
      </c>
      <c r="L3424" s="27">
        <v>76.45</v>
      </c>
      <c r="M3424" s="28">
        <f>ROUND(K3424*L3424,2)</f>
        <v>0</v>
      </c>
    </row>
    <row r="3425" spans="1:13" ht="67.5" x14ac:dyDescent="0.25">
      <c r="A3425" s="26"/>
      <c r="B3425" s="26"/>
      <c r="C3425" s="26"/>
      <c r="D3425" s="32" t="s">
        <v>4841</v>
      </c>
      <c r="E3425" s="26"/>
      <c r="F3425" s="26"/>
      <c r="G3425" s="26"/>
      <c r="H3425" s="26"/>
      <c r="I3425" s="26"/>
      <c r="J3425" s="26"/>
      <c r="K3425" s="26"/>
      <c r="L3425" s="26"/>
      <c r="M3425" s="26"/>
    </row>
    <row r="3426" spans="1:13" x14ac:dyDescent="0.25">
      <c r="A3426" s="24" t="s">
        <v>4842</v>
      </c>
      <c r="B3426" s="25" t="s">
        <v>22</v>
      </c>
      <c r="C3426" s="25" t="s">
        <v>240</v>
      </c>
      <c r="D3426" s="32" t="s">
        <v>4843</v>
      </c>
      <c r="E3426" s="26"/>
      <c r="F3426" s="26"/>
      <c r="G3426" s="26"/>
      <c r="H3426" s="26"/>
      <c r="I3426" s="26"/>
      <c r="J3426" s="26"/>
      <c r="K3426" s="27">
        <v>0</v>
      </c>
      <c r="L3426" s="27">
        <v>77.02</v>
      </c>
      <c r="M3426" s="28">
        <f>ROUND(K3426*L3426,2)</f>
        <v>0</v>
      </c>
    </row>
    <row r="3427" spans="1:13" ht="67.5" x14ac:dyDescent="0.25">
      <c r="A3427" s="26"/>
      <c r="B3427" s="26"/>
      <c r="C3427" s="26"/>
      <c r="D3427" s="32" t="s">
        <v>4844</v>
      </c>
      <c r="E3427" s="26"/>
      <c r="F3427" s="26"/>
      <c r="G3427" s="26"/>
      <c r="H3427" s="26"/>
      <c r="I3427" s="26"/>
      <c r="J3427" s="26"/>
      <c r="K3427" s="26"/>
      <c r="L3427" s="26"/>
      <c r="M3427" s="26"/>
    </row>
    <row r="3428" spans="1:13" x14ac:dyDescent="0.25">
      <c r="A3428" s="24" t="s">
        <v>4845</v>
      </c>
      <c r="B3428" s="25" t="s">
        <v>22</v>
      </c>
      <c r="C3428" s="25" t="s">
        <v>240</v>
      </c>
      <c r="D3428" s="32" t="s">
        <v>4846</v>
      </c>
      <c r="E3428" s="26"/>
      <c r="F3428" s="26"/>
      <c r="G3428" s="26"/>
      <c r="H3428" s="26"/>
      <c r="I3428" s="26"/>
      <c r="J3428" s="26"/>
      <c r="K3428" s="27">
        <v>0</v>
      </c>
      <c r="L3428" s="27">
        <v>87.25</v>
      </c>
      <c r="M3428" s="28">
        <f>ROUND(K3428*L3428,2)</f>
        <v>0</v>
      </c>
    </row>
    <row r="3429" spans="1:13" ht="33.75" x14ac:dyDescent="0.25">
      <c r="A3429" s="26"/>
      <c r="B3429" s="26"/>
      <c r="C3429" s="26"/>
      <c r="D3429" s="32" t="s">
        <v>4847</v>
      </c>
      <c r="E3429" s="26"/>
      <c r="F3429" s="26"/>
      <c r="G3429" s="26"/>
      <c r="H3429" s="26"/>
      <c r="I3429" s="26"/>
      <c r="J3429" s="26"/>
      <c r="K3429" s="26"/>
      <c r="L3429" s="26"/>
      <c r="M3429" s="26"/>
    </row>
    <row r="3430" spans="1:13" x14ac:dyDescent="0.25">
      <c r="A3430" s="26"/>
      <c r="B3430" s="26"/>
      <c r="C3430" s="26"/>
      <c r="D3430" s="41"/>
      <c r="E3430" s="26"/>
      <c r="F3430" s="26"/>
      <c r="G3430" s="26"/>
      <c r="H3430" s="26"/>
      <c r="I3430" s="26"/>
      <c r="J3430" s="29" t="s">
        <v>4848</v>
      </c>
      <c r="K3430" s="27">
        <v>1</v>
      </c>
      <c r="L3430" s="27">
        <v>0</v>
      </c>
      <c r="M3430" s="30">
        <f>ROUND(K3430*L3430,2)</f>
        <v>0</v>
      </c>
    </row>
    <row r="3431" spans="1:13" ht="1.1499999999999999" customHeight="1" x14ac:dyDescent="0.25">
      <c r="A3431" s="31"/>
      <c r="B3431" s="31"/>
      <c r="C3431" s="31"/>
      <c r="D3431" s="42"/>
      <c r="E3431" s="31"/>
      <c r="F3431" s="31"/>
      <c r="G3431" s="31"/>
      <c r="H3431" s="31"/>
      <c r="I3431" s="31"/>
      <c r="J3431" s="31"/>
      <c r="K3431" s="31"/>
      <c r="L3431" s="31"/>
      <c r="M3431" s="31"/>
    </row>
    <row r="3432" spans="1:13" x14ac:dyDescent="0.25">
      <c r="A3432" s="18" t="s">
        <v>4849</v>
      </c>
      <c r="B3432" s="18" t="s">
        <v>16</v>
      </c>
      <c r="C3432" s="18" t="s">
        <v>17</v>
      </c>
      <c r="D3432" s="39" t="s">
        <v>4850</v>
      </c>
      <c r="E3432" s="19"/>
      <c r="F3432" s="19"/>
      <c r="G3432" s="19"/>
      <c r="H3432" s="19"/>
      <c r="I3432" s="19"/>
      <c r="J3432" s="19"/>
      <c r="K3432" s="20">
        <f>K3451</f>
        <v>1</v>
      </c>
      <c r="L3432" s="20">
        <f>L3451</f>
        <v>0</v>
      </c>
      <c r="M3432" s="20">
        <f>M3451</f>
        <v>0</v>
      </c>
    </row>
    <row r="3433" spans="1:13" x14ac:dyDescent="0.25">
      <c r="A3433" s="24" t="s">
        <v>4851</v>
      </c>
      <c r="B3433" s="25" t="s">
        <v>22</v>
      </c>
      <c r="C3433" s="25" t="s">
        <v>240</v>
      </c>
      <c r="D3433" s="32" t="s">
        <v>4852</v>
      </c>
      <c r="E3433" s="26"/>
      <c r="F3433" s="26"/>
      <c r="G3433" s="26"/>
      <c r="H3433" s="26"/>
      <c r="I3433" s="26"/>
      <c r="J3433" s="26"/>
      <c r="K3433" s="27">
        <v>0</v>
      </c>
      <c r="L3433" s="27">
        <v>73.41</v>
      </c>
      <c r="M3433" s="28">
        <f>ROUND(K3433*L3433,2)</f>
        <v>0</v>
      </c>
    </row>
    <row r="3434" spans="1:13" ht="67.5" x14ac:dyDescent="0.25">
      <c r="A3434" s="26"/>
      <c r="B3434" s="26"/>
      <c r="C3434" s="26"/>
      <c r="D3434" s="32" t="s">
        <v>4853</v>
      </c>
      <c r="E3434" s="26"/>
      <c r="F3434" s="26"/>
      <c r="G3434" s="26"/>
      <c r="H3434" s="26"/>
      <c r="I3434" s="26"/>
      <c r="J3434" s="26"/>
      <c r="K3434" s="26"/>
      <c r="L3434" s="26"/>
      <c r="M3434" s="26"/>
    </row>
    <row r="3435" spans="1:13" x14ac:dyDescent="0.25">
      <c r="A3435" s="24" t="s">
        <v>4854</v>
      </c>
      <c r="B3435" s="25" t="s">
        <v>22</v>
      </c>
      <c r="C3435" s="25" t="s">
        <v>240</v>
      </c>
      <c r="D3435" s="32" t="s">
        <v>4855</v>
      </c>
      <c r="E3435" s="26"/>
      <c r="F3435" s="26"/>
      <c r="G3435" s="26"/>
      <c r="H3435" s="26"/>
      <c r="I3435" s="26"/>
      <c r="J3435" s="26"/>
      <c r="K3435" s="27">
        <v>0</v>
      </c>
      <c r="L3435" s="27">
        <v>73.900000000000006</v>
      </c>
      <c r="M3435" s="28">
        <f>ROUND(K3435*L3435,2)</f>
        <v>0</v>
      </c>
    </row>
    <row r="3436" spans="1:13" ht="67.5" x14ac:dyDescent="0.25">
      <c r="A3436" s="26"/>
      <c r="B3436" s="26"/>
      <c r="C3436" s="26"/>
      <c r="D3436" s="32" t="s">
        <v>4856</v>
      </c>
      <c r="E3436" s="26"/>
      <c r="F3436" s="26"/>
      <c r="G3436" s="26"/>
      <c r="H3436" s="26"/>
      <c r="I3436" s="26"/>
      <c r="J3436" s="26"/>
      <c r="K3436" s="26"/>
      <c r="L3436" s="26"/>
      <c r="M3436" s="26"/>
    </row>
    <row r="3437" spans="1:13" x14ac:dyDescent="0.25">
      <c r="A3437" s="24" t="s">
        <v>4857</v>
      </c>
      <c r="B3437" s="25" t="s">
        <v>22</v>
      </c>
      <c r="C3437" s="25" t="s">
        <v>240</v>
      </c>
      <c r="D3437" s="32" t="s">
        <v>4858</v>
      </c>
      <c r="E3437" s="26"/>
      <c r="F3437" s="26"/>
      <c r="G3437" s="26"/>
      <c r="H3437" s="26"/>
      <c r="I3437" s="26"/>
      <c r="J3437" s="26"/>
      <c r="K3437" s="27">
        <v>0</v>
      </c>
      <c r="L3437" s="27">
        <v>79.540000000000006</v>
      </c>
      <c r="M3437" s="28">
        <f>ROUND(K3437*L3437,2)</f>
        <v>0</v>
      </c>
    </row>
    <row r="3438" spans="1:13" ht="67.5" x14ac:dyDescent="0.25">
      <c r="A3438" s="26"/>
      <c r="B3438" s="26"/>
      <c r="C3438" s="26"/>
      <c r="D3438" s="32" t="s">
        <v>4859</v>
      </c>
      <c r="E3438" s="26"/>
      <c r="F3438" s="26"/>
      <c r="G3438" s="26"/>
      <c r="H3438" s="26"/>
      <c r="I3438" s="26"/>
      <c r="J3438" s="26"/>
      <c r="K3438" s="26"/>
      <c r="L3438" s="26"/>
      <c r="M3438" s="26"/>
    </row>
    <row r="3439" spans="1:13" x14ac:dyDescent="0.25">
      <c r="A3439" s="24" t="s">
        <v>4860</v>
      </c>
      <c r="B3439" s="25" t="s">
        <v>22</v>
      </c>
      <c r="C3439" s="25" t="s">
        <v>240</v>
      </c>
      <c r="D3439" s="32" t="s">
        <v>4861</v>
      </c>
      <c r="E3439" s="26"/>
      <c r="F3439" s="26"/>
      <c r="G3439" s="26"/>
      <c r="H3439" s="26"/>
      <c r="I3439" s="26"/>
      <c r="J3439" s="26"/>
      <c r="K3439" s="27">
        <v>0</v>
      </c>
      <c r="L3439" s="27">
        <v>94.36</v>
      </c>
      <c r="M3439" s="28">
        <f>ROUND(K3439*L3439,2)</f>
        <v>0</v>
      </c>
    </row>
    <row r="3440" spans="1:13" ht="67.5" x14ac:dyDescent="0.25">
      <c r="A3440" s="26"/>
      <c r="B3440" s="26"/>
      <c r="C3440" s="26"/>
      <c r="D3440" s="32" t="s">
        <v>4862</v>
      </c>
      <c r="E3440" s="26"/>
      <c r="F3440" s="26"/>
      <c r="G3440" s="26"/>
      <c r="H3440" s="26"/>
      <c r="I3440" s="26"/>
      <c r="J3440" s="26"/>
      <c r="K3440" s="26"/>
      <c r="L3440" s="26"/>
      <c r="M3440" s="26"/>
    </row>
    <row r="3441" spans="1:13" x14ac:dyDescent="0.25">
      <c r="A3441" s="24" t="s">
        <v>4863</v>
      </c>
      <c r="B3441" s="25" t="s">
        <v>22</v>
      </c>
      <c r="C3441" s="25" t="s">
        <v>240</v>
      </c>
      <c r="D3441" s="32" t="s">
        <v>4864</v>
      </c>
      <c r="E3441" s="26"/>
      <c r="F3441" s="26"/>
      <c r="G3441" s="26"/>
      <c r="H3441" s="26"/>
      <c r="I3441" s="26"/>
      <c r="J3441" s="26"/>
      <c r="K3441" s="27">
        <v>0</v>
      </c>
      <c r="L3441" s="27">
        <v>95.7</v>
      </c>
      <c r="M3441" s="28">
        <f>ROUND(K3441*L3441,2)</f>
        <v>0</v>
      </c>
    </row>
    <row r="3442" spans="1:13" ht="67.5" x14ac:dyDescent="0.25">
      <c r="A3442" s="26"/>
      <c r="B3442" s="26"/>
      <c r="C3442" s="26"/>
      <c r="D3442" s="32" t="s">
        <v>4865</v>
      </c>
      <c r="E3442" s="26"/>
      <c r="F3442" s="26"/>
      <c r="G3442" s="26"/>
      <c r="H3442" s="26"/>
      <c r="I3442" s="26"/>
      <c r="J3442" s="26"/>
      <c r="K3442" s="26"/>
      <c r="L3442" s="26"/>
      <c r="M3442" s="26"/>
    </row>
    <row r="3443" spans="1:13" x14ac:dyDescent="0.25">
      <c r="A3443" s="24" t="s">
        <v>4866</v>
      </c>
      <c r="B3443" s="25" t="s">
        <v>22</v>
      </c>
      <c r="C3443" s="25" t="s">
        <v>240</v>
      </c>
      <c r="D3443" s="32" t="s">
        <v>4867</v>
      </c>
      <c r="E3443" s="26"/>
      <c r="F3443" s="26"/>
      <c r="G3443" s="26"/>
      <c r="H3443" s="26"/>
      <c r="I3443" s="26"/>
      <c r="J3443" s="26"/>
      <c r="K3443" s="27">
        <v>0</v>
      </c>
      <c r="L3443" s="27">
        <v>64.44</v>
      </c>
      <c r="M3443" s="28">
        <f>ROUND(K3443*L3443,2)</f>
        <v>0</v>
      </c>
    </row>
    <row r="3444" spans="1:13" ht="67.5" x14ac:dyDescent="0.25">
      <c r="A3444" s="26"/>
      <c r="B3444" s="26"/>
      <c r="C3444" s="26"/>
      <c r="D3444" s="32" t="s">
        <v>4868</v>
      </c>
      <c r="E3444" s="26"/>
      <c r="F3444" s="26"/>
      <c r="G3444" s="26"/>
      <c r="H3444" s="26"/>
      <c r="I3444" s="26"/>
      <c r="J3444" s="26"/>
      <c r="K3444" s="26"/>
      <c r="L3444" s="26"/>
      <c r="M3444" s="26"/>
    </row>
    <row r="3445" spans="1:13" x14ac:dyDescent="0.25">
      <c r="A3445" s="24" t="s">
        <v>4869</v>
      </c>
      <c r="B3445" s="25" t="s">
        <v>22</v>
      </c>
      <c r="C3445" s="25" t="s">
        <v>240</v>
      </c>
      <c r="D3445" s="32" t="s">
        <v>4870</v>
      </c>
      <c r="E3445" s="26"/>
      <c r="F3445" s="26"/>
      <c r="G3445" s="26"/>
      <c r="H3445" s="26"/>
      <c r="I3445" s="26"/>
      <c r="J3445" s="26"/>
      <c r="K3445" s="27">
        <v>0</v>
      </c>
      <c r="L3445" s="27">
        <v>74.650000000000006</v>
      </c>
      <c r="M3445" s="28">
        <f>ROUND(K3445*L3445,2)</f>
        <v>0</v>
      </c>
    </row>
    <row r="3446" spans="1:13" ht="67.5" x14ac:dyDescent="0.25">
      <c r="A3446" s="26"/>
      <c r="B3446" s="26"/>
      <c r="C3446" s="26"/>
      <c r="D3446" s="32" t="s">
        <v>4871</v>
      </c>
      <c r="E3446" s="26"/>
      <c r="F3446" s="26"/>
      <c r="G3446" s="26"/>
      <c r="H3446" s="26"/>
      <c r="I3446" s="26"/>
      <c r="J3446" s="26"/>
      <c r="K3446" s="26"/>
      <c r="L3446" s="26"/>
      <c r="M3446" s="26"/>
    </row>
    <row r="3447" spans="1:13" x14ac:dyDescent="0.25">
      <c r="A3447" s="24" t="s">
        <v>4872</v>
      </c>
      <c r="B3447" s="25" t="s">
        <v>22</v>
      </c>
      <c r="C3447" s="25" t="s">
        <v>240</v>
      </c>
      <c r="D3447" s="32" t="s">
        <v>4873</v>
      </c>
      <c r="E3447" s="26"/>
      <c r="F3447" s="26"/>
      <c r="G3447" s="26"/>
      <c r="H3447" s="26"/>
      <c r="I3447" s="26"/>
      <c r="J3447" s="26"/>
      <c r="K3447" s="27">
        <v>0</v>
      </c>
      <c r="L3447" s="27">
        <v>80.73</v>
      </c>
      <c r="M3447" s="28">
        <f>ROUND(K3447*L3447,2)</f>
        <v>0</v>
      </c>
    </row>
    <row r="3448" spans="1:13" ht="67.5" x14ac:dyDescent="0.25">
      <c r="A3448" s="26"/>
      <c r="B3448" s="26"/>
      <c r="C3448" s="26"/>
      <c r="D3448" s="32" t="s">
        <v>4874</v>
      </c>
      <c r="E3448" s="26"/>
      <c r="F3448" s="26"/>
      <c r="G3448" s="26"/>
      <c r="H3448" s="26"/>
      <c r="I3448" s="26"/>
      <c r="J3448" s="26"/>
      <c r="K3448" s="26"/>
      <c r="L3448" s="26"/>
      <c r="M3448" s="26"/>
    </row>
    <row r="3449" spans="1:13" x14ac:dyDescent="0.25">
      <c r="A3449" s="24" t="s">
        <v>4875</v>
      </c>
      <c r="B3449" s="25" t="s">
        <v>22</v>
      </c>
      <c r="C3449" s="25" t="s">
        <v>240</v>
      </c>
      <c r="D3449" s="32" t="s">
        <v>4876</v>
      </c>
      <c r="E3449" s="26"/>
      <c r="F3449" s="26"/>
      <c r="G3449" s="26"/>
      <c r="H3449" s="26"/>
      <c r="I3449" s="26"/>
      <c r="J3449" s="26"/>
      <c r="K3449" s="27">
        <v>0</v>
      </c>
      <c r="L3449" s="27">
        <v>82.51</v>
      </c>
      <c r="M3449" s="28">
        <f>ROUND(K3449*L3449,2)</f>
        <v>0</v>
      </c>
    </row>
    <row r="3450" spans="1:13" ht="67.5" x14ac:dyDescent="0.25">
      <c r="A3450" s="26"/>
      <c r="B3450" s="26"/>
      <c r="C3450" s="26"/>
      <c r="D3450" s="32" t="s">
        <v>4877</v>
      </c>
      <c r="E3450" s="26"/>
      <c r="F3450" s="26"/>
      <c r="G3450" s="26"/>
      <c r="H3450" s="26"/>
      <c r="I3450" s="26"/>
      <c r="J3450" s="26"/>
      <c r="K3450" s="26"/>
      <c r="L3450" s="26"/>
      <c r="M3450" s="26"/>
    </row>
    <row r="3451" spans="1:13" x14ac:dyDescent="0.25">
      <c r="A3451" s="26"/>
      <c r="B3451" s="26"/>
      <c r="C3451" s="26"/>
      <c r="D3451" s="41"/>
      <c r="E3451" s="26"/>
      <c r="F3451" s="26"/>
      <c r="G3451" s="26"/>
      <c r="H3451" s="26"/>
      <c r="I3451" s="26"/>
      <c r="J3451" s="29" t="s">
        <v>4878</v>
      </c>
      <c r="K3451" s="27">
        <v>1</v>
      </c>
      <c r="L3451" s="27">
        <v>0</v>
      </c>
      <c r="M3451" s="30">
        <f>ROUND(K3451*L3451,2)</f>
        <v>0</v>
      </c>
    </row>
    <row r="3452" spans="1:13" ht="1.1499999999999999" customHeight="1" x14ac:dyDescent="0.25">
      <c r="A3452" s="31"/>
      <c r="B3452" s="31"/>
      <c r="C3452" s="31"/>
      <c r="D3452" s="42"/>
      <c r="E3452" s="31"/>
      <c r="F3452" s="31"/>
      <c r="G3452" s="31"/>
      <c r="H3452" s="31"/>
      <c r="I3452" s="31"/>
      <c r="J3452" s="31"/>
      <c r="K3452" s="31"/>
      <c r="L3452" s="31"/>
      <c r="M3452" s="31"/>
    </row>
    <row r="3453" spans="1:13" x14ac:dyDescent="0.25">
      <c r="A3453" s="26"/>
      <c r="B3453" s="26"/>
      <c r="C3453" s="26"/>
      <c r="D3453" s="41"/>
      <c r="E3453" s="26"/>
      <c r="F3453" s="26"/>
      <c r="G3453" s="26"/>
      <c r="H3453" s="26"/>
      <c r="I3453" s="26"/>
      <c r="J3453" s="29" t="s">
        <v>4879</v>
      </c>
      <c r="K3453" s="27">
        <v>1</v>
      </c>
      <c r="L3453" s="27">
        <v>0</v>
      </c>
      <c r="M3453" s="30">
        <f>ROUND(K3453*L3453,2)</f>
        <v>0</v>
      </c>
    </row>
    <row r="3454" spans="1:13" ht="1.1499999999999999" customHeight="1" x14ac:dyDescent="0.25">
      <c r="A3454" s="31"/>
      <c r="B3454" s="31"/>
      <c r="C3454" s="31"/>
      <c r="D3454" s="42"/>
      <c r="E3454" s="31"/>
      <c r="F3454" s="31"/>
      <c r="G3454" s="31"/>
      <c r="H3454" s="31"/>
      <c r="I3454" s="31"/>
      <c r="J3454" s="31"/>
      <c r="K3454" s="31"/>
      <c r="L3454" s="31"/>
      <c r="M3454" s="31"/>
    </row>
    <row r="3455" spans="1:13" x14ac:dyDescent="0.25">
      <c r="A3455" s="15" t="s">
        <v>4880</v>
      </c>
      <c r="B3455" s="15" t="s">
        <v>16</v>
      </c>
      <c r="C3455" s="15" t="s">
        <v>17</v>
      </c>
      <c r="D3455" s="38" t="s">
        <v>4881</v>
      </c>
      <c r="E3455" s="16"/>
      <c r="F3455" s="16"/>
      <c r="G3455" s="16"/>
      <c r="H3455" s="16"/>
      <c r="I3455" s="16"/>
      <c r="J3455" s="16"/>
      <c r="K3455" s="17">
        <f>K3505</f>
        <v>1</v>
      </c>
      <c r="L3455" s="17">
        <f>L3505</f>
        <v>0</v>
      </c>
      <c r="M3455" s="17">
        <f>M3505</f>
        <v>0</v>
      </c>
    </row>
    <row r="3456" spans="1:13" x14ac:dyDescent="0.25">
      <c r="A3456" s="18" t="s">
        <v>4882</v>
      </c>
      <c r="B3456" s="18" t="s">
        <v>16</v>
      </c>
      <c r="C3456" s="18" t="s">
        <v>17</v>
      </c>
      <c r="D3456" s="39" t="s">
        <v>4883</v>
      </c>
      <c r="E3456" s="19"/>
      <c r="F3456" s="19"/>
      <c r="G3456" s="19"/>
      <c r="H3456" s="19"/>
      <c r="I3456" s="19"/>
      <c r="J3456" s="19"/>
      <c r="K3456" s="20">
        <f>K3467</f>
        <v>1</v>
      </c>
      <c r="L3456" s="20">
        <f>L3467</f>
        <v>0</v>
      </c>
      <c r="M3456" s="20">
        <f>M3467</f>
        <v>0</v>
      </c>
    </row>
    <row r="3457" spans="1:13" x14ac:dyDescent="0.25">
      <c r="A3457" s="25" t="s">
        <v>4884</v>
      </c>
      <c r="B3457" s="25" t="s">
        <v>22</v>
      </c>
      <c r="C3457" s="25" t="s">
        <v>240</v>
      </c>
      <c r="D3457" s="32" t="s">
        <v>4885</v>
      </c>
      <c r="E3457" s="26"/>
      <c r="F3457" s="26"/>
      <c r="G3457" s="26"/>
      <c r="H3457" s="26"/>
      <c r="I3457" s="26"/>
      <c r="J3457" s="26"/>
      <c r="K3457" s="27">
        <v>0</v>
      </c>
      <c r="L3457" s="27">
        <v>31.19</v>
      </c>
      <c r="M3457" s="28">
        <f>ROUND(K3457*L3457,2)</f>
        <v>0</v>
      </c>
    </row>
    <row r="3458" spans="1:13" ht="33.75" x14ac:dyDescent="0.25">
      <c r="A3458" s="26"/>
      <c r="B3458" s="26"/>
      <c r="C3458" s="26"/>
      <c r="D3458" s="32" t="s">
        <v>4886</v>
      </c>
      <c r="E3458" s="26"/>
      <c r="F3458" s="26"/>
      <c r="G3458" s="26"/>
      <c r="H3458" s="26"/>
      <c r="I3458" s="26"/>
      <c r="J3458" s="26"/>
      <c r="K3458" s="26"/>
      <c r="L3458" s="26"/>
      <c r="M3458" s="26"/>
    </row>
    <row r="3459" spans="1:13" x14ac:dyDescent="0.25">
      <c r="A3459" s="25" t="s">
        <v>4887</v>
      </c>
      <c r="B3459" s="25" t="s">
        <v>22</v>
      </c>
      <c r="C3459" s="25" t="s">
        <v>240</v>
      </c>
      <c r="D3459" s="32" t="s">
        <v>4888</v>
      </c>
      <c r="E3459" s="26"/>
      <c r="F3459" s="26"/>
      <c r="G3459" s="26"/>
      <c r="H3459" s="26"/>
      <c r="I3459" s="26"/>
      <c r="J3459" s="26"/>
      <c r="K3459" s="27">
        <v>0</v>
      </c>
      <c r="L3459" s="27">
        <v>49.69</v>
      </c>
      <c r="M3459" s="28">
        <f>ROUND(K3459*L3459,2)</f>
        <v>0</v>
      </c>
    </row>
    <row r="3460" spans="1:13" ht="33.75" x14ac:dyDescent="0.25">
      <c r="A3460" s="26"/>
      <c r="B3460" s="26"/>
      <c r="C3460" s="26"/>
      <c r="D3460" s="32" t="s">
        <v>4889</v>
      </c>
      <c r="E3460" s="26"/>
      <c r="F3460" s="26"/>
      <c r="G3460" s="26"/>
      <c r="H3460" s="26"/>
      <c r="I3460" s="26"/>
      <c r="J3460" s="26"/>
      <c r="K3460" s="26"/>
      <c r="L3460" s="26"/>
      <c r="M3460" s="26"/>
    </row>
    <row r="3461" spans="1:13" x14ac:dyDescent="0.25">
      <c r="A3461" s="25" t="s">
        <v>4890</v>
      </c>
      <c r="B3461" s="25" t="s">
        <v>22</v>
      </c>
      <c r="C3461" s="25" t="s">
        <v>240</v>
      </c>
      <c r="D3461" s="32" t="s">
        <v>4891</v>
      </c>
      <c r="E3461" s="26"/>
      <c r="F3461" s="26"/>
      <c r="G3461" s="26"/>
      <c r="H3461" s="26"/>
      <c r="I3461" s="26"/>
      <c r="J3461" s="26"/>
      <c r="K3461" s="27">
        <v>0</v>
      </c>
      <c r="L3461" s="27">
        <v>50.52</v>
      </c>
      <c r="M3461" s="28">
        <f>ROUND(K3461*L3461,2)</f>
        <v>0</v>
      </c>
    </row>
    <row r="3462" spans="1:13" ht="33.75" x14ac:dyDescent="0.25">
      <c r="A3462" s="26"/>
      <c r="B3462" s="26"/>
      <c r="C3462" s="26"/>
      <c r="D3462" s="32" t="s">
        <v>4892</v>
      </c>
      <c r="E3462" s="26"/>
      <c r="F3462" s="26"/>
      <c r="G3462" s="26"/>
      <c r="H3462" s="26"/>
      <c r="I3462" s="26"/>
      <c r="J3462" s="26"/>
      <c r="K3462" s="26"/>
      <c r="L3462" s="26"/>
      <c r="M3462" s="26"/>
    </row>
    <row r="3463" spans="1:13" x14ac:dyDescent="0.25">
      <c r="A3463" s="25" t="s">
        <v>4893</v>
      </c>
      <c r="B3463" s="25" t="s">
        <v>22</v>
      </c>
      <c r="C3463" s="25" t="s">
        <v>240</v>
      </c>
      <c r="D3463" s="32" t="s">
        <v>4894</v>
      </c>
      <c r="E3463" s="26"/>
      <c r="F3463" s="26"/>
      <c r="G3463" s="26"/>
      <c r="H3463" s="26"/>
      <c r="I3463" s="26"/>
      <c r="J3463" s="26"/>
      <c r="K3463" s="27">
        <v>0</v>
      </c>
      <c r="L3463" s="27">
        <v>40.049999999999997</v>
      </c>
      <c r="M3463" s="28">
        <f>ROUND(K3463*L3463,2)</f>
        <v>0</v>
      </c>
    </row>
    <row r="3464" spans="1:13" ht="33.75" x14ac:dyDescent="0.25">
      <c r="A3464" s="26"/>
      <c r="B3464" s="26"/>
      <c r="C3464" s="26"/>
      <c r="D3464" s="32" t="s">
        <v>4895</v>
      </c>
      <c r="E3464" s="26"/>
      <c r="F3464" s="26"/>
      <c r="G3464" s="26"/>
      <c r="H3464" s="26"/>
      <c r="I3464" s="26"/>
      <c r="J3464" s="26"/>
      <c r="K3464" s="26"/>
      <c r="L3464" s="26"/>
      <c r="M3464" s="26"/>
    </row>
    <row r="3465" spans="1:13" x14ac:dyDescent="0.25">
      <c r="A3465" s="24" t="s">
        <v>4896</v>
      </c>
      <c r="B3465" s="25" t="s">
        <v>22</v>
      </c>
      <c r="C3465" s="25" t="s">
        <v>240</v>
      </c>
      <c r="D3465" s="32" t="s">
        <v>4897</v>
      </c>
      <c r="E3465" s="26"/>
      <c r="F3465" s="26"/>
      <c r="G3465" s="26"/>
      <c r="H3465" s="26"/>
      <c r="I3465" s="26"/>
      <c r="J3465" s="26"/>
      <c r="K3465" s="27">
        <v>0</v>
      </c>
      <c r="L3465" s="27">
        <v>40.04</v>
      </c>
      <c r="M3465" s="28">
        <f>ROUND(K3465*L3465,2)</f>
        <v>0</v>
      </c>
    </row>
    <row r="3466" spans="1:13" ht="33.75" x14ac:dyDescent="0.25">
      <c r="A3466" s="26"/>
      <c r="B3466" s="26"/>
      <c r="C3466" s="26"/>
      <c r="D3466" s="32" t="s">
        <v>4898</v>
      </c>
      <c r="E3466" s="26"/>
      <c r="F3466" s="26"/>
      <c r="G3466" s="26"/>
      <c r="H3466" s="26"/>
      <c r="I3466" s="26"/>
      <c r="J3466" s="26"/>
      <c r="K3466" s="26"/>
      <c r="L3466" s="26"/>
      <c r="M3466" s="26"/>
    </row>
    <row r="3467" spans="1:13" x14ac:dyDescent="0.25">
      <c r="A3467" s="26"/>
      <c r="B3467" s="26"/>
      <c r="C3467" s="26"/>
      <c r="D3467" s="41"/>
      <c r="E3467" s="26"/>
      <c r="F3467" s="26"/>
      <c r="G3467" s="26"/>
      <c r="H3467" s="26"/>
      <c r="I3467" s="26"/>
      <c r="J3467" s="29" t="s">
        <v>4899</v>
      </c>
      <c r="K3467" s="27">
        <v>1</v>
      </c>
      <c r="L3467" s="27">
        <v>0</v>
      </c>
      <c r="M3467" s="30">
        <f>ROUND(K3467*L3467,2)</f>
        <v>0</v>
      </c>
    </row>
    <row r="3468" spans="1:13" ht="1.1499999999999999" customHeight="1" x14ac:dyDescent="0.25">
      <c r="A3468" s="31"/>
      <c r="B3468" s="31"/>
      <c r="C3468" s="31"/>
      <c r="D3468" s="42"/>
      <c r="E3468" s="31"/>
      <c r="F3468" s="31"/>
      <c r="G3468" s="31"/>
      <c r="H3468" s="31"/>
      <c r="I3468" s="31"/>
      <c r="J3468" s="31"/>
      <c r="K3468" s="31"/>
      <c r="L3468" s="31"/>
      <c r="M3468" s="31"/>
    </row>
    <row r="3469" spans="1:13" x14ac:dyDescent="0.25">
      <c r="A3469" s="18" t="s">
        <v>4900</v>
      </c>
      <c r="B3469" s="18" t="s">
        <v>16</v>
      </c>
      <c r="C3469" s="18" t="s">
        <v>17</v>
      </c>
      <c r="D3469" s="39" t="s">
        <v>4901</v>
      </c>
      <c r="E3469" s="19"/>
      <c r="F3469" s="19"/>
      <c r="G3469" s="19"/>
      <c r="H3469" s="19"/>
      <c r="I3469" s="19"/>
      <c r="J3469" s="19"/>
      <c r="K3469" s="20">
        <f>K3492</f>
        <v>1</v>
      </c>
      <c r="L3469" s="20">
        <f>L3492</f>
        <v>0</v>
      </c>
      <c r="M3469" s="20">
        <f>M3492</f>
        <v>0</v>
      </c>
    </row>
    <row r="3470" spans="1:13" x14ac:dyDescent="0.25">
      <c r="A3470" s="24" t="s">
        <v>4902</v>
      </c>
      <c r="B3470" s="25" t="s">
        <v>22</v>
      </c>
      <c r="C3470" s="25" t="s">
        <v>240</v>
      </c>
      <c r="D3470" s="32" t="s">
        <v>4903</v>
      </c>
      <c r="E3470" s="26"/>
      <c r="F3470" s="26"/>
      <c r="G3470" s="26"/>
      <c r="H3470" s="26"/>
      <c r="I3470" s="26"/>
      <c r="J3470" s="26"/>
      <c r="K3470" s="27">
        <v>0</v>
      </c>
      <c r="L3470" s="27">
        <v>111.18</v>
      </c>
      <c r="M3470" s="28">
        <f>ROUND(K3470*L3470,2)</f>
        <v>0</v>
      </c>
    </row>
    <row r="3471" spans="1:13" ht="67.5" x14ac:dyDescent="0.25">
      <c r="A3471" s="26"/>
      <c r="B3471" s="26"/>
      <c r="C3471" s="26"/>
      <c r="D3471" s="32" t="s">
        <v>4904</v>
      </c>
      <c r="E3471" s="26"/>
      <c r="F3471" s="26"/>
      <c r="G3471" s="26"/>
      <c r="H3471" s="26"/>
      <c r="I3471" s="26"/>
      <c r="J3471" s="26"/>
      <c r="K3471" s="26"/>
      <c r="L3471" s="26"/>
      <c r="M3471" s="26"/>
    </row>
    <row r="3472" spans="1:13" x14ac:dyDescent="0.25">
      <c r="A3472" s="24" t="s">
        <v>4905</v>
      </c>
      <c r="B3472" s="25" t="s">
        <v>22</v>
      </c>
      <c r="C3472" s="25" t="s">
        <v>240</v>
      </c>
      <c r="D3472" s="32" t="s">
        <v>4906</v>
      </c>
      <c r="E3472" s="26"/>
      <c r="F3472" s="26"/>
      <c r="G3472" s="26"/>
      <c r="H3472" s="26"/>
      <c r="I3472" s="26"/>
      <c r="J3472" s="26"/>
      <c r="K3472" s="27">
        <v>0</v>
      </c>
      <c r="L3472" s="27">
        <v>102.6</v>
      </c>
      <c r="M3472" s="28">
        <f>ROUND(K3472*L3472,2)</f>
        <v>0</v>
      </c>
    </row>
    <row r="3473" spans="1:13" ht="67.5" x14ac:dyDescent="0.25">
      <c r="A3473" s="26"/>
      <c r="B3473" s="26"/>
      <c r="C3473" s="26"/>
      <c r="D3473" s="32" t="s">
        <v>4907</v>
      </c>
      <c r="E3473" s="26"/>
      <c r="F3473" s="26"/>
      <c r="G3473" s="26"/>
      <c r="H3473" s="26"/>
      <c r="I3473" s="26"/>
      <c r="J3473" s="26"/>
      <c r="K3473" s="26"/>
      <c r="L3473" s="26"/>
      <c r="M3473" s="26"/>
    </row>
    <row r="3474" spans="1:13" x14ac:dyDescent="0.25">
      <c r="A3474" s="25" t="s">
        <v>4908</v>
      </c>
      <c r="B3474" s="25" t="s">
        <v>22</v>
      </c>
      <c r="C3474" s="25" t="s">
        <v>240</v>
      </c>
      <c r="D3474" s="32" t="s">
        <v>4909</v>
      </c>
      <c r="E3474" s="26"/>
      <c r="F3474" s="26"/>
      <c r="G3474" s="26"/>
      <c r="H3474" s="26"/>
      <c r="I3474" s="26"/>
      <c r="J3474" s="26"/>
      <c r="K3474" s="27">
        <v>0</v>
      </c>
      <c r="L3474" s="27">
        <v>108.67</v>
      </c>
      <c r="M3474" s="28">
        <f>ROUND(K3474*L3474,2)</f>
        <v>0</v>
      </c>
    </row>
    <row r="3475" spans="1:13" ht="67.5" x14ac:dyDescent="0.25">
      <c r="A3475" s="26"/>
      <c r="B3475" s="26"/>
      <c r="C3475" s="26"/>
      <c r="D3475" s="32" t="s">
        <v>4910</v>
      </c>
      <c r="E3475" s="26"/>
      <c r="F3475" s="26"/>
      <c r="G3475" s="26"/>
      <c r="H3475" s="26"/>
      <c r="I3475" s="26"/>
      <c r="J3475" s="26"/>
      <c r="K3475" s="26"/>
      <c r="L3475" s="26"/>
      <c r="M3475" s="26"/>
    </row>
    <row r="3476" spans="1:13" x14ac:dyDescent="0.25">
      <c r="A3476" s="24" t="s">
        <v>4911</v>
      </c>
      <c r="B3476" s="25" t="s">
        <v>22</v>
      </c>
      <c r="C3476" s="25" t="s">
        <v>240</v>
      </c>
      <c r="D3476" s="32" t="s">
        <v>4912</v>
      </c>
      <c r="E3476" s="26"/>
      <c r="F3476" s="26"/>
      <c r="G3476" s="26"/>
      <c r="H3476" s="26"/>
      <c r="I3476" s="26"/>
      <c r="J3476" s="26"/>
      <c r="K3476" s="27">
        <v>0</v>
      </c>
      <c r="L3476" s="27">
        <v>117.38</v>
      </c>
      <c r="M3476" s="28">
        <f>ROUND(K3476*L3476,2)</f>
        <v>0</v>
      </c>
    </row>
    <row r="3477" spans="1:13" ht="67.5" x14ac:dyDescent="0.25">
      <c r="A3477" s="26"/>
      <c r="B3477" s="26"/>
      <c r="C3477" s="26"/>
      <c r="D3477" s="32" t="s">
        <v>4913</v>
      </c>
      <c r="E3477" s="26"/>
      <c r="F3477" s="26"/>
      <c r="G3477" s="26"/>
      <c r="H3477" s="26"/>
      <c r="I3477" s="26"/>
      <c r="J3477" s="26"/>
      <c r="K3477" s="26"/>
      <c r="L3477" s="26"/>
      <c r="M3477" s="26"/>
    </row>
    <row r="3478" spans="1:13" x14ac:dyDescent="0.25">
      <c r="A3478" s="24" t="s">
        <v>4914</v>
      </c>
      <c r="B3478" s="25" t="s">
        <v>22</v>
      </c>
      <c r="C3478" s="25" t="s">
        <v>240</v>
      </c>
      <c r="D3478" s="32" t="s">
        <v>4915</v>
      </c>
      <c r="E3478" s="26"/>
      <c r="F3478" s="26"/>
      <c r="G3478" s="26"/>
      <c r="H3478" s="26"/>
      <c r="I3478" s="26"/>
      <c r="J3478" s="26"/>
      <c r="K3478" s="27">
        <v>0</v>
      </c>
      <c r="L3478" s="27">
        <v>130.58000000000001</v>
      </c>
      <c r="M3478" s="28">
        <f>ROUND(K3478*L3478,2)</f>
        <v>0</v>
      </c>
    </row>
    <row r="3479" spans="1:13" ht="67.5" x14ac:dyDescent="0.25">
      <c r="A3479" s="26"/>
      <c r="B3479" s="26"/>
      <c r="C3479" s="26"/>
      <c r="D3479" s="32" t="s">
        <v>4916</v>
      </c>
      <c r="E3479" s="26"/>
      <c r="F3479" s="26"/>
      <c r="G3479" s="26"/>
      <c r="H3479" s="26"/>
      <c r="I3479" s="26"/>
      <c r="J3479" s="26"/>
      <c r="K3479" s="26"/>
      <c r="L3479" s="26"/>
      <c r="M3479" s="26"/>
    </row>
    <row r="3480" spans="1:13" x14ac:dyDescent="0.25">
      <c r="A3480" s="24" t="s">
        <v>4917</v>
      </c>
      <c r="B3480" s="25" t="s">
        <v>22</v>
      </c>
      <c r="C3480" s="25" t="s">
        <v>240</v>
      </c>
      <c r="D3480" s="32" t="s">
        <v>4918</v>
      </c>
      <c r="E3480" s="26"/>
      <c r="F3480" s="26"/>
      <c r="G3480" s="26"/>
      <c r="H3480" s="26"/>
      <c r="I3480" s="26"/>
      <c r="J3480" s="26"/>
      <c r="K3480" s="27">
        <v>0</v>
      </c>
      <c r="L3480" s="27">
        <v>140.94</v>
      </c>
      <c r="M3480" s="28">
        <f>ROUND(K3480*L3480,2)</f>
        <v>0</v>
      </c>
    </row>
    <row r="3481" spans="1:13" ht="67.5" x14ac:dyDescent="0.25">
      <c r="A3481" s="26"/>
      <c r="B3481" s="26"/>
      <c r="C3481" s="26"/>
      <c r="D3481" s="32" t="s">
        <v>4919</v>
      </c>
      <c r="E3481" s="26"/>
      <c r="F3481" s="26"/>
      <c r="G3481" s="26"/>
      <c r="H3481" s="26"/>
      <c r="I3481" s="26"/>
      <c r="J3481" s="26"/>
      <c r="K3481" s="26"/>
      <c r="L3481" s="26"/>
      <c r="M3481" s="26"/>
    </row>
    <row r="3482" spans="1:13" x14ac:dyDescent="0.25">
      <c r="A3482" s="24" t="s">
        <v>4920</v>
      </c>
      <c r="B3482" s="25" t="s">
        <v>22</v>
      </c>
      <c r="C3482" s="25" t="s">
        <v>240</v>
      </c>
      <c r="D3482" s="32" t="s">
        <v>4921</v>
      </c>
      <c r="E3482" s="26"/>
      <c r="F3482" s="26"/>
      <c r="G3482" s="26"/>
      <c r="H3482" s="26"/>
      <c r="I3482" s="26"/>
      <c r="J3482" s="26"/>
      <c r="K3482" s="27">
        <v>0</v>
      </c>
      <c r="L3482" s="27">
        <v>150.04</v>
      </c>
      <c r="M3482" s="28">
        <f>ROUND(K3482*L3482,2)</f>
        <v>0</v>
      </c>
    </row>
    <row r="3483" spans="1:13" ht="67.5" x14ac:dyDescent="0.25">
      <c r="A3483" s="26"/>
      <c r="B3483" s="26"/>
      <c r="C3483" s="26"/>
      <c r="D3483" s="32" t="s">
        <v>4922</v>
      </c>
      <c r="E3483" s="26"/>
      <c r="F3483" s="26"/>
      <c r="G3483" s="26"/>
      <c r="H3483" s="26"/>
      <c r="I3483" s="26"/>
      <c r="J3483" s="26"/>
      <c r="K3483" s="26"/>
      <c r="L3483" s="26"/>
      <c r="M3483" s="26"/>
    </row>
    <row r="3484" spans="1:13" x14ac:dyDescent="0.25">
      <c r="A3484" s="24" t="s">
        <v>4923</v>
      </c>
      <c r="B3484" s="25" t="s">
        <v>22</v>
      </c>
      <c r="C3484" s="25" t="s">
        <v>240</v>
      </c>
      <c r="D3484" s="32" t="s">
        <v>4924</v>
      </c>
      <c r="E3484" s="26"/>
      <c r="F3484" s="26"/>
      <c r="G3484" s="26"/>
      <c r="H3484" s="26"/>
      <c r="I3484" s="26"/>
      <c r="J3484" s="26"/>
      <c r="K3484" s="27">
        <v>0</v>
      </c>
      <c r="L3484" s="27">
        <v>104.59</v>
      </c>
      <c r="M3484" s="28">
        <f>ROUND(K3484*L3484,2)</f>
        <v>0</v>
      </c>
    </row>
    <row r="3485" spans="1:13" ht="67.5" x14ac:dyDescent="0.25">
      <c r="A3485" s="26"/>
      <c r="B3485" s="26"/>
      <c r="C3485" s="26"/>
      <c r="D3485" s="32" t="s">
        <v>4925</v>
      </c>
      <c r="E3485" s="26"/>
      <c r="F3485" s="26"/>
      <c r="G3485" s="26"/>
      <c r="H3485" s="26"/>
      <c r="I3485" s="26"/>
      <c r="J3485" s="26"/>
      <c r="K3485" s="26"/>
      <c r="L3485" s="26"/>
      <c r="M3485" s="26"/>
    </row>
    <row r="3486" spans="1:13" x14ac:dyDescent="0.25">
      <c r="A3486" s="24" t="s">
        <v>4926</v>
      </c>
      <c r="B3486" s="25" t="s">
        <v>22</v>
      </c>
      <c r="C3486" s="25" t="s">
        <v>240</v>
      </c>
      <c r="D3486" s="32" t="s">
        <v>4927</v>
      </c>
      <c r="E3486" s="26"/>
      <c r="F3486" s="26"/>
      <c r="G3486" s="26"/>
      <c r="H3486" s="26"/>
      <c r="I3486" s="26"/>
      <c r="J3486" s="26"/>
      <c r="K3486" s="27">
        <v>0</v>
      </c>
      <c r="L3486" s="27">
        <v>126.34</v>
      </c>
      <c r="M3486" s="28">
        <f>ROUND(K3486*L3486,2)</f>
        <v>0</v>
      </c>
    </row>
    <row r="3487" spans="1:13" ht="67.5" x14ac:dyDescent="0.25">
      <c r="A3487" s="26"/>
      <c r="B3487" s="26"/>
      <c r="C3487" s="26"/>
      <c r="D3487" s="32" t="s">
        <v>4928</v>
      </c>
      <c r="E3487" s="26"/>
      <c r="F3487" s="26"/>
      <c r="G3487" s="26"/>
      <c r="H3487" s="26"/>
      <c r="I3487" s="26"/>
      <c r="J3487" s="26"/>
      <c r="K3487" s="26"/>
      <c r="L3487" s="26"/>
      <c r="M3487" s="26"/>
    </row>
    <row r="3488" spans="1:13" x14ac:dyDescent="0.25">
      <c r="A3488" s="24" t="s">
        <v>4929</v>
      </c>
      <c r="B3488" s="25" t="s">
        <v>22</v>
      </c>
      <c r="C3488" s="25" t="s">
        <v>240</v>
      </c>
      <c r="D3488" s="32" t="s">
        <v>4930</v>
      </c>
      <c r="E3488" s="26"/>
      <c r="F3488" s="26"/>
      <c r="G3488" s="26"/>
      <c r="H3488" s="26"/>
      <c r="I3488" s="26"/>
      <c r="J3488" s="26"/>
      <c r="K3488" s="27">
        <v>0</v>
      </c>
      <c r="L3488" s="27">
        <v>133.74</v>
      </c>
      <c r="M3488" s="28">
        <f>ROUND(K3488*L3488,2)</f>
        <v>0</v>
      </c>
    </row>
    <row r="3489" spans="1:13" ht="67.5" x14ac:dyDescent="0.25">
      <c r="A3489" s="26"/>
      <c r="B3489" s="26"/>
      <c r="C3489" s="26"/>
      <c r="D3489" s="32" t="s">
        <v>4931</v>
      </c>
      <c r="E3489" s="26"/>
      <c r="F3489" s="26"/>
      <c r="G3489" s="26"/>
      <c r="H3489" s="26"/>
      <c r="I3489" s="26"/>
      <c r="J3489" s="26"/>
      <c r="K3489" s="26"/>
      <c r="L3489" s="26"/>
      <c r="M3489" s="26"/>
    </row>
    <row r="3490" spans="1:13" x14ac:dyDescent="0.25">
      <c r="A3490" s="24" t="s">
        <v>4932</v>
      </c>
      <c r="B3490" s="25" t="s">
        <v>22</v>
      </c>
      <c r="C3490" s="25" t="s">
        <v>240</v>
      </c>
      <c r="D3490" s="32" t="s">
        <v>4933</v>
      </c>
      <c r="E3490" s="26"/>
      <c r="F3490" s="26"/>
      <c r="G3490" s="26"/>
      <c r="H3490" s="26"/>
      <c r="I3490" s="26"/>
      <c r="J3490" s="26"/>
      <c r="K3490" s="27">
        <v>0</v>
      </c>
      <c r="L3490" s="27">
        <v>138.93</v>
      </c>
      <c r="M3490" s="28">
        <f>ROUND(K3490*L3490,2)</f>
        <v>0</v>
      </c>
    </row>
    <row r="3491" spans="1:13" ht="67.5" x14ac:dyDescent="0.25">
      <c r="A3491" s="26"/>
      <c r="B3491" s="26"/>
      <c r="C3491" s="26"/>
      <c r="D3491" s="32" t="s">
        <v>4934</v>
      </c>
      <c r="E3491" s="26"/>
      <c r="F3491" s="26"/>
      <c r="G3491" s="26"/>
      <c r="H3491" s="26"/>
      <c r="I3491" s="26"/>
      <c r="J3491" s="26"/>
      <c r="K3491" s="26"/>
      <c r="L3491" s="26"/>
      <c r="M3491" s="26"/>
    </row>
    <row r="3492" spans="1:13" x14ac:dyDescent="0.25">
      <c r="A3492" s="26"/>
      <c r="B3492" s="26"/>
      <c r="C3492" s="26"/>
      <c r="D3492" s="41"/>
      <c r="E3492" s="26"/>
      <c r="F3492" s="26"/>
      <c r="G3492" s="26"/>
      <c r="H3492" s="26"/>
      <c r="I3492" s="26"/>
      <c r="J3492" s="29" t="s">
        <v>4935</v>
      </c>
      <c r="K3492" s="27">
        <v>1</v>
      </c>
      <c r="L3492" s="27">
        <v>0</v>
      </c>
      <c r="M3492" s="30">
        <f>ROUND(K3492*L3492,2)</f>
        <v>0</v>
      </c>
    </row>
    <row r="3493" spans="1:13" ht="1.1499999999999999" customHeight="1" x14ac:dyDescent="0.25">
      <c r="A3493" s="31"/>
      <c r="B3493" s="31"/>
      <c r="C3493" s="31"/>
      <c r="D3493" s="42"/>
      <c r="E3493" s="31"/>
      <c r="F3493" s="31"/>
      <c r="G3493" s="31"/>
      <c r="H3493" s="31"/>
      <c r="I3493" s="31"/>
      <c r="J3493" s="31"/>
      <c r="K3493" s="31"/>
      <c r="L3493" s="31"/>
      <c r="M3493" s="31"/>
    </row>
    <row r="3494" spans="1:13" x14ac:dyDescent="0.25">
      <c r="A3494" s="18" t="s">
        <v>4936</v>
      </c>
      <c r="B3494" s="18" t="s">
        <v>16</v>
      </c>
      <c r="C3494" s="18" t="s">
        <v>17</v>
      </c>
      <c r="D3494" s="39" t="s">
        <v>4937</v>
      </c>
      <c r="E3494" s="19"/>
      <c r="F3494" s="19"/>
      <c r="G3494" s="19"/>
      <c r="H3494" s="19"/>
      <c r="I3494" s="19"/>
      <c r="J3494" s="19"/>
      <c r="K3494" s="20">
        <f>K3503</f>
        <v>1</v>
      </c>
      <c r="L3494" s="20">
        <f>L3503</f>
        <v>0</v>
      </c>
      <c r="M3494" s="20">
        <f>M3503</f>
        <v>0</v>
      </c>
    </row>
    <row r="3495" spans="1:13" x14ac:dyDescent="0.25">
      <c r="A3495" s="24" t="s">
        <v>4938</v>
      </c>
      <c r="B3495" s="25" t="s">
        <v>22</v>
      </c>
      <c r="C3495" s="25" t="s">
        <v>240</v>
      </c>
      <c r="D3495" s="32" t="s">
        <v>4939</v>
      </c>
      <c r="E3495" s="26"/>
      <c r="F3495" s="26"/>
      <c r="G3495" s="26"/>
      <c r="H3495" s="26"/>
      <c r="I3495" s="26"/>
      <c r="J3495" s="26"/>
      <c r="K3495" s="27">
        <v>0</v>
      </c>
      <c r="L3495" s="27">
        <v>135.16999999999999</v>
      </c>
      <c r="M3495" s="28">
        <f>ROUND(K3495*L3495,2)</f>
        <v>0</v>
      </c>
    </row>
    <row r="3496" spans="1:13" ht="56.25" x14ac:dyDescent="0.25">
      <c r="A3496" s="26"/>
      <c r="B3496" s="26"/>
      <c r="C3496" s="26"/>
      <c r="D3496" s="32" t="s">
        <v>4940</v>
      </c>
      <c r="E3496" s="26"/>
      <c r="F3496" s="26"/>
      <c r="G3496" s="26"/>
      <c r="H3496" s="26"/>
      <c r="I3496" s="26"/>
      <c r="J3496" s="26"/>
      <c r="K3496" s="26"/>
      <c r="L3496" s="26"/>
      <c r="M3496" s="26"/>
    </row>
    <row r="3497" spans="1:13" x14ac:dyDescent="0.25">
      <c r="A3497" s="24" t="s">
        <v>4941</v>
      </c>
      <c r="B3497" s="25" t="s">
        <v>22</v>
      </c>
      <c r="C3497" s="25" t="s">
        <v>240</v>
      </c>
      <c r="D3497" s="32" t="s">
        <v>4942</v>
      </c>
      <c r="E3497" s="26"/>
      <c r="F3497" s="26"/>
      <c r="G3497" s="26"/>
      <c r="H3497" s="26"/>
      <c r="I3497" s="26"/>
      <c r="J3497" s="26"/>
      <c r="K3497" s="27">
        <v>0</v>
      </c>
      <c r="L3497" s="27">
        <v>143.41</v>
      </c>
      <c r="M3497" s="28">
        <f>ROUND(K3497*L3497,2)</f>
        <v>0</v>
      </c>
    </row>
    <row r="3498" spans="1:13" ht="56.25" x14ac:dyDescent="0.25">
      <c r="A3498" s="26"/>
      <c r="B3498" s="26"/>
      <c r="C3498" s="26"/>
      <c r="D3498" s="32" t="s">
        <v>4943</v>
      </c>
      <c r="E3498" s="26"/>
      <c r="F3498" s="26"/>
      <c r="G3498" s="26"/>
      <c r="H3498" s="26"/>
      <c r="I3498" s="26"/>
      <c r="J3498" s="26"/>
      <c r="K3498" s="26"/>
      <c r="L3498" s="26"/>
      <c r="M3498" s="26"/>
    </row>
    <row r="3499" spans="1:13" x14ac:dyDescent="0.25">
      <c r="A3499" s="24" t="s">
        <v>4944</v>
      </c>
      <c r="B3499" s="25" t="s">
        <v>22</v>
      </c>
      <c r="C3499" s="25" t="s">
        <v>240</v>
      </c>
      <c r="D3499" s="32" t="s">
        <v>4945</v>
      </c>
      <c r="E3499" s="26"/>
      <c r="F3499" s="26"/>
      <c r="G3499" s="26"/>
      <c r="H3499" s="26"/>
      <c r="I3499" s="26"/>
      <c r="J3499" s="26"/>
      <c r="K3499" s="27">
        <v>0</v>
      </c>
      <c r="L3499" s="27">
        <v>139.77000000000001</v>
      </c>
      <c r="M3499" s="28">
        <f>ROUND(K3499*L3499,2)</f>
        <v>0</v>
      </c>
    </row>
    <row r="3500" spans="1:13" ht="56.25" x14ac:dyDescent="0.25">
      <c r="A3500" s="26"/>
      <c r="B3500" s="26"/>
      <c r="C3500" s="26"/>
      <c r="D3500" s="32" t="s">
        <v>4946</v>
      </c>
      <c r="E3500" s="26"/>
      <c r="F3500" s="26"/>
      <c r="G3500" s="26"/>
      <c r="H3500" s="26"/>
      <c r="I3500" s="26"/>
      <c r="J3500" s="26"/>
      <c r="K3500" s="26"/>
      <c r="L3500" s="26"/>
      <c r="M3500" s="26"/>
    </row>
    <row r="3501" spans="1:13" x14ac:dyDescent="0.25">
      <c r="A3501" s="24" t="s">
        <v>4947</v>
      </c>
      <c r="B3501" s="25" t="s">
        <v>22</v>
      </c>
      <c r="C3501" s="25" t="s">
        <v>240</v>
      </c>
      <c r="D3501" s="32" t="s">
        <v>4948</v>
      </c>
      <c r="E3501" s="26"/>
      <c r="F3501" s="26"/>
      <c r="G3501" s="26"/>
      <c r="H3501" s="26"/>
      <c r="I3501" s="26"/>
      <c r="J3501" s="26"/>
      <c r="K3501" s="27">
        <v>0</v>
      </c>
      <c r="L3501" s="27">
        <v>149.54</v>
      </c>
      <c r="M3501" s="28">
        <f>ROUND(K3501*L3501,2)</f>
        <v>0</v>
      </c>
    </row>
    <row r="3502" spans="1:13" ht="56.25" x14ac:dyDescent="0.25">
      <c r="A3502" s="26"/>
      <c r="B3502" s="26"/>
      <c r="C3502" s="26"/>
      <c r="D3502" s="32" t="s">
        <v>4949</v>
      </c>
      <c r="E3502" s="26"/>
      <c r="F3502" s="26"/>
      <c r="G3502" s="26"/>
      <c r="H3502" s="26"/>
      <c r="I3502" s="26"/>
      <c r="J3502" s="26"/>
      <c r="K3502" s="26"/>
      <c r="L3502" s="26"/>
      <c r="M3502" s="26"/>
    </row>
    <row r="3503" spans="1:13" x14ac:dyDescent="0.25">
      <c r="A3503" s="26"/>
      <c r="B3503" s="26"/>
      <c r="C3503" s="26"/>
      <c r="D3503" s="41"/>
      <c r="E3503" s="26"/>
      <c r="F3503" s="26"/>
      <c r="G3503" s="26"/>
      <c r="H3503" s="26"/>
      <c r="I3503" s="26"/>
      <c r="J3503" s="29" t="s">
        <v>4950</v>
      </c>
      <c r="K3503" s="27">
        <v>1</v>
      </c>
      <c r="L3503" s="27">
        <v>0</v>
      </c>
      <c r="M3503" s="30">
        <f>ROUND(K3503*L3503,2)</f>
        <v>0</v>
      </c>
    </row>
    <row r="3504" spans="1:13" ht="1.1499999999999999" customHeight="1" x14ac:dyDescent="0.25">
      <c r="A3504" s="31"/>
      <c r="B3504" s="31"/>
      <c r="C3504" s="31"/>
      <c r="D3504" s="42"/>
      <c r="E3504" s="31"/>
      <c r="F3504" s="31"/>
      <c r="G3504" s="31"/>
      <c r="H3504" s="31"/>
      <c r="I3504" s="31"/>
      <c r="J3504" s="31"/>
      <c r="K3504" s="31"/>
      <c r="L3504" s="31"/>
      <c r="M3504" s="31"/>
    </row>
    <row r="3505" spans="1:13" x14ac:dyDescent="0.25">
      <c r="A3505" s="26"/>
      <c r="B3505" s="26"/>
      <c r="C3505" s="26"/>
      <c r="D3505" s="41"/>
      <c r="E3505" s="26"/>
      <c r="F3505" s="26"/>
      <c r="G3505" s="26"/>
      <c r="H3505" s="26"/>
      <c r="I3505" s="26"/>
      <c r="J3505" s="29" t="s">
        <v>4951</v>
      </c>
      <c r="K3505" s="27">
        <v>1</v>
      </c>
      <c r="L3505" s="27">
        <v>0</v>
      </c>
      <c r="M3505" s="30">
        <f>ROUND(K3505*L3505,2)</f>
        <v>0</v>
      </c>
    </row>
    <row r="3506" spans="1:13" ht="1.1499999999999999" customHeight="1" x14ac:dyDescent="0.25">
      <c r="A3506" s="31"/>
      <c r="B3506" s="31"/>
      <c r="C3506" s="31"/>
      <c r="D3506" s="42"/>
      <c r="E3506" s="31"/>
      <c r="F3506" s="31"/>
      <c r="G3506" s="31"/>
      <c r="H3506" s="31"/>
      <c r="I3506" s="31"/>
      <c r="J3506" s="31"/>
      <c r="K3506" s="31"/>
      <c r="L3506" s="31"/>
      <c r="M3506" s="31"/>
    </row>
    <row r="3507" spans="1:13" x14ac:dyDescent="0.25">
      <c r="A3507" s="15" t="s">
        <v>4952</v>
      </c>
      <c r="B3507" s="15" t="s">
        <v>16</v>
      </c>
      <c r="C3507" s="15" t="s">
        <v>17</v>
      </c>
      <c r="D3507" s="38" t="s">
        <v>4953</v>
      </c>
      <c r="E3507" s="16"/>
      <c r="F3507" s="16"/>
      <c r="G3507" s="16"/>
      <c r="H3507" s="16"/>
      <c r="I3507" s="16"/>
      <c r="J3507" s="16"/>
      <c r="K3507" s="17">
        <f>K3595</f>
        <v>1</v>
      </c>
      <c r="L3507" s="17">
        <f>L3595</f>
        <v>0</v>
      </c>
      <c r="M3507" s="17">
        <f>M3595</f>
        <v>0</v>
      </c>
    </row>
    <row r="3508" spans="1:13" x14ac:dyDescent="0.25">
      <c r="A3508" s="18" t="s">
        <v>4954</v>
      </c>
      <c r="B3508" s="18" t="s">
        <v>16</v>
      </c>
      <c r="C3508" s="18" t="s">
        <v>17</v>
      </c>
      <c r="D3508" s="39" t="s">
        <v>4955</v>
      </c>
      <c r="E3508" s="19"/>
      <c r="F3508" s="19"/>
      <c r="G3508" s="19"/>
      <c r="H3508" s="19"/>
      <c r="I3508" s="19"/>
      <c r="J3508" s="19"/>
      <c r="K3508" s="20">
        <f>K3533</f>
        <v>1</v>
      </c>
      <c r="L3508" s="20">
        <f>L3533</f>
        <v>0</v>
      </c>
      <c r="M3508" s="20">
        <f>M3533</f>
        <v>0</v>
      </c>
    </row>
    <row r="3509" spans="1:13" x14ac:dyDescent="0.25">
      <c r="A3509" s="24" t="s">
        <v>4956</v>
      </c>
      <c r="B3509" s="25" t="s">
        <v>22</v>
      </c>
      <c r="C3509" s="25" t="s">
        <v>203</v>
      </c>
      <c r="D3509" s="32" t="s">
        <v>4957</v>
      </c>
      <c r="E3509" s="26"/>
      <c r="F3509" s="26"/>
      <c r="G3509" s="26"/>
      <c r="H3509" s="26"/>
      <c r="I3509" s="26"/>
      <c r="J3509" s="26"/>
      <c r="K3509" s="27">
        <v>0</v>
      </c>
      <c r="L3509" s="27">
        <v>62.84</v>
      </c>
      <c r="M3509" s="28">
        <f>ROUND(K3509*L3509,2)</f>
        <v>0</v>
      </c>
    </row>
    <row r="3510" spans="1:13" ht="56.25" x14ac:dyDescent="0.25">
      <c r="A3510" s="26"/>
      <c r="B3510" s="26"/>
      <c r="C3510" s="26"/>
      <c r="D3510" s="32" t="s">
        <v>4958</v>
      </c>
      <c r="E3510" s="26"/>
      <c r="F3510" s="26"/>
      <c r="G3510" s="26"/>
      <c r="H3510" s="26"/>
      <c r="I3510" s="26"/>
      <c r="J3510" s="26"/>
      <c r="K3510" s="26"/>
      <c r="L3510" s="26"/>
      <c r="M3510" s="26"/>
    </row>
    <row r="3511" spans="1:13" x14ac:dyDescent="0.25">
      <c r="A3511" s="24" t="s">
        <v>4959</v>
      </c>
      <c r="B3511" s="25" t="s">
        <v>22</v>
      </c>
      <c r="C3511" s="25" t="s">
        <v>203</v>
      </c>
      <c r="D3511" s="32" t="s">
        <v>4960</v>
      </c>
      <c r="E3511" s="26"/>
      <c r="F3511" s="26"/>
      <c r="G3511" s="26"/>
      <c r="H3511" s="26"/>
      <c r="I3511" s="26"/>
      <c r="J3511" s="26"/>
      <c r="K3511" s="27">
        <v>0</v>
      </c>
      <c r="L3511" s="27">
        <v>64.88</v>
      </c>
      <c r="M3511" s="28">
        <f>ROUND(K3511*L3511,2)</f>
        <v>0</v>
      </c>
    </row>
    <row r="3512" spans="1:13" ht="56.25" x14ac:dyDescent="0.25">
      <c r="A3512" s="26"/>
      <c r="B3512" s="26"/>
      <c r="C3512" s="26"/>
      <c r="D3512" s="32" t="s">
        <v>4961</v>
      </c>
      <c r="E3512" s="26"/>
      <c r="F3512" s="26"/>
      <c r="G3512" s="26"/>
      <c r="H3512" s="26"/>
      <c r="I3512" s="26"/>
      <c r="J3512" s="26"/>
      <c r="K3512" s="26"/>
      <c r="L3512" s="26"/>
      <c r="M3512" s="26"/>
    </row>
    <row r="3513" spans="1:13" x14ac:dyDescent="0.25">
      <c r="A3513" s="25" t="s">
        <v>4962</v>
      </c>
      <c r="B3513" s="25" t="s">
        <v>22</v>
      </c>
      <c r="C3513" s="25" t="s">
        <v>203</v>
      </c>
      <c r="D3513" s="32" t="s">
        <v>4963</v>
      </c>
      <c r="E3513" s="26"/>
      <c r="F3513" s="26"/>
      <c r="G3513" s="26"/>
      <c r="H3513" s="26"/>
      <c r="I3513" s="26"/>
      <c r="J3513" s="26"/>
      <c r="K3513" s="27">
        <v>0</v>
      </c>
      <c r="L3513" s="27">
        <v>68.95</v>
      </c>
      <c r="M3513" s="28">
        <f>ROUND(K3513*L3513,2)</f>
        <v>0</v>
      </c>
    </row>
    <row r="3514" spans="1:13" ht="56.25" x14ac:dyDescent="0.25">
      <c r="A3514" s="26"/>
      <c r="B3514" s="26"/>
      <c r="C3514" s="26"/>
      <c r="D3514" s="32" t="s">
        <v>4964</v>
      </c>
      <c r="E3514" s="26"/>
      <c r="F3514" s="26"/>
      <c r="G3514" s="26"/>
      <c r="H3514" s="26"/>
      <c r="I3514" s="26"/>
      <c r="J3514" s="26"/>
      <c r="K3514" s="26"/>
      <c r="L3514" s="26"/>
      <c r="M3514" s="26"/>
    </row>
    <row r="3515" spans="1:13" x14ac:dyDescent="0.25">
      <c r="A3515" s="25" t="s">
        <v>4965</v>
      </c>
      <c r="B3515" s="25" t="s">
        <v>22</v>
      </c>
      <c r="C3515" s="25" t="s">
        <v>203</v>
      </c>
      <c r="D3515" s="32" t="s">
        <v>4966</v>
      </c>
      <c r="E3515" s="26"/>
      <c r="F3515" s="26"/>
      <c r="G3515" s="26"/>
      <c r="H3515" s="26"/>
      <c r="I3515" s="26"/>
      <c r="J3515" s="26"/>
      <c r="K3515" s="27">
        <v>0</v>
      </c>
      <c r="L3515" s="27">
        <v>71.58</v>
      </c>
      <c r="M3515" s="28">
        <f>ROUND(K3515*L3515,2)</f>
        <v>0</v>
      </c>
    </row>
    <row r="3516" spans="1:13" ht="56.25" x14ac:dyDescent="0.25">
      <c r="A3516" s="26"/>
      <c r="B3516" s="26"/>
      <c r="C3516" s="26"/>
      <c r="D3516" s="32" t="s">
        <v>4967</v>
      </c>
      <c r="E3516" s="26"/>
      <c r="F3516" s="26"/>
      <c r="G3516" s="26"/>
      <c r="H3516" s="26"/>
      <c r="I3516" s="26"/>
      <c r="J3516" s="26"/>
      <c r="K3516" s="26"/>
      <c r="L3516" s="26"/>
      <c r="M3516" s="26"/>
    </row>
    <row r="3517" spans="1:13" x14ac:dyDescent="0.25">
      <c r="A3517" s="24" t="s">
        <v>4968</v>
      </c>
      <c r="B3517" s="25" t="s">
        <v>22</v>
      </c>
      <c r="C3517" s="25" t="s">
        <v>203</v>
      </c>
      <c r="D3517" s="32" t="s">
        <v>4969</v>
      </c>
      <c r="E3517" s="26"/>
      <c r="F3517" s="26"/>
      <c r="G3517" s="26"/>
      <c r="H3517" s="26"/>
      <c r="I3517" s="26"/>
      <c r="J3517" s="26"/>
      <c r="K3517" s="27">
        <v>0</v>
      </c>
      <c r="L3517" s="27">
        <v>96.18</v>
      </c>
      <c r="M3517" s="28">
        <f>ROUND(K3517*L3517,2)</f>
        <v>0</v>
      </c>
    </row>
    <row r="3518" spans="1:13" ht="56.25" x14ac:dyDescent="0.25">
      <c r="A3518" s="26"/>
      <c r="B3518" s="26"/>
      <c r="C3518" s="26"/>
      <c r="D3518" s="32" t="s">
        <v>4970</v>
      </c>
      <c r="E3518" s="26"/>
      <c r="F3518" s="26"/>
      <c r="G3518" s="26"/>
      <c r="H3518" s="26"/>
      <c r="I3518" s="26"/>
      <c r="J3518" s="26"/>
      <c r="K3518" s="26"/>
      <c r="L3518" s="26"/>
      <c r="M3518" s="26"/>
    </row>
    <row r="3519" spans="1:13" x14ac:dyDescent="0.25">
      <c r="A3519" s="24" t="s">
        <v>4971</v>
      </c>
      <c r="B3519" s="25" t="s">
        <v>22</v>
      </c>
      <c r="C3519" s="25" t="s">
        <v>203</v>
      </c>
      <c r="D3519" s="32" t="s">
        <v>4972</v>
      </c>
      <c r="E3519" s="26"/>
      <c r="F3519" s="26"/>
      <c r="G3519" s="26"/>
      <c r="H3519" s="26"/>
      <c r="I3519" s="26"/>
      <c r="J3519" s="26"/>
      <c r="K3519" s="27">
        <v>0</v>
      </c>
      <c r="L3519" s="27">
        <v>106.51</v>
      </c>
      <c r="M3519" s="28">
        <f>ROUND(K3519*L3519,2)</f>
        <v>0</v>
      </c>
    </row>
    <row r="3520" spans="1:13" ht="56.25" x14ac:dyDescent="0.25">
      <c r="A3520" s="26"/>
      <c r="B3520" s="26"/>
      <c r="C3520" s="26"/>
      <c r="D3520" s="32" t="s">
        <v>4973</v>
      </c>
      <c r="E3520" s="26"/>
      <c r="F3520" s="26"/>
      <c r="G3520" s="26"/>
      <c r="H3520" s="26"/>
      <c r="I3520" s="26"/>
      <c r="J3520" s="26"/>
      <c r="K3520" s="26"/>
      <c r="L3520" s="26"/>
      <c r="M3520" s="26"/>
    </row>
    <row r="3521" spans="1:13" x14ac:dyDescent="0.25">
      <c r="A3521" s="24" t="s">
        <v>4974</v>
      </c>
      <c r="B3521" s="25" t="s">
        <v>22</v>
      </c>
      <c r="C3521" s="25" t="s">
        <v>203</v>
      </c>
      <c r="D3521" s="32" t="s">
        <v>4975</v>
      </c>
      <c r="E3521" s="26"/>
      <c r="F3521" s="26"/>
      <c r="G3521" s="26"/>
      <c r="H3521" s="26"/>
      <c r="I3521" s="26"/>
      <c r="J3521" s="26"/>
      <c r="K3521" s="27">
        <v>0</v>
      </c>
      <c r="L3521" s="27">
        <v>113.82</v>
      </c>
      <c r="M3521" s="28">
        <f>ROUND(K3521*L3521,2)</f>
        <v>0</v>
      </c>
    </row>
    <row r="3522" spans="1:13" ht="56.25" x14ac:dyDescent="0.25">
      <c r="A3522" s="26"/>
      <c r="B3522" s="26"/>
      <c r="C3522" s="26"/>
      <c r="D3522" s="32" t="s">
        <v>4976</v>
      </c>
      <c r="E3522" s="26"/>
      <c r="F3522" s="26"/>
      <c r="G3522" s="26"/>
      <c r="H3522" s="26"/>
      <c r="I3522" s="26"/>
      <c r="J3522" s="26"/>
      <c r="K3522" s="26"/>
      <c r="L3522" s="26"/>
      <c r="M3522" s="26"/>
    </row>
    <row r="3523" spans="1:13" x14ac:dyDescent="0.25">
      <c r="A3523" s="24" t="s">
        <v>4977</v>
      </c>
      <c r="B3523" s="25" t="s">
        <v>22</v>
      </c>
      <c r="C3523" s="25" t="s">
        <v>203</v>
      </c>
      <c r="D3523" s="32" t="s">
        <v>4978</v>
      </c>
      <c r="E3523" s="26"/>
      <c r="F3523" s="26"/>
      <c r="G3523" s="26"/>
      <c r="H3523" s="26"/>
      <c r="I3523" s="26"/>
      <c r="J3523" s="26"/>
      <c r="K3523" s="27">
        <v>0</v>
      </c>
      <c r="L3523" s="27">
        <v>76.959999999999994</v>
      </c>
      <c r="M3523" s="28">
        <f>ROUND(K3523*L3523,2)</f>
        <v>0</v>
      </c>
    </row>
    <row r="3524" spans="1:13" ht="56.25" x14ac:dyDescent="0.25">
      <c r="A3524" s="26"/>
      <c r="B3524" s="26"/>
      <c r="C3524" s="26"/>
      <c r="D3524" s="32" t="s">
        <v>4979</v>
      </c>
      <c r="E3524" s="26"/>
      <c r="F3524" s="26"/>
      <c r="G3524" s="26"/>
      <c r="H3524" s="26"/>
      <c r="I3524" s="26"/>
      <c r="J3524" s="26"/>
      <c r="K3524" s="26"/>
      <c r="L3524" s="26"/>
      <c r="M3524" s="26"/>
    </row>
    <row r="3525" spans="1:13" x14ac:dyDescent="0.25">
      <c r="A3525" s="24" t="s">
        <v>4980</v>
      </c>
      <c r="B3525" s="25" t="s">
        <v>22</v>
      </c>
      <c r="C3525" s="25" t="s">
        <v>203</v>
      </c>
      <c r="D3525" s="32" t="s">
        <v>4981</v>
      </c>
      <c r="E3525" s="26"/>
      <c r="F3525" s="26"/>
      <c r="G3525" s="26"/>
      <c r="H3525" s="26"/>
      <c r="I3525" s="26"/>
      <c r="J3525" s="26"/>
      <c r="K3525" s="27">
        <v>0</v>
      </c>
      <c r="L3525" s="27">
        <v>85.52</v>
      </c>
      <c r="M3525" s="28">
        <f>ROUND(K3525*L3525,2)</f>
        <v>0</v>
      </c>
    </row>
    <row r="3526" spans="1:13" ht="56.25" x14ac:dyDescent="0.25">
      <c r="A3526" s="26"/>
      <c r="B3526" s="26"/>
      <c r="C3526" s="26"/>
      <c r="D3526" s="32" t="s">
        <v>4982</v>
      </c>
      <c r="E3526" s="26"/>
      <c r="F3526" s="26"/>
      <c r="G3526" s="26"/>
      <c r="H3526" s="26"/>
      <c r="I3526" s="26"/>
      <c r="J3526" s="26"/>
      <c r="K3526" s="26"/>
      <c r="L3526" s="26"/>
      <c r="M3526" s="26"/>
    </row>
    <row r="3527" spans="1:13" x14ac:dyDescent="0.25">
      <c r="A3527" s="24" t="s">
        <v>4983</v>
      </c>
      <c r="B3527" s="25" t="s">
        <v>22</v>
      </c>
      <c r="C3527" s="25" t="s">
        <v>203</v>
      </c>
      <c r="D3527" s="32" t="s">
        <v>4984</v>
      </c>
      <c r="E3527" s="26"/>
      <c r="F3527" s="26"/>
      <c r="G3527" s="26"/>
      <c r="H3527" s="26"/>
      <c r="I3527" s="26"/>
      <c r="J3527" s="26"/>
      <c r="K3527" s="27">
        <v>0</v>
      </c>
      <c r="L3527" s="27">
        <v>88.25</v>
      </c>
      <c r="M3527" s="28">
        <f>ROUND(K3527*L3527,2)</f>
        <v>0</v>
      </c>
    </row>
    <row r="3528" spans="1:13" ht="56.25" x14ac:dyDescent="0.25">
      <c r="A3528" s="26"/>
      <c r="B3528" s="26"/>
      <c r="C3528" s="26"/>
      <c r="D3528" s="32" t="s">
        <v>4985</v>
      </c>
      <c r="E3528" s="26"/>
      <c r="F3528" s="26"/>
      <c r="G3528" s="26"/>
      <c r="H3528" s="26"/>
      <c r="I3528" s="26"/>
      <c r="J3528" s="26"/>
      <c r="K3528" s="26"/>
      <c r="L3528" s="26"/>
      <c r="M3528" s="26"/>
    </row>
    <row r="3529" spans="1:13" x14ac:dyDescent="0.25">
      <c r="A3529" s="24" t="s">
        <v>4986</v>
      </c>
      <c r="B3529" s="25" t="s">
        <v>22</v>
      </c>
      <c r="C3529" s="25" t="s">
        <v>203</v>
      </c>
      <c r="D3529" s="32" t="s">
        <v>4987</v>
      </c>
      <c r="E3529" s="26"/>
      <c r="F3529" s="26"/>
      <c r="G3529" s="26"/>
      <c r="H3529" s="26"/>
      <c r="I3529" s="26"/>
      <c r="J3529" s="26"/>
      <c r="K3529" s="27">
        <v>0</v>
      </c>
      <c r="L3529" s="27">
        <v>100.49</v>
      </c>
      <c r="M3529" s="28">
        <f>ROUND(K3529*L3529,2)</f>
        <v>0</v>
      </c>
    </row>
    <row r="3530" spans="1:13" ht="56.25" x14ac:dyDescent="0.25">
      <c r="A3530" s="26"/>
      <c r="B3530" s="26"/>
      <c r="C3530" s="26"/>
      <c r="D3530" s="32" t="s">
        <v>4988</v>
      </c>
      <c r="E3530" s="26"/>
      <c r="F3530" s="26"/>
      <c r="G3530" s="26"/>
      <c r="H3530" s="26"/>
      <c r="I3530" s="26"/>
      <c r="J3530" s="26"/>
      <c r="K3530" s="26"/>
      <c r="L3530" s="26"/>
      <c r="M3530" s="26"/>
    </row>
    <row r="3531" spans="1:13" x14ac:dyDescent="0.25">
      <c r="A3531" s="24" t="s">
        <v>4989</v>
      </c>
      <c r="B3531" s="25" t="s">
        <v>22</v>
      </c>
      <c r="C3531" s="25" t="s">
        <v>203</v>
      </c>
      <c r="D3531" s="32" t="s">
        <v>4990</v>
      </c>
      <c r="E3531" s="26"/>
      <c r="F3531" s="26"/>
      <c r="G3531" s="26"/>
      <c r="H3531" s="26"/>
      <c r="I3531" s="26"/>
      <c r="J3531" s="26"/>
      <c r="K3531" s="27">
        <v>0</v>
      </c>
      <c r="L3531" s="27">
        <v>88.25</v>
      </c>
      <c r="M3531" s="28">
        <f>ROUND(K3531*L3531,2)</f>
        <v>0</v>
      </c>
    </row>
    <row r="3532" spans="1:13" ht="56.25" x14ac:dyDescent="0.25">
      <c r="A3532" s="26"/>
      <c r="B3532" s="26"/>
      <c r="C3532" s="26"/>
      <c r="D3532" s="32" t="s">
        <v>4991</v>
      </c>
      <c r="E3532" s="26"/>
      <c r="F3532" s="26"/>
      <c r="G3532" s="26"/>
      <c r="H3532" s="26"/>
      <c r="I3532" s="26"/>
      <c r="J3532" s="26"/>
      <c r="K3532" s="26"/>
      <c r="L3532" s="26"/>
      <c r="M3532" s="26"/>
    </row>
    <row r="3533" spans="1:13" x14ac:dyDescent="0.25">
      <c r="A3533" s="26"/>
      <c r="B3533" s="26"/>
      <c r="C3533" s="26"/>
      <c r="D3533" s="41"/>
      <c r="E3533" s="26"/>
      <c r="F3533" s="26"/>
      <c r="G3533" s="26"/>
      <c r="H3533" s="26"/>
      <c r="I3533" s="26"/>
      <c r="J3533" s="29" t="s">
        <v>4992</v>
      </c>
      <c r="K3533" s="27">
        <v>1</v>
      </c>
      <c r="L3533" s="27">
        <v>0</v>
      </c>
      <c r="M3533" s="30">
        <f>ROUND(K3533*L3533,2)</f>
        <v>0</v>
      </c>
    </row>
    <row r="3534" spans="1:13" ht="1.1499999999999999" customHeight="1" x14ac:dyDescent="0.25">
      <c r="A3534" s="31"/>
      <c r="B3534" s="31"/>
      <c r="C3534" s="31"/>
      <c r="D3534" s="42"/>
      <c r="E3534" s="31"/>
      <c r="F3534" s="31"/>
      <c r="G3534" s="31"/>
      <c r="H3534" s="31"/>
      <c r="I3534" s="31"/>
      <c r="J3534" s="31"/>
      <c r="K3534" s="31"/>
      <c r="L3534" s="31"/>
      <c r="M3534" s="31"/>
    </row>
    <row r="3535" spans="1:13" x14ac:dyDescent="0.25">
      <c r="A3535" s="18" t="s">
        <v>4993</v>
      </c>
      <c r="B3535" s="18" t="s">
        <v>16</v>
      </c>
      <c r="C3535" s="18" t="s">
        <v>17</v>
      </c>
      <c r="D3535" s="39" t="s">
        <v>4994</v>
      </c>
      <c r="E3535" s="19"/>
      <c r="F3535" s="19"/>
      <c r="G3535" s="19"/>
      <c r="H3535" s="19"/>
      <c r="I3535" s="19"/>
      <c r="J3535" s="19"/>
      <c r="K3535" s="20">
        <f>K3540</f>
        <v>1</v>
      </c>
      <c r="L3535" s="20">
        <f>L3540</f>
        <v>0</v>
      </c>
      <c r="M3535" s="20">
        <f>M3540</f>
        <v>0</v>
      </c>
    </row>
    <row r="3536" spans="1:13" x14ac:dyDescent="0.25">
      <c r="A3536" s="25" t="s">
        <v>4995</v>
      </c>
      <c r="B3536" s="25" t="s">
        <v>22</v>
      </c>
      <c r="C3536" s="25" t="s">
        <v>240</v>
      </c>
      <c r="D3536" s="32" t="s">
        <v>4996</v>
      </c>
      <c r="E3536" s="26"/>
      <c r="F3536" s="26"/>
      <c r="G3536" s="26"/>
      <c r="H3536" s="26"/>
      <c r="I3536" s="26"/>
      <c r="J3536" s="26"/>
      <c r="K3536" s="27">
        <v>0</v>
      </c>
      <c r="L3536" s="27">
        <v>11.32</v>
      </c>
      <c r="M3536" s="28">
        <f>ROUND(K3536*L3536,2)</f>
        <v>0</v>
      </c>
    </row>
    <row r="3537" spans="1:13" ht="22.5" x14ac:dyDescent="0.25">
      <c r="A3537" s="26"/>
      <c r="B3537" s="26"/>
      <c r="C3537" s="26"/>
      <c r="D3537" s="32" t="s">
        <v>4997</v>
      </c>
      <c r="E3537" s="26"/>
      <c r="F3537" s="26"/>
      <c r="G3537" s="26"/>
      <c r="H3537" s="26"/>
      <c r="I3537" s="26"/>
      <c r="J3537" s="26"/>
      <c r="K3537" s="26"/>
      <c r="L3537" s="26"/>
      <c r="M3537" s="26"/>
    </row>
    <row r="3538" spans="1:13" x14ac:dyDescent="0.25">
      <c r="A3538" s="25" t="s">
        <v>4998</v>
      </c>
      <c r="B3538" s="25" t="s">
        <v>22</v>
      </c>
      <c r="C3538" s="25" t="s">
        <v>240</v>
      </c>
      <c r="D3538" s="32" t="s">
        <v>4999</v>
      </c>
      <c r="E3538" s="26"/>
      <c r="F3538" s="26"/>
      <c r="G3538" s="26"/>
      <c r="H3538" s="26"/>
      <c r="I3538" s="26"/>
      <c r="J3538" s="26"/>
      <c r="K3538" s="27">
        <v>0</v>
      </c>
      <c r="L3538" s="27">
        <v>10.63</v>
      </c>
      <c r="M3538" s="28">
        <f>ROUND(K3538*L3538,2)</f>
        <v>0</v>
      </c>
    </row>
    <row r="3539" spans="1:13" ht="33.75" x14ac:dyDescent="0.25">
      <c r="A3539" s="26"/>
      <c r="B3539" s="26"/>
      <c r="C3539" s="26"/>
      <c r="D3539" s="32" t="s">
        <v>5000</v>
      </c>
      <c r="E3539" s="26"/>
      <c r="F3539" s="26"/>
      <c r="G3539" s="26"/>
      <c r="H3539" s="26"/>
      <c r="I3539" s="26"/>
      <c r="J3539" s="26"/>
      <c r="K3539" s="26"/>
      <c r="L3539" s="26"/>
      <c r="M3539" s="26"/>
    </row>
    <row r="3540" spans="1:13" x14ac:dyDescent="0.25">
      <c r="A3540" s="26"/>
      <c r="B3540" s="26"/>
      <c r="C3540" s="26"/>
      <c r="D3540" s="41"/>
      <c r="E3540" s="26"/>
      <c r="F3540" s="26"/>
      <c r="G3540" s="26"/>
      <c r="H3540" s="26"/>
      <c r="I3540" s="26"/>
      <c r="J3540" s="29" t="s">
        <v>5001</v>
      </c>
      <c r="K3540" s="27">
        <v>1</v>
      </c>
      <c r="L3540" s="27">
        <v>0</v>
      </c>
      <c r="M3540" s="30">
        <f>ROUND(K3540*L3540,2)</f>
        <v>0</v>
      </c>
    </row>
    <row r="3541" spans="1:13" ht="1.1499999999999999" customHeight="1" x14ac:dyDescent="0.25">
      <c r="A3541" s="31"/>
      <c r="B3541" s="31"/>
      <c r="C3541" s="31"/>
      <c r="D3541" s="42"/>
      <c r="E3541" s="31"/>
      <c r="F3541" s="31"/>
      <c r="G3541" s="31"/>
      <c r="H3541" s="31"/>
      <c r="I3541" s="31"/>
      <c r="J3541" s="31"/>
      <c r="K3541" s="31"/>
      <c r="L3541" s="31"/>
      <c r="M3541" s="31"/>
    </row>
    <row r="3542" spans="1:13" x14ac:dyDescent="0.25">
      <c r="A3542" s="18" t="s">
        <v>5002</v>
      </c>
      <c r="B3542" s="18" t="s">
        <v>16</v>
      </c>
      <c r="C3542" s="18" t="s">
        <v>17</v>
      </c>
      <c r="D3542" s="39" t="s">
        <v>5003</v>
      </c>
      <c r="E3542" s="19"/>
      <c r="F3542" s="19"/>
      <c r="G3542" s="19"/>
      <c r="H3542" s="19"/>
      <c r="I3542" s="19"/>
      <c r="J3542" s="19"/>
      <c r="K3542" s="20">
        <f>K3549</f>
        <v>1</v>
      </c>
      <c r="L3542" s="20">
        <f>L3549</f>
        <v>0</v>
      </c>
      <c r="M3542" s="20">
        <f>M3549</f>
        <v>0</v>
      </c>
    </row>
    <row r="3543" spans="1:13" x14ac:dyDescent="0.25">
      <c r="A3543" s="25" t="s">
        <v>5004</v>
      </c>
      <c r="B3543" s="25" t="s">
        <v>22</v>
      </c>
      <c r="C3543" s="25" t="s">
        <v>240</v>
      </c>
      <c r="D3543" s="32" t="s">
        <v>5005</v>
      </c>
      <c r="E3543" s="26"/>
      <c r="F3543" s="26"/>
      <c r="G3543" s="26"/>
      <c r="H3543" s="26"/>
      <c r="I3543" s="26"/>
      <c r="J3543" s="26"/>
      <c r="K3543" s="27">
        <v>0</v>
      </c>
      <c r="L3543" s="27">
        <v>21.1</v>
      </c>
      <c r="M3543" s="28">
        <f>ROUND(K3543*L3543,2)</f>
        <v>0</v>
      </c>
    </row>
    <row r="3544" spans="1:13" ht="33.75" x14ac:dyDescent="0.25">
      <c r="A3544" s="26"/>
      <c r="B3544" s="26"/>
      <c r="C3544" s="26"/>
      <c r="D3544" s="32" t="s">
        <v>5006</v>
      </c>
      <c r="E3544" s="26"/>
      <c r="F3544" s="26"/>
      <c r="G3544" s="26"/>
      <c r="H3544" s="26"/>
      <c r="I3544" s="26"/>
      <c r="J3544" s="26"/>
      <c r="K3544" s="26"/>
      <c r="L3544" s="26"/>
      <c r="M3544" s="26"/>
    </row>
    <row r="3545" spans="1:13" x14ac:dyDescent="0.25">
      <c r="A3545" s="25" t="s">
        <v>5007</v>
      </c>
      <c r="B3545" s="25" t="s">
        <v>22</v>
      </c>
      <c r="C3545" s="25" t="s">
        <v>240</v>
      </c>
      <c r="D3545" s="32" t="s">
        <v>5008</v>
      </c>
      <c r="E3545" s="26"/>
      <c r="F3545" s="26"/>
      <c r="G3545" s="26"/>
      <c r="H3545" s="26"/>
      <c r="I3545" s="26"/>
      <c r="J3545" s="26"/>
      <c r="K3545" s="27">
        <v>0</v>
      </c>
      <c r="L3545" s="27">
        <v>54.49</v>
      </c>
      <c r="M3545" s="28">
        <f>ROUND(K3545*L3545,2)</f>
        <v>0</v>
      </c>
    </row>
    <row r="3546" spans="1:13" ht="33.75" x14ac:dyDescent="0.25">
      <c r="A3546" s="26"/>
      <c r="B3546" s="26"/>
      <c r="C3546" s="26"/>
      <c r="D3546" s="32" t="s">
        <v>5009</v>
      </c>
      <c r="E3546" s="26"/>
      <c r="F3546" s="26"/>
      <c r="G3546" s="26"/>
      <c r="H3546" s="26"/>
      <c r="I3546" s="26"/>
      <c r="J3546" s="26"/>
      <c r="K3546" s="26"/>
      <c r="L3546" s="26"/>
      <c r="M3546" s="26"/>
    </row>
    <row r="3547" spans="1:13" x14ac:dyDescent="0.25">
      <c r="A3547" s="25" t="s">
        <v>5010</v>
      </c>
      <c r="B3547" s="25" t="s">
        <v>22</v>
      </c>
      <c r="C3547" s="25" t="s">
        <v>240</v>
      </c>
      <c r="D3547" s="32" t="s">
        <v>5011</v>
      </c>
      <c r="E3547" s="26"/>
      <c r="F3547" s="26"/>
      <c r="G3547" s="26"/>
      <c r="H3547" s="26"/>
      <c r="I3547" s="26"/>
      <c r="J3547" s="26"/>
      <c r="K3547" s="27">
        <v>0</v>
      </c>
      <c r="L3547" s="27">
        <v>76.81</v>
      </c>
      <c r="M3547" s="28">
        <f>ROUND(K3547*L3547,2)</f>
        <v>0</v>
      </c>
    </row>
    <row r="3548" spans="1:13" ht="33.75" x14ac:dyDescent="0.25">
      <c r="A3548" s="26"/>
      <c r="B3548" s="26"/>
      <c r="C3548" s="26"/>
      <c r="D3548" s="32" t="s">
        <v>5012</v>
      </c>
      <c r="E3548" s="26"/>
      <c r="F3548" s="26"/>
      <c r="G3548" s="26"/>
      <c r="H3548" s="26"/>
      <c r="I3548" s="26"/>
      <c r="J3548" s="26"/>
      <c r="K3548" s="26"/>
      <c r="L3548" s="26"/>
      <c r="M3548" s="26"/>
    </row>
    <row r="3549" spans="1:13" x14ac:dyDescent="0.25">
      <c r="A3549" s="26"/>
      <c r="B3549" s="26"/>
      <c r="C3549" s="26"/>
      <c r="D3549" s="41"/>
      <c r="E3549" s="26"/>
      <c r="F3549" s="26"/>
      <c r="G3549" s="26"/>
      <c r="H3549" s="26"/>
      <c r="I3549" s="26"/>
      <c r="J3549" s="29" t="s">
        <v>5013</v>
      </c>
      <c r="K3549" s="27">
        <v>1</v>
      </c>
      <c r="L3549" s="27">
        <v>0</v>
      </c>
      <c r="M3549" s="30">
        <f>ROUND(K3549*L3549,2)</f>
        <v>0</v>
      </c>
    </row>
    <row r="3550" spans="1:13" ht="1.1499999999999999" customHeight="1" x14ac:dyDescent="0.25">
      <c r="A3550" s="31"/>
      <c r="B3550" s="31"/>
      <c r="C3550" s="31"/>
      <c r="D3550" s="42"/>
      <c r="E3550" s="31"/>
      <c r="F3550" s="31"/>
      <c r="G3550" s="31"/>
      <c r="H3550" s="31"/>
      <c r="I3550" s="31"/>
      <c r="J3550" s="31"/>
      <c r="K3550" s="31"/>
      <c r="L3550" s="31"/>
      <c r="M3550" s="31"/>
    </row>
    <row r="3551" spans="1:13" x14ac:dyDescent="0.25">
      <c r="A3551" s="18" t="s">
        <v>5014</v>
      </c>
      <c r="B3551" s="18" t="s">
        <v>16</v>
      </c>
      <c r="C3551" s="18" t="s">
        <v>17</v>
      </c>
      <c r="D3551" s="39" t="s">
        <v>3529</v>
      </c>
      <c r="E3551" s="19"/>
      <c r="F3551" s="19"/>
      <c r="G3551" s="19"/>
      <c r="H3551" s="19"/>
      <c r="I3551" s="19"/>
      <c r="J3551" s="19"/>
      <c r="K3551" s="20">
        <f>K3560</f>
        <v>1</v>
      </c>
      <c r="L3551" s="20">
        <f>L3560</f>
        <v>0</v>
      </c>
      <c r="M3551" s="20">
        <f>M3560</f>
        <v>0</v>
      </c>
    </row>
    <row r="3552" spans="1:13" x14ac:dyDescent="0.25">
      <c r="A3552" s="25" t="s">
        <v>5015</v>
      </c>
      <c r="B3552" s="25" t="s">
        <v>22</v>
      </c>
      <c r="C3552" s="25" t="s">
        <v>679</v>
      </c>
      <c r="D3552" s="32" t="s">
        <v>5016</v>
      </c>
      <c r="E3552" s="26"/>
      <c r="F3552" s="26"/>
      <c r="G3552" s="26"/>
      <c r="H3552" s="26"/>
      <c r="I3552" s="26"/>
      <c r="J3552" s="26"/>
      <c r="K3552" s="27">
        <v>0</v>
      </c>
      <c r="L3552" s="27">
        <v>94.45</v>
      </c>
      <c r="M3552" s="28">
        <f>ROUND(K3552*L3552,2)</f>
        <v>0</v>
      </c>
    </row>
    <row r="3553" spans="1:13" ht="22.5" x14ac:dyDescent="0.25">
      <c r="A3553" s="26"/>
      <c r="B3553" s="26"/>
      <c r="C3553" s="26"/>
      <c r="D3553" s="32" t="s">
        <v>5017</v>
      </c>
      <c r="E3553" s="26"/>
      <c r="F3553" s="26"/>
      <c r="G3553" s="26"/>
      <c r="H3553" s="26"/>
      <c r="I3553" s="26"/>
      <c r="J3553" s="26"/>
      <c r="K3553" s="26"/>
      <c r="L3553" s="26"/>
      <c r="M3553" s="26"/>
    </row>
    <row r="3554" spans="1:13" x14ac:dyDescent="0.25">
      <c r="A3554" s="24" t="s">
        <v>5018</v>
      </c>
      <c r="B3554" s="25" t="s">
        <v>22</v>
      </c>
      <c r="C3554" s="25" t="s">
        <v>679</v>
      </c>
      <c r="D3554" s="32" t="s">
        <v>5019</v>
      </c>
      <c r="E3554" s="26"/>
      <c r="F3554" s="26"/>
      <c r="G3554" s="26"/>
      <c r="H3554" s="26"/>
      <c r="I3554" s="26"/>
      <c r="J3554" s="26"/>
      <c r="K3554" s="27">
        <v>0</v>
      </c>
      <c r="L3554" s="27">
        <v>130.32</v>
      </c>
      <c r="M3554" s="28">
        <f>ROUND(K3554*L3554,2)</f>
        <v>0</v>
      </c>
    </row>
    <row r="3555" spans="1:13" ht="22.5" x14ac:dyDescent="0.25">
      <c r="A3555" s="26"/>
      <c r="B3555" s="26"/>
      <c r="C3555" s="26"/>
      <c r="D3555" s="32" t="s">
        <v>5020</v>
      </c>
      <c r="E3555" s="26"/>
      <c r="F3555" s="26"/>
      <c r="G3555" s="26"/>
      <c r="H3555" s="26"/>
      <c r="I3555" s="26"/>
      <c r="J3555" s="26"/>
      <c r="K3555" s="26"/>
      <c r="L3555" s="26"/>
      <c r="M3555" s="26"/>
    </row>
    <row r="3556" spans="1:13" x14ac:dyDescent="0.25">
      <c r="A3556" s="25" t="s">
        <v>5021</v>
      </c>
      <c r="B3556" s="25" t="s">
        <v>22</v>
      </c>
      <c r="C3556" s="25" t="s">
        <v>679</v>
      </c>
      <c r="D3556" s="32" t="s">
        <v>5022</v>
      </c>
      <c r="E3556" s="26"/>
      <c r="F3556" s="26"/>
      <c r="G3556" s="26"/>
      <c r="H3556" s="26"/>
      <c r="I3556" s="26"/>
      <c r="J3556" s="26"/>
      <c r="K3556" s="27">
        <v>0</v>
      </c>
      <c r="L3556" s="27">
        <v>136.72</v>
      </c>
      <c r="M3556" s="28">
        <f>ROUND(K3556*L3556,2)</f>
        <v>0</v>
      </c>
    </row>
    <row r="3557" spans="1:13" ht="22.5" x14ac:dyDescent="0.25">
      <c r="A3557" s="26"/>
      <c r="B3557" s="26"/>
      <c r="C3557" s="26"/>
      <c r="D3557" s="32" t="s">
        <v>5023</v>
      </c>
      <c r="E3557" s="26"/>
      <c r="F3557" s="26"/>
      <c r="G3557" s="26"/>
      <c r="H3557" s="26"/>
      <c r="I3557" s="26"/>
      <c r="J3557" s="26"/>
      <c r="K3557" s="26"/>
      <c r="L3557" s="26"/>
      <c r="M3557" s="26"/>
    </row>
    <row r="3558" spans="1:13" x14ac:dyDescent="0.25">
      <c r="A3558" s="24" t="s">
        <v>5024</v>
      </c>
      <c r="B3558" s="25" t="s">
        <v>22</v>
      </c>
      <c r="C3558" s="25" t="s">
        <v>679</v>
      </c>
      <c r="D3558" s="32" t="s">
        <v>5025</v>
      </c>
      <c r="E3558" s="26"/>
      <c r="F3558" s="26"/>
      <c r="G3558" s="26"/>
      <c r="H3558" s="26"/>
      <c r="I3558" s="26"/>
      <c r="J3558" s="26"/>
      <c r="K3558" s="27">
        <v>0</v>
      </c>
      <c r="L3558" s="27">
        <v>142.81</v>
      </c>
      <c r="M3558" s="28">
        <f>ROUND(K3558*L3558,2)</f>
        <v>0</v>
      </c>
    </row>
    <row r="3559" spans="1:13" ht="22.5" x14ac:dyDescent="0.25">
      <c r="A3559" s="26"/>
      <c r="B3559" s="26"/>
      <c r="C3559" s="26"/>
      <c r="D3559" s="32" t="s">
        <v>5026</v>
      </c>
      <c r="E3559" s="26"/>
      <c r="F3559" s="26"/>
      <c r="G3559" s="26"/>
      <c r="H3559" s="26"/>
      <c r="I3559" s="26"/>
      <c r="J3559" s="26"/>
      <c r="K3559" s="26"/>
      <c r="L3559" s="26"/>
      <c r="M3559" s="26"/>
    </row>
    <row r="3560" spans="1:13" x14ac:dyDescent="0.25">
      <c r="A3560" s="26"/>
      <c r="B3560" s="26"/>
      <c r="C3560" s="26"/>
      <c r="D3560" s="41"/>
      <c r="E3560" s="26"/>
      <c r="F3560" s="26"/>
      <c r="G3560" s="26"/>
      <c r="H3560" s="26"/>
      <c r="I3560" s="26"/>
      <c r="J3560" s="29" t="s">
        <v>5027</v>
      </c>
      <c r="K3560" s="27">
        <v>1</v>
      </c>
      <c r="L3560" s="27">
        <v>0</v>
      </c>
      <c r="M3560" s="30">
        <f>ROUND(K3560*L3560,2)</f>
        <v>0</v>
      </c>
    </row>
    <row r="3561" spans="1:13" ht="1.1499999999999999" customHeight="1" x14ac:dyDescent="0.25">
      <c r="A3561" s="31"/>
      <c r="B3561" s="31"/>
      <c r="C3561" s="31"/>
      <c r="D3561" s="42"/>
      <c r="E3561" s="31"/>
      <c r="F3561" s="31"/>
      <c r="G3561" s="31"/>
      <c r="H3561" s="31"/>
      <c r="I3561" s="31"/>
      <c r="J3561" s="31"/>
      <c r="K3561" s="31"/>
      <c r="L3561" s="31"/>
      <c r="M3561" s="31"/>
    </row>
    <row r="3562" spans="1:13" x14ac:dyDescent="0.25">
      <c r="A3562" s="18" t="s">
        <v>5028</v>
      </c>
      <c r="B3562" s="18" t="s">
        <v>16</v>
      </c>
      <c r="C3562" s="18" t="s">
        <v>17</v>
      </c>
      <c r="D3562" s="39" t="s">
        <v>3583</v>
      </c>
      <c r="E3562" s="19"/>
      <c r="F3562" s="19"/>
      <c r="G3562" s="19"/>
      <c r="H3562" s="19"/>
      <c r="I3562" s="19"/>
      <c r="J3562" s="19"/>
      <c r="K3562" s="20">
        <f>K3593</f>
        <v>1</v>
      </c>
      <c r="L3562" s="20">
        <f>L3593</f>
        <v>0</v>
      </c>
      <c r="M3562" s="20">
        <f>M3593</f>
        <v>0</v>
      </c>
    </row>
    <row r="3563" spans="1:13" x14ac:dyDescent="0.25">
      <c r="A3563" s="24" t="s">
        <v>5029</v>
      </c>
      <c r="B3563" s="25" t="s">
        <v>22</v>
      </c>
      <c r="C3563" s="25" t="s">
        <v>679</v>
      </c>
      <c r="D3563" s="32" t="s">
        <v>5030</v>
      </c>
      <c r="E3563" s="26"/>
      <c r="F3563" s="26"/>
      <c r="G3563" s="26"/>
      <c r="H3563" s="26"/>
      <c r="I3563" s="26"/>
      <c r="J3563" s="26"/>
      <c r="K3563" s="27">
        <v>0</v>
      </c>
      <c r="L3563" s="27">
        <v>464.78</v>
      </c>
      <c r="M3563" s="28">
        <f>ROUND(K3563*L3563,2)</f>
        <v>0</v>
      </c>
    </row>
    <row r="3564" spans="1:13" ht="33.75" x14ac:dyDescent="0.25">
      <c r="A3564" s="26"/>
      <c r="B3564" s="26"/>
      <c r="C3564" s="26"/>
      <c r="D3564" s="32" t="s">
        <v>5031</v>
      </c>
      <c r="E3564" s="26"/>
      <c r="F3564" s="26"/>
      <c r="G3564" s="26"/>
      <c r="H3564" s="26"/>
      <c r="I3564" s="26"/>
      <c r="J3564" s="26"/>
      <c r="K3564" s="26"/>
      <c r="L3564" s="26"/>
      <c r="M3564" s="26"/>
    </row>
    <row r="3565" spans="1:13" x14ac:dyDescent="0.25">
      <c r="A3565" s="24" t="s">
        <v>5032</v>
      </c>
      <c r="B3565" s="25" t="s">
        <v>22</v>
      </c>
      <c r="C3565" s="25" t="s">
        <v>679</v>
      </c>
      <c r="D3565" s="32" t="s">
        <v>5033</v>
      </c>
      <c r="E3565" s="26"/>
      <c r="F3565" s="26"/>
      <c r="G3565" s="26"/>
      <c r="H3565" s="26"/>
      <c r="I3565" s="26"/>
      <c r="J3565" s="26"/>
      <c r="K3565" s="27">
        <v>0</v>
      </c>
      <c r="L3565" s="27">
        <v>602.96</v>
      </c>
      <c r="M3565" s="28">
        <f>ROUND(K3565*L3565,2)</f>
        <v>0</v>
      </c>
    </row>
    <row r="3566" spans="1:13" ht="33.75" x14ac:dyDescent="0.25">
      <c r="A3566" s="26"/>
      <c r="B3566" s="26"/>
      <c r="C3566" s="26"/>
      <c r="D3566" s="32" t="s">
        <v>5034</v>
      </c>
      <c r="E3566" s="26"/>
      <c r="F3566" s="26"/>
      <c r="G3566" s="26"/>
      <c r="H3566" s="26"/>
      <c r="I3566" s="26"/>
      <c r="J3566" s="26"/>
      <c r="K3566" s="26"/>
      <c r="L3566" s="26"/>
      <c r="M3566" s="26"/>
    </row>
    <row r="3567" spans="1:13" x14ac:dyDescent="0.25">
      <c r="A3567" s="24" t="s">
        <v>5035</v>
      </c>
      <c r="B3567" s="25" t="s">
        <v>22</v>
      </c>
      <c r="C3567" s="25" t="s">
        <v>679</v>
      </c>
      <c r="D3567" s="32" t="s">
        <v>5036</v>
      </c>
      <c r="E3567" s="26"/>
      <c r="F3567" s="26"/>
      <c r="G3567" s="26"/>
      <c r="H3567" s="26"/>
      <c r="I3567" s="26"/>
      <c r="J3567" s="26"/>
      <c r="K3567" s="27">
        <v>0</v>
      </c>
      <c r="L3567" s="27">
        <v>1074.76</v>
      </c>
      <c r="M3567" s="28">
        <f>ROUND(K3567*L3567,2)</f>
        <v>0</v>
      </c>
    </row>
    <row r="3568" spans="1:13" ht="33.75" x14ac:dyDescent="0.25">
      <c r="A3568" s="26"/>
      <c r="B3568" s="26"/>
      <c r="C3568" s="26"/>
      <c r="D3568" s="32" t="s">
        <v>5037</v>
      </c>
      <c r="E3568" s="26"/>
      <c r="F3568" s="26"/>
      <c r="G3568" s="26"/>
      <c r="H3568" s="26"/>
      <c r="I3568" s="26"/>
      <c r="J3568" s="26"/>
      <c r="K3568" s="26"/>
      <c r="L3568" s="26"/>
      <c r="M3568" s="26"/>
    </row>
    <row r="3569" spans="1:13" x14ac:dyDescent="0.25">
      <c r="A3569" s="24" t="s">
        <v>5038</v>
      </c>
      <c r="B3569" s="25" t="s">
        <v>22</v>
      </c>
      <c r="C3569" s="25" t="s">
        <v>679</v>
      </c>
      <c r="D3569" s="32" t="s">
        <v>5039</v>
      </c>
      <c r="E3569" s="26"/>
      <c r="F3569" s="26"/>
      <c r="G3569" s="26"/>
      <c r="H3569" s="26"/>
      <c r="I3569" s="26"/>
      <c r="J3569" s="26"/>
      <c r="K3569" s="27">
        <v>0</v>
      </c>
      <c r="L3569" s="27">
        <v>455.13</v>
      </c>
      <c r="M3569" s="28">
        <f>ROUND(K3569*L3569,2)</f>
        <v>0</v>
      </c>
    </row>
    <row r="3570" spans="1:13" ht="33.75" x14ac:dyDescent="0.25">
      <c r="A3570" s="26"/>
      <c r="B3570" s="26"/>
      <c r="C3570" s="26"/>
      <c r="D3570" s="32" t="s">
        <v>5040</v>
      </c>
      <c r="E3570" s="26"/>
      <c r="F3570" s="26"/>
      <c r="G3570" s="26"/>
      <c r="H3570" s="26"/>
      <c r="I3570" s="26"/>
      <c r="J3570" s="26"/>
      <c r="K3570" s="26"/>
      <c r="L3570" s="26"/>
      <c r="M3570" s="26"/>
    </row>
    <row r="3571" spans="1:13" x14ac:dyDescent="0.25">
      <c r="A3571" s="24" t="s">
        <v>5041</v>
      </c>
      <c r="B3571" s="25" t="s">
        <v>22</v>
      </c>
      <c r="C3571" s="25" t="s">
        <v>679</v>
      </c>
      <c r="D3571" s="32" t="s">
        <v>5042</v>
      </c>
      <c r="E3571" s="26"/>
      <c r="F3571" s="26"/>
      <c r="G3571" s="26"/>
      <c r="H3571" s="26"/>
      <c r="I3571" s="26"/>
      <c r="J3571" s="26"/>
      <c r="K3571" s="27">
        <v>0</v>
      </c>
      <c r="L3571" s="27">
        <v>1390.95</v>
      </c>
      <c r="M3571" s="28">
        <f>ROUND(K3571*L3571,2)</f>
        <v>0</v>
      </c>
    </row>
    <row r="3572" spans="1:13" ht="33.75" x14ac:dyDescent="0.25">
      <c r="A3572" s="26"/>
      <c r="B3572" s="26"/>
      <c r="C3572" s="26"/>
      <c r="D3572" s="32" t="s">
        <v>5043</v>
      </c>
      <c r="E3572" s="26"/>
      <c r="F3572" s="26"/>
      <c r="G3572" s="26"/>
      <c r="H3572" s="26"/>
      <c r="I3572" s="26"/>
      <c r="J3572" s="26"/>
      <c r="K3572" s="26"/>
      <c r="L3572" s="26"/>
      <c r="M3572" s="26"/>
    </row>
    <row r="3573" spans="1:13" x14ac:dyDescent="0.25">
      <c r="A3573" s="24" t="s">
        <v>5044</v>
      </c>
      <c r="B3573" s="25" t="s">
        <v>22</v>
      </c>
      <c r="C3573" s="25" t="s">
        <v>679</v>
      </c>
      <c r="D3573" s="32" t="s">
        <v>5045</v>
      </c>
      <c r="E3573" s="26"/>
      <c r="F3573" s="26"/>
      <c r="G3573" s="26"/>
      <c r="H3573" s="26"/>
      <c r="I3573" s="26"/>
      <c r="J3573" s="26"/>
      <c r="K3573" s="27">
        <v>0</v>
      </c>
      <c r="L3573" s="27">
        <v>561.87</v>
      </c>
      <c r="M3573" s="28">
        <f>ROUND(K3573*L3573,2)</f>
        <v>0</v>
      </c>
    </row>
    <row r="3574" spans="1:13" ht="33.75" x14ac:dyDescent="0.25">
      <c r="A3574" s="26"/>
      <c r="B3574" s="26"/>
      <c r="C3574" s="26"/>
      <c r="D3574" s="32" t="s">
        <v>5046</v>
      </c>
      <c r="E3574" s="26"/>
      <c r="F3574" s="26"/>
      <c r="G3574" s="26"/>
      <c r="H3574" s="26"/>
      <c r="I3574" s="26"/>
      <c r="J3574" s="26"/>
      <c r="K3574" s="26"/>
      <c r="L3574" s="26"/>
      <c r="M3574" s="26"/>
    </row>
    <row r="3575" spans="1:13" x14ac:dyDescent="0.25">
      <c r="A3575" s="24" t="s">
        <v>5047</v>
      </c>
      <c r="B3575" s="25" t="s">
        <v>22</v>
      </c>
      <c r="C3575" s="25" t="s">
        <v>679</v>
      </c>
      <c r="D3575" s="32" t="s">
        <v>5048</v>
      </c>
      <c r="E3575" s="26"/>
      <c r="F3575" s="26"/>
      <c r="G3575" s="26"/>
      <c r="H3575" s="26"/>
      <c r="I3575" s="26"/>
      <c r="J3575" s="26"/>
      <c r="K3575" s="27">
        <v>0</v>
      </c>
      <c r="L3575" s="27">
        <v>1339</v>
      </c>
      <c r="M3575" s="28">
        <f>ROUND(K3575*L3575,2)</f>
        <v>0</v>
      </c>
    </row>
    <row r="3576" spans="1:13" ht="33.75" x14ac:dyDescent="0.25">
      <c r="A3576" s="26"/>
      <c r="B3576" s="26"/>
      <c r="C3576" s="26"/>
      <c r="D3576" s="32" t="s">
        <v>5049</v>
      </c>
      <c r="E3576" s="26"/>
      <c r="F3576" s="26"/>
      <c r="G3576" s="26"/>
      <c r="H3576" s="26"/>
      <c r="I3576" s="26"/>
      <c r="J3576" s="26"/>
      <c r="K3576" s="26"/>
      <c r="L3576" s="26"/>
      <c r="M3576" s="26"/>
    </row>
    <row r="3577" spans="1:13" x14ac:dyDescent="0.25">
      <c r="A3577" s="24" t="s">
        <v>5050</v>
      </c>
      <c r="B3577" s="25" t="s">
        <v>22</v>
      </c>
      <c r="C3577" s="25" t="s">
        <v>679</v>
      </c>
      <c r="D3577" s="32" t="s">
        <v>5051</v>
      </c>
      <c r="E3577" s="26"/>
      <c r="F3577" s="26"/>
      <c r="G3577" s="26"/>
      <c r="H3577" s="26"/>
      <c r="I3577" s="26"/>
      <c r="J3577" s="26"/>
      <c r="K3577" s="27">
        <v>0</v>
      </c>
      <c r="L3577" s="27">
        <v>1093.17</v>
      </c>
      <c r="M3577" s="28">
        <f>ROUND(K3577*L3577,2)</f>
        <v>0</v>
      </c>
    </row>
    <row r="3578" spans="1:13" ht="33.75" x14ac:dyDescent="0.25">
      <c r="A3578" s="26"/>
      <c r="B3578" s="26"/>
      <c r="C3578" s="26"/>
      <c r="D3578" s="32" t="s">
        <v>5052</v>
      </c>
      <c r="E3578" s="26"/>
      <c r="F3578" s="26"/>
      <c r="G3578" s="26"/>
      <c r="H3578" s="26"/>
      <c r="I3578" s="26"/>
      <c r="J3578" s="26"/>
      <c r="K3578" s="26"/>
      <c r="L3578" s="26"/>
      <c r="M3578" s="26"/>
    </row>
    <row r="3579" spans="1:13" x14ac:dyDescent="0.25">
      <c r="A3579" s="24" t="s">
        <v>5053</v>
      </c>
      <c r="B3579" s="25" t="s">
        <v>22</v>
      </c>
      <c r="C3579" s="25" t="s">
        <v>679</v>
      </c>
      <c r="D3579" s="32" t="s">
        <v>5054</v>
      </c>
      <c r="E3579" s="26"/>
      <c r="F3579" s="26"/>
      <c r="G3579" s="26"/>
      <c r="H3579" s="26"/>
      <c r="I3579" s="26"/>
      <c r="J3579" s="26"/>
      <c r="K3579" s="27">
        <v>0</v>
      </c>
      <c r="L3579" s="27">
        <v>513.16999999999996</v>
      </c>
      <c r="M3579" s="28">
        <f>ROUND(K3579*L3579,2)</f>
        <v>0</v>
      </c>
    </row>
    <row r="3580" spans="1:13" ht="33.75" x14ac:dyDescent="0.25">
      <c r="A3580" s="26"/>
      <c r="B3580" s="26"/>
      <c r="C3580" s="26"/>
      <c r="D3580" s="32" t="s">
        <v>5055</v>
      </c>
      <c r="E3580" s="26"/>
      <c r="F3580" s="26"/>
      <c r="G3580" s="26"/>
      <c r="H3580" s="26"/>
      <c r="I3580" s="26"/>
      <c r="J3580" s="26"/>
      <c r="K3580" s="26"/>
      <c r="L3580" s="26"/>
      <c r="M3580" s="26"/>
    </row>
    <row r="3581" spans="1:13" x14ac:dyDescent="0.25">
      <c r="A3581" s="24" t="s">
        <v>5056</v>
      </c>
      <c r="B3581" s="25" t="s">
        <v>22</v>
      </c>
      <c r="C3581" s="25" t="s">
        <v>679</v>
      </c>
      <c r="D3581" s="32" t="s">
        <v>5057</v>
      </c>
      <c r="E3581" s="26"/>
      <c r="F3581" s="26"/>
      <c r="G3581" s="26"/>
      <c r="H3581" s="26"/>
      <c r="I3581" s="26"/>
      <c r="J3581" s="26"/>
      <c r="K3581" s="27">
        <v>0</v>
      </c>
      <c r="L3581" s="27">
        <v>651.35</v>
      </c>
      <c r="M3581" s="28">
        <f>ROUND(K3581*L3581,2)</f>
        <v>0</v>
      </c>
    </row>
    <row r="3582" spans="1:13" ht="33.75" x14ac:dyDescent="0.25">
      <c r="A3582" s="26"/>
      <c r="B3582" s="26"/>
      <c r="C3582" s="26"/>
      <c r="D3582" s="32" t="s">
        <v>5058</v>
      </c>
      <c r="E3582" s="26"/>
      <c r="F3582" s="26"/>
      <c r="G3582" s="26"/>
      <c r="H3582" s="26"/>
      <c r="I3582" s="26"/>
      <c r="J3582" s="26"/>
      <c r="K3582" s="26"/>
      <c r="L3582" s="26"/>
      <c r="M3582" s="26"/>
    </row>
    <row r="3583" spans="1:13" x14ac:dyDescent="0.25">
      <c r="A3583" s="24" t="s">
        <v>5059</v>
      </c>
      <c r="B3583" s="25" t="s">
        <v>22</v>
      </c>
      <c r="C3583" s="25" t="s">
        <v>679</v>
      </c>
      <c r="D3583" s="32" t="s">
        <v>5060</v>
      </c>
      <c r="E3583" s="26"/>
      <c r="F3583" s="26"/>
      <c r="G3583" s="26"/>
      <c r="H3583" s="26"/>
      <c r="I3583" s="26"/>
      <c r="J3583" s="26"/>
      <c r="K3583" s="27">
        <v>0</v>
      </c>
      <c r="L3583" s="27">
        <v>1123.1400000000001</v>
      </c>
      <c r="M3583" s="28">
        <f>ROUND(K3583*L3583,2)</f>
        <v>0</v>
      </c>
    </row>
    <row r="3584" spans="1:13" ht="33.75" x14ac:dyDescent="0.25">
      <c r="A3584" s="26"/>
      <c r="B3584" s="26"/>
      <c r="C3584" s="26"/>
      <c r="D3584" s="32" t="s">
        <v>5061</v>
      </c>
      <c r="E3584" s="26"/>
      <c r="F3584" s="26"/>
      <c r="G3584" s="26"/>
      <c r="H3584" s="26"/>
      <c r="I3584" s="26"/>
      <c r="J3584" s="26"/>
      <c r="K3584" s="26"/>
      <c r="L3584" s="26"/>
      <c r="M3584" s="26"/>
    </row>
    <row r="3585" spans="1:13" x14ac:dyDescent="0.25">
      <c r="A3585" s="24" t="s">
        <v>5062</v>
      </c>
      <c r="B3585" s="25" t="s">
        <v>22</v>
      </c>
      <c r="C3585" s="25" t="s">
        <v>679</v>
      </c>
      <c r="D3585" s="32" t="s">
        <v>5063</v>
      </c>
      <c r="E3585" s="26"/>
      <c r="F3585" s="26"/>
      <c r="G3585" s="26"/>
      <c r="H3585" s="26"/>
      <c r="I3585" s="26"/>
      <c r="J3585" s="26"/>
      <c r="K3585" s="27">
        <v>0</v>
      </c>
      <c r="L3585" s="27">
        <v>503.52</v>
      </c>
      <c r="M3585" s="28">
        <f>ROUND(K3585*L3585,2)</f>
        <v>0</v>
      </c>
    </row>
    <row r="3586" spans="1:13" ht="33.75" x14ac:dyDescent="0.25">
      <c r="A3586" s="26"/>
      <c r="B3586" s="26"/>
      <c r="C3586" s="26"/>
      <c r="D3586" s="32" t="s">
        <v>5064</v>
      </c>
      <c r="E3586" s="26"/>
      <c r="F3586" s="26"/>
      <c r="G3586" s="26"/>
      <c r="H3586" s="26"/>
      <c r="I3586" s="26"/>
      <c r="J3586" s="26"/>
      <c r="K3586" s="26"/>
      <c r="L3586" s="26"/>
      <c r="M3586" s="26"/>
    </row>
    <row r="3587" spans="1:13" x14ac:dyDescent="0.25">
      <c r="A3587" s="24" t="s">
        <v>5065</v>
      </c>
      <c r="B3587" s="25" t="s">
        <v>22</v>
      </c>
      <c r="C3587" s="25" t="s">
        <v>679</v>
      </c>
      <c r="D3587" s="32" t="s">
        <v>5066</v>
      </c>
      <c r="E3587" s="26"/>
      <c r="F3587" s="26"/>
      <c r="G3587" s="26"/>
      <c r="H3587" s="26"/>
      <c r="I3587" s="26"/>
      <c r="J3587" s="26"/>
      <c r="K3587" s="27">
        <v>0</v>
      </c>
      <c r="L3587" s="27">
        <v>1439.34</v>
      </c>
      <c r="M3587" s="28">
        <f>ROUND(K3587*L3587,2)</f>
        <v>0</v>
      </c>
    </row>
    <row r="3588" spans="1:13" ht="33.75" x14ac:dyDescent="0.25">
      <c r="A3588" s="26"/>
      <c r="B3588" s="26"/>
      <c r="C3588" s="26"/>
      <c r="D3588" s="32" t="s">
        <v>5067</v>
      </c>
      <c r="E3588" s="26"/>
      <c r="F3588" s="26"/>
      <c r="G3588" s="26"/>
      <c r="H3588" s="26"/>
      <c r="I3588" s="26"/>
      <c r="J3588" s="26"/>
      <c r="K3588" s="26"/>
      <c r="L3588" s="26"/>
      <c r="M3588" s="26"/>
    </row>
    <row r="3589" spans="1:13" x14ac:dyDescent="0.25">
      <c r="A3589" s="24" t="s">
        <v>5068</v>
      </c>
      <c r="B3589" s="25" t="s">
        <v>22</v>
      </c>
      <c r="C3589" s="25" t="s">
        <v>679</v>
      </c>
      <c r="D3589" s="32" t="s">
        <v>5069</v>
      </c>
      <c r="E3589" s="26"/>
      <c r="F3589" s="26"/>
      <c r="G3589" s="26"/>
      <c r="H3589" s="26"/>
      <c r="I3589" s="26"/>
      <c r="J3589" s="26"/>
      <c r="K3589" s="27">
        <v>0</v>
      </c>
      <c r="L3589" s="27">
        <v>1387.39</v>
      </c>
      <c r="M3589" s="28">
        <f>ROUND(K3589*L3589,2)</f>
        <v>0</v>
      </c>
    </row>
    <row r="3590" spans="1:13" ht="33.75" x14ac:dyDescent="0.25">
      <c r="A3590" s="26"/>
      <c r="B3590" s="26"/>
      <c r="C3590" s="26"/>
      <c r="D3590" s="32" t="s">
        <v>5070</v>
      </c>
      <c r="E3590" s="26"/>
      <c r="F3590" s="26"/>
      <c r="G3590" s="26"/>
      <c r="H3590" s="26"/>
      <c r="I3590" s="26"/>
      <c r="J3590" s="26"/>
      <c r="K3590" s="26"/>
      <c r="L3590" s="26"/>
      <c r="M3590" s="26"/>
    </row>
    <row r="3591" spans="1:13" x14ac:dyDescent="0.25">
      <c r="A3591" s="24" t="s">
        <v>5071</v>
      </c>
      <c r="B3591" s="25" t="s">
        <v>22</v>
      </c>
      <c r="C3591" s="25" t="s">
        <v>679</v>
      </c>
      <c r="D3591" s="32" t="s">
        <v>5072</v>
      </c>
      <c r="E3591" s="26"/>
      <c r="F3591" s="26"/>
      <c r="G3591" s="26"/>
      <c r="H3591" s="26"/>
      <c r="I3591" s="26"/>
      <c r="J3591" s="26"/>
      <c r="K3591" s="27">
        <v>0</v>
      </c>
      <c r="L3591" s="27">
        <v>1141.56</v>
      </c>
      <c r="M3591" s="28">
        <f>ROUND(K3591*L3591,2)</f>
        <v>0</v>
      </c>
    </row>
    <row r="3592" spans="1:13" ht="33.75" x14ac:dyDescent="0.25">
      <c r="A3592" s="26"/>
      <c r="B3592" s="26"/>
      <c r="C3592" s="26"/>
      <c r="D3592" s="32" t="s">
        <v>5073</v>
      </c>
      <c r="E3592" s="26"/>
      <c r="F3592" s="26"/>
      <c r="G3592" s="26"/>
      <c r="H3592" s="26"/>
      <c r="I3592" s="26"/>
      <c r="J3592" s="26"/>
      <c r="K3592" s="26"/>
      <c r="L3592" s="26"/>
      <c r="M3592" s="26"/>
    </row>
    <row r="3593" spans="1:13" x14ac:dyDescent="0.25">
      <c r="A3593" s="26"/>
      <c r="B3593" s="26"/>
      <c r="C3593" s="26"/>
      <c r="D3593" s="41"/>
      <c r="E3593" s="26"/>
      <c r="F3593" s="26"/>
      <c r="G3593" s="26"/>
      <c r="H3593" s="26"/>
      <c r="I3593" s="26"/>
      <c r="J3593" s="29" t="s">
        <v>5074</v>
      </c>
      <c r="K3593" s="27">
        <v>1</v>
      </c>
      <c r="L3593" s="27">
        <v>0</v>
      </c>
      <c r="M3593" s="30">
        <f>ROUND(K3593*L3593,2)</f>
        <v>0</v>
      </c>
    </row>
    <row r="3594" spans="1:13" ht="1.1499999999999999" customHeight="1" x14ac:dyDescent="0.25">
      <c r="A3594" s="31"/>
      <c r="B3594" s="31"/>
      <c r="C3594" s="31"/>
      <c r="D3594" s="42"/>
      <c r="E3594" s="31"/>
      <c r="F3594" s="31"/>
      <c r="G3594" s="31"/>
      <c r="H3594" s="31"/>
      <c r="I3594" s="31"/>
      <c r="J3594" s="31"/>
      <c r="K3594" s="31"/>
      <c r="L3594" s="31"/>
      <c r="M3594" s="31"/>
    </row>
    <row r="3595" spans="1:13" x14ac:dyDescent="0.25">
      <c r="A3595" s="26"/>
      <c r="B3595" s="26"/>
      <c r="C3595" s="26"/>
      <c r="D3595" s="41"/>
      <c r="E3595" s="26"/>
      <c r="F3595" s="26"/>
      <c r="G3595" s="26"/>
      <c r="H3595" s="26"/>
      <c r="I3595" s="26"/>
      <c r="J3595" s="29" t="s">
        <v>5075</v>
      </c>
      <c r="K3595" s="27">
        <v>1</v>
      </c>
      <c r="L3595" s="27">
        <v>0</v>
      </c>
      <c r="M3595" s="30">
        <f>ROUND(K3595*L3595,2)</f>
        <v>0</v>
      </c>
    </row>
    <row r="3596" spans="1:13" ht="1.1499999999999999" customHeight="1" x14ac:dyDescent="0.25">
      <c r="A3596" s="31"/>
      <c r="B3596" s="31"/>
      <c r="C3596" s="31"/>
      <c r="D3596" s="42"/>
      <c r="E3596" s="31"/>
      <c r="F3596" s="31"/>
      <c r="G3596" s="31"/>
      <c r="H3596" s="31"/>
      <c r="I3596" s="31"/>
      <c r="J3596" s="31"/>
      <c r="K3596" s="31"/>
      <c r="L3596" s="31"/>
      <c r="M3596" s="31"/>
    </row>
    <row r="3597" spans="1:13" x14ac:dyDescent="0.25">
      <c r="A3597" s="15" t="s">
        <v>5076</v>
      </c>
      <c r="B3597" s="15" t="s">
        <v>16</v>
      </c>
      <c r="C3597" s="15" t="s">
        <v>17</v>
      </c>
      <c r="D3597" s="38" t="s">
        <v>5077</v>
      </c>
      <c r="E3597" s="16"/>
      <c r="F3597" s="16"/>
      <c r="G3597" s="16"/>
      <c r="H3597" s="16"/>
      <c r="I3597" s="16"/>
      <c r="J3597" s="16"/>
      <c r="K3597" s="17">
        <f>K3651</f>
        <v>1</v>
      </c>
      <c r="L3597" s="17">
        <f>L3651</f>
        <v>0</v>
      </c>
      <c r="M3597" s="17">
        <f>M3651</f>
        <v>0</v>
      </c>
    </row>
    <row r="3598" spans="1:13" x14ac:dyDescent="0.25">
      <c r="A3598" s="18" t="s">
        <v>5078</v>
      </c>
      <c r="B3598" s="18" t="s">
        <v>16</v>
      </c>
      <c r="C3598" s="18" t="s">
        <v>17</v>
      </c>
      <c r="D3598" s="39" t="s">
        <v>3520</v>
      </c>
      <c r="E3598" s="19"/>
      <c r="F3598" s="19"/>
      <c r="G3598" s="19"/>
      <c r="H3598" s="19"/>
      <c r="I3598" s="19"/>
      <c r="J3598" s="19"/>
      <c r="K3598" s="20">
        <f>K3605</f>
        <v>1</v>
      </c>
      <c r="L3598" s="20">
        <f>L3605</f>
        <v>0</v>
      </c>
      <c r="M3598" s="20">
        <f>M3605</f>
        <v>0</v>
      </c>
    </row>
    <row r="3599" spans="1:13" x14ac:dyDescent="0.25">
      <c r="A3599" s="25" t="s">
        <v>5079</v>
      </c>
      <c r="B3599" s="25" t="s">
        <v>22</v>
      </c>
      <c r="C3599" s="25" t="s">
        <v>240</v>
      </c>
      <c r="D3599" s="32" t="s">
        <v>5080</v>
      </c>
      <c r="E3599" s="26"/>
      <c r="F3599" s="26"/>
      <c r="G3599" s="26"/>
      <c r="H3599" s="26"/>
      <c r="I3599" s="26"/>
      <c r="J3599" s="26"/>
      <c r="K3599" s="27">
        <v>0</v>
      </c>
      <c r="L3599" s="27">
        <v>50.07</v>
      </c>
      <c r="M3599" s="28">
        <f>ROUND(K3599*L3599,2)</f>
        <v>0</v>
      </c>
    </row>
    <row r="3600" spans="1:13" ht="33.75" x14ac:dyDescent="0.25">
      <c r="A3600" s="26"/>
      <c r="B3600" s="26"/>
      <c r="C3600" s="26"/>
      <c r="D3600" s="32" t="s">
        <v>5081</v>
      </c>
      <c r="E3600" s="26"/>
      <c r="F3600" s="26"/>
      <c r="G3600" s="26"/>
      <c r="H3600" s="26"/>
      <c r="I3600" s="26"/>
      <c r="J3600" s="26"/>
      <c r="K3600" s="26"/>
      <c r="L3600" s="26"/>
      <c r="M3600" s="26"/>
    </row>
    <row r="3601" spans="1:13" x14ac:dyDescent="0.25">
      <c r="A3601" s="25" t="s">
        <v>5082</v>
      </c>
      <c r="B3601" s="25" t="s">
        <v>22</v>
      </c>
      <c r="C3601" s="25" t="s">
        <v>240</v>
      </c>
      <c r="D3601" s="32" t="s">
        <v>5083</v>
      </c>
      <c r="E3601" s="26"/>
      <c r="F3601" s="26"/>
      <c r="G3601" s="26"/>
      <c r="H3601" s="26"/>
      <c r="I3601" s="26"/>
      <c r="J3601" s="26"/>
      <c r="K3601" s="27">
        <v>0</v>
      </c>
      <c r="L3601" s="27">
        <v>94.5</v>
      </c>
      <c r="M3601" s="28">
        <f>ROUND(K3601*L3601,2)</f>
        <v>0</v>
      </c>
    </row>
    <row r="3602" spans="1:13" ht="33.75" x14ac:dyDescent="0.25">
      <c r="A3602" s="26"/>
      <c r="B3602" s="26"/>
      <c r="C3602" s="26"/>
      <c r="D3602" s="32" t="s">
        <v>5084</v>
      </c>
      <c r="E3602" s="26"/>
      <c r="F3602" s="26"/>
      <c r="G3602" s="26"/>
      <c r="H3602" s="26"/>
      <c r="I3602" s="26"/>
      <c r="J3602" s="26"/>
      <c r="K3602" s="26"/>
      <c r="L3602" s="26"/>
      <c r="M3602" s="26"/>
    </row>
    <row r="3603" spans="1:13" x14ac:dyDescent="0.25">
      <c r="A3603" s="25" t="s">
        <v>5085</v>
      </c>
      <c r="B3603" s="25" t="s">
        <v>22</v>
      </c>
      <c r="C3603" s="25" t="s">
        <v>240</v>
      </c>
      <c r="D3603" s="32" t="s">
        <v>5086</v>
      </c>
      <c r="E3603" s="26"/>
      <c r="F3603" s="26"/>
      <c r="G3603" s="26"/>
      <c r="H3603" s="26"/>
      <c r="I3603" s="26"/>
      <c r="J3603" s="26"/>
      <c r="K3603" s="27">
        <v>0</v>
      </c>
      <c r="L3603" s="27">
        <v>42.48</v>
      </c>
      <c r="M3603" s="28">
        <f>ROUND(K3603*L3603,2)</f>
        <v>0</v>
      </c>
    </row>
    <row r="3604" spans="1:13" ht="33.75" x14ac:dyDescent="0.25">
      <c r="A3604" s="26"/>
      <c r="B3604" s="26"/>
      <c r="C3604" s="26"/>
      <c r="D3604" s="32" t="s">
        <v>5087</v>
      </c>
      <c r="E3604" s="26"/>
      <c r="F3604" s="26"/>
      <c r="G3604" s="26"/>
      <c r="H3604" s="26"/>
      <c r="I3604" s="26"/>
      <c r="J3604" s="26"/>
      <c r="K3604" s="26"/>
      <c r="L3604" s="26"/>
      <c r="M3604" s="26"/>
    </row>
    <row r="3605" spans="1:13" x14ac:dyDescent="0.25">
      <c r="A3605" s="26"/>
      <c r="B3605" s="26"/>
      <c r="C3605" s="26"/>
      <c r="D3605" s="41"/>
      <c r="E3605" s="26"/>
      <c r="F3605" s="26"/>
      <c r="G3605" s="26"/>
      <c r="H3605" s="26"/>
      <c r="I3605" s="26"/>
      <c r="J3605" s="29" t="s">
        <v>5088</v>
      </c>
      <c r="K3605" s="27">
        <v>1</v>
      </c>
      <c r="L3605" s="27">
        <v>0</v>
      </c>
      <c r="M3605" s="30">
        <f>ROUND(K3605*L3605,2)</f>
        <v>0</v>
      </c>
    </row>
    <row r="3606" spans="1:13" ht="1.1499999999999999" customHeight="1" x14ac:dyDescent="0.25">
      <c r="A3606" s="31"/>
      <c r="B3606" s="31"/>
      <c r="C3606" s="31"/>
      <c r="D3606" s="42"/>
      <c r="E3606" s="31"/>
      <c r="F3606" s="31"/>
      <c r="G3606" s="31"/>
      <c r="H3606" s="31"/>
      <c r="I3606" s="31"/>
      <c r="J3606" s="31"/>
      <c r="K3606" s="31"/>
      <c r="L3606" s="31"/>
      <c r="M3606" s="31"/>
    </row>
    <row r="3607" spans="1:13" x14ac:dyDescent="0.25">
      <c r="A3607" s="18" t="s">
        <v>5089</v>
      </c>
      <c r="B3607" s="18" t="s">
        <v>16</v>
      </c>
      <c r="C3607" s="18" t="s">
        <v>17</v>
      </c>
      <c r="D3607" s="39" t="s">
        <v>3529</v>
      </c>
      <c r="E3607" s="19"/>
      <c r="F3607" s="19"/>
      <c r="G3607" s="19"/>
      <c r="H3607" s="19"/>
      <c r="I3607" s="19"/>
      <c r="J3607" s="19"/>
      <c r="K3607" s="20">
        <f>K3620</f>
        <v>1</v>
      </c>
      <c r="L3607" s="20">
        <f>L3620</f>
        <v>0</v>
      </c>
      <c r="M3607" s="20">
        <f>M3620</f>
        <v>0</v>
      </c>
    </row>
    <row r="3608" spans="1:13" x14ac:dyDescent="0.25">
      <c r="A3608" s="25" t="s">
        <v>5090</v>
      </c>
      <c r="B3608" s="25" t="s">
        <v>22</v>
      </c>
      <c r="C3608" s="25" t="s">
        <v>679</v>
      </c>
      <c r="D3608" s="32" t="s">
        <v>5091</v>
      </c>
      <c r="E3608" s="26"/>
      <c r="F3608" s="26"/>
      <c r="G3608" s="26"/>
      <c r="H3608" s="26"/>
      <c r="I3608" s="26"/>
      <c r="J3608" s="26"/>
      <c r="K3608" s="27">
        <v>0</v>
      </c>
      <c r="L3608" s="27">
        <v>114.17</v>
      </c>
      <c r="M3608" s="28">
        <f>ROUND(K3608*L3608,2)</f>
        <v>0</v>
      </c>
    </row>
    <row r="3609" spans="1:13" ht="22.5" x14ac:dyDescent="0.25">
      <c r="A3609" s="26"/>
      <c r="B3609" s="26"/>
      <c r="C3609" s="26"/>
      <c r="D3609" s="32" t="s">
        <v>5092</v>
      </c>
      <c r="E3609" s="26"/>
      <c r="F3609" s="26"/>
      <c r="G3609" s="26"/>
      <c r="H3609" s="26"/>
      <c r="I3609" s="26"/>
      <c r="J3609" s="26"/>
      <c r="K3609" s="26"/>
      <c r="L3609" s="26"/>
      <c r="M3609" s="26"/>
    </row>
    <row r="3610" spans="1:13" x14ac:dyDescent="0.25">
      <c r="A3610" s="24" t="s">
        <v>5093</v>
      </c>
      <c r="B3610" s="25" t="s">
        <v>22</v>
      </c>
      <c r="C3610" s="25" t="s">
        <v>679</v>
      </c>
      <c r="D3610" s="32" t="s">
        <v>5094</v>
      </c>
      <c r="E3610" s="26"/>
      <c r="F3610" s="26"/>
      <c r="G3610" s="26"/>
      <c r="H3610" s="26"/>
      <c r="I3610" s="26"/>
      <c r="J3610" s="26"/>
      <c r="K3610" s="27">
        <v>0</v>
      </c>
      <c r="L3610" s="27">
        <v>150.04</v>
      </c>
      <c r="M3610" s="28">
        <f>ROUND(K3610*L3610,2)</f>
        <v>0</v>
      </c>
    </row>
    <row r="3611" spans="1:13" ht="22.5" x14ac:dyDescent="0.25">
      <c r="A3611" s="26"/>
      <c r="B3611" s="26"/>
      <c r="C3611" s="26"/>
      <c r="D3611" s="32" t="s">
        <v>5095</v>
      </c>
      <c r="E3611" s="26"/>
      <c r="F3611" s="26"/>
      <c r="G3611" s="26"/>
      <c r="H3611" s="26"/>
      <c r="I3611" s="26"/>
      <c r="J3611" s="26"/>
      <c r="K3611" s="26"/>
      <c r="L3611" s="26"/>
      <c r="M3611" s="26"/>
    </row>
    <row r="3612" spans="1:13" x14ac:dyDescent="0.25">
      <c r="A3612" s="25" t="s">
        <v>5096</v>
      </c>
      <c r="B3612" s="25" t="s">
        <v>22</v>
      </c>
      <c r="C3612" s="25" t="s">
        <v>679</v>
      </c>
      <c r="D3612" s="32" t="s">
        <v>5097</v>
      </c>
      <c r="E3612" s="26"/>
      <c r="F3612" s="26"/>
      <c r="G3612" s="26"/>
      <c r="H3612" s="26"/>
      <c r="I3612" s="26"/>
      <c r="J3612" s="26"/>
      <c r="K3612" s="27">
        <v>0</v>
      </c>
      <c r="L3612" s="27">
        <v>156.44999999999999</v>
      </c>
      <c r="M3612" s="28">
        <f>ROUND(K3612*L3612,2)</f>
        <v>0</v>
      </c>
    </row>
    <row r="3613" spans="1:13" ht="22.5" x14ac:dyDescent="0.25">
      <c r="A3613" s="26"/>
      <c r="B3613" s="26"/>
      <c r="C3613" s="26"/>
      <c r="D3613" s="32" t="s">
        <v>5098</v>
      </c>
      <c r="E3613" s="26"/>
      <c r="F3613" s="26"/>
      <c r="G3613" s="26"/>
      <c r="H3613" s="26"/>
      <c r="I3613" s="26"/>
      <c r="J3613" s="26"/>
      <c r="K3613" s="26"/>
      <c r="L3613" s="26"/>
      <c r="M3613" s="26"/>
    </row>
    <row r="3614" spans="1:13" x14ac:dyDescent="0.25">
      <c r="A3614" s="24" t="s">
        <v>5099</v>
      </c>
      <c r="B3614" s="25" t="s">
        <v>22</v>
      </c>
      <c r="C3614" s="25" t="s">
        <v>679</v>
      </c>
      <c r="D3614" s="32" t="s">
        <v>5100</v>
      </c>
      <c r="E3614" s="26"/>
      <c r="F3614" s="26"/>
      <c r="G3614" s="26"/>
      <c r="H3614" s="26"/>
      <c r="I3614" s="26"/>
      <c r="J3614" s="26"/>
      <c r="K3614" s="27">
        <v>0</v>
      </c>
      <c r="L3614" s="27">
        <v>162.54</v>
      </c>
      <c r="M3614" s="28">
        <f>ROUND(K3614*L3614,2)</f>
        <v>0</v>
      </c>
    </row>
    <row r="3615" spans="1:13" ht="22.5" x14ac:dyDescent="0.25">
      <c r="A3615" s="26"/>
      <c r="B3615" s="26"/>
      <c r="C3615" s="26"/>
      <c r="D3615" s="32" t="s">
        <v>5101</v>
      </c>
      <c r="E3615" s="26"/>
      <c r="F3615" s="26"/>
      <c r="G3615" s="26"/>
      <c r="H3615" s="26"/>
      <c r="I3615" s="26"/>
      <c r="J3615" s="26"/>
      <c r="K3615" s="26"/>
      <c r="L3615" s="26"/>
      <c r="M3615" s="26"/>
    </row>
    <row r="3616" spans="1:13" x14ac:dyDescent="0.25">
      <c r="A3616" s="25" t="s">
        <v>5102</v>
      </c>
      <c r="B3616" s="25" t="s">
        <v>22</v>
      </c>
      <c r="C3616" s="25" t="s">
        <v>679</v>
      </c>
      <c r="D3616" s="32" t="s">
        <v>5103</v>
      </c>
      <c r="E3616" s="26"/>
      <c r="F3616" s="26"/>
      <c r="G3616" s="26"/>
      <c r="H3616" s="26"/>
      <c r="I3616" s="26"/>
      <c r="J3616" s="26"/>
      <c r="K3616" s="27">
        <v>0</v>
      </c>
      <c r="L3616" s="27">
        <v>114.17</v>
      </c>
      <c r="M3616" s="28">
        <f>ROUND(K3616*L3616,2)</f>
        <v>0</v>
      </c>
    </row>
    <row r="3617" spans="1:13" ht="33.75" x14ac:dyDescent="0.25">
      <c r="A3617" s="26"/>
      <c r="B3617" s="26"/>
      <c r="C3617" s="26"/>
      <c r="D3617" s="32" t="s">
        <v>5104</v>
      </c>
      <c r="E3617" s="26"/>
      <c r="F3617" s="26"/>
      <c r="G3617" s="26"/>
      <c r="H3617" s="26"/>
      <c r="I3617" s="26"/>
      <c r="J3617" s="26"/>
      <c r="K3617" s="26"/>
      <c r="L3617" s="26"/>
      <c r="M3617" s="26"/>
    </row>
    <row r="3618" spans="1:13" x14ac:dyDescent="0.25">
      <c r="A3618" s="25" t="s">
        <v>5105</v>
      </c>
      <c r="B3618" s="25" t="s">
        <v>22</v>
      </c>
      <c r="C3618" s="25" t="s">
        <v>679</v>
      </c>
      <c r="D3618" s="32" t="s">
        <v>5106</v>
      </c>
      <c r="E3618" s="26"/>
      <c r="F3618" s="26"/>
      <c r="G3618" s="26"/>
      <c r="H3618" s="26"/>
      <c r="I3618" s="26"/>
      <c r="J3618" s="26"/>
      <c r="K3618" s="27">
        <v>0</v>
      </c>
      <c r="L3618" s="27">
        <v>156.44999999999999</v>
      </c>
      <c r="M3618" s="28">
        <f>ROUND(K3618*L3618,2)</f>
        <v>0</v>
      </c>
    </row>
    <row r="3619" spans="1:13" ht="33.75" x14ac:dyDescent="0.25">
      <c r="A3619" s="26"/>
      <c r="B3619" s="26"/>
      <c r="C3619" s="26"/>
      <c r="D3619" s="32" t="s">
        <v>5107</v>
      </c>
      <c r="E3619" s="26"/>
      <c r="F3619" s="26"/>
      <c r="G3619" s="26"/>
      <c r="H3619" s="26"/>
      <c r="I3619" s="26"/>
      <c r="J3619" s="26"/>
      <c r="K3619" s="26"/>
      <c r="L3619" s="26"/>
      <c r="M3619" s="26"/>
    </row>
    <row r="3620" spans="1:13" x14ac:dyDescent="0.25">
      <c r="A3620" s="26"/>
      <c r="B3620" s="26"/>
      <c r="C3620" s="26"/>
      <c r="D3620" s="41"/>
      <c r="E3620" s="26"/>
      <c r="F3620" s="26"/>
      <c r="G3620" s="26"/>
      <c r="H3620" s="26"/>
      <c r="I3620" s="26"/>
      <c r="J3620" s="29" t="s">
        <v>5108</v>
      </c>
      <c r="K3620" s="27">
        <v>1</v>
      </c>
      <c r="L3620" s="27">
        <v>0</v>
      </c>
      <c r="M3620" s="30">
        <f>ROUND(K3620*L3620,2)</f>
        <v>0</v>
      </c>
    </row>
    <row r="3621" spans="1:13" ht="1.1499999999999999" customHeight="1" x14ac:dyDescent="0.25">
      <c r="A3621" s="31"/>
      <c r="B3621" s="31"/>
      <c r="C3621" s="31"/>
      <c r="D3621" s="42"/>
      <c r="E3621" s="31"/>
      <c r="F3621" s="31"/>
      <c r="G3621" s="31"/>
      <c r="H3621" s="31"/>
      <c r="I3621" s="31"/>
      <c r="J3621" s="31"/>
      <c r="K3621" s="31"/>
      <c r="L3621" s="31"/>
      <c r="M3621" s="31"/>
    </row>
    <row r="3622" spans="1:13" x14ac:dyDescent="0.25">
      <c r="A3622" s="18" t="s">
        <v>5109</v>
      </c>
      <c r="B3622" s="18" t="s">
        <v>16</v>
      </c>
      <c r="C3622" s="18" t="s">
        <v>17</v>
      </c>
      <c r="D3622" s="39" t="s">
        <v>3583</v>
      </c>
      <c r="E3622" s="19"/>
      <c r="F3622" s="19"/>
      <c r="G3622" s="19"/>
      <c r="H3622" s="19"/>
      <c r="I3622" s="19"/>
      <c r="J3622" s="19"/>
      <c r="K3622" s="20">
        <f>K3649</f>
        <v>1</v>
      </c>
      <c r="L3622" s="20">
        <f>L3649</f>
        <v>0</v>
      </c>
      <c r="M3622" s="20">
        <f>M3649</f>
        <v>0</v>
      </c>
    </row>
    <row r="3623" spans="1:13" x14ac:dyDescent="0.25">
      <c r="A3623" s="24" t="s">
        <v>5110</v>
      </c>
      <c r="B3623" s="25" t="s">
        <v>22</v>
      </c>
      <c r="C3623" s="25" t="s">
        <v>679</v>
      </c>
      <c r="D3623" s="32" t="s">
        <v>5111</v>
      </c>
      <c r="E3623" s="26"/>
      <c r="F3623" s="26"/>
      <c r="G3623" s="26"/>
      <c r="H3623" s="26"/>
      <c r="I3623" s="26"/>
      <c r="J3623" s="26"/>
      <c r="K3623" s="27">
        <v>0</v>
      </c>
      <c r="L3623" s="27">
        <v>1088.1600000000001</v>
      </c>
      <c r="M3623" s="28">
        <f>ROUND(K3623*L3623,2)</f>
        <v>0</v>
      </c>
    </row>
    <row r="3624" spans="1:13" ht="33.75" x14ac:dyDescent="0.25">
      <c r="A3624" s="26"/>
      <c r="B3624" s="26"/>
      <c r="C3624" s="26"/>
      <c r="D3624" s="32" t="s">
        <v>5112</v>
      </c>
      <c r="E3624" s="26"/>
      <c r="F3624" s="26"/>
      <c r="G3624" s="26"/>
      <c r="H3624" s="26"/>
      <c r="I3624" s="26"/>
      <c r="J3624" s="26"/>
      <c r="K3624" s="26"/>
      <c r="L3624" s="26"/>
      <c r="M3624" s="26"/>
    </row>
    <row r="3625" spans="1:13" x14ac:dyDescent="0.25">
      <c r="A3625" s="24" t="s">
        <v>5113</v>
      </c>
      <c r="B3625" s="25" t="s">
        <v>22</v>
      </c>
      <c r="C3625" s="25" t="s">
        <v>679</v>
      </c>
      <c r="D3625" s="32" t="s">
        <v>5114</v>
      </c>
      <c r="E3625" s="26"/>
      <c r="F3625" s="26"/>
      <c r="G3625" s="26"/>
      <c r="H3625" s="26"/>
      <c r="I3625" s="26"/>
      <c r="J3625" s="26"/>
      <c r="K3625" s="27">
        <v>0</v>
      </c>
      <c r="L3625" s="27">
        <v>1558.66</v>
      </c>
      <c r="M3625" s="28">
        <f>ROUND(K3625*L3625,2)</f>
        <v>0</v>
      </c>
    </row>
    <row r="3626" spans="1:13" ht="33.75" x14ac:dyDescent="0.25">
      <c r="A3626" s="26"/>
      <c r="B3626" s="26"/>
      <c r="C3626" s="26"/>
      <c r="D3626" s="32" t="s">
        <v>5115</v>
      </c>
      <c r="E3626" s="26"/>
      <c r="F3626" s="26"/>
      <c r="G3626" s="26"/>
      <c r="H3626" s="26"/>
      <c r="I3626" s="26"/>
      <c r="J3626" s="26"/>
      <c r="K3626" s="26"/>
      <c r="L3626" s="26"/>
      <c r="M3626" s="26"/>
    </row>
    <row r="3627" spans="1:13" x14ac:dyDescent="0.25">
      <c r="A3627" s="24" t="s">
        <v>5116</v>
      </c>
      <c r="B3627" s="25" t="s">
        <v>22</v>
      </c>
      <c r="C3627" s="25" t="s">
        <v>679</v>
      </c>
      <c r="D3627" s="32" t="s">
        <v>5117</v>
      </c>
      <c r="E3627" s="26"/>
      <c r="F3627" s="26"/>
      <c r="G3627" s="26"/>
      <c r="H3627" s="26"/>
      <c r="I3627" s="26"/>
      <c r="J3627" s="26"/>
      <c r="K3627" s="27">
        <v>0</v>
      </c>
      <c r="L3627" s="27">
        <v>971.82</v>
      </c>
      <c r="M3627" s="28">
        <f>ROUND(K3627*L3627,2)</f>
        <v>0</v>
      </c>
    </row>
    <row r="3628" spans="1:13" ht="33.75" x14ac:dyDescent="0.25">
      <c r="A3628" s="26"/>
      <c r="B3628" s="26"/>
      <c r="C3628" s="26"/>
      <c r="D3628" s="32" t="s">
        <v>5118</v>
      </c>
      <c r="E3628" s="26"/>
      <c r="F3628" s="26"/>
      <c r="G3628" s="26"/>
      <c r="H3628" s="26"/>
      <c r="I3628" s="26"/>
      <c r="J3628" s="26"/>
      <c r="K3628" s="26"/>
      <c r="L3628" s="26"/>
      <c r="M3628" s="26"/>
    </row>
    <row r="3629" spans="1:13" x14ac:dyDescent="0.25">
      <c r="A3629" s="24" t="s">
        <v>5119</v>
      </c>
      <c r="B3629" s="25" t="s">
        <v>22</v>
      </c>
      <c r="C3629" s="25" t="s">
        <v>679</v>
      </c>
      <c r="D3629" s="32" t="s">
        <v>5120</v>
      </c>
      <c r="E3629" s="26"/>
      <c r="F3629" s="26"/>
      <c r="G3629" s="26"/>
      <c r="H3629" s="26"/>
      <c r="I3629" s="26"/>
      <c r="J3629" s="26"/>
      <c r="K3629" s="27">
        <v>0</v>
      </c>
      <c r="L3629" s="27">
        <v>1403.69</v>
      </c>
      <c r="M3629" s="28">
        <f>ROUND(K3629*L3629,2)</f>
        <v>0</v>
      </c>
    </row>
    <row r="3630" spans="1:13" ht="33.75" x14ac:dyDescent="0.25">
      <c r="A3630" s="26"/>
      <c r="B3630" s="26"/>
      <c r="C3630" s="26"/>
      <c r="D3630" s="32" t="s">
        <v>5121</v>
      </c>
      <c r="E3630" s="26"/>
      <c r="F3630" s="26"/>
      <c r="G3630" s="26"/>
      <c r="H3630" s="26"/>
      <c r="I3630" s="26"/>
      <c r="J3630" s="26"/>
      <c r="K3630" s="26"/>
      <c r="L3630" s="26"/>
      <c r="M3630" s="26"/>
    </row>
    <row r="3631" spans="1:13" x14ac:dyDescent="0.25">
      <c r="A3631" s="24" t="s">
        <v>5122</v>
      </c>
      <c r="B3631" s="25" t="s">
        <v>22</v>
      </c>
      <c r="C3631" s="25" t="s">
        <v>679</v>
      </c>
      <c r="D3631" s="32" t="s">
        <v>5123</v>
      </c>
      <c r="E3631" s="26"/>
      <c r="F3631" s="26"/>
      <c r="G3631" s="26"/>
      <c r="H3631" s="26"/>
      <c r="I3631" s="26"/>
      <c r="J3631" s="26"/>
      <c r="K3631" s="27">
        <v>0</v>
      </c>
      <c r="L3631" s="27">
        <v>1132.98</v>
      </c>
      <c r="M3631" s="28">
        <f>ROUND(K3631*L3631,2)</f>
        <v>0</v>
      </c>
    </row>
    <row r="3632" spans="1:13" ht="33.75" x14ac:dyDescent="0.25">
      <c r="A3632" s="26"/>
      <c r="B3632" s="26"/>
      <c r="C3632" s="26"/>
      <c r="D3632" s="32" t="s">
        <v>5124</v>
      </c>
      <c r="E3632" s="26"/>
      <c r="F3632" s="26"/>
      <c r="G3632" s="26"/>
      <c r="H3632" s="26"/>
      <c r="I3632" s="26"/>
      <c r="J3632" s="26"/>
      <c r="K3632" s="26"/>
      <c r="L3632" s="26"/>
      <c r="M3632" s="26"/>
    </row>
    <row r="3633" spans="1:13" x14ac:dyDescent="0.25">
      <c r="A3633" s="24" t="s">
        <v>5125</v>
      </c>
      <c r="B3633" s="25" t="s">
        <v>22</v>
      </c>
      <c r="C3633" s="25" t="s">
        <v>679</v>
      </c>
      <c r="D3633" s="32" t="s">
        <v>5126</v>
      </c>
      <c r="E3633" s="26"/>
      <c r="F3633" s="26"/>
      <c r="G3633" s="26"/>
      <c r="H3633" s="26"/>
      <c r="I3633" s="26"/>
      <c r="J3633" s="26"/>
      <c r="K3633" s="27">
        <v>0</v>
      </c>
      <c r="L3633" s="27">
        <v>843.42</v>
      </c>
      <c r="M3633" s="28">
        <f>ROUND(K3633*L3633,2)</f>
        <v>0</v>
      </c>
    </row>
    <row r="3634" spans="1:13" ht="33.75" x14ac:dyDescent="0.25">
      <c r="A3634" s="26"/>
      <c r="B3634" s="26"/>
      <c r="C3634" s="26"/>
      <c r="D3634" s="32" t="s">
        <v>5127</v>
      </c>
      <c r="E3634" s="26"/>
      <c r="F3634" s="26"/>
      <c r="G3634" s="26"/>
      <c r="H3634" s="26"/>
      <c r="I3634" s="26"/>
      <c r="J3634" s="26"/>
      <c r="K3634" s="26"/>
      <c r="L3634" s="26"/>
      <c r="M3634" s="26"/>
    </row>
    <row r="3635" spans="1:13" x14ac:dyDescent="0.25">
      <c r="A3635" s="24" t="s">
        <v>5128</v>
      </c>
      <c r="B3635" s="25" t="s">
        <v>22</v>
      </c>
      <c r="C3635" s="25" t="s">
        <v>679</v>
      </c>
      <c r="D3635" s="32" t="s">
        <v>5129</v>
      </c>
      <c r="E3635" s="26"/>
      <c r="F3635" s="26"/>
      <c r="G3635" s="26"/>
      <c r="H3635" s="26"/>
      <c r="I3635" s="26"/>
      <c r="J3635" s="26"/>
      <c r="K3635" s="27">
        <v>0</v>
      </c>
      <c r="L3635" s="27">
        <v>831.28</v>
      </c>
      <c r="M3635" s="28">
        <f>ROUND(K3635*L3635,2)</f>
        <v>0</v>
      </c>
    </row>
    <row r="3636" spans="1:13" ht="33.75" x14ac:dyDescent="0.25">
      <c r="A3636" s="26"/>
      <c r="B3636" s="26"/>
      <c r="C3636" s="26"/>
      <c r="D3636" s="32" t="s">
        <v>5130</v>
      </c>
      <c r="E3636" s="26"/>
      <c r="F3636" s="26"/>
      <c r="G3636" s="26"/>
      <c r="H3636" s="26"/>
      <c r="I3636" s="26"/>
      <c r="J3636" s="26"/>
      <c r="K3636" s="26"/>
      <c r="L3636" s="26"/>
      <c r="M3636" s="26"/>
    </row>
    <row r="3637" spans="1:13" x14ac:dyDescent="0.25">
      <c r="A3637" s="25" t="s">
        <v>5131</v>
      </c>
      <c r="B3637" s="25" t="s">
        <v>22</v>
      </c>
      <c r="C3637" s="25" t="s">
        <v>679</v>
      </c>
      <c r="D3637" s="32" t="s">
        <v>5126</v>
      </c>
      <c r="E3637" s="26"/>
      <c r="F3637" s="26"/>
      <c r="G3637" s="26"/>
      <c r="H3637" s="26"/>
      <c r="I3637" s="26"/>
      <c r="J3637" s="26"/>
      <c r="K3637" s="27">
        <v>0</v>
      </c>
      <c r="L3637" s="27">
        <v>843.42</v>
      </c>
      <c r="M3637" s="28">
        <f>ROUND(K3637*L3637,2)</f>
        <v>0</v>
      </c>
    </row>
    <row r="3638" spans="1:13" ht="33.75" x14ac:dyDescent="0.25">
      <c r="A3638" s="26"/>
      <c r="B3638" s="26"/>
      <c r="C3638" s="26"/>
      <c r="D3638" s="32" t="s">
        <v>5127</v>
      </c>
      <c r="E3638" s="26"/>
      <c r="F3638" s="26"/>
      <c r="G3638" s="26"/>
      <c r="H3638" s="26"/>
      <c r="I3638" s="26"/>
      <c r="J3638" s="26"/>
      <c r="K3638" s="26"/>
      <c r="L3638" s="26"/>
      <c r="M3638" s="26"/>
    </row>
    <row r="3639" spans="1:13" x14ac:dyDescent="0.25">
      <c r="A3639" s="24" t="s">
        <v>5132</v>
      </c>
      <c r="B3639" s="25" t="s">
        <v>22</v>
      </c>
      <c r="C3639" s="25" t="s">
        <v>679</v>
      </c>
      <c r="D3639" s="32" t="s">
        <v>5133</v>
      </c>
      <c r="E3639" s="26"/>
      <c r="F3639" s="26"/>
      <c r="G3639" s="26"/>
      <c r="H3639" s="26"/>
      <c r="I3639" s="26"/>
      <c r="J3639" s="26"/>
      <c r="K3639" s="27">
        <v>0</v>
      </c>
      <c r="L3639" s="27">
        <v>888.24</v>
      </c>
      <c r="M3639" s="28">
        <f>ROUND(K3639*L3639,2)</f>
        <v>0</v>
      </c>
    </row>
    <row r="3640" spans="1:13" ht="33.75" x14ac:dyDescent="0.25">
      <c r="A3640" s="26"/>
      <c r="B3640" s="26"/>
      <c r="C3640" s="26"/>
      <c r="D3640" s="32" t="s">
        <v>5134</v>
      </c>
      <c r="E3640" s="26"/>
      <c r="F3640" s="26"/>
      <c r="G3640" s="26"/>
      <c r="H3640" s="26"/>
      <c r="I3640" s="26"/>
      <c r="J3640" s="26"/>
      <c r="K3640" s="26"/>
      <c r="L3640" s="26"/>
      <c r="M3640" s="26"/>
    </row>
    <row r="3641" spans="1:13" x14ac:dyDescent="0.25">
      <c r="A3641" s="24" t="s">
        <v>5135</v>
      </c>
      <c r="B3641" s="25" t="s">
        <v>22</v>
      </c>
      <c r="C3641" s="25" t="s">
        <v>240</v>
      </c>
      <c r="D3641" s="32" t="s">
        <v>5136</v>
      </c>
      <c r="E3641" s="26"/>
      <c r="F3641" s="26"/>
      <c r="G3641" s="26"/>
      <c r="H3641" s="26"/>
      <c r="I3641" s="26"/>
      <c r="J3641" s="26"/>
      <c r="K3641" s="27">
        <v>0</v>
      </c>
      <c r="L3641" s="27">
        <v>155.68</v>
      </c>
      <c r="M3641" s="28">
        <f>ROUND(K3641*L3641,2)</f>
        <v>0</v>
      </c>
    </row>
    <row r="3642" spans="1:13" ht="33.75" x14ac:dyDescent="0.25">
      <c r="A3642" s="26"/>
      <c r="B3642" s="26"/>
      <c r="C3642" s="26"/>
      <c r="D3642" s="32" t="s">
        <v>5137</v>
      </c>
      <c r="E3642" s="26"/>
      <c r="F3642" s="26"/>
      <c r="G3642" s="26"/>
      <c r="H3642" s="26"/>
      <c r="I3642" s="26"/>
      <c r="J3642" s="26"/>
      <c r="K3642" s="26"/>
      <c r="L3642" s="26"/>
      <c r="M3642" s="26"/>
    </row>
    <row r="3643" spans="1:13" x14ac:dyDescent="0.25">
      <c r="A3643" s="24" t="s">
        <v>5138</v>
      </c>
      <c r="B3643" s="25" t="s">
        <v>22</v>
      </c>
      <c r="C3643" s="25" t="s">
        <v>240</v>
      </c>
      <c r="D3643" s="32" t="s">
        <v>5139</v>
      </c>
      <c r="E3643" s="26"/>
      <c r="F3643" s="26"/>
      <c r="G3643" s="26"/>
      <c r="H3643" s="26"/>
      <c r="I3643" s="26"/>
      <c r="J3643" s="26"/>
      <c r="K3643" s="27">
        <v>0</v>
      </c>
      <c r="L3643" s="27">
        <v>166.96</v>
      </c>
      <c r="M3643" s="28">
        <f>ROUND(K3643*L3643,2)</f>
        <v>0</v>
      </c>
    </row>
    <row r="3644" spans="1:13" ht="33.75" x14ac:dyDescent="0.25">
      <c r="A3644" s="26"/>
      <c r="B3644" s="26"/>
      <c r="C3644" s="26"/>
      <c r="D3644" s="32" t="s">
        <v>5140</v>
      </c>
      <c r="E3644" s="26"/>
      <c r="F3644" s="26"/>
      <c r="G3644" s="26"/>
      <c r="H3644" s="26"/>
      <c r="I3644" s="26"/>
      <c r="J3644" s="26"/>
      <c r="K3644" s="26"/>
      <c r="L3644" s="26"/>
      <c r="M3644" s="26"/>
    </row>
    <row r="3645" spans="1:13" x14ac:dyDescent="0.25">
      <c r="A3645" s="24" t="s">
        <v>5141</v>
      </c>
      <c r="B3645" s="25" t="s">
        <v>22</v>
      </c>
      <c r="C3645" s="25" t="s">
        <v>240</v>
      </c>
      <c r="D3645" s="32" t="s">
        <v>5142</v>
      </c>
      <c r="E3645" s="26"/>
      <c r="F3645" s="26"/>
      <c r="G3645" s="26"/>
      <c r="H3645" s="26"/>
      <c r="I3645" s="26"/>
      <c r="J3645" s="26"/>
      <c r="K3645" s="27">
        <v>0</v>
      </c>
      <c r="L3645" s="27">
        <v>183.83</v>
      </c>
      <c r="M3645" s="28">
        <f>ROUND(K3645*L3645,2)</f>
        <v>0</v>
      </c>
    </row>
    <row r="3646" spans="1:13" ht="33.75" x14ac:dyDescent="0.25">
      <c r="A3646" s="26"/>
      <c r="B3646" s="26"/>
      <c r="C3646" s="26"/>
      <c r="D3646" s="32" t="s">
        <v>5143</v>
      </c>
      <c r="E3646" s="26"/>
      <c r="F3646" s="26"/>
      <c r="G3646" s="26"/>
      <c r="H3646" s="26"/>
      <c r="I3646" s="26"/>
      <c r="J3646" s="26"/>
      <c r="K3646" s="26"/>
      <c r="L3646" s="26"/>
      <c r="M3646" s="26"/>
    </row>
    <row r="3647" spans="1:13" x14ac:dyDescent="0.25">
      <c r="A3647" s="24" t="s">
        <v>5144</v>
      </c>
      <c r="B3647" s="25" t="s">
        <v>22</v>
      </c>
      <c r="C3647" s="25" t="s">
        <v>240</v>
      </c>
      <c r="D3647" s="32" t="s">
        <v>5145</v>
      </c>
      <c r="E3647" s="26"/>
      <c r="F3647" s="26"/>
      <c r="G3647" s="26"/>
      <c r="H3647" s="26"/>
      <c r="I3647" s="26"/>
      <c r="J3647" s="26"/>
      <c r="K3647" s="27">
        <v>0</v>
      </c>
      <c r="L3647" s="27">
        <v>211.97</v>
      </c>
      <c r="M3647" s="28">
        <f>ROUND(K3647*L3647,2)</f>
        <v>0</v>
      </c>
    </row>
    <row r="3648" spans="1:13" ht="33.75" x14ac:dyDescent="0.25">
      <c r="A3648" s="26"/>
      <c r="B3648" s="26"/>
      <c r="C3648" s="26"/>
      <c r="D3648" s="32" t="s">
        <v>5146</v>
      </c>
      <c r="E3648" s="26"/>
      <c r="F3648" s="26"/>
      <c r="G3648" s="26"/>
      <c r="H3648" s="26"/>
      <c r="I3648" s="26"/>
      <c r="J3648" s="26"/>
      <c r="K3648" s="26"/>
      <c r="L3648" s="26"/>
      <c r="M3648" s="26"/>
    </row>
    <row r="3649" spans="1:13" x14ac:dyDescent="0.25">
      <c r="A3649" s="26"/>
      <c r="B3649" s="26"/>
      <c r="C3649" s="26"/>
      <c r="D3649" s="41"/>
      <c r="E3649" s="26"/>
      <c r="F3649" s="26"/>
      <c r="G3649" s="26"/>
      <c r="H3649" s="26"/>
      <c r="I3649" s="26"/>
      <c r="J3649" s="29" t="s">
        <v>5147</v>
      </c>
      <c r="K3649" s="27">
        <v>1</v>
      </c>
      <c r="L3649" s="27">
        <v>0</v>
      </c>
      <c r="M3649" s="30">
        <f>ROUND(K3649*L3649,2)</f>
        <v>0</v>
      </c>
    </row>
    <row r="3650" spans="1:13" ht="1.1499999999999999" customHeight="1" x14ac:dyDescent="0.25">
      <c r="A3650" s="31"/>
      <c r="B3650" s="31"/>
      <c r="C3650" s="31"/>
      <c r="D3650" s="42"/>
      <c r="E3650" s="31"/>
      <c r="F3650" s="31"/>
      <c r="G3650" s="31"/>
      <c r="H3650" s="31"/>
      <c r="I3650" s="31"/>
      <c r="J3650" s="31"/>
      <c r="K3650" s="31"/>
      <c r="L3650" s="31"/>
      <c r="M3650" s="31"/>
    </row>
    <row r="3651" spans="1:13" x14ac:dyDescent="0.25">
      <c r="A3651" s="26"/>
      <c r="B3651" s="26"/>
      <c r="C3651" s="26"/>
      <c r="D3651" s="41"/>
      <c r="E3651" s="26"/>
      <c r="F3651" s="26"/>
      <c r="G3651" s="26"/>
      <c r="H3651" s="26"/>
      <c r="I3651" s="26"/>
      <c r="J3651" s="29" t="s">
        <v>5148</v>
      </c>
      <c r="K3651" s="27">
        <v>1</v>
      </c>
      <c r="L3651" s="27">
        <v>0</v>
      </c>
      <c r="M3651" s="30">
        <f>ROUND(K3651*L3651,2)</f>
        <v>0</v>
      </c>
    </row>
    <row r="3652" spans="1:13" ht="1.1499999999999999" customHeight="1" x14ac:dyDescent="0.25">
      <c r="A3652" s="31"/>
      <c r="B3652" s="31"/>
      <c r="C3652" s="31"/>
      <c r="D3652" s="42"/>
      <c r="E3652" s="31"/>
      <c r="F3652" s="31"/>
      <c r="G3652" s="31"/>
      <c r="H3652" s="31"/>
      <c r="I3652" s="31"/>
      <c r="J3652" s="31"/>
      <c r="K3652" s="31"/>
      <c r="L3652" s="31"/>
      <c r="M3652" s="31"/>
    </row>
    <row r="3653" spans="1:13" x14ac:dyDescent="0.25">
      <c r="A3653" s="15" t="s">
        <v>5149</v>
      </c>
      <c r="B3653" s="15" t="s">
        <v>16</v>
      </c>
      <c r="C3653" s="15" t="s">
        <v>17</v>
      </c>
      <c r="D3653" s="38" t="s">
        <v>3649</v>
      </c>
      <c r="E3653" s="16"/>
      <c r="F3653" s="16"/>
      <c r="G3653" s="16"/>
      <c r="H3653" s="16"/>
      <c r="I3653" s="16"/>
      <c r="J3653" s="16"/>
      <c r="K3653" s="17">
        <f>K3713</f>
        <v>1</v>
      </c>
      <c r="L3653" s="17">
        <f>L3713</f>
        <v>0</v>
      </c>
      <c r="M3653" s="17">
        <f>M3713</f>
        <v>0</v>
      </c>
    </row>
    <row r="3654" spans="1:13" x14ac:dyDescent="0.25">
      <c r="A3654" s="18" t="s">
        <v>5150</v>
      </c>
      <c r="B3654" s="18" t="s">
        <v>16</v>
      </c>
      <c r="C3654" s="18" t="s">
        <v>17</v>
      </c>
      <c r="D3654" s="39" t="s">
        <v>3520</v>
      </c>
      <c r="E3654" s="19"/>
      <c r="F3654" s="19"/>
      <c r="G3654" s="19"/>
      <c r="H3654" s="19"/>
      <c r="I3654" s="19"/>
      <c r="J3654" s="19"/>
      <c r="K3654" s="20">
        <f>K3667</f>
        <v>1</v>
      </c>
      <c r="L3654" s="20">
        <f>L3667</f>
        <v>0</v>
      </c>
      <c r="M3654" s="20">
        <f>M3667</f>
        <v>0</v>
      </c>
    </row>
    <row r="3655" spans="1:13" x14ac:dyDescent="0.25">
      <c r="A3655" s="25" t="s">
        <v>5151</v>
      </c>
      <c r="B3655" s="25" t="s">
        <v>22</v>
      </c>
      <c r="C3655" s="25" t="s">
        <v>240</v>
      </c>
      <c r="D3655" s="32" t="s">
        <v>5152</v>
      </c>
      <c r="E3655" s="26"/>
      <c r="F3655" s="26"/>
      <c r="G3655" s="26"/>
      <c r="H3655" s="26"/>
      <c r="I3655" s="26"/>
      <c r="J3655" s="26"/>
      <c r="K3655" s="27">
        <v>0</v>
      </c>
      <c r="L3655" s="27">
        <v>35.65</v>
      </c>
      <c r="M3655" s="28">
        <f>ROUND(K3655*L3655,2)</f>
        <v>0</v>
      </c>
    </row>
    <row r="3656" spans="1:13" ht="22.5" x14ac:dyDescent="0.25">
      <c r="A3656" s="26"/>
      <c r="B3656" s="26"/>
      <c r="C3656" s="26"/>
      <c r="D3656" s="32" t="s">
        <v>5153</v>
      </c>
      <c r="E3656" s="26"/>
      <c r="F3656" s="26"/>
      <c r="G3656" s="26"/>
      <c r="H3656" s="26"/>
      <c r="I3656" s="26"/>
      <c r="J3656" s="26"/>
      <c r="K3656" s="26"/>
      <c r="L3656" s="26"/>
      <c r="M3656" s="26"/>
    </row>
    <row r="3657" spans="1:13" x14ac:dyDescent="0.25">
      <c r="A3657" s="25" t="s">
        <v>5154</v>
      </c>
      <c r="B3657" s="25" t="s">
        <v>22</v>
      </c>
      <c r="C3657" s="25" t="s">
        <v>240</v>
      </c>
      <c r="D3657" s="32" t="s">
        <v>5155</v>
      </c>
      <c r="E3657" s="26"/>
      <c r="F3657" s="26"/>
      <c r="G3657" s="26"/>
      <c r="H3657" s="26"/>
      <c r="I3657" s="26"/>
      <c r="J3657" s="26"/>
      <c r="K3657" s="27">
        <v>0</v>
      </c>
      <c r="L3657" s="27">
        <v>35.9</v>
      </c>
      <c r="M3657" s="28">
        <f>ROUND(K3657*L3657,2)</f>
        <v>0</v>
      </c>
    </row>
    <row r="3658" spans="1:13" ht="22.5" x14ac:dyDescent="0.25">
      <c r="A3658" s="26"/>
      <c r="B3658" s="26"/>
      <c r="C3658" s="26"/>
      <c r="D3658" s="32" t="s">
        <v>5156</v>
      </c>
      <c r="E3658" s="26"/>
      <c r="F3658" s="26"/>
      <c r="G3658" s="26"/>
      <c r="H3658" s="26"/>
      <c r="I3658" s="26"/>
      <c r="J3658" s="26"/>
      <c r="K3658" s="26"/>
      <c r="L3658" s="26"/>
      <c r="M3658" s="26"/>
    </row>
    <row r="3659" spans="1:13" x14ac:dyDescent="0.25">
      <c r="A3659" s="25" t="s">
        <v>5157</v>
      </c>
      <c r="B3659" s="25" t="s">
        <v>22</v>
      </c>
      <c r="C3659" s="25" t="s">
        <v>240</v>
      </c>
      <c r="D3659" s="32" t="s">
        <v>5158</v>
      </c>
      <c r="E3659" s="26"/>
      <c r="F3659" s="26"/>
      <c r="G3659" s="26"/>
      <c r="H3659" s="26"/>
      <c r="I3659" s="26"/>
      <c r="J3659" s="26"/>
      <c r="K3659" s="27">
        <v>0</v>
      </c>
      <c r="L3659" s="27">
        <v>68.69</v>
      </c>
      <c r="M3659" s="28">
        <f>ROUND(K3659*L3659,2)</f>
        <v>0</v>
      </c>
    </row>
    <row r="3660" spans="1:13" ht="33.75" x14ac:dyDescent="0.25">
      <c r="A3660" s="26"/>
      <c r="B3660" s="26"/>
      <c r="C3660" s="26"/>
      <c r="D3660" s="32" t="s">
        <v>5159</v>
      </c>
      <c r="E3660" s="26"/>
      <c r="F3660" s="26"/>
      <c r="G3660" s="26"/>
      <c r="H3660" s="26"/>
      <c r="I3660" s="26"/>
      <c r="J3660" s="26"/>
      <c r="K3660" s="26"/>
      <c r="L3660" s="26"/>
      <c r="M3660" s="26"/>
    </row>
    <row r="3661" spans="1:13" x14ac:dyDescent="0.25">
      <c r="A3661" s="25" t="s">
        <v>5160</v>
      </c>
      <c r="B3661" s="25" t="s">
        <v>22</v>
      </c>
      <c r="C3661" s="25" t="s">
        <v>240</v>
      </c>
      <c r="D3661" s="32" t="s">
        <v>5161</v>
      </c>
      <c r="E3661" s="26"/>
      <c r="F3661" s="26"/>
      <c r="G3661" s="26"/>
      <c r="H3661" s="26"/>
      <c r="I3661" s="26"/>
      <c r="J3661" s="26"/>
      <c r="K3661" s="27">
        <v>0</v>
      </c>
      <c r="L3661" s="27">
        <v>97.59</v>
      </c>
      <c r="M3661" s="28">
        <f>ROUND(K3661*L3661,2)</f>
        <v>0</v>
      </c>
    </row>
    <row r="3662" spans="1:13" ht="33.75" x14ac:dyDescent="0.25">
      <c r="A3662" s="26"/>
      <c r="B3662" s="26"/>
      <c r="C3662" s="26"/>
      <c r="D3662" s="32" t="s">
        <v>5162</v>
      </c>
      <c r="E3662" s="26"/>
      <c r="F3662" s="26"/>
      <c r="G3662" s="26"/>
      <c r="H3662" s="26"/>
      <c r="I3662" s="26"/>
      <c r="J3662" s="26"/>
      <c r="K3662" s="26"/>
      <c r="L3662" s="26"/>
      <c r="M3662" s="26"/>
    </row>
    <row r="3663" spans="1:13" x14ac:dyDescent="0.25">
      <c r="A3663" s="24" t="s">
        <v>5163</v>
      </c>
      <c r="B3663" s="25" t="s">
        <v>22</v>
      </c>
      <c r="C3663" s="25" t="s">
        <v>240</v>
      </c>
      <c r="D3663" s="32" t="s">
        <v>5164</v>
      </c>
      <c r="E3663" s="26"/>
      <c r="F3663" s="26"/>
      <c r="G3663" s="26"/>
      <c r="H3663" s="26"/>
      <c r="I3663" s="26"/>
      <c r="J3663" s="26"/>
      <c r="K3663" s="27">
        <v>0</v>
      </c>
      <c r="L3663" s="27">
        <v>41.12</v>
      </c>
      <c r="M3663" s="28">
        <f>ROUND(K3663*L3663,2)</f>
        <v>0</v>
      </c>
    </row>
    <row r="3664" spans="1:13" ht="22.5" x14ac:dyDescent="0.25">
      <c r="A3664" s="26"/>
      <c r="B3664" s="26"/>
      <c r="C3664" s="26"/>
      <c r="D3664" s="32" t="s">
        <v>5165</v>
      </c>
      <c r="E3664" s="26"/>
      <c r="F3664" s="26"/>
      <c r="G3664" s="26"/>
      <c r="H3664" s="26"/>
      <c r="I3664" s="26"/>
      <c r="J3664" s="26"/>
      <c r="K3664" s="26"/>
      <c r="L3664" s="26"/>
      <c r="M3664" s="26"/>
    </row>
    <row r="3665" spans="1:13" x14ac:dyDescent="0.25">
      <c r="A3665" s="25" t="s">
        <v>5166</v>
      </c>
      <c r="B3665" s="25" t="s">
        <v>22</v>
      </c>
      <c r="C3665" s="25" t="s">
        <v>240</v>
      </c>
      <c r="D3665" s="32" t="s">
        <v>5167</v>
      </c>
      <c r="E3665" s="26"/>
      <c r="F3665" s="26"/>
      <c r="G3665" s="26"/>
      <c r="H3665" s="26"/>
      <c r="I3665" s="26"/>
      <c r="J3665" s="26"/>
      <c r="K3665" s="27">
        <v>0</v>
      </c>
      <c r="L3665" s="27">
        <v>47.83</v>
      </c>
      <c r="M3665" s="28">
        <f>ROUND(K3665*L3665,2)</f>
        <v>0</v>
      </c>
    </row>
    <row r="3666" spans="1:13" ht="33.75" x14ac:dyDescent="0.25">
      <c r="A3666" s="26"/>
      <c r="B3666" s="26"/>
      <c r="C3666" s="26"/>
      <c r="D3666" s="32" t="s">
        <v>5168</v>
      </c>
      <c r="E3666" s="26"/>
      <c r="F3666" s="26"/>
      <c r="G3666" s="26"/>
      <c r="H3666" s="26"/>
      <c r="I3666" s="26"/>
      <c r="J3666" s="26"/>
      <c r="K3666" s="26"/>
      <c r="L3666" s="26"/>
      <c r="M3666" s="26"/>
    </row>
    <row r="3667" spans="1:13" x14ac:dyDescent="0.25">
      <c r="A3667" s="26"/>
      <c r="B3667" s="26"/>
      <c r="C3667" s="26"/>
      <c r="D3667" s="41"/>
      <c r="E3667" s="26"/>
      <c r="F3667" s="26"/>
      <c r="G3667" s="26"/>
      <c r="H3667" s="26"/>
      <c r="I3667" s="26"/>
      <c r="J3667" s="29" t="s">
        <v>5169</v>
      </c>
      <c r="K3667" s="27">
        <v>1</v>
      </c>
      <c r="L3667" s="27">
        <v>0</v>
      </c>
      <c r="M3667" s="30">
        <f>ROUND(K3667*L3667,2)</f>
        <v>0</v>
      </c>
    </row>
    <row r="3668" spans="1:13" ht="1.1499999999999999" customHeight="1" x14ac:dyDescent="0.25">
      <c r="A3668" s="31"/>
      <c r="B3668" s="31"/>
      <c r="C3668" s="31"/>
      <c r="D3668" s="42"/>
      <c r="E3668" s="31"/>
      <c r="F3668" s="31"/>
      <c r="G3668" s="31"/>
      <c r="H3668" s="31"/>
      <c r="I3668" s="31"/>
      <c r="J3668" s="31"/>
      <c r="K3668" s="31"/>
      <c r="L3668" s="31"/>
      <c r="M3668" s="31"/>
    </row>
    <row r="3669" spans="1:13" x14ac:dyDescent="0.25">
      <c r="A3669" s="18" t="s">
        <v>5170</v>
      </c>
      <c r="B3669" s="18" t="s">
        <v>16</v>
      </c>
      <c r="C3669" s="18" t="s">
        <v>17</v>
      </c>
      <c r="D3669" s="39" t="s">
        <v>3529</v>
      </c>
      <c r="E3669" s="19"/>
      <c r="F3669" s="19"/>
      <c r="G3669" s="19"/>
      <c r="H3669" s="19"/>
      <c r="I3669" s="19"/>
      <c r="J3669" s="19"/>
      <c r="K3669" s="20">
        <f>K3686</f>
        <v>1</v>
      </c>
      <c r="L3669" s="20">
        <f>L3686</f>
        <v>0</v>
      </c>
      <c r="M3669" s="20">
        <f>M3686</f>
        <v>0</v>
      </c>
    </row>
    <row r="3670" spans="1:13" x14ac:dyDescent="0.25">
      <c r="A3670" s="25" t="s">
        <v>5171</v>
      </c>
      <c r="B3670" s="25" t="s">
        <v>22</v>
      </c>
      <c r="C3670" s="25" t="s">
        <v>679</v>
      </c>
      <c r="D3670" s="32" t="s">
        <v>5172</v>
      </c>
      <c r="E3670" s="26"/>
      <c r="F3670" s="26"/>
      <c r="G3670" s="26"/>
      <c r="H3670" s="26"/>
      <c r="I3670" s="26"/>
      <c r="J3670" s="26"/>
      <c r="K3670" s="27">
        <v>0</v>
      </c>
      <c r="L3670" s="27">
        <v>111.26</v>
      </c>
      <c r="M3670" s="28">
        <f>ROUND(K3670*L3670,2)</f>
        <v>0</v>
      </c>
    </row>
    <row r="3671" spans="1:13" ht="22.5" x14ac:dyDescent="0.25">
      <c r="A3671" s="26"/>
      <c r="B3671" s="26"/>
      <c r="C3671" s="26"/>
      <c r="D3671" s="32" t="s">
        <v>5173</v>
      </c>
      <c r="E3671" s="26"/>
      <c r="F3671" s="26"/>
      <c r="G3671" s="26"/>
      <c r="H3671" s="26"/>
      <c r="I3671" s="26"/>
      <c r="J3671" s="26"/>
      <c r="K3671" s="26"/>
      <c r="L3671" s="26"/>
      <c r="M3671" s="26"/>
    </row>
    <row r="3672" spans="1:13" x14ac:dyDescent="0.25">
      <c r="A3672" s="25" t="s">
        <v>5174</v>
      </c>
      <c r="B3672" s="25" t="s">
        <v>22</v>
      </c>
      <c r="C3672" s="25" t="s">
        <v>679</v>
      </c>
      <c r="D3672" s="32" t="s">
        <v>5175</v>
      </c>
      <c r="E3672" s="26"/>
      <c r="F3672" s="26"/>
      <c r="G3672" s="26"/>
      <c r="H3672" s="26"/>
      <c r="I3672" s="26"/>
      <c r="J3672" s="26"/>
      <c r="K3672" s="27">
        <v>0</v>
      </c>
      <c r="L3672" s="27">
        <v>126.12</v>
      </c>
      <c r="M3672" s="28">
        <f>ROUND(K3672*L3672,2)</f>
        <v>0</v>
      </c>
    </row>
    <row r="3673" spans="1:13" ht="22.5" x14ac:dyDescent="0.25">
      <c r="A3673" s="26"/>
      <c r="B3673" s="26"/>
      <c r="C3673" s="26"/>
      <c r="D3673" s="32" t="s">
        <v>5176</v>
      </c>
      <c r="E3673" s="26"/>
      <c r="F3673" s="26"/>
      <c r="G3673" s="26"/>
      <c r="H3673" s="26"/>
      <c r="I3673" s="26"/>
      <c r="J3673" s="26"/>
      <c r="K3673" s="26"/>
      <c r="L3673" s="26"/>
      <c r="M3673" s="26"/>
    </row>
    <row r="3674" spans="1:13" x14ac:dyDescent="0.25">
      <c r="A3674" s="24" t="s">
        <v>5177</v>
      </c>
      <c r="B3674" s="25" t="s">
        <v>22</v>
      </c>
      <c r="C3674" s="25" t="s">
        <v>679</v>
      </c>
      <c r="D3674" s="32" t="s">
        <v>5178</v>
      </c>
      <c r="E3674" s="26"/>
      <c r="F3674" s="26"/>
      <c r="G3674" s="26"/>
      <c r="H3674" s="26"/>
      <c r="I3674" s="26"/>
      <c r="J3674" s="26"/>
      <c r="K3674" s="27">
        <v>0</v>
      </c>
      <c r="L3674" s="27">
        <v>147.13</v>
      </c>
      <c r="M3674" s="28">
        <f>ROUND(K3674*L3674,2)</f>
        <v>0</v>
      </c>
    </row>
    <row r="3675" spans="1:13" ht="22.5" x14ac:dyDescent="0.25">
      <c r="A3675" s="26"/>
      <c r="B3675" s="26"/>
      <c r="C3675" s="26"/>
      <c r="D3675" s="32" t="s">
        <v>5179</v>
      </c>
      <c r="E3675" s="26"/>
      <c r="F3675" s="26"/>
      <c r="G3675" s="26"/>
      <c r="H3675" s="26"/>
      <c r="I3675" s="26"/>
      <c r="J3675" s="26"/>
      <c r="K3675" s="26"/>
      <c r="L3675" s="26"/>
      <c r="M3675" s="26"/>
    </row>
    <row r="3676" spans="1:13" x14ac:dyDescent="0.25">
      <c r="A3676" s="24" t="s">
        <v>5180</v>
      </c>
      <c r="B3676" s="25" t="s">
        <v>22</v>
      </c>
      <c r="C3676" s="25" t="s">
        <v>679</v>
      </c>
      <c r="D3676" s="32" t="s">
        <v>5181</v>
      </c>
      <c r="E3676" s="26"/>
      <c r="F3676" s="26"/>
      <c r="G3676" s="26"/>
      <c r="H3676" s="26"/>
      <c r="I3676" s="26"/>
      <c r="J3676" s="26"/>
      <c r="K3676" s="27">
        <v>0</v>
      </c>
      <c r="L3676" s="27">
        <v>161.99</v>
      </c>
      <c r="M3676" s="28">
        <f>ROUND(K3676*L3676,2)</f>
        <v>0</v>
      </c>
    </row>
    <row r="3677" spans="1:13" ht="22.5" x14ac:dyDescent="0.25">
      <c r="A3677" s="26"/>
      <c r="B3677" s="26"/>
      <c r="C3677" s="26"/>
      <c r="D3677" s="32" t="s">
        <v>5182</v>
      </c>
      <c r="E3677" s="26"/>
      <c r="F3677" s="26"/>
      <c r="G3677" s="26"/>
      <c r="H3677" s="26"/>
      <c r="I3677" s="26"/>
      <c r="J3677" s="26"/>
      <c r="K3677" s="26"/>
      <c r="L3677" s="26"/>
      <c r="M3677" s="26"/>
    </row>
    <row r="3678" spans="1:13" x14ac:dyDescent="0.25">
      <c r="A3678" s="25" t="s">
        <v>5183</v>
      </c>
      <c r="B3678" s="25" t="s">
        <v>22</v>
      </c>
      <c r="C3678" s="25" t="s">
        <v>679</v>
      </c>
      <c r="D3678" s="32" t="s">
        <v>5184</v>
      </c>
      <c r="E3678" s="26"/>
      <c r="F3678" s="26"/>
      <c r="G3678" s="26"/>
      <c r="H3678" s="26"/>
      <c r="I3678" s="26"/>
      <c r="J3678" s="26"/>
      <c r="K3678" s="27">
        <v>0</v>
      </c>
      <c r="L3678" s="27">
        <v>153.53</v>
      </c>
      <c r="M3678" s="28">
        <f>ROUND(K3678*L3678,2)</f>
        <v>0</v>
      </c>
    </row>
    <row r="3679" spans="1:13" ht="22.5" x14ac:dyDescent="0.25">
      <c r="A3679" s="26"/>
      <c r="B3679" s="26"/>
      <c r="C3679" s="26"/>
      <c r="D3679" s="32" t="s">
        <v>5185</v>
      </c>
      <c r="E3679" s="26"/>
      <c r="F3679" s="26"/>
      <c r="G3679" s="26"/>
      <c r="H3679" s="26"/>
      <c r="I3679" s="26"/>
      <c r="J3679" s="26"/>
      <c r="K3679" s="26"/>
      <c r="L3679" s="26"/>
      <c r="M3679" s="26"/>
    </row>
    <row r="3680" spans="1:13" x14ac:dyDescent="0.25">
      <c r="A3680" s="24" t="s">
        <v>5186</v>
      </c>
      <c r="B3680" s="25" t="s">
        <v>22</v>
      </c>
      <c r="C3680" s="25" t="s">
        <v>679</v>
      </c>
      <c r="D3680" s="32" t="s">
        <v>5187</v>
      </c>
      <c r="E3680" s="26"/>
      <c r="F3680" s="26"/>
      <c r="G3680" s="26"/>
      <c r="H3680" s="26"/>
      <c r="I3680" s="26"/>
      <c r="J3680" s="26"/>
      <c r="K3680" s="27">
        <v>0</v>
      </c>
      <c r="L3680" s="27">
        <v>168.39</v>
      </c>
      <c r="M3680" s="28">
        <f>ROUND(K3680*L3680,2)</f>
        <v>0</v>
      </c>
    </row>
    <row r="3681" spans="1:13" ht="22.5" x14ac:dyDescent="0.25">
      <c r="A3681" s="26"/>
      <c r="B3681" s="26"/>
      <c r="C3681" s="26"/>
      <c r="D3681" s="32" t="s">
        <v>5188</v>
      </c>
      <c r="E3681" s="26"/>
      <c r="F3681" s="26"/>
      <c r="G3681" s="26"/>
      <c r="H3681" s="26"/>
      <c r="I3681" s="26"/>
      <c r="J3681" s="26"/>
      <c r="K3681" s="26"/>
      <c r="L3681" s="26"/>
      <c r="M3681" s="26"/>
    </row>
    <row r="3682" spans="1:13" x14ac:dyDescent="0.25">
      <c r="A3682" s="24" t="s">
        <v>5189</v>
      </c>
      <c r="B3682" s="25" t="s">
        <v>22</v>
      </c>
      <c r="C3682" s="25" t="s">
        <v>679</v>
      </c>
      <c r="D3682" s="32" t="s">
        <v>5190</v>
      </c>
      <c r="E3682" s="26"/>
      <c r="F3682" s="26"/>
      <c r="G3682" s="26"/>
      <c r="H3682" s="26"/>
      <c r="I3682" s="26"/>
      <c r="J3682" s="26"/>
      <c r="K3682" s="27">
        <v>0</v>
      </c>
      <c r="L3682" s="27">
        <v>159.63</v>
      </c>
      <c r="M3682" s="28">
        <f>ROUND(K3682*L3682,2)</f>
        <v>0</v>
      </c>
    </row>
    <row r="3683" spans="1:13" ht="22.5" x14ac:dyDescent="0.25">
      <c r="A3683" s="26"/>
      <c r="B3683" s="26"/>
      <c r="C3683" s="26"/>
      <c r="D3683" s="32" t="s">
        <v>5191</v>
      </c>
      <c r="E3683" s="26"/>
      <c r="F3683" s="26"/>
      <c r="G3683" s="26"/>
      <c r="H3683" s="26"/>
      <c r="I3683" s="26"/>
      <c r="J3683" s="26"/>
      <c r="K3683" s="26"/>
      <c r="L3683" s="26"/>
      <c r="M3683" s="26"/>
    </row>
    <row r="3684" spans="1:13" x14ac:dyDescent="0.25">
      <c r="A3684" s="24" t="s">
        <v>5192</v>
      </c>
      <c r="B3684" s="25" t="s">
        <v>22</v>
      </c>
      <c r="C3684" s="25" t="s">
        <v>679</v>
      </c>
      <c r="D3684" s="32" t="s">
        <v>5193</v>
      </c>
      <c r="E3684" s="26"/>
      <c r="F3684" s="26"/>
      <c r="G3684" s="26"/>
      <c r="H3684" s="26"/>
      <c r="I3684" s="26"/>
      <c r="J3684" s="26"/>
      <c r="K3684" s="27">
        <v>0</v>
      </c>
      <c r="L3684" s="27">
        <v>174.49</v>
      </c>
      <c r="M3684" s="28">
        <f>ROUND(K3684*L3684,2)</f>
        <v>0</v>
      </c>
    </row>
    <row r="3685" spans="1:13" ht="22.5" x14ac:dyDescent="0.25">
      <c r="A3685" s="26"/>
      <c r="B3685" s="26"/>
      <c r="C3685" s="26"/>
      <c r="D3685" s="32" t="s">
        <v>5194</v>
      </c>
      <c r="E3685" s="26"/>
      <c r="F3685" s="26"/>
      <c r="G3685" s="26"/>
      <c r="H3685" s="26"/>
      <c r="I3685" s="26"/>
      <c r="J3685" s="26"/>
      <c r="K3685" s="26"/>
      <c r="L3685" s="26"/>
      <c r="M3685" s="26"/>
    </row>
    <row r="3686" spans="1:13" x14ac:dyDescent="0.25">
      <c r="A3686" s="26"/>
      <c r="B3686" s="26"/>
      <c r="C3686" s="26"/>
      <c r="D3686" s="41"/>
      <c r="E3686" s="26"/>
      <c r="F3686" s="26"/>
      <c r="G3686" s="26"/>
      <c r="H3686" s="26"/>
      <c r="I3686" s="26"/>
      <c r="J3686" s="29" t="s">
        <v>5195</v>
      </c>
      <c r="K3686" s="27">
        <v>1</v>
      </c>
      <c r="L3686" s="27">
        <v>0</v>
      </c>
      <c r="M3686" s="30">
        <f>ROUND(K3686*L3686,2)</f>
        <v>0</v>
      </c>
    </row>
    <row r="3687" spans="1:13" ht="1.1499999999999999" customHeight="1" x14ac:dyDescent="0.25">
      <c r="A3687" s="31"/>
      <c r="B3687" s="31"/>
      <c r="C3687" s="31"/>
      <c r="D3687" s="42"/>
      <c r="E3687" s="31"/>
      <c r="F3687" s="31"/>
      <c r="G3687" s="31"/>
      <c r="H3687" s="31"/>
      <c r="I3687" s="31"/>
      <c r="J3687" s="31"/>
      <c r="K3687" s="31"/>
      <c r="L3687" s="31"/>
      <c r="M3687" s="31"/>
    </row>
    <row r="3688" spans="1:13" x14ac:dyDescent="0.25">
      <c r="A3688" s="18" t="s">
        <v>5196</v>
      </c>
      <c r="B3688" s="18" t="s">
        <v>16</v>
      </c>
      <c r="C3688" s="18" t="s">
        <v>17</v>
      </c>
      <c r="D3688" s="39" t="s">
        <v>3583</v>
      </c>
      <c r="E3688" s="19"/>
      <c r="F3688" s="19"/>
      <c r="G3688" s="19"/>
      <c r="H3688" s="19"/>
      <c r="I3688" s="19"/>
      <c r="J3688" s="19"/>
      <c r="K3688" s="20">
        <f>K3711</f>
        <v>1</v>
      </c>
      <c r="L3688" s="20">
        <f>L3711</f>
        <v>0</v>
      </c>
      <c r="M3688" s="20">
        <f>M3711</f>
        <v>0</v>
      </c>
    </row>
    <row r="3689" spans="1:13" x14ac:dyDescent="0.25">
      <c r="A3689" s="24" t="s">
        <v>5197</v>
      </c>
      <c r="B3689" s="25" t="s">
        <v>22</v>
      </c>
      <c r="C3689" s="25" t="s">
        <v>679</v>
      </c>
      <c r="D3689" s="32" t="s">
        <v>5198</v>
      </c>
      <c r="E3689" s="26"/>
      <c r="F3689" s="26"/>
      <c r="G3689" s="26"/>
      <c r="H3689" s="26"/>
      <c r="I3689" s="26"/>
      <c r="J3689" s="26"/>
      <c r="K3689" s="27">
        <v>0</v>
      </c>
      <c r="L3689" s="27">
        <v>704.66</v>
      </c>
      <c r="M3689" s="28">
        <f>ROUND(K3689*L3689,2)</f>
        <v>0</v>
      </c>
    </row>
    <row r="3690" spans="1:13" ht="33.75" x14ac:dyDescent="0.25">
      <c r="A3690" s="26"/>
      <c r="B3690" s="26"/>
      <c r="C3690" s="26"/>
      <c r="D3690" s="32" t="s">
        <v>5199</v>
      </c>
      <c r="E3690" s="26"/>
      <c r="F3690" s="26"/>
      <c r="G3690" s="26"/>
      <c r="H3690" s="26"/>
      <c r="I3690" s="26"/>
      <c r="J3690" s="26"/>
      <c r="K3690" s="26"/>
      <c r="L3690" s="26"/>
      <c r="M3690" s="26"/>
    </row>
    <row r="3691" spans="1:13" x14ac:dyDescent="0.25">
      <c r="A3691" s="24" t="s">
        <v>5200</v>
      </c>
      <c r="B3691" s="25" t="s">
        <v>22</v>
      </c>
      <c r="C3691" s="25" t="s">
        <v>679</v>
      </c>
      <c r="D3691" s="32" t="s">
        <v>5201</v>
      </c>
      <c r="E3691" s="26"/>
      <c r="F3691" s="26"/>
      <c r="G3691" s="26"/>
      <c r="H3691" s="26"/>
      <c r="I3691" s="26"/>
      <c r="J3691" s="26"/>
      <c r="K3691" s="27">
        <v>0</v>
      </c>
      <c r="L3691" s="27">
        <v>1054.8800000000001</v>
      </c>
      <c r="M3691" s="28">
        <f>ROUND(K3691*L3691,2)</f>
        <v>0</v>
      </c>
    </row>
    <row r="3692" spans="1:13" ht="33.75" x14ac:dyDescent="0.25">
      <c r="A3692" s="26"/>
      <c r="B3692" s="26"/>
      <c r="C3692" s="26"/>
      <c r="D3692" s="32" t="s">
        <v>5202</v>
      </c>
      <c r="E3692" s="26"/>
      <c r="F3692" s="26"/>
      <c r="G3692" s="26"/>
      <c r="H3692" s="26"/>
      <c r="I3692" s="26"/>
      <c r="J3692" s="26"/>
      <c r="K3692" s="26"/>
      <c r="L3692" s="26"/>
      <c r="M3692" s="26"/>
    </row>
    <row r="3693" spans="1:13" x14ac:dyDescent="0.25">
      <c r="A3693" s="24" t="s">
        <v>5203</v>
      </c>
      <c r="B3693" s="25" t="s">
        <v>22</v>
      </c>
      <c r="C3693" s="25" t="s">
        <v>679</v>
      </c>
      <c r="D3693" s="32" t="s">
        <v>5204</v>
      </c>
      <c r="E3693" s="26"/>
      <c r="F3693" s="26"/>
      <c r="G3693" s="26"/>
      <c r="H3693" s="26"/>
      <c r="I3693" s="26"/>
      <c r="J3693" s="26"/>
      <c r="K3693" s="27">
        <v>0</v>
      </c>
      <c r="L3693" s="27">
        <v>723.06</v>
      </c>
      <c r="M3693" s="28">
        <f>ROUND(K3693*L3693,2)</f>
        <v>0</v>
      </c>
    </row>
    <row r="3694" spans="1:13" ht="33.75" x14ac:dyDescent="0.25">
      <c r="A3694" s="26"/>
      <c r="B3694" s="26"/>
      <c r="C3694" s="26"/>
      <c r="D3694" s="32" t="s">
        <v>5205</v>
      </c>
      <c r="E3694" s="26"/>
      <c r="F3694" s="26"/>
      <c r="G3694" s="26"/>
      <c r="H3694" s="26"/>
      <c r="I3694" s="26"/>
      <c r="J3694" s="26"/>
      <c r="K3694" s="26"/>
      <c r="L3694" s="26"/>
      <c r="M3694" s="26"/>
    </row>
    <row r="3695" spans="1:13" x14ac:dyDescent="0.25">
      <c r="A3695" s="24" t="s">
        <v>5206</v>
      </c>
      <c r="B3695" s="25" t="s">
        <v>22</v>
      </c>
      <c r="C3695" s="25" t="s">
        <v>679</v>
      </c>
      <c r="D3695" s="32" t="s">
        <v>5207</v>
      </c>
      <c r="E3695" s="26"/>
      <c r="F3695" s="26"/>
      <c r="G3695" s="26"/>
      <c r="H3695" s="26"/>
      <c r="I3695" s="26"/>
      <c r="J3695" s="26"/>
      <c r="K3695" s="27">
        <v>0</v>
      </c>
      <c r="L3695" s="27">
        <v>1376.97</v>
      </c>
      <c r="M3695" s="28">
        <f>ROUND(K3695*L3695,2)</f>
        <v>0</v>
      </c>
    </row>
    <row r="3696" spans="1:13" ht="33.75" x14ac:dyDescent="0.25">
      <c r="A3696" s="26"/>
      <c r="B3696" s="26"/>
      <c r="C3696" s="26"/>
      <c r="D3696" s="32" t="s">
        <v>5208</v>
      </c>
      <c r="E3696" s="26"/>
      <c r="F3696" s="26"/>
      <c r="G3696" s="26"/>
      <c r="H3696" s="26"/>
      <c r="I3696" s="26"/>
      <c r="J3696" s="26"/>
      <c r="K3696" s="26"/>
      <c r="L3696" s="26"/>
      <c r="M3696" s="26"/>
    </row>
    <row r="3697" spans="1:13" x14ac:dyDescent="0.25">
      <c r="A3697" s="24" t="s">
        <v>5209</v>
      </c>
      <c r="B3697" s="25" t="s">
        <v>22</v>
      </c>
      <c r="C3697" s="25" t="s">
        <v>679</v>
      </c>
      <c r="D3697" s="32" t="s">
        <v>5210</v>
      </c>
      <c r="E3697" s="26"/>
      <c r="F3697" s="26"/>
      <c r="G3697" s="26"/>
      <c r="H3697" s="26"/>
      <c r="I3697" s="26"/>
      <c r="J3697" s="26"/>
      <c r="K3697" s="27">
        <v>0</v>
      </c>
      <c r="L3697" s="27">
        <v>749.46</v>
      </c>
      <c r="M3697" s="28">
        <f>ROUND(K3697*L3697,2)</f>
        <v>0</v>
      </c>
    </row>
    <row r="3698" spans="1:13" ht="33.75" x14ac:dyDescent="0.25">
      <c r="A3698" s="26"/>
      <c r="B3698" s="26"/>
      <c r="C3698" s="26"/>
      <c r="D3698" s="32" t="s">
        <v>5211</v>
      </c>
      <c r="E3698" s="26"/>
      <c r="F3698" s="26"/>
      <c r="G3698" s="26"/>
      <c r="H3698" s="26"/>
      <c r="I3698" s="26"/>
      <c r="J3698" s="26"/>
      <c r="K3698" s="26"/>
      <c r="L3698" s="26"/>
      <c r="M3698" s="26"/>
    </row>
    <row r="3699" spans="1:13" x14ac:dyDescent="0.25">
      <c r="A3699" s="24" t="s">
        <v>5212</v>
      </c>
      <c r="B3699" s="25" t="s">
        <v>22</v>
      </c>
      <c r="C3699" s="25" t="s">
        <v>240</v>
      </c>
      <c r="D3699" s="32" t="s">
        <v>5213</v>
      </c>
      <c r="E3699" s="26"/>
      <c r="F3699" s="26"/>
      <c r="G3699" s="26"/>
      <c r="H3699" s="26"/>
      <c r="I3699" s="26"/>
      <c r="J3699" s="26"/>
      <c r="K3699" s="27">
        <v>0</v>
      </c>
      <c r="L3699" s="27">
        <v>99.45</v>
      </c>
      <c r="M3699" s="28">
        <f>ROUND(K3699*L3699,2)</f>
        <v>0</v>
      </c>
    </row>
    <row r="3700" spans="1:13" ht="33.75" x14ac:dyDescent="0.25">
      <c r="A3700" s="26"/>
      <c r="B3700" s="26"/>
      <c r="C3700" s="26"/>
      <c r="D3700" s="32" t="s">
        <v>5214</v>
      </c>
      <c r="E3700" s="26"/>
      <c r="F3700" s="26"/>
      <c r="G3700" s="26"/>
      <c r="H3700" s="26"/>
      <c r="I3700" s="26"/>
      <c r="J3700" s="26"/>
      <c r="K3700" s="26"/>
      <c r="L3700" s="26"/>
      <c r="M3700" s="26"/>
    </row>
    <row r="3701" spans="1:13" x14ac:dyDescent="0.25">
      <c r="A3701" s="24" t="s">
        <v>5215</v>
      </c>
      <c r="B3701" s="25" t="s">
        <v>22</v>
      </c>
      <c r="C3701" s="25" t="s">
        <v>240</v>
      </c>
      <c r="D3701" s="32" t="s">
        <v>5216</v>
      </c>
      <c r="E3701" s="26"/>
      <c r="F3701" s="26"/>
      <c r="G3701" s="26"/>
      <c r="H3701" s="26"/>
      <c r="I3701" s="26"/>
      <c r="J3701" s="26"/>
      <c r="K3701" s="27">
        <v>0</v>
      </c>
      <c r="L3701" s="27">
        <v>112.1</v>
      </c>
      <c r="M3701" s="28">
        <f>ROUND(K3701*L3701,2)</f>
        <v>0</v>
      </c>
    </row>
    <row r="3702" spans="1:13" ht="33.75" x14ac:dyDescent="0.25">
      <c r="A3702" s="26"/>
      <c r="B3702" s="26"/>
      <c r="C3702" s="26"/>
      <c r="D3702" s="32" t="s">
        <v>5217</v>
      </c>
      <c r="E3702" s="26"/>
      <c r="F3702" s="26"/>
      <c r="G3702" s="26"/>
      <c r="H3702" s="26"/>
      <c r="I3702" s="26"/>
      <c r="J3702" s="26"/>
      <c r="K3702" s="26"/>
      <c r="L3702" s="26"/>
      <c r="M3702" s="26"/>
    </row>
    <row r="3703" spans="1:13" x14ac:dyDescent="0.25">
      <c r="A3703" s="24" t="s">
        <v>5218</v>
      </c>
      <c r="B3703" s="25" t="s">
        <v>22</v>
      </c>
      <c r="C3703" s="25" t="s">
        <v>240</v>
      </c>
      <c r="D3703" s="32" t="s">
        <v>5219</v>
      </c>
      <c r="E3703" s="26"/>
      <c r="F3703" s="26"/>
      <c r="G3703" s="26"/>
      <c r="H3703" s="26"/>
      <c r="I3703" s="26"/>
      <c r="J3703" s="26"/>
      <c r="K3703" s="27">
        <v>0</v>
      </c>
      <c r="L3703" s="27">
        <v>66.84</v>
      </c>
      <c r="M3703" s="28">
        <f>ROUND(K3703*L3703,2)</f>
        <v>0</v>
      </c>
    </row>
    <row r="3704" spans="1:13" ht="33.75" x14ac:dyDescent="0.25">
      <c r="A3704" s="26"/>
      <c r="B3704" s="26"/>
      <c r="C3704" s="26"/>
      <c r="D3704" s="32" t="s">
        <v>5220</v>
      </c>
      <c r="E3704" s="26"/>
      <c r="F3704" s="26"/>
      <c r="G3704" s="26"/>
      <c r="H3704" s="26"/>
      <c r="I3704" s="26"/>
      <c r="J3704" s="26"/>
      <c r="K3704" s="26"/>
      <c r="L3704" s="26"/>
      <c r="M3704" s="26"/>
    </row>
    <row r="3705" spans="1:13" x14ac:dyDescent="0.25">
      <c r="A3705" s="24" t="s">
        <v>5221</v>
      </c>
      <c r="B3705" s="25" t="s">
        <v>22</v>
      </c>
      <c r="C3705" s="25" t="s">
        <v>240</v>
      </c>
      <c r="D3705" s="32" t="s">
        <v>5222</v>
      </c>
      <c r="E3705" s="26"/>
      <c r="F3705" s="26"/>
      <c r="G3705" s="26"/>
      <c r="H3705" s="26"/>
      <c r="I3705" s="26"/>
      <c r="J3705" s="26"/>
      <c r="K3705" s="27">
        <v>0</v>
      </c>
      <c r="L3705" s="27">
        <v>105.76</v>
      </c>
      <c r="M3705" s="28">
        <f>ROUND(K3705*L3705,2)</f>
        <v>0</v>
      </c>
    </row>
    <row r="3706" spans="1:13" ht="33.75" x14ac:dyDescent="0.25">
      <c r="A3706" s="26"/>
      <c r="B3706" s="26"/>
      <c r="C3706" s="26"/>
      <c r="D3706" s="32" t="s">
        <v>5223</v>
      </c>
      <c r="E3706" s="26"/>
      <c r="F3706" s="26"/>
      <c r="G3706" s="26"/>
      <c r="H3706" s="26"/>
      <c r="I3706" s="26"/>
      <c r="J3706" s="26"/>
      <c r="K3706" s="26"/>
      <c r="L3706" s="26"/>
      <c r="M3706" s="26"/>
    </row>
    <row r="3707" spans="1:13" x14ac:dyDescent="0.25">
      <c r="A3707" s="24" t="s">
        <v>5224</v>
      </c>
      <c r="B3707" s="25" t="s">
        <v>22</v>
      </c>
      <c r="C3707" s="25" t="s">
        <v>240</v>
      </c>
      <c r="D3707" s="32" t="s">
        <v>5225</v>
      </c>
      <c r="E3707" s="26"/>
      <c r="F3707" s="26"/>
      <c r="G3707" s="26"/>
      <c r="H3707" s="26"/>
      <c r="I3707" s="26"/>
      <c r="J3707" s="26"/>
      <c r="K3707" s="27">
        <v>0</v>
      </c>
      <c r="L3707" s="27">
        <v>99.74</v>
      </c>
      <c r="M3707" s="28">
        <f>ROUND(K3707*L3707,2)</f>
        <v>0</v>
      </c>
    </row>
    <row r="3708" spans="1:13" ht="33.75" x14ac:dyDescent="0.25">
      <c r="A3708" s="26"/>
      <c r="B3708" s="26"/>
      <c r="C3708" s="26"/>
      <c r="D3708" s="32" t="s">
        <v>5226</v>
      </c>
      <c r="E3708" s="26"/>
      <c r="F3708" s="26"/>
      <c r="G3708" s="26"/>
      <c r="H3708" s="26"/>
      <c r="I3708" s="26"/>
      <c r="J3708" s="26"/>
      <c r="K3708" s="26"/>
      <c r="L3708" s="26"/>
      <c r="M3708" s="26"/>
    </row>
    <row r="3709" spans="1:13" x14ac:dyDescent="0.25">
      <c r="A3709" s="24" t="s">
        <v>5227</v>
      </c>
      <c r="B3709" s="25" t="s">
        <v>22</v>
      </c>
      <c r="C3709" s="25" t="s">
        <v>240</v>
      </c>
      <c r="D3709" s="32" t="s">
        <v>5228</v>
      </c>
      <c r="E3709" s="26"/>
      <c r="F3709" s="26"/>
      <c r="G3709" s="26"/>
      <c r="H3709" s="26"/>
      <c r="I3709" s="26"/>
      <c r="J3709" s="26"/>
      <c r="K3709" s="27">
        <v>0</v>
      </c>
      <c r="L3709" s="27">
        <v>116.19</v>
      </c>
      <c r="M3709" s="28">
        <f>ROUND(K3709*L3709,2)</f>
        <v>0</v>
      </c>
    </row>
    <row r="3710" spans="1:13" ht="33.75" x14ac:dyDescent="0.25">
      <c r="A3710" s="26"/>
      <c r="B3710" s="26"/>
      <c r="C3710" s="26"/>
      <c r="D3710" s="32" t="s">
        <v>5229</v>
      </c>
      <c r="E3710" s="26"/>
      <c r="F3710" s="26"/>
      <c r="G3710" s="26"/>
      <c r="H3710" s="26"/>
      <c r="I3710" s="26"/>
      <c r="J3710" s="26"/>
      <c r="K3710" s="26"/>
      <c r="L3710" s="26"/>
      <c r="M3710" s="26"/>
    </row>
    <row r="3711" spans="1:13" x14ac:dyDescent="0.25">
      <c r="A3711" s="26"/>
      <c r="B3711" s="26"/>
      <c r="C3711" s="26"/>
      <c r="D3711" s="41"/>
      <c r="E3711" s="26"/>
      <c r="F3711" s="26"/>
      <c r="G3711" s="26"/>
      <c r="H3711" s="26"/>
      <c r="I3711" s="26"/>
      <c r="J3711" s="29" t="s">
        <v>5230</v>
      </c>
      <c r="K3711" s="27">
        <v>1</v>
      </c>
      <c r="L3711" s="27">
        <v>0</v>
      </c>
      <c r="M3711" s="30">
        <f>ROUND(K3711*L3711,2)</f>
        <v>0</v>
      </c>
    </row>
    <row r="3712" spans="1:13" ht="1.1499999999999999" customHeight="1" x14ac:dyDescent="0.25">
      <c r="A3712" s="31"/>
      <c r="B3712" s="31"/>
      <c r="C3712" s="31"/>
      <c r="D3712" s="42"/>
      <c r="E3712" s="31"/>
      <c r="F3712" s="31"/>
      <c r="G3712" s="31"/>
      <c r="H3712" s="31"/>
      <c r="I3712" s="31"/>
      <c r="J3712" s="31"/>
      <c r="K3712" s="31"/>
      <c r="L3712" s="31"/>
      <c r="M3712" s="31"/>
    </row>
    <row r="3713" spans="1:13" x14ac:dyDescent="0.25">
      <c r="A3713" s="26"/>
      <c r="B3713" s="26"/>
      <c r="C3713" s="26"/>
      <c r="D3713" s="41"/>
      <c r="E3713" s="26"/>
      <c r="F3713" s="26"/>
      <c r="G3713" s="26"/>
      <c r="H3713" s="26"/>
      <c r="I3713" s="26"/>
      <c r="J3713" s="29" t="s">
        <v>5231</v>
      </c>
      <c r="K3713" s="27">
        <v>1</v>
      </c>
      <c r="L3713" s="27">
        <v>0</v>
      </c>
      <c r="M3713" s="30">
        <f>ROUND(K3713*L3713,2)</f>
        <v>0</v>
      </c>
    </row>
    <row r="3714" spans="1:13" ht="1.1499999999999999" customHeight="1" x14ac:dyDescent="0.25">
      <c r="A3714" s="31"/>
      <c r="B3714" s="31"/>
      <c r="C3714" s="31"/>
      <c r="D3714" s="42"/>
      <c r="E3714" s="31"/>
      <c r="F3714" s="31"/>
      <c r="G3714" s="31"/>
      <c r="H3714" s="31"/>
      <c r="I3714" s="31"/>
      <c r="J3714" s="31"/>
      <c r="K3714" s="31"/>
      <c r="L3714" s="31"/>
      <c r="M3714" s="31"/>
    </row>
    <row r="3715" spans="1:13" x14ac:dyDescent="0.25">
      <c r="A3715" s="15" t="s">
        <v>5232</v>
      </c>
      <c r="B3715" s="15" t="s">
        <v>16</v>
      </c>
      <c r="C3715" s="15" t="s">
        <v>17</v>
      </c>
      <c r="D3715" s="38" t="s">
        <v>4570</v>
      </c>
      <c r="E3715" s="16"/>
      <c r="F3715" s="16"/>
      <c r="G3715" s="16"/>
      <c r="H3715" s="16"/>
      <c r="I3715" s="16"/>
      <c r="J3715" s="16"/>
      <c r="K3715" s="17">
        <f>K3801</f>
        <v>1</v>
      </c>
      <c r="L3715" s="17">
        <f>L3801</f>
        <v>0</v>
      </c>
      <c r="M3715" s="17">
        <f>M3801</f>
        <v>0</v>
      </c>
    </row>
    <row r="3716" spans="1:13" x14ac:dyDescent="0.25">
      <c r="A3716" s="18" t="s">
        <v>5233</v>
      </c>
      <c r="B3716" s="18" t="s">
        <v>16</v>
      </c>
      <c r="C3716" s="18" t="s">
        <v>17</v>
      </c>
      <c r="D3716" s="39" t="s">
        <v>5234</v>
      </c>
      <c r="E3716" s="19"/>
      <c r="F3716" s="19"/>
      <c r="G3716" s="19"/>
      <c r="H3716" s="19"/>
      <c r="I3716" s="19"/>
      <c r="J3716" s="19"/>
      <c r="K3716" s="20">
        <f>K3735</f>
        <v>1</v>
      </c>
      <c r="L3716" s="20">
        <f>L3735</f>
        <v>0</v>
      </c>
      <c r="M3716" s="20">
        <f>M3735</f>
        <v>0</v>
      </c>
    </row>
    <row r="3717" spans="1:13" x14ac:dyDescent="0.25">
      <c r="A3717" s="24" t="s">
        <v>5235</v>
      </c>
      <c r="B3717" s="25" t="s">
        <v>22</v>
      </c>
      <c r="C3717" s="25" t="s">
        <v>240</v>
      </c>
      <c r="D3717" s="32" t="s">
        <v>5236</v>
      </c>
      <c r="E3717" s="26"/>
      <c r="F3717" s="26"/>
      <c r="G3717" s="26"/>
      <c r="H3717" s="26"/>
      <c r="I3717" s="26"/>
      <c r="J3717" s="26"/>
      <c r="K3717" s="27">
        <v>0</v>
      </c>
      <c r="L3717" s="27">
        <v>152.03</v>
      </c>
      <c r="M3717" s="28">
        <f>ROUND(K3717*L3717,2)</f>
        <v>0</v>
      </c>
    </row>
    <row r="3718" spans="1:13" ht="45" x14ac:dyDescent="0.25">
      <c r="A3718" s="26"/>
      <c r="B3718" s="26"/>
      <c r="C3718" s="26"/>
      <c r="D3718" s="32" t="s">
        <v>5237</v>
      </c>
      <c r="E3718" s="26"/>
      <c r="F3718" s="26"/>
      <c r="G3718" s="26"/>
      <c r="H3718" s="26"/>
      <c r="I3718" s="26"/>
      <c r="J3718" s="26"/>
      <c r="K3718" s="26"/>
      <c r="L3718" s="26"/>
      <c r="M3718" s="26"/>
    </row>
    <row r="3719" spans="1:13" x14ac:dyDescent="0.25">
      <c r="A3719" s="24" t="s">
        <v>5238</v>
      </c>
      <c r="B3719" s="25" t="s">
        <v>22</v>
      </c>
      <c r="C3719" s="25" t="s">
        <v>240</v>
      </c>
      <c r="D3719" s="32" t="s">
        <v>5239</v>
      </c>
      <c r="E3719" s="26"/>
      <c r="F3719" s="26"/>
      <c r="G3719" s="26"/>
      <c r="H3719" s="26"/>
      <c r="I3719" s="26"/>
      <c r="J3719" s="26"/>
      <c r="K3719" s="27">
        <v>0</v>
      </c>
      <c r="L3719" s="27">
        <v>134.34</v>
      </c>
      <c r="M3719" s="28">
        <f>ROUND(K3719*L3719,2)</f>
        <v>0</v>
      </c>
    </row>
    <row r="3720" spans="1:13" ht="45" x14ac:dyDescent="0.25">
      <c r="A3720" s="26"/>
      <c r="B3720" s="26"/>
      <c r="C3720" s="26"/>
      <c r="D3720" s="32" t="s">
        <v>5240</v>
      </c>
      <c r="E3720" s="26"/>
      <c r="F3720" s="26"/>
      <c r="G3720" s="26"/>
      <c r="H3720" s="26"/>
      <c r="I3720" s="26"/>
      <c r="J3720" s="26"/>
      <c r="K3720" s="26"/>
      <c r="L3720" s="26"/>
      <c r="M3720" s="26"/>
    </row>
    <row r="3721" spans="1:13" x14ac:dyDescent="0.25">
      <c r="A3721" s="24" t="s">
        <v>5241</v>
      </c>
      <c r="B3721" s="25" t="s">
        <v>22</v>
      </c>
      <c r="C3721" s="25" t="s">
        <v>240</v>
      </c>
      <c r="D3721" s="32" t="s">
        <v>5242</v>
      </c>
      <c r="E3721" s="26"/>
      <c r="F3721" s="26"/>
      <c r="G3721" s="26"/>
      <c r="H3721" s="26"/>
      <c r="I3721" s="26"/>
      <c r="J3721" s="26"/>
      <c r="K3721" s="27">
        <v>0</v>
      </c>
      <c r="L3721" s="27">
        <v>118.31</v>
      </c>
      <c r="M3721" s="28">
        <f>ROUND(K3721*L3721,2)</f>
        <v>0</v>
      </c>
    </row>
    <row r="3722" spans="1:13" ht="45" x14ac:dyDescent="0.25">
      <c r="A3722" s="26"/>
      <c r="B3722" s="26"/>
      <c r="C3722" s="26"/>
      <c r="D3722" s="32" t="s">
        <v>5243</v>
      </c>
      <c r="E3722" s="26"/>
      <c r="F3722" s="26"/>
      <c r="G3722" s="26"/>
      <c r="H3722" s="26"/>
      <c r="I3722" s="26"/>
      <c r="J3722" s="26"/>
      <c r="K3722" s="26"/>
      <c r="L3722" s="26"/>
      <c r="M3722" s="26"/>
    </row>
    <row r="3723" spans="1:13" x14ac:dyDescent="0.25">
      <c r="A3723" s="24" t="s">
        <v>5244</v>
      </c>
      <c r="B3723" s="25" t="s">
        <v>22</v>
      </c>
      <c r="C3723" s="25" t="s">
        <v>240</v>
      </c>
      <c r="D3723" s="32" t="s">
        <v>5245</v>
      </c>
      <c r="E3723" s="26"/>
      <c r="F3723" s="26"/>
      <c r="G3723" s="26"/>
      <c r="H3723" s="26"/>
      <c r="I3723" s="26"/>
      <c r="J3723" s="26"/>
      <c r="K3723" s="27">
        <v>0</v>
      </c>
      <c r="L3723" s="27">
        <v>146.43</v>
      </c>
      <c r="M3723" s="28">
        <f>ROUND(K3723*L3723,2)</f>
        <v>0</v>
      </c>
    </row>
    <row r="3724" spans="1:13" ht="45" x14ac:dyDescent="0.25">
      <c r="A3724" s="26"/>
      <c r="B3724" s="26"/>
      <c r="C3724" s="26"/>
      <c r="D3724" s="32" t="s">
        <v>5246</v>
      </c>
      <c r="E3724" s="26"/>
      <c r="F3724" s="26"/>
      <c r="G3724" s="26"/>
      <c r="H3724" s="26"/>
      <c r="I3724" s="26"/>
      <c r="J3724" s="26"/>
      <c r="K3724" s="26"/>
      <c r="L3724" s="26"/>
      <c r="M3724" s="26"/>
    </row>
    <row r="3725" spans="1:13" x14ac:dyDescent="0.25">
      <c r="A3725" s="24" t="s">
        <v>5247</v>
      </c>
      <c r="B3725" s="25" t="s">
        <v>22</v>
      </c>
      <c r="C3725" s="25" t="s">
        <v>240</v>
      </c>
      <c r="D3725" s="32" t="s">
        <v>5248</v>
      </c>
      <c r="E3725" s="26"/>
      <c r="F3725" s="26"/>
      <c r="G3725" s="26"/>
      <c r="H3725" s="26"/>
      <c r="I3725" s="26"/>
      <c r="J3725" s="26"/>
      <c r="K3725" s="27">
        <v>0</v>
      </c>
      <c r="L3725" s="27">
        <v>143.38999999999999</v>
      </c>
      <c r="M3725" s="28">
        <f>ROUND(K3725*L3725,2)</f>
        <v>0</v>
      </c>
    </row>
    <row r="3726" spans="1:13" ht="45" x14ac:dyDescent="0.25">
      <c r="A3726" s="26"/>
      <c r="B3726" s="26"/>
      <c r="C3726" s="26"/>
      <c r="D3726" s="32" t="s">
        <v>5249</v>
      </c>
      <c r="E3726" s="26"/>
      <c r="F3726" s="26"/>
      <c r="G3726" s="26"/>
      <c r="H3726" s="26"/>
      <c r="I3726" s="26"/>
      <c r="J3726" s="26"/>
      <c r="K3726" s="26"/>
      <c r="L3726" s="26"/>
      <c r="M3726" s="26"/>
    </row>
    <row r="3727" spans="1:13" x14ac:dyDescent="0.25">
      <c r="A3727" s="24" t="s">
        <v>5250</v>
      </c>
      <c r="B3727" s="25" t="s">
        <v>22</v>
      </c>
      <c r="C3727" s="25" t="s">
        <v>240</v>
      </c>
      <c r="D3727" s="32" t="s">
        <v>5251</v>
      </c>
      <c r="E3727" s="26"/>
      <c r="F3727" s="26"/>
      <c r="G3727" s="26"/>
      <c r="H3727" s="26"/>
      <c r="I3727" s="26"/>
      <c r="J3727" s="26"/>
      <c r="K3727" s="27">
        <v>0</v>
      </c>
      <c r="L3727" s="27">
        <v>137.78</v>
      </c>
      <c r="M3727" s="28">
        <f>ROUND(K3727*L3727,2)</f>
        <v>0</v>
      </c>
    </row>
    <row r="3728" spans="1:13" ht="45" x14ac:dyDescent="0.25">
      <c r="A3728" s="26"/>
      <c r="B3728" s="26"/>
      <c r="C3728" s="26"/>
      <c r="D3728" s="32" t="s">
        <v>5252</v>
      </c>
      <c r="E3728" s="26"/>
      <c r="F3728" s="26"/>
      <c r="G3728" s="26"/>
      <c r="H3728" s="26"/>
      <c r="I3728" s="26"/>
      <c r="J3728" s="26"/>
      <c r="K3728" s="26"/>
      <c r="L3728" s="26"/>
      <c r="M3728" s="26"/>
    </row>
    <row r="3729" spans="1:13" x14ac:dyDescent="0.25">
      <c r="A3729" s="24" t="s">
        <v>5253</v>
      </c>
      <c r="B3729" s="25" t="s">
        <v>22</v>
      </c>
      <c r="C3729" s="25" t="s">
        <v>240</v>
      </c>
      <c r="D3729" s="32" t="s">
        <v>5254</v>
      </c>
      <c r="E3729" s="26"/>
      <c r="F3729" s="26"/>
      <c r="G3729" s="26"/>
      <c r="H3729" s="26"/>
      <c r="I3729" s="26"/>
      <c r="J3729" s="26"/>
      <c r="K3729" s="27">
        <v>0</v>
      </c>
      <c r="L3729" s="27">
        <v>168.72</v>
      </c>
      <c r="M3729" s="28">
        <f>ROUND(K3729*L3729,2)</f>
        <v>0</v>
      </c>
    </row>
    <row r="3730" spans="1:13" ht="45" x14ac:dyDescent="0.25">
      <c r="A3730" s="26"/>
      <c r="B3730" s="26"/>
      <c r="C3730" s="26"/>
      <c r="D3730" s="32" t="s">
        <v>5255</v>
      </c>
      <c r="E3730" s="26"/>
      <c r="F3730" s="26"/>
      <c r="G3730" s="26"/>
      <c r="H3730" s="26"/>
      <c r="I3730" s="26"/>
      <c r="J3730" s="26"/>
      <c r="K3730" s="26"/>
      <c r="L3730" s="26"/>
      <c r="M3730" s="26"/>
    </row>
    <row r="3731" spans="1:13" x14ac:dyDescent="0.25">
      <c r="A3731" s="24" t="s">
        <v>5256</v>
      </c>
      <c r="B3731" s="25" t="s">
        <v>22</v>
      </c>
      <c r="C3731" s="25" t="s">
        <v>240</v>
      </c>
      <c r="D3731" s="32" t="s">
        <v>5257</v>
      </c>
      <c r="E3731" s="26"/>
      <c r="F3731" s="26"/>
      <c r="G3731" s="26"/>
      <c r="H3731" s="26"/>
      <c r="I3731" s="26"/>
      <c r="J3731" s="26"/>
      <c r="K3731" s="27">
        <v>0</v>
      </c>
      <c r="L3731" s="27">
        <v>131.82</v>
      </c>
      <c r="M3731" s="28">
        <f>ROUND(K3731*L3731,2)</f>
        <v>0</v>
      </c>
    </row>
    <row r="3732" spans="1:13" ht="45" x14ac:dyDescent="0.25">
      <c r="A3732" s="26"/>
      <c r="B3732" s="26"/>
      <c r="C3732" s="26"/>
      <c r="D3732" s="32" t="s">
        <v>5258</v>
      </c>
      <c r="E3732" s="26"/>
      <c r="F3732" s="26"/>
      <c r="G3732" s="26"/>
      <c r="H3732" s="26"/>
      <c r="I3732" s="26"/>
      <c r="J3732" s="26"/>
      <c r="K3732" s="26"/>
      <c r="L3732" s="26"/>
      <c r="M3732" s="26"/>
    </row>
    <row r="3733" spans="1:13" x14ac:dyDescent="0.25">
      <c r="A3733" s="24" t="s">
        <v>5259</v>
      </c>
      <c r="B3733" s="25" t="s">
        <v>22</v>
      </c>
      <c r="C3733" s="25" t="s">
        <v>240</v>
      </c>
      <c r="D3733" s="32" t="s">
        <v>5260</v>
      </c>
      <c r="E3733" s="26"/>
      <c r="F3733" s="26"/>
      <c r="G3733" s="26"/>
      <c r="H3733" s="26"/>
      <c r="I3733" s="26"/>
      <c r="J3733" s="26"/>
      <c r="K3733" s="27">
        <v>0</v>
      </c>
      <c r="L3733" s="27">
        <v>140.91</v>
      </c>
      <c r="M3733" s="28">
        <f>ROUND(K3733*L3733,2)</f>
        <v>0</v>
      </c>
    </row>
    <row r="3734" spans="1:13" ht="45" x14ac:dyDescent="0.25">
      <c r="A3734" s="26"/>
      <c r="B3734" s="26"/>
      <c r="C3734" s="26"/>
      <c r="D3734" s="32" t="s">
        <v>5261</v>
      </c>
      <c r="E3734" s="26"/>
      <c r="F3734" s="26"/>
      <c r="G3734" s="26"/>
      <c r="H3734" s="26"/>
      <c r="I3734" s="26"/>
      <c r="J3734" s="26"/>
      <c r="K3734" s="26"/>
      <c r="L3734" s="26"/>
      <c r="M3734" s="26"/>
    </row>
    <row r="3735" spans="1:13" x14ac:dyDescent="0.25">
      <c r="A3735" s="26"/>
      <c r="B3735" s="26"/>
      <c r="C3735" s="26"/>
      <c r="D3735" s="41"/>
      <c r="E3735" s="26"/>
      <c r="F3735" s="26"/>
      <c r="G3735" s="26"/>
      <c r="H3735" s="26"/>
      <c r="I3735" s="26"/>
      <c r="J3735" s="29" t="s">
        <v>5262</v>
      </c>
      <c r="K3735" s="27">
        <v>1</v>
      </c>
      <c r="L3735" s="27">
        <v>0</v>
      </c>
      <c r="M3735" s="30">
        <f>ROUND(K3735*L3735,2)</f>
        <v>0</v>
      </c>
    </row>
    <row r="3736" spans="1:13" ht="1.1499999999999999" customHeight="1" x14ac:dyDescent="0.25">
      <c r="A3736" s="31"/>
      <c r="B3736" s="31"/>
      <c r="C3736" s="31"/>
      <c r="D3736" s="42"/>
      <c r="E3736" s="31"/>
      <c r="F3736" s="31"/>
      <c r="G3736" s="31"/>
      <c r="H3736" s="31"/>
      <c r="I3736" s="31"/>
      <c r="J3736" s="31"/>
      <c r="K3736" s="31"/>
      <c r="L3736" s="31"/>
      <c r="M3736" s="31"/>
    </row>
    <row r="3737" spans="1:13" x14ac:dyDescent="0.25">
      <c r="A3737" s="18" t="s">
        <v>5263</v>
      </c>
      <c r="B3737" s="18" t="s">
        <v>16</v>
      </c>
      <c r="C3737" s="18" t="s">
        <v>17</v>
      </c>
      <c r="D3737" s="39" t="s">
        <v>5264</v>
      </c>
      <c r="E3737" s="19"/>
      <c r="F3737" s="19"/>
      <c r="G3737" s="19"/>
      <c r="H3737" s="19"/>
      <c r="I3737" s="19"/>
      <c r="J3737" s="19"/>
      <c r="K3737" s="20">
        <f>K3772</f>
        <v>1</v>
      </c>
      <c r="L3737" s="20">
        <f>L3772</f>
        <v>0</v>
      </c>
      <c r="M3737" s="20">
        <f>M3772</f>
        <v>0</v>
      </c>
    </row>
    <row r="3738" spans="1:13" x14ac:dyDescent="0.25">
      <c r="A3738" s="24" t="s">
        <v>5265</v>
      </c>
      <c r="B3738" s="25" t="s">
        <v>22</v>
      </c>
      <c r="C3738" s="25" t="s">
        <v>240</v>
      </c>
      <c r="D3738" s="32" t="s">
        <v>5266</v>
      </c>
      <c r="E3738" s="26"/>
      <c r="F3738" s="26"/>
      <c r="G3738" s="26"/>
      <c r="H3738" s="26"/>
      <c r="I3738" s="26"/>
      <c r="J3738" s="26"/>
      <c r="K3738" s="27">
        <v>0</v>
      </c>
      <c r="L3738" s="27">
        <v>133.11000000000001</v>
      </c>
      <c r="M3738" s="28">
        <f>ROUND(K3738*L3738,2)</f>
        <v>0</v>
      </c>
    </row>
    <row r="3739" spans="1:13" ht="45" x14ac:dyDescent="0.25">
      <c r="A3739" s="26"/>
      <c r="B3739" s="26"/>
      <c r="C3739" s="26"/>
      <c r="D3739" s="32" t="s">
        <v>5267</v>
      </c>
      <c r="E3739" s="26"/>
      <c r="F3739" s="26"/>
      <c r="G3739" s="26"/>
      <c r="H3739" s="26"/>
      <c r="I3739" s="26"/>
      <c r="J3739" s="26"/>
      <c r="K3739" s="26"/>
      <c r="L3739" s="26"/>
      <c r="M3739" s="26"/>
    </row>
    <row r="3740" spans="1:13" x14ac:dyDescent="0.25">
      <c r="A3740" s="24" t="s">
        <v>5268</v>
      </c>
      <c r="B3740" s="25" t="s">
        <v>22</v>
      </c>
      <c r="C3740" s="25" t="s">
        <v>240</v>
      </c>
      <c r="D3740" s="32" t="s">
        <v>5269</v>
      </c>
      <c r="E3740" s="26"/>
      <c r="F3740" s="26"/>
      <c r="G3740" s="26"/>
      <c r="H3740" s="26"/>
      <c r="I3740" s="26"/>
      <c r="J3740" s="26"/>
      <c r="K3740" s="27">
        <v>0</v>
      </c>
      <c r="L3740" s="27">
        <v>138.30000000000001</v>
      </c>
      <c r="M3740" s="28">
        <f>ROUND(K3740*L3740,2)</f>
        <v>0</v>
      </c>
    </row>
    <row r="3741" spans="1:13" ht="45" x14ac:dyDescent="0.25">
      <c r="A3741" s="26"/>
      <c r="B3741" s="26"/>
      <c r="C3741" s="26"/>
      <c r="D3741" s="32" t="s">
        <v>5270</v>
      </c>
      <c r="E3741" s="26"/>
      <c r="F3741" s="26"/>
      <c r="G3741" s="26"/>
      <c r="H3741" s="26"/>
      <c r="I3741" s="26"/>
      <c r="J3741" s="26"/>
      <c r="K3741" s="26"/>
      <c r="L3741" s="26"/>
      <c r="M3741" s="26"/>
    </row>
    <row r="3742" spans="1:13" x14ac:dyDescent="0.25">
      <c r="A3742" s="24" t="s">
        <v>5271</v>
      </c>
      <c r="B3742" s="25" t="s">
        <v>22</v>
      </c>
      <c r="C3742" s="25" t="s">
        <v>240</v>
      </c>
      <c r="D3742" s="32" t="s">
        <v>5272</v>
      </c>
      <c r="E3742" s="26"/>
      <c r="F3742" s="26"/>
      <c r="G3742" s="26"/>
      <c r="H3742" s="26"/>
      <c r="I3742" s="26"/>
      <c r="J3742" s="26"/>
      <c r="K3742" s="27">
        <v>0</v>
      </c>
      <c r="L3742" s="27">
        <v>120.36</v>
      </c>
      <c r="M3742" s="28">
        <f>ROUND(K3742*L3742,2)</f>
        <v>0</v>
      </c>
    </row>
    <row r="3743" spans="1:13" ht="45" x14ac:dyDescent="0.25">
      <c r="A3743" s="26"/>
      <c r="B3743" s="26"/>
      <c r="C3743" s="26"/>
      <c r="D3743" s="32" t="s">
        <v>5273</v>
      </c>
      <c r="E3743" s="26"/>
      <c r="F3743" s="26"/>
      <c r="G3743" s="26"/>
      <c r="H3743" s="26"/>
      <c r="I3743" s="26"/>
      <c r="J3743" s="26"/>
      <c r="K3743" s="26"/>
      <c r="L3743" s="26"/>
      <c r="M3743" s="26"/>
    </row>
    <row r="3744" spans="1:13" x14ac:dyDescent="0.25">
      <c r="A3744" s="24" t="s">
        <v>5274</v>
      </c>
      <c r="B3744" s="25" t="s">
        <v>22</v>
      </c>
      <c r="C3744" s="25" t="s">
        <v>240</v>
      </c>
      <c r="D3744" s="32" t="s">
        <v>5275</v>
      </c>
      <c r="E3744" s="26"/>
      <c r="F3744" s="26"/>
      <c r="G3744" s="26"/>
      <c r="H3744" s="26"/>
      <c r="I3744" s="26"/>
      <c r="J3744" s="26"/>
      <c r="K3744" s="27">
        <v>0</v>
      </c>
      <c r="L3744" s="27">
        <v>115.41</v>
      </c>
      <c r="M3744" s="28">
        <f>ROUND(K3744*L3744,2)</f>
        <v>0</v>
      </c>
    </row>
    <row r="3745" spans="1:13" ht="45" x14ac:dyDescent="0.25">
      <c r="A3745" s="26"/>
      <c r="B3745" s="26"/>
      <c r="C3745" s="26"/>
      <c r="D3745" s="32" t="s">
        <v>5276</v>
      </c>
      <c r="E3745" s="26"/>
      <c r="F3745" s="26"/>
      <c r="G3745" s="26"/>
      <c r="H3745" s="26"/>
      <c r="I3745" s="26"/>
      <c r="J3745" s="26"/>
      <c r="K3745" s="26"/>
      <c r="L3745" s="26"/>
      <c r="M3745" s="26"/>
    </row>
    <row r="3746" spans="1:13" x14ac:dyDescent="0.25">
      <c r="A3746" s="24" t="s">
        <v>5277</v>
      </c>
      <c r="B3746" s="25" t="s">
        <v>22</v>
      </c>
      <c r="C3746" s="25" t="s">
        <v>240</v>
      </c>
      <c r="D3746" s="32" t="s">
        <v>5278</v>
      </c>
      <c r="E3746" s="26"/>
      <c r="F3746" s="26"/>
      <c r="G3746" s="26"/>
      <c r="H3746" s="26"/>
      <c r="I3746" s="26"/>
      <c r="J3746" s="26"/>
      <c r="K3746" s="27">
        <v>0</v>
      </c>
      <c r="L3746" s="27">
        <v>139.93</v>
      </c>
      <c r="M3746" s="28">
        <f>ROUND(K3746*L3746,2)</f>
        <v>0</v>
      </c>
    </row>
    <row r="3747" spans="1:13" ht="45" x14ac:dyDescent="0.25">
      <c r="A3747" s="26"/>
      <c r="B3747" s="26"/>
      <c r="C3747" s="26"/>
      <c r="D3747" s="32" t="s">
        <v>5279</v>
      </c>
      <c r="E3747" s="26"/>
      <c r="F3747" s="26"/>
      <c r="G3747" s="26"/>
      <c r="H3747" s="26"/>
      <c r="I3747" s="26"/>
      <c r="J3747" s="26"/>
      <c r="K3747" s="26"/>
      <c r="L3747" s="26"/>
      <c r="M3747" s="26"/>
    </row>
    <row r="3748" spans="1:13" x14ac:dyDescent="0.25">
      <c r="A3748" s="24" t="s">
        <v>5280</v>
      </c>
      <c r="B3748" s="25" t="s">
        <v>22</v>
      </c>
      <c r="C3748" s="25" t="s">
        <v>240</v>
      </c>
      <c r="D3748" s="32" t="s">
        <v>5281</v>
      </c>
      <c r="E3748" s="26"/>
      <c r="F3748" s="26"/>
      <c r="G3748" s="26"/>
      <c r="H3748" s="26"/>
      <c r="I3748" s="26"/>
      <c r="J3748" s="26"/>
      <c r="K3748" s="27">
        <v>0</v>
      </c>
      <c r="L3748" s="27">
        <v>149.46</v>
      </c>
      <c r="M3748" s="28">
        <f>ROUND(K3748*L3748,2)</f>
        <v>0</v>
      </c>
    </row>
    <row r="3749" spans="1:13" ht="45" x14ac:dyDescent="0.25">
      <c r="A3749" s="26"/>
      <c r="B3749" s="26"/>
      <c r="C3749" s="26"/>
      <c r="D3749" s="32" t="s">
        <v>5282</v>
      </c>
      <c r="E3749" s="26"/>
      <c r="F3749" s="26"/>
      <c r="G3749" s="26"/>
      <c r="H3749" s="26"/>
      <c r="I3749" s="26"/>
      <c r="J3749" s="26"/>
      <c r="K3749" s="26"/>
      <c r="L3749" s="26"/>
      <c r="M3749" s="26"/>
    </row>
    <row r="3750" spans="1:13" x14ac:dyDescent="0.25">
      <c r="A3750" s="24" t="s">
        <v>5283</v>
      </c>
      <c r="B3750" s="25" t="s">
        <v>22</v>
      </c>
      <c r="C3750" s="25" t="s">
        <v>240</v>
      </c>
      <c r="D3750" s="32" t="s">
        <v>5284</v>
      </c>
      <c r="E3750" s="26"/>
      <c r="F3750" s="26"/>
      <c r="G3750" s="26"/>
      <c r="H3750" s="26"/>
      <c r="I3750" s="26"/>
      <c r="J3750" s="26"/>
      <c r="K3750" s="27">
        <v>0</v>
      </c>
      <c r="L3750" s="27">
        <v>137.65</v>
      </c>
      <c r="M3750" s="28">
        <f>ROUND(K3750*L3750,2)</f>
        <v>0</v>
      </c>
    </row>
    <row r="3751" spans="1:13" ht="45" x14ac:dyDescent="0.25">
      <c r="A3751" s="26"/>
      <c r="B3751" s="26"/>
      <c r="C3751" s="26"/>
      <c r="D3751" s="32" t="s">
        <v>5285</v>
      </c>
      <c r="E3751" s="26"/>
      <c r="F3751" s="26"/>
      <c r="G3751" s="26"/>
      <c r="H3751" s="26"/>
      <c r="I3751" s="26"/>
      <c r="J3751" s="26"/>
      <c r="K3751" s="26"/>
      <c r="L3751" s="26"/>
      <c r="M3751" s="26"/>
    </row>
    <row r="3752" spans="1:13" x14ac:dyDescent="0.25">
      <c r="A3752" s="24" t="s">
        <v>5286</v>
      </c>
      <c r="B3752" s="25" t="s">
        <v>22</v>
      </c>
      <c r="C3752" s="25" t="s">
        <v>240</v>
      </c>
      <c r="D3752" s="32" t="s">
        <v>5287</v>
      </c>
      <c r="E3752" s="26"/>
      <c r="F3752" s="26"/>
      <c r="G3752" s="26"/>
      <c r="H3752" s="26"/>
      <c r="I3752" s="26"/>
      <c r="J3752" s="26"/>
      <c r="K3752" s="27">
        <v>0</v>
      </c>
      <c r="L3752" s="27">
        <v>129.82</v>
      </c>
      <c r="M3752" s="28">
        <f>ROUND(K3752*L3752,2)</f>
        <v>0</v>
      </c>
    </row>
    <row r="3753" spans="1:13" ht="45" x14ac:dyDescent="0.25">
      <c r="A3753" s="26"/>
      <c r="B3753" s="26"/>
      <c r="C3753" s="26"/>
      <c r="D3753" s="32" t="s">
        <v>5288</v>
      </c>
      <c r="E3753" s="26"/>
      <c r="F3753" s="26"/>
      <c r="G3753" s="26"/>
      <c r="H3753" s="26"/>
      <c r="I3753" s="26"/>
      <c r="J3753" s="26"/>
      <c r="K3753" s="26"/>
      <c r="L3753" s="26"/>
      <c r="M3753" s="26"/>
    </row>
    <row r="3754" spans="1:13" x14ac:dyDescent="0.25">
      <c r="A3754" s="24" t="s">
        <v>5289</v>
      </c>
      <c r="B3754" s="25" t="s">
        <v>22</v>
      </c>
      <c r="C3754" s="25" t="s">
        <v>240</v>
      </c>
      <c r="D3754" s="32" t="s">
        <v>5290</v>
      </c>
      <c r="E3754" s="26"/>
      <c r="F3754" s="26"/>
      <c r="G3754" s="26"/>
      <c r="H3754" s="26"/>
      <c r="I3754" s="26"/>
      <c r="J3754" s="26"/>
      <c r="K3754" s="27">
        <v>0</v>
      </c>
      <c r="L3754" s="27">
        <v>101.92</v>
      </c>
      <c r="M3754" s="28">
        <f>ROUND(K3754*L3754,2)</f>
        <v>0</v>
      </c>
    </row>
    <row r="3755" spans="1:13" ht="45" x14ac:dyDescent="0.25">
      <c r="A3755" s="26"/>
      <c r="B3755" s="26"/>
      <c r="C3755" s="26"/>
      <c r="D3755" s="32" t="s">
        <v>5291</v>
      </c>
      <c r="E3755" s="26"/>
      <c r="F3755" s="26"/>
      <c r="G3755" s="26"/>
      <c r="H3755" s="26"/>
      <c r="I3755" s="26"/>
      <c r="J3755" s="26"/>
      <c r="K3755" s="26"/>
      <c r="L3755" s="26"/>
      <c r="M3755" s="26"/>
    </row>
    <row r="3756" spans="1:13" x14ac:dyDescent="0.25">
      <c r="A3756" s="24" t="s">
        <v>5292</v>
      </c>
      <c r="B3756" s="25" t="s">
        <v>22</v>
      </c>
      <c r="C3756" s="25" t="s">
        <v>240</v>
      </c>
      <c r="D3756" s="32" t="s">
        <v>5293</v>
      </c>
      <c r="E3756" s="26"/>
      <c r="F3756" s="26"/>
      <c r="G3756" s="26"/>
      <c r="H3756" s="26"/>
      <c r="I3756" s="26"/>
      <c r="J3756" s="26"/>
      <c r="K3756" s="27">
        <v>0</v>
      </c>
      <c r="L3756" s="27">
        <v>101.33</v>
      </c>
      <c r="M3756" s="28">
        <f>ROUND(K3756*L3756,2)</f>
        <v>0</v>
      </c>
    </row>
    <row r="3757" spans="1:13" ht="45" x14ac:dyDescent="0.25">
      <c r="A3757" s="26"/>
      <c r="B3757" s="26"/>
      <c r="C3757" s="26"/>
      <c r="D3757" s="32" t="s">
        <v>5291</v>
      </c>
      <c r="E3757" s="26"/>
      <c r="F3757" s="26"/>
      <c r="G3757" s="26"/>
      <c r="H3757" s="26"/>
      <c r="I3757" s="26"/>
      <c r="J3757" s="26"/>
      <c r="K3757" s="26"/>
      <c r="L3757" s="26"/>
      <c r="M3757" s="26"/>
    </row>
    <row r="3758" spans="1:13" x14ac:dyDescent="0.25">
      <c r="A3758" s="24" t="s">
        <v>5294</v>
      </c>
      <c r="B3758" s="25" t="s">
        <v>22</v>
      </c>
      <c r="C3758" s="25" t="s">
        <v>240</v>
      </c>
      <c r="D3758" s="32" t="s">
        <v>5295</v>
      </c>
      <c r="E3758" s="26"/>
      <c r="F3758" s="26"/>
      <c r="G3758" s="26"/>
      <c r="H3758" s="26"/>
      <c r="I3758" s="26"/>
      <c r="J3758" s="26"/>
      <c r="K3758" s="27">
        <v>0</v>
      </c>
      <c r="L3758" s="27">
        <v>134.82</v>
      </c>
      <c r="M3758" s="28">
        <f>ROUND(K3758*L3758,2)</f>
        <v>0</v>
      </c>
    </row>
    <row r="3759" spans="1:13" ht="45" x14ac:dyDescent="0.25">
      <c r="A3759" s="26"/>
      <c r="B3759" s="26"/>
      <c r="C3759" s="26"/>
      <c r="D3759" s="32" t="s">
        <v>5296</v>
      </c>
      <c r="E3759" s="26"/>
      <c r="F3759" s="26"/>
      <c r="G3759" s="26"/>
      <c r="H3759" s="26"/>
      <c r="I3759" s="26"/>
      <c r="J3759" s="26"/>
      <c r="K3759" s="26"/>
      <c r="L3759" s="26"/>
      <c r="M3759" s="26"/>
    </row>
    <row r="3760" spans="1:13" x14ac:dyDescent="0.25">
      <c r="A3760" s="24" t="s">
        <v>5297</v>
      </c>
      <c r="B3760" s="25" t="s">
        <v>22</v>
      </c>
      <c r="C3760" s="25" t="s">
        <v>240</v>
      </c>
      <c r="D3760" s="32" t="s">
        <v>5298</v>
      </c>
      <c r="E3760" s="26"/>
      <c r="F3760" s="26"/>
      <c r="G3760" s="26"/>
      <c r="H3760" s="26"/>
      <c r="I3760" s="26"/>
      <c r="J3760" s="26"/>
      <c r="K3760" s="27">
        <v>0</v>
      </c>
      <c r="L3760" s="27">
        <v>142.19</v>
      </c>
      <c r="M3760" s="28">
        <f>ROUND(K3760*L3760,2)</f>
        <v>0</v>
      </c>
    </row>
    <row r="3761" spans="1:13" ht="45" x14ac:dyDescent="0.25">
      <c r="A3761" s="26"/>
      <c r="B3761" s="26"/>
      <c r="C3761" s="26"/>
      <c r="D3761" s="32" t="s">
        <v>5299</v>
      </c>
      <c r="E3761" s="26"/>
      <c r="F3761" s="26"/>
      <c r="G3761" s="26"/>
      <c r="H3761" s="26"/>
      <c r="I3761" s="26"/>
      <c r="J3761" s="26"/>
      <c r="K3761" s="26"/>
      <c r="L3761" s="26"/>
      <c r="M3761" s="26"/>
    </row>
    <row r="3762" spans="1:13" x14ac:dyDescent="0.25">
      <c r="A3762" s="24" t="s">
        <v>5300</v>
      </c>
      <c r="B3762" s="25" t="s">
        <v>22</v>
      </c>
      <c r="C3762" s="25" t="s">
        <v>240</v>
      </c>
      <c r="D3762" s="32" t="s">
        <v>5301</v>
      </c>
      <c r="E3762" s="26"/>
      <c r="F3762" s="26"/>
      <c r="G3762" s="26"/>
      <c r="H3762" s="26"/>
      <c r="I3762" s="26"/>
      <c r="J3762" s="26"/>
      <c r="K3762" s="27">
        <v>0</v>
      </c>
      <c r="L3762" s="27">
        <v>157.76</v>
      </c>
      <c r="M3762" s="28">
        <f>ROUND(K3762*L3762,2)</f>
        <v>0</v>
      </c>
    </row>
    <row r="3763" spans="1:13" ht="45" x14ac:dyDescent="0.25">
      <c r="A3763" s="26"/>
      <c r="B3763" s="26"/>
      <c r="C3763" s="26"/>
      <c r="D3763" s="32" t="s">
        <v>5302</v>
      </c>
      <c r="E3763" s="26"/>
      <c r="F3763" s="26"/>
      <c r="G3763" s="26"/>
      <c r="H3763" s="26"/>
      <c r="I3763" s="26"/>
      <c r="J3763" s="26"/>
      <c r="K3763" s="26"/>
      <c r="L3763" s="26"/>
      <c r="M3763" s="26"/>
    </row>
    <row r="3764" spans="1:13" x14ac:dyDescent="0.25">
      <c r="A3764" s="24" t="s">
        <v>5303</v>
      </c>
      <c r="B3764" s="25" t="s">
        <v>22</v>
      </c>
      <c r="C3764" s="25" t="s">
        <v>240</v>
      </c>
      <c r="D3764" s="32" t="s">
        <v>5304</v>
      </c>
      <c r="E3764" s="26"/>
      <c r="F3764" s="26"/>
      <c r="G3764" s="26"/>
      <c r="H3764" s="26"/>
      <c r="I3764" s="26"/>
      <c r="J3764" s="26"/>
      <c r="K3764" s="27">
        <v>0</v>
      </c>
      <c r="L3764" s="27">
        <v>122.05</v>
      </c>
      <c r="M3764" s="28">
        <f>ROUND(K3764*L3764,2)</f>
        <v>0</v>
      </c>
    </row>
    <row r="3765" spans="1:13" ht="45" x14ac:dyDescent="0.25">
      <c r="A3765" s="26"/>
      <c r="B3765" s="26"/>
      <c r="C3765" s="26"/>
      <c r="D3765" s="32" t="s">
        <v>5305</v>
      </c>
      <c r="E3765" s="26"/>
      <c r="F3765" s="26"/>
      <c r="G3765" s="26"/>
      <c r="H3765" s="26"/>
      <c r="I3765" s="26"/>
      <c r="J3765" s="26"/>
      <c r="K3765" s="26"/>
      <c r="L3765" s="26"/>
      <c r="M3765" s="26"/>
    </row>
    <row r="3766" spans="1:13" x14ac:dyDescent="0.25">
      <c r="A3766" s="24" t="s">
        <v>5306</v>
      </c>
      <c r="B3766" s="25" t="s">
        <v>22</v>
      </c>
      <c r="C3766" s="25" t="s">
        <v>240</v>
      </c>
      <c r="D3766" s="32" t="s">
        <v>5307</v>
      </c>
      <c r="E3766" s="26"/>
      <c r="F3766" s="26"/>
      <c r="G3766" s="26"/>
      <c r="H3766" s="26"/>
      <c r="I3766" s="26"/>
      <c r="J3766" s="26"/>
      <c r="K3766" s="27">
        <v>0</v>
      </c>
      <c r="L3766" s="27">
        <v>129.16999999999999</v>
      </c>
      <c r="M3766" s="28">
        <f>ROUND(K3766*L3766,2)</f>
        <v>0</v>
      </c>
    </row>
    <row r="3767" spans="1:13" ht="45" x14ac:dyDescent="0.25">
      <c r="A3767" s="26"/>
      <c r="B3767" s="26"/>
      <c r="C3767" s="26"/>
      <c r="D3767" s="32" t="s">
        <v>5308</v>
      </c>
      <c r="E3767" s="26"/>
      <c r="F3767" s="26"/>
      <c r="G3767" s="26"/>
      <c r="H3767" s="26"/>
      <c r="I3767" s="26"/>
      <c r="J3767" s="26"/>
      <c r="K3767" s="26"/>
      <c r="L3767" s="26"/>
      <c r="M3767" s="26"/>
    </row>
    <row r="3768" spans="1:13" x14ac:dyDescent="0.25">
      <c r="A3768" s="24" t="s">
        <v>5309</v>
      </c>
      <c r="B3768" s="25" t="s">
        <v>22</v>
      </c>
      <c r="C3768" s="25" t="s">
        <v>240</v>
      </c>
      <c r="D3768" s="32" t="s">
        <v>5310</v>
      </c>
      <c r="E3768" s="26"/>
      <c r="F3768" s="26"/>
      <c r="G3768" s="26"/>
      <c r="H3768" s="26"/>
      <c r="I3768" s="26"/>
      <c r="J3768" s="26"/>
      <c r="K3768" s="27">
        <v>0</v>
      </c>
      <c r="L3768" s="27">
        <v>142.36000000000001</v>
      </c>
      <c r="M3768" s="28">
        <f>ROUND(K3768*L3768,2)</f>
        <v>0</v>
      </c>
    </row>
    <row r="3769" spans="1:13" ht="45" x14ac:dyDescent="0.25">
      <c r="A3769" s="26"/>
      <c r="B3769" s="26"/>
      <c r="C3769" s="26"/>
      <c r="D3769" s="32" t="s">
        <v>5311</v>
      </c>
      <c r="E3769" s="26"/>
      <c r="F3769" s="26"/>
      <c r="G3769" s="26"/>
      <c r="H3769" s="26"/>
      <c r="I3769" s="26"/>
      <c r="J3769" s="26"/>
      <c r="K3769" s="26"/>
      <c r="L3769" s="26"/>
      <c r="M3769" s="26"/>
    </row>
    <row r="3770" spans="1:13" x14ac:dyDescent="0.25">
      <c r="A3770" s="24" t="s">
        <v>5312</v>
      </c>
      <c r="B3770" s="25" t="s">
        <v>22</v>
      </c>
      <c r="C3770" s="25" t="s">
        <v>240</v>
      </c>
      <c r="D3770" s="32" t="s">
        <v>5313</v>
      </c>
      <c r="E3770" s="26"/>
      <c r="F3770" s="26"/>
      <c r="G3770" s="26"/>
      <c r="H3770" s="26"/>
      <c r="I3770" s="26"/>
      <c r="J3770" s="26"/>
      <c r="K3770" s="27">
        <v>0</v>
      </c>
      <c r="L3770" s="27">
        <v>158.24</v>
      </c>
      <c r="M3770" s="28">
        <f>ROUND(K3770*L3770,2)</f>
        <v>0</v>
      </c>
    </row>
    <row r="3771" spans="1:13" ht="45" x14ac:dyDescent="0.25">
      <c r="A3771" s="26"/>
      <c r="B3771" s="26"/>
      <c r="C3771" s="26"/>
      <c r="D3771" s="32" t="s">
        <v>5314</v>
      </c>
      <c r="E3771" s="26"/>
      <c r="F3771" s="26"/>
      <c r="G3771" s="26"/>
      <c r="H3771" s="26"/>
      <c r="I3771" s="26"/>
      <c r="J3771" s="26"/>
      <c r="K3771" s="26"/>
      <c r="L3771" s="26"/>
      <c r="M3771" s="26"/>
    </row>
    <row r="3772" spans="1:13" x14ac:dyDescent="0.25">
      <c r="A3772" s="26"/>
      <c r="B3772" s="26"/>
      <c r="C3772" s="26"/>
      <c r="D3772" s="41"/>
      <c r="E3772" s="26"/>
      <c r="F3772" s="26"/>
      <c r="G3772" s="26"/>
      <c r="H3772" s="26"/>
      <c r="I3772" s="26"/>
      <c r="J3772" s="29" t="s">
        <v>5315</v>
      </c>
      <c r="K3772" s="27">
        <v>1</v>
      </c>
      <c r="L3772" s="27">
        <v>0</v>
      </c>
      <c r="M3772" s="30">
        <f>ROUND(K3772*L3772,2)</f>
        <v>0</v>
      </c>
    </row>
    <row r="3773" spans="1:13" ht="1.1499999999999999" customHeight="1" x14ac:dyDescent="0.25">
      <c r="A3773" s="31"/>
      <c r="B3773" s="31"/>
      <c r="C3773" s="31"/>
      <c r="D3773" s="42"/>
      <c r="E3773" s="31"/>
      <c r="F3773" s="31"/>
      <c r="G3773" s="31"/>
      <c r="H3773" s="31"/>
      <c r="I3773" s="31"/>
      <c r="J3773" s="31"/>
      <c r="K3773" s="31"/>
      <c r="L3773" s="31"/>
      <c r="M3773" s="31"/>
    </row>
    <row r="3774" spans="1:13" x14ac:dyDescent="0.25">
      <c r="A3774" s="18" t="s">
        <v>5316</v>
      </c>
      <c r="B3774" s="18" t="s">
        <v>16</v>
      </c>
      <c r="C3774" s="18" t="s">
        <v>17</v>
      </c>
      <c r="D3774" s="39" t="s">
        <v>5317</v>
      </c>
      <c r="E3774" s="19"/>
      <c r="F3774" s="19"/>
      <c r="G3774" s="19"/>
      <c r="H3774" s="19"/>
      <c r="I3774" s="19"/>
      <c r="J3774" s="19"/>
      <c r="K3774" s="20">
        <f>K3799</f>
        <v>1</v>
      </c>
      <c r="L3774" s="20">
        <f>L3799</f>
        <v>0</v>
      </c>
      <c r="M3774" s="20">
        <f>M3799</f>
        <v>0</v>
      </c>
    </row>
    <row r="3775" spans="1:13" x14ac:dyDescent="0.25">
      <c r="A3775" s="24" t="s">
        <v>5318</v>
      </c>
      <c r="B3775" s="25" t="s">
        <v>22</v>
      </c>
      <c r="C3775" s="25" t="s">
        <v>240</v>
      </c>
      <c r="D3775" s="32" t="s">
        <v>5319</v>
      </c>
      <c r="E3775" s="26"/>
      <c r="F3775" s="26"/>
      <c r="G3775" s="26"/>
      <c r="H3775" s="26"/>
      <c r="I3775" s="26"/>
      <c r="J3775" s="26"/>
      <c r="K3775" s="27">
        <v>0</v>
      </c>
      <c r="L3775" s="27">
        <v>108.52</v>
      </c>
      <c r="M3775" s="28">
        <f>ROUND(K3775*L3775,2)</f>
        <v>0</v>
      </c>
    </row>
    <row r="3776" spans="1:13" ht="22.5" x14ac:dyDescent="0.25">
      <c r="A3776" s="26"/>
      <c r="B3776" s="26"/>
      <c r="C3776" s="26"/>
      <c r="D3776" s="32" t="s">
        <v>5320</v>
      </c>
      <c r="E3776" s="26"/>
      <c r="F3776" s="26"/>
      <c r="G3776" s="26"/>
      <c r="H3776" s="26"/>
      <c r="I3776" s="26"/>
      <c r="J3776" s="26"/>
      <c r="K3776" s="26"/>
      <c r="L3776" s="26"/>
      <c r="M3776" s="26"/>
    </row>
    <row r="3777" spans="1:13" x14ac:dyDescent="0.25">
      <c r="A3777" s="24" t="s">
        <v>5321</v>
      </c>
      <c r="B3777" s="25" t="s">
        <v>22</v>
      </c>
      <c r="C3777" s="25" t="s">
        <v>240</v>
      </c>
      <c r="D3777" s="32" t="s">
        <v>5322</v>
      </c>
      <c r="E3777" s="26"/>
      <c r="F3777" s="26"/>
      <c r="G3777" s="26"/>
      <c r="H3777" s="26"/>
      <c r="I3777" s="26"/>
      <c r="J3777" s="26"/>
      <c r="K3777" s="27">
        <v>0</v>
      </c>
      <c r="L3777" s="27">
        <v>98.48</v>
      </c>
      <c r="M3777" s="28">
        <f>ROUND(K3777*L3777,2)</f>
        <v>0</v>
      </c>
    </row>
    <row r="3778" spans="1:13" ht="22.5" x14ac:dyDescent="0.25">
      <c r="A3778" s="26"/>
      <c r="B3778" s="26"/>
      <c r="C3778" s="26"/>
      <c r="D3778" s="32" t="s">
        <v>5323</v>
      </c>
      <c r="E3778" s="26"/>
      <c r="F3778" s="26"/>
      <c r="G3778" s="26"/>
      <c r="H3778" s="26"/>
      <c r="I3778" s="26"/>
      <c r="J3778" s="26"/>
      <c r="K3778" s="26"/>
      <c r="L3778" s="26"/>
      <c r="M3778" s="26"/>
    </row>
    <row r="3779" spans="1:13" x14ac:dyDescent="0.25">
      <c r="A3779" s="24" t="s">
        <v>5324</v>
      </c>
      <c r="B3779" s="25" t="s">
        <v>22</v>
      </c>
      <c r="C3779" s="25" t="s">
        <v>23</v>
      </c>
      <c r="D3779" s="32" t="s">
        <v>5325</v>
      </c>
      <c r="E3779" s="26"/>
      <c r="F3779" s="26"/>
      <c r="G3779" s="26"/>
      <c r="H3779" s="26"/>
      <c r="I3779" s="26"/>
      <c r="J3779" s="26"/>
      <c r="K3779" s="27">
        <v>0</v>
      </c>
      <c r="L3779" s="27">
        <v>75.08</v>
      </c>
      <c r="M3779" s="28">
        <f>ROUND(K3779*L3779,2)</f>
        <v>0</v>
      </c>
    </row>
    <row r="3780" spans="1:13" ht="33.75" x14ac:dyDescent="0.25">
      <c r="A3780" s="26"/>
      <c r="B3780" s="26"/>
      <c r="C3780" s="26"/>
      <c r="D3780" s="32" t="s">
        <v>5326</v>
      </c>
      <c r="E3780" s="26"/>
      <c r="F3780" s="26"/>
      <c r="G3780" s="26"/>
      <c r="H3780" s="26"/>
      <c r="I3780" s="26"/>
      <c r="J3780" s="26"/>
      <c r="K3780" s="26"/>
      <c r="L3780" s="26"/>
      <c r="M3780" s="26"/>
    </row>
    <row r="3781" spans="1:13" x14ac:dyDescent="0.25">
      <c r="A3781" s="24" t="s">
        <v>5327</v>
      </c>
      <c r="B3781" s="25" t="s">
        <v>22</v>
      </c>
      <c r="C3781" s="25" t="s">
        <v>23</v>
      </c>
      <c r="D3781" s="32" t="s">
        <v>5328</v>
      </c>
      <c r="E3781" s="26"/>
      <c r="F3781" s="26"/>
      <c r="G3781" s="26"/>
      <c r="H3781" s="26"/>
      <c r="I3781" s="26"/>
      <c r="J3781" s="26"/>
      <c r="K3781" s="27">
        <v>0</v>
      </c>
      <c r="L3781" s="27">
        <v>1063.8699999999999</v>
      </c>
      <c r="M3781" s="28">
        <f>ROUND(K3781*L3781,2)</f>
        <v>0</v>
      </c>
    </row>
    <row r="3782" spans="1:13" ht="22.5" x14ac:dyDescent="0.25">
      <c r="A3782" s="26"/>
      <c r="B3782" s="26"/>
      <c r="C3782" s="26"/>
      <c r="D3782" s="32" t="s">
        <v>5329</v>
      </c>
      <c r="E3782" s="26"/>
      <c r="F3782" s="26"/>
      <c r="G3782" s="26"/>
      <c r="H3782" s="26"/>
      <c r="I3782" s="26"/>
      <c r="J3782" s="26"/>
      <c r="K3782" s="26"/>
      <c r="L3782" s="26"/>
      <c r="M3782" s="26"/>
    </row>
    <row r="3783" spans="1:13" x14ac:dyDescent="0.25">
      <c r="A3783" s="24" t="s">
        <v>5330</v>
      </c>
      <c r="B3783" s="25" t="s">
        <v>22</v>
      </c>
      <c r="C3783" s="25" t="s">
        <v>23</v>
      </c>
      <c r="D3783" s="32" t="s">
        <v>5331</v>
      </c>
      <c r="E3783" s="26"/>
      <c r="F3783" s="26"/>
      <c r="G3783" s="26"/>
      <c r="H3783" s="26"/>
      <c r="I3783" s="26"/>
      <c r="J3783" s="26"/>
      <c r="K3783" s="27">
        <v>0</v>
      </c>
      <c r="L3783" s="27">
        <v>217.5</v>
      </c>
      <c r="M3783" s="28">
        <f>ROUND(K3783*L3783,2)</f>
        <v>0</v>
      </c>
    </row>
    <row r="3784" spans="1:13" ht="22.5" x14ac:dyDescent="0.25">
      <c r="A3784" s="26"/>
      <c r="B3784" s="26"/>
      <c r="C3784" s="26"/>
      <c r="D3784" s="32" t="s">
        <v>5332</v>
      </c>
      <c r="E3784" s="26"/>
      <c r="F3784" s="26"/>
      <c r="G3784" s="26"/>
      <c r="H3784" s="26"/>
      <c r="I3784" s="26"/>
      <c r="J3784" s="26"/>
      <c r="K3784" s="26"/>
      <c r="L3784" s="26"/>
      <c r="M3784" s="26"/>
    </row>
    <row r="3785" spans="1:13" x14ac:dyDescent="0.25">
      <c r="A3785" s="24" t="s">
        <v>5333</v>
      </c>
      <c r="B3785" s="25" t="s">
        <v>22</v>
      </c>
      <c r="C3785" s="25" t="s">
        <v>23</v>
      </c>
      <c r="D3785" s="32" t="s">
        <v>5334</v>
      </c>
      <c r="E3785" s="26"/>
      <c r="F3785" s="26"/>
      <c r="G3785" s="26"/>
      <c r="H3785" s="26"/>
      <c r="I3785" s="26"/>
      <c r="J3785" s="26"/>
      <c r="K3785" s="27">
        <v>0</v>
      </c>
      <c r="L3785" s="27">
        <v>3485.61</v>
      </c>
      <c r="M3785" s="28">
        <f>ROUND(K3785*L3785,2)</f>
        <v>0</v>
      </c>
    </row>
    <row r="3786" spans="1:13" ht="22.5" x14ac:dyDescent="0.25">
      <c r="A3786" s="26"/>
      <c r="B3786" s="26"/>
      <c r="C3786" s="26"/>
      <c r="D3786" s="32" t="s">
        <v>5335</v>
      </c>
      <c r="E3786" s="26"/>
      <c r="F3786" s="26"/>
      <c r="G3786" s="26"/>
      <c r="H3786" s="26"/>
      <c r="I3786" s="26"/>
      <c r="J3786" s="26"/>
      <c r="K3786" s="26"/>
      <c r="L3786" s="26"/>
      <c r="M3786" s="26"/>
    </row>
    <row r="3787" spans="1:13" x14ac:dyDescent="0.25">
      <c r="A3787" s="24" t="s">
        <v>5336</v>
      </c>
      <c r="B3787" s="25" t="s">
        <v>22</v>
      </c>
      <c r="C3787" s="25" t="s">
        <v>23</v>
      </c>
      <c r="D3787" s="32" t="s">
        <v>5337</v>
      </c>
      <c r="E3787" s="26"/>
      <c r="F3787" s="26"/>
      <c r="G3787" s="26"/>
      <c r="H3787" s="26"/>
      <c r="I3787" s="26"/>
      <c r="J3787" s="26"/>
      <c r="K3787" s="27">
        <v>0</v>
      </c>
      <c r="L3787" s="27">
        <v>4734.63</v>
      </c>
      <c r="M3787" s="28">
        <f>ROUND(K3787*L3787,2)</f>
        <v>0</v>
      </c>
    </row>
    <row r="3788" spans="1:13" ht="22.5" x14ac:dyDescent="0.25">
      <c r="A3788" s="26"/>
      <c r="B3788" s="26"/>
      <c r="C3788" s="26"/>
      <c r="D3788" s="32" t="s">
        <v>5338</v>
      </c>
      <c r="E3788" s="26"/>
      <c r="F3788" s="26"/>
      <c r="G3788" s="26"/>
      <c r="H3788" s="26"/>
      <c r="I3788" s="26"/>
      <c r="J3788" s="26"/>
      <c r="K3788" s="26"/>
      <c r="L3788" s="26"/>
      <c r="M3788" s="26"/>
    </row>
    <row r="3789" spans="1:13" x14ac:dyDescent="0.25">
      <c r="A3789" s="24" t="s">
        <v>5339</v>
      </c>
      <c r="B3789" s="25" t="s">
        <v>22</v>
      </c>
      <c r="C3789" s="25" t="s">
        <v>203</v>
      </c>
      <c r="D3789" s="32" t="s">
        <v>5340</v>
      </c>
      <c r="E3789" s="26"/>
      <c r="F3789" s="26"/>
      <c r="G3789" s="26"/>
      <c r="H3789" s="26"/>
      <c r="I3789" s="26"/>
      <c r="J3789" s="26"/>
      <c r="K3789" s="27">
        <v>0</v>
      </c>
      <c r="L3789" s="27">
        <v>142.18</v>
      </c>
      <c r="M3789" s="28">
        <f>ROUND(K3789*L3789,2)</f>
        <v>0</v>
      </c>
    </row>
    <row r="3790" spans="1:13" ht="22.5" x14ac:dyDescent="0.25">
      <c r="A3790" s="26"/>
      <c r="B3790" s="26"/>
      <c r="C3790" s="26"/>
      <c r="D3790" s="32" t="s">
        <v>5341</v>
      </c>
      <c r="E3790" s="26"/>
      <c r="F3790" s="26"/>
      <c r="G3790" s="26"/>
      <c r="H3790" s="26"/>
      <c r="I3790" s="26"/>
      <c r="J3790" s="26"/>
      <c r="K3790" s="26"/>
      <c r="L3790" s="26"/>
      <c r="M3790" s="26"/>
    </row>
    <row r="3791" spans="1:13" x14ac:dyDescent="0.25">
      <c r="A3791" s="24" t="s">
        <v>5342</v>
      </c>
      <c r="B3791" s="25" t="s">
        <v>22</v>
      </c>
      <c r="C3791" s="25" t="s">
        <v>203</v>
      </c>
      <c r="D3791" s="32" t="s">
        <v>5343</v>
      </c>
      <c r="E3791" s="26"/>
      <c r="F3791" s="26"/>
      <c r="G3791" s="26"/>
      <c r="H3791" s="26"/>
      <c r="I3791" s="26"/>
      <c r="J3791" s="26"/>
      <c r="K3791" s="27">
        <v>0</v>
      </c>
      <c r="L3791" s="27">
        <v>93.16</v>
      </c>
      <c r="M3791" s="28">
        <f>ROUND(K3791*L3791,2)</f>
        <v>0</v>
      </c>
    </row>
    <row r="3792" spans="1:13" ht="22.5" x14ac:dyDescent="0.25">
      <c r="A3792" s="26"/>
      <c r="B3792" s="26"/>
      <c r="C3792" s="26"/>
      <c r="D3792" s="32" t="s">
        <v>5344</v>
      </c>
      <c r="E3792" s="26"/>
      <c r="F3792" s="26"/>
      <c r="G3792" s="26"/>
      <c r="H3792" s="26"/>
      <c r="I3792" s="26"/>
      <c r="J3792" s="26"/>
      <c r="K3792" s="26"/>
      <c r="L3792" s="26"/>
      <c r="M3792" s="26"/>
    </row>
    <row r="3793" spans="1:13" x14ac:dyDescent="0.25">
      <c r="A3793" s="24" t="s">
        <v>5345</v>
      </c>
      <c r="B3793" s="25" t="s">
        <v>22</v>
      </c>
      <c r="C3793" s="25" t="s">
        <v>203</v>
      </c>
      <c r="D3793" s="32" t="s">
        <v>5346</v>
      </c>
      <c r="E3793" s="26"/>
      <c r="F3793" s="26"/>
      <c r="G3793" s="26"/>
      <c r="H3793" s="26"/>
      <c r="I3793" s="26"/>
      <c r="J3793" s="26"/>
      <c r="K3793" s="27">
        <v>0</v>
      </c>
      <c r="L3793" s="27">
        <v>115.41</v>
      </c>
      <c r="M3793" s="28">
        <f>ROUND(K3793*L3793,2)</f>
        <v>0</v>
      </c>
    </row>
    <row r="3794" spans="1:13" ht="22.5" x14ac:dyDescent="0.25">
      <c r="A3794" s="26"/>
      <c r="B3794" s="26"/>
      <c r="C3794" s="26"/>
      <c r="D3794" s="32" t="s">
        <v>5347</v>
      </c>
      <c r="E3794" s="26"/>
      <c r="F3794" s="26"/>
      <c r="G3794" s="26"/>
      <c r="H3794" s="26"/>
      <c r="I3794" s="26"/>
      <c r="J3794" s="26"/>
      <c r="K3794" s="26"/>
      <c r="L3794" s="26"/>
      <c r="M3794" s="26"/>
    </row>
    <row r="3795" spans="1:13" x14ac:dyDescent="0.25">
      <c r="A3795" s="24" t="s">
        <v>5348</v>
      </c>
      <c r="B3795" s="25" t="s">
        <v>22</v>
      </c>
      <c r="C3795" s="25" t="s">
        <v>240</v>
      </c>
      <c r="D3795" s="32" t="s">
        <v>5349</v>
      </c>
      <c r="E3795" s="26"/>
      <c r="F3795" s="26"/>
      <c r="G3795" s="26"/>
      <c r="H3795" s="26"/>
      <c r="I3795" s="26"/>
      <c r="J3795" s="26"/>
      <c r="K3795" s="27">
        <v>0</v>
      </c>
      <c r="L3795" s="27">
        <v>50.21</v>
      </c>
      <c r="M3795" s="28">
        <f>ROUND(K3795*L3795,2)</f>
        <v>0</v>
      </c>
    </row>
    <row r="3796" spans="1:13" ht="33.75" x14ac:dyDescent="0.25">
      <c r="A3796" s="26"/>
      <c r="B3796" s="26"/>
      <c r="C3796" s="26"/>
      <c r="D3796" s="32" t="s">
        <v>5350</v>
      </c>
      <c r="E3796" s="26"/>
      <c r="F3796" s="26"/>
      <c r="G3796" s="26"/>
      <c r="H3796" s="26"/>
      <c r="I3796" s="26"/>
      <c r="J3796" s="26"/>
      <c r="K3796" s="26"/>
      <c r="L3796" s="26"/>
      <c r="M3796" s="26"/>
    </row>
    <row r="3797" spans="1:13" x14ac:dyDescent="0.25">
      <c r="A3797" s="24" t="s">
        <v>5351</v>
      </c>
      <c r="B3797" s="25" t="s">
        <v>22</v>
      </c>
      <c r="C3797" s="25" t="s">
        <v>240</v>
      </c>
      <c r="D3797" s="32" t="s">
        <v>5352</v>
      </c>
      <c r="E3797" s="26"/>
      <c r="F3797" s="26"/>
      <c r="G3797" s="26"/>
      <c r="H3797" s="26"/>
      <c r="I3797" s="26"/>
      <c r="J3797" s="26"/>
      <c r="K3797" s="27">
        <v>0</v>
      </c>
      <c r="L3797" s="27">
        <v>58.11</v>
      </c>
      <c r="M3797" s="28">
        <f>ROUND(K3797*L3797,2)</f>
        <v>0</v>
      </c>
    </row>
    <row r="3798" spans="1:13" ht="45" x14ac:dyDescent="0.25">
      <c r="A3798" s="26"/>
      <c r="B3798" s="26"/>
      <c r="C3798" s="26"/>
      <c r="D3798" s="32" t="s">
        <v>5353</v>
      </c>
      <c r="E3798" s="26"/>
      <c r="F3798" s="26"/>
      <c r="G3798" s="26"/>
      <c r="H3798" s="26"/>
      <c r="I3798" s="26"/>
      <c r="J3798" s="26"/>
      <c r="K3798" s="26"/>
      <c r="L3798" s="26"/>
      <c r="M3798" s="26"/>
    </row>
    <row r="3799" spans="1:13" x14ac:dyDescent="0.25">
      <c r="A3799" s="26"/>
      <c r="B3799" s="26"/>
      <c r="C3799" s="26"/>
      <c r="D3799" s="41"/>
      <c r="E3799" s="26"/>
      <c r="F3799" s="26"/>
      <c r="G3799" s="26"/>
      <c r="H3799" s="26"/>
      <c r="I3799" s="26"/>
      <c r="J3799" s="29" t="s">
        <v>5354</v>
      </c>
      <c r="K3799" s="27">
        <v>1</v>
      </c>
      <c r="L3799" s="27">
        <v>0</v>
      </c>
      <c r="M3799" s="30">
        <f>ROUND(K3799*L3799,2)</f>
        <v>0</v>
      </c>
    </row>
    <row r="3800" spans="1:13" ht="1.1499999999999999" customHeight="1" x14ac:dyDescent="0.25">
      <c r="A3800" s="31"/>
      <c r="B3800" s="31"/>
      <c r="C3800" s="31"/>
      <c r="D3800" s="42"/>
      <c r="E3800" s="31"/>
      <c r="F3800" s="31"/>
      <c r="G3800" s="31"/>
      <c r="H3800" s="31"/>
      <c r="I3800" s="31"/>
      <c r="J3800" s="31"/>
      <c r="K3800" s="31"/>
      <c r="L3800" s="31"/>
      <c r="M3800" s="31"/>
    </row>
    <row r="3801" spans="1:13" x14ac:dyDescent="0.25">
      <c r="A3801" s="26"/>
      <c r="B3801" s="26"/>
      <c r="C3801" s="26"/>
      <c r="D3801" s="41"/>
      <c r="E3801" s="26"/>
      <c r="F3801" s="26"/>
      <c r="G3801" s="26"/>
      <c r="H3801" s="26"/>
      <c r="I3801" s="26"/>
      <c r="J3801" s="29" t="s">
        <v>5355</v>
      </c>
      <c r="K3801" s="27">
        <v>1</v>
      </c>
      <c r="L3801" s="27">
        <v>0</v>
      </c>
      <c r="M3801" s="30">
        <f>ROUND(K3801*L3801,2)</f>
        <v>0</v>
      </c>
    </row>
    <row r="3802" spans="1:13" ht="1.1499999999999999" customHeight="1" x14ac:dyDescent="0.25">
      <c r="A3802" s="31"/>
      <c r="B3802" s="31"/>
      <c r="C3802" s="31"/>
      <c r="D3802" s="42"/>
      <c r="E3802" s="31"/>
      <c r="F3802" s="31"/>
      <c r="G3802" s="31"/>
      <c r="H3802" s="31"/>
      <c r="I3802" s="31"/>
      <c r="J3802" s="31"/>
      <c r="K3802" s="31"/>
      <c r="L3802" s="31"/>
      <c r="M3802" s="31"/>
    </row>
    <row r="3803" spans="1:13" x14ac:dyDescent="0.25">
      <c r="A3803" s="15" t="s">
        <v>5356</v>
      </c>
      <c r="B3803" s="15" t="s">
        <v>16</v>
      </c>
      <c r="C3803" s="15" t="s">
        <v>17</v>
      </c>
      <c r="D3803" s="38" t="s">
        <v>5357</v>
      </c>
      <c r="E3803" s="16"/>
      <c r="F3803" s="16"/>
      <c r="G3803" s="16"/>
      <c r="H3803" s="16"/>
      <c r="I3803" s="16"/>
      <c r="J3803" s="16"/>
      <c r="K3803" s="17">
        <f>K3808</f>
        <v>1</v>
      </c>
      <c r="L3803" s="17">
        <f>L3808</f>
        <v>0</v>
      </c>
      <c r="M3803" s="17">
        <f>M3808</f>
        <v>0</v>
      </c>
    </row>
    <row r="3804" spans="1:13" x14ac:dyDescent="0.25">
      <c r="A3804" s="24" t="s">
        <v>5358</v>
      </c>
      <c r="B3804" s="25" t="s">
        <v>22</v>
      </c>
      <c r="C3804" s="25" t="s">
        <v>240</v>
      </c>
      <c r="D3804" s="32" t="s">
        <v>5359</v>
      </c>
      <c r="E3804" s="26"/>
      <c r="F3804" s="26"/>
      <c r="G3804" s="26"/>
      <c r="H3804" s="26"/>
      <c r="I3804" s="26"/>
      <c r="J3804" s="26"/>
      <c r="K3804" s="27">
        <v>0</v>
      </c>
      <c r="L3804" s="27">
        <v>58.71</v>
      </c>
      <c r="M3804" s="28">
        <f>ROUND(K3804*L3804,2)</f>
        <v>0</v>
      </c>
    </row>
    <row r="3805" spans="1:13" ht="33.75" x14ac:dyDescent="0.25">
      <c r="A3805" s="26"/>
      <c r="B3805" s="26"/>
      <c r="C3805" s="26"/>
      <c r="D3805" s="32" t="s">
        <v>5360</v>
      </c>
      <c r="E3805" s="26"/>
      <c r="F3805" s="26"/>
      <c r="G3805" s="26"/>
      <c r="H3805" s="26"/>
      <c r="I3805" s="26"/>
      <c r="J3805" s="26"/>
      <c r="K3805" s="26"/>
      <c r="L3805" s="26"/>
      <c r="M3805" s="26"/>
    </row>
    <row r="3806" spans="1:13" x14ac:dyDescent="0.25">
      <c r="A3806" s="24" t="s">
        <v>5361</v>
      </c>
      <c r="B3806" s="25" t="s">
        <v>22</v>
      </c>
      <c r="C3806" s="25" t="s">
        <v>203</v>
      </c>
      <c r="D3806" s="32" t="s">
        <v>5362</v>
      </c>
      <c r="E3806" s="26"/>
      <c r="F3806" s="26"/>
      <c r="G3806" s="26"/>
      <c r="H3806" s="26"/>
      <c r="I3806" s="26"/>
      <c r="J3806" s="26"/>
      <c r="K3806" s="27">
        <v>0</v>
      </c>
      <c r="L3806" s="27">
        <v>23.33</v>
      </c>
      <c r="M3806" s="28">
        <f>ROUND(K3806*L3806,2)</f>
        <v>0</v>
      </c>
    </row>
    <row r="3807" spans="1:13" ht="22.5" x14ac:dyDescent="0.25">
      <c r="A3807" s="26"/>
      <c r="B3807" s="26"/>
      <c r="C3807" s="26"/>
      <c r="D3807" s="32" t="s">
        <v>5363</v>
      </c>
      <c r="E3807" s="26"/>
      <c r="F3807" s="26"/>
      <c r="G3807" s="26"/>
      <c r="H3807" s="26"/>
      <c r="I3807" s="26"/>
      <c r="J3807" s="26"/>
      <c r="K3807" s="26"/>
      <c r="L3807" s="26"/>
      <c r="M3807" s="26"/>
    </row>
    <row r="3808" spans="1:13" x14ac:dyDescent="0.25">
      <c r="A3808" s="26"/>
      <c r="B3808" s="26"/>
      <c r="C3808" s="26"/>
      <c r="D3808" s="41"/>
      <c r="E3808" s="26"/>
      <c r="F3808" s="26"/>
      <c r="G3808" s="26"/>
      <c r="H3808" s="26"/>
      <c r="I3808" s="26"/>
      <c r="J3808" s="29" t="s">
        <v>5364</v>
      </c>
      <c r="K3808" s="27">
        <v>1</v>
      </c>
      <c r="L3808" s="27">
        <v>0</v>
      </c>
      <c r="M3808" s="30">
        <f>ROUND(K3808*L3808,2)</f>
        <v>0</v>
      </c>
    </row>
    <row r="3809" spans="1:13" ht="1.1499999999999999" customHeight="1" x14ac:dyDescent="0.25">
      <c r="A3809" s="31"/>
      <c r="B3809" s="31"/>
      <c r="C3809" s="31"/>
      <c r="D3809" s="42"/>
      <c r="E3809" s="31"/>
      <c r="F3809" s="31"/>
      <c r="G3809" s="31"/>
      <c r="H3809" s="31"/>
      <c r="I3809" s="31"/>
      <c r="J3809" s="31"/>
      <c r="K3809" s="31"/>
      <c r="L3809" s="31"/>
      <c r="M3809" s="31"/>
    </row>
    <row r="3810" spans="1:13" x14ac:dyDescent="0.25">
      <c r="A3810" s="15" t="s">
        <v>5365</v>
      </c>
      <c r="B3810" s="15" t="s">
        <v>16</v>
      </c>
      <c r="C3810" s="15" t="s">
        <v>17</v>
      </c>
      <c r="D3810" s="38" t="s">
        <v>5366</v>
      </c>
      <c r="E3810" s="16"/>
      <c r="F3810" s="16"/>
      <c r="G3810" s="16"/>
      <c r="H3810" s="16"/>
      <c r="I3810" s="16"/>
      <c r="J3810" s="16"/>
      <c r="K3810" s="17">
        <f>K3859</f>
        <v>1</v>
      </c>
      <c r="L3810" s="17">
        <f>L3859</f>
        <v>0</v>
      </c>
      <c r="M3810" s="17">
        <f>M3859</f>
        <v>0</v>
      </c>
    </row>
    <row r="3811" spans="1:13" x14ac:dyDescent="0.25">
      <c r="A3811" s="24" t="s">
        <v>5367</v>
      </c>
      <c r="B3811" s="25" t="s">
        <v>22</v>
      </c>
      <c r="C3811" s="25" t="s">
        <v>5368</v>
      </c>
      <c r="D3811" s="32" t="s">
        <v>5369</v>
      </c>
      <c r="E3811" s="26"/>
      <c r="F3811" s="26"/>
      <c r="G3811" s="26"/>
      <c r="H3811" s="26"/>
      <c r="I3811" s="26"/>
      <c r="J3811" s="26"/>
      <c r="K3811" s="27">
        <v>0</v>
      </c>
      <c r="L3811" s="27">
        <v>4.2300000000000004</v>
      </c>
      <c r="M3811" s="28">
        <f>ROUND(K3811*L3811,2)</f>
        <v>0</v>
      </c>
    </row>
    <row r="3812" spans="1:13" ht="45" x14ac:dyDescent="0.25">
      <c r="A3812" s="26"/>
      <c r="B3812" s="26"/>
      <c r="C3812" s="26"/>
      <c r="D3812" s="32" t="s">
        <v>5370</v>
      </c>
      <c r="E3812" s="26"/>
      <c r="F3812" s="26"/>
      <c r="G3812" s="26"/>
      <c r="H3812" s="26"/>
      <c r="I3812" s="26"/>
      <c r="J3812" s="26"/>
      <c r="K3812" s="26"/>
      <c r="L3812" s="26"/>
      <c r="M3812" s="26"/>
    </row>
    <row r="3813" spans="1:13" x14ac:dyDescent="0.25">
      <c r="A3813" s="24" t="s">
        <v>5371</v>
      </c>
      <c r="B3813" s="25" t="s">
        <v>22</v>
      </c>
      <c r="C3813" s="25" t="s">
        <v>240</v>
      </c>
      <c r="D3813" s="32" t="s">
        <v>5372</v>
      </c>
      <c r="E3813" s="26"/>
      <c r="F3813" s="26"/>
      <c r="G3813" s="26"/>
      <c r="H3813" s="26"/>
      <c r="I3813" s="26"/>
      <c r="J3813" s="26"/>
      <c r="K3813" s="27">
        <v>0</v>
      </c>
      <c r="L3813" s="27">
        <v>168.81</v>
      </c>
      <c r="M3813" s="28">
        <f>ROUND(K3813*L3813,2)</f>
        <v>0</v>
      </c>
    </row>
    <row r="3814" spans="1:13" ht="33.75" x14ac:dyDescent="0.25">
      <c r="A3814" s="26"/>
      <c r="B3814" s="26"/>
      <c r="C3814" s="26"/>
      <c r="D3814" s="32" t="s">
        <v>5373</v>
      </c>
      <c r="E3814" s="26"/>
      <c r="F3814" s="26"/>
      <c r="G3814" s="26"/>
      <c r="H3814" s="26"/>
      <c r="I3814" s="26"/>
      <c r="J3814" s="26"/>
      <c r="K3814" s="26"/>
      <c r="L3814" s="26"/>
      <c r="M3814" s="26"/>
    </row>
    <row r="3815" spans="1:13" x14ac:dyDescent="0.25">
      <c r="A3815" s="24" t="s">
        <v>5374</v>
      </c>
      <c r="B3815" s="25" t="s">
        <v>22</v>
      </c>
      <c r="C3815" s="25" t="s">
        <v>240</v>
      </c>
      <c r="D3815" s="32" t="s">
        <v>5375</v>
      </c>
      <c r="E3815" s="26"/>
      <c r="F3815" s="26"/>
      <c r="G3815" s="26"/>
      <c r="H3815" s="26"/>
      <c r="I3815" s="26"/>
      <c r="J3815" s="26"/>
      <c r="K3815" s="27">
        <v>0</v>
      </c>
      <c r="L3815" s="27">
        <v>41.3</v>
      </c>
      <c r="M3815" s="28">
        <f>ROUND(K3815*L3815,2)</f>
        <v>0</v>
      </c>
    </row>
    <row r="3816" spans="1:13" ht="33.75" x14ac:dyDescent="0.25">
      <c r="A3816" s="26"/>
      <c r="B3816" s="26"/>
      <c r="C3816" s="26"/>
      <c r="D3816" s="32" t="s">
        <v>5376</v>
      </c>
      <c r="E3816" s="26"/>
      <c r="F3816" s="26"/>
      <c r="G3816" s="26"/>
      <c r="H3816" s="26"/>
      <c r="I3816" s="26"/>
      <c r="J3816" s="26"/>
      <c r="K3816" s="26"/>
      <c r="L3816" s="26"/>
      <c r="M3816" s="26"/>
    </row>
    <row r="3817" spans="1:13" x14ac:dyDescent="0.25">
      <c r="A3817" s="24" t="s">
        <v>5377</v>
      </c>
      <c r="B3817" s="25" t="s">
        <v>22</v>
      </c>
      <c r="C3817" s="25" t="s">
        <v>240</v>
      </c>
      <c r="D3817" s="32" t="s">
        <v>5378</v>
      </c>
      <c r="E3817" s="26"/>
      <c r="F3817" s="26"/>
      <c r="G3817" s="26"/>
      <c r="H3817" s="26"/>
      <c r="I3817" s="26"/>
      <c r="J3817" s="26"/>
      <c r="K3817" s="27">
        <v>0</v>
      </c>
      <c r="L3817" s="27">
        <v>52.13</v>
      </c>
      <c r="M3817" s="28">
        <f>ROUND(K3817*L3817,2)</f>
        <v>0</v>
      </c>
    </row>
    <row r="3818" spans="1:13" ht="33.75" x14ac:dyDescent="0.25">
      <c r="A3818" s="26"/>
      <c r="B3818" s="26"/>
      <c r="C3818" s="26"/>
      <c r="D3818" s="32" t="s">
        <v>5379</v>
      </c>
      <c r="E3818" s="26"/>
      <c r="F3818" s="26"/>
      <c r="G3818" s="26"/>
      <c r="H3818" s="26"/>
      <c r="I3818" s="26"/>
      <c r="J3818" s="26"/>
      <c r="K3818" s="26"/>
      <c r="L3818" s="26"/>
      <c r="M3818" s="26"/>
    </row>
    <row r="3819" spans="1:13" x14ac:dyDescent="0.25">
      <c r="A3819" s="24" t="s">
        <v>5380</v>
      </c>
      <c r="B3819" s="25" t="s">
        <v>22</v>
      </c>
      <c r="C3819" s="25" t="s">
        <v>240</v>
      </c>
      <c r="D3819" s="32" t="s">
        <v>5381</v>
      </c>
      <c r="E3819" s="26"/>
      <c r="F3819" s="26"/>
      <c r="G3819" s="26"/>
      <c r="H3819" s="26"/>
      <c r="I3819" s="26"/>
      <c r="J3819" s="26"/>
      <c r="K3819" s="27">
        <v>0</v>
      </c>
      <c r="L3819" s="27">
        <v>38.799999999999997</v>
      </c>
      <c r="M3819" s="28">
        <f>ROUND(K3819*L3819,2)</f>
        <v>0</v>
      </c>
    </row>
    <row r="3820" spans="1:13" ht="56.25" x14ac:dyDescent="0.25">
      <c r="A3820" s="26"/>
      <c r="B3820" s="26"/>
      <c r="C3820" s="26"/>
      <c r="D3820" s="32" t="s">
        <v>5382</v>
      </c>
      <c r="E3820" s="26"/>
      <c r="F3820" s="26"/>
      <c r="G3820" s="26"/>
      <c r="H3820" s="26"/>
      <c r="I3820" s="26"/>
      <c r="J3820" s="26"/>
      <c r="K3820" s="26"/>
      <c r="L3820" s="26"/>
      <c r="M3820" s="26"/>
    </row>
    <row r="3821" spans="1:13" x14ac:dyDescent="0.25">
      <c r="A3821" s="24" t="s">
        <v>5383</v>
      </c>
      <c r="B3821" s="25" t="s">
        <v>22</v>
      </c>
      <c r="C3821" s="25" t="s">
        <v>240</v>
      </c>
      <c r="D3821" s="32" t="s">
        <v>5384</v>
      </c>
      <c r="E3821" s="26"/>
      <c r="F3821" s="26"/>
      <c r="G3821" s="26"/>
      <c r="H3821" s="26"/>
      <c r="I3821" s="26"/>
      <c r="J3821" s="26"/>
      <c r="K3821" s="27">
        <v>0</v>
      </c>
      <c r="L3821" s="27">
        <v>25.68</v>
      </c>
      <c r="M3821" s="28">
        <f>ROUND(K3821*L3821,2)</f>
        <v>0</v>
      </c>
    </row>
    <row r="3822" spans="1:13" ht="56.25" x14ac:dyDescent="0.25">
      <c r="A3822" s="26"/>
      <c r="B3822" s="26"/>
      <c r="C3822" s="26"/>
      <c r="D3822" s="32" t="s">
        <v>5385</v>
      </c>
      <c r="E3822" s="26"/>
      <c r="F3822" s="26"/>
      <c r="G3822" s="26"/>
      <c r="H3822" s="26"/>
      <c r="I3822" s="26"/>
      <c r="J3822" s="26"/>
      <c r="K3822" s="26"/>
      <c r="L3822" s="26"/>
      <c r="M3822" s="26"/>
    </row>
    <row r="3823" spans="1:13" x14ac:dyDescent="0.25">
      <c r="A3823" s="24" t="s">
        <v>5386</v>
      </c>
      <c r="B3823" s="25" t="s">
        <v>22</v>
      </c>
      <c r="C3823" s="25" t="s">
        <v>203</v>
      </c>
      <c r="D3823" s="32" t="s">
        <v>5387</v>
      </c>
      <c r="E3823" s="26"/>
      <c r="F3823" s="26"/>
      <c r="G3823" s="26"/>
      <c r="H3823" s="26"/>
      <c r="I3823" s="26"/>
      <c r="J3823" s="26"/>
      <c r="K3823" s="27">
        <v>0</v>
      </c>
      <c r="L3823" s="27">
        <v>0.66</v>
      </c>
      <c r="M3823" s="28">
        <f>ROUND(K3823*L3823,2)</f>
        <v>0</v>
      </c>
    </row>
    <row r="3824" spans="1:13" ht="22.5" x14ac:dyDescent="0.25">
      <c r="A3824" s="26"/>
      <c r="B3824" s="26"/>
      <c r="C3824" s="26"/>
      <c r="D3824" s="32" t="s">
        <v>5388</v>
      </c>
      <c r="E3824" s="26"/>
      <c r="F3824" s="26"/>
      <c r="G3824" s="26"/>
      <c r="H3824" s="26"/>
      <c r="I3824" s="26"/>
      <c r="J3824" s="26"/>
      <c r="K3824" s="26"/>
      <c r="L3824" s="26"/>
      <c r="M3824" s="26"/>
    </row>
    <row r="3825" spans="1:13" x14ac:dyDescent="0.25">
      <c r="A3825" s="24" t="s">
        <v>5389</v>
      </c>
      <c r="B3825" s="25" t="s">
        <v>22</v>
      </c>
      <c r="C3825" s="25" t="s">
        <v>240</v>
      </c>
      <c r="D3825" s="32" t="s">
        <v>5390</v>
      </c>
      <c r="E3825" s="26"/>
      <c r="F3825" s="26"/>
      <c r="G3825" s="26"/>
      <c r="H3825" s="26"/>
      <c r="I3825" s="26"/>
      <c r="J3825" s="26"/>
      <c r="K3825" s="27">
        <v>0</v>
      </c>
      <c r="L3825" s="27">
        <v>137.41</v>
      </c>
      <c r="M3825" s="28">
        <f>ROUND(K3825*L3825,2)</f>
        <v>0</v>
      </c>
    </row>
    <row r="3826" spans="1:13" ht="33.75" x14ac:dyDescent="0.25">
      <c r="A3826" s="26"/>
      <c r="B3826" s="26"/>
      <c r="C3826" s="26"/>
      <c r="D3826" s="32" t="s">
        <v>5391</v>
      </c>
      <c r="E3826" s="26"/>
      <c r="F3826" s="26"/>
      <c r="G3826" s="26"/>
      <c r="H3826" s="26"/>
      <c r="I3826" s="26"/>
      <c r="J3826" s="26"/>
      <c r="K3826" s="26"/>
      <c r="L3826" s="26"/>
      <c r="M3826" s="26"/>
    </row>
    <row r="3827" spans="1:13" x14ac:dyDescent="0.25">
      <c r="A3827" s="24" t="s">
        <v>5392</v>
      </c>
      <c r="B3827" s="25" t="s">
        <v>22</v>
      </c>
      <c r="C3827" s="25" t="s">
        <v>240</v>
      </c>
      <c r="D3827" s="32" t="s">
        <v>5393</v>
      </c>
      <c r="E3827" s="26"/>
      <c r="F3827" s="26"/>
      <c r="G3827" s="26"/>
      <c r="H3827" s="26"/>
      <c r="I3827" s="26"/>
      <c r="J3827" s="26"/>
      <c r="K3827" s="27">
        <v>0</v>
      </c>
      <c r="L3827" s="27">
        <v>114.49</v>
      </c>
      <c r="M3827" s="28">
        <f>ROUND(K3827*L3827,2)</f>
        <v>0</v>
      </c>
    </row>
    <row r="3828" spans="1:13" ht="33.75" x14ac:dyDescent="0.25">
      <c r="A3828" s="26"/>
      <c r="B3828" s="26"/>
      <c r="C3828" s="26"/>
      <c r="D3828" s="32" t="s">
        <v>5394</v>
      </c>
      <c r="E3828" s="26"/>
      <c r="F3828" s="26"/>
      <c r="G3828" s="26"/>
      <c r="H3828" s="26"/>
      <c r="I3828" s="26"/>
      <c r="J3828" s="26"/>
      <c r="K3828" s="26"/>
      <c r="L3828" s="26"/>
      <c r="M3828" s="26"/>
    </row>
    <row r="3829" spans="1:13" x14ac:dyDescent="0.25">
      <c r="A3829" s="24" t="s">
        <v>5395</v>
      </c>
      <c r="B3829" s="25" t="s">
        <v>22</v>
      </c>
      <c r="C3829" s="25" t="s">
        <v>240</v>
      </c>
      <c r="D3829" s="32" t="s">
        <v>5396</v>
      </c>
      <c r="E3829" s="26"/>
      <c r="F3829" s="26"/>
      <c r="G3829" s="26"/>
      <c r="H3829" s="26"/>
      <c r="I3829" s="26"/>
      <c r="J3829" s="26"/>
      <c r="K3829" s="27">
        <v>0</v>
      </c>
      <c r="L3829" s="27">
        <v>91.57</v>
      </c>
      <c r="M3829" s="28">
        <f>ROUND(K3829*L3829,2)</f>
        <v>0</v>
      </c>
    </row>
    <row r="3830" spans="1:13" ht="33.75" x14ac:dyDescent="0.25">
      <c r="A3830" s="26"/>
      <c r="B3830" s="26"/>
      <c r="C3830" s="26"/>
      <c r="D3830" s="32" t="s">
        <v>5397</v>
      </c>
      <c r="E3830" s="26"/>
      <c r="F3830" s="26"/>
      <c r="G3830" s="26"/>
      <c r="H3830" s="26"/>
      <c r="I3830" s="26"/>
      <c r="J3830" s="26"/>
      <c r="K3830" s="26"/>
      <c r="L3830" s="26"/>
      <c r="M3830" s="26"/>
    </row>
    <row r="3831" spans="1:13" x14ac:dyDescent="0.25">
      <c r="A3831" s="24" t="s">
        <v>5398</v>
      </c>
      <c r="B3831" s="25" t="s">
        <v>22</v>
      </c>
      <c r="C3831" s="25" t="s">
        <v>240</v>
      </c>
      <c r="D3831" s="32" t="s">
        <v>5399</v>
      </c>
      <c r="E3831" s="26"/>
      <c r="F3831" s="26"/>
      <c r="G3831" s="26"/>
      <c r="H3831" s="26"/>
      <c r="I3831" s="26"/>
      <c r="J3831" s="26"/>
      <c r="K3831" s="27">
        <v>0</v>
      </c>
      <c r="L3831" s="27">
        <v>68.11</v>
      </c>
      <c r="M3831" s="28">
        <f>ROUND(K3831*L3831,2)</f>
        <v>0</v>
      </c>
    </row>
    <row r="3832" spans="1:13" ht="33.75" x14ac:dyDescent="0.25">
      <c r="A3832" s="26"/>
      <c r="B3832" s="26"/>
      <c r="C3832" s="26"/>
      <c r="D3832" s="32" t="s">
        <v>5400</v>
      </c>
      <c r="E3832" s="26"/>
      <c r="F3832" s="26"/>
      <c r="G3832" s="26"/>
      <c r="H3832" s="26"/>
      <c r="I3832" s="26"/>
      <c r="J3832" s="26"/>
      <c r="K3832" s="26"/>
      <c r="L3832" s="26"/>
      <c r="M3832" s="26"/>
    </row>
    <row r="3833" spans="1:13" x14ac:dyDescent="0.25">
      <c r="A3833" s="24" t="s">
        <v>5401</v>
      </c>
      <c r="B3833" s="25" t="s">
        <v>22</v>
      </c>
      <c r="C3833" s="25" t="s">
        <v>203</v>
      </c>
      <c r="D3833" s="32" t="s">
        <v>5402</v>
      </c>
      <c r="E3833" s="26"/>
      <c r="F3833" s="26"/>
      <c r="G3833" s="26"/>
      <c r="H3833" s="26"/>
      <c r="I3833" s="26"/>
      <c r="J3833" s="26"/>
      <c r="K3833" s="27">
        <v>0</v>
      </c>
      <c r="L3833" s="27">
        <v>71.069999999999993</v>
      </c>
      <c r="M3833" s="28">
        <f>ROUND(K3833*L3833,2)</f>
        <v>0</v>
      </c>
    </row>
    <row r="3834" spans="1:13" ht="56.25" x14ac:dyDescent="0.25">
      <c r="A3834" s="26"/>
      <c r="B3834" s="26"/>
      <c r="C3834" s="26"/>
      <c r="D3834" s="32" t="s">
        <v>5403</v>
      </c>
      <c r="E3834" s="26"/>
      <c r="F3834" s="26"/>
      <c r="G3834" s="26"/>
      <c r="H3834" s="26"/>
      <c r="I3834" s="26"/>
      <c r="J3834" s="26"/>
      <c r="K3834" s="26"/>
      <c r="L3834" s="26"/>
      <c r="M3834" s="26"/>
    </row>
    <row r="3835" spans="1:13" x14ac:dyDescent="0.25">
      <c r="A3835" s="24" t="s">
        <v>5404</v>
      </c>
      <c r="B3835" s="25" t="s">
        <v>22</v>
      </c>
      <c r="C3835" s="25" t="s">
        <v>240</v>
      </c>
      <c r="D3835" s="32" t="s">
        <v>5405</v>
      </c>
      <c r="E3835" s="26"/>
      <c r="F3835" s="26"/>
      <c r="G3835" s="26"/>
      <c r="H3835" s="26"/>
      <c r="I3835" s="26"/>
      <c r="J3835" s="26"/>
      <c r="K3835" s="27">
        <v>0</v>
      </c>
      <c r="L3835" s="27">
        <v>241</v>
      </c>
      <c r="M3835" s="28">
        <f>ROUND(K3835*L3835,2)</f>
        <v>0</v>
      </c>
    </row>
    <row r="3836" spans="1:13" ht="33.75" x14ac:dyDescent="0.25">
      <c r="A3836" s="26"/>
      <c r="B3836" s="26"/>
      <c r="C3836" s="26"/>
      <c r="D3836" s="32" t="s">
        <v>5406</v>
      </c>
      <c r="E3836" s="26"/>
      <c r="F3836" s="26"/>
      <c r="G3836" s="26"/>
      <c r="H3836" s="26"/>
      <c r="I3836" s="26"/>
      <c r="J3836" s="26"/>
      <c r="K3836" s="26"/>
      <c r="L3836" s="26"/>
      <c r="M3836" s="26"/>
    </row>
    <row r="3837" spans="1:13" x14ac:dyDescent="0.25">
      <c r="A3837" s="24" t="s">
        <v>5407</v>
      </c>
      <c r="B3837" s="25" t="s">
        <v>22</v>
      </c>
      <c r="C3837" s="25" t="s">
        <v>240</v>
      </c>
      <c r="D3837" s="32" t="s">
        <v>5408</v>
      </c>
      <c r="E3837" s="26"/>
      <c r="F3837" s="26"/>
      <c r="G3837" s="26"/>
      <c r="H3837" s="26"/>
      <c r="I3837" s="26"/>
      <c r="J3837" s="26"/>
      <c r="K3837" s="27">
        <v>0</v>
      </c>
      <c r="L3837" s="27">
        <v>214.26</v>
      </c>
      <c r="M3837" s="28">
        <f>ROUND(K3837*L3837,2)</f>
        <v>0</v>
      </c>
    </row>
    <row r="3838" spans="1:13" ht="45" x14ac:dyDescent="0.25">
      <c r="A3838" s="26"/>
      <c r="B3838" s="26"/>
      <c r="C3838" s="26"/>
      <c r="D3838" s="32" t="s">
        <v>5409</v>
      </c>
      <c r="E3838" s="26"/>
      <c r="F3838" s="26"/>
      <c r="G3838" s="26"/>
      <c r="H3838" s="26"/>
      <c r="I3838" s="26"/>
      <c r="J3838" s="26"/>
      <c r="K3838" s="26"/>
      <c r="L3838" s="26"/>
      <c r="M3838" s="26"/>
    </row>
    <row r="3839" spans="1:13" x14ac:dyDescent="0.25">
      <c r="A3839" s="24" t="s">
        <v>5410</v>
      </c>
      <c r="B3839" s="25" t="s">
        <v>22</v>
      </c>
      <c r="C3839" s="25" t="s">
        <v>240</v>
      </c>
      <c r="D3839" s="32" t="s">
        <v>5411</v>
      </c>
      <c r="E3839" s="26"/>
      <c r="F3839" s="26"/>
      <c r="G3839" s="26"/>
      <c r="H3839" s="26"/>
      <c r="I3839" s="26"/>
      <c r="J3839" s="26"/>
      <c r="K3839" s="27">
        <v>0</v>
      </c>
      <c r="L3839" s="27">
        <v>182.4</v>
      </c>
      <c r="M3839" s="28">
        <f>ROUND(K3839*L3839,2)</f>
        <v>0</v>
      </c>
    </row>
    <row r="3840" spans="1:13" ht="45" x14ac:dyDescent="0.25">
      <c r="A3840" s="26"/>
      <c r="B3840" s="26"/>
      <c r="C3840" s="26"/>
      <c r="D3840" s="32" t="s">
        <v>5412</v>
      </c>
      <c r="E3840" s="26"/>
      <c r="F3840" s="26"/>
      <c r="G3840" s="26"/>
      <c r="H3840" s="26"/>
      <c r="I3840" s="26"/>
      <c r="J3840" s="26"/>
      <c r="K3840" s="26"/>
      <c r="L3840" s="26"/>
      <c r="M3840" s="26"/>
    </row>
    <row r="3841" spans="1:13" x14ac:dyDescent="0.25">
      <c r="A3841" s="24" t="s">
        <v>5413</v>
      </c>
      <c r="B3841" s="25" t="s">
        <v>22</v>
      </c>
      <c r="C3841" s="25" t="s">
        <v>240</v>
      </c>
      <c r="D3841" s="32" t="s">
        <v>5414</v>
      </c>
      <c r="E3841" s="26"/>
      <c r="F3841" s="26"/>
      <c r="G3841" s="26"/>
      <c r="H3841" s="26"/>
      <c r="I3841" s="26"/>
      <c r="J3841" s="26"/>
      <c r="K3841" s="27">
        <v>0</v>
      </c>
      <c r="L3841" s="27">
        <v>150.56</v>
      </c>
      <c r="M3841" s="28">
        <f>ROUND(K3841*L3841,2)</f>
        <v>0</v>
      </c>
    </row>
    <row r="3842" spans="1:13" ht="45" x14ac:dyDescent="0.25">
      <c r="A3842" s="26"/>
      <c r="B3842" s="26"/>
      <c r="C3842" s="26"/>
      <c r="D3842" s="32" t="s">
        <v>5415</v>
      </c>
      <c r="E3842" s="26"/>
      <c r="F3842" s="26"/>
      <c r="G3842" s="26"/>
      <c r="H3842" s="26"/>
      <c r="I3842" s="26"/>
      <c r="J3842" s="26"/>
      <c r="K3842" s="26"/>
      <c r="L3842" s="26"/>
      <c r="M3842" s="26"/>
    </row>
    <row r="3843" spans="1:13" x14ac:dyDescent="0.25">
      <c r="A3843" s="24" t="s">
        <v>5416</v>
      </c>
      <c r="B3843" s="25" t="s">
        <v>22</v>
      </c>
      <c r="C3843" s="25" t="s">
        <v>203</v>
      </c>
      <c r="D3843" s="32" t="s">
        <v>5417</v>
      </c>
      <c r="E3843" s="26"/>
      <c r="F3843" s="26"/>
      <c r="G3843" s="26"/>
      <c r="H3843" s="26"/>
      <c r="I3843" s="26"/>
      <c r="J3843" s="26"/>
      <c r="K3843" s="27">
        <v>0</v>
      </c>
      <c r="L3843" s="27">
        <v>74.88</v>
      </c>
      <c r="M3843" s="28">
        <f>ROUND(K3843*L3843,2)</f>
        <v>0</v>
      </c>
    </row>
    <row r="3844" spans="1:13" ht="45" x14ac:dyDescent="0.25">
      <c r="A3844" s="26"/>
      <c r="B3844" s="26"/>
      <c r="C3844" s="26"/>
      <c r="D3844" s="32" t="s">
        <v>5418</v>
      </c>
      <c r="E3844" s="26"/>
      <c r="F3844" s="26"/>
      <c r="G3844" s="26"/>
      <c r="H3844" s="26"/>
      <c r="I3844" s="26"/>
      <c r="J3844" s="26"/>
      <c r="K3844" s="26"/>
      <c r="L3844" s="26"/>
      <c r="M3844" s="26"/>
    </row>
    <row r="3845" spans="1:13" x14ac:dyDescent="0.25">
      <c r="A3845" s="24" t="s">
        <v>5419</v>
      </c>
      <c r="B3845" s="25" t="s">
        <v>22</v>
      </c>
      <c r="C3845" s="25" t="s">
        <v>240</v>
      </c>
      <c r="D3845" s="32" t="s">
        <v>5420</v>
      </c>
      <c r="E3845" s="26"/>
      <c r="F3845" s="26"/>
      <c r="G3845" s="26"/>
      <c r="H3845" s="26"/>
      <c r="I3845" s="26"/>
      <c r="J3845" s="26"/>
      <c r="K3845" s="27">
        <v>0</v>
      </c>
      <c r="L3845" s="27">
        <v>49.77</v>
      </c>
      <c r="M3845" s="28">
        <f>ROUND(K3845*L3845,2)</f>
        <v>0</v>
      </c>
    </row>
    <row r="3846" spans="1:13" ht="33.75" x14ac:dyDescent="0.25">
      <c r="A3846" s="26"/>
      <c r="B3846" s="26"/>
      <c r="C3846" s="26"/>
      <c r="D3846" s="32" t="s">
        <v>5421</v>
      </c>
      <c r="E3846" s="26"/>
      <c r="F3846" s="26"/>
      <c r="G3846" s="26"/>
      <c r="H3846" s="26"/>
      <c r="I3846" s="26"/>
      <c r="J3846" s="26"/>
      <c r="K3846" s="26"/>
      <c r="L3846" s="26"/>
      <c r="M3846" s="26"/>
    </row>
    <row r="3847" spans="1:13" x14ac:dyDescent="0.25">
      <c r="A3847" s="24" t="s">
        <v>5422</v>
      </c>
      <c r="B3847" s="25" t="s">
        <v>22</v>
      </c>
      <c r="C3847" s="25" t="s">
        <v>240</v>
      </c>
      <c r="D3847" s="32" t="s">
        <v>5423</v>
      </c>
      <c r="E3847" s="26"/>
      <c r="F3847" s="26"/>
      <c r="G3847" s="26"/>
      <c r="H3847" s="26"/>
      <c r="I3847" s="26"/>
      <c r="J3847" s="26"/>
      <c r="K3847" s="27">
        <v>0</v>
      </c>
      <c r="L3847" s="27">
        <v>25.86</v>
      </c>
      <c r="M3847" s="28">
        <f>ROUND(K3847*L3847,2)</f>
        <v>0</v>
      </c>
    </row>
    <row r="3848" spans="1:13" ht="33.75" x14ac:dyDescent="0.25">
      <c r="A3848" s="26"/>
      <c r="B3848" s="26"/>
      <c r="C3848" s="26"/>
      <c r="D3848" s="32" t="s">
        <v>5424</v>
      </c>
      <c r="E3848" s="26"/>
      <c r="F3848" s="26"/>
      <c r="G3848" s="26"/>
      <c r="H3848" s="26"/>
      <c r="I3848" s="26"/>
      <c r="J3848" s="26"/>
      <c r="K3848" s="26"/>
      <c r="L3848" s="26"/>
      <c r="M3848" s="26"/>
    </row>
    <row r="3849" spans="1:13" x14ac:dyDescent="0.25">
      <c r="A3849" s="24" t="s">
        <v>5425</v>
      </c>
      <c r="B3849" s="25" t="s">
        <v>22</v>
      </c>
      <c r="C3849" s="25" t="s">
        <v>240</v>
      </c>
      <c r="D3849" s="32" t="s">
        <v>5426</v>
      </c>
      <c r="E3849" s="26"/>
      <c r="F3849" s="26"/>
      <c r="G3849" s="26"/>
      <c r="H3849" s="26"/>
      <c r="I3849" s="26"/>
      <c r="J3849" s="26"/>
      <c r="K3849" s="27">
        <v>0</v>
      </c>
      <c r="L3849" s="27">
        <v>14.5</v>
      </c>
      <c r="M3849" s="28">
        <f>ROUND(K3849*L3849,2)</f>
        <v>0</v>
      </c>
    </row>
    <row r="3850" spans="1:13" ht="33.75" x14ac:dyDescent="0.25">
      <c r="A3850" s="26"/>
      <c r="B3850" s="26"/>
      <c r="C3850" s="26"/>
      <c r="D3850" s="32" t="s">
        <v>5427</v>
      </c>
      <c r="E3850" s="26"/>
      <c r="F3850" s="26"/>
      <c r="G3850" s="26"/>
      <c r="H3850" s="26"/>
      <c r="I3850" s="26"/>
      <c r="J3850" s="26"/>
      <c r="K3850" s="26"/>
      <c r="L3850" s="26"/>
      <c r="M3850" s="26"/>
    </row>
    <row r="3851" spans="1:13" x14ac:dyDescent="0.25">
      <c r="A3851" s="24" t="s">
        <v>5428</v>
      </c>
      <c r="B3851" s="25" t="s">
        <v>22</v>
      </c>
      <c r="C3851" s="25" t="s">
        <v>240</v>
      </c>
      <c r="D3851" s="32" t="s">
        <v>5429</v>
      </c>
      <c r="E3851" s="26"/>
      <c r="F3851" s="26"/>
      <c r="G3851" s="26"/>
      <c r="H3851" s="26"/>
      <c r="I3851" s="26"/>
      <c r="J3851" s="26"/>
      <c r="K3851" s="27">
        <v>0</v>
      </c>
      <c r="L3851" s="27">
        <v>9.64</v>
      </c>
      <c r="M3851" s="28">
        <f>ROUND(K3851*L3851,2)</f>
        <v>0</v>
      </c>
    </row>
    <row r="3852" spans="1:13" ht="33.75" x14ac:dyDescent="0.25">
      <c r="A3852" s="26"/>
      <c r="B3852" s="26"/>
      <c r="C3852" s="26"/>
      <c r="D3852" s="32" t="s">
        <v>5430</v>
      </c>
      <c r="E3852" s="26"/>
      <c r="F3852" s="26"/>
      <c r="G3852" s="26"/>
      <c r="H3852" s="26"/>
      <c r="I3852" s="26"/>
      <c r="J3852" s="26"/>
      <c r="K3852" s="26"/>
      <c r="L3852" s="26"/>
      <c r="M3852" s="26"/>
    </row>
    <row r="3853" spans="1:13" x14ac:dyDescent="0.25">
      <c r="A3853" s="24" t="s">
        <v>5431</v>
      </c>
      <c r="B3853" s="25" t="s">
        <v>22</v>
      </c>
      <c r="C3853" s="25" t="s">
        <v>203</v>
      </c>
      <c r="D3853" s="32" t="s">
        <v>5432</v>
      </c>
      <c r="E3853" s="26"/>
      <c r="F3853" s="26"/>
      <c r="G3853" s="26"/>
      <c r="H3853" s="26"/>
      <c r="I3853" s="26"/>
      <c r="J3853" s="26"/>
      <c r="K3853" s="27">
        <v>0</v>
      </c>
      <c r="L3853" s="27">
        <v>187.75</v>
      </c>
      <c r="M3853" s="28">
        <f>ROUND(K3853*L3853,2)</f>
        <v>0</v>
      </c>
    </row>
    <row r="3854" spans="1:13" ht="78.75" x14ac:dyDescent="0.25">
      <c r="A3854" s="26"/>
      <c r="B3854" s="26"/>
      <c r="C3854" s="26"/>
      <c r="D3854" s="32" t="s">
        <v>5433</v>
      </c>
      <c r="E3854" s="26"/>
      <c r="F3854" s="26"/>
      <c r="G3854" s="26"/>
      <c r="H3854" s="26"/>
      <c r="I3854" s="26"/>
      <c r="J3854" s="26"/>
      <c r="K3854" s="26"/>
      <c r="L3854" s="26"/>
      <c r="M3854" s="26"/>
    </row>
    <row r="3855" spans="1:13" x14ac:dyDescent="0.25">
      <c r="A3855" s="24" t="s">
        <v>5434</v>
      </c>
      <c r="B3855" s="25" t="s">
        <v>22</v>
      </c>
      <c r="C3855" s="25" t="s">
        <v>203</v>
      </c>
      <c r="D3855" s="32" t="s">
        <v>5435</v>
      </c>
      <c r="E3855" s="26"/>
      <c r="F3855" s="26"/>
      <c r="G3855" s="26"/>
      <c r="H3855" s="26"/>
      <c r="I3855" s="26"/>
      <c r="J3855" s="26"/>
      <c r="K3855" s="27">
        <v>0</v>
      </c>
      <c r="L3855" s="27">
        <v>280.35000000000002</v>
      </c>
      <c r="M3855" s="28">
        <f>ROUND(K3855*L3855,2)</f>
        <v>0</v>
      </c>
    </row>
    <row r="3856" spans="1:13" ht="78.75" x14ac:dyDescent="0.25">
      <c r="A3856" s="26"/>
      <c r="B3856" s="26"/>
      <c r="C3856" s="26"/>
      <c r="D3856" s="32" t="s">
        <v>5436</v>
      </c>
      <c r="E3856" s="26"/>
      <c r="F3856" s="26"/>
      <c r="G3856" s="26"/>
      <c r="H3856" s="26"/>
      <c r="I3856" s="26"/>
      <c r="J3856" s="26"/>
      <c r="K3856" s="26"/>
      <c r="L3856" s="26"/>
      <c r="M3856" s="26"/>
    </row>
    <row r="3857" spans="1:13" x14ac:dyDescent="0.25">
      <c r="A3857" s="24" t="s">
        <v>5437</v>
      </c>
      <c r="B3857" s="25" t="s">
        <v>22</v>
      </c>
      <c r="C3857" s="25" t="s">
        <v>203</v>
      </c>
      <c r="D3857" s="32" t="s">
        <v>5438</v>
      </c>
      <c r="E3857" s="26"/>
      <c r="F3857" s="26"/>
      <c r="G3857" s="26"/>
      <c r="H3857" s="26"/>
      <c r="I3857" s="26"/>
      <c r="J3857" s="26"/>
      <c r="K3857" s="27">
        <v>0</v>
      </c>
      <c r="L3857" s="27">
        <v>333.26</v>
      </c>
      <c r="M3857" s="28">
        <f>ROUND(K3857*L3857,2)</f>
        <v>0</v>
      </c>
    </row>
    <row r="3858" spans="1:13" ht="78.75" x14ac:dyDescent="0.25">
      <c r="A3858" s="26"/>
      <c r="B3858" s="26"/>
      <c r="C3858" s="26"/>
      <c r="D3858" s="32" t="s">
        <v>5439</v>
      </c>
      <c r="E3858" s="26"/>
      <c r="F3858" s="26"/>
      <c r="G3858" s="26"/>
      <c r="H3858" s="26"/>
      <c r="I3858" s="26"/>
      <c r="J3858" s="26"/>
      <c r="K3858" s="26"/>
      <c r="L3858" s="26"/>
      <c r="M3858" s="26"/>
    </row>
    <row r="3859" spans="1:13" x14ac:dyDescent="0.25">
      <c r="A3859" s="26"/>
      <c r="B3859" s="26"/>
      <c r="C3859" s="26"/>
      <c r="D3859" s="41"/>
      <c r="E3859" s="26"/>
      <c r="F3859" s="26"/>
      <c r="G3859" s="26"/>
      <c r="H3859" s="26"/>
      <c r="I3859" s="26"/>
      <c r="J3859" s="29" t="s">
        <v>5440</v>
      </c>
      <c r="K3859" s="27">
        <v>1</v>
      </c>
      <c r="L3859" s="27">
        <v>0</v>
      </c>
      <c r="M3859" s="30">
        <f>ROUND(K3859*L3859,2)</f>
        <v>0</v>
      </c>
    </row>
    <row r="3860" spans="1:13" ht="1.1499999999999999" customHeight="1" x14ac:dyDescent="0.25">
      <c r="A3860" s="31"/>
      <c r="B3860" s="31"/>
      <c r="C3860" s="31"/>
      <c r="D3860" s="42"/>
      <c r="E3860" s="31"/>
      <c r="F3860" s="31"/>
      <c r="G3860" s="31"/>
      <c r="H3860" s="31"/>
      <c r="I3860" s="31"/>
      <c r="J3860" s="31"/>
      <c r="K3860" s="31"/>
      <c r="L3860" s="31"/>
      <c r="M3860" s="31"/>
    </row>
    <row r="3861" spans="1:13" x14ac:dyDescent="0.25">
      <c r="A3861" s="26"/>
      <c r="B3861" s="26"/>
      <c r="C3861" s="26"/>
      <c r="D3861" s="41"/>
      <c r="E3861" s="26"/>
      <c r="F3861" s="26"/>
      <c r="G3861" s="26"/>
      <c r="H3861" s="26"/>
      <c r="I3861" s="26"/>
      <c r="J3861" s="29" t="s">
        <v>5441</v>
      </c>
      <c r="K3861" s="27">
        <v>1</v>
      </c>
      <c r="L3861" s="27">
        <v>0</v>
      </c>
      <c r="M3861" s="30">
        <f>ROUND(K3861*L3861,2)</f>
        <v>0</v>
      </c>
    </row>
    <row r="3862" spans="1:13" ht="1.1499999999999999" customHeight="1" x14ac:dyDescent="0.25">
      <c r="A3862" s="31"/>
      <c r="B3862" s="31"/>
      <c r="C3862" s="31"/>
      <c r="D3862" s="42"/>
      <c r="E3862" s="31"/>
      <c r="F3862" s="31"/>
      <c r="G3862" s="31"/>
      <c r="H3862" s="31"/>
      <c r="I3862" s="31"/>
      <c r="J3862" s="31"/>
      <c r="K3862" s="31"/>
      <c r="L3862" s="31"/>
      <c r="M3862" s="31"/>
    </row>
    <row r="3863" spans="1:13" x14ac:dyDescent="0.25">
      <c r="A3863" s="12" t="s">
        <v>5442</v>
      </c>
      <c r="B3863" s="12" t="s">
        <v>16</v>
      </c>
      <c r="C3863" s="12" t="s">
        <v>17</v>
      </c>
      <c r="D3863" s="37" t="s">
        <v>5443</v>
      </c>
      <c r="E3863" s="13"/>
      <c r="F3863" s="13"/>
      <c r="G3863" s="13"/>
      <c r="H3863" s="13"/>
      <c r="I3863" s="13"/>
      <c r="J3863" s="13"/>
      <c r="K3863" s="14">
        <f>K4166</f>
        <v>1</v>
      </c>
      <c r="L3863" s="14">
        <f>L4166</f>
        <v>0</v>
      </c>
      <c r="M3863" s="14">
        <f>M4166</f>
        <v>0</v>
      </c>
    </row>
    <row r="3864" spans="1:13" x14ac:dyDescent="0.25">
      <c r="A3864" s="15" t="s">
        <v>5444</v>
      </c>
      <c r="B3864" s="15" t="s">
        <v>16</v>
      </c>
      <c r="C3864" s="15" t="s">
        <v>17</v>
      </c>
      <c r="D3864" s="38" t="s">
        <v>5445</v>
      </c>
      <c r="E3864" s="16"/>
      <c r="F3864" s="16"/>
      <c r="G3864" s="16"/>
      <c r="H3864" s="16"/>
      <c r="I3864" s="16"/>
      <c r="J3864" s="16"/>
      <c r="K3864" s="17">
        <f>K3967</f>
        <v>1</v>
      </c>
      <c r="L3864" s="17">
        <f>L3967</f>
        <v>0</v>
      </c>
      <c r="M3864" s="17">
        <f>M3967</f>
        <v>0</v>
      </c>
    </row>
    <row r="3865" spans="1:13" x14ac:dyDescent="0.25">
      <c r="A3865" s="18" t="s">
        <v>5446</v>
      </c>
      <c r="B3865" s="18" t="s">
        <v>16</v>
      </c>
      <c r="C3865" s="18" t="s">
        <v>17</v>
      </c>
      <c r="D3865" s="39" t="s">
        <v>5447</v>
      </c>
      <c r="E3865" s="19"/>
      <c r="F3865" s="19"/>
      <c r="G3865" s="19"/>
      <c r="H3865" s="19"/>
      <c r="I3865" s="19"/>
      <c r="J3865" s="19"/>
      <c r="K3865" s="20">
        <f>K3872</f>
        <v>1</v>
      </c>
      <c r="L3865" s="20">
        <f>L3872</f>
        <v>0</v>
      </c>
      <c r="M3865" s="20">
        <f>M3872</f>
        <v>0</v>
      </c>
    </row>
    <row r="3866" spans="1:13" x14ac:dyDescent="0.25">
      <c r="A3866" s="24" t="s">
        <v>5448</v>
      </c>
      <c r="B3866" s="25" t="s">
        <v>22</v>
      </c>
      <c r="C3866" s="25" t="s">
        <v>240</v>
      </c>
      <c r="D3866" s="32" t="s">
        <v>5449</v>
      </c>
      <c r="E3866" s="26"/>
      <c r="F3866" s="26"/>
      <c r="G3866" s="26"/>
      <c r="H3866" s="26"/>
      <c r="I3866" s="26"/>
      <c r="J3866" s="26"/>
      <c r="K3866" s="27">
        <v>0</v>
      </c>
      <c r="L3866" s="27">
        <v>66.599999999999994</v>
      </c>
      <c r="M3866" s="28">
        <f>ROUND(K3866*L3866,2)</f>
        <v>0</v>
      </c>
    </row>
    <row r="3867" spans="1:13" ht="56.25" x14ac:dyDescent="0.25">
      <c r="A3867" s="26"/>
      <c r="B3867" s="26"/>
      <c r="C3867" s="26"/>
      <c r="D3867" s="32" t="s">
        <v>5450</v>
      </c>
      <c r="E3867" s="26"/>
      <c r="F3867" s="26"/>
      <c r="G3867" s="26"/>
      <c r="H3867" s="26"/>
      <c r="I3867" s="26"/>
      <c r="J3867" s="26"/>
      <c r="K3867" s="26"/>
      <c r="L3867" s="26"/>
      <c r="M3867" s="26"/>
    </row>
    <row r="3868" spans="1:13" x14ac:dyDescent="0.25">
      <c r="A3868" s="24" t="s">
        <v>5451</v>
      </c>
      <c r="B3868" s="25" t="s">
        <v>22</v>
      </c>
      <c r="C3868" s="25" t="s">
        <v>240</v>
      </c>
      <c r="D3868" s="32" t="s">
        <v>5452</v>
      </c>
      <c r="E3868" s="26"/>
      <c r="F3868" s="26"/>
      <c r="G3868" s="26"/>
      <c r="H3868" s="26"/>
      <c r="I3868" s="26"/>
      <c r="J3868" s="26"/>
      <c r="K3868" s="27">
        <v>0</v>
      </c>
      <c r="L3868" s="27">
        <v>70.849999999999994</v>
      </c>
      <c r="M3868" s="28">
        <f>ROUND(K3868*L3868,2)</f>
        <v>0</v>
      </c>
    </row>
    <row r="3869" spans="1:13" ht="56.25" x14ac:dyDescent="0.25">
      <c r="A3869" s="26"/>
      <c r="B3869" s="26"/>
      <c r="C3869" s="26"/>
      <c r="D3869" s="32" t="s">
        <v>5453</v>
      </c>
      <c r="E3869" s="26"/>
      <c r="F3869" s="26"/>
      <c r="G3869" s="26"/>
      <c r="H3869" s="26"/>
      <c r="I3869" s="26"/>
      <c r="J3869" s="26"/>
      <c r="K3869" s="26"/>
      <c r="L3869" s="26"/>
      <c r="M3869" s="26"/>
    </row>
    <row r="3870" spans="1:13" x14ac:dyDescent="0.25">
      <c r="A3870" s="24" t="s">
        <v>5454</v>
      </c>
      <c r="B3870" s="25" t="s">
        <v>22</v>
      </c>
      <c r="C3870" s="25" t="s">
        <v>240</v>
      </c>
      <c r="D3870" s="32" t="s">
        <v>5455</v>
      </c>
      <c r="E3870" s="26"/>
      <c r="F3870" s="26"/>
      <c r="G3870" s="26"/>
      <c r="H3870" s="26"/>
      <c r="I3870" s="26"/>
      <c r="J3870" s="26"/>
      <c r="K3870" s="27">
        <v>0</v>
      </c>
      <c r="L3870" s="27">
        <v>79.290000000000006</v>
      </c>
      <c r="M3870" s="28">
        <f>ROUND(K3870*L3870,2)</f>
        <v>0</v>
      </c>
    </row>
    <row r="3871" spans="1:13" ht="56.25" x14ac:dyDescent="0.25">
      <c r="A3871" s="26"/>
      <c r="B3871" s="26"/>
      <c r="C3871" s="26"/>
      <c r="D3871" s="32" t="s">
        <v>5456</v>
      </c>
      <c r="E3871" s="26"/>
      <c r="F3871" s="26"/>
      <c r="G3871" s="26"/>
      <c r="H3871" s="26"/>
      <c r="I3871" s="26"/>
      <c r="J3871" s="26"/>
      <c r="K3871" s="26"/>
      <c r="L3871" s="26"/>
      <c r="M3871" s="26"/>
    </row>
    <row r="3872" spans="1:13" x14ac:dyDescent="0.25">
      <c r="A3872" s="26"/>
      <c r="B3872" s="26"/>
      <c r="C3872" s="26"/>
      <c r="D3872" s="41"/>
      <c r="E3872" s="26"/>
      <c r="F3872" s="26"/>
      <c r="G3872" s="26"/>
      <c r="H3872" s="26"/>
      <c r="I3872" s="26"/>
      <c r="J3872" s="29" t="s">
        <v>5457</v>
      </c>
      <c r="K3872" s="27">
        <v>1</v>
      </c>
      <c r="L3872" s="27">
        <v>0</v>
      </c>
      <c r="M3872" s="30">
        <f>ROUND(K3872*L3872,2)</f>
        <v>0</v>
      </c>
    </row>
    <row r="3873" spans="1:13" ht="1.1499999999999999" customHeight="1" x14ac:dyDescent="0.25">
      <c r="A3873" s="31"/>
      <c r="B3873" s="31"/>
      <c r="C3873" s="31"/>
      <c r="D3873" s="42"/>
      <c r="E3873" s="31"/>
      <c r="F3873" s="31"/>
      <c r="G3873" s="31"/>
      <c r="H3873" s="31"/>
      <c r="I3873" s="31"/>
      <c r="J3873" s="31"/>
      <c r="K3873" s="31"/>
      <c r="L3873" s="31"/>
      <c r="M3873" s="31"/>
    </row>
    <row r="3874" spans="1:13" x14ac:dyDescent="0.25">
      <c r="A3874" s="18" t="s">
        <v>5458</v>
      </c>
      <c r="B3874" s="18" t="s">
        <v>16</v>
      </c>
      <c r="C3874" s="18" t="s">
        <v>17</v>
      </c>
      <c r="D3874" s="39" t="s">
        <v>5459</v>
      </c>
      <c r="E3874" s="19"/>
      <c r="F3874" s="19"/>
      <c r="G3874" s="19"/>
      <c r="H3874" s="19"/>
      <c r="I3874" s="19"/>
      <c r="J3874" s="19"/>
      <c r="K3874" s="20">
        <f>K3889</f>
        <v>1</v>
      </c>
      <c r="L3874" s="20">
        <f>L3889</f>
        <v>0</v>
      </c>
      <c r="M3874" s="20">
        <f>M3889</f>
        <v>0</v>
      </c>
    </row>
    <row r="3875" spans="1:13" x14ac:dyDescent="0.25">
      <c r="A3875" s="24" t="s">
        <v>5460</v>
      </c>
      <c r="B3875" s="25" t="s">
        <v>22</v>
      </c>
      <c r="C3875" s="25" t="s">
        <v>240</v>
      </c>
      <c r="D3875" s="32" t="s">
        <v>5461</v>
      </c>
      <c r="E3875" s="26"/>
      <c r="F3875" s="26"/>
      <c r="G3875" s="26"/>
      <c r="H3875" s="26"/>
      <c r="I3875" s="26"/>
      <c r="J3875" s="26"/>
      <c r="K3875" s="27">
        <v>0</v>
      </c>
      <c r="L3875" s="27">
        <v>73.28</v>
      </c>
      <c r="M3875" s="28">
        <f>ROUND(K3875*L3875,2)</f>
        <v>0</v>
      </c>
    </row>
    <row r="3876" spans="1:13" ht="56.25" x14ac:dyDescent="0.25">
      <c r="A3876" s="26"/>
      <c r="B3876" s="26"/>
      <c r="C3876" s="26"/>
      <c r="D3876" s="32" t="s">
        <v>5462</v>
      </c>
      <c r="E3876" s="26"/>
      <c r="F3876" s="26"/>
      <c r="G3876" s="26"/>
      <c r="H3876" s="26"/>
      <c r="I3876" s="26"/>
      <c r="J3876" s="26"/>
      <c r="K3876" s="26"/>
      <c r="L3876" s="26"/>
      <c r="M3876" s="26"/>
    </row>
    <row r="3877" spans="1:13" x14ac:dyDescent="0.25">
      <c r="A3877" s="24" t="s">
        <v>5463</v>
      </c>
      <c r="B3877" s="25" t="s">
        <v>22</v>
      </c>
      <c r="C3877" s="25" t="s">
        <v>240</v>
      </c>
      <c r="D3877" s="32" t="s">
        <v>5464</v>
      </c>
      <c r="E3877" s="26"/>
      <c r="F3877" s="26"/>
      <c r="G3877" s="26"/>
      <c r="H3877" s="26"/>
      <c r="I3877" s="26"/>
      <c r="J3877" s="26"/>
      <c r="K3877" s="27">
        <v>0</v>
      </c>
      <c r="L3877" s="27">
        <v>74.5</v>
      </c>
      <c r="M3877" s="28">
        <f>ROUND(K3877*L3877,2)</f>
        <v>0</v>
      </c>
    </row>
    <row r="3878" spans="1:13" ht="56.25" x14ac:dyDescent="0.25">
      <c r="A3878" s="26"/>
      <c r="B3878" s="26"/>
      <c r="C3878" s="26"/>
      <c r="D3878" s="32" t="s">
        <v>5465</v>
      </c>
      <c r="E3878" s="26"/>
      <c r="F3878" s="26"/>
      <c r="G3878" s="26"/>
      <c r="H3878" s="26"/>
      <c r="I3878" s="26"/>
      <c r="J3878" s="26"/>
      <c r="K3878" s="26"/>
      <c r="L3878" s="26"/>
      <c r="M3878" s="26"/>
    </row>
    <row r="3879" spans="1:13" x14ac:dyDescent="0.25">
      <c r="A3879" s="24" t="s">
        <v>5466</v>
      </c>
      <c r="B3879" s="25" t="s">
        <v>22</v>
      </c>
      <c r="C3879" s="25" t="s">
        <v>240</v>
      </c>
      <c r="D3879" s="32" t="s">
        <v>5467</v>
      </c>
      <c r="E3879" s="26"/>
      <c r="F3879" s="26"/>
      <c r="G3879" s="26"/>
      <c r="H3879" s="26"/>
      <c r="I3879" s="26"/>
      <c r="J3879" s="26"/>
      <c r="K3879" s="27">
        <v>0</v>
      </c>
      <c r="L3879" s="27">
        <v>75.59</v>
      </c>
      <c r="M3879" s="28">
        <f>ROUND(K3879*L3879,2)</f>
        <v>0</v>
      </c>
    </row>
    <row r="3880" spans="1:13" ht="56.25" x14ac:dyDescent="0.25">
      <c r="A3880" s="26"/>
      <c r="B3880" s="26"/>
      <c r="C3880" s="26"/>
      <c r="D3880" s="32" t="s">
        <v>5468</v>
      </c>
      <c r="E3880" s="26"/>
      <c r="F3880" s="26"/>
      <c r="G3880" s="26"/>
      <c r="H3880" s="26"/>
      <c r="I3880" s="26"/>
      <c r="J3880" s="26"/>
      <c r="K3880" s="26"/>
      <c r="L3880" s="26"/>
      <c r="M3880" s="26"/>
    </row>
    <row r="3881" spans="1:13" x14ac:dyDescent="0.25">
      <c r="A3881" s="24" t="s">
        <v>5469</v>
      </c>
      <c r="B3881" s="25" t="s">
        <v>22</v>
      </c>
      <c r="C3881" s="25" t="s">
        <v>240</v>
      </c>
      <c r="D3881" s="32" t="s">
        <v>5470</v>
      </c>
      <c r="E3881" s="26"/>
      <c r="F3881" s="26"/>
      <c r="G3881" s="26"/>
      <c r="H3881" s="26"/>
      <c r="I3881" s="26"/>
      <c r="J3881" s="26"/>
      <c r="K3881" s="27">
        <v>0</v>
      </c>
      <c r="L3881" s="27">
        <v>77.59</v>
      </c>
      <c r="M3881" s="28">
        <f>ROUND(K3881*L3881,2)</f>
        <v>0</v>
      </c>
    </row>
    <row r="3882" spans="1:13" ht="56.25" x14ac:dyDescent="0.25">
      <c r="A3882" s="26"/>
      <c r="B3882" s="26"/>
      <c r="C3882" s="26"/>
      <c r="D3882" s="32" t="s">
        <v>5471</v>
      </c>
      <c r="E3882" s="26"/>
      <c r="F3882" s="26"/>
      <c r="G3882" s="26"/>
      <c r="H3882" s="26"/>
      <c r="I3882" s="26"/>
      <c r="J3882" s="26"/>
      <c r="K3882" s="26"/>
      <c r="L3882" s="26"/>
      <c r="M3882" s="26"/>
    </row>
    <row r="3883" spans="1:13" x14ac:dyDescent="0.25">
      <c r="A3883" s="24" t="s">
        <v>5472</v>
      </c>
      <c r="B3883" s="25" t="s">
        <v>22</v>
      </c>
      <c r="C3883" s="25" t="s">
        <v>240</v>
      </c>
      <c r="D3883" s="32" t="s">
        <v>5473</v>
      </c>
      <c r="E3883" s="26"/>
      <c r="F3883" s="26"/>
      <c r="G3883" s="26"/>
      <c r="H3883" s="26"/>
      <c r="I3883" s="26"/>
      <c r="J3883" s="26"/>
      <c r="K3883" s="27">
        <v>0</v>
      </c>
      <c r="L3883" s="27">
        <v>83.57</v>
      </c>
      <c r="M3883" s="28">
        <f>ROUND(K3883*L3883,2)</f>
        <v>0</v>
      </c>
    </row>
    <row r="3884" spans="1:13" ht="56.25" x14ac:dyDescent="0.25">
      <c r="A3884" s="26"/>
      <c r="B3884" s="26"/>
      <c r="C3884" s="26"/>
      <c r="D3884" s="32" t="s">
        <v>5474</v>
      </c>
      <c r="E3884" s="26"/>
      <c r="F3884" s="26"/>
      <c r="G3884" s="26"/>
      <c r="H3884" s="26"/>
      <c r="I3884" s="26"/>
      <c r="J3884" s="26"/>
      <c r="K3884" s="26"/>
      <c r="L3884" s="26"/>
      <c r="M3884" s="26"/>
    </row>
    <row r="3885" spans="1:13" x14ac:dyDescent="0.25">
      <c r="A3885" s="24" t="s">
        <v>5475</v>
      </c>
      <c r="B3885" s="25" t="s">
        <v>22</v>
      </c>
      <c r="C3885" s="25" t="s">
        <v>240</v>
      </c>
      <c r="D3885" s="32" t="s">
        <v>5476</v>
      </c>
      <c r="E3885" s="26"/>
      <c r="F3885" s="26"/>
      <c r="G3885" s="26"/>
      <c r="H3885" s="26"/>
      <c r="I3885" s="26"/>
      <c r="J3885" s="26"/>
      <c r="K3885" s="27">
        <v>0</v>
      </c>
      <c r="L3885" s="27">
        <v>85.84</v>
      </c>
      <c r="M3885" s="28">
        <f>ROUND(K3885*L3885,2)</f>
        <v>0</v>
      </c>
    </row>
    <row r="3886" spans="1:13" ht="56.25" x14ac:dyDescent="0.25">
      <c r="A3886" s="26"/>
      <c r="B3886" s="26"/>
      <c r="C3886" s="26"/>
      <c r="D3886" s="32" t="s">
        <v>5477</v>
      </c>
      <c r="E3886" s="26"/>
      <c r="F3886" s="26"/>
      <c r="G3886" s="26"/>
      <c r="H3886" s="26"/>
      <c r="I3886" s="26"/>
      <c r="J3886" s="26"/>
      <c r="K3886" s="26"/>
      <c r="L3886" s="26"/>
      <c r="M3886" s="26"/>
    </row>
    <row r="3887" spans="1:13" x14ac:dyDescent="0.25">
      <c r="A3887" s="24" t="s">
        <v>5478</v>
      </c>
      <c r="B3887" s="25" t="s">
        <v>22</v>
      </c>
      <c r="C3887" s="25" t="s">
        <v>240</v>
      </c>
      <c r="D3887" s="32" t="s">
        <v>5479</v>
      </c>
      <c r="E3887" s="26"/>
      <c r="F3887" s="26"/>
      <c r="G3887" s="26"/>
      <c r="H3887" s="26"/>
      <c r="I3887" s="26"/>
      <c r="J3887" s="26"/>
      <c r="K3887" s="27">
        <v>0</v>
      </c>
      <c r="L3887" s="27">
        <v>89.62</v>
      </c>
      <c r="M3887" s="28">
        <f>ROUND(K3887*L3887,2)</f>
        <v>0</v>
      </c>
    </row>
    <row r="3888" spans="1:13" ht="56.25" x14ac:dyDescent="0.25">
      <c r="A3888" s="26"/>
      <c r="B3888" s="26"/>
      <c r="C3888" s="26"/>
      <c r="D3888" s="32" t="s">
        <v>5480</v>
      </c>
      <c r="E3888" s="26"/>
      <c r="F3888" s="26"/>
      <c r="G3888" s="26"/>
      <c r="H3888" s="26"/>
      <c r="I3888" s="26"/>
      <c r="J3888" s="26"/>
      <c r="K3888" s="26"/>
      <c r="L3888" s="26"/>
      <c r="M3888" s="26"/>
    </row>
    <row r="3889" spans="1:13" x14ac:dyDescent="0.25">
      <c r="A3889" s="26"/>
      <c r="B3889" s="26"/>
      <c r="C3889" s="26"/>
      <c r="D3889" s="41"/>
      <c r="E3889" s="26"/>
      <c r="F3889" s="26"/>
      <c r="G3889" s="26"/>
      <c r="H3889" s="26"/>
      <c r="I3889" s="26"/>
      <c r="J3889" s="29" t="s">
        <v>5481</v>
      </c>
      <c r="K3889" s="27">
        <v>1</v>
      </c>
      <c r="L3889" s="27">
        <v>0</v>
      </c>
      <c r="M3889" s="30">
        <f>ROUND(K3889*L3889,2)</f>
        <v>0</v>
      </c>
    </row>
    <row r="3890" spans="1:13" ht="1.1499999999999999" customHeight="1" x14ac:dyDescent="0.25">
      <c r="A3890" s="31"/>
      <c r="B3890" s="31"/>
      <c r="C3890" s="31"/>
      <c r="D3890" s="42"/>
      <c r="E3890" s="31"/>
      <c r="F3890" s="31"/>
      <c r="G3890" s="31"/>
      <c r="H3890" s="31"/>
      <c r="I3890" s="31"/>
      <c r="J3890" s="31"/>
      <c r="K3890" s="31"/>
      <c r="L3890" s="31"/>
      <c r="M3890" s="31"/>
    </row>
    <row r="3891" spans="1:13" x14ac:dyDescent="0.25">
      <c r="A3891" s="18" t="s">
        <v>5482</v>
      </c>
      <c r="B3891" s="18" t="s">
        <v>16</v>
      </c>
      <c r="C3891" s="18" t="s">
        <v>17</v>
      </c>
      <c r="D3891" s="39" t="s">
        <v>5483</v>
      </c>
      <c r="E3891" s="19"/>
      <c r="F3891" s="19"/>
      <c r="G3891" s="19"/>
      <c r="H3891" s="19"/>
      <c r="I3891" s="19"/>
      <c r="J3891" s="19"/>
      <c r="K3891" s="20">
        <f>K3920</f>
        <v>1</v>
      </c>
      <c r="L3891" s="20">
        <f>L3920</f>
        <v>0</v>
      </c>
      <c r="M3891" s="20">
        <f>M3920</f>
        <v>0</v>
      </c>
    </row>
    <row r="3892" spans="1:13" x14ac:dyDescent="0.25">
      <c r="A3892" s="24" t="s">
        <v>5484</v>
      </c>
      <c r="B3892" s="25" t="s">
        <v>22</v>
      </c>
      <c r="C3892" s="25" t="s">
        <v>240</v>
      </c>
      <c r="D3892" s="32" t="s">
        <v>5485</v>
      </c>
      <c r="E3892" s="26"/>
      <c r="F3892" s="26"/>
      <c r="G3892" s="26"/>
      <c r="H3892" s="26"/>
      <c r="I3892" s="26"/>
      <c r="J3892" s="26"/>
      <c r="K3892" s="27">
        <v>0</v>
      </c>
      <c r="L3892" s="27">
        <v>60.23</v>
      </c>
      <c r="M3892" s="28">
        <f>ROUND(K3892*L3892,2)</f>
        <v>0</v>
      </c>
    </row>
    <row r="3893" spans="1:13" ht="67.5" x14ac:dyDescent="0.25">
      <c r="A3893" s="26"/>
      <c r="B3893" s="26"/>
      <c r="C3893" s="26"/>
      <c r="D3893" s="32" t="s">
        <v>5486</v>
      </c>
      <c r="E3893" s="26"/>
      <c r="F3893" s="26"/>
      <c r="G3893" s="26"/>
      <c r="H3893" s="26"/>
      <c r="I3893" s="26"/>
      <c r="J3893" s="26"/>
      <c r="K3893" s="26"/>
      <c r="L3893" s="26"/>
      <c r="M3893" s="26"/>
    </row>
    <row r="3894" spans="1:13" x14ac:dyDescent="0.25">
      <c r="A3894" s="24" t="s">
        <v>5487</v>
      </c>
      <c r="B3894" s="25" t="s">
        <v>22</v>
      </c>
      <c r="C3894" s="25" t="s">
        <v>240</v>
      </c>
      <c r="D3894" s="32" t="s">
        <v>5488</v>
      </c>
      <c r="E3894" s="26"/>
      <c r="F3894" s="26"/>
      <c r="G3894" s="26"/>
      <c r="H3894" s="26"/>
      <c r="I3894" s="26"/>
      <c r="J3894" s="26"/>
      <c r="K3894" s="27">
        <v>0</v>
      </c>
      <c r="L3894" s="27">
        <v>61.41</v>
      </c>
      <c r="M3894" s="28">
        <f>ROUND(K3894*L3894,2)</f>
        <v>0</v>
      </c>
    </row>
    <row r="3895" spans="1:13" ht="67.5" x14ac:dyDescent="0.25">
      <c r="A3895" s="26"/>
      <c r="B3895" s="26"/>
      <c r="C3895" s="26"/>
      <c r="D3895" s="32" t="s">
        <v>5489</v>
      </c>
      <c r="E3895" s="26"/>
      <c r="F3895" s="26"/>
      <c r="G3895" s="26"/>
      <c r="H3895" s="26"/>
      <c r="I3895" s="26"/>
      <c r="J3895" s="26"/>
      <c r="K3895" s="26"/>
      <c r="L3895" s="26"/>
      <c r="M3895" s="26"/>
    </row>
    <row r="3896" spans="1:13" x14ac:dyDescent="0.25">
      <c r="A3896" s="24" t="s">
        <v>5490</v>
      </c>
      <c r="B3896" s="25" t="s">
        <v>22</v>
      </c>
      <c r="C3896" s="25" t="s">
        <v>240</v>
      </c>
      <c r="D3896" s="32" t="s">
        <v>5491</v>
      </c>
      <c r="E3896" s="26"/>
      <c r="F3896" s="26"/>
      <c r="G3896" s="26"/>
      <c r="H3896" s="26"/>
      <c r="I3896" s="26"/>
      <c r="J3896" s="26"/>
      <c r="K3896" s="27">
        <v>0</v>
      </c>
      <c r="L3896" s="27">
        <v>76.540000000000006</v>
      </c>
      <c r="M3896" s="28">
        <f>ROUND(K3896*L3896,2)</f>
        <v>0</v>
      </c>
    </row>
    <row r="3897" spans="1:13" ht="67.5" x14ac:dyDescent="0.25">
      <c r="A3897" s="26"/>
      <c r="B3897" s="26"/>
      <c r="C3897" s="26"/>
      <c r="D3897" s="32" t="s">
        <v>5492</v>
      </c>
      <c r="E3897" s="26"/>
      <c r="F3897" s="26"/>
      <c r="G3897" s="26"/>
      <c r="H3897" s="26"/>
      <c r="I3897" s="26"/>
      <c r="J3897" s="26"/>
      <c r="K3897" s="26"/>
      <c r="L3897" s="26"/>
      <c r="M3897" s="26"/>
    </row>
    <row r="3898" spans="1:13" x14ac:dyDescent="0.25">
      <c r="A3898" s="24" t="s">
        <v>5493</v>
      </c>
      <c r="B3898" s="25" t="s">
        <v>22</v>
      </c>
      <c r="C3898" s="25" t="s">
        <v>240</v>
      </c>
      <c r="D3898" s="32" t="s">
        <v>5494</v>
      </c>
      <c r="E3898" s="26"/>
      <c r="F3898" s="26"/>
      <c r="G3898" s="26"/>
      <c r="H3898" s="26"/>
      <c r="I3898" s="26"/>
      <c r="J3898" s="26"/>
      <c r="K3898" s="27">
        <v>0</v>
      </c>
      <c r="L3898" s="27">
        <v>78.87</v>
      </c>
      <c r="M3898" s="28">
        <f>ROUND(K3898*L3898,2)</f>
        <v>0</v>
      </c>
    </row>
    <row r="3899" spans="1:13" ht="67.5" x14ac:dyDescent="0.25">
      <c r="A3899" s="26"/>
      <c r="B3899" s="26"/>
      <c r="C3899" s="26"/>
      <c r="D3899" s="32" t="s">
        <v>5495</v>
      </c>
      <c r="E3899" s="26"/>
      <c r="F3899" s="26"/>
      <c r="G3899" s="26"/>
      <c r="H3899" s="26"/>
      <c r="I3899" s="26"/>
      <c r="J3899" s="26"/>
      <c r="K3899" s="26"/>
      <c r="L3899" s="26"/>
      <c r="M3899" s="26"/>
    </row>
    <row r="3900" spans="1:13" x14ac:dyDescent="0.25">
      <c r="A3900" s="24" t="s">
        <v>5496</v>
      </c>
      <c r="B3900" s="25" t="s">
        <v>22</v>
      </c>
      <c r="C3900" s="25" t="s">
        <v>240</v>
      </c>
      <c r="D3900" s="32" t="s">
        <v>5497</v>
      </c>
      <c r="E3900" s="26"/>
      <c r="F3900" s="26"/>
      <c r="G3900" s="26"/>
      <c r="H3900" s="26"/>
      <c r="I3900" s="26"/>
      <c r="J3900" s="26"/>
      <c r="K3900" s="27">
        <v>0</v>
      </c>
      <c r="L3900" s="27">
        <v>64.88</v>
      </c>
      <c r="M3900" s="28">
        <f>ROUND(K3900*L3900,2)</f>
        <v>0</v>
      </c>
    </row>
    <row r="3901" spans="1:13" ht="67.5" x14ac:dyDescent="0.25">
      <c r="A3901" s="26"/>
      <c r="B3901" s="26"/>
      <c r="C3901" s="26"/>
      <c r="D3901" s="32" t="s">
        <v>5498</v>
      </c>
      <c r="E3901" s="26"/>
      <c r="F3901" s="26"/>
      <c r="G3901" s="26"/>
      <c r="H3901" s="26"/>
      <c r="I3901" s="26"/>
      <c r="J3901" s="26"/>
      <c r="K3901" s="26"/>
      <c r="L3901" s="26"/>
      <c r="M3901" s="26"/>
    </row>
    <row r="3902" spans="1:13" x14ac:dyDescent="0.25">
      <c r="A3902" s="24" t="s">
        <v>5499</v>
      </c>
      <c r="B3902" s="25" t="s">
        <v>22</v>
      </c>
      <c r="C3902" s="25" t="s">
        <v>240</v>
      </c>
      <c r="D3902" s="32" t="s">
        <v>5500</v>
      </c>
      <c r="E3902" s="26"/>
      <c r="F3902" s="26"/>
      <c r="G3902" s="26"/>
      <c r="H3902" s="26"/>
      <c r="I3902" s="26"/>
      <c r="J3902" s="26"/>
      <c r="K3902" s="27">
        <v>0</v>
      </c>
      <c r="L3902" s="27">
        <v>67.209999999999994</v>
      </c>
      <c r="M3902" s="28">
        <f>ROUND(K3902*L3902,2)</f>
        <v>0</v>
      </c>
    </row>
    <row r="3903" spans="1:13" ht="67.5" x14ac:dyDescent="0.25">
      <c r="A3903" s="26"/>
      <c r="B3903" s="26"/>
      <c r="C3903" s="26"/>
      <c r="D3903" s="32" t="s">
        <v>5501</v>
      </c>
      <c r="E3903" s="26"/>
      <c r="F3903" s="26"/>
      <c r="G3903" s="26"/>
      <c r="H3903" s="26"/>
      <c r="I3903" s="26"/>
      <c r="J3903" s="26"/>
      <c r="K3903" s="26"/>
      <c r="L3903" s="26"/>
      <c r="M3903" s="26"/>
    </row>
    <row r="3904" spans="1:13" x14ac:dyDescent="0.25">
      <c r="A3904" s="24" t="s">
        <v>5502</v>
      </c>
      <c r="B3904" s="25" t="s">
        <v>22</v>
      </c>
      <c r="C3904" s="25" t="s">
        <v>240</v>
      </c>
      <c r="D3904" s="32" t="s">
        <v>5503</v>
      </c>
      <c r="E3904" s="26"/>
      <c r="F3904" s="26"/>
      <c r="G3904" s="26"/>
      <c r="H3904" s="26"/>
      <c r="I3904" s="26"/>
      <c r="J3904" s="26"/>
      <c r="K3904" s="27">
        <v>0</v>
      </c>
      <c r="L3904" s="27">
        <v>79.150000000000006</v>
      </c>
      <c r="M3904" s="28">
        <f>ROUND(K3904*L3904,2)</f>
        <v>0</v>
      </c>
    </row>
    <row r="3905" spans="1:13" ht="67.5" x14ac:dyDescent="0.25">
      <c r="A3905" s="26"/>
      <c r="B3905" s="26"/>
      <c r="C3905" s="26"/>
      <c r="D3905" s="32" t="s">
        <v>5504</v>
      </c>
      <c r="E3905" s="26"/>
      <c r="F3905" s="26"/>
      <c r="G3905" s="26"/>
      <c r="H3905" s="26"/>
      <c r="I3905" s="26"/>
      <c r="J3905" s="26"/>
      <c r="K3905" s="26"/>
      <c r="L3905" s="26"/>
      <c r="M3905" s="26"/>
    </row>
    <row r="3906" spans="1:13" x14ac:dyDescent="0.25">
      <c r="A3906" s="24" t="s">
        <v>5505</v>
      </c>
      <c r="B3906" s="25" t="s">
        <v>22</v>
      </c>
      <c r="C3906" s="25" t="s">
        <v>240</v>
      </c>
      <c r="D3906" s="32" t="s">
        <v>5506</v>
      </c>
      <c r="E3906" s="26"/>
      <c r="F3906" s="26"/>
      <c r="G3906" s="26"/>
      <c r="H3906" s="26"/>
      <c r="I3906" s="26"/>
      <c r="J3906" s="26"/>
      <c r="K3906" s="27">
        <v>0</v>
      </c>
      <c r="L3906" s="27">
        <v>81.48</v>
      </c>
      <c r="M3906" s="28">
        <f>ROUND(K3906*L3906,2)</f>
        <v>0</v>
      </c>
    </row>
    <row r="3907" spans="1:13" ht="67.5" x14ac:dyDescent="0.25">
      <c r="A3907" s="26"/>
      <c r="B3907" s="26"/>
      <c r="C3907" s="26"/>
      <c r="D3907" s="32" t="s">
        <v>5507</v>
      </c>
      <c r="E3907" s="26"/>
      <c r="F3907" s="26"/>
      <c r="G3907" s="26"/>
      <c r="H3907" s="26"/>
      <c r="I3907" s="26"/>
      <c r="J3907" s="26"/>
      <c r="K3907" s="26"/>
      <c r="L3907" s="26"/>
      <c r="M3907" s="26"/>
    </row>
    <row r="3908" spans="1:13" x14ac:dyDescent="0.25">
      <c r="A3908" s="24" t="s">
        <v>5508</v>
      </c>
      <c r="B3908" s="25" t="s">
        <v>22</v>
      </c>
      <c r="C3908" s="25" t="s">
        <v>240</v>
      </c>
      <c r="D3908" s="32" t="s">
        <v>5509</v>
      </c>
      <c r="E3908" s="26"/>
      <c r="F3908" s="26"/>
      <c r="G3908" s="26"/>
      <c r="H3908" s="26"/>
      <c r="I3908" s="26"/>
      <c r="J3908" s="26"/>
      <c r="K3908" s="27">
        <v>0</v>
      </c>
      <c r="L3908" s="27">
        <v>72.67</v>
      </c>
      <c r="M3908" s="28">
        <f>ROUND(K3908*L3908,2)</f>
        <v>0</v>
      </c>
    </row>
    <row r="3909" spans="1:13" ht="67.5" x14ac:dyDescent="0.25">
      <c r="A3909" s="26"/>
      <c r="B3909" s="26"/>
      <c r="C3909" s="26"/>
      <c r="D3909" s="32" t="s">
        <v>5510</v>
      </c>
      <c r="E3909" s="26"/>
      <c r="F3909" s="26"/>
      <c r="G3909" s="26"/>
      <c r="H3909" s="26"/>
      <c r="I3909" s="26"/>
      <c r="J3909" s="26"/>
      <c r="K3909" s="26"/>
      <c r="L3909" s="26"/>
      <c r="M3909" s="26"/>
    </row>
    <row r="3910" spans="1:13" x14ac:dyDescent="0.25">
      <c r="A3910" s="24" t="s">
        <v>5511</v>
      </c>
      <c r="B3910" s="25" t="s">
        <v>22</v>
      </c>
      <c r="C3910" s="25" t="s">
        <v>240</v>
      </c>
      <c r="D3910" s="32" t="s">
        <v>5512</v>
      </c>
      <c r="E3910" s="26"/>
      <c r="F3910" s="26"/>
      <c r="G3910" s="26"/>
      <c r="H3910" s="26"/>
      <c r="I3910" s="26"/>
      <c r="J3910" s="26"/>
      <c r="K3910" s="27">
        <v>0</v>
      </c>
      <c r="L3910" s="27">
        <v>74.180000000000007</v>
      </c>
      <c r="M3910" s="28">
        <f>ROUND(K3910*L3910,2)</f>
        <v>0</v>
      </c>
    </row>
    <row r="3911" spans="1:13" ht="67.5" x14ac:dyDescent="0.25">
      <c r="A3911" s="26"/>
      <c r="B3911" s="26"/>
      <c r="C3911" s="26"/>
      <c r="D3911" s="32" t="s">
        <v>5513</v>
      </c>
      <c r="E3911" s="26"/>
      <c r="F3911" s="26"/>
      <c r="G3911" s="26"/>
      <c r="H3911" s="26"/>
      <c r="I3911" s="26"/>
      <c r="J3911" s="26"/>
      <c r="K3911" s="26"/>
      <c r="L3911" s="26"/>
      <c r="M3911" s="26"/>
    </row>
    <row r="3912" spans="1:13" x14ac:dyDescent="0.25">
      <c r="A3912" s="24" t="s">
        <v>5514</v>
      </c>
      <c r="B3912" s="25" t="s">
        <v>22</v>
      </c>
      <c r="C3912" s="25" t="s">
        <v>240</v>
      </c>
      <c r="D3912" s="32" t="s">
        <v>5515</v>
      </c>
      <c r="E3912" s="26"/>
      <c r="F3912" s="26"/>
      <c r="G3912" s="26"/>
      <c r="H3912" s="26"/>
      <c r="I3912" s="26"/>
      <c r="J3912" s="26"/>
      <c r="K3912" s="27">
        <v>0</v>
      </c>
      <c r="L3912" s="27">
        <v>91.85</v>
      </c>
      <c r="M3912" s="28">
        <f>ROUND(K3912*L3912,2)</f>
        <v>0</v>
      </c>
    </row>
    <row r="3913" spans="1:13" ht="67.5" x14ac:dyDescent="0.25">
      <c r="A3913" s="26"/>
      <c r="B3913" s="26"/>
      <c r="C3913" s="26"/>
      <c r="D3913" s="32" t="s">
        <v>5516</v>
      </c>
      <c r="E3913" s="26"/>
      <c r="F3913" s="26"/>
      <c r="G3913" s="26"/>
      <c r="H3913" s="26"/>
      <c r="I3913" s="26"/>
      <c r="J3913" s="26"/>
      <c r="K3913" s="26"/>
      <c r="L3913" s="26"/>
      <c r="M3913" s="26"/>
    </row>
    <row r="3914" spans="1:13" x14ac:dyDescent="0.25">
      <c r="A3914" s="24" t="s">
        <v>5517</v>
      </c>
      <c r="B3914" s="25" t="s">
        <v>22</v>
      </c>
      <c r="C3914" s="25" t="s">
        <v>240</v>
      </c>
      <c r="D3914" s="32" t="s">
        <v>5518</v>
      </c>
      <c r="E3914" s="26"/>
      <c r="F3914" s="26"/>
      <c r="G3914" s="26"/>
      <c r="H3914" s="26"/>
      <c r="I3914" s="26"/>
      <c r="J3914" s="26"/>
      <c r="K3914" s="27">
        <v>0</v>
      </c>
      <c r="L3914" s="27">
        <v>95.27</v>
      </c>
      <c r="M3914" s="28">
        <f>ROUND(K3914*L3914,2)</f>
        <v>0</v>
      </c>
    </row>
    <row r="3915" spans="1:13" ht="67.5" x14ac:dyDescent="0.25">
      <c r="A3915" s="26"/>
      <c r="B3915" s="26"/>
      <c r="C3915" s="26"/>
      <c r="D3915" s="32" t="s">
        <v>5519</v>
      </c>
      <c r="E3915" s="26"/>
      <c r="F3915" s="26"/>
      <c r="G3915" s="26"/>
      <c r="H3915" s="26"/>
      <c r="I3915" s="26"/>
      <c r="J3915" s="26"/>
      <c r="K3915" s="26"/>
      <c r="L3915" s="26"/>
      <c r="M3915" s="26"/>
    </row>
    <row r="3916" spans="1:13" x14ac:dyDescent="0.25">
      <c r="A3916" s="24" t="s">
        <v>5520</v>
      </c>
      <c r="B3916" s="25" t="s">
        <v>22</v>
      </c>
      <c r="C3916" s="25" t="s">
        <v>240</v>
      </c>
      <c r="D3916" s="32" t="s">
        <v>5521</v>
      </c>
      <c r="E3916" s="26"/>
      <c r="F3916" s="26"/>
      <c r="G3916" s="26"/>
      <c r="H3916" s="26"/>
      <c r="I3916" s="26"/>
      <c r="J3916" s="26"/>
      <c r="K3916" s="27">
        <v>0</v>
      </c>
      <c r="L3916" s="27">
        <v>108.2</v>
      </c>
      <c r="M3916" s="28">
        <f>ROUND(K3916*L3916,2)</f>
        <v>0</v>
      </c>
    </row>
    <row r="3917" spans="1:13" ht="67.5" x14ac:dyDescent="0.25">
      <c r="A3917" s="26"/>
      <c r="B3917" s="26"/>
      <c r="C3917" s="26"/>
      <c r="D3917" s="32" t="s">
        <v>5522</v>
      </c>
      <c r="E3917" s="26"/>
      <c r="F3917" s="26"/>
      <c r="G3917" s="26"/>
      <c r="H3917" s="26"/>
      <c r="I3917" s="26"/>
      <c r="J3917" s="26"/>
      <c r="K3917" s="26"/>
      <c r="L3917" s="26"/>
      <c r="M3917" s="26"/>
    </row>
    <row r="3918" spans="1:13" x14ac:dyDescent="0.25">
      <c r="A3918" s="24" t="s">
        <v>5523</v>
      </c>
      <c r="B3918" s="25" t="s">
        <v>22</v>
      </c>
      <c r="C3918" s="25" t="s">
        <v>240</v>
      </c>
      <c r="D3918" s="32" t="s">
        <v>5524</v>
      </c>
      <c r="E3918" s="26"/>
      <c r="F3918" s="26"/>
      <c r="G3918" s="26"/>
      <c r="H3918" s="26"/>
      <c r="I3918" s="26"/>
      <c r="J3918" s="26"/>
      <c r="K3918" s="27">
        <v>0</v>
      </c>
      <c r="L3918" s="27">
        <v>116.44</v>
      </c>
      <c r="M3918" s="28">
        <f>ROUND(K3918*L3918,2)</f>
        <v>0</v>
      </c>
    </row>
    <row r="3919" spans="1:13" ht="67.5" x14ac:dyDescent="0.25">
      <c r="A3919" s="26"/>
      <c r="B3919" s="26"/>
      <c r="C3919" s="26"/>
      <c r="D3919" s="32" t="s">
        <v>5525</v>
      </c>
      <c r="E3919" s="26"/>
      <c r="F3919" s="26"/>
      <c r="G3919" s="26"/>
      <c r="H3919" s="26"/>
      <c r="I3919" s="26"/>
      <c r="J3919" s="26"/>
      <c r="K3919" s="26"/>
      <c r="L3919" s="26"/>
      <c r="M3919" s="26"/>
    </row>
    <row r="3920" spans="1:13" x14ac:dyDescent="0.25">
      <c r="A3920" s="26"/>
      <c r="B3920" s="26"/>
      <c r="C3920" s="26"/>
      <c r="D3920" s="41"/>
      <c r="E3920" s="26"/>
      <c r="F3920" s="26"/>
      <c r="G3920" s="26"/>
      <c r="H3920" s="26"/>
      <c r="I3920" s="26"/>
      <c r="J3920" s="29" t="s">
        <v>5526</v>
      </c>
      <c r="K3920" s="27">
        <v>1</v>
      </c>
      <c r="L3920" s="27">
        <v>0</v>
      </c>
      <c r="M3920" s="30">
        <f>ROUND(K3920*L3920,2)</f>
        <v>0</v>
      </c>
    </row>
    <row r="3921" spans="1:13" ht="1.1499999999999999" customHeight="1" x14ac:dyDescent="0.25">
      <c r="A3921" s="31"/>
      <c r="B3921" s="31"/>
      <c r="C3921" s="31"/>
      <c r="D3921" s="42"/>
      <c r="E3921" s="31"/>
      <c r="F3921" s="31"/>
      <c r="G3921" s="31"/>
      <c r="H3921" s="31"/>
      <c r="I3921" s="31"/>
      <c r="J3921" s="31"/>
      <c r="K3921" s="31"/>
      <c r="L3921" s="31"/>
      <c r="M3921" s="31"/>
    </row>
    <row r="3922" spans="1:13" x14ac:dyDescent="0.25">
      <c r="A3922" s="18" t="s">
        <v>5527</v>
      </c>
      <c r="B3922" s="18" t="s">
        <v>16</v>
      </c>
      <c r="C3922" s="18" t="s">
        <v>17</v>
      </c>
      <c r="D3922" s="39" t="s">
        <v>5528</v>
      </c>
      <c r="E3922" s="19"/>
      <c r="F3922" s="19"/>
      <c r="G3922" s="19"/>
      <c r="H3922" s="19"/>
      <c r="I3922" s="19"/>
      <c r="J3922" s="19"/>
      <c r="K3922" s="20">
        <f>K3939</f>
        <v>1</v>
      </c>
      <c r="L3922" s="20">
        <f>L3939</f>
        <v>0</v>
      </c>
      <c r="M3922" s="20">
        <f>M3939</f>
        <v>0</v>
      </c>
    </row>
    <row r="3923" spans="1:13" x14ac:dyDescent="0.25">
      <c r="A3923" s="24" t="s">
        <v>5529</v>
      </c>
      <c r="B3923" s="25" t="s">
        <v>22</v>
      </c>
      <c r="C3923" s="25" t="s">
        <v>240</v>
      </c>
      <c r="D3923" s="32" t="s">
        <v>5530</v>
      </c>
      <c r="E3923" s="26"/>
      <c r="F3923" s="26"/>
      <c r="G3923" s="26"/>
      <c r="H3923" s="26"/>
      <c r="I3923" s="26"/>
      <c r="J3923" s="26"/>
      <c r="K3923" s="27">
        <v>0</v>
      </c>
      <c r="L3923" s="27">
        <v>68.599999999999994</v>
      </c>
      <c r="M3923" s="28">
        <f>ROUND(K3923*L3923,2)</f>
        <v>0</v>
      </c>
    </row>
    <row r="3924" spans="1:13" ht="56.25" x14ac:dyDescent="0.25">
      <c r="A3924" s="26"/>
      <c r="B3924" s="26"/>
      <c r="C3924" s="26"/>
      <c r="D3924" s="32" t="s">
        <v>5531</v>
      </c>
      <c r="E3924" s="26"/>
      <c r="F3924" s="26"/>
      <c r="G3924" s="26"/>
      <c r="H3924" s="26"/>
      <c r="I3924" s="26"/>
      <c r="J3924" s="26"/>
      <c r="K3924" s="26"/>
      <c r="L3924" s="26"/>
      <c r="M3924" s="26"/>
    </row>
    <row r="3925" spans="1:13" x14ac:dyDescent="0.25">
      <c r="A3925" s="24" t="s">
        <v>5532</v>
      </c>
      <c r="B3925" s="25" t="s">
        <v>22</v>
      </c>
      <c r="C3925" s="25" t="s">
        <v>240</v>
      </c>
      <c r="D3925" s="32" t="s">
        <v>5533</v>
      </c>
      <c r="E3925" s="26"/>
      <c r="F3925" s="26"/>
      <c r="G3925" s="26"/>
      <c r="H3925" s="26"/>
      <c r="I3925" s="26"/>
      <c r="J3925" s="26"/>
      <c r="K3925" s="27">
        <v>0</v>
      </c>
      <c r="L3925" s="27">
        <v>73.849999999999994</v>
      </c>
      <c r="M3925" s="28">
        <f>ROUND(K3925*L3925,2)</f>
        <v>0</v>
      </c>
    </row>
    <row r="3926" spans="1:13" ht="56.25" x14ac:dyDescent="0.25">
      <c r="A3926" s="26"/>
      <c r="B3926" s="26"/>
      <c r="C3926" s="26"/>
      <c r="D3926" s="32" t="s">
        <v>5534</v>
      </c>
      <c r="E3926" s="26"/>
      <c r="F3926" s="26"/>
      <c r="G3926" s="26"/>
      <c r="H3926" s="26"/>
      <c r="I3926" s="26"/>
      <c r="J3926" s="26"/>
      <c r="K3926" s="26"/>
      <c r="L3926" s="26"/>
      <c r="M3926" s="26"/>
    </row>
    <row r="3927" spans="1:13" x14ac:dyDescent="0.25">
      <c r="A3927" s="24" t="s">
        <v>5535</v>
      </c>
      <c r="B3927" s="25" t="s">
        <v>22</v>
      </c>
      <c r="C3927" s="25" t="s">
        <v>240</v>
      </c>
      <c r="D3927" s="32" t="s">
        <v>5536</v>
      </c>
      <c r="E3927" s="26"/>
      <c r="F3927" s="26"/>
      <c r="G3927" s="26"/>
      <c r="H3927" s="26"/>
      <c r="I3927" s="26"/>
      <c r="J3927" s="26"/>
      <c r="K3927" s="27">
        <v>0</v>
      </c>
      <c r="L3927" s="27">
        <v>72.94</v>
      </c>
      <c r="M3927" s="28">
        <f>ROUND(K3927*L3927,2)</f>
        <v>0</v>
      </c>
    </row>
    <row r="3928" spans="1:13" ht="56.25" x14ac:dyDescent="0.25">
      <c r="A3928" s="26"/>
      <c r="B3928" s="26"/>
      <c r="C3928" s="26"/>
      <c r="D3928" s="32" t="s">
        <v>5537</v>
      </c>
      <c r="E3928" s="26"/>
      <c r="F3928" s="26"/>
      <c r="G3928" s="26"/>
      <c r="H3928" s="26"/>
      <c r="I3928" s="26"/>
      <c r="J3928" s="26"/>
      <c r="K3928" s="26"/>
      <c r="L3928" s="26"/>
      <c r="M3928" s="26"/>
    </row>
    <row r="3929" spans="1:13" x14ac:dyDescent="0.25">
      <c r="A3929" s="24" t="s">
        <v>5538</v>
      </c>
      <c r="B3929" s="25" t="s">
        <v>22</v>
      </c>
      <c r="C3929" s="25" t="s">
        <v>240</v>
      </c>
      <c r="D3929" s="32" t="s">
        <v>5539</v>
      </c>
      <c r="E3929" s="26"/>
      <c r="F3929" s="26"/>
      <c r="G3929" s="26"/>
      <c r="H3929" s="26"/>
      <c r="I3929" s="26"/>
      <c r="J3929" s="26"/>
      <c r="K3929" s="27">
        <v>0</v>
      </c>
      <c r="L3929" s="27">
        <v>79.7</v>
      </c>
      <c r="M3929" s="28">
        <f>ROUND(K3929*L3929,2)</f>
        <v>0</v>
      </c>
    </row>
    <row r="3930" spans="1:13" ht="56.25" x14ac:dyDescent="0.25">
      <c r="A3930" s="26"/>
      <c r="B3930" s="26"/>
      <c r="C3930" s="26"/>
      <c r="D3930" s="32" t="s">
        <v>5540</v>
      </c>
      <c r="E3930" s="26"/>
      <c r="F3930" s="26"/>
      <c r="G3930" s="26"/>
      <c r="H3930" s="26"/>
      <c r="I3930" s="26"/>
      <c r="J3930" s="26"/>
      <c r="K3930" s="26"/>
      <c r="L3930" s="26"/>
      <c r="M3930" s="26"/>
    </row>
    <row r="3931" spans="1:13" x14ac:dyDescent="0.25">
      <c r="A3931" s="24" t="s">
        <v>5541</v>
      </c>
      <c r="B3931" s="25" t="s">
        <v>22</v>
      </c>
      <c r="C3931" s="25" t="s">
        <v>240</v>
      </c>
      <c r="D3931" s="32" t="s">
        <v>5542</v>
      </c>
      <c r="E3931" s="26"/>
      <c r="F3931" s="26"/>
      <c r="G3931" s="26"/>
      <c r="H3931" s="26"/>
      <c r="I3931" s="26"/>
      <c r="J3931" s="26"/>
      <c r="K3931" s="27">
        <v>0</v>
      </c>
      <c r="L3931" s="27">
        <v>73.47</v>
      </c>
      <c r="M3931" s="28">
        <f>ROUND(K3931*L3931,2)</f>
        <v>0</v>
      </c>
    </row>
    <row r="3932" spans="1:13" ht="56.25" x14ac:dyDescent="0.25">
      <c r="A3932" s="26"/>
      <c r="B3932" s="26"/>
      <c r="C3932" s="26"/>
      <c r="D3932" s="32" t="s">
        <v>5543</v>
      </c>
      <c r="E3932" s="26"/>
      <c r="F3932" s="26"/>
      <c r="G3932" s="26"/>
      <c r="H3932" s="26"/>
      <c r="I3932" s="26"/>
      <c r="J3932" s="26"/>
      <c r="K3932" s="26"/>
      <c r="L3932" s="26"/>
      <c r="M3932" s="26"/>
    </row>
    <row r="3933" spans="1:13" x14ac:dyDescent="0.25">
      <c r="A3933" s="24" t="s">
        <v>5544</v>
      </c>
      <c r="B3933" s="25" t="s">
        <v>22</v>
      </c>
      <c r="C3933" s="25" t="s">
        <v>240</v>
      </c>
      <c r="D3933" s="32" t="s">
        <v>5545</v>
      </c>
      <c r="E3933" s="26"/>
      <c r="F3933" s="26"/>
      <c r="G3933" s="26"/>
      <c r="H3933" s="26"/>
      <c r="I3933" s="26"/>
      <c r="J3933" s="26"/>
      <c r="K3933" s="27">
        <v>0</v>
      </c>
      <c r="L3933" s="27">
        <v>78.099999999999994</v>
      </c>
      <c r="M3933" s="28">
        <f>ROUND(K3933*L3933,2)</f>
        <v>0</v>
      </c>
    </row>
    <row r="3934" spans="1:13" ht="56.25" x14ac:dyDescent="0.25">
      <c r="A3934" s="26"/>
      <c r="B3934" s="26"/>
      <c r="C3934" s="26"/>
      <c r="D3934" s="32" t="s">
        <v>5546</v>
      </c>
      <c r="E3934" s="26"/>
      <c r="F3934" s="26"/>
      <c r="G3934" s="26"/>
      <c r="H3934" s="26"/>
      <c r="I3934" s="26"/>
      <c r="J3934" s="26"/>
      <c r="K3934" s="26"/>
      <c r="L3934" s="26"/>
      <c r="M3934" s="26"/>
    </row>
    <row r="3935" spans="1:13" x14ac:dyDescent="0.25">
      <c r="A3935" s="24" t="s">
        <v>5547</v>
      </c>
      <c r="B3935" s="25" t="s">
        <v>22</v>
      </c>
      <c r="C3935" s="25" t="s">
        <v>240</v>
      </c>
      <c r="D3935" s="32" t="s">
        <v>5548</v>
      </c>
      <c r="E3935" s="26"/>
      <c r="F3935" s="26"/>
      <c r="G3935" s="26"/>
      <c r="H3935" s="26"/>
      <c r="I3935" s="26"/>
      <c r="J3935" s="26"/>
      <c r="K3935" s="27">
        <v>0</v>
      </c>
      <c r="L3935" s="27">
        <v>78.44</v>
      </c>
      <c r="M3935" s="28">
        <f>ROUND(K3935*L3935,2)</f>
        <v>0</v>
      </c>
    </row>
    <row r="3936" spans="1:13" ht="56.25" x14ac:dyDescent="0.25">
      <c r="A3936" s="26"/>
      <c r="B3936" s="26"/>
      <c r="C3936" s="26"/>
      <c r="D3936" s="32" t="s">
        <v>5549</v>
      </c>
      <c r="E3936" s="26"/>
      <c r="F3936" s="26"/>
      <c r="G3936" s="26"/>
      <c r="H3936" s="26"/>
      <c r="I3936" s="26"/>
      <c r="J3936" s="26"/>
      <c r="K3936" s="26"/>
      <c r="L3936" s="26"/>
      <c r="M3936" s="26"/>
    </row>
    <row r="3937" spans="1:13" x14ac:dyDescent="0.25">
      <c r="A3937" s="24" t="s">
        <v>5550</v>
      </c>
      <c r="B3937" s="25" t="s">
        <v>22</v>
      </c>
      <c r="C3937" s="25" t="s">
        <v>240</v>
      </c>
      <c r="D3937" s="32" t="s">
        <v>5551</v>
      </c>
      <c r="E3937" s="26"/>
      <c r="F3937" s="26"/>
      <c r="G3937" s="26"/>
      <c r="H3937" s="26"/>
      <c r="I3937" s="26"/>
      <c r="J3937" s="26"/>
      <c r="K3937" s="27">
        <v>0</v>
      </c>
      <c r="L3937" s="27">
        <v>85.99</v>
      </c>
      <c r="M3937" s="28">
        <f>ROUND(K3937*L3937,2)</f>
        <v>0</v>
      </c>
    </row>
    <row r="3938" spans="1:13" ht="56.25" x14ac:dyDescent="0.25">
      <c r="A3938" s="26"/>
      <c r="B3938" s="26"/>
      <c r="C3938" s="26"/>
      <c r="D3938" s="32" t="s">
        <v>5552</v>
      </c>
      <c r="E3938" s="26"/>
      <c r="F3938" s="26"/>
      <c r="G3938" s="26"/>
      <c r="H3938" s="26"/>
      <c r="I3938" s="26"/>
      <c r="J3938" s="26"/>
      <c r="K3938" s="26"/>
      <c r="L3938" s="26"/>
      <c r="M3938" s="26"/>
    </row>
    <row r="3939" spans="1:13" x14ac:dyDescent="0.25">
      <c r="A3939" s="26"/>
      <c r="B3939" s="26"/>
      <c r="C3939" s="26"/>
      <c r="D3939" s="41"/>
      <c r="E3939" s="26"/>
      <c r="F3939" s="26"/>
      <c r="G3939" s="26"/>
      <c r="H3939" s="26"/>
      <c r="I3939" s="26"/>
      <c r="J3939" s="29" t="s">
        <v>5553</v>
      </c>
      <c r="K3939" s="27">
        <v>1</v>
      </c>
      <c r="L3939" s="27">
        <v>0</v>
      </c>
      <c r="M3939" s="30">
        <f>ROUND(K3939*L3939,2)</f>
        <v>0</v>
      </c>
    </row>
    <row r="3940" spans="1:13" ht="1.1499999999999999" customHeight="1" x14ac:dyDescent="0.25">
      <c r="A3940" s="31"/>
      <c r="B3940" s="31"/>
      <c r="C3940" s="31"/>
      <c r="D3940" s="42"/>
      <c r="E3940" s="31"/>
      <c r="F3940" s="31"/>
      <c r="G3940" s="31"/>
      <c r="H3940" s="31"/>
      <c r="I3940" s="31"/>
      <c r="J3940" s="31"/>
      <c r="K3940" s="31"/>
      <c r="L3940" s="31"/>
      <c r="M3940" s="31"/>
    </row>
    <row r="3941" spans="1:13" x14ac:dyDescent="0.25">
      <c r="A3941" s="18" t="s">
        <v>5554</v>
      </c>
      <c r="B3941" s="18" t="s">
        <v>16</v>
      </c>
      <c r="C3941" s="18" t="s">
        <v>17</v>
      </c>
      <c r="D3941" s="39" t="s">
        <v>5555</v>
      </c>
      <c r="E3941" s="19"/>
      <c r="F3941" s="19"/>
      <c r="G3941" s="19"/>
      <c r="H3941" s="19"/>
      <c r="I3941" s="19"/>
      <c r="J3941" s="19"/>
      <c r="K3941" s="20">
        <f>K3958</f>
        <v>1</v>
      </c>
      <c r="L3941" s="20">
        <f>L3958</f>
        <v>0</v>
      </c>
      <c r="M3941" s="20">
        <f>M3958</f>
        <v>0</v>
      </c>
    </row>
    <row r="3942" spans="1:13" x14ac:dyDescent="0.25">
      <c r="A3942" s="24" t="s">
        <v>5556</v>
      </c>
      <c r="B3942" s="25" t="s">
        <v>22</v>
      </c>
      <c r="C3942" s="25" t="s">
        <v>240</v>
      </c>
      <c r="D3942" s="32" t="s">
        <v>5557</v>
      </c>
      <c r="E3942" s="26"/>
      <c r="F3942" s="26"/>
      <c r="G3942" s="26"/>
      <c r="H3942" s="26"/>
      <c r="I3942" s="26"/>
      <c r="J3942" s="26"/>
      <c r="K3942" s="27">
        <v>0</v>
      </c>
      <c r="L3942" s="27">
        <v>72.290000000000006</v>
      </c>
      <c r="M3942" s="28">
        <f>ROUND(K3942*L3942,2)</f>
        <v>0</v>
      </c>
    </row>
    <row r="3943" spans="1:13" ht="56.25" x14ac:dyDescent="0.25">
      <c r="A3943" s="26"/>
      <c r="B3943" s="26"/>
      <c r="C3943" s="26"/>
      <c r="D3943" s="32" t="s">
        <v>5558</v>
      </c>
      <c r="E3943" s="26"/>
      <c r="F3943" s="26"/>
      <c r="G3943" s="26"/>
      <c r="H3943" s="26"/>
      <c r="I3943" s="26"/>
      <c r="J3943" s="26"/>
      <c r="K3943" s="26"/>
      <c r="L3943" s="26"/>
      <c r="M3943" s="26"/>
    </row>
    <row r="3944" spans="1:13" x14ac:dyDescent="0.25">
      <c r="A3944" s="24" t="s">
        <v>5559</v>
      </c>
      <c r="B3944" s="25" t="s">
        <v>22</v>
      </c>
      <c r="C3944" s="25" t="s">
        <v>240</v>
      </c>
      <c r="D3944" s="32" t="s">
        <v>5560</v>
      </c>
      <c r="E3944" s="26"/>
      <c r="F3944" s="26"/>
      <c r="G3944" s="26"/>
      <c r="H3944" s="26"/>
      <c r="I3944" s="26"/>
      <c r="J3944" s="26"/>
      <c r="K3944" s="27">
        <v>0</v>
      </c>
      <c r="L3944" s="27">
        <v>76.260000000000005</v>
      </c>
      <c r="M3944" s="28">
        <f>ROUND(K3944*L3944,2)</f>
        <v>0</v>
      </c>
    </row>
    <row r="3945" spans="1:13" ht="56.25" x14ac:dyDescent="0.25">
      <c r="A3945" s="26"/>
      <c r="B3945" s="26"/>
      <c r="C3945" s="26"/>
      <c r="D3945" s="32" t="s">
        <v>5561</v>
      </c>
      <c r="E3945" s="26"/>
      <c r="F3945" s="26"/>
      <c r="G3945" s="26"/>
      <c r="H3945" s="26"/>
      <c r="I3945" s="26"/>
      <c r="J3945" s="26"/>
      <c r="K3945" s="26"/>
      <c r="L3945" s="26"/>
      <c r="M3945" s="26"/>
    </row>
    <row r="3946" spans="1:13" x14ac:dyDescent="0.25">
      <c r="A3946" s="24" t="s">
        <v>5562</v>
      </c>
      <c r="B3946" s="25" t="s">
        <v>22</v>
      </c>
      <c r="C3946" s="25" t="s">
        <v>240</v>
      </c>
      <c r="D3946" s="32" t="s">
        <v>5563</v>
      </c>
      <c r="E3946" s="26"/>
      <c r="F3946" s="26"/>
      <c r="G3946" s="26"/>
      <c r="H3946" s="26"/>
      <c r="I3946" s="26"/>
      <c r="J3946" s="26"/>
      <c r="K3946" s="27">
        <v>0</v>
      </c>
      <c r="L3946" s="27">
        <v>76.459999999999994</v>
      </c>
      <c r="M3946" s="28">
        <f>ROUND(K3946*L3946,2)</f>
        <v>0</v>
      </c>
    </row>
    <row r="3947" spans="1:13" ht="56.25" x14ac:dyDescent="0.25">
      <c r="A3947" s="26"/>
      <c r="B3947" s="26"/>
      <c r="C3947" s="26"/>
      <c r="D3947" s="32" t="s">
        <v>5564</v>
      </c>
      <c r="E3947" s="26"/>
      <c r="F3947" s="26"/>
      <c r="G3947" s="26"/>
      <c r="H3947" s="26"/>
      <c r="I3947" s="26"/>
      <c r="J3947" s="26"/>
      <c r="K3947" s="26"/>
      <c r="L3947" s="26"/>
      <c r="M3947" s="26"/>
    </row>
    <row r="3948" spans="1:13" x14ac:dyDescent="0.25">
      <c r="A3948" s="24" t="s">
        <v>5565</v>
      </c>
      <c r="B3948" s="25" t="s">
        <v>22</v>
      </c>
      <c r="C3948" s="25" t="s">
        <v>240</v>
      </c>
      <c r="D3948" s="32" t="s">
        <v>5566</v>
      </c>
      <c r="E3948" s="26"/>
      <c r="F3948" s="26"/>
      <c r="G3948" s="26"/>
      <c r="H3948" s="26"/>
      <c r="I3948" s="26"/>
      <c r="J3948" s="26"/>
      <c r="K3948" s="27">
        <v>0</v>
      </c>
      <c r="L3948" s="27">
        <v>79.349999999999994</v>
      </c>
      <c r="M3948" s="28">
        <f>ROUND(K3948*L3948,2)</f>
        <v>0</v>
      </c>
    </row>
    <row r="3949" spans="1:13" ht="56.25" x14ac:dyDescent="0.25">
      <c r="A3949" s="26"/>
      <c r="B3949" s="26"/>
      <c r="C3949" s="26"/>
      <c r="D3949" s="32" t="s">
        <v>5567</v>
      </c>
      <c r="E3949" s="26"/>
      <c r="F3949" s="26"/>
      <c r="G3949" s="26"/>
      <c r="H3949" s="26"/>
      <c r="I3949" s="26"/>
      <c r="J3949" s="26"/>
      <c r="K3949" s="26"/>
      <c r="L3949" s="26"/>
      <c r="M3949" s="26"/>
    </row>
    <row r="3950" spans="1:13" x14ac:dyDescent="0.25">
      <c r="A3950" s="24" t="s">
        <v>5568</v>
      </c>
      <c r="B3950" s="25" t="s">
        <v>22</v>
      </c>
      <c r="C3950" s="25" t="s">
        <v>240</v>
      </c>
      <c r="D3950" s="32" t="s">
        <v>5569</v>
      </c>
      <c r="E3950" s="26"/>
      <c r="F3950" s="26"/>
      <c r="G3950" s="26"/>
      <c r="H3950" s="26"/>
      <c r="I3950" s="26"/>
      <c r="J3950" s="26"/>
      <c r="K3950" s="27">
        <v>0</v>
      </c>
      <c r="L3950" s="27">
        <v>73.5</v>
      </c>
      <c r="M3950" s="28">
        <f>ROUND(K3950*L3950,2)</f>
        <v>0</v>
      </c>
    </row>
    <row r="3951" spans="1:13" ht="56.25" x14ac:dyDescent="0.25">
      <c r="A3951" s="26"/>
      <c r="B3951" s="26"/>
      <c r="C3951" s="26"/>
      <c r="D3951" s="32" t="s">
        <v>5570</v>
      </c>
      <c r="E3951" s="26"/>
      <c r="F3951" s="26"/>
      <c r="G3951" s="26"/>
      <c r="H3951" s="26"/>
      <c r="I3951" s="26"/>
      <c r="J3951" s="26"/>
      <c r="K3951" s="26"/>
      <c r="L3951" s="26"/>
      <c r="M3951" s="26"/>
    </row>
    <row r="3952" spans="1:13" x14ac:dyDescent="0.25">
      <c r="A3952" s="24" t="s">
        <v>5571</v>
      </c>
      <c r="B3952" s="25" t="s">
        <v>22</v>
      </c>
      <c r="C3952" s="25" t="s">
        <v>240</v>
      </c>
      <c r="D3952" s="32" t="s">
        <v>5572</v>
      </c>
      <c r="E3952" s="26"/>
      <c r="F3952" s="26"/>
      <c r="G3952" s="26"/>
      <c r="H3952" s="26"/>
      <c r="I3952" s="26"/>
      <c r="J3952" s="26"/>
      <c r="K3952" s="27">
        <v>0</v>
      </c>
      <c r="L3952" s="27">
        <v>76.790000000000006</v>
      </c>
      <c r="M3952" s="28">
        <f>ROUND(K3952*L3952,2)</f>
        <v>0</v>
      </c>
    </row>
    <row r="3953" spans="1:13" ht="56.25" x14ac:dyDescent="0.25">
      <c r="A3953" s="26"/>
      <c r="B3953" s="26"/>
      <c r="C3953" s="26"/>
      <c r="D3953" s="32" t="s">
        <v>5573</v>
      </c>
      <c r="E3953" s="26"/>
      <c r="F3953" s="26"/>
      <c r="G3953" s="26"/>
      <c r="H3953" s="26"/>
      <c r="I3953" s="26"/>
      <c r="J3953" s="26"/>
      <c r="K3953" s="26"/>
      <c r="L3953" s="26"/>
      <c r="M3953" s="26"/>
    </row>
    <row r="3954" spans="1:13" x14ac:dyDescent="0.25">
      <c r="A3954" s="24" t="s">
        <v>5574</v>
      </c>
      <c r="B3954" s="25" t="s">
        <v>22</v>
      </c>
      <c r="C3954" s="25" t="s">
        <v>240</v>
      </c>
      <c r="D3954" s="32" t="s">
        <v>5575</v>
      </c>
      <c r="E3954" s="26"/>
      <c r="F3954" s="26"/>
      <c r="G3954" s="26"/>
      <c r="H3954" s="26"/>
      <c r="I3954" s="26"/>
      <c r="J3954" s="26"/>
      <c r="K3954" s="27">
        <v>0</v>
      </c>
      <c r="L3954" s="27">
        <v>78.55</v>
      </c>
      <c r="M3954" s="28">
        <f>ROUND(K3954*L3954,2)</f>
        <v>0</v>
      </c>
    </row>
    <row r="3955" spans="1:13" ht="56.25" x14ac:dyDescent="0.25">
      <c r="A3955" s="26"/>
      <c r="B3955" s="26"/>
      <c r="C3955" s="26"/>
      <c r="D3955" s="32" t="s">
        <v>5576</v>
      </c>
      <c r="E3955" s="26"/>
      <c r="F3955" s="26"/>
      <c r="G3955" s="26"/>
      <c r="H3955" s="26"/>
      <c r="I3955" s="26"/>
      <c r="J3955" s="26"/>
      <c r="K3955" s="26"/>
      <c r="L3955" s="26"/>
      <c r="M3955" s="26"/>
    </row>
    <row r="3956" spans="1:13" x14ac:dyDescent="0.25">
      <c r="A3956" s="24" t="s">
        <v>5577</v>
      </c>
      <c r="B3956" s="25" t="s">
        <v>22</v>
      </c>
      <c r="C3956" s="25" t="s">
        <v>240</v>
      </c>
      <c r="D3956" s="32" t="s">
        <v>5578</v>
      </c>
      <c r="E3956" s="26"/>
      <c r="F3956" s="26"/>
      <c r="G3956" s="26"/>
      <c r="H3956" s="26"/>
      <c r="I3956" s="26"/>
      <c r="J3956" s="26"/>
      <c r="K3956" s="27">
        <v>0</v>
      </c>
      <c r="L3956" s="27">
        <v>81.39</v>
      </c>
      <c r="M3956" s="28">
        <f>ROUND(K3956*L3956,2)</f>
        <v>0</v>
      </c>
    </row>
    <row r="3957" spans="1:13" ht="56.25" x14ac:dyDescent="0.25">
      <c r="A3957" s="26"/>
      <c r="B3957" s="26"/>
      <c r="C3957" s="26"/>
      <c r="D3957" s="32" t="s">
        <v>5579</v>
      </c>
      <c r="E3957" s="26"/>
      <c r="F3957" s="26"/>
      <c r="G3957" s="26"/>
      <c r="H3957" s="26"/>
      <c r="I3957" s="26"/>
      <c r="J3957" s="26"/>
      <c r="K3957" s="26"/>
      <c r="L3957" s="26"/>
      <c r="M3957" s="26"/>
    </row>
    <row r="3958" spans="1:13" x14ac:dyDescent="0.25">
      <c r="A3958" s="26"/>
      <c r="B3958" s="26"/>
      <c r="C3958" s="26"/>
      <c r="D3958" s="41"/>
      <c r="E3958" s="26"/>
      <c r="F3958" s="26"/>
      <c r="G3958" s="26"/>
      <c r="H3958" s="26"/>
      <c r="I3958" s="26"/>
      <c r="J3958" s="29" t="s">
        <v>5580</v>
      </c>
      <c r="K3958" s="27">
        <v>1</v>
      </c>
      <c r="L3958" s="27">
        <v>0</v>
      </c>
      <c r="M3958" s="30">
        <f>ROUND(K3958*L3958,2)</f>
        <v>0</v>
      </c>
    </row>
    <row r="3959" spans="1:13" ht="1.1499999999999999" customHeight="1" x14ac:dyDescent="0.25">
      <c r="A3959" s="31"/>
      <c r="B3959" s="31"/>
      <c r="C3959" s="31"/>
      <c r="D3959" s="42"/>
      <c r="E3959" s="31"/>
      <c r="F3959" s="31"/>
      <c r="G3959" s="31"/>
      <c r="H3959" s="31"/>
      <c r="I3959" s="31"/>
      <c r="J3959" s="31"/>
      <c r="K3959" s="31"/>
      <c r="L3959" s="31"/>
      <c r="M3959" s="31"/>
    </row>
    <row r="3960" spans="1:13" x14ac:dyDescent="0.25">
      <c r="A3960" s="18" t="s">
        <v>5581</v>
      </c>
      <c r="B3960" s="18" t="s">
        <v>16</v>
      </c>
      <c r="C3960" s="18" t="s">
        <v>17</v>
      </c>
      <c r="D3960" s="39" t="s">
        <v>5582</v>
      </c>
      <c r="E3960" s="19"/>
      <c r="F3960" s="19"/>
      <c r="G3960" s="19"/>
      <c r="H3960" s="19"/>
      <c r="I3960" s="19"/>
      <c r="J3960" s="19"/>
      <c r="K3960" s="20">
        <f>K3965</f>
        <v>1</v>
      </c>
      <c r="L3960" s="20">
        <f>L3965</f>
        <v>0</v>
      </c>
      <c r="M3960" s="20">
        <f>M3965</f>
        <v>0</v>
      </c>
    </row>
    <row r="3961" spans="1:13" x14ac:dyDescent="0.25">
      <c r="A3961" s="24" t="s">
        <v>5583</v>
      </c>
      <c r="B3961" s="25" t="s">
        <v>22</v>
      </c>
      <c r="C3961" s="25" t="s">
        <v>240</v>
      </c>
      <c r="D3961" s="32" t="s">
        <v>5584</v>
      </c>
      <c r="E3961" s="26"/>
      <c r="F3961" s="26"/>
      <c r="G3961" s="26"/>
      <c r="H3961" s="26"/>
      <c r="I3961" s="26"/>
      <c r="J3961" s="26"/>
      <c r="K3961" s="27">
        <v>0</v>
      </c>
      <c r="L3961" s="27">
        <v>108.26</v>
      </c>
      <c r="M3961" s="28">
        <f>ROUND(K3961*L3961,2)</f>
        <v>0</v>
      </c>
    </row>
    <row r="3962" spans="1:13" ht="67.5" x14ac:dyDescent="0.25">
      <c r="A3962" s="26"/>
      <c r="B3962" s="26"/>
      <c r="C3962" s="26"/>
      <c r="D3962" s="32" t="s">
        <v>5585</v>
      </c>
      <c r="E3962" s="26"/>
      <c r="F3962" s="26"/>
      <c r="G3962" s="26"/>
      <c r="H3962" s="26"/>
      <c r="I3962" s="26"/>
      <c r="J3962" s="26"/>
      <c r="K3962" s="26"/>
      <c r="L3962" s="26"/>
      <c r="M3962" s="26"/>
    </row>
    <row r="3963" spans="1:13" x14ac:dyDescent="0.25">
      <c r="A3963" s="24" t="s">
        <v>5586</v>
      </c>
      <c r="B3963" s="25" t="s">
        <v>22</v>
      </c>
      <c r="C3963" s="25" t="s">
        <v>240</v>
      </c>
      <c r="D3963" s="32" t="s">
        <v>5587</v>
      </c>
      <c r="E3963" s="26"/>
      <c r="F3963" s="26"/>
      <c r="G3963" s="26"/>
      <c r="H3963" s="26"/>
      <c r="I3963" s="26"/>
      <c r="J3963" s="26"/>
      <c r="K3963" s="27">
        <v>0</v>
      </c>
      <c r="L3963" s="27">
        <v>108.71</v>
      </c>
      <c r="M3963" s="28">
        <f>ROUND(K3963*L3963,2)</f>
        <v>0</v>
      </c>
    </row>
    <row r="3964" spans="1:13" ht="67.5" x14ac:dyDescent="0.25">
      <c r="A3964" s="26"/>
      <c r="B3964" s="26"/>
      <c r="C3964" s="26"/>
      <c r="D3964" s="32" t="s">
        <v>5588</v>
      </c>
      <c r="E3964" s="26"/>
      <c r="F3964" s="26"/>
      <c r="G3964" s="26"/>
      <c r="H3964" s="26"/>
      <c r="I3964" s="26"/>
      <c r="J3964" s="26"/>
      <c r="K3964" s="26"/>
      <c r="L3964" s="26"/>
      <c r="M3964" s="26"/>
    </row>
    <row r="3965" spans="1:13" x14ac:dyDescent="0.25">
      <c r="A3965" s="26"/>
      <c r="B3965" s="26"/>
      <c r="C3965" s="26"/>
      <c r="D3965" s="41"/>
      <c r="E3965" s="26"/>
      <c r="F3965" s="26"/>
      <c r="G3965" s="26"/>
      <c r="H3965" s="26"/>
      <c r="I3965" s="26"/>
      <c r="J3965" s="29" t="s">
        <v>5589</v>
      </c>
      <c r="K3965" s="27">
        <v>1</v>
      </c>
      <c r="L3965" s="27">
        <v>0</v>
      </c>
      <c r="M3965" s="30">
        <f>ROUND(K3965*L3965,2)</f>
        <v>0</v>
      </c>
    </row>
    <row r="3966" spans="1:13" ht="1.1499999999999999" customHeight="1" x14ac:dyDescent="0.25">
      <c r="A3966" s="31"/>
      <c r="B3966" s="31"/>
      <c r="C3966" s="31"/>
      <c r="D3966" s="42"/>
      <c r="E3966" s="31"/>
      <c r="F3966" s="31"/>
      <c r="G3966" s="31"/>
      <c r="H3966" s="31"/>
      <c r="I3966" s="31"/>
      <c r="J3966" s="31"/>
      <c r="K3966" s="31"/>
      <c r="L3966" s="31"/>
      <c r="M3966" s="31"/>
    </row>
    <row r="3967" spans="1:13" x14ac:dyDescent="0.25">
      <c r="A3967" s="26"/>
      <c r="B3967" s="26"/>
      <c r="C3967" s="26"/>
      <c r="D3967" s="41"/>
      <c r="E3967" s="26"/>
      <c r="F3967" s="26"/>
      <c r="G3967" s="26"/>
      <c r="H3967" s="26"/>
      <c r="I3967" s="26"/>
      <c r="J3967" s="29" t="s">
        <v>5590</v>
      </c>
      <c r="K3967" s="27">
        <v>1</v>
      </c>
      <c r="L3967" s="27">
        <v>0</v>
      </c>
      <c r="M3967" s="30">
        <f>ROUND(K3967*L3967,2)</f>
        <v>0</v>
      </c>
    </row>
    <row r="3968" spans="1:13" ht="1.1499999999999999" customHeight="1" x14ac:dyDescent="0.25">
      <c r="A3968" s="31"/>
      <c r="B3968" s="31"/>
      <c r="C3968" s="31"/>
      <c r="D3968" s="42"/>
      <c r="E3968" s="31"/>
      <c r="F3968" s="31"/>
      <c r="G3968" s="31"/>
      <c r="H3968" s="31"/>
      <c r="I3968" s="31"/>
      <c r="J3968" s="31"/>
      <c r="K3968" s="31"/>
      <c r="L3968" s="31"/>
      <c r="M3968" s="31"/>
    </row>
    <row r="3969" spans="1:13" x14ac:dyDescent="0.25">
      <c r="A3969" s="15" t="s">
        <v>5591</v>
      </c>
      <c r="B3969" s="15" t="s">
        <v>16</v>
      </c>
      <c r="C3969" s="15" t="s">
        <v>17</v>
      </c>
      <c r="D3969" s="38" t="s">
        <v>5592</v>
      </c>
      <c r="E3969" s="16"/>
      <c r="F3969" s="16"/>
      <c r="G3969" s="16"/>
      <c r="H3969" s="16"/>
      <c r="I3969" s="16"/>
      <c r="J3969" s="16"/>
      <c r="K3969" s="17">
        <f>K4070</f>
        <v>1</v>
      </c>
      <c r="L3969" s="17">
        <f>L4070</f>
        <v>0</v>
      </c>
      <c r="M3969" s="17">
        <f>M4070</f>
        <v>0</v>
      </c>
    </row>
    <row r="3970" spans="1:13" x14ac:dyDescent="0.25">
      <c r="A3970" s="18" t="s">
        <v>5593</v>
      </c>
      <c r="B3970" s="18" t="s">
        <v>16</v>
      </c>
      <c r="C3970" s="18" t="s">
        <v>17</v>
      </c>
      <c r="D3970" s="39" t="s">
        <v>5594</v>
      </c>
      <c r="E3970" s="19"/>
      <c r="F3970" s="19"/>
      <c r="G3970" s="19"/>
      <c r="H3970" s="19"/>
      <c r="I3970" s="19"/>
      <c r="J3970" s="19"/>
      <c r="K3970" s="20">
        <f>K4033</f>
        <v>1</v>
      </c>
      <c r="L3970" s="20">
        <f>L4033</f>
        <v>0</v>
      </c>
      <c r="M3970" s="20">
        <f>M4033</f>
        <v>0</v>
      </c>
    </row>
    <row r="3971" spans="1:13" x14ac:dyDescent="0.25">
      <c r="A3971" s="24" t="s">
        <v>5595</v>
      </c>
      <c r="B3971" s="25" t="s">
        <v>22</v>
      </c>
      <c r="C3971" s="25" t="s">
        <v>203</v>
      </c>
      <c r="D3971" s="32" t="s">
        <v>5596</v>
      </c>
      <c r="E3971" s="26"/>
      <c r="F3971" s="26"/>
      <c r="G3971" s="26"/>
      <c r="H3971" s="26"/>
      <c r="I3971" s="26"/>
      <c r="J3971" s="26"/>
      <c r="K3971" s="27">
        <v>0</v>
      </c>
      <c r="L3971" s="27">
        <v>162.30000000000001</v>
      </c>
      <c r="M3971" s="28">
        <f>ROUND(K3971*L3971,2)</f>
        <v>0</v>
      </c>
    </row>
    <row r="3972" spans="1:13" ht="33.75" x14ac:dyDescent="0.25">
      <c r="A3972" s="26"/>
      <c r="B3972" s="26"/>
      <c r="C3972" s="26"/>
      <c r="D3972" s="32" t="s">
        <v>5597</v>
      </c>
      <c r="E3972" s="26"/>
      <c r="F3972" s="26"/>
      <c r="G3972" s="26"/>
      <c r="H3972" s="26"/>
      <c r="I3972" s="26"/>
      <c r="J3972" s="26"/>
      <c r="K3972" s="26"/>
      <c r="L3972" s="26"/>
      <c r="M3972" s="26"/>
    </row>
    <row r="3973" spans="1:13" x14ac:dyDescent="0.25">
      <c r="A3973" s="24" t="s">
        <v>5598</v>
      </c>
      <c r="B3973" s="25" t="s">
        <v>22</v>
      </c>
      <c r="C3973" s="25" t="s">
        <v>203</v>
      </c>
      <c r="D3973" s="32" t="s">
        <v>5599</v>
      </c>
      <c r="E3973" s="26"/>
      <c r="F3973" s="26"/>
      <c r="G3973" s="26"/>
      <c r="H3973" s="26"/>
      <c r="I3973" s="26"/>
      <c r="J3973" s="26"/>
      <c r="K3973" s="27">
        <v>0</v>
      </c>
      <c r="L3973" s="27">
        <v>179.52</v>
      </c>
      <c r="M3973" s="28">
        <f>ROUND(K3973*L3973,2)</f>
        <v>0</v>
      </c>
    </row>
    <row r="3974" spans="1:13" ht="33.75" x14ac:dyDescent="0.25">
      <c r="A3974" s="26"/>
      <c r="B3974" s="26"/>
      <c r="C3974" s="26"/>
      <c r="D3974" s="32" t="s">
        <v>5600</v>
      </c>
      <c r="E3974" s="26"/>
      <c r="F3974" s="26"/>
      <c r="G3974" s="26"/>
      <c r="H3974" s="26"/>
      <c r="I3974" s="26"/>
      <c r="J3974" s="26"/>
      <c r="K3974" s="26"/>
      <c r="L3974" s="26"/>
      <c r="M3974" s="26"/>
    </row>
    <row r="3975" spans="1:13" x14ac:dyDescent="0.25">
      <c r="A3975" s="24" t="s">
        <v>5601</v>
      </c>
      <c r="B3975" s="25" t="s">
        <v>22</v>
      </c>
      <c r="C3975" s="25" t="s">
        <v>203</v>
      </c>
      <c r="D3975" s="32" t="s">
        <v>5602</v>
      </c>
      <c r="E3975" s="26"/>
      <c r="F3975" s="26"/>
      <c r="G3975" s="26"/>
      <c r="H3975" s="26"/>
      <c r="I3975" s="26"/>
      <c r="J3975" s="26"/>
      <c r="K3975" s="27">
        <v>0</v>
      </c>
      <c r="L3975" s="27">
        <v>202.97</v>
      </c>
      <c r="M3975" s="28">
        <f>ROUND(K3975*L3975,2)</f>
        <v>0</v>
      </c>
    </row>
    <row r="3976" spans="1:13" ht="33.75" x14ac:dyDescent="0.25">
      <c r="A3976" s="26"/>
      <c r="B3976" s="26"/>
      <c r="C3976" s="26"/>
      <c r="D3976" s="32" t="s">
        <v>5603</v>
      </c>
      <c r="E3976" s="26"/>
      <c r="F3976" s="26"/>
      <c r="G3976" s="26"/>
      <c r="H3976" s="26"/>
      <c r="I3976" s="26"/>
      <c r="J3976" s="26"/>
      <c r="K3976" s="26"/>
      <c r="L3976" s="26"/>
      <c r="M3976" s="26"/>
    </row>
    <row r="3977" spans="1:13" x14ac:dyDescent="0.25">
      <c r="A3977" s="24" t="s">
        <v>5604</v>
      </c>
      <c r="B3977" s="25" t="s">
        <v>22</v>
      </c>
      <c r="C3977" s="25" t="s">
        <v>203</v>
      </c>
      <c r="D3977" s="32" t="s">
        <v>5605</v>
      </c>
      <c r="E3977" s="26"/>
      <c r="F3977" s="26"/>
      <c r="G3977" s="26"/>
      <c r="H3977" s="26"/>
      <c r="I3977" s="26"/>
      <c r="J3977" s="26"/>
      <c r="K3977" s="27">
        <v>0</v>
      </c>
      <c r="L3977" s="27">
        <v>228.08</v>
      </c>
      <c r="M3977" s="28">
        <f>ROUND(K3977*L3977,2)</f>
        <v>0</v>
      </c>
    </row>
    <row r="3978" spans="1:13" ht="33.75" x14ac:dyDescent="0.25">
      <c r="A3978" s="26"/>
      <c r="B3978" s="26"/>
      <c r="C3978" s="26"/>
      <c r="D3978" s="32" t="s">
        <v>5606</v>
      </c>
      <c r="E3978" s="26"/>
      <c r="F3978" s="26"/>
      <c r="G3978" s="26"/>
      <c r="H3978" s="26"/>
      <c r="I3978" s="26"/>
      <c r="J3978" s="26"/>
      <c r="K3978" s="26"/>
      <c r="L3978" s="26"/>
      <c r="M3978" s="26"/>
    </row>
    <row r="3979" spans="1:13" x14ac:dyDescent="0.25">
      <c r="A3979" s="24" t="s">
        <v>5607</v>
      </c>
      <c r="B3979" s="25" t="s">
        <v>22</v>
      </c>
      <c r="C3979" s="25" t="s">
        <v>203</v>
      </c>
      <c r="D3979" s="32" t="s">
        <v>5608</v>
      </c>
      <c r="E3979" s="26"/>
      <c r="F3979" s="26"/>
      <c r="G3979" s="26"/>
      <c r="H3979" s="26"/>
      <c r="I3979" s="26"/>
      <c r="J3979" s="26"/>
      <c r="K3979" s="27">
        <v>0</v>
      </c>
      <c r="L3979" s="27">
        <v>175.02</v>
      </c>
      <c r="M3979" s="28">
        <f>ROUND(K3979*L3979,2)</f>
        <v>0</v>
      </c>
    </row>
    <row r="3980" spans="1:13" ht="33.75" x14ac:dyDescent="0.25">
      <c r="A3980" s="26"/>
      <c r="B3980" s="26"/>
      <c r="C3980" s="26"/>
      <c r="D3980" s="32" t="s">
        <v>5609</v>
      </c>
      <c r="E3980" s="26"/>
      <c r="F3980" s="26"/>
      <c r="G3980" s="26"/>
      <c r="H3980" s="26"/>
      <c r="I3980" s="26"/>
      <c r="J3980" s="26"/>
      <c r="K3980" s="26"/>
      <c r="L3980" s="26"/>
      <c r="M3980" s="26"/>
    </row>
    <row r="3981" spans="1:13" x14ac:dyDescent="0.25">
      <c r="A3981" s="24" t="s">
        <v>5610</v>
      </c>
      <c r="B3981" s="25" t="s">
        <v>22</v>
      </c>
      <c r="C3981" s="25" t="s">
        <v>203</v>
      </c>
      <c r="D3981" s="32" t="s">
        <v>5611</v>
      </c>
      <c r="E3981" s="26"/>
      <c r="F3981" s="26"/>
      <c r="G3981" s="26"/>
      <c r="H3981" s="26"/>
      <c r="I3981" s="26"/>
      <c r="J3981" s="26"/>
      <c r="K3981" s="27">
        <v>0</v>
      </c>
      <c r="L3981" s="27">
        <v>212.64</v>
      </c>
      <c r="M3981" s="28">
        <f>ROUND(K3981*L3981,2)</f>
        <v>0</v>
      </c>
    </row>
    <row r="3982" spans="1:13" ht="33.75" x14ac:dyDescent="0.25">
      <c r="A3982" s="26"/>
      <c r="B3982" s="26"/>
      <c r="C3982" s="26"/>
      <c r="D3982" s="32" t="s">
        <v>5612</v>
      </c>
      <c r="E3982" s="26"/>
      <c r="F3982" s="26"/>
      <c r="G3982" s="26"/>
      <c r="H3982" s="26"/>
      <c r="I3982" s="26"/>
      <c r="J3982" s="26"/>
      <c r="K3982" s="26"/>
      <c r="L3982" s="26"/>
      <c r="M3982" s="26"/>
    </row>
    <row r="3983" spans="1:13" x14ac:dyDescent="0.25">
      <c r="A3983" s="24" t="s">
        <v>5613</v>
      </c>
      <c r="B3983" s="25" t="s">
        <v>22</v>
      </c>
      <c r="C3983" s="25" t="s">
        <v>203</v>
      </c>
      <c r="D3983" s="32" t="s">
        <v>5614</v>
      </c>
      <c r="E3983" s="26"/>
      <c r="F3983" s="26"/>
      <c r="G3983" s="26"/>
      <c r="H3983" s="26"/>
      <c r="I3983" s="26"/>
      <c r="J3983" s="26"/>
      <c r="K3983" s="27">
        <v>0</v>
      </c>
      <c r="L3983" s="27">
        <v>307.81</v>
      </c>
      <c r="M3983" s="28">
        <f>ROUND(K3983*L3983,2)</f>
        <v>0</v>
      </c>
    </row>
    <row r="3984" spans="1:13" ht="33.75" x14ac:dyDescent="0.25">
      <c r="A3984" s="26"/>
      <c r="B3984" s="26"/>
      <c r="C3984" s="26"/>
      <c r="D3984" s="32" t="s">
        <v>5615</v>
      </c>
      <c r="E3984" s="26"/>
      <c r="F3984" s="26"/>
      <c r="G3984" s="26"/>
      <c r="H3984" s="26"/>
      <c r="I3984" s="26"/>
      <c r="J3984" s="26"/>
      <c r="K3984" s="26"/>
      <c r="L3984" s="26"/>
      <c r="M3984" s="26"/>
    </row>
    <row r="3985" spans="1:13" x14ac:dyDescent="0.25">
      <c r="A3985" s="24" t="s">
        <v>5616</v>
      </c>
      <c r="B3985" s="25" t="s">
        <v>22</v>
      </c>
      <c r="C3985" s="25" t="s">
        <v>203</v>
      </c>
      <c r="D3985" s="32" t="s">
        <v>5617</v>
      </c>
      <c r="E3985" s="26"/>
      <c r="F3985" s="26"/>
      <c r="G3985" s="26"/>
      <c r="H3985" s="26"/>
      <c r="I3985" s="26"/>
      <c r="J3985" s="26"/>
      <c r="K3985" s="27">
        <v>0</v>
      </c>
      <c r="L3985" s="27">
        <v>399.72</v>
      </c>
      <c r="M3985" s="28">
        <f>ROUND(K3985*L3985,2)</f>
        <v>0</v>
      </c>
    </row>
    <row r="3986" spans="1:13" ht="33.75" x14ac:dyDescent="0.25">
      <c r="A3986" s="26"/>
      <c r="B3986" s="26"/>
      <c r="C3986" s="26"/>
      <c r="D3986" s="32" t="s">
        <v>5618</v>
      </c>
      <c r="E3986" s="26"/>
      <c r="F3986" s="26"/>
      <c r="G3986" s="26"/>
      <c r="H3986" s="26"/>
      <c r="I3986" s="26"/>
      <c r="J3986" s="26"/>
      <c r="K3986" s="26"/>
      <c r="L3986" s="26"/>
      <c r="M3986" s="26"/>
    </row>
    <row r="3987" spans="1:13" x14ac:dyDescent="0.25">
      <c r="A3987" s="24" t="s">
        <v>5619</v>
      </c>
      <c r="B3987" s="25" t="s">
        <v>22</v>
      </c>
      <c r="C3987" s="25" t="s">
        <v>203</v>
      </c>
      <c r="D3987" s="32" t="s">
        <v>5620</v>
      </c>
      <c r="E3987" s="26"/>
      <c r="F3987" s="26"/>
      <c r="G3987" s="26"/>
      <c r="H3987" s="26"/>
      <c r="I3987" s="26"/>
      <c r="J3987" s="26"/>
      <c r="K3987" s="27">
        <v>0</v>
      </c>
      <c r="L3987" s="27">
        <v>389.68</v>
      </c>
      <c r="M3987" s="28">
        <f>ROUND(K3987*L3987,2)</f>
        <v>0</v>
      </c>
    </row>
    <row r="3988" spans="1:13" ht="33.75" x14ac:dyDescent="0.25">
      <c r="A3988" s="26"/>
      <c r="B3988" s="26"/>
      <c r="C3988" s="26"/>
      <c r="D3988" s="32" t="s">
        <v>5621</v>
      </c>
      <c r="E3988" s="26"/>
      <c r="F3988" s="26"/>
      <c r="G3988" s="26"/>
      <c r="H3988" s="26"/>
      <c r="I3988" s="26"/>
      <c r="J3988" s="26"/>
      <c r="K3988" s="26"/>
      <c r="L3988" s="26"/>
      <c r="M3988" s="26"/>
    </row>
    <row r="3989" spans="1:13" x14ac:dyDescent="0.25">
      <c r="A3989" s="24" t="s">
        <v>5622</v>
      </c>
      <c r="B3989" s="25" t="s">
        <v>22</v>
      </c>
      <c r="C3989" s="25" t="s">
        <v>203</v>
      </c>
      <c r="D3989" s="32" t="s">
        <v>5623</v>
      </c>
      <c r="E3989" s="26"/>
      <c r="F3989" s="26"/>
      <c r="G3989" s="26"/>
      <c r="H3989" s="26"/>
      <c r="I3989" s="26"/>
      <c r="J3989" s="26"/>
      <c r="K3989" s="27">
        <v>0</v>
      </c>
      <c r="L3989" s="27">
        <v>486.7</v>
      </c>
      <c r="M3989" s="28">
        <f>ROUND(K3989*L3989,2)</f>
        <v>0</v>
      </c>
    </row>
    <row r="3990" spans="1:13" ht="33.75" x14ac:dyDescent="0.25">
      <c r="A3990" s="26"/>
      <c r="B3990" s="26"/>
      <c r="C3990" s="26"/>
      <c r="D3990" s="32" t="s">
        <v>5624</v>
      </c>
      <c r="E3990" s="26"/>
      <c r="F3990" s="26"/>
      <c r="G3990" s="26"/>
      <c r="H3990" s="26"/>
      <c r="I3990" s="26"/>
      <c r="J3990" s="26"/>
      <c r="K3990" s="26"/>
      <c r="L3990" s="26"/>
      <c r="M3990" s="26"/>
    </row>
    <row r="3991" spans="1:13" x14ac:dyDescent="0.25">
      <c r="A3991" s="24" t="s">
        <v>5625</v>
      </c>
      <c r="B3991" s="25" t="s">
        <v>22</v>
      </c>
      <c r="C3991" s="25" t="s">
        <v>203</v>
      </c>
      <c r="D3991" s="32" t="s">
        <v>5626</v>
      </c>
      <c r="E3991" s="26"/>
      <c r="F3991" s="26"/>
      <c r="G3991" s="26"/>
      <c r="H3991" s="26"/>
      <c r="I3991" s="26"/>
      <c r="J3991" s="26"/>
      <c r="K3991" s="27">
        <v>0</v>
      </c>
      <c r="L3991" s="27">
        <v>162.15</v>
      </c>
      <c r="M3991" s="28">
        <f>ROUND(K3991*L3991,2)</f>
        <v>0</v>
      </c>
    </row>
    <row r="3992" spans="1:13" ht="45" x14ac:dyDescent="0.25">
      <c r="A3992" s="26"/>
      <c r="B3992" s="26"/>
      <c r="C3992" s="26"/>
      <c r="D3992" s="32" t="s">
        <v>5627</v>
      </c>
      <c r="E3992" s="26"/>
      <c r="F3992" s="26"/>
      <c r="G3992" s="26"/>
      <c r="H3992" s="26"/>
      <c r="I3992" s="26"/>
      <c r="J3992" s="26"/>
      <c r="K3992" s="26"/>
      <c r="L3992" s="26"/>
      <c r="M3992" s="26"/>
    </row>
    <row r="3993" spans="1:13" x14ac:dyDescent="0.25">
      <c r="A3993" s="24" t="s">
        <v>5628</v>
      </c>
      <c r="B3993" s="25" t="s">
        <v>22</v>
      </c>
      <c r="C3993" s="25" t="s">
        <v>203</v>
      </c>
      <c r="D3993" s="32" t="s">
        <v>5629</v>
      </c>
      <c r="E3993" s="26"/>
      <c r="F3993" s="26"/>
      <c r="G3993" s="26"/>
      <c r="H3993" s="26"/>
      <c r="I3993" s="26"/>
      <c r="J3993" s="26"/>
      <c r="K3993" s="27">
        <v>0</v>
      </c>
      <c r="L3993" s="27">
        <v>221.96</v>
      </c>
      <c r="M3993" s="28">
        <f>ROUND(K3993*L3993,2)</f>
        <v>0</v>
      </c>
    </row>
    <row r="3994" spans="1:13" ht="45" x14ac:dyDescent="0.25">
      <c r="A3994" s="26"/>
      <c r="B3994" s="26"/>
      <c r="C3994" s="26"/>
      <c r="D3994" s="32" t="s">
        <v>5630</v>
      </c>
      <c r="E3994" s="26"/>
      <c r="F3994" s="26"/>
      <c r="G3994" s="26"/>
      <c r="H3994" s="26"/>
      <c r="I3994" s="26"/>
      <c r="J3994" s="26"/>
      <c r="K3994" s="26"/>
      <c r="L3994" s="26"/>
      <c r="M3994" s="26"/>
    </row>
    <row r="3995" spans="1:13" x14ac:dyDescent="0.25">
      <c r="A3995" s="24" t="s">
        <v>5631</v>
      </c>
      <c r="B3995" s="25" t="s">
        <v>22</v>
      </c>
      <c r="C3995" s="25" t="s">
        <v>203</v>
      </c>
      <c r="D3995" s="32" t="s">
        <v>5632</v>
      </c>
      <c r="E3995" s="26"/>
      <c r="F3995" s="26"/>
      <c r="G3995" s="26"/>
      <c r="H3995" s="26"/>
      <c r="I3995" s="26"/>
      <c r="J3995" s="26"/>
      <c r="K3995" s="27">
        <v>0</v>
      </c>
      <c r="L3995" s="27">
        <v>246.07</v>
      </c>
      <c r="M3995" s="28">
        <f>ROUND(K3995*L3995,2)</f>
        <v>0</v>
      </c>
    </row>
    <row r="3996" spans="1:13" ht="45" x14ac:dyDescent="0.25">
      <c r="A3996" s="26"/>
      <c r="B3996" s="26"/>
      <c r="C3996" s="26"/>
      <c r="D3996" s="32" t="s">
        <v>5633</v>
      </c>
      <c r="E3996" s="26"/>
      <c r="F3996" s="26"/>
      <c r="G3996" s="26"/>
      <c r="H3996" s="26"/>
      <c r="I3996" s="26"/>
      <c r="J3996" s="26"/>
      <c r="K3996" s="26"/>
      <c r="L3996" s="26"/>
      <c r="M3996" s="26"/>
    </row>
    <row r="3997" spans="1:13" x14ac:dyDescent="0.25">
      <c r="A3997" s="24" t="s">
        <v>5634</v>
      </c>
      <c r="B3997" s="25" t="s">
        <v>22</v>
      </c>
      <c r="C3997" s="25" t="s">
        <v>203</v>
      </c>
      <c r="D3997" s="32" t="s">
        <v>5635</v>
      </c>
      <c r="E3997" s="26"/>
      <c r="F3997" s="26"/>
      <c r="G3997" s="26"/>
      <c r="H3997" s="26"/>
      <c r="I3997" s="26"/>
      <c r="J3997" s="26"/>
      <c r="K3997" s="27">
        <v>0</v>
      </c>
      <c r="L3997" s="27">
        <v>327.12</v>
      </c>
      <c r="M3997" s="28">
        <f>ROUND(K3997*L3997,2)</f>
        <v>0</v>
      </c>
    </row>
    <row r="3998" spans="1:13" ht="45" x14ac:dyDescent="0.25">
      <c r="A3998" s="26"/>
      <c r="B3998" s="26"/>
      <c r="C3998" s="26"/>
      <c r="D3998" s="32" t="s">
        <v>5636</v>
      </c>
      <c r="E3998" s="26"/>
      <c r="F3998" s="26"/>
      <c r="G3998" s="26"/>
      <c r="H3998" s="26"/>
      <c r="I3998" s="26"/>
      <c r="J3998" s="26"/>
      <c r="K3998" s="26"/>
      <c r="L3998" s="26"/>
      <c r="M3998" s="26"/>
    </row>
    <row r="3999" spans="1:13" x14ac:dyDescent="0.25">
      <c r="A3999" s="24" t="s">
        <v>5637</v>
      </c>
      <c r="B3999" s="25" t="s">
        <v>22</v>
      </c>
      <c r="C3999" s="25" t="s">
        <v>203</v>
      </c>
      <c r="D3999" s="32" t="s">
        <v>5638</v>
      </c>
      <c r="E3999" s="26"/>
      <c r="F3999" s="26"/>
      <c r="G3999" s="26"/>
      <c r="H3999" s="26"/>
      <c r="I3999" s="26"/>
      <c r="J3999" s="26"/>
      <c r="K3999" s="27">
        <v>0</v>
      </c>
      <c r="L3999" s="27">
        <v>333.08</v>
      </c>
      <c r="M3999" s="28">
        <f>ROUND(K3999*L3999,2)</f>
        <v>0</v>
      </c>
    </row>
    <row r="4000" spans="1:13" ht="45" x14ac:dyDescent="0.25">
      <c r="A4000" s="26"/>
      <c r="B4000" s="26"/>
      <c r="C4000" s="26"/>
      <c r="D4000" s="32" t="s">
        <v>5639</v>
      </c>
      <c r="E4000" s="26"/>
      <c r="F4000" s="26"/>
      <c r="G4000" s="26"/>
      <c r="H4000" s="26"/>
      <c r="I4000" s="26"/>
      <c r="J4000" s="26"/>
      <c r="K4000" s="26"/>
      <c r="L4000" s="26"/>
      <c r="M4000" s="26"/>
    </row>
    <row r="4001" spans="1:13" x14ac:dyDescent="0.25">
      <c r="A4001" s="24" t="s">
        <v>5640</v>
      </c>
      <c r="B4001" s="25" t="s">
        <v>22</v>
      </c>
      <c r="C4001" s="25" t="s">
        <v>203</v>
      </c>
      <c r="D4001" s="32" t="s">
        <v>5641</v>
      </c>
      <c r="E4001" s="26"/>
      <c r="F4001" s="26"/>
      <c r="G4001" s="26"/>
      <c r="H4001" s="26"/>
      <c r="I4001" s="26"/>
      <c r="J4001" s="26"/>
      <c r="K4001" s="27">
        <v>0</v>
      </c>
      <c r="L4001" s="27">
        <v>266.76</v>
      </c>
      <c r="M4001" s="28">
        <f>ROUND(K4001*L4001,2)</f>
        <v>0</v>
      </c>
    </row>
    <row r="4002" spans="1:13" ht="33.75" x14ac:dyDescent="0.25">
      <c r="A4002" s="26"/>
      <c r="B4002" s="26"/>
      <c r="C4002" s="26"/>
      <c r="D4002" s="32" t="s">
        <v>5642</v>
      </c>
      <c r="E4002" s="26"/>
      <c r="F4002" s="26"/>
      <c r="G4002" s="26"/>
      <c r="H4002" s="26"/>
      <c r="I4002" s="26"/>
      <c r="J4002" s="26"/>
      <c r="K4002" s="26"/>
      <c r="L4002" s="26"/>
      <c r="M4002" s="26"/>
    </row>
    <row r="4003" spans="1:13" x14ac:dyDescent="0.25">
      <c r="A4003" s="24" t="s">
        <v>5643</v>
      </c>
      <c r="B4003" s="25" t="s">
        <v>22</v>
      </c>
      <c r="C4003" s="25" t="s">
        <v>203</v>
      </c>
      <c r="D4003" s="32" t="s">
        <v>5644</v>
      </c>
      <c r="E4003" s="26"/>
      <c r="F4003" s="26"/>
      <c r="G4003" s="26"/>
      <c r="H4003" s="26"/>
      <c r="I4003" s="26"/>
      <c r="J4003" s="26"/>
      <c r="K4003" s="27">
        <v>0</v>
      </c>
      <c r="L4003" s="27">
        <v>142.51</v>
      </c>
      <c r="M4003" s="28">
        <f>ROUND(K4003*L4003,2)</f>
        <v>0</v>
      </c>
    </row>
    <row r="4004" spans="1:13" ht="33.75" x14ac:dyDescent="0.25">
      <c r="A4004" s="26"/>
      <c r="B4004" s="26"/>
      <c r="C4004" s="26"/>
      <c r="D4004" s="32" t="s">
        <v>5645</v>
      </c>
      <c r="E4004" s="26"/>
      <c r="F4004" s="26"/>
      <c r="G4004" s="26"/>
      <c r="H4004" s="26"/>
      <c r="I4004" s="26"/>
      <c r="J4004" s="26"/>
      <c r="K4004" s="26"/>
      <c r="L4004" s="26"/>
      <c r="M4004" s="26"/>
    </row>
    <row r="4005" spans="1:13" x14ac:dyDescent="0.25">
      <c r="A4005" s="24" t="s">
        <v>5646</v>
      </c>
      <c r="B4005" s="25" t="s">
        <v>22</v>
      </c>
      <c r="C4005" s="25" t="s">
        <v>203</v>
      </c>
      <c r="D4005" s="32" t="s">
        <v>5647</v>
      </c>
      <c r="E4005" s="26"/>
      <c r="F4005" s="26"/>
      <c r="G4005" s="26"/>
      <c r="H4005" s="26"/>
      <c r="I4005" s="26"/>
      <c r="J4005" s="26"/>
      <c r="K4005" s="27">
        <v>0</v>
      </c>
      <c r="L4005" s="27">
        <v>186.92</v>
      </c>
      <c r="M4005" s="28">
        <f>ROUND(K4005*L4005,2)</f>
        <v>0</v>
      </c>
    </row>
    <row r="4006" spans="1:13" ht="33.75" x14ac:dyDescent="0.25">
      <c r="A4006" s="26"/>
      <c r="B4006" s="26"/>
      <c r="C4006" s="26"/>
      <c r="D4006" s="32" t="s">
        <v>5645</v>
      </c>
      <c r="E4006" s="26"/>
      <c r="F4006" s="26"/>
      <c r="G4006" s="26"/>
      <c r="H4006" s="26"/>
      <c r="I4006" s="26"/>
      <c r="J4006" s="26"/>
      <c r="K4006" s="26"/>
      <c r="L4006" s="26"/>
      <c r="M4006" s="26"/>
    </row>
    <row r="4007" spans="1:13" x14ac:dyDescent="0.25">
      <c r="A4007" s="24" t="s">
        <v>5648</v>
      </c>
      <c r="B4007" s="25" t="s">
        <v>22</v>
      </c>
      <c r="C4007" s="25" t="s">
        <v>203</v>
      </c>
      <c r="D4007" s="32" t="s">
        <v>5649</v>
      </c>
      <c r="E4007" s="26"/>
      <c r="F4007" s="26"/>
      <c r="G4007" s="26"/>
      <c r="H4007" s="26"/>
      <c r="I4007" s="26"/>
      <c r="J4007" s="26"/>
      <c r="K4007" s="27">
        <v>0</v>
      </c>
      <c r="L4007" s="27">
        <v>124.48</v>
      </c>
      <c r="M4007" s="28">
        <f>ROUND(K4007*L4007,2)</f>
        <v>0</v>
      </c>
    </row>
    <row r="4008" spans="1:13" ht="33.75" x14ac:dyDescent="0.25">
      <c r="A4008" s="26"/>
      <c r="B4008" s="26"/>
      <c r="C4008" s="26"/>
      <c r="D4008" s="32" t="s">
        <v>5650</v>
      </c>
      <c r="E4008" s="26"/>
      <c r="F4008" s="26"/>
      <c r="G4008" s="26"/>
      <c r="H4008" s="26"/>
      <c r="I4008" s="26"/>
      <c r="J4008" s="26"/>
      <c r="K4008" s="26"/>
      <c r="L4008" s="26"/>
      <c r="M4008" s="26"/>
    </row>
    <row r="4009" spans="1:13" x14ac:dyDescent="0.25">
      <c r="A4009" s="24" t="s">
        <v>5651</v>
      </c>
      <c r="B4009" s="25" t="s">
        <v>22</v>
      </c>
      <c r="C4009" s="25" t="s">
        <v>203</v>
      </c>
      <c r="D4009" s="32" t="s">
        <v>5652</v>
      </c>
      <c r="E4009" s="26"/>
      <c r="F4009" s="26"/>
      <c r="G4009" s="26"/>
      <c r="H4009" s="26"/>
      <c r="I4009" s="26"/>
      <c r="J4009" s="26"/>
      <c r="K4009" s="27">
        <v>0</v>
      </c>
      <c r="L4009" s="27">
        <v>174.52</v>
      </c>
      <c r="M4009" s="28">
        <f>ROUND(K4009*L4009,2)</f>
        <v>0</v>
      </c>
    </row>
    <row r="4010" spans="1:13" ht="33.75" x14ac:dyDescent="0.25">
      <c r="A4010" s="26"/>
      <c r="B4010" s="26"/>
      <c r="C4010" s="26"/>
      <c r="D4010" s="32" t="s">
        <v>5653</v>
      </c>
      <c r="E4010" s="26"/>
      <c r="F4010" s="26"/>
      <c r="G4010" s="26"/>
      <c r="H4010" s="26"/>
      <c r="I4010" s="26"/>
      <c r="J4010" s="26"/>
      <c r="K4010" s="26"/>
      <c r="L4010" s="26"/>
      <c r="M4010" s="26"/>
    </row>
    <row r="4011" spans="1:13" x14ac:dyDescent="0.25">
      <c r="A4011" s="24" t="s">
        <v>5654</v>
      </c>
      <c r="B4011" s="25" t="s">
        <v>22</v>
      </c>
      <c r="C4011" s="25" t="s">
        <v>203</v>
      </c>
      <c r="D4011" s="32" t="s">
        <v>5655</v>
      </c>
      <c r="E4011" s="26"/>
      <c r="F4011" s="26"/>
      <c r="G4011" s="26"/>
      <c r="H4011" s="26"/>
      <c r="I4011" s="26"/>
      <c r="J4011" s="26"/>
      <c r="K4011" s="27">
        <v>0</v>
      </c>
      <c r="L4011" s="27">
        <v>293.01</v>
      </c>
      <c r="M4011" s="28">
        <f>ROUND(K4011*L4011,2)</f>
        <v>0</v>
      </c>
    </row>
    <row r="4012" spans="1:13" ht="33.75" x14ac:dyDescent="0.25">
      <c r="A4012" s="26"/>
      <c r="B4012" s="26"/>
      <c r="C4012" s="26"/>
      <c r="D4012" s="32" t="s">
        <v>5656</v>
      </c>
      <c r="E4012" s="26"/>
      <c r="F4012" s="26"/>
      <c r="G4012" s="26"/>
      <c r="H4012" s="26"/>
      <c r="I4012" s="26"/>
      <c r="J4012" s="26"/>
      <c r="K4012" s="26"/>
      <c r="L4012" s="26"/>
      <c r="M4012" s="26"/>
    </row>
    <row r="4013" spans="1:13" x14ac:dyDescent="0.25">
      <c r="A4013" s="24" t="s">
        <v>5657</v>
      </c>
      <c r="B4013" s="25" t="s">
        <v>22</v>
      </c>
      <c r="C4013" s="25" t="s">
        <v>203</v>
      </c>
      <c r="D4013" s="32" t="s">
        <v>5658</v>
      </c>
      <c r="E4013" s="26"/>
      <c r="F4013" s="26"/>
      <c r="G4013" s="26"/>
      <c r="H4013" s="26"/>
      <c r="I4013" s="26"/>
      <c r="J4013" s="26"/>
      <c r="K4013" s="27">
        <v>0</v>
      </c>
      <c r="L4013" s="27">
        <v>295.89</v>
      </c>
      <c r="M4013" s="28">
        <f>ROUND(K4013*L4013,2)</f>
        <v>0</v>
      </c>
    </row>
    <row r="4014" spans="1:13" ht="33.75" x14ac:dyDescent="0.25">
      <c r="A4014" s="26"/>
      <c r="B4014" s="26"/>
      <c r="C4014" s="26"/>
      <c r="D4014" s="32" t="s">
        <v>5659</v>
      </c>
      <c r="E4014" s="26"/>
      <c r="F4014" s="26"/>
      <c r="G4014" s="26"/>
      <c r="H4014" s="26"/>
      <c r="I4014" s="26"/>
      <c r="J4014" s="26"/>
      <c r="K4014" s="26"/>
      <c r="L4014" s="26"/>
      <c r="M4014" s="26"/>
    </row>
    <row r="4015" spans="1:13" x14ac:dyDescent="0.25">
      <c r="A4015" s="24" t="s">
        <v>5660</v>
      </c>
      <c r="B4015" s="25" t="s">
        <v>22</v>
      </c>
      <c r="C4015" s="25" t="s">
        <v>203</v>
      </c>
      <c r="D4015" s="32" t="s">
        <v>5661</v>
      </c>
      <c r="E4015" s="26"/>
      <c r="F4015" s="26"/>
      <c r="G4015" s="26"/>
      <c r="H4015" s="26"/>
      <c r="I4015" s="26"/>
      <c r="J4015" s="26"/>
      <c r="K4015" s="27">
        <v>0</v>
      </c>
      <c r="L4015" s="27">
        <v>177.75</v>
      </c>
      <c r="M4015" s="28">
        <f>ROUND(K4015*L4015,2)</f>
        <v>0</v>
      </c>
    </row>
    <row r="4016" spans="1:13" ht="56.25" x14ac:dyDescent="0.25">
      <c r="A4016" s="26"/>
      <c r="B4016" s="26"/>
      <c r="C4016" s="26"/>
      <c r="D4016" s="32" t="s">
        <v>5662</v>
      </c>
      <c r="E4016" s="26"/>
      <c r="F4016" s="26"/>
      <c r="G4016" s="26"/>
      <c r="H4016" s="26"/>
      <c r="I4016" s="26"/>
      <c r="J4016" s="26"/>
      <c r="K4016" s="26"/>
      <c r="L4016" s="26"/>
      <c r="M4016" s="26"/>
    </row>
    <row r="4017" spans="1:13" x14ac:dyDescent="0.25">
      <c r="A4017" s="24" t="s">
        <v>5663</v>
      </c>
      <c r="B4017" s="25" t="s">
        <v>22</v>
      </c>
      <c r="C4017" s="25" t="s">
        <v>203</v>
      </c>
      <c r="D4017" s="32" t="s">
        <v>5664</v>
      </c>
      <c r="E4017" s="26"/>
      <c r="F4017" s="26"/>
      <c r="G4017" s="26"/>
      <c r="H4017" s="26"/>
      <c r="I4017" s="26"/>
      <c r="J4017" s="26"/>
      <c r="K4017" s="27">
        <v>0</v>
      </c>
      <c r="L4017" s="27">
        <v>386.52</v>
      </c>
      <c r="M4017" s="28">
        <f>ROUND(K4017*L4017,2)</f>
        <v>0</v>
      </c>
    </row>
    <row r="4018" spans="1:13" ht="56.25" x14ac:dyDescent="0.25">
      <c r="A4018" s="26"/>
      <c r="B4018" s="26"/>
      <c r="C4018" s="26"/>
      <c r="D4018" s="32" t="s">
        <v>5665</v>
      </c>
      <c r="E4018" s="26"/>
      <c r="F4018" s="26"/>
      <c r="G4018" s="26"/>
      <c r="H4018" s="26"/>
      <c r="I4018" s="26"/>
      <c r="J4018" s="26"/>
      <c r="K4018" s="26"/>
      <c r="L4018" s="26"/>
      <c r="M4018" s="26"/>
    </row>
    <row r="4019" spans="1:13" x14ac:dyDescent="0.25">
      <c r="A4019" s="24" t="s">
        <v>5666</v>
      </c>
      <c r="B4019" s="25" t="s">
        <v>22</v>
      </c>
      <c r="C4019" s="25" t="s">
        <v>203</v>
      </c>
      <c r="D4019" s="32" t="s">
        <v>5667</v>
      </c>
      <c r="E4019" s="26"/>
      <c r="F4019" s="26"/>
      <c r="G4019" s="26"/>
      <c r="H4019" s="26"/>
      <c r="I4019" s="26"/>
      <c r="J4019" s="26"/>
      <c r="K4019" s="27">
        <v>0</v>
      </c>
      <c r="L4019" s="27">
        <v>216.07</v>
      </c>
      <c r="M4019" s="28">
        <f>ROUND(K4019*L4019,2)</f>
        <v>0</v>
      </c>
    </row>
    <row r="4020" spans="1:13" ht="45" x14ac:dyDescent="0.25">
      <c r="A4020" s="26"/>
      <c r="B4020" s="26"/>
      <c r="C4020" s="26"/>
      <c r="D4020" s="32" t="s">
        <v>5668</v>
      </c>
      <c r="E4020" s="26"/>
      <c r="F4020" s="26"/>
      <c r="G4020" s="26"/>
      <c r="H4020" s="26"/>
      <c r="I4020" s="26"/>
      <c r="J4020" s="26"/>
      <c r="K4020" s="26"/>
      <c r="L4020" s="26"/>
      <c r="M4020" s="26"/>
    </row>
    <row r="4021" spans="1:13" x14ac:dyDescent="0.25">
      <c r="A4021" s="24" t="s">
        <v>5669</v>
      </c>
      <c r="B4021" s="25" t="s">
        <v>22</v>
      </c>
      <c r="C4021" s="25" t="s">
        <v>203</v>
      </c>
      <c r="D4021" s="32" t="s">
        <v>5670</v>
      </c>
      <c r="E4021" s="26"/>
      <c r="F4021" s="26"/>
      <c r="G4021" s="26"/>
      <c r="H4021" s="26"/>
      <c r="I4021" s="26"/>
      <c r="J4021" s="26"/>
      <c r="K4021" s="27">
        <v>0</v>
      </c>
      <c r="L4021" s="27">
        <v>63.23</v>
      </c>
      <c r="M4021" s="28">
        <f>ROUND(K4021*L4021,2)</f>
        <v>0</v>
      </c>
    </row>
    <row r="4022" spans="1:13" ht="33.75" x14ac:dyDescent="0.25">
      <c r="A4022" s="26"/>
      <c r="B4022" s="26"/>
      <c r="C4022" s="26"/>
      <c r="D4022" s="32" t="s">
        <v>5671</v>
      </c>
      <c r="E4022" s="26"/>
      <c r="F4022" s="26"/>
      <c r="G4022" s="26"/>
      <c r="H4022" s="26"/>
      <c r="I4022" s="26"/>
      <c r="J4022" s="26"/>
      <c r="K4022" s="26"/>
      <c r="L4022" s="26"/>
      <c r="M4022" s="26"/>
    </row>
    <row r="4023" spans="1:13" x14ac:dyDescent="0.25">
      <c r="A4023" s="24" t="s">
        <v>5672</v>
      </c>
      <c r="B4023" s="25" t="s">
        <v>22</v>
      </c>
      <c r="C4023" s="25" t="s">
        <v>203</v>
      </c>
      <c r="D4023" s="32" t="s">
        <v>5673</v>
      </c>
      <c r="E4023" s="26"/>
      <c r="F4023" s="26"/>
      <c r="G4023" s="26"/>
      <c r="H4023" s="26"/>
      <c r="I4023" s="26"/>
      <c r="J4023" s="26"/>
      <c r="K4023" s="27">
        <v>0</v>
      </c>
      <c r="L4023" s="27">
        <v>69.33</v>
      </c>
      <c r="M4023" s="28">
        <f>ROUND(K4023*L4023,2)</f>
        <v>0</v>
      </c>
    </row>
    <row r="4024" spans="1:13" ht="33.75" x14ac:dyDescent="0.25">
      <c r="A4024" s="26"/>
      <c r="B4024" s="26"/>
      <c r="C4024" s="26"/>
      <c r="D4024" s="32" t="s">
        <v>5674</v>
      </c>
      <c r="E4024" s="26"/>
      <c r="F4024" s="26"/>
      <c r="G4024" s="26"/>
      <c r="H4024" s="26"/>
      <c r="I4024" s="26"/>
      <c r="J4024" s="26"/>
      <c r="K4024" s="26"/>
      <c r="L4024" s="26"/>
      <c r="M4024" s="26"/>
    </row>
    <row r="4025" spans="1:13" x14ac:dyDescent="0.25">
      <c r="A4025" s="24" t="s">
        <v>5675</v>
      </c>
      <c r="B4025" s="25" t="s">
        <v>22</v>
      </c>
      <c r="C4025" s="25" t="s">
        <v>203</v>
      </c>
      <c r="D4025" s="32" t="s">
        <v>5676</v>
      </c>
      <c r="E4025" s="26"/>
      <c r="F4025" s="26"/>
      <c r="G4025" s="26"/>
      <c r="H4025" s="26"/>
      <c r="I4025" s="26"/>
      <c r="J4025" s="26"/>
      <c r="K4025" s="27">
        <v>0</v>
      </c>
      <c r="L4025" s="27">
        <v>73.849999999999994</v>
      </c>
      <c r="M4025" s="28">
        <f>ROUND(K4025*L4025,2)</f>
        <v>0</v>
      </c>
    </row>
    <row r="4026" spans="1:13" ht="33.75" x14ac:dyDescent="0.25">
      <c r="A4026" s="26"/>
      <c r="B4026" s="26"/>
      <c r="C4026" s="26"/>
      <c r="D4026" s="32" t="s">
        <v>5677</v>
      </c>
      <c r="E4026" s="26"/>
      <c r="F4026" s="26"/>
      <c r="G4026" s="26"/>
      <c r="H4026" s="26"/>
      <c r="I4026" s="26"/>
      <c r="J4026" s="26"/>
      <c r="K4026" s="26"/>
      <c r="L4026" s="26"/>
      <c r="M4026" s="26"/>
    </row>
    <row r="4027" spans="1:13" x14ac:dyDescent="0.25">
      <c r="A4027" s="24" t="s">
        <v>5678</v>
      </c>
      <c r="B4027" s="25" t="s">
        <v>22</v>
      </c>
      <c r="C4027" s="25" t="s">
        <v>203</v>
      </c>
      <c r="D4027" s="32" t="s">
        <v>5679</v>
      </c>
      <c r="E4027" s="26"/>
      <c r="F4027" s="26"/>
      <c r="G4027" s="26"/>
      <c r="H4027" s="26"/>
      <c r="I4027" s="26"/>
      <c r="J4027" s="26"/>
      <c r="K4027" s="27">
        <v>0</v>
      </c>
      <c r="L4027" s="27">
        <v>65.790000000000006</v>
      </c>
      <c r="M4027" s="28">
        <f>ROUND(K4027*L4027,2)</f>
        <v>0</v>
      </c>
    </row>
    <row r="4028" spans="1:13" ht="33.75" x14ac:dyDescent="0.25">
      <c r="A4028" s="26"/>
      <c r="B4028" s="26"/>
      <c r="C4028" s="26"/>
      <c r="D4028" s="32" t="s">
        <v>5680</v>
      </c>
      <c r="E4028" s="26"/>
      <c r="F4028" s="26"/>
      <c r="G4028" s="26"/>
      <c r="H4028" s="26"/>
      <c r="I4028" s="26"/>
      <c r="J4028" s="26"/>
      <c r="K4028" s="26"/>
      <c r="L4028" s="26"/>
      <c r="M4028" s="26"/>
    </row>
    <row r="4029" spans="1:13" x14ac:dyDescent="0.25">
      <c r="A4029" s="24" t="s">
        <v>5681</v>
      </c>
      <c r="B4029" s="25" t="s">
        <v>22</v>
      </c>
      <c r="C4029" s="25" t="s">
        <v>203</v>
      </c>
      <c r="D4029" s="32" t="s">
        <v>5682</v>
      </c>
      <c r="E4029" s="26"/>
      <c r="F4029" s="26"/>
      <c r="G4029" s="26"/>
      <c r="H4029" s="26"/>
      <c r="I4029" s="26"/>
      <c r="J4029" s="26"/>
      <c r="K4029" s="27">
        <v>0</v>
      </c>
      <c r="L4029" s="27">
        <v>78.83</v>
      </c>
      <c r="M4029" s="28">
        <f>ROUND(K4029*L4029,2)</f>
        <v>0</v>
      </c>
    </row>
    <row r="4030" spans="1:13" ht="33.75" x14ac:dyDescent="0.25">
      <c r="A4030" s="26"/>
      <c r="B4030" s="26"/>
      <c r="C4030" s="26"/>
      <c r="D4030" s="32" t="s">
        <v>5680</v>
      </c>
      <c r="E4030" s="26"/>
      <c r="F4030" s="26"/>
      <c r="G4030" s="26"/>
      <c r="H4030" s="26"/>
      <c r="I4030" s="26"/>
      <c r="J4030" s="26"/>
      <c r="K4030" s="26"/>
      <c r="L4030" s="26"/>
      <c r="M4030" s="26"/>
    </row>
    <row r="4031" spans="1:13" x14ac:dyDescent="0.25">
      <c r="A4031" s="24" t="s">
        <v>5683</v>
      </c>
      <c r="B4031" s="25" t="s">
        <v>22</v>
      </c>
      <c r="C4031" s="25" t="s">
        <v>203</v>
      </c>
      <c r="D4031" s="32" t="s">
        <v>5684</v>
      </c>
      <c r="E4031" s="26"/>
      <c r="F4031" s="26"/>
      <c r="G4031" s="26"/>
      <c r="H4031" s="26"/>
      <c r="I4031" s="26"/>
      <c r="J4031" s="26"/>
      <c r="K4031" s="27">
        <v>0</v>
      </c>
      <c r="L4031" s="27">
        <v>80.28</v>
      </c>
      <c r="M4031" s="28">
        <f>ROUND(K4031*L4031,2)</f>
        <v>0</v>
      </c>
    </row>
    <row r="4032" spans="1:13" ht="33.75" x14ac:dyDescent="0.25">
      <c r="A4032" s="26"/>
      <c r="B4032" s="26"/>
      <c r="C4032" s="26"/>
      <c r="D4032" s="32" t="s">
        <v>5680</v>
      </c>
      <c r="E4032" s="26"/>
      <c r="F4032" s="26"/>
      <c r="G4032" s="26"/>
      <c r="H4032" s="26"/>
      <c r="I4032" s="26"/>
      <c r="J4032" s="26"/>
      <c r="K4032" s="26"/>
      <c r="L4032" s="26"/>
      <c r="M4032" s="26"/>
    </row>
    <row r="4033" spans="1:13" x14ac:dyDescent="0.25">
      <c r="A4033" s="26"/>
      <c r="B4033" s="26"/>
      <c r="C4033" s="26"/>
      <c r="D4033" s="41"/>
      <c r="E4033" s="26"/>
      <c r="F4033" s="26"/>
      <c r="G4033" s="26"/>
      <c r="H4033" s="26"/>
      <c r="I4033" s="26"/>
      <c r="J4033" s="29" t="s">
        <v>5685</v>
      </c>
      <c r="K4033" s="27">
        <v>1</v>
      </c>
      <c r="L4033" s="27">
        <v>0</v>
      </c>
      <c r="M4033" s="30">
        <f>ROUND(K4033*L4033,2)</f>
        <v>0</v>
      </c>
    </row>
    <row r="4034" spans="1:13" ht="1.1499999999999999" customHeight="1" x14ac:dyDescent="0.25">
      <c r="A4034" s="31"/>
      <c r="B4034" s="31"/>
      <c r="C4034" s="31"/>
      <c r="D4034" s="42"/>
      <c r="E4034" s="31"/>
      <c r="F4034" s="31"/>
      <c r="G4034" s="31"/>
      <c r="H4034" s="31"/>
      <c r="I4034" s="31"/>
      <c r="J4034" s="31"/>
      <c r="K4034" s="31"/>
      <c r="L4034" s="31"/>
      <c r="M4034" s="31"/>
    </row>
    <row r="4035" spans="1:13" x14ac:dyDescent="0.25">
      <c r="A4035" s="18" t="s">
        <v>5686</v>
      </c>
      <c r="B4035" s="18" t="s">
        <v>16</v>
      </c>
      <c r="C4035" s="18" t="s">
        <v>17</v>
      </c>
      <c r="D4035" s="39" t="s">
        <v>5592</v>
      </c>
      <c r="E4035" s="19"/>
      <c r="F4035" s="19"/>
      <c r="G4035" s="19"/>
      <c r="H4035" s="19"/>
      <c r="I4035" s="19"/>
      <c r="J4035" s="19"/>
      <c r="K4035" s="20">
        <f>K4068</f>
        <v>1</v>
      </c>
      <c r="L4035" s="20">
        <f>L4068</f>
        <v>0</v>
      </c>
      <c r="M4035" s="20">
        <f>M4068</f>
        <v>0</v>
      </c>
    </row>
    <row r="4036" spans="1:13" x14ac:dyDescent="0.25">
      <c r="A4036" s="24" t="s">
        <v>5687</v>
      </c>
      <c r="B4036" s="25" t="s">
        <v>22</v>
      </c>
      <c r="C4036" s="25" t="s">
        <v>203</v>
      </c>
      <c r="D4036" s="32" t="s">
        <v>5688</v>
      </c>
      <c r="E4036" s="26"/>
      <c r="F4036" s="26"/>
      <c r="G4036" s="26"/>
      <c r="H4036" s="26"/>
      <c r="I4036" s="26"/>
      <c r="J4036" s="26"/>
      <c r="K4036" s="27">
        <v>0</v>
      </c>
      <c r="L4036" s="27">
        <v>62.03</v>
      </c>
      <c r="M4036" s="28">
        <f>ROUND(K4036*L4036,2)</f>
        <v>0</v>
      </c>
    </row>
    <row r="4037" spans="1:13" ht="45" x14ac:dyDescent="0.25">
      <c r="A4037" s="26"/>
      <c r="B4037" s="26"/>
      <c r="C4037" s="26"/>
      <c r="D4037" s="32" t="s">
        <v>5689</v>
      </c>
      <c r="E4037" s="26"/>
      <c r="F4037" s="26"/>
      <c r="G4037" s="26"/>
      <c r="H4037" s="26"/>
      <c r="I4037" s="26"/>
      <c r="J4037" s="26"/>
      <c r="K4037" s="26"/>
      <c r="L4037" s="26"/>
      <c r="M4037" s="26"/>
    </row>
    <row r="4038" spans="1:13" x14ac:dyDescent="0.25">
      <c r="A4038" s="24" t="s">
        <v>5690</v>
      </c>
      <c r="B4038" s="25" t="s">
        <v>22</v>
      </c>
      <c r="C4038" s="25" t="s">
        <v>203</v>
      </c>
      <c r="D4038" s="32" t="s">
        <v>5691</v>
      </c>
      <c r="E4038" s="26"/>
      <c r="F4038" s="26"/>
      <c r="G4038" s="26"/>
      <c r="H4038" s="26"/>
      <c r="I4038" s="26"/>
      <c r="J4038" s="26"/>
      <c r="K4038" s="27">
        <v>0</v>
      </c>
      <c r="L4038" s="27">
        <v>68.069999999999993</v>
      </c>
      <c r="M4038" s="28">
        <f>ROUND(K4038*L4038,2)</f>
        <v>0</v>
      </c>
    </row>
    <row r="4039" spans="1:13" ht="45" x14ac:dyDescent="0.25">
      <c r="A4039" s="26"/>
      <c r="B4039" s="26"/>
      <c r="C4039" s="26"/>
      <c r="D4039" s="32" t="s">
        <v>5692</v>
      </c>
      <c r="E4039" s="26"/>
      <c r="F4039" s="26"/>
      <c r="G4039" s="26"/>
      <c r="H4039" s="26"/>
      <c r="I4039" s="26"/>
      <c r="J4039" s="26"/>
      <c r="K4039" s="26"/>
      <c r="L4039" s="26"/>
      <c r="M4039" s="26"/>
    </row>
    <row r="4040" spans="1:13" x14ac:dyDescent="0.25">
      <c r="A4040" s="24" t="s">
        <v>5693</v>
      </c>
      <c r="B4040" s="25" t="s">
        <v>22</v>
      </c>
      <c r="C4040" s="25" t="s">
        <v>203</v>
      </c>
      <c r="D4040" s="32" t="s">
        <v>5694</v>
      </c>
      <c r="E4040" s="26"/>
      <c r="F4040" s="26"/>
      <c r="G4040" s="26"/>
      <c r="H4040" s="26"/>
      <c r="I4040" s="26"/>
      <c r="J4040" s="26"/>
      <c r="K4040" s="27">
        <v>0</v>
      </c>
      <c r="L4040" s="27">
        <v>82.29</v>
      </c>
      <c r="M4040" s="28">
        <f>ROUND(K4040*L4040,2)</f>
        <v>0</v>
      </c>
    </row>
    <row r="4041" spans="1:13" ht="45" x14ac:dyDescent="0.25">
      <c r="A4041" s="26"/>
      <c r="B4041" s="26"/>
      <c r="C4041" s="26"/>
      <c r="D4041" s="32" t="s">
        <v>5695</v>
      </c>
      <c r="E4041" s="26"/>
      <c r="F4041" s="26"/>
      <c r="G4041" s="26"/>
      <c r="H4041" s="26"/>
      <c r="I4041" s="26"/>
      <c r="J4041" s="26"/>
      <c r="K4041" s="26"/>
      <c r="L4041" s="26"/>
      <c r="M4041" s="26"/>
    </row>
    <row r="4042" spans="1:13" x14ac:dyDescent="0.25">
      <c r="A4042" s="24" t="s">
        <v>5696</v>
      </c>
      <c r="B4042" s="25" t="s">
        <v>22</v>
      </c>
      <c r="C4042" s="25" t="s">
        <v>203</v>
      </c>
      <c r="D4042" s="32" t="s">
        <v>5697</v>
      </c>
      <c r="E4042" s="26"/>
      <c r="F4042" s="26"/>
      <c r="G4042" s="26"/>
      <c r="H4042" s="26"/>
      <c r="I4042" s="26"/>
      <c r="J4042" s="26"/>
      <c r="K4042" s="27">
        <v>0</v>
      </c>
      <c r="L4042" s="27">
        <v>88.66</v>
      </c>
      <c r="M4042" s="28">
        <f>ROUND(K4042*L4042,2)</f>
        <v>0</v>
      </c>
    </row>
    <row r="4043" spans="1:13" ht="45" x14ac:dyDescent="0.25">
      <c r="A4043" s="26"/>
      <c r="B4043" s="26"/>
      <c r="C4043" s="26"/>
      <c r="D4043" s="32" t="s">
        <v>5698</v>
      </c>
      <c r="E4043" s="26"/>
      <c r="F4043" s="26"/>
      <c r="G4043" s="26"/>
      <c r="H4043" s="26"/>
      <c r="I4043" s="26"/>
      <c r="J4043" s="26"/>
      <c r="K4043" s="26"/>
      <c r="L4043" s="26"/>
      <c r="M4043" s="26"/>
    </row>
    <row r="4044" spans="1:13" x14ac:dyDescent="0.25">
      <c r="A4044" s="24" t="s">
        <v>5699</v>
      </c>
      <c r="B4044" s="25" t="s">
        <v>22</v>
      </c>
      <c r="C4044" s="25" t="s">
        <v>203</v>
      </c>
      <c r="D4044" s="32" t="s">
        <v>5700</v>
      </c>
      <c r="E4044" s="26"/>
      <c r="F4044" s="26"/>
      <c r="G4044" s="26"/>
      <c r="H4044" s="26"/>
      <c r="I4044" s="26"/>
      <c r="J4044" s="26"/>
      <c r="K4044" s="27">
        <v>0</v>
      </c>
      <c r="L4044" s="27">
        <v>64.83</v>
      </c>
      <c r="M4044" s="28">
        <f>ROUND(K4044*L4044,2)</f>
        <v>0</v>
      </c>
    </row>
    <row r="4045" spans="1:13" ht="56.25" x14ac:dyDescent="0.25">
      <c r="A4045" s="26"/>
      <c r="B4045" s="26"/>
      <c r="C4045" s="26"/>
      <c r="D4045" s="32" t="s">
        <v>5701</v>
      </c>
      <c r="E4045" s="26"/>
      <c r="F4045" s="26"/>
      <c r="G4045" s="26"/>
      <c r="H4045" s="26"/>
      <c r="I4045" s="26"/>
      <c r="J4045" s="26"/>
      <c r="K4045" s="26"/>
      <c r="L4045" s="26"/>
      <c r="M4045" s="26"/>
    </row>
    <row r="4046" spans="1:13" x14ac:dyDescent="0.25">
      <c r="A4046" s="24" t="s">
        <v>5702</v>
      </c>
      <c r="B4046" s="25" t="s">
        <v>22</v>
      </c>
      <c r="C4046" s="25" t="s">
        <v>203</v>
      </c>
      <c r="D4046" s="32" t="s">
        <v>5703</v>
      </c>
      <c r="E4046" s="26"/>
      <c r="F4046" s="26"/>
      <c r="G4046" s="26"/>
      <c r="H4046" s="26"/>
      <c r="I4046" s="26"/>
      <c r="J4046" s="26"/>
      <c r="K4046" s="27">
        <v>0</v>
      </c>
      <c r="L4046" s="27">
        <v>73.8</v>
      </c>
      <c r="M4046" s="28">
        <f>ROUND(K4046*L4046,2)</f>
        <v>0</v>
      </c>
    </row>
    <row r="4047" spans="1:13" ht="56.25" x14ac:dyDescent="0.25">
      <c r="A4047" s="26"/>
      <c r="B4047" s="26"/>
      <c r="C4047" s="26"/>
      <c r="D4047" s="32" t="s">
        <v>5704</v>
      </c>
      <c r="E4047" s="26"/>
      <c r="F4047" s="26"/>
      <c r="G4047" s="26"/>
      <c r="H4047" s="26"/>
      <c r="I4047" s="26"/>
      <c r="J4047" s="26"/>
      <c r="K4047" s="26"/>
      <c r="L4047" s="26"/>
      <c r="M4047" s="26"/>
    </row>
    <row r="4048" spans="1:13" x14ac:dyDescent="0.25">
      <c r="A4048" s="24" t="s">
        <v>5705</v>
      </c>
      <c r="B4048" s="25" t="s">
        <v>22</v>
      </c>
      <c r="C4048" s="25" t="s">
        <v>203</v>
      </c>
      <c r="D4048" s="32" t="s">
        <v>5706</v>
      </c>
      <c r="E4048" s="26"/>
      <c r="F4048" s="26"/>
      <c r="G4048" s="26"/>
      <c r="H4048" s="26"/>
      <c r="I4048" s="26"/>
      <c r="J4048" s="26"/>
      <c r="K4048" s="27">
        <v>0</v>
      </c>
      <c r="L4048" s="27">
        <v>85.71</v>
      </c>
      <c r="M4048" s="28">
        <f>ROUND(K4048*L4048,2)</f>
        <v>0</v>
      </c>
    </row>
    <row r="4049" spans="1:13" ht="56.25" x14ac:dyDescent="0.25">
      <c r="A4049" s="26"/>
      <c r="B4049" s="26"/>
      <c r="C4049" s="26"/>
      <c r="D4049" s="32" t="s">
        <v>5707</v>
      </c>
      <c r="E4049" s="26"/>
      <c r="F4049" s="26"/>
      <c r="G4049" s="26"/>
      <c r="H4049" s="26"/>
      <c r="I4049" s="26"/>
      <c r="J4049" s="26"/>
      <c r="K4049" s="26"/>
      <c r="L4049" s="26"/>
      <c r="M4049" s="26"/>
    </row>
    <row r="4050" spans="1:13" x14ac:dyDescent="0.25">
      <c r="A4050" s="24" t="s">
        <v>5708</v>
      </c>
      <c r="B4050" s="25" t="s">
        <v>22</v>
      </c>
      <c r="C4050" s="25" t="s">
        <v>203</v>
      </c>
      <c r="D4050" s="32" t="s">
        <v>5709</v>
      </c>
      <c r="E4050" s="26"/>
      <c r="F4050" s="26"/>
      <c r="G4050" s="26"/>
      <c r="H4050" s="26"/>
      <c r="I4050" s="26"/>
      <c r="J4050" s="26"/>
      <c r="K4050" s="27">
        <v>0</v>
      </c>
      <c r="L4050" s="27">
        <v>92.67</v>
      </c>
      <c r="M4050" s="28">
        <f>ROUND(K4050*L4050,2)</f>
        <v>0</v>
      </c>
    </row>
    <row r="4051" spans="1:13" ht="56.25" x14ac:dyDescent="0.25">
      <c r="A4051" s="26"/>
      <c r="B4051" s="26"/>
      <c r="C4051" s="26"/>
      <c r="D4051" s="32" t="s">
        <v>5710</v>
      </c>
      <c r="E4051" s="26"/>
      <c r="F4051" s="26"/>
      <c r="G4051" s="26"/>
      <c r="H4051" s="26"/>
      <c r="I4051" s="26"/>
      <c r="J4051" s="26"/>
      <c r="K4051" s="26"/>
      <c r="L4051" s="26"/>
      <c r="M4051" s="26"/>
    </row>
    <row r="4052" spans="1:13" x14ac:dyDescent="0.25">
      <c r="A4052" s="24" t="s">
        <v>5711</v>
      </c>
      <c r="B4052" s="25" t="s">
        <v>22</v>
      </c>
      <c r="C4052" s="25" t="s">
        <v>203</v>
      </c>
      <c r="D4052" s="32" t="s">
        <v>5712</v>
      </c>
      <c r="E4052" s="26"/>
      <c r="F4052" s="26"/>
      <c r="G4052" s="26"/>
      <c r="H4052" s="26"/>
      <c r="I4052" s="26"/>
      <c r="J4052" s="26"/>
      <c r="K4052" s="27">
        <v>0</v>
      </c>
      <c r="L4052" s="27">
        <v>65.66</v>
      </c>
      <c r="M4052" s="28">
        <f>ROUND(K4052*L4052,2)</f>
        <v>0</v>
      </c>
    </row>
    <row r="4053" spans="1:13" ht="45" x14ac:dyDescent="0.25">
      <c r="A4053" s="26"/>
      <c r="B4053" s="26"/>
      <c r="C4053" s="26"/>
      <c r="D4053" s="32" t="s">
        <v>5713</v>
      </c>
      <c r="E4053" s="26"/>
      <c r="F4053" s="26"/>
      <c r="G4053" s="26"/>
      <c r="H4053" s="26"/>
      <c r="I4053" s="26"/>
      <c r="J4053" s="26"/>
      <c r="K4053" s="26"/>
      <c r="L4053" s="26"/>
      <c r="M4053" s="26"/>
    </row>
    <row r="4054" spans="1:13" x14ac:dyDescent="0.25">
      <c r="A4054" s="24" t="s">
        <v>5714</v>
      </c>
      <c r="B4054" s="25" t="s">
        <v>22</v>
      </c>
      <c r="C4054" s="25" t="s">
        <v>203</v>
      </c>
      <c r="D4054" s="32" t="s">
        <v>5715</v>
      </c>
      <c r="E4054" s="26"/>
      <c r="F4054" s="26"/>
      <c r="G4054" s="26"/>
      <c r="H4054" s="26"/>
      <c r="I4054" s="26"/>
      <c r="J4054" s="26"/>
      <c r="K4054" s="27">
        <v>0</v>
      </c>
      <c r="L4054" s="27">
        <v>70.09</v>
      </c>
      <c r="M4054" s="28">
        <f>ROUND(K4054*L4054,2)</f>
        <v>0</v>
      </c>
    </row>
    <row r="4055" spans="1:13" ht="45" x14ac:dyDescent="0.25">
      <c r="A4055" s="26"/>
      <c r="B4055" s="26"/>
      <c r="C4055" s="26"/>
      <c r="D4055" s="32" t="s">
        <v>5716</v>
      </c>
      <c r="E4055" s="26"/>
      <c r="F4055" s="26"/>
      <c r="G4055" s="26"/>
      <c r="H4055" s="26"/>
      <c r="I4055" s="26"/>
      <c r="J4055" s="26"/>
      <c r="K4055" s="26"/>
      <c r="L4055" s="26"/>
      <c r="M4055" s="26"/>
    </row>
    <row r="4056" spans="1:13" x14ac:dyDescent="0.25">
      <c r="A4056" s="24" t="s">
        <v>5717</v>
      </c>
      <c r="B4056" s="25" t="s">
        <v>22</v>
      </c>
      <c r="C4056" s="25" t="s">
        <v>203</v>
      </c>
      <c r="D4056" s="32" t="s">
        <v>5718</v>
      </c>
      <c r="E4056" s="26"/>
      <c r="F4056" s="26"/>
      <c r="G4056" s="26"/>
      <c r="H4056" s="26"/>
      <c r="I4056" s="26"/>
      <c r="J4056" s="26"/>
      <c r="K4056" s="27">
        <v>0</v>
      </c>
      <c r="L4056" s="27">
        <v>83.09</v>
      </c>
      <c r="M4056" s="28">
        <f>ROUND(K4056*L4056,2)</f>
        <v>0</v>
      </c>
    </row>
    <row r="4057" spans="1:13" ht="45" x14ac:dyDescent="0.25">
      <c r="A4057" s="26"/>
      <c r="B4057" s="26"/>
      <c r="C4057" s="26"/>
      <c r="D4057" s="32" t="s">
        <v>5719</v>
      </c>
      <c r="E4057" s="26"/>
      <c r="F4057" s="26"/>
      <c r="G4057" s="26"/>
      <c r="H4057" s="26"/>
      <c r="I4057" s="26"/>
      <c r="J4057" s="26"/>
      <c r="K4057" s="26"/>
      <c r="L4057" s="26"/>
      <c r="M4057" s="26"/>
    </row>
    <row r="4058" spans="1:13" x14ac:dyDescent="0.25">
      <c r="A4058" s="24" t="s">
        <v>5720</v>
      </c>
      <c r="B4058" s="25" t="s">
        <v>22</v>
      </c>
      <c r="C4058" s="25" t="s">
        <v>203</v>
      </c>
      <c r="D4058" s="32" t="s">
        <v>5721</v>
      </c>
      <c r="E4058" s="26"/>
      <c r="F4058" s="26"/>
      <c r="G4058" s="26"/>
      <c r="H4058" s="26"/>
      <c r="I4058" s="26"/>
      <c r="J4058" s="26"/>
      <c r="K4058" s="27">
        <v>0</v>
      </c>
      <c r="L4058" s="27">
        <v>89.45</v>
      </c>
      <c r="M4058" s="28">
        <f>ROUND(K4058*L4058,2)</f>
        <v>0</v>
      </c>
    </row>
    <row r="4059" spans="1:13" ht="45" x14ac:dyDescent="0.25">
      <c r="A4059" s="26"/>
      <c r="B4059" s="26"/>
      <c r="C4059" s="26"/>
      <c r="D4059" s="32" t="s">
        <v>5722</v>
      </c>
      <c r="E4059" s="26"/>
      <c r="F4059" s="26"/>
      <c r="G4059" s="26"/>
      <c r="H4059" s="26"/>
      <c r="I4059" s="26"/>
      <c r="J4059" s="26"/>
      <c r="K4059" s="26"/>
      <c r="L4059" s="26"/>
      <c r="M4059" s="26"/>
    </row>
    <row r="4060" spans="1:13" x14ac:dyDescent="0.25">
      <c r="A4060" s="24" t="s">
        <v>5723</v>
      </c>
      <c r="B4060" s="25" t="s">
        <v>22</v>
      </c>
      <c r="C4060" s="25" t="s">
        <v>203</v>
      </c>
      <c r="D4060" s="32" t="s">
        <v>5724</v>
      </c>
      <c r="E4060" s="26"/>
      <c r="F4060" s="26"/>
      <c r="G4060" s="26"/>
      <c r="H4060" s="26"/>
      <c r="I4060" s="26"/>
      <c r="J4060" s="26"/>
      <c r="K4060" s="27">
        <v>0</v>
      </c>
      <c r="L4060" s="27">
        <v>68.05</v>
      </c>
      <c r="M4060" s="28">
        <f>ROUND(K4060*L4060,2)</f>
        <v>0</v>
      </c>
    </row>
    <row r="4061" spans="1:13" ht="56.25" x14ac:dyDescent="0.25">
      <c r="A4061" s="26"/>
      <c r="B4061" s="26"/>
      <c r="C4061" s="26"/>
      <c r="D4061" s="32" t="s">
        <v>5725</v>
      </c>
      <c r="E4061" s="26"/>
      <c r="F4061" s="26"/>
      <c r="G4061" s="26"/>
      <c r="H4061" s="26"/>
      <c r="I4061" s="26"/>
      <c r="J4061" s="26"/>
      <c r="K4061" s="26"/>
      <c r="L4061" s="26"/>
      <c r="M4061" s="26"/>
    </row>
    <row r="4062" spans="1:13" x14ac:dyDescent="0.25">
      <c r="A4062" s="24" t="s">
        <v>5726</v>
      </c>
      <c r="B4062" s="25" t="s">
        <v>22</v>
      </c>
      <c r="C4062" s="25" t="s">
        <v>203</v>
      </c>
      <c r="D4062" s="32" t="s">
        <v>5727</v>
      </c>
      <c r="E4062" s="26"/>
      <c r="F4062" s="26"/>
      <c r="G4062" s="26"/>
      <c r="H4062" s="26"/>
      <c r="I4062" s="26"/>
      <c r="J4062" s="26"/>
      <c r="K4062" s="27">
        <v>0</v>
      </c>
      <c r="L4062" s="27">
        <v>74.2</v>
      </c>
      <c r="M4062" s="28">
        <f>ROUND(K4062*L4062,2)</f>
        <v>0</v>
      </c>
    </row>
    <row r="4063" spans="1:13" ht="56.25" x14ac:dyDescent="0.25">
      <c r="A4063" s="26"/>
      <c r="B4063" s="26"/>
      <c r="C4063" s="26"/>
      <c r="D4063" s="32" t="s">
        <v>5728</v>
      </c>
      <c r="E4063" s="26"/>
      <c r="F4063" s="26"/>
      <c r="G4063" s="26"/>
      <c r="H4063" s="26"/>
      <c r="I4063" s="26"/>
      <c r="J4063" s="26"/>
      <c r="K4063" s="26"/>
      <c r="L4063" s="26"/>
      <c r="M4063" s="26"/>
    </row>
    <row r="4064" spans="1:13" x14ac:dyDescent="0.25">
      <c r="A4064" s="24" t="s">
        <v>5729</v>
      </c>
      <c r="B4064" s="25" t="s">
        <v>22</v>
      </c>
      <c r="C4064" s="25" t="s">
        <v>203</v>
      </c>
      <c r="D4064" s="32" t="s">
        <v>5730</v>
      </c>
      <c r="E4064" s="26"/>
      <c r="F4064" s="26"/>
      <c r="G4064" s="26"/>
      <c r="H4064" s="26"/>
      <c r="I4064" s="26"/>
      <c r="J4064" s="26"/>
      <c r="K4064" s="27">
        <v>0</v>
      </c>
      <c r="L4064" s="27">
        <v>87.72</v>
      </c>
      <c r="M4064" s="28">
        <f>ROUND(K4064*L4064,2)</f>
        <v>0</v>
      </c>
    </row>
    <row r="4065" spans="1:13" ht="56.25" x14ac:dyDescent="0.25">
      <c r="A4065" s="26"/>
      <c r="B4065" s="26"/>
      <c r="C4065" s="26"/>
      <c r="D4065" s="32" t="s">
        <v>5731</v>
      </c>
      <c r="E4065" s="26"/>
      <c r="F4065" s="26"/>
      <c r="G4065" s="26"/>
      <c r="H4065" s="26"/>
      <c r="I4065" s="26"/>
      <c r="J4065" s="26"/>
      <c r="K4065" s="26"/>
      <c r="L4065" s="26"/>
      <c r="M4065" s="26"/>
    </row>
    <row r="4066" spans="1:13" x14ac:dyDescent="0.25">
      <c r="A4066" s="24" t="s">
        <v>5732</v>
      </c>
      <c r="B4066" s="25" t="s">
        <v>22</v>
      </c>
      <c r="C4066" s="25" t="s">
        <v>203</v>
      </c>
      <c r="D4066" s="32" t="s">
        <v>5733</v>
      </c>
      <c r="E4066" s="26"/>
      <c r="F4066" s="26"/>
      <c r="G4066" s="26"/>
      <c r="H4066" s="26"/>
      <c r="I4066" s="26"/>
      <c r="J4066" s="26"/>
      <c r="K4066" s="27">
        <v>0</v>
      </c>
      <c r="L4066" s="27">
        <v>93.47</v>
      </c>
      <c r="M4066" s="28">
        <f>ROUND(K4066*L4066,2)</f>
        <v>0</v>
      </c>
    </row>
    <row r="4067" spans="1:13" ht="56.25" x14ac:dyDescent="0.25">
      <c r="A4067" s="26"/>
      <c r="B4067" s="26"/>
      <c r="C4067" s="26"/>
      <c r="D4067" s="32" t="s">
        <v>5734</v>
      </c>
      <c r="E4067" s="26"/>
      <c r="F4067" s="26"/>
      <c r="G4067" s="26"/>
      <c r="H4067" s="26"/>
      <c r="I4067" s="26"/>
      <c r="J4067" s="26"/>
      <c r="K4067" s="26"/>
      <c r="L4067" s="26"/>
      <c r="M4067" s="26"/>
    </row>
    <row r="4068" spans="1:13" x14ac:dyDescent="0.25">
      <c r="A4068" s="26"/>
      <c r="B4068" s="26"/>
      <c r="C4068" s="26"/>
      <c r="D4068" s="41"/>
      <c r="E4068" s="26"/>
      <c r="F4068" s="26"/>
      <c r="G4068" s="26"/>
      <c r="H4068" s="26"/>
      <c r="I4068" s="26"/>
      <c r="J4068" s="29" t="s">
        <v>5735</v>
      </c>
      <c r="K4068" s="27">
        <v>1</v>
      </c>
      <c r="L4068" s="27">
        <v>0</v>
      </c>
      <c r="M4068" s="30">
        <f>ROUND(K4068*L4068,2)</f>
        <v>0</v>
      </c>
    </row>
    <row r="4069" spans="1:13" ht="1.1499999999999999" customHeight="1" x14ac:dyDescent="0.25">
      <c r="A4069" s="31"/>
      <c r="B4069" s="31"/>
      <c r="C4069" s="31"/>
      <c r="D4069" s="42"/>
      <c r="E4069" s="31"/>
      <c r="F4069" s="31"/>
      <c r="G4069" s="31"/>
      <c r="H4069" s="31"/>
      <c r="I4069" s="31"/>
      <c r="J4069" s="31"/>
      <c r="K4069" s="31"/>
      <c r="L4069" s="31"/>
      <c r="M4069" s="31"/>
    </row>
    <row r="4070" spans="1:13" x14ac:dyDescent="0.25">
      <c r="A4070" s="26"/>
      <c r="B4070" s="26"/>
      <c r="C4070" s="26"/>
      <c r="D4070" s="41"/>
      <c r="E4070" s="26"/>
      <c r="F4070" s="26"/>
      <c r="G4070" s="26"/>
      <c r="H4070" s="26"/>
      <c r="I4070" s="26"/>
      <c r="J4070" s="29" t="s">
        <v>5736</v>
      </c>
      <c r="K4070" s="27">
        <v>1</v>
      </c>
      <c r="L4070" s="27">
        <v>0</v>
      </c>
      <c r="M4070" s="30">
        <f>ROUND(K4070*L4070,2)</f>
        <v>0</v>
      </c>
    </row>
    <row r="4071" spans="1:13" ht="1.1499999999999999" customHeight="1" x14ac:dyDescent="0.25">
      <c r="A4071" s="31"/>
      <c r="B4071" s="31"/>
      <c r="C4071" s="31"/>
      <c r="D4071" s="42"/>
      <c r="E4071" s="31"/>
      <c r="F4071" s="31"/>
      <c r="G4071" s="31"/>
      <c r="H4071" s="31"/>
      <c r="I4071" s="31"/>
      <c r="J4071" s="31"/>
      <c r="K4071" s="31"/>
      <c r="L4071" s="31"/>
      <c r="M4071" s="31"/>
    </row>
    <row r="4072" spans="1:13" x14ac:dyDescent="0.25">
      <c r="A4072" s="15" t="s">
        <v>5737</v>
      </c>
      <c r="B4072" s="15" t="s">
        <v>16</v>
      </c>
      <c r="C4072" s="15" t="s">
        <v>17</v>
      </c>
      <c r="D4072" s="38" t="s">
        <v>5738</v>
      </c>
      <c r="E4072" s="16"/>
      <c r="F4072" s="16"/>
      <c r="G4072" s="16"/>
      <c r="H4072" s="16"/>
      <c r="I4072" s="16"/>
      <c r="J4072" s="16"/>
      <c r="K4072" s="17">
        <f>K4113</f>
        <v>1</v>
      </c>
      <c r="L4072" s="17">
        <f>L4113</f>
        <v>0</v>
      </c>
      <c r="M4072" s="17">
        <f>M4113</f>
        <v>0</v>
      </c>
    </row>
    <row r="4073" spans="1:13" x14ac:dyDescent="0.25">
      <c r="A4073" s="18" t="s">
        <v>5739</v>
      </c>
      <c r="B4073" s="18" t="s">
        <v>16</v>
      </c>
      <c r="C4073" s="18" t="s">
        <v>17</v>
      </c>
      <c r="D4073" s="39" t="s">
        <v>5740</v>
      </c>
      <c r="E4073" s="19"/>
      <c r="F4073" s="19"/>
      <c r="G4073" s="19"/>
      <c r="H4073" s="19"/>
      <c r="I4073" s="19"/>
      <c r="J4073" s="19"/>
      <c r="K4073" s="20">
        <f>K4090</f>
        <v>1</v>
      </c>
      <c r="L4073" s="20">
        <f>L4090</f>
        <v>0</v>
      </c>
      <c r="M4073" s="20">
        <f>M4090</f>
        <v>0</v>
      </c>
    </row>
    <row r="4074" spans="1:13" x14ac:dyDescent="0.25">
      <c r="A4074" s="24" t="s">
        <v>5741</v>
      </c>
      <c r="B4074" s="25" t="s">
        <v>22</v>
      </c>
      <c r="C4074" s="25" t="s">
        <v>203</v>
      </c>
      <c r="D4074" s="32" t="s">
        <v>5742</v>
      </c>
      <c r="E4074" s="26"/>
      <c r="F4074" s="26"/>
      <c r="G4074" s="26"/>
      <c r="H4074" s="26"/>
      <c r="I4074" s="26"/>
      <c r="J4074" s="26"/>
      <c r="K4074" s="27">
        <v>0</v>
      </c>
      <c r="L4074" s="27">
        <v>112.41</v>
      </c>
      <c r="M4074" s="28">
        <f>ROUND(K4074*L4074,2)</f>
        <v>0</v>
      </c>
    </row>
    <row r="4075" spans="1:13" ht="56.25" x14ac:dyDescent="0.25">
      <c r="A4075" s="26"/>
      <c r="B4075" s="26"/>
      <c r="C4075" s="26"/>
      <c r="D4075" s="32" t="s">
        <v>5743</v>
      </c>
      <c r="E4075" s="26"/>
      <c r="F4075" s="26"/>
      <c r="G4075" s="26"/>
      <c r="H4075" s="26"/>
      <c r="I4075" s="26"/>
      <c r="J4075" s="26"/>
      <c r="K4075" s="26"/>
      <c r="L4075" s="26"/>
      <c r="M4075" s="26"/>
    </row>
    <row r="4076" spans="1:13" x14ac:dyDescent="0.25">
      <c r="A4076" s="24" t="s">
        <v>5744</v>
      </c>
      <c r="B4076" s="25" t="s">
        <v>22</v>
      </c>
      <c r="C4076" s="25" t="s">
        <v>203</v>
      </c>
      <c r="D4076" s="32" t="s">
        <v>5745</v>
      </c>
      <c r="E4076" s="26"/>
      <c r="F4076" s="26"/>
      <c r="G4076" s="26"/>
      <c r="H4076" s="26"/>
      <c r="I4076" s="26"/>
      <c r="J4076" s="26"/>
      <c r="K4076" s="27">
        <v>0</v>
      </c>
      <c r="L4076" s="27">
        <v>189.51</v>
      </c>
      <c r="M4076" s="28">
        <f>ROUND(K4076*L4076,2)</f>
        <v>0</v>
      </c>
    </row>
    <row r="4077" spans="1:13" ht="56.25" x14ac:dyDescent="0.25">
      <c r="A4077" s="26"/>
      <c r="B4077" s="26"/>
      <c r="C4077" s="26"/>
      <c r="D4077" s="32" t="s">
        <v>5746</v>
      </c>
      <c r="E4077" s="26"/>
      <c r="F4077" s="26"/>
      <c r="G4077" s="26"/>
      <c r="H4077" s="26"/>
      <c r="I4077" s="26"/>
      <c r="J4077" s="26"/>
      <c r="K4077" s="26"/>
      <c r="L4077" s="26"/>
      <c r="M4077" s="26"/>
    </row>
    <row r="4078" spans="1:13" x14ac:dyDescent="0.25">
      <c r="A4078" s="24" t="s">
        <v>5747</v>
      </c>
      <c r="B4078" s="25" t="s">
        <v>22</v>
      </c>
      <c r="C4078" s="25" t="s">
        <v>203</v>
      </c>
      <c r="D4078" s="32" t="s">
        <v>5748</v>
      </c>
      <c r="E4078" s="26"/>
      <c r="F4078" s="26"/>
      <c r="G4078" s="26"/>
      <c r="H4078" s="26"/>
      <c r="I4078" s="26"/>
      <c r="J4078" s="26"/>
      <c r="K4078" s="27">
        <v>0</v>
      </c>
      <c r="L4078" s="27">
        <v>149.38</v>
      </c>
      <c r="M4078" s="28">
        <f>ROUND(K4078*L4078,2)</f>
        <v>0</v>
      </c>
    </row>
    <row r="4079" spans="1:13" ht="56.25" x14ac:dyDescent="0.25">
      <c r="A4079" s="26"/>
      <c r="B4079" s="26"/>
      <c r="C4079" s="26"/>
      <c r="D4079" s="32" t="s">
        <v>5749</v>
      </c>
      <c r="E4079" s="26"/>
      <c r="F4079" s="26"/>
      <c r="G4079" s="26"/>
      <c r="H4079" s="26"/>
      <c r="I4079" s="26"/>
      <c r="J4079" s="26"/>
      <c r="K4079" s="26"/>
      <c r="L4079" s="26"/>
      <c r="M4079" s="26"/>
    </row>
    <row r="4080" spans="1:13" x14ac:dyDescent="0.25">
      <c r="A4080" s="24" t="s">
        <v>5750</v>
      </c>
      <c r="B4080" s="25" t="s">
        <v>22</v>
      </c>
      <c r="C4080" s="25" t="s">
        <v>203</v>
      </c>
      <c r="D4080" s="32" t="s">
        <v>5751</v>
      </c>
      <c r="E4080" s="26"/>
      <c r="F4080" s="26"/>
      <c r="G4080" s="26"/>
      <c r="H4080" s="26"/>
      <c r="I4080" s="26"/>
      <c r="J4080" s="26"/>
      <c r="K4080" s="27">
        <v>0</v>
      </c>
      <c r="L4080" s="27">
        <v>250.79</v>
      </c>
      <c r="M4080" s="28">
        <f>ROUND(K4080*L4080,2)</f>
        <v>0</v>
      </c>
    </row>
    <row r="4081" spans="1:13" ht="56.25" x14ac:dyDescent="0.25">
      <c r="A4081" s="26"/>
      <c r="B4081" s="26"/>
      <c r="C4081" s="26"/>
      <c r="D4081" s="32" t="s">
        <v>5752</v>
      </c>
      <c r="E4081" s="26"/>
      <c r="F4081" s="26"/>
      <c r="G4081" s="26"/>
      <c r="H4081" s="26"/>
      <c r="I4081" s="26"/>
      <c r="J4081" s="26"/>
      <c r="K4081" s="26"/>
      <c r="L4081" s="26"/>
      <c r="M4081" s="26"/>
    </row>
    <row r="4082" spans="1:13" x14ac:dyDescent="0.25">
      <c r="A4082" s="24" t="s">
        <v>5753</v>
      </c>
      <c r="B4082" s="25" t="s">
        <v>22</v>
      </c>
      <c r="C4082" s="25" t="s">
        <v>203</v>
      </c>
      <c r="D4082" s="32" t="s">
        <v>5754</v>
      </c>
      <c r="E4082" s="26"/>
      <c r="F4082" s="26"/>
      <c r="G4082" s="26"/>
      <c r="H4082" s="26"/>
      <c r="I4082" s="26"/>
      <c r="J4082" s="26"/>
      <c r="K4082" s="27">
        <v>0</v>
      </c>
      <c r="L4082" s="27">
        <v>254.27</v>
      </c>
      <c r="M4082" s="28">
        <f>ROUND(K4082*L4082,2)</f>
        <v>0</v>
      </c>
    </row>
    <row r="4083" spans="1:13" ht="56.25" x14ac:dyDescent="0.25">
      <c r="A4083" s="26"/>
      <c r="B4083" s="26"/>
      <c r="C4083" s="26"/>
      <c r="D4083" s="32" t="s">
        <v>5755</v>
      </c>
      <c r="E4083" s="26"/>
      <c r="F4083" s="26"/>
      <c r="G4083" s="26"/>
      <c r="H4083" s="26"/>
      <c r="I4083" s="26"/>
      <c r="J4083" s="26"/>
      <c r="K4083" s="26"/>
      <c r="L4083" s="26"/>
      <c r="M4083" s="26"/>
    </row>
    <row r="4084" spans="1:13" x14ac:dyDescent="0.25">
      <c r="A4084" s="24" t="s">
        <v>5756</v>
      </c>
      <c r="B4084" s="25" t="s">
        <v>22</v>
      </c>
      <c r="C4084" s="25" t="s">
        <v>203</v>
      </c>
      <c r="D4084" s="32" t="s">
        <v>5757</v>
      </c>
      <c r="E4084" s="26"/>
      <c r="F4084" s="26"/>
      <c r="G4084" s="26"/>
      <c r="H4084" s="26"/>
      <c r="I4084" s="26"/>
      <c r="J4084" s="26"/>
      <c r="K4084" s="27">
        <v>0</v>
      </c>
      <c r="L4084" s="27">
        <v>295.66000000000003</v>
      </c>
      <c r="M4084" s="28">
        <f>ROUND(K4084*L4084,2)</f>
        <v>0</v>
      </c>
    </row>
    <row r="4085" spans="1:13" ht="56.25" x14ac:dyDescent="0.25">
      <c r="A4085" s="26"/>
      <c r="B4085" s="26"/>
      <c r="C4085" s="26"/>
      <c r="D4085" s="32" t="s">
        <v>5758</v>
      </c>
      <c r="E4085" s="26"/>
      <c r="F4085" s="26"/>
      <c r="G4085" s="26"/>
      <c r="H4085" s="26"/>
      <c r="I4085" s="26"/>
      <c r="J4085" s="26"/>
      <c r="K4085" s="26"/>
      <c r="L4085" s="26"/>
      <c r="M4085" s="26"/>
    </row>
    <row r="4086" spans="1:13" x14ac:dyDescent="0.25">
      <c r="A4086" s="24" t="s">
        <v>5759</v>
      </c>
      <c r="B4086" s="25" t="s">
        <v>22</v>
      </c>
      <c r="C4086" s="25" t="s">
        <v>203</v>
      </c>
      <c r="D4086" s="32" t="s">
        <v>5760</v>
      </c>
      <c r="E4086" s="26"/>
      <c r="F4086" s="26"/>
      <c r="G4086" s="26"/>
      <c r="H4086" s="26"/>
      <c r="I4086" s="26"/>
      <c r="J4086" s="26"/>
      <c r="K4086" s="27">
        <v>0</v>
      </c>
      <c r="L4086" s="27">
        <v>364.24</v>
      </c>
      <c r="M4086" s="28">
        <f>ROUND(K4086*L4086,2)</f>
        <v>0</v>
      </c>
    </row>
    <row r="4087" spans="1:13" ht="45" x14ac:dyDescent="0.25">
      <c r="A4087" s="26"/>
      <c r="B4087" s="26"/>
      <c r="C4087" s="26"/>
      <c r="D4087" s="32" t="s">
        <v>5761</v>
      </c>
      <c r="E4087" s="26"/>
      <c r="F4087" s="26"/>
      <c r="G4087" s="26"/>
      <c r="H4087" s="26"/>
      <c r="I4087" s="26"/>
      <c r="J4087" s="26"/>
      <c r="K4087" s="26"/>
      <c r="L4087" s="26"/>
      <c r="M4087" s="26"/>
    </row>
    <row r="4088" spans="1:13" x14ac:dyDescent="0.25">
      <c r="A4088" s="24" t="s">
        <v>5762</v>
      </c>
      <c r="B4088" s="25" t="s">
        <v>22</v>
      </c>
      <c r="C4088" s="25" t="s">
        <v>203</v>
      </c>
      <c r="D4088" s="32" t="s">
        <v>5763</v>
      </c>
      <c r="E4088" s="26"/>
      <c r="F4088" s="26"/>
      <c r="G4088" s="26"/>
      <c r="H4088" s="26"/>
      <c r="I4088" s="26"/>
      <c r="J4088" s="26"/>
      <c r="K4088" s="27">
        <v>0</v>
      </c>
      <c r="L4088" s="27">
        <v>496.21</v>
      </c>
      <c r="M4088" s="28">
        <f>ROUND(K4088*L4088,2)</f>
        <v>0</v>
      </c>
    </row>
    <row r="4089" spans="1:13" ht="45" x14ac:dyDescent="0.25">
      <c r="A4089" s="26"/>
      <c r="B4089" s="26"/>
      <c r="C4089" s="26"/>
      <c r="D4089" s="32" t="s">
        <v>5764</v>
      </c>
      <c r="E4089" s="26"/>
      <c r="F4089" s="26"/>
      <c r="G4089" s="26"/>
      <c r="H4089" s="26"/>
      <c r="I4089" s="26"/>
      <c r="J4089" s="26"/>
      <c r="K4089" s="26"/>
      <c r="L4089" s="26"/>
      <c r="M4089" s="26"/>
    </row>
    <row r="4090" spans="1:13" x14ac:dyDescent="0.25">
      <c r="A4090" s="26"/>
      <c r="B4090" s="26"/>
      <c r="C4090" s="26"/>
      <c r="D4090" s="41"/>
      <c r="E4090" s="26"/>
      <c r="F4090" s="26"/>
      <c r="G4090" s="26"/>
      <c r="H4090" s="26"/>
      <c r="I4090" s="26"/>
      <c r="J4090" s="29" t="s">
        <v>5765</v>
      </c>
      <c r="K4090" s="27">
        <v>1</v>
      </c>
      <c r="L4090" s="27">
        <v>0</v>
      </c>
      <c r="M4090" s="30">
        <f>ROUND(K4090*L4090,2)</f>
        <v>0</v>
      </c>
    </row>
    <row r="4091" spans="1:13" ht="1.1499999999999999" customHeight="1" x14ac:dyDescent="0.25">
      <c r="A4091" s="31"/>
      <c r="B4091" s="31"/>
      <c r="C4091" s="31"/>
      <c r="D4091" s="42"/>
      <c r="E4091" s="31"/>
      <c r="F4091" s="31"/>
      <c r="G4091" s="31"/>
      <c r="H4091" s="31"/>
      <c r="I4091" s="31"/>
      <c r="J4091" s="31"/>
      <c r="K4091" s="31"/>
      <c r="L4091" s="31"/>
      <c r="M4091" s="31"/>
    </row>
    <row r="4092" spans="1:13" x14ac:dyDescent="0.25">
      <c r="A4092" s="18" t="s">
        <v>5766</v>
      </c>
      <c r="B4092" s="18" t="s">
        <v>16</v>
      </c>
      <c r="C4092" s="18" t="s">
        <v>17</v>
      </c>
      <c r="D4092" s="39" t="s">
        <v>5738</v>
      </c>
      <c r="E4092" s="19"/>
      <c r="F4092" s="19"/>
      <c r="G4092" s="19"/>
      <c r="H4092" s="19"/>
      <c r="I4092" s="19"/>
      <c r="J4092" s="19"/>
      <c r="K4092" s="20">
        <f>K4111</f>
        <v>1</v>
      </c>
      <c r="L4092" s="20">
        <f>L4111</f>
        <v>0</v>
      </c>
      <c r="M4092" s="20">
        <f>M4111</f>
        <v>0</v>
      </c>
    </row>
    <row r="4093" spans="1:13" x14ac:dyDescent="0.25">
      <c r="A4093" s="24" t="s">
        <v>5767</v>
      </c>
      <c r="B4093" s="25" t="s">
        <v>22</v>
      </c>
      <c r="C4093" s="25" t="s">
        <v>203</v>
      </c>
      <c r="D4093" s="32" t="s">
        <v>5768</v>
      </c>
      <c r="E4093" s="26"/>
      <c r="F4093" s="26"/>
      <c r="G4093" s="26"/>
      <c r="H4093" s="26"/>
      <c r="I4093" s="26"/>
      <c r="J4093" s="26"/>
      <c r="K4093" s="27">
        <v>0</v>
      </c>
      <c r="L4093" s="27">
        <v>72.849999999999994</v>
      </c>
      <c r="M4093" s="28">
        <f>ROUND(K4093*L4093,2)</f>
        <v>0</v>
      </c>
    </row>
    <row r="4094" spans="1:13" ht="56.25" x14ac:dyDescent="0.25">
      <c r="A4094" s="26"/>
      <c r="B4094" s="26"/>
      <c r="C4094" s="26"/>
      <c r="D4094" s="32" t="s">
        <v>5769</v>
      </c>
      <c r="E4094" s="26"/>
      <c r="F4094" s="26"/>
      <c r="G4094" s="26"/>
      <c r="H4094" s="26"/>
      <c r="I4094" s="26"/>
      <c r="J4094" s="26"/>
      <c r="K4094" s="26"/>
      <c r="L4094" s="26"/>
      <c r="M4094" s="26"/>
    </row>
    <row r="4095" spans="1:13" x14ac:dyDescent="0.25">
      <c r="A4095" s="24" t="s">
        <v>5770</v>
      </c>
      <c r="B4095" s="25" t="s">
        <v>22</v>
      </c>
      <c r="C4095" s="25" t="s">
        <v>203</v>
      </c>
      <c r="D4095" s="32" t="s">
        <v>5771</v>
      </c>
      <c r="E4095" s="26"/>
      <c r="F4095" s="26"/>
      <c r="G4095" s="26"/>
      <c r="H4095" s="26"/>
      <c r="I4095" s="26"/>
      <c r="J4095" s="26"/>
      <c r="K4095" s="27">
        <v>0</v>
      </c>
      <c r="L4095" s="27">
        <v>76.77</v>
      </c>
      <c r="M4095" s="28">
        <f>ROUND(K4095*L4095,2)</f>
        <v>0</v>
      </c>
    </row>
    <row r="4096" spans="1:13" ht="56.25" x14ac:dyDescent="0.25">
      <c r="A4096" s="26"/>
      <c r="B4096" s="26"/>
      <c r="C4096" s="26"/>
      <c r="D4096" s="32" t="s">
        <v>5772</v>
      </c>
      <c r="E4096" s="26"/>
      <c r="F4096" s="26"/>
      <c r="G4096" s="26"/>
      <c r="H4096" s="26"/>
      <c r="I4096" s="26"/>
      <c r="J4096" s="26"/>
      <c r="K4096" s="26"/>
      <c r="L4096" s="26"/>
      <c r="M4096" s="26"/>
    </row>
    <row r="4097" spans="1:13" x14ac:dyDescent="0.25">
      <c r="A4097" s="24" t="s">
        <v>5773</v>
      </c>
      <c r="B4097" s="25" t="s">
        <v>22</v>
      </c>
      <c r="C4097" s="25" t="s">
        <v>203</v>
      </c>
      <c r="D4097" s="32" t="s">
        <v>5774</v>
      </c>
      <c r="E4097" s="26"/>
      <c r="F4097" s="26"/>
      <c r="G4097" s="26"/>
      <c r="H4097" s="26"/>
      <c r="I4097" s="26"/>
      <c r="J4097" s="26"/>
      <c r="K4097" s="27">
        <v>0</v>
      </c>
      <c r="L4097" s="27">
        <v>81.209999999999994</v>
      </c>
      <c r="M4097" s="28">
        <f>ROUND(K4097*L4097,2)</f>
        <v>0</v>
      </c>
    </row>
    <row r="4098" spans="1:13" ht="56.25" x14ac:dyDescent="0.25">
      <c r="A4098" s="26"/>
      <c r="B4098" s="26"/>
      <c r="C4098" s="26"/>
      <c r="D4098" s="32" t="s">
        <v>5775</v>
      </c>
      <c r="E4098" s="26"/>
      <c r="F4098" s="26"/>
      <c r="G4098" s="26"/>
      <c r="H4098" s="26"/>
      <c r="I4098" s="26"/>
      <c r="J4098" s="26"/>
      <c r="K4098" s="26"/>
      <c r="L4098" s="26"/>
      <c r="M4098" s="26"/>
    </row>
    <row r="4099" spans="1:13" x14ac:dyDescent="0.25">
      <c r="A4099" s="24" t="s">
        <v>5776</v>
      </c>
      <c r="B4099" s="25" t="s">
        <v>22</v>
      </c>
      <c r="C4099" s="25" t="s">
        <v>203</v>
      </c>
      <c r="D4099" s="32" t="s">
        <v>5777</v>
      </c>
      <c r="E4099" s="26"/>
      <c r="F4099" s="26"/>
      <c r="G4099" s="26"/>
      <c r="H4099" s="26"/>
      <c r="I4099" s="26"/>
      <c r="J4099" s="26"/>
      <c r="K4099" s="27">
        <v>0</v>
      </c>
      <c r="L4099" s="27">
        <v>94.62</v>
      </c>
      <c r="M4099" s="28">
        <f>ROUND(K4099*L4099,2)</f>
        <v>0</v>
      </c>
    </row>
    <row r="4100" spans="1:13" ht="56.25" x14ac:dyDescent="0.25">
      <c r="A4100" s="26"/>
      <c r="B4100" s="26"/>
      <c r="C4100" s="26"/>
      <c r="D4100" s="32" t="s">
        <v>5778</v>
      </c>
      <c r="E4100" s="26"/>
      <c r="F4100" s="26"/>
      <c r="G4100" s="26"/>
      <c r="H4100" s="26"/>
      <c r="I4100" s="26"/>
      <c r="J4100" s="26"/>
      <c r="K4100" s="26"/>
      <c r="L4100" s="26"/>
      <c r="M4100" s="26"/>
    </row>
    <row r="4101" spans="1:13" x14ac:dyDescent="0.25">
      <c r="A4101" s="24" t="s">
        <v>5779</v>
      </c>
      <c r="B4101" s="25" t="s">
        <v>22</v>
      </c>
      <c r="C4101" s="25" t="s">
        <v>203</v>
      </c>
      <c r="D4101" s="32" t="s">
        <v>5780</v>
      </c>
      <c r="E4101" s="26"/>
      <c r="F4101" s="26"/>
      <c r="G4101" s="26"/>
      <c r="H4101" s="26"/>
      <c r="I4101" s="26"/>
      <c r="J4101" s="26"/>
      <c r="K4101" s="27">
        <v>0</v>
      </c>
      <c r="L4101" s="27">
        <v>106.34</v>
      </c>
      <c r="M4101" s="28">
        <f>ROUND(K4101*L4101,2)</f>
        <v>0</v>
      </c>
    </row>
    <row r="4102" spans="1:13" ht="56.25" x14ac:dyDescent="0.25">
      <c r="A4102" s="26"/>
      <c r="B4102" s="26"/>
      <c r="C4102" s="26"/>
      <c r="D4102" s="32" t="s">
        <v>5781</v>
      </c>
      <c r="E4102" s="26"/>
      <c r="F4102" s="26"/>
      <c r="G4102" s="26"/>
      <c r="H4102" s="26"/>
      <c r="I4102" s="26"/>
      <c r="J4102" s="26"/>
      <c r="K4102" s="26"/>
      <c r="L4102" s="26"/>
      <c r="M4102" s="26"/>
    </row>
    <row r="4103" spans="1:13" x14ac:dyDescent="0.25">
      <c r="A4103" s="24" t="s">
        <v>5782</v>
      </c>
      <c r="B4103" s="25" t="s">
        <v>22</v>
      </c>
      <c r="C4103" s="25" t="s">
        <v>203</v>
      </c>
      <c r="D4103" s="32" t="s">
        <v>5783</v>
      </c>
      <c r="E4103" s="26"/>
      <c r="F4103" s="26"/>
      <c r="G4103" s="26"/>
      <c r="H4103" s="26"/>
      <c r="I4103" s="26"/>
      <c r="J4103" s="26"/>
      <c r="K4103" s="27">
        <v>0</v>
      </c>
      <c r="L4103" s="27">
        <v>115.76</v>
      </c>
      <c r="M4103" s="28">
        <f>ROUND(K4103*L4103,2)</f>
        <v>0</v>
      </c>
    </row>
    <row r="4104" spans="1:13" ht="56.25" x14ac:dyDescent="0.25">
      <c r="A4104" s="26"/>
      <c r="B4104" s="26"/>
      <c r="C4104" s="26"/>
      <c r="D4104" s="32" t="s">
        <v>5784</v>
      </c>
      <c r="E4104" s="26"/>
      <c r="F4104" s="26"/>
      <c r="G4104" s="26"/>
      <c r="H4104" s="26"/>
      <c r="I4104" s="26"/>
      <c r="J4104" s="26"/>
      <c r="K4104" s="26"/>
      <c r="L4104" s="26"/>
      <c r="M4104" s="26"/>
    </row>
    <row r="4105" spans="1:13" x14ac:dyDescent="0.25">
      <c r="A4105" s="24" t="s">
        <v>5785</v>
      </c>
      <c r="B4105" s="25" t="s">
        <v>22</v>
      </c>
      <c r="C4105" s="25" t="s">
        <v>203</v>
      </c>
      <c r="D4105" s="32" t="s">
        <v>5786</v>
      </c>
      <c r="E4105" s="26"/>
      <c r="F4105" s="26"/>
      <c r="G4105" s="26"/>
      <c r="H4105" s="26"/>
      <c r="I4105" s="26"/>
      <c r="J4105" s="26"/>
      <c r="K4105" s="27">
        <v>0</v>
      </c>
      <c r="L4105" s="27">
        <v>115.69</v>
      </c>
      <c r="M4105" s="28">
        <f>ROUND(K4105*L4105,2)</f>
        <v>0</v>
      </c>
    </row>
    <row r="4106" spans="1:13" ht="56.25" x14ac:dyDescent="0.25">
      <c r="A4106" s="26"/>
      <c r="B4106" s="26"/>
      <c r="C4106" s="26"/>
      <c r="D4106" s="32" t="s">
        <v>5787</v>
      </c>
      <c r="E4106" s="26"/>
      <c r="F4106" s="26"/>
      <c r="G4106" s="26"/>
      <c r="H4106" s="26"/>
      <c r="I4106" s="26"/>
      <c r="J4106" s="26"/>
      <c r="K4106" s="26"/>
      <c r="L4106" s="26"/>
      <c r="M4106" s="26"/>
    </row>
    <row r="4107" spans="1:13" x14ac:dyDescent="0.25">
      <c r="A4107" s="24" t="s">
        <v>5788</v>
      </c>
      <c r="B4107" s="25" t="s">
        <v>22</v>
      </c>
      <c r="C4107" s="25" t="s">
        <v>203</v>
      </c>
      <c r="D4107" s="32" t="s">
        <v>5789</v>
      </c>
      <c r="E4107" s="26"/>
      <c r="F4107" s="26"/>
      <c r="G4107" s="26"/>
      <c r="H4107" s="26"/>
      <c r="I4107" s="26"/>
      <c r="J4107" s="26"/>
      <c r="K4107" s="27">
        <v>0</v>
      </c>
      <c r="L4107" s="27">
        <v>122.65</v>
      </c>
      <c r="M4107" s="28">
        <f>ROUND(K4107*L4107,2)</f>
        <v>0</v>
      </c>
    </row>
    <row r="4108" spans="1:13" ht="56.25" x14ac:dyDescent="0.25">
      <c r="A4108" s="26"/>
      <c r="B4108" s="26"/>
      <c r="C4108" s="26"/>
      <c r="D4108" s="32" t="s">
        <v>5790</v>
      </c>
      <c r="E4108" s="26"/>
      <c r="F4108" s="26"/>
      <c r="G4108" s="26"/>
      <c r="H4108" s="26"/>
      <c r="I4108" s="26"/>
      <c r="J4108" s="26"/>
      <c r="K4108" s="26"/>
      <c r="L4108" s="26"/>
      <c r="M4108" s="26"/>
    </row>
    <row r="4109" spans="1:13" x14ac:dyDescent="0.25">
      <c r="A4109" s="24" t="s">
        <v>5791</v>
      </c>
      <c r="B4109" s="25" t="s">
        <v>22</v>
      </c>
      <c r="C4109" s="25" t="s">
        <v>203</v>
      </c>
      <c r="D4109" s="32" t="s">
        <v>5792</v>
      </c>
      <c r="E4109" s="26"/>
      <c r="F4109" s="26"/>
      <c r="G4109" s="26"/>
      <c r="H4109" s="26"/>
      <c r="I4109" s="26"/>
      <c r="J4109" s="26"/>
      <c r="K4109" s="27">
        <v>0</v>
      </c>
      <c r="L4109" s="27">
        <v>143.53</v>
      </c>
      <c r="M4109" s="28">
        <f>ROUND(K4109*L4109,2)</f>
        <v>0</v>
      </c>
    </row>
    <row r="4110" spans="1:13" ht="56.25" x14ac:dyDescent="0.25">
      <c r="A4110" s="26"/>
      <c r="B4110" s="26"/>
      <c r="C4110" s="26"/>
      <c r="D4110" s="32" t="s">
        <v>5793</v>
      </c>
      <c r="E4110" s="26"/>
      <c r="F4110" s="26"/>
      <c r="G4110" s="26"/>
      <c r="H4110" s="26"/>
      <c r="I4110" s="26"/>
      <c r="J4110" s="26"/>
      <c r="K4110" s="26"/>
      <c r="L4110" s="26"/>
      <c r="M4110" s="26"/>
    </row>
    <row r="4111" spans="1:13" x14ac:dyDescent="0.25">
      <c r="A4111" s="26"/>
      <c r="B4111" s="26"/>
      <c r="C4111" s="26"/>
      <c r="D4111" s="41"/>
      <c r="E4111" s="26"/>
      <c r="F4111" s="26"/>
      <c r="G4111" s="26"/>
      <c r="H4111" s="26"/>
      <c r="I4111" s="26"/>
      <c r="J4111" s="29" t="s">
        <v>5794</v>
      </c>
      <c r="K4111" s="27">
        <v>1</v>
      </c>
      <c r="L4111" s="27">
        <v>0</v>
      </c>
      <c r="M4111" s="30">
        <f>ROUND(K4111*L4111,2)</f>
        <v>0</v>
      </c>
    </row>
    <row r="4112" spans="1:13" ht="1.1499999999999999" customHeight="1" x14ac:dyDescent="0.25">
      <c r="A4112" s="31"/>
      <c r="B4112" s="31"/>
      <c r="C4112" s="31"/>
      <c r="D4112" s="42"/>
      <c r="E4112" s="31"/>
      <c r="F4112" s="31"/>
      <c r="G4112" s="31"/>
      <c r="H4112" s="31"/>
      <c r="I4112" s="31"/>
      <c r="J4112" s="31"/>
      <c r="K4112" s="31"/>
      <c r="L4112" s="31"/>
      <c r="M4112" s="31"/>
    </row>
    <row r="4113" spans="1:13" x14ac:dyDescent="0.25">
      <c r="A4113" s="26"/>
      <c r="B4113" s="26"/>
      <c r="C4113" s="26"/>
      <c r="D4113" s="41"/>
      <c r="E4113" s="26"/>
      <c r="F4113" s="26"/>
      <c r="G4113" s="26"/>
      <c r="H4113" s="26"/>
      <c r="I4113" s="26"/>
      <c r="J4113" s="29" t="s">
        <v>5795</v>
      </c>
      <c r="K4113" s="27">
        <v>1</v>
      </c>
      <c r="L4113" s="27">
        <v>0</v>
      </c>
      <c r="M4113" s="30">
        <f>ROUND(K4113*L4113,2)</f>
        <v>0</v>
      </c>
    </row>
    <row r="4114" spans="1:13" ht="1.1499999999999999" customHeight="1" x14ac:dyDescent="0.25">
      <c r="A4114" s="31"/>
      <c r="B4114" s="31"/>
      <c r="C4114" s="31"/>
      <c r="D4114" s="42"/>
      <c r="E4114" s="31"/>
      <c r="F4114" s="31"/>
      <c r="G4114" s="31"/>
      <c r="H4114" s="31"/>
      <c r="I4114" s="31"/>
      <c r="J4114" s="31"/>
      <c r="K4114" s="31"/>
      <c r="L4114" s="31"/>
      <c r="M4114" s="31"/>
    </row>
    <row r="4115" spans="1:13" x14ac:dyDescent="0.25">
      <c r="A4115" s="15" t="s">
        <v>5796</v>
      </c>
      <c r="B4115" s="15" t="s">
        <v>16</v>
      </c>
      <c r="C4115" s="15" t="s">
        <v>17</v>
      </c>
      <c r="D4115" s="38" t="s">
        <v>3743</v>
      </c>
      <c r="E4115" s="16"/>
      <c r="F4115" s="16"/>
      <c r="G4115" s="16"/>
      <c r="H4115" s="16"/>
      <c r="I4115" s="16"/>
      <c r="J4115" s="16"/>
      <c r="K4115" s="17">
        <f>K4138</f>
        <v>1</v>
      </c>
      <c r="L4115" s="17">
        <f>L4138</f>
        <v>0</v>
      </c>
      <c r="M4115" s="17">
        <f>M4138</f>
        <v>0</v>
      </c>
    </row>
    <row r="4116" spans="1:13" x14ac:dyDescent="0.25">
      <c r="A4116" s="24" t="s">
        <v>5797</v>
      </c>
      <c r="B4116" s="25" t="s">
        <v>22</v>
      </c>
      <c r="C4116" s="25" t="s">
        <v>240</v>
      </c>
      <c r="D4116" s="32" t="s">
        <v>5798</v>
      </c>
      <c r="E4116" s="26"/>
      <c r="F4116" s="26"/>
      <c r="G4116" s="26"/>
      <c r="H4116" s="26"/>
      <c r="I4116" s="26"/>
      <c r="J4116" s="26"/>
      <c r="K4116" s="27">
        <v>0</v>
      </c>
      <c r="L4116" s="27">
        <v>128.85</v>
      </c>
      <c r="M4116" s="28">
        <f>ROUND(K4116*L4116,2)</f>
        <v>0</v>
      </c>
    </row>
    <row r="4117" spans="1:13" ht="56.25" x14ac:dyDescent="0.25">
      <c r="A4117" s="26"/>
      <c r="B4117" s="26"/>
      <c r="C4117" s="26"/>
      <c r="D4117" s="32" t="s">
        <v>5799</v>
      </c>
      <c r="E4117" s="26"/>
      <c r="F4117" s="26"/>
      <c r="G4117" s="26"/>
      <c r="H4117" s="26"/>
      <c r="I4117" s="26"/>
      <c r="J4117" s="26"/>
      <c r="K4117" s="26"/>
      <c r="L4117" s="26"/>
      <c r="M4117" s="26"/>
    </row>
    <row r="4118" spans="1:13" x14ac:dyDescent="0.25">
      <c r="A4118" s="24" t="s">
        <v>5800</v>
      </c>
      <c r="B4118" s="25" t="s">
        <v>22</v>
      </c>
      <c r="C4118" s="25" t="s">
        <v>240</v>
      </c>
      <c r="D4118" s="32" t="s">
        <v>5801</v>
      </c>
      <c r="E4118" s="26"/>
      <c r="F4118" s="26"/>
      <c r="G4118" s="26"/>
      <c r="H4118" s="26"/>
      <c r="I4118" s="26"/>
      <c r="J4118" s="26"/>
      <c r="K4118" s="27">
        <v>0</v>
      </c>
      <c r="L4118" s="27">
        <v>145.61000000000001</v>
      </c>
      <c r="M4118" s="28">
        <f>ROUND(K4118*L4118,2)</f>
        <v>0</v>
      </c>
    </row>
    <row r="4119" spans="1:13" ht="56.25" x14ac:dyDescent="0.25">
      <c r="A4119" s="26"/>
      <c r="B4119" s="26"/>
      <c r="C4119" s="26"/>
      <c r="D4119" s="32" t="s">
        <v>5802</v>
      </c>
      <c r="E4119" s="26"/>
      <c r="F4119" s="26"/>
      <c r="G4119" s="26"/>
      <c r="H4119" s="26"/>
      <c r="I4119" s="26"/>
      <c r="J4119" s="26"/>
      <c r="K4119" s="26"/>
      <c r="L4119" s="26"/>
      <c r="M4119" s="26"/>
    </row>
    <row r="4120" spans="1:13" x14ac:dyDescent="0.25">
      <c r="A4120" s="24" t="s">
        <v>5803</v>
      </c>
      <c r="B4120" s="25" t="s">
        <v>22</v>
      </c>
      <c r="C4120" s="25" t="s">
        <v>240</v>
      </c>
      <c r="D4120" s="32" t="s">
        <v>5804</v>
      </c>
      <c r="E4120" s="26"/>
      <c r="F4120" s="26"/>
      <c r="G4120" s="26"/>
      <c r="H4120" s="26"/>
      <c r="I4120" s="26"/>
      <c r="J4120" s="26"/>
      <c r="K4120" s="27">
        <v>0</v>
      </c>
      <c r="L4120" s="27">
        <v>159.41</v>
      </c>
      <c r="M4120" s="28">
        <f>ROUND(K4120*L4120,2)</f>
        <v>0</v>
      </c>
    </row>
    <row r="4121" spans="1:13" ht="56.25" x14ac:dyDescent="0.25">
      <c r="A4121" s="26"/>
      <c r="B4121" s="26"/>
      <c r="C4121" s="26"/>
      <c r="D4121" s="32" t="s">
        <v>5805</v>
      </c>
      <c r="E4121" s="26"/>
      <c r="F4121" s="26"/>
      <c r="G4121" s="26"/>
      <c r="H4121" s="26"/>
      <c r="I4121" s="26"/>
      <c r="J4121" s="26"/>
      <c r="K4121" s="26"/>
      <c r="L4121" s="26"/>
      <c r="M4121" s="26"/>
    </row>
    <row r="4122" spans="1:13" x14ac:dyDescent="0.25">
      <c r="A4122" s="24" t="s">
        <v>5806</v>
      </c>
      <c r="B4122" s="25" t="s">
        <v>22</v>
      </c>
      <c r="C4122" s="25" t="s">
        <v>240</v>
      </c>
      <c r="D4122" s="32" t="s">
        <v>5807</v>
      </c>
      <c r="E4122" s="26"/>
      <c r="F4122" s="26"/>
      <c r="G4122" s="26"/>
      <c r="H4122" s="26"/>
      <c r="I4122" s="26"/>
      <c r="J4122" s="26"/>
      <c r="K4122" s="27">
        <v>0</v>
      </c>
      <c r="L4122" s="27">
        <v>118.91</v>
      </c>
      <c r="M4122" s="28">
        <f>ROUND(K4122*L4122,2)</f>
        <v>0</v>
      </c>
    </row>
    <row r="4123" spans="1:13" ht="67.5" x14ac:dyDescent="0.25">
      <c r="A4123" s="26"/>
      <c r="B4123" s="26"/>
      <c r="C4123" s="26"/>
      <c r="D4123" s="32" t="s">
        <v>5808</v>
      </c>
      <c r="E4123" s="26"/>
      <c r="F4123" s="26"/>
      <c r="G4123" s="26"/>
      <c r="H4123" s="26"/>
      <c r="I4123" s="26"/>
      <c r="J4123" s="26"/>
      <c r="K4123" s="26"/>
      <c r="L4123" s="26"/>
      <c r="M4123" s="26"/>
    </row>
    <row r="4124" spans="1:13" x14ac:dyDescent="0.25">
      <c r="A4124" s="24" t="s">
        <v>5809</v>
      </c>
      <c r="B4124" s="25" t="s">
        <v>22</v>
      </c>
      <c r="C4124" s="25" t="s">
        <v>240</v>
      </c>
      <c r="D4124" s="32" t="s">
        <v>5810</v>
      </c>
      <c r="E4124" s="26"/>
      <c r="F4124" s="26"/>
      <c r="G4124" s="26"/>
      <c r="H4124" s="26"/>
      <c r="I4124" s="26"/>
      <c r="J4124" s="26"/>
      <c r="K4124" s="27">
        <v>0</v>
      </c>
      <c r="L4124" s="27">
        <v>128.93</v>
      </c>
      <c r="M4124" s="28">
        <f>ROUND(K4124*L4124,2)</f>
        <v>0</v>
      </c>
    </row>
    <row r="4125" spans="1:13" ht="67.5" x14ac:dyDescent="0.25">
      <c r="A4125" s="26"/>
      <c r="B4125" s="26"/>
      <c r="C4125" s="26"/>
      <c r="D4125" s="32" t="s">
        <v>5811</v>
      </c>
      <c r="E4125" s="26"/>
      <c r="F4125" s="26"/>
      <c r="G4125" s="26"/>
      <c r="H4125" s="26"/>
      <c r="I4125" s="26"/>
      <c r="J4125" s="26"/>
      <c r="K4125" s="26"/>
      <c r="L4125" s="26"/>
      <c r="M4125" s="26"/>
    </row>
    <row r="4126" spans="1:13" x14ac:dyDescent="0.25">
      <c r="A4126" s="24" t="s">
        <v>5812</v>
      </c>
      <c r="B4126" s="25" t="s">
        <v>22</v>
      </c>
      <c r="C4126" s="25" t="s">
        <v>240</v>
      </c>
      <c r="D4126" s="32" t="s">
        <v>5813</v>
      </c>
      <c r="E4126" s="26"/>
      <c r="F4126" s="26"/>
      <c r="G4126" s="26"/>
      <c r="H4126" s="26"/>
      <c r="I4126" s="26"/>
      <c r="J4126" s="26"/>
      <c r="K4126" s="27">
        <v>0</v>
      </c>
      <c r="L4126" s="27">
        <v>157.22</v>
      </c>
      <c r="M4126" s="28">
        <f>ROUND(K4126*L4126,2)</f>
        <v>0</v>
      </c>
    </row>
    <row r="4127" spans="1:13" ht="67.5" x14ac:dyDescent="0.25">
      <c r="A4127" s="26"/>
      <c r="B4127" s="26"/>
      <c r="C4127" s="26"/>
      <c r="D4127" s="32" t="s">
        <v>5814</v>
      </c>
      <c r="E4127" s="26"/>
      <c r="F4127" s="26"/>
      <c r="G4127" s="26"/>
      <c r="H4127" s="26"/>
      <c r="I4127" s="26"/>
      <c r="J4127" s="26"/>
      <c r="K4127" s="26"/>
      <c r="L4127" s="26"/>
      <c r="M4127" s="26"/>
    </row>
    <row r="4128" spans="1:13" x14ac:dyDescent="0.25">
      <c r="A4128" s="24" t="s">
        <v>5815</v>
      </c>
      <c r="B4128" s="25" t="s">
        <v>22</v>
      </c>
      <c r="C4128" s="25" t="s">
        <v>240</v>
      </c>
      <c r="D4128" s="32" t="s">
        <v>5816</v>
      </c>
      <c r="E4128" s="26"/>
      <c r="F4128" s="26"/>
      <c r="G4128" s="26"/>
      <c r="H4128" s="26"/>
      <c r="I4128" s="26"/>
      <c r="J4128" s="26"/>
      <c r="K4128" s="27">
        <v>0</v>
      </c>
      <c r="L4128" s="27">
        <v>107.72</v>
      </c>
      <c r="M4128" s="28">
        <f>ROUND(K4128*L4128,2)</f>
        <v>0</v>
      </c>
    </row>
    <row r="4129" spans="1:13" ht="56.25" x14ac:dyDescent="0.25">
      <c r="A4129" s="26"/>
      <c r="B4129" s="26"/>
      <c r="C4129" s="26"/>
      <c r="D4129" s="32" t="s">
        <v>5817</v>
      </c>
      <c r="E4129" s="26"/>
      <c r="F4129" s="26"/>
      <c r="G4129" s="26"/>
      <c r="H4129" s="26"/>
      <c r="I4129" s="26"/>
      <c r="J4129" s="26"/>
      <c r="K4129" s="26"/>
      <c r="L4129" s="26"/>
      <c r="M4129" s="26"/>
    </row>
    <row r="4130" spans="1:13" x14ac:dyDescent="0.25">
      <c r="A4130" s="24" t="s">
        <v>5818</v>
      </c>
      <c r="B4130" s="25" t="s">
        <v>22</v>
      </c>
      <c r="C4130" s="25" t="s">
        <v>240</v>
      </c>
      <c r="D4130" s="32" t="s">
        <v>5819</v>
      </c>
      <c r="E4130" s="26"/>
      <c r="F4130" s="26"/>
      <c r="G4130" s="26"/>
      <c r="H4130" s="26"/>
      <c r="I4130" s="26"/>
      <c r="J4130" s="26"/>
      <c r="K4130" s="27">
        <v>0</v>
      </c>
      <c r="L4130" s="27">
        <v>91.24</v>
      </c>
      <c r="M4130" s="28">
        <f>ROUND(K4130*L4130,2)</f>
        <v>0</v>
      </c>
    </row>
    <row r="4131" spans="1:13" ht="56.25" x14ac:dyDescent="0.25">
      <c r="A4131" s="26"/>
      <c r="B4131" s="26"/>
      <c r="C4131" s="26"/>
      <c r="D4131" s="32" t="s">
        <v>5820</v>
      </c>
      <c r="E4131" s="26"/>
      <c r="F4131" s="26"/>
      <c r="G4131" s="26"/>
      <c r="H4131" s="26"/>
      <c r="I4131" s="26"/>
      <c r="J4131" s="26"/>
      <c r="K4131" s="26"/>
      <c r="L4131" s="26"/>
      <c r="M4131" s="26"/>
    </row>
    <row r="4132" spans="1:13" x14ac:dyDescent="0.25">
      <c r="A4132" s="24" t="s">
        <v>5821</v>
      </c>
      <c r="B4132" s="25" t="s">
        <v>22</v>
      </c>
      <c r="C4132" s="25" t="s">
        <v>240</v>
      </c>
      <c r="D4132" s="32" t="s">
        <v>5822</v>
      </c>
      <c r="E4132" s="26"/>
      <c r="F4132" s="26"/>
      <c r="G4132" s="26"/>
      <c r="H4132" s="26"/>
      <c r="I4132" s="26"/>
      <c r="J4132" s="26"/>
      <c r="K4132" s="27">
        <v>0</v>
      </c>
      <c r="L4132" s="27">
        <v>160.37</v>
      </c>
      <c r="M4132" s="28">
        <f>ROUND(K4132*L4132,2)</f>
        <v>0</v>
      </c>
    </row>
    <row r="4133" spans="1:13" ht="56.25" x14ac:dyDescent="0.25">
      <c r="A4133" s="26"/>
      <c r="B4133" s="26"/>
      <c r="C4133" s="26"/>
      <c r="D4133" s="32" t="s">
        <v>5823</v>
      </c>
      <c r="E4133" s="26"/>
      <c r="F4133" s="26"/>
      <c r="G4133" s="26"/>
      <c r="H4133" s="26"/>
      <c r="I4133" s="26"/>
      <c r="J4133" s="26"/>
      <c r="K4133" s="26"/>
      <c r="L4133" s="26"/>
      <c r="M4133" s="26"/>
    </row>
    <row r="4134" spans="1:13" x14ac:dyDescent="0.25">
      <c r="A4134" s="24" t="s">
        <v>5824</v>
      </c>
      <c r="B4134" s="25" t="s">
        <v>22</v>
      </c>
      <c r="C4134" s="25" t="s">
        <v>240</v>
      </c>
      <c r="D4134" s="32" t="s">
        <v>5825</v>
      </c>
      <c r="E4134" s="26"/>
      <c r="F4134" s="26"/>
      <c r="G4134" s="26"/>
      <c r="H4134" s="26"/>
      <c r="I4134" s="26"/>
      <c r="J4134" s="26"/>
      <c r="K4134" s="27">
        <v>0</v>
      </c>
      <c r="L4134" s="27">
        <v>121.11</v>
      </c>
      <c r="M4134" s="28">
        <f>ROUND(K4134*L4134,2)</f>
        <v>0</v>
      </c>
    </row>
    <row r="4135" spans="1:13" ht="56.25" x14ac:dyDescent="0.25">
      <c r="A4135" s="26"/>
      <c r="B4135" s="26"/>
      <c r="C4135" s="26"/>
      <c r="D4135" s="32" t="s">
        <v>5826</v>
      </c>
      <c r="E4135" s="26"/>
      <c r="F4135" s="26"/>
      <c r="G4135" s="26"/>
      <c r="H4135" s="26"/>
      <c r="I4135" s="26"/>
      <c r="J4135" s="26"/>
      <c r="K4135" s="26"/>
      <c r="L4135" s="26"/>
      <c r="M4135" s="26"/>
    </row>
    <row r="4136" spans="1:13" x14ac:dyDescent="0.25">
      <c r="A4136" s="24" t="s">
        <v>5827</v>
      </c>
      <c r="B4136" s="25" t="s">
        <v>22</v>
      </c>
      <c r="C4136" s="25" t="s">
        <v>240</v>
      </c>
      <c r="D4136" s="32" t="s">
        <v>5828</v>
      </c>
      <c r="E4136" s="26"/>
      <c r="F4136" s="26"/>
      <c r="G4136" s="26"/>
      <c r="H4136" s="26"/>
      <c r="I4136" s="26"/>
      <c r="J4136" s="26"/>
      <c r="K4136" s="27">
        <v>0</v>
      </c>
      <c r="L4136" s="27">
        <v>140.03</v>
      </c>
      <c r="M4136" s="28">
        <f>ROUND(K4136*L4136,2)</f>
        <v>0</v>
      </c>
    </row>
    <row r="4137" spans="1:13" ht="56.25" x14ac:dyDescent="0.25">
      <c r="A4137" s="26"/>
      <c r="B4137" s="26"/>
      <c r="C4137" s="26"/>
      <c r="D4137" s="32" t="s">
        <v>5829</v>
      </c>
      <c r="E4137" s="26"/>
      <c r="F4137" s="26"/>
      <c r="G4137" s="26"/>
      <c r="H4137" s="26"/>
      <c r="I4137" s="26"/>
      <c r="J4137" s="26"/>
      <c r="K4137" s="26"/>
      <c r="L4137" s="26"/>
      <c r="M4137" s="26"/>
    </row>
    <row r="4138" spans="1:13" x14ac:dyDescent="0.25">
      <c r="A4138" s="26"/>
      <c r="B4138" s="26"/>
      <c r="C4138" s="26"/>
      <c r="D4138" s="41"/>
      <c r="E4138" s="26"/>
      <c r="F4138" s="26"/>
      <c r="G4138" s="26"/>
      <c r="H4138" s="26"/>
      <c r="I4138" s="26"/>
      <c r="J4138" s="29" t="s">
        <v>5830</v>
      </c>
      <c r="K4138" s="27">
        <v>1</v>
      </c>
      <c r="L4138" s="27">
        <v>0</v>
      </c>
      <c r="M4138" s="30">
        <f>ROUND(K4138*L4138,2)</f>
        <v>0</v>
      </c>
    </row>
    <row r="4139" spans="1:13" ht="1.1499999999999999" customHeight="1" x14ac:dyDescent="0.25">
      <c r="A4139" s="31"/>
      <c r="B4139" s="31"/>
      <c r="C4139" s="31"/>
      <c r="D4139" s="42"/>
      <c r="E4139" s="31"/>
      <c r="F4139" s="31"/>
      <c r="G4139" s="31"/>
      <c r="H4139" s="31"/>
      <c r="I4139" s="31"/>
      <c r="J4139" s="31"/>
      <c r="K4139" s="31"/>
      <c r="L4139" s="31"/>
      <c r="M4139" s="31"/>
    </row>
    <row r="4140" spans="1:13" x14ac:dyDescent="0.25">
      <c r="A4140" s="15" t="s">
        <v>5831</v>
      </c>
      <c r="B4140" s="15" t="s">
        <v>16</v>
      </c>
      <c r="C4140" s="15" t="s">
        <v>17</v>
      </c>
      <c r="D4140" s="38" t="s">
        <v>5832</v>
      </c>
      <c r="E4140" s="16"/>
      <c r="F4140" s="16"/>
      <c r="G4140" s="16"/>
      <c r="H4140" s="16"/>
      <c r="I4140" s="16"/>
      <c r="J4140" s="16"/>
      <c r="K4140" s="17">
        <f>K4151</f>
        <v>1</v>
      </c>
      <c r="L4140" s="17">
        <f>L4151</f>
        <v>0</v>
      </c>
      <c r="M4140" s="17">
        <f>M4151</f>
        <v>0</v>
      </c>
    </row>
    <row r="4141" spans="1:13" x14ac:dyDescent="0.25">
      <c r="A4141" s="24" t="s">
        <v>5833</v>
      </c>
      <c r="B4141" s="25" t="s">
        <v>22</v>
      </c>
      <c r="C4141" s="25" t="s">
        <v>23</v>
      </c>
      <c r="D4141" s="32" t="s">
        <v>5834</v>
      </c>
      <c r="E4141" s="26"/>
      <c r="F4141" s="26"/>
      <c r="G4141" s="26"/>
      <c r="H4141" s="26"/>
      <c r="I4141" s="26"/>
      <c r="J4141" s="26"/>
      <c r="K4141" s="27">
        <v>0</v>
      </c>
      <c r="L4141" s="27">
        <v>1444.31</v>
      </c>
      <c r="M4141" s="28">
        <f>ROUND(K4141*L4141,2)</f>
        <v>0</v>
      </c>
    </row>
    <row r="4142" spans="1:13" ht="56.25" x14ac:dyDescent="0.25">
      <c r="A4142" s="26"/>
      <c r="B4142" s="26"/>
      <c r="C4142" s="26"/>
      <c r="D4142" s="32" t="s">
        <v>5835</v>
      </c>
      <c r="E4142" s="26"/>
      <c r="F4142" s="26"/>
      <c r="G4142" s="26"/>
      <c r="H4142" s="26"/>
      <c r="I4142" s="26"/>
      <c r="J4142" s="26"/>
      <c r="K4142" s="26"/>
      <c r="L4142" s="26"/>
      <c r="M4142" s="26"/>
    </row>
    <row r="4143" spans="1:13" x14ac:dyDescent="0.25">
      <c r="A4143" s="24" t="s">
        <v>5836</v>
      </c>
      <c r="B4143" s="25" t="s">
        <v>22</v>
      </c>
      <c r="C4143" s="25" t="s">
        <v>23</v>
      </c>
      <c r="D4143" s="32" t="s">
        <v>5837</v>
      </c>
      <c r="E4143" s="26"/>
      <c r="F4143" s="26"/>
      <c r="G4143" s="26"/>
      <c r="H4143" s="26"/>
      <c r="I4143" s="26"/>
      <c r="J4143" s="26"/>
      <c r="K4143" s="27">
        <v>0</v>
      </c>
      <c r="L4143" s="27">
        <v>1265.45</v>
      </c>
      <c r="M4143" s="28">
        <f>ROUND(K4143*L4143,2)</f>
        <v>0</v>
      </c>
    </row>
    <row r="4144" spans="1:13" ht="45" x14ac:dyDescent="0.25">
      <c r="A4144" s="26"/>
      <c r="B4144" s="26"/>
      <c r="C4144" s="26"/>
      <c r="D4144" s="32" t="s">
        <v>5838</v>
      </c>
      <c r="E4144" s="26"/>
      <c r="F4144" s="26"/>
      <c r="G4144" s="26"/>
      <c r="H4144" s="26"/>
      <c r="I4144" s="26"/>
      <c r="J4144" s="26"/>
      <c r="K4144" s="26"/>
      <c r="L4144" s="26"/>
      <c r="M4144" s="26"/>
    </row>
    <row r="4145" spans="1:13" x14ac:dyDescent="0.25">
      <c r="A4145" s="24" t="s">
        <v>5839</v>
      </c>
      <c r="B4145" s="25" t="s">
        <v>22</v>
      </c>
      <c r="C4145" s="25" t="s">
        <v>23</v>
      </c>
      <c r="D4145" s="32" t="s">
        <v>5840</v>
      </c>
      <c r="E4145" s="26"/>
      <c r="F4145" s="26"/>
      <c r="G4145" s="26"/>
      <c r="H4145" s="26"/>
      <c r="I4145" s="26"/>
      <c r="J4145" s="26"/>
      <c r="K4145" s="27">
        <v>0</v>
      </c>
      <c r="L4145" s="27">
        <v>1540.3</v>
      </c>
      <c r="M4145" s="28">
        <f>ROUND(K4145*L4145,2)</f>
        <v>0</v>
      </c>
    </row>
    <row r="4146" spans="1:13" ht="56.25" x14ac:dyDescent="0.25">
      <c r="A4146" s="26"/>
      <c r="B4146" s="26"/>
      <c r="C4146" s="26"/>
      <c r="D4146" s="32" t="s">
        <v>5841</v>
      </c>
      <c r="E4146" s="26"/>
      <c r="F4146" s="26"/>
      <c r="G4146" s="26"/>
      <c r="H4146" s="26"/>
      <c r="I4146" s="26"/>
      <c r="J4146" s="26"/>
      <c r="K4146" s="26"/>
      <c r="L4146" s="26"/>
      <c r="M4146" s="26"/>
    </row>
    <row r="4147" spans="1:13" x14ac:dyDescent="0.25">
      <c r="A4147" s="24" t="s">
        <v>5842</v>
      </c>
      <c r="B4147" s="25" t="s">
        <v>22</v>
      </c>
      <c r="C4147" s="25" t="s">
        <v>23</v>
      </c>
      <c r="D4147" s="32" t="s">
        <v>5843</v>
      </c>
      <c r="E4147" s="26"/>
      <c r="F4147" s="26"/>
      <c r="G4147" s="26"/>
      <c r="H4147" s="26"/>
      <c r="I4147" s="26"/>
      <c r="J4147" s="26"/>
      <c r="K4147" s="27">
        <v>0</v>
      </c>
      <c r="L4147" s="27">
        <v>1371.22</v>
      </c>
      <c r="M4147" s="28">
        <f>ROUND(K4147*L4147,2)</f>
        <v>0</v>
      </c>
    </row>
    <row r="4148" spans="1:13" ht="45" x14ac:dyDescent="0.25">
      <c r="A4148" s="26"/>
      <c r="B4148" s="26"/>
      <c r="C4148" s="26"/>
      <c r="D4148" s="32" t="s">
        <v>5844</v>
      </c>
      <c r="E4148" s="26"/>
      <c r="F4148" s="26"/>
      <c r="G4148" s="26"/>
      <c r="H4148" s="26"/>
      <c r="I4148" s="26"/>
      <c r="J4148" s="26"/>
      <c r="K4148" s="26"/>
      <c r="L4148" s="26"/>
      <c r="M4148" s="26"/>
    </row>
    <row r="4149" spans="1:13" x14ac:dyDescent="0.25">
      <c r="A4149" s="24" t="s">
        <v>5845</v>
      </c>
      <c r="B4149" s="25" t="s">
        <v>22</v>
      </c>
      <c r="C4149" s="25" t="s">
        <v>23</v>
      </c>
      <c r="D4149" s="32" t="s">
        <v>5846</v>
      </c>
      <c r="E4149" s="26"/>
      <c r="F4149" s="26"/>
      <c r="G4149" s="26"/>
      <c r="H4149" s="26"/>
      <c r="I4149" s="26"/>
      <c r="J4149" s="26"/>
      <c r="K4149" s="27">
        <v>0</v>
      </c>
      <c r="L4149" s="27">
        <v>1158.1600000000001</v>
      </c>
      <c r="M4149" s="28">
        <f>ROUND(K4149*L4149,2)</f>
        <v>0</v>
      </c>
    </row>
    <row r="4150" spans="1:13" ht="45" x14ac:dyDescent="0.25">
      <c r="A4150" s="26"/>
      <c r="B4150" s="26"/>
      <c r="C4150" s="26"/>
      <c r="D4150" s="32" t="s">
        <v>5847</v>
      </c>
      <c r="E4150" s="26"/>
      <c r="F4150" s="26"/>
      <c r="G4150" s="26"/>
      <c r="H4150" s="26"/>
      <c r="I4150" s="26"/>
      <c r="J4150" s="26"/>
      <c r="K4150" s="26"/>
      <c r="L4150" s="26"/>
      <c r="M4150" s="26"/>
    </row>
    <row r="4151" spans="1:13" x14ac:dyDescent="0.25">
      <c r="A4151" s="26"/>
      <c r="B4151" s="26"/>
      <c r="C4151" s="26"/>
      <c r="D4151" s="41"/>
      <c r="E4151" s="26"/>
      <c r="F4151" s="26"/>
      <c r="G4151" s="26"/>
      <c r="H4151" s="26"/>
      <c r="I4151" s="26"/>
      <c r="J4151" s="29" t="s">
        <v>5848</v>
      </c>
      <c r="K4151" s="27">
        <v>1</v>
      </c>
      <c r="L4151" s="27">
        <v>0</v>
      </c>
      <c r="M4151" s="30">
        <f>ROUND(K4151*L4151,2)</f>
        <v>0</v>
      </c>
    </row>
    <row r="4152" spans="1:13" ht="1.1499999999999999" customHeight="1" x14ac:dyDescent="0.25">
      <c r="A4152" s="31"/>
      <c r="B4152" s="31"/>
      <c r="C4152" s="31"/>
      <c r="D4152" s="42"/>
      <c r="E4152" s="31"/>
      <c r="F4152" s="31"/>
      <c r="G4152" s="31"/>
      <c r="H4152" s="31"/>
      <c r="I4152" s="31"/>
      <c r="J4152" s="31"/>
      <c r="K4152" s="31"/>
      <c r="L4152" s="31"/>
      <c r="M4152" s="31"/>
    </row>
    <row r="4153" spans="1:13" x14ac:dyDescent="0.25">
      <c r="A4153" s="15" t="s">
        <v>5849</v>
      </c>
      <c r="B4153" s="15" t="s">
        <v>16</v>
      </c>
      <c r="C4153" s="15" t="s">
        <v>17</v>
      </c>
      <c r="D4153" s="38" t="s">
        <v>5850</v>
      </c>
      <c r="E4153" s="16"/>
      <c r="F4153" s="16"/>
      <c r="G4153" s="16"/>
      <c r="H4153" s="16"/>
      <c r="I4153" s="16"/>
      <c r="J4153" s="16"/>
      <c r="K4153" s="17">
        <f>K4164</f>
        <v>1</v>
      </c>
      <c r="L4153" s="17">
        <f>L4164</f>
        <v>0</v>
      </c>
      <c r="M4153" s="17">
        <f>M4164</f>
        <v>0</v>
      </c>
    </row>
    <row r="4154" spans="1:13" x14ac:dyDescent="0.25">
      <c r="A4154" s="24" t="s">
        <v>5851</v>
      </c>
      <c r="B4154" s="25" t="s">
        <v>22</v>
      </c>
      <c r="C4154" s="25" t="s">
        <v>203</v>
      </c>
      <c r="D4154" s="32" t="s">
        <v>5852</v>
      </c>
      <c r="E4154" s="26"/>
      <c r="F4154" s="26"/>
      <c r="G4154" s="26"/>
      <c r="H4154" s="26"/>
      <c r="I4154" s="26"/>
      <c r="J4154" s="26"/>
      <c r="K4154" s="27">
        <v>0</v>
      </c>
      <c r="L4154" s="27">
        <v>103.31</v>
      </c>
      <c r="M4154" s="28">
        <f>ROUND(K4154*L4154,2)</f>
        <v>0</v>
      </c>
    </row>
    <row r="4155" spans="1:13" ht="56.25" x14ac:dyDescent="0.25">
      <c r="A4155" s="26"/>
      <c r="B4155" s="26"/>
      <c r="C4155" s="26"/>
      <c r="D4155" s="32" t="s">
        <v>5853</v>
      </c>
      <c r="E4155" s="26"/>
      <c r="F4155" s="26"/>
      <c r="G4155" s="26"/>
      <c r="H4155" s="26"/>
      <c r="I4155" s="26"/>
      <c r="J4155" s="26"/>
      <c r="K4155" s="26"/>
      <c r="L4155" s="26"/>
      <c r="M4155" s="26"/>
    </row>
    <row r="4156" spans="1:13" x14ac:dyDescent="0.25">
      <c r="A4156" s="24" t="s">
        <v>5854</v>
      </c>
      <c r="B4156" s="25" t="s">
        <v>22</v>
      </c>
      <c r="C4156" s="25" t="s">
        <v>203</v>
      </c>
      <c r="D4156" s="32" t="s">
        <v>5855</v>
      </c>
      <c r="E4156" s="26"/>
      <c r="F4156" s="26"/>
      <c r="G4156" s="26"/>
      <c r="H4156" s="26"/>
      <c r="I4156" s="26"/>
      <c r="J4156" s="26"/>
      <c r="K4156" s="27">
        <v>0</v>
      </c>
      <c r="L4156" s="27">
        <v>109.21</v>
      </c>
      <c r="M4156" s="28">
        <f>ROUND(K4156*L4156,2)</f>
        <v>0</v>
      </c>
    </row>
    <row r="4157" spans="1:13" ht="56.25" x14ac:dyDescent="0.25">
      <c r="A4157" s="26"/>
      <c r="B4157" s="26"/>
      <c r="C4157" s="26"/>
      <c r="D4157" s="32" t="s">
        <v>5856</v>
      </c>
      <c r="E4157" s="26"/>
      <c r="F4157" s="26"/>
      <c r="G4157" s="26"/>
      <c r="H4157" s="26"/>
      <c r="I4157" s="26"/>
      <c r="J4157" s="26"/>
      <c r="K4157" s="26"/>
      <c r="L4157" s="26"/>
      <c r="M4157" s="26"/>
    </row>
    <row r="4158" spans="1:13" x14ac:dyDescent="0.25">
      <c r="A4158" s="24" t="s">
        <v>5857</v>
      </c>
      <c r="B4158" s="25" t="s">
        <v>22</v>
      </c>
      <c r="C4158" s="25" t="s">
        <v>203</v>
      </c>
      <c r="D4158" s="32" t="s">
        <v>5858</v>
      </c>
      <c r="E4158" s="26"/>
      <c r="F4158" s="26"/>
      <c r="G4158" s="26"/>
      <c r="H4158" s="26"/>
      <c r="I4158" s="26"/>
      <c r="J4158" s="26"/>
      <c r="K4158" s="27">
        <v>0</v>
      </c>
      <c r="L4158" s="27">
        <v>115.51</v>
      </c>
      <c r="M4158" s="28">
        <f>ROUND(K4158*L4158,2)</f>
        <v>0</v>
      </c>
    </row>
    <row r="4159" spans="1:13" ht="56.25" x14ac:dyDescent="0.25">
      <c r="A4159" s="26"/>
      <c r="B4159" s="26"/>
      <c r="C4159" s="26"/>
      <c r="D4159" s="32" t="s">
        <v>5859</v>
      </c>
      <c r="E4159" s="26"/>
      <c r="F4159" s="26"/>
      <c r="G4159" s="26"/>
      <c r="H4159" s="26"/>
      <c r="I4159" s="26"/>
      <c r="J4159" s="26"/>
      <c r="K4159" s="26"/>
      <c r="L4159" s="26"/>
      <c r="M4159" s="26"/>
    </row>
    <row r="4160" spans="1:13" x14ac:dyDescent="0.25">
      <c r="A4160" s="24" t="s">
        <v>5860</v>
      </c>
      <c r="B4160" s="25" t="s">
        <v>22</v>
      </c>
      <c r="C4160" s="25" t="s">
        <v>203</v>
      </c>
      <c r="D4160" s="32" t="s">
        <v>5861</v>
      </c>
      <c r="E4160" s="26"/>
      <c r="F4160" s="26"/>
      <c r="G4160" s="26"/>
      <c r="H4160" s="26"/>
      <c r="I4160" s="26"/>
      <c r="J4160" s="26"/>
      <c r="K4160" s="27">
        <v>0</v>
      </c>
      <c r="L4160" s="27">
        <v>63.63</v>
      </c>
      <c r="M4160" s="28">
        <f>ROUND(K4160*L4160,2)</f>
        <v>0</v>
      </c>
    </row>
    <row r="4161" spans="1:13" ht="56.25" x14ac:dyDescent="0.25">
      <c r="A4161" s="26"/>
      <c r="B4161" s="26"/>
      <c r="C4161" s="26"/>
      <c r="D4161" s="32" t="s">
        <v>5862</v>
      </c>
      <c r="E4161" s="26"/>
      <c r="F4161" s="26"/>
      <c r="G4161" s="26"/>
      <c r="H4161" s="26"/>
      <c r="I4161" s="26"/>
      <c r="J4161" s="26"/>
      <c r="K4161" s="26"/>
      <c r="L4161" s="26"/>
      <c r="M4161" s="26"/>
    </row>
    <row r="4162" spans="1:13" x14ac:dyDescent="0.25">
      <c r="A4162" s="24" t="s">
        <v>5863</v>
      </c>
      <c r="B4162" s="25" t="s">
        <v>22</v>
      </c>
      <c r="C4162" s="25" t="s">
        <v>203</v>
      </c>
      <c r="D4162" s="32" t="s">
        <v>5864</v>
      </c>
      <c r="E4162" s="26"/>
      <c r="F4162" s="26"/>
      <c r="G4162" s="26"/>
      <c r="H4162" s="26"/>
      <c r="I4162" s="26"/>
      <c r="J4162" s="26"/>
      <c r="K4162" s="27">
        <v>0</v>
      </c>
      <c r="L4162" s="27">
        <v>98.87</v>
      </c>
      <c r="M4162" s="28">
        <f>ROUND(K4162*L4162,2)</f>
        <v>0</v>
      </c>
    </row>
    <row r="4163" spans="1:13" ht="56.25" x14ac:dyDescent="0.25">
      <c r="A4163" s="26"/>
      <c r="B4163" s="26"/>
      <c r="C4163" s="26"/>
      <c r="D4163" s="32" t="s">
        <v>5865</v>
      </c>
      <c r="E4163" s="26"/>
      <c r="F4163" s="26"/>
      <c r="G4163" s="26"/>
      <c r="H4163" s="26"/>
      <c r="I4163" s="26"/>
      <c r="J4163" s="26"/>
      <c r="K4163" s="26"/>
      <c r="L4163" s="26"/>
      <c r="M4163" s="26"/>
    </row>
    <row r="4164" spans="1:13" x14ac:dyDescent="0.25">
      <c r="A4164" s="26"/>
      <c r="B4164" s="26"/>
      <c r="C4164" s="26"/>
      <c r="D4164" s="41"/>
      <c r="E4164" s="26"/>
      <c r="F4164" s="26"/>
      <c r="G4164" s="26"/>
      <c r="H4164" s="26"/>
      <c r="I4164" s="26"/>
      <c r="J4164" s="29" t="s">
        <v>5866</v>
      </c>
      <c r="K4164" s="27">
        <v>1</v>
      </c>
      <c r="L4164" s="27">
        <v>0</v>
      </c>
      <c r="M4164" s="30">
        <f>ROUND(K4164*L4164,2)</f>
        <v>0</v>
      </c>
    </row>
    <row r="4165" spans="1:13" ht="1.1499999999999999" customHeight="1" x14ac:dyDescent="0.25">
      <c r="A4165" s="31"/>
      <c r="B4165" s="31"/>
      <c r="C4165" s="31"/>
      <c r="D4165" s="42"/>
      <c r="E4165" s="31"/>
      <c r="F4165" s="31"/>
      <c r="G4165" s="31"/>
      <c r="H4165" s="31"/>
      <c r="I4165" s="31"/>
      <c r="J4165" s="31"/>
      <c r="K4165" s="31"/>
      <c r="L4165" s="31"/>
      <c r="M4165" s="31"/>
    </row>
    <row r="4166" spans="1:13" x14ac:dyDescent="0.25">
      <c r="A4166" s="26"/>
      <c r="B4166" s="26"/>
      <c r="C4166" s="26"/>
      <c r="D4166" s="41"/>
      <c r="E4166" s="26"/>
      <c r="F4166" s="26"/>
      <c r="G4166" s="26"/>
      <c r="H4166" s="26"/>
      <c r="I4166" s="26"/>
      <c r="J4166" s="29" t="s">
        <v>5867</v>
      </c>
      <c r="K4166" s="27">
        <v>1</v>
      </c>
      <c r="L4166" s="27">
        <v>0</v>
      </c>
      <c r="M4166" s="30">
        <f>ROUND(K4166*L4166,2)</f>
        <v>0</v>
      </c>
    </row>
    <row r="4167" spans="1:13" ht="1.1499999999999999" customHeight="1" x14ac:dyDescent="0.25">
      <c r="A4167" s="31"/>
      <c r="B4167" s="31"/>
      <c r="C4167" s="31"/>
      <c r="D4167" s="42"/>
      <c r="E4167" s="31"/>
      <c r="F4167" s="31"/>
      <c r="G4167" s="31"/>
      <c r="H4167" s="31"/>
      <c r="I4167" s="31"/>
      <c r="J4167" s="31"/>
      <c r="K4167" s="31"/>
      <c r="L4167" s="31"/>
      <c r="M4167" s="31"/>
    </row>
    <row r="4168" spans="1:13" x14ac:dyDescent="0.25">
      <c r="A4168" s="12" t="s">
        <v>5868</v>
      </c>
      <c r="B4168" s="12" t="s">
        <v>16</v>
      </c>
      <c r="C4168" s="12" t="s">
        <v>17</v>
      </c>
      <c r="D4168" s="37" t="s">
        <v>5869</v>
      </c>
      <c r="E4168" s="13"/>
      <c r="F4168" s="13"/>
      <c r="G4168" s="13"/>
      <c r="H4168" s="13"/>
      <c r="I4168" s="13"/>
      <c r="J4168" s="13"/>
      <c r="K4168" s="14">
        <f>K4223</f>
        <v>1</v>
      </c>
      <c r="L4168" s="14">
        <f>L4223</f>
        <v>0</v>
      </c>
      <c r="M4168" s="14">
        <f>M4223</f>
        <v>0</v>
      </c>
    </row>
    <row r="4169" spans="1:13" x14ac:dyDescent="0.25">
      <c r="A4169" s="15" t="s">
        <v>5870</v>
      </c>
      <c r="B4169" s="15" t="s">
        <v>16</v>
      </c>
      <c r="C4169" s="15" t="s">
        <v>17</v>
      </c>
      <c r="D4169" s="38" t="s">
        <v>5871</v>
      </c>
      <c r="E4169" s="16"/>
      <c r="F4169" s="16"/>
      <c r="G4169" s="16"/>
      <c r="H4169" s="16"/>
      <c r="I4169" s="16"/>
      <c r="J4169" s="16"/>
      <c r="K4169" s="17">
        <f>K4180</f>
        <v>1</v>
      </c>
      <c r="L4169" s="17">
        <f>L4180</f>
        <v>0</v>
      </c>
      <c r="M4169" s="17">
        <f>M4180</f>
        <v>0</v>
      </c>
    </row>
    <row r="4170" spans="1:13" x14ac:dyDescent="0.25">
      <c r="A4170" s="24" t="s">
        <v>5872</v>
      </c>
      <c r="B4170" s="25" t="s">
        <v>22</v>
      </c>
      <c r="C4170" s="25" t="s">
        <v>203</v>
      </c>
      <c r="D4170" s="32" t="s">
        <v>5873</v>
      </c>
      <c r="E4170" s="26"/>
      <c r="F4170" s="26"/>
      <c r="G4170" s="26"/>
      <c r="H4170" s="26"/>
      <c r="I4170" s="26"/>
      <c r="J4170" s="26"/>
      <c r="K4170" s="27">
        <v>0</v>
      </c>
      <c r="L4170" s="27">
        <v>140.34</v>
      </c>
      <c r="M4170" s="28">
        <f>ROUND(K4170*L4170,2)</f>
        <v>0</v>
      </c>
    </row>
    <row r="4171" spans="1:13" ht="22.5" x14ac:dyDescent="0.25">
      <c r="A4171" s="26"/>
      <c r="B4171" s="26"/>
      <c r="C4171" s="26"/>
      <c r="D4171" s="32" t="s">
        <v>5874</v>
      </c>
      <c r="E4171" s="26"/>
      <c r="F4171" s="26"/>
      <c r="G4171" s="26"/>
      <c r="H4171" s="26"/>
      <c r="I4171" s="26"/>
      <c r="J4171" s="26"/>
      <c r="K4171" s="26"/>
      <c r="L4171" s="26"/>
      <c r="M4171" s="26"/>
    </row>
    <row r="4172" spans="1:13" x14ac:dyDescent="0.25">
      <c r="A4172" s="24" t="s">
        <v>5875</v>
      </c>
      <c r="B4172" s="25" t="s">
        <v>22</v>
      </c>
      <c r="C4172" s="25" t="s">
        <v>203</v>
      </c>
      <c r="D4172" s="32" t="s">
        <v>5876</v>
      </c>
      <c r="E4172" s="26"/>
      <c r="F4172" s="26"/>
      <c r="G4172" s="26"/>
      <c r="H4172" s="26"/>
      <c r="I4172" s="26"/>
      <c r="J4172" s="26"/>
      <c r="K4172" s="27">
        <v>0</v>
      </c>
      <c r="L4172" s="27">
        <v>160.49</v>
      </c>
      <c r="M4172" s="28">
        <f>ROUND(K4172*L4172,2)</f>
        <v>0</v>
      </c>
    </row>
    <row r="4173" spans="1:13" ht="22.5" x14ac:dyDescent="0.25">
      <c r="A4173" s="26"/>
      <c r="B4173" s="26"/>
      <c r="C4173" s="26"/>
      <c r="D4173" s="32" t="s">
        <v>5877</v>
      </c>
      <c r="E4173" s="26"/>
      <c r="F4173" s="26"/>
      <c r="G4173" s="26"/>
      <c r="H4173" s="26"/>
      <c r="I4173" s="26"/>
      <c r="J4173" s="26"/>
      <c r="K4173" s="26"/>
      <c r="L4173" s="26"/>
      <c r="M4173" s="26"/>
    </row>
    <row r="4174" spans="1:13" x14ac:dyDescent="0.25">
      <c r="A4174" s="24" t="s">
        <v>5878</v>
      </c>
      <c r="B4174" s="25" t="s">
        <v>22</v>
      </c>
      <c r="C4174" s="25" t="s">
        <v>23</v>
      </c>
      <c r="D4174" s="32" t="s">
        <v>5879</v>
      </c>
      <c r="E4174" s="26"/>
      <c r="F4174" s="26"/>
      <c r="G4174" s="26"/>
      <c r="H4174" s="26"/>
      <c r="I4174" s="26"/>
      <c r="J4174" s="26"/>
      <c r="K4174" s="27">
        <v>0</v>
      </c>
      <c r="L4174" s="27">
        <v>107.06</v>
      </c>
      <c r="M4174" s="28">
        <f>ROUND(K4174*L4174,2)</f>
        <v>0</v>
      </c>
    </row>
    <row r="4175" spans="1:13" ht="22.5" x14ac:dyDescent="0.25">
      <c r="A4175" s="26"/>
      <c r="B4175" s="26"/>
      <c r="C4175" s="26"/>
      <c r="D4175" s="32" t="s">
        <v>5880</v>
      </c>
      <c r="E4175" s="26"/>
      <c r="F4175" s="26"/>
      <c r="G4175" s="26"/>
      <c r="H4175" s="26"/>
      <c r="I4175" s="26"/>
      <c r="J4175" s="26"/>
      <c r="K4175" s="26"/>
      <c r="L4175" s="26"/>
      <c r="M4175" s="26"/>
    </row>
    <row r="4176" spans="1:13" x14ac:dyDescent="0.25">
      <c r="A4176" s="24" t="s">
        <v>5881</v>
      </c>
      <c r="B4176" s="25" t="s">
        <v>22</v>
      </c>
      <c r="C4176" s="25" t="s">
        <v>23</v>
      </c>
      <c r="D4176" s="32" t="s">
        <v>5882</v>
      </c>
      <c r="E4176" s="26"/>
      <c r="F4176" s="26"/>
      <c r="G4176" s="26"/>
      <c r="H4176" s="26"/>
      <c r="I4176" s="26"/>
      <c r="J4176" s="26"/>
      <c r="K4176" s="27">
        <v>0</v>
      </c>
      <c r="L4176" s="27">
        <v>82.97</v>
      </c>
      <c r="M4176" s="28">
        <f>ROUND(K4176*L4176,2)</f>
        <v>0</v>
      </c>
    </row>
    <row r="4177" spans="1:13" ht="22.5" x14ac:dyDescent="0.25">
      <c r="A4177" s="26"/>
      <c r="B4177" s="26"/>
      <c r="C4177" s="26"/>
      <c r="D4177" s="32" t="s">
        <v>5883</v>
      </c>
      <c r="E4177" s="26"/>
      <c r="F4177" s="26"/>
      <c r="G4177" s="26"/>
      <c r="H4177" s="26"/>
      <c r="I4177" s="26"/>
      <c r="J4177" s="26"/>
      <c r="K4177" s="26"/>
      <c r="L4177" s="26"/>
      <c r="M4177" s="26"/>
    </row>
    <row r="4178" spans="1:13" x14ac:dyDescent="0.25">
      <c r="A4178" s="24" t="s">
        <v>5884</v>
      </c>
      <c r="B4178" s="25" t="s">
        <v>22</v>
      </c>
      <c r="C4178" s="25" t="s">
        <v>203</v>
      </c>
      <c r="D4178" s="32" t="s">
        <v>5885</v>
      </c>
      <c r="E4178" s="26"/>
      <c r="F4178" s="26"/>
      <c r="G4178" s="26"/>
      <c r="H4178" s="26"/>
      <c r="I4178" s="26"/>
      <c r="J4178" s="26"/>
      <c r="K4178" s="27">
        <v>0</v>
      </c>
      <c r="L4178" s="27">
        <v>228.81</v>
      </c>
      <c r="M4178" s="28">
        <f>ROUND(K4178*L4178,2)</f>
        <v>0</v>
      </c>
    </row>
    <row r="4179" spans="1:13" ht="22.5" x14ac:dyDescent="0.25">
      <c r="A4179" s="26"/>
      <c r="B4179" s="26"/>
      <c r="C4179" s="26"/>
      <c r="D4179" s="32" t="s">
        <v>5886</v>
      </c>
      <c r="E4179" s="26"/>
      <c r="F4179" s="26"/>
      <c r="G4179" s="26"/>
      <c r="H4179" s="26"/>
      <c r="I4179" s="26"/>
      <c r="J4179" s="26"/>
      <c r="K4179" s="26"/>
      <c r="L4179" s="26"/>
      <c r="M4179" s="26"/>
    </row>
    <row r="4180" spans="1:13" x14ac:dyDescent="0.25">
      <c r="A4180" s="26"/>
      <c r="B4180" s="26"/>
      <c r="C4180" s="26"/>
      <c r="D4180" s="41"/>
      <c r="E4180" s="26"/>
      <c r="F4180" s="26"/>
      <c r="G4180" s="26"/>
      <c r="H4180" s="26"/>
      <c r="I4180" s="26"/>
      <c r="J4180" s="29" t="s">
        <v>5887</v>
      </c>
      <c r="K4180" s="27">
        <v>1</v>
      </c>
      <c r="L4180" s="27">
        <v>0</v>
      </c>
      <c r="M4180" s="30">
        <f>ROUND(K4180*L4180,2)</f>
        <v>0</v>
      </c>
    </row>
    <row r="4181" spans="1:13" ht="1.1499999999999999" customHeight="1" x14ac:dyDescent="0.25">
      <c r="A4181" s="31"/>
      <c r="B4181" s="31"/>
      <c r="C4181" s="31"/>
      <c r="D4181" s="42"/>
      <c r="E4181" s="31"/>
      <c r="F4181" s="31"/>
      <c r="G4181" s="31"/>
      <c r="H4181" s="31"/>
      <c r="I4181" s="31"/>
      <c r="J4181" s="31"/>
      <c r="K4181" s="31"/>
      <c r="L4181" s="31"/>
      <c r="M4181" s="31"/>
    </row>
    <row r="4182" spans="1:13" x14ac:dyDescent="0.25">
      <c r="A4182" s="15" t="s">
        <v>5888</v>
      </c>
      <c r="B4182" s="15" t="s">
        <v>16</v>
      </c>
      <c r="C4182" s="15" t="s">
        <v>17</v>
      </c>
      <c r="D4182" s="38" t="s">
        <v>831</v>
      </c>
      <c r="E4182" s="16"/>
      <c r="F4182" s="16"/>
      <c r="G4182" s="16"/>
      <c r="H4182" s="16"/>
      <c r="I4182" s="16"/>
      <c r="J4182" s="16"/>
      <c r="K4182" s="17">
        <f>K4191</f>
        <v>1</v>
      </c>
      <c r="L4182" s="17">
        <f>L4191</f>
        <v>0</v>
      </c>
      <c r="M4182" s="17">
        <f>M4191</f>
        <v>0</v>
      </c>
    </row>
    <row r="4183" spans="1:13" x14ac:dyDescent="0.25">
      <c r="A4183" s="24" t="s">
        <v>5889</v>
      </c>
      <c r="B4183" s="25" t="s">
        <v>22</v>
      </c>
      <c r="C4183" s="25" t="s">
        <v>23</v>
      </c>
      <c r="D4183" s="32" t="s">
        <v>5890</v>
      </c>
      <c r="E4183" s="26"/>
      <c r="F4183" s="26"/>
      <c r="G4183" s="26"/>
      <c r="H4183" s="26"/>
      <c r="I4183" s="26"/>
      <c r="J4183" s="26"/>
      <c r="K4183" s="27">
        <v>0</v>
      </c>
      <c r="L4183" s="27">
        <v>985.41</v>
      </c>
      <c r="M4183" s="28">
        <f>ROUND(K4183*L4183,2)</f>
        <v>0</v>
      </c>
    </row>
    <row r="4184" spans="1:13" ht="45" x14ac:dyDescent="0.25">
      <c r="A4184" s="26"/>
      <c r="B4184" s="26"/>
      <c r="C4184" s="26"/>
      <c r="D4184" s="32" t="s">
        <v>5891</v>
      </c>
      <c r="E4184" s="26"/>
      <c r="F4184" s="26"/>
      <c r="G4184" s="26"/>
      <c r="H4184" s="26"/>
      <c r="I4184" s="26"/>
      <c r="J4184" s="26"/>
      <c r="K4184" s="26"/>
      <c r="L4184" s="26"/>
      <c r="M4184" s="26"/>
    </row>
    <row r="4185" spans="1:13" x14ac:dyDescent="0.25">
      <c r="A4185" s="24" t="s">
        <v>5892</v>
      </c>
      <c r="B4185" s="25" t="s">
        <v>22</v>
      </c>
      <c r="C4185" s="25" t="s">
        <v>23</v>
      </c>
      <c r="D4185" s="32" t="s">
        <v>5893</v>
      </c>
      <c r="E4185" s="26"/>
      <c r="F4185" s="26"/>
      <c r="G4185" s="26"/>
      <c r="H4185" s="26"/>
      <c r="I4185" s="26"/>
      <c r="J4185" s="26"/>
      <c r="K4185" s="27">
        <v>0</v>
      </c>
      <c r="L4185" s="27">
        <v>1036.47</v>
      </c>
      <c r="M4185" s="28">
        <f>ROUND(K4185*L4185,2)</f>
        <v>0</v>
      </c>
    </row>
    <row r="4186" spans="1:13" ht="45" x14ac:dyDescent="0.25">
      <c r="A4186" s="26"/>
      <c r="B4186" s="26"/>
      <c r="C4186" s="26"/>
      <c r="D4186" s="32" t="s">
        <v>5894</v>
      </c>
      <c r="E4186" s="26"/>
      <c r="F4186" s="26"/>
      <c r="G4186" s="26"/>
      <c r="H4186" s="26"/>
      <c r="I4186" s="26"/>
      <c r="J4186" s="26"/>
      <c r="K4186" s="26"/>
      <c r="L4186" s="26"/>
      <c r="M4186" s="26"/>
    </row>
    <row r="4187" spans="1:13" x14ac:dyDescent="0.25">
      <c r="A4187" s="24" t="s">
        <v>5895</v>
      </c>
      <c r="B4187" s="25" t="s">
        <v>22</v>
      </c>
      <c r="C4187" s="25" t="s">
        <v>240</v>
      </c>
      <c r="D4187" s="32" t="s">
        <v>5896</v>
      </c>
      <c r="E4187" s="26"/>
      <c r="F4187" s="26"/>
      <c r="G4187" s="26"/>
      <c r="H4187" s="26"/>
      <c r="I4187" s="26"/>
      <c r="J4187" s="26"/>
      <c r="K4187" s="27">
        <v>0</v>
      </c>
      <c r="L4187" s="27">
        <v>51.29</v>
      </c>
      <c r="M4187" s="28">
        <f>ROUND(K4187*L4187,2)</f>
        <v>0</v>
      </c>
    </row>
    <row r="4188" spans="1:13" ht="22.5" x14ac:dyDescent="0.25">
      <c r="A4188" s="26"/>
      <c r="B4188" s="26"/>
      <c r="C4188" s="26"/>
      <c r="D4188" s="32" t="s">
        <v>5897</v>
      </c>
      <c r="E4188" s="26"/>
      <c r="F4188" s="26"/>
      <c r="G4188" s="26"/>
      <c r="H4188" s="26"/>
      <c r="I4188" s="26"/>
      <c r="J4188" s="26"/>
      <c r="K4188" s="26"/>
      <c r="L4188" s="26"/>
      <c r="M4188" s="26"/>
    </row>
    <row r="4189" spans="1:13" x14ac:dyDescent="0.25">
      <c r="A4189" s="24" t="s">
        <v>5898</v>
      </c>
      <c r="B4189" s="25" t="s">
        <v>22</v>
      </c>
      <c r="C4189" s="25" t="s">
        <v>23</v>
      </c>
      <c r="D4189" s="32" t="s">
        <v>5899</v>
      </c>
      <c r="E4189" s="26"/>
      <c r="F4189" s="26"/>
      <c r="G4189" s="26"/>
      <c r="H4189" s="26"/>
      <c r="I4189" s="26"/>
      <c r="J4189" s="26"/>
      <c r="K4189" s="27">
        <v>0</v>
      </c>
      <c r="L4189" s="27">
        <v>627.62</v>
      </c>
      <c r="M4189" s="28">
        <f>ROUND(K4189*L4189,2)</f>
        <v>0</v>
      </c>
    </row>
    <row r="4190" spans="1:13" ht="45" x14ac:dyDescent="0.25">
      <c r="A4190" s="26"/>
      <c r="B4190" s="26"/>
      <c r="C4190" s="26"/>
      <c r="D4190" s="32" t="s">
        <v>5900</v>
      </c>
      <c r="E4190" s="26"/>
      <c r="F4190" s="26"/>
      <c r="G4190" s="26"/>
      <c r="H4190" s="26"/>
      <c r="I4190" s="26"/>
      <c r="J4190" s="26"/>
      <c r="K4190" s="26"/>
      <c r="L4190" s="26"/>
      <c r="M4190" s="26"/>
    </row>
    <row r="4191" spans="1:13" x14ac:dyDescent="0.25">
      <c r="A4191" s="26"/>
      <c r="B4191" s="26"/>
      <c r="C4191" s="26"/>
      <c r="D4191" s="41"/>
      <c r="E4191" s="26"/>
      <c r="F4191" s="26"/>
      <c r="G4191" s="26"/>
      <c r="H4191" s="26"/>
      <c r="I4191" s="26"/>
      <c r="J4191" s="29" t="s">
        <v>5901</v>
      </c>
      <c r="K4191" s="27">
        <v>1</v>
      </c>
      <c r="L4191" s="27">
        <v>0</v>
      </c>
      <c r="M4191" s="30">
        <f>ROUND(K4191*L4191,2)</f>
        <v>0</v>
      </c>
    </row>
    <row r="4192" spans="1:13" ht="1.1499999999999999" customHeight="1" x14ac:dyDescent="0.25">
      <c r="A4192" s="31"/>
      <c r="B4192" s="31"/>
      <c r="C4192" s="31"/>
      <c r="D4192" s="42"/>
      <c r="E4192" s="31"/>
      <c r="F4192" s="31"/>
      <c r="G4192" s="31"/>
      <c r="H4192" s="31"/>
      <c r="I4192" s="31"/>
      <c r="J4192" s="31"/>
      <c r="K4192" s="31"/>
      <c r="L4192" s="31"/>
      <c r="M4192" s="31"/>
    </row>
    <row r="4193" spans="1:13" x14ac:dyDescent="0.25">
      <c r="A4193" s="15" t="s">
        <v>5902</v>
      </c>
      <c r="B4193" s="15" t="s">
        <v>16</v>
      </c>
      <c r="C4193" s="15" t="s">
        <v>17</v>
      </c>
      <c r="D4193" s="38" t="s">
        <v>5903</v>
      </c>
      <c r="E4193" s="16"/>
      <c r="F4193" s="16"/>
      <c r="G4193" s="16"/>
      <c r="H4193" s="16"/>
      <c r="I4193" s="16"/>
      <c r="J4193" s="16"/>
      <c r="K4193" s="17">
        <f>K4202</f>
        <v>1</v>
      </c>
      <c r="L4193" s="17">
        <f>L4202</f>
        <v>0</v>
      </c>
      <c r="M4193" s="17">
        <f>M4202</f>
        <v>0</v>
      </c>
    </row>
    <row r="4194" spans="1:13" x14ac:dyDescent="0.25">
      <c r="A4194" s="24" t="s">
        <v>5904</v>
      </c>
      <c r="B4194" s="25" t="s">
        <v>22</v>
      </c>
      <c r="C4194" s="25" t="s">
        <v>240</v>
      </c>
      <c r="D4194" s="32" t="s">
        <v>5905</v>
      </c>
      <c r="E4194" s="26"/>
      <c r="F4194" s="26"/>
      <c r="G4194" s="26"/>
      <c r="H4194" s="26"/>
      <c r="I4194" s="26"/>
      <c r="J4194" s="26"/>
      <c r="K4194" s="27">
        <v>0</v>
      </c>
      <c r="L4194" s="27">
        <v>150.03</v>
      </c>
      <c r="M4194" s="28">
        <f>ROUND(K4194*L4194,2)</f>
        <v>0</v>
      </c>
    </row>
    <row r="4195" spans="1:13" ht="45" x14ac:dyDescent="0.25">
      <c r="A4195" s="26"/>
      <c r="B4195" s="26"/>
      <c r="C4195" s="26"/>
      <c r="D4195" s="32" t="s">
        <v>5906</v>
      </c>
      <c r="E4195" s="26"/>
      <c r="F4195" s="26"/>
      <c r="G4195" s="26"/>
      <c r="H4195" s="26"/>
      <c r="I4195" s="26"/>
      <c r="J4195" s="26"/>
      <c r="K4195" s="26"/>
      <c r="L4195" s="26"/>
      <c r="M4195" s="26"/>
    </row>
    <row r="4196" spans="1:13" x14ac:dyDescent="0.25">
      <c r="A4196" s="24" t="s">
        <v>5907</v>
      </c>
      <c r="B4196" s="25" t="s">
        <v>22</v>
      </c>
      <c r="C4196" s="25" t="s">
        <v>240</v>
      </c>
      <c r="D4196" s="32" t="s">
        <v>5908</v>
      </c>
      <c r="E4196" s="26"/>
      <c r="F4196" s="26"/>
      <c r="G4196" s="26"/>
      <c r="H4196" s="26"/>
      <c r="I4196" s="26"/>
      <c r="J4196" s="26"/>
      <c r="K4196" s="27">
        <v>0</v>
      </c>
      <c r="L4196" s="27">
        <v>136.71</v>
      </c>
      <c r="M4196" s="28">
        <f>ROUND(K4196*L4196,2)</f>
        <v>0</v>
      </c>
    </row>
    <row r="4197" spans="1:13" ht="45" x14ac:dyDescent="0.25">
      <c r="A4197" s="26"/>
      <c r="B4197" s="26"/>
      <c r="C4197" s="26"/>
      <c r="D4197" s="32" t="s">
        <v>5909</v>
      </c>
      <c r="E4197" s="26"/>
      <c r="F4197" s="26"/>
      <c r="G4197" s="26"/>
      <c r="H4197" s="26"/>
      <c r="I4197" s="26"/>
      <c r="J4197" s="26"/>
      <c r="K4197" s="26"/>
      <c r="L4197" s="26"/>
      <c r="M4197" s="26"/>
    </row>
    <row r="4198" spans="1:13" x14ac:dyDescent="0.25">
      <c r="A4198" s="24" t="s">
        <v>5910</v>
      </c>
      <c r="B4198" s="25" t="s">
        <v>22</v>
      </c>
      <c r="C4198" s="25" t="s">
        <v>240</v>
      </c>
      <c r="D4198" s="32" t="s">
        <v>5911</v>
      </c>
      <c r="E4198" s="26"/>
      <c r="F4198" s="26"/>
      <c r="G4198" s="26"/>
      <c r="H4198" s="26"/>
      <c r="I4198" s="26"/>
      <c r="J4198" s="26"/>
      <c r="K4198" s="27">
        <v>0</v>
      </c>
      <c r="L4198" s="27">
        <v>137.46</v>
      </c>
      <c r="M4198" s="28">
        <f>ROUND(K4198*L4198,2)</f>
        <v>0</v>
      </c>
    </row>
    <row r="4199" spans="1:13" ht="33.75" x14ac:dyDescent="0.25">
      <c r="A4199" s="26"/>
      <c r="B4199" s="26"/>
      <c r="C4199" s="26"/>
      <c r="D4199" s="32" t="s">
        <v>5912</v>
      </c>
      <c r="E4199" s="26"/>
      <c r="F4199" s="26"/>
      <c r="G4199" s="26"/>
      <c r="H4199" s="26"/>
      <c r="I4199" s="26"/>
      <c r="J4199" s="26"/>
      <c r="K4199" s="26"/>
      <c r="L4199" s="26"/>
      <c r="M4199" s="26"/>
    </row>
    <row r="4200" spans="1:13" x14ac:dyDescent="0.25">
      <c r="A4200" s="24" t="s">
        <v>5913</v>
      </c>
      <c r="B4200" s="25" t="s">
        <v>22</v>
      </c>
      <c r="C4200" s="25" t="s">
        <v>203</v>
      </c>
      <c r="D4200" s="32" t="s">
        <v>5914</v>
      </c>
      <c r="E4200" s="26"/>
      <c r="F4200" s="26"/>
      <c r="G4200" s="26"/>
      <c r="H4200" s="26"/>
      <c r="I4200" s="26"/>
      <c r="J4200" s="26"/>
      <c r="K4200" s="27">
        <v>0</v>
      </c>
      <c r="L4200" s="27">
        <v>41.03</v>
      </c>
      <c r="M4200" s="28">
        <f>ROUND(K4200*L4200,2)</f>
        <v>0</v>
      </c>
    </row>
    <row r="4201" spans="1:13" ht="22.5" x14ac:dyDescent="0.25">
      <c r="A4201" s="26"/>
      <c r="B4201" s="26"/>
      <c r="C4201" s="26"/>
      <c r="D4201" s="32" t="s">
        <v>5915</v>
      </c>
      <c r="E4201" s="26"/>
      <c r="F4201" s="26"/>
      <c r="G4201" s="26"/>
      <c r="H4201" s="26"/>
      <c r="I4201" s="26"/>
      <c r="J4201" s="26"/>
      <c r="K4201" s="26"/>
      <c r="L4201" s="26"/>
      <c r="M4201" s="26"/>
    </row>
    <row r="4202" spans="1:13" x14ac:dyDescent="0.25">
      <c r="A4202" s="26"/>
      <c r="B4202" s="26"/>
      <c r="C4202" s="26"/>
      <c r="D4202" s="41"/>
      <c r="E4202" s="26"/>
      <c r="F4202" s="26"/>
      <c r="G4202" s="26"/>
      <c r="H4202" s="26"/>
      <c r="I4202" s="26"/>
      <c r="J4202" s="29" t="s">
        <v>5916</v>
      </c>
      <c r="K4202" s="27">
        <v>1</v>
      </c>
      <c r="L4202" s="27">
        <v>0</v>
      </c>
      <c r="M4202" s="30">
        <f>ROUND(K4202*L4202,2)</f>
        <v>0</v>
      </c>
    </row>
    <row r="4203" spans="1:13" ht="1.1499999999999999" customHeight="1" x14ac:dyDescent="0.25">
      <c r="A4203" s="31"/>
      <c r="B4203" s="31"/>
      <c r="C4203" s="31"/>
      <c r="D4203" s="42"/>
      <c r="E4203" s="31"/>
      <c r="F4203" s="31"/>
      <c r="G4203" s="31"/>
      <c r="H4203" s="31"/>
      <c r="I4203" s="31"/>
      <c r="J4203" s="31"/>
      <c r="K4203" s="31"/>
      <c r="L4203" s="31"/>
      <c r="M4203" s="31"/>
    </row>
    <row r="4204" spans="1:13" x14ac:dyDescent="0.25">
      <c r="A4204" s="15" t="s">
        <v>5917</v>
      </c>
      <c r="B4204" s="15" t="s">
        <v>16</v>
      </c>
      <c r="C4204" s="15" t="s">
        <v>17</v>
      </c>
      <c r="D4204" s="38" t="s">
        <v>5918</v>
      </c>
      <c r="E4204" s="16"/>
      <c r="F4204" s="16"/>
      <c r="G4204" s="16"/>
      <c r="H4204" s="16"/>
      <c r="I4204" s="16"/>
      <c r="J4204" s="16"/>
      <c r="K4204" s="17">
        <f>K4221</f>
        <v>1</v>
      </c>
      <c r="L4204" s="17">
        <f>L4221</f>
        <v>0</v>
      </c>
      <c r="M4204" s="17">
        <f>M4221</f>
        <v>0</v>
      </c>
    </row>
    <row r="4205" spans="1:13" x14ac:dyDescent="0.25">
      <c r="A4205" s="24" t="s">
        <v>5919</v>
      </c>
      <c r="B4205" s="25" t="s">
        <v>22</v>
      </c>
      <c r="C4205" s="25" t="s">
        <v>240</v>
      </c>
      <c r="D4205" s="32" t="s">
        <v>5920</v>
      </c>
      <c r="E4205" s="26"/>
      <c r="F4205" s="26"/>
      <c r="G4205" s="26"/>
      <c r="H4205" s="26"/>
      <c r="I4205" s="26"/>
      <c r="J4205" s="26"/>
      <c r="K4205" s="27">
        <v>0</v>
      </c>
      <c r="L4205" s="27">
        <v>202.67</v>
      </c>
      <c r="M4205" s="28">
        <f>ROUND(K4205*L4205,2)</f>
        <v>0</v>
      </c>
    </row>
    <row r="4206" spans="1:13" ht="45" x14ac:dyDescent="0.25">
      <c r="A4206" s="26"/>
      <c r="B4206" s="26"/>
      <c r="C4206" s="26"/>
      <c r="D4206" s="32" t="s">
        <v>5921</v>
      </c>
      <c r="E4206" s="26"/>
      <c r="F4206" s="26"/>
      <c r="G4206" s="26"/>
      <c r="H4206" s="26"/>
      <c r="I4206" s="26"/>
      <c r="J4206" s="26"/>
      <c r="K4206" s="26"/>
      <c r="L4206" s="26"/>
      <c r="M4206" s="26"/>
    </row>
    <row r="4207" spans="1:13" x14ac:dyDescent="0.25">
      <c r="A4207" s="24" t="s">
        <v>5922</v>
      </c>
      <c r="B4207" s="25" t="s">
        <v>22</v>
      </c>
      <c r="C4207" s="25" t="s">
        <v>240</v>
      </c>
      <c r="D4207" s="32" t="s">
        <v>5923</v>
      </c>
      <c r="E4207" s="26"/>
      <c r="F4207" s="26"/>
      <c r="G4207" s="26"/>
      <c r="H4207" s="26"/>
      <c r="I4207" s="26"/>
      <c r="J4207" s="26"/>
      <c r="K4207" s="27">
        <v>0</v>
      </c>
      <c r="L4207" s="27">
        <v>162</v>
      </c>
      <c r="M4207" s="28">
        <f>ROUND(K4207*L4207,2)</f>
        <v>0</v>
      </c>
    </row>
    <row r="4208" spans="1:13" ht="33.75" x14ac:dyDescent="0.25">
      <c r="A4208" s="26"/>
      <c r="B4208" s="26"/>
      <c r="C4208" s="26"/>
      <c r="D4208" s="32" t="s">
        <v>5924</v>
      </c>
      <c r="E4208" s="26"/>
      <c r="F4208" s="26"/>
      <c r="G4208" s="26"/>
      <c r="H4208" s="26"/>
      <c r="I4208" s="26"/>
      <c r="J4208" s="26"/>
      <c r="K4208" s="26"/>
      <c r="L4208" s="26"/>
      <c r="M4208" s="26"/>
    </row>
    <row r="4209" spans="1:13" x14ac:dyDescent="0.25">
      <c r="A4209" s="24" t="s">
        <v>5925</v>
      </c>
      <c r="B4209" s="25" t="s">
        <v>22</v>
      </c>
      <c r="C4209" s="25" t="s">
        <v>240</v>
      </c>
      <c r="D4209" s="32" t="s">
        <v>5926</v>
      </c>
      <c r="E4209" s="26"/>
      <c r="F4209" s="26"/>
      <c r="G4209" s="26"/>
      <c r="H4209" s="26"/>
      <c r="I4209" s="26"/>
      <c r="J4209" s="26"/>
      <c r="K4209" s="27">
        <v>0</v>
      </c>
      <c r="L4209" s="27">
        <v>147.81</v>
      </c>
      <c r="M4209" s="28">
        <f>ROUND(K4209*L4209,2)</f>
        <v>0</v>
      </c>
    </row>
    <row r="4210" spans="1:13" ht="45" x14ac:dyDescent="0.25">
      <c r="A4210" s="26"/>
      <c r="B4210" s="26"/>
      <c r="C4210" s="26"/>
      <c r="D4210" s="32" t="s">
        <v>5927</v>
      </c>
      <c r="E4210" s="26"/>
      <c r="F4210" s="26"/>
      <c r="G4210" s="26"/>
      <c r="H4210" s="26"/>
      <c r="I4210" s="26"/>
      <c r="J4210" s="26"/>
      <c r="K4210" s="26"/>
      <c r="L4210" s="26"/>
      <c r="M4210" s="26"/>
    </row>
    <row r="4211" spans="1:13" x14ac:dyDescent="0.25">
      <c r="A4211" s="24" t="s">
        <v>5928</v>
      </c>
      <c r="B4211" s="25" t="s">
        <v>22</v>
      </c>
      <c r="C4211" s="25" t="s">
        <v>240</v>
      </c>
      <c r="D4211" s="32" t="s">
        <v>5929</v>
      </c>
      <c r="E4211" s="26"/>
      <c r="F4211" s="26"/>
      <c r="G4211" s="26"/>
      <c r="H4211" s="26"/>
      <c r="I4211" s="26"/>
      <c r="J4211" s="26"/>
      <c r="K4211" s="27">
        <v>0</v>
      </c>
      <c r="L4211" s="27">
        <v>183.89</v>
      </c>
      <c r="M4211" s="28">
        <f>ROUND(K4211*L4211,2)</f>
        <v>0</v>
      </c>
    </row>
    <row r="4212" spans="1:13" ht="45" x14ac:dyDescent="0.25">
      <c r="A4212" s="26"/>
      <c r="B4212" s="26"/>
      <c r="C4212" s="26"/>
      <c r="D4212" s="32" t="s">
        <v>5930</v>
      </c>
      <c r="E4212" s="26"/>
      <c r="F4212" s="26"/>
      <c r="G4212" s="26"/>
      <c r="H4212" s="26"/>
      <c r="I4212" s="26"/>
      <c r="J4212" s="26"/>
      <c r="K4212" s="26"/>
      <c r="L4212" s="26"/>
      <c r="M4212" s="26"/>
    </row>
    <row r="4213" spans="1:13" x14ac:dyDescent="0.25">
      <c r="A4213" s="24" t="s">
        <v>5931</v>
      </c>
      <c r="B4213" s="25" t="s">
        <v>22</v>
      </c>
      <c r="C4213" s="25" t="s">
        <v>203</v>
      </c>
      <c r="D4213" s="32" t="s">
        <v>5932</v>
      </c>
      <c r="E4213" s="26"/>
      <c r="F4213" s="26"/>
      <c r="G4213" s="26"/>
      <c r="H4213" s="26"/>
      <c r="I4213" s="26"/>
      <c r="J4213" s="26"/>
      <c r="K4213" s="27">
        <v>0</v>
      </c>
      <c r="L4213" s="27">
        <v>162.25</v>
      </c>
      <c r="M4213" s="28">
        <f>ROUND(K4213*L4213,2)</f>
        <v>0</v>
      </c>
    </row>
    <row r="4214" spans="1:13" ht="33.75" x14ac:dyDescent="0.25">
      <c r="A4214" s="26"/>
      <c r="B4214" s="26"/>
      <c r="C4214" s="26"/>
      <c r="D4214" s="32" t="s">
        <v>5933</v>
      </c>
      <c r="E4214" s="26"/>
      <c r="F4214" s="26"/>
      <c r="G4214" s="26"/>
      <c r="H4214" s="26"/>
      <c r="I4214" s="26"/>
      <c r="J4214" s="26"/>
      <c r="K4214" s="26"/>
      <c r="L4214" s="26"/>
      <c r="M4214" s="26"/>
    </row>
    <row r="4215" spans="1:13" x14ac:dyDescent="0.25">
      <c r="A4215" s="24" t="s">
        <v>5934</v>
      </c>
      <c r="B4215" s="25" t="s">
        <v>22</v>
      </c>
      <c r="C4215" s="25" t="s">
        <v>203</v>
      </c>
      <c r="D4215" s="32" t="s">
        <v>5935</v>
      </c>
      <c r="E4215" s="26"/>
      <c r="F4215" s="26"/>
      <c r="G4215" s="26"/>
      <c r="H4215" s="26"/>
      <c r="I4215" s="26"/>
      <c r="J4215" s="26"/>
      <c r="K4215" s="27">
        <v>0</v>
      </c>
      <c r="L4215" s="27">
        <v>205.34</v>
      </c>
      <c r="M4215" s="28">
        <f>ROUND(K4215*L4215,2)</f>
        <v>0</v>
      </c>
    </row>
    <row r="4216" spans="1:13" ht="33.75" x14ac:dyDescent="0.25">
      <c r="A4216" s="26"/>
      <c r="B4216" s="26"/>
      <c r="C4216" s="26"/>
      <c r="D4216" s="32" t="s">
        <v>5936</v>
      </c>
      <c r="E4216" s="26"/>
      <c r="F4216" s="26"/>
      <c r="G4216" s="26"/>
      <c r="H4216" s="26"/>
      <c r="I4216" s="26"/>
      <c r="J4216" s="26"/>
      <c r="K4216" s="26"/>
      <c r="L4216" s="26"/>
      <c r="M4216" s="26"/>
    </row>
    <row r="4217" spans="1:13" x14ac:dyDescent="0.25">
      <c r="A4217" s="24" t="s">
        <v>5937</v>
      </c>
      <c r="B4217" s="25" t="s">
        <v>22</v>
      </c>
      <c r="C4217" s="25" t="s">
        <v>203</v>
      </c>
      <c r="D4217" s="32" t="s">
        <v>5938</v>
      </c>
      <c r="E4217" s="26"/>
      <c r="F4217" s="26"/>
      <c r="G4217" s="26"/>
      <c r="H4217" s="26"/>
      <c r="I4217" s="26"/>
      <c r="J4217" s="26"/>
      <c r="K4217" s="27">
        <v>0</v>
      </c>
      <c r="L4217" s="27">
        <v>331.14</v>
      </c>
      <c r="M4217" s="28">
        <f>ROUND(K4217*L4217,2)</f>
        <v>0</v>
      </c>
    </row>
    <row r="4218" spans="1:13" ht="33.75" x14ac:dyDescent="0.25">
      <c r="A4218" s="26"/>
      <c r="B4218" s="26"/>
      <c r="C4218" s="26"/>
      <c r="D4218" s="32" t="s">
        <v>5939</v>
      </c>
      <c r="E4218" s="26"/>
      <c r="F4218" s="26"/>
      <c r="G4218" s="26"/>
      <c r="H4218" s="26"/>
      <c r="I4218" s="26"/>
      <c r="J4218" s="26"/>
      <c r="K4218" s="26"/>
      <c r="L4218" s="26"/>
      <c r="M4218" s="26"/>
    </row>
    <row r="4219" spans="1:13" x14ac:dyDescent="0.25">
      <c r="A4219" s="24" t="s">
        <v>5940</v>
      </c>
      <c r="B4219" s="25" t="s">
        <v>22</v>
      </c>
      <c r="C4219" s="25" t="s">
        <v>203</v>
      </c>
      <c r="D4219" s="32" t="s">
        <v>5941</v>
      </c>
      <c r="E4219" s="26"/>
      <c r="F4219" s="26"/>
      <c r="G4219" s="26"/>
      <c r="H4219" s="26"/>
      <c r="I4219" s="26"/>
      <c r="J4219" s="26"/>
      <c r="K4219" s="27">
        <v>0</v>
      </c>
      <c r="L4219" s="27">
        <v>474.82</v>
      </c>
      <c r="M4219" s="28">
        <f>ROUND(K4219*L4219,2)</f>
        <v>0</v>
      </c>
    </row>
    <row r="4220" spans="1:13" ht="33.75" x14ac:dyDescent="0.25">
      <c r="A4220" s="26"/>
      <c r="B4220" s="26"/>
      <c r="C4220" s="26"/>
      <c r="D4220" s="32" t="s">
        <v>5942</v>
      </c>
      <c r="E4220" s="26"/>
      <c r="F4220" s="26"/>
      <c r="G4220" s="26"/>
      <c r="H4220" s="26"/>
      <c r="I4220" s="26"/>
      <c r="J4220" s="26"/>
      <c r="K4220" s="26"/>
      <c r="L4220" s="26"/>
      <c r="M4220" s="26"/>
    </row>
    <row r="4221" spans="1:13" x14ac:dyDescent="0.25">
      <c r="A4221" s="26"/>
      <c r="B4221" s="26"/>
      <c r="C4221" s="26"/>
      <c r="D4221" s="41"/>
      <c r="E4221" s="26"/>
      <c r="F4221" s="26"/>
      <c r="G4221" s="26"/>
      <c r="H4221" s="26"/>
      <c r="I4221" s="26"/>
      <c r="J4221" s="29" t="s">
        <v>5943</v>
      </c>
      <c r="K4221" s="27">
        <v>1</v>
      </c>
      <c r="L4221" s="27">
        <v>0</v>
      </c>
      <c r="M4221" s="30">
        <f>ROUND(K4221*L4221,2)</f>
        <v>0</v>
      </c>
    </row>
    <row r="4222" spans="1:13" ht="1.1499999999999999" customHeight="1" x14ac:dyDescent="0.25">
      <c r="A4222" s="31"/>
      <c r="B4222" s="31"/>
      <c r="C4222" s="31"/>
      <c r="D4222" s="42"/>
      <c r="E4222" s="31"/>
      <c r="F4222" s="31"/>
      <c r="G4222" s="31"/>
      <c r="H4222" s="31"/>
      <c r="I4222" s="31"/>
      <c r="J4222" s="31"/>
      <c r="K4222" s="31"/>
      <c r="L4222" s="31"/>
      <c r="M4222" s="31"/>
    </row>
    <row r="4223" spans="1:13" x14ac:dyDescent="0.25">
      <c r="A4223" s="26"/>
      <c r="B4223" s="26"/>
      <c r="C4223" s="26"/>
      <c r="D4223" s="41"/>
      <c r="E4223" s="26"/>
      <c r="F4223" s="26"/>
      <c r="G4223" s="26"/>
      <c r="H4223" s="26"/>
      <c r="I4223" s="26"/>
      <c r="J4223" s="29" t="s">
        <v>5944</v>
      </c>
      <c r="K4223" s="27">
        <v>1</v>
      </c>
      <c r="L4223" s="27">
        <v>0</v>
      </c>
      <c r="M4223" s="30">
        <f>ROUND(K4223*L4223,2)</f>
        <v>0</v>
      </c>
    </row>
    <row r="4224" spans="1:13" ht="1.1499999999999999" customHeight="1" x14ac:dyDescent="0.25">
      <c r="A4224" s="31"/>
      <c r="B4224" s="31"/>
      <c r="C4224" s="31"/>
      <c r="D4224" s="42"/>
      <c r="E4224" s="31"/>
      <c r="F4224" s="31"/>
      <c r="G4224" s="31"/>
      <c r="H4224" s="31"/>
      <c r="I4224" s="31"/>
      <c r="J4224" s="31"/>
      <c r="K4224" s="31"/>
      <c r="L4224" s="31"/>
      <c r="M4224" s="31"/>
    </row>
    <row r="4225" spans="1:13" x14ac:dyDescent="0.25">
      <c r="A4225" s="12" t="s">
        <v>5945</v>
      </c>
      <c r="B4225" s="12" t="s">
        <v>16</v>
      </c>
      <c r="C4225" s="12" t="s">
        <v>17</v>
      </c>
      <c r="D4225" s="37" t="s">
        <v>4534</v>
      </c>
      <c r="E4225" s="13"/>
      <c r="F4225" s="13"/>
      <c r="G4225" s="13"/>
      <c r="H4225" s="13"/>
      <c r="I4225" s="13"/>
      <c r="J4225" s="13"/>
      <c r="K4225" s="14">
        <f>K4235</f>
        <v>1</v>
      </c>
      <c r="L4225" s="14">
        <f>L4235</f>
        <v>0</v>
      </c>
      <c r="M4225" s="14">
        <f>M4235</f>
        <v>0</v>
      </c>
    </row>
    <row r="4226" spans="1:13" x14ac:dyDescent="0.25">
      <c r="A4226" s="15" t="s">
        <v>5946</v>
      </c>
      <c r="B4226" s="15" t="s">
        <v>16</v>
      </c>
      <c r="C4226" s="15" t="s">
        <v>17</v>
      </c>
      <c r="D4226" s="38" t="s">
        <v>5947</v>
      </c>
      <c r="E4226" s="16"/>
      <c r="F4226" s="16"/>
      <c r="G4226" s="16"/>
      <c r="H4226" s="16"/>
      <c r="I4226" s="16"/>
      <c r="J4226" s="16"/>
      <c r="K4226" s="17">
        <f>K4233</f>
        <v>1</v>
      </c>
      <c r="L4226" s="17">
        <f>L4233</f>
        <v>0</v>
      </c>
      <c r="M4226" s="17">
        <f>M4233</f>
        <v>0</v>
      </c>
    </row>
    <row r="4227" spans="1:13" x14ac:dyDescent="0.25">
      <c r="A4227" s="24" t="s">
        <v>5948</v>
      </c>
      <c r="B4227" s="25" t="s">
        <v>22</v>
      </c>
      <c r="C4227" s="25" t="s">
        <v>23</v>
      </c>
      <c r="D4227" s="32" t="s">
        <v>5949</v>
      </c>
      <c r="E4227" s="26"/>
      <c r="F4227" s="26"/>
      <c r="G4227" s="26"/>
      <c r="H4227" s="26"/>
      <c r="I4227" s="26"/>
      <c r="J4227" s="26"/>
      <c r="K4227" s="27">
        <v>0</v>
      </c>
      <c r="L4227" s="27">
        <v>1.74</v>
      </c>
      <c r="M4227" s="28">
        <f>ROUND(K4227*L4227,2)</f>
        <v>0</v>
      </c>
    </row>
    <row r="4228" spans="1:13" ht="22.5" x14ac:dyDescent="0.25">
      <c r="A4228" s="26"/>
      <c r="B4228" s="26"/>
      <c r="C4228" s="26"/>
      <c r="D4228" s="32" t="s">
        <v>5950</v>
      </c>
      <c r="E4228" s="26"/>
      <c r="F4228" s="26"/>
      <c r="G4228" s="26"/>
      <c r="H4228" s="26"/>
      <c r="I4228" s="26"/>
      <c r="J4228" s="26"/>
      <c r="K4228" s="26"/>
      <c r="L4228" s="26"/>
      <c r="M4228" s="26"/>
    </row>
    <row r="4229" spans="1:13" x14ac:dyDescent="0.25">
      <c r="A4229" s="24" t="s">
        <v>5951</v>
      </c>
      <c r="B4229" s="25" t="s">
        <v>22</v>
      </c>
      <c r="C4229" s="25" t="s">
        <v>23</v>
      </c>
      <c r="D4229" s="32" t="s">
        <v>5952</v>
      </c>
      <c r="E4229" s="26"/>
      <c r="F4229" s="26"/>
      <c r="G4229" s="26"/>
      <c r="H4229" s="26"/>
      <c r="I4229" s="26"/>
      <c r="J4229" s="26"/>
      <c r="K4229" s="27">
        <v>0</v>
      </c>
      <c r="L4229" s="27">
        <v>3.5</v>
      </c>
      <c r="M4229" s="28">
        <f>ROUND(K4229*L4229,2)</f>
        <v>0</v>
      </c>
    </row>
    <row r="4230" spans="1:13" ht="22.5" x14ac:dyDescent="0.25">
      <c r="A4230" s="26"/>
      <c r="B4230" s="26"/>
      <c r="C4230" s="26"/>
      <c r="D4230" s="32" t="s">
        <v>5953</v>
      </c>
      <c r="E4230" s="26"/>
      <c r="F4230" s="26"/>
      <c r="G4230" s="26"/>
      <c r="H4230" s="26"/>
      <c r="I4230" s="26"/>
      <c r="J4230" s="26"/>
      <c r="K4230" s="26"/>
      <c r="L4230" s="26"/>
      <c r="M4230" s="26"/>
    </row>
    <row r="4231" spans="1:13" x14ac:dyDescent="0.25">
      <c r="A4231" s="24" t="s">
        <v>5954</v>
      </c>
      <c r="B4231" s="25" t="s">
        <v>22</v>
      </c>
      <c r="C4231" s="25" t="s">
        <v>23</v>
      </c>
      <c r="D4231" s="32" t="s">
        <v>5955</v>
      </c>
      <c r="E4231" s="26"/>
      <c r="F4231" s="26"/>
      <c r="G4231" s="26"/>
      <c r="H4231" s="26"/>
      <c r="I4231" s="26"/>
      <c r="J4231" s="26"/>
      <c r="K4231" s="27">
        <v>0</v>
      </c>
      <c r="L4231" s="27">
        <v>11.95</v>
      </c>
      <c r="M4231" s="28">
        <f>ROUND(K4231*L4231,2)</f>
        <v>0</v>
      </c>
    </row>
    <row r="4232" spans="1:13" ht="22.5" x14ac:dyDescent="0.25">
      <c r="A4232" s="26"/>
      <c r="B4232" s="26"/>
      <c r="C4232" s="26"/>
      <c r="D4232" s="32" t="s">
        <v>5956</v>
      </c>
      <c r="E4232" s="26"/>
      <c r="F4232" s="26"/>
      <c r="G4232" s="26"/>
      <c r="H4232" s="26"/>
      <c r="I4232" s="26"/>
      <c r="J4232" s="26"/>
      <c r="K4232" s="26"/>
      <c r="L4232" s="26"/>
      <c r="M4232" s="26"/>
    </row>
    <row r="4233" spans="1:13" x14ac:dyDescent="0.25">
      <c r="A4233" s="26"/>
      <c r="B4233" s="26"/>
      <c r="C4233" s="26"/>
      <c r="D4233" s="41"/>
      <c r="E4233" s="26"/>
      <c r="F4233" s="26"/>
      <c r="G4233" s="26"/>
      <c r="H4233" s="26"/>
      <c r="I4233" s="26"/>
      <c r="J4233" s="29" t="s">
        <v>5957</v>
      </c>
      <c r="K4233" s="27">
        <v>1</v>
      </c>
      <c r="L4233" s="27">
        <v>0</v>
      </c>
      <c r="M4233" s="30">
        <f>ROUND(K4233*L4233,2)</f>
        <v>0</v>
      </c>
    </row>
    <row r="4234" spans="1:13" ht="1.1499999999999999" customHeight="1" x14ac:dyDescent="0.25">
      <c r="A4234" s="31"/>
      <c r="B4234" s="31"/>
      <c r="C4234" s="31"/>
      <c r="D4234" s="42"/>
      <c r="E4234" s="31"/>
      <c r="F4234" s="31"/>
      <c r="G4234" s="31"/>
      <c r="H4234" s="31"/>
      <c r="I4234" s="31"/>
      <c r="J4234" s="31"/>
      <c r="K4234" s="31"/>
      <c r="L4234" s="31"/>
      <c r="M4234" s="31"/>
    </row>
    <row r="4235" spans="1:13" x14ac:dyDescent="0.25">
      <c r="A4235" s="26"/>
      <c r="B4235" s="26"/>
      <c r="C4235" s="26"/>
      <c r="D4235" s="41"/>
      <c r="E4235" s="26"/>
      <c r="F4235" s="26"/>
      <c r="G4235" s="26"/>
      <c r="H4235" s="26"/>
      <c r="I4235" s="26"/>
      <c r="J4235" s="29" t="s">
        <v>5958</v>
      </c>
      <c r="K4235" s="27">
        <v>1</v>
      </c>
      <c r="L4235" s="27">
        <v>0</v>
      </c>
      <c r="M4235" s="30">
        <f>ROUND(K4235*L4235,2)</f>
        <v>0</v>
      </c>
    </row>
    <row r="4236" spans="1:13" ht="1.1499999999999999" customHeight="1" x14ac:dyDescent="0.25">
      <c r="A4236" s="31"/>
      <c r="B4236" s="31"/>
      <c r="C4236" s="31"/>
      <c r="D4236" s="42"/>
      <c r="E4236" s="31"/>
      <c r="F4236" s="31"/>
      <c r="G4236" s="31"/>
      <c r="H4236" s="31"/>
      <c r="I4236" s="31"/>
      <c r="J4236" s="31"/>
      <c r="K4236" s="31"/>
      <c r="L4236" s="31"/>
      <c r="M4236" s="31"/>
    </row>
    <row r="4237" spans="1:13" x14ac:dyDescent="0.25">
      <c r="A4237" s="12" t="s">
        <v>5959</v>
      </c>
      <c r="B4237" s="12" t="s">
        <v>16</v>
      </c>
      <c r="C4237" s="12" t="s">
        <v>17</v>
      </c>
      <c r="D4237" s="37" t="s">
        <v>5960</v>
      </c>
      <c r="E4237" s="13"/>
      <c r="F4237" s="13"/>
      <c r="G4237" s="13"/>
      <c r="H4237" s="13"/>
      <c r="I4237" s="13"/>
      <c r="J4237" s="13"/>
      <c r="K4237" s="14">
        <f>K4258</f>
        <v>1</v>
      </c>
      <c r="L4237" s="14">
        <f>L4258</f>
        <v>0</v>
      </c>
      <c r="M4237" s="14">
        <f>M4258</f>
        <v>0</v>
      </c>
    </row>
    <row r="4238" spans="1:13" x14ac:dyDescent="0.25">
      <c r="A4238" s="24" t="s">
        <v>5961</v>
      </c>
      <c r="B4238" s="25" t="s">
        <v>22</v>
      </c>
      <c r="C4238" s="25" t="s">
        <v>240</v>
      </c>
      <c r="D4238" s="32" t="s">
        <v>5962</v>
      </c>
      <c r="E4238" s="26"/>
      <c r="F4238" s="26"/>
      <c r="G4238" s="26"/>
      <c r="H4238" s="26"/>
      <c r="I4238" s="26"/>
      <c r="J4238" s="26"/>
      <c r="K4238" s="27">
        <v>0</v>
      </c>
      <c r="L4238" s="27">
        <v>32.01</v>
      </c>
      <c r="M4238" s="28">
        <f>ROUND(K4238*L4238,2)</f>
        <v>0</v>
      </c>
    </row>
    <row r="4239" spans="1:13" ht="33.75" x14ac:dyDescent="0.25">
      <c r="A4239" s="26"/>
      <c r="B4239" s="26"/>
      <c r="C4239" s="26"/>
      <c r="D4239" s="32" t="s">
        <v>5963</v>
      </c>
      <c r="E4239" s="26"/>
      <c r="F4239" s="26"/>
      <c r="G4239" s="26"/>
      <c r="H4239" s="26"/>
      <c r="I4239" s="26"/>
      <c r="J4239" s="26"/>
      <c r="K4239" s="26"/>
      <c r="L4239" s="26"/>
      <c r="M4239" s="26"/>
    </row>
    <row r="4240" spans="1:13" x14ac:dyDescent="0.25">
      <c r="A4240" s="24" t="s">
        <v>5964</v>
      </c>
      <c r="B4240" s="25" t="s">
        <v>22</v>
      </c>
      <c r="C4240" s="25" t="s">
        <v>203</v>
      </c>
      <c r="D4240" s="32" t="s">
        <v>5965</v>
      </c>
      <c r="E4240" s="26"/>
      <c r="F4240" s="26"/>
      <c r="G4240" s="26"/>
      <c r="H4240" s="26"/>
      <c r="I4240" s="26"/>
      <c r="J4240" s="26"/>
      <c r="K4240" s="27">
        <v>0</v>
      </c>
      <c r="L4240" s="27">
        <v>77.930000000000007</v>
      </c>
      <c r="M4240" s="28">
        <f>ROUND(K4240*L4240,2)</f>
        <v>0</v>
      </c>
    </row>
    <row r="4241" spans="1:13" ht="78.75" x14ac:dyDescent="0.25">
      <c r="A4241" s="26"/>
      <c r="B4241" s="26"/>
      <c r="C4241" s="26"/>
      <c r="D4241" s="32" t="s">
        <v>5966</v>
      </c>
      <c r="E4241" s="26"/>
      <c r="F4241" s="26"/>
      <c r="G4241" s="26"/>
      <c r="H4241" s="26"/>
      <c r="I4241" s="26"/>
      <c r="J4241" s="26"/>
      <c r="K4241" s="26"/>
      <c r="L4241" s="26"/>
      <c r="M4241" s="26"/>
    </row>
    <row r="4242" spans="1:13" x14ac:dyDescent="0.25">
      <c r="A4242" s="24" t="s">
        <v>5967</v>
      </c>
      <c r="B4242" s="25" t="s">
        <v>22</v>
      </c>
      <c r="C4242" s="25" t="s">
        <v>23</v>
      </c>
      <c r="D4242" s="32" t="s">
        <v>5968</v>
      </c>
      <c r="E4242" s="26"/>
      <c r="F4242" s="26"/>
      <c r="G4242" s="26"/>
      <c r="H4242" s="26"/>
      <c r="I4242" s="26"/>
      <c r="J4242" s="26"/>
      <c r="K4242" s="27">
        <v>0</v>
      </c>
      <c r="L4242" s="27">
        <v>98.04</v>
      </c>
      <c r="M4242" s="28">
        <f>ROUND(K4242*L4242,2)</f>
        <v>0</v>
      </c>
    </row>
    <row r="4243" spans="1:13" ht="33.75" x14ac:dyDescent="0.25">
      <c r="A4243" s="26"/>
      <c r="B4243" s="26"/>
      <c r="C4243" s="26"/>
      <c r="D4243" s="32" t="s">
        <v>5969</v>
      </c>
      <c r="E4243" s="26"/>
      <c r="F4243" s="26"/>
      <c r="G4243" s="26"/>
      <c r="H4243" s="26"/>
      <c r="I4243" s="26"/>
      <c r="J4243" s="26"/>
      <c r="K4243" s="26"/>
      <c r="L4243" s="26"/>
      <c r="M4243" s="26"/>
    </row>
    <row r="4244" spans="1:13" x14ac:dyDescent="0.25">
      <c r="A4244" s="24" t="s">
        <v>5970</v>
      </c>
      <c r="B4244" s="25" t="s">
        <v>22</v>
      </c>
      <c r="C4244" s="25" t="s">
        <v>23</v>
      </c>
      <c r="D4244" s="32" t="s">
        <v>5971</v>
      </c>
      <c r="E4244" s="26"/>
      <c r="F4244" s="26"/>
      <c r="G4244" s="26"/>
      <c r="H4244" s="26"/>
      <c r="I4244" s="26"/>
      <c r="J4244" s="26"/>
      <c r="K4244" s="27">
        <v>0</v>
      </c>
      <c r="L4244" s="27">
        <v>71.34</v>
      </c>
      <c r="M4244" s="28">
        <f>ROUND(K4244*L4244,2)</f>
        <v>0</v>
      </c>
    </row>
    <row r="4245" spans="1:13" ht="33.75" x14ac:dyDescent="0.25">
      <c r="A4245" s="26"/>
      <c r="B4245" s="26"/>
      <c r="C4245" s="26"/>
      <c r="D4245" s="32" t="s">
        <v>5972</v>
      </c>
      <c r="E4245" s="26"/>
      <c r="F4245" s="26"/>
      <c r="G4245" s="26"/>
      <c r="H4245" s="26"/>
      <c r="I4245" s="26"/>
      <c r="J4245" s="26"/>
      <c r="K4245" s="26"/>
      <c r="L4245" s="26"/>
      <c r="M4245" s="26"/>
    </row>
    <row r="4246" spans="1:13" x14ac:dyDescent="0.25">
      <c r="A4246" s="24" t="s">
        <v>5973</v>
      </c>
      <c r="B4246" s="25" t="s">
        <v>22</v>
      </c>
      <c r="C4246" s="25" t="s">
        <v>240</v>
      </c>
      <c r="D4246" s="32" t="s">
        <v>5974</v>
      </c>
      <c r="E4246" s="26"/>
      <c r="F4246" s="26"/>
      <c r="G4246" s="26"/>
      <c r="H4246" s="26"/>
      <c r="I4246" s="26"/>
      <c r="J4246" s="26"/>
      <c r="K4246" s="27">
        <v>0</v>
      </c>
      <c r="L4246" s="27">
        <v>21.59</v>
      </c>
      <c r="M4246" s="28">
        <f>ROUND(K4246*L4246,2)</f>
        <v>0</v>
      </c>
    </row>
    <row r="4247" spans="1:13" ht="22.5" x14ac:dyDescent="0.25">
      <c r="A4247" s="26"/>
      <c r="B4247" s="26"/>
      <c r="C4247" s="26"/>
      <c r="D4247" s="32" t="s">
        <v>5975</v>
      </c>
      <c r="E4247" s="26"/>
      <c r="F4247" s="26"/>
      <c r="G4247" s="26"/>
      <c r="H4247" s="26"/>
      <c r="I4247" s="26"/>
      <c r="J4247" s="26"/>
      <c r="K4247" s="26"/>
      <c r="L4247" s="26"/>
      <c r="M4247" s="26"/>
    </row>
    <row r="4248" spans="1:13" x14ac:dyDescent="0.25">
      <c r="A4248" s="24" t="s">
        <v>5976</v>
      </c>
      <c r="B4248" s="25" t="s">
        <v>22</v>
      </c>
      <c r="C4248" s="25" t="s">
        <v>240</v>
      </c>
      <c r="D4248" s="32" t="s">
        <v>5977</v>
      </c>
      <c r="E4248" s="26"/>
      <c r="F4248" s="26"/>
      <c r="G4248" s="26"/>
      <c r="H4248" s="26"/>
      <c r="I4248" s="26"/>
      <c r="J4248" s="26"/>
      <c r="K4248" s="27">
        <v>0</v>
      </c>
      <c r="L4248" s="27">
        <v>12.83</v>
      </c>
      <c r="M4248" s="28">
        <f>ROUND(K4248*L4248,2)</f>
        <v>0</v>
      </c>
    </row>
    <row r="4249" spans="1:13" ht="33.75" x14ac:dyDescent="0.25">
      <c r="A4249" s="26"/>
      <c r="B4249" s="26"/>
      <c r="C4249" s="26"/>
      <c r="D4249" s="32" t="s">
        <v>5978</v>
      </c>
      <c r="E4249" s="26"/>
      <c r="F4249" s="26"/>
      <c r="G4249" s="26"/>
      <c r="H4249" s="26"/>
      <c r="I4249" s="26"/>
      <c r="J4249" s="26"/>
      <c r="K4249" s="26"/>
      <c r="L4249" s="26"/>
      <c r="M4249" s="26"/>
    </row>
    <row r="4250" spans="1:13" x14ac:dyDescent="0.25">
      <c r="A4250" s="24" t="s">
        <v>5979</v>
      </c>
      <c r="B4250" s="25" t="s">
        <v>22</v>
      </c>
      <c r="C4250" s="25" t="s">
        <v>240</v>
      </c>
      <c r="D4250" s="32" t="s">
        <v>5980</v>
      </c>
      <c r="E4250" s="26"/>
      <c r="F4250" s="26"/>
      <c r="G4250" s="26"/>
      <c r="H4250" s="26"/>
      <c r="I4250" s="26"/>
      <c r="J4250" s="26"/>
      <c r="K4250" s="27">
        <v>0</v>
      </c>
      <c r="L4250" s="27">
        <v>28.48</v>
      </c>
      <c r="M4250" s="28">
        <f>ROUND(K4250*L4250,2)</f>
        <v>0</v>
      </c>
    </row>
    <row r="4251" spans="1:13" ht="33.75" x14ac:dyDescent="0.25">
      <c r="A4251" s="26"/>
      <c r="B4251" s="26"/>
      <c r="C4251" s="26"/>
      <c r="D4251" s="32" t="s">
        <v>5981</v>
      </c>
      <c r="E4251" s="26"/>
      <c r="F4251" s="26"/>
      <c r="G4251" s="26"/>
      <c r="H4251" s="26"/>
      <c r="I4251" s="26"/>
      <c r="J4251" s="26"/>
      <c r="K4251" s="26"/>
      <c r="L4251" s="26"/>
      <c r="M4251" s="26"/>
    </row>
    <row r="4252" spans="1:13" x14ac:dyDescent="0.25">
      <c r="A4252" s="24" t="s">
        <v>5982</v>
      </c>
      <c r="B4252" s="25" t="s">
        <v>22</v>
      </c>
      <c r="C4252" s="25" t="s">
        <v>240</v>
      </c>
      <c r="D4252" s="32" t="s">
        <v>5983</v>
      </c>
      <c r="E4252" s="26"/>
      <c r="F4252" s="26"/>
      <c r="G4252" s="26"/>
      <c r="H4252" s="26"/>
      <c r="I4252" s="26"/>
      <c r="J4252" s="26"/>
      <c r="K4252" s="27">
        <v>0</v>
      </c>
      <c r="L4252" s="27">
        <v>12.86</v>
      </c>
      <c r="M4252" s="28">
        <f>ROUND(K4252*L4252,2)</f>
        <v>0</v>
      </c>
    </row>
    <row r="4253" spans="1:13" ht="22.5" x14ac:dyDescent="0.25">
      <c r="A4253" s="26"/>
      <c r="B4253" s="26"/>
      <c r="C4253" s="26"/>
      <c r="D4253" s="32" t="s">
        <v>5984</v>
      </c>
      <c r="E4253" s="26"/>
      <c r="F4253" s="26"/>
      <c r="G4253" s="26"/>
      <c r="H4253" s="26"/>
      <c r="I4253" s="26"/>
      <c r="J4253" s="26"/>
      <c r="K4253" s="26"/>
      <c r="L4253" s="26"/>
      <c r="M4253" s="26"/>
    </row>
    <row r="4254" spans="1:13" x14ac:dyDescent="0.25">
      <c r="A4254" s="24" t="s">
        <v>5985</v>
      </c>
      <c r="B4254" s="25" t="s">
        <v>22</v>
      </c>
      <c r="C4254" s="25" t="s">
        <v>240</v>
      </c>
      <c r="D4254" s="32" t="s">
        <v>5986</v>
      </c>
      <c r="E4254" s="26"/>
      <c r="F4254" s="26"/>
      <c r="G4254" s="26"/>
      <c r="H4254" s="26"/>
      <c r="I4254" s="26"/>
      <c r="J4254" s="26"/>
      <c r="K4254" s="27">
        <v>0</v>
      </c>
      <c r="L4254" s="27">
        <v>78.290000000000006</v>
      </c>
      <c r="M4254" s="28">
        <f>ROUND(K4254*L4254,2)</f>
        <v>0</v>
      </c>
    </row>
    <row r="4255" spans="1:13" ht="45" x14ac:dyDescent="0.25">
      <c r="A4255" s="26"/>
      <c r="B4255" s="26"/>
      <c r="C4255" s="26"/>
      <c r="D4255" s="32" t="s">
        <v>5987</v>
      </c>
      <c r="E4255" s="26"/>
      <c r="F4255" s="26"/>
      <c r="G4255" s="26"/>
      <c r="H4255" s="26"/>
      <c r="I4255" s="26"/>
      <c r="J4255" s="26"/>
      <c r="K4255" s="26"/>
      <c r="L4255" s="26"/>
      <c r="M4255" s="26"/>
    </row>
    <row r="4256" spans="1:13" x14ac:dyDescent="0.25">
      <c r="A4256" s="24" t="s">
        <v>5988</v>
      </c>
      <c r="B4256" s="25" t="s">
        <v>22</v>
      </c>
      <c r="C4256" s="25" t="s">
        <v>240</v>
      </c>
      <c r="D4256" s="32" t="s">
        <v>5989</v>
      </c>
      <c r="E4256" s="26"/>
      <c r="F4256" s="26"/>
      <c r="G4256" s="26"/>
      <c r="H4256" s="26"/>
      <c r="I4256" s="26"/>
      <c r="J4256" s="26"/>
      <c r="K4256" s="27">
        <v>0</v>
      </c>
      <c r="L4256" s="27">
        <v>21.83</v>
      </c>
      <c r="M4256" s="28">
        <f>ROUND(K4256*L4256,2)</f>
        <v>0</v>
      </c>
    </row>
    <row r="4257" spans="1:13" ht="33.75" x14ac:dyDescent="0.25">
      <c r="A4257" s="26"/>
      <c r="B4257" s="26"/>
      <c r="C4257" s="26"/>
      <c r="D4257" s="32" t="s">
        <v>5990</v>
      </c>
      <c r="E4257" s="26"/>
      <c r="F4257" s="26"/>
      <c r="G4257" s="26"/>
      <c r="H4257" s="26"/>
      <c r="I4257" s="26"/>
      <c r="J4257" s="26"/>
      <c r="K4257" s="26"/>
      <c r="L4257" s="26"/>
      <c r="M4257" s="26"/>
    </row>
    <row r="4258" spans="1:13" x14ac:dyDescent="0.25">
      <c r="A4258" s="26"/>
      <c r="B4258" s="26"/>
      <c r="C4258" s="26"/>
      <c r="D4258" s="41"/>
      <c r="E4258" s="26"/>
      <c r="F4258" s="26"/>
      <c r="G4258" s="26"/>
      <c r="H4258" s="26"/>
      <c r="I4258" s="26"/>
      <c r="J4258" s="29" t="s">
        <v>5991</v>
      </c>
      <c r="K4258" s="27">
        <v>1</v>
      </c>
      <c r="L4258" s="27">
        <v>0</v>
      </c>
      <c r="M4258" s="30">
        <f>ROUND(K4258*L4258,2)</f>
        <v>0</v>
      </c>
    </row>
    <row r="4259" spans="1:13" ht="1.1499999999999999" customHeight="1" x14ac:dyDescent="0.25">
      <c r="A4259" s="31"/>
      <c r="B4259" s="31"/>
      <c r="C4259" s="31"/>
      <c r="D4259" s="42"/>
      <c r="E4259" s="31"/>
      <c r="F4259" s="31"/>
      <c r="G4259" s="31"/>
      <c r="H4259" s="31"/>
      <c r="I4259" s="31"/>
      <c r="J4259" s="31"/>
      <c r="K4259" s="31"/>
      <c r="L4259" s="31"/>
      <c r="M4259" s="31"/>
    </row>
    <row r="4260" spans="1:13" x14ac:dyDescent="0.25">
      <c r="A4260" s="26"/>
      <c r="B4260" s="26"/>
      <c r="C4260" s="26"/>
      <c r="D4260" s="41"/>
      <c r="E4260" s="26"/>
      <c r="F4260" s="26"/>
      <c r="G4260" s="26"/>
      <c r="H4260" s="26"/>
      <c r="I4260" s="26"/>
      <c r="J4260" s="29" t="s">
        <v>5992</v>
      </c>
      <c r="K4260" s="27">
        <v>1</v>
      </c>
      <c r="L4260" s="27">
        <v>0</v>
      </c>
      <c r="M4260" s="30">
        <f>ROUND(K4260*L4260,2)</f>
        <v>0</v>
      </c>
    </row>
    <row r="4261" spans="1:13" ht="1.1499999999999999" customHeight="1" x14ac:dyDescent="0.25">
      <c r="A4261" s="31"/>
      <c r="B4261" s="31"/>
      <c r="C4261" s="31"/>
      <c r="D4261" s="42"/>
      <c r="E4261" s="31"/>
      <c r="F4261" s="31"/>
      <c r="G4261" s="31"/>
      <c r="H4261" s="31"/>
      <c r="I4261" s="31"/>
      <c r="J4261" s="31"/>
      <c r="K4261" s="31"/>
      <c r="L4261" s="31"/>
      <c r="M4261" s="31"/>
    </row>
    <row r="4262" spans="1:13" x14ac:dyDescent="0.25">
      <c r="A4262" s="9" t="s">
        <v>5993</v>
      </c>
      <c r="B4262" s="9" t="s">
        <v>16</v>
      </c>
      <c r="C4262" s="9" t="s">
        <v>17</v>
      </c>
      <c r="D4262" s="36" t="s">
        <v>5994</v>
      </c>
      <c r="E4262" s="10"/>
      <c r="F4262" s="10"/>
      <c r="G4262" s="10"/>
      <c r="H4262" s="10"/>
      <c r="I4262" s="10"/>
      <c r="J4262" s="10"/>
      <c r="K4262" s="11">
        <f>K4697</f>
        <v>1</v>
      </c>
      <c r="L4262" s="11">
        <f>L4697</f>
        <v>0</v>
      </c>
      <c r="M4262" s="11">
        <f>M4697</f>
        <v>0</v>
      </c>
    </row>
    <row r="4263" spans="1:13" x14ac:dyDescent="0.25">
      <c r="A4263" s="12" t="s">
        <v>5995</v>
      </c>
      <c r="B4263" s="12" t="s">
        <v>16</v>
      </c>
      <c r="C4263" s="12" t="s">
        <v>17</v>
      </c>
      <c r="D4263" s="37" t="s">
        <v>5996</v>
      </c>
      <c r="E4263" s="13"/>
      <c r="F4263" s="13"/>
      <c r="G4263" s="13"/>
      <c r="H4263" s="13"/>
      <c r="I4263" s="13"/>
      <c r="J4263" s="13"/>
      <c r="K4263" s="14">
        <f>K4411</f>
        <v>1</v>
      </c>
      <c r="L4263" s="14">
        <f>L4411</f>
        <v>0</v>
      </c>
      <c r="M4263" s="14">
        <f>M4411</f>
        <v>0</v>
      </c>
    </row>
    <row r="4264" spans="1:13" x14ac:dyDescent="0.25">
      <c r="A4264" s="15" t="s">
        <v>5997</v>
      </c>
      <c r="B4264" s="15" t="s">
        <v>16</v>
      </c>
      <c r="C4264" s="15" t="s">
        <v>17</v>
      </c>
      <c r="D4264" s="38" t="s">
        <v>5998</v>
      </c>
      <c r="E4264" s="16"/>
      <c r="F4264" s="16"/>
      <c r="G4264" s="16"/>
      <c r="H4264" s="16"/>
      <c r="I4264" s="16"/>
      <c r="J4264" s="16"/>
      <c r="K4264" s="17">
        <f>K4318</f>
        <v>1</v>
      </c>
      <c r="L4264" s="17">
        <f>L4318</f>
        <v>0</v>
      </c>
      <c r="M4264" s="17">
        <f>M4318</f>
        <v>0</v>
      </c>
    </row>
    <row r="4265" spans="1:13" x14ac:dyDescent="0.25">
      <c r="A4265" s="18" t="s">
        <v>5999</v>
      </c>
      <c r="B4265" s="18" t="s">
        <v>16</v>
      </c>
      <c r="C4265" s="18" t="s">
        <v>17</v>
      </c>
      <c r="D4265" s="39" t="s">
        <v>6000</v>
      </c>
      <c r="E4265" s="19"/>
      <c r="F4265" s="19"/>
      <c r="G4265" s="19"/>
      <c r="H4265" s="19"/>
      <c r="I4265" s="19"/>
      <c r="J4265" s="19"/>
      <c r="K4265" s="20">
        <f>K4286</f>
        <v>1</v>
      </c>
      <c r="L4265" s="20">
        <f>L4286</f>
        <v>0</v>
      </c>
      <c r="M4265" s="20">
        <f>M4286</f>
        <v>0</v>
      </c>
    </row>
    <row r="4266" spans="1:13" x14ac:dyDescent="0.25">
      <c r="A4266" s="24" t="s">
        <v>6001</v>
      </c>
      <c r="B4266" s="25" t="s">
        <v>22</v>
      </c>
      <c r="C4266" s="25" t="s">
        <v>240</v>
      </c>
      <c r="D4266" s="32" t="s">
        <v>6002</v>
      </c>
      <c r="E4266" s="26"/>
      <c r="F4266" s="26"/>
      <c r="G4266" s="26"/>
      <c r="H4266" s="26"/>
      <c r="I4266" s="26"/>
      <c r="J4266" s="26"/>
      <c r="K4266" s="27">
        <v>0</v>
      </c>
      <c r="L4266" s="27">
        <v>122.65</v>
      </c>
      <c r="M4266" s="28">
        <f>ROUND(K4266*L4266,2)</f>
        <v>0</v>
      </c>
    </row>
    <row r="4267" spans="1:13" ht="78.75" x14ac:dyDescent="0.25">
      <c r="A4267" s="26"/>
      <c r="B4267" s="26"/>
      <c r="C4267" s="26"/>
      <c r="D4267" s="32" t="s">
        <v>6003</v>
      </c>
      <c r="E4267" s="26"/>
      <c r="F4267" s="26"/>
      <c r="G4267" s="26"/>
      <c r="H4267" s="26"/>
      <c r="I4267" s="26"/>
      <c r="J4267" s="26"/>
      <c r="K4267" s="26"/>
      <c r="L4267" s="26"/>
      <c r="M4267" s="26"/>
    </row>
    <row r="4268" spans="1:13" x14ac:dyDescent="0.25">
      <c r="A4268" s="24" t="s">
        <v>6004</v>
      </c>
      <c r="B4268" s="25" t="s">
        <v>22</v>
      </c>
      <c r="C4268" s="25" t="s">
        <v>240</v>
      </c>
      <c r="D4268" s="32" t="s">
        <v>6005</v>
      </c>
      <c r="E4268" s="26"/>
      <c r="F4268" s="26"/>
      <c r="G4268" s="26"/>
      <c r="H4268" s="26"/>
      <c r="I4268" s="26"/>
      <c r="J4268" s="26"/>
      <c r="K4268" s="27">
        <v>0</v>
      </c>
      <c r="L4268" s="27">
        <v>112.55</v>
      </c>
      <c r="M4268" s="28">
        <f>ROUND(K4268*L4268,2)</f>
        <v>0</v>
      </c>
    </row>
    <row r="4269" spans="1:13" ht="78.75" x14ac:dyDescent="0.25">
      <c r="A4269" s="26"/>
      <c r="B4269" s="26"/>
      <c r="C4269" s="26"/>
      <c r="D4269" s="32" t="s">
        <v>6006</v>
      </c>
      <c r="E4269" s="26"/>
      <c r="F4269" s="26"/>
      <c r="G4269" s="26"/>
      <c r="H4269" s="26"/>
      <c r="I4269" s="26"/>
      <c r="J4269" s="26"/>
      <c r="K4269" s="26"/>
      <c r="L4269" s="26"/>
      <c r="M4269" s="26"/>
    </row>
    <row r="4270" spans="1:13" x14ac:dyDescent="0.25">
      <c r="A4270" s="24" t="s">
        <v>6007</v>
      </c>
      <c r="B4270" s="25" t="s">
        <v>22</v>
      </c>
      <c r="C4270" s="25" t="s">
        <v>240</v>
      </c>
      <c r="D4270" s="32" t="s">
        <v>6008</v>
      </c>
      <c r="E4270" s="26"/>
      <c r="F4270" s="26"/>
      <c r="G4270" s="26"/>
      <c r="H4270" s="26"/>
      <c r="I4270" s="26"/>
      <c r="J4270" s="26"/>
      <c r="K4270" s="27">
        <v>0</v>
      </c>
      <c r="L4270" s="27">
        <v>129.24</v>
      </c>
      <c r="M4270" s="28">
        <f>ROUND(K4270*L4270,2)</f>
        <v>0</v>
      </c>
    </row>
    <row r="4271" spans="1:13" ht="78.75" x14ac:dyDescent="0.25">
      <c r="A4271" s="26"/>
      <c r="B4271" s="26"/>
      <c r="C4271" s="26"/>
      <c r="D4271" s="32" t="s">
        <v>6009</v>
      </c>
      <c r="E4271" s="26"/>
      <c r="F4271" s="26"/>
      <c r="G4271" s="26"/>
      <c r="H4271" s="26"/>
      <c r="I4271" s="26"/>
      <c r="J4271" s="26"/>
      <c r="K4271" s="26"/>
      <c r="L4271" s="26"/>
      <c r="M4271" s="26"/>
    </row>
    <row r="4272" spans="1:13" x14ac:dyDescent="0.25">
      <c r="A4272" s="24" t="s">
        <v>6010</v>
      </c>
      <c r="B4272" s="25" t="s">
        <v>22</v>
      </c>
      <c r="C4272" s="25" t="s">
        <v>240</v>
      </c>
      <c r="D4272" s="32" t="s">
        <v>6011</v>
      </c>
      <c r="E4272" s="26"/>
      <c r="F4272" s="26"/>
      <c r="G4272" s="26"/>
      <c r="H4272" s="26"/>
      <c r="I4272" s="26"/>
      <c r="J4272" s="26"/>
      <c r="K4272" s="27">
        <v>0</v>
      </c>
      <c r="L4272" s="27">
        <v>130.62</v>
      </c>
      <c r="M4272" s="28">
        <f>ROUND(K4272*L4272,2)</f>
        <v>0</v>
      </c>
    </row>
    <row r="4273" spans="1:13" ht="78.75" x14ac:dyDescent="0.25">
      <c r="A4273" s="26"/>
      <c r="B4273" s="26"/>
      <c r="C4273" s="26"/>
      <c r="D4273" s="32" t="s">
        <v>6012</v>
      </c>
      <c r="E4273" s="26"/>
      <c r="F4273" s="26"/>
      <c r="G4273" s="26"/>
      <c r="H4273" s="26"/>
      <c r="I4273" s="26"/>
      <c r="J4273" s="26"/>
      <c r="K4273" s="26"/>
      <c r="L4273" s="26"/>
      <c r="M4273" s="26"/>
    </row>
    <row r="4274" spans="1:13" x14ac:dyDescent="0.25">
      <c r="A4274" s="24" t="s">
        <v>6013</v>
      </c>
      <c r="B4274" s="25" t="s">
        <v>22</v>
      </c>
      <c r="C4274" s="25" t="s">
        <v>240</v>
      </c>
      <c r="D4274" s="32" t="s">
        <v>6014</v>
      </c>
      <c r="E4274" s="26"/>
      <c r="F4274" s="26"/>
      <c r="G4274" s="26"/>
      <c r="H4274" s="26"/>
      <c r="I4274" s="26"/>
      <c r="J4274" s="26"/>
      <c r="K4274" s="27">
        <v>0</v>
      </c>
      <c r="L4274" s="27">
        <v>138.9</v>
      </c>
      <c r="M4274" s="28">
        <f>ROUND(K4274*L4274,2)</f>
        <v>0</v>
      </c>
    </row>
    <row r="4275" spans="1:13" ht="78.75" x14ac:dyDescent="0.25">
      <c r="A4275" s="26"/>
      <c r="B4275" s="26"/>
      <c r="C4275" s="26"/>
      <c r="D4275" s="32" t="s">
        <v>6015</v>
      </c>
      <c r="E4275" s="26"/>
      <c r="F4275" s="26"/>
      <c r="G4275" s="26"/>
      <c r="H4275" s="26"/>
      <c r="I4275" s="26"/>
      <c r="J4275" s="26"/>
      <c r="K4275" s="26"/>
      <c r="L4275" s="26"/>
      <c r="M4275" s="26"/>
    </row>
    <row r="4276" spans="1:13" x14ac:dyDescent="0.25">
      <c r="A4276" s="24" t="s">
        <v>6016</v>
      </c>
      <c r="B4276" s="25" t="s">
        <v>22</v>
      </c>
      <c r="C4276" s="25" t="s">
        <v>240</v>
      </c>
      <c r="D4276" s="32" t="s">
        <v>6017</v>
      </c>
      <c r="E4276" s="26"/>
      <c r="F4276" s="26"/>
      <c r="G4276" s="26"/>
      <c r="H4276" s="26"/>
      <c r="I4276" s="26"/>
      <c r="J4276" s="26"/>
      <c r="K4276" s="27">
        <v>0</v>
      </c>
      <c r="L4276" s="27">
        <v>180.07</v>
      </c>
      <c r="M4276" s="28">
        <f>ROUND(K4276*L4276,2)</f>
        <v>0</v>
      </c>
    </row>
    <row r="4277" spans="1:13" ht="78.75" x14ac:dyDescent="0.25">
      <c r="A4277" s="26"/>
      <c r="B4277" s="26"/>
      <c r="C4277" s="26"/>
      <c r="D4277" s="32" t="s">
        <v>6018</v>
      </c>
      <c r="E4277" s="26"/>
      <c r="F4277" s="26"/>
      <c r="G4277" s="26"/>
      <c r="H4277" s="26"/>
      <c r="I4277" s="26"/>
      <c r="J4277" s="26"/>
      <c r="K4277" s="26"/>
      <c r="L4277" s="26"/>
      <c r="M4277" s="26"/>
    </row>
    <row r="4278" spans="1:13" x14ac:dyDescent="0.25">
      <c r="A4278" s="24" t="s">
        <v>6019</v>
      </c>
      <c r="B4278" s="25" t="s">
        <v>22</v>
      </c>
      <c r="C4278" s="25" t="s">
        <v>240</v>
      </c>
      <c r="D4278" s="32" t="s">
        <v>6020</v>
      </c>
      <c r="E4278" s="26"/>
      <c r="F4278" s="26"/>
      <c r="G4278" s="26"/>
      <c r="H4278" s="26"/>
      <c r="I4278" s="26"/>
      <c r="J4278" s="26"/>
      <c r="K4278" s="27">
        <v>0</v>
      </c>
      <c r="L4278" s="27">
        <v>193.98</v>
      </c>
      <c r="M4278" s="28">
        <f>ROUND(K4278*L4278,2)</f>
        <v>0</v>
      </c>
    </row>
    <row r="4279" spans="1:13" ht="78.75" x14ac:dyDescent="0.25">
      <c r="A4279" s="26"/>
      <c r="B4279" s="26"/>
      <c r="C4279" s="26"/>
      <c r="D4279" s="32" t="s">
        <v>6021</v>
      </c>
      <c r="E4279" s="26"/>
      <c r="F4279" s="26"/>
      <c r="G4279" s="26"/>
      <c r="H4279" s="26"/>
      <c r="I4279" s="26"/>
      <c r="J4279" s="26"/>
      <c r="K4279" s="26"/>
      <c r="L4279" s="26"/>
      <c r="M4279" s="26"/>
    </row>
    <row r="4280" spans="1:13" x14ac:dyDescent="0.25">
      <c r="A4280" s="24" t="s">
        <v>6022</v>
      </c>
      <c r="B4280" s="25" t="s">
        <v>22</v>
      </c>
      <c r="C4280" s="25" t="s">
        <v>240</v>
      </c>
      <c r="D4280" s="32" t="s">
        <v>6023</v>
      </c>
      <c r="E4280" s="26"/>
      <c r="F4280" s="26"/>
      <c r="G4280" s="26"/>
      <c r="H4280" s="26"/>
      <c r="I4280" s="26"/>
      <c r="J4280" s="26"/>
      <c r="K4280" s="27">
        <v>0</v>
      </c>
      <c r="L4280" s="27">
        <v>139.88</v>
      </c>
      <c r="M4280" s="28">
        <f>ROUND(K4280*L4280,2)</f>
        <v>0</v>
      </c>
    </row>
    <row r="4281" spans="1:13" ht="78.75" x14ac:dyDescent="0.25">
      <c r="A4281" s="26"/>
      <c r="B4281" s="26"/>
      <c r="C4281" s="26"/>
      <c r="D4281" s="32" t="s">
        <v>6024</v>
      </c>
      <c r="E4281" s="26"/>
      <c r="F4281" s="26"/>
      <c r="G4281" s="26"/>
      <c r="H4281" s="26"/>
      <c r="I4281" s="26"/>
      <c r="J4281" s="26"/>
      <c r="K4281" s="26"/>
      <c r="L4281" s="26"/>
      <c r="M4281" s="26"/>
    </row>
    <row r="4282" spans="1:13" x14ac:dyDescent="0.25">
      <c r="A4282" s="24" t="s">
        <v>6025</v>
      </c>
      <c r="B4282" s="25" t="s">
        <v>22</v>
      </c>
      <c r="C4282" s="25" t="s">
        <v>240</v>
      </c>
      <c r="D4282" s="32" t="s">
        <v>6026</v>
      </c>
      <c r="E4282" s="26"/>
      <c r="F4282" s="26"/>
      <c r="G4282" s="26"/>
      <c r="H4282" s="26"/>
      <c r="I4282" s="26"/>
      <c r="J4282" s="26"/>
      <c r="K4282" s="27">
        <v>0</v>
      </c>
      <c r="L4282" s="27">
        <v>116.3</v>
      </c>
      <c r="M4282" s="28">
        <f>ROUND(K4282*L4282,2)</f>
        <v>0</v>
      </c>
    </row>
    <row r="4283" spans="1:13" ht="78.75" x14ac:dyDescent="0.25">
      <c r="A4283" s="26"/>
      <c r="B4283" s="26"/>
      <c r="C4283" s="26"/>
      <c r="D4283" s="32" t="s">
        <v>6027</v>
      </c>
      <c r="E4283" s="26"/>
      <c r="F4283" s="26"/>
      <c r="G4283" s="26"/>
      <c r="H4283" s="26"/>
      <c r="I4283" s="26"/>
      <c r="J4283" s="26"/>
      <c r="K4283" s="26"/>
      <c r="L4283" s="26"/>
      <c r="M4283" s="26"/>
    </row>
    <row r="4284" spans="1:13" x14ac:dyDescent="0.25">
      <c r="A4284" s="24" t="s">
        <v>6028</v>
      </c>
      <c r="B4284" s="25" t="s">
        <v>22</v>
      </c>
      <c r="C4284" s="25" t="s">
        <v>240</v>
      </c>
      <c r="D4284" s="32" t="s">
        <v>6029</v>
      </c>
      <c r="E4284" s="26"/>
      <c r="F4284" s="26"/>
      <c r="G4284" s="26"/>
      <c r="H4284" s="26"/>
      <c r="I4284" s="26"/>
      <c r="J4284" s="26"/>
      <c r="K4284" s="27">
        <v>0</v>
      </c>
      <c r="L4284" s="27">
        <v>139.88</v>
      </c>
      <c r="M4284" s="28">
        <f>ROUND(K4284*L4284,2)</f>
        <v>0</v>
      </c>
    </row>
    <row r="4285" spans="1:13" ht="78.75" x14ac:dyDescent="0.25">
      <c r="A4285" s="26"/>
      <c r="B4285" s="26"/>
      <c r="C4285" s="26"/>
      <c r="D4285" s="32" t="s">
        <v>6030</v>
      </c>
      <c r="E4285" s="26"/>
      <c r="F4285" s="26"/>
      <c r="G4285" s="26"/>
      <c r="H4285" s="26"/>
      <c r="I4285" s="26"/>
      <c r="J4285" s="26"/>
      <c r="K4285" s="26"/>
      <c r="L4285" s="26"/>
      <c r="M4285" s="26"/>
    </row>
    <row r="4286" spans="1:13" x14ac:dyDescent="0.25">
      <c r="A4286" s="26"/>
      <c r="B4286" s="26"/>
      <c r="C4286" s="26"/>
      <c r="D4286" s="41"/>
      <c r="E4286" s="26"/>
      <c r="F4286" s="26"/>
      <c r="G4286" s="26"/>
      <c r="H4286" s="26"/>
      <c r="I4286" s="26"/>
      <c r="J4286" s="29" t="s">
        <v>6031</v>
      </c>
      <c r="K4286" s="27">
        <v>1</v>
      </c>
      <c r="L4286" s="27">
        <v>0</v>
      </c>
      <c r="M4286" s="30">
        <f>ROUND(K4286*L4286,2)</f>
        <v>0</v>
      </c>
    </row>
    <row r="4287" spans="1:13" ht="1.1499999999999999" customHeight="1" x14ac:dyDescent="0.25">
      <c r="A4287" s="31"/>
      <c r="B4287" s="31"/>
      <c r="C4287" s="31"/>
      <c r="D4287" s="42"/>
      <c r="E4287" s="31"/>
      <c r="F4287" s="31"/>
      <c r="G4287" s="31"/>
      <c r="H4287" s="31"/>
      <c r="I4287" s="31"/>
      <c r="J4287" s="31"/>
      <c r="K4287" s="31"/>
      <c r="L4287" s="31"/>
      <c r="M4287" s="31"/>
    </row>
    <row r="4288" spans="1:13" x14ac:dyDescent="0.25">
      <c r="A4288" s="18" t="s">
        <v>6032</v>
      </c>
      <c r="B4288" s="18" t="s">
        <v>16</v>
      </c>
      <c r="C4288" s="18" t="s">
        <v>17</v>
      </c>
      <c r="D4288" s="39" t="s">
        <v>6033</v>
      </c>
      <c r="E4288" s="19"/>
      <c r="F4288" s="19"/>
      <c r="G4288" s="19"/>
      <c r="H4288" s="19"/>
      <c r="I4288" s="19"/>
      <c r="J4288" s="19"/>
      <c r="K4288" s="20">
        <f>K4309</f>
        <v>1</v>
      </c>
      <c r="L4288" s="20">
        <f>L4309</f>
        <v>0</v>
      </c>
      <c r="M4288" s="20">
        <f>M4309</f>
        <v>0</v>
      </c>
    </row>
    <row r="4289" spans="1:13" x14ac:dyDescent="0.25">
      <c r="A4289" s="24" t="s">
        <v>6034</v>
      </c>
      <c r="B4289" s="25" t="s">
        <v>22</v>
      </c>
      <c r="C4289" s="25" t="s">
        <v>240</v>
      </c>
      <c r="D4289" s="32" t="s">
        <v>6035</v>
      </c>
      <c r="E4289" s="26"/>
      <c r="F4289" s="26"/>
      <c r="G4289" s="26"/>
      <c r="H4289" s="26"/>
      <c r="I4289" s="26"/>
      <c r="J4289" s="26"/>
      <c r="K4289" s="27">
        <v>0</v>
      </c>
      <c r="L4289" s="27">
        <v>96.45</v>
      </c>
      <c r="M4289" s="28">
        <f>ROUND(K4289*L4289,2)</f>
        <v>0</v>
      </c>
    </row>
    <row r="4290" spans="1:13" ht="78.75" x14ac:dyDescent="0.25">
      <c r="A4290" s="26"/>
      <c r="B4290" s="26"/>
      <c r="C4290" s="26"/>
      <c r="D4290" s="32" t="s">
        <v>6036</v>
      </c>
      <c r="E4290" s="26"/>
      <c r="F4290" s="26"/>
      <c r="G4290" s="26"/>
      <c r="H4290" s="26"/>
      <c r="I4290" s="26"/>
      <c r="J4290" s="26"/>
      <c r="K4290" s="26"/>
      <c r="L4290" s="26"/>
      <c r="M4290" s="26"/>
    </row>
    <row r="4291" spans="1:13" x14ac:dyDescent="0.25">
      <c r="A4291" s="24" t="s">
        <v>6037</v>
      </c>
      <c r="B4291" s="25" t="s">
        <v>22</v>
      </c>
      <c r="C4291" s="25" t="s">
        <v>240</v>
      </c>
      <c r="D4291" s="32" t="s">
        <v>6038</v>
      </c>
      <c r="E4291" s="26"/>
      <c r="F4291" s="26"/>
      <c r="G4291" s="26"/>
      <c r="H4291" s="26"/>
      <c r="I4291" s="26"/>
      <c r="J4291" s="26"/>
      <c r="K4291" s="27">
        <v>0</v>
      </c>
      <c r="L4291" s="27">
        <v>81.77</v>
      </c>
      <c r="M4291" s="28">
        <f>ROUND(K4291*L4291,2)</f>
        <v>0</v>
      </c>
    </row>
    <row r="4292" spans="1:13" ht="78.75" x14ac:dyDescent="0.25">
      <c r="A4292" s="26"/>
      <c r="B4292" s="26"/>
      <c r="C4292" s="26"/>
      <c r="D4292" s="32" t="s">
        <v>6039</v>
      </c>
      <c r="E4292" s="26"/>
      <c r="F4292" s="26"/>
      <c r="G4292" s="26"/>
      <c r="H4292" s="26"/>
      <c r="I4292" s="26"/>
      <c r="J4292" s="26"/>
      <c r="K4292" s="26"/>
      <c r="L4292" s="26"/>
      <c r="M4292" s="26"/>
    </row>
    <row r="4293" spans="1:13" x14ac:dyDescent="0.25">
      <c r="A4293" s="24" t="s">
        <v>6040</v>
      </c>
      <c r="B4293" s="25" t="s">
        <v>22</v>
      </c>
      <c r="C4293" s="25" t="s">
        <v>240</v>
      </c>
      <c r="D4293" s="32" t="s">
        <v>6041</v>
      </c>
      <c r="E4293" s="26"/>
      <c r="F4293" s="26"/>
      <c r="G4293" s="26"/>
      <c r="H4293" s="26"/>
      <c r="I4293" s="26"/>
      <c r="J4293" s="26"/>
      <c r="K4293" s="27">
        <v>0</v>
      </c>
      <c r="L4293" s="27">
        <v>95.91</v>
      </c>
      <c r="M4293" s="28">
        <f>ROUND(K4293*L4293,2)</f>
        <v>0</v>
      </c>
    </row>
    <row r="4294" spans="1:13" ht="78.75" x14ac:dyDescent="0.25">
      <c r="A4294" s="26"/>
      <c r="B4294" s="26"/>
      <c r="C4294" s="26"/>
      <c r="D4294" s="32" t="s">
        <v>6042</v>
      </c>
      <c r="E4294" s="26"/>
      <c r="F4294" s="26"/>
      <c r="G4294" s="26"/>
      <c r="H4294" s="26"/>
      <c r="I4294" s="26"/>
      <c r="J4294" s="26"/>
      <c r="K4294" s="26"/>
      <c r="L4294" s="26"/>
      <c r="M4294" s="26"/>
    </row>
    <row r="4295" spans="1:13" x14ac:dyDescent="0.25">
      <c r="A4295" s="24" t="s">
        <v>6043</v>
      </c>
      <c r="B4295" s="25" t="s">
        <v>22</v>
      </c>
      <c r="C4295" s="25" t="s">
        <v>240</v>
      </c>
      <c r="D4295" s="32" t="s">
        <v>6044</v>
      </c>
      <c r="E4295" s="26"/>
      <c r="F4295" s="26"/>
      <c r="G4295" s="26"/>
      <c r="H4295" s="26"/>
      <c r="I4295" s="26"/>
      <c r="J4295" s="26"/>
      <c r="K4295" s="27">
        <v>0</v>
      </c>
      <c r="L4295" s="27">
        <v>99.16</v>
      </c>
      <c r="M4295" s="28">
        <f>ROUND(K4295*L4295,2)</f>
        <v>0</v>
      </c>
    </row>
    <row r="4296" spans="1:13" ht="78.75" x14ac:dyDescent="0.25">
      <c r="A4296" s="26"/>
      <c r="B4296" s="26"/>
      <c r="C4296" s="26"/>
      <c r="D4296" s="32" t="s">
        <v>6045</v>
      </c>
      <c r="E4296" s="26"/>
      <c r="F4296" s="26"/>
      <c r="G4296" s="26"/>
      <c r="H4296" s="26"/>
      <c r="I4296" s="26"/>
      <c r="J4296" s="26"/>
      <c r="K4296" s="26"/>
      <c r="L4296" s="26"/>
      <c r="M4296" s="26"/>
    </row>
    <row r="4297" spans="1:13" x14ac:dyDescent="0.25">
      <c r="A4297" s="24" t="s">
        <v>6046</v>
      </c>
      <c r="B4297" s="25" t="s">
        <v>22</v>
      </c>
      <c r="C4297" s="25" t="s">
        <v>240</v>
      </c>
      <c r="D4297" s="32" t="s">
        <v>6047</v>
      </c>
      <c r="E4297" s="26"/>
      <c r="F4297" s="26"/>
      <c r="G4297" s="26"/>
      <c r="H4297" s="26"/>
      <c r="I4297" s="26"/>
      <c r="J4297" s="26"/>
      <c r="K4297" s="27">
        <v>0</v>
      </c>
      <c r="L4297" s="27">
        <v>105.02</v>
      </c>
      <c r="M4297" s="28">
        <f>ROUND(K4297*L4297,2)</f>
        <v>0</v>
      </c>
    </row>
    <row r="4298" spans="1:13" ht="78.75" x14ac:dyDescent="0.25">
      <c r="A4298" s="26"/>
      <c r="B4298" s="26"/>
      <c r="C4298" s="26"/>
      <c r="D4298" s="32" t="s">
        <v>6048</v>
      </c>
      <c r="E4298" s="26"/>
      <c r="F4298" s="26"/>
      <c r="G4298" s="26"/>
      <c r="H4298" s="26"/>
      <c r="I4298" s="26"/>
      <c r="J4298" s="26"/>
      <c r="K4298" s="26"/>
      <c r="L4298" s="26"/>
      <c r="M4298" s="26"/>
    </row>
    <row r="4299" spans="1:13" x14ac:dyDescent="0.25">
      <c r="A4299" s="24" t="s">
        <v>6049</v>
      </c>
      <c r="B4299" s="25" t="s">
        <v>22</v>
      </c>
      <c r="C4299" s="25" t="s">
        <v>240</v>
      </c>
      <c r="D4299" s="32" t="s">
        <v>6050</v>
      </c>
      <c r="E4299" s="26"/>
      <c r="F4299" s="26"/>
      <c r="G4299" s="26"/>
      <c r="H4299" s="26"/>
      <c r="I4299" s="26"/>
      <c r="J4299" s="26"/>
      <c r="K4299" s="27">
        <v>0</v>
      </c>
      <c r="L4299" s="27">
        <v>135.9</v>
      </c>
      <c r="M4299" s="28">
        <f>ROUND(K4299*L4299,2)</f>
        <v>0</v>
      </c>
    </row>
    <row r="4300" spans="1:13" ht="78.75" x14ac:dyDescent="0.25">
      <c r="A4300" s="26"/>
      <c r="B4300" s="26"/>
      <c r="C4300" s="26"/>
      <c r="D4300" s="32" t="s">
        <v>6051</v>
      </c>
      <c r="E4300" s="26"/>
      <c r="F4300" s="26"/>
      <c r="G4300" s="26"/>
      <c r="H4300" s="26"/>
      <c r="I4300" s="26"/>
      <c r="J4300" s="26"/>
      <c r="K4300" s="26"/>
      <c r="L4300" s="26"/>
      <c r="M4300" s="26"/>
    </row>
    <row r="4301" spans="1:13" x14ac:dyDescent="0.25">
      <c r="A4301" s="24" t="s">
        <v>6052</v>
      </c>
      <c r="B4301" s="25" t="s">
        <v>22</v>
      </c>
      <c r="C4301" s="25" t="s">
        <v>240</v>
      </c>
      <c r="D4301" s="32" t="s">
        <v>6053</v>
      </c>
      <c r="E4301" s="26"/>
      <c r="F4301" s="26"/>
      <c r="G4301" s="26"/>
      <c r="H4301" s="26"/>
      <c r="I4301" s="26"/>
      <c r="J4301" s="26"/>
      <c r="K4301" s="27">
        <v>0</v>
      </c>
      <c r="L4301" s="27">
        <v>149.82</v>
      </c>
      <c r="M4301" s="28">
        <f>ROUND(K4301*L4301,2)</f>
        <v>0</v>
      </c>
    </row>
    <row r="4302" spans="1:13" ht="78.75" x14ac:dyDescent="0.25">
      <c r="A4302" s="26"/>
      <c r="B4302" s="26"/>
      <c r="C4302" s="26"/>
      <c r="D4302" s="32" t="s">
        <v>6054</v>
      </c>
      <c r="E4302" s="26"/>
      <c r="F4302" s="26"/>
      <c r="G4302" s="26"/>
      <c r="H4302" s="26"/>
      <c r="I4302" s="26"/>
      <c r="J4302" s="26"/>
      <c r="K4302" s="26"/>
      <c r="L4302" s="26"/>
      <c r="M4302" s="26"/>
    </row>
    <row r="4303" spans="1:13" x14ac:dyDescent="0.25">
      <c r="A4303" s="24" t="s">
        <v>6055</v>
      </c>
      <c r="B4303" s="25" t="s">
        <v>22</v>
      </c>
      <c r="C4303" s="25" t="s">
        <v>240</v>
      </c>
      <c r="D4303" s="32" t="s">
        <v>6056</v>
      </c>
      <c r="E4303" s="26"/>
      <c r="F4303" s="26"/>
      <c r="G4303" s="26"/>
      <c r="H4303" s="26"/>
      <c r="I4303" s="26"/>
      <c r="J4303" s="26"/>
      <c r="K4303" s="27">
        <v>0</v>
      </c>
      <c r="L4303" s="27">
        <v>105.13</v>
      </c>
      <c r="M4303" s="28">
        <f>ROUND(K4303*L4303,2)</f>
        <v>0</v>
      </c>
    </row>
    <row r="4304" spans="1:13" ht="78.75" x14ac:dyDescent="0.25">
      <c r="A4304" s="26"/>
      <c r="B4304" s="26"/>
      <c r="C4304" s="26"/>
      <c r="D4304" s="32" t="s">
        <v>6057</v>
      </c>
      <c r="E4304" s="26"/>
      <c r="F4304" s="26"/>
      <c r="G4304" s="26"/>
      <c r="H4304" s="26"/>
      <c r="I4304" s="26"/>
      <c r="J4304" s="26"/>
      <c r="K4304" s="26"/>
      <c r="L4304" s="26"/>
      <c r="M4304" s="26"/>
    </row>
    <row r="4305" spans="1:13" x14ac:dyDescent="0.25">
      <c r="A4305" s="24" t="s">
        <v>6058</v>
      </c>
      <c r="B4305" s="25" t="s">
        <v>22</v>
      </c>
      <c r="C4305" s="25" t="s">
        <v>240</v>
      </c>
      <c r="D4305" s="32" t="s">
        <v>6059</v>
      </c>
      <c r="E4305" s="26"/>
      <c r="F4305" s="26"/>
      <c r="G4305" s="26"/>
      <c r="H4305" s="26"/>
      <c r="I4305" s="26"/>
      <c r="J4305" s="26"/>
      <c r="K4305" s="27">
        <v>0</v>
      </c>
      <c r="L4305" s="27">
        <v>88.03</v>
      </c>
      <c r="M4305" s="28">
        <f>ROUND(K4305*L4305,2)</f>
        <v>0</v>
      </c>
    </row>
    <row r="4306" spans="1:13" ht="78.75" x14ac:dyDescent="0.25">
      <c r="A4306" s="26"/>
      <c r="B4306" s="26"/>
      <c r="C4306" s="26"/>
      <c r="D4306" s="32" t="s">
        <v>6060</v>
      </c>
      <c r="E4306" s="26"/>
      <c r="F4306" s="26"/>
      <c r="G4306" s="26"/>
      <c r="H4306" s="26"/>
      <c r="I4306" s="26"/>
      <c r="J4306" s="26"/>
      <c r="K4306" s="26"/>
      <c r="L4306" s="26"/>
      <c r="M4306" s="26"/>
    </row>
    <row r="4307" spans="1:13" x14ac:dyDescent="0.25">
      <c r="A4307" s="24" t="s">
        <v>6061</v>
      </c>
      <c r="B4307" s="25" t="s">
        <v>22</v>
      </c>
      <c r="C4307" s="25" t="s">
        <v>240</v>
      </c>
      <c r="D4307" s="32" t="s">
        <v>6062</v>
      </c>
      <c r="E4307" s="26"/>
      <c r="F4307" s="26"/>
      <c r="G4307" s="26"/>
      <c r="H4307" s="26"/>
      <c r="I4307" s="26"/>
      <c r="J4307" s="26"/>
      <c r="K4307" s="27">
        <v>0</v>
      </c>
      <c r="L4307" s="27">
        <v>105.02</v>
      </c>
      <c r="M4307" s="28">
        <f>ROUND(K4307*L4307,2)</f>
        <v>0</v>
      </c>
    </row>
    <row r="4308" spans="1:13" ht="78.75" x14ac:dyDescent="0.25">
      <c r="A4308" s="26"/>
      <c r="B4308" s="26"/>
      <c r="C4308" s="26"/>
      <c r="D4308" s="32" t="s">
        <v>6063</v>
      </c>
      <c r="E4308" s="26"/>
      <c r="F4308" s="26"/>
      <c r="G4308" s="26"/>
      <c r="H4308" s="26"/>
      <c r="I4308" s="26"/>
      <c r="J4308" s="26"/>
      <c r="K4308" s="26"/>
      <c r="L4308" s="26"/>
      <c r="M4308" s="26"/>
    </row>
    <row r="4309" spans="1:13" x14ac:dyDescent="0.25">
      <c r="A4309" s="26"/>
      <c r="B4309" s="26"/>
      <c r="C4309" s="26"/>
      <c r="D4309" s="41"/>
      <c r="E4309" s="26"/>
      <c r="F4309" s="26"/>
      <c r="G4309" s="26"/>
      <c r="H4309" s="26"/>
      <c r="I4309" s="26"/>
      <c r="J4309" s="29" t="s">
        <v>6064</v>
      </c>
      <c r="K4309" s="27">
        <v>1</v>
      </c>
      <c r="L4309" s="27">
        <v>0</v>
      </c>
      <c r="M4309" s="30">
        <f>ROUND(K4309*L4309,2)</f>
        <v>0</v>
      </c>
    </row>
    <row r="4310" spans="1:13" ht="1.1499999999999999" customHeight="1" x14ac:dyDescent="0.25">
      <c r="A4310" s="31"/>
      <c r="B4310" s="31"/>
      <c r="C4310" s="31"/>
      <c r="D4310" s="42"/>
      <c r="E4310" s="31"/>
      <c r="F4310" s="31"/>
      <c r="G4310" s="31"/>
      <c r="H4310" s="31"/>
      <c r="I4310" s="31"/>
      <c r="J4310" s="31"/>
      <c r="K4310" s="31"/>
      <c r="L4310" s="31"/>
      <c r="M4310" s="31"/>
    </row>
    <row r="4311" spans="1:13" x14ac:dyDescent="0.25">
      <c r="A4311" s="18" t="s">
        <v>6065</v>
      </c>
      <c r="B4311" s="18" t="s">
        <v>16</v>
      </c>
      <c r="C4311" s="18" t="s">
        <v>17</v>
      </c>
      <c r="D4311" s="39" t="s">
        <v>6066</v>
      </c>
      <c r="E4311" s="19"/>
      <c r="F4311" s="19"/>
      <c r="G4311" s="19"/>
      <c r="H4311" s="19"/>
      <c r="I4311" s="19"/>
      <c r="J4311" s="19"/>
      <c r="K4311" s="20">
        <f>K4316</f>
        <v>1</v>
      </c>
      <c r="L4311" s="20">
        <f>L4316</f>
        <v>0</v>
      </c>
      <c r="M4311" s="20">
        <f>M4316</f>
        <v>0</v>
      </c>
    </row>
    <row r="4312" spans="1:13" x14ac:dyDescent="0.25">
      <c r="A4312" s="24" t="s">
        <v>6067</v>
      </c>
      <c r="B4312" s="25" t="s">
        <v>22</v>
      </c>
      <c r="C4312" s="25" t="s">
        <v>240</v>
      </c>
      <c r="D4312" s="32" t="s">
        <v>6068</v>
      </c>
      <c r="E4312" s="26"/>
      <c r="F4312" s="26"/>
      <c r="G4312" s="26"/>
      <c r="H4312" s="26"/>
      <c r="I4312" s="26"/>
      <c r="J4312" s="26"/>
      <c r="K4312" s="27">
        <v>0</v>
      </c>
      <c r="L4312" s="27">
        <v>15.06</v>
      </c>
      <c r="M4312" s="28">
        <f>ROUND(K4312*L4312,2)</f>
        <v>0</v>
      </c>
    </row>
    <row r="4313" spans="1:13" x14ac:dyDescent="0.25">
      <c r="A4313" s="26"/>
      <c r="B4313" s="26"/>
      <c r="C4313" s="26"/>
      <c r="D4313" s="32" t="s">
        <v>6069</v>
      </c>
      <c r="E4313" s="26"/>
      <c r="F4313" s="26"/>
      <c r="G4313" s="26"/>
      <c r="H4313" s="26"/>
      <c r="I4313" s="26"/>
      <c r="J4313" s="26"/>
      <c r="K4313" s="26"/>
      <c r="L4313" s="26"/>
      <c r="M4313" s="26"/>
    </row>
    <row r="4314" spans="1:13" x14ac:dyDescent="0.25">
      <c r="A4314" s="24" t="s">
        <v>6070</v>
      </c>
      <c r="B4314" s="25" t="s">
        <v>22</v>
      </c>
      <c r="C4314" s="25" t="s">
        <v>240</v>
      </c>
      <c r="D4314" s="32" t="s">
        <v>6071</v>
      </c>
      <c r="E4314" s="26"/>
      <c r="F4314" s="26"/>
      <c r="G4314" s="26"/>
      <c r="H4314" s="26"/>
      <c r="I4314" s="26"/>
      <c r="J4314" s="26"/>
      <c r="K4314" s="27">
        <v>0</v>
      </c>
      <c r="L4314" s="27">
        <v>9.26</v>
      </c>
      <c r="M4314" s="28">
        <f>ROUND(K4314*L4314,2)</f>
        <v>0</v>
      </c>
    </row>
    <row r="4315" spans="1:13" x14ac:dyDescent="0.25">
      <c r="A4315" s="26"/>
      <c r="B4315" s="26"/>
      <c r="C4315" s="26"/>
      <c r="D4315" s="32" t="s">
        <v>6072</v>
      </c>
      <c r="E4315" s="26"/>
      <c r="F4315" s="26"/>
      <c r="G4315" s="26"/>
      <c r="H4315" s="26"/>
      <c r="I4315" s="26"/>
      <c r="J4315" s="26"/>
      <c r="K4315" s="26"/>
      <c r="L4315" s="26"/>
      <c r="M4315" s="26"/>
    </row>
    <row r="4316" spans="1:13" x14ac:dyDescent="0.25">
      <c r="A4316" s="26"/>
      <c r="B4316" s="26"/>
      <c r="C4316" s="26"/>
      <c r="D4316" s="41"/>
      <c r="E4316" s="26"/>
      <c r="F4316" s="26"/>
      <c r="G4316" s="26"/>
      <c r="H4316" s="26"/>
      <c r="I4316" s="26"/>
      <c r="J4316" s="29" t="s">
        <v>6073</v>
      </c>
      <c r="K4316" s="27">
        <v>1</v>
      </c>
      <c r="L4316" s="27">
        <v>0</v>
      </c>
      <c r="M4316" s="30">
        <f>ROUND(K4316*L4316,2)</f>
        <v>0</v>
      </c>
    </row>
    <row r="4317" spans="1:13" ht="1.1499999999999999" customHeight="1" x14ac:dyDescent="0.25">
      <c r="A4317" s="31"/>
      <c r="B4317" s="31"/>
      <c r="C4317" s="31"/>
      <c r="D4317" s="42"/>
      <c r="E4317" s="31"/>
      <c r="F4317" s="31"/>
      <c r="G4317" s="31"/>
      <c r="H4317" s="31"/>
      <c r="I4317" s="31"/>
      <c r="J4317" s="31"/>
      <c r="K4317" s="31"/>
      <c r="L4317" s="31"/>
      <c r="M4317" s="31"/>
    </row>
    <row r="4318" spans="1:13" x14ac:dyDescent="0.25">
      <c r="A4318" s="26"/>
      <c r="B4318" s="26"/>
      <c r="C4318" s="26"/>
      <c r="D4318" s="41"/>
      <c r="E4318" s="26"/>
      <c r="F4318" s="26"/>
      <c r="G4318" s="26"/>
      <c r="H4318" s="26"/>
      <c r="I4318" s="26"/>
      <c r="J4318" s="29" t="s">
        <v>6074</v>
      </c>
      <c r="K4318" s="27">
        <v>1</v>
      </c>
      <c r="L4318" s="27">
        <v>0</v>
      </c>
      <c r="M4318" s="30">
        <f>ROUND(K4318*L4318,2)</f>
        <v>0</v>
      </c>
    </row>
    <row r="4319" spans="1:13" ht="1.1499999999999999" customHeight="1" x14ac:dyDescent="0.25">
      <c r="A4319" s="31"/>
      <c r="B4319" s="31"/>
      <c r="C4319" s="31"/>
      <c r="D4319" s="42"/>
      <c r="E4319" s="31"/>
      <c r="F4319" s="31"/>
      <c r="G4319" s="31"/>
      <c r="H4319" s="31"/>
      <c r="I4319" s="31"/>
      <c r="J4319" s="31"/>
      <c r="K4319" s="31"/>
      <c r="L4319" s="31"/>
      <c r="M4319" s="31"/>
    </row>
    <row r="4320" spans="1:13" x14ac:dyDescent="0.25">
      <c r="A4320" s="15" t="s">
        <v>6075</v>
      </c>
      <c r="B4320" s="15" t="s">
        <v>16</v>
      </c>
      <c r="C4320" s="15" t="s">
        <v>17</v>
      </c>
      <c r="D4320" s="38" t="s">
        <v>6076</v>
      </c>
      <c r="E4320" s="16"/>
      <c r="F4320" s="16"/>
      <c r="G4320" s="16"/>
      <c r="H4320" s="16"/>
      <c r="I4320" s="16"/>
      <c r="J4320" s="16"/>
      <c r="K4320" s="17">
        <f>K4329</f>
        <v>1</v>
      </c>
      <c r="L4320" s="17">
        <f>L4329</f>
        <v>0</v>
      </c>
      <c r="M4320" s="17">
        <f>M4329</f>
        <v>0</v>
      </c>
    </row>
    <row r="4321" spans="1:13" x14ac:dyDescent="0.25">
      <c r="A4321" s="24" t="s">
        <v>6077</v>
      </c>
      <c r="B4321" s="25" t="s">
        <v>22</v>
      </c>
      <c r="C4321" s="25" t="s">
        <v>240</v>
      </c>
      <c r="D4321" s="32" t="s">
        <v>6078</v>
      </c>
      <c r="E4321" s="26"/>
      <c r="F4321" s="26"/>
      <c r="G4321" s="26"/>
      <c r="H4321" s="26"/>
      <c r="I4321" s="26"/>
      <c r="J4321" s="26"/>
      <c r="K4321" s="27">
        <v>0</v>
      </c>
      <c r="L4321" s="27">
        <v>84.27</v>
      </c>
      <c r="M4321" s="28">
        <f>ROUND(K4321*L4321,2)</f>
        <v>0</v>
      </c>
    </row>
    <row r="4322" spans="1:13" ht="78.75" x14ac:dyDescent="0.25">
      <c r="A4322" s="26"/>
      <c r="B4322" s="26"/>
      <c r="C4322" s="26"/>
      <c r="D4322" s="32" t="s">
        <v>6079</v>
      </c>
      <c r="E4322" s="26"/>
      <c r="F4322" s="26"/>
      <c r="G4322" s="26"/>
      <c r="H4322" s="26"/>
      <c r="I4322" s="26"/>
      <c r="J4322" s="26"/>
      <c r="K4322" s="26"/>
      <c r="L4322" s="26"/>
      <c r="M4322" s="26"/>
    </row>
    <row r="4323" spans="1:13" x14ac:dyDescent="0.25">
      <c r="A4323" s="24" t="s">
        <v>6080</v>
      </c>
      <c r="B4323" s="25" t="s">
        <v>22</v>
      </c>
      <c r="C4323" s="25" t="s">
        <v>240</v>
      </c>
      <c r="D4323" s="32" t="s">
        <v>6081</v>
      </c>
      <c r="E4323" s="26"/>
      <c r="F4323" s="26"/>
      <c r="G4323" s="26"/>
      <c r="H4323" s="26"/>
      <c r="I4323" s="26"/>
      <c r="J4323" s="26"/>
      <c r="K4323" s="27">
        <v>0</v>
      </c>
      <c r="L4323" s="27">
        <v>98.98</v>
      </c>
      <c r="M4323" s="28">
        <f>ROUND(K4323*L4323,2)</f>
        <v>0</v>
      </c>
    </row>
    <row r="4324" spans="1:13" ht="78.75" x14ac:dyDescent="0.25">
      <c r="A4324" s="26"/>
      <c r="B4324" s="26"/>
      <c r="C4324" s="26"/>
      <c r="D4324" s="32" t="s">
        <v>6082</v>
      </c>
      <c r="E4324" s="26"/>
      <c r="F4324" s="26"/>
      <c r="G4324" s="26"/>
      <c r="H4324" s="26"/>
      <c r="I4324" s="26"/>
      <c r="J4324" s="26"/>
      <c r="K4324" s="26"/>
      <c r="L4324" s="26"/>
      <c r="M4324" s="26"/>
    </row>
    <row r="4325" spans="1:13" x14ac:dyDescent="0.25">
      <c r="A4325" s="24" t="s">
        <v>6083</v>
      </c>
      <c r="B4325" s="25" t="s">
        <v>22</v>
      </c>
      <c r="C4325" s="25" t="s">
        <v>240</v>
      </c>
      <c r="D4325" s="32" t="s">
        <v>6084</v>
      </c>
      <c r="E4325" s="26"/>
      <c r="F4325" s="26"/>
      <c r="G4325" s="26"/>
      <c r="H4325" s="26"/>
      <c r="I4325" s="26"/>
      <c r="J4325" s="26"/>
      <c r="K4325" s="27">
        <v>0</v>
      </c>
      <c r="L4325" s="27">
        <v>107.76</v>
      </c>
      <c r="M4325" s="28">
        <f>ROUND(K4325*L4325,2)</f>
        <v>0</v>
      </c>
    </row>
    <row r="4326" spans="1:13" ht="78.75" x14ac:dyDescent="0.25">
      <c r="A4326" s="26"/>
      <c r="B4326" s="26"/>
      <c r="C4326" s="26"/>
      <c r="D4326" s="32" t="s">
        <v>6085</v>
      </c>
      <c r="E4326" s="26"/>
      <c r="F4326" s="26"/>
      <c r="G4326" s="26"/>
      <c r="H4326" s="26"/>
      <c r="I4326" s="26"/>
      <c r="J4326" s="26"/>
      <c r="K4326" s="26"/>
      <c r="L4326" s="26"/>
      <c r="M4326" s="26"/>
    </row>
    <row r="4327" spans="1:13" x14ac:dyDescent="0.25">
      <c r="A4327" s="24" t="s">
        <v>6086</v>
      </c>
      <c r="B4327" s="25" t="s">
        <v>22</v>
      </c>
      <c r="C4327" s="25" t="s">
        <v>240</v>
      </c>
      <c r="D4327" s="32" t="s">
        <v>6087</v>
      </c>
      <c r="E4327" s="26"/>
      <c r="F4327" s="26"/>
      <c r="G4327" s="26"/>
      <c r="H4327" s="26"/>
      <c r="I4327" s="26"/>
      <c r="J4327" s="26"/>
      <c r="K4327" s="27">
        <v>0</v>
      </c>
      <c r="L4327" s="27">
        <v>125.56</v>
      </c>
      <c r="M4327" s="28">
        <f>ROUND(K4327*L4327,2)</f>
        <v>0</v>
      </c>
    </row>
    <row r="4328" spans="1:13" ht="78.75" x14ac:dyDescent="0.25">
      <c r="A4328" s="26"/>
      <c r="B4328" s="26"/>
      <c r="C4328" s="26"/>
      <c r="D4328" s="32" t="s">
        <v>6088</v>
      </c>
      <c r="E4328" s="26"/>
      <c r="F4328" s="26"/>
      <c r="G4328" s="26"/>
      <c r="H4328" s="26"/>
      <c r="I4328" s="26"/>
      <c r="J4328" s="26"/>
      <c r="K4328" s="26"/>
      <c r="L4328" s="26"/>
      <c r="M4328" s="26"/>
    </row>
    <row r="4329" spans="1:13" x14ac:dyDescent="0.25">
      <c r="A4329" s="26"/>
      <c r="B4329" s="26"/>
      <c r="C4329" s="26"/>
      <c r="D4329" s="41"/>
      <c r="E4329" s="26"/>
      <c r="F4329" s="26"/>
      <c r="G4329" s="26"/>
      <c r="H4329" s="26"/>
      <c r="I4329" s="26"/>
      <c r="J4329" s="29" t="s">
        <v>6089</v>
      </c>
      <c r="K4329" s="27">
        <v>1</v>
      </c>
      <c r="L4329" s="27">
        <v>0</v>
      </c>
      <c r="M4329" s="30">
        <f>ROUND(K4329*L4329,2)</f>
        <v>0</v>
      </c>
    </row>
    <row r="4330" spans="1:13" ht="1.1499999999999999" customHeight="1" x14ac:dyDescent="0.25">
      <c r="A4330" s="31"/>
      <c r="B4330" s="31"/>
      <c r="C4330" s="31"/>
      <c r="D4330" s="42"/>
      <c r="E4330" s="31"/>
      <c r="F4330" s="31"/>
      <c r="G4330" s="31"/>
      <c r="H4330" s="31"/>
      <c r="I4330" s="31"/>
      <c r="J4330" s="31"/>
      <c r="K4330" s="31"/>
      <c r="L4330" s="31"/>
      <c r="M4330" s="31"/>
    </row>
    <row r="4331" spans="1:13" x14ac:dyDescent="0.25">
      <c r="A4331" s="15" t="s">
        <v>6090</v>
      </c>
      <c r="B4331" s="15" t="s">
        <v>16</v>
      </c>
      <c r="C4331" s="15" t="s">
        <v>17</v>
      </c>
      <c r="D4331" s="38" t="s">
        <v>6091</v>
      </c>
      <c r="E4331" s="16"/>
      <c r="F4331" s="16"/>
      <c r="G4331" s="16"/>
      <c r="H4331" s="16"/>
      <c r="I4331" s="16"/>
      <c r="J4331" s="16"/>
      <c r="K4331" s="17">
        <f>K4336</f>
        <v>1</v>
      </c>
      <c r="L4331" s="17">
        <f>L4336</f>
        <v>0</v>
      </c>
      <c r="M4331" s="17">
        <f>M4336</f>
        <v>0</v>
      </c>
    </row>
    <row r="4332" spans="1:13" x14ac:dyDescent="0.25">
      <c r="A4332" s="24" t="s">
        <v>6092</v>
      </c>
      <c r="B4332" s="25" t="s">
        <v>22</v>
      </c>
      <c r="C4332" s="25" t="s">
        <v>240</v>
      </c>
      <c r="D4332" s="32" t="s">
        <v>6093</v>
      </c>
      <c r="E4332" s="26"/>
      <c r="F4332" s="26"/>
      <c r="G4332" s="26"/>
      <c r="H4332" s="26"/>
      <c r="I4332" s="26"/>
      <c r="J4332" s="26"/>
      <c r="K4332" s="27">
        <v>0</v>
      </c>
      <c r="L4332" s="27">
        <v>93.41</v>
      </c>
      <c r="M4332" s="28">
        <f>ROUND(K4332*L4332,2)</f>
        <v>0</v>
      </c>
    </row>
    <row r="4333" spans="1:13" ht="78.75" x14ac:dyDescent="0.25">
      <c r="A4333" s="26"/>
      <c r="B4333" s="26"/>
      <c r="C4333" s="26"/>
      <c r="D4333" s="32" t="s">
        <v>6094</v>
      </c>
      <c r="E4333" s="26"/>
      <c r="F4333" s="26"/>
      <c r="G4333" s="26"/>
      <c r="H4333" s="26"/>
      <c r="I4333" s="26"/>
      <c r="J4333" s="26"/>
      <c r="K4333" s="26"/>
      <c r="L4333" s="26"/>
      <c r="M4333" s="26"/>
    </row>
    <row r="4334" spans="1:13" x14ac:dyDescent="0.25">
      <c r="A4334" s="24" t="s">
        <v>6095</v>
      </c>
      <c r="B4334" s="25" t="s">
        <v>22</v>
      </c>
      <c r="C4334" s="25" t="s">
        <v>240</v>
      </c>
      <c r="D4334" s="32" t="s">
        <v>6096</v>
      </c>
      <c r="E4334" s="26"/>
      <c r="F4334" s="26"/>
      <c r="G4334" s="26"/>
      <c r="H4334" s="26"/>
      <c r="I4334" s="26"/>
      <c r="J4334" s="26"/>
      <c r="K4334" s="27">
        <v>0</v>
      </c>
      <c r="L4334" s="27">
        <v>105.66</v>
      </c>
      <c r="M4334" s="28">
        <f>ROUND(K4334*L4334,2)</f>
        <v>0</v>
      </c>
    </row>
    <row r="4335" spans="1:13" ht="78.75" x14ac:dyDescent="0.25">
      <c r="A4335" s="26"/>
      <c r="B4335" s="26"/>
      <c r="C4335" s="26"/>
      <c r="D4335" s="32" t="s">
        <v>6097</v>
      </c>
      <c r="E4335" s="26"/>
      <c r="F4335" s="26"/>
      <c r="G4335" s="26"/>
      <c r="H4335" s="26"/>
      <c r="I4335" s="26"/>
      <c r="J4335" s="26"/>
      <c r="K4335" s="26"/>
      <c r="L4335" s="26"/>
      <c r="M4335" s="26"/>
    </row>
    <row r="4336" spans="1:13" x14ac:dyDescent="0.25">
      <c r="A4336" s="26"/>
      <c r="B4336" s="26"/>
      <c r="C4336" s="26"/>
      <c r="D4336" s="41"/>
      <c r="E4336" s="26"/>
      <c r="F4336" s="26"/>
      <c r="G4336" s="26"/>
      <c r="H4336" s="26"/>
      <c r="I4336" s="26"/>
      <c r="J4336" s="29" t="s">
        <v>6098</v>
      </c>
      <c r="K4336" s="27">
        <v>1</v>
      </c>
      <c r="L4336" s="27">
        <v>0</v>
      </c>
      <c r="M4336" s="30">
        <f>ROUND(K4336*L4336,2)</f>
        <v>0</v>
      </c>
    </row>
    <row r="4337" spans="1:13" ht="1.1499999999999999" customHeight="1" x14ac:dyDescent="0.25">
      <c r="A4337" s="31"/>
      <c r="B4337" s="31"/>
      <c r="C4337" s="31"/>
      <c r="D4337" s="42"/>
      <c r="E4337" s="31"/>
      <c r="F4337" s="31"/>
      <c r="G4337" s="31"/>
      <c r="H4337" s="31"/>
      <c r="I4337" s="31"/>
      <c r="J4337" s="31"/>
      <c r="K4337" s="31"/>
      <c r="L4337" s="31"/>
      <c r="M4337" s="31"/>
    </row>
    <row r="4338" spans="1:13" x14ac:dyDescent="0.25">
      <c r="A4338" s="15" t="s">
        <v>6099</v>
      </c>
      <c r="B4338" s="15" t="s">
        <v>16</v>
      </c>
      <c r="C4338" s="15" t="s">
        <v>17</v>
      </c>
      <c r="D4338" s="38" t="s">
        <v>6100</v>
      </c>
      <c r="E4338" s="16"/>
      <c r="F4338" s="16"/>
      <c r="G4338" s="16"/>
      <c r="H4338" s="16"/>
      <c r="I4338" s="16"/>
      <c r="J4338" s="16"/>
      <c r="K4338" s="17">
        <f>K4365</f>
        <v>1</v>
      </c>
      <c r="L4338" s="17">
        <f>L4365</f>
        <v>0</v>
      </c>
      <c r="M4338" s="17">
        <f>M4365</f>
        <v>0</v>
      </c>
    </row>
    <row r="4339" spans="1:13" x14ac:dyDescent="0.25">
      <c r="A4339" s="24" t="s">
        <v>6101</v>
      </c>
      <c r="B4339" s="25" t="s">
        <v>22</v>
      </c>
      <c r="C4339" s="25" t="s">
        <v>240</v>
      </c>
      <c r="D4339" s="32" t="s">
        <v>6102</v>
      </c>
      <c r="E4339" s="26"/>
      <c r="F4339" s="26"/>
      <c r="G4339" s="26"/>
      <c r="H4339" s="26"/>
      <c r="I4339" s="26"/>
      <c r="J4339" s="26"/>
      <c r="K4339" s="27">
        <v>0</v>
      </c>
      <c r="L4339" s="27">
        <v>63.23</v>
      </c>
      <c r="M4339" s="28">
        <f>ROUND(K4339*L4339,2)</f>
        <v>0</v>
      </c>
    </row>
    <row r="4340" spans="1:13" ht="56.25" x14ac:dyDescent="0.25">
      <c r="A4340" s="26"/>
      <c r="B4340" s="26"/>
      <c r="C4340" s="26"/>
      <c r="D4340" s="32" t="s">
        <v>6103</v>
      </c>
      <c r="E4340" s="26"/>
      <c r="F4340" s="26"/>
      <c r="G4340" s="26"/>
      <c r="H4340" s="26"/>
      <c r="I4340" s="26"/>
      <c r="J4340" s="26"/>
      <c r="K4340" s="26"/>
      <c r="L4340" s="26"/>
      <c r="M4340" s="26"/>
    </row>
    <row r="4341" spans="1:13" x14ac:dyDescent="0.25">
      <c r="A4341" s="24" t="s">
        <v>6104</v>
      </c>
      <c r="B4341" s="25" t="s">
        <v>22</v>
      </c>
      <c r="C4341" s="25" t="s">
        <v>240</v>
      </c>
      <c r="D4341" s="32" t="s">
        <v>6105</v>
      </c>
      <c r="E4341" s="26"/>
      <c r="F4341" s="26"/>
      <c r="G4341" s="26"/>
      <c r="H4341" s="26"/>
      <c r="I4341" s="26"/>
      <c r="J4341" s="26"/>
      <c r="K4341" s="27">
        <v>0</v>
      </c>
      <c r="L4341" s="27">
        <v>114.29</v>
      </c>
      <c r="M4341" s="28">
        <f>ROUND(K4341*L4341,2)</f>
        <v>0</v>
      </c>
    </row>
    <row r="4342" spans="1:13" ht="78.75" x14ac:dyDescent="0.25">
      <c r="A4342" s="26"/>
      <c r="B4342" s="26"/>
      <c r="C4342" s="26"/>
      <c r="D4342" s="32" t="s">
        <v>6106</v>
      </c>
      <c r="E4342" s="26"/>
      <c r="F4342" s="26"/>
      <c r="G4342" s="26"/>
      <c r="H4342" s="26"/>
      <c r="I4342" s="26"/>
      <c r="J4342" s="26"/>
      <c r="K4342" s="26"/>
      <c r="L4342" s="26"/>
      <c r="M4342" s="26"/>
    </row>
    <row r="4343" spans="1:13" x14ac:dyDescent="0.25">
      <c r="A4343" s="24" t="s">
        <v>6107</v>
      </c>
      <c r="B4343" s="25" t="s">
        <v>22</v>
      </c>
      <c r="C4343" s="25" t="s">
        <v>240</v>
      </c>
      <c r="D4343" s="32" t="s">
        <v>6108</v>
      </c>
      <c r="E4343" s="26"/>
      <c r="F4343" s="26"/>
      <c r="G4343" s="26"/>
      <c r="H4343" s="26"/>
      <c r="I4343" s="26"/>
      <c r="J4343" s="26"/>
      <c r="K4343" s="27">
        <v>0</v>
      </c>
      <c r="L4343" s="27">
        <v>128.24</v>
      </c>
      <c r="M4343" s="28">
        <f>ROUND(K4343*L4343,2)</f>
        <v>0</v>
      </c>
    </row>
    <row r="4344" spans="1:13" ht="78.75" x14ac:dyDescent="0.25">
      <c r="A4344" s="26"/>
      <c r="B4344" s="26"/>
      <c r="C4344" s="26"/>
      <c r="D4344" s="32" t="s">
        <v>6109</v>
      </c>
      <c r="E4344" s="26"/>
      <c r="F4344" s="26"/>
      <c r="G4344" s="26"/>
      <c r="H4344" s="26"/>
      <c r="I4344" s="26"/>
      <c r="J4344" s="26"/>
      <c r="K4344" s="26"/>
      <c r="L4344" s="26"/>
      <c r="M4344" s="26"/>
    </row>
    <row r="4345" spans="1:13" x14ac:dyDescent="0.25">
      <c r="A4345" s="24" t="s">
        <v>6110</v>
      </c>
      <c r="B4345" s="25" t="s">
        <v>22</v>
      </c>
      <c r="C4345" s="25" t="s">
        <v>240</v>
      </c>
      <c r="D4345" s="32" t="s">
        <v>6111</v>
      </c>
      <c r="E4345" s="26"/>
      <c r="F4345" s="26"/>
      <c r="G4345" s="26"/>
      <c r="H4345" s="26"/>
      <c r="I4345" s="26"/>
      <c r="J4345" s="26"/>
      <c r="K4345" s="27">
        <v>0</v>
      </c>
      <c r="L4345" s="27">
        <v>124.36</v>
      </c>
      <c r="M4345" s="28">
        <f>ROUND(K4345*L4345,2)</f>
        <v>0</v>
      </c>
    </row>
    <row r="4346" spans="1:13" ht="78.75" x14ac:dyDescent="0.25">
      <c r="A4346" s="26"/>
      <c r="B4346" s="26"/>
      <c r="C4346" s="26"/>
      <c r="D4346" s="32" t="s">
        <v>6112</v>
      </c>
      <c r="E4346" s="26"/>
      <c r="F4346" s="26"/>
      <c r="G4346" s="26"/>
      <c r="H4346" s="26"/>
      <c r="I4346" s="26"/>
      <c r="J4346" s="26"/>
      <c r="K4346" s="26"/>
      <c r="L4346" s="26"/>
      <c r="M4346" s="26"/>
    </row>
    <row r="4347" spans="1:13" x14ac:dyDescent="0.25">
      <c r="A4347" s="24" t="s">
        <v>6113</v>
      </c>
      <c r="B4347" s="25" t="s">
        <v>22</v>
      </c>
      <c r="C4347" s="25" t="s">
        <v>240</v>
      </c>
      <c r="D4347" s="32" t="s">
        <v>6114</v>
      </c>
      <c r="E4347" s="26"/>
      <c r="F4347" s="26"/>
      <c r="G4347" s="26"/>
      <c r="H4347" s="26"/>
      <c r="I4347" s="26"/>
      <c r="J4347" s="26"/>
      <c r="K4347" s="27">
        <v>0</v>
      </c>
      <c r="L4347" s="27">
        <v>98.9</v>
      </c>
      <c r="M4347" s="28">
        <f>ROUND(K4347*L4347,2)</f>
        <v>0</v>
      </c>
    </row>
    <row r="4348" spans="1:13" ht="78.75" x14ac:dyDescent="0.25">
      <c r="A4348" s="26"/>
      <c r="B4348" s="26"/>
      <c r="C4348" s="26"/>
      <c r="D4348" s="32" t="s">
        <v>6115</v>
      </c>
      <c r="E4348" s="26"/>
      <c r="F4348" s="26"/>
      <c r="G4348" s="26"/>
      <c r="H4348" s="26"/>
      <c r="I4348" s="26"/>
      <c r="J4348" s="26"/>
      <c r="K4348" s="26"/>
      <c r="L4348" s="26"/>
      <c r="M4348" s="26"/>
    </row>
    <row r="4349" spans="1:13" x14ac:dyDescent="0.25">
      <c r="A4349" s="24" t="s">
        <v>6116</v>
      </c>
      <c r="B4349" s="25" t="s">
        <v>22</v>
      </c>
      <c r="C4349" s="25" t="s">
        <v>240</v>
      </c>
      <c r="D4349" s="32" t="s">
        <v>6117</v>
      </c>
      <c r="E4349" s="26"/>
      <c r="F4349" s="26"/>
      <c r="G4349" s="26"/>
      <c r="H4349" s="26"/>
      <c r="I4349" s="26"/>
      <c r="J4349" s="26"/>
      <c r="K4349" s="27">
        <v>0</v>
      </c>
      <c r="L4349" s="27">
        <v>112.85</v>
      </c>
      <c r="M4349" s="28">
        <f>ROUND(K4349*L4349,2)</f>
        <v>0</v>
      </c>
    </row>
    <row r="4350" spans="1:13" ht="78.75" x14ac:dyDescent="0.25">
      <c r="A4350" s="26"/>
      <c r="B4350" s="26"/>
      <c r="C4350" s="26"/>
      <c r="D4350" s="32" t="s">
        <v>6118</v>
      </c>
      <c r="E4350" s="26"/>
      <c r="F4350" s="26"/>
      <c r="G4350" s="26"/>
      <c r="H4350" s="26"/>
      <c r="I4350" s="26"/>
      <c r="J4350" s="26"/>
      <c r="K4350" s="26"/>
      <c r="L4350" s="26"/>
      <c r="M4350" s="26"/>
    </row>
    <row r="4351" spans="1:13" x14ac:dyDescent="0.25">
      <c r="A4351" s="24" t="s">
        <v>6119</v>
      </c>
      <c r="B4351" s="25" t="s">
        <v>22</v>
      </c>
      <c r="C4351" s="25" t="s">
        <v>240</v>
      </c>
      <c r="D4351" s="32" t="s">
        <v>6120</v>
      </c>
      <c r="E4351" s="26"/>
      <c r="F4351" s="26"/>
      <c r="G4351" s="26"/>
      <c r="H4351" s="26"/>
      <c r="I4351" s="26"/>
      <c r="J4351" s="26"/>
      <c r="K4351" s="27">
        <v>0</v>
      </c>
      <c r="L4351" s="27">
        <v>108.97</v>
      </c>
      <c r="M4351" s="28">
        <f>ROUND(K4351*L4351,2)</f>
        <v>0</v>
      </c>
    </row>
    <row r="4352" spans="1:13" ht="78.75" x14ac:dyDescent="0.25">
      <c r="A4352" s="26"/>
      <c r="B4352" s="26"/>
      <c r="C4352" s="26"/>
      <c r="D4352" s="32" t="s">
        <v>6121</v>
      </c>
      <c r="E4352" s="26"/>
      <c r="F4352" s="26"/>
      <c r="G4352" s="26"/>
      <c r="H4352" s="26"/>
      <c r="I4352" s="26"/>
      <c r="J4352" s="26"/>
      <c r="K4352" s="26"/>
      <c r="L4352" s="26"/>
      <c r="M4352" s="26"/>
    </row>
    <row r="4353" spans="1:13" x14ac:dyDescent="0.25">
      <c r="A4353" s="24" t="s">
        <v>6122</v>
      </c>
      <c r="B4353" s="25" t="s">
        <v>22</v>
      </c>
      <c r="C4353" s="25" t="s">
        <v>240</v>
      </c>
      <c r="D4353" s="32" t="s">
        <v>6123</v>
      </c>
      <c r="E4353" s="26"/>
      <c r="F4353" s="26"/>
      <c r="G4353" s="26"/>
      <c r="H4353" s="26"/>
      <c r="I4353" s="26"/>
      <c r="J4353" s="26"/>
      <c r="K4353" s="27">
        <v>0</v>
      </c>
      <c r="L4353" s="27">
        <v>72.650000000000006</v>
      </c>
      <c r="M4353" s="28">
        <f>ROUND(K4353*L4353,2)</f>
        <v>0</v>
      </c>
    </row>
    <row r="4354" spans="1:13" ht="78.75" x14ac:dyDescent="0.25">
      <c r="A4354" s="26"/>
      <c r="B4354" s="26"/>
      <c r="C4354" s="26"/>
      <c r="D4354" s="32" t="s">
        <v>6124</v>
      </c>
      <c r="E4354" s="26"/>
      <c r="F4354" s="26"/>
      <c r="G4354" s="26"/>
      <c r="H4354" s="26"/>
      <c r="I4354" s="26"/>
      <c r="J4354" s="26"/>
      <c r="K4354" s="26"/>
      <c r="L4354" s="26"/>
      <c r="M4354" s="26"/>
    </row>
    <row r="4355" spans="1:13" x14ac:dyDescent="0.25">
      <c r="A4355" s="24" t="s">
        <v>6125</v>
      </c>
      <c r="B4355" s="25" t="s">
        <v>22</v>
      </c>
      <c r="C4355" s="25" t="s">
        <v>240</v>
      </c>
      <c r="D4355" s="32" t="s">
        <v>6126</v>
      </c>
      <c r="E4355" s="26"/>
      <c r="F4355" s="26"/>
      <c r="G4355" s="26"/>
      <c r="H4355" s="26"/>
      <c r="I4355" s="26"/>
      <c r="J4355" s="26"/>
      <c r="K4355" s="27">
        <v>0</v>
      </c>
      <c r="L4355" s="27">
        <v>79.25</v>
      </c>
      <c r="M4355" s="28">
        <f>ROUND(K4355*L4355,2)</f>
        <v>0</v>
      </c>
    </row>
    <row r="4356" spans="1:13" ht="78.75" x14ac:dyDescent="0.25">
      <c r="A4356" s="26"/>
      <c r="B4356" s="26"/>
      <c r="C4356" s="26"/>
      <c r="D4356" s="32" t="s">
        <v>6127</v>
      </c>
      <c r="E4356" s="26"/>
      <c r="F4356" s="26"/>
      <c r="G4356" s="26"/>
      <c r="H4356" s="26"/>
      <c r="I4356" s="26"/>
      <c r="J4356" s="26"/>
      <c r="K4356" s="26"/>
      <c r="L4356" s="26"/>
      <c r="M4356" s="26"/>
    </row>
    <row r="4357" spans="1:13" x14ac:dyDescent="0.25">
      <c r="A4357" s="24" t="s">
        <v>6128</v>
      </c>
      <c r="B4357" s="25" t="s">
        <v>22</v>
      </c>
      <c r="C4357" s="25" t="s">
        <v>240</v>
      </c>
      <c r="D4357" s="32" t="s">
        <v>6129</v>
      </c>
      <c r="E4357" s="26"/>
      <c r="F4357" s="26"/>
      <c r="G4357" s="26"/>
      <c r="H4357" s="26"/>
      <c r="I4357" s="26"/>
      <c r="J4357" s="26"/>
      <c r="K4357" s="27">
        <v>0</v>
      </c>
      <c r="L4357" s="27">
        <v>62.14</v>
      </c>
      <c r="M4357" s="28">
        <f>ROUND(K4357*L4357,2)</f>
        <v>0</v>
      </c>
    </row>
    <row r="4358" spans="1:13" ht="78.75" x14ac:dyDescent="0.25">
      <c r="A4358" s="26"/>
      <c r="B4358" s="26"/>
      <c r="C4358" s="26"/>
      <c r="D4358" s="32" t="s">
        <v>6130</v>
      </c>
      <c r="E4358" s="26"/>
      <c r="F4358" s="26"/>
      <c r="G4358" s="26"/>
      <c r="H4358" s="26"/>
      <c r="I4358" s="26"/>
      <c r="J4358" s="26"/>
      <c r="K4358" s="26"/>
      <c r="L4358" s="26"/>
      <c r="M4358" s="26"/>
    </row>
    <row r="4359" spans="1:13" x14ac:dyDescent="0.25">
      <c r="A4359" s="24" t="s">
        <v>6131</v>
      </c>
      <c r="B4359" s="25" t="s">
        <v>22</v>
      </c>
      <c r="C4359" s="25" t="s">
        <v>240</v>
      </c>
      <c r="D4359" s="32" t="s">
        <v>6132</v>
      </c>
      <c r="E4359" s="26"/>
      <c r="F4359" s="26"/>
      <c r="G4359" s="26"/>
      <c r="H4359" s="26"/>
      <c r="I4359" s="26"/>
      <c r="J4359" s="26"/>
      <c r="K4359" s="27">
        <v>0</v>
      </c>
      <c r="L4359" s="27">
        <v>73.069999999999993</v>
      </c>
      <c r="M4359" s="28">
        <f>ROUND(K4359*L4359,2)</f>
        <v>0</v>
      </c>
    </row>
    <row r="4360" spans="1:13" ht="67.5" x14ac:dyDescent="0.25">
      <c r="A4360" s="26"/>
      <c r="B4360" s="26"/>
      <c r="C4360" s="26"/>
      <c r="D4360" s="32" t="s">
        <v>6133</v>
      </c>
      <c r="E4360" s="26"/>
      <c r="F4360" s="26"/>
      <c r="G4360" s="26"/>
      <c r="H4360" s="26"/>
      <c r="I4360" s="26"/>
      <c r="J4360" s="26"/>
      <c r="K4360" s="26"/>
      <c r="L4360" s="26"/>
      <c r="M4360" s="26"/>
    </row>
    <row r="4361" spans="1:13" x14ac:dyDescent="0.25">
      <c r="A4361" s="24" t="s">
        <v>6134</v>
      </c>
      <c r="B4361" s="25" t="s">
        <v>22</v>
      </c>
      <c r="C4361" s="25" t="s">
        <v>240</v>
      </c>
      <c r="D4361" s="32" t="s">
        <v>6135</v>
      </c>
      <c r="E4361" s="26"/>
      <c r="F4361" s="26"/>
      <c r="G4361" s="26"/>
      <c r="H4361" s="26"/>
      <c r="I4361" s="26"/>
      <c r="J4361" s="26"/>
      <c r="K4361" s="27">
        <v>0</v>
      </c>
      <c r="L4361" s="27">
        <v>79.66</v>
      </c>
      <c r="M4361" s="28">
        <f>ROUND(K4361*L4361,2)</f>
        <v>0</v>
      </c>
    </row>
    <row r="4362" spans="1:13" ht="67.5" x14ac:dyDescent="0.25">
      <c r="A4362" s="26"/>
      <c r="B4362" s="26"/>
      <c r="C4362" s="26"/>
      <c r="D4362" s="32" t="s">
        <v>6136</v>
      </c>
      <c r="E4362" s="26"/>
      <c r="F4362" s="26"/>
      <c r="G4362" s="26"/>
      <c r="H4362" s="26"/>
      <c r="I4362" s="26"/>
      <c r="J4362" s="26"/>
      <c r="K4362" s="26"/>
      <c r="L4362" s="26"/>
      <c r="M4362" s="26"/>
    </row>
    <row r="4363" spans="1:13" x14ac:dyDescent="0.25">
      <c r="A4363" s="24" t="s">
        <v>6137</v>
      </c>
      <c r="B4363" s="25" t="s">
        <v>22</v>
      </c>
      <c r="C4363" s="25" t="s">
        <v>240</v>
      </c>
      <c r="D4363" s="32" t="s">
        <v>6138</v>
      </c>
      <c r="E4363" s="26"/>
      <c r="F4363" s="26"/>
      <c r="G4363" s="26"/>
      <c r="H4363" s="26"/>
      <c r="I4363" s="26"/>
      <c r="J4363" s="26"/>
      <c r="K4363" s="27">
        <v>0</v>
      </c>
      <c r="L4363" s="27">
        <v>62.55</v>
      </c>
      <c r="M4363" s="28">
        <f>ROUND(K4363*L4363,2)</f>
        <v>0</v>
      </c>
    </row>
    <row r="4364" spans="1:13" ht="67.5" x14ac:dyDescent="0.25">
      <c r="A4364" s="26"/>
      <c r="B4364" s="26"/>
      <c r="C4364" s="26"/>
      <c r="D4364" s="32" t="s">
        <v>6139</v>
      </c>
      <c r="E4364" s="26"/>
      <c r="F4364" s="26"/>
      <c r="G4364" s="26"/>
      <c r="H4364" s="26"/>
      <c r="I4364" s="26"/>
      <c r="J4364" s="26"/>
      <c r="K4364" s="26"/>
      <c r="L4364" s="26"/>
      <c r="M4364" s="26"/>
    </row>
    <row r="4365" spans="1:13" x14ac:dyDescent="0.25">
      <c r="A4365" s="26"/>
      <c r="B4365" s="26"/>
      <c r="C4365" s="26"/>
      <c r="D4365" s="41"/>
      <c r="E4365" s="26"/>
      <c r="F4365" s="26"/>
      <c r="G4365" s="26"/>
      <c r="H4365" s="26"/>
      <c r="I4365" s="26"/>
      <c r="J4365" s="29" t="s">
        <v>6140</v>
      </c>
      <c r="K4365" s="27">
        <v>1</v>
      </c>
      <c r="L4365" s="27">
        <v>0</v>
      </c>
      <c r="M4365" s="30">
        <f>ROUND(K4365*L4365,2)</f>
        <v>0</v>
      </c>
    </row>
    <row r="4366" spans="1:13" ht="1.1499999999999999" customHeight="1" x14ac:dyDescent="0.25">
      <c r="A4366" s="31"/>
      <c r="B4366" s="31"/>
      <c r="C4366" s="31"/>
      <c r="D4366" s="42"/>
      <c r="E4366" s="31"/>
      <c r="F4366" s="31"/>
      <c r="G4366" s="31"/>
      <c r="H4366" s="31"/>
      <c r="I4366" s="31"/>
      <c r="J4366" s="31"/>
      <c r="K4366" s="31"/>
      <c r="L4366" s="31"/>
      <c r="M4366" s="31"/>
    </row>
    <row r="4367" spans="1:13" x14ac:dyDescent="0.25">
      <c r="A4367" s="15" t="s">
        <v>6141</v>
      </c>
      <c r="B4367" s="15" t="s">
        <v>16</v>
      </c>
      <c r="C4367" s="15" t="s">
        <v>17</v>
      </c>
      <c r="D4367" s="38" t="s">
        <v>6142</v>
      </c>
      <c r="E4367" s="16"/>
      <c r="F4367" s="16"/>
      <c r="G4367" s="16"/>
      <c r="H4367" s="16"/>
      <c r="I4367" s="16"/>
      <c r="J4367" s="16"/>
      <c r="K4367" s="17">
        <f>K4372</f>
        <v>1</v>
      </c>
      <c r="L4367" s="17">
        <f>L4372</f>
        <v>0</v>
      </c>
      <c r="M4367" s="17">
        <f>M4372</f>
        <v>0</v>
      </c>
    </row>
    <row r="4368" spans="1:13" x14ac:dyDescent="0.25">
      <c r="A4368" s="24" t="s">
        <v>6143</v>
      </c>
      <c r="B4368" s="25" t="s">
        <v>22</v>
      </c>
      <c r="C4368" s="25" t="s">
        <v>240</v>
      </c>
      <c r="D4368" s="32" t="s">
        <v>6144</v>
      </c>
      <c r="E4368" s="26"/>
      <c r="F4368" s="26"/>
      <c r="G4368" s="26"/>
      <c r="H4368" s="26"/>
      <c r="I4368" s="26"/>
      <c r="J4368" s="26"/>
      <c r="K4368" s="27">
        <v>0</v>
      </c>
      <c r="L4368" s="27">
        <v>94.09</v>
      </c>
      <c r="M4368" s="28">
        <f>ROUND(K4368*L4368,2)</f>
        <v>0</v>
      </c>
    </row>
    <row r="4369" spans="1:13" ht="78.75" x14ac:dyDescent="0.25">
      <c r="A4369" s="26"/>
      <c r="B4369" s="26"/>
      <c r="C4369" s="26"/>
      <c r="D4369" s="32" t="s">
        <v>6145</v>
      </c>
      <c r="E4369" s="26"/>
      <c r="F4369" s="26"/>
      <c r="G4369" s="26"/>
      <c r="H4369" s="26"/>
      <c r="I4369" s="26"/>
      <c r="J4369" s="26"/>
      <c r="K4369" s="26"/>
      <c r="L4369" s="26"/>
      <c r="M4369" s="26"/>
    </row>
    <row r="4370" spans="1:13" x14ac:dyDescent="0.25">
      <c r="A4370" s="24" t="s">
        <v>6146</v>
      </c>
      <c r="B4370" s="25" t="s">
        <v>22</v>
      </c>
      <c r="C4370" s="25" t="s">
        <v>240</v>
      </c>
      <c r="D4370" s="32" t="s">
        <v>6147</v>
      </c>
      <c r="E4370" s="26"/>
      <c r="F4370" s="26"/>
      <c r="G4370" s="26"/>
      <c r="H4370" s="26"/>
      <c r="I4370" s="26"/>
      <c r="J4370" s="26"/>
      <c r="K4370" s="27">
        <v>0</v>
      </c>
      <c r="L4370" s="27">
        <v>96.91</v>
      </c>
      <c r="M4370" s="28">
        <f>ROUND(K4370*L4370,2)</f>
        <v>0</v>
      </c>
    </row>
    <row r="4371" spans="1:13" ht="78.75" x14ac:dyDescent="0.25">
      <c r="A4371" s="26"/>
      <c r="B4371" s="26"/>
      <c r="C4371" s="26"/>
      <c r="D4371" s="32" t="s">
        <v>6148</v>
      </c>
      <c r="E4371" s="26"/>
      <c r="F4371" s="26"/>
      <c r="G4371" s="26"/>
      <c r="H4371" s="26"/>
      <c r="I4371" s="26"/>
      <c r="J4371" s="26"/>
      <c r="K4371" s="26"/>
      <c r="L4371" s="26"/>
      <c r="M4371" s="26"/>
    </row>
    <row r="4372" spans="1:13" x14ac:dyDescent="0.25">
      <c r="A4372" s="26"/>
      <c r="B4372" s="26"/>
      <c r="C4372" s="26"/>
      <c r="D4372" s="41"/>
      <c r="E4372" s="26"/>
      <c r="F4372" s="26"/>
      <c r="G4372" s="26"/>
      <c r="H4372" s="26"/>
      <c r="I4372" s="26"/>
      <c r="J4372" s="29" t="s">
        <v>6149</v>
      </c>
      <c r="K4372" s="27">
        <v>1</v>
      </c>
      <c r="L4372" s="27">
        <v>0</v>
      </c>
      <c r="M4372" s="30">
        <f>ROUND(K4372*L4372,2)</f>
        <v>0</v>
      </c>
    </row>
    <row r="4373" spans="1:13" ht="1.1499999999999999" customHeight="1" x14ac:dyDescent="0.25">
      <c r="A4373" s="31"/>
      <c r="B4373" s="31"/>
      <c r="C4373" s="31"/>
      <c r="D4373" s="42"/>
      <c r="E4373" s="31"/>
      <c r="F4373" s="31"/>
      <c r="G4373" s="31"/>
      <c r="H4373" s="31"/>
      <c r="I4373" s="31"/>
      <c r="J4373" s="31"/>
      <c r="K4373" s="31"/>
      <c r="L4373" s="31"/>
      <c r="M4373" s="31"/>
    </row>
    <row r="4374" spans="1:13" x14ac:dyDescent="0.25">
      <c r="A4374" s="15" t="s">
        <v>6150</v>
      </c>
      <c r="B4374" s="15" t="s">
        <v>16</v>
      </c>
      <c r="C4374" s="15" t="s">
        <v>17</v>
      </c>
      <c r="D4374" s="38" t="s">
        <v>6151</v>
      </c>
      <c r="E4374" s="16"/>
      <c r="F4374" s="16"/>
      <c r="G4374" s="16"/>
      <c r="H4374" s="16"/>
      <c r="I4374" s="16"/>
      <c r="J4374" s="16"/>
      <c r="K4374" s="17">
        <f>K4409</f>
        <v>1</v>
      </c>
      <c r="L4374" s="17">
        <f>L4409</f>
        <v>0</v>
      </c>
      <c r="M4374" s="17">
        <f>M4409</f>
        <v>0</v>
      </c>
    </row>
    <row r="4375" spans="1:13" x14ac:dyDescent="0.25">
      <c r="A4375" s="18" t="s">
        <v>6152</v>
      </c>
      <c r="B4375" s="18" t="s">
        <v>16</v>
      </c>
      <c r="C4375" s="18" t="s">
        <v>17</v>
      </c>
      <c r="D4375" s="39" t="s">
        <v>6000</v>
      </c>
      <c r="E4375" s="19"/>
      <c r="F4375" s="19"/>
      <c r="G4375" s="19"/>
      <c r="H4375" s="19"/>
      <c r="I4375" s="19"/>
      <c r="J4375" s="19"/>
      <c r="K4375" s="20">
        <f>K4390</f>
        <v>1</v>
      </c>
      <c r="L4375" s="20">
        <f>L4390</f>
        <v>0</v>
      </c>
      <c r="M4375" s="20">
        <f>M4390</f>
        <v>0</v>
      </c>
    </row>
    <row r="4376" spans="1:13" x14ac:dyDescent="0.25">
      <c r="A4376" s="24" t="s">
        <v>6153</v>
      </c>
      <c r="B4376" s="25" t="s">
        <v>22</v>
      </c>
      <c r="C4376" s="25" t="s">
        <v>240</v>
      </c>
      <c r="D4376" s="32" t="s">
        <v>6154</v>
      </c>
      <c r="E4376" s="26"/>
      <c r="F4376" s="26"/>
      <c r="G4376" s="26"/>
      <c r="H4376" s="26"/>
      <c r="I4376" s="26"/>
      <c r="J4376" s="26"/>
      <c r="K4376" s="27">
        <v>0</v>
      </c>
      <c r="L4376" s="27">
        <v>134.19999999999999</v>
      </c>
      <c r="M4376" s="28">
        <f>ROUND(K4376*L4376,2)</f>
        <v>0</v>
      </c>
    </row>
    <row r="4377" spans="1:13" ht="78.75" x14ac:dyDescent="0.25">
      <c r="A4377" s="26"/>
      <c r="B4377" s="26"/>
      <c r="C4377" s="26"/>
      <c r="D4377" s="32" t="s">
        <v>6155</v>
      </c>
      <c r="E4377" s="26"/>
      <c r="F4377" s="26"/>
      <c r="G4377" s="26"/>
      <c r="H4377" s="26"/>
      <c r="I4377" s="26"/>
      <c r="J4377" s="26"/>
      <c r="K4377" s="26"/>
      <c r="L4377" s="26"/>
      <c r="M4377" s="26"/>
    </row>
    <row r="4378" spans="1:13" x14ac:dyDescent="0.25">
      <c r="A4378" s="24" t="s">
        <v>6156</v>
      </c>
      <c r="B4378" s="25" t="s">
        <v>22</v>
      </c>
      <c r="C4378" s="25" t="s">
        <v>240</v>
      </c>
      <c r="D4378" s="32" t="s">
        <v>6157</v>
      </c>
      <c r="E4378" s="26"/>
      <c r="F4378" s="26"/>
      <c r="G4378" s="26"/>
      <c r="H4378" s="26"/>
      <c r="I4378" s="26"/>
      <c r="J4378" s="26"/>
      <c r="K4378" s="27">
        <v>0</v>
      </c>
      <c r="L4378" s="27">
        <v>141.75</v>
      </c>
      <c r="M4378" s="28">
        <f>ROUND(K4378*L4378,2)</f>
        <v>0</v>
      </c>
    </row>
    <row r="4379" spans="1:13" ht="78.75" x14ac:dyDescent="0.25">
      <c r="A4379" s="26"/>
      <c r="B4379" s="26"/>
      <c r="C4379" s="26"/>
      <c r="D4379" s="32" t="s">
        <v>6158</v>
      </c>
      <c r="E4379" s="26"/>
      <c r="F4379" s="26"/>
      <c r="G4379" s="26"/>
      <c r="H4379" s="26"/>
      <c r="I4379" s="26"/>
      <c r="J4379" s="26"/>
      <c r="K4379" s="26"/>
      <c r="L4379" s="26"/>
      <c r="M4379" s="26"/>
    </row>
    <row r="4380" spans="1:13" x14ac:dyDescent="0.25">
      <c r="A4380" s="24" t="s">
        <v>6159</v>
      </c>
      <c r="B4380" s="25" t="s">
        <v>22</v>
      </c>
      <c r="C4380" s="25" t="s">
        <v>240</v>
      </c>
      <c r="D4380" s="32" t="s">
        <v>6160</v>
      </c>
      <c r="E4380" s="26"/>
      <c r="F4380" s="26"/>
      <c r="G4380" s="26"/>
      <c r="H4380" s="26"/>
      <c r="I4380" s="26"/>
      <c r="J4380" s="26"/>
      <c r="K4380" s="27">
        <v>0</v>
      </c>
      <c r="L4380" s="27">
        <v>147.38</v>
      </c>
      <c r="M4380" s="28">
        <f>ROUND(K4380*L4380,2)</f>
        <v>0</v>
      </c>
    </row>
    <row r="4381" spans="1:13" ht="78.75" x14ac:dyDescent="0.25">
      <c r="A4381" s="26"/>
      <c r="B4381" s="26"/>
      <c r="C4381" s="26"/>
      <c r="D4381" s="32" t="s">
        <v>6085</v>
      </c>
      <c r="E4381" s="26"/>
      <c r="F4381" s="26"/>
      <c r="G4381" s="26"/>
      <c r="H4381" s="26"/>
      <c r="I4381" s="26"/>
      <c r="J4381" s="26"/>
      <c r="K4381" s="26"/>
      <c r="L4381" s="26"/>
      <c r="M4381" s="26"/>
    </row>
    <row r="4382" spans="1:13" x14ac:dyDescent="0.25">
      <c r="A4382" s="24" t="s">
        <v>6161</v>
      </c>
      <c r="B4382" s="25" t="s">
        <v>22</v>
      </c>
      <c r="C4382" s="25" t="s">
        <v>240</v>
      </c>
      <c r="D4382" s="32" t="s">
        <v>6162</v>
      </c>
      <c r="E4382" s="26"/>
      <c r="F4382" s="26"/>
      <c r="G4382" s="26"/>
      <c r="H4382" s="26"/>
      <c r="I4382" s="26"/>
      <c r="J4382" s="26"/>
      <c r="K4382" s="27">
        <v>0</v>
      </c>
      <c r="L4382" s="27">
        <v>195.54</v>
      </c>
      <c r="M4382" s="28">
        <f>ROUND(K4382*L4382,2)</f>
        <v>0</v>
      </c>
    </row>
    <row r="4383" spans="1:13" ht="78.75" x14ac:dyDescent="0.25">
      <c r="A4383" s="26"/>
      <c r="B4383" s="26"/>
      <c r="C4383" s="26"/>
      <c r="D4383" s="32" t="s">
        <v>6163</v>
      </c>
      <c r="E4383" s="26"/>
      <c r="F4383" s="26"/>
      <c r="G4383" s="26"/>
      <c r="H4383" s="26"/>
      <c r="I4383" s="26"/>
      <c r="J4383" s="26"/>
      <c r="K4383" s="26"/>
      <c r="L4383" s="26"/>
      <c r="M4383" s="26"/>
    </row>
    <row r="4384" spans="1:13" x14ac:dyDescent="0.25">
      <c r="A4384" s="24" t="s">
        <v>6164</v>
      </c>
      <c r="B4384" s="25" t="s">
        <v>22</v>
      </c>
      <c r="C4384" s="25" t="s">
        <v>240</v>
      </c>
      <c r="D4384" s="32" t="s">
        <v>6165</v>
      </c>
      <c r="E4384" s="26"/>
      <c r="F4384" s="26"/>
      <c r="G4384" s="26"/>
      <c r="H4384" s="26"/>
      <c r="I4384" s="26"/>
      <c r="J4384" s="26"/>
      <c r="K4384" s="27">
        <v>0</v>
      </c>
      <c r="L4384" s="27">
        <v>151.68</v>
      </c>
      <c r="M4384" s="28">
        <f>ROUND(K4384*L4384,2)</f>
        <v>0</v>
      </c>
    </row>
    <row r="4385" spans="1:13" ht="78.75" x14ac:dyDescent="0.25">
      <c r="A4385" s="26"/>
      <c r="B4385" s="26"/>
      <c r="C4385" s="26"/>
      <c r="D4385" s="32" t="s">
        <v>6166</v>
      </c>
      <c r="E4385" s="26"/>
      <c r="F4385" s="26"/>
      <c r="G4385" s="26"/>
      <c r="H4385" s="26"/>
      <c r="I4385" s="26"/>
      <c r="J4385" s="26"/>
      <c r="K4385" s="26"/>
      <c r="L4385" s="26"/>
      <c r="M4385" s="26"/>
    </row>
    <row r="4386" spans="1:13" x14ac:dyDescent="0.25">
      <c r="A4386" s="24" t="s">
        <v>6167</v>
      </c>
      <c r="B4386" s="25" t="s">
        <v>22</v>
      </c>
      <c r="C4386" s="25" t="s">
        <v>240</v>
      </c>
      <c r="D4386" s="32" t="s">
        <v>6168</v>
      </c>
      <c r="E4386" s="26"/>
      <c r="F4386" s="26"/>
      <c r="G4386" s="26"/>
      <c r="H4386" s="26"/>
      <c r="I4386" s="26"/>
      <c r="J4386" s="26"/>
      <c r="K4386" s="27">
        <v>0</v>
      </c>
      <c r="L4386" s="27">
        <v>145.47</v>
      </c>
      <c r="M4386" s="28">
        <f>ROUND(K4386*L4386,2)</f>
        <v>0</v>
      </c>
    </row>
    <row r="4387" spans="1:13" ht="78.75" x14ac:dyDescent="0.25">
      <c r="A4387" s="26"/>
      <c r="B4387" s="26"/>
      <c r="C4387" s="26"/>
      <c r="D4387" s="32" t="s">
        <v>6169</v>
      </c>
      <c r="E4387" s="26"/>
      <c r="F4387" s="26"/>
      <c r="G4387" s="26"/>
      <c r="H4387" s="26"/>
      <c r="I4387" s="26"/>
      <c r="J4387" s="26"/>
      <c r="K4387" s="26"/>
      <c r="L4387" s="26"/>
      <c r="M4387" s="26"/>
    </row>
    <row r="4388" spans="1:13" x14ac:dyDescent="0.25">
      <c r="A4388" s="24" t="s">
        <v>6170</v>
      </c>
      <c r="B4388" s="25" t="s">
        <v>22</v>
      </c>
      <c r="C4388" s="25" t="s">
        <v>240</v>
      </c>
      <c r="D4388" s="32" t="s">
        <v>6171</v>
      </c>
      <c r="E4388" s="26"/>
      <c r="F4388" s="26"/>
      <c r="G4388" s="26"/>
      <c r="H4388" s="26"/>
      <c r="I4388" s="26"/>
      <c r="J4388" s="26"/>
      <c r="K4388" s="27">
        <v>0</v>
      </c>
      <c r="L4388" s="27">
        <v>128.46</v>
      </c>
      <c r="M4388" s="28">
        <f>ROUND(K4388*L4388,2)</f>
        <v>0</v>
      </c>
    </row>
    <row r="4389" spans="1:13" ht="78.75" x14ac:dyDescent="0.25">
      <c r="A4389" s="26"/>
      <c r="B4389" s="26"/>
      <c r="C4389" s="26"/>
      <c r="D4389" s="32" t="s">
        <v>6172</v>
      </c>
      <c r="E4389" s="26"/>
      <c r="F4389" s="26"/>
      <c r="G4389" s="26"/>
      <c r="H4389" s="26"/>
      <c r="I4389" s="26"/>
      <c r="J4389" s="26"/>
      <c r="K4389" s="26"/>
      <c r="L4389" s="26"/>
      <c r="M4389" s="26"/>
    </row>
    <row r="4390" spans="1:13" x14ac:dyDescent="0.25">
      <c r="A4390" s="26"/>
      <c r="B4390" s="26"/>
      <c r="C4390" s="26"/>
      <c r="D4390" s="41"/>
      <c r="E4390" s="26"/>
      <c r="F4390" s="26"/>
      <c r="G4390" s="26"/>
      <c r="H4390" s="26"/>
      <c r="I4390" s="26"/>
      <c r="J4390" s="29" t="s">
        <v>6173</v>
      </c>
      <c r="K4390" s="27">
        <v>1</v>
      </c>
      <c r="L4390" s="27">
        <v>0</v>
      </c>
      <c r="M4390" s="30">
        <f>ROUND(K4390*L4390,2)</f>
        <v>0</v>
      </c>
    </row>
    <row r="4391" spans="1:13" ht="1.1499999999999999" customHeight="1" x14ac:dyDescent="0.25">
      <c r="A4391" s="31"/>
      <c r="B4391" s="31"/>
      <c r="C4391" s="31"/>
      <c r="D4391" s="42"/>
      <c r="E4391" s="31"/>
      <c r="F4391" s="31"/>
      <c r="G4391" s="31"/>
      <c r="H4391" s="31"/>
      <c r="I4391" s="31"/>
      <c r="J4391" s="31"/>
      <c r="K4391" s="31"/>
      <c r="L4391" s="31"/>
      <c r="M4391" s="31"/>
    </row>
    <row r="4392" spans="1:13" x14ac:dyDescent="0.25">
      <c r="A4392" s="18" t="s">
        <v>6174</v>
      </c>
      <c r="B4392" s="18" t="s">
        <v>16</v>
      </c>
      <c r="C4392" s="18" t="s">
        <v>17</v>
      </c>
      <c r="D4392" s="39" t="s">
        <v>6033</v>
      </c>
      <c r="E4392" s="19"/>
      <c r="F4392" s="19"/>
      <c r="G4392" s="19"/>
      <c r="H4392" s="19"/>
      <c r="I4392" s="19"/>
      <c r="J4392" s="19"/>
      <c r="K4392" s="20">
        <f>K4407</f>
        <v>1</v>
      </c>
      <c r="L4392" s="20">
        <f>L4407</f>
        <v>0</v>
      </c>
      <c r="M4392" s="20">
        <f>M4407</f>
        <v>0</v>
      </c>
    </row>
    <row r="4393" spans="1:13" x14ac:dyDescent="0.25">
      <c r="A4393" s="24" t="s">
        <v>6175</v>
      </c>
      <c r="B4393" s="25" t="s">
        <v>22</v>
      </c>
      <c r="C4393" s="25" t="s">
        <v>240</v>
      </c>
      <c r="D4393" s="32" t="s">
        <v>6176</v>
      </c>
      <c r="E4393" s="26"/>
      <c r="F4393" s="26"/>
      <c r="G4393" s="26"/>
      <c r="H4393" s="26"/>
      <c r="I4393" s="26"/>
      <c r="J4393" s="26"/>
      <c r="K4393" s="27">
        <v>0</v>
      </c>
      <c r="L4393" s="27">
        <v>95.77</v>
      </c>
      <c r="M4393" s="28">
        <f>ROUND(K4393*L4393,2)</f>
        <v>0</v>
      </c>
    </row>
    <row r="4394" spans="1:13" ht="78.75" x14ac:dyDescent="0.25">
      <c r="A4394" s="26"/>
      <c r="B4394" s="26"/>
      <c r="C4394" s="26"/>
      <c r="D4394" s="32" t="s">
        <v>6177</v>
      </c>
      <c r="E4394" s="26"/>
      <c r="F4394" s="26"/>
      <c r="G4394" s="26"/>
      <c r="H4394" s="26"/>
      <c r="I4394" s="26"/>
      <c r="J4394" s="26"/>
      <c r="K4394" s="26"/>
      <c r="L4394" s="26"/>
      <c r="M4394" s="26"/>
    </row>
    <row r="4395" spans="1:13" x14ac:dyDescent="0.25">
      <c r="A4395" s="24" t="s">
        <v>6178</v>
      </c>
      <c r="B4395" s="25" t="s">
        <v>22</v>
      </c>
      <c r="C4395" s="25" t="s">
        <v>240</v>
      </c>
      <c r="D4395" s="32" t="s">
        <v>6179</v>
      </c>
      <c r="E4395" s="26"/>
      <c r="F4395" s="26"/>
      <c r="G4395" s="26"/>
      <c r="H4395" s="26"/>
      <c r="I4395" s="26"/>
      <c r="J4395" s="26"/>
      <c r="K4395" s="27">
        <v>0</v>
      </c>
      <c r="L4395" s="27">
        <v>109.42</v>
      </c>
      <c r="M4395" s="28">
        <f>ROUND(K4395*L4395,2)</f>
        <v>0</v>
      </c>
    </row>
    <row r="4396" spans="1:13" ht="78.75" x14ac:dyDescent="0.25">
      <c r="A4396" s="26"/>
      <c r="B4396" s="26"/>
      <c r="C4396" s="26"/>
      <c r="D4396" s="32" t="s">
        <v>6180</v>
      </c>
      <c r="E4396" s="26"/>
      <c r="F4396" s="26"/>
      <c r="G4396" s="26"/>
      <c r="H4396" s="26"/>
      <c r="I4396" s="26"/>
      <c r="J4396" s="26"/>
      <c r="K4396" s="26"/>
      <c r="L4396" s="26"/>
      <c r="M4396" s="26"/>
    </row>
    <row r="4397" spans="1:13" x14ac:dyDescent="0.25">
      <c r="A4397" s="24" t="s">
        <v>6181</v>
      </c>
      <c r="B4397" s="25" t="s">
        <v>22</v>
      </c>
      <c r="C4397" s="25" t="s">
        <v>240</v>
      </c>
      <c r="D4397" s="32" t="s">
        <v>6182</v>
      </c>
      <c r="E4397" s="26"/>
      <c r="F4397" s="26"/>
      <c r="G4397" s="26"/>
      <c r="H4397" s="26"/>
      <c r="I4397" s="26"/>
      <c r="J4397" s="26"/>
      <c r="K4397" s="27">
        <v>0</v>
      </c>
      <c r="L4397" s="27">
        <v>106.06</v>
      </c>
      <c r="M4397" s="28">
        <f>ROUND(K4397*L4397,2)</f>
        <v>0</v>
      </c>
    </row>
    <row r="4398" spans="1:13" ht="78.75" x14ac:dyDescent="0.25">
      <c r="A4398" s="26"/>
      <c r="B4398" s="26"/>
      <c r="C4398" s="26"/>
      <c r="D4398" s="32" t="s">
        <v>6183</v>
      </c>
      <c r="E4398" s="26"/>
      <c r="F4398" s="26"/>
      <c r="G4398" s="26"/>
      <c r="H4398" s="26"/>
      <c r="I4398" s="26"/>
      <c r="J4398" s="26"/>
      <c r="K4398" s="26"/>
      <c r="L4398" s="26"/>
      <c r="M4398" s="26"/>
    </row>
    <row r="4399" spans="1:13" x14ac:dyDescent="0.25">
      <c r="A4399" s="24" t="s">
        <v>6184</v>
      </c>
      <c r="B4399" s="25" t="s">
        <v>22</v>
      </c>
      <c r="C4399" s="25" t="s">
        <v>240</v>
      </c>
      <c r="D4399" s="32" t="s">
        <v>6185</v>
      </c>
      <c r="E4399" s="26"/>
      <c r="F4399" s="26"/>
      <c r="G4399" s="26"/>
      <c r="H4399" s="26"/>
      <c r="I4399" s="26"/>
      <c r="J4399" s="26"/>
      <c r="K4399" s="27">
        <v>0</v>
      </c>
      <c r="L4399" s="27">
        <v>134.93</v>
      </c>
      <c r="M4399" s="28">
        <f>ROUND(K4399*L4399,2)</f>
        <v>0</v>
      </c>
    </row>
    <row r="4400" spans="1:13" ht="78.75" x14ac:dyDescent="0.25">
      <c r="A4400" s="26"/>
      <c r="B4400" s="26"/>
      <c r="C4400" s="26"/>
      <c r="D4400" s="32" t="s">
        <v>6186</v>
      </c>
      <c r="E4400" s="26"/>
      <c r="F4400" s="26"/>
      <c r="G4400" s="26"/>
      <c r="H4400" s="26"/>
      <c r="I4400" s="26"/>
      <c r="J4400" s="26"/>
      <c r="K4400" s="26"/>
      <c r="L4400" s="26"/>
      <c r="M4400" s="26"/>
    </row>
    <row r="4401" spans="1:13" x14ac:dyDescent="0.25">
      <c r="A4401" s="24" t="s">
        <v>6187</v>
      </c>
      <c r="B4401" s="25" t="s">
        <v>22</v>
      </c>
      <c r="C4401" s="25" t="s">
        <v>240</v>
      </c>
      <c r="D4401" s="32" t="s">
        <v>6188</v>
      </c>
      <c r="E4401" s="26"/>
      <c r="F4401" s="26"/>
      <c r="G4401" s="26"/>
      <c r="H4401" s="26"/>
      <c r="I4401" s="26"/>
      <c r="J4401" s="26"/>
      <c r="K4401" s="27">
        <v>0</v>
      </c>
      <c r="L4401" s="27">
        <v>111.71</v>
      </c>
      <c r="M4401" s="28">
        <f>ROUND(K4401*L4401,2)</f>
        <v>0</v>
      </c>
    </row>
    <row r="4402" spans="1:13" ht="78.75" x14ac:dyDescent="0.25">
      <c r="A4402" s="26"/>
      <c r="B4402" s="26"/>
      <c r="C4402" s="26"/>
      <c r="D4402" s="32" t="s">
        <v>6189</v>
      </c>
      <c r="E4402" s="26"/>
      <c r="F4402" s="26"/>
      <c r="G4402" s="26"/>
      <c r="H4402" s="26"/>
      <c r="I4402" s="26"/>
      <c r="J4402" s="26"/>
      <c r="K4402" s="26"/>
      <c r="L4402" s="26"/>
      <c r="M4402" s="26"/>
    </row>
    <row r="4403" spans="1:13" x14ac:dyDescent="0.25">
      <c r="A4403" s="24" t="s">
        <v>6190</v>
      </c>
      <c r="B4403" s="25" t="s">
        <v>22</v>
      </c>
      <c r="C4403" s="25" t="s">
        <v>240</v>
      </c>
      <c r="D4403" s="32" t="s">
        <v>6191</v>
      </c>
      <c r="E4403" s="26"/>
      <c r="F4403" s="26"/>
      <c r="G4403" s="26"/>
      <c r="H4403" s="26"/>
      <c r="I4403" s="26"/>
      <c r="J4403" s="26"/>
      <c r="K4403" s="27">
        <v>0</v>
      </c>
      <c r="L4403" s="27">
        <v>105.66</v>
      </c>
      <c r="M4403" s="28">
        <f>ROUND(K4403*L4403,2)</f>
        <v>0</v>
      </c>
    </row>
    <row r="4404" spans="1:13" ht="78.75" x14ac:dyDescent="0.25">
      <c r="A4404" s="26"/>
      <c r="B4404" s="26"/>
      <c r="C4404" s="26"/>
      <c r="D4404" s="32" t="s">
        <v>6192</v>
      </c>
      <c r="E4404" s="26"/>
      <c r="F4404" s="26"/>
      <c r="G4404" s="26"/>
      <c r="H4404" s="26"/>
      <c r="I4404" s="26"/>
      <c r="J4404" s="26"/>
      <c r="K4404" s="26"/>
      <c r="L4404" s="26"/>
      <c r="M4404" s="26"/>
    </row>
    <row r="4405" spans="1:13" x14ac:dyDescent="0.25">
      <c r="A4405" s="24" t="s">
        <v>6193</v>
      </c>
      <c r="B4405" s="25" t="s">
        <v>22</v>
      </c>
      <c r="C4405" s="25" t="s">
        <v>240</v>
      </c>
      <c r="D4405" s="32" t="s">
        <v>6194</v>
      </c>
      <c r="E4405" s="26"/>
      <c r="F4405" s="26"/>
      <c r="G4405" s="26"/>
      <c r="H4405" s="26"/>
      <c r="I4405" s="26"/>
      <c r="J4405" s="26"/>
      <c r="K4405" s="27">
        <v>0</v>
      </c>
      <c r="L4405" s="27">
        <v>98.06</v>
      </c>
      <c r="M4405" s="28">
        <f>ROUND(K4405*L4405,2)</f>
        <v>0</v>
      </c>
    </row>
    <row r="4406" spans="1:13" ht="78.75" x14ac:dyDescent="0.25">
      <c r="A4406" s="26"/>
      <c r="B4406" s="26"/>
      <c r="C4406" s="26"/>
      <c r="D4406" s="32" t="s">
        <v>6195</v>
      </c>
      <c r="E4406" s="26"/>
      <c r="F4406" s="26"/>
      <c r="G4406" s="26"/>
      <c r="H4406" s="26"/>
      <c r="I4406" s="26"/>
      <c r="J4406" s="26"/>
      <c r="K4406" s="26"/>
      <c r="L4406" s="26"/>
      <c r="M4406" s="26"/>
    </row>
    <row r="4407" spans="1:13" x14ac:dyDescent="0.25">
      <c r="A4407" s="26"/>
      <c r="B4407" s="26"/>
      <c r="C4407" s="26"/>
      <c r="D4407" s="41"/>
      <c r="E4407" s="26"/>
      <c r="F4407" s="26"/>
      <c r="G4407" s="26"/>
      <c r="H4407" s="26"/>
      <c r="I4407" s="26"/>
      <c r="J4407" s="29" t="s">
        <v>6196</v>
      </c>
      <c r="K4407" s="27">
        <v>1</v>
      </c>
      <c r="L4407" s="27">
        <v>0</v>
      </c>
      <c r="M4407" s="30">
        <f>ROUND(K4407*L4407,2)</f>
        <v>0</v>
      </c>
    </row>
    <row r="4408" spans="1:13" ht="1.1499999999999999" customHeight="1" x14ac:dyDescent="0.25">
      <c r="A4408" s="31"/>
      <c r="B4408" s="31"/>
      <c r="C4408" s="31"/>
      <c r="D4408" s="42"/>
      <c r="E4408" s="31"/>
      <c r="F4408" s="31"/>
      <c r="G4408" s="31"/>
      <c r="H4408" s="31"/>
      <c r="I4408" s="31"/>
      <c r="J4408" s="31"/>
      <c r="K4408" s="31"/>
      <c r="L4408" s="31"/>
      <c r="M4408" s="31"/>
    </row>
    <row r="4409" spans="1:13" x14ac:dyDescent="0.25">
      <c r="A4409" s="26"/>
      <c r="B4409" s="26"/>
      <c r="C4409" s="26"/>
      <c r="D4409" s="41"/>
      <c r="E4409" s="26"/>
      <c r="F4409" s="26"/>
      <c r="G4409" s="26"/>
      <c r="H4409" s="26"/>
      <c r="I4409" s="26"/>
      <c r="J4409" s="29" t="s">
        <v>6197</v>
      </c>
      <c r="K4409" s="27">
        <v>1</v>
      </c>
      <c r="L4409" s="27">
        <v>0</v>
      </c>
      <c r="M4409" s="30">
        <f>ROUND(K4409*L4409,2)</f>
        <v>0</v>
      </c>
    </row>
    <row r="4410" spans="1:13" ht="1.1499999999999999" customHeight="1" x14ac:dyDescent="0.25">
      <c r="A4410" s="31"/>
      <c r="B4410" s="31"/>
      <c r="C4410" s="31"/>
      <c r="D4410" s="42"/>
      <c r="E4410" s="31"/>
      <c r="F4410" s="31"/>
      <c r="G4410" s="31"/>
      <c r="H4410" s="31"/>
      <c r="I4410" s="31"/>
      <c r="J4410" s="31"/>
      <c r="K4410" s="31"/>
      <c r="L4410" s="31"/>
      <c r="M4410" s="31"/>
    </row>
    <row r="4411" spans="1:13" x14ac:dyDescent="0.25">
      <c r="A4411" s="26"/>
      <c r="B4411" s="26"/>
      <c r="C4411" s="26"/>
      <c r="D4411" s="41"/>
      <c r="E4411" s="26"/>
      <c r="F4411" s="26"/>
      <c r="G4411" s="26"/>
      <c r="H4411" s="26"/>
      <c r="I4411" s="26"/>
      <c r="J4411" s="29" t="s">
        <v>6198</v>
      </c>
      <c r="K4411" s="27">
        <v>1</v>
      </c>
      <c r="L4411" s="27">
        <v>0</v>
      </c>
      <c r="M4411" s="30">
        <f>ROUND(K4411*L4411,2)</f>
        <v>0</v>
      </c>
    </row>
    <row r="4412" spans="1:13" ht="1.1499999999999999" customHeight="1" x14ac:dyDescent="0.25">
      <c r="A4412" s="31"/>
      <c r="B4412" s="31"/>
      <c r="C4412" s="31"/>
      <c r="D4412" s="42"/>
      <c r="E4412" s="31"/>
      <c r="F4412" s="31"/>
      <c r="G4412" s="31"/>
      <c r="H4412" s="31"/>
      <c r="I4412" s="31"/>
      <c r="J4412" s="31"/>
      <c r="K4412" s="31"/>
      <c r="L4412" s="31"/>
      <c r="M4412" s="31"/>
    </row>
    <row r="4413" spans="1:13" x14ac:dyDescent="0.25">
      <c r="A4413" s="12" t="s">
        <v>6199</v>
      </c>
      <c r="B4413" s="12" t="s">
        <v>16</v>
      </c>
      <c r="C4413" s="12" t="s">
        <v>17</v>
      </c>
      <c r="D4413" s="37" t="s">
        <v>6200</v>
      </c>
      <c r="E4413" s="13"/>
      <c r="F4413" s="13"/>
      <c r="G4413" s="13"/>
      <c r="H4413" s="13"/>
      <c r="I4413" s="13"/>
      <c r="J4413" s="13"/>
      <c r="K4413" s="14">
        <f>K4470</f>
        <v>1</v>
      </c>
      <c r="L4413" s="14">
        <f>L4470</f>
        <v>0</v>
      </c>
      <c r="M4413" s="14">
        <f>M4470</f>
        <v>0</v>
      </c>
    </row>
    <row r="4414" spans="1:13" x14ac:dyDescent="0.25">
      <c r="A4414" s="15" t="s">
        <v>6201</v>
      </c>
      <c r="B4414" s="15" t="s">
        <v>16</v>
      </c>
      <c r="C4414" s="15" t="s">
        <v>17</v>
      </c>
      <c r="D4414" s="38" t="s">
        <v>6076</v>
      </c>
      <c r="E4414" s="16"/>
      <c r="F4414" s="16"/>
      <c r="G4414" s="16"/>
      <c r="H4414" s="16"/>
      <c r="I4414" s="16"/>
      <c r="J4414" s="16"/>
      <c r="K4414" s="17">
        <f>K4419</f>
        <v>1</v>
      </c>
      <c r="L4414" s="17">
        <f>L4419</f>
        <v>0</v>
      </c>
      <c r="M4414" s="17">
        <f>M4419</f>
        <v>0</v>
      </c>
    </row>
    <row r="4415" spans="1:13" x14ac:dyDescent="0.25">
      <c r="A4415" s="24" t="s">
        <v>6202</v>
      </c>
      <c r="B4415" s="25" t="s">
        <v>22</v>
      </c>
      <c r="C4415" s="25" t="s">
        <v>240</v>
      </c>
      <c r="D4415" s="32" t="s">
        <v>6203</v>
      </c>
      <c r="E4415" s="26"/>
      <c r="F4415" s="26"/>
      <c r="G4415" s="26"/>
      <c r="H4415" s="26"/>
      <c r="I4415" s="26"/>
      <c r="J4415" s="26"/>
      <c r="K4415" s="27">
        <v>0</v>
      </c>
      <c r="L4415" s="27">
        <v>131.74</v>
      </c>
      <c r="M4415" s="28">
        <f>ROUND(K4415*L4415,2)</f>
        <v>0</v>
      </c>
    </row>
    <row r="4416" spans="1:13" ht="90" x14ac:dyDescent="0.25">
      <c r="A4416" s="26"/>
      <c r="B4416" s="26"/>
      <c r="C4416" s="26"/>
      <c r="D4416" s="32" t="s">
        <v>6204</v>
      </c>
      <c r="E4416" s="26"/>
      <c r="F4416" s="26"/>
      <c r="G4416" s="26"/>
      <c r="H4416" s="26"/>
      <c r="I4416" s="26"/>
      <c r="J4416" s="26"/>
      <c r="K4416" s="26"/>
      <c r="L4416" s="26"/>
      <c r="M4416" s="26"/>
    </row>
    <row r="4417" spans="1:13" x14ac:dyDescent="0.25">
      <c r="A4417" s="24" t="s">
        <v>6205</v>
      </c>
      <c r="B4417" s="25" t="s">
        <v>22</v>
      </c>
      <c r="C4417" s="25" t="s">
        <v>240</v>
      </c>
      <c r="D4417" s="32" t="s">
        <v>6206</v>
      </c>
      <c r="E4417" s="26"/>
      <c r="F4417" s="26"/>
      <c r="G4417" s="26"/>
      <c r="H4417" s="26"/>
      <c r="I4417" s="26"/>
      <c r="J4417" s="26"/>
      <c r="K4417" s="27">
        <v>0</v>
      </c>
      <c r="L4417" s="27">
        <v>148.46</v>
      </c>
      <c r="M4417" s="28">
        <f>ROUND(K4417*L4417,2)</f>
        <v>0</v>
      </c>
    </row>
    <row r="4418" spans="1:13" ht="78.75" x14ac:dyDescent="0.25">
      <c r="A4418" s="26"/>
      <c r="B4418" s="26"/>
      <c r="C4418" s="26"/>
      <c r="D4418" s="32" t="s">
        <v>6207</v>
      </c>
      <c r="E4418" s="26"/>
      <c r="F4418" s="26"/>
      <c r="G4418" s="26"/>
      <c r="H4418" s="26"/>
      <c r="I4418" s="26"/>
      <c r="J4418" s="26"/>
      <c r="K4418" s="26"/>
      <c r="L4418" s="26"/>
      <c r="M4418" s="26"/>
    </row>
    <row r="4419" spans="1:13" x14ac:dyDescent="0.25">
      <c r="A4419" s="26"/>
      <c r="B4419" s="26"/>
      <c r="C4419" s="26"/>
      <c r="D4419" s="41"/>
      <c r="E4419" s="26"/>
      <c r="F4419" s="26"/>
      <c r="G4419" s="26"/>
      <c r="H4419" s="26"/>
      <c r="I4419" s="26"/>
      <c r="J4419" s="29" t="s">
        <v>6208</v>
      </c>
      <c r="K4419" s="27">
        <v>1</v>
      </c>
      <c r="L4419" s="27">
        <v>0</v>
      </c>
      <c r="M4419" s="30">
        <f>ROUND(K4419*L4419,2)</f>
        <v>0</v>
      </c>
    </row>
    <row r="4420" spans="1:13" ht="1.1499999999999999" customHeight="1" x14ac:dyDescent="0.25">
      <c r="A4420" s="31"/>
      <c r="B4420" s="31"/>
      <c r="C4420" s="31"/>
      <c r="D4420" s="42"/>
      <c r="E4420" s="31"/>
      <c r="F4420" s="31"/>
      <c r="G4420" s="31"/>
      <c r="H4420" s="31"/>
      <c r="I4420" s="31"/>
      <c r="J4420" s="31"/>
      <c r="K4420" s="31"/>
      <c r="L4420" s="31"/>
      <c r="M4420" s="31"/>
    </row>
    <row r="4421" spans="1:13" x14ac:dyDescent="0.25">
      <c r="A4421" s="15" t="s">
        <v>6209</v>
      </c>
      <c r="B4421" s="15" t="s">
        <v>16</v>
      </c>
      <c r="C4421" s="15" t="s">
        <v>17</v>
      </c>
      <c r="D4421" s="38" t="s">
        <v>5998</v>
      </c>
      <c r="E4421" s="16"/>
      <c r="F4421" s="16"/>
      <c r="G4421" s="16"/>
      <c r="H4421" s="16"/>
      <c r="I4421" s="16"/>
      <c r="J4421" s="16"/>
      <c r="K4421" s="17">
        <f>K4432</f>
        <v>1</v>
      </c>
      <c r="L4421" s="17">
        <f>L4432</f>
        <v>0</v>
      </c>
      <c r="M4421" s="17">
        <f>M4432</f>
        <v>0</v>
      </c>
    </row>
    <row r="4422" spans="1:13" x14ac:dyDescent="0.25">
      <c r="A4422" s="24" t="s">
        <v>6210</v>
      </c>
      <c r="B4422" s="25" t="s">
        <v>22</v>
      </c>
      <c r="C4422" s="25" t="s">
        <v>240</v>
      </c>
      <c r="D4422" s="32" t="s">
        <v>6211</v>
      </c>
      <c r="E4422" s="26"/>
      <c r="F4422" s="26"/>
      <c r="G4422" s="26"/>
      <c r="H4422" s="26"/>
      <c r="I4422" s="26"/>
      <c r="J4422" s="26"/>
      <c r="K4422" s="27">
        <v>0</v>
      </c>
      <c r="L4422" s="27">
        <v>186.27</v>
      </c>
      <c r="M4422" s="28">
        <f>ROUND(K4422*L4422,2)</f>
        <v>0</v>
      </c>
    </row>
    <row r="4423" spans="1:13" ht="78.75" x14ac:dyDescent="0.25">
      <c r="A4423" s="26"/>
      <c r="B4423" s="26"/>
      <c r="C4423" s="26"/>
      <c r="D4423" s="32" t="s">
        <v>6212</v>
      </c>
      <c r="E4423" s="26"/>
      <c r="F4423" s="26"/>
      <c r="G4423" s="26"/>
      <c r="H4423" s="26"/>
      <c r="I4423" s="26"/>
      <c r="J4423" s="26"/>
      <c r="K4423" s="26"/>
      <c r="L4423" s="26"/>
      <c r="M4423" s="26"/>
    </row>
    <row r="4424" spans="1:13" x14ac:dyDescent="0.25">
      <c r="A4424" s="24" t="s">
        <v>6213</v>
      </c>
      <c r="B4424" s="25" t="s">
        <v>22</v>
      </c>
      <c r="C4424" s="25" t="s">
        <v>240</v>
      </c>
      <c r="D4424" s="32" t="s">
        <v>6214</v>
      </c>
      <c r="E4424" s="26"/>
      <c r="F4424" s="26"/>
      <c r="G4424" s="26"/>
      <c r="H4424" s="26"/>
      <c r="I4424" s="26"/>
      <c r="J4424" s="26"/>
      <c r="K4424" s="27">
        <v>0</v>
      </c>
      <c r="L4424" s="27">
        <v>154.31</v>
      </c>
      <c r="M4424" s="28">
        <f>ROUND(K4424*L4424,2)</f>
        <v>0</v>
      </c>
    </row>
    <row r="4425" spans="1:13" ht="78.75" x14ac:dyDescent="0.25">
      <c r="A4425" s="26"/>
      <c r="B4425" s="26"/>
      <c r="C4425" s="26"/>
      <c r="D4425" s="32" t="s">
        <v>6215</v>
      </c>
      <c r="E4425" s="26"/>
      <c r="F4425" s="26"/>
      <c r="G4425" s="26"/>
      <c r="H4425" s="26"/>
      <c r="I4425" s="26"/>
      <c r="J4425" s="26"/>
      <c r="K4425" s="26"/>
      <c r="L4425" s="26"/>
      <c r="M4425" s="26"/>
    </row>
    <row r="4426" spans="1:13" x14ac:dyDescent="0.25">
      <c r="A4426" s="24" t="s">
        <v>6216</v>
      </c>
      <c r="B4426" s="25" t="s">
        <v>22</v>
      </c>
      <c r="C4426" s="25" t="s">
        <v>240</v>
      </c>
      <c r="D4426" s="32" t="s">
        <v>6217</v>
      </c>
      <c r="E4426" s="26"/>
      <c r="F4426" s="26"/>
      <c r="G4426" s="26"/>
      <c r="H4426" s="26"/>
      <c r="I4426" s="26"/>
      <c r="J4426" s="26"/>
      <c r="K4426" s="27">
        <v>0</v>
      </c>
      <c r="L4426" s="27">
        <v>149.21</v>
      </c>
      <c r="M4426" s="28">
        <f>ROUND(K4426*L4426,2)</f>
        <v>0</v>
      </c>
    </row>
    <row r="4427" spans="1:13" ht="90" x14ac:dyDescent="0.25">
      <c r="A4427" s="26"/>
      <c r="B4427" s="26"/>
      <c r="C4427" s="26"/>
      <c r="D4427" s="32" t="s">
        <v>6218</v>
      </c>
      <c r="E4427" s="26"/>
      <c r="F4427" s="26"/>
      <c r="G4427" s="26"/>
      <c r="H4427" s="26"/>
      <c r="I4427" s="26"/>
      <c r="J4427" s="26"/>
      <c r="K4427" s="26"/>
      <c r="L4427" s="26"/>
      <c r="M4427" s="26"/>
    </row>
    <row r="4428" spans="1:13" x14ac:dyDescent="0.25">
      <c r="A4428" s="24" t="s">
        <v>6219</v>
      </c>
      <c r="B4428" s="25" t="s">
        <v>22</v>
      </c>
      <c r="C4428" s="25" t="s">
        <v>240</v>
      </c>
      <c r="D4428" s="32" t="s">
        <v>6220</v>
      </c>
      <c r="E4428" s="26"/>
      <c r="F4428" s="26"/>
      <c r="G4428" s="26"/>
      <c r="H4428" s="26"/>
      <c r="I4428" s="26"/>
      <c r="J4428" s="26"/>
      <c r="K4428" s="27">
        <v>0</v>
      </c>
      <c r="L4428" s="27">
        <v>138.55000000000001</v>
      </c>
      <c r="M4428" s="28">
        <f>ROUND(K4428*L4428,2)</f>
        <v>0</v>
      </c>
    </row>
    <row r="4429" spans="1:13" ht="67.5" x14ac:dyDescent="0.25">
      <c r="A4429" s="26"/>
      <c r="B4429" s="26"/>
      <c r="C4429" s="26"/>
      <c r="D4429" s="32" t="s">
        <v>6221</v>
      </c>
      <c r="E4429" s="26"/>
      <c r="F4429" s="26"/>
      <c r="G4429" s="26"/>
      <c r="H4429" s="26"/>
      <c r="I4429" s="26"/>
      <c r="J4429" s="26"/>
      <c r="K4429" s="26"/>
      <c r="L4429" s="26"/>
      <c r="M4429" s="26"/>
    </row>
    <row r="4430" spans="1:13" x14ac:dyDescent="0.25">
      <c r="A4430" s="24" t="s">
        <v>6222</v>
      </c>
      <c r="B4430" s="25" t="s">
        <v>22</v>
      </c>
      <c r="C4430" s="25" t="s">
        <v>240</v>
      </c>
      <c r="D4430" s="32" t="s">
        <v>6223</v>
      </c>
      <c r="E4430" s="26"/>
      <c r="F4430" s="26"/>
      <c r="G4430" s="26"/>
      <c r="H4430" s="26"/>
      <c r="I4430" s="26"/>
      <c r="J4430" s="26"/>
      <c r="K4430" s="27">
        <v>0</v>
      </c>
      <c r="L4430" s="27">
        <v>178.68</v>
      </c>
      <c r="M4430" s="28">
        <f>ROUND(K4430*L4430,2)</f>
        <v>0</v>
      </c>
    </row>
    <row r="4431" spans="1:13" ht="78.75" x14ac:dyDescent="0.25">
      <c r="A4431" s="26"/>
      <c r="B4431" s="26"/>
      <c r="C4431" s="26"/>
      <c r="D4431" s="32" t="s">
        <v>6224</v>
      </c>
      <c r="E4431" s="26"/>
      <c r="F4431" s="26"/>
      <c r="G4431" s="26"/>
      <c r="H4431" s="26"/>
      <c r="I4431" s="26"/>
      <c r="J4431" s="26"/>
      <c r="K4431" s="26"/>
      <c r="L4431" s="26"/>
      <c r="M4431" s="26"/>
    </row>
    <row r="4432" spans="1:13" x14ac:dyDescent="0.25">
      <c r="A4432" s="26"/>
      <c r="B4432" s="26"/>
      <c r="C4432" s="26"/>
      <c r="D4432" s="41"/>
      <c r="E4432" s="26"/>
      <c r="F4432" s="26"/>
      <c r="G4432" s="26"/>
      <c r="H4432" s="26"/>
      <c r="I4432" s="26"/>
      <c r="J4432" s="29" t="s">
        <v>6225</v>
      </c>
      <c r="K4432" s="27">
        <v>1</v>
      </c>
      <c r="L4432" s="27">
        <v>0</v>
      </c>
      <c r="M4432" s="30">
        <f>ROUND(K4432*L4432,2)</f>
        <v>0</v>
      </c>
    </row>
    <row r="4433" spans="1:13" ht="1.1499999999999999" customHeight="1" x14ac:dyDescent="0.25">
      <c r="A4433" s="31"/>
      <c r="B4433" s="31"/>
      <c r="C4433" s="31"/>
      <c r="D4433" s="42"/>
      <c r="E4433" s="31"/>
      <c r="F4433" s="31"/>
      <c r="G4433" s="31"/>
      <c r="H4433" s="31"/>
      <c r="I4433" s="31"/>
      <c r="J4433" s="31"/>
      <c r="K4433" s="31"/>
      <c r="L4433" s="31"/>
      <c r="M4433" s="31"/>
    </row>
    <row r="4434" spans="1:13" x14ac:dyDescent="0.25">
      <c r="A4434" s="15" t="s">
        <v>6226</v>
      </c>
      <c r="B4434" s="15" t="s">
        <v>16</v>
      </c>
      <c r="C4434" s="15" t="s">
        <v>17</v>
      </c>
      <c r="D4434" s="38" t="s">
        <v>6151</v>
      </c>
      <c r="E4434" s="16"/>
      <c r="F4434" s="16"/>
      <c r="G4434" s="16"/>
      <c r="H4434" s="16"/>
      <c r="I4434" s="16"/>
      <c r="J4434" s="16"/>
      <c r="K4434" s="17">
        <f>K4447</f>
        <v>1</v>
      </c>
      <c r="L4434" s="17">
        <f>L4447</f>
        <v>0</v>
      </c>
      <c r="M4434" s="17">
        <f>M4447</f>
        <v>0</v>
      </c>
    </row>
    <row r="4435" spans="1:13" x14ac:dyDescent="0.25">
      <c r="A4435" s="24" t="s">
        <v>6227</v>
      </c>
      <c r="B4435" s="25" t="s">
        <v>22</v>
      </c>
      <c r="C4435" s="25" t="s">
        <v>240</v>
      </c>
      <c r="D4435" s="32" t="s">
        <v>6228</v>
      </c>
      <c r="E4435" s="26"/>
      <c r="F4435" s="26"/>
      <c r="G4435" s="26"/>
      <c r="H4435" s="26"/>
      <c r="I4435" s="26"/>
      <c r="J4435" s="26"/>
      <c r="K4435" s="27">
        <v>0</v>
      </c>
      <c r="L4435" s="27">
        <v>144.43</v>
      </c>
      <c r="M4435" s="28">
        <f>ROUND(K4435*L4435,2)</f>
        <v>0</v>
      </c>
    </row>
    <row r="4436" spans="1:13" ht="78.75" x14ac:dyDescent="0.25">
      <c r="A4436" s="26"/>
      <c r="B4436" s="26"/>
      <c r="C4436" s="26"/>
      <c r="D4436" s="32" t="s">
        <v>6229</v>
      </c>
      <c r="E4436" s="26"/>
      <c r="F4436" s="26"/>
      <c r="G4436" s="26"/>
      <c r="H4436" s="26"/>
      <c r="I4436" s="26"/>
      <c r="J4436" s="26"/>
      <c r="K4436" s="26"/>
      <c r="L4436" s="26"/>
      <c r="M4436" s="26"/>
    </row>
    <row r="4437" spans="1:13" x14ac:dyDescent="0.25">
      <c r="A4437" s="24" t="s">
        <v>6230</v>
      </c>
      <c r="B4437" s="25" t="s">
        <v>22</v>
      </c>
      <c r="C4437" s="25" t="s">
        <v>240</v>
      </c>
      <c r="D4437" s="32" t="s">
        <v>6231</v>
      </c>
      <c r="E4437" s="26"/>
      <c r="F4437" s="26"/>
      <c r="G4437" s="26"/>
      <c r="H4437" s="26"/>
      <c r="I4437" s="26"/>
      <c r="J4437" s="26"/>
      <c r="K4437" s="27">
        <v>0</v>
      </c>
      <c r="L4437" s="27">
        <v>156.05000000000001</v>
      </c>
      <c r="M4437" s="28">
        <f>ROUND(K4437*L4437,2)</f>
        <v>0</v>
      </c>
    </row>
    <row r="4438" spans="1:13" ht="90" x14ac:dyDescent="0.25">
      <c r="A4438" s="26"/>
      <c r="B4438" s="26"/>
      <c r="C4438" s="26"/>
      <c r="D4438" s="32" t="s">
        <v>6232</v>
      </c>
      <c r="E4438" s="26"/>
      <c r="F4438" s="26"/>
      <c r="G4438" s="26"/>
      <c r="H4438" s="26"/>
      <c r="I4438" s="26"/>
      <c r="J4438" s="26"/>
      <c r="K4438" s="26"/>
      <c r="L4438" s="26"/>
      <c r="M4438" s="26"/>
    </row>
    <row r="4439" spans="1:13" x14ac:dyDescent="0.25">
      <c r="A4439" s="24" t="s">
        <v>6233</v>
      </c>
      <c r="B4439" s="25" t="s">
        <v>22</v>
      </c>
      <c r="C4439" s="25" t="s">
        <v>240</v>
      </c>
      <c r="D4439" s="32" t="s">
        <v>6234</v>
      </c>
      <c r="E4439" s="26"/>
      <c r="F4439" s="26"/>
      <c r="G4439" s="26"/>
      <c r="H4439" s="26"/>
      <c r="I4439" s="26"/>
      <c r="J4439" s="26"/>
      <c r="K4439" s="27">
        <v>0</v>
      </c>
      <c r="L4439" s="27">
        <v>132.15</v>
      </c>
      <c r="M4439" s="28">
        <f>ROUND(K4439*L4439,2)</f>
        <v>0</v>
      </c>
    </row>
    <row r="4440" spans="1:13" ht="67.5" x14ac:dyDescent="0.25">
      <c r="A4440" s="26"/>
      <c r="B4440" s="26"/>
      <c r="C4440" s="26"/>
      <c r="D4440" s="32" t="s">
        <v>6235</v>
      </c>
      <c r="E4440" s="26"/>
      <c r="F4440" s="26"/>
      <c r="G4440" s="26"/>
      <c r="H4440" s="26"/>
      <c r="I4440" s="26"/>
      <c r="J4440" s="26"/>
      <c r="K4440" s="26"/>
      <c r="L4440" s="26"/>
      <c r="M4440" s="26"/>
    </row>
    <row r="4441" spans="1:13" x14ac:dyDescent="0.25">
      <c r="A4441" s="24" t="s">
        <v>6236</v>
      </c>
      <c r="B4441" s="25" t="s">
        <v>22</v>
      </c>
      <c r="C4441" s="25" t="s">
        <v>240</v>
      </c>
      <c r="D4441" s="32" t="s">
        <v>6237</v>
      </c>
      <c r="E4441" s="26"/>
      <c r="F4441" s="26"/>
      <c r="G4441" s="26"/>
      <c r="H4441" s="26"/>
      <c r="I4441" s="26"/>
      <c r="J4441" s="26"/>
      <c r="K4441" s="27">
        <v>0</v>
      </c>
      <c r="L4441" s="27">
        <v>117.31</v>
      </c>
      <c r="M4441" s="28">
        <f>ROUND(K4441*L4441,2)</f>
        <v>0</v>
      </c>
    </row>
    <row r="4442" spans="1:13" ht="67.5" x14ac:dyDescent="0.25">
      <c r="A4442" s="26"/>
      <c r="B4442" s="26"/>
      <c r="C4442" s="26"/>
      <c r="D4442" s="32" t="s">
        <v>6238</v>
      </c>
      <c r="E4442" s="26"/>
      <c r="F4442" s="26"/>
      <c r="G4442" s="26"/>
      <c r="H4442" s="26"/>
      <c r="I4442" s="26"/>
      <c r="J4442" s="26"/>
      <c r="K4442" s="26"/>
      <c r="L4442" s="26"/>
      <c r="M4442" s="26"/>
    </row>
    <row r="4443" spans="1:13" x14ac:dyDescent="0.25">
      <c r="A4443" s="24" t="s">
        <v>6239</v>
      </c>
      <c r="B4443" s="25" t="s">
        <v>22</v>
      </c>
      <c r="C4443" s="25" t="s">
        <v>240</v>
      </c>
      <c r="D4443" s="32" t="s">
        <v>6240</v>
      </c>
      <c r="E4443" s="26"/>
      <c r="F4443" s="26"/>
      <c r="G4443" s="26"/>
      <c r="H4443" s="26"/>
      <c r="I4443" s="26"/>
      <c r="J4443" s="26"/>
      <c r="K4443" s="27">
        <v>0</v>
      </c>
      <c r="L4443" s="27">
        <v>162.19</v>
      </c>
      <c r="M4443" s="28">
        <f>ROUND(K4443*L4443,2)</f>
        <v>0</v>
      </c>
    </row>
    <row r="4444" spans="1:13" ht="78.75" x14ac:dyDescent="0.25">
      <c r="A4444" s="26"/>
      <c r="B4444" s="26"/>
      <c r="C4444" s="26"/>
      <c r="D4444" s="32" t="s">
        <v>6241</v>
      </c>
      <c r="E4444" s="26"/>
      <c r="F4444" s="26"/>
      <c r="G4444" s="26"/>
      <c r="H4444" s="26"/>
      <c r="I4444" s="26"/>
      <c r="J4444" s="26"/>
      <c r="K4444" s="26"/>
      <c r="L4444" s="26"/>
      <c r="M4444" s="26"/>
    </row>
    <row r="4445" spans="1:13" x14ac:dyDescent="0.25">
      <c r="A4445" s="24" t="s">
        <v>6242</v>
      </c>
      <c r="B4445" s="25" t="s">
        <v>22</v>
      </c>
      <c r="C4445" s="25" t="s">
        <v>240</v>
      </c>
      <c r="D4445" s="32" t="s">
        <v>6243</v>
      </c>
      <c r="E4445" s="26"/>
      <c r="F4445" s="26"/>
      <c r="G4445" s="26"/>
      <c r="H4445" s="26"/>
      <c r="I4445" s="26"/>
      <c r="J4445" s="26"/>
      <c r="K4445" s="27">
        <v>0</v>
      </c>
      <c r="L4445" s="27">
        <v>151.61000000000001</v>
      </c>
      <c r="M4445" s="28">
        <f>ROUND(K4445*L4445,2)</f>
        <v>0</v>
      </c>
    </row>
    <row r="4446" spans="1:13" ht="90" x14ac:dyDescent="0.25">
      <c r="A4446" s="26"/>
      <c r="B4446" s="26"/>
      <c r="C4446" s="26"/>
      <c r="D4446" s="32" t="s">
        <v>6244</v>
      </c>
      <c r="E4446" s="26"/>
      <c r="F4446" s="26"/>
      <c r="G4446" s="26"/>
      <c r="H4446" s="26"/>
      <c r="I4446" s="26"/>
      <c r="J4446" s="26"/>
      <c r="K4446" s="26"/>
      <c r="L4446" s="26"/>
      <c r="M4446" s="26"/>
    </row>
    <row r="4447" spans="1:13" x14ac:dyDescent="0.25">
      <c r="A4447" s="26"/>
      <c r="B4447" s="26"/>
      <c r="C4447" s="26"/>
      <c r="D4447" s="41"/>
      <c r="E4447" s="26"/>
      <c r="F4447" s="26"/>
      <c r="G4447" s="26"/>
      <c r="H4447" s="26"/>
      <c r="I4447" s="26"/>
      <c r="J4447" s="29" t="s">
        <v>6245</v>
      </c>
      <c r="K4447" s="27">
        <v>1</v>
      </c>
      <c r="L4447" s="27">
        <v>0</v>
      </c>
      <c r="M4447" s="30">
        <f>ROUND(K4447*L4447,2)</f>
        <v>0</v>
      </c>
    </row>
    <row r="4448" spans="1:13" ht="1.1499999999999999" customHeight="1" x14ac:dyDescent="0.25">
      <c r="A4448" s="31"/>
      <c r="B4448" s="31"/>
      <c r="C4448" s="31"/>
      <c r="D4448" s="42"/>
      <c r="E4448" s="31"/>
      <c r="F4448" s="31"/>
      <c r="G4448" s="31"/>
      <c r="H4448" s="31"/>
      <c r="I4448" s="31"/>
      <c r="J4448" s="31"/>
      <c r="K4448" s="31"/>
      <c r="L4448" s="31"/>
      <c r="M4448" s="31"/>
    </row>
    <row r="4449" spans="1:13" x14ac:dyDescent="0.25">
      <c r="A4449" s="15" t="s">
        <v>6246</v>
      </c>
      <c r="B4449" s="15" t="s">
        <v>16</v>
      </c>
      <c r="C4449" s="15" t="s">
        <v>17</v>
      </c>
      <c r="D4449" s="38" t="s">
        <v>6247</v>
      </c>
      <c r="E4449" s="16"/>
      <c r="F4449" s="16"/>
      <c r="G4449" s="16"/>
      <c r="H4449" s="16"/>
      <c r="I4449" s="16"/>
      <c r="J4449" s="16"/>
      <c r="K4449" s="17">
        <f>K4468</f>
        <v>1</v>
      </c>
      <c r="L4449" s="17">
        <f>L4468</f>
        <v>0</v>
      </c>
      <c r="M4449" s="17">
        <f>M4468</f>
        <v>0</v>
      </c>
    </row>
    <row r="4450" spans="1:13" x14ac:dyDescent="0.25">
      <c r="A4450" s="25" t="s">
        <v>6248</v>
      </c>
      <c r="B4450" s="25" t="s">
        <v>22</v>
      </c>
      <c r="C4450" s="25" t="s">
        <v>240</v>
      </c>
      <c r="D4450" s="32" t="s">
        <v>6249</v>
      </c>
      <c r="E4450" s="26"/>
      <c r="F4450" s="26"/>
      <c r="G4450" s="26"/>
      <c r="H4450" s="26"/>
      <c r="I4450" s="26"/>
      <c r="J4450" s="26"/>
      <c r="K4450" s="27">
        <v>0</v>
      </c>
      <c r="L4450" s="27">
        <v>47.65</v>
      </c>
      <c r="M4450" s="28">
        <f>ROUND(K4450*L4450,2)</f>
        <v>0</v>
      </c>
    </row>
    <row r="4451" spans="1:13" ht="90" x14ac:dyDescent="0.25">
      <c r="A4451" s="26"/>
      <c r="B4451" s="26"/>
      <c r="C4451" s="26"/>
      <c r="D4451" s="32" t="s">
        <v>6250</v>
      </c>
      <c r="E4451" s="26"/>
      <c r="F4451" s="26"/>
      <c r="G4451" s="26"/>
      <c r="H4451" s="26"/>
      <c r="I4451" s="26"/>
      <c r="J4451" s="26"/>
      <c r="K4451" s="26"/>
      <c r="L4451" s="26"/>
      <c r="M4451" s="26"/>
    </row>
    <row r="4452" spans="1:13" x14ac:dyDescent="0.25">
      <c r="A4452" s="25" t="s">
        <v>6251</v>
      </c>
      <c r="B4452" s="25" t="s">
        <v>22</v>
      </c>
      <c r="C4452" s="25" t="s">
        <v>240</v>
      </c>
      <c r="D4452" s="32" t="s">
        <v>6249</v>
      </c>
      <c r="E4452" s="26"/>
      <c r="F4452" s="26"/>
      <c r="G4452" s="26"/>
      <c r="H4452" s="26"/>
      <c r="I4452" s="26"/>
      <c r="J4452" s="26"/>
      <c r="K4452" s="27">
        <v>0</v>
      </c>
      <c r="L4452" s="27">
        <v>63.84</v>
      </c>
      <c r="M4452" s="28">
        <f>ROUND(K4452*L4452,2)</f>
        <v>0</v>
      </c>
    </row>
    <row r="4453" spans="1:13" ht="78.75" x14ac:dyDescent="0.25">
      <c r="A4453" s="26"/>
      <c r="B4453" s="26"/>
      <c r="C4453" s="26"/>
      <c r="D4453" s="32" t="s">
        <v>6252</v>
      </c>
      <c r="E4453" s="26"/>
      <c r="F4453" s="26"/>
      <c r="G4453" s="26"/>
      <c r="H4453" s="26"/>
      <c r="I4453" s="26"/>
      <c r="J4453" s="26"/>
      <c r="K4453" s="26"/>
      <c r="L4453" s="26"/>
      <c r="M4453" s="26"/>
    </row>
    <row r="4454" spans="1:13" x14ac:dyDescent="0.25">
      <c r="A4454" s="25" t="s">
        <v>6253</v>
      </c>
      <c r="B4454" s="25" t="s">
        <v>22</v>
      </c>
      <c r="C4454" s="25" t="s">
        <v>240</v>
      </c>
      <c r="D4454" s="32" t="s">
        <v>6254</v>
      </c>
      <c r="E4454" s="26"/>
      <c r="F4454" s="26"/>
      <c r="G4454" s="26"/>
      <c r="H4454" s="26"/>
      <c r="I4454" s="26"/>
      <c r="J4454" s="26"/>
      <c r="K4454" s="27">
        <v>0</v>
      </c>
      <c r="L4454" s="27">
        <v>64.52</v>
      </c>
      <c r="M4454" s="28">
        <f>ROUND(K4454*L4454,2)</f>
        <v>0</v>
      </c>
    </row>
    <row r="4455" spans="1:13" ht="78.75" x14ac:dyDescent="0.25">
      <c r="A4455" s="26"/>
      <c r="B4455" s="26"/>
      <c r="C4455" s="26"/>
      <c r="D4455" s="32" t="s">
        <v>6255</v>
      </c>
      <c r="E4455" s="26"/>
      <c r="F4455" s="26"/>
      <c r="G4455" s="26"/>
      <c r="H4455" s="26"/>
      <c r="I4455" s="26"/>
      <c r="J4455" s="26"/>
      <c r="K4455" s="26"/>
      <c r="L4455" s="26"/>
      <c r="M4455" s="26"/>
    </row>
    <row r="4456" spans="1:13" x14ac:dyDescent="0.25">
      <c r="A4456" s="25" t="s">
        <v>6256</v>
      </c>
      <c r="B4456" s="25" t="s">
        <v>22</v>
      </c>
      <c r="C4456" s="25" t="s">
        <v>240</v>
      </c>
      <c r="D4456" s="32" t="s">
        <v>6257</v>
      </c>
      <c r="E4456" s="26"/>
      <c r="F4456" s="26"/>
      <c r="G4456" s="26"/>
      <c r="H4456" s="26"/>
      <c r="I4456" s="26"/>
      <c r="J4456" s="26"/>
      <c r="K4456" s="27">
        <v>0</v>
      </c>
      <c r="L4456" s="27">
        <v>68.61</v>
      </c>
      <c r="M4456" s="28">
        <f>ROUND(K4456*L4456,2)</f>
        <v>0</v>
      </c>
    </row>
    <row r="4457" spans="1:13" ht="78.75" x14ac:dyDescent="0.25">
      <c r="A4457" s="26"/>
      <c r="B4457" s="26"/>
      <c r="C4457" s="26"/>
      <c r="D4457" s="32" t="s">
        <v>6258</v>
      </c>
      <c r="E4457" s="26"/>
      <c r="F4457" s="26"/>
      <c r="G4457" s="26"/>
      <c r="H4457" s="26"/>
      <c r="I4457" s="26"/>
      <c r="J4457" s="26"/>
      <c r="K4457" s="26"/>
      <c r="L4457" s="26"/>
      <c r="M4457" s="26"/>
    </row>
    <row r="4458" spans="1:13" x14ac:dyDescent="0.25">
      <c r="A4458" s="25" t="s">
        <v>6259</v>
      </c>
      <c r="B4458" s="25" t="s">
        <v>22</v>
      </c>
      <c r="C4458" s="25" t="s">
        <v>240</v>
      </c>
      <c r="D4458" s="32" t="s">
        <v>6260</v>
      </c>
      <c r="E4458" s="26"/>
      <c r="F4458" s="26"/>
      <c r="G4458" s="26"/>
      <c r="H4458" s="26"/>
      <c r="I4458" s="26"/>
      <c r="J4458" s="26"/>
      <c r="K4458" s="27">
        <v>0</v>
      </c>
      <c r="L4458" s="27">
        <v>61.8</v>
      </c>
      <c r="M4458" s="28">
        <f>ROUND(K4458*L4458,2)</f>
        <v>0</v>
      </c>
    </row>
    <row r="4459" spans="1:13" ht="78.75" x14ac:dyDescent="0.25">
      <c r="A4459" s="26"/>
      <c r="B4459" s="26"/>
      <c r="C4459" s="26"/>
      <c r="D4459" s="32" t="s">
        <v>6261</v>
      </c>
      <c r="E4459" s="26"/>
      <c r="F4459" s="26"/>
      <c r="G4459" s="26"/>
      <c r="H4459" s="26"/>
      <c r="I4459" s="26"/>
      <c r="J4459" s="26"/>
      <c r="K4459" s="26"/>
      <c r="L4459" s="26"/>
      <c r="M4459" s="26"/>
    </row>
    <row r="4460" spans="1:13" x14ac:dyDescent="0.25">
      <c r="A4460" s="25" t="s">
        <v>6262</v>
      </c>
      <c r="B4460" s="25" t="s">
        <v>22</v>
      </c>
      <c r="C4460" s="25" t="s">
        <v>240</v>
      </c>
      <c r="D4460" s="32" t="s">
        <v>6263</v>
      </c>
      <c r="E4460" s="26"/>
      <c r="F4460" s="26"/>
      <c r="G4460" s="26"/>
      <c r="H4460" s="26"/>
      <c r="I4460" s="26"/>
      <c r="J4460" s="26"/>
      <c r="K4460" s="27">
        <v>0</v>
      </c>
      <c r="L4460" s="27">
        <v>60.75</v>
      </c>
      <c r="M4460" s="28">
        <f>ROUND(K4460*L4460,2)</f>
        <v>0</v>
      </c>
    </row>
    <row r="4461" spans="1:13" ht="90" x14ac:dyDescent="0.25">
      <c r="A4461" s="26"/>
      <c r="B4461" s="26"/>
      <c r="C4461" s="26"/>
      <c r="D4461" s="32" t="s">
        <v>6264</v>
      </c>
      <c r="E4461" s="26"/>
      <c r="F4461" s="26"/>
      <c r="G4461" s="26"/>
      <c r="H4461" s="26"/>
      <c r="I4461" s="26"/>
      <c r="J4461" s="26"/>
      <c r="K4461" s="26"/>
      <c r="L4461" s="26"/>
      <c r="M4461" s="26"/>
    </row>
    <row r="4462" spans="1:13" x14ac:dyDescent="0.25">
      <c r="A4462" s="25" t="s">
        <v>6265</v>
      </c>
      <c r="B4462" s="25" t="s">
        <v>22</v>
      </c>
      <c r="C4462" s="25" t="s">
        <v>240</v>
      </c>
      <c r="D4462" s="32" t="s">
        <v>6266</v>
      </c>
      <c r="E4462" s="26"/>
      <c r="F4462" s="26"/>
      <c r="G4462" s="26"/>
      <c r="H4462" s="26"/>
      <c r="I4462" s="26"/>
      <c r="J4462" s="26"/>
      <c r="K4462" s="27">
        <v>0</v>
      </c>
      <c r="L4462" s="27">
        <v>59.25</v>
      </c>
      <c r="M4462" s="28">
        <f>ROUND(K4462*L4462,2)</f>
        <v>0</v>
      </c>
    </row>
    <row r="4463" spans="1:13" ht="90" x14ac:dyDescent="0.25">
      <c r="A4463" s="26"/>
      <c r="B4463" s="26"/>
      <c r="C4463" s="26"/>
      <c r="D4463" s="32" t="s">
        <v>6267</v>
      </c>
      <c r="E4463" s="26"/>
      <c r="F4463" s="26"/>
      <c r="G4463" s="26"/>
      <c r="H4463" s="26"/>
      <c r="I4463" s="26"/>
      <c r="J4463" s="26"/>
      <c r="K4463" s="26"/>
      <c r="L4463" s="26"/>
      <c r="M4463" s="26"/>
    </row>
    <row r="4464" spans="1:13" x14ac:dyDescent="0.25">
      <c r="A4464" s="25" t="s">
        <v>6268</v>
      </c>
      <c r="B4464" s="25" t="s">
        <v>22</v>
      </c>
      <c r="C4464" s="25" t="s">
        <v>240</v>
      </c>
      <c r="D4464" s="32" t="s">
        <v>6269</v>
      </c>
      <c r="E4464" s="26"/>
      <c r="F4464" s="26"/>
      <c r="G4464" s="26"/>
      <c r="H4464" s="26"/>
      <c r="I4464" s="26"/>
      <c r="J4464" s="26"/>
      <c r="K4464" s="27">
        <v>0</v>
      </c>
      <c r="L4464" s="27">
        <v>35.869999999999997</v>
      </c>
      <c r="M4464" s="28">
        <f>ROUND(K4464*L4464,2)</f>
        <v>0</v>
      </c>
    </row>
    <row r="4465" spans="1:13" ht="67.5" x14ac:dyDescent="0.25">
      <c r="A4465" s="26"/>
      <c r="B4465" s="26"/>
      <c r="C4465" s="26"/>
      <c r="D4465" s="32" t="s">
        <v>6270</v>
      </c>
      <c r="E4465" s="26"/>
      <c r="F4465" s="26"/>
      <c r="G4465" s="26"/>
      <c r="H4465" s="26"/>
      <c r="I4465" s="26"/>
      <c r="J4465" s="26"/>
      <c r="K4465" s="26"/>
      <c r="L4465" s="26"/>
      <c r="M4465" s="26"/>
    </row>
    <row r="4466" spans="1:13" x14ac:dyDescent="0.25">
      <c r="A4466" s="25" t="s">
        <v>6271</v>
      </c>
      <c r="B4466" s="25" t="s">
        <v>22</v>
      </c>
      <c r="C4466" s="25" t="s">
        <v>240</v>
      </c>
      <c r="D4466" s="32" t="s">
        <v>6272</v>
      </c>
      <c r="E4466" s="26"/>
      <c r="F4466" s="26"/>
      <c r="G4466" s="26"/>
      <c r="H4466" s="26"/>
      <c r="I4466" s="26"/>
      <c r="J4466" s="26"/>
      <c r="K4466" s="27">
        <v>0</v>
      </c>
      <c r="L4466" s="27">
        <v>33.15</v>
      </c>
      <c r="M4466" s="28">
        <f>ROUND(K4466*L4466,2)</f>
        <v>0</v>
      </c>
    </row>
    <row r="4467" spans="1:13" ht="67.5" x14ac:dyDescent="0.25">
      <c r="A4467" s="26"/>
      <c r="B4467" s="26"/>
      <c r="C4467" s="26"/>
      <c r="D4467" s="32" t="s">
        <v>6273</v>
      </c>
      <c r="E4467" s="26"/>
      <c r="F4467" s="26"/>
      <c r="G4467" s="26"/>
      <c r="H4467" s="26"/>
      <c r="I4467" s="26"/>
      <c r="J4467" s="26"/>
      <c r="K4467" s="26"/>
      <c r="L4467" s="26"/>
      <c r="M4467" s="26"/>
    </row>
    <row r="4468" spans="1:13" x14ac:dyDescent="0.25">
      <c r="A4468" s="26"/>
      <c r="B4468" s="26"/>
      <c r="C4468" s="26"/>
      <c r="D4468" s="41"/>
      <c r="E4468" s="26"/>
      <c r="F4468" s="26"/>
      <c r="G4468" s="26"/>
      <c r="H4468" s="26"/>
      <c r="I4468" s="26"/>
      <c r="J4468" s="29" t="s">
        <v>6274</v>
      </c>
      <c r="K4468" s="27">
        <v>1</v>
      </c>
      <c r="L4468" s="27">
        <v>0</v>
      </c>
      <c r="M4468" s="30">
        <f>ROUND(K4468*L4468,2)</f>
        <v>0</v>
      </c>
    </row>
    <row r="4469" spans="1:13" ht="1.1499999999999999" customHeight="1" x14ac:dyDescent="0.25">
      <c r="A4469" s="31"/>
      <c r="B4469" s="31"/>
      <c r="C4469" s="31"/>
      <c r="D4469" s="42"/>
      <c r="E4469" s="31"/>
      <c r="F4469" s="31"/>
      <c r="G4469" s="31"/>
      <c r="H4469" s="31"/>
      <c r="I4469" s="31"/>
      <c r="J4469" s="31"/>
      <c r="K4469" s="31"/>
      <c r="L4469" s="31"/>
      <c r="M4469" s="31"/>
    </row>
    <row r="4470" spans="1:13" x14ac:dyDescent="0.25">
      <c r="A4470" s="26"/>
      <c r="B4470" s="26"/>
      <c r="C4470" s="26"/>
      <c r="D4470" s="41"/>
      <c r="E4470" s="26"/>
      <c r="F4470" s="26"/>
      <c r="G4470" s="26"/>
      <c r="H4470" s="26"/>
      <c r="I4470" s="26"/>
      <c r="J4470" s="29" t="s">
        <v>6275</v>
      </c>
      <c r="K4470" s="27">
        <v>1</v>
      </c>
      <c r="L4470" s="27">
        <v>0</v>
      </c>
      <c r="M4470" s="30">
        <f>ROUND(K4470*L4470,2)</f>
        <v>0</v>
      </c>
    </row>
    <row r="4471" spans="1:13" ht="1.1499999999999999" customHeight="1" x14ac:dyDescent="0.25">
      <c r="A4471" s="31"/>
      <c r="B4471" s="31"/>
      <c r="C4471" s="31"/>
      <c r="D4471" s="42"/>
      <c r="E4471" s="31"/>
      <c r="F4471" s="31"/>
      <c r="G4471" s="31"/>
      <c r="H4471" s="31"/>
      <c r="I4471" s="31"/>
      <c r="J4471" s="31"/>
      <c r="K4471" s="31"/>
      <c r="L4471" s="31"/>
      <c r="M4471" s="31"/>
    </row>
    <row r="4472" spans="1:13" x14ac:dyDescent="0.25">
      <c r="A4472" s="12" t="s">
        <v>6276</v>
      </c>
      <c r="B4472" s="12" t="s">
        <v>16</v>
      </c>
      <c r="C4472" s="12" t="s">
        <v>17</v>
      </c>
      <c r="D4472" s="37" t="s">
        <v>6277</v>
      </c>
      <c r="E4472" s="13"/>
      <c r="F4472" s="13"/>
      <c r="G4472" s="13"/>
      <c r="H4472" s="13"/>
      <c r="I4472" s="13"/>
      <c r="J4472" s="13"/>
      <c r="K4472" s="14">
        <f>K4516</f>
        <v>1</v>
      </c>
      <c r="L4472" s="14">
        <f>L4516</f>
        <v>0</v>
      </c>
      <c r="M4472" s="14">
        <f>M4516</f>
        <v>0</v>
      </c>
    </row>
    <row r="4473" spans="1:13" x14ac:dyDescent="0.25">
      <c r="A4473" s="15" t="s">
        <v>6278</v>
      </c>
      <c r="B4473" s="15" t="s">
        <v>16</v>
      </c>
      <c r="C4473" s="15" t="s">
        <v>17</v>
      </c>
      <c r="D4473" s="38" t="s">
        <v>6279</v>
      </c>
      <c r="E4473" s="16"/>
      <c r="F4473" s="16"/>
      <c r="G4473" s="16"/>
      <c r="H4473" s="16"/>
      <c r="I4473" s="16"/>
      <c r="J4473" s="16"/>
      <c r="K4473" s="17">
        <f>K4490</f>
        <v>1</v>
      </c>
      <c r="L4473" s="17">
        <f>L4490</f>
        <v>0</v>
      </c>
      <c r="M4473" s="17">
        <f>M4490</f>
        <v>0</v>
      </c>
    </row>
    <row r="4474" spans="1:13" x14ac:dyDescent="0.25">
      <c r="A4474" s="24" t="s">
        <v>6280</v>
      </c>
      <c r="B4474" s="25" t="s">
        <v>22</v>
      </c>
      <c r="C4474" s="25" t="s">
        <v>679</v>
      </c>
      <c r="D4474" s="32" t="s">
        <v>6281</v>
      </c>
      <c r="E4474" s="26"/>
      <c r="F4474" s="26"/>
      <c r="G4474" s="26"/>
      <c r="H4474" s="26"/>
      <c r="I4474" s="26"/>
      <c r="J4474" s="26"/>
      <c r="K4474" s="27">
        <v>0</v>
      </c>
      <c r="L4474" s="27">
        <v>285.55</v>
      </c>
      <c r="M4474" s="28">
        <f>ROUND(K4474*L4474,2)</f>
        <v>0</v>
      </c>
    </row>
    <row r="4475" spans="1:13" ht="45" x14ac:dyDescent="0.25">
      <c r="A4475" s="26"/>
      <c r="B4475" s="26"/>
      <c r="C4475" s="26"/>
      <c r="D4475" s="32" t="s">
        <v>6282</v>
      </c>
      <c r="E4475" s="26"/>
      <c r="F4475" s="26"/>
      <c r="G4475" s="26"/>
      <c r="H4475" s="26"/>
      <c r="I4475" s="26"/>
      <c r="J4475" s="26"/>
      <c r="K4475" s="26"/>
      <c r="L4475" s="26"/>
      <c r="M4475" s="26"/>
    </row>
    <row r="4476" spans="1:13" x14ac:dyDescent="0.25">
      <c r="A4476" s="24" t="s">
        <v>6283</v>
      </c>
      <c r="B4476" s="25" t="s">
        <v>22</v>
      </c>
      <c r="C4476" s="25" t="s">
        <v>679</v>
      </c>
      <c r="D4476" s="32" t="s">
        <v>6284</v>
      </c>
      <c r="E4476" s="26"/>
      <c r="F4476" s="26"/>
      <c r="G4476" s="26"/>
      <c r="H4476" s="26"/>
      <c r="I4476" s="26"/>
      <c r="J4476" s="26"/>
      <c r="K4476" s="27">
        <v>0</v>
      </c>
      <c r="L4476" s="27">
        <v>307.67</v>
      </c>
      <c r="M4476" s="28">
        <f>ROUND(K4476*L4476,2)</f>
        <v>0</v>
      </c>
    </row>
    <row r="4477" spans="1:13" ht="45" x14ac:dyDescent="0.25">
      <c r="A4477" s="26"/>
      <c r="B4477" s="26"/>
      <c r="C4477" s="26"/>
      <c r="D4477" s="32" t="s">
        <v>6285</v>
      </c>
      <c r="E4477" s="26"/>
      <c r="F4477" s="26"/>
      <c r="G4477" s="26"/>
      <c r="H4477" s="26"/>
      <c r="I4477" s="26"/>
      <c r="J4477" s="26"/>
      <c r="K4477" s="26"/>
      <c r="L4477" s="26"/>
      <c r="M4477" s="26"/>
    </row>
    <row r="4478" spans="1:13" x14ac:dyDescent="0.25">
      <c r="A4478" s="24" t="s">
        <v>6286</v>
      </c>
      <c r="B4478" s="25" t="s">
        <v>22</v>
      </c>
      <c r="C4478" s="25" t="s">
        <v>679</v>
      </c>
      <c r="D4478" s="32" t="s">
        <v>6287</v>
      </c>
      <c r="E4478" s="26"/>
      <c r="F4478" s="26"/>
      <c r="G4478" s="26"/>
      <c r="H4478" s="26"/>
      <c r="I4478" s="26"/>
      <c r="J4478" s="26"/>
      <c r="K4478" s="27">
        <v>0</v>
      </c>
      <c r="L4478" s="27">
        <v>374.61</v>
      </c>
      <c r="M4478" s="28">
        <f>ROUND(K4478*L4478,2)</f>
        <v>0</v>
      </c>
    </row>
    <row r="4479" spans="1:13" ht="45" x14ac:dyDescent="0.25">
      <c r="A4479" s="26"/>
      <c r="B4479" s="26"/>
      <c r="C4479" s="26"/>
      <c r="D4479" s="32" t="s">
        <v>6288</v>
      </c>
      <c r="E4479" s="26"/>
      <c r="F4479" s="26"/>
      <c r="G4479" s="26"/>
      <c r="H4479" s="26"/>
      <c r="I4479" s="26"/>
      <c r="J4479" s="26"/>
      <c r="K4479" s="26"/>
      <c r="L4479" s="26"/>
      <c r="M4479" s="26"/>
    </row>
    <row r="4480" spans="1:13" x14ac:dyDescent="0.25">
      <c r="A4480" s="24" t="s">
        <v>6289</v>
      </c>
      <c r="B4480" s="25" t="s">
        <v>22</v>
      </c>
      <c r="C4480" s="25" t="s">
        <v>679</v>
      </c>
      <c r="D4480" s="32" t="s">
        <v>6290</v>
      </c>
      <c r="E4480" s="26"/>
      <c r="F4480" s="26"/>
      <c r="G4480" s="26"/>
      <c r="H4480" s="26"/>
      <c r="I4480" s="26"/>
      <c r="J4480" s="26"/>
      <c r="K4480" s="27">
        <v>0</v>
      </c>
      <c r="L4480" s="27">
        <v>418.48</v>
      </c>
      <c r="M4480" s="28">
        <f>ROUND(K4480*L4480,2)</f>
        <v>0</v>
      </c>
    </row>
    <row r="4481" spans="1:13" ht="45" x14ac:dyDescent="0.25">
      <c r="A4481" s="26"/>
      <c r="B4481" s="26"/>
      <c r="C4481" s="26"/>
      <c r="D4481" s="32" t="s">
        <v>6291</v>
      </c>
      <c r="E4481" s="26"/>
      <c r="F4481" s="26"/>
      <c r="G4481" s="26"/>
      <c r="H4481" s="26"/>
      <c r="I4481" s="26"/>
      <c r="J4481" s="26"/>
      <c r="K4481" s="26"/>
      <c r="L4481" s="26"/>
      <c r="M4481" s="26"/>
    </row>
    <row r="4482" spans="1:13" x14ac:dyDescent="0.25">
      <c r="A4482" s="24" t="s">
        <v>6292</v>
      </c>
      <c r="B4482" s="25" t="s">
        <v>22</v>
      </c>
      <c r="C4482" s="25" t="s">
        <v>679</v>
      </c>
      <c r="D4482" s="32" t="s">
        <v>6293</v>
      </c>
      <c r="E4482" s="26"/>
      <c r="F4482" s="26"/>
      <c r="G4482" s="26"/>
      <c r="H4482" s="26"/>
      <c r="I4482" s="26"/>
      <c r="J4482" s="26"/>
      <c r="K4482" s="27">
        <v>0</v>
      </c>
      <c r="L4482" s="27">
        <v>355.31</v>
      </c>
      <c r="M4482" s="28">
        <f>ROUND(K4482*L4482,2)</f>
        <v>0</v>
      </c>
    </row>
    <row r="4483" spans="1:13" ht="45" x14ac:dyDescent="0.25">
      <c r="A4483" s="26"/>
      <c r="B4483" s="26"/>
      <c r="C4483" s="26"/>
      <c r="D4483" s="32" t="s">
        <v>6294</v>
      </c>
      <c r="E4483" s="26"/>
      <c r="F4483" s="26"/>
      <c r="G4483" s="26"/>
      <c r="H4483" s="26"/>
      <c r="I4483" s="26"/>
      <c r="J4483" s="26"/>
      <c r="K4483" s="26"/>
      <c r="L4483" s="26"/>
      <c r="M4483" s="26"/>
    </row>
    <row r="4484" spans="1:13" x14ac:dyDescent="0.25">
      <c r="A4484" s="24" t="s">
        <v>6295</v>
      </c>
      <c r="B4484" s="25" t="s">
        <v>22</v>
      </c>
      <c r="C4484" s="25" t="s">
        <v>679</v>
      </c>
      <c r="D4484" s="32" t="s">
        <v>6296</v>
      </c>
      <c r="E4484" s="26"/>
      <c r="F4484" s="26"/>
      <c r="G4484" s="26"/>
      <c r="H4484" s="26"/>
      <c r="I4484" s="26"/>
      <c r="J4484" s="26"/>
      <c r="K4484" s="27">
        <v>0</v>
      </c>
      <c r="L4484" s="27">
        <v>399.17</v>
      </c>
      <c r="M4484" s="28">
        <f>ROUND(K4484*L4484,2)</f>
        <v>0</v>
      </c>
    </row>
    <row r="4485" spans="1:13" ht="45" x14ac:dyDescent="0.25">
      <c r="A4485" s="26"/>
      <c r="B4485" s="26"/>
      <c r="C4485" s="26"/>
      <c r="D4485" s="32" t="s">
        <v>6297</v>
      </c>
      <c r="E4485" s="26"/>
      <c r="F4485" s="26"/>
      <c r="G4485" s="26"/>
      <c r="H4485" s="26"/>
      <c r="I4485" s="26"/>
      <c r="J4485" s="26"/>
      <c r="K4485" s="26"/>
      <c r="L4485" s="26"/>
      <c r="M4485" s="26"/>
    </row>
    <row r="4486" spans="1:13" x14ac:dyDescent="0.25">
      <c r="A4486" s="24" t="s">
        <v>6298</v>
      </c>
      <c r="B4486" s="25" t="s">
        <v>22</v>
      </c>
      <c r="C4486" s="25" t="s">
        <v>679</v>
      </c>
      <c r="D4486" s="32" t="s">
        <v>6299</v>
      </c>
      <c r="E4486" s="26"/>
      <c r="F4486" s="26"/>
      <c r="G4486" s="26"/>
      <c r="H4486" s="26"/>
      <c r="I4486" s="26"/>
      <c r="J4486" s="26"/>
      <c r="K4486" s="27">
        <v>0</v>
      </c>
      <c r="L4486" s="27">
        <v>358.12</v>
      </c>
      <c r="M4486" s="28">
        <f>ROUND(K4486*L4486,2)</f>
        <v>0</v>
      </c>
    </row>
    <row r="4487" spans="1:13" ht="45" x14ac:dyDescent="0.25">
      <c r="A4487" s="26"/>
      <c r="B4487" s="26"/>
      <c r="C4487" s="26"/>
      <c r="D4487" s="32" t="s">
        <v>6300</v>
      </c>
      <c r="E4487" s="26"/>
      <c r="F4487" s="26"/>
      <c r="G4487" s="26"/>
      <c r="H4487" s="26"/>
      <c r="I4487" s="26"/>
      <c r="J4487" s="26"/>
      <c r="K4487" s="26"/>
      <c r="L4487" s="26"/>
      <c r="M4487" s="26"/>
    </row>
    <row r="4488" spans="1:13" x14ac:dyDescent="0.25">
      <c r="A4488" s="24" t="s">
        <v>6301</v>
      </c>
      <c r="B4488" s="25" t="s">
        <v>22</v>
      </c>
      <c r="C4488" s="25" t="s">
        <v>679</v>
      </c>
      <c r="D4488" s="32" t="s">
        <v>6302</v>
      </c>
      <c r="E4488" s="26"/>
      <c r="F4488" s="26"/>
      <c r="G4488" s="26"/>
      <c r="H4488" s="26"/>
      <c r="I4488" s="26"/>
      <c r="J4488" s="26"/>
      <c r="K4488" s="27">
        <v>0</v>
      </c>
      <c r="L4488" s="27">
        <v>401.98</v>
      </c>
      <c r="M4488" s="28">
        <f>ROUND(K4488*L4488,2)</f>
        <v>0</v>
      </c>
    </row>
    <row r="4489" spans="1:13" ht="45" x14ac:dyDescent="0.25">
      <c r="A4489" s="26"/>
      <c r="B4489" s="26"/>
      <c r="C4489" s="26"/>
      <c r="D4489" s="32" t="s">
        <v>6303</v>
      </c>
      <c r="E4489" s="26"/>
      <c r="F4489" s="26"/>
      <c r="G4489" s="26"/>
      <c r="H4489" s="26"/>
      <c r="I4489" s="26"/>
      <c r="J4489" s="26"/>
      <c r="K4489" s="26"/>
      <c r="L4489" s="26"/>
      <c r="M4489" s="26"/>
    </row>
    <row r="4490" spans="1:13" x14ac:dyDescent="0.25">
      <c r="A4490" s="26"/>
      <c r="B4490" s="26"/>
      <c r="C4490" s="26"/>
      <c r="D4490" s="41"/>
      <c r="E4490" s="26"/>
      <c r="F4490" s="26"/>
      <c r="G4490" s="26"/>
      <c r="H4490" s="26"/>
      <c r="I4490" s="26"/>
      <c r="J4490" s="29" t="s">
        <v>6304</v>
      </c>
      <c r="K4490" s="27">
        <v>1</v>
      </c>
      <c r="L4490" s="27">
        <v>0</v>
      </c>
      <c r="M4490" s="30">
        <f>ROUND(K4490*L4490,2)</f>
        <v>0</v>
      </c>
    </row>
    <row r="4491" spans="1:13" ht="1.1499999999999999" customHeight="1" x14ac:dyDescent="0.25">
      <c r="A4491" s="31"/>
      <c r="B4491" s="31"/>
      <c r="C4491" s="31"/>
      <c r="D4491" s="42"/>
      <c r="E4491" s="31"/>
      <c r="F4491" s="31"/>
      <c r="G4491" s="31"/>
      <c r="H4491" s="31"/>
      <c r="I4491" s="31"/>
      <c r="J4491" s="31"/>
      <c r="K4491" s="31"/>
      <c r="L4491" s="31"/>
      <c r="M4491" s="31"/>
    </row>
    <row r="4492" spans="1:13" x14ac:dyDescent="0.25">
      <c r="A4492" s="15" t="s">
        <v>6305</v>
      </c>
      <c r="B4492" s="15" t="s">
        <v>16</v>
      </c>
      <c r="C4492" s="15" t="s">
        <v>17</v>
      </c>
      <c r="D4492" s="38" t="s">
        <v>6306</v>
      </c>
      <c r="E4492" s="16"/>
      <c r="F4492" s="16"/>
      <c r="G4492" s="16"/>
      <c r="H4492" s="16"/>
      <c r="I4492" s="16"/>
      <c r="J4492" s="16"/>
      <c r="K4492" s="17">
        <f>K4501</f>
        <v>1</v>
      </c>
      <c r="L4492" s="17">
        <f>L4501</f>
        <v>0</v>
      </c>
      <c r="M4492" s="17">
        <f>M4501</f>
        <v>0</v>
      </c>
    </row>
    <row r="4493" spans="1:13" x14ac:dyDescent="0.25">
      <c r="A4493" s="24" t="s">
        <v>6307</v>
      </c>
      <c r="B4493" s="25" t="s">
        <v>22</v>
      </c>
      <c r="C4493" s="25" t="s">
        <v>679</v>
      </c>
      <c r="D4493" s="32" t="s">
        <v>6308</v>
      </c>
      <c r="E4493" s="26"/>
      <c r="F4493" s="26"/>
      <c r="G4493" s="26"/>
      <c r="H4493" s="26"/>
      <c r="I4493" s="26"/>
      <c r="J4493" s="26"/>
      <c r="K4493" s="27">
        <v>0</v>
      </c>
      <c r="L4493" s="27">
        <v>565.15</v>
      </c>
      <c r="M4493" s="28">
        <f>ROUND(K4493*L4493,2)</f>
        <v>0</v>
      </c>
    </row>
    <row r="4494" spans="1:13" ht="45" x14ac:dyDescent="0.25">
      <c r="A4494" s="26"/>
      <c r="B4494" s="26"/>
      <c r="C4494" s="26"/>
      <c r="D4494" s="32" t="s">
        <v>6309</v>
      </c>
      <c r="E4494" s="26"/>
      <c r="F4494" s="26"/>
      <c r="G4494" s="26"/>
      <c r="H4494" s="26"/>
      <c r="I4494" s="26"/>
      <c r="J4494" s="26"/>
      <c r="K4494" s="26"/>
      <c r="L4494" s="26"/>
      <c r="M4494" s="26"/>
    </row>
    <row r="4495" spans="1:13" x14ac:dyDescent="0.25">
      <c r="A4495" s="24" t="s">
        <v>6310</v>
      </c>
      <c r="B4495" s="25" t="s">
        <v>22</v>
      </c>
      <c r="C4495" s="25" t="s">
        <v>679</v>
      </c>
      <c r="D4495" s="32" t="s">
        <v>6311</v>
      </c>
      <c r="E4495" s="26"/>
      <c r="F4495" s="26"/>
      <c r="G4495" s="26"/>
      <c r="H4495" s="26"/>
      <c r="I4495" s="26"/>
      <c r="J4495" s="26"/>
      <c r="K4495" s="27">
        <v>0</v>
      </c>
      <c r="L4495" s="27">
        <v>620.29</v>
      </c>
      <c r="M4495" s="28">
        <f>ROUND(K4495*L4495,2)</f>
        <v>0</v>
      </c>
    </row>
    <row r="4496" spans="1:13" ht="45" x14ac:dyDescent="0.25">
      <c r="A4496" s="26"/>
      <c r="B4496" s="26"/>
      <c r="C4496" s="26"/>
      <c r="D4496" s="32" t="s">
        <v>6312</v>
      </c>
      <c r="E4496" s="26"/>
      <c r="F4496" s="26"/>
      <c r="G4496" s="26"/>
      <c r="H4496" s="26"/>
      <c r="I4496" s="26"/>
      <c r="J4496" s="26"/>
      <c r="K4496" s="26"/>
      <c r="L4496" s="26"/>
      <c r="M4496" s="26"/>
    </row>
    <row r="4497" spans="1:13" x14ac:dyDescent="0.25">
      <c r="A4497" s="24" t="s">
        <v>6313</v>
      </c>
      <c r="B4497" s="25" t="s">
        <v>22</v>
      </c>
      <c r="C4497" s="25" t="s">
        <v>679</v>
      </c>
      <c r="D4497" s="32" t="s">
        <v>6314</v>
      </c>
      <c r="E4497" s="26"/>
      <c r="F4497" s="26"/>
      <c r="G4497" s="26"/>
      <c r="H4497" s="26"/>
      <c r="I4497" s="26"/>
      <c r="J4497" s="26"/>
      <c r="K4497" s="27">
        <v>0</v>
      </c>
      <c r="L4497" s="27">
        <v>590.12</v>
      </c>
      <c r="M4497" s="28">
        <f>ROUND(K4497*L4497,2)</f>
        <v>0</v>
      </c>
    </row>
    <row r="4498" spans="1:13" ht="45" x14ac:dyDescent="0.25">
      <c r="A4498" s="26"/>
      <c r="B4498" s="26"/>
      <c r="C4498" s="26"/>
      <c r="D4498" s="32" t="s">
        <v>6315</v>
      </c>
      <c r="E4498" s="26"/>
      <c r="F4498" s="26"/>
      <c r="G4498" s="26"/>
      <c r="H4498" s="26"/>
      <c r="I4498" s="26"/>
      <c r="J4498" s="26"/>
      <c r="K4498" s="26"/>
      <c r="L4498" s="26"/>
      <c r="M4498" s="26"/>
    </row>
    <row r="4499" spans="1:13" x14ac:dyDescent="0.25">
      <c r="A4499" s="24" t="s">
        <v>6316</v>
      </c>
      <c r="B4499" s="25" t="s">
        <v>22</v>
      </c>
      <c r="C4499" s="25" t="s">
        <v>679</v>
      </c>
      <c r="D4499" s="32" t="s">
        <v>6317</v>
      </c>
      <c r="E4499" s="26"/>
      <c r="F4499" s="26"/>
      <c r="G4499" s="26"/>
      <c r="H4499" s="26"/>
      <c r="I4499" s="26"/>
      <c r="J4499" s="26"/>
      <c r="K4499" s="27">
        <v>0</v>
      </c>
      <c r="L4499" s="27">
        <v>645.26</v>
      </c>
      <c r="M4499" s="28">
        <f>ROUND(K4499*L4499,2)</f>
        <v>0</v>
      </c>
    </row>
    <row r="4500" spans="1:13" ht="45" x14ac:dyDescent="0.25">
      <c r="A4500" s="26"/>
      <c r="B4500" s="26"/>
      <c r="C4500" s="26"/>
      <c r="D4500" s="32" t="s">
        <v>6318</v>
      </c>
      <c r="E4500" s="26"/>
      <c r="F4500" s="26"/>
      <c r="G4500" s="26"/>
      <c r="H4500" s="26"/>
      <c r="I4500" s="26"/>
      <c r="J4500" s="26"/>
      <c r="K4500" s="26"/>
      <c r="L4500" s="26"/>
      <c r="M4500" s="26"/>
    </row>
    <row r="4501" spans="1:13" x14ac:dyDescent="0.25">
      <c r="A4501" s="26"/>
      <c r="B4501" s="26"/>
      <c r="C4501" s="26"/>
      <c r="D4501" s="41"/>
      <c r="E4501" s="26"/>
      <c r="F4501" s="26"/>
      <c r="G4501" s="26"/>
      <c r="H4501" s="26"/>
      <c r="I4501" s="26"/>
      <c r="J4501" s="29" t="s">
        <v>6319</v>
      </c>
      <c r="K4501" s="27">
        <v>1</v>
      </c>
      <c r="L4501" s="27">
        <v>0</v>
      </c>
      <c r="M4501" s="30">
        <f>ROUND(K4501*L4501,2)</f>
        <v>0</v>
      </c>
    </row>
    <row r="4502" spans="1:13" ht="1.1499999999999999" customHeight="1" x14ac:dyDescent="0.25">
      <c r="A4502" s="31"/>
      <c r="B4502" s="31"/>
      <c r="C4502" s="31"/>
      <c r="D4502" s="42"/>
      <c r="E4502" s="31"/>
      <c r="F4502" s="31"/>
      <c r="G4502" s="31"/>
      <c r="H4502" s="31"/>
      <c r="I4502" s="31"/>
      <c r="J4502" s="31"/>
      <c r="K4502" s="31"/>
      <c r="L4502" s="31"/>
      <c r="M4502" s="31"/>
    </row>
    <row r="4503" spans="1:13" x14ac:dyDescent="0.25">
      <c r="A4503" s="15" t="s">
        <v>6320</v>
      </c>
      <c r="B4503" s="15" t="s">
        <v>16</v>
      </c>
      <c r="C4503" s="15" t="s">
        <v>17</v>
      </c>
      <c r="D4503" s="38" t="s">
        <v>6321</v>
      </c>
      <c r="E4503" s="16"/>
      <c r="F4503" s="16"/>
      <c r="G4503" s="16"/>
      <c r="H4503" s="16"/>
      <c r="I4503" s="16"/>
      <c r="J4503" s="16"/>
      <c r="K4503" s="17">
        <f>K4514</f>
        <v>1</v>
      </c>
      <c r="L4503" s="17">
        <f>L4514</f>
        <v>0</v>
      </c>
      <c r="M4503" s="17">
        <f>M4514</f>
        <v>0</v>
      </c>
    </row>
    <row r="4504" spans="1:13" x14ac:dyDescent="0.25">
      <c r="A4504" s="24" t="s">
        <v>6322</v>
      </c>
      <c r="B4504" s="25" t="s">
        <v>22</v>
      </c>
      <c r="C4504" s="25" t="s">
        <v>679</v>
      </c>
      <c r="D4504" s="32" t="s">
        <v>6323</v>
      </c>
      <c r="E4504" s="26"/>
      <c r="F4504" s="26"/>
      <c r="G4504" s="26"/>
      <c r="H4504" s="26"/>
      <c r="I4504" s="26"/>
      <c r="J4504" s="26"/>
      <c r="K4504" s="27">
        <v>0</v>
      </c>
      <c r="L4504" s="27">
        <v>531.77</v>
      </c>
      <c r="M4504" s="28">
        <f>ROUND(K4504*L4504,2)</f>
        <v>0</v>
      </c>
    </row>
    <row r="4505" spans="1:13" ht="45" x14ac:dyDescent="0.25">
      <c r="A4505" s="26"/>
      <c r="B4505" s="26"/>
      <c r="C4505" s="26"/>
      <c r="D4505" s="32" t="s">
        <v>6324</v>
      </c>
      <c r="E4505" s="26"/>
      <c r="F4505" s="26"/>
      <c r="G4505" s="26"/>
      <c r="H4505" s="26"/>
      <c r="I4505" s="26"/>
      <c r="J4505" s="26"/>
      <c r="K4505" s="26"/>
      <c r="L4505" s="26"/>
      <c r="M4505" s="26"/>
    </row>
    <row r="4506" spans="1:13" x14ac:dyDescent="0.25">
      <c r="A4506" s="24" t="s">
        <v>6325</v>
      </c>
      <c r="B4506" s="25" t="s">
        <v>22</v>
      </c>
      <c r="C4506" s="25" t="s">
        <v>679</v>
      </c>
      <c r="D4506" s="32" t="s">
        <v>6326</v>
      </c>
      <c r="E4506" s="26"/>
      <c r="F4506" s="26"/>
      <c r="G4506" s="26"/>
      <c r="H4506" s="26"/>
      <c r="I4506" s="26"/>
      <c r="J4506" s="26"/>
      <c r="K4506" s="27">
        <v>0</v>
      </c>
      <c r="L4506" s="27">
        <v>586.91</v>
      </c>
      <c r="M4506" s="28">
        <f>ROUND(K4506*L4506,2)</f>
        <v>0</v>
      </c>
    </row>
    <row r="4507" spans="1:13" ht="45" x14ac:dyDescent="0.25">
      <c r="A4507" s="26"/>
      <c r="B4507" s="26"/>
      <c r="C4507" s="26"/>
      <c r="D4507" s="32" t="s">
        <v>6327</v>
      </c>
      <c r="E4507" s="26"/>
      <c r="F4507" s="26"/>
      <c r="G4507" s="26"/>
      <c r="H4507" s="26"/>
      <c r="I4507" s="26"/>
      <c r="J4507" s="26"/>
      <c r="K4507" s="26"/>
      <c r="L4507" s="26"/>
      <c r="M4507" s="26"/>
    </row>
    <row r="4508" spans="1:13" x14ac:dyDescent="0.25">
      <c r="A4508" s="24" t="s">
        <v>6328</v>
      </c>
      <c r="B4508" s="25" t="s">
        <v>22</v>
      </c>
      <c r="C4508" s="25" t="s">
        <v>679</v>
      </c>
      <c r="D4508" s="32" t="s">
        <v>6329</v>
      </c>
      <c r="E4508" s="26"/>
      <c r="F4508" s="26"/>
      <c r="G4508" s="26"/>
      <c r="H4508" s="26"/>
      <c r="I4508" s="26"/>
      <c r="J4508" s="26"/>
      <c r="K4508" s="27">
        <v>0</v>
      </c>
      <c r="L4508" s="27">
        <v>557.84</v>
      </c>
      <c r="M4508" s="28">
        <f>ROUND(K4508*L4508,2)</f>
        <v>0</v>
      </c>
    </row>
    <row r="4509" spans="1:13" ht="45" x14ac:dyDescent="0.25">
      <c r="A4509" s="26"/>
      <c r="B4509" s="26"/>
      <c r="C4509" s="26"/>
      <c r="D4509" s="32" t="s">
        <v>6330</v>
      </c>
      <c r="E4509" s="26"/>
      <c r="F4509" s="26"/>
      <c r="G4509" s="26"/>
      <c r="H4509" s="26"/>
      <c r="I4509" s="26"/>
      <c r="J4509" s="26"/>
      <c r="K4509" s="26"/>
      <c r="L4509" s="26"/>
      <c r="M4509" s="26"/>
    </row>
    <row r="4510" spans="1:13" x14ac:dyDescent="0.25">
      <c r="A4510" s="24" t="s">
        <v>6331</v>
      </c>
      <c r="B4510" s="25" t="s">
        <v>22</v>
      </c>
      <c r="C4510" s="25" t="s">
        <v>679</v>
      </c>
      <c r="D4510" s="32" t="s">
        <v>6332</v>
      </c>
      <c r="E4510" s="26"/>
      <c r="F4510" s="26"/>
      <c r="G4510" s="26"/>
      <c r="H4510" s="26"/>
      <c r="I4510" s="26"/>
      <c r="J4510" s="26"/>
      <c r="K4510" s="27">
        <v>0</v>
      </c>
      <c r="L4510" s="27">
        <v>612.98</v>
      </c>
      <c r="M4510" s="28">
        <f>ROUND(K4510*L4510,2)</f>
        <v>0</v>
      </c>
    </row>
    <row r="4511" spans="1:13" ht="45" x14ac:dyDescent="0.25">
      <c r="A4511" s="26"/>
      <c r="B4511" s="26"/>
      <c r="C4511" s="26"/>
      <c r="D4511" s="32" t="s">
        <v>6333</v>
      </c>
      <c r="E4511" s="26"/>
      <c r="F4511" s="26"/>
      <c r="G4511" s="26"/>
      <c r="H4511" s="26"/>
      <c r="I4511" s="26"/>
      <c r="J4511" s="26"/>
      <c r="K4511" s="26"/>
      <c r="L4511" s="26"/>
      <c r="M4511" s="26"/>
    </row>
    <row r="4512" spans="1:13" x14ac:dyDescent="0.25">
      <c r="A4512" s="24" t="s">
        <v>6334</v>
      </c>
      <c r="B4512" s="25" t="s">
        <v>22</v>
      </c>
      <c r="C4512" s="25" t="s">
        <v>240</v>
      </c>
      <c r="D4512" s="32" t="s">
        <v>6335</v>
      </c>
      <c r="E4512" s="26"/>
      <c r="F4512" s="26"/>
      <c r="G4512" s="26"/>
      <c r="H4512" s="26"/>
      <c r="I4512" s="26"/>
      <c r="J4512" s="26"/>
      <c r="K4512" s="27">
        <v>0</v>
      </c>
      <c r="L4512" s="27">
        <v>134.11000000000001</v>
      </c>
      <c r="M4512" s="28">
        <f>ROUND(K4512*L4512,2)</f>
        <v>0</v>
      </c>
    </row>
    <row r="4513" spans="1:13" ht="45" x14ac:dyDescent="0.25">
      <c r="A4513" s="26"/>
      <c r="B4513" s="26"/>
      <c r="C4513" s="26"/>
      <c r="D4513" s="32" t="s">
        <v>6336</v>
      </c>
      <c r="E4513" s="26"/>
      <c r="F4513" s="26"/>
      <c r="G4513" s="26"/>
      <c r="H4513" s="26"/>
      <c r="I4513" s="26"/>
      <c r="J4513" s="26"/>
      <c r="K4513" s="26"/>
      <c r="L4513" s="26"/>
      <c r="M4513" s="26"/>
    </row>
    <row r="4514" spans="1:13" x14ac:dyDescent="0.25">
      <c r="A4514" s="26"/>
      <c r="B4514" s="26"/>
      <c r="C4514" s="26"/>
      <c r="D4514" s="41"/>
      <c r="E4514" s="26"/>
      <c r="F4514" s="26"/>
      <c r="G4514" s="26"/>
      <c r="H4514" s="26"/>
      <c r="I4514" s="26"/>
      <c r="J4514" s="29" t="s">
        <v>6337</v>
      </c>
      <c r="K4514" s="27">
        <v>1</v>
      </c>
      <c r="L4514" s="27">
        <v>0</v>
      </c>
      <c r="M4514" s="30">
        <f>ROUND(K4514*L4514,2)</f>
        <v>0</v>
      </c>
    </row>
    <row r="4515" spans="1:13" ht="1.1499999999999999" customHeight="1" x14ac:dyDescent="0.25">
      <c r="A4515" s="31"/>
      <c r="B4515" s="31"/>
      <c r="C4515" s="31"/>
      <c r="D4515" s="42"/>
      <c r="E4515" s="31"/>
      <c r="F4515" s="31"/>
      <c r="G4515" s="31"/>
      <c r="H4515" s="31"/>
      <c r="I4515" s="31"/>
      <c r="J4515" s="31"/>
      <c r="K4515" s="31"/>
      <c r="L4515" s="31"/>
      <c r="M4515" s="31"/>
    </row>
    <row r="4516" spans="1:13" x14ac:dyDescent="0.25">
      <c r="A4516" s="26"/>
      <c r="B4516" s="26"/>
      <c r="C4516" s="26"/>
      <c r="D4516" s="41"/>
      <c r="E4516" s="26"/>
      <c r="F4516" s="26"/>
      <c r="G4516" s="26"/>
      <c r="H4516" s="26"/>
      <c r="I4516" s="26"/>
      <c r="J4516" s="29" t="s">
        <v>6338</v>
      </c>
      <c r="K4516" s="27">
        <v>1</v>
      </c>
      <c r="L4516" s="27">
        <v>0</v>
      </c>
      <c r="M4516" s="30">
        <f>ROUND(K4516*L4516,2)</f>
        <v>0</v>
      </c>
    </row>
    <row r="4517" spans="1:13" ht="1.1499999999999999" customHeight="1" x14ac:dyDescent="0.25">
      <c r="A4517" s="31"/>
      <c r="B4517" s="31"/>
      <c r="C4517" s="31"/>
      <c r="D4517" s="42"/>
      <c r="E4517" s="31"/>
      <c r="F4517" s="31"/>
      <c r="G4517" s="31"/>
      <c r="H4517" s="31"/>
      <c r="I4517" s="31"/>
      <c r="J4517" s="31"/>
      <c r="K4517" s="31"/>
      <c r="L4517" s="31"/>
      <c r="M4517" s="31"/>
    </row>
    <row r="4518" spans="1:13" x14ac:dyDescent="0.25">
      <c r="A4518" s="12" t="s">
        <v>6339</v>
      </c>
      <c r="B4518" s="12" t="s">
        <v>16</v>
      </c>
      <c r="C4518" s="12" t="s">
        <v>17</v>
      </c>
      <c r="D4518" s="37" t="s">
        <v>6340</v>
      </c>
      <c r="E4518" s="13"/>
      <c r="F4518" s="13"/>
      <c r="G4518" s="13"/>
      <c r="H4518" s="13"/>
      <c r="I4518" s="13"/>
      <c r="J4518" s="13"/>
      <c r="K4518" s="14">
        <f>K4542</f>
        <v>1</v>
      </c>
      <c r="L4518" s="14">
        <f>L4542</f>
        <v>0</v>
      </c>
      <c r="M4518" s="14">
        <f>M4542</f>
        <v>0</v>
      </c>
    </row>
    <row r="4519" spans="1:13" x14ac:dyDescent="0.25">
      <c r="A4519" s="15" t="s">
        <v>6341</v>
      </c>
      <c r="B4519" s="15" t="s">
        <v>16</v>
      </c>
      <c r="C4519" s="15" t="s">
        <v>17</v>
      </c>
      <c r="D4519" s="38" t="s">
        <v>6076</v>
      </c>
      <c r="E4519" s="16"/>
      <c r="F4519" s="16"/>
      <c r="G4519" s="16"/>
      <c r="H4519" s="16"/>
      <c r="I4519" s="16"/>
      <c r="J4519" s="16"/>
      <c r="K4519" s="17">
        <f>K4524</f>
        <v>1</v>
      </c>
      <c r="L4519" s="17">
        <f>L4524</f>
        <v>0</v>
      </c>
      <c r="M4519" s="17">
        <f>M4524</f>
        <v>0</v>
      </c>
    </row>
    <row r="4520" spans="1:13" x14ac:dyDescent="0.25">
      <c r="A4520" s="24" t="s">
        <v>6342</v>
      </c>
      <c r="B4520" s="25" t="s">
        <v>22</v>
      </c>
      <c r="C4520" s="25" t="s">
        <v>240</v>
      </c>
      <c r="D4520" s="32" t="s">
        <v>6343</v>
      </c>
      <c r="E4520" s="26"/>
      <c r="F4520" s="26"/>
      <c r="G4520" s="26"/>
      <c r="H4520" s="26"/>
      <c r="I4520" s="26"/>
      <c r="J4520" s="26"/>
      <c r="K4520" s="27">
        <v>0</v>
      </c>
      <c r="L4520" s="27">
        <v>344.29</v>
      </c>
      <c r="M4520" s="28">
        <f>ROUND(K4520*L4520,2)</f>
        <v>0</v>
      </c>
    </row>
    <row r="4521" spans="1:13" ht="33.75" x14ac:dyDescent="0.25">
      <c r="A4521" s="26"/>
      <c r="B4521" s="26"/>
      <c r="C4521" s="26"/>
      <c r="D4521" s="32" t="s">
        <v>6344</v>
      </c>
      <c r="E4521" s="26"/>
      <c r="F4521" s="26"/>
      <c r="G4521" s="26"/>
      <c r="H4521" s="26"/>
      <c r="I4521" s="26"/>
      <c r="J4521" s="26"/>
      <c r="K4521" s="26"/>
      <c r="L4521" s="26"/>
      <c r="M4521" s="26"/>
    </row>
    <row r="4522" spans="1:13" x14ac:dyDescent="0.25">
      <c r="A4522" s="24" t="s">
        <v>6345</v>
      </c>
      <c r="B4522" s="25" t="s">
        <v>22</v>
      </c>
      <c r="C4522" s="25" t="s">
        <v>240</v>
      </c>
      <c r="D4522" s="32" t="s">
        <v>6346</v>
      </c>
      <c r="E4522" s="26"/>
      <c r="F4522" s="26"/>
      <c r="G4522" s="26"/>
      <c r="H4522" s="26"/>
      <c r="I4522" s="26"/>
      <c r="J4522" s="26"/>
      <c r="K4522" s="27">
        <v>0</v>
      </c>
      <c r="L4522" s="27">
        <v>363.41</v>
      </c>
      <c r="M4522" s="28">
        <f>ROUND(K4522*L4522,2)</f>
        <v>0</v>
      </c>
    </row>
    <row r="4523" spans="1:13" ht="45" x14ac:dyDescent="0.25">
      <c r="A4523" s="26"/>
      <c r="B4523" s="26"/>
      <c r="C4523" s="26"/>
      <c r="D4523" s="32" t="s">
        <v>6347</v>
      </c>
      <c r="E4523" s="26"/>
      <c r="F4523" s="26"/>
      <c r="G4523" s="26"/>
      <c r="H4523" s="26"/>
      <c r="I4523" s="26"/>
      <c r="J4523" s="26"/>
      <c r="K4523" s="26"/>
      <c r="L4523" s="26"/>
      <c r="M4523" s="26"/>
    </row>
    <row r="4524" spans="1:13" x14ac:dyDescent="0.25">
      <c r="A4524" s="26"/>
      <c r="B4524" s="26"/>
      <c r="C4524" s="26"/>
      <c r="D4524" s="41"/>
      <c r="E4524" s="26"/>
      <c r="F4524" s="26"/>
      <c r="G4524" s="26"/>
      <c r="H4524" s="26"/>
      <c r="I4524" s="26"/>
      <c r="J4524" s="29" t="s">
        <v>6348</v>
      </c>
      <c r="K4524" s="27">
        <v>1</v>
      </c>
      <c r="L4524" s="27">
        <v>0</v>
      </c>
      <c r="M4524" s="30">
        <f>ROUND(K4524*L4524,2)</f>
        <v>0</v>
      </c>
    </row>
    <row r="4525" spans="1:13" ht="1.1499999999999999" customHeight="1" x14ac:dyDescent="0.25">
      <c r="A4525" s="31"/>
      <c r="B4525" s="31"/>
      <c r="C4525" s="31"/>
      <c r="D4525" s="42"/>
      <c r="E4525" s="31"/>
      <c r="F4525" s="31"/>
      <c r="G4525" s="31"/>
      <c r="H4525" s="31"/>
      <c r="I4525" s="31"/>
      <c r="J4525" s="31"/>
      <c r="K4525" s="31"/>
      <c r="L4525" s="31"/>
      <c r="M4525" s="31"/>
    </row>
    <row r="4526" spans="1:13" x14ac:dyDescent="0.25">
      <c r="A4526" s="15" t="s">
        <v>6349</v>
      </c>
      <c r="B4526" s="15" t="s">
        <v>16</v>
      </c>
      <c r="C4526" s="15" t="s">
        <v>17</v>
      </c>
      <c r="D4526" s="38" t="s">
        <v>6091</v>
      </c>
      <c r="E4526" s="16"/>
      <c r="F4526" s="16"/>
      <c r="G4526" s="16"/>
      <c r="H4526" s="16"/>
      <c r="I4526" s="16"/>
      <c r="J4526" s="16"/>
      <c r="K4526" s="17">
        <f>K4529</f>
        <v>1</v>
      </c>
      <c r="L4526" s="17">
        <f>L4529</f>
        <v>0</v>
      </c>
      <c r="M4526" s="17">
        <f>M4529</f>
        <v>0</v>
      </c>
    </row>
    <row r="4527" spans="1:13" x14ac:dyDescent="0.25">
      <c r="A4527" s="24" t="s">
        <v>6350</v>
      </c>
      <c r="B4527" s="25" t="s">
        <v>22</v>
      </c>
      <c r="C4527" s="25" t="s">
        <v>679</v>
      </c>
      <c r="D4527" s="32" t="s">
        <v>6351</v>
      </c>
      <c r="E4527" s="26"/>
      <c r="F4527" s="26"/>
      <c r="G4527" s="26"/>
      <c r="H4527" s="26"/>
      <c r="I4527" s="26"/>
      <c r="J4527" s="26"/>
      <c r="K4527" s="27">
        <v>0</v>
      </c>
      <c r="L4527" s="27">
        <v>2116.9</v>
      </c>
      <c r="M4527" s="28">
        <f>ROUND(K4527*L4527,2)</f>
        <v>0</v>
      </c>
    </row>
    <row r="4528" spans="1:13" ht="45" x14ac:dyDescent="0.25">
      <c r="A4528" s="26"/>
      <c r="B4528" s="26"/>
      <c r="C4528" s="26"/>
      <c r="D4528" s="32" t="s">
        <v>6352</v>
      </c>
      <c r="E4528" s="26"/>
      <c r="F4528" s="26"/>
      <c r="G4528" s="26"/>
      <c r="H4528" s="26"/>
      <c r="I4528" s="26"/>
      <c r="J4528" s="26"/>
      <c r="K4528" s="26"/>
      <c r="L4528" s="26"/>
      <c r="M4528" s="26"/>
    </row>
    <row r="4529" spans="1:13" x14ac:dyDescent="0.25">
      <c r="A4529" s="26"/>
      <c r="B4529" s="26"/>
      <c r="C4529" s="26"/>
      <c r="D4529" s="41"/>
      <c r="E4529" s="26"/>
      <c r="F4529" s="26"/>
      <c r="G4529" s="26"/>
      <c r="H4529" s="26"/>
      <c r="I4529" s="26"/>
      <c r="J4529" s="29" t="s">
        <v>6353</v>
      </c>
      <c r="K4529" s="27">
        <v>1</v>
      </c>
      <c r="L4529" s="27">
        <v>0</v>
      </c>
      <c r="M4529" s="30">
        <f>ROUND(K4529*L4529,2)</f>
        <v>0</v>
      </c>
    </row>
    <row r="4530" spans="1:13" ht="1.1499999999999999" customHeight="1" x14ac:dyDescent="0.25">
      <c r="A4530" s="31"/>
      <c r="B4530" s="31"/>
      <c r="C4530" s="31"/>
      <c r="D4530" s="42"/>
      <c r="E4530" s="31"/>
      <c r="F4530" s="31"/>
      <c r="G4530" s="31"/>
      <c r="H4530" s="31"/>
      <c r="I4530" s="31"/>
      <c r="J4530" s="31"/>
      <c r="K4530" s="31"/>
      <c r="L4530" s="31"/>
      <c r="M4530" s="31"/>
    </row>
    <row r="4531" spans="1:13" x14ac:dyDescent="0.25">
      <c r="A4531" s="15" t="s">
        <v>6354</v>
      </c>
      <c r="B4531" s="15" t="s">
        <v>16</v>
      </c>
      <c r="C4531" s="15" t="s">
        <v>17</v>
      </c>
      <c r="D4531" s="38" t="s">
        <v>5998</v>
      </c>
      <c r="E4531" s="16"/>
      <c r="F4531" s="16"/>
      <c r="G4531" s="16"/>
      <c r="H4531" s="16"/>
      <c r="I4531" s="16"/>
      <c r="J4531" s="16"/>
      <c r="K4531" s="17">
        <f>K4540</f>
        <v>1</v>
      </c>
      <c r="L4531" s="17">
        <f>L4540</f>
        <v>0</v>
      </c>
      <c r="M4531" s="17">
        <f>M4540</f>
        <v>0</v>
      </c>
    </row>
    <row r="4532" spans="1:13" x14ac:dyDescent="0.25">
      <c r="A4532" s="24" t="s">
        <v>6355</v>
      </c>
      <c r="B4532" s="25" t="s">
        <v>22</v>
      </c>
      <c r="C4532" s="25" t="s">
        <v>240</v>
      </c>
      <c r="D4532" s="32" t="s">
        <v>6356</v>
      </c>
      <c r="E4532" s="26"/>
      <c r="F4532" s="26"/>
      <c r="G4532" s="26"/>
      <c r="H4532" s="26"/>
      <c r="I4532" s="26"/>
      <c r="J4532" s="26"/>
      <c r="K4532" s="27">
        <v>0</v>
      </c>
      <c r="L4532" s="27">
        <v>228.23</v>
      </c>
      <c r="M4532" s="28">
        <f>ROUND(K4532*L4532,2)</f>
        <v>0</v>
      </c>
    </row>
    <row r="4533" spans="1:13" ht="56.25" x14ac:dyDescent="0.25">
      <c r="A4533" s="26"/>
      <c r="B4533" s="26"/>
      <c r="C4533" s="26"/>
      <c r="D4533" s="32" t="s">
        <v>6357</v>
      </c>
      <c r="E4533" s="26"/>
      <c r="F4533" s="26"/>
      <c r="G4533" s="26"/>
      <c r="H4533" s="26"/>
      <c r="I4533" s="26"/>
      <c r="J4533" s="26"/>
      <c r="K4533" s="26"/>
      <c r="L4533" s="26"/>
      <c r="M4533" s="26"/>
    </row>
    <row r="4534" spans="1:13" x14ac:dyDescent="0.25">
      <c r="A4534" s="24" t="s">
        <v>6358</v>
      </c>
      <c r="B4534" s="25" t="s">
        <v>22</v>
      </c>
      <c r="C4534" s="25" t="s">
        <v>240</v>
      </c>
      <c r="D4534" s="32" t="s">
        <v>6359</v>
      </c>
      <c r="E4534" s="26"/>
      <c r="F4534" s="26"/>
      <c r="G4534" s="26"/>
      <c r="H4534" s="26"/>
      <c r="I4534" s="26"/>
      <c r="J4534" s="26"/>
      <c r="K4534" s="27">
        <v>0</v>
      </c>
      <c r="L4534" s="27">
        <v>275.52</v>
      </c>
      <c r="M4534" s="28">
        <f>ROUND(K4534*L4534,2)</f>
        <v>0</v>
      </c>
    </row>
    <row r="4535" spans="1:13" ht="56.25" x14ac:dyDescent="0.25">
      <c r="A4535" s="26"/>
      <c r="B4535" s="26"/>
      <c r="C4535" s="26"/>
      <c r="D4535" s="32" t="s">
        <v>6360</v>
      </c>
      <c r="E4535" s="26"/>
      <c r="F4535" s="26"/>
      <c r="G4535" s="26"/>
      <c r="H4535" s="26"/>
      <c r="I4535" s="26"/>
      <c r="J4535" s="26"/>
      <c r="K4535" s="26"/>
      <c r="L4535" s="26"/>
      <c r="M4535" s="26"/>
    </row>
    <row r="4536" spans="1:13" x14ac:dyDescent="0.25">
      <c r="A4536" s="24" t="s">
        <v>6361</v>
      </c>
      <c r="B4536" s="25" t="s">
        <v>22</v>
      </c>
      <c r="C4536" s="25" t="s">
        <v>240</v>
      </c>
      <c r="D4536" s="32" t="s">
        <v>6362</v>
      </c>
      <c r="E4536" s="26"/>
      <c r="F4536" s="26"/>
      <c r="G4536" s="26"/>
      <c r="H4536" s="26"/>
      <c r="I4536" s="26"/>
      <c r="J4536" s="26"/>
      <c r="K4536" s="27">
        <v>0</v>
      </c>
      <c r="L4536" s="27">
        <v>232.92</v>
      </c>
      <c r="M4536" s="28">
        <f>ROUND(K4536*L4536,2)</f>
        <v>0</v>
      </c>
    </row>
    <row r="4537" spans="1:13" ht="56.25" x14ac:dyDescent="0.25">
      <c r="A4537" s="26"/>
      <c r="B4537" s="26"/>
      <c r="C4537" s="26"/>
      <c r="D4537" s="32" t="s">
        <v>6363</v>
      </c>
      <c r="E4537" s="26"/>
      <c r="F4537" s="26"/>
      <c r="G4537" s="26"/>
      <c r="H4537" s="26"/>
      <c r="I4537" s="26"/>
      <c r="J4537" s="26"/>
      <c r="K4537" s="26"/>
      <c r="L4537" s="26"/>
      <c r="M4537" s="26"/>
    </row>
    <row r="4538" spans="1:13" x14ac:dyDescent="0.25">
      <c r="A4538" s="24" t="s">
        <v>6364</v>
      </c>
      <c r="B4538" s="25" t="s">
        <v>22</v>
      </c>
      <c r="C4538" s="25" t="s">
        <v>240</v>
      </c>
      <c r="D4538" s="32" t="s">
        <v>6365</v>
      </c>
      <c r="E4538" s="26"/>
      <c r="F4538" s="26"/>
      <c r="G4538" s="26"/>
      <c r="H4538" s="26"/>
      <c r="I4538" s="26"/>
      <c r="J4538" s="26"/>
      <c r="K4538" s="27">
        <v>0</v>
      </c>
      <c r="L4538" s="27">
        <v>275.64</v>
      </c>
      <c r="M4538" s="28">
        <f>ROUND(K4538*L4538,2)</f>
        <v>0</v>
      </c>
    </row>
    <row r="4539" spans="1:13" ht="45" x14ac:dyDescent="0.25">
      <c r="A4539" s="26"/>
      <c r="B4539" s="26"/>
      <c r="C4539" s="26"/>
      <c r="D4539" s="32" t="s">
        <v>6366</v>
      </c>
      <c r="E4539" s="26"/>
      <c r="F4539" s="26"/>
      <c r="G4539" s="26"/>
      <c r="H4539" s="26"/>
      <c r="I4539" s="26"/>
      <c r="J4539" s="26"/>
      <c r="K4539" s="26"/>
      <c r="L4539" s="26"/>
      <c r="M4539" s="26"/>
    </row>
    <row r="4540" spans="1:13" x14ac:dyDescent="0.25">
      <c r="A4540" s="26"/>
      <c r="B4540" s="26"/>
      <c r="C4540" s="26"/>
      <c r="D4540" s="41"/>
      <c r="E4540" s="26"/>
      <c r="F4540" s="26"/>
      <c r="G4540" s="26"/>
      <c r="H4540" s="26"/>
      <c r="I4540" s="26"/>
      <c r="J4540" s="29" t="s">
        <v>6367</v>
      </c>
      <c r="K4540" s="27">
        <v>1</v>
      </c>
      <c r="L4540" s="27">
        <v>0</v>
      </c>
      <c r="M4540" s="30">
        <f>ROUND(K4540*L4540,2)</f>
        <v>0</v>
      </c>
    </row>
    <row r="4541" spans="1:13" ht="1.1499999999999999" customHeight="1" x14ac:dyDescent="0.25">
      <c r="A4541" s="31"/>
      <c r="B4541" s="31"/>
      <c r="C4541" s="31"/>
      <c r="D4541" s="42"/>
      <c r="E4541" s="31"/>
      <c r="F4541" s="31"/>
      <c r="G4541" s="31"/>
      <c r="H4541" s="31"/>
      <c r="I4541" s="31"/>
      <c r="J4541" s="31"/>
      <c r="K4541" s="31"/>
      <c r="L4541" s="31"/>
      <c r="M4541" s="31"/>
    </row>
    <row r="4542" spans="1:13" x14ac:dyDescent="0.25">
      <c r="A4542" s="26"/>
      <c r="B4542" s="26"/>
      <c r="C4542" s="26"/>
      <c r="D4542" s="41"/>
      <c r="E4542" s="26"/>
      <c r="F4542" s="26"/>
      <c r="G4542" s="26"/>
      <c r="H4542" s="26"/>
      <c r="I4542" s="26"/>
      <c r="J4542" s="29" t="s">
        <v>6368</v>
      </c>
      <c r="K4542" s="27">
        <v>1</v>
      </c>
      <c r="L4542" s="27">
        <v>0</v>
      </c>
      <c r="M4542" s="30">
        <f>ROUND(K4542*L4542,2)</f>
        <v>0</v>
      </c>
    </row>
    <row r="4543" spans="1:13" ht="1.1499999999999999" customHeight="1" x14ac:dyDescent="0.25">
      <c r="A4543" s="31"/>
      <c r="B4543" s="31"/>
      <c r="C4543" s="31"/>
      <c r="D4543" s="42"/>
      <c r="E4543" s="31"/>
      <c r="F4543" s="31"/>
      <c r="G4543" s="31"/>
      <c r="H4543" s="31"/>
      <c r="I4543" s="31"/>
      <c r="J4543" s="31"/>
      <c r="K4543" s="31"/>
      <c r="L4543" s="31"/>
      <c r="M4543" s="31"/>
    </row>
    <row r="4544" spans="1:13" x14ac:dyDescent="0.25">
      <c r="A4544" s="12" t="s">
        <v>6369</v>
      </c>
      <c r="B4544" s="12" t="s">
        <v>16</v>
      </c>
      <c r="C4544" s="12" t="s">
        <v>17</v>
      </c>
      <c r="D4544" s="37" t="s">
        <v>6370</v>
      </c>
      <c r="E4544" s="13"/>
      <c r="F4544" s="13"/>
      <c r="G4544" s="13"/>
      <c r="H4544" s="13"/>
      <c r="I4544" s="13"/>
      <c r="J4544" s="13"/>
      <c r="K4544" s="14">
        <f>K4678</f>
        <v>1</v>
      </c>
      <c r="L4544" s="14">
        <f>L4678</f>
        <v>0</v>
      </c>
      <c r="M4544" s="14">
        <f>M4678</f>
        <v>0</v>
      </c>
    </row>
    <row r="4545" spans="1:13" x14ac:dyDescent="0.25">
      <c r="A4545" s="15" t="s">
        <v>6371</v>
      </c>
      <c r="B4545" s="15" t="s">
        <v>16</v>
      </c>
      <c r="C4545" s="15" t="s">
        <v>17</v>
      </c>
      <c r="D4545" s="38" t="s">
        <v>6372</v>
      </c>
      <c r="E4545" s="16"/>
      <c r="F4545" s="16"/>
      <c r="G4545" s="16"/>
      <c r="H4545" s="16"/>
      <c r="I4545" s="16"/>
      <c r="J4545" s="16"/>
      <c r="K4545" s="17">
        <f>K4570</f>
        <v>1</v>
      </c>
      <c r="L4545" s="17">
        <f>L4570</f>
        <v>0</v>
      </c>
      <c r="M4545" s="17">
        <f>M4570</f>
        <v>0</v>
      </c>
    </row>
    <row r="4546" spans="1:13" x14ac:dyDescent="0.25">
      <c r="A4546" s="24" t="s">
        <v>6373</v>
      </c>
      <c r="B4546" s="25" t="s">
        <v>22</v>
      </c>
      <c r="C4546" s="25" t="s">
        <v>203</v>
      </c>
      <c r="D4546" s="32" t="s">
        <v>6374</v>
      </c>
      <c r="E4546" s="26"/>
      <c r="F4546" s="26"/>
      <c r="G4546" s="26"/>
      <c r="H4546" s="26"/>
      <c r="I4546" s="26"/>
      <c r="J4546" s="26"/>
      <c r="K4546" s="27">
        <v>0</v>
      </c>
      <c r="L4546" s="27">
        <v>37.26</v>
      </c>
      <c r="M4546" s="28">
        <f>ROUND(K4546*L4546,2)</f>
        <v>0</v>
      </c>
    </row>
    <row r="4547" spans="1:13" ht="45" x14ac:dyDescent="0.25">
      <c r="A4547" s="26"/>
      <c r="B4547" s="26"/>
      <c r="C4547" s="26"/>
      <c r="D4547" s="32" t="s">
        <v>6375</v>
      </c>
      <c r="E4547" s="26"/>
      <c r="F4547" s="26"/>
      <c r="G4547" s="26"/>
      <c r="H4547" s="26"/>
      <c r="I4547" s="26"/>
      <c r="J4547" s="26"/>
      <c r="K4547" s="26"/>
      <c r="L4547" s="26"/>
      <c r="M4547" s="26"/>
    </row>
    <row r="4548" spans="1:13" x14ac:dyDescent="0.25">
      <c r="A4548" s="24" t="s">
        <v>6376</v>
      </c>
      <c r="B4548" s="25" t="s">
        <v>22</v>
      </c>
      <c r="C4548" s="25" t="s">
        <v>203</v>
      </c>
      <c r="D4548" s="32" t="s">
        <v>6377</v>
      </c>
      <c r="E4548" s="26"/>
      <c r="F4548" s="26"/>
      <c r="G4548" s="26"/>
      <c r="H4548" s="26"/>
      <c r="I4548" s="26"/>
      <c r="J4548" s="26"/>
      <c r="K4548" s="27">
        <v>0</v>
      </c>
      <c r="L4548" s="27">
        <v>42.44</v>
      </c>
      <c r="M4548" s="28">
        <f>ROUND(K4548*L4548,2)</f>
        <v>0</v>
      </c>
    </row>
    <row r="4549" spans="1:13" ht="45" x14ac:dyDescent="0.25">
      <c r="A4549" s="26"/>
      <c r="B4549" s="26"/>
      <c r="C4549" s="26"/>
      <c r="D4549" s="32" t="s">
        <v>6375</v>
      </c>
      <c r="E4549" s="26"/>
      <c r="F4549" s="26"/>
      <c r="G4549" s="26"/>
      <c r="H4549" s="26"/>
      <c r="I4549" s="26"/>
      <c r="J4549" s="26"/>
      <c r="K4549" s="26"/>
      <c r="L4549" s="26"/>
      <c r="M4549" s="26"/>
    </row>
    <row r="4550" spans="1:13" x14ac:dyDescent="0.25">
      <c r="A4550" s="24" t="s">
        <v>6378</v>
      </c>
      <c r="B4550" s="25" t="s">
        <v>22</v>
      </c>
      <c r="C4550" s="25" t="s">
        <v>203</v>
      </c>
      <c r="D4550" s="32" t="s">
        <v>6379</v>
      </c>
      <c r="E4550" s="26"/>
      <c r="F4550" s="26"/>
      <c r="G4550" s="26"/>
      <c r="H4550" s="26"/>
      <c r="I4550" s="26"/>
      <c r="J4550" s="26"/>
      <c r="K4550" s="27">
        <v>0</v>
      </c>
      <c r="L4550" s="27">
        <v>13.06</v>
      </c>
      <c r="M4550" s="28">
        <f>ROUND(K4550*L4550,2)</f>
        <v>0</v>
      </c>
    </row>
    <row r="4551" spans="1:13" ht="45" x14ac:dyDescent="0.25">
      <c r="A4551" s="26"/>
      <c r="B4551" s="26"/>
      <c r="C4551" s="26"/>
      <c r="D4551" s="32" t="s">
        <v>6380</v>
      </c>
      <c r="E4551" s="26"/>
      <c r="F4551" s="26"/>
      <c r="G4551" s="26"/>
      <c r="H4551" s="26"/>
      <c r="I4551" s="26"/>
      <c r="J4551" s="26"/>
      <c r="K4551" s="26"/>
      <c r="L4551" s="26"/>
      <c r="M4551" s="26"/>
    </row>
    <row r="4552" spans="1:13" x14ac:dyDescent="0.25">
      <c r="A4552" s="24" t="s">
        <v>6381</v>
      </c>
      <c r="B4552" s="25" t="s">
        <v>22</v>
      </c>
      <c r="C4552" s="25" t="s">
        <v>203</v>
      </c>
      <c r="D4552" s="32" t="s">
        <v>6382</v>
      </c>
      <c r="E4552" s="26"/>
      <c r="F4552" s="26"/>
      <c r="G4552" s="26"/>
      <c r="H4552" s="26"/>
      <c r="I4552" s="26"/>
      <c r="J4552" s="26"/>
      <c r="K4552" s="27">
        <v>0</v>
      </c>
      <c r="L4552" s="27">
        <v>16.68</v>
      </c>
      <c r="M4552" s="28">
        <f>ROUND(K4552*L4552,2)</f>
        <v>0</v>
      </c>
    </row>
    <row r="4553" spans="1:13" ht="45" x14ac:dyDescent="0.25">
      <c r="A4553" s="26"/>
      <c r="B4553" s="26"/>
      <c r="C4553" s="26"/>
      <c r="D4553" s="32" t="s">
        <v>6383</v>
      </c>
      <c r="E4553" s="26"/>
      <c r="F4553" s="26"/>
      <c r="G4553" s="26"/>
      <c r="H4553" s="26"/>
      <c r="I4553" s="26"/>
      <c r="J4553" s="26"/>
      <c r="K4553" s="26"/>
      <c r="L4553" s="26"/>
      <c r="M4553" s="26"/>
    </row>
    <row r="4554" spans="1:13" x14ac:dyDescent="0.25">
      <c r="A4554" s="24" t="s">
        <v>6384</v>
      </c>
      <c r="B4554" s="25" t="s">
        <v>22</v>
      </c>
      <c r="C4554" s="25" t="s">
        <v>203</v>
      </c>
      <c r="D4554" s="32" t="s">
        <v>6385</v>
      </c>
      <c r="E4554" s="26"/>
      <c r="F4554" s="26"/>
      <c r="G4554" s="26"/>
      <c r="H4554" s="26"/>
      <c r="I4554" s="26"/>
      <c r="J4554" s="26"/>
      <c r="K4554" s="27">
        <v>0</v>
      </c>
      <c r="L4554" s="27">
        <v>45.25</v>
      </c>
      <c r="M4554" s="28">
        <f>ROUND(K4554*L4554,2)</f>
        <v>0</v>
      </c>
    </row>
    <row r="4555" spans="1:13" ht="45" x14ac:dyDescent="0.25">
      <c r="A4555" s="26"/>
      <c r="B4555" s="26"/>
      <c r="C4555" s="26"/>
      <c r="D4555" s="32" t="s">
        <v>6386</v>
      </c>
      <c r="E4555" s="26"/>
      <c r="F4555" s="26"/>
      <c r="G4555" s="26"/>
      <c r="H4555" s="26"/>
      <c r="I4555" s="26"/>
      <c r="J4555" s="26"/>
      <c r="K4555" s="26"/>
      <c r="L4555" s="26"/>
      <c r="M4555" s="26"/>
    </row>
    <row r="4556" spans="1:13" x14ac:dyDescent="0.25">
      <c r="A4556" s="24" t="s">
        <v>6387</v>
      </c>
      <c r="B4556" s="25" t="s">
        <v>22</v>
      </c>
      <c r="C4556" s="25" t="s">
        <v>203</v>
      </c>
      <c r="D4556" s="32" t="s">
        <v>6388</v>
      </c>
      <c r="E4556" s="26"/>
      <c r="F4556" s="26"/>
      <c r="G4556" s="26"/>
      <c r="H4556" s="26"/>
      <c r="I4556" s="26"/>
      <c r="J4556" s="26"/>
      <c r="K4556" s="27">
        <v>0</v>
      </c>
      <c r="L4556" s="27">
        <v>51.62</v>
      </c>
      <c r="M4556" s="28">
        <f>ROUND(K4556*L4556,2)</f>
        <v>0</v>
      </c>
    </row>
    <row r="4557" spans="1:13" ht="45" x14ac:dyDescent="0.25">
      <c r="A4557" s="26"/>
      <c r="B4557" s="26"/>
      <c r="C4557" s="26"/>
      <c r="D4557" s="32" t="s">
        <v>6389</v>
      </c>
      <c r="E4557" s="26"/>
      <c r="F4557" s="26"/>
      <c r="G4557" s="26"/>
      <c r="H4557" s="26"/>
      <c r="I4557" s="26"/>
      <c r="J4557" s="26"/>
      <c r="K4557" s="26"/>
      <c r="L4557" s="26"/>
      <c r="M4557" s="26"/>
    </row>
    <row r="4558" spans="1:13" x14ac:dyDescent="0.25">
      <c r="A4558" s="24" t="s">
        <v>6390</v>
      </c>
      <c r="B4558" s="25" t="s">
        <v>22</v>
      </c>
      <c r="C4558" s="25" t="s">
        <v>203</v>
      </c>
      <c r="D4558" s="32" t="s">
        <v>6391</v>
      </c>
      <c r="E4558" s="26"/>
      <c r="F4558" s="26"/>
      <c r="G4558" s="26"/>
      <c r="H4558" s="26"/>
      <c r="I4558" s="26"/>
      <c r="J4558" s="26"/>
      <c r="K4558" s="27">
        <v>0</v>
      </c>
      <c r="L4558" s="27">
        <v>102.84</v>
      </c>
      <c r="M4558" s="28">
        <f>ROUND(K4558*L4558,2)</f>
        <v>0</v>
      </c>
    </row>
    <row r="4559" spans="1:13" ht="45" x14ac:dyDescent="0.25">
      <c r="A4559" s="26"/>
      <c r="B4559" s="26"/>
      <c r="C4559" s="26"/>
      <c r="D4559" s="32" t="s">
        <v>6392</v>
      </c>
      <c r="E4559" s="26"/>
      <c r="F4559" s="26"/>
      <c r="G4559" s="26"/>
      <c r="H4559" s="26"/>
      <c r="I4559" s="26"/>
      <c r="J4559" s="26"/>
      <c r="K4559" s="26"/>
      <c r="L4559" s="26"/>
      <c r="M4559" s="26"/>
    </row>
    <row r="4560" spans="1:13" x14ac:dyDescent="0.25">
      <c r="A4560" s="24" t="s">
        <v>6393</v>
      </c>
      <c r="B4560" s="25" t="s">
        <v>22</v>
      </c>
      <c r="C4560" s="25" t="s">
        <v>203</v>
      </c>
      <c r="D4560" s="32" t="s">
        <v>6394</v>
      </c>
      <c r="E4560" s="26"/>
      <c r="F4560" s="26"/>
      <c r="G4560" s="26"/>
      <c r="H4560" s="26"/>
      <c r="I4560" s="26"/>
      <c r="J4560" s="26"/>
      <c r="K4560" s="27">
        <v>0</v>
      </c>
      <c r="L4560" s="27">
        <v>22.48</v>
      </c>
      <c r="M4560" s="28">
        <f>ROUND(K4560*L4560,2)</f>
        <v>0</v>
      </c>
    </row>
    <row r="4561" spans="1:13" ht="45" x14ac:dyDescent="0.25">
      <c r="A4561" s="26"/>
      <c r="B4561" s="26"/>
      <c r="C4561" s="26"/>
      <c r="D4561" s="32" t="s">
        <v>6395</v>
      </c>
      <c r="E4561" s="26"/>
      <c r="F4561" s="26"/>
      <c r="G4561" s="26"/>
      <c r="H4561" s="26"/>
      <c r="I4561" s="26"/>
      <c r="J4561" s="26"/>
      <c r="K4561" s="26"/>
      <c r="L4561" s="26"/>
      <c r="M4561" s="26"/>
    </row>
    <row r="4562" spans="1:13" x14ac:dyDescent="0.25">
      <c r="A4562" s="24" t="s">
        <v>6396</v>
      </c>
      <c r="B4562" s="25" t="s">
        <v>22</v>
      </c>
      <c r="C4562" s="25" t="s">
        <v>203</v>
      </c>
      <c r="D4562" s="32" t="s">
        <v>6397</v>
      </c>
      <c r="E4562" s="26"/>
      <c r="F4562" s="26"/>
      <c r="G4562" s="26"/>
      <c r="H4562" s="26"/>
      <c r="I4562" s="26"/>
      <c r="J4562" s="26"/>
      <c r="K4562" s="27">
        <v>0</v>
      </c>
      <c r="L4562" s="27">
        <v>47.03</v>
      </c>
      <c r="M4562" s="28">
        <f>ROUND(K4562*L4562,2)</f>
        <v>0</v>
      </c>
    </row>
    <row r="4563" spans="1:13" ht="45" x14ac:dyDescent="0.25">
      <c r="A4563" s="26"/>
      <c r="B4563" s="26"/>
      <c r="C4563" s="26"/>
      <c r="D4563" s="32" t="s">
        <v>6398</v>
      </c>
      <c r="E4563" s="26"/>
      <c r="F4563" s="26"/>
      <c r="G4563" s="26"/>
      <c r="H4563" s="26"/>
      <c r="I4563" s="26"/>
      <c r="J4563" s="26"/>
      <c r="K4563" s="26"/>
      <c r="L4563" s="26"/>
      <c r="M4563" s="26"/>
    </row>
    <row r="4564" spans="1:13" x14ac:dyDescent="0.25">
      <c r="A4564" s="24" t="s">
        <v>6399</v>
      </c>
      <c r="B4564" s="25" t="s">
        <v>22</v>
      </c>
      <c r="C4564" s="25" t="s">
        <v>203</v>
      </c>
      <c r="D4564" s="32" t="s">
        <v>6400</v>
      </c>
      <c r="E4564" s="26"/>
      <c r="F4564" s="26"/>
      <c r="G4564" s="26"/>
      <c r="H4564" s="26"/>
      <c r="I4564" s="26"/>
      <c r="J4564" s="26"/>
      <c r="K4564" s="27">
        <v>0</v>
      </c>
      <c r="L4564" s="27">
        <v>60.2</v>
      </c>
      <c r="M4564" s="28">
        <f>ROUND(K4564*L4564,2)</f>
        <v>0</v>
      </c>
    </row>
    <row r="4565" spans="1:13" ht="22.5" x14ac:dyDescent="0.25">
      <c r="A4565" s="26"/>
      <c r="B4565" s="26"/>
      <c r="C4565" s="26"/>
      <c r="D4565" s="32" t="s">
        <v>6401</v>
      </c>
      <c r="E4565" s="26"/>
      <c r="F4565" s="26"/>
      <c r="G4565" s="26"/>
      <c r="H4565" s="26"/>
      <c r="I4565" s="26"/>
      <c r="J4565" s="26"/>
      <c r="K4565" s="26"/>
      <c r="L4565" s="26"/>
      <c r="M4565" s="26"/>
    </row>
    <row r="4566" spans="1:13" x14ac:dyDescent="0.25">
      <c r="A4566" s="24" t="s">
        <v>6402</v>
      </c>
      <c r="B4566" s="25" t="s">
        <v>22</v>
      </c>
      <c r="C4566" s="25" t="s">
        <v>203</v>
      </c>
      <c r="D4566" s="32" t="s">
        <v>6403</v>
      </c>
      <c r="E4566" s="26"/>
      <c r="F4566" s="26"/>
      <c r="G4566" s="26"/>
      <c r="H4566" s="26"/>
      <c r="I4566" s="26"/>
      <c r="J4566" s="26"/>
      <c r="K4566" s="27">
        <v>0</v>
      </c>
      <c r="L4566" s="27">
        <v>86.95</v>
      </c>
      <c r="M4566" s="28">
        <f>ROUND(K4566*L4566,2)</f>
        <v>0</v>
      </c>
    </row>
    <row r="4567" spans="1:13" ht="22.5" x14ac:dyDescent="0.25">
      <c r="A4567" s="26"/>
      <c r="B4567" s="26"/>
      <c r="C4567" s="26"/>
      <c r="D4567" s="32" t="s">
        <v>6404</v>
      </c>
      <c r="E4567" s="26"/>
      <c r="F4567" s="26"/>
      <c r="G4567" s="26"/>
      <c r="H4567" s="26"/>
      <c r="I4567" s="26"/>
      <c r="J4567" s="26"/>
      <c r="K4567" s="26"/>
      <c r="L4567" s="26"/>
      <c r="M4567" s="26"/>
    </row>
    <row r="4568" spans="1:13" x14ac:dyDescent="0.25">
      <c r="A4568" s="24" t="s">
        <v>6405</v>
      </c>
      <c r="B4568" s="25" t="s">
        <v>22</v>
      </c>
      <c r="C4568" s="25" t="s">
        <v>203</v>
      </c>
      <c r="D4568" s="32" t="s">
        <v>6406</v>
      </c>
      <c r="E4568" s="26"/>
      <c r="F4568" s="26"/>
      <c r="G4568" s="26"/>
      <c r="H4568" s="26"/>
      <c r="I4568" s="26"/>
      <c r="J4568" s="26"/>
      <c r="K4568" s="27">
        <v>0</v>
      </c>
      <c r="L4568" s="27">
        <v>103.94</v>
      </c>
      <c r="M4568" s="28">
        <f>ROUND(K4568*L4568,2)</f>
        <v>0</v>
      </c>
    </row>
    <row r="4569" spans="1:13" ht="22.5" x14ac:dyDescent="0.25">
      <c r="A4569" s="26"/>
      <c r="B4569" s="26"/>
      <c r="C4569" s="26"/>
      <c r="D4569" s="32" t="s">
        <v>6407</v>
      </c>
      <c r="E4569" s="26"/>
      <c r="F4569" s="26"/>
      <c r="G4569" s="26"/>
      <c r="H4569" s="26"/>
      <c r="I4569" s="26"/>
      <c r="J4569" s="26"/>
      <c r="K4569" s="26"/>
      <c r="L4569" s="26"/>
      <c r="M4569" s="26"/>
    </row>
    <row r="4570" spans="1:13" x14ac:dyDescent="0.25">
      <c r="A4570" s="26"/>
      <c r="B4570" s="26"/>
      <c r="C4570" s="26"/>
      <c r="D4570" s="41"/>
      <c r="E4570" s="26"/>
      <c r="F4570" s="26"/>
      <c r="G4570" s="26"/>
      <c r="H4570" s="26"/>
      <c r="I4570" s="26"/>
      <c r="J4570" s="29" t="s">
        <v>6408</v>
      </c>
      <c r="K4570" s="27">
        <v>1</v>
      </c>
      <c r="L4570" s="27">
        <v>0</v>
      </c>
      <c r="M4570" s="30">
        <f>ROUND(K4570*L4570,2)</f>
        <v>0</v>
      </c>
    </row>
    <row r="4571" spans="1:13" ht="1.1499999999999999" customHeight="1" x14ac:dyDescent="0.25">
      <c r="A4571" s="31"/>
      <c r="B4571" s="31"/>
      <c r="C4571" s="31"/>
      <c r="D4571" s="42"/>
      <c r="E4571" s="31"/>
      <c r="F4571" s="31"/>
      <c r="G4571" s="31"/>
      <c r="H4571" s="31"/>
      <c r="I4571" s="31"/>
      <c r="J4571" s="31"/>
      <c r="K4571" s="31"/>
      <c r="L4571" s="31"/>
      <c r="M4571" s="31"/>
    </row>
    <row r="4572" spans="1:13" x14ac:dyDescent="0.25">
      <c r="A4572" s="15" t="s">
        <v>6409</v>
      </c>
      <c r="B4572" s="15" t="s">
        <v>16</v>
      </c>
      <c r="C4572" s="15" t="s">
        <v>17</v>
      </c>
      <c r="D4572" s="38" t="s">
        <v>6410</v>
      </c>
      <c r="E4572" s="16"/>
      <c r="F4572" s="16"/>
      <c r="G4572" s="16"/>
      <c r="H4572" s="16"/>
      <c r="I4572" s="16"/>
      <c r="J4572" s="16"/>
      <c r="K4572" s="17">
        <f>K4581</f>
        <v>1</v>
      </c>
      <c r="L4572" s="17">
        <f>L4581</f>
        <v>0</v>
      </c>
      <c r="M4572" s="17">
        <f>M4581</f>
        <v>0</v>
      </c>
    </row>
    <row r="4573" spans="1:13" x14ac:dyDescent="0.25">
      <c r="A4573" s="24" t="s">
        <v>6411</v>
      </c>
      <c r="B4573" s="25" t="s">
        <v>22</v>
      </c>
      <c r="C4573" s="25" t="s">
        <v>203</v>
      </c>
      <c r="D4573" s="32" t="s">
        <v>6412</v>
      </c>
      <c r="E4573" s="26"/>
      <c r="F4573" s="26"/>
      <c r="G4573" s="26"/>
      <c r="H4573" s="26"/>
      <c r="I4573" s="26"/>
      <c r="J4573" s="26"/>
      <c r="K4573" s="27">
        <v>0</v>
      </c>
      <c r="L4573" s="27">
        <v>416.89</v>
      </c>
      <c r="M4573" s="28">
        <f>ROUND(K4573*L4573,2)</f>
        <v>0</v>
      </c>
    </row>
    <row r="4574" spans="1:13" ht="45" x14ac:dyDescent="0.25">
      <c r="A4574" s="26"/>
      <c r="B4574" s="26"/>
      <c r="C4574" s="26"/>
      <c r="D4574" s="32" t="s">
        <v>6413</v>
      </c>
      <c r="E4574" s="26"/>
      <c r="F4574" s="26"/>
      <c r="G4574" s="26"/>
      <c r="H4574" s="26"/>
      <c r="I4574" s="26"/>
      <c r="J4574" s="26"/>
      <c r="K4574" s="26"/>
      <c r="L4574" s="26"/>
      <c r="M4574" s="26"/>
    </row>
    <row r="4575" spans="1:13" x14ac:dyDescent="0.25">
      <c r="A4575" s="24" t="s">
        <v>6414</v>
      </c>
      <c r="B4575" s="25" t="s">
        <v>22</v>
      </c>
      <c r="C4575" s="25" t="s">
        <v>203</v>
      </c>
      <c r="D4575" s="32" t="s">
        <v>6415</v>
      </c>
      <c r="E4575" s="26"/>
      <c r="F4575" s="26"/>
      <c r="G4575" s="26"/>
      <c r="H4575" s="26"/>
      <c r="I4575" s="26"/>
      <c r="J4575" s="26"/>
      <c r="K4575" s="27">
        <v>0</v>
      </c>
      <c r="L4575" s="27">
        <v>439.26</v>
      </c>
      <c r="M4575" s="28">
        <f>ROUND(K4575*L4575,2)</f>
        <v>0</v>
      </c>
    </row>
    <row r="4576" spans="1:13" ht="45" x14ac:dyDescent="0.25">
      <c r="A4576" s="26"/>
      <c r="B4576" s="26"/>
      <c r="C4576" s="26"/>
      <c r="D4576" s="32" t="s">
        <v>6416</v>
      </c>
      <c r="E4576" s="26"/>
      <c r="F4576" s="26"/>
      <c r="G4576" s="26"/>
      <c r="H4576" s="26"/>
      <c r="I4576" s="26"/>
      <c r="J4576" s="26"/>
      <c r="K4576" s="26"/>
      <c r="L4576" s="26"/>
      <c r="M4576" s="26"/>
    </row>
    <row r="4577" spans="1:13" x14ac:dyDescent="0.25">
      <c r="A4577" s="24" t="s">
        <v>6417</v>
      </c>
      <c r="B4577" s="25" t="s">
        <v>22</v>
      </c>
      <c r="C4577" s="25" t="s">
        <v>203</v>
      </c>
      <c r="D4577" s="32" t="s">
        <v>6418</v>
      </c>
      <c r="E4577" s="26"/>
      <c r="F4577" s="26"/>
      <c r="G4577" s="26"/>
      <c r="H4577" s="26"/>
      <c r="I4577" s="26"/>
      <c r="J4577" s="26"/>
      <c r="K4577" s="27">
        <v>0</v>
      </c>
      <c r="L4577" s="27">
        <v>476.31</v>
      </c>
      <c r="M4577" s="28">
        <f>ROUND(K4577*L4577,2)</f>
        <v>0</v>
      </c>
    </row>
    <row r="4578" spans="1:13" ht="45" x14ac:dyDescent="0.25">
      <c r="A4578" s="26"/>
      <c r="B4578" s="26"/>
      <c r="C4578" s="26"/>
      <c r="D4578" s="32" t="s">
        <v>6419</v>
      </c>
      <c r="E4578" s="26"/>
      <c r="F4578" s="26"/>
      <c r="G4578" s="26"/>
      <c r="H4578" s="26"/>
      <c r="I4578" s="26"/>
      <c r="J4578" s="26"/>
      <c r="K4578" s="26"/>
      <c r="L4578" s="26"/>
      <c r="M4578" s="26"/>
    </row>
    <row r="4579" spans="1:13" x14ac:dyDescent="0.25">
      <c r="A4579" s="24" t="s">
        <v>6420</v>
      </c>
      <c r="B4579" s="25" t="s">
        <v>22</v>
      </c>
      <c r="C4579" s="25" t="s">
        <v>203</v>
      </c>
      <c r="D4579" s="32" t="s">
        <v>6421</v>
      </c>
      <c r="E4579" s="26"/>
      <c r="F4579" s="26"/>
      <c r="G4579" s="26"/>
      <c r="H4579" s="26"/>
      <c r="I4579" s="26"/>
      <c r="J4579" s="26"/>
      <c r="K4579" s="27">
        <v>0</v>
      </c>
      <c r="L4579" s="27">
        <v>444.34</v>
      </c>
      <c r="M4579" s="28">
        <f>ROUND(K4579*L4579,2)</f>
        <v>0</v>
      </c>
    </row>
    <row r="4580" spans="1:13" ht="45" x14ac:dyDescent="0.25">
      <c r="A4580" s="26"/>
      <c r="B4580" s="26"/>
      <c r="C4580" s="26"/>
      <c r="D4580" s="32" t="s">
        <v>6422</v>
      </c>
      <c r="E4580" s="26"/>
      <c r="F4580" s="26"/>
      <c r="G4580" s="26"/>
      <c r="H4580" s="26"/>
      <c r="I4580" s="26"/>
      <c r="J4580" s="26"/>
      <c r="K4580" s="26"/>
      <c r="L4580" s="26"/>
      <c r="M4580" s="26"/>
    </row>
    <row r="4581" spans="1:13" x14ac:dyDescent="0.25">
      <c r="A4581" s="26"/>
      <c r="B4581" s="26"/>
      <c r="C4581" s="26"/>
      <c r="D4581" s="41"/>
      <c r="E4581" s="26"/>
      <c r="F4581" s="26"/>
      <c r="G4581" s="26"/>
      <c r="H4581" s="26"/>
      <c r="I4581" s="26"/>
      <c r="J4581" s="29" t="s">
        <v>6423</v>
      </c>
      <c r="K4581" s="27">
        <v>1</v>
      </c>
      <c r="L4581" s="27">
        <v>0</v>
      </c>
      <c r="M4581" s="30">
        <f>ROUND(K4581*L4581,2)</f>
        <v>0</v>
      </c>
    </row>
    <row r="4582" spans="1:13" ht="1.1499999999999999" customHeight="1" x14ac:dyDescent="0.25">
      <c r="A4582" s="31"/>
      <c r="B4582" s="31"/>
      <c r="C4582" s="31"/>
      <c r="D4582" s="42"/>
      <c r="E4582" s="31"/>
      <c r="F4582" s="31"/>
      <c r="G4582" s="31"/>
      <c r="H4582" s="31"/>
      <c r="I4582" s="31"/>
      <c r="J4582" s="31"/>
      <c r="K4582" s="31"/>
      <c r="L4582" s="31"/>
      <c r="M4582" s="31"/>
    </row>
    <row r="4583" spans="1:13" x14ac:dyDescent="0.25">
      <c r="A4583" s="15" t="s">
        <v>6424</v>
      </c>
      <c r="B4583" s="15" t="s">
        <v>16</v>
      </c>
      <c r="C4583" s="15" t="s">
        <v>17</v>
      </c>
      <c r="D4583" s="38" t="s">
        <v>6425</v>
      </c>
      <c r="E4583" s="16"/>
      <c r="F4583" s="16"/>
      <c r="G4583" s="16"/>
      <c r="H4583" s="16"/>
      <c r="I4583" s="16"/>
      <c r="J4583" s="16"/>
      <c r="K4583" s="17">
        <f>K4588</f>
        <v>1</v>
      </c>
      <c r="L4583" s="17">
        <f>L4588</f>
        <v>0</v>
      </c>
      <c r="M4583" s="17">
        <f>M4588</f>
        <v>0</v>
      </c>
    </row>
    <row r="4584" spans="1:13" x14ac:dyDescent="0.25">
      <c r="A4584" s="24" t="s">
        <v>6426</v>
      </c>
      <c r="B4584" s="25" t="s">
        <v>22</v>
      </c>
      <c r="C4584" s="25" t="s">
        <v>203</v>
      </c>
      <c r="D4584" s="32" t="s">
        <v>6427</v>
      </c>
      <c r="E4584" s="26"/>
      <c r="F4584" s="26"/>
      <c r="G4584" s="26"/>
      <c r="H4584" s="26"/>
      <c r="I4584" s="26"/>
      <c r="J4584" s="26"/>
      <c r="K4584" s="27">
        <v>0</v>
      </c>
      <c r="L4584" s="27">
        <v>94.87</v>
      </c>
      <c r="M4584" s="28">
        <f>ROUND(K4584*L4584,2)</f>
        <v>0</v>
      </c>
    </row>
    <row r="4585" spans="1:13" ht="45" x14ac:dyDescent="0.25">
      <c r="A4585" s="26"/>
      <c r="B4585" s="26"/>
      <c r="C4585" s="26"/>
      <c r="D4585" s="32" t="s">
        <v>6428</v>
      </c>
      <c r="E4585" s="26"/>
      <c r="F4585" s="26"/>
      <c r="G4585" s="26"/>
      <c r="H4585" s="26"/>
      <c r="I4585" s="26"/>
      <c r="J4585" s="26"/>
      <c r="K4585" s="26"/>
      <c r="L4585" s="26"/>
      <c r="M4585" s="26"/>
    </row>
    <row r="4586" spans="1:13" x14ac:dyDescent="0.25">
      <c r="A4586" s="24" t="s">
        <v>6429</v>
      </c>
      <c r="B4586" s="25" t="s">
        <v>22</v>
      </c>
      <c r="C4586" s="25" t="s">
        <v>203</v>
      </c>
      <c r="D4586" s="32" t="s">
        <v>6430</v>
      </c>
      <c r="E4586" s="26"/>
      <c r="F4586" s="26"/>
      <c r="G4586" s="26"/>
      <c r="H4586" s="26"/>
      <c r="I4586" s="26"/>
      <c r="J4586" s="26"/>
      <c r="K4586" s="27">
        <v>0</v>
      </c>
      <c r="L4586" s="27">
        <v>117.87</v>
      </c>
      <c r="M4586" s="28">
        <f>ROUND(K4586*L4586,2)</f>
        <v>0</v>
      </c>
    </row>
    <row r="4587" spans="1:13" ht="45" x14ac:dyDescent="0.25">
      <c r="A4587" s="26"/>
      <c r="B4587" s="26"/>
      <c r="C4587" s="26"/>
      <c r="D4587" s="32" t="s">
        <v>6431</v>
      </c>
      <c r="E4587" s="26"/>
      <c r="F4587" s="26"/>
      <c r="G4587" s="26"/>
      <c r="H4587" s="26"/>
      <c r="I4587" s="26"/>
      <c r="J4587" s="26"/>
      <c r="K4587" s="26"/>
      <c r="L4587" s="26"/>
      <c r="M4587" s="26"/>
    </row>
    <row r="4588" spans="1:13" x14ac:dyDescent="0.25">
      <c r="A4588" s="26"/>
      <c r="B4588" s="26"/>
      <c r="C4588" s="26"/>
      <c r="D4588" s="41"/>
      <c r="E4588" s="26"/>
      <c r="F4588" s="26"/>
      <c r="G4588" s="26"/>
      <c r="H4588" s="26"/>
      <c r="I4588" s="26"/>
      <c r="J4588" s="29" t="s">
        <v>6432</v>
      </c>
      <c r="K4588" s="27">
        <v>1</v>
      </c>
      <c r="L4588" s="27">
        <v>0</v>
      </c>
      <c r="M4588" s="30">
        <f>ROUND(K4588*L4588,2)</f>
        <v>0</v>
      </c>
    </row>
    <row r="4589" spans="1:13" ht="1.1499999999999999" customHeight="1" x14ac:dyDescent="0.25">
      <c r="A4589" s="31"/>
      <c r="B4589" s="31"/>
      <c r="C4589" s="31"/>
      <c r="D4589" s="42"/>
      <c r="E4589" s="31"/>
      <c r="F4589" s="31"/>
      <c r="G4589" s="31"/>
      <c r="H4589" s="31"/>
      <c r="I4589" s="31"/>
      <c r="J4589" s="31"/>
      <c r="K4589" s="31"/>
      <c r="L4589" s="31"/>
      <c r="M4589" s="31"/>
    </row>
    <row r="4590" spans="1:13" x14ac:dyDescent="0.25">
      <c r="A4590" s="15" t="s">
        <v>6433</v>
      </c>
      <c r="B4590" s="15" t="s">
        <v>16</v>
      </c>
      <c r="C4590" s="15" t="s">
        <v>17</v>
      </c>
      <c r="D4590" s="38" t="s">
        <v>6434</v>
      </c>
      <c r="E4590" s="16"/>
      <c r="F4590" s="16"/>
      <c r="G4590" s="16"/>
      <c r="H4590" s="16"/>
      <c r="I4590" s="16"/>
      <c r="J4590" s="16"/>
      <c r="K4590" s="17">
        <f>K4597</f>
        <v>1</v>
      </c>
      <c r="L4590" s="17">
        <f>L4597</f>
        <v>0</v>
      </c>
      <c r="M4590" s="17">
        <f>M4597</f>
        <v>0</v>
      </c>
    </row>
    <row r="4591" spans="1:13" x14ac:dyDescent="0.25">
      <c r="A4591" s="24" t="s">
        <v>6435</v>
      </c>
      <c r="B4591" s="25" t="s">
        <v>22</v>
      </c>
      <c r="C4591" s="25" t="s">
        <v>203</v>
      </c>
      <c r="D4591" s="32" t="s">
        <v>6436</v>
      </c>
      <c r="E4591" s="26"/>
      <c r="F4591" s="26"/>
      <c r="G4591" s="26"/>
      <c r="H4591" s="26"/>
      <c r="I4591" s="26"/>
      <c r="J4591" s="26"/>
      <c r="K4591" s="27">
        <v>0</v>
      </c>
      <c r="L4591" s="27">
        <v>133.49</v>
      </c>
      <c r="M4591" s="28">
        <f>ROUND(K4591*L4591,2)</f>
        <v>0</v>
      </c>
    </row>
    <row r="4592" spans="1:13" ht="33.75" x14ac:dyDescent="0.25">
      <c r="A4592" s="26"/>
      <c r="B4592" s="26"/>
      <c r="C4592" s="26"/>
      <c r="D4592" s="32" t="s">
        <v>6437</v>
      </c>
      <c r="E4592" s="26"/>
      <c r="F4592" s="26"/>
      <c r="G4592" s="26"/>
      <c r="H4592" s="26"/>
      <c r="I4592" s="26"/>
      <c r="J4592" s="26"/>
      <c r="K4592" s="26"/>
      <c r="L4592" s="26"/>
      <c r="M4592" s="26"/>
    </row>
    <row r="4593" spans="1:13" x14ac:dyDescent="0.25">
      <c r="A4593" s="24" t="s">
        <v>6438</v>
      </c>
      <c r="B4593" s="25" t="s">
        <v>22</v>
      </c>
      <c r="C4593" s="25" t="s">
        <v>203</v>
      </c>
      <c r="D4593" s="32" t="s">
        <v>6439</v>
      </c>
      <c r="E4593" s="26"/>
      <c r="F4593" s="26"/>
      <c r="G4593" s="26"/>
      <c r="H4593" s="26"/>
      <c r="I4593" s="26"/>
      <c r="J4593" s="26"/>
      <c r="K4593" s="27">
        <v>0</v>
      </c>
      <c r="L4593" s="27">
        <v>175.62</v>
      </c>
      <c r="M4593" s="28">
        <f>ROUND(K4593*L4593,2)</f>
        <v>0</v>
      </c>
    </row>
    <row r="4594" spans="1:13" ht="45" x14ac:dyDescent="0.25">
      <c r="A4594" s="26"/>
      <c r="B4594" s="26"/>
      <c r="C4594" s="26"/>
      <c r="D4594" s="32" t="s">
        <v>6440</v>
      </c>
      <c r="E4594" s="26"/>
      <c r="F4594" s="26"/>
      <c r="G4594" s="26"/>
      <c r="H4594" s="26"/>
      <c r="I4594" s="26"/>
      <c r="J4594" s="26"/>
      <c r="K4594" s="26"/>
      <c r="L4594" s="26"/>
      <c r="M4594" s="26"/>
    </row>
    <row r="4595" spans="1:13" x14ac:dyDescent="0.25">
      <c r="A4595" s="24" t="s">
        <v>6441</v>
      </c>
      <c r="B4595" s="25" t="s">
        <v>22</v>
      </c>
      <c r="C4595" s="25" t="s">
        <v>203</v>
      </c>
      <c r="D4595" s="32" t="s">
        <v>6442</v>
      </c>
      <c r="E4595" s="26"/>
      <c r="F4595" s="26"/>
      <c r="G4595" s="26"/>
      <c r="H4595" s="26"/>
      <c r="I4595" s="26"/>
      <c r="J4595" s="26"/>
      <c r="K4595" s="27">
        <v>0</v>
      </c>
      <c r="L4595" s="27">
        <v>141.56</v>
      </c>
      <c r="M4595" s="28">
        <f>ROUND(K4595*L4595,2)</f>
        <v>0</v>
      </c>
    </row>
    <row r="4596" spans="1:13" ht="33.75" x14ac:dyDescent="0.25">
      <c r="A4596" s="26"/>
      <c r="B4596" s="26"/>
      <c r="C4596" s="26"/>
      <c r="D4596" s="32" t="s">
        <v>6344</v>
      </c>
      <c r="E4596" s="26"/>
      <c r="F4596" s="26"/>
      <c r="G4596" s="26"/>
      <c r="H4596" s="26"/>
      <c r="I4596" s="26"/>
      <c r="J4596" s="26"/>
      <c r="K4596" s="26"/>
      <c r="L4596" s="26"/>
      <c r="M4596" s="26"/>
    </row>
    <row r="4597" spans="1:13" x14ac:dyDescent="0.25">
      <c r="A4597" s="26"/>
      <c r="B4597" s="26"/>
      <c r="C4597" s="26"/>
      <c r="D4597" s="41"/>
      <c r="E4597" s="26"/>
      <c r="F4597" s="26"/>
      <c r="G4597" s="26"/>
      <c r="H4597" s="26"/>
      <c r="I4597" s="26"/>
      <c r="J4597" s="29" t="s">
        <v>6443</v>
      </c>
      <c r="K4597" s="27">
        <v>1</v>
      </c>
      <c r="L4597" s="27">
        <v>0</v>
      </c>
      <c r="M4597" s="30">
        <f>ROUND(K4597*L4597,2)</f>
        <v>0</v>
      </c>
    </row>
    <row r="4598" spans="1:13" ht="1.1499999999999999" customHeight="1" x14ac:dyDescent="0.25">
      <c r="A4598" s="31"/>
      <c r="B4598" s="31"/>
      <c r="C4598" s="31"/>
      <c r="D4598" s="42"/>
      <c r="E4598" s="31"/>
      <c r="F4598" s="31"/>
      <c r="G4598" s="31"/>
      <c r="H4598" s="31"/>
      <c r="I4598" s="31"/>
      <c r="J4598" s="31"/>
      <c r="K4598" s="31"/>
      <c r="L4598" s="31"/>
      <c r="M4598" s="31"/>
    </row>
    <row r="4599" spans="1:13" x14ac:dyDescent="0.25">
      <c r="A4599" s="15" t="s">
        <v>6444</v>
      </c>
      <c r="B4599" s="15" t="s">
        <v>16</v>
      </c>
      <c r="C4599" s="15" t="s">
        <v>17</v>
      </c>
      <c r="D4599" s="38" t="s">
        <v>6445</v>
      </c>
      <c r="E4599" s="16"/>
      <c r="F4599" s="16"/>
      <c r="G4599" s="16"/>
      <c r="H4599" s="16"/>
      <c r="I4599" s="16"/>
      <c r="J4599" s="16"/>
      <c r="K4599" s="17">
        <f>K4604</f>
        <v>1</v>
      </c>
      <c r="L4599" s="17">
        <f>L4604</f>
        <v>0</v>
      </c>
      <c r="M4599" s="17">
        <f>M4604</f>
        <v>0</v>
      </c>
    </row>
    <row r="4600" spans="1:13" x14ac:dyDescent="0.25">
      <c r="A4600" s="24" t="s">
        <v>6446</v>
      </c>
      <c r="B4600" s="25" t="s">
        <v>22</v>
      </c>
      <c r="C4600" s="25" t="s">
        <v>203</v>
      </c>
      <c r="D4600" s="32" t="s">
        <v>6447</v>
      </c>
      <c r="E4600" s="26"/>
      <c r="F4600" s="26"/>
      <c r="G4600" s="26"/>
      <c r="H4600" s="26"/>
      <c r="I4600" s="26"/>
      <c r="J4600" s="26"/>
      <c r="K4600" s="27">
        <v>0</v>
      </c>
      <c r="L4600" s="27">
        <v>293.24</v>
      </c>
      <c r="M4600" s="28">
        <f>ROUND(K4600*L4600,2)</f>
        <v>0</v>
      </c>
    </row>
    <row r="4601" spans="1:13" ht="45" x14ac:dyDescent="0.25">
      <c r="A4601" s="26"/>
      <c r="B4601" s="26"/>
      <c r="C4601" s="26"/>
      <c r="D4601" s="32" t="s">
        <v>6448</v>
      </c>
      <c r="E4601" s="26"/>
      <c r="F4601" s="26"/>
      <c r="G4601" s="26"/>
      <c r="H4601" s="26"/>
      <c r="I4601" s="26"/>
      <c r="J4601" s="26"/>
      <c r="K4601" s="26"/>
      <c r="L4601" s="26"/>
      <c r="M4601" s="26"/>
    </row>
    <row r="4602" spans="1:13" x14ac:dyDescent="0.25">
      <c r="A4602" s="24" t="s">
        <v>6449</v>
      </c>
      <c r="B4602" s="25" t="s">
        <v>22</v>
      </c>
      <c r="C4602" s="25" t="s">
        <v>203</v>
      </c>
      <c r="D4602" s="32" t="s">
        <v>6450</v>
      </c>
      <c r="E4602" s="26"/>
      <c r="F4602" s="26"/>
      <c r="G4602" s="26"/>
      <c r="H4602" s="26"/>
      <c r="I4602" s="26"/>
      <c r="J4602" s="26"/>
      <c r="K4602" s="27">
        <v>0</v>
      </c>
      <c r="L4602" s="27">
        <v>433.6</v>
      </c>
      <c r="M4602" s="28">
        <f>ROUND(K4602*L4602,2)</f>
        <v>0</v>
      </c>
    </row>
    <row r="4603" spans="1:13" ht="45" x14ac:dyDescent="0.25">
      <c r="A4603" s="26"/>
      <c r="B4603" s="26"/>
      <c r="C4603" s="26"/>
      <c r="D4603" s="32" t="s">
        <v>6451</v>
      </c>
      <c r="E4603" s="26"/>
      <c r="F4603" s="26"/>
      <c r="G4603" s="26"/>
      <c r="H4603" s="26"/>
      <c r="I4603" s="26"/>
      <c r="J4603" s="26"/>
      <c r="K4603" s="26"/>
      <c r="L4603" s="26"/>
      <c r="M4603" s="26"/>
    </row>
    <row r="4604" spans="1:13" x14ac:dyDescent="0.25">
      <c r="A4604" s="26"/>
      <c r="B4604" s="26"/>
      <c r="C4604" s="26"/>
      <c r="D4604" s="41"/>
      <c r="E4604" s="26"/>
      <c r="F4604" s="26"/>
      <c r="G4604" s="26"/>
      <c r="H4604" s="26"/>
      <c r="I4604" s="26"/>
      <c r="J4604" s="29" t="s">
        <v>6452</v>
      </c>
      <c r="K4604" s="27">
        <v>1</v>
      </c>
      <c r="L4604" s="27">
        <v>0</v>
      </c>
      <c r="M4604" s="30">
        <f>ROUND(K4604*L4604,2)</f>
        <v>0</v>
      </c>
    </row>
    <row r="4605" spans="1:13" ht="1.1499999999999999" customHeight="1" x14ac:dyDescent="0.25">
      <c r="A4605" s="31"/>
      <c r="B4605" s="31"/>
      <c r="C4605" s="31"/>
      <c r="D4605" s="42"/>
      <c r="E4605" s="31"/>
      <c r="F4605" s="31"/>
      <c r="G4605" s="31"/>
      <c r="H4605" s="31"/>
      <c r="I4605" s="31"/>
      <c r="J4605" s="31"/>
      <c r="K4605" s="31"/>
      <c r="L4605" s="31"/>
      <c r="M4605" s="31"/>
    </row>
    <row r="4606" spans="1:13" x14ac:dyDescent="0.25">
      <c r="A4606" s="15" t="s">
        <v>6453</v>
      </c>
      <c r="B4606" s="15" t="s">
        <v>16</v>
      </c>
      <c r="C4606" s="15" t="s">
        <v>17</v>
      </c>
      <c r="D4606" s="38" t="s">
        <v>6454</v>
      </c>
      <c r="E4606" s="16"/>
      <c r="F4606" s="16"/>
      <c r="G4606" s="16"/>
      <c r="H4606" s="16"/>
      <c r="I4606" s="16"/>
      <c r="J4606" s="16"/>
      <c r="K4606" s="17">
        <f>K4617</f>
        <v>1</v>
      </c>
      <c r="L4606" s="17">
        <f>L4617</f>
        <v>0</v>
      </c>
      <c r="M4606" s="17">
        <f>M4617</f>
        <v>0</v>
      </c>
    </row>
    <row r="4607" spans="1:13" x14ac:dyDescent="0.25">
      <c r="A4607" s="24" t="s">
        <v>6455</v>
      </c>
      <c r="B4607" s="25" t="s">
        <v>22</v>
      </c>
      <c r="C4607" s="25" t="s">
        <v>203</v>
      </c>
      <c r="D4607" s="32" t="s">
        <v>6456</v>
      </c>
      <c r="E4607" s="26"/>
      <c r="F4607" s="26"/>
      <c r="G4607" s="26"/>
      <c r="H4607" s="26"/>
      <c r="I4607" s="26"/>
      <c r="J4607" s="26"/>
      <c r="K4607" s="27">
        <v>0</v>
      </c>
      <c r="L4607" s="27">
        <v>26.16</v>
      </c>
      <c r="M4607" s="28">
        <f>ROUND(K4607*L4607,2)</f>
        <v>0</v>
      </c>
    </row>
    <row r="4608" spans="1:13" ht="45" x14ac:dyDescent="0.25">
      <c r="A4608" s="26"/>
      <c r="B4608" s="26"/>
      <c r="C4608" s="26"/>
      <c r="D4608" s="32" t="s">
        <v>6457</v>
      </c>
      <c r="E4608" s="26"/>
      <c r="F4608" s="26"/>
      <c r="G4608" s="26"/>
      <c r="H4608" s="26"/>
      <c r="I4608" s="26"/>
      <c r="J4608" s="26"/>
      <c r="K4608" s="26"/>
      <c r="L4608" s="26"/>
      <c r="M4608" s="26"/>
    </row>
    <row r="4609" spans="1:13" x14ac:dyDescent="0.25">
      <c r="A4609" s="24" t="s">
        <v>6458</v>
      </c>
      <c r="B4609" s="25" t="s">
        <v>22</v>
      </c>
      <c r="C4609" s="25" t="s">
        <v>203</v>
      </c>
      <c r="D4609" s="32" t="s">
        <v>6459</v>
      </c>
      <c r="E4609" s="26"/>
      <c r="F4609" s="26"/>
      <c r="G4609" s="26"/>
      <c r="H4609" s="26"/>
      <c r="I4609" s="26"/>
      <c r="J4609" s="26"/>
      <c r="K4609" s="27">
        <v>0</v>
      </c>
      <c r="L4609" s="27">
        <v>26.65</v>
      </c>
      <c r="M4609" s="28">
        <f>ROUND(K4609*L4609,2)</f>
        <v>0</v>
      </c>
    </row>
    <row r="4610" spans="1:13" ht="45" x14ac:dyDescent="0.25">
      <c r="A4610" s="26"/>
      <c r="B4610" s="26"/>
      <c r="C4610" s="26"/>
      <c r="D4610" s="32" t="s">
        <v>6460</v>
      </c>
      <c r="E4610" s="26"/>
      <c r="F4610" s="26"/>
      <c r="G4610" s="26"/>
      <c r="H4610" s="26"/>
      <c r="I4610" s="26"/>
      <c r="J4610" s="26"/>
      <c r="K4610" s="26"/>
      <c r="L4610" s="26"/>
      <c r="M4610" s="26"/>
    </row>
    <row r="4611" spans="1:13" x14ac:dyDescent="0.25">
      <c r="A4611" s="24" t="s">
        <v>6461</v>
      </c>
      <c r="B4611" s="25" t="s">
        <v>22</v>
      </c>
      <c r="C4611" s="25" t="s">
        <v>203</v>
      </c>
      <c r="D4611" s="32" t="s">
        <v>6462</v>
      </c>
      <c r="E4611" s="26"/>
      <c r="F4611" s="26"/>
      <c r="G4611" s="26"/>
      <c r="H4611" s="26"/>
      <c r="I4611" s="26"/>
      <c r="J4611" s="26"/>
      <c r="K4611" s="27">
        <v>0</v>
      </c>
      <c r="L4611" s="27">
        <v>38.26</v>
      </c>
      <c r="M4611" s="28">
        <f>ROUND(K4611*L4611,2)</f>
        <v>0</v>
      </c>
    </row>
    <row r="4612" spans="1:13" ht="45" x14ac:dyDescent="0.25">
      <c r="A4612" s="26"/>
      <c r="B4612" s="26"/>
      <c r="C4612" s="26"/>
      <c r="D4612" s="32" t="s">
        <v>6463</v>
      </c>
      <c r="E4612" s="26"/>
      <c r="F4612" s="26"/>
      <c r="G4612" s="26"/>
      <c r="H4612" s="26"/>
      <c r="I4612" s="26"/>
      <c r="J4612" s="26"/>
      <c r="K4612" s="26"/>
      <c r="L4612" s="26"/>
      <c r="M4612" s="26"/>
    </row>
    <row r="4613" spans="1:13" x14ac:dyDescent="0.25">
      <c r="A4613" s="24" t="s">
        <v>6464</v>
      </c>
      <c r="B4613" s="25" t="s">
        <v>22</v>
      </c>
      <c r="C4613" s="25" t="s">
        <v>203</v>
      </c>
      <c r="D4613" s="32" t="s">
        <v>6465</v>
      </c>
      <c r="E4613" s="26"/>
      <c r="F4613" s="26"/>
      <c r="G4613" s="26"/>
      <c r="H4613" s="26"/>
      <c r="I4613" s="26"/>
      <c r="J4613" s="26"/>
      <c r="K4613" s="27">
        <v>0</v>
      </c>
      <c r="L4613" s="27">
        <v>40.57</v>
      </c>
      <c r="M4613" s="28">
        <f>ROUND(K4613*L4613,2)</f>
        <v>0</v>
      </c>
    </row>
    <row r="4614" spans="1:13" ht="45" x14ac:dyDescent="0.25">
      <c r="A4614" s="26"/>
      <c r="B4614" s="26"/>
      <c r="C4614" s="26"/>
      <c r="D4614" s="32" t="s">
        <v>6466</v>
      </c>
      <c r="E4614" s="26"/>
      <c r="F4614" s="26"/>
      <c r="G4614" s="26"/>
      <c r="H4614" s="26"/>
      <c r="I4614" s="26"/>
      <c r="J4614" s="26"/>
      <c r="K4614" s="26"/>
      <c r="L4614" s="26"/>
      <c r="M4614" s="26"/>
    </row>
    <row r="4615" spans="1:13" x14ac:dyDescent="0.25">
      <c r="A4615" s="24" t="s">
        <v>6467</v>
      </c>
      <c r="B4615" s="25" t="s">
        <v>22</v>
      </c>
      <c r="C4615" s="25" t="s">
        <v>203</v>
      </c>
      <c r="D4615" s="32" t="s">
        <v>6468</v>
      </c>
      <c r="E4615" s="26"/>
      <c r="F4615" s="26"/>
      <c r="G4615" s="26"/>
      <c r="H4615" s="26"/>
      <c r="I4615" s="26"/>
      <c r="J4615" s="26"/>
      <c r="K4615" s="27">
        <v>0</v>
      </c>
      <c r="L4615" s="27">
        <v>39.81</v>
      </c>
      <c r="M4615" s="28">
        <f>ROUND(K4615*L4615,2)</f>
        <v>0</v>
      </c>
    </row>
    <row r="4616" spans="1:13" ht="45" x14ac:dyDescent="0.25">
      <c r="A4616" s="26"/>
      <c r="B4616" s="26"/>
      <c r="C4616" s="26"/>
      <c r="D4616" s="32" t="s">
        <v>6469</v>
      </c>
      <c r="E4616" s="26"/>
      <c r="F4616" s="26"/>
      <c r="G4616" s="26"/>
      <c r="H4616" s="26"/>
      <c r="I4616" s="26"/>
      <c r="J4616" s="26"/>
      <c r="K4616" s="26"/>
      <c r="L4616" s="26"/>
      <c r="M4616" s="26"/>
    </row>
    <row r="4617" spans="1:13" x14ac:dyDescent="0.25">
      <c r="A4617" s="26"/>
      <c r="B4617" s="26"/>
      <c r="C4617" s="26"/>
      <c r="D4617" s="41"/>
      <c r="E4617" s="26"/>
      <c r="F4617" s="26"/>
      <c r="G4617" s="26"/>
      <c r="H4617" s="26"/>
      <c r="I4617" s="26"/>
      <c r="J4617" s="29" t="s">
        <v>6470</v>
      </c>
      <c r="K4617" s="27">
        <v>1</v>
      </c>
      <c r="L4617" s="27">
        <v>0</v>
      </c>
      <c r="M4617" s="30">
        <f>ROUND(K4617*L4617,2)</f>
        <v>0</v>
      </c>
    </row>
    <row r="4618" spans="1:13" ht="1.1499999999999999" customHeight="1" x14ac:dyDescent="0.25">
      <c r="A4618" s="31"/>
      <c r="B4618" s="31"/>
      <c r="C4618" s="31"/>
      <c r="D4618" s="42"/>
      <c r="E4618" s="31"/>
      <c r="F4618" s="31"/>
      <c r="G4618" s="31"/>
      <c r="H4618" s="31"/>
      <c r="I4618" s="31"/>
      <c r="J4618" s="31"/>
      <c r="K4618" s="31"/>
      <c r="L4618" s="31"/>
      <c r="M4618" s="31"/>
    </row>
    <row r="4619" spans="1:13" x14ac:dyDescent="0.25">
      <c r="A4619" s="15" t="s">
        <v>6471</v>
      </c>
      <c r="B4619" s="15" t="s">
        <v>16</v>
      </c>
      <c r="C4619" s="15" t="s">
        <v>17</v>
      </c>
      <c r="D4619" s="38" t="s">
        <v>6472</v>
      </c>
      <c r="E4619" s="16"/>
      <c r="F4619" s="16"/>
      <c r="G4619" s="16"/>
      <c r="H4619" s="16"/>
      <c r="I4619" s="16"/>
      <c r="J4619" s="16"/>
      <c r="K4619" s="17">
        <f>K4628</f>
        <v>1</v>
      </c>
      <c r="L4619" s="17">
        <f>L4628</f>
        <v>0</v>
      </c>
      <c r="M4619" s="17">
        <f>M4628</f>
        <v>0</v>
      </c>
    </row>
    <row r="4620" spans="1:13" x14ac:dyDescent="0.25">
      <c r="A4620" s="24" t="s">
        <v>6473</v>
      </c>
      <c r="B4620" s="25" t="s">
        <v>22</v>
      </c>
      <c r="C4620" s="25" t="s">
        <v>203</v>
      </c>
      <c r="D4620" s="32" t="s">
        <v>6474</v>
      </c>
      <c r="E4620" s="26"/>
      <c r="F4620" s="26"/>
      <c r="G4620" s="26"/>
      <c r="H4620" s="26"/>
      <c r="I4620" s="26"/>
      <c r="J4620" s="26"/>
      <c r="K4620" s="27">
        <v>0</v>
      </c>
      <c r="L4620" s="27">
        <v>191.91</v>
      </c>
      <c r="M4620" s="28">
        <f>ROUND(K4620*L4620,2)</f>
        <v>0</v>
      </c>
    </row>
    <row r="4621" spans="1:13" ht="45" x14ac:dyDescent="0.25">
      <c r="A4621" s="26"/>
      <c r="B4621" s="26"/>
      <c r="C4621" s="26"/>
      <c r="D4621" s="32" t="s">
        <v>6475</v>
      </c>
      <c r="E4621" s="26"/>
      <c r="F4621" s="26"/>
      <c r="G4621" s="26"/>
      <c r="H4621" s="26"/>
      <c r="I4621" s="26"/>
      <c r="J4621" s="26"/>
      <c r="K4621" s="26"/>
      <c r="L4621" s="26"/>
      <c r="M4621" s="26"/>
    </row>
    <row r="4622" spans="1:13" x14ac:dyDescent="0.25">
      <c r="A4622" s="24" t="s">
        <v>6476</v>
      </c>
      <c r="B4622" s="25" t="s">
        <v>22</v>
      </c>
      <c r="C4622" s="25" t="s">
        <v>203</v>
      </c>
      <c r="D4622" s="32" t="s">
        <v>6477</v>
      </c>
      <c r="E4622" s="26"/>
      <c r="F4622" s="26"/>
      <c r="G4622" s="26"/>
      <c r="H4622" s="26"/>
      <c r="I4622" s="26"/>
      <c r="J4622" s="26"/>
      <c r="K4622" s="27">
        <v>0</v>
      </c>
      <c r="L4622" s="27">
        <v>238.31</v>
      </c>
      <c r="M4622" s="28">
        <f>ROUND(K4622*L4622,2)</f>
        <v>0</v>
      </c>
    </row>
    <row r="4623" spans="1:13" ht="45" x14ac:dyDescent="0.25">
      <c r="A4623" s="26"/>
      <c r="B4623" s="26"/>
      <c r="C4623" s="26"/>
      <c r="D4623" s="32" t="s">
        <v>6478</v>
      </c>
      <c r="E4623" s="26"/>
      <c r="F4623" s="26"/>
      <c r="G4623" s="26"/>
      <c r="H4623" s="26"/>
      <c r="I4623" s="26"/>
      <c r="J4623" s="26"/>
      <c r="K4623" s="26"/>
      <c r="L4623" s="26"/>
      <c r="M4623" s="26"/>
    </row>
    <row r="4624" spans="1:13" x14ac:dyDescent="0.25">
      <c r="A4624" s="24" t="s">
        <v>6479</v>
      </c>
      <c r="B4624" s="25" t="s">
        <v>22</v>
      </c>
      <c r="C4624" s="25" t="s">
        <v>203</v>
      </c>
      <c r="D4624" s="32" t="s">
        <v>6480</v>
      </c>
      <c r="E4624" s="26"/>
      <c r="F4624" s="26"/>
      <c r="G4624" s="26"/>
      <c r="H4624" s="26"/>
      <c r="I4624" s="26"/>
      <c r="J4624" s="26"/>
      <c r="K4624" s="27">
        <v>0</v>
      </c>
      <c r="L4624" s="27">
        <v>257.74</v>
      </c>
      <c r="M4624" s="28">
        <f>ROUND(K4624*L4624,2)</f>
        <v>0</v>
      </c>
    </row>
    <row r="4625" spans="1:13" ht="45" x14ac:dyDescent="0.25">
      <c r="A4625" s="26"/>
      <c r="B4625" s="26"/>
      <c r="C4625" s="26"/>
      <c r="D4625" s="32" t="s">
        <v>6481</v>
      </c>
      <c r="E4625" s="26"/>
      <c r="F4625" s="26"/>
      <c r="G4625" s="26"/>
      <c r="H4625" s="26"/>
      <c r="I4625" s="26"/>
      <c r="J4625" s="26"/>
      <c r="K4625" s="26"/>
      <c r="L4625" s="26"/>
      <c r="M4625" s="26"/>
    </row>
    <row r="4626" spans="1:13" x14ac:dyDescent="0.25">
      <c r="A4626" s="24" t="s">
        <v>6482</v>
      </c>
      <c r="B4626" s="25" t="s">
        <v>22</v>
      </c>
      <c r="C4626" s="25" t="s">
        <v>203</v>
      </c>
      <c r="D4626" s="32" t="s">
        <v>6483</v>
      </c>
      <c r="E4626" s="26"/>
      <c r="F4626" s="26"/>
      <c r="G4626" s="26"/>
      <c r="H4626" s="26"/>
      <c r="I4626" s="26"/>
      <c r="J4626" s="26"/>
      <c r="K4626" s="27">
        <v>0</v>
      </c>
      <c r="L4626" s="27">
        <v>321.04000000000002</v>
      </c>
      <c r="M4626" s="28">
        <f>ROUND(K4626*L4626,2)</f>
        <v>0</v>
      </c>
    </row>
    <row r="4627" spans="1:13" ht="45" x14ac:dyDescent="0.25">
      <c r="A4627" s="26"/>
      <c r="B4627" s="26"/>
      <c r="C4627" s="26"/>
      <c r="D4627" s="32" t="s">
        <v>6484</v>
      </c>
      <c r="E4627" s="26"/>
      <c r="F4627" s="26"/>
      <c r="G4627" s="26"/>
      <c r="H4627" s="26"/>
      <c r="I4627" s="26"/>
      <c r="J4627" s="26"/>
      <c r="K4627" s="26"/>
      <c r="L4627" s="26"/>
      <c r="M4627" s="26"/>
    </row>
    <row r="4628" spans="1:13" x14ac:dyDescent="0.25">
      <c r="A4628" s="26"/>
      <c r="B4628" s="26"/>
      <c r="C4628" s="26"/>
      <c r="D4628" s="41"/>
      <c r="E4628" s="26"/>
      <c r="F4628" s="26"/>
      <c r="G4628" s="26"/>
      <c r="H4628" s="26"/>
      <c r="I4628" s="26"/>
      <c r="J4628" s="29" t="s">
        <v>6485</v>
      </c>
      <c r="K4628" s="27">
        <v>1</v>
      </c>
      <c r="L4628" s="27">
        <v>0</v>
      </c>
      <c r="M4628" s="30">
        <f>ROUND(K4628*L4628,2)</f>
        <v>0</v>
      </c>
    </row>
    <row r="4629" spans="1:13" ht="1.1499999999999999" customHeight="1" x14ac:dyDescent="0.25">
      <c r="A4629" s="31"/>
      <c r="B4629" s="31"/>
      <c r="C4629" s="31"/>
      <c r="D4629" s="42"/>
      <c r="E4629" s="31"/>
      <c r="F4629" s="31"/>
      <c r="G4629" s="31"/>
      <c r="H4629" s="31"/>
      <c r="I4629" s="31"/>
      <c r="J4629" s="31"/>
      <c r="K4629" s="31"/>
      <c r="L4629" s="31"/>
      <c r="M4629" s="31"/>
    </row>
    <row r="4630" spans="1:13" x14ac:dyDescent="0.25">
      <c r="A4630" s="15" t="s">
        <v>6486</v>
      </c>
      <c r="B4630" s="15" t="s">
        <v>16</v>
      </c>
      <c r="C4630" s="15" t="s">
        <v>17</v>
      </c>
      <c r="D4630" s="38" t="s">
        <v>6487</v>
      </c>
      <c r="E4630" s="16"/>
      <c r="F4630" s="16"/>
      <c r="G4630" s="16"/>
      <c r="H4630" s="16"/>
      <c r="I4630" s="16"/>
      <c r="J4630" s="16"/>
      <c r="K4630" s="17">
        <f>K4635</f>
        <v>1</v>
      </c>
      <c r="L4630" s="17">
        <f>L4635</f>
        <v>0</v>
      </c>
      <c r="M4630" s="17">
        <f>M4635</f>
        <v>0</v>
      </c>
    </row>
    <row r="4631" spans="1:13" x14ac:dyDescent="0.25">
      <c r="A4631" s="24" t="s">
        <v>6488</v>
      </c>
      <c r="B4631" s="25" t="s">
        <v>22</v>
      </c>
      <c r="C4631" s="25" t="s">
        <v>203</v>
      </c>
      <c r="D4631" s="32" t="s">
        <v>6489</v>
      </c>
      <c r="E4631" s="26"/>
      <c r="F4631" s="26"/>
      <c r="G4631" s="26"/>
      <c r="H4631" s="26"/>
      <c r="I4631" s="26"/>
      <c r="J4631" s="26"/>
      <c r="K4631" s="27">
        <v>0</v>
      </c>
      <c r="L4631" s="27">
        <v>150.6</v>
      </c>
      <c r="M4631" s="28">
        <f>ROUND(K4631*L4631,2)</f>
        <v>0</v>
      </c>
    </row>
    <row r="4632" spans="1:13" ht="45" x14ac:dyDescent="0.25">
      <c r="A4632" s="26"/>
      <c r="B4632" s="26"/>
      <c r="C4632" s="26"/>
      <c r="D4632" s="32" t="s">
        <v>6490</v>
      </c>
      <c r="E4632" s="26"/>
      <c r="F4632" s="26"/>
      <c r="G4632" s="26"/>
      <c r="H4632" s="26"/>
      <c r="I4632" s="26"/>
      <c r="J4632" s="26"/>
      <c r="K4632" s="26"/>
      <c r="L4632" s="26"/>
      <c r="M4632" s="26"/>
    </row>
    <row r="4633" spans="1:13" x14ac:dyDescent="0.25">
      <c r="A4633" s="24" t="s">
        <v>6491</v>
      </c>
      <c r="B4633" s="25" t="s">
        <v>22</v>
      </c>
      <c r="C4633" s="25" t="s">
        <v>203</v>
      </c>
      <c r="D4633" s="32" t="s">
        <v>6492</v>
      </c>
      <c r="E4633" s="26"/>
      <c r="F4633" s="26"/>
      <c r="G4633" s="26"/>
      <c r="H4633" s="26"/>
      <c r="I4633" s="26"/>
      <c r="J4633" s="26"/>
      <c r="K4633" s="27">
        <v>0</v>
      </c>
      <c r="L4633" s="27">
        <v>200.94</v>
      </c>
      <c r="M4633" s="28">
        <f>ROUND(K4633*L4633,2)</f>
        <v>0</v>
      </c>
    </row>
    <row r="4634" spans="1:13" ht="45" x14ac:dyDescent="0.25">
      <c r="A4634" s="26"/>
      <c r="B4634" s="26"/>
      <c r="C4634" s="26"/>
      <c r="D4634" s="32" t="s">
        <v>6493</v>
      </c>
      <c r="E4634" s="26"/>
      <c r="F4634" s="26"/>
      <c r="G4634" s="26"/>
      <c r="H4634" s="26"/>
      <c r="I4634" s="26"/>
      <c r="J4634" s="26"/>
      <c r="K4634" s="26"/>
      <c r="L4634" s="26"/>
      <c r="M4634" s="26"/>
    </row>
    <row r="4635" spans="1:13" x14ac:dyDescent="0.25">
      <c r="A4635" s="26"/>
      <c r="B4635" s="26"/>
      <c r="C4635" s="26"/>
      <c r="D4635" s="41"/>
      <c r="E4635" s="26"/>
      <c r="F4635" s="26"/>
      <c r="G4635" s="26"/>
      <c r="H4635" s="26"/>
      <c r="I4635" s="26"/>
      <c r="J4635" s="29" t="s">
        <v>6494</v>
      </c>
      <c r="K4635" s="27">
        <v>1</v>
      </c>
      <c r="L4635" s="27">
        <v>0</v>
      </c>
      <c r="M4635" s="30">
        <f>ROUND(K4635*L4635,2)</f>
        <v>0</v>
      </c>
    </row>
    <row r="4636" spans="1:13" ht="1.1499999999999999" customHeight="1" x14ac:dyDescent="0.25">
      <c r="A4636" s="31"/>
      <c r="B4636" s="31"/>
      <c r="C4636" s="31"/>
      <c r="D4636" s="42"/>
      <c r="E4636" s="31"/>
      <c r="F4636" s="31"/>
      <c r="G4636" s="31"/>
      <c r="H4636" s="31"/>
      <c r="I4636" s="31"/>
      <c r="J4636" s="31"/>
      <c r="K4636" s="31"/>
      <c r="L4636" s="31"/>
      <c r="M4636" s="31"/>
    </row>
    <row r="4637" spans="1:13" x14ac:dyDescent="0.25">
      <c r="A4637" s="15" t="s">
        <v>6495</v>
      </c>
      <c r="B4637" s="15" t="s">
        <v>16</v>
      </c>
      <c r="C4637" s="15" t="s">
        <v>17</v>
      </c>
      <c r="D4637" s="38" t="s">
        <v>6496</v>
      </c>
      <c r="E4637" s="16"/>
      <c r="F4637" s="16"/>
      <c r="G4637" s="16"/>
      <c r="H4637" s="16"/>
      <c r="I4637" s="16"/>
      <c r="J4637" s="16"/>
      <c r="K4637" s="17">
        <f>K4662</f>
        <v>1</v>
      </c>
      <c r="L4637" s="17">
        <f>L4662</f>
        <v>0</v>
      </c>
      <c r="M4637" s="17">
        <f>M4662</f>
        <v>0</v>
      </c>
    </row>
    <row r="4638" spans="1:13" x14ac:dyDescent="0.25">
      <c r="A4638" s="24" t="s">
        <v>6497</v>
      </c>
      <c r="B4638" s="25" t="s">
        <v>22</v>
      </c>
      <c r="C4638" s="25" t="s">
        <v>23</v>
      </c>
      <c r="D4638" s="32" t="s">
        <v>6498</v>
      </c>
      <c r="E4638" s="26"/>
      <c r="F4638" s="26"/>
      <c r="G4638" s="26"/>
      <c r="H4638" s="26"/>
      <c r="I4638" s="26"/>
      <c r="J4638" s="26"/>
      <c r="K4638" s="27">
        <v>0</v>
      </c>
      <c r="L4638" s="27">
        <v>300.06</v>
      </c>
      <c r="M4638" s="28">
        <f>ROUND(K4638*L4638,2)</f>
        <v>0</v>
      </c>
    </row>
    <row r="4639" spans="1:13" ht="33.75" x14ac:dyDescent="0.25">
      <c r="A4639" s="26"/>
      <c r="B4639" s="26"/>
      <c r="C4639" s="26"/>
      <c r="D4639" s="32" t="s">
        <v>6499</v>
      </c>
      <c r="E4639" s="26"/>
      <c r="F4639" s="26"/>
      <c r="G4639" s="26"/>
      <c r="H4639" s="26"/>
      <c r="I4639" s="26"/>
      <c r="J4639" s="26"/>
      <c r="K4639" s="26"/>
      <c r="L4639" s="26"/>
      <c r="M4639" s="26"/>
    </row>
    <row r="4640" spans="1:13" x14ac:dyDescent="0.25">
      <c r="A4640" s="24" t="s">
        <v>6500</v>
      </c>
      <c r="B4640" s="25" t="s">
        <v>22</v>
      </c>
      <c r="C4640" s="25" t="s">
        <v>23</v>
      </c>
      <c r="D4640" s="32" t="s">
        <v>6501</v>
      </c>
      <c r="E4640" s="26"/>
      <c r="F4640" s="26"/>
      <c r="G4640" s="26"/>
      <c r="H4640" s="26"/>
      <c r="I4640" s="26"/>
      <c r="J4640" s="26"/>
      <c r="K4640" s="27">
        <v>0</v>
      </c>
      <c r="L4640" s="27">
        <v>363.3</v>
      </c>
      <c r="M4640" s="28">
        <f>ROUND(K4640*L4640,2)</f>
        <v>0</v>
      </c>
    </row>
    <row r="4641" spans="1:13" ht="33.75" x14ac:dyDescent="0.25">
      <c r="A4641" s="26"/>
      <c r="B4641" s="26"/>
      <c r="C4641" s="26"/>
      <c r="D4641" s="32" t="s">
        <v>6502</v>
      </c>
      <c r="E4641" s="26"/>
      <c r="F4641" s="26"/>
      <c r="G4641" s="26"/>
      <c r="H4641" s="26"/>
      <c r="I4641" s="26"/>
      <c r="J4641" s="26"/>
      <c r="K4641" s="26"/>
      <c r="L4641" s="26"/>
      <c r="M4641" s="26"/>
    </row>
    <row r="4642" spans="1:13" x14ac:dyDescent="0.25">
      <c r="A4642" s="24" t="s">
        <v>6503</v>
      </c>
      <c r="B4642" s="25" t="s">
        <v>22</v>
      </c>
      <c r="C4642" s="25" t="s">
        <v>23</v>
      </c>
      <c r="D4642" s="32" t="s">
        <v>6504</v>
      </c>
      <c r="E4642" s="26"/>
      <c r="F4642" s="26"/>
      <c r="G4642" s="26"/>
      <c r="H4642" s="26"/>
      <c r="I4642" s="26"/>
      <c r="J4642" s="26"/>
      <c r="K4642" s="27">
        <v>0</v>
      </c>
      <c r="L4642" s="27">
        <v>1278.93</v>
      </c>
      <c r="M4642" s="28">
        <f>ROUND(K4642*L4642,2)</f>
        <v>0</v>
      </c>
    </row>
    <row r="4643" spans="1:13" ht="33.75" x14ac:dyDescent="0.25">
      <c r="A4643" s="26"/>
      <c r="B4643" s="26"/>
      <c r="C4643" s="26"/>
      <c r="D4643" s="32" t="s">
        <v>6505</v>
      </c>
      <c r="E4643" s="26"/>
      <c r="F4643" s="26"/>
      <c r="G4643" s="26"/>
      <c r="H4643" s="26"/>
      <c r="I4643" s="26"/>
      <c r="J4643" s="26"/>
      <c r="K4643" s="26"/>
      <c r="L4643" s="26"/>
      <c r="M4643" s="26"/>
    </row>
    <row r="4644" spans="1:13" x14ac:dyDescent="0.25">
      <c r="A4644" s="24" t="s">
        <v>6506</v>
      </c>
      <c r="B4644" s="25" t="s">
        <v>22</v>
      </c>
      <c r="C4644" s="25" t="s">
        <v>23</v>
      </c>
      <c r="D4644" s="32" t="s">
        <v>6507</v>
      </c>
      <c r="E4644" s="26"/>
      <c r="F4644" s="26"/>
      <c r="G4644" s="26"/>
      <c r="H4644" s="26"/>
      <c r="I4644" s="26"/>
      <c r="J4644" s="26"/>
      <c r="K4644" s="27">
        <v>0</v>
      </c>
      <c r="L4644" s="27">
        <v>1877.14</v>
      </c>
      <c r="M4644" s="28">
        <f>ROUND(K4644*L4644,2)</f>
        <v>0</v>
      </c>
    </row>
    <row r="4645" spans="1:13" ht="33.75" x14ac:dyDescent="0.25">
      <c r="A4645" s="26"/>
      <c r="B4645" s="26"/>
      <c r="C4645" s="26"/>
      <c r="D4645" s="32" t="s">
        <v>6508</v>
      </c>
      <c r="E4645" s="26"/>
      <c r="F4645" s="26"/>
      <c r="G4645" s="26"/>
      <c r="H4645" s="26"/>
      <c r="I4645" s="26"/>
      <c r="J4645" s="26"/>
      <c r="K4645" s="26"/>
      <c r="L4645" s="26"/>
      <c r="M4645" s="26"/>
    </row>
    <row r="4646" spans="1:13" x14ac:dyDescent="0.25">
      <c r="A4646" s="24" t="s">
        <v>6509</v>
      </c>
      <c r="B4646" s="25" t="s">
        <v>22</v>
      </c>
      <c r="C4646" s="25" t="s">
        <v>23</v>
      </c>
      <c r="D4646" s="32" t="s">
        <v>6510</v>
      </c>
      <c r="E4646" s="26"/>
      <c r="F4646" s="26"/>
      <c r="G4646" s="26"/>
      <c r="H4646" s="26"/>
      <c r="I4646" s="26"/>
      <c r="J4646" s="26"/>
      <c r="K4646" s="27">
        <v>0</v>
      </c>
      <c r="L4646" s="27">
        <v>967.59</v>
      </c>
      <c r="M4646" s="28">
        <f>ROUND(K4646*L4646,2)</f>
        <v>0</v>
      </c>
    </row>
    <row r="4647" spans="1:13" ht="33.75" x14ac:dyDescent="0.25">
      <c r="A4647" s="26"/>
      <c r="B4647" s="26"/>
      <c r="C4647" s="26"/>
      <c r="D4647" s="32" t="s">
        <v>6511</v>
      </c>
      <c r="E4647" s="26"/>
      <c r="F4647" s="26"/>
      <c r="G4647" s="26"/>
      <c r="H4647" s="26"/>
      <c r="I4647" s="26"/>
      <c r="J4647" s="26"/>
      <c r="K4647" s="26"/>
      <c r="L4647" s="26"/>
      <c r="M4647" s="26"/>
    </row>
    <row r="4648" spans="1:13" x14ac:dyDescent="0.25">
      <c r="A4648" s="24" t="s">
        <v>6512</v>
      </c>
      <c r="B4648" s="25" t="s">
        <v>22</v>
      </c>
      <c r="C4648" s="25" t="s">
        <v>23</v>
      </c>
      <c r="D4648" s="32" t="s">
        <v>6513</v>
      </c>
      <c r="E4648" s="26"/>
      <c r="F4648" s="26"/>
      <c r="G4648" s="26"/>
      <c r="H4648" s="26"/>
      <c r="I4648" s="26"/>
      <c r="J4648" s="26"/>
      <c r="K4648" s="27">
        <v>0</v>
      </c>
      <c r="L4648" s="27">
        <v>1536.69</v>
      </c>
      <c r="M4648" s="28">
        <f>ROUND(K4648*L4648,2)</f>
        <v>0</v>
      </c>
    </row>
    <row r="4649" spans="1:13" ht="33.75" x14ac:dyDescent="0.25">
      <c r="A4649" s="26"/>
      <c r="B4649" s="26"/>
      <c r="C4649" s="26"/>
      <c r="D4649" s="32" t="s">
        <v>6514</v>
      </c>
      <c r="E4649" s="26"/>
      <c r="F4649" s="26"/>
      <c r="G4649" s="26"/>
      <c r="H4649" s="26"/>
      <c r="I4649" s="26"/>
      <c r="J4649" s="26"/>
      <c r="K4649" s="26"/>
      <c r="L4649" s="26"/>
      <c r="M4649" s="26"/>
    </row>
    <row r="4650" spans="1:13" x14ac:dyDescent="0.25">
      <c r="A4650" s="24" t="s">
        <v>6515</v>
      </c>
      <c r="B4650" s="25" t="s">
        <v>22</v>
      </c>
      <c r="C4650" s="25" t="s">
        <v>23</v>
      </c>
      <c r="D4650" s="32" t="s">
        <v>6516</v>
      </c>
      <c r="E4650" s="26"/>
      <c r="F4650" s="26"/>
      <c r="G4650" s="26"/>
      <c r="H4650" s="26"/>
      <c r="I4650" s="26"/>
      <c r="J4650" s="26"/>
      <c r="K4650" s="27">
        <v>0</v>
      </c>
      <c r="L4650" s="27">
        <v>310.60000000000002</v>
      </c>
      <c r="M4650" s="28">
        <f>ROUND(K4650*L4650,2)</f>
        <v>0</v>
      </c>
    </row>
    <row r="4651" spans="1:13" ht="45" x14ac:dyDescent="0.25">
      <c r="A4651" s="26"/>
      <c r="B4651" s="26"/>
      <c r="C4651" s="26"/>
      <c r="D4651" s="32" t="s">
        <v>6517</v>
      </c>
      <c r="E4651" s="26"/>
      <c r="F4651" s="26"/>
      <c r="G4651" s="26"/>
      <c r="H4651" s="26"/>
      <c r="I4651" s="26"/>
      <c r="J4651" s="26"/>
      <c r="K4651" s="26"/>
      <c r="L4651" s="26"/>
      <c r="M4651" s="26"/>
    </row>
    <row r="4652" spans="1:13" x14ac:dyDescent="0.25">
      <c r="A4652" s="24" t="s">
        <v>6518</v>
      </c>
      <c r="B4652" s="25" t="s">
        <v>22</v>
      </c>
      <c r="C4652" s="25" t="s">
        <v>23</v>
      </c>
      <c r="D4652" s="32" t="s">
        <v>6519</v>
      </c>
      <c r="E4652" s="26"/>
      <c r="F4652" s="26"/>
      <c r="G4652" s="26"/>
      <c r="H4652" s="26"/>
      <c r="I4652" s="26"/>
      <c r="J4652" s="26"/>
      <c r="K4652" s="27">
        <v>0</v>
      </c>
      <c r="L4652" s="27">
        <v>401.62</v>
      </c>
      <c r="M4652" s="28">
        <f>ROUND(K4652*L4652,2)</f>
        <v>0</v>
      </c>
    </row>
    <row r="4653" spans="1:13" ht="33.75" x14ac:dyDescent="0.25">
      <c r="A4653" s="26"/>
      <c r="B4653" s="26"/>
      <c r="C4653" s="26"/>
      <c r="D4653" s="32" t="s">
        <v>6520</v>
      </c>
      <c r="E4653" s="26"/>
      <c r="F4653" s="26"/>
      <c r="G4653" s="26"/>
      <c r="H4653" s="26"/>
      <c r="I4653" s="26"/>
      <c r="J4653" s="26"/>
      <c r="K4653" s="26"/>
      <c r="L4653" s="26"/>
      <c r="M4653" s="26"/>
    </row>
    <row r="4654" spans="1:13" x14ac:dyDescent="0.25">
      <c r="A4654" s="24" t="s">
        <v>6521</v>
      </c>
      <c r="B4654" s="25" t="s">
        <v>22</v>
      </c>
      <c r="C4654" s="25" t="s">
        <v>23</v>
      </c>
      <c r="D4654" s="32" t="s">
        <v>6522</v>
      </c>
      <c r="E4654" s="26"/>
      <c r="F4654" s="26"/>
      <c r="G4654" s="26"/>
      <c r="H4654" s="26"/>
      <c r="I4654" s="26"/>
      <c r="J4654" s="26"/>
      <c r="K4654" s="27">
        <v>0</v>
      </c>
      <c r="L4654" s="27">
        <v>1344.25</v>
      </c>
      <c r="M4654" s="28">
        <f>ROUND(K4654*L4654,2)</f>
        <v>0</v>
      </c>
    </row>
    <row r="4655" spans="1:13" ht="33.75" x14ac:dyDescent="0.25">
      <c r="A4655" s="26"/>
      <c r="B4655" s="26"/>
      <c r="C4655" s="26"/>
      <c r="D4655" s="32" t="s">
        <v>6523</v>
      </c>
      <c r="E4655" s="26"/>
      <c r="F4655" s="26"/>
      <c r="G4655" s="26"/>
      <c r="H4655" s="26"/>
      <c r="I4655" s="26"/>
      <c r="J4655" s="26"/>
      <c r="K4655" s="26"/>
      <c r="L4655" s="26"/>
      <c r="M4655" s="26"/>
    </row>
    <row r="4656" spans="1:13" x14ac:dyDescent="0.25">
      <c r="A4656" s="24" t="s">
        <v>6524</v>
      </c>
      <c r="B4656" s="25" t="s">
        <v>22</v>
      </c>
      <c r="C4656" s="25" t="s">
        <v>23</v>
      </c>
      <c r="D4656" s="32" t="s">
        <v>6525</v>
      </c>
      <c r="E4656" s="26"/>
      <c r="F4656" s="26"/>
      <c r="G4656" s="26"/>
      <c r="H4656" s="26"/>
      <c r="I4656" s="26"/>
      <c r="J4656" s="26"/>
      <c r="K4656" s="27">
        <v>0</v>
      </c>
      <c r="L4656" s="27">
        <v>2251.08</v>
      </c>
      <c r="M4656" s="28">
        <f>ROUND(K4656*L4656,2)</f>
        <v>0</v>
      </c>
    </row>
    <row r="4657" spans="1:13" ht="33.75" x14ac:dyDescent="0.25">
      <c r="A4657" s="26"/>
      <c r="B4657" s="26"/>
      <c r="C4657" s="26"/>
      <c r="D4657" s="32" t="s">
        <v>6526</v>
      </c>
      <c r="E4657" s="26"/>
      <c r="F4657" s="26"/>
      <c r="G4657" s="26"/>
      <c r="H4657" s="26"/>
      <c r="I4657" s="26"/>
      <c r="J4657" s="26"/>
      <c r="K4657" s="26"/>
      <c r="L4657" s="26"/>
      <c r="M4657" s="26"/>
    </row>
    <row r="4658" spans="1:13" x14ac:dyDescent="0.25">
      <c r="A4658" s="24" t="s">
        <v>6527</v>
      </c>
      <c r="B4658" s="25" t="s">
        <v>22</v>
      </c>
      <c r="C4658" s="25" t="s">
        <v>23</v>
      </c>
      <c r="D4658" s="32" t="s">
        <v>6528</v>
      </c>
      <c r="E4658" s="26"/>
      <c r="F4658" s="26"/>
      <c r="G4658" s="26"/>
      <c r="H4658" s="26"/>
      <c r="I4658" s="26"/>
      <c r="J4658" s="26"/>
      <c r="K4658" s="27">
        <v>0</v>
      </c>
      <c r="L4658" s="27">
        <v>969.02</v>
      </c>
      <c r="M4658" s="28">
        <f>ROUND(K4658*L4658,2)</f>
        <v>0</v>
      </c>
    </row>
    <row r="4659" spans="1:13" ht="33.75" x14ac:dyDescent="0.25">
      <c r="A4659" s="26"/>
      <c r="B4659" s="26"/>
      <c r="C4659" s="26"/>
      <c r="D4659" s="32" t="s">
        <v>6529</v>
      </c>
      <c r="E4659" s="26"/>
      <c r="F4659" s="26"/>
      <c r="G4659" s="26"/>
      <c r="H4659" s="26"/>
      <c r="I4659" s="26"/>
      <c r="J4659" s="26"/>
      <c r="K4659" s="26"/>
      <c r="L4659" s="26"/>
      <c r="M4659" s="26"/>
    </row>
    <row r="4660" spans="1:13" x14ac:dyDescent="0.25">
      <c r="A4660" s="24" t="s">
        <v>6530</v>
      </c>
      <c r="B4660" s="25" t="s">
        <v>22</v>
      </c>
      <c r="C4660" s="25" t="s">
        <v>23</v>
      </c>
      <c r="D4660" s="32" t="s">
        <v>6531</v>
      </c>
      <c r="E4660" s="26"/>
      <c r="F4660" s="26"/>
      <c r="G4660" s="26"/>
      <c r="H4660" s="26"/>
      <c r="I4660" s="26"/>
      <c r="J4660" s="26"/>
      <c r="K4660" s="27">
        <v>0</v>
      </c>
      <c r="L4660" s="27">
        <v>1617.56</v>
      </c>
      <c r="M4660" s="28">
        <f>ROUND(K4660*L4660,2)</f>
        <v>0</v>
      </c>
    </row>
    <row r="4661" spans="1:13" ht="33.75" x14ac:dyDescent="0.25">
      <c r="A4661" s="26"/>
      <c r="B4661" s="26"/>
      <c r="C4661" s="26"/>
      <c r="D4661" s="32" t="s">
        <v>6532</v>
      </c>
      <c r="E4661" s="26"/>
      <c r="F4661" s="26"/>
      <c r="G4661" s="26"/>
      <c r="H4661" s="26"/>
      <c r="I4661" s="26"/>
      <c r="J4661" s="26"/>
      <c r="K4661" s="26"/>
      <c r="L4661" s="26"/>
      <c r="M4661" s="26"/>
    </row>
    <row r="4662" spans="1:13" x14ac:dyDescent="0.25">
      <c r="A4662" s="26"/>
      <c r="B4662" s="26"/>
      <c r="C4662" s="26"/>
      <c r="D4662" s="41"/>
      <c r="E4662" s="26"/>
      <c r="F4662" s="26"/>
      <c r="G4662" s="26"/>
      <c r="H4662" s="26"/>
      <c r="I4662" s="26"/>
      <c r="J4662" s="29" t="s">
        <v>6533</v>
      </c>
      <c r="K4662" s="27">
        <v>1</v>
      </c>
      <c r="L4662" s="27">
        <v>0</v>
      </c>
      <c r="M4662" s="30">
        <f>ROUND(K4662*L4662,2)</f>
        <v>0</v>
      </c>
    </row>
    <row r="4663" spans="1:13" ht="1.1499999999999999" customHeight="1" x14ac:dyDescent="0.25">
      <c r="A4663" s="31"/>
      <c r="B4663" s="31"/>
      <c r="C4663" s="31"/>
      <c r="D4663" s="42"/>
      <c r="E4663" s="31"/>
      <c r="F4663" s="31"/>
      <c r="G4663" s="31"/>
      <c r="H4663" s="31"/>
      <c r="I4663" s="31"/>
      <c r="J4663" s="31"/>
      <c r="K4663" s="31"/>
      <c r="L4663" s="31"/>
      <c r="M4663" s="31"/>
    </row>
    <row r="4664" spans="1:13" x14ac:dyDescent="0.25">
      <c r="A4664" s="15" t="s">
        <v>6534</v>
      </c>
      <c r="B4664" s="15" t="s">
        <v>16</v>
      </c>
      <c r="C4664" s="15" t="s">
        <v>17</v>
      </c>
      <c r="D4664" s="38" t="s">
        <v>6535</v>
      </c>
      <c r="E4664" s="16"/>
      <c r="F4664" s="16"/>
      <c r="G4664" s="16"/>
      <c r="H4664" s="16"/>
      <c r="I4664" s="16"/>
      <c r="J4664" s="16"/>
      <c r="K4664" s="17">
        <f>K4669</f>
        <v>1</v>
      </c>
      <c r="L4664" s="17">
        <f>L4669</f>
        <v>0</v>
      </c>
      <c r="M4664" s="17">
        <f>M4669</f>
        <v>0</v>
      </c>
    </row>
    <row r="4665" spans="1:13" x14ac:dyDescent="0.25">
      <c r="A4665" s="24" t="s">
        <v>6536</v>
      </c>
      <c r="B4665" s="25" t="s">
        <v>22</v>
      </c>
      <c r="C4665" s="25" t="s">
        <v>679</v>
      </c>
      <c r="D4665" s="32" t="s">
        <v>6537</v>
      </c>
      <c r="E4665" s="26"/>
      <c r="F4665" s="26"/>
      <c r="G4665" s="26"/>
      <c r="H4665" s="26"/>
      <c r="I4665" s="26"/>
      <c r="J4665" s="26"/>
      <c r="K4665" s="27">
        <v>0</v>
      </c>
      <c r="L4665" s="27">
        <v>1905.05</v>
      </c>
      <c r="M4665" s="28">
        <f>ROUND(K4665*L4665,2)</f>
        <v>0</v>
      </c>
    </row>
    <row r="4666" spans="1:13" ht="45" x14ac:dyDescent="0.25">
      <c r="A4666" s="26"/>
      <c r="B4666" s="26"/>
      <c r="C4666" s="26"/>
      <c r="D4666" s="32" t="s">
        <v>6538</v>
      </c>
      <c r="E4666" s="26"/>
      <c r="F4666" s="26"/>
      <c r="G4666" s="26"/>
      <c r="H4666" s="26"/>
      <c r="I4666" s="26"/>
      <c r="J4666" s="26"/>
      <c r="K4666" s="26"/>
      <c r="L4666" s="26"/>
      <c r="M4666" s="26"/>
    </row>
    <row r="4667" spans="1:13" x14ac:dyDescent="0.25">
      <c r="A4667" s="24" t="s">
        <v>6539</v>
      </c>
      <c r="B4667" s="25" t="s">
        <v>22</v>
      </c>
      <c r="C4667" s="25" t="s">
        <v>679</v>
      </c>
      <c r="D4667" s="32" t="s">
        <v>6540</v>
      </c>
      <c r="E4667" s="26"/>
      <c r="F4667" s="26"/>
      <c r="G4667" s="26"/>
      <c r="H4667" s="26"/>
      <c r="I4667" s="26"/>
      <c r="J4667" s="26"/>
      <c r="K4667" s="27">
        <v>0</v>
      </c>
      <c r="L4667" s="27">
        <v>2782.38</v>
      </c>
      <c r="M4667" s="28">
        <f>ROUND(K4667*L4667,2)</f>
        <v>0</v>
      </c>
    </row>
    <row r="4668" spans="1:13" ht="33.75" x14ac:dyDescent="0.25">
      <c r="A4668" s="26"/>
      <c r="B4668" s="26"/>
      <c r="C4668" s="26"/>
      <c r="D4668" s="32" t="s">
        <v>6541</v>
      </c>
      <c r="E4668" s="26"/>
      <c r="F4668" s="26"/>
      <c r="G4668" s="26"/>
      <c r="H4668" s="26"/>
      <c r="I4668" s="26"/>
      <c r="J4668" s="26"/>
      <c r="K4668" s="26"/>
      <c r="L4668" s="26"/>
      <c r="M4668" s="26"/>
    </row>
    <row r="4669" spans="1:13" x14ac:dyDescent="0.25">
      <c r="A4669" s="26"/>
      <c r="B4669" s="26"/>
      <c r="C4669" s="26"/>
      <c r="D4669" s="41"/>
      <c r="E4669" s="26"/>
      <c r="F4669" s="26"/>
      <c r="G4669" s="26"/>
      <c r="H4669" s="26"/>
      <c r="I4669" s="26"/>
      <c r="J4669" s="29" t="s">
        <v>6542</v>
      </c>
      <c r="K4669" s="27">
        <v>1</v>
      </c>
      <c r="L4669" s="27">
        <v>0</v>
      </c>
      <c r="M4669" s="30">
        <f>ROUND(K4669*L4669,2)</f>
        <v>0</v>
      </c>
    </row>
    <row r="4670" spans="1:13" ht="1.1499999999999999" customHeight="1" x14ac:dyDescent="0.25">
      <c r="A4670" s="31"/>
      <c r="B4670" s="31"/>
      <c r="C4670" s="31"/>
      <c r="D4670" s="42"/>
      <c r="E4670" s="31"/>
      <c r="F4670" s="31"/>
      <c r="G4670" s="31"/>
      <c r="H4670" s="31"/>
      <c r="I4670" s="31"/>
      <c r="J4670" s="31"/>
      <c r="K4670" s="31"/>
      <c r="L4670" s="31"/>
      <c r="M4670" s="31"/>
    </row>
    <row r="4671" spans="1:13" x14ac:dyDescent="0.25">
      <c r="A4671" s="15" t="s">
        <v>6543</v>
      </c>
      <c r="B4671" s="15" t="s">
        <v>16</v>
      </c>
      <c r="C4671" s="15" t="s">
        <v>17</v>
      </c>
      <c r="D4671" s="38" t="s">
        <v>6544</v>
      </c>
      <c r="E4671" s="16"/>
      <c r="F4671" s="16"/>
      <c r="G4671" s="16"/>
      <c r="H4671" s="16"/>
      <c r="I4671" s="16"/>
      <c r="J4671" s="16"/>
      <c r="K4671" s="17">
        <f>K4676</f>
        <v>1</v>
      </c>
      <c r="L4671" s="17">
        <f>L4676</f>
        <v>0</v>
      </c>
      <c r="M4671" s="17">
        <f>M4676</f>
        <v>0</v>
      </c>
    </row>
    <row r="4672" spans="1:13" x14ac:dyDescent="0.25">
      <c r="A4672" s="24" t="s">
        <v>6545</v>
      </c>
      <c r="B4672" s="25" t="s">
        <v>22</v>
      </c>
      <c r="C4672" s="25" t="s">
        <v>203</v>
      </c>
      <c r="D4672" s="32" t="s">
        <v>6546</v>
      </c>
      <c r="E4672" s="26"/>
      <c r="F4672" s="26"/>
      <c r="G4672" s="26"/>
      <c r="H4672" s="26"/>
      <c r="I4672" s="26"/>
      <c r="J4672" s="26"/>
      <c r="K4672" s="27">
        <v>0</v>
      </c>
      <c r="L4672" s="27">
        <v>526.77</v>
      </c>
      <c r="M4672" s="28">
        <f>ROUND(K4672*L4672,2)</f>
        <v>0</v>
      </c>
    </row>
    <row r="4673" spans="1:13" ht="33.75" x14ac:dyDescent="0.25">
      <c r="A4673" s="26"/>
      <c r="B4673" s="26"/>
      <c r="C4673" s="26"/>
      <c r="D4673" s="32" t="s">
        <v>6547</v>
      </c>
      <c r="E4673" s="26"/>
      <c r="F4673" s="26"/>
      <c r="G4673" s="26"/>
      <c r="H4673" s="26"/>
      <c r="I4673" s="26"/>
      <c r="J4673" s="26"/>
      <c r="K4673" s="26"/>
      <c r="L4673" s="26"/>
      <c r="M4673" s="26"/>
    </row>
    <row r="4674" spans="1:13" x14ac:dyDescent="0.25">
      <c r="A4674" s="24" t="s">
        <v>6548</v>
      </c>
      <c r="B4674" s="25" t="s">
        <v>22</v>
      </c>
      <c r="C4674" s="25" t="s">
        <v>203</v>
      </c>
      <c r="D4674" s="32" t="s">
        <v>6549</v>
      </c>
      <c r="E4674" s="26"/>
      <c r="F4674" s="26"/>
      <c r="G4674" s="26"/>
      <c r="H4674" s="26"/>
      <c r="I4674" s="26"/>
      <c r="J4674" s="26"/>
      <c r="K4674" s="27">
        <v>0</v>
      </c>
      <c r="L4674" s="27">
        <v>1137.32</v>
      </c>
      <c r="M4674" s="28">
        <f>ROUND(K4674*L4674,2)</f>
        <v>0</v>
      </c>
    </row>
    <row r="4675" spans="1:13" ht="33.75" x14ac:dyDescent="0.25">
      <c r="A4675" s="26"/>
      <c r="B4675" s="26"/>
      <c r="C4675" s="26"/>
      <c r="D4675" s="32" t="s">
        <v>6550</v>
      </c>
      <c r="E4675" s="26"/>
      <c r="F4675" s="26"/>
      <c r="G4675" s="26"/>
      <c r="H4675" s="26"/>
      <c r="I4675" s="26"/>
      <c r="J4675" s="26"/>
      <c r="K4675" s="26"/>
      <c r="L4675" s="26"/>
      <c r="M4675" s="26"/>
    </row>
    <row r="4676" spans="1:13" x14ac:dyDescent="0.25">
      <c r="A4676" s="26"/>
      <c r="B4676" s="26"/>
      <c r="C4676" s="26"/>
      <c r="D4676" s="41"/>
      <c r="E4676" s="26"/>
      <c r="F4676" s="26"/>
      <c r="G4676" s="26"/>
      <c r="H4676" s="26"/>
      <c r="I4676" s="26"/>
      <c r="J4676" s="29" t="s">
        <v>6551</v>
      </c>
      <c r="K4676" s="27">
        <v>1</v>
      </c>
      <c r="L4676" s="27">
        <v>0</v>
      </c>
      <c r="M4676" s="30">
        <f>ROUND(K4676*L4676,2)</f>
        <v>0</v>
      </c>
    </row>
    <row r="4677" spans="1:13" ht="1.1499999999999999" customHeight="1" x14ac:dyDescent="0.25">
      <c r="A4677" s="31"/>
      <c r="B4677" s="31"/>
      <c r="C4677" s="31"/>
      <c r="D4677" s="42"/>
      <c r="E4677" s="31"/>
      <c r="F4677" s="31"/>
      <c r="G4677" s="31"/>
      <c r="H4677" s="31"/>
      <c r="I4677" s="31"/>
      <c r="J4677" s="31"/>
      <c r="K4677" s="31"/>
      <c r="L4677" s="31"/>
      <c r="M4677" s="31"/>
    </row>
    <row r="4678" spans="1:13" x14ac:dyDescent="0.25">
      <c r="A4678" s="26"/>
      <c r="B4678" s="26"/>
      <c r="C4678" s="26"/>
      <c r="D4678" s="41"/>
      <c r="E4678" s="26"/>
      <c r="F4678" s="26"/>
      <c r="G4678" s="26"/>
      <c r="H4678" s="26"/>
      <c r="I4678" s="26"/>
      <c r="J4678" s="29" t="s">
        <v>6552</v>
      </c>
      <c r="K4678" s="27">
        <v>1</v>
      </c>
      <c r="L4678" s="27">
        <v>0</v>
      </c>
      <c r="M4678" s="30">
        <f>ROUND(K4678*L4678,2)</f>
        <v>0</v>
      </c>
    </row>
    <row r="4679" spans="1:13" ht="1.1499999999999999" customHeight="1" x14ac:dyDescent="0.25">
      <c r="A4679" s="31"/>
      <c r="B4679" s="31"/>
      <c r="C4679" s="31"/>
      <c r="D4679" s="42"/>
      <c r="E4679" s="31"/>
      <c r="F4679" s="31"/>
      <c r="G4679" s="31"/>
      <c r="H4679" s="31"/>
      <c r="I4679" s="31"/>
      <c r="J4679" s="31"/>
      <c r="K4679" s="31"/>
      <c r="L4679" s="31"/>
      <c r="M4679" s="31"/>
    </row>
    <row r="4680" spans="1:13" x14ac:dyDescent="0.25">
      <c r="A4680" s="12" t="s">
        <v>6553</v>
      </c>
      <c r="B4680" s="12" t="s">
        <v>16</v>
      </c>
      <c r="C4680" s="12" t="s">
        <v>17</v>
      </c>
      <c r="D4680" s="37" t="s">
        <v>6554</v>
      </c>
      <c r="E4680" s="13"/>
      <c r="F4680" s="13"/>
      <c r="G4680" s="13"/>
      <c r="H4680" s="13"/>
      <c r="I4680" s="13"/>
      <c r="J4680" s="13"/>
      <c r="K4680" s="14">
        <f>K4695</f>
        <v>1</v>
      </c>
      <c r="L4680" s="14">
        <f>L4695</f>
        <v>0</v>
      </c>
      <c r="M4680" s="14">
        <f>M4695</f>
        <v>0</v>
      </c>
    </row>
    <row r="4681" spans="1:13" x14ac:dyDescent="0.25">
      <c r="A4681" s="24" t="s">
        <v>6555</v>
      </c>
      <c r="B4681" s="25" t="s">
        <v>22</v>
      </c>
      <c r="C4681" s="25" t="s">
        <v>240</v>
      </c>
      <c r="D4681" s="32" t="s">
        <v>6556</v>
      </c>
      <c r="E4681" s="26"/>
      <c r="F4681" s="26"/>
      <c r="G4681" s="26"/>
      <c r="H4681" s="26"/>
      <c r="I4681" s="26"/>
      <c r="J4681" s="26"/>
      <c r="K4681" s="27">
        <v>0</v>
      </c>
      <c r="L4681" s="27">
        <v>30.46</v>
      </c>
      <c r="M4681" s="28">
        <f>ROUND(K4681*L4681,2)</f>
        <v>0</v>
      </c>
    </row>
    <row r="4682" spans="1:13" ht="33.75" x14ac:dyDescent="0.25">
      <c r="A4682" s="26"/>
      <c r="B4682" s="26"/>
      <c r="C4682" s="26"/>
      <c r="D4682" s="32" t="s">
        <v>6557</v>
      </c>
      <c r="E4682" s="26"/>
      <c r="F4682" s="26"/>
      <c r="G4682" s="26"/>
      <c r="H4682" s="26"/>
      <c r="I4682" s="26"/>
      <c r="J4682" s="26"/>
      <c r="K4682" s="26"/>
      <c r="L4682" s="26"/>
      <c r="M4682" s="26"/>
    </row>
    <row r="4683" spans="1:13" x14ac:dyDescent="0.25">
      <c r="A4683" s="24" t="s">
        <v>6558</v>
      </c>
      <c r="B4683" s="25" t="s">
        <v>22</v>
      </c>
      <c r="C4683" s="25" t="s">
        <v>240</v>
      </c>
      <c r="D4683" s="32" t="s">
        <v>6559</v>
      </c>
      <c r="E4683" s="26"/>
      <c r="F4683" s="26"/>
      <c r="G4683" s="26"/>
      <c r="H4683" s="26"/>
      <c r="I4683" s="26"/>
      <c r="J4683" s="26"/>
      <c r="K4683" s="27">
        <v>0</v>
      </c>
      <c r="L4683" s="27">
        <v>7.87</v>
      </c>
      <c r="M4683" s="28">
        <f>ROUND(K4683*L4683,2)</f>
        <v>0</v>
      </c>
    </row>
    <row r="4684" spans="1:13" ht="33.75" x14ac:dyDescent="0.25">
      <c r="A4684" s="26"/>
      <c r="B4684" s="26"/>
      <c r="C4684" s="26"/>
      <c r="D4684" s="32" t="s">
        <v>6560</v>
      </c>
      <c r="E4684" s="26"/>
      <c r="F4684" s="26"/>
      <c r="G4684" s="26"/>
      <c r="H4684" s="26"/>
      <c r="I4684" s="26"/>
      <c r="J4684" s="26"/>
      <c r="K4684" s="26"/>
      <c r="L4684" s="26"/>
      <c r="M4684" s="26"/>
    </row>
    <row r="4685" spans="1:13" x14ac:dyDescent="0.25">
      <c r="A4685" s="24" t="s">
        <v>6561</v>
      </c>
      <c r="B4685" s="25" t="s">
        <v>22</v>
      </c>
      <c r="C4685" s="25" t="s">
        <v>240</v>
      </c>
      <c r="D4685" s="32" t="s">
        <v>6562</v>
      </c>
      <c r="E4685" s="26"/>
      <c r="F4685" s="26"/>
      <c r="G4685" s="26"/>
      <c r="H4685" s="26"/>
      <c r="I4685" s="26"/>
      <c r="J4685" s="26"/>
      <c r="K4685" s="27">
        <v>0</v>
      </c>
      <c r="L4685" s="27">
        <v>12.57</v>
      </c>
      <c r="M4685" s="28">
        <f>ROUND(K4685*L4685,2)</f>
        <v>0</v>
      </c>
    </row>
    <row r="4686" spans="1:13" ht="33.75" x14ac:dyDescent="0.25">
      <c r="A4686" s="26"/>
      <c r="B4686" s="26"/>
      <c r="C4686" s="26"/>
      <c r="D4686" s="32" t="s">
        <v>6563</v>
      </c>
      <c r="E4686" s="26"/>
      <c r="F4686" s="26"/>
      <c r="G4686" s="26"/>
      <c r="H4686" s="26"/>
      <c r="I4686" s="26"/>
      <c r="J4686" s="26"/>
      <c r="K4686" s="26"/>
      <c r="L4686" s="26"/>
      <c r="M4686" s="26"/>
    </row>
    <row r="4687" spans="1:13" x14ac:dyDescent="0.25">
      <c r="A4687" s="24" t="s">
        <v>6564</v>
      </c>
      <c r="B4687" s="25" t="s">
        <v>22</v>
      </c>
      <c r="C4687" s="25" t="s">
        <v>240</v>
      </c>
      <c r="D4687" s="32" t="s">
        <v>6565</v>
      </c>
      <c r="E4687" s="26"/>
      <c r="F4687" s="26"/>
      <c r="G4687" s="26"/>
      <c r="H4687" s="26"/>
      <c r="I4687" s="26"/>
      <c r="J4687" s="26"/>
      <c r="K4687" s="27">
        <v>0</v>
      </c>
      <c r="L4687" s="27">
        <v>1690.78</v>
      </c>
      <c r="M4687" s="28">
        <f>ROUND(K4687*L4687,2)</f>
        <v>0</v>
      </c>
    </row>
    <row r="4688" spans="1:13" ht="56.25" x14ac:dyDescent="0.25">
      <c r="A4688" s="26"/>
      <c r="B4688" s="26"/>
      <c r="C4688" s="26"/>
      <c r="D4688" s="32" t="s">
        <v>6566</v>
      </c>
      <c r="E4688" s="26"/>
      <c r="F4688" s="26"/>
      <c r="G4688" s="26"/>
      <c r="H4688" s="26"/>
      <c r="I4688" s="26"/>
      <c r="J4688" s="26"/>
      <c r="K4688" s="26"/>
      <c r="L4688" s="26"/>
      <c r="M4688" s="26"/>
    </row>
    <row r="4689" spans="1:13" x14ac:dyDescent="0.25">
      <c r="A4689" s="24" t="s">
        <v>6567</v>
      </c>
      <c r="B4689" s="25" t="s">
        <v>22</v>
      </c>
      <c r="C4689" s="25" t="s">
        <v>240</v>
      </c>
      <c r="D4689" s="32" t="s">
        <v>6568</v>
      </c>
      <c r="E4689" s="26"/>
      <c r="F4689" s="26"/>
      <c r="G4689" s="26"/>
      <c r="H4689" s="26"/>
      <c r="I4689" s="26"/>
      <c r="J4689" s="26"/>
      <c r="K4689" s="27">
        <v>0</v>
      </c>
      <c r="L4689" s="27">
        <v>1689.24</v>
      </c>
      <c r="M4689" s="28">
        <f>ROUND(K4689*L4689,2)</f>
        <v>0</v>
      </c>
    </row>
    <row r="4690" spans="1:13" ht="56.25" x14ac:dyDescent="0.25">
      <c r="A4690" s="26"/>
      <c r="B4690" s="26"/>
      <c r="C4690" s="26"/>
      <c r="D4690" s="32" t="s">
        <v>6569</v>
      </c>
      <c r="E4690" s="26"/>
      <c r="F4690" s="26"/>
      <c r="G4690" s="26"/>
      <c r="H4690" s="26"/>
      <c r="I4690" s="26"/>
      <c r="J4690" s="26"/>
      <c r="K4690" s="26"/>
      <c r="L4690" s="26"/>
      <c r="M4690" s="26"/>
    </row>
    <row r="4691" spans="1:13" x14ac:dyDescent="0.25">
      <c r="A4691" s="24" t="s">
        <v>6570</v>
      </c>
      <c r="B4691" s="25" t="s">
        <v>22</v>
      </c>
      <c r="C4691" s="25" t="s">
        <v>240</v>
      </c>
      <c r="D4691" s="32" t="s">
        <v>6571</v>
      </c>
      <c r="E4691" s="26"/>
      <c r="F4691" s="26"/>
      <c r="G4691" s="26"/>
      <c r="H4691" s="26"/>
      <c r="I4691" s="26"/>
      <c r="J4691" s="26"/>
      <c r="K4691" s="27">
        <v>0</v>
      </c>
      <c r="L4691" s="27">
        <v>18.27</v>
      </c>
      <c r="M4691" s="28">
        <f>ROUND(K4691*L4691,2)</f>
        <v>0</v>
      </c>
    </row>
    <row r="4692" spans="1:13" ht="45" x14ac:dyDescent="0.25">
      <c r="A4692" s="26"/>
      <c r="B4692" s="26"/>
      <c r="C4692" s="26"/>
      <c r="D4692" s="32" t="s">
        <v>6572</v>
      </c>
      <c r="E4692" s="26"/>
      <c r="F4692" s="26"/>
      <c r="G4692" s="26"/>
      <c r="H4692" s="26"/>
      <c r="I4692" s="26"/>
      <c r="J4692" s="26"/>
      <c r="K4692" s="26"/>
      <c r="L4692" s="26"/>
      <c r="M4692" s="26"/>
    </row>
    <row r="4693" spans="1:13" x14ac:dyDescent="0.25">
      <c r="A4693" s="24" t="s">
        <v>6573</v>
      </c>
      <c r="B4693" s="25" t="s">
        <v>22</v>
      </c>
      <c r="C4693" s="25" t="s">
        <v>240</v>
      </c>
      <c r="D4693" s="32" t="s">
        <v>6574</v>
      </c>
      <c r="E4693" s="26"/>
      <c r="F4693" s="26"/>
      <c r="G4693" s="26"/>
      <c r="H4693" s="26"/>
      <c r="I4693" s="26"/>
      <c r="J4693" s="26"/>
      <c r="K4693" s="27">
        <v>0</v>
      </c>
      <c r="L4693" s="27">
        <v>21.24</v>
      </c>
      <c r="M4693" s="28">
        <f>ROUND(K4693*L4693,2)</f>
        <v>0</v>
      </c>
    </row>
    <row r="4694" spans="1:13" ht="56.25" x14ac:dyDescent="0.25">
      <c r="A4694" s="26"/>
      <c r="B4694" s="26"/>
      <c r="C4694" s="26"/>
      <c r="D4694" s="32" t="s">
        <v>6575</v>
      </c>
      <c r="E4694" s="26"/>
      <c r="F4694" s="26"/>
      <c r="G4694" s="26"/>
      <c r="H4694" s="26"/>
      <c r="I4694" s="26"/>
      <c r="J4694" s="26"/>
      <c r="K4694" s="26"/>
      <c r="L4694" s="26"/>
      <c r="M4694" s="26"/>
    </row>
    <row r="4695" spans="1:13" x14ac:dyDescent="0.25">
      <c r="A4695" s="26"/>
      <c r="B4695" s="26"/>
      <c r="C4695" s="26"/>
      <c r="D4695" s="41"/>
      <c r="E4695" s="26"/>
      <c r="F4695" s="26"/>
      <c r="G4695" s="26"/>
      <c r="H4695" s="26"/>
      <c r="I4695" s="26"/>
      <c r="J4695" s="29" t="s">
        <v>6576</v>
      </c>
      <c r="K4695" s="27">
        <v>1</v>
      </c>
      <c r="L4695" s="27">
        <v>0</v>
      </c>
      <c r="M4695" s="30">
        <f>ROUND(K4695*L4695,2)</f>
        <v>0</v>
      </c>
    </row>
    <row r="4696" spans="1:13" ht="1.1499999999999999" customHeight="1" x14ac:dyDescent="0.25">
      <c r="A4696" s="31"/>
      <c r="B4696" s="31"/>
      <c r="C4696" s="31"/>
      <c r="D4696" s="42"/>
      <c r="E4696" s="31"/>
      <c r="F4696" s="31"/>
      <c r="G4696" s="31"/>
      <c r="H4696" s="31"/>
      <c r="I4696" s="31"/>
      <c r="J4696" s="31"/>
      <c r="K4696" s="31"/>
      <c r="L4696" s="31"/>
      <c r="M4696" s="31"/>
    </row>
    <row r="4697" spans="1:13" x14ac:dyDescent="0.25">
      <c r="A4697" s="26"/>
      <c r="B4697" s="26"/>
      <c r="C4697" s="26"/>
      <c r="D4697" s="41"/>
      <c r="E4697" s="26"/>
      <c r="F4697" s="26"/>
      <c r="G4697" s="26"/>
      <c r="H4697" s="26"/>
      <c r="I4697" s="26"/>
      <c r="J4697" s="29" t="s">
        <v>6577</v>
      </c>
      <c r="K4697" s="27">
        <v>1</v>
      </c>
      <c r="L4697" s="27">
        <v>0</v>
      </c>
      <c r="M4697" s="30">
        <f>ROUND(K4697*L4697,2)</f>
        <v>0</v>
      </c>
    </row>
    <row r="4698" spans="1:13" ht="1.1499999999999999" customHeight="1" x14ac:dyDescent="0.25">
      <c r="A4698" s="31"/>
      <c r="B4698" s="31"/>
      <c r="C4698" s="31"/>
      <c r="D4698" s="42"/>
      <c r="E4698" s="31"/>
      <c r="F4698" s="31"/>
      <c r="G4698" s="31"/>
      <c r="H4698" s="31"/>
      <c r="I4698" s="31"/>
      <c r="J4698" s="31"/>
      <c r="K4698" s="31"/>
      <c r="L4698" s="31"/>
      <c r="M4698" s="31"/>
    </row>
    <row r="4699" spans="1:13" x14ac:dyDescent="0.25">
      <c r="A4699" s="9" t="s">
        <v>6578</v>
      </c>
      <c r="B4699" s="9" t="s">
        <v>16</v>
      </c>
      <c r="C4699" s="9" t="s">
        <v>17</v>
      </c>
      <c r="D4699" s="36" t="s">
        <v>1002</v>
      </c>
      <c r="E4699" s="10"/>
      <c r="F4699" s="10"/>
      <c r="G4699" s="10"/>
      <c r="H4699" s="10"/>
      <c r="I4699" s="10"/>
      <c r="J4699" s="10"/>
      <c r="K4699" s="11">
        <f>K5866</f>
        <v>1</v>
      </c>
      <c r="L4699" s="11">
        <f>L5866</f>
        <v>0</v>
      </c>
      <c r="M4699" s="11">
        <f>M5866</f>
        <v>0</v>
      </c>
    </row>
    <row r="4700" spans="1:13" x14ac:dyDescent="0.25">
      <c r="A4700" s="12" t="s">
        <v>6579</v>
      </c>
      <c r="B4700" s="12" t="s">
        <v>16</v>
      </c>
      <c r="C4700" s="12" t="s">
        <v>17</v>
      </c>
      <c r="D4700" s="37" t="s">
        <v>6580</v>
      </c>
      <c r="E4700" s="13"/>
      <c r="F4700" s="13"/>
      <c r="G4700" s="13"/>
      <c r="H4700" s="13"/>
      <c r="I4700" s="13"/>
      <c r="J4700" s="13"/>
      <c r="K4700" s="14">
        <f>K4831</f>
        <v>1</v>
      </c>
      <c r="L4700" s="14">
        <f>L4831</f>
        <v>0</v>
      </c>
      <c r="M4700" s="14">
        <f>M4831</f>
        <v>0</v>
      </c>
    </row>
    <row r="4701" spans="1:13" x14ac:dyDescent="0.25">
      <c r="A4701" s="15" t="s">
        <v>6581</v>
      </c>
      <c r="B4701" s="15" t="s">
        <v>16</v>
      </c>
      <c r="C4701" s="15" t="s">
        <v>17</v>
      </c>
      <c r="D4701" s="38" t="s">
        <v>6582</v>
      </c>
      <c r="E4701" s="16"/>
      <c r="F4701" s="16"/>
      <c r="G4701" s="16"/>
      <c r="H4701" s="16"/>
      <c r="I4701" s="16"/>
      <c r="J4701" s="16"/>
      <c r="K4701" s="17">
        <f>K4732</f>
        <v>1</v>
      </c>
      <c r="L4701" s="17">
        <f>L4732</f>
        <v>0</v>
      </c>
      <c r="M4701" s="17">
        <f>M4732</f>
        <v>0</v>
      </c>
    </row>
    <row r="4702" spans="1:13" x14ac:dyDescent="0.25">
      <c r="A4702" s="18" t="s">
        <v>6583</v>
      </c>
      <c r="B4702" s="18" t="s">
        <v>16</v>
      </c>
      <c r="C4702" s="18" t="s">
        <v>17</v>
      </c>
      <c r="D4702" s="39" t="s">
        <v>6584</v>
      </c>
      <c r="E4702" s="19"/>
      <c r="F4702" s="19"/>
      <c r="G4702" s="19"/>
      <c r="H4702" s="19"/>
      <c r="I4702" s="19"/>
      <c r="J4702" s="19"/>
      <c r="K4702" s="20">
        <f>K4719</f>
        <v>1</v>
      </c>
      <c r="L4702" s="20">
        <f>L4719</f>
        <v>0</v>
      </c>
      <c r="M4702" s="20">
        <f>M4719</f>
        <v>0</v>
      </c>
    </row>
    <row r="4703" spans="1:13" x14ac:dyDescent="0.25">
      <c r="A4703" s="24" t="s">
        <v>6585</v>
      </c>
      <c r="B4703" s="25" t="s">
        <v>22</v>
      </c>
      <c r="C4703" s="25" t="s">
        <v>240</v>
      </c>
      <c r="D4703" s="32" t="s">
        <v>6586</v>
      </c>
      <c r="E4703" s="26"/>
      <c r="F4703" s="26"/>
      <c r="G4703" s="26"/>
      <c r="H4703" s="26"/>
      <c r="I4703" s="26"/>
      <c r="J4703" s="26"/>
      <c r="K4703" s="27">
        <v>0</v>
      </c>
      <c r="L4703" s="27">
        <v>36.799999999999997</v>
      </c>
      <c r="M4703" s="28">
        <f>ROUND(K4703*L4703,2)</f>
        <v>0</v>
      </c>
    </row>
    <row r="4704" spans="1:13" ht="56.25" x14ac:dyDescent="0.25">
      <c r="A4704" s="26"/>
      <c r="B4704" s="26"/>
      <c r="C4704" s="26"/>
      <c r="D4704" s="32" t="s">
        <v>6587</v>
      </c>
      <c r="E4704" s="26"/>
      <c r="F4704" s="26"/>
      <c r="G4704" s="26"/>
      <c r="H4704" s="26"/>
      <c r="I4704" s="26"/>
      <c r="J4704" s="26"/>
      <c r="K4704" s="26"/>
      <c r="L4704" s="26"/>
      <c r="M4704" s="26"/>
    </row>
    <row r="4705" spans="1:13" x14ac:dyDescent="0.25">
      <c r="A4705" s="24" t="s">
        <v>6588</v>
      </c>
      <c r="B4705" s="25" t="s">
        <v>22</v>
      </c>
      <c r="C4705" s="25" t="s">
        <v>240</v>
      </c>
      <c r="D4705" s="32" t="s">
        <v>6589</v>
      </c>
      <c r="E4705" s="26"/>
      <c r="F4705" s="26"/>
      <c r="G4705" s="26"/>
      <c r="H4705" s="26"/>
      <c r="I4705" s="26"/>
      <c r="J4705" s="26"/>
      <c r="K4705" s="27">
        <v>0</v>
      </c>
      <c r="L4705" s="27">
        <v>50.07</v>
      </c>
      <c r="M4705" s="28">
        <f>ROUND(K4705*L4705,2)</f>
        <v>0</v>
      </c>
    </row>
    <row r="4706" spans="1:13" ht="56.25" x14ac:dyDescent="0.25">
      <c r="A4706" s="26"/>
      <c r="B4706" s="26"/>
      <c r="C4706" s="26"/>
      <c r="D4706" s="32" t="s">
        <v>6590</v>
      </c>
      <c r="E4706" s="26"/>
      <c r="F4706" s="26"/>
      <c r="G4706" s="26"/>
      <c r="H4706" s="26"/>
      <c r="I4706" s="26"/>
      <c r="J4706" s="26"/>
      <c r="K4706" s="26"/>
      <c r="L4706" s="26"/>
      <c r="M4706" s="26"/>
    </row>
    <row r="4707" spans="1:13" x14ac:dyDescent="0.25">
      <c r="A4707" s="24" t="s">
        <v>6591</v>
      </c>
      <c r="B4707" s="25" t="s">
        <v>22</v>
      </c>
      <c r="C4707" s="25" t="s">
        <v>240</v>
      </c>
      <c r="D4707" s="32" t="s">
        <v>6592</v>
      </c>
      <c r="E4707" s="26"/>
      <c r="F4707" s="26"/>
      <c r="G4707" s="26"/>
      <c r="H4707" s="26"/>
      <c r="I4707" s="26"/>
      <c r="J4707" s="26"/>
      <c r="K4707" s="27">
        <v>0</v>
      </c>
      <c r="L4707" s="27">
        <v>59.78</v>
      </c>
      <c r="M4707" s="28">
        <f>ROUND(K4707*L4707,2)</f>
        <v>0</v>
      </c>
    </row>
    <row r="4708" spans="1:13" ht="56.25" x14ac:dyDescent="0.25">
      <c r="A4708" s="26"/>
      <c r="B4708" s="26"/>
      <c r="C4708" s="26"/>
      <c r="D4708" s="32" t="s">
        <v>6593</v>
      </c>
      <c r="E4708" s="26"/>
      <c r="F4708" s="26"/>
      <c r="G4708" s="26"/>
      <c r="H4708" s="26"/>
      <c r="I4708" s="26"/>
      <c r="J4708" s="26"/>
      <c r="K4708" s="26"/>
      <c r="L4708" s="26"/>
      <c r="M4708" s="26"/>
    </row>
    <row r="4709" spans="1:13" x14ac:dyDescent="0.25">
      <c r="A4709" s="24" t="s">
        <v>6594</v>
      </c>
      <c r="B4709" s="25" t="s">
        <v>22</v>
      </c>
      <c r="C4709" s="25" t="s">
        <v>240</v>
      </c>
      <c r="D4709" s="32" t="s">
        <v>6595</v>
      </c>
      <c r="E4709" s="26"/>
      <c r="F4709" s="26"/>
      <c r="G4709" s="26"/>
      <c r="H4709" s="26"/>
      <c r="I4709" s="26"/>
      <c r="J4709" s="26"/>
      <c r="K4709" s="27">
        <v>0</v>
      </c>
      <c r="L4709" s="27">
        <v>54.78</v>
      </c>
      <c r="M4709" s="28">
        <f>ROUND(K4709*L4709,2)</f>
        <v>0</v>
      </c>
    </row>
    <row r="4710" spans="1:13" ht="56.25" x14ac:dyDescent="0.25">
      <c r="A4710" s="26"/>
      <c r="B4710" s="26"/>
      <c r="C4710" s="26"/>
      <c r="D4710" s="32" t="s">
        <v>6596</v>
      </c>
      <c r="E4710" s="26"/>
      <c r="F4710" s="26"/>
      <c r="G4710" s="26"/>
      <c r="H4710" s="26"/>
      <c r="I4710" s="26"/>
      <c r="J4710" s="26"/>
      <c r="K4710" s="26"/>
      <c r="L4710" s="26"/>
      <c r="M4710" s="26"/>
    </row>
    <row r="4711" spans="1:13" x14ac:dyDescent="0.25">
      <c r="A4711" s="24" t="s">
        <v>6597</v>
      </c>
      <c r="B4711" s="25" t="s">
        <v>22</v>
      </c>
      <c r="C4711" s="25" t="s">
        <v>240</v>
      </c>
      <c r="D4711" s="32" t="s">
        <v>6598</v>
      </c>
      <c r="E4711" s="26"/>
      <c r="F4711" s="26"/>
      <c r="G4711" s="26"/>
      <c r="H4711" s="26"/>
      <c r="I4711" s="26"/>
      <c r="J4711" s="26"/>
      <c r="K4711" s="27">
        <v>0</v>
      </c>
      <c r="L4711" s="27">
        <v>61.78</v>
      </c>
      <c r="M4711" s="28">
        <f>ROUND(K4711*L4711,2)</f>
        <v>0</v>
      </c>
    </row>
    <row r="4712" spans="1:13" ht="33.75" x14ac:dyDescent="0.25">
      <c r="A4712" s="26"/>
      <c r="B4712" s="26"/>
      <c r="C4712" s="26"/>
      <c r="D4712" s="32" t="s">
        <v>6599</v>
      </c>
      <c r="E4712" s="26"/>
      <c r="F4712" s="26"/>
      <c r="G4712" s="26"/>
      <c r="H4712" s="26"/>
      <c r="I4712" s="26"/>
      <c r="J4712" s="26"/>
      <c r="K4712" s="26"/>
      <c r="L4712" s="26"/>
      <c r="M4712" s="26"/>
    </row>
    <row r="4713" spans="1:13" x14ac:dyDescent="0.25">
      <c r="A4713" s="24" t="s">
        <v>6600</v>
      </c>
      <c r="B4713" s="25" t="s">
        <v>22</v>
      </c>
      <c r="C4713" s="25" t="s">
        <v>240</v>
      </c>
      <c r="D4713" s="32" t="s">
        <v>6601</v>
      </c>
      <c r="E4713" s="26"/>
      <c r="F4713" s="26"/>
      <c r="G4713" s="26"/>
      <c r="H4713" s="26"/>
      <c r="I4713" s="26"/>
      <c r="J4713" s="26"/>
      <c r="K4713" s="27">
        <v>0</v>
      </c>
      <c r="L4713" s="27">
        <v>55.86</v>
      </c>
      <c r="M4713" s="28">
        <f>ROUND(K4713*L4713,2)</f>
        <v>0</v>
      </c>
    </row>
    <row r="4714" spans="1:13" ht="33.75" x14ac:dyDescent="0.25">
      <c r="A4714" s="26"/>
      <c r="B4714" s="26"/>
      <c r="C4714" s="26"/>
      <c r="D4714" s="32" t="s">
        <v>6602</v>
      </c>
      <c r="E4714" s="26"/>
      <c r="F4714" s="26"/>
      <c r="G4714" s="26"/>
      <c r="H4714" s="26"/>
      <c r="I4714" s="26"/>
      <c r="J4714" s="26"/>
      <c r="K4714" s="26"/>
      <c r="L4714" s="26"/>
      <c r="M4714" s="26"/>
    </row>
    <row r="4715" spans="1:13" x14ac:dyDescent="0.25">
      <c r="A4715" s="24" t="s">
        <v>6603</v>
      </c>
      <c r="B4715" s="25" t="s">
        <v>22</v>
      </c>
      <c r="C4715" s="25" t="s">
        <v>240</v>
      </c>
      <c r="D4715" s="32" t="s">
        <v>6604</v>
      </c>
      <c r="E4715" s="26"/>
      <c r="F4715" s="26"/>
      <c r="G4715" s="26"/>
      <c r="H4715" s="26"/>
      <c r="I4715" s="26"/>
      <c r="J4715" s="26"/>
      <c r="K4715" s="27">
        <v>0</v>
      </c>
      <c r="L4715" s="27">
        <v>67.180000000000007</v>
      </c>
      <c r="M4715" s="28">
        <f>ROUND(K4715*L4715,2)</f>
        <v>0</v>
      </c>
    </row>
    <row r="4716" spans="1:13" ht="33.75" x14ac:dyDescent="0.25">
      <c r="A4716" s="26"/>
      <c r="B4716" s="26"/>
      <c r="C4716" s="26"/>
      <c r="D4716" s="32" t="s">
        <v>6605</v>
      </c>
      <c r="E4716" s="26"/>
      <c r="F4716" s="26"/>
      <c r="G4716" s="26"/>
      <c r="H4716" s="26"/>
      <c r="I4716" s="26"/>
      <c r="J4716" s="26"/>
      <c r="K4716" s="26"/>
      <c r="L4716" s="26"/>
      <c r="M4716" s="26"/>
    </row>
    <row r="4717" spans="1:13" x14ac:dyDescent="0.25">
      <c r="A4717" s="24" t="s">
        <v>6606</v>
      </c>
      <c r="B4717" s="25" t="s">
        <v>22</v>
      </c>
      <c r="C4717" s="25" t="s">
        <v>240</v>
      </c>
      <c r="D4717" s="32" t="s">
        <v>6607</v>
      </c>
      <c r="E4717" s="26"/>
      <c r="F4717" s="26"/>
      <c r="G4717" s="26"/>
      <c r="H4717" s="26"/>
      <c r="I4717" s="26"/>
      <c r="J4717" s="26"/>
      <c r="K4717" s="27">
        <v>0</v>
      </c>
      <c r="L4717" s="27">
        <v>65.27</v>
      </c>
      <c r="M4717" s="28">
        <f>ROUND(K4717*L4717,2)</f>
        <v>0</v>
      </c>
    </row>
    <row r="4718" spans="1:13" ht="33.75" x14ac:dyDescent="0.25">
      <c r="A4718" s="26"/>
      <c r="B4718" s="26"/>
      <c r="C4718" s="26"/>
      <c r="D4718" s="32" t="s">
        <v>6608</v>
      </c>
      <c r="E4718" s="26"/>
      <c r="F4718" s="26"/>
      <c r="G4718" s="26"/>
      <c r="H4718" s="26"/>
      <c r="I4718" s="26"/>
      <c r="J4718" s="26"/>
      <c r="K4718" s="26"/>
      <c r="L4718" s="26"/>
      <c r="M4718" s="26"/>
    </row>
    <row r="4719" spans="1:13" x14ac:dyDescent="0.25">
      <c r="A4719" s="26"/>
      <c r="B4719" s="26"/>
      <c r="C4719" s="26"/>
      <c r="D4719" s="41"/>
      <c r="E4719" s="26"/>
      <c r="F4719" s="26"/>
      <c r="G4719" s="26"/>
      <c r="H4719" s="26"/>
      <c r="I4719" s="26"/>
      <c r="J4719" s="29" t="s">
        <v>6609</v>
      </c>
      <c r="K4719" s="27">
        <v>1</v>
      </c>
      <c r="L4719" s="27">
        <v>0</v>
      </c>
      <c r="M4719" s="30">
        <f>ROUND(K4719*L4719,2)</f>
        <v>0</v>
      </c>
    </row>
    <row r="4720" spans="1:13" ht="1.1499999999999999" customHeight="1" x14ac:dyDescent="0.25">
      <c r="A4720" s="31"/>
      <c r="B4720" s="31"/>
      <c r="C4720" s="31"/>
      <c r="D4720" s="42"/>
      <c r="E4720" s="31"/>
      <c r="F4720" s="31"/>
      <c r="G4720" s="31"/>
      <c r="H4720" s="31"/>
      <c r="I4720" s="31"/>
      <c r="J4720" s="31"/>
      <c r="K4720" s="31"/>
      <c r="L4720" s="31"/>
      <c r="M4720" s="31"/>
    </row>
    <row r="4721" spans="1:13" x14ac:dyDescent="0.25">
      <c r="A4721" s="18" t="s">
        <v>6610</v>
      </c>
      <c r="B4721" s="18" t="s">
        <v>16</v>
      </c>
      <c r="C4721" s="18" t="s">
        <v>17</v>
      </c>
      <c r="D4721" s="39" t="s">
        <v>6611</v>
      </c>
      <c r="E4721" s="19"/>
      <c r="F4721" s="19"/>
      <c r="G4721" s="19"/>
      <c r="H4721" s="19"/>
      <c r="I4721" s="19"/>
      <c r="J4721" s="19"/>
      <c r="K4721" s="20">
        <f>K4730</f>
        <v>1</v>
      </c>
      <c r="L4721" s="20">
        <f>L4730</f>
        <v>0</v>
      </c>
      <c r="M4721" s="20">
        <f>M4730</f>
        <v>0</v>
      </c>
    </row>
    <row r="4722" spans="1:13" x14ac:dyDescent="0.25">
      <c r="A4722" s="24" t="s">
        <v>6612</v>
      </c>
      <c r="B4722" s="25" t="s">
        <v>22</v>
      </c>
      <c r="C4722" s="25" t="s">
        <v>240</v>
      </c>
      <c r="D4722" s="32" t="s">
        <v>6613</v>
      </c>
      <c r="E4722" s="26"/>
      <c r="F4722" s="26"/>
      <c r="G4722" s="26"/>
      <c r="H4722" s="26"/>
      <c r="I4722" s="26"/>
      <c r="J4722" s="26"/>
      <c r="K4722" s="27">
        <v>0</v>
      </c>
      <c r="L4722" s="27">
        <v>41</v>
      </c>
      <c r="M4722" s="28">
        <f>ROUND(K4722*L4722,2)</f>
        <v>0</v>
      </c>
    </row>
    <row r="4723" spans="1:13" ht="45" x14ac:dyDescent="0.25">
      <c r="A4723" s="26"/>
      <c r="B4723" s="26"/>
      <c r="C4723" s="26"/>
      <c r="D4723" s="32" t="s">
        <v>6614</v>
      </c>
      <c r="E4723" s="26"/>
      <c r="F4723" s="26"/>
      <c r="G4723" s="26"/>
      <c r="H4723" s="26"/>
      <c r="I4723" s="26"/>
      <c r="J4723" s="26"/>
      <c r="K4723" s="26"/>
      <c r="L4723" s="26"/>
      <c r="M4723" s="26"/>
    </row>
    <row r="4724" spans="1:13" x14ac:dyDescent="0.25">
      <c r="A4724" s="24" t="s">
        <v>6615</v>
      </c>
      <c r="B4724" s="25" t="s">
        <v>22</v>
      </c>
      <c r="C4724" s="25" t="s">
        <v>240</v>
      </c>
      <c r="D4724" s="32" t="s">
        <v>6616</v>
      </c>
      <c r="E4724" s="26"/>
      <c r="F4724" s="26"/>
      <c r="G4724" s="26"/>
      <c r="H4724" s="26"/>
      <c r="I4724" s="26"/>
      <c r="J4724" s="26"/>
      <c r="K4724" s="27">
        <v>0</v>
      </c>
      <c r="L4724" s="27">
        <v>44.91</v>
      </c>
      <c r="M4724" s="28">
        <f>ROUND(K4724*L4724,2)</f>
        <v>0</v>
      </c>
    </row>
    <row r="4725" spans="1:13" ht="45" x14ac:dyDescent="0.25">
      <c r="A4725" s="26"/>
      <c r="B4725" s="26"/>
      <c r="C4725" s="26"/>
      <c r="D4725" s="32" t="s">
        <v>6617</v>
      </c>
      <c r="E4725" s="26"/>
      <c r="F4725" s="26"/>
      <c r="G4725" s="26"/>
      <c r="H4725" s="26"/>
      <c r="I4725" s="26"/>
      <c r="J4725" s="26"/>
      <c r="K4725" s="26"/>
      <c r="L4725" s="26"/>
      <c r="M4725" s="26"/>
    </row>
    <row r="4726" spans="1:13" x14ac:dyDescent="0.25">
      <c r="A4726" s="24" t="s">
        <v>6618</v>
      </c>
      <c r="B4726" s="25" t="s">
        <v>22</v>
      </c>
      <c r="C4726" s="25" t="s">
        <v>240</v>
      </c>
      <c r="D4726" s="32" t="s">
        <v>6619</v>
      </c>
      <c r="E4726" s="26"/>
      <c r="F4726" s="26"/>
      <c r="G4726" s="26"/>
      <c r="H4726" s="26"/>
      <c r="I4726" s="26"/>
      <c r="J4726" s="26"/>
      <c r="K4726" s="27">
        <v>0</v>
      </c>
      <c r="L4726" s="27">
        <v>51.09</v>
      </c>
      <c r="M4726" s="28">
        <f>ROUND(K4726*L4726,2)</f>
        <v>0</v>
      </c>
    </row>
    <row r="4727" spans="1:13" ht="45" x14ac:dyDescent="0.25">
      <c r="A4727" s="26"/>
      <c r="B4727" s="26"/>
      <c r="C4727" s="26"/>
      <c r="D4727" s="32" t="s">
        <v>6620</v>
      </c>
      <c r="E4727" s="26"/>
      <c r="F4727" s="26"/>
      <c r="G4727" s="26"/>
      <c r="H4727" s="26"/>
      <c r="I4727" s="26"/>
      <c r="J4727" s="26"/>
      <c r="K4727" s="26"/>
      <c r="L4727" s="26"/>
      <c r="M4727" s="26"/>
    </row>
    <row r="4728" spans="1:13" x14ac:dyDescent="0.25">
      <c r="A4728" s="24" t="s">
        <v>6621</v>
      </c>
      <c r="B4728" s="25" t="s">
        <v>22</v>
      </c>
      <c r="C4728" s="25" t="s">
        <v>240</v>
      </c>
      <c r="D4728" s="32" t="s">
        <v>6622</v>
      </c>
      <c r="E4728" s="26"/>
      <c r="F4728" s="26"/>
      <c r="G4728" s="26"/>
      <c r="H4728" s="26"/>
      <c r="I4728" s="26"/>
      <c r="J4728" s="26"/>
      <c r="K4728" s="27">
        <v>0</v>
      </c>
      <c r="L4728" s="27">
        <v>60.31</v>
      </c>
      <c r="M4728" s="28">
        <f>ROUND(K4728*L4728,2)</f>
        <v>0</v>
      </c>
    </row>
    <row r="4729" spans="1:13" ht="45" x14ac:dyDescent="0.25">
      <c r="A4729" s="26"/>
      <c r="B4729" s="26"/>
      <c r="C4729" s="26"/>
      <c r="D4729" s="32" t="s">
        <v>6623</v>
      </c>
      <c r="E4729" s="26"/>
      <c r="F4729" s="26"/>
      <c r="G4729" s="26"/>
      <c r="H4729" s="26"/>
      <c r="I4729" s="26"/>
      <c r="J4729" s="26"/>
      <c r="K4729" s="26"/>
      <c r="L4729" s="26"/>
      <c r="M4729" s="26"/>
    </row>
    <row r="4730" spans="1:13" x14ac:dyDescent="0.25">
      <c r="A4730" s="26"/>
      <c r="B4730" s="26"/>
      <c r="C4730" s="26"/>
      <c r="D4730" s="41"/>
      <c r="E4730" s="26"/>
      <c r="F4730" s="26"/>
      <c r="G4730" s="26"/>
      <c r="H4730" s="26"/>
      <c r="I4730" s="26"/>
      <c r="J4730" s="29" t="s">
        <v>6624</v>
      </c>
      <c r="K4730" s="27">
        <v>1</v>
      </c>
      <c r="L4730" s="27">
        <v>0</v>
      </c>
      <c r="M4730" s="30">
        <f>ROUND(K4730*L4730,2)</f>
        <v>0</v>
      </c>
    </row>
    <row r="4731" spans="1:13" ht="1.1499999999999999" customHeight="1" x14ac:dyDescent="0.25">
      <c r="A4731" s="31"/>
      <c r="B4731" s="31"/>
      <c r="C4731" s="31"/>
      <c r="D4731" s="42"/>
      <c r="E4731" s="31"/>
      <c r="F4731" s="31"/>
      <c r="G4731" s="31"/>
      <c r="H4731" s="31"/>
      <c r="I4731" s="31"/>
      <c r="J4731" s="31"/>
      <c r="K4731" s="31"/>
      <c r="L4731" s="31"/>
      <c r="M4731" s="31"/>
    </row>
    <row r="4732" spans="1:13" x14ac:dyDescent="0.25">
      <c r="A4732" s="26"/>
      <c r="B4732" s="26"/>
      <c r="C4732" s="26"/>
      <c r="D4732" s="41"/>
      <c r="E4732" s="26"/>
      <c r="F4732" s="26"/>
      <c r="G4732" s="26"/>
      <c r="H4732" s="26"/>
      <c r="I4732" s="26"/>
      <c r="J4732" s="29" t="s">
        <v>6625</v>
      </c>
      <c r="K4732" s="27">
        <v>1</v>
      </c>
      <c r="L4732" s="27">
        <v>0</v>
      </c>
      <c r="M4732" s="30">
        <f>ROUND(K4732*L4732,2)</f>
        <v>0</v>
      </c>
    </row>
    <row r="4733" spans="1:13" ht="1.1499999999999999" customHeight="1" x14ac:dyDescent="0.25">
      <c r="A4733" s="31"/>
      <c r="B4733" s="31"/>
      <c r="C4733" s="31"/>
      <c r="D4733" s="42"/>
      <c r="E4733" s="31"/>
      <c r="F4733" s="31"/>
      <c r="G4733" s="31"/>
      <c r="H4733" s="31"/>
      <c r="I4733" s="31"/>
      <c r="J4733" s="31"/>
      <c r="K4733" s="31"/>
      <c r="L4733" s="31"/>
      <c r="M4733" s="31"/>
    </row>
    <row r="4734" spans="1:13" x14ac:dyDescent="0.25">
      <c r="A4734" s="15" t="s">
        <v>6626</v>
      </c>
      <c r="B4734" s="15" t="s">
        <v>16</v>
      </c>
      <c r="C4734" s="15" t="s">
        <v>17</v>
      </c>
      <c r="D4734" s="38" t="s">
        <v>6627</v>
      </c>
      <c r="E4734" s="16"/>
      <c r="F4734" s="16"/>
      <c r="G4734" s="16"/>
      <c r="H4734" s="16"/>
      <c r="I4734" s="16"/>
      <c r="J4734" s="16"/>
      <c r="K4734" s="17">
        <f>K4829</f>
        <v>1</v>
      </c>
      <c r="L4734" s="17">
        <f>L4829</f>
        <v>0</v>
      </c>
      <c r="M4734" s="17">
        <f>M4829</f>
        <v>0</v>
      </c>
    </row>
    <row r="4735" spans="1:13" x14ac:dyDescent="0.25">
      <c r="A4735" s="18" t="s">
        <v>6628</v>
      </c>
      <c r="B4735" s="18" t="s">
        <v>16</v>
      </c>
      <c r="C4735" s="18" t="s">
        <v>17</v>
      </c>
      <c r="D4735" s="39" t="s">
        <v>6629</v>
      </c>
      <c r="E4735" s="19"/>
      <c r="F4735" s="19"/>
      <c r="G4735" s="19"/>
      <c r="H4735" s="19"/>
      <c r="I4735" s="19"/>
      <c r="J4735" s="19"/>
      <c r="K4735" s="20">
        <f>K4752</f>
        <v>1</v>
      </c>
      <c r="L4735" s="20">
        <f>L4752</f>
        <v>0</v>
      </c>
      <c r="M4735" s="20">
        <f>M4752</f>
        <v>0</v>
      </c>
    </row>
    <row r="4736" spans="1:13" x14ac:dyDescent="0.25">
      <c r="A4736" s="24" t="s">
        <v>6630</v>
      </c>
      <c r="B4736" s="25" t="s">
        <v>22</v>
      </c>
      <c r="C4736" s="25" t="s">
        <v>240</v>
      </c>
      <c r="D4736" s="32" t="s">
        <v>6631</v>
      </c>
      <c r="E4736" s="26"/>
      <c r="F4736" s="26"/>
      <c r="G4736" s="26"/>
      <c r="H4736" s="26"/>
      <c r="I4736" s="26"/>
      <c r="J4736" s="26"/>
      <c r="K4736" s="27">
        <v>0</v>
      </c>
      <c r="L4736" s="27">
        <v>51.47</v>
      </c>
      <c r="M4736" s="28">
        <f>ROUND(K4736*L4736,2)</f>
        <v>0</v>
      </c>
    </row>
    <row r="4737" spans="1:13" ht="56.25" x14ac:dyDescent="0.25">
      <c r="A4737" s="26"/>
      <c r="B4737" s="26"/>
      <c r="C4737" s="26"/>
      <c r="D4737" s="32" t="s">
        <v>6632</v>
      </c>
      <c r="E4737" s="26"/>
      <c r="F4737" s="26"/>
      <c r="G4737" s="26"/>
      <c r="H4737" s="26"/>
      <c r="I4737" s="26"/>
      <c r="J4737" s="26"/>
      <c r="K4737" s="26"/>
      <c r="L4737" s="26"/>
      <c r="M4737" s="26"/>
    </row>
    <row r="4738" spans="1:13" x14ac:dyDescent="0.25">
      <c r="A4738" s="24" t="s">
        <v>6633</v>
      </c>
      <c r="B4738" s="25" t="s">
        <v>22</v>
      </c>
      <c r="C4738" s="25" t="s">
        <v>240</v>
      </c>
      <c r="D4738" s="32" t="s">
        <v>6634</v>
      </c>
      <c r="E4738" s="26"/>
      <c r="F4738" s="26"/>
      <c r="G4738" s="26"/>
      <c r="H4738" s="26"/>
      <c r="I4738" s="26"/>
      <c r="J4738" s="26"/>
      <c r="K4738" s="27">
        <v>0</v>
      </c>
      <c r="L4738" s="27">
        <v>54.78</v>
      </c>
      <c r="M4738" s="28">
        <f>ROUND(K4738*L4738,2)</f>
        <v>0</v>
      </c>
    </row>
    <row r="4739" spans="1:13" ht="56.25" x14ac:dyDescent="0.25">
      <c r="A4739" s="26"/>
      <c r="B4739" s="26"/>
      <c r="C4739" s="26"/>
      <c r="D4739" s="32" t="s">
        <v>6635</v>
      </c>
      <c r="E4739" s="26"/>
      <c r="F4739" s="26"/>
      <c r="G4739" s="26"/>
      <c r="H4739" s="26"/>
      <c r="I4739" s="26"/>
      <c r="J4739" s="26"/>
      <c r="K4739" s="26"/>
      <c r="L4739" s="26"/>
      <c r="M4739" s="26"/>
    </row>
    <row r="4740" spans="1:13" x14ac:dyDescent="0.25">
      <c r="A4740" s="24" t="s">
        <v>6636</v>
      </c>
      <c r="B4740" s="25" t="s">
        <v>22</v>
      </c>
      <c r="C4740" s="25" t="s">
        <v>240</v>
      </c>
      <c r="D4740" s="32" t="s">
        <v>6637</v>
      </c>
      <c r="E4740" s="26"/>
      <c r="F4740" s="26"/>
      <c r="G4740" s="26"/>
      <c r="H4740" s="26"/>
      <c r="I4740" s="26"/>
      <c r="J4740" s="26"/>
      <c r="K4740" s="27">
        <v>0</v>
      </c>
      <c r="L4740" s="27">
        <v>61.89</v>
      </c>
      <c r="M4740" s="28">
        <f>ROUND(K4740*L4740,2)</f>
        <v>0</v>
      </c>
    </row>
    <row r="4741" spans="1:13" ht="56.25" x14ac:dyDescent="0.25">
      <c r="A4741" s="26"/>
      <c r="B4741" s="26"/>
      <c r="C4741" s="26"/>
      <c r="D4741" s="32" t="s">
        <v>6638</v>
      </c>
      <c r="E4741" s="26"/>
      <c r="F4741" s="26"/>
      <c r="G4741" s="26"/>
      <c r="H4741" s="26"/>
      <c r="I4741" s="26"/>
      <c r="J4741" s="26"/>
      <c r="K4741" s="26"/>
      <c r="L4741" s="26"/>
      <c r="M4741" s="26"/>
    </row>
    <row r="4742" spans="1:13" x14ac:dyDescent="0.25">
      <c r="A4742" s="24" t="s">
        <v>6639</v>
      </c>
      <c r="B4742" s="25" t="s">
        <v>22</v>
      </c>
      <c r="C4742" s="25" t="s">
        <v>240</v>
      </c>
      <c r="D4742" s="32" t="s">
        <v>6640</v>
      </c>
      <c r="E4742" s="26"/>
      <c r="F4742" s="26"/>
      <c r="G4742" s="26"/>
      <c r="H4742" s="26"/>
      <c r="I4742" s="26"/>
      <c r="J4742" s="26"/>
      <c r="K4742" s="27">
        <v>0</v>
      </c>
      <c r="L4742" s="27">
        <v>67.650000000000006</v>
      </c>
      <c r="M4742" s="28">
        <f>ROUND(K4742*L4742,2)</f>
        <v>0</v>
      </c>
    </row>
    <row r="4743" spans="1:13" ht="56.25" x14ac:dyDescent="0.25">
      <c r="A4743" s="26"/>
      <c r="B4743" s="26"/>
      <c r="C4743" s="26"/>
      <c r="D4743" s="32" t="s">
        <v>6641</v>
      </c>
      <c r="E4743" s="26"/>
      <c r="F4743" s="26"/>
      <c r="G4743" s="26"/>
      <c r="H4743" s="26"/>
      <c r="I4743" s="26"/>
      <c r="J4743" s="26"/>
      <c r="K4743" s="26"/>
      <c r="L4743" s="26"/>
      <c r="M4743" s="26"/>
    </row>
    <row r="4744" spans="1:13" x14ac:dyDescent="0.25">
      <c r="A4744" s="24" t="s">
        <v>6642</v>
      </c>
      <c r="B4744" s="25" t="s">
        <v>22</v>
      </c>
      <c r="C4744" s="25" t="s">
        <v>240</v>
      </c>
      <c r="D4744" s="32" t="s">
        <v>6643</v>
      </c>
      <c r="E4744" s="26"/>
      <c r="F4744" s="26"/>
      <c r="G4744" s="26"/>
      <c r="H4744" s="26"/>
      <c r="I4744" s="26"/>
      <c r="J4744" s="26"/>
      <c r="K4744" s="27">
        <v>0</v>
      </c>
      <c r="L4744" s="27">
        <v>78.92</v>
      </c>
      <c r="M4744" s="28">
        <f>ROUND(K4744*L4744,2)</f>
        <v>0</v>
      </c>
    </row>
    <row r="4745" spans="1:13" ht="56.25" x14ac:dyDescent="0.25">
      <c r="A4745" s="26"/>
      <c r="B4745" s="26"/>
      <c r="C4745" s="26"/>
      <c r="D4745" s="32" t="s">
        <v>6644</v>
      </c>
      <c r="E4745" s="26"/>
      <c r="F4745" s="26"/>
      <c r="G4745" s="26"/>
      <c r="H4745" s="26"/>
      <c r="I4745" s="26"/>
      <c r="J4745" s="26"/>
      <c r="K4745" s="26"/>
      <c r="L4745" s="26"/>
      <c r="M4745" s="26"/>
    </row>
    <row r="4746" spans="1:13" x14ac:dyDescent="0.25">
      <c r="A4746" s="24" t="s">
        <v>6645</v>
      </c>
      <c r="B4746" s="25" t="s">
        <v>22</v>
      </c>
      <c r="C4746" s="25" t="s">
        <v>240</v>
      </c>
      <c r="D4746" s="32" t="s">
        <v>6646</v>
      </c>
      <c r="E4746" s="26"/>
      <c r="F4746" s="26"/>
      <c r="G4746" s="26"/>
      <c r="H4746" s="26"/>
      <c r="I4746" s="26"/>
      <c r="J4746" s="26"/>
      <c r="K4746" s="27">
        <v>0</v>
      </c>
      <c r="L4746" s="27">
        <v>92.21</v>
      </c>
      <c r="M4746" s="28">
        <f>ROUND(K4746*L4746,2)</f>
        <v>0</v>
      </c>
    </row>
    <row r="4747" spans="1:13" ht="56.25" x14ac:dyDescent="0.25">
      <c r="A4747" s="26"/>
      <c r="B4747" s="26"/>
      <c r="C4747" s="26"/>
      <c r="D4747" s="32" t="s">
        <v>6647</v>
      </c>
      <c r="E4747" s="26"/>
      <c r="F4747" s="26"/>
      <c r="G4747" s="26"/>
      <c r="H4747" s="26"/>
      <c r="I4747" s="26"/>
      <c r="J4747" s="26"/>
      <c r="K4747" s="26"/>
      <c r="L4747" s="26"/>
      <c r="M4747" s="26"/>
    </row>
    <row r="4748" spans="1:13" x14ac:dyDescent="0.25">
      <c r="A4748" s="24" t="s">
        <v>6648</v>
      </c>
      <c r="B4748" s="25" t="s">
        <v>22</v>
      </c>
      <c r="C4748" s="25" t="s">
        <v>240</v>
      </c>
      <c r="D4748" s="32" t="s">
        <v>6649</v>
      </c>
      <c r="E4748" s="26"/>
      <c r="F4748" s="26"/>
      <c r="G4748" s="26"/>
      <c r="H4748" s="26"/>
      <c r="I4748" s="26"/>
      <c r="J4748" s="26"/>
      <c r="K4748" s="27">
        <v>0</v>
      </c>
      <c r="L4748" s="27">
        <v>71.400000000000006</v>
      </c>
      <c r="M4748" s="28">
        <f>ROUND(K4748*L4748,2)</f>
        <v>0</v>
      </c>
    </row>
    <row r="4749" spans="1:13" ht="56.25" x14ac:dyDescent="0.25">
      <c r="A4749" s="26"/>
      <c r="B4749" s="26"/>
      <c r="C4749" s="26"/>
      <c r="D4749" s="32" t="s">
        <v>6650</v>
      </c>
      <c r="E4749" s="26"/>
      <c r="F4749" s="26"/>
      <c r="G4749" s="26"/>
      <c r="H4749" s="26"/>
      <c r="I4749" s="26"/>
      <c r="J4749" s="26"/>
      <c r="K4749" s="26"/>
      <c r="L4749" s="26"/>
      <c r="M4749" s="26"/>
    </row>
    <row r="4750" spans="1:13" x14ac:dyDescent="0.25">
      <c r="A4750" s="24" t="s">
        <v>6651</v>
      </c>
      <c r="B4750" s="25" t="s">
        <v>22</v>
      </c>
      <c r="C4750" s="25" t="s">
        <v>240</v>
      </c>
      <c r="D4750" s="32" t="s">
        <v>6652</v>
      </c>
      <c r="E4750" s="26"/>
      <c r="F4750" s="26"/>
      <c r="G4750" s="26"/>
      <c r="H4750" s="26"/>
      <c r="I4750" s="26"/>
      <c r="J4750" s="26"/>
      <c r="K4750" s="27">
        <v>0</v>
      </c>
      <c r="L4750" s="27">
        <v>92.21</v>
      </c>
      <c r="M4750" s="28">
        <f>ROUND(K4750*L4750,2)</f>
        <v>0</v>
      </c>
    </row>
    <row r="4751" spans="1:13" ht="67.5" x14ac:dyDescent="0.25">
      <c r="A4751" s="26"/>
      <c r="B4751" s="26"/>
      <c r="C4751" s="26"/>
      <c r="D4751" s="32" t="s">
        <v>6653</v>
      </c>
      <c r="E4751" s="26"/>
      <c r="F4751" s="26"/>
      <c r="G4751" s="26"/>
      <c r="H4751" s="26"/>
      <c r="I4751" s="26"/>
      <c r="J4751" s="26"/>
      <c r="K4751" s="26"/>
      <c r="L4751" s="26"/>
      <c r="M4751" s="26"/>
    </row>
    <row r="4752" spans="1:13" x14ac:dyDescent="0.25">
      <c r="A4752" s="26"/>
      <c r="B4752" s="26"/>
      <c r="C4752" s="26"/>
      <c r="D4752" s="41"/>
      <c r="E4752" s="26"/>
      <c r="F4752" s="26"/>
      <c r="G4752" s="26"/>
      <c r="H4752" s="26"/>
      <c r="I4752" s="26"/>
      <c r="J4752" s="29" t="s">
        <v>6654</v>
      </c>
      <c r="K4752" s="27">
        <v>1</v>
      </c>
      <c r="L4752" s="27">
        <v>0</v>
      </c>
      <c r="M4752" s="30">
        <f>ROUND(K4752*L4752,2)</f>
        <v>0</v>
      </c>
    </row>
    <row r="4753" spans="1:13" ht="1.1499999999999999" customHeight="1" x14ac:dyDescent="0.25">
      <c r="A4753" s="31"/>
      <c r="B4753" s="31"/>
      <c r="C4753" s="31"/>
      <c r="D4753" s="42"/>
      <c r="E4753" s="31"/>
      <c r="F4753" s="31"/>
      <c r="G4753" s="31"/>
      <c r="H4753" s="31"/>
      <c r="I4753" s="31"/>
      <c r="J4753" s="31"/>
      <c r="K4753" s="31"/>
      <c r="L4753" s="31"/>
      <c r="M4753" s="31"/>
    </row>
    <row r="4754" spans="1:13" x14ac:dyDescent="0.25">
      <c r="A4754" s="18" t="s">
        <v>6655</v>
      </c>
      <c r="B4754" s="18" t="s">
        <v>16</v>
      </c>
      <c r="C4754" s="18" t="s">
        <v>17</v>
      </c>
      <c r="D4754" s="39" t="s">
        <v>6656</v>
      </c>
      <c r="E4754" s="19"/>
      <c r="F4754" s="19"/>
      <c r="G4754" s="19"/>
      <c r="H4754" s="19"/>
      <c r="I4754" s="19"/>
      <c r="J4754" s="19"/>
      <c r="K4754" s="20">
        <f>K4775</f>
        <v>1</v>
      </c>
      <c r="L4754" s="20">
        <f>L4775</f>
        <v>0</v>
      </c>
      <c r="M4754" s="20">
        <f>M4775</f>
        <v>0</v>
      </c>
    </row>
    <row r="4755" spans="1:13" x14ac:dyDescent="0.25">
      <c r="A4755" s="24" t="s">
        <v>6657</v>
      </c>
      <c r="B4755" s="25" t="s">
        <v>22</v>
      </c>
      <c r="C4755" s="25" t="s">
        <v>240</v>
      </c>
      <c r="D4755" s="32" t="s">
        <v>6658</v>
      </c>
      <c r="E4755" s="26"/>
      <c r="F4755" s="26"/>
      <c r="G4755" s="26"/>
      <c r="H4755" s="26"/>
      <c r="I4755" s="26"/>
      <c r="J4755" s="26"/>
      <c r="K4755" s="27">
        <v>0</v>
      </c>
      <c r="L4755" s="27">
        <v>51.83</v>
      </c>
      <c r="M4755" s="28">
        <f>ROUND(K4755*L4755,2)</f>
        <v>0</v>
      </c>
    </row>
    <row r="4756" spans="1:13" ht="56.25" x14ac:dyDescent="0.25">
      <c r="A4756" s="26"/>
      <c r="B4756" s="26"/>
      <c r="C4756" s="26"/>
      <c r="D4756" s="32" t="s">
        <v>6659</v>
      </c>
      <c r="E4756" s="26"/>
      <c r="F4756" s="26"/>
      <c r="G4756" s="26"/>
      <c r="H4756" s="26"/>
      <c r="I4756" s="26"/>
      <c r="J4756" s="26"/>
      <c r="K4756" s="26"/>
      <c r="L4756" s="26"/>
      <c r="M4756" s="26"/>
    </row>
    <row r="4757" spans="1:13" x14ac:dyDescent="0.25">
      <c r="A4757" s="24" t="s">
        <v>6660</v>
      </c>
      <c r="B4757" s="25" t="s">
        <v>22</v>
      </c>
      <c r="C4757" s="25" t="s">
        <v>240</v>
      </c>
      <c r="D4757" s="32" t="s">
        <v>6661</v>
      </c>
      <c r="E4757" s="26"/>
      <c r="F4757" s="26"/>
      <c r="G4757" s="26"/>
      <c r="H4757" s="26"/>
      <c r="I4757" s="26"/>
      <c r="J4757" s="26"/>
      <c r="K4757" s="27">
        <v>0</v>
      </c>
      <c r="L4757" s="27">
        <v>54.45</v>
      </c>
      <c r="M4757" s="28">
        <f>ROUND(K4757*L4757,2)</f>
        <v>0</v>
      </c>
    </row>
    <row r="4758" spans="1:13" ht="56.25" x14ac:dyDescent="0.25">
      <c r="A4758" s="26"/>
      <c r="B4758" s="26"/>
      <c r="C4758" s="26"/>
      <c r="D4758" s="32" t="s">
        <v>6662</v>
      </c>
      <c r="E4758" s="26"/>
      <c r="F4758" s="26"/>
      <c r="G4758" s="26"/>
      <c r="H4758" s="26"/>
      <c r="I4758" s="26"/>
      <c r="J4758" s="26"/>
      <c r="K4758" s="26"/>
      <c r="L4758" s="26"/>
      <c r="M4758" s="26"/>
    </row>
    <row r="4759" spans="1:13" x14ac:dyDescent="0.25">
      <c r="A4759" s="24" t="s">
        <v>6663</v>
      </c>
      <c r="B4759" s="25" t="s">
        <v>22</v>
      </c>
      <c r="C4759" s="25" t="s">
        <v>240</v>
      </c>
      <c r="D4759" s="32" t="s">
        <v>6664</v>
      </c>
      <c r="E4759" s="26"/>
      <c r="F4759" s="26"/>
      <c r="G4759" s="26"/>
      <c r="H4759" s="26"/>
      <c r="I4759" s="26"/>
      <c r="J4759" s="26"/>
      <c r="K4759" s="27">
        <v>0</v>
      </c>
      <c r="L4759" s="27">
        <v>66.3</v>
      </c>
      <c r="M4759" s="28">
        <f>ROUND(K4759*L4759,2)</f>
        <v>0</v>
      </c>
    </row>
    <row r="4760" spans="1:13" ht="56.25" x14ac:dyDescent="0.25">
      <c r="A4760" s="26"/>
      <c r="B4760" s="26"/>
      <c r="C4760" s="26"/>
      <c r="D4760" s="32" t="s">
        <v>6665</v>
      </c>
      <c r="E4760" s="26"/>
      <c r="F4760" s="26"/>
      <c r="G4760" s="26"/>
      <c r="H4760" s="26"/>
      <c r="I4760" s="26"/>
      <c r="J4760" s="26"/>
      <c r="K4760" s="26"/>
      <c r="L4760" s="26"/>
      <c r="M4760" s="26"/>
    </row>
    <row r="4761" spans="1:13" x14ac:dyDescent="0.25">
      <c r="A4761" s="24" t="s">
        <v>6666</v>
      </c>
      <c r="B4761" s="25" t="s">
        <v>22</v>
      </c>
      <c r="C4761" s="25" t="s">
        <v>240</v>
      </c>
      <c r="D4761" s="32" t="s">
        <v>6667</v>
      </c>
      <c r="E4761" s="26"/>
      <c r="F4761" s="26"/>
      <c r="G4761" s="26"/>
      <c r="H4761" s="26"/>
      <c r="I4761" s="26"/>
      <c r="J4761" s="26"/>
      <c r="K4761" s="27">
        <v>0</v>
      </c>
      <c r="L4761" s="27">
        <v>77.37</v>
      </c>
      <c r="M4761" s="28">
        <f>ROUND(K4761*L4761,2)</f>
        <v>0</v>
      </c>
    </row>
    <row r="4762" spans="1:13" ht="67.5" x14ac:dyDescent="0.25">
      <c r="A4762" s="26"/>
      <c r="B4762" s="26"/>
      <c r="C4762" s="26"/>
      <c r="D4762" s="32" t="s">
        <v>6668</v>
      </c>
      <c r="E4762" s="26"/>
      <c r="F4762" s="26"/>
      <c r="G4762" s="26"/>
      <c r="H4762" s="26"/>
      <c r="I4762" s="26"/>
      <c r="J4762" s="26"/>
      <c r="K4762" s="26"/>
      <c r="L4762" s="26"/>
      <c r="M4762" s="26"/>
    </row>
    <row r="4763" spans="1:13" x14ac:dyDescent="0.25">
      <c r="A4763" s="24" t="s">
        <v>6669</v>
      </c>
      <c r="B4763" s="25" t="s">
        <v>22</v>
      </c>
      <c r="C4763" s="25" t="s">
        <v>240</v>
      </c>
      <c r="D4763" s="32" t="s">
        <v>6670</v>
      </c>
      <c r="E4763" s="26"/>
      <c r="F4763" s="26"/>
      <c r="G4763" s="26"/>
      <c r="H4763" s="26"/>
      <c r="I4763" s="26"/>
      <c r="J4763" s="26"/>
      <c r="K4763" s="27">
        <v>0</v>
      </c>
      <c r="L4763" s="27">
        <v>67.27</v>
      </c>
      <c r="M4763" s="28">
        <f>ROUND(K4763*L4763,2)</f>
        <v>0</v>
      </c>
    </row>
    <row r="4764" spans="1:13" ht="56.25" x14ac:dyDescent="0.25">
      <c r="A4764" s="26"/>
      <c r="B4764" s="26"/>
      <c r="C4764" s="26"/>
      <c r="D4764" s="32" t="s">
        <v>6671</v>
      </c>
      <c r="E4764" s="26"/>
      <c r="F4764" s="26"/>
      <c r="G4764" s="26"/>
      <c r="H4764" s="26"/>
      <c r="I4764" s="26"/>
      <c r="J4764" s="26"/>
      <c r="K4764" s="26"/>
      <c r="L4764" s="26"/>
      <c r="M4764" s="26"/>
    </row>
    <row r="4765" spans="1:13" x14ac:dyDescent="0.25">
      <c r="A4765" s="24" t="s">
        <v>6672</v>
      </c>
      <c r="B4765" s="25" t="s">
        <v>22</v>
      </c>
      <c r="C4765" s="25" t="s">
        <v>240</v>
      </c>
      <c r="D4765" s="32" t="s">
        <v>6673</v>
      </c>
      <c r="E4765" s="26"/>
      <c r="F4765" s="26"/>
      <c r="G4765" s="26"/>
      <c r="H4765" s="26"/>
      <c r="I4765" s="26"/>
      <c r="J4765" s="26"/>
      <c r="K4765" s="27">
        <v>0</v>
      </c>
      <c r="L4765" s="27">
        <v>57.9</v>
      </c>
      <c r="M4765" s="28">
        <f>ROUND(K4765*L4765,2)</f>
        <v>0</v>
      </c>
    </row>
    <row r="4766" spans="1:13" ht="56.25" x14ac:dyDescent="0.25">
      <c r="A4766" s="26"/>
      <c r="B4766" s="26"/>
      <c r="C4766" s="26"/>
      <c r="D4766" s="32" t="s">
        <v>6674</v>
      </c>
      <c r="E4766" s="26"/>
      <c r="F4766" s="26"/>
      <c r="G4766" s="26"/>
      <c r="H4766" s="26"/>
      <c r="I4766" s="26"/>
      <c r="J4766" s="26"/>
      <c r="K4766" s="26"/>
      <c r="L4766" s="26"/>
      <c r="M4766" s="26"/>
    </row>
    <row r="4767" spans="1:13" x14ac:dyDescent="0.25">
      <c r="A4767" s="24" t="s">
        <v>6675</v>
      </c>
      <c r="B4767" s="25" t="s">
        <v>22</v>
      </c>
      <c r="C4767" s="25" t="s">
        <v>240</v>
      </c>
      <c r="D4767" s="32" t="s">
        <v>6676</v>
      </c>
      <c r="E4767" s="26"/>
      <c r="F4767" s="26"/>
      <c r="G4767" s="26"/>
      <c r="H4767" s="26"/>
      <c r="I4767" s="26"/>
      <c r="J4767" s="26"/>
      <c r="K4767" s="27">
        <v>0</v>
      </c>
      <c r="L4767" s="27">
        <v>62.44</v>
      </c>
      <c r="M4767" s="28">
        <f>ROUND(K4767*L4767,2)</f>
        <v>0</v>
      </c>
    </row>
    <row r="4768" spans="1:13" ht="56.25" x14ac:dyDescent="0.25">
      <c r="A4768" s="26"/>
      <c r="B4768" s="26"/>
      <c r="C4768" s="26"/>
      <c r="D4768" s="32" t="s">
        <v>6677</v>
      </c>
      <c r="E4768" s="26"/>
      <c r="F4768" s="26"/>
      <c r="G4768" s="26"/>
      <c r="H4768" s="26"/>
      <c r="I4768" s="26"/>
      <c r="J4768" s="26"/>
      <c r="K4768" s="26"/>
      <c r="L4768" s="26"/>
      <c r="M4768" s="26"/>
    </row>
    <row r="4769" spans="1:13" x14ac:dyDescent="0.25">
      <c r="A4769" s="24" t="s">
        <v>6678</v>
      </c>
      <c r="B4769" s="25" t="s">
        <v>22</v>
      </c>
      <c r="C4769" s="25" t="s">
        <v>240</v>
      </c>
      <c r="D4769" s="32" t="s">
        <v>6679</v>
      </c>
      <c r="E4769" s="26"/>
      <c r="F4769" s="26"/>
      <c r="G4769" s="26"/>
      <c r="H4769" s="26"/>
      <c r="I4769" s="26"/>
      <c r="J4769" s="26"/>
      <c r="K4769" s="27">
        <v>0</v>
      </c>
      <c r="L4769" s="27">
        <v>70.02</v>
      </c>
      <c r="M4769" s="28">
        <f>ROUND(K4769*L4769,2)</f>
        <v>0</v>
      </c>
    </row>
    <row r="4770" spans="1:13" ht="56.25" x14ac:dyDescent="0.25">
      <c r="A4770" s="26"/>
      <c r="B4770" s="26"/>
      <c r="C4770" s="26"/>
      <c r="D4770" s="32" t="s">
        <v>6680</v>
      </c>
      <c r="E4770" s="26"/>
      <c r="F4770" s="26"/>
      <c r="G4770" s="26"/>
      <c r="H4770" s="26"/>
      <c r="I4770" s="26"/>
      <c r="J4770" s="26"/>
      <c r="K4770" s="26"/>
      <c r="L4770" s="26"/>
      <c r="M4770" s="26"/>
    </row>
    <row r="4771" spans="1:13" x14ac:dyDescent="0.25">
      <c r="A4771" s="24" t="s">
        <v>6681</v>
      </c>
      <c r="B4771" s="25" t="s">
        <v>22</v>
      </c>
      <c r="C4771" s="25" t="s">
        <v>240</v>
      </c>
      <c r="D4771" s="32" t="s">
        <v>6682</v>
      </c>
      <c r="E4771" s="26"/>
      <c r="F4771" s="26"/>
      <c r="G4771" s="26"/>
      <c r="H4771" s="26"/>
      <c r="I4771" s="26"/>
      <c r="J4771" s="26"/>
      <c r="K4771" s="27">
        <v>0</v>
      </c>
      <c r="L4771" s="27">
        <v>80.680000000000007</v>
      </c>
      <c r="M4771" s="28">
        <f>ROUND(K4771*L4771,2)</f>
        <v>0</v>
      </c>
    </row>
    <row r="4772" spans="1:13" ht="67.5" x14ac:dyDescent="0.25">
      <c r="A4772" s="26"/>
      <c r="B4772" s="26"/>
      <c r="C4772" s="26"/>
      <c r="D4772" s="32" t="s">
        <v>6683</v>
      </c>
      <c r="E4772" s="26"/>
      <c r="F4772" s="26"/>
      <c r="G4772" s="26"/>
      <c r="H4772" s="26"/>
      <c r="I4772" s="26"/>
      <c r="J4772" s="26"/>
      <c r="K4772" s="26"/>
      <c r="L4772" s="26"/>
      <c r="M4772" s="26"/>
    </row>
    <row r="4773" spans="1:13" x14ac:dyDescent="0.25">
      <c r="A4773" s="24" t="s">
        <v>6684</v>
      </c>
      <c r="B4773" s="25" t="s">
        <v>22</v>
      </c>
      <c r="C4773" s="25" t="s">
        <v>240</v>
      </c>
      <c r="D4773" s="32" t="s">
        <v>6685</v>
      </c>
      <c r="E4773" s="26"/>
      <c r="F4773" s="26"/>
      <c r="G4773" s="26"/>
      <c r="H4773" s="26"/>
      <c r="I4773" s="26"/>
      <c r="J4773" s="26"/>
      <c r="K4773" s="27">
        <v>0</v>
      </c>
      <c r="L4773" s="27">
        <v>84.91</v>
      </c>
      <c r="M4773" s="28">
        <f>ROUND(K4773*L4773,2)</f>
        <v>0</v>
      </c>
    </row>
    <row r="4774" spans="1:13" ht="56.25" x14ac:dyDescent="0.25">
      <c r="A4774" s="26"/>
      <c r="B4774" s="26"/>
      <c r="C4774" s="26"/>
      <c r="D4774" s="32" t="s">
        <v>6686</v>
      </c>
      <c r="E4774" s="26"/>
      <c r="F4774" s="26"/>
      <c r="G4774" s="26"/>
      <c r="H4774" s="26"/>
      <c r="I4774" s="26"/>
      <c r="J4774" s="26"/>
      <c r="K4774" s="26"/>
      <c r="L4774" s="26"/>
      <c r="M4774" s="26"/>
    </row>
    <row r="4775" spans="1:13" x14ac:dyDescent="0.25">
      <c r="A4775" s="26"/>
      <c r="B4775" s="26"/>
      <c r="C4775" s="26"/>
      <c r="D4775" s="41"/>
      <c r="E4775" s="26"/>
      <c r="F4775" s="26"/>
      <c r="G4775" s="26"/>
      <c r="H4775" s="26"/>
      <c r="I4775" s="26"/>
      <c r="J4775" s="29" t="s">
        <v>6687</v>
      </c>
      <c r="K4775" s="27">
        <v>1</v>
      </c>
      <c r="L4775" s="27">
        <v>0</v>
      </c>
      <c r="M4775" s="30">
        <f>ROUND(K4775*L4775,2)</f>
        <v>0</v>
      </c>
    </row>
    <row r="4776" spans="1:13" ht="1.1499999999999999" customHeight="1" x14ac:dyDescent="0.25">
      <c r="A4776" s="31"/>
      <c r="B4776" s="31"/>
      <c r="C4776" s="31"/>
      <c r="D4776" s="42"/>
      <c r="E4776" s="31"/>
      <c r="F4776" s="31"/>
      <c r="G4776" s="31"/>
      <c r="H4776" s="31"/>
      <c r="I4776" s="31"/>
      <c r="J4776" s="31"/>
      <c r="K4776" s="31"/>
      <c r="L4776" s="31"/>
      <c r="M4776" s="31"/>
    </row>
    <row r="4777" spans="1:13" x14ac:dyDescent="0.25">
      <c r="A4777" s="18" t="s">
        <v>6688</v>
      </c>
      <c r="B4777" s="18" t="s">
        <v>16</v>
      </c>
      <c r="C4777" s="18" t="s">
        <v>17</v>
      </c>
      <c r="D4777" s="39" t="s">
        <v>6689</v>
      </c>
      <c r="E4777" s="19"/>
      <c r="F4777" s="19"/>
      <c r="G4777" s="19"/>
      <c r="H4777" s="19"/>
      <c r="I4777" s="19"/>
      <c r="J4777" s="19"/>
      <c r="K4777" s="20">
        <f>K4786</f>
        <v>1</v>
      </c>
      <c r="L4777" s="20">
        <f>L4786</f>
        <v>0</v>
      </c>
      <c r="M4777" s="20">
        <f>M4786</f>
        <v>0</v>
      </c>
    </row>
    <row r="4778" spans="1:13" x14ac:dyDescent="0.25">
      <c r="A4778" s="24" t="s">
        <v>6690</v>
      </c>
      <c r="B4778" s="25" t="s">
        <v>22</v>
      </c>
      <c r="C4778" s="25" t="s">
        <v>240</v>
      </c>
      <c r="D4778" s="32" t="s">
        <v>6691</v>
      </c>
      <c r="E4778" s="26"/>
      <c r="F4778" s="26"/>
      <c r="G4778" s="26"/>
      <c r="H4778" s="26"/>
      <c r="I4778" s="26"/>
      <c r="J4778" s="26"/>
      <c r="K4778" s="27">
        <v>0</v>
      </c>
      <c r="L4778" s="27">
        <v>46.93</v>
      </c>
      <c r="M4778" s="28">
        <f>ROUND(K4778*L4778,2)</f>
        <v>0</v>
      </c>
    </row>
    <row r="4779" spans="1:13" ht="56.25" x14ac:dyDescent="0.25">
      <c r="A4779" s="26"/>
      <c r="B4779" s="26"/>
      <c r="C4779" s="26"/>
      <c r="D4779" s="32" t="s">
        <v>6692</v>
      </c>
      <c r="E4779" s="26"/>
      <c r="F4779" s="26"/>
      <c r="G4779" s="26"/>
      <c r="H4779" s="26"/>
      <c r="I4779" s="26"/>
      <c r="J4779" s="26"/>
      <c r="K4779" s="26"/>
      <c r="L4779" s="26"/>
      <c r="M4779" s="26"/>
    </row>
    <row r="4780" spans="1:13" x14ac:dyDescent="0.25">
      <c r="A4780" s="24" t="s">
        <v>6693</v>
      </c>
      <c r="B4780" s="25" t="s">
        <v>22</v>
      </c>
      <c r="C4780" s="25" t="s">
        <v>240</v>
      </c>
      <c r="D4780" s="32" t="s">
        <v>6694</v>
      </c>
      <c r="E4780" s="26"/>
      <c r="F4780" s="26"/>
      <c r="G4780" s="26"/>
      <c r="H4780" s="26"/>
      <c r="I4780" s="26"/>
      <c r="J4780" s="26"/>
      <c r="K4780" s="27">
        <v>0</v>
      </c>
      <c r="L4780" s="27">
        <v>36.56</v>
      </c>
      <c r="M4780" s="28">
        <f>ROUND(K4780*L4780,2)</f>
        <v>0</v>
      </c>
    </row>
    <row r="4781" spans="1:13" ht="56.25" x14ac:dyDescent="0.25">
      <c r="A4781" s="26"/>
      <c r="B4781" s="26"/>
      <c r="C4781" s="26"/>
      <c r="D4781" s="32" t="s">
        <v>6695</v>
      </c>
      <c r="E4781" s="26"/>
      <c r="F4781" s="26"/>
      <c r="G4781" s="26"/>
      <c r="H4781" s="26"/>
      <c r="I4781" s="26"/>
      <c r="J4781" s="26"/>
      <c r="K4781" s="26"/>
      <c r="L4781" s="26"/>
      <c r="M4781" s="26"/>
    </row>
    <row r="4782" spans="1:13" x14ac:dyDescent="0.25">
      <c r="A4782" s="24" t="s">
        <v>6696</v>
      </c>
      <c r="B4782" s="25" t="s">
        <v>22</v>
      </c>
      <c r="C4782" s="25" t="s">
        <v>240</v>
      </c>
      <c r="D4782" s="32" t="s">
        <v>6697</v>
      </c>
      <c r="E4782" s="26"/>
      <c r="F4782" s="26"/>
      <c r="G4782" s="26"/>
      <c r="H4782" s="26"/>
      <c r="I4782" s="26"/>
      <c r="J4782" s="26"/>
      <c r="K4782" s="27">
        <v>0</v>
      </c>
      <c r="L4782" s="27">
        <v>42.63</v>
      </c>
      <c r="M4782" s="28">
        <f>ROUND(K4782*L4782,2)</f>
        <v>0</v>
      </c>
    </row>
    <row r="4783" spans="1:13" ht="56.25" x14ac:dyDescent="0.25">
      <c r="A4783" s="26"/>
      <c r="B4783" s="26"/>
      <c r="C4783" s="26"/>
      <c r="D4783" s="32" t="s">
        <v>6698</v>
      </c>
      <c r="E4783" s="26"/>
      <c r="F4783" s="26"/>
      <c r="G4783" s="26"/>
      <c r="H4783" s="26"/>
      <c r="I4783" s="26"/>
      <c r="J4783" s="26"/>
      <c r="K4783" s="26"/>
      <c r="L4783" s="26"/>
      <c r="M4783" s="26"/>
    </row>
    <row r="4784" spans="1:13" x14ac:dyDescent="0.25">
      <c r="A4784" s="24" t="s">
        <v>6699</v>
      </c>
      <c r="B4784" s="25" t="s">
        <v>22</v>
      </c>
      <c r="C4784" s="25" t="s">
        <v>240</v>
      </c>
      <c r="D4784" s="32" t="s">
        <v>6700</v>
      </c>
      <c r="E4784" s="26"/>
      <c r="F4784" s="26"/>
      <c r="G4784" s="26"/>
      <c r="H4784" s="26"/>
      <c r="I4784" s="26"/>
      <c r="J4784" s="26"/>
      <c r="K4784" s="27">
        <v>0</v>
      </c>
      <c r="L4784" s="27">
        <v>49.32</v>
      </c>
      <c r="M4784" s="28">
        <f>ROUND(K4784*L4784,2)</f>
        <v>0</v>
      </c>
    </row>
    <row r="4785" spans="1:13" ht="56.25" x14ac:dyDescent="0.25">
      <c r="A4785" s="26"/>
      <c r="B4785" s="26"/>
      <c r="C4785" s="26"/>
      <c r="D4785" s="32" t="s">
        <v>6701</v>
      </c>
      <c r="E4785" s="26"/>
      <c r="F4785" s="26"/>
      <c r="G4785" s="26"/>
      <c r="H4785" s="26"/>
      <c r="I4785" s="26"/>
      <c r="J4785" s="26"/>
      <c r="K4785" s="26"/>
      <c r="L4785" s="26"/>
      <c r="M4785" s="26"/>
    </row>
    <row r="4786" spans="1:13" x14ac:dyDescent="0.25">
      <c r="A4786" s="26"/>
      <c r="B4786" s="26"/>
      <c r="C4786" s="26"/>
      <c r="D4786" s="41"/>
      <c r="E4786" s="26"/>
      <c r="F4786" s="26"/>
      <c r="G4786" s="26"/>
      <c r="H4786" s="26"/>
      <c r="I4786" s="26"/>
      <c r="J4786" s="29" t="s">
        <v>6702</v>
      </c>
      <c r="K4786" s="27">
        <v>1</v>
      </c>
      <c r="L4786" s="27">
        <v>0</v>
      </c>
      <c r="M4786" s="30">
        <f>ROUND(K4786*L4786,2)</f>
        <v>0</v>
      </c>
    </row>
    <row r="4787" spans="1:13" ht="1.1499999999999999" customHeight="1" x14ac:dyDescent="0.25">
      <c r="A4787" s="31"/>
      <c r="B4787" s="31"/>
      <c r="C4787" s="31"/>
      <c r="D4787" s="42"/>
      <c r="E4787" s="31"/>
      <c r="F4787" s="31"/>
      <c r="G4787" s="31"/>
      <c r="H4787" s="31"/>
      <c r="I4787" s="31"/>
      <c r="J4787" s="31"/>
      <c r="K4787" s="31"/>
      <c r="L4787" s="31"/>
      <c r="M4787" s="31"/>
    </row>
    <row r="4788" spans="1:13" x14ac:dyDescent="0.25">
      <c r="A4788" s="18" t="s">
        <v>6703</v>
      </c>
      <c r="B4788" s="18" t="s">
        <v>16</v>
      </c>
      <c r="C4788" s="18" t="s">
        <v>17</v>
      </c>
      <c r="D4788" s="39" t="s">
        <v>6704</v>
      </c>
      <c r="E4788" s="19"/>
      <c r="F4788" s="19"/>
      <c r="G4788" s="19"/>
      <c r="H4788" s="19"/>
      <c r="I4788" s="19"/>
      <c r="J4788" s="19"/>
      <c r="K4788" s="20">
        <f>K4797</f>
        <v>1</v>
      </c>
      <c r="L4788" s="20">
        <f>L4797</f>
        <v>0</v>
      </c>
      <c r="M4788" s="20">
        <f>M4797</f>
        <v>0</v>
      </c>
    </row>
    <row r="4789" spans="1:13" x14ac:dyDescent="0.25">
      <c r="A4789" s="24" t="s">
        <v>6705</v>
      </c>
      <c r="B4789" s="25" t="s">
        <v>22</v>
      </c>
      <c r="C4789" s="25" t="s">
        <v>240</v>
      </c>
      <c r="D4789" s="32" t="s">
        <v>6706</v>
      </c>
      <c r="E4789" s="26"/>
      <c r="F4789" s="26"/>
      <c r="G4789" s="26"/>
      <c r="H4789" s="26"/>
      <c r="I4789" s="26"/>
      <c r="J4789" s="26"/>
      <c r="K4789" s="27">
        <v>0</v>
      </c>
      <c r="L4789" s="27">
        <v>89.39</v>
      </c>
      <c r="M4789" s="28">
        <f>ROUND(K4789*L4789,2)</f>
        <v>0</v>
      </c>
    </row>
    <row r="4790" spans="1:13" ht="67.5" x14ac:dyDescent="0.25">
      <c r="A4790" s="26"/>
      <c r="B4790" s="26"/>
      <c r="C4790" s="26"/>
      <c r="D4790" s="32" t="s">
        <v>6707</v>
      </c>
      <c r="E4790" s="26"/>
      <c r="F4790" s="26"/>
      <c r="G4790" s="26"/>
      <c r="H4790" s="26"/>
      <c r="I4790" s="26"/>
      <c r="J4790" s="26"/>
      <c r="K4790" s="26"/>
      <c r="L4790" s="26"/>
      <c r="M4790" s="26"/>
    </row>
    <row r="4791" spans="1:13" x14ac:dyDescent="0.25">
      <c r="A4791" s="24" t="s">
        <v>6708</v>
      </c>
      <c r="B4791" s="25" t="s">
        <v>22</v>
      </c>
      <c r="C4791" s="25" t="s">
        <v>240</v>
      </c>
      <c r="D4791" s="32" t="s">
        <v>6709</v>
      </c>
      <c r="E4791" s="26"/>
      <c r="F4791" s="26"/>
      <c r="G4791" s="26"/>
      <c r="H4791" s="26"/>
      <c r="I4791" s="26"/>
      <c r="J4791" s="26"/>
      <c r="K4791" s="27">
        <v>0</v>
      </c>
      <c r="L4791" s="27">
        <v>83.28</v>
      </c>
      <c r="M4791" s="28">
        <f>ROUND(K4791*L4791,2)</f>
        <v>0</v>
      </c>
    </row>
    <row r="4792" spans="1:13" ht="67.5" x14ac:dyDescent="0.25">
      <c r="A4792" s="26"/>
      <c r="B4792" s="26"/>
      <c r="C4792" s="26"/>
      <c r="D4792" s="32" t="s">
        <v>6710</v>
      </c>
      <c r="E4792" s="26"/>
      <c r="F4792" s="26"/>
      <c r="G4792" s="26"/>
      <c r="H4792" s="26"/>
      <c r="I4792" s="26"/>
      <c r="J4792" s="26"/>
      <c r="K4792" s="26"/>
      <c r="L4792" s="26"/>
      <c r="M4792" s="26"/>
    </row>
    <row r="4793" spans="1:13" x14ac:dyDescent="0.25">
      <c r="A4793" s="24" t="s">
        <v>6711</v>
      </c>
      <c r="B4793" s="25" t="s">
        <v>22</v>
      </c>
      <c r="C4793" s="25" t="s">
        <v>240</v>
      </c>
      <c r="D4793" s="32" t="s">
        <v>6712</v>
      </c>
      <c r="E4793" s="26"/>
      <c r="F4793" s="26"/>
      <c r="G4793" s="26"/>
      <c r="H4793" s="26"/>
      <c r="I4793" s="26"/>
      <c r="J4793" s="26"/>
      <c r="K4793" s="27">
        <v>0</v>
      </c>
      <c r="L4793" s="27">
        <v>78.760000000000005</v>
      </c>
      <c r="M4793" s="28">
        <f>ROUND(K4793*L4793,2)</f>
        <v>0</v>
      </c>
    </row>
    <row r="4794" spans="1:13" ht="67.5" x14ac:dyDescent="0.25">
      <c r="A4794" s="26"/>
      <c r="B4794" s="26"/>
      <c r="C4794" s="26"/>
      <c r="D4794" s="32" t="s">
        <v>6713</v>
      </c>
      <c r="E4794" s="26"/>
      <c r="F4794" s="26"/>
      <c r="G4794" s="26"/>
      <c r="H4794" s="26"/>
      <c r="I4794" s="26"/>
      <c r="J4794" s="26"/>
      <c r="K4794" s="26"/>
      <c r="L4794" s="26"/>
      <c r="M4794" s="26"/>
    </row>
    <row r="4795" spans="1:13" x14ac:dyDescent="0.25">
      <c r="A4795" s="24" t="s">
        <v>6714</v>
      </c>
      <c r="B4795" s="25" t="s">
        <v>22</v>
      </c>
      <c r="C4795" s="25" t="s">
        <v>240</v>
      </c>
      <c r="D4795" s="32" t="s">
        <v>6715</v>
      </c>
      <c r="E4795" s="26"/>
      <c r="F4795" s="26"/>
      <c r="G4795" s="26"/>
      <c r="H4795" s="26"/>
      <c r="I4795" s="26"/>
      <c r="J4795" s="26"/>
      <c r="K4795" s="27">
        <v>0</v>
      </c>
      <c r="L4795" s="27">
        <v>83.75</v>
      </c>
      <c r="M4795" s="28">
        <f>ROUND(K4795*L4795,2)</f>
        <v>0</v>
      </c>
    </row>
    <row r="4796" spans="1:13" ht="67.5" x14ac:dyDescent="0.25">
      <c r="A4796" s="26"/>
      <c r="B4796" s="26"/>
      <c r="C4796" s="26"/>
      <c r="D4796" s="32" t="s">
        <v>6716</v>
      </c>
      <c r="E4796" s="26"/>
      <c r="F4796" s="26"/>
      <c r="G4796" s="26"/>
      <c r="H4796" s="26"/>
      <c r="I4796" s="26"/>
      <c r="J4796" s="26"/>
      <c r="K4796" s="26"/>
      <c r="L4796" s="26"/>
      <c r="M4796" s="26"/>
    </row>
    <row r="4797" spans="1:13" x14ac:dyDescent="0.25">
      <c r="A4797" s="26"/>
      <c r="B4797" s="26"/>
      <c r="C4797" s="26"/>
      <c r="D4797" s="41"/>
      <c r="E4797" s="26"/>
      <c r="F4797" s="26"/>
      <c r="G4797" s="26"/>
      <c r="H4797" s="26"/>
      <c r="I4797" s="26"/>
      <c r="J4797" s="29" t="s">
        <v>6717</v>
      </c>
      <c r="K4797" s="27">
        <v>1</v>
      </c>
      <c r="L4797" s="27">
        <v>0</v>
      </c>
      <c r="M4797" s="30">
        <f>ROUND(K4797*L4797,2)</f>
        <v>0</v>
      </c>
    </row>
    <row r="4798" spans="1:13" ht="1.1499999999999999" customHeight="1" x14ac:dyDescent="0.25">
      <c r="A4798" s="31"/>
      <c r="B4798" s="31"/>
      <c r="C4798" s="31"/>
      <c r="D4798" s="42"/>
      <c r="E4798" s="31"/>
      <c r="F4798" s="31"/>
      <c r="G4798" s="31"/>
      <c r="H4798" s="31"/>
      <c r="I4798" s="31"/>
      <c r="J4798" s="31"/>
      <c r="K4798" s="31"/>
      <c r="L4798" s="31"/>
      <c r="M4798" s="31"/>
    </row>
    <row r="4799" spans="1:13" x14ac:dyDescent="0.25">
      <c r="A4799" s="18" t="s">
        <v>6718</v>
      </c>
      <c r="B4799" s="18" t="s">
        <v>16</v>
      </c>
      <c r="C4799" s="18" t="s">
        <v>17</v>
      </c>
      <c r="D4799" s="39" t="s">
        <v>6719</v>
      </c>
      <c r="E4799" s="19"/>
      <c r="F4799" s="19"/>
      <c r="G4799" s="19"/>
      <c r="H4799" s="19"/>
      <c r="I4799" s="19"/>
      <c r="J4799" s="19"/>
      <c r="K4799" s="20">
        <f>K4816</f>
        <v>1</v>
      </c>
      <c r="L4799" s="20">
        <f>L4816</f>
        <v>0</v>
      </c>
      <c r="M4799" s="20">
        <f>M4816</f>
        <v>0</v>
      </c>
    </row>
    <row r="4800" spans="1:13" x14ac:dyDescent="0.25">
      <c r="A4800" s="24" t="s">
        <v>6720</v>
      </c>
      <c r="B4800" s="25" t="s">
        <v>22</v>
      </c>
      <c r="C4800" s="25" t="s">
        <v>240</v>
      </c>
      <c r="D4800" s="32" t="s">
        <v>6721</v>
      </c>
      <c r="E4800" s="26"/>
      <c r="F4800" s="26"/>
      <c r="G4800" s="26"/>
      <c r="H4800" s="26"/>
      <c r="I4800" s="26"/>
      <c r="J4800" s="26"/>
      <c r="K4800" s="27">
        <v>0</v>
      </c>
      <c r="L4800" s="27">
        <v>45.36</v>
      </c>
      <c r="M4800" s="28">
        <f>ROUND(K4800*L4800,2)</f>
        <v>0</v>
      </c>
    </row>
    <row r="4801" spans="1:13" ht="56.25" x14ac:dyDescent="0.25">
      <c r="A4801" s="26"/>
      <c r="B4801" s="26"/>
      <c r="C4801" s="26"/>
      <c r="D4801" s="32" t="s">
        <v>6722</v>
      </c>
      <c r="E4801" s="26"/>
      <c r="F4801" s="26"/>
      <c r="G4801" s="26"/>
      <c r="H4801" s="26"/>
      <c r="I4801" s="26"/>
      <c r="J4801" s="26"/>
      <c r="K4801" s="26"/>
      <c r="L4801" s="26"/>
      <c r="M4801" s="26"/>
    </row>
    <row r="4802" spans="1:13" x14ac:dyDescent="0.25">
      <c r="A4802" s="24" t="s">
        <v>6723</v>
      </c>
      <c r="B4802" s="25" t="s">
        <v>22</v>
      </c>
      <c r="C4802" s="25" t="s">
        <v>240</v>
      </c>
      <c r="D4802" s="32" t="s">
        <v>6724</v>
      </c>
      <c r="E4802" s="26"/>
      <c r="F4802" s="26"/>
      <c r="G4802" s="26"/>
      <c r="H4802" s="26"/>
      <c r="I4802" s="26"/>
      <c r="J4802" s="26"/>
      <c r="K4802" s="27">
        <v>0</v>
      </c>
      <c r="L4802" s="27">
        <v>56.15</v>
      </c>
      <c r="M4802" s="28">
        <f>ROUND(K4802*L4802,2)</f>
        <v>0</v>
      </c>
    </row>
    <row r="4803" spans="1:13" ht="67.5" x14ac:dyDescent="0.25">
      <c r="A4803" s="26"/>
      <c r="B4803" s="26"/>
      <c r="C4803" s="26"/>
      <c r="D4803" s="32" t="s">
        <v>6725</v>
      </c>
      <c r="E4803" s="26"/>
      <c r="F4803" s="26"/>
      <c r="G4803" s="26"/>
      <c r="H4803" s="26"/>
      <c r="I4803" s="26"/>
      <c r="J4803" s="26"/>
      <c r="K4803" s="26"/>
      <c r="L4803" s="26"/>
      <c r="M4803" s="26"/>
    </row>
    <row r="4804" spans="1:13" x14ac:dyDescent="0.25">
      <c r="A4804" s="24" t="s">
        <v>6726</v>
      </c>
      <c r="B4804" s="25" t="s">
        <v>22</v>
      </c>
      <c r="C4804" s="25" t="s">
        <v>240</v>
      </c>
      <c r="D4804" s="32" t="s">
        <v>6727</v>
      </c>
      <c r="E4804" s="26"/>
      <c r="F4804" s="26"/>
      <c r="G4804" s="26"/>
      <c r="H4804" s="26"/>
      <c r="I4804" s="26"/>
      <c r="J4804" s="26"/>
      <c r="K4804" s="27">
        <v>0</v>
      </c>
      <c r="L4804" s="27">
        <v>47.01</v>
      </c>
      <c r="M4804" s="28">
        <f>ROUND(K4804*L4804,2)</f>
        <v>0</v>
      </c>
    </row>
    <row r="4805" spans="1:13" ht="56.25" x14ac:dyDescent="0.25">
      <c r="A4805" s="26"/>
      <c r="B4805" s="26"/>
      <c r="C4805" s="26"/>
      <c r="D4805" s="32" t="s">
        <v>6728</v>
      </c>
      <c r="E4805" s="26"/>
      <c r="F4805" s="26"/>
      <c r="G4805" s="26"/>
      <c r="H4805" s="26"/>
      <c r="I4805" s="26"/>
      <c r="J4805" s="26"/>
      <c r="K4805" s="26"/>
      <c r="L4805" s="26"/>
      <c r="M4805" s="26"/>
    </row>
    <row r="4806" spans="1:13" x14ac:dyDescent="0.25">
      <c r="A4806" s="24" t="s">
        <v>6729</v>
      </c>
      <c r="B4806" s="25" t="s">
        <v>22</v>
      </c>
      <c r="C4806" s="25" t="s">
        <v>240</v>
      </c>
      <c r="D4806" s="32" t="s">
        <v>6730</v>
      </c>
      <c r="E4806" s="26"/>
      <c r="F4806" s="26"/>
      <c r="G4806" s="26"/>
      <c r="H4806" s="26"/>
      <c r="I4806" s="26"/>
      <c r="J4806" s="26"/>
      <c r="K4806" s="27">
        <v>0</v>
      </c>
      <c r="L4806" s="27">
        <v>60.67</v>
      </c>
      <c r="M4806" s="28">
        <f>ROUND(K4806*L4806,2)</f>
        <v>0</v>
      </c>
    </row>
    <row r="4807" spans="1:13" ht="67.5" x14ac:dyDescent="0.25">
      <c r="A4807" s="26"/>
      <c r="B4807" s="26"/>
      <c r="C4807" s="26"/>
      <c r="D4807" s="32" t="s">
        <v>6731</v>
      </c>
      <c r="E4807" s="26"/>
      <c r="F4807" s="26"/>
      <c r="G4807" s="26"/>
      <c r="H4807" s="26"/>
      <c r="I4807" s="26"/>
      <c r="J4807" s="26"/>
      <c r="K4807" s="26"/>
      <c r="L4807" s="26"/>
      <c r="M4807" s="26"/>
    </row>
    <row r="4808" spans="1:13" x14ac:dyDescent="0.25">
      <c r="A4808" s="24" t="s">
        <v>6732</v>
      </c>
      <c r="B4808" s="25" t="s">
        <v>22</v>
      </c>
      <c r="C4808" s="25" t="s">
        <v>240</v>
      </c>
      <c r="D4808" s="32" t="s">
        <v>6733</v>
      </c>
      <c r="E4808" s="26"/>
      <c r="F4808" s="26"/>
      <c r="G4808" s="26"/>
      <c r="H4808" s="26"/>
      <c r="I4808" s="26"/>
      <c r="J4808" s="26"/>
      <c r="K4808" s="27">
        <v>0</v>
      </c>
      <c r="L4808" s="27">
        <v>57.9</v>
      </c>
      <c r="M4808" s="28">
        <f>ROUND(K4808*L4808,2)</f>
        <v>0</v>
      </c>
    </row>
    <row r="4809" spans="1:13" ht="56.25" x14ac:dyDescent="0.25">
      <c r="A4809" s="26"/>
      <c r="B4809" s="26"/>
      <c r="C4809" s="26"/>
      <c r="D4809" s="32" t="s">
        <v>6734</v>
      </c>
      <c r="E4809" s="26"/>
      <c r="F4809" s="26"/>
      <c r="G4809" s="26"/>
      <c r="H4809" s="26"/>
      <c r="I4809" s="26"/>
      <c r="J4809" s="26"/>
      <c r="K4809" s="26"/>
      <c r="L4809" s="26"/>
      <c r="M4809" s="26"/>
    </row>
    <row r="4810" spans="1:13" x14ac:dyDescent="0.25">
      <c r="A4810" s="24" t="s">
        <v>6735</v>
      </c>
      <c r="B4810" s="25" t="s">
        <v>22</v>
      </c>
      <c r="C4810" s="25" t="s">
        <v>240</v>
      </c>
      <c r="D4810" s="32" t="s">
        <v>6736</v>
      </c>
      <c r="E4810" s="26"/>
      <c r="F4810" s="26"/>
      <c r="G4810" s="26"/>
      <c r="H4810" s="26"/>
      <c r="I4810" s="26"/>
      <c r="J4810" s="26"/>
      <c r="K4810" s="27">
        <v>0</v>
      </c>
      <c r="L4810" s="27">
        <v>70.02</v>
      </c>
      <c r="M4810" s="28">
        <f>ROUND(K4810*L4810,2)</f>
        <v>0</v>
      </c>
    </row>
    <row r="4811" spans="1:13" ht="67.5" x14ac:dyDescent="0.25">
      <c r="A4811" s="26"/>
      <c r="B4811" s="26"/>
      <c r="C4811" s="26"/>
      <c r="D4811" s="32" t="s">
        <v>6737</v>
      </c>
      <c r="E4811" s="26"/>
      <c r="F4811" s="26"/>
      <c r="G4811" s="26"/>
      <c r="H4811" s="26"/>
      <c r="I4811" s="26"/>
      <c r="J4811" s="26"/>
      <c r="K4811" s="26"/>
      <c r="L4811" s="26"/>
      <c r="M4811" s="26"/>
    </row>
    <row r="4812" spans="1:13" x14ac:dyDescent="0.25">
      <c r="A4812" s="24" t="s">
        <v>6738</v>
      </c>
      <c r="B4812" s="25" t="s">
        <v>22</v>
      </c>
      <c r="C4812" s="25" t="s">
        <v>240</v>
      </c>
      <c r="D4812" s="32" t="s">
        <v>6739</v>
      </c>
      <c r="E4812" s="26"/>
      <c r="F4812" s="26"/>
      <c r="G4812" s="26"/>
      <c r="H4812" s="26"/>
      <c r="I4812" s="26"/>
      <c r="J4812" s="26"/>
      <c r="K4812" s="27">
        <v>0</v>
      </c>
      <c r="L4812" s="27">
        <v>63.65</v>
      </c>
      <c r="M4812" s="28">
        <f>ROUND(K4812*L4812,2)</f>
        <v>0</v>
      </c>
    </row>
    <row r="4813" spans="1:13" ht="56.25" x14ac:dyDescent="0.25">
      <c r="A4813" s="26"/>
      <c r="B4813" s="26"/>
      <c r="C4813" s="26"/>
      <c r="D4813" s="32" t="s">
        <v>6740</v>
      </c>
      <c r="E4813" s="26"/>
      <c r="F4813" s="26"/>
      <c r="G4813" s="26"/>
      <c r="H4813" s="26"/>
      <c r="I4813" s="26"/>
      <c r="J4813" s="26"/>
      <c r="K4813" s="26"/>
      <c r="L4813" s="26"/>
      <c r="M4813" s="26"/>
    </row>
    <row r="4814" spans="1:13" x14ac:dyDescent="0.25">
      <c r="A4814" s="24" t="s">
        <v>6741</v>
      </c>
      <c r="B4814" s="25" t="s">
        <v>22</v>
      </c>
      <c r="C4814" s="25" t="s">
        <v>240</v>
      </c>
      <c r="D4814" s="32" t="s">
        <v>6742</v>
      </c>
      <c r="E4814" s="26"/>
      <c r="F4814" s="26"/>
      <c r="G4814" s="26"/>
      <c r="H4814" s="26"/>
      <c r="I4814" s="26"/>
      <c r="J4814" s="26"/>
      <c r="K4814" s="27">
        <v>0</v>
      </c>
      <c r="L4814" s="27">
        <v>58.72</v>
      </c>
      <c r="M4814" s="28">
        <f>ROUND(K4814*L4814,2)</f>
        <v>0</v>
      </c>
    </row>
    <row r="4815" spans="1:13" ht="56.25" x14ac:dyDescent="0.25">
      <c r="A4815" s="26"/>
      <c r="B4815" s="26"/>
      <c r="C4815" s="26"/>
      <c r="D4815" s="32" t="s">
        <v>6743</v>
      </c>
      <c r="E4815" s="26"/>
      <c r="F4815" s="26"/>
      <c r="G4815" s="26"/>
      <c r="H4815" s="26"/>
      <c r="I4815" s="26"/>
      <c r="J4815" s="26"/>
      <c r="K4815" s="26"/>
      <c r="L4815" s="26"/>
      <c r="M4815" s="26"/>
    </row>
    <row r="4816" spans="1:13" x14ac:dyDescent="0.25">
      <c r="A4816" s="26"/>
      <c r="B4816" s="26"/>
      <c r="C4816" s="26"/>
      <c r="D4816" s="41"/>
      <c r="E4816" s="26"/>
      <c r="F4816" s="26"/>
      <c r="G4816" s="26"/>
      <c r="H4816" s="26"/>
      <c r="I4816" s="26"/>
      <c r="J4816" s="29" t="s">
        <v>6744</v>
      </c>
      <c r="K4816" s="27">
        <v>1</v>
      </c>
      <c r="L4816" s="27">
        <v>0</v>
      </c>
      <c r="M4816" s="30">
        <f>ROUND(K4816*L4816,2)</f>
        <v>0</v>
      </c>
    </row>
    <row r="4817" spans="1:13" ht="1.1499999999999999" customHeight="1" x14ac:dyDescent="0.25">
      <c r="A4817" s="31"/>
      <c r="B4817" s="31"/>
      <c r="C4817" s="31"/>
      <c r="D4817" s="42"/>
      <c r="E4817" s="31"/>
      <c r="F4817" s="31"/>
      <c r="G4817" s="31"/>
      <c r="H4817" s="31"/>
      <c r="I4817" s="31"/>
      <c r="J4817" s="31"/>
      <c r="K4817" s="31"/>
      <c r="L4817" s="31"/>
      <c r="M4817" s="31"/>
    </row>
    <row r="4818" spans="1:13" x14ac:dyDescent="0.25">
      <c r="A4818" s="18" t="s">
        <v>6745</v>
      </c>
      <c r="B4818" s="18" t="s">
        <v>16</v>
      </c>
      <c r="C4818" s="18" t="s">
        <v>17</v>
      </c>
      <c r="D4818" s="39" t="s">
        <v>6746</v>
      </c>
      <c r="E4818" s="19"/>
      <c r="F4818" s="19"/>
      <c r="G4818" s="19"/>
      <c r="H4818" s="19"/>
      <c r="I4818" s="19"/>
      <c r="J4818" s="19"/>
      <c r="K4818" s="20">
        <f>K4827</f>
        <v>1</v>
      </c>
      <c r="L4818" s="20">
        <f>L4827</f>
        <v>0</v>
      </c>
      <c r="M4818" s="20">
        <f>M4827</f>
        <v>0</v>
      </c>
    </row>
    <row r="4819" spans="1:13" x14ac:dyDescent="0.25">
      <c r="A4819" s="24" t="s">
        <v>6747</v>
      </c>
      <c r="B4819" s="25" t="s">
        <v>22</v>
      </c>
      <c r="C4819" s="25" t="s">
        <v>240</v>
      </c>
      <c r="D4819" s="32" t="s">
        <v>6748</v>
      </c>
      <c r="E4819" s="26"/>
      <c r="F4819" s="26"/>
      <c r="G4819" s="26"/>
      <c r="H4819" s="26"/>
      <c r="I4819" s="26"/>
      <c r="J4819" s="26"/>
      <c r="K4819" s="27">
        <v>0</v>
      </c>
      <c r="L4819" s="27">
        <v>46.05</v>
      </c>
      <c r="M4819" s="28">
        <f>ROUND(K4819*L4819,2)</f>
        <v>0</v>
      </c>
    </row>
    <row r="4820" spans="1:13" ht="45" x14ac:dyDescent="0.25">
      <c r="A4820" s="26"/>
      <c r="B4820" s="26"/>
      <c r="C4820" s="26"/>
      <c r="D4820" s="32" t="s">
        <v>6749</v>
      </c>
      <c r="E4820" s="26"/>
      <c r="F4820" s="26"/>
      <c r="G4820" s="26"/>
      <c r="H4820" s="26"/>
      <c r="I4820" s="26"/>
      <c r="J4820" s="26"/>
      <c r="K4820" s="26"/>
      <c r="L4820" s="26"/>
      <c r="M4820" s="26"/>
    </row>
    <row r="4821" spans="1:13" x14ac:dyDescent="0.25">
      <c r="A4821" s="24" t="s">
        <v>6750</v>
      </c>
      <c r="B4821" s="25" t="s">
        <v>22</v>
      </c>
      <c r="C4821" s="25" t="s">
        <v>240</v>
      </c>
      <c r="D4821" s="32" t="s">
        <v>6751</v>
      </c>
      <c r="E4821" s="26"/>
      <c r="F4821" s="26"/>
      <c r="G4821" s="26"/>
      <c r="H4821" s="26"/>
      <c r="I4821" s="26"/>
      <c r="J4821" s="26"/>
      <c r="K4821" s="27">
        <v>0</v>
      </c>
      <c r="L4821" s="27">
        <v>56.05</v>
      </c>
      <c r="M4821" s="28">
        <f>ROUND(K4821*L4821,2)</f>
        <v>0</v>
      </c>
    </row>
    <row r="4822" spans="1:13" ht="45" x14ac:dyDescent="0.25">
      <c r="A4822" s="26"/>
      <c r="B4822" s="26"/>
      <c r="C4822" s="26"/>
      <c r="D4822" s="32" t="s">
        <v>6752</v>
      </c>
      <c r="E4822" s="26"/>
      <c r="F4822" s="26"/>
      <c r="G4822" s="26"/>
      <c r="H4822" s="26"/>
      <c r="I4822" s="26"/>
      <c r="J4822" s="26"/>
      <c r="K4822" s="26"/>
      <c r="L4822" s="26"/>
      <c r="M4822" s="26"/>
    </row>
    <row r="4823" spans="1:13" x14ac:dyDescent="0.25">
      <c r="A4823" s="24" t="s">
        <v>6753</v>
      </c>
      <c r="B4823" s="25" t="s">
        <v>22</v>
      </c>
      <c r="C4823" s="25" t="s">
        <v>240</v>
      </c>
      <c r="D4823" s="32" t="s">
        <v>6754</v>
      </c>
      <c r="E4823" s="26"/>
      <c r="F4823" s="26"/>
      <c r="G4823" s="26"/>
      <c r="H4823" s="26"/>
      <c r="I4823" s="26"/>
      <c r="J4823" s="26"/>
      <c r="K4823" s="27">
        <v>0</v>
      </c>
      <c r="L4823" s="27">
        <v>65.849999999999994</v>
      </c>
      <c r="M4823" s="28">
        <f>ROUND(K4823*L4823,2)</f>
        <v>0</v>
      </c>
    </row>
    <row r="4824" spans="1:13" ht="45" x14ac:dyDescent="0.25">
      <c r="A4824" s="26"/>
      <c r="B4824" s="26"/>
      <c r="C4824" s="26"/>
      <c r="D4824" s="32" t="s">
        <v>6755</v>
      </c>
      <c r="E4824" s="26"/>
      <c r="F4824" s="26"/>
      <c r="G4824" s="26"/>
      <c r="H4824" s="26"/>
      <c r="I4824" s="26"/>
      <c r="J4824" s="26"/>
      <c r="K4824" s="26"/>
      <c r="L4824" s="26"/>
      <c r="M4824" s="26"/>
    </row>
    <row r="4825" spans="1:13" x14ac:dyDescent="0.25">
      <c r="A4825" s="24" t="s">
        <v>6756</v>
      </c>
      <c r="B4825" s="25" t="s">
        <v>22</v>
      </c>
      <c r="C4825" s="25" t="s">
        <v>240</v>
      </c>
      <c r="D4825" s="32" t="s">
        <v>6757</v>
      </c>
      <c r="E4825" s="26"/>
      <c r="F4825" s="26"/>
      <c r="G4825" s="26"/>
      <c r="H4825" s="26"/>
      <c r="I4825" s="26"/>
      <c r="J4825" s="26"/>
      <c r="K4825" s="27">
        <v>0</v>
      </c>
      <c r="L4825" s="27">
        <v>75.64</v>
      </c>
      <c r="M4825" s="28">
        <f>ROUND(K4825*L4825,2)</f>
        <v>0</v>
      </c>
    </row>
    <row r="4826" spans="1:13" ht="45" x14ac:dyDescent="0.25">
      <c r="A4826" s="26"/>
      <c r="B4826" s="26"/>
      <c r="C4826" s="26"/>
      <c r="D4826" s="32" t="s">
        <v>6758</v>
      </c>
      <c r="E4826" s="26"/>
      <c r="F4826" s="26"/>
      <c r="G4826" s="26"/>
      <c r="H4826" s="26"/>
      <c r="I4826" s="26"/>
      <c r="J4826" s="26"/>
      <c r="K4826" s="26"/>
      <c r="L4826" s="26"/>
      <c r="M4826" s="26"/>
    </row>
    <row r="4827" spans="1:13" x14ac:dyDescent="0.25">
      <c r="A4827" s="26"/>
      <c r="B4827" s="26"/>
      <c r="C4827" s="26"/>
      <c r="D4827" s="41"/>
      <c r="E4827" s="26"/>
      <c r="F4827" s="26"/>
      <c r="G4827" s="26"/>
      <c r="H4827" s="26"/>
      <c r="I4827" s="26"/>
      <c r="J4827" s="29" t="s">
        <v>6759</v>
      </c>
      <c r="K4827" s="27">
        <v>1</v>
      </c>
      <c r="L4827" s="27">
        <v>0</v>
      </c>
      <c r="M4827" s="30">
        <f>ROUND(K4827*L4827,2)</f>
        <v>0</v>
      </c>
    </row>
    <row r="4828" spans="1:13" ht="1.1499999999999999" customHeight="1" x14ac:dyDescent="0.25">
      <c r="A4828" s="31"/>
      <c r="B4828" s="31"/>
      <c r="C4828" s="31"/>
      <c r="D4828" s="42"/>
      <c r="E4828" s="31"/>
      <c r="F4828" s="31"/>
      <c r="G4828" s="31"/>
      <c r="H4828" s="31"/>
      <c r="I4828" s="31"/>
      <c r="J4828" s="31"/>
      <c r="K4828" s="31"/>
      <c r="L4828" s="31"/>
      <c r="M4828" s="31"/>
    </row>
    <row r="4829" spans="1:13" x14ac:dyDescent="0.25">
      <c r="A4829" s="26"/>
      <c r="B4829" s="26"/>
      <c r="C4829" s="26"/>
      <c r="D4829" s="41"/>
      <c r="E4829" s="26"/>
      <c r="F4829" s="26"/>
      <c r="G4829" s="26"/>
      <c r="H4829" s="26"/>
      <c r="I4829" s="26"/>
      <c r="J4829" s="29" t="s">
        <v>6760</v>
      </c>
      <c r="K4829" s="27">
        <v>1</v>
      </c>
      <c r="L4829" s="27">
        <v>0</v>
      </c>
      <c r="M4829" s="30">
        <f>ROUND(K4829*L4829,2)</f>
        <v>0</v>
      </c>
    </row>
    <row r="4830" spans="1:13" ht="1.1499999999999999" customHeight="1" x14ac:dyDescent="0.25">
      <c r="A4830" s="31"/>
      <c r="B4830" s="31"/>
      <c r="C4830" s="31"/>
      <c r="D4830" s="42"/>
      <c r="E4830" s="31"/>
      <c r="F4830" s="31"/>
      <c r="G4830" s="31"/>
      <c r="H4830" s="31"/>
      <c r="I4830" s="31"/>
      <c r="J4830" s="31"/>
      <c r="K4830" s="31"/>
      <c r="L4830" s="31"/>
      <c r="M4830" s="31"/>
    </row>
    <row r="4831" spans="1:13" x14ac:dyDescent="0.25">
      <c r="A4831" s="26"/>
      <c r="B4831" s="26"/>
      <c r="C4831" s="26"/>
      <c r="D4831" s="41"/>
      <c r="E4831" s="26"/>
      <c r="F4831" s="26"/>
      <c r="G4831" s="26"/>
      <c r="H4831" s="26"/>
      <c r="I4831" s="26"/>
      <c r="J4831" s="29" t="s">
        <v>6761</v>
      </c>
      <c r="K4831" s="27">
        <v>1</v>
      </c>
      <c r="L4831" s="27">
        <v>0</v>
      </c>
      <c r="M4831" s="30">
        <f>ROUND(K4831*L4831,2)</f>
        <v>0</v>
      </c>
    </row>
    <row r="4832" spans="1:13" ht="1.1499999999999999" customHeight="1" x14ac:dyDescent="0.25">
      <c r="A4832" s="31"/>
      <c r="B4832" s="31"/>
      <c r="C4832" s="31"/>
      <c r="D4832" s="42"/>
      <c r="E4832" s="31"/>
      <c r="F4832" s="31"/>
      <c r="G4832" s="31"/>
      <c r="H4832" s="31"/>
      <c r="I4832" s="31"/>
      <c r="J4832" s="31"/>
      <c r="K4832" s="31"/>
      <c r="L4832" s="31"/>
      <c r="M4832" s="31"/>
    </row>
    <row r="4833" spans="1:13" x14ac:dyDescent="0.25">
      <c r="A4833" s="12" t="s">
        <v>6762</v>
      </c>
      <c r="B4833" s="12" t="s">
        <v>16</v>
      </c>
      <c r="C4833" s="12" t="s">
        <v>17</v>
      </c>
      <c r="D4833" s="37" t="s">
        <v>1021</v>
      </c>
      <c r="E4833" s="13"/>
      <c r="F4833" s="13"/>
      <c r="G4833" s="13"/>
      <c r="H4833" s="13"/>
      <c r="I4833" s="13"/>
      <c r="J4833" s="13"/>
      <c r="K4833" s="14">
        <f>K5218</f>
        <v>1</v>
      </c>
      <c r="L4833" s="14">
        <f>L5218</f>
        <v>0</v>
      </c>
      <c r="M4833" s="14">
        <f>M5218</f>
        <v>0</v>
      </c>
    </row>
    <row r="4834" spans="1:13" x14ac:dyDescent="0.25">
      <c r="A4834" s="15" t="s">
        <v>6763</v>
      </c>
      <c r="B4834" s="15" t="s">
        <v>16</v>
      </c>
      <c r="C4834" s="15" t="s">
        <v>17</v>
      </c>
      <c r="D4834" s="38" t="s">
        <v>6764</v>
      </c>
      <c r="E4834" s="16"/>
      <c r="F4834" s="16"/>
      <c r="G4834" s="16"/>
      <c r="H4834" s="16"/>
      <c r="I4834" s="16"/>
      <c r="J4834" s="16"/>
      <c r="K4834" s="17">
        <f>K4847</f>
        <v>1</v>
      </c>
      <c r="L4834" s="17">
        <f>L4847</f>
        <v>0</v>
      </c>
      <c r="M4834" s="17">
        <f>M4847</f>
        <v>0</v>
      </c>
    </row>
    <row r="4835" spans="1:13" x14ac:dyDescent="0.25">
      <c r="A4835" s="24" t="s">
        <v>6765</v>
      </c>
      <c r="B4835" s="25" t="s">
        <v>22</v>
      </c>
      <c r="C4835" s="25" t="s">
        <v>240</v>
      </c>
      <c r="D4835" s="32" t="s">
        <v>6766</v>
      </c>
      <c r="E4835" s="26"/>
      <c r="F4835" s="26"/>
      <c r="G4835" s="26"/>
      <c r="H4835" s="26"/>
      <c r="I4835" s="26"/>
      <c r="J4835" s="26"/>
      <c r="K4835" s="27">
        <v>0</v>
      </c>
      <c r="L4835" s="27">
        <v>33.11</v>
      </c>
      <c r="M4835" s="28">
        <f>ROUND(K4835*L4835,2)</f>
        <v>0</v>
      </c>
    </row>
    <row r="4836" spans="1:13" ht="45" x14ac:dyDescent="0.25">
      <c r="A4836" s="26"/>
      <c r="B4836" s="26"/>
      <c r="C4836" s="26"/>
      <c r="D4836" s="32" t="s">
        <v>6767</v>
      </c>
      <c r="E4836" s="26"/>
      <c r="F4836" s="26"/>
      <c r="G4836" s="26"/>
      <c r="H4836" s="26"/>
      <c r="I4836" s="26"/>
      <c r="J4836" s="26"/>
      <c r="K4836" s="26"/>
      <c r="L4836" s="26"/>
      <c r="M4836" s="26"/>
    </row>
    <row r="4837" spans="1:13" x14ac:dyDescent="0.25">
      <c r="A4837" s="24" t="s">
        <v>6768</v>
      </c>
      <c r="B4837" s="25" t="s">
        <v>22</v>
      </c>
      <c r="C4837" s="25" t="s">
        <v>240</v>
      </c>
      <c r="D4837" s="32" t="s">
        <v>6769</v>
      </c>
      <c r="E4837" s="26"/>
      <c r="F4837" s="26"/>
      <c r="G4837" s="26"/>
      <c r="H4837" s="26"/>
      <c r="I4837" s="26"/>
      <c r="J4837" s="26"/>
      <c r="K4837" s="27">
        <v>0</v>
      </c>
      <c r="L4837" s="27">
        <v>32.04</v>
      </c>
      <c r="M4837" s="28">
        <f>ROUND(K4837*L4837,2)</f>
        <v>0</v>
      </c>
    </row>
    <row r="4838" spans="1:13" ht="45" x14ac:dyDescent="0.25">
      <c r="A4838" s="26"/>
      <c r="B4838" s="26"/>
      <c r="C4838" s="26"/>
      <c r="D4838" s="32" t="s">
        <v>6770</v>
      </c>
      <c r="E4838" s="26"/>
      <c r="F4838" s="26"/>
      <c r="G4838" s="26"/>
      <c r="H4838" s="26"/>
      <c r="I4838" s="26"/>
      <c r="J4838" s="26"/>
      <c r="K4838" s="26"/>
      <c r="L4838" s="26"/>
      <c r="M4838" s="26"/>
    </row>
    <row r="4839" spans="1:13" x14ac:dyDescent="0.25">
      <c r="A4839" s="24" t="s">
        <v>6771</v>
      </c>
      <c r="B4839" s="25" t="s">
        <v>22</v>
      </c>
      <c r="C4839" s="25" t="s">
        <v>240</v>
      </c>
      <c r="D4839" s="32" t="s">
        <v>6772</v>
      </c>
      <c r="E4839" s="26"/>
      <c r="F4839" s="26"/>
      <c r="G4839" s="26"/>
      <c r="H4839" s="26"/>
      <c r="I4839" s="26"/>
      <c r="J4839" s="26"/>
      <c r="K4839" s="27">
        <v>0</v>
      </c>
      <c r="L4839" s="27">
        <v>31.44</v>
      </c>
      <c r="M4839" s="28">
        <f>ROUND(K4839*L4839,2)</f>
        <v>0</v>
      </c>
    </row>
    <row r="4840" spans="1:13" ht="45" x14ac:dyDescent="0.25">
      <c r="A4840" s="26"/>
      <c r="B4840" s="26"/>
      <c r="C4840" s="26"/>
      <c r="D4840" s="32" t="s">
        <v>6773</v>
      </c>
      <c r="E4840" s="26"/>
      <c r="F4840" s="26"/>
      <c r="G4840" s="26"/>
      <c r="H4840" s="26"/>
      <c r="I4840" s="26"/>
      <c r="J4840" s="26"/>
      <c r="K4840" s="26"/>
      <c r="L4840" s="26"/>
      <c r="M4840" s="26"/>
    </row>
    <row r="4841" spans="1:13" x14ac:dyDescent="0.25">
      <c r="A4841" s="24" t="s">
        <v>6774</v>
      </c>
      <c r="B4841" s="25" t="s">
        <v>22</v>
      </c>
      <c r="C4841" s="25" t="s">
        <v>240</v>
      </c>
      <c r="D4841" s="32" t="s">
        <v>6775</v>
      </c>
      <c r="E4841" s="26"/>
      <c r="F4841" s="26"/>
      <c r="G4841" s="26"/>
      <c r="H4841" s="26"/>
      <c r="I4841" s="26"/>
      <c r="J4841" s="26"/>
      <c r="K4841" s="27">
        <v>0</v>
      </c>
      <c r="L4841" s="27">
        <v>34.35</v>
      </c>
      <c r="M4841" s="28">
        <f>ROUND(K4841*L4841,2)</f>
        <v>0</v>
      </c>
    </row>
    <row r="4842" spans="1:13" ht="45" x14ac:dyDescent="0.25">
      <c r="A4842" s="26"/>
      <c r="B4842" s="26"/>
      <c r="C4842" s="26"/>
      <c r="D4842" s="32" t="s">
        <v>6776</v>
      </c>
      <c r="E4842" s="26"/>
      <c r="F4842" s="26"/>
      <c r="G4842" s="26"/>
      <c r="H4842" s="26"/>
      <c r="I4842" s="26"/>
      <c r="J4842" s="26"/>
      <c r="K4842" s="26"/>
      <c r="L4842" s="26"/>
      <c r="M4842" s="26"/>
    </row>
    <row r="4843" spans="1:13" x14ac:dyDescent="0.25">
      <c r="A4843" s="24" t="s">
        <v>6777</v>
      </c>
      <c r="B4843" s="25" t="s">
        <v>22</v>
      </c>
      <c r="C4843" s="25" t="s">
        <v>240</v>
      </c>
      <c r="D4843" s="32" t="s">
        <v>6778</v>
      </c>
      <c r="E4843" s="26"/>
      <c r="F4843" s="26"/>
      <c r="G4843" s="26"/>
      <c r="H4843" s="26"/>
      <c r="I4843" s="26"/>
      <c r="J4843" s="26"/>
      <c r="K4843" s="27">
        <v>0</v>
      </c>
      <c r="L4843" s="27">
        <v>23.07</v>
      </c>
      <c r="M4843" s="28">
        <f>ROUND(K4843*L4843,2)</f>
        <v>0</v>
      </c>
    </row>
    <row r="4844" spans="1:13" ht="45" x14ac:dyDescent="0.25">
      <c r="A4844" s="26"/>
      <c r="B4844" s="26"/>
      <c r="C4844" s="26"/>
      <c r="D4844" s="32" t="s">
        <v>6779</v>
      </c>
      <c r="E4844" s="26"/>
      <c r="F4844" s="26"/>
      <c r="G4844" s="26"/>
      <c r="H4844" s="26"/>
      <c r="I4844" s="26"/>
      <c r="J4844" s="26"/>
      <c r="K4844" s="26"/>
      <c r="L4844" s="26"/>
      <c r="M4844" s="26"/>
    </row>
    <row r="4845" spans="1:13" x14ac:dyDescent="0.25">
      <c r="A4845" s="24" t="s">
        <v>6780</v>
      </c>
      <c r="B4845" s="25" t="s">
        <v>22</v>
      </c>
      <c r="C4845" s="25" t="s">
        <v>240</v>
      </c>
      <c r="D4845" s="32" t="s">
        <v>6781</v>
      </c>
      <c r="E4845" s="26"/>
      <c r="F4845" s="26"/>
      <c r="G4845" s="26"/>
      <c r="H4845" s="26"/>
      <c r="I4845" s="26"/>
      <c r="J4845" s="26"/>
      <c r="K4845" s="27">
        <v>0</v>
      </c>
      <c r="L4845" s="27">
        <v>16.329999999999998</v>
      </c>
      <c r="M4845" s="28">
        <f>ROUND(K4845*L4845,2)</f>
        <v>0</v>
      </c>
    </row>
    <row r="4846" spans="1:13" ht="45" x14ac:dyDescent="0.25">
      <c r="A4846" s="26"/>
      <c r="B4846" s="26"/>
      <c r="C4846" s="26"/>
      <c r="D4846" s="32" t="s">
        <v>6782</v>
      </c>
      <c r="E4846" s="26"/>
      <c r="F4846" s="26"/>
      <c r="G4846" s="26"/>
      <c r="H4846" s="26"/>
      <c r="I4846" s="26"/>
      <c r="J4846" s="26"/>
      <c r="K4846" s="26"/>
      <c r="L4846" s="26"/>
      <c r="M4846" s="26"/>
    </row>
    <row r="4847" spans="1:13" x14ac:dyDescent="0.25">
      <c r="A4847" s="26"/>
      <c r="B4847" s="26"/>
      <c r="C4847" s="26"/>
      <c r="D4847" s="41"/>
      <c r="E4847" s="26"/>
      <c r="F4847" s="26"/>
      <c r="G4847" s="26"/>
      <c r="H4847" s="26"/>
      <c r="I4847" s="26"/>
      <c r="J4847" s="29" t="s">
        <v>6783</v>
      </c>
      <c r="K4847" s="27">
        <v>1</v>
      </c>
      <c r="L4847" s="27">
        <v>0</v>
      </c>
      <c r="M4847" s="30">
        <f>ROUND(K4847*L4847,2)</f>
        <v>0</v>
      </c>
    </row>
    <row r="4848" spans="1:13" ht="1.1499999999999999" customHeight="1" x14ac:dyDescent="0.25">
      <c r="A4848" s="31"/>
      <c r="B4848" s="31"/>
      <c r="C4848" s="31"/>
      <c r="D4848" s="42"/>
      <c r="E4848" s="31"/>
      <c r="F4848" s="31"/>
      <c r="G4848" s="31"/>
      <c r="H4848" s="31"/>
      <c r="I4848" s="31"/>
      <c r="J4848" s="31"/>
      <c r="K4848" s="31"/>
      <c r="L4848" s="31"/>
      <c r="M4848" s="31"/>
    </row>
    <row r="4849" spans="1:13" x14ac:dyDescent="0.25">
      <c r="A4849" s="15" t="s">
        <v>6784</v>
      </c>
      <c r="B4849" s="15" t="s">
        <v>16</v>
      </c>
      <c r="C4849" s="15" t="s">
        <v>17</v>
      </c>
      <c r="D4849" s="38" t="s">
        <v>6785</v>
      </c>
      <c r="E4849" s="16"/>
      <c r="F4849" s="16"/>
      <c r="G4849" s="16"/>
      <c r="H4849" s="16"/>
      <c r="I4849" s="16"/>
      <c r="J4849" s="16"/>
      <c r="K4849" s="17">
        <f>K4872</f>
        <v>1</v>
      </c>
      <c r="L4849" s="17">
        <f>L4872</f>
        <v>0</v>
      </c>
      <c r="M4849" s="17">
        <f>M4872</f>
        <v>0</v>
      </c>
    </row>
    <row r="4850" spans="1:13" x14ac:dyDescent="0.25">
      <c r="A4850" s="24" t="s">
        <v>6786</v>
      </c>
      <c r="B4850" s="25" t="s">
        <v>22</v>
      </c>
      <c r="C4850" s="25" t="s">
        <v>240</v>
      </c>
      <c r="D4850" s="32" t="s">
        <v>6787</v>
      </c>
      <c r="E4850" s="26"/>
      <c r="F4850" s="26"/>
      <c r="G4850" s="26"/>
      <c r="H4850" s="26"/>
      <c r="I4850" s="26"/>
      <c r="J4850" s="26"/>
      <c r="K4850" s="27">
        <v>0</v>
      </c>
      <c r="L4850" s="27">
        <v>28.1</v>
      </c>
      <c r="M4850" s="28">
        <f>ROUND(K4850*L4850,2)</f>
        <v>0</v>
      </c>
    </row>
    <row r="4851" spans="1:13" ht="56.25" x14ac:dyDescent="0.25">
      <c r="A4851" s="26"/>
      <c r="B4851" s="26"/>
      <c r="C4851" s="26"/>
      <c r="D4851" s="32" t="s">
        <v>6788</v>
      </c>
      <c r="E4851" s="26"/>
      <c r="F4851" s="26"/>
      <c r="G4851" s="26"/>
      <c r="H4851" s="26"/>
      <c r="I4851" s="26"/>
      <c r="J4851" s="26"/>
      <c r="K4851" s="26"/>
      <c r="L4851" s="26"/>
      <c r="M4851" s="26"/>
    </row>
    <row r="4852" spans="1:13" x14ac:dyDescent="0.25">
      <c r="A4852" s="24" t="s">
        <v>6789</v>
      </c>
      <c r="B4852" s="25" t="s">
        <v>22</v>
      </c>
      <c r="C4852" s="25" t="s">
        <v>240</v>
      </c>
      <c r="D4852" s="32" t="s">
        <v>6790</v>
      </c>
      <c r="E4852" s="26"/>
      <c r="F4852" s="26"/>
      <c r="G4852" s="26"/>
      <c r="H4852" s="26"/>
      <c r="I4852" s="26"/>
      <c r="J4852" s="26"/>
      <c r="K4852" s="27">
        <v>0</v>
      </c>
      <c r="L4852" s="27">
        <v>27.94</v>
      </c>
      <c r="M4852" s="28">
        <f>ROUND(K4852*L4852,2)</f>
        <v>0</v>
      </c>
    </row>
    <row r="4853" spans="1:13" ht="56.25" x14ac:dyDescent="0.25">
      <c r="A4853" s="26"/>
      <c r="B4853" s="26"/>
      <c r="C4853" s="26"/>
      <c r="D4853" s="32" t="s">
        <v>6791</v>
      </c>
      <c r="E4853" s="26"/>
      <c r="F4853" s="26"/>
      <c r="G4853" s="26"/>
      <c r="H4853" s="26"/>
      <c r="I4853" s="26"/>
      <c r="J4853" s="26"/>
      <c r="K4853" s="26"/>
      <c r="L4853" s="26"/>
      <c r="M4853" s="26"/>
    </row>
    <row r="4854" spans="1:13" x14ac:dyDescent="0.25">
      <c r="A4854" s="24" t="s">
        <v>6792</v>
      </c>
      <c r="B4854" s="25" t="s">
        <v>22</v>
      </c>
      <c r="C4854" s="25" t="s">
        <v>240</v>
      </c>
      <c r="D4854" s="32" t="s">
        <v>6793</v>
      </c>
      <c r="E4854" s="26"/>
      <c r="F4854" s="26"/>
      <c r="G4854" s="26"/>
      <c r="H4854" s="26"/>
      <c r="I4854" s="26"/>
      <c r="J4854" s="26"/>
      <c r="K4854" s="27">
        <v>0</v>
      </c>
      <c r="L4854" s="27">
        <v>34.46</v>
      </c>
      <c r="M4854" s="28">
        <f>ROUND(K4854*L4854,2)</f>
        <v>0</v>
      </c>
    </row>
    <row r="4855" spans="1:13" ht="56.25" x14ac:dyDescent="0.25">
      <c r="A4855" s="26"/>
      <c r="B4855" s="26"/>
      <c r="C4855" s="26"/>
      <c r="D4855" s="32" t="s">
        <v>6794</v>
      </c>
      <c r="E4855" s="26"/>
      <c r="F4855" s="26"/>
      <c r="G4855" s="26"/>
      <c r="H4855" s="26"/>
      <c r="I4855" s="26"/>
      <c r="J4855" s="26"/>
      <c r="K4855" s="26"/>
      <c r="L4855" s="26"/>
      <c r="M4855" s="26"/>
    </row>
    <row r="4856" spans="1:13" x14ac:dyDescent="0.25">
      <c r="A4856" s="24" t="s">
        <v>6795</v>
      </c>
      <c r="B4856" s="25" t="s">
        <v>22</v>
      </c>
      <c r="C4856" s="25" t="s">
        <v>240</v>
      </c>
      <c r="D4856" s="32" t="s">
        <v>6796</v>
      </c>
      <c r="E4856" s="26"/>
      <c r="F4856" s="26"/>
      <c r="G4856" s="26"/>
      <c r="H4856" s="26"/>
      <c r="I4856" s="26"/>
      <c r="J4856" s="26"/>
      <c r="K4856" s="27">
        <v>0</v>
      </c>
      <c r="L4856" s="27">
        <v>42.37</v>
      </c>
      <c r="M4856" s="28">
        <f>ROUND(K4856*L4856,2)</f>
        <v>0</v>
      </c>
    </row>
    <row r="4857" spans="1:13" ht="67.5" x14ac:dyDescent="0.25">
      <c r="A4857" s="26"/>
      <c r="B4857" s="26"/>
      <c r="C4857" s="26"/>
      <c r="D4857" s="32" t="s">
        <v>6797</v>
      </c>
      <c r="E4857" s="26"/>
      <c r="F4857" s="26"/>
      <c r="G4857" s="26"/>
      <c r="H4857" s="26"/>
      <c r="I4857" s="26"/>
      <c r="J4857" s="26"/>
      <c r="K4857" s="26"/>
      <c r="L4857" s="26"/>
      <c r="M4857" s="26"/>
    </row>
    <row r="4858" spans="1:13" x14ac:dyDescent="0.25">
      <c r="A4858" s="24" t="s">
        <v>6798</v>
      </c>
      <c r="B4858" s="25" t="s">
        <v>22</v>
      </c>
      <c r="C4858" s="25" t="s">
        <v>240</v>
      </c>
      <c r="D4858" s="32" t="s">
        <v>6799</v>
      </c>
      <c r="E4858" s="26"/>
      <c r="F4858" s="26"/>
      <c r="G4858" s="26"/>
      <c r="H4858" s="26"/>
      <c r="I4858" s="26"/>
      <c r="J4858" s="26"/>
      <c r="K4858" s="27">
        <v>0</v>
      </c>
      <c r="L4858" s="27">
        <v>30.56</v>
      </c>
      <c r="M4858" s="28">
        <f>ROUND(K4858*L4858,2)</f>
        <v>0</v>
      </c>
    </row>
    <row r="4859" spans="1:13" ht="56.25" x14ac:dyDescent="0.25">
      <c r="A4859" s="26"/>
      <c r="B4859" s="26"/>
      <c r="C4859" s="26"/>
      <c r="D4859" s="32" t="s">
        <v>6800</v>
      </c>
      <c r="E4859" s="26"/>
      <c r="F4859" s="26"/>
      <c r="G4859" s="26"/>
      <c r="H4859" s="26"/>
      <c r="I4859" s="26"/>
      <c r="J4859" s="26"/>
      <c r="K4859" s="26"/>
      <c r="L4859" s="26"/>
      <c r="M4859" s="26"/>
    </row>
    <row r="4860" spans="1:13" x14ac:dyDescent="0.25">
      <c r="A4860" s="24" t="s">
        <v>6801</v>
      </c>
      <c r="B4860" s="25" t="s">
        <v>22</v>
      </c>
      <c r="C4860" s="25" t="s">
        <v>240</v>
      </c>
      <c r="D4860" s="32" t="s">
        <v>6802</v>
      </c>
      <c r="E4860" s="26"/>
      <c r="F4860" s="26"/>
      <c r="G4860" s="26"/>
      <c r="H4860" s="26"/>
      <c r="I4860" s="26"/>
      <c r="J4860" s="26"/>
      <c r="K4860" s="27">
        <v>0</v>
      </c>
      <c r="L4860" s="27">
        <v>54.03</v>
      </c>
      <c r="M4860" s="28">
        <f>ROUND(K4860*L4860,2)</f>
        <v>0</v>
      </c>
    </row>
    <row r="4861" spans="1:13" ht="56.25" x14ac:dyDescent="0.25">
      <c r="A4861" s="26"/>
      <c r="B4861" s="26"/>
      <c r="C4861" s="26"/>
      <c r="D4861" s="32" t="s">
        <v>6803</v>
      </c>
      <c r="E4861" s="26"/>
      <c r="F4861" s="26"/>
      <c r="G4861" s="26"/>
      <c r="H4861" s="26"/>
      <c r="I4861" s="26"/>
      <c r="J4861" s="26"/>
      <c r="K4861" s="26"/>
      <c r="L4861" s="26"/>
      <c r="M4861" s="26"/>
    </row>
    <row r="4862" spans="1:13" x14ac:dyDescent="0.25">
      <c r="A4862" s="24" t="s">
        <v>6804</v>
      </c>
      <c r="B4862" s="25" t="s">
        <v>22</v>
      </c>
      <c r="C4862" s="25" t="s">
        <v>240</v>
      </c>
      <c r="D4862" s="32" t="s">
        <v>6805</v>
      </c>
      <c r="E4862" s="26"/>
      <c r="F4862" s="26"/>
      <c r="G4862" s="26"/>
      <c r="H4862" s="26"/>
      <c r="I4862" s="26"/>
      <c r="J4862" s="26"/>
      <c r="K4862" s="27">
        <v>0</v>
      </c>
      <c r="L4862" s="27">
        <v>48.82</v>
      </c>
      <c r="M4862" s="28">
        <f>ROUND(K4862*L4862,2)</f>
        <v>0</v>
      </c>
    </row>
    <row r="4863" spans="1:13" ht="56.25" x14ac:dyDescent="0.25">
      <c r="A4863" s="26"/>
      <c r="B4863" s="26"/>
      <c r="C4863" s="26"/>
      <c r="D4863" s="32" t="s">
        <v>6806</v>
      </c>
      <c r="E4863" s="26"/>
      <c r="F4863" s="26"/>
      <c r="G4863" s="26"/>
      <c r="H4863" s="26"/>
      <c r="I4863" s="26"/>
      <c r="J4863" s="26"/>
      <c r="K4863" s="26"/>
      <c r="L4863" s="26"/>
      <c r="M4863" s="26"/>
    </row>
    <row r="4864" spans="1:13" x14ac:dyDescent="0.25">
      <c r="A4864" s="24" t="s">
        <v>6807</v>
      </c>
      <c r="B4864" s="25" t="s">
        <v>22</v>
      </c>
      <c r="C4864" s="25" t="s">
        <v>240</v>
      </c>
      <c r="D4864" s="32" t="s">
        <v>6808</v>
      </c>
      <c r="E4864" s="26"/>
      <c r="F4864" s="26"/>
      <c r="G4864" s="26"/>
      <c r="H4864" s="26"/>
      <c r="I4864" s="26"/>
      <c r="J4864" s="26"/>
      <c r="K4864" s="27">
        <v>0</v>
      </c>
      <c r="L4864" s="27">
        <v>55.46</v>
      </c>
      <c r="M4864" s="28">
        <f>ROUND(K4864*L4864,2)</f>
        <v>0</v>
      </c>
    </row>
    <row r="4865" spans="1:13" ht="56.25" x14ac:dyDescent="0.25">
      <c r="A4865" s="26"/>
      <c r="B4865" s="26"/>
      <c r="C4865" s="26"/>
      <c r="D4865" s="32" t="s">
        <v>6809</v>
      </c>
      <c r="E4865" s="26"/>
      <c r="F4865" s="26"/>
      <c r="G4865" s="26"/>
      <c r="H4865" s="26"/>
      <c r="I4865" s="26"/>
      <c r="J4865" s="26"/>
      <c r="K4865" s="26"/>
      <c r="L4865" s="26"/>
      <c r="M4865" s="26"/>
    </row>
    <row r="4866" spans="1:13" x14ac:dyDescent="0.25">
      <c r="A4866" s="24" t="s">
        <v>6810</v>
      </c>
      <c r="B4866" s="25" t="s">
        <v>22</v>
      </c>
      <c r="C4866" s="25" t="s">
        <v>240</v>
      </c>
      <c r="D4866" s="32" t="s">
        <v>6811</v>
      </c>
      <c r="E4866" s="26"/>
      <c r="F4866" s="26"/>
      <c r="G4866" s="26"/>
      <c r="H4866" s="26"/>
      <c r="I4866" s="26"/>
      <c r="J4866" s="26"/>
      <c r="K4866" s="27">
        <v>0</v>
      </c>
      <c r="L4866" s="27">
        <v>39.380000000000003</v>
      </c>
      <c r="M4866" s="28">
        <f>ROUND(K4866*L4866,2)</f>
        <v>0</v>
      </c>
    </row>
    <row r="4867" spans="1:13" ht="56.25" x14ac:dyDescent="0.25">
      <c r="A4867" s="26"/>
      <c r="B4867" s="26"/>
      <c r="C4867" s="26"/>
      <c r="D4867" s="32" t="s">
        <v>6812</v>
      </c>
      <c r="E4867" s="26"/>
      <c r="F4867" s="26"/>
      <c r="G4867" s="26"/>
      <c r="H4867" s="26"/>
      <c r="I4867" s="26"/>
      <c r="J4867" s="26"/>
      <c r="K4867" s="26"/>
      <c r="L4867" s="26"/>
      <c r="M4867" s="26"/>
    </row>
    <row r="4868" spans="1:13" x14ac:dyDescent="0.25">
      <c r="A4868" s="24" t="s">
        <v>6813</v>
      </c>
      <c r="B4868" s="25" t="s">
        <v>22</v>
      </c>
      <c r="C4868" s="25" t="s">
        <v>240</v>
      </c>
      <c r="D4868" s="32" t="s">
        <v>6814</v>
      </c>
      <c r="E4868" s="26"/>
      <c r="F4868" s="26"/>
      <c r="G4868" s="26"/>
      <c r="H4868" s="26"/>
      <c r="I4868" s="26"/>
      <c r="J4868" s="26"/>
      <c r="K4868" s="27">
        <v>0</v>
      </c>
      <c r="L4868" s="27">
        <v>76.59</v>
      </c>
      <c r="M4868" s="28">
        <f>ROUND(K4868*L4868,2)</f>
        <v>0</v>
      </c>
    </row>
    <row r="4869" spans="1:13" ht="56.25" x14ac:dyDescent="0.25">
      <c r="A4869" s="26"/>
      <c r="B4869" s="26"/>
      <c r="C4869" s="26"/>
      <c r="D4869" s="32" t="s">
        <v>6815</v>
      </c>
      <c r="E4869" s="26"/>
      <c r="F4869" s="26"/>
      <c r="G4869" s="26"/>
      <c r="H4869" s="26"/>
      <c r="I4869" s="26"/>
      <c r="J4869" s="26"/>
      <c r="K4869" s="26"/>
      <c r="L4869" s="26"/>
      <c r="M4869" s="26"/>
    </row>
    <row r="4870" spans="1:13" x14ac:dyDescent="0.25">
      <c r="A4870" s="24" t="s">
        <v>6816</v>
      </c>
      <c r="B4870" s="25" t="s">
        <v>22</v>
      </c>
      <c r="C4870" s="25" t="s">
        <v>679</v>
      </c>
      <c r="D4870" s="32" t="s">
        <v>6817</v>
      </c>
      <c r="E4870" s="26"/>
      <c r="F4870" s="26"/>
      <c r="G4870" s="26"/>
      <c r="H4870" s="26"/>
      <c r="I4870" s="26"/>
      <c r="J4870" s="26"/>
      <c r="K4870" s="27">
        <v>0</v>
      </c>
      <c r="L4870" s="27">
        <v>352.43</v>
      </c>
      <c r="M4870" s="28">
        <f>ROUND(K4870*L4870,2)</f>
        <v>0</v>
      </c>
    </row>
    <row r="4871" spans="1:13" x14ac:dyDescent="0.25">
      <c r="A4871" s="26"/>
      <c r="B4871" s="26"/>
      <c r="C4871" s="26"/>
      <c r="D4871" s="32" t="s">
        <v>6818</v>
      </c>
      <c r="E4871" s="26"/>
      <c r="F4871" s="26"/>
      <c r="G4871" s="26"/>
      <c r="H4871" s="26"/>
      <c r="I4871" s="26"/>
      <c r="J4871" s="26"/>
      <c r="K4871" s="26"/>
      <c r="L4871" s="26"/>
      <c r="M4871" s="26"/>
    </row>
    <row r="4872" spans="1:13" x14ac:dyDescent="0.25">
      <c r="A4872" s="26"/>
      <c r="B4872" s="26"/>
      <c r="C4872" s="26"/>
      <c r="D4872" s="41"/>
      <c r="E4872" s="26"/>
      <c r="F4872" s="26"/>
      <c r="G4872" s="26"/>
      <c r="H4872" s="26"/>
      <c r="I4872" s="26"/>
      <c r="J4872" s="29" t="s">
        <v>6819</v>
      </c>
      <c r="K4872" s="27">
        <v>1</v>
      </c>
      <c r="L4872" s="27">
        <v>0</v>
      </c>
      <c r="M4872" s="30">
        <f>ROUND(K4872*L4872,2)</f>
        <v>0</v>
      </c>
    </row>
    <row r="4873" spans="1:13" ht="1.1499999999999999" customHeight="1" x14ac:dyDescent="0.25">
      <c r="A4873" s="31"/>
      <c r="B4873" s="31"/>
      <c r="C4873" s="31"/>
      <c r="D4873" s="42"/>
      <c r="E4873" s="31"/>
      <c r="F4873" s="31"/>
      <c r="G4873" s="31"/>
      <c r="H4873" s="31"/>
      <c r="I4873" s="31"/>
      <c r="J4873" s="31"/>
      <c r="K4873" s="31"/>
      <c r="L4873" s="31"/>
      <c r="M4873" s="31"/>
    </row>
    <row r="4874" spans="1:13" x14ac:dyDescent="0.25">
      <c r="A4874" s="15" t="s">
        <v>6820</v>
      </c>
      <c r="B4874" s="15" t="s">
        <v>16</v>
      </c>
      <c r="C4874" s="15" t="s">
        <v>17</v>
      </c>
      <c r="D4874" s="38" t="s">
        <v>6821</v>
      </c>
      <c r="E4874" s="16"/>
      <c r="F4874" s="16"/>
      <c r="G4874" s="16"/>
      <c r="H4874" s="16"/>
      <c r="I4874" s="16"/>
      <c r="J4874" s="16"/>
      <c r="K4874" s="17">
        <f>K5121</f>
        <v>1</v>
      </c>
      <c r="L4874" s="17">
        <f>L5121</f>
        <v>0</v>
      </c>
      <c r="M4874" s="17">
        <f>M5121</f>
        <v>0</v>
      </c>
    </row>
    <row r="4875" spans="1:13" x14ac:dyDescent="0.25">
      <c r="A4875" s="18" t="s">
        <v>6822</v>
      </c>
      <c r="B4875" s="18" t="s">
        <v>16</v>
      </c>
      <c r="C4875" s="18" t="s">
        <v>17</v>
      </c>
      <c r="D4875" s="39" t="s">
        <v>6823</v>
      </c>
      <c r="E4875" s="19"/>
      <c r="F4875" s="19"/>
      <c r="G4875" s="19"/>
      <c r="H4875" s="19"/>
      <c r="I4875" s="19"/>
      <c r="J4875" s="19"/>
      <c r="K4875" s="20">
        <f>K4958</f>
        <v>1</v>
      </c>
      <c r="L4875" s="20">
        <f>L4958</f>
        <v>0</v>
      </c>
      <c r="M4875" s="20">
        <f>M4958</f>
        <v>0</v>
      </c>
    </row>
    <row r="4876" spans="1:13" x14ac:dyDescent="0.25">
      <c r="A4876" s="24" t="s">
        <v>6824</v>
      </c>
      <c r="B4876" s="25" t="s">
        <v>22</v>
      </c>
      <c r="C4876" s="25" t="s">
        <v>240</v>
      </c>
      <c r="D4876" s="32" t="s">
        <v>6825</v>
      </c>
      <c r="E4876" s="26"/>
      <c r="F4876" s="26"/>
      <c r="G4876" s="26"/>
      <c r="H4876" s="26"/>
      <c r="I4876" s="26"/>
      <c r="J4876" s="26"/>
      <c r="K4876" s="27">
        <v>0</v>
      </c>
      <c r="L4876" s="27">
        <v>77.180000000000007</v>
      </c>
      <c r="M4876" s="28">
        <f>ROUND(K4876*L4876,2)</f>
        <v>0</v>
      </c>
    </row>
    <row r="4877" spans="1:13" ht="45" x14ac:dyDescent="0.25">
      <c r="A4877" s="26"/>
      <c r="B4877" s="26"/>
      <c r="C4877" s="26"/>
      <c r="D4877" s="32" t="s">
        <v>6826</v>
      </c>
      <c r="E4877" s="26"/>
      <c r="F4877" s="26"/>
      <c r="G4877" s="26"/>
      <c r="H4877" s="26"/>
      <c r="I4877" s="26"/>
      <c r="J4877" s="26"/>
      <c r="K4877" s="26"/>
      <c r="L4877" s="26"/>
      <c r="M4877" s="26"/>
    </row>
    <row r="4878" spans="1:13" x14ac:dyDescent="0.25">
      <c r="A4878" s="24" t="s">
        <v>6827</v>
      </c>
      <c r="B4878" s="25" t="s">
        <v>22</v>
      </c>
      <c r="C4878" s="25" t="s">
        <v>240</v>
      </c>
      <c r="D4878" s="32" t="s">
        <v>6828</v>
      </c>
      <c r="E4878" s="26"/>
      <c r="F4878" s="26"/>
      <c r="G4878" s="26"/>
      <c r="H4878" s="26"/>
      <c r="I4878" s="26"/>
      <c r="J4878" s="26"/>
      <c r="K4878" s="27">
        <v>0</v>
      </c>
      <c r="L4878" s="27">
        <v>63.37</v>
      </c>
      <c r="M4878" s="28">
        <f>ROUND(K4878*L4878,2)</f>
        <v>0</v>
      </c>
    </row>
    <row r="4879" spans="1:13" ht="45" x14ac:dyDescent="0.25">
      <c r="A4879" s="26"/>
      <c r="B4879" s="26"/>
      <c r="C4879" s="26"/>
      <c r="D4879" s="32" t="s">
        <v>6829</v>
      </c>
      <c r="E4879" s="26"/>
      <c r="F4879" s="26"/>
      <c r="G4879" s="26"/>
      <c r="H4879" s="26"/>
      <c r="I4879" s="26"/>
      <c r="J4879" s="26"/>
      <c r="K4879" s="26"/>
      <c r="L4879" s="26"/>
      <c r="M4879" s="26"/>
    </row>
    <row r="4880" spans="1:13" x14ac:dyDescent="0.25">
      <c r="A4880" s="24" t="s">
        <v>6830</v>
      </c>
      <c r="B4880" s="25" t="s">
        <v>22</v>
      </c>
      <c r="C4880" s="25" t="s">
        <v>240</v>
      </c>
      <c r="D4880" s="32" t="s">
        <v>6831</v>
      </c>
      <c r="E4880" s="26"/>
      <c r="F4880" s="26"/>
      <c r="G4880" s="26"/>
      <c r="H4880" s="26"/>
      <c r="I4880" s="26"/>
      <c r="J4880" s="26"/>
      <c r="K4880" s="27">
        <v>0</v>
      </c>
      <c r="L4880" s="27">
        <v>60.72</v>
      </c>
      <c r="M4880" s="28">
        <f>ROUND(K4880*L4880,2)</f>
        <v>0</v>
      </c>
    </row>
    <row r="4881" spans="1:13" ht="45" x14ac:dyDescent="0.25">
      <c r="A4881" s="26"/>
      <c r="B4881" s="26"/>
      <c r="C4881" s="26"/>
      <c r="D4881" s="32" t="s">
        <v>6832</v>
      </c>
      <c r="E4881" s="26"/>
      <c r="F4881" s="26"/>
      <c r="G4881" s="26"/>
      <c r="H4881" s="26"/>
      <c r="I4881" s="26"/>
      <c r="J4881" s="26"/>
      <c r="K4881" s="26"/>
      <c r="L4881" s="26"/>
      <c r="M4881" s="26"/>
    </row>
    <row r="4882" spans="1:13" x14ac:dyDescent="0.25">
      <c r="A4882" s="24" t="s">
        <v>6833</v>
      </c>
      <c r="B4882" s="25" t="s">
        <v>22</v>
      </c>
      <c r="C4882" s="25" t="s">
        <v>203</v>
      </c>
      <c r="D4882" s="32" t="s">
        <v>6834</v>
      </c>
      <c r="E4882" s="26"/>
      <c r="F4882" s="26"/>
      <c r="G4882" s="26"/>
      <c r="H4882" s="26"/>
      <c r="I4882" s="26"/>
      <c r="J4882" s="26"/>
      <c r="K4882" s="27">
        <v>0</v>
      </c>
      <c r="L4882" s="27">
        <v>28.59</v>
      </c>
      <c r="M4882" s="28">
        <f>ROUND(K4882*L4882,2)</f>
        <v>0</v>
      </c>
    </row>
    <row r="4883" spans="1:13" ht="45" x14ac:dyDescent="0.25">
      <c r="A4883" s="26"/>
      <c r="B4883" s="26"/>
      <c r="C4883" s="26"/>
      <c r="D4883" s="32" t="s">
        <v>6835</v>
      </c>
      <c r="E4883" s="26"/>
      <c r="F4883" s="26"/>
      <c r="G4883" s="26"/>
      <c r="H4883" s="26"/>
      <c r="I4883" s="26"/>
      <c r="J4883" s="26"/>
      <c r="K4883" s="26"/>
      <c r="L4883" s="26"/>
      <c r="M4883" s="26"/>
    </row>
    <row r="4884" spans="1:13" x14ac:dyDescent="0.25">
      <c r="A4884" s="24" t="s">
        <v>6836</v>
      </c>
      <c r="B4884" s="25" t="s">
        <v>22</v>
      </c>
      <c r="C4884" s="25" t="s">
        <v>240</v>
      </c>
      <c r="D4884" s="32" t="s">
        <v>6837</v>
      </c>
      <c r="E4884" s="26"/>
      <c r="F4884" s="26"/>
      <c r="G4884" s="26"/>
      <c r="H4884" s="26"/>
      <c r="I4884" s="26"/>
      <c r="J4884" s="26"/>
      <c r="K4884" s="27">
        <v>0</v>
      </c>
      <c r="L4884" s="27">
        <v>76.59</v>
      </c>
      <c r="M4884" s="28">
        <f>ROUND(K4884*L4884,2)</f>
        <v>0</v>
      </c>
    </row>
    <row r="4885" spans="1:13" ht="45" x14ac:dyDescent="0.25">
      <c r="A4885" s="26"/>
      <c r="B4885" s="26"/>
      <c r="C4885" s="26"/>
      <c r="D4885" s="32" t="s">
        <v>6838</v>
      </c>
      <c r="E4885" s="26"/>
      <c r="F4885" s="26"/>
      <c r="G4885" s="26"/>
      <c r="H4885" s="26"/>
      <c r="I4885" s="26"/>
      <c r="J4885" s="26"/>
      <c r="K4885" s="26"/>
      <c r="L4885" s="26"/>
      <c r="M4885" s="26"/>
    </row>
    <row r="4886" spans="1:13" x14ac:dyDescent="0.25">
      <c r="A4886" s="24" t="s">
        <v>6839</v>
      </c>
      <c r="B4886" s="25" t="s">
        <v>22</v>
      </c>
      <c r="C4886" s="25" t="s">
        <v>240</v>
      </c>
      <c r="D4886" s="32" t="s">
        <v>6840</v>
      </c>
      <c r="E4886" s="26"/>
      <c r="F4886" s="26"/>
      <c r="G4886" s="26"/>
      <c r="H4886" s="26"/>
      <c r="I4886" s="26"/>
      <c r="J4886" s="26"/>
      <c r="K4886" s="27">
        <v>0</v>
      </c>
      <c r="L4886" s="27">
        <v>62.57</v>
      </c>
      <c r="M4886" s="28">
        <f>ROUND(K4886*L4886,2)</f>
        <v>0</v>
      </c>
    </row>
    <row r="4887" spans="1:13" ht="45" x14ac:dyDescent="0.25">
      <c r="A4887" s="26"/>
      <c r="B4887" s="26"/>
      <c r="C4887" s="26"/>
      <c r="D4887" s="32" t="s">
        <v>6841</v>
      </c>
      <c r="E4887" s="26"/>
      <c r="F4887" s="26"/>
      <c r="G4887" s="26"/>
      <c r="H4887" s="26"/>
      <c r="I4887" s="26"/>
      <c r="J4887" s="26"/>
      <c r="K4887" s="26"/>
      <c r="L4887" s="26"/>
      <c r="M4887" s="26"/>
    </row>
    <row r="4888" spans="1:13" x14ac:dyDescent="0.25">
      <c r="A4888" s="24" t="s">
        <v>6842</v>
      </c>
      <c r="B4888" s="25" t="s">
        <v>22</v>
      </c>
      <c r="C4888" s="25" t="s">
        <v>240</v>
      </c>
      <c r="D4888" s="32" t="s">
        <v>6843</v>
      </c>
      <c r="E4888" s="26"/>
      <c r="F4888" s="26"/>
      <c r="G4888" s="26"/>
      <c r="H4888" s="26"/>
      <c r="I4888" s="26"/>
      <c r="J4888" s="26"/>
      <c r="K4888" s="27">
        <v>0</v>
      </c>
      <c r="L4888" s="27">
        <v>60.35</v>
      </c>
      <c r="M4888" s="28">
        <f>ROUND(K4888*L4888,2)</f>
        <v>0</v>
      </c>
    </row>
    <row r="4889" spans="1:13" ht="45" x14ac:dyDescent="0.25">
      <c r="A4889" s="26"/>
      <c r="B4889" s="26"/>
      <c r="C4889" s="26"/>
      <c r="D4889" s="32" t="s">
        <v>6844</v>
      </c>
      <c r="E4889" s="26"/>
      <c r="F4889" s="26"/>
      <c r="G4889" s="26"/>
      <c r="H4889" s="26"/>
      <c r="I4889" s="26"/>
      <c r="J4889" s="26"/>
      <c r="K4889" s="26"/>
      <c r="L4889" s="26"/>
      <c r="M4889" s="26"/>
    </row>
    <row r="4890" spans="1:13" x14ac:dyDescent="0.25">
      <c r="A4890" s="24" t="s">
        <v>6845</v>
      </c>
      <c r="B4890" s="25" t="s">
        <v>22</v>
      </c>
      <c r="C4890" s="25" t="s">
        <v>240</v>
      </c>
      <c r="D4890" s="32" t="s">
        <v>6846</v>
      </c>
      <c r="E4890" s="26"/>
      <c r="F4890" s="26"/>
      <c r="G4890" s="26"/>
      <c r="H4890" s="26"/>
      <c r="I4890" s="26"/>
      <c r="J4890" s="26"/>
      <c r="K4890" s="27">
        <v>0</v>
      </c>
      <c r="L4890" s="27">
        <v>82.18</v>
      </c>
      <c r="M4890" s="28">
        <f>ROUND(K4890*L4890,2)</f>
        <v>0</v>
      </c>
    </row>
    <row r="4891" spans="1:13" ht="45" x14ac:dyDescent="0.25">
      <c r="A4891" s="26"/>
      <c r="B4891" s="26"/>
      <c r="C4891" s="26"/>
      <c r="D4891" s="32" t="s">
        <v>6847</v>
      </c>
      <c r="E4891" s="26"/>
      <c r="F4891" s="26"/>
      <c r="G4891" s="26"/>
      <c r="H4891" s="26"/>
      <c r="I4891" s="26"/>
      <c r="J4891" s="26"/>
      <c r="K4891" s="26"/>
      <c r="L4891" s="26"/>
      <c r="M4891" s="26"/>
    </row>
    <row r="4892" spans="1:13" x14ac:dyDescent="0.25">
      <c r="A4892" s="24" t="s">
        <v>6848</v>
      </c>
      <c r="B4892" s="25" t="s">
        <v>22</v>
      </c>
      <c r="C4892" s="25" t="s">
        <v>240</v>
      </c>
      <c r="D4892" s="32" t="s">
        <v>6849</v>
      </c>
      <c r="E4892" s="26"/>
      <c r="F4892" s="26"/>
      <c r="G4892" s="26"/>
      <c r="H4892" s="26"/>
      <c r="I4892" s="26"/>
      <c r="J4892" s="26"/>
      <c r="K4892" s="27">
        <v>0</v>
      </c>
      <c r="L4892" s="27">
        <v>67.77</v>
      </c>
      <c r="M4892" s="28">
        <f>ROUND(K4892*L4892,2)</f>
        <v>0</v>
      </c>
    </row>
    <row r="4893" spans="1:13" ht="45" x14ac:dyDescent="0.25">
      <c r="A4893" s="26"/>
      <c r="B4893" s="26"/>
      <c r="C4893" s="26"/>
      <c r="D4893" s="32" t="s">
        <v>6850</v>
      </c>
      <c r="E4893" s="26"/>
      <c r="F4893" s="26"/>
      <c r="G4893" s="26"/>
      <c r="H4893" s="26"/>
      <c r="I4893" s="26"/>
      <c r="J4893" s="26"/>
      <c r="K4893" s="26"/>
      <c r="L4893" s="26"/>
      <c r="M4893" s="26"/>
    </row>
    <row r="4894" spans="1:13" x14ac:dyDescent="0.25">
      <c r="A4894" s="24" t="s">
        <v>6851</v>
      </c>
      <c r="B4894" s="25" t="s">
        <v>22</v>
      </c>
      <c r="C4894" s="25" t="s">
        <v>240</v>
      </c>
      <c r="D4894" s="32" t="s">
        <v>6852</v>
      </c>
      <c r="E4894" s="26"/>
      <c r="F4894" s="26"/>
      <c r="G4894" s="26"/>
      <c r="H4894" s="26"/>
      <c r="I4894" s="26"/>
      <c r="J4894" s="26"/>
      <c r="K4894" s="27">
        <v>0</v>
      </c>
      <c r="L4894" s="27">
        <v>63.74</v>
      </c>
      <c r="M4894" s="28">
        <f>ROUND(K4894*L4894,2)</f>
        <v>0</v>
      </c>
    </row>
    <row r="4895" spans="1:13" ht="45" x14ac:dyDescent="0.25">
      <c r="A4895" s="26"/>
      <c r="B4895" s="26"/>
      <c r="C4895" s="26"/>
      <c r="D4895" s="32" t="s">
        <v>6853</v>
      </c>
      <c r="E4895" s="26"/>
      <c r="F4895" s="26"/>
      <c r="G4895" s="26"/>
      <c r="H4895" s="26"/>
      <c r="I4895" s="26"/>
      <c r="J4895" s="26"/>
      <c r="K4895" s="26"/>
      <c r="L4895" s="26"/>
      <c r="M4895" s="26"/>
    </row>
    <row r="4896" spans="1:13" x14ac:dyDescent="0.25">
      <c r="A4896" s="24" t="s">
        <v>6854</v>
      </c>
      <c r="B4896" s="25" t="s">
        <v>22</v>
      </c>
      <c r="C4896" s="25" t="s">
        <v>240</v>
      </c>
      <c r="D4896" s="32" t="s">
        <v>6855</v>
      </c>
      <c r="E4896" s="26"/>
      <c r="F4896" s="26"/>
      <c r="G4896" s="26"/>
      <c r="H4896" s="26"/>
      <c r="I4896" s="26"/>
      <c r="J4896" s="26"/>
      <c r="K4896" s="27">
        <v>0</v>
      </c>
      <c r="L4896" s="27">
        <v>74.83</v>
      </c>
      <c r="M4896" s="28">
        <f>ROUND(K4896*L4896,2)</f>
        <v>0</v>
      </c>
    </row>
    <row r="4897" spans="1:13" ht="45" x14ac:dyDescent="0.25">
      <c r="A4897" s="26"/>
      <c r="B4897" s="26"/>
      <c r="C4897" s="26"/>
      <c r="D4897" s="32" t="s">
        <v>6856</v>
      </c>
      <c r="E4897" s="26"/>
      <c r="F4897" s="26"/>
      <c r="G4897" s="26"/>
      <c r="H4897" s="26"/>
      <c r="I4897" s="26"/>
      <c r="J4897" s="26"/>
      <c r="K4897" s="26"/>
      <c r="L4897" s="26"/>
      <c r="M4897" s="26"/>
    </row>
    <row r="4898" spans="1:13" x14ac:dyDescent="0.25">
      <c r="A4898" s="24" t="s">
        <v>6857</v>
      </c>
      <c r="B4898" s="25" t="s">
        <v>22</v>
      </c>
      <c r="C4898" s="25" t="s">
        <v>240</v>
      </c>
      <c r="D4898" s="32" t="s">
        <v>6858</v>
      </c>
      <c r="E4898" s="26"/>
      <c r="F4898" s="26"/>
      <c r="G4898" s="26"/>
      <c r="H4898" s="26"/>
      <c r="I4898" s="26"/>
      <c r="J4898" s="26"/>
      <c r="K4898" s="27">
        <v>0</v>
      </c>
      <c r="L4898" s="27">
        <v>61.14</v>
      </c>
      <c r="M4898" s="28">
        <f>ROUND(K4898*L4898,2)</f>
        <v>0</v>
      </c>
    </row>
    <row r="4899" spans="1:13" ht="45" x14ac:dyDescent="0.25">
      <c r="A4899" s="26"/>
      <c r="B4899" s="26"/>
      <c r="C4899" s="26"/>
      <c r="D4899" s="32" t="s">
        <v>6859</v>
      </c>
      <c r="E4899" s="26"/>
      <c r="F4899" s="26"/>
      <c r="G4899" s="26"/>
      <c r="H4899" s="26"/>
      <c r="I4899" s="26"/>
      <c r="J4899" s="26"/>
      <c r="K4899" s="26"/>
      <c r="L4899" s="26"/>
      <c r="M4899" s="26"/>
    </row>
    <row r="4900" spans="1:13" x14ac:dyDescent="0.25">
      <c r="A4900" s="24" t="s">
        <v>6860</v>
      </c>
      <c r="B4900" s="25" t="s">
        <v>22</v>
      </c>
      <c r="C4900" s="25" t="s">
        <v>240</v>
      </c>
      <c r="D4900" s="32" t="s">
        <v>6861</v>
      </c>
      <c r="E4900" s="26"/>
      <c r="F4900" s="26"/>
      <c r="G4900" s="26"/>
      <c r="H4900" s="26"/>
      <c r="I4900" s="26"/>
      <c r="J4900" s="26"/>
      <c r="K4900" s="27">
        <v>0</v>
      </c>
      <c r="L4900" s="27">
        <v>57.92</v>
      </c>
      <c r="M4900" s="28">
        <f>ROUND(K4900*L4900,2)</f>
        <v>0</v>
      </c>
    </row>
    <row r="4901" spans="1:13" ht="45" x14ac:dyDescent="0.25">
      <c r="A4901" s="26"/>
      <c r="B4901" s="26"/>
      <c r="C4901" s="26"/>
      <c r="D4901" s="32" t="s">
        <v>6862</v>
      </c>
      <c r="E4901" s="26"/>
      <c r="F4901" s="26"/>
      <c r="G4901" s="26"/>
      <c r="H4901" s="26"/>
      <c r="I4901" s="26"/>
      <c r="J4901" s="26"/>
      <c r="K4901" s="26"/>
      <c r="L4901" s="26"/>
      <c r="M4901" s="26"/>
    </row>
    <row r="4902" spans="1:13" x14ac:dyDescent="0.25">
      <c r="A4902" s="24" t="s">
        <v>6863</v>
      </c>
      <c r="B4902" s="25" t="s">
        <v>22</v>
      </c>
      <c r="C4902" s="25" t="s">
        <v>240</v>
      </c>
      <c r="D4902" s="32" t="s">
        <v>6864</v>
      </c>
      <c r="E4902" s="26"/>
      <c r="F4902" s="26"/>
      <c r="G4902" s="26"/>
      <c r="H4902" s="26"/>
      <c r="I4902" s="26"/>
      <c r="J4902" s="26"/>
      <c r="K4902" s="27">
        <v>0</v>
      </c>
      <c r="L4902" s="27">
        <v>74.83</v>
      </c>
      <c r="M4902" s="28">
        <f>ROUND(K4902*L4902,2)</f>
        <v>0</v>
      </c>
    </row>
    <row r="4903" spans="1:13" ht="45" x14ac:dyDescent="0.25">
      <c r="A4903" s="26"/>
      <c r="B4903" s="26"/>
      <c r="C4903" s="26"/>
      <c r="D4903" s="32" t="s">
        <v>6865</v>
      </c>
      <c r="E4903" s="26"/>
      <c r="F4903" s="26"/>
      <c r="G4903" s="26"/>
      <c r="H4903" s="26"/>
      <c r="I4903" s="26"/>
      <c r="J4903" s="26"/>
      <c r="K4903" s="26"/>
      <c r="L4903" s="26"/>
      <c r="M4903" s="26"/>
    </row>
    <row r="4904" spans="1:13" x14ac:dyDescent="0.25">
      <c r="A4904" s="24" t="s">
        <v>6866</v>
      </c>
      <c r="B4904" s="25" t="s">
        <v>22</v>
      </c>
      <c r="C4904" s="25" t="s">
        <v>240</v>
      </c>
      <c r="D4904" s="32" t="s">
        <v>6867</v>
      </c>
      <c r="E4904" s="26"/>
      <c r="F4904" s="26"/>
      <c r="G4904" s="26"/>
      <c r="H4904" s="26"/>
      <c r="I4904" s="26"/>
      <c r="J4904" s="26"/>
      <c r="K4904" s="27">
        <v>0</v>
      </c>
      <c r="L4904" s="27">
        <v>61.14</v>
      </c>
      <c r="M4904" s="28">
        <f>ROUND(K4904*L4904,2)</f>
        <v>0</v>
      </c>
    </row>
    <row r="4905" spans="1:13" ht="45" x14ac:dyDescent="0.25">
      <c r="A4905" s="26"/>
      <c r="B4905" s="26"/>
      <c r="C4905" s="26"/>
      <c r="D4905" s="32" t="s">
        <v>6868</v>
      </c>
      <c r="E4905" s="26"/>
      <c r="F4905" s="26"/>
      <c r="G4905" s="26"/>
      <c r="H4905" s="26"/>
      <c r="I4905" s="26"/>
      <c r="J4905" s="26"/>
      <c r="K4905" s="26"/>
      <c r="L4905" s="26"/>
      <c r="M4905" s="26"/>
    </row>
    <row r="4906" spans="1:13" x14ac:dyDescent="0.25">
      <c r="A4906" s="24" t="s">
        <v>6869</v>
      </c>
      <c r="B4906" s="25" t="s">
        <v>22</v>
      </c>
      <c r="C4906" s="25" t="s">
        <v>240</v>
      </c>
      <c r="D4906" s="32" t="s">
        <v>6870</v>
      </c>
      <c r="E4906" s="26"/>
      <c r="F4906" s="26"/>
      <c r="G4906" s="26"/>
      <c r="H4906" s="26"/>
      <c r="I4906" s="26"/>
      <c r="J4906" s="26"/>
      <c r="K4906" s="27">
        <v>0</v>
      </c>
      <c r="L4906" s="27">
        <v>57.97</v>
      </c>
      <c r="M4906" s="28">
        <f>ROUND(K4906*L4906,2)</f>
        <v>0</v>
      </c>
    </row>
    <row r="4907" spans="1:13" ht="45" x14ac:dyDescent="0.25">
      <c r="A4907" s="26"/>
      <c r="B4907" s="26"/>
      <c r="C4907" s="26"/>
      <c r="D4907" s="32" t="s">
        <v>6871</v>
      </c>
      <c r="E4907" s="26"/>
      <c r="F4907" s="26"/>
      <c r="G4907" s="26"/>
      <c r="H4907" s="26"/>
      <c r="I4907" s="26"/>
      <c r="J4907" s="26"/>
      <c r="K4907" s="26"/>
      <c r="L4907" s="26"/>
      <c r="M4907" s="26"/>
    </row>
    <row r="4908" spans="1:13" x14ac:dyDescent="0.25">
      <c r="A4908" s="24" t="s">
        <v>6872</v>
      </c>
      <c r="B4908" s="25" t="s">
        <v>22</v>
      </c>
      <c r="C4908" s="25" t="s">
        <v>203</v>
      </c>
      <c r="D4908" s="32" t="s">
        <v>6873</v>
      </c>
      <c r="E4908" s="26"/>
      <c r="F4908" s="26"/>
      <c r="G4908" s="26"/>
      <c r="H4908" s="26"/>
      <c r="I4908" s="26"/>
      <c r="J4908" s="26"/>
      <c r="K4908" s="27">
        <v>0</v>
      </c>
      <c r="L4908" s="27">
        <v>28.54</v>
      </c>
      <c r="M4908" s="28">
        <f>ROUND(K4908*L4908,2)</f>
        <v>0</v>
      </c>
    </row>
    <row r="4909" spans="1:13" ht="45" x14ac:dyDescent="0.25">
      <c r="A4909" s="26"/>
      <c r="B4909" s="26"/>
      <c r="C4909" s="26"/>
      <c r="D4909" s="32" t="s">
        <v>6874</v>
      </c>
      <c r="E4909" s="26"/>
      <c r="F4909" s="26"/>
      <c r="G4909" s="26"/>
      <c r="H4909" s="26"/>
      <c r="I4909" s="26"/>
      <c r="J4909" s="26"/>
      <c r="K4909" s="26"/>
      <c r="L4909" s="26"/>
      <c r="M4909" s="26"/>
    </row>
    <row r="4910" spans="1:13" x14ac:dyDescent="0.25">
      <c r="A4910" s="24" t="s">
        <v>6875</v>
      </c>
      <c r="B4910" s="25" t="s">
        <v>22</v>
      </c>
      <c r="C4910" s="25" t="s">
        <v>240</v>
      </c>
      <c r="D4910" s="32" t="s">
        <v>6876</v>
      </c>
      <c r="E4910" s="26"/>
      <c r="F4910" s="26"/>
      <c r="G4910" s="26"/>
      <c r="H4910" s="26"/>
      <c r="I4910" s="26"/>
      <c r="J4910" s="26"/>
      <c r="K4910" s="27">
        <v>0</v>
      </c>
      <c r="L4910" s="27">
        <v>81.91</v>
      </c>
      <c r="M4910" s="28">
        <f>ROUND(K4910*L4910,2)</f>
        <v>0</v>
      </c>
    </row>
    <row r="4911" spans="1:13" ht="45" x14ac:dyDescent="0.25">
      <c r="A4911" s="26"/>
      <c r="B4911" s="26"/>
      <c r="C4911" s="26"/>
      <c r="D4911" s="32" t="s">
        <v>6877</v>
      </c>
      <c r="E4911" s="26"/>
      <c r="F4911" s="26"/>
      <c r="G4911" s="26"/>
      <c r="H4911" s="26"/>
      <c r="I4911" s="26"/>
      <c r="J4911" s="26"/>
      <c r="K4911" s="26"/>
      <c r="L4911" s="26"/>
      <c r="M4911" s="26"/>
    </row>
    <row r="4912" spans="1:13" x14ac:dyDescent="0.25">
      <c r="A4912" s="24" t="s">
        <v>6878</v>
      </c>
      <c r="B4912" s="25" t="s">
        <v>22</v>
      </c>
      <c r="C4912" s="25" t="s">
        <v>240</v>
      </c>
      <c r="D4912" s="32" t="s">
        <v>6879</v>
      </c>
      <c r="E4912" s="26"/>
      <c r="F4912" s="26"/>
      <c r="G4912" s="26"/>
      <c r="H4912" s="26"/>
      <c r="I4912" s="26"/>
      <c r="J4912" s="26"/>
      <c r="K4912" s="27">
        <v>0</v>
      </c>
      <c r="L4912" s="27">
        <v>66.88</v>
      </c>
      <c r="M4912" s="28">
        <f>ROUND(K4912*L4912,2)</f>
        <v>0</v>
      </c>
    </row>
    <row r="4913" spans="1:13" ht="45" x14ac:dyDescent="0.25">
      <c r="A4913" s="26"/>
      <c r="B4913" s="26"/>
      <c r="C4913" s="26"/>
      <c r="D4913" s="32" t="s">
        <v>6880</v>
      </c>
      <c r="E4913" s="26"/>
      <c r="F4913" s="26"/>
      <c r="G4913" s="26"/>
      <c r="H4913" s="26"/>
      <c r="I4913" s="26"/>
      <c r="J4913" s="26"/>
      <c r="K4913" s="26"/>
      <c r="L4913" s="26"/>
      <c r="M4913" s="26"/>
    </row>
    <row r="4914" spans="1:13" x14ac:dyDescent="0.25">
      <c r="A4914" s="24" t="s">
        <v>6881</v>
      </c>
      <c r="B4914" s="25" t="s">
        <v>22</v>
      </c>
      <c r="C4914" s="25" t="s">
        <v>240</v>
      </c>
      <c r="D4914" s="32" t="s">
        <v>6882</v>
      </c>
      <c r="E4914" s="26"/>
      <c r="F4914" s="26"/>
      <c r="G4914" s="26"/>
      <c r="H4914" s="26"/>
      <c r="I4914" s="26"/>
      <c r="J4914" s="26"/>
      <c r="K4914" s="27">
        <v>0</v>
      </c>
      <c r="L4914" s="27">
        <v>59.05</v>
      </c>
      <c r="M4914" s="28">
        <f>ROUND(K4914*L4914,2)</f>
        <v>0</v>
      </c>
    </row>
    <row r="4915" spans="1:13" ht="45" x14ac:dyDescent="0.25">
      <c r="A4915" s="26"/>
      <c r="B4915" s="26"/>
      <c r="C4915" s="26"/>
      <c r="D4915" s="32" t="s">
        <v>6883</v>
      </c>
      <c r="E4915" s="26"/>
      <c r="F4915" s="26"/>
      <c r="G4915" s="26"/>
      <c r="H4915" s="26"/>
      <c r="I4915" s="26"/>
      <c r="J4915" s="26"/>
      <c r="K4915" s="26"/>
      <c r="L4915" s="26"/>
      <c r="M4915" s="26"/>
    </row>
    <row r="4916" spans="1:13" x14ac:dyDescent="0.25">
      <c r="A4916" s="24" t="s">
        <v>6884</v>
      </c>
      <c r="B4916" s="25" t="s">
        <v>22</v>
      </c>
      <c r="C4916" s="25" t="s">
        <v>240</v>
      </c>
      <c r="D4916" s="32" t="s">
        <v>6885</v>
      </c>
      <c r="E4916" s="26"/>
      <c r="F4916" s="26"/>
      <c r="G4916" s="26"/>
      <c r="H4916" s="26"/>
      <c r="I4916" s="26"/>
      <c r="J4916" s="26"/>
      <c r="K4916" s="27">
        <v>0</v>
      </c>
      <c r="L4916" s="27">
        <v>82.18</v>
      </c>
      <c r="M4916" s="28">
        <f>ROUND(K4916*L4916,2)</f>
        <v>0</v>
      </c>
    </row>
    <row r="4917" spans="1:13" ht="45" x14ac:dyDescent="0.25">
      <c r="A4917" s="26"/>
      <c r="B4917" s="26"/>
      <c r="C4917" s="26"/>
      <c r="D4917" s="32" t="s">
        <v>6886</v>
      </c>
      <c r="E4917" s="26"/>
      <c r="F4917" s="26"/>
      <c r="G4917" s="26"/>
      <c r="H4917" s="26"/>
      <c r="I4917" s="26"/>
      <c r="J4917" s="26"/>
      <c r="K4917" s="26"/>
      <c r="L4917" s="26"/>
      <c r="M4917" s="26"/>
    </row>
    <row r="4918" spans="1:13" x14ac:dyDescent="0.25">
      <c r="A4918" s="24" t="s">
        <v>6887</v>
      </c>
      <c r="B4918" s="25" t="s">
        <v>22</v>
      </c>
      <c r="C4918" s="25" t="s">
        <v>240</v>
      </c>
      <c r="D4918" s="32" t="s">
        <v>6888</v>
      </c>
      <c r="E4918" s="26"/>
      <c r="F4918" s="26"/>
      <c r="G4918" s="26"/>
      <c r="H4918" s="26"/>
      <c r="I4918" s="26"/>
      <c r="J4918" s="26"/>
      <c r="K4918" s="27">
        <v>0</v>
      </c>
      <c r="L4918" s="27">
        <v>67.099999999999994</v>
      </c>
      <c r="M4918" s="28">
        <f>ROUND(K4918*L4918,2)</f>
        <v>0</v>
      </c>
    </row>
    <row r="4919" spans="1:13" ht="45" x14ac:dyDescent="0.25">
      <c r="A4919" s="26"/>
      <c r="B4919" s="26"/>
      <c r="C4919" s="26"/>
      <c r="D4919" s="32" t="s">
        <v>6889</v>
      </c>
      <c r="E4919" s="26"/>
      <c r="F4919" s="26"/>
      <c r="G4919" s="26"/>
      <c r="H4919" s="26"/>
      <c r="I4919" s="26"/>
      <c r="J4919" s="26"/>
      <c r="K4919" s="26"/>
      <c r="L4919" s="26"/>
      <c r="M4919" s="26"/>
    </row>
    <row r="4920" spans="1:13" x14ac:dyDescent="0.25">
      <c r="A4920" s="24" t="s">
        <v>6890</v>
      </c>
      <c r="B4920" s="25" t="s">
        <v>22</v>
      </c>
      <c r="C4920" s="25" t="s">
        <v>240</v>
      </c>
      <c r="D4920" s="32" t="s">
        <v>6891</v>
      </c>
      <c r="E4920" s="26"/>
      <c r="F4920" s="26"/>
      <c r="G4920" s="26"/>
      <c r="H4920" s="26"/>
      <c r="I4920" s="26"/>
      <c r="J4920" s="26"/>
      <c r="K4920" s="27">
        <v>0</v>
      </c>
      <c r="L4920" s="27">
        <v>59.05</v>
      </c>
      <c r="M4920" s="28">
        <f>ROUND(K4920*L4920,2)</f>
        <v>0</v>
      </c>
    </row>
    <row r="4921" spans="1:13" ht="45" x14ac:dyDescent="0.25">
      <c r="A4921" s="26"/>
      <c r="B4921" s="26"/>
      <c r="C4921" s="26"/>
      <c r="D4921" s="32" t="s">
        <v>6892</v>
      </c>
      <c r="E4921" s="26"/>
      <c r="F4921" s="26"/>
      <c r="G4921" s="26"/>
      <c r="H4921" s="26"/>
      <c r="I4921" s="26"/>
      <c r="J4921" s="26"/>
      <c r="K4921" s="26"/>
      <c r="L4921" s="26"/>
      <c r="M4921" s="26"/>
    </row>
    <row r="4922" spans="1:13" x14ac:dyDescent="0.25">
      <c r="A4922" s="24" t="s">
        <v>6893</v>
      </c>
      <c r="B4922" s="25" t="s">
        <v>22</v>
      </c>
      <c r="C4922" s="25" t="s">
        <v>203</v>
      </c>
      <c r="D4922" s="32" t="s">
        <v>6894</v>
      </c>
      <c r="E4922" s="26"/>
      <c r="F4922" s="26"/>
      <c r="G4922" s="26"/>
      <c r="H4922" s="26"/>
      <c r="I4922" s="26"/>
      <c r="J4922" s="26"/>
      <c r="K4922" s="27">
        <v>0</v>
      </c>
      <c r="L4922" s="27">
        <v>29.97</v>
      </c>
      <c r="M4922" s="28">
        <f>ROUND(K4922*L4922,2)</f>
        <v>0</v>
      </c>
    </row>
    <row r="4923" spans="1:13" ht="45" x14ac:dyDescent="0.25">
      <c r="A4923" s="26"/>
      <c r="B4923" s="26"/>
      <c r="C4923" s="26"/>
      <c r="D4923" s="32" t="s">
        <v>6895</v>
      </c>
      <c r="E4923" s="26"/>
      <c r="F4923" s="26"/>
      <c r="G4923" s="26"/>
      <c r="H4923" s="26"/>
      <c r="I4923" s="26"/>
      <c r="J4923" s="26"/>
      <c r="K4923" s="26"/>
      <c r="L4923" s="26"/>
      <c r="M4923" s="26"/>
    </row>
    <row r="4924" spans="1:13" x14ac:dyDescent="0.25">
      <c r="A4924" s="24" t="s">
        <v>6896</v>
      </c>
      <c r="B4924" s="25" t="s">
        <v>22</v>
      </c>
      <c r="C4924" s="25" t="s">
        <v>240</v>
      </c>
      <c r="D4924" s="32" t="s">
        <v>6897</v>
      </c>
      <c r="E4924" s="26"/>
      <c r="F4924" s="26"/>
      <c r="G4924" s="26"/>
      <c r="H4924" s="26"/>
      <c r="I4924" s="26"/>
      <c r="J4924" s="26"/>
      <c r="K4924" s="27">
        <v>0</v>
      </c>
      <c r="L4924" s="27">
        <v>76.819999999999993</v>
      </c>
      <c r="M4924" s="28">
        <f>ROUND(K4924*L4924,2)</f>
        <v>0</v>
      </c>
    </row>
    <row r="4925" spans="1:13" ht="45" x14ac:dyDescent="0.25">
      <c r="A4925" s="26"/>
      <c r="B4925" s="26"/>
      <c r="C4925" s="26"/>
      <c r="D4925" s="32" t="s">
        <v>6898</v>
      </c>
      <c r="E4925" s="26"/>
      <c r="F4925" s="26"/>
      <c r="G4925" s="26"/>
      <c r="H4925" s="26"/>
      <c r="I4925" s="26"/>
      <c r="J4925" s="26"/>
      <c r="K4925" s="26"/>
      <c r="L4925" s="26"/>
      <c r="M4925" s="26"/>
    </row>
    <row r="4926" spans="1:13" x14ac:dyDescent="0.25">
      <c r="A4926" s="24" t="s">
        <v>6899</v>
      </c>
      <c r="B4926" s="25" t="s">
        <v>22</v>
      </c>
      <c r="C4926" s="25" t="s">
        <v>240</v>
      </c>
      <c r="D4926" s="32" t="s">
        <v>6900</v>
      </c>
      <c r="E4926" s="26"/>
      <c r="F4926" s="26"/>
      <c r="G4926" s="26"/>
      <c r="H4926" s="26"/>
      <c r="I4926" s="26"/>
      <c r="J4926" s="26"/>
      <c r="K4926" s="27">
        <v>0</v>
      </c>
      <c r="L4926" s="27">
        <v>68.72</v>
      </c>
      <c r="M4926" s="28">
        <f>ROUND(K4926*L4926,2)</f>
        <v>0</v>
      </c>
    </row>
    <row r="4927" spans="1:13" ht="45" x14ac:dyDescent="0.25">
      <c r="A4927" s="26"/>
      <c r="B4927" s="26"/>
      <c r="C4927" s="26"/>
      <c r="D4927" s="32" t="s">
        <v>6901</v>
      </c>
      <c r="E4927" s="26"/>
      <c r="F4927" s="26"/>
      <c r="G4927" s="26"/>
      <c r="H4927" s="26"/>
      <c r="I4927" s="26"/>
      <c r="J4927" s="26"/>
      <c r="K4927" s="26"/>
      <c r="L4927" s="26"/>
      <c r="M4927" s="26"/>
    </row>
    <row r="4928" spans="1:13" x14ac:dyDescent="0.25">
      <c r="A4928" s="24" t="s">
        <v>6902</v>
      </c>
      <c r="B4928" s="25" t="s">
        <v>22</v>
      </c>
      <c r="C4928" s="25" t="s">
        <v>240</v>
      </c>
      <c r="D4928" s="32" t="s">
        <v>6903</v>
      </c>
      <c r="E4928" s="26"/>
      <c r="F4928" s="26"/>
      <c r="G4928" s="26"/>
      <c r="H4928" s="26"/>
      <c r="I4928" s="26"/>
      <c r="J4928" s="26"/>
      <c r="K4928" s="27">
        <v>0</v>
      </c>
      <c r="L4928" s="27">
        <v>60.31</v>
      </c>
      <c r="M4928" s="28">
        <f>ROUND(K4928*L4928,2)</f>
        <v>0</v>
      </c>
    </row>
    <row r="4929" spans="1:13" ht="45" x14ac:dyDescent="0.25">
      <c r="A4929" s="26"/>
      <c r="B4929" s="26"/>
      <c r="C4929" s="26"/>
      <c r="D4929" s="32" t="s">
        <v>6904</v>
      </c>
      <c r="E4929" s="26"/>
      <c r="F4929" s="26"/>
      <c r="G4929" s="26"/>
      <c r="H4929" s="26"/>
      <c r="I4929" s="26"/>
      <c r="J4929" s="26"/>
      <c r="K4929" s="26"/>
      <c r="L4929" s="26"/>
      <c r="M4929" s="26"/>
    </row>
    <row r="4930" spans="1:13" x14ac:dyDescent="0.25">
      <c r="A4930" s="24" t="s">
        <v>6905</v>
      </c>
      <c r="B4930" s="25" t="s">
        <v>22</v>
      </c>
      <c r="C4930" s="25" t="s">
        <v>240</v>
      </c>
      <c r="D4930" s="32" t="s">
        <v>6906</v>
      </c>
      <c r="E4930" s="26"/>
      <c r="F4930" s="26"/>
      <c r="G4930" s="26"/>
      <c r="H4930" s="26"/>
      <c r="I4930" s="26"/>
      <c r="J4930" s="26"/>
      <c r="K4930" s="27">
        <v>0</v>
      </c>
      <c r="L4930" s="27">
        <v>77.77</v>
      </c>
      <c r="M4930" s="28">
        <f>ROUND(K4930*L4930,2)</f>
        <v>0</v>
      </c>
    </row>
    <row r="4931" spans="1:13" ht="45" x14ac:dyDescent="0.25">
      <c r="A4931" s="26"/>
      <c r="B4931" s="26"/>
      <c r="C4931" s="26"/>
      <c r="D4931" s="32" t="s">
        <v>6907</v>
      </c>
      <c r="E4931" s="26"/>
      <c r="F4931" s="26"/>
      <c r="G4931" s="26"/>
      <c r="H4931" s="26"/>
      <c r="I4931" s="26"/>
      <c r="J4931" s="26"/>
      <c r="K4931" s="26"/>
      <c r="L4931" s="26"/>
      <c r="M4931" s="26"/>
    </row>
    <row r="4932" spans="1:13" x14ac:dyDescent="0.25">
      <c r="A4932" s="24" t="s">
        <v>6908</v>
      </c>
      <c r="B4932" s="25" t="s">
        <v>22</v>
      </c>
      <c r="C4932" s="25" t="s">
        <v>240</v>
      </c>
      <c r="D4932" s="32" t="s">
        <v>6909</v>
      </c>
      <c r="E4932" s="26"/>
      <c r="F4932" s="26"/>
      <c r="G4932" s="26"/>
      <c r="H4932" s="26"/>
      <c r="I4932" s="26"/>
      <c r="J4932" s="26"/>
      <c r="K4932" s="27">
        <v>0</v>
      </c>
      <c r="L4932" s="27">
        <v>66.88</v>
      </c>
      <c r="M4932" s="28">
        <f>ROUND(K4932*L4932,2)</f>
        <v>0</v>
      </c>
    </row>
    <row r="4933" spans="1:13" ht="45" x14ac:dyDescent="0.25">
      <c r="A4933" s="26"/>
      <c r="B4933" s="26"/>
      <c r="C4933" s="26"/>
      <c r="D4933" s="32" t="s">
        <v>6910</v>
      </c>
      <c r="E4933" s="26"/>
      <c r="F4933" s="26"/>
      <c r="G4933" s="26"/>
      <c r="H4933" s="26"/>
      <c r="I4933" s="26"/>
      <c r="J4933" s="26"/>
      <c r="K4933" s="26"/>
      <c r="L4933" s="26"/>
      <c r="M4933" s="26"/>
    </row>
    <row r="4934" spans="1:13" x14ac:dyDescent="0.25">
      <c r="A4934" s="24" t="s">
        <v>6911</v>
      </c>
      <c r="B4934" s="25" t="s">
        <v>22</v>
      </c>
      <c r="C4934" s="25" t="s">
        <v>240</v>
      </c>
      <c r="D4934" s="32" t="s">
        <v>6912</v>
      </c>
      <c r="E4934" s="26"/>
      <c r="F4934" s="26"/>
      <c r="G4934" s="26"/>
      <c r="H4934" s="26"/>
      <c r="I4934" s="26"/>
      <c r="J4934" s="26"/>
      <c r="K4934" s="27">
        <v>0</v>
      </c>
      <c r="L4934" s="27">
        <v>59.28</v>
      </c>
      <c r="M4934" s="28">
        <f>ROUND(K4934*L4934,2)</f>
        <v>0</v>
      </c>
    </row>
    <row r="4935" spans="1:13" ht="56.25" x14ac:dyDescent="0.25">
      <c r="A4935" s="26"/>
      <c r="B4935" s="26"/>
      <c r="C4935" s="26"/>
      <c r="D4935" s="32" t="s">
        <v>6913</v>
      </c>
      <c r="E4935" s="26"/>
      <c r="F4935" s="26"/>
      <c r="G4935" s="26"/>
      <c r="H4935" s="26"/>
      <c r="I4935" s="26"/>
      <c r="J4935" s="26"/>
      <c r="K4935" s="26"/>
      <c r="L4935" s="26"/>
      <c r="M4935" s="26"/>
    </row>
    <row r="4936" spans="1:13" x14ac:dyDescent="0.25">
      <c r="A4936" s="24" t="s">
        <v>6914</v>
      </c>
      <c r="B4936" s="25" t="s">
        <v>22</v>
      </c>
      <c r="C4936" s="25" t="s">
        <v>203</v>
      </c>
      <c r="D4936" s="32" t="s">
        <v>6915</v>
      </c>
      <c r="E4936" s="26"/>
      <c r="F4936" s="26"/>
      <c r="G4936" s="26"/>
      <c r="H4936" s="26"/>
      <c r="I4936" s="26"/>
      <c r="J4936" s="26"/>
      <c r="K4936" s="27">
        <v>0</v>
      </c>
      <c r="L4936" s="27">
        <v>29.97</v>
      </c>
      <c r="M4936" s="28">
        <f>ROUND(K4936*L4936,2)</f>
        <v>0</v>
      </c>
    </row>
    <row r="4937" spans="1:13" ht="33.75" x14ac:dyDescent="0.25">
      <c r="A4937" s="26"/>
      <c r="B4937" s="26"/>
      <c r="C4937" s="26"/>
      <c r="D4937" s="32" t="s">
        <v>6916</v>
      </c>
      <c r="E4937" s="26"/>
      <c r="F4937" s="26"/>
      <c r="G4937" s="26"/>
      <c r="H4937" s="26"/>
      <c r="I4937" s="26"/>
      <c r="J4937" s="26"/>
      <c r="K4937" s="26"/>
      <c r="L4937" s="26"/>
      <c r="M4937" s="26"/>
    </row>
    <row r="4938" spans="1:13" x14ac:dyDescent="0.25">
      <c r="A4938" s="24" t="s">
        <v>6917</v>
      </c>
      <c r="B4938" s="25" t="s">
        <v>22</v>
      </c>
      <c r="C4938" s="25" t="s">
        <v>240</v>
      </c>
      <c r="D4938" s="32" t="s">
        <v>6918</v>
      </c>
      <c r="E4938" s="26"/>
      <c r="F4938" s="26"/>
      <c r="G4938" s="26"/>
      <c r="H4938" s="26"/>
      <c r="I4938" s="26"/>
      <c r="J4938" s="26"/>
      <c r="K4938" s="27">
        <v>0</v>
      </c>
      <c r="L4938" s="27">
        <v>95.74</v>
      </c>
      <c r="M4938" s="28">
        <f>ROUND(K4938*L4938,2)</f>
        <v>0</v>
      </c>
    </row>
    <row r="4939" spans="1:13" ht="45" x14ac:dyDescent="0.25">
      <c r="A4939" s="26"/>
      <c r="B4939" s="26"/>
      <c r="C4939" s="26"/>
      <c r="D4939" s="32" t="s">
        <v>6919</v>
      </c>
      <c r="E4939" s="26"/>
      <c r="F4939" s="26"/>
      <c r="G4939" s="26"/>
      <c r="H4939" s="26"/>
      <c r="I4939" s="26"/>
      <c r="J4939" s="26"/>
      <c r="K4939" s="26"/>
      <c r="L4939" s="26"/>
      <c r="M4939" s="26"/>
    </row>
    <row r="4940" spans="1:13" x14ac:dyDescent="0.25">
      <c r="A4940" s="24" t="s">
        <v>6920</v>
      </c>
      <c r="B4940" s="25" t="s">
        <v>22</v>
      </c>
      <c r="C4940" s="25" t="s">
        <v>240</v>
      </c>
      <c r="D4940" s="32" t="s">
        <v>6921</v>
      </c>
      <c r="E4940" s="26"/>
      <c r="F4940" s="26"/>
      <c r="G4940" s="26"/>
      <c r="H4940" s="26"/>
      <c r="I4940" s="26"/>
      <c r="J4940" s="26"/>
      <c r="K4940" s="27">
        <v>0</v>
      </c>
      <c r="L4940" s="27">
        <v>100.46</v>
      </c>
      <c r="M4940" s="28">
        <f>ROUND(K4940*L4940,2)</f>
        <v>0</v>
      </c>
    </row>
    <row r="4941" spans="1:13" ht="45" x14ac:dyDescent="0.25">
      <c r="A4941" s="26"/>
      <c r="B4941" s="26"/>
      <c r="C4941" s="26"/>
      <c r="D4941" s="32" t="s">
        <v>6922</v>
      </c>
      <c r="E4941" s="26"/>
      <c r="F4941" s="26"/>
      <c r="G4941" s="26"/>
      <c r="H4941" s="26"/>
      <c r="I4941" s="26"/>
      <c r="J4941" s="26"/>
      <c r="K4941" s="26"/>
      <c r="L4941" s="26"/>
      <c r="M4941" s="26"/>
    </row>
    <row r="4942" spans="1:13" x14ac:dyDescent="0.25">
      <c r="A4942" s="24" t="s">
        <v>6923</v>
      </c>
      <c r="B4942" s="25" t="s">
        <v>22</v>
      </c>
      <c r="C4942" s="25" t="s">
        <v>240</v>
      </c>
      <c r="D4942" s="32" t="s">
        <v>6924</v>
      </c>
      <c r="E4942" s="26"/>
      <c r="F4942" s="26"/>
      <c r="G4942" s="26"/>
      <c r="H4942" s="26"/>
      <c r="I4942" s="26"/>
      <c r="J4942" s="26"/>
      <c r="K4942" s="27">
        <v>0</v>
      </c>
      <c r="L4942" s="27">
        <v>61.61</v>
      </c>
      <c r="M4942" s="28">
        <f>ROUND(K4942*L4942,2)</f>
        <v>0</v>
      </c>
    </row>
    <row r="4943" spans="1:13" ht="45" x14ac:dyDescent="0.25">
      <c r="A4943" s="26"/>
      <c r="B4943" s="26"/>
      <c r="C4943" s="26"/>
      <c r="D4943" s="32" t="s">
        <v>6925</v>
      </c>
      <c r="E4943" s="26"/>
      <c r="F4943" s="26"/>
      <c r="G4943" s="26"/>
      <c r="H4943" s="26"/>
      <c r="I4943" s="26"/>
      <c r="J4943" s="26"/>
      <c r="K4943" s="26"/>
      <c r="L4943" s="26"/>
      <c r="M4943" s="26"/>
    </row>
    <row r="4944" spans="1:13" x14ac:dyDescent="0.25">
      <c r="A4944" s="24" t="s">
        <v>6926</v>
      </c>
      <c r="B4944" s="25" t="s">
        <v>22</v>
      </c>
      <c r="C4944" s="25" t="s">
        <v>240</v>
      </c>
      <c r="D4944" s="32" t="s">
        <v>6927</v>
      </c>
      <c r="E4944" s="26"/>
      <c r="F4944" s="26"/>
      <c r="G4944" s="26"/>
      <c r="H4944" s="26"/>
      <c r="I4944" s="26"/>
      <c r="J4944" s="26"/>
      <c r="K4944" s="27">
        <v>0</v>
      </c>
      <c r="L4944" s="27">
        <v>71.099999999999994</v>
      </c>
      <c r="M4944" s="28">
        <f>ROUND(K4944*L4944,2)</f>
        <v>0</v>
      </c>
    </row>
    <row r="4945" spans="1:13" ht="45" x14ac:dyDescent="0.25">
      <c r="A4945" s="26"/>
      <c r="B4945" s="26"/>
      <c r="C4945" s="26"/>
      <c r="D4945" s="32" t="s">
        <v>6928</v>
      </c>
      <c r="E4945" s="26"/>
      <c r="F4945" s="26"/>
      <c r="G4945" s="26"/>
      <c r="H4945" s="26"/>
      <c r="I4945" s="26"/>
      <c r="J4945" s="26"/>
      <c r="K4945" s="26"/>
      <c r="L4945" s="26"/>
      <c r="M4945" s="26"/>
    </row>
    <row r="4946" spans="1:13" x14ac:dyDescent="0.25">
      <c r="A4946" s="24" t="s">
        <v>6929</v>
      </c>
      <c r="B4946" s="25" t="s">
        <v>22</v>
      </c>
      <c r="C4946" s="25" t="s">
        <v>240</v>
      </c>
      <c r="D4946" s="32" t="s">
        <v>6930</v>
      </c>
      <c r="E4946" s="26"/>
      <c r="F4946" s="26"/>
      <c r="G4946" s="26"/>
      <c r="H4946" s="26"/>
      <c r="I4946" s="26"/>
      <c r="J4946" s="26"/>
      <c r="K4946" s="27">
        <v>0</v>
      </c>
      <c r="L4946" s="27">
        <v>70.89</v>
      </c>
      <c r="M4946" s="28">
        <f>ROUND(K4946*L4946,2)</f>
        <v>0</v>
      </c>
    </row>
    <row r="4947" spans="1:13" ht="45" x14ac:dyDescent="0.25">
      <c r="A4947" s="26"/>
      <c r="B4947" s="26"/>
      <c r="C4947" s="26"/>
      <c r="D4947" s="32" t="s">
        <v>6931</v>
      </c>
      <c r="E4947" s="26"/>
      <c r="F4947" s="26"/>
      <c r="G4947" s="26"/>
      <c r="H4947" s="26"/>
      <c r="I4947" s="26"/>
      <c r="J4947" s="26"/>
      <c r="K4947" s="26"/>
      <c r="L4947" s="26"/>
      <c r="M4947" s="26"/>
    </row>
    <row r="4948" spans="1:13" x14ac:dyDescent="0.25">
      <c r="A4948" s="24" t="s">
        <v>6932</v>
      </c>
      <c r="B4948" s="25" t="s">
        <v>22</v>
      </c>
      <c r="C4948" s="25" t="s">
        <v>240</v>
      </c>
      <c r="D4948" s="32" t="s">
        <v>6933</v>
      </c>
      <c r="E4948" s="26"/>
      <c r="F4948" s="26"/>
      <c r="G4948" s="26"/>
      <c r="H4948" s="26"/>
      <c r="I4948" s="26"/>
      <c r="J4948" s="26"/>
      <c r="K4948" s="27">
        <v>0</v>
      </c>
      <c r="L4948" s="27">
        <v>72.98</v>
      </c>
      <c r="M4948" s="28">
        <f>ROUND(K4948*L4948,2)</f>
        <v>0</v>
      </c>
    </row>
    <row r="4949" spans="1:13" ht="45" x14ac:dyDescent="0.25">
      <c r="A4949" s="26"/>
      <c r="B4949" s="26"/>
      <c r="C4949" s="26"/>
      <c r="D4949" s="32" t="s">
        <v>6934</v>
      </c>
      <c r="E4949" s="26"/>
      <c r="F4949" s="26"/>
      <c r="G4949" s="26"/>
      <c r="H4949" s="26"/>
      <c r="I4949" s="26"/>
      <c r="J4949" s="26"/>
      <c r="K4949" s="26"/>
      <c r="L4949" s="26"/>
      <c r="M4949" s="26"/>
    </row>
    <row r="4950" spans="1:13" x14ac:dyDescent="0.25">
      <c r="A4950" s="24" t="s">
        <v>6935</v>
      </c>
      <c r="B4950" s="25" t="s">
        <v>22</v>
      </c>
      <c r="C4950" s="25" t="s">
        <v>240</v>
      </c>
      <c r="D4950" s="32" t="s">
        <v>6936</v>
      </c>
      <c r="E4950" s="26"/>
      <c r="F4950" s="26"/>
      <c r="G4950" s="26"/>
      <c r="H4950" s="26"/>
      <c r="I4950" s="26"/>
      <c r="J4950" s="26"/>
      <c r="K4950" s="27">
        <v>0</v>
      </c>
      <c r="L4950" s="27">
        <v>78.760000000000005</v>
      </c>
      <c r="M4950" s="28">
        <f>ROUND(K4950*L4950,2)</f>
        <v>0</v>
      </c>
    </row>
    <row r="4951" spans="1:13" ht="45" x14ac:dyDescent="0.25">
      <c r="A4951" s="26"/>
      <c r="B4951" s="26"/>
      <c r="C4951" s="26"/>
      <c r="D4951" s="32" t="s">
        <v>6937</v>
      </c>
      <c r="E4951" s="26"/>
      <c r="F4951" s="26"/>
      <c r="G4951" s="26"/>
      <c r="H4951" s="26"/>
      <c r="I4951" s="26"/>
      <c r="J4951" s="26"/>
      <c r="K4951" s="26"/>
      <c r="L4951" s="26"/>
      <c r="M4951" s="26"/>
    </row>
    <row r="4952" spans="1:13" x14ac:dyDescent="0.25">
      <c r="A4952" s="24" t="s">
        <v>6938</v>
      </c>
      <c r="B4952" s="25" t="s">
        <v>22</v>
      </c>
      <c r="C4952" s="25" t="s">
        <v>240</v>
      </c>
      <c r="D4952" s="32" t="s">
        <v>6939</v>
      </c>
      <c r="E4952" s="26"/>
      <c r="F4952" s="26"/>
      <c r="G4952" s="26"/>
      <c r="H4952" s="26"/>
      <c r="I4952" s="26"/>
      <c r="J4952" s="26"/>
      <c r="K4952" s="27">
        <v>0</v>
      </c>
      <c r="L4952" s="27">
        <v>78.760000000000005</v>
      </c>
      <c r="M4952" s="28">
        <f>ROUND(K4952*L4952,2)</f>
        <v>0</v>
      </c>
    </row>
    <row r="4953" spans="1:13" ht="45" x14ac:dyDescent="0.25">
      <c r="A4953" s="26"/>
      <c r="B4953" s="26"/>
      <c r="C4953" s="26"/>
      <c r="D4953" s="32" t="s">
        <v>6940</v>
      </c>
      <c r="E4953" s="26"/>
      <c r="F4953" s="26"/>
      <c r="G4953" s="26"/>
      <c r="H4953" s="26"/>
      <c r="I4953" s="26"/>
      <c r="J4953" s="26"/>
      <c r="K4953" s="26"/>
      <c r="L4953" s="26"/>
      <c r="M4953" s="26"/>
    </row>
    <row r="4954" spans="1:13" x14ac:dyDescent="0.25">
      <c r="A4954" s="24" t="s">
        <v>6941</v>
      </c>
      <c r="B4954" s="25" t="s">
        <v>22</v>
      </c>
      <c r="C4954" s="25" t="s">
        <v>240</v>
      </c>
      <c r="D4954" s="32" t="s">
        <v>6942</v>
      </c>
      <c r="E4954" s="26"/>
      <c r="F4954" s="26"/>
      <c r="G4954" s="26"/>
      <c r="H4954" s="26"/>
      <c r="I4954" s="26"/>
      <c r="J4954" s="26"/>
      <c r="K4954" s="27">
        <v>0</v>
      </c>
      <c r="L4954" s="27">
        <v>85.6</v>
      </c>
      <c r="M4954" s="28">
        <f>ROUND(K4954*L4954,2)</f>
        <v>0</v>
      </c>
    </row>
    <row r="4955" spans="1:13" ht="45" x14ac:dyDescent="0.25">
      <c r="A4955" s="26"/>
      <c r="B4955" s="26"/>
      <c r="C4955" s="26"/>
      <c r="D4955" s="32" t="s">
        <v>6943</v>
      </c>
      <c r="E4955" s="26"/>
      <c r="F4955" s="26"/>
      <c r="G4955" s="26"/>
      <c r="H4955" s="26"/>
      <c r="I4955" s="26"/>
      <c r="J4955" s="26"/>
      <c r="K4955" s="26"/>
      <c r="L4955" s="26"/>
      <c r="M4955" s="26"/>
    </row>
    <row r="4956" spans="1:13" x14ac:dyDescent="0.25">
      <c r="A4956" s="24" t="s">
        <v>6944</v>
      </c>
      <c r="B4956" s="25" t="s">
        <v>22</v>
      </c>
      <c r="C4956" s="25" t="s">
        <v>240</v>
      </c>
      <c r="D4956" s="32" t="s">
        <v>6945</v>
      </c>
      <c r="E4956" s="26"/>
      <c r="F4956" s="26"/>
      <c r="G4956" s="26"/>
      <c r="H4956" s="26"/>
      <c r="I4956" s="26"/>
      <c r="J4956" s="26"/>
      <c r="K4956" s="27">
        <v>0</v>
      </c>
      <c r="L4956" s="27">
        <v>83.38</v>
      </c>
      <c r="M4956" s="28">
        <f>ROUND(K4956*L4956,2)</f>
        <v>0</v>
      </c>
    </row>
    <row r="4957" spans="1:13" ht="45" x14ac:dyDescent="0.25">
      <c r="A4957" s="26"/>
      <c r="B4957" s="26"/>
      <c r="C4957" s="26"/>
      <c r="D4957" s="32" t="s">
        <v>6946</v>
      </c>
      <c r="E4957" s="26"/>
      <c r="F4957" s="26"/>
      <c r="G4957" s="26"/>
      <c r="H4957" s="26"/>
      <c r="I4957" s="26"/>
      <c r="J4957" s="26"/>
      <c r="K4957" s="26"/>
      <c r="L4957" s="26"/>
      <c r="M4957" s="26"/>
    </row>
    <row r="4958" spans="1:13" x14ac:dyDescent="0.25">
      <c r="A4958" s="26"/>
      <c r="B4958" s="26"/>
      <c r="C4958" s="26"/>
      <c r="D4958" s="41"/>
      <c r="E4958" s="26"/>
      <c r="F4958" s="26"/>
      <c r="G4958" s="26"/>
      <c r="H4958" s="26"/>
      <c r="I4958" s="26"/>
      <c r="J4958" s="29" t="s">
        <v>6947</v>
      </c>
      <c r="K4958" s="27">
        <v>1</v>
      </c>
      <c r="L4958" s="27">
        <v>0</v>
      </c>
      <c r="M4958" s="30">
        <f>ROUND(K4958*L4958,2)</f>
        <v>0</v>
      </c>
    </row>
    <row r="4959" spans="1:13" ht="1.1499999999999999" customHeight="1" x14ac:dyDescent="0.25">
      <c r="A4959" s="31"/>
      <c r="B4959" s="31"/>
      <c r="C4959" s="31"/>
      <c r="D4959" s="42"/>
      <c r="E4959" s="31"/>
      <c r="F4959" s="31"/>
      <c r="G4959" s="31"/>
      <c r="H4959" s="31"/>
      <c r="I4959" s="31"/>
      <c r="J4959" s="31"/>
      <c r="K4959" s="31"/>
      <c r="L4959" s="31"/>
      <c r="M4959" s="31"/>
    </row>
    <row r="4960" spans="1:13" x14ac:dyDescent="0.25">
      <c r="A4960" s="18" t="s">
        <v>6948</v>
      </c>
      <c r="B4960" s="18" t="s">
        <v>16</v>
      </c>
      <c r="C4960" s="18" t="s">
        <v>17</v>
      </c>
      <c r="D4960" s="39" t="s">
        <v>6949</v>
      </c>
      <c r="E4960" s="19"/>
      <c r="F4960" s="19"/>
      <c r="G4960" s="19"/>
      <c r="H4960" s="19"/>
      <c r="I4960" s="19"/>
      <c r="J4960" s="19"/>
      <c r="K4960" s="20">
        <f>K5043</f>
        <v>1</v>
      </c>
      <c r="L4960" s="20">
        <f>L5043</f>
        <v>0</v>
      </c>
      <c r="M4960" s="20">
        <f>M5043</f>
        <v>0</v>
      </c>
    </row>
    <row r="4961" spans="1:13" x14ac:dyDescent="0.25">
      <c r="A4961" s="24" t="s">
        <v>6950</v>
      </c>
      <c r="B4961" s="25" t="s">
        <v>22</v>
      </c>
      <c r="C4961" s="25" t="s">
        <v>240</v>
      </c>
      <c r="D4961" s="32" t="s">
        <v>6951</v>
      </c>
      <c r="E4961" s="26"/>
      <c r="F4961" s="26"/>
      <c r="G4961" s="26"/>
      <c r="H4961" s="26"/>
      <c r="I4961" s="26"/>
      <c r="J4961" s="26"/>
      <c r="K4961" s="27">
        <v>0</v>
      </c>
      <c r="L4961" s="27">
        <v>120.61</v>
      </c>
      <c r="M4961" s="28">
        <f>ROUND(K4961*L4961,2)</f>
        <v>0</v>
      </c>
    </row>
    <row r="4962" spans="1:13" ht="45" x14ac:dyDescent="0.25">
      <c r="A4962" s="26"/>
      <c r="B4962" s="26"/>
      <c r="C4962" s="26"/>
      <c r="D4962" s="32" t="s">
        <v>6952</v>
      </c>
      <c r="E4962" s="26"/>
      <c r="F4962" s="26"/>
      <c r="G4962" s="26"/>
      <c r="H4962" s="26"/>
      <c r="I4962" s="26"/>
      <c r="J4962" s="26"/>
      <c r="K4962" s="26"/>
      <c r="L4962" s="26"/>
      <c r="M4962" s="26"/>
    </row>
    <row r="4963" spans="1:13" x14ac:dyDescent="0.25">
      <c r="A4963" s="24" t="s">
        <v>6953</v>
      </c>
      <c r="B4963" s="25" t="s">
        <v>22</v>
      </c>
      <c r="C4963" s="25" t="s">
        <v>240</v>
      </c>
      <c r="D4963" s="32" t="s">
        <v>6954</v>
      </c>
      <c r="E4963" s="26"/>
      <c r="F4963" s="26"/>
      <c r="G4963" s="26"/>
      <c r="H4963" s="26"/>
      <c r="I4963" s="26"/>
      <c r="J4963" s="26"/>
      <c r="K4963" s="27">
        <v>0</v>
      </c>
      <c r="L4963" s="27">
        <v>111.26</v>
      </c>
      <c r="M4963" s="28">
        <f>ROUND(K4963*L4963,2)</f>
        <v>0</v>
      </c>
    </row>
    <row r="4964" spans="1:13" ht="45" x14ac:dyDescent="0.25">
      <c r="A4964" s="26"/>
      <c r="B4964" s="26"/>
      <c r="C4964" s="26"/>
      <c r="D4964" s="32" t="s">
        <v>6955</v>
      </c>
      <c r="E4964" s="26"/>
      <c r="F4964" s="26"/>
      <c r="G4964" s="26"/>
      <c r="H4964" s="26"/>
      <c r="I4964" s="26"/>
      <c r="J4964" s="26"/>
      <c r="K4964" s="26"/>
      <c r="L4964" s="26"/>
      <c r="M4964" s="26"/>
    </row>
    <row r="4965" spans="1:13" x14ac:dyDescent="0.25">
      <c r="A4965" s="24" t="s">
        <v>6956</v>
      </c>
      <c r="B4965" s="25" t="s">
        <v>22</v>
      </c>
      <c r="C4965" s="25" t="s">
        <v>240</v>
      </c>
      <c r="D4965" s="32" t="s">
        <v>6957</v>
      </c>
      <c r="E4965" s="26"/>
      <c r="F4965" s="26"/>
      <c r="G4965" s="26"/>
      <c r="H4965" s="26"/>
      <c r="I4965" s="26"/>
      <c r="J4965" s="26"/>
      <c r="K4965" s="27">
        <v>0</v>
      </c>
      <c r="L4965" s="27">
        <v>108.06</v>
      </c>
      <c r="M4965" s="28">
        <f>ROUND(K4965*L4965,2)</f>
        <v>0</v>
      </c>
    </row>
    <row r="4966" spans="1:13" ht="45" x14ac:dyDescent="0.25">
      <c r="A4966" s="26"/>
      <c r="B4966" s="26"/>
      <c r="C4966" s="26"/>
      <c r="D4966" s="32" t="s">
        <v>6958</v>
      </c>
      <c r="E4966" s="26"/>
      <c r="F4966" s="26"/>
      <c r="G4966" s="26"/>
      <c r="H4966" s="26"/>
      <c r="I4966" s="26"/>
      <c r="J4966" s="26"/>
      <c r="K4966" s="26"/>
      <c r="L4966" s="26"/>
      <c r="M4966" s="26"/>
    </row>
    <row r="4967" spans="1:13" x14ac:dyDescent="0.25">
      <c r="A4967" s="24" t="s">
        <v>6959</v>
      </c>
      <c r="B4967" s="25" t="s">
        <v>22</v>
      </c>
      <c r="C4967" s="25" t="s">
        <v>240</v>
      </c>
      <c r="D4967" s="32" t="s">
        <v>6960</v>
      </c>
      <c r="E4967" s="26"/>
      <c r="F4967" s="26"/>
      <c r="G4967" s="26"/>
      <c r="H4967" s="26"/>
      <c r="I4967" s="26"/>
      <c r="J4967" s="26"/>
      <c r="K4967" s="27">
        <v>0</v>
      </c>
      <c r="L4967" s="27">
        <v>119.52</v>
      </c>
      <c r="M4967" s="28">
        <f>ROUND(K4967*L4967,2)</f>
        <v>0</v>
      </c>
    </row>
    <row r="4968" spans="1:13" ht="45" x14ac:dyDescent="0.25">
      <c r="A4968" s="26"/>
      <c r="B4968" s="26"/>
      <c r="C4968" s="26"/>
      <c r="D4968" s="32" t="s">
        <v>6961</v>
      </c>
      <c r="E4968" s="26"/>
      <c r="F4968" s="26"/>
      <c r="G4968" s="26"/>
      <c r="H4968" s="26"/>
      <c r="I4968" s="26"/>
      <c r="J4968" s="26"/>
      <c r="K4968" s="26"/>
      <c r="L4968" s="26"/>
      <c r="M4968" s="26"/>
    </row>
    <row r="4969" spans="1:13" x14ac:dyDescent="0.25">
      <c r="A4969" s="24" t="s">
        <v>6962</v>
      </c>
      <c r="B4969" s="25" t="s">
        <v>22</v>
      </c>
      <c r="C4969" s="25" t="s">
        <v>240</v>
      </c>
      <c r="D4969" s="32" t="s">
        <v>6963</v>
      </c>
      <c r="E4969" s="26"/>
      <c r="F4969" s="26"/>
      <c r="G4969" s="26"/>
      <c r="H4969" s="26"/>
      <c r="I4969" s="26"/>
      <c r="J4969" s="26"/>
      <c r="K4969" s="27">
        <v>0</v>
      </c>
      <c r="L4969" s="27">
        <v>109.66</v>
      </c>
      <c r="M4969" s="28">
        <f>ROUND(K4969*L4969,2)</f>
        <v>0</v>
      </c>
    </row>
    <row r="4970" spans="1:13" ht="45" x14ac:dyDescent="0.25">
      <c r="A4970" s="26"/>
      <c r="B4970" s="26"/>
      <c r="C4970" s="26"/>
      <c r="D4970" s="32" t="s">
        <v>6964</v>
      </c>
      <c r="E4970" s="26"/>
      <c r="F4970" s="26"/>
      <c r="G4970" s="26"/>
      <c r="H4970" s="26"/>
      <c r="I4970" s="26"/>
      <c r="J4970" s="26"/>
      <c r="K4970" s="26"/>
      <c r="L4970" s="26"/>
      <c r="M4970" s="26"/>
    </row>
    <row r="4971" spans="1:13" x14ac:dyDescent="0.25">
      <c r="A4971" s="24" t="s">
        <v>6965</v>
      </c>
      <c r="B4971" s="25" t="s">
        <v>22</v>
      </c>
      <c r="C4971" s="25" t="s">
        <v>240</v>
      </c>
      <c r="D4971" s="32" t="s">
        <v>6966</v>
      </c>
      <c r="E4971" s="26"/>
      <c r="F4971" s="26"/>
      <c r="G4971" s="26"/>
      <c r="H4971" s="26"/>
      <c r="I4971" s="26"/>
      <c r="J4971" s="26"/>
      <c r="K4971" s="27">
        <v>0</v>
      </c>
      <c r="L4971" s="27">
        <v>107.34</v>
      </c>
      <c r="M4971" s="28">
        <f>ROUND(K4971*L4971,2)</f>
        <v>0</v>
      </c>
    </row>
    <row r="4972" spans="1:13" ht="45" x14ac:dyDescent="0.25">
      <c r="A4972" s="26"/>
      <c r="B4972" s="26"/>
      <c r="C4972" s="26"/>
      <c r="D4972" s="32" t="s">
        <v>6967</v>
      </c>
      <c r="E4972" s="26"/>
      <c r="F4972" s="26"/>
      <c r="G4972" s="26"/>
      <c r="H4972" s="26"/>
      <c r="I4972" s="26"/>
      <c r="J4972" s="26"/>
      <c r="K4972" s="26"/>
      <c r="L4972" s="26"/>
      <c r="M4972" s="26"/>
    </row>
    <row r="4973" spans="1:13" x14ac:dyDescent="0.25">
      <c r="A4973" s="24" t="s">
        <v>6968</v>
      </c>
      <c r="B4973" s="25" t="s">
        <v>22</v>
      </c>
      <c r="C4973" s="25" t="s">
        <v>240</v>
      </c>
      <c r="D4973" s="32" t="s">
        <v>6969</v>
      </c>
      <c r="E4973" s="26"/>
      <c r="F4973" s="26"/>
      <c r="G4973" s="26"/>
      <c r="H4973" s="26"/>
      <c r="I4973" s="26"/>
      <c r="J4973" s="26"/>
      <c r="K4973" s="27">
        <v>0</v>
      </c>
      <c r="L4973" s="27">
        <v>132.71</v>
      </c>
      <c r="M4973" s="28">
        <f>ROUND(K4973*L4973,2)</f>
        <v>0</v>
      </c>
    </row>
    <row r="4974" spans="1:13" ht="45" x14ac:dyDescent="0.25">
      <c r="A4974" s="26"/>
      <c r="B4974" s="26"/>
      <c r="C4974" s="26"/>
      <c r="D4974" s="32" t="s">
        <v>6970</v>
      </c>
      <c r="E4974" s="26"/>
      <c r="F4974" s="26"/>
      <c r="G4974" s="26"/>
      <c r="H4974" s="26"/>
      <c r="I4974" s="26"/>
      <c r="J4974" s="26"/>
      <c r="K4974" s="26"/>
      <c r="L4974" s="26"/>
      <c r="M4974" s="26"/>
    </row>
    <row r="4975" spans="1:13" x14ac:dyDescent="0.25">
      <c r="A4975" s="24" t="s">
        <v>6971</v>
      </c>
      <c r="B4975" s="25" t="s">
        <v>22</v>
      </c>
      <c r="C4975" s="25" t="s">
        <v>240</v>
      </c>
      <c r="D4975" s="32" t="s">
        <v>6972</v>
      </c>
      <c r="E4975" s="26"/>
      <c r="F4975" s="26"/>
      <c r="G4975" s="26"/>
      <c r="H4975" s="26"/>
      <c r="I4975" s="26"/>
      <c r="J4975" s="26"/>
      <c r="K4975" s="27">
        <v>0</v>
      </c>
      <c r="L4975" s="27">
        <v>120.07</v>
      </c>
      <c r="M4975" s="28">
        <f>ROUND(K4975*L4975,2)</f>
        <v>0</v>
      </c>
    </row>
    <row r="4976" spans="1:13" ht="45" x14ac:dyDescent="0.25">
      <c r="A4976" s="26"/>
      <c r="B4976" s="26"/>
      <c r="C4976" s="26"/>
      <c r="D4976" s="32" t="s">
        <v>6973</v>
      </c>
      <c r="E4976" s="26"/>
      <c r="F4976" s="26"/>
      <c r="G4976" s="26"/>
      <c r="H4976" s="26"/>
      <c r="I4976" s="26"/>
      <c r="J4976" s="26"/>
      <c r="K4976" s="26"/>
      <c r="L4976" s="26"/>
      <c r="M4976" s="26"/>
    </row>
    <row r="4977" spans="1:13" x14ac:dyDescent="0.25">
      <c r="A4977" s="24" t="s">
        <v>6974</v>
      </c>
      <c r="B4977" s="25" t="s">
        <v>22</v>
      </c>
      <c r="C4977" s="25" t="s">
        <v>240</v>
      </c>
      <c r="D4977" s="32" t="s">
        <v>6975</v>
      </c>
      <c r="E4977" s="26"/>
      <c r="F4977" s="26"/>
      <c r="G4977" s="26"/>
      <c r="H4977" s="26"/>
      <c r="I4977" s="26"/>
      <c r="J4977" s="26"/>
      <c r="K4977" s="27">
        <v>0</v>
      </c>
      <c r="L4977" s="27">
        <v>115.81</v>
      </c>
      <c r="M4977" s="28">
        <f>ROUND(K4977*L4977,2)</f>
        <v>0</v>
      </c>
    </row>
    <row r="4978" spans="1:13" ht="45" x14ac:dyDescent="0.25">
      <c r="A4978" s="26"/>
      <c r="B4978" s="26"/>
      <c r="C4978" s="26"/>
      <c r="D4978" s="32" t="s">
        <v>6976</v>
      </c>
      <c r="E4978" s="26"/>
      <c r="F4978" s="26"/>
      <c r="G4978" s="26"/>
      <c r="H4978" s="26"/>
      <c r="I4978" s="26"/>
      <c r="J4978" s="26"/>
      <c r="K4978" s="26"/>
      <c r="L4978" s="26"/>
      <c r="M4978" s="26"/>
    </row>
    <row r="4979" spans="1:13" x14ac:dyDescent="0.25">
      <c r="A4979" s="24" t="s">
        <v>6977</v>
      </c>
      <c r="B4979" s="25" t="s">
        <v>22</v>
      </c>
      <c r="C4979" s="25" t="s">
        <v>203</v>
      </c>
      <c r="D4979" s="32" t="s">
        <v>6978</v>
      </c>
      <c r="E4979" s="26"/>
      <c r="F4979" s="26"/>
      <c r="G4979" s="26"/>
      <c r="H4979" s="26"/>
      <c r="I4979" s="26"/>
      <c r="J4979" s="26"/>
      <c r="K4979" s="27">
        <v>0</v>
      </c>
      <c r="L4979" s="27">
        <v>28.59</v>
      </c>
      <c r="M4979" s="28">
        <f>ROUND(K4979*L4979,2)</f>
        <v>0</v>
      </c>
    </row>
    <row r="4980" spans="1:13" ht="45" x14ac:dyDescent="0.25">
      <c r="A4980" s="26"/>
      <c r="B4980" s="26"/>
      <c r="C4980" s="26"/>
      <c r="D4980" s="32" t="s">
        <v>6979</v>
      </c>
      <c r="E4980" s="26"/>
      <c r="F4980" s="26"/>
      <c r="G4980" s="26"/>
      <c r="H4980" s="26"/>
      <c r="I4980" s="26"/>
      <c r="J4980" s="26"/>
      <c r="K4980" s="26"/>
      <c r="L4980" s="26"/>
      <c r="M4980" s="26"/>
    </row>
    <row r="4981" spans="1:13" x14ac:dyDescent="0.25">
      <c r="A4981" s="24" t="s">
        <v>6980</v>
      </c>
      <c r="B4981" s="25" t="s">
        <v>22</v>
      </c>
      <c r="C4981" s="25" t="s">
        <v>240</v>
      </c>
      <c r="D4981" s="32" t="s">
        <v>6981</v>
      </c>
      <c r="E4981" s="26"/>
      <c r="F4981" s="26"/>
      <c r="G4981" s="26"/>
      <c r="H4981" s="26"/>
      <c r="I4981" s="26"/>
      <c r="J4981" s="26"/>
      <c r="K4981" s="27">
        <v>0</v>
      </c>
      <c r="L4981" s="27">
        <v>116.24</v>
      </c>
      <c r="M4981" s="28">
        <f>ROUND(K4981*L4981,2)</f>
        <v>0</v>
      </c>
    </row>
    <row r="4982" spans="1:13" ht="45" x14ac:dyDescent="0.25">
      <c r="A4982" s="26"/>
      <c r="B4982" s="26"/>
      <c r="C4982" s="26"/>
      <c r="D4982" s="32" t="s">
        <v>6982</v>
      </c>
      <c r="E4982" s="26"/>
      <c r="F4982" s="26"/>
      <c r="G4982" s="26"/>
      <c r="H4982" s="26"/>
      <c r="I4982" s="26"/>
      <c r="J4982" s="26"/>
      <c r="K4982" s="26"/>
      <c r="L4982" s="26"/>
      <c r="M4982" s="26"/>
    </row>
    <row r="4983" spans="1:13" x14ac:dyDescent="0.25">
      <c r="A4983" s="24" t="s">
        <v>6983</v>
      </c>
      <c r="B4983" s="25" t="s">
        <v>22</v>
      </c>
      <c r="C4983" s="25" t="s">
        <v>240</v>
      </c>
      <c r="D4983" s="32" t="s">
        <v>6984</v>
      </c>
      <c r="E4983" s="26"/>
      <c r="F4983" s="26"/>
      <c r="G4983" s="26"/>
      <c r="H4983" s="26"/>
      <c r="I4983" s="26"/>
      <c r="J4983" s="26"/>
      <c r="K4983" s="27">
        <v>0</v>
      </c>
      <c r="L4983" s="27">
        <v>106.81</v>
      </c>
      <c r="M4983" s="28">
        <f>ROUND(K4983*L4983,2)</f>
        <v>0</v>
      </c>
    </row>
    <row r="4984" spans="1:13" ht="45" x14ac:dyDescent="0.25">
      <c r="A4984" s="26"/>
      <c r="B4984" s="26"/>
      <c r="C4984" s="26"/>
      <c r="D4984" s="32" t="s">
        <v>6985</v>
      </c>
      <c r="E4984" s="26"/>
      <c r="F4984" s="26"/>
      <c r="G4984" s="26"/>
      <c r="H4984" s="26"/>
      <c r="I4984" s="26"/>
      <c r="J4984" s="26"/>
      <c r="K4984" s="26"/>
      <c r="L4984" s="26"/>
      <c r="M4984" s="26"/>
    </row>
    <row r="4985" spans="1:13" x14ac:dyDescent="0.25">
      <c r="A4985" s="24" t="s">
        <v>6986</v>
      </c>
      <c r="B4985" s="25" t="s">
        <v>22</v>
      </c>
      <c r="C4985" s="25" t="s">
        <v>240</v>
      </c>
      <c r="D4985" s="32" t="s">
        <v>6987</v>
      </c>
      <c r="E4985" s="26"/>
      <c r="F4985" s="26"/>
      <c r="G4985" s="26"/>
      <c r="H4985" s="26"/>
      <c r="I4985" s="26"/>
      <c r="J4985" s="26"/>
      <c r="K4985" s="27">
        <v>0</v>
      </c>
      <c r="L4985" s="27">
        <v>102.56</v>
      </c>
      <c r="M4985" s="28">
        <f>ROUND(K4985*L4985,2)</f>
        <v>0</v>
      </c>
    </row>
    <row r="4986" spans="1:13" ht="45" x14ac:dyDescent="0.25">
      <c r="A4986" s="26"/>
      <c r="B4986" s="26"/>
      <c r="C4986" s="26"/>
      <c r="D4986" s="32" t="s">
        <v>6988</v>
      </c>
      <c r="E4986" s="26"/>
      <c r="F4986" s="26"/>
      <c r="G4986" s="26"/>
      <c r="H4986" s="26"/>
      <c r="I4986" s="26"/>
      <c r="J4986" s="26"/>
      <c r="K4986" s="26"/>
      <c r="L4986" s="26"/>
      <c r="M4986" s="26"/>
    </row>
    <row r="4987" spans="1:13" x14ac:dyDescent="0.25">
      <c r="A4987" s="24" t="s">
        <v>6989</v>
      </c>
      <c r="B4987" s="25" t="s">
        <v>22</v>
      </c>
      <c r="C4987" s="25" t="s">
        <v>203</v>
      </c>
      <c r="D4987" s="32" t="s">
        <v>6990</v>
      </c>
      <c r="E4987" s="26"/>
      <c r="F4987" s="26"/>
      <c r="G4987" s="26"/>
      <c r="H4987" s="26"/>
      <c r="I4987" s="26"/>
      <c r="J4987" s="26"/>
      <c r="K4987" s="27">
        <v>0</v>
      </c>
      <c r="L4987" s="27">
        <v>28.54</v>
      </c>
      <c r="M4987" s="28">
        <f>ROUND(K4987*L4987,2)</f>
        <v>0</v>
      </c>
    </row>
    <row r="4988" spans="1:13" ht="45" x14ac:dyDescent="0.25">
      <c r="A4988" s="26"/>
      <c r="B4988" s="26"/>
      <c r="C4988" s="26"/>
      <c r="D4988" s="32" t="s">
        <v>6991</v>
      </c>
      <c r="E4988" s="26"/>
      <c r="F4988" s="26"/>
      <c r="G4988" s="26"/>
      <c r="H4988" s="26"/>
      <c r="I4988" s="26"/>
      <c r="J4988" s="26"/>
      <c r="K4988" s="26"/>
      <c r="L4988" s="26"/>
      <c r="M4988" s="26"/>
    </row>
    <row r="4989" spans="1:13" x14ac:dyDescent="0.25">
      <c r="A4989" s="24" t="s">
        <v>6992</v>
      </c>
      <c r="B4989" s="25" t="s">
        <v>22</v>
      </c>
      <c r="C4989" s="25" t="s">
        <v>240</v>
      </c>
      <c r="D4989" s="32" t="s">
        <v>6993</v>
      </c>
      <c r="E4989" s="26"/>
      <c r="F4989" s="26"/>
      <c r="G4989" s="26"/>
      <c r="H4989" s="26"/>
      <c r="I4989" s="26"/>
      <c r="J4989" s="26"/>
      <c r="K4989" s="27">
        <v>0</v>
      </c>
      <c r="L4989" s="27">
        <v>116.24</v>
      </c>
      <c r="M4989" s="28">
        <f>ROUND(K4989*L4989,2)</f>
        <v>0</v>
      </c>
    </row>
    <row r="4990" spans="1:13" ht="45" x14ac:dyDescent="0.25">
      <c r="A4990" s="26"/>
      <c r="B4990" s="26"/>
      <c r="C4990" s="26"/>
      <c r="D4990" s="32" t="s">
        <v>6994</v>
      </c>
      <c r="E4990" s="26"/>
      <c r="F4990" s="26"/>
      <c r="G4990" s="26"/>
      <c r="H4990" s="26"/>
      <c r="I4990" s="26"/>
      <c r="J4990" s="26"/>
      <c r="K4990" s="26"/>
      <c r="L4990" s="26"/>
      <c r="M4990" s="26"/>
    </row>
    <row r="4991" spans="1:13" x14ac:dyDescent="0.25">
      <c r="A4991" s="24" t="s">
        <v>6995</v>
      </c>
      <c r="B4991" s="25" t="s">
        <v>22</v>
      </c>
      <c r="C4991" s="25" t="s">
        <v>240</v>
      </c>
      <c r="D4991" s="32" t="s">
        <v>6996</v>
      </c>
      <c r="E4991" s="26"/>
      <c r="F4991" s="26"/>
      <c r="G4991" s="26"/>
      <c r="H4991" s="26"/>
      <c r="I4991" s="26"/>
      <c r="J4991" s="26"/>
      <c r="K4991" s="27">
        <v>0</v>
      </c>
      <c r="L4991" s="27">
        <v>106.81</v>
      </c>
      <c r="M4991" s="28">
        <f>ROUND(K4991*L4991,2)</f>
        <v>0</v>
      </c>
    </row>
    <row r="4992" spans="1:13" ht="45" x14ac:dyDescent="0.25">
      <c r="A4992" s="26"/>
      <c r="B4992" s="26"/>
      <c r="C4992" s="26"/>
      <c r="D4992" s="32" t="s">
        <v>6997</v>
      </c>
      <c r="E4992" s="26"/>
      <c r="F4992" s="26"/>
      <c r="G4992" s="26"/>
      <c r="H4992" s="26"/>
      <c r="I4992" s="26"/>
      <c r="J4992" s="26"/>
      <c r="K4992" s="26"/>
      <c r="L4992" s="26"/>
      <c r="M4992" s="26"/>
    </row>
    <row r="4993" spans="1:13" x14ac:dyDescent="0.25">
      <c r="A4993" s="24" t="s">
        <v>6998</v>
      </c>
      <c r="B4993" s="25" t="s">
        <v>22</v>
      </c>
      <c r="C4993" s="25" t="s">
        <v>240</v>
      </c>
      <c r="D4993" s="32" t="s">
        <v>6999</v>
      </c>
      <c r="E4993" s="26"/>
      <c r="F4993" s="26"/>
      <c r="G4993" s="26"/>
      <c r="H4993" s="26"/>
      <c r="I4993" s="26"/>
      <c r="J4993" s="26"/>
      <c r="K4993" s="27">
        <v>0</v>
      </c>
      <c r="L4993" s="27">
        <v>102.66</v>
      </c>
      <c r="M4993" s="28">
        <f>ROUND(K4993*L4993,2)</f>
        <v>0</v>
      </c>
    </row>
    <row r="4994" spans="1:13" ht="45" x14ac:dyDescent="0.25">
      <c r="A4994" s="26"/>
      <c r="B4994" s="26"/>
      <c r="C4994" s="26"/>
      <c r="D4994" s="32" t="s">
        <v>7000</v>
      </c>
      <c r="E4994" s="26"/>
      <c r="F4994" s="26"/>
      <c r="G4994" s="26"/>
      <c r="H4994" s="26"/>
      <c r="I4994" s="26"/>
      <c r="J4994" s="26"/>
      <c r="K4994" s="26"/>
      <c r="L4994" s="26"/>
      <c r="M4994" s="26"/>
    </row>
    <row r="4995" spans="1:13" x14ac:dyDescent="0.25">
      <c r="A4995" s="24" t="s">
        <v>7001</v>
      </c>
      <c r="B4995" s="25" t="s">
        <v>22</v>
      </c>
      <c r="C4995" s="25" t="s">
        <v>240</v>
      </c>
      <c r="D4995" s="32" t="s">
        <v>7002</v>
      </c>
      <c r="E4995" s="26"/>
      <c r="F4995" s="26"/>
      <c r="G4995" s="26"/>
      <c r="H4995" s="26"/>
      <c r="I4995" s="26"/>
      <c r="J4995" s="26"/>
      <c r="K4995" s="27">
        <v>0</v>
      </c>
      <c r="L4995" s="27">
        <v>129.38999999999999</v>
      </c>
      <c r="M4995" s="28">
        <f>ROUND(K4995*L4995,2)</f>
        <v>0</v>
      </c>
    </row>
    <row r="4996" spans="1:13" ht="45" x14ac:dyDescent="0.25">
      <c r="A4996" s="26"/>
      <c r="B4996" s="26"/>
      <c r="C4996" s="26"/>
      <c r="D4996" s="32" t="s">
        <v>7003</v>
      </c>
      <c r="E4996" s="26"/>
      <c r="F4996" s="26"/>
      <c r="G4996" s="26"/>
      <c r="H4996" s="26"/>
      <c r="I4996" s="26"/>
      <c r="J4996" s="26"/>
      <c r="K4996" s="26"/>
      <c r="L4996" s="26"/>
      <c r="M4996" s="26"/>
    </row>
    <row r="4997" spans="1:13" x14ac:dyDescent="0.25">
      <c r="A4997" s="24" t="s">
        <v>7004</v>
      </c>
      <c r="B4997" s="25" t="s">
        <v>22</v>
      </c>
      <c r="C4997" s="25" t="s">
        <v>240</v>
      </c>
      <c r="D4997" s="32" t="s">
        <v>7005</v>
      </c>
      <c r="E4997" s="26"/>
      <c r="F4997" s="26"/>
      <c r="G4997" s="26"/>
      <c r="H4997" s="26"/>
      <c r="I4997" s="26"/>
      <c r="J4997" s="26"/>
      <c r="K4997" s="27">
        <v>0</v>
      </c>
      <c r="L4997" s="27">
        <v>118.27</v>
      </c>
      <c r="M4997" s="28">
        <f>ROUND(K4997*L4997,2)</f>
        <v>0</v>
      </c>
    </row>
    <row r="4998" spans="1:13" ht="45" x14ac:dyDescent="0.25">
      <c r="A4998" s="26"/>
      <c r="B4998" s="26"/>
      <c r="C4998" s="26"/>
      <c r="D4998" s="32" t="s">
        <v>7006</v>
      </c>
      <c r="E4998" s="26"/>
      <c r="F4998" s="26"/>
      <c r="G4998" s="26"/>
      <c r="H4998" s="26"/>
      <c r="I4998" s="26"/>
      <c r="J4998" s="26"/>
      <c r="K4998" s="26"/>
      <c r="L4998" s="26"/>
      <c r="M4998" s="26"/>
    </row>
    <row r="4999" spans="1:13" x14ac:dyDescent="0.25">
      <c r="A4999" s="24" t="s">
        <v>7007</v>
      </c>
      <c r="B4999" s="25" t="s">
        <v>22</v>
      </c>
      <c r="C4999" s="25" t="s">
        <v>240</v>
      </c>
      <c r="D4999" s="32" t="s">
        <v>7008</v>
      </c>
      <c r="E4999" s="26"/>
      <c r="F4999" s="26"/>
      <c r="G4999" s="26"/>
      <c r="H4999" s="26"/>
      <c r="I4999" s="26"/>
      <c r="J4999" s="26"/>
      <c r="K4999" s="27">
        <v>0</v>
      </c>
      <c r="L4999" s="27">
        <v>101.21</v>
      </c>
      <c r="M4999" s="28">
        <f>ROUND(K4999*L4999,2)</f>
        <v>0</v>
      </c>
    </row>
    <row r="5000" spans="1:13" ht="45" x14ac:dyDescent="0.25">
      <c r="A5000" s="26"/>
      <c r="B5000" s="26"/>
      <c r="C5000" s="26"/>
      <c r="D5000" s="32" t="s">
        <v>7009</v>
      </c>
      <c r="E5000" s="26"/>
      <c r="F5000" s="26"/>
      <c r="G5000" s="26"/>
      <c r="H5000" s="26"/>
      <c r="I5000" s="26"/>
      <c r="J5000" s="26"/>
      <c r="K5000" s="26"/>
      <c r="L5000" s="26"/>
      <c r="M5000" s="26"/>
    </row>
    <row r="5001" spans="1:13" x14ac:dyDescent="0.25">
      <c r="A5001" s="24" t="s">
        <v>7010</v>
      </c>
      <c r="B5001" s="25" t="s">
        <v>22</v>
      </c>
      <c r="C5001" s="25" t="s">
        <v>240</v>
      </c>
      <c r="D5001" s="32" t="s">
        <v>7011</v>
      </c>
      <c r="E5001" s="26"/>
      <c r="F5001" s="26"/>
      <c r="G5001" s="26"/>
      <c r="H5001" s="26"/>
      <c r="I5001" s="26"/>
      <c r="J5001" s="26"/>
      <c r="K5001" s="27">
        <v>0</v>
      </c>
      <c r="L5001" s="27">
        <v>129.9</v>
      </c>
      <c r="M5001" s="28">
        <f>ROUND(K5001*L5001,2)</f>
        <v>0</v>
      </c>
    </row>
    <row r="5002" spans="1:13" ht="45" x14ac:dyDescent="0.25">
      <c r="A5002" s="26"/>
      <c r="B5002" s="26"/>
      <c r="C5002" s="26"/>
      <c r="D5002" s="32" t="s">
        <v>7012</v>
      </c>
      <c r="E5002" s="26"/>
      <c r="F5002" s="26"/>
      <c r="G5002" s="26"/>
      <c r="H5002" s="26"/>
      <c r="I5002" s="26"/>
      <c r="J5002" s="26"/>
      <c r="K5002" s="26"/>
      <c r="L5002" s="26"/>
      <c r="M5002" s="26"/>
    </row>
    <row r="5003" spans="1:13" x14ac:dyDescent="0.25">
      <c r="A5003" s="24" t="s">
        <v>7013</v>
      </c>
      <c r="B5003" s="25" t="s">
        <v>22</v>
      </c>
      <c r="C5003" s="25" t="s">
        <v>240</v>
      </c>
      <c r="D5003" s="32" t="s">
        <v>7014</v>
      </c>
      <c r="E5003" s="26"/>
      <c r="F5003" s="26"/>
      <c r="G5003" s="26"/>
      <c r="H5003" s="26"/>
      <c r="I5003" s="26"/>
      <c r="J5003" s="26"/>
      <c r="K5003" s="27">
        <v>0</v>
      </c>
      <c r="L5003" s="27">
        <v>118.72</v>
      </c>
      <c r="M5003" s="28">
        <f>ROUND(K5003*L5003,2)</f>
        <v>0</v>
      </c>
    </row>
    <row r="5004" spans="1:13" ht="45" x14ac:dyDescent="0.25">
      <c r="A5004" s="26"/>
      <c r="B5004" s="26"/>
      <c r="C5004" s="26"/>
      <c r="D5004" s="32" t="s">
        <v>7015</v>
      </c>
      <c r="E5004" s="26"/>
      <c r="F5004" s="26"/>
      <c r="G5004" s="26"/>
      <c r="H5004" s="26"/>
      <c r="I5004" s="26"/>
      <c r="J5004" s="26"/>
      <c r="K5004" s="26"/>
      <c r="L5004" s="26"/>
      <c r="M5004" s="26"/>
    </row>
    <row r="5005" spans="1:13" x14ac:dyDescent="0.25">
      <c r="A5005" s="24" t="s">
        <v>7016</v>
      </c>
      <c r="B5005" s="25" t="s">
        <v>22</v>
      </c>
      <c r="C5005" s="25" t="s">
        <v>240</v>
      </c>
      <c r="D5005" s="32" t="s">
        <v>7017</v>
      </c>
      <c r="E5005" s="26"/>
      <c r="F5005" s="26"/>
      <c r="G5005" s="26"/>
      <c r="H5005" s="26"/>
      <c r="I5005" s="26"/>
      <c r="J5005" s="26"/>
      <c r="K5005" s="27">
        <v>0</v>
      </c>
      <c r="L5005" s="27">
        <v>104.8</v>
      </c>
      <c r="M5005" s="28">
        <f>ROUND(K5005*L5005,2)</f>
        <v>0</v>
      </c>
    </row>
    <row r="5006" spans="1:13" ht="45" x14ac:dyDescent="0.25">
      <c r="A5006" s="26"/>
      <c r="B5006" s="26"/>
      <c r="C5006" s="26"/>
      <c r="D5006" s="32" t="s">
        <v>7018</v>
      </c>
      <c r="E5006" s="26"/>
      <c r="F5006" s="26"/>
      <c r="G5006" s="26"/>
      <c r="H5006" s="26"/>
      <c r="I5006" s="26"/>
      <c r="J5006" s="26"/>
      <c r="K5006" s="26"/>
      <c r="L5006" s="26"/>
      <c r="M5006" s="26"/>
    </row>
    <row r="5007" spans="1:13" x14ac:dyDescent="0.25">
      <c r="A5007" s="24" t="s">
        <v>7019</v>
      </c>
      <c r="B5007" s="25" t="s">
        <v>22</v>
      </c>
      <c r="C5007" s="25" t="s">
        <v>203</v>
      </c>
      <c r="D5007" s="32" t="s">
        <v>7020</v>
      </c>
      <c r="E5007" s="26"/>
      <c r="F5007" s="26"/>
      <c r="G5007" s="26"/>
      <c r="H5007" s="26"/>
      <c r="I5007" s="26"/>
      <c r="J5007" s="26"/>
      <c r="K5007" s="27">
        <v>0</v>
      </c>
      <c r="L5007" s="27">
        <v>30.02</v>
      </c>
      <c r="M5007" s="28">
        <f>ROUND(K5007*L5007,2)</f>
        <v>0</v>
      </c>
    </row>
    <row r="5008" spans="1:13" ht="45" x14ac:dyDescent="0.25">
      <c r="A5008" s="26"/>
      <c r="B5008" s="26"/>
      <c r="C5008" s="26"/>
      <c r="D5008" s="32" t="s">
        <v>7021</v>
      </c>
      <c r="E5008" s="26"/>
      <c r="F5008" s="26"/>
      <c r="G5008" s="26"/>
      <c r="H5008" s="26"/>
      <c r="I5008" s="26"/>
      <c r="J5008" s="26"/>
      <c r="K5008" s="26"/>
      <c r="L5008" s="26"/>
      <c r="M5008" s="26"/>
    </row>
    <row r="5009" spans="1:13" x14ac:dyDescent="0.25">
      <c r="A5009" s="24" t="s">
        <v>7022</v>
      </c>
      <c r="B5009" s="25" t="s">
        <v>22</v>
      </c>
      <c r="C5009" s="25" t="s">
        <v>240</v>
      </c>
      <c r="D5009" s="32" t="s">
        <v>7023</v>
      </c>
      <c r="E5009" s="26"/>
      <c r="F5009" s="26"/>
      <c r="G5009" s="26"/>
      <c r="H5009" s="26"/>
      <c r="I5009" s="26"/>
      <c r="J5009" s="26"/>
      <c r="K5009" s="27">
        <v>0</v>
      </c>
      <c r="L5009" s="27">
        <v>119.94</v>
      </c>
      <c r="M5009" s="28">
        <f>ROUND(K5009*L5009,2)</f>
        <v>0</v>
      </c>
    </row>
    <row r="5010" spans="1:13" ht="45" x14ac:dyDescent="0.25">
      <c r="A5010" s="26"/>
      <c r="B5010" s="26"/>
      <c r="C5010" s="26"/>
      <c r="D5010" s="32" t="s">
        <v>7024</v>
      </c>
      <c r="E5010" s="26"/>
      <c r="F5010" s="26"/>
      <c r="G5010" s="26"/>
      <c r="H5010" s="26"/>
      <c r="I5010" s="26"/>
      <c r="J5010" s="26"/>
      <c r="K5010" s="26"/>
      <c r="L5010" s="26"/>
      <c r="M5010" s="26"/>
    </row>
    <row r="5011" spans="1:13" x14ac:dyDescent="0.25">
      <c r="A5011" s="24" t="s">
        <v>7025</v>
      </c>
      <c r="B5011" s="25" t="s">
        <v>22</v>
      </c>
      <c r="C5011" s="25" t="s">
        <v>240</v>
      </c>
      <c r="D5011" s="32" t="s">
        <v>7026</v>
      </c>
      <c r="E5011" s="26"/>
      <c r="F5011" s="26"/>
      <c r="G5011" s="26"/>
      <c r="H5011" s="26"/>
      <c r="I5011" s="26"/>
      <c r="J5011" s="26"/>
      <c r="K5011" s="27">
        <v>0</v>
      </c>
      <c r="L5011" s="27">
        <v>121.96</v>
      </c>
      <c r="M5011" s="28">
        <f>ROUND(K5011*L5011,2)</f>
        <v>0</v>
      </c>
    </row>
    <row r="5012" spans="1:13" ht="45" x14ac:dyDescent="0.25">
      <c r="A5012" s="26"/>
      <c r="B5012" s="26"/>
      <c r="C5012" s="26"/>
      <c r="D5012" s="32" t="s">
        <v>7027</v>
      </c>
      <c r="E5012" s="26"/>
      <c r="F5012" s="26"/>
      <c r="G5012" s="26"/>
      <c r="H5012" s="26"/>
      <c r="I5012" s="26"/>
      <c r="J5012" s="26"/>
      <c r="K5012" s="26"/>
      <c r="L5012" s="26"/>
      <c r="M5012" s="26"/>
    </row>
    <row r="5013" spans="1:13" x14ac:dyDescent="0.25">
      <c r="A5013" s="24" t="s">
        <v>7028</v>
      </c>
      <c r="B5013" s="25" t="s">
        <v>22</v>
      </c>
      <c r="C5013" s="25" t="s">
        <v>240</v>
      </c>
      <c r="D5013" s="32" t="s">
        <v>7029</v>
      </c>
      <c r="E5013" s="26"/>
      <c r="F5013" s="26"/>
      <c r="G5013" s="26"/>
      <c r="H5013" s="26"/>
      <c r="I5013" s="26"/>
      <c r="J5013" s="26"/>
      <c r="K5013" s="27">
        <v>0</v>
      </c>
      <c r="L5013" s="27">
        <v>107.26</v>
      </c>
      <c r="M5013" s="28">
        <f>ROUND(K5013*L5013,2)</f>
        <v>0</v>
      </c>
    </row>
    <row r="5014" spans="1:13" ht="45" x14ac:dyDescent="0.25">
      <c r="A5014" s="26"/>
      <c r="B5014" s="26"/>
      <c r="C5014" s="26"/>
      <c r="D5014" s="32" t="s">
        <v>7030</v>
      </c>
      <c r="E5014" s="26"/>
      <c r="F5014" s="26"/>
      <c r="G5014" s="26"/>
      <c r="H5014" s="26"/>
      <c r="I5014" s="26"/>
      <c r="J5014" s="26"/>
      <c r="K5014" s="26"/>
      <c r="L5014" s="26"/>
      <c r="M5014" s="26"/>
    </row>
    <row r="5015" spans="1:13" x14ac:dyDescent="0.25">
      <c r="A5015" s="24" t="s">
        <v>7031</v>
      </c>
      <c r="B5015" s="25" t="s">
        <v>22</v>
      </c>
      <c r="C5015" s="25" t="s">
        <v>240</v>
      </c>
      <c r="D5015" s="32" t="s">
        <v>7032</v>
      </c>
      <c r="E5015" s="26"/>
      <c r="F5015" s="26"/>
      <c r="G5015" s="26"/>
      <c r="H5015" s="26"/>
      <c r="I5015" s="26"/>
      <c r="J5015" s="26"/>
      <c r="K5015" s="27">
        <v>0</v>
      </c>
      <c r="L5015" s="27">
        <v>121.73</v>
      </c>
      <c r="M5015" s="28">
        <f>ROUND(K5015*L5015,2)</f>
        <v>0</v>
      </c>
    </row>
    <row r="5016" spans="1:13" ht="45" x14ac:dyDescent="0.25">
      <c r="A5016" s="26"/>
      <c r="B5016" s="26"/>
      <c r="C5016" s="26"/>
      <c r="D5016" s="32" t="s">
        <v>7033</v>
      </c>
      <c r="E5016" s="26"/>
      <c r="F5016" s="26"/>
      <c r="G5016" s="26"/>
      <c r="H5016" s="26"/>
      <c r="I5016" s="26"/>
      <c r="J5016" s="26"/>
      <c r="K5016" s="26"/>
      <c r="L5016" s="26"/>
      <c r="M5016" s="26"/>
    </row>
    <row r="5017" spans="1:13" x14ac:dyDescent="0.25">
      <c r="A5017" s="24" t="s">
        <v>7034</v>
      </c>
      <c r="B5017" s="25" t="s">
        <v>22</v>
      </c>
      <c r="C5017" s="25" t="s">
        <v>240</v>
      </c>
      <c r="D5017" s="32" t="s">
        <v>7035</v>
      </c>
      <c r="E5017" s="26"/>
      <c r="F5017" s="26"/>
      <c r="G5017" s="26"/>
      <c r="H5017" s="26"/>
      <c r="I5017" s="26"/>
      <c r="J5017" s="26"/>
      <c r="K5017" s="27">
        <v>0</v>
      </c>
      <c r="L5017" s="27">
        <v>118.27</v>
      </c>
      <c r="M5017" s="28">
        <f>ROUND(K5017*L5017,2)</f>
        <v>0</v>
      </c>
    </row>
    <row r="5018" spans="1:13" ht="45" x14ac:dyDescent="0.25">
      <c r="A5018" s="26"/>
      <c r="B5018" s="26"/>
      <c r="C5018" s="26"/>
      <c r="D5018" s="32" t="s">
        <v>7036</v>
      </c>
      <c r="E5018" s="26"/>
      <c r="F5018" s="26"/>
      <c r="G5018" s="26"/>
      <c r="H5018" s="26"/>
      <c r="I5018" s="26"/>
      <c r="J5018" s="26"/>
      <c r="K5018" s="26"/>
      <c r="L5018" s="26"/>
      <c r="M5018" s="26"/>
    </row>
    <row r="5019" spans="1:13" x14ac:dyDescent="0.25">
      <c r="A5019" s="24" t="s">
        <v>7037</v>
      </c>
      <c r="B5019" s="25" t="s">
        <v>22</v>
      </c>
      <c r="C5019" s="25" t="s">
        <v>240</v>
      </c>
      <c r="D5019" s="32" t="s">
        <v>7038</v>
      </c>
      <c r="E5019" s="26"/>
      <c r="F5019" s="26"/>
      <c r="G5019" s="26"/>
      <c r="H5019" s="26"/>
      <c r="I5019" s="26"/>
      <c r="J5019" s="26"/>
      <c r="K5019" s="27">
        <v>0</v>
      </c>
      <c r="L5019" s="27">
        <v>105.24</v>
      </c>
      <c r="M5019" s="28">
        <f>ROUND(K5019*L5019,2)</f>
        <v>0</v>
      </c>
    </row>
    <row r="5020" spans="1:13" ht="45" x14ac:dyDescent="0.25">
      <c r="A5020" s="26"/>
      <c r="B5020" s="26"/>
      <c r="C5020" s="26"/>
      <c r="D5020" s="32" t="s">
        <v>7039</v>
      </c>
      <c r="E5020" s="26"/>
      <c r="F5020" s="26"/>
      <c r="G5020" s="26"/>
      <c r="H5020" s="26"/>
      <c r="I5020" s="26"/>
      <c r="J5020" s="26"/>
      <c r="K5020" s="26"/>
      <c r="L5020" s="26"/>
      <c r="M5020" s="26"/>
    </row>
    <row r="5021" spans="1:13" x14ac:dyDescent="0.25">
      <c r="A5021" s="24" t="s">
        <v>7040</v>
      </c>
      <c r="B5021" s="25" t="s">
        <v>22</v>
      </c>
      <c r="C5021" s="25" t="s">
        <v>203</v>
      </c>
      <c r="D5021" s="32" t="s">
        <v>7041</v>
      </c>
      <c r="E5021" s="26"/>
      <c r="F5021" s="26"/>
      <c r="G5021" s="26"/>
      <c r="H5021" s="26"/>
      <c r="I5021" s="26"/>
      <c r="J5021" s="26"/>
      <c r="K5021" s="27">
        <v>0</v>
      </c>
      <c r="L5021" s="27">
        <v>29.97</v>
      </c>
      <c r="M5021" s="28">
        <f>ROUND(K5021*L5021,2)</f>
        <v>0</v>
      </c>
    </row>
    <row r="5022" spans="1:13" ht="33.75" x14ac:dyDescent="0.25">
      <c r="A5022" s="26"/>
      <c r="B5022" s="26"/>
      <c r="C5022" s="26"/>
      <c r="D5022" s="32" t="s">
        <v>7042</v>
      </c>
      <c r="E5022" s="26"/>
      <c r="F5022" s="26"/>
      <c r="G5022" s="26"/>
      <c r="H5022" s="26"/>
      <c r="I5022" s="26"/>
      <c r="J5022" s="26"/>
      <c r="K5022" s="26"/>
      <c r="L5022" s="26"/>
      <c r="M5022" s="26"/>
    </row>
    <row r="5023" spans="1:13" x14ac:dyDescent="0.25">
      <c r="A5023" s="24" t="s">
        <v>7043</v>
      </c>
      <c r="B5023" s="25" t="s">
        <v>22</v>
      </c>
      <c r="C5023" s="25" t="s">
        <v>240</v>
      </c>
      <c r="D5023" s="32" t="s">
        <v>7044</v>
      </c>
      <c r="E5023" s="26"/>
      <c r="F5023" s="26"/>
      <c r="G5023" s="26"/>
      <c r="H5023" s="26"/>
      <c r="I5023" s="26"/>
      <c r="J5023" s="26"/>
      <c r="K5023" s="27">
        <v>0</v>
      </c>
      <c r="L5023" s="27">
        <v>157.88999999999999</v>
      </c>
      <c r="M5023" s="28">
        <f>ROUND(K5023*L5023,2)</f>
        <v>0</v>
      </c>
    </row>
    <row r="5024" spans="1:13" ht="45" x14ac:dyDescent="0.25">
      <c r="A5024" s="26"/>
      <c r="B5024" s="26"/>
      <c r="C5024" s="26"/>
      <c r="D5024" s="32" t="s">
        <v>7045</v>
      </c>
      <c r="E5024" s="26"/>
      <c r="F5024" s="26"/>
      <c r="G5024" s="26"/>
      <c r="H5024" s="26"/>
      <c r="I5024" s="26"/>
      <c r="J5024" s="26"/>
      <c r="K5024" s="26"/>
      <c r="L5024" s="26"/>
      <c r="M5024" s="26"/>
    </row>
    <row r="5025" spans="1:13" x14ac:dyDescent="0.25">
      <c r="A5025" s="24" t="s">
        <v>7046</v>
      </c>
      <c r="B5025" s="25" t="s">
        <v>22</v>
      </c>
      <c r="C5025" s="25" t="s">
        <v>240</v>
      </c>
      <c r="D5025" s="32" t="s">
        <v>7047</v>
      </c>
      <c r="E5025" s="26"/>
      <c r="F5025" s="26"/>
      <c r="G5025" s="26"/>
      <c r="H5025" s="26"/>
      <c r="I5025" s="26"/>
      <c r="J5025" s="26"/>
      <c r="K5025" s="27">
        <v>0</v>
      </c>
      <c r="L5025" s="27">
        <v>166.64</v>
      </c>
      <c r="M5025" s="28">
        <f>ROUND(K5025*L5025,2)</f>
        <v>0</v>
      </c>
    </row>
    <row r="5026" spans="1:13" ht="45" x14ac:dyDescent="0.25">
      <c r="A5026" s="26"/>
      <c r="B5026" s="26"/>
      <c r="C5026" s="26"/>
      <c r="D5026" s="32" t="s">
        <v>7048</v>
      </c>
      <c r="E5026" s="26"/>
      <c r="F5026" s="26"/>
      <c r="G5026" s="26"/>
      <c r="H5026" s="26"/>
      <c r="I5026" s="26"/>
      <c r="J5026" s="26"/>
      <c r="K5026" s="26"/>
      <c r="L5026" s="26"/>
      <c r="M5026" s="26"/>
    </row>
    <row r="5027" spans="1:13" x14ac:dyDescent="0.25">
      <c r="A5027" s="24" t="s">
        <v>7049</v>
      </c>
      <c r="B5027" s="25" t="s">
        <v>22</v>
      </c>
      <c r="C5027" s="25" t="s">
        <v>240</v>
      </c>
      <c r="D5027" s="32" t="s">
        <v>7050</v>
      </c>
      <c r="E5027" s="26"/>
      <c r="F5027" s="26"/>
      <c r="G5027" s="26"/>
      <c r="H5027" s="26"/>
      <c r="I5027" s="26"/>
      <c r="J5027" s="26"/>
      <c r="K5027" s="27">
        <v>0</v>
      </c>
      <c r="L5027" s="27">
        <v>107.73</v>
      </c>
      <c r="M5027" s="28">
        <f>ROUND(K5027*L5027,2)</f>
        <v>0</v>
      </c>
    </row>
    <row r="5028" spans="1:13" ht="45" x14ac:dyDescent="0.25">
      <c r="A5028" s="26"/>
      <c r="B5028" s="26"/>
      <c r="C5028" s="26"/>
      <c r="D5028" s="32" t="s">
        <v>7051</v>
      </c>
      <c r="E5028" s="26"/>
      <c r="F5028" s="26"/>
      <c r="G5028" s="26"/>
      <c r="H5028" s="26"/>
      <c r="I5028" s="26"/>
      <c r="J5028" s="26"/>
      <c r="K5028" s="26"/>
      <c r="L5028" s="26"/>
      <c r="M5028" s="26"/>
    </row>
    <row r="5029" spans="1:13" x14ac:dyDescent="0.25">
      <c r="A5029" s="24" t="s">
        <v>7052</v>
      </c>
      <c r="B5029" s="25" t="s">
        <v>22</v>
      </c>
      <c r="C5029" s="25" t="s">
        <v>240</v>
      </c>
      <c r="D5029" s="32" t="s">
        <v>7053</v>
      </c>
      <c r="E5029" s="26"/>
      <c r="F5029" s="26"/>
      <c r="G5029" s="26"/>
      <c r="H5029" s="26"/>
      <c r="I5029" s="26"/>
      <c r="J5029" s="26"/>
      <c r="K5029" s="27">
        <v>0</v>
      </c>
      <c r="L5029" s="27">
        <v>126.74</v>
      </c>
      <c r="M5029" s="28">
        <f>ROUND(K5029*L5029,2)</f>
        <v>0</v>
      </c>
    </row>
    <row r="5030" spans="1:13" ht="45" x14ac:dyDescent="0.25">
      <c r="A5030" s="26"/>
      <c r="B5030" s="26"/>
      <c r="C5030" s="26"/>
      <c r="D5030" s="32" t="s">
        <v>7054</v>
      </c>
      <c r="E5030" s="26"/>
      <c r="F5030" s="26"/>
      <c r="G5030" s="26"/>
      <c r="H5030" s="26"/>
      <c r="I5030" s="26"/>
      <c r="J5030" s="26"/>
      <c r="K5030" s="26"/>
      <c r="L5030" s="26"/>
      <c r="M5030" s="26"/>
    </row>
    <row r="5031" spans="1:13" x14ac:dyDescent="0.25">
      <c r="A5031" s="24" t="s">
        <v>7055</v>
      </c>
      <c r="B5031" s="25" t="s">
        <v>22</v>
      </c>
      <c r="C5031" s="25" t="s">
        <v>240</v>
      </c>
      <c r="D5031" s="32" t="s">
        <v>7056</v>
      </c>
      <c r="E5031" s="26"/>
      <c r="F5031" s="26"/>
      <c r="G5031" s="26"/>
      <c r="H5031" s="26"/>
      <c r="I5031" s="26"/>
      <c r="J5031" s="26"/>
      <c r="K5031" s="27">
        <v>0</v>
      </c>
      <c r="L5031" s="27">
        <v>126.3</v>
      </c>
      <c r="M5031" s="28">
        <f>ROUND(K5031*L5031,2)</f>
        <v>0</v>
      </c>
    </row>
    <row r="5032" spans="1:13" ht="45" x14ac:dyDescent="0.25">
      <c r="A5032" s="26"/>
      <c r="B5032" s="26"/>
      <c r="C5032" s="26"/>
      <c r="D5032" s="32" t="s">
        <v>7057</v>
      </c>
      <c r="E5032" s="26"/>
      <c r="F5032" s="26"/>
      <c r="G5032" s="26"/>
      <c r="H5032" s="26"/>
      <c r="I5032" s="26"/>
      <c r="J5032" s="26"/>
      <c r="K5032" s="26"/>
      <c r="L5032" s="26"/>
      <c r="M5032" s="26"/>
    </row>
    <row r="5033" spans="1:13" x14ac:dyDescent="0.25">
      <c r="A5033" s="24" t="s">
        <v>7058</v>
      </c>
      <c r="B5033" s="25" t="s">
        <v>22</v>
      </c>
      <c r="C5033" s="25" t="s">
        <v>240</v>
      </c>
      <c r="D5033" s="32" t="s">
        <v>7059</v>
      </c>
      <c r="E5033" s="26"/>
      <c r="F5033" s="26"/>
      <c r="G5033" s="26"/>
      <c r="H5033" s="26"/>
      <c r="I5033" s="26"/>
      <c r="J5033" s="26"/>
      <c r="K5033" s="27">
        <v>0</v>
      </c>
      <c r="L5033" s="27">
        <v>130.47999999999999</v>
      </c>
      <c r="M5033" s="28">
        <f>ROUND(K5033*L5033,2)</f>
        <v>0</v>
      </c>
    </row>
    <row r="5034" spans="1:13" ht="45" x14ac:dyDescent="0.25">
      <c r="A5034" s="26"/>
      <c r="B5034" s="26"/>
      <c r="C5034" s="26"/>
      <c r="D5034" s="32" t="s">
        <v>7060</v>
      </c>
      <c r="E5034" s="26"/>
      <c r="F5034" s="26"/>
      <c r="G5034" s="26"/>
      <c r="H5034" s="26"/>
      <c r="I5034" s="26"/>
      <c r="J5034" s="26"/>
      <c r="K5034" s="26"/>
      <c r="L5034" s="26"/>
      <c r="M5034" s="26"/>
    </row>
    <row r="5035" spans="1:13" x14ac:dyDescent="0.25">
      <c r="A5035" s="24" t="s">
        <v>7061</v>
      </c>
      <c r="B5035" s="25" t="s">
        <v>22</v>
      </c>
      <c r="C5035" s="25" t="s">
        <v>240</v>
      </c>
      <c r="D5035" s="32" t="s">
        <v>7062</v>
      </c>
      <c r="E5035" s="26"/>
      <c r="F5035" s="26"/>
      <c r="G5035" s="26"/>
      <c r="H5035" s="26"/>
      <c r="I5035" s="26"/>
      <c r="J5035" s="26"/>
      <c r="K5035" s="27">
        <v>0</v>
      </c>
      <c r="L5035" s="27">
        <v>142.05000000000001</v>
      </c>
      <c r="M5035" s="28">
        <f>ROUND(K5035*L5035,2)</f>
        <v>0</v>
      </c>
    </row>
    <row r="5036" spans="1:13" ht="45" x14ac:dyDescent="0.25">
      <c r="A5036" s="26"/>
      <c r="B5036" s="26"/>
      <c r="C5036" s="26"/>
      <c r="D5036" s="32" t="s">
        <v>7063</v>
      </c>
      <c r="E5036" s="26"/>
      <c r="F5036" s="26"/>
      <c r="G5036" s="26"/>
      <c r="H5036" s="26"/>
      <c r="I5036" s="26"/>
      <c r="J5036" s="26"/>
      <c r="K5036" s="26"/>
      <c r="L5036" s="26"/>
      <c r="M5036" s="26"/>
    </row>
    <row r="5037" spans="1:13" x14ac:dyDescent="0.25">
      <c r="A5037" s="24" t="s">
        <v>7064</v>
      </c>
      <c r="B5037" s="25" t="s">
        <v>22</v>
      </c>
      <c r="C5037" s="25" t="s">
        <v>240</v>
      </c>
      <c r="D5037" s="32" t="s">
        <v>7065</v>
      </c>
      <c r="E5037" s="26"/>
      <c r="F5037" s="26"/>
      <c r="G5037" s="26"/>
      <c r="H5037" s="26"/>
      <c r="I5037" s="26"/>
      <c r="J5037" s="26"/>
      <c r="K5037" s="27">
        <v>0</v>
      </c>
      <c r="L5037" s="27">
        <v>142.05000000000001</v>
      </c>
      <c r="M5037" s="28">
        <f>ROUND(K5037*L5037,2)</f>
        <v>0</v>
      </c>
    </row>
    <row r="5038" spans="1:13" ht="45" x14ac:dyDescent="0.25">
      <c r="A5038" s="26"/>
      <c r="B5038" s="26"/>
      <c r="C5038" s="26"/>
      <c r="D5038" s="32" t="s">
        <v>7066</v>
      </c>
      <c r="E5038" s="26"/>
      <c r="F5038" s="26"/>
      <c r="G5038" s="26"/>
      <c r="H5038" s="26"/>
      <c r="I5038" s="26"/>
      <c r="J5038" s="26"/>
      <c r="K5038" s="26"/>
      <c r="L5038" s="26"/>
      <c r="M5038" s="26"/>
    </row>
    <row r="5039" spans="1:13" x14ac:dyDescent="0.25">
      <c r="A5039" s="24" t="s">
        <v>7067</v>
      </c>
      <c r="B5039" s="25" t="s">
        <v>22</v>
      </c>
      <c r="C5039" s="25" t="s">
        <v>240</v>
      </c>
      <c r="D5039" s="32" t="s">
        <v>7068</v>
      </c>
      <c r="E5039" s="26"/>
      <c r="F5039" s="26"/>
      <c r="G5039" s="26"/>
      <c r="H5039" s="26"/>
      <c r="I5039" s="26"/>
      <c r="J5039" s="26"/>
      <c r="K5039" s="27">
        <v>0</v>
      </c>
      <c r="L5039" s="27">
        <v>155.69999999999999</v>
      </c>
      <c r="M5039" s="28">
        <f>ROUND(K5039*L5039,2)</f>
        <v>0</v>
      </c>
    </row>
    <row r="5040" spans="1:13" ht="45" x14ac:dyDescent="0.25">
      <c r="A5040" s="26"/>
      <c r="B5040" s="26"/>
      <c r="C5040" s="26"/>
      <c r="D5040" s="32" t="s">
        <v>7069</v>
      </c>
      <c r="E5040" s="26"/>
      <c r="F5040" s="26"/>
      <c r="G5040" s="26"/>
      <c r="H5040" s="26"/>
      <c r="I5040" s="26"/>
      <c r="J5040" s="26"/>
      <c r="K5040" s="26"/>
      <c r="L5040" s="26"/>
      <c r="M5040" s="26"/>
    </row>
    <row r="5041" spans="1:13" x14ac:dyDescent="0.25">
      <c r="A5041" s="24" t="s">
        <v>7070</v>
      </c>
      <c r="B5041" s="25" t="s">
        <v>22</v>
      </c>
      <c r="C5041" s="25" t="s">
        <v>240</v>
      </c>
      <c r="D5041" s="32" t="s">
        <v>7071</v>
      </c>
      <c r="E5041" s="26"/>
      <c r="F5041" s="26"/>
      <c r="G5041" s="26"/>
      <c r="H5041" s="26"/>
      <c r="I5041" s="26"/>
      <c r="J5041" s="26"/>
      <c r="K5041" s="27">
        <v>0</v>
      </c>
      <c r="L5041" s="27">
        <v>151.27000000000001</v>
      </c>
      <c r="M5041" s="28">
        <f>ROUND(K5041*L5041,2)</f>
        <v>0</v>
      </c>
    </row>
    <row r="5042" spans="1:13" ht="45" x14ac:dyDescent="0.25">
      <c r="A5042" s="26"/>
      <c r="B5042" s="26"/>
      <c r="C5042" s="26"/>
      <c r="D5042" s="32" t="s">
        <v>7072</v>
      </c>
      <c r="E5042" s="26"/>
      <c r="F5042" s="26"/>
      <c r="G5042" s="26"/>
      <c r="H5042" s="26"/>
      <c r="I5042" s="26"/>
      <c r="J5042" s="26"/>
      <c r="K5042" s="26"/>
      <c r="L5042" s="26"/>
      <c r="M5042" s="26"/>
    </row>
    <row r="5043" spans="1:13" x14ac:dyDescent="0.25">
      <c r="A5043" s="26"/>
      <c r="B5043" s="26"/>
      <c r="C5043" s="26"/>
      <c r="D5043" s="41"/>
      <c r="E5043" s="26"/>
      <c r="F5043" s="26"/>
      <c r="G5043" s="26"/>
      <c r="H5043" s="26"/>
      <c r="I5043" s="26"/>
      <c r="J5043" s="29" t="s">
        <v>7073</v>
      </c>
      <c r="K5043" s="27">
        <v>1</v>
      </c>
      <c r="L5043" s="27">
        <v>0</v>
      </c>
      <c r="M5043" s="30">
        <f>ROUND(K5043*L5043,2)</f>
        <v>0</v>
      </c>
    </row>
    <row r="5044" spans="1:13" ht="1.1499999999999999" customHeight="1" x14ac:dyDescent="0.25">
      <c r="A5044" s="31"/>
      <c r="B5044" s="31"/>
      <c r="C5044" s="31"/>
      <c r="D5044" s="42"/>
      <c r="E5044" s="31"/>
      <c r="F5044" s="31"/>
      <c r="G5044" s="31"/>
      <c r="H5044" s="31"/>
      <c r="I5044" s="31"/>
      <c r="J5044" s="31"/>
      <c r="K5044" s="31"/>
      <c r="L5044" s="31"/>
      <c r="M5044" s="31"/>
    </row>
    <row r="5045" spans="1:13" x14ac:dyDescent="0.25">
      <c r="A5045" s="18" t="s">
        <v>7074</v>
      </c>
      <c r="B5045" s="18" t="s">
        <v>16</v>
      </c>
      <c r="C5045" s="18" t="s">
        <v>17</v>
      </c>
      <c r="D5045" s="39" t="s">
        <v>7075</v>
      </c>
      <c r="E5045" s="19"/>
      <c r="F5045" s="19"/>
      <c r="G5045" s="19"/>
      <c r="H5045" s="19"/>
      <c r="I5045" s="19"/>
      <c r="J5045" s="19"/>
      <c r="K5045" s="20">
        <f>K5050</f>
        <v>1</v>
      </c>
      <c r="L5045" s="20">
        <f>L5050</f>
        <v>0</v>
      </c>
      <c r="M5045" s="20">
        <f>M5050</f>
        <v>0</v>
      </c>
    </row>
    <row r="5046" spans="1:13" x14ac:dyDescent="0.25">
      <c r="A5046" s="24" t="s">
        <v>7076</v>
      </c>
      <c r="B5046" s="25" t="s">
        <v>22</v>
      </c>
      <c r="C5046" s="25" t="s">
        <v>240</v>
      </c>
      <c r="D5046" s="32" t="s">
        <v>7077</v>
      </c>
      <c r="E5046" s="26"/>
      <c r="F5046" s="26"/>
      <c r="G5046" s="26"/>
      <c r="H5046" s="26"/>
      <c r="I5046" s="26"/>
      <c r="J5046" s="26"/>
      <c r="K5046" s="27">
        <v>0</v>
      </c>
      <c r="L5046" s="27">
        <v>89.35</v>
      </c>
      <c r="M5046" s="28">
        <f>ROUND(K5046*L5046,2)</f>
        <v>0</v>
      </c>
    </row>
    <row r="5047" spans="1:13" ht="45" x14ac:dyDescent="0.25">
      <c r="A5047" s="26"/>
      <c r="B5047" s="26"/>
      <c r="C5047" s="26"/>
      <c r="D5047" s="32" t="s">
        <v>7078</v>
      </c>
      <c r="E5047" s="26"/>
      <c r="F5047" s="26"/>
      <c r="G5047" s="26"/>
      <c r="H5047" s="26"/>
      <c r="I5047" s="26"/>
      <c r="J5047" s="26"/>
      <c r="K5047" s="26"/>
      <c r="L5047" s="26"/>
      <c r="M5047" s="26"/>
    </row>
    <row r="5048" spans="1:13" x14ac:dyDescent="0.25">
      <c r="A5048" s="24" t="s">
        <v>7079</v>
      </c>
      <c r="B5048" s="25" t="s">
        <v>22</v>
      </c>
      <c r="C5048" s="25" t="s">
        <v>240</v>
      </c>
      <c r="D5048" s="32" t="s">
        <v>7080</v>
      </c>
      <c r="E5048" s="26"/>
      <c r="F5048" s="26"/>
      <c r="G5048" s="26"/>
      <c r="H5048" s="26"/>
      <c r="I5048" s="26"/>
      <c r="J5048" s="26"/>
      <c r="K5048" s="27">
        <v>0</v>
      </c>
      <c r="L5048" s="27">
        <v>161.38999999999999</v>
      </c>
      <c r="M5048" s="28">
        <f>ROUND(K5048*L5048,2)</f>
        <v>0</v>
      </c>
    </row>
    <row r="5049" spans="1:13" ht="45" x14ac:dyDescent="0.25">
      <c r="A5049" s="26"/>
      <c r="B5049" s="26"/>
      <c r="C5049" s="26"/>
      <c r="D5049" s="32" t="s">
        <v>7081</v>
      </c>
      <c r="E5049" s="26"/>
      <c r="F5049" s="26"/>
      <c r="G5049" s="26"/>
      <c r="H5049" s="26"/>
      <c r="I5049" s="26"/>
      <c r="J5049" s="26"/>
      <c r="K5049" s="26"/>
      <c r="L5049" s="26"/>
      <c r="M5049" s="26"/>
    </row>
    <row r="5050" spans="1:13" x14ac:dyDescent="0.25">
      <c r="A5050" s="26"/>
      <c r="B5050" s="26"/>
      <c r="C5050" s="26"/>
      <c r="D5050" s="41"/>
      <c r="E5050" s="26"/>
      <c r="F5050" s="26"/>
      <c r="G5050" s="26"/>
      <c r="H5050" s="26"/>
      <c r="I5050" s="26"/>
      <c r="J5050" s="29" t="s">
        <v>7082</v>
      </c>
      <c r="K5050" s="27">
        <v>1</v>
      </c>
      <c r="L5050" s="27">
        <v>0</v>
      </c>
      <c r="M5050" s="30">
        <f>ROUND(K5050*L5050,2)</f>
        <v>0</v>
      </c>
    </row>
    <row r="5051" spans="1:13" ht="1.1499999999999999" customHeight="1" x14ac:dyDescent="0.25">
      <c r="A5051" s="31"/>
      <c r="B5051" s="31"/>
      <c r="C5051" s="31"/>
      <c r="D5051" s="42"/>
      <c r="E5051" s="31"/>
      <c r="F5051" s="31"/>
      <c r="G5051" s="31"/>
      <c r="H5051" s="31"/>
      <c r="I5051" s="31"/>
      <c r="J5051" s="31"/>
      <c r="K5051" s="31"/>
      <c r="L5051" s="31"/>
      <c r="M5051" s="31"/>
    </row>
    <row r="5052" spans="1:13" x14ac:dyDescent="0.25">
      <c r="A5052" s="18" t="s">
        <v>7083</v>
      </c>
      <c r="B5052" s="18" t="s">
        <v>16</v>
      </c>
      <c r="C5052" s="18" t="s">
        <v>17</v>
      </c>
      <c r="D5052" s="39" t="s">
        <v>7084</v>
      </c>
      <c r="E5052" s="19"/>
      <c r="F5052" s="19"/>
      <c r="G5052" s="19"/>
      <c r="H5052" s="19"/>
      <c r="I5052" s="19"/>
      <c r="J5052" s="19"/>
      <c r="K5052" s="20">
        <f>K5103</f>
        <v>1</v>
      </c>
      <c r="L5052" s="20">
        <f>L5103</f>
        <v>0</v>
      </c>
      <c r="M5052" s="20">
        <f>M5103</f>
        <v>0</v>
      </c>
    </row>
    <row r="5053" spans="1:13" x14ac:dyDescent="0.25">
      <c r="A5053" s="24" t="s">
        <v>7085</v>
      </c>
      <c r="B5053" s="25" t="s">
        <v>22</v>
      </c>
      <c r="C5053" s="25" t="s">
        <v>240</v>
      </c>
      <c r="D5053" s="32" t="s">
        <v>7086</v>
      </c>
      <c r="E5053" s="26"/>
      <c r="F5053" s="26"/>
      <c r="G5053" s="26"/>
      <c r="H5053" s="26"/>
      <c r="I5053" s="26"/>
      <c r="J5053" s="26"/>
      <c r="K5053" s="27">
        <v>0</v>
      </c>
      <c r="L5053" s="27">
        <v>161.05000000000001</v>
      </c>
      <c r="M5053" s="28">
        <f>ROUND(K5053*L5053,2)</f>
        <v>0</v>
      </c>
    </row>
    <row r="5054" spans="1:13" ht="67.5" x14ac:dyDescent="0.25">
      <c r="A5054" s="26"/>
      <c r="B5054" s="26"/>
      <c r="C5054" s="26"/>
      <c r="D5054" s="32" t="s">
        <v>7087</v>
      </c>
      <c r="E5054" s="26"/>
      <c r="F5054" s="26"/>
      <c r="G5054" s="26"/>
      <c r="H5054" s="26"/>
      <c r="I5054" s="26"/>
      <c r="J5054" s="26"/>
      <c r="K5054" s="26"/>
      <c r="L5054" s="26"/>
      <c r="M5054" s="26"/>
    </row>
    <row r="5055" spans="1:13" x14ac:dyDescent="0.25">
      <c r="A5055" s="24" t="s">
        <v>7088</v>
      </c>
      <c r="B5055" s="25" t="s">
        <v>22</v>
      </c>
      <c r="C5055" s="25" t="s">
        <v>240</v>
      </c>
      <c r="D5055" s="32" t="s">
        <v>7089</v>
      </c>
      <c r="E5055" s="26"/>
      <c r="F5055" s="26"/>
      <c r="G5055" s="26"/>
      <c r="H5055" s="26"/>
      <c r="I5055" s="26"/>
      <c r="J5055" s="26"/>
      <c r="K5055" s="27">
        <v>0</v>
      </c>
      <c r="L5055" s="27">
        <v>150.31</v>
      </c>
      <c r="M5055" s="28">
        <f>ROUND(K5055*L5055,2)</f>
        <v>0</v>
      </c>
    </row>
    <row r="5056" spans="1:13" ht="56.25" x14ac:dyDescent="0.25">
      <c r="A5056" s="26"/>
      <c r="B5056" s="26"/>
      <c r="C5056" s="26"/>
      <c r="D5056" s="32" t="s">
        <v>7090</v>
      </c>
      <c r="E5056" s="26"/>
      <c r="F5056" s="26"/>
      <c r="G5056" s="26"/>
      <c r="H5056" s="26"/>
      <c r="I5056" s="26"/>
      <c r="J5056" s="26"/>
      <c r="K5056" s="26"/>
      <c r="L5056" s="26"/>
      <c r="M5056" s="26"/>
    </row>
    <row r="5057" spans="1:13" x14ac:dyDescent="0.25">
      <c r="A5057" s="24" t="s">
        <v>7091</v>
      </c>
      <c r="B5057" s="25" t="s">
        <v>22</v>
      </c>
      <c r="C5057" s="25" t="s">
        <v>240</v>
      </c>
      <c r="D5057" s="32" t="s">
        <v>7092</v>
      </c>
      <c r="E5057" s="26"/>
      <c r="F5057" s="26"/>
      <c r="G5057" s="26"/>
      <c r="H5057" s="26"/>
      <c r="I5057" s="26"/>
      <c r="J5057" s="26"/>
      <c r="K5057" s="27">
        <v>0</v>
      </c>
      <c r="L5057" s="27">
        <v>238.2</v>
      </c>
      <c r="M5057" s="28">
        <f>ROUND(K5057*L5057,2)</f>
        <v>0</v>
      </c>
    </row>
    <row r="5058" spans="1:13" ht="56.25" x14ac:dyDescent="0.25">
      <c r="A5058" s="26"/>
      <c r="B5058" s="26"/>
      <c r="C5058" s="26"/>
      <c r="D5058" s="32" t="s">
        <v>7093</v>
      </c>
      <c r="E5058" s="26"/>
      <c r="F5058" s="26"/>
      <c r="G5058" s="26"/>
      <c r="H5058" s="26"/>
      <c r="I5058" s="26"/>
      <c r="J5058" s="26"/>
      <c r="K5058" s="26"/>
      <c r="L5058" s="26"/>
      <c r="M5058" s="26"/>
    </row>
    <row r="5059" spans="1:13" x14ac:dyDescent="0.25">
      <c r="A5059" s="24" t="s">
        <v>7094</v>
      </c>
      <c r="B5059" s="25" t="s">
        <v>22</v>
      </c>
      <c r="C5059" s="25" t="s">
        <v>240</v>
      </c>
      <c r="D5059" s="32" t="s">
        <v>7095</v>
      </c>
      <c r="E5059" s="26"/>
      <c r="F5059" s="26"/>
      <c r="G5059" s="26"/>
      <c r="H5059" s="26"/>
      <c r="I5059" s="26"/>
      <c r="J5059" s="26"/>
      <c r="K5059" s="27">
        <v>0</v>
      </c>
      <c r="L5059" s="27">
        <v>133.38</v>
      </c>
      <c r="M5059" s="28">
        <f>ROUND(K5059*L5059,2)</f>
        <v>0</v>
      </c>
    </row>
    <row r="5060" spans="1:13" ht="56.25" x14ac:dyDescent="0.25">
      <c r="A5060" s="26"/>
      <c r="B5060" s="26"/>
      <c r="C5060" s="26"/>
      <c r="D5060" s="32" t="s">
        <v>7096</v>
      </c>
      <c r="E5060" s="26"/>
      <c r="F5060" s="26"/>
      <c r="G5060" s="26"/>
      <c r="H5060" s="26"/>
      <c r="I5060" s="26"/>
      <c r="J5060" s="26"/>
      <c r="K5060" s="26"/>
      <c r="L5060" s="26"/>
      <c r="M5060" s="26"/>
    </row>
    <row r="5061" spans="1:13" x14ac:dyDescent="0.25">
      <c r="A5061" s="24" t="s">
        <v>7097</v>
      </c>
      <c r="B5061" s="25" t="s">
        <v>22</v>
      </c>
      <c r="C5061" s="25" t="s">
        <v>240</v>
      </c>
      <c r="D5061" s="32" t="s">
        <v>7098</v>
      </c>
      <c r="E5061" s="26"/>
      <c r="F5061" s="26"/>
      <c r="G5061" s="26"/>
      <c r="H5061" s="26"/>
      <c r="I5061" s="26"/>
      <c r="J5061" s="26"/>
      <c r="K5061" s="27">
        <v>0</v>
      </c>
      <c r="L5061" s="27">
        <v>192.2</v>
      </c>
      <c r="M5061" s="28">
        <f>ROUND(K5061*L5061,2)</f>
        <v>0</v>
      </c>
    </row>
    <row r="5062" spans="1:13" ht="56.25" x14ac:dyDescent="0.25">
      <c r="A5062" s="26"/>
      <c r="B5062" s="26"/>
      <c r="C5062" s="26"/>
      <c r="D5062" s="32" t="s">
        <v>7099</v>
      </c>
      <c r="E5062" s="26"/>
      <c r="F5062" s="26"/>
      <c r="G5062" s="26"/>
      <c r="H5062" s="26"/>
      <c r="I5062" s="26"/>
      <c r="J5062" s="26"/>
      <c r="K5062" s="26"/>
      <c r="L5062" s="26"/>
      <c r="M5062" s="26"/>
    </row>
    <row r="5063" spans="1:13" x14ac:dyDescent="0.25">
      <c r="A5063" s="24" t="s">
        <v>7100</v>
      </c>
      <c r="B5063" s="25" t="s">
        <v>22</v>
      </c>
      <c r="C5063" s="25" t="s">
        <v>240</v>
      </c>
      <c r="D5063" s="32" t="s">
        <v>7101</v>
      </c>
      <c r="E5063" s="26"/>
      <c r="F5063" s="26"/>
      <c r="G5063" s="26"/>
      <c r="H5063" s="26"/>
      <c r="I5063" s="26"/>
      <c r="J5063" s="26"/>
      <c r="K5063" s="27">
        <v>0</v>
      </c>
      <c r="L5063" s="27">
        <v>174.13</v>
      </c>
      <c r="M5063" s="28">
        <f>ROUND(K5063*L5063,2)</f>
        <v>0</v>
      </c>
    </row>
    <row r="5064" spans="1:13" ht="56.25" x14ac:dyDescent="0.25">
      <c r="A5064" s="26"/>
      <c r="B5064" s="26"/>
      <c r="C5064" s="26"/>
      <c r="D5064" s="32" t="s">
        <v>7102</v>
      </c>
      <c r="E5064" s="26"/>
      <c r="F5064" s="26"/>
      <c r="G5064" s="26"/>
      <c r="H5064" s="26"/>
      <c r="I5064" s="26"/>
      <c r="J5064" s="26"/>
      <c r="K5064" s="26"/>
      <c r="L5064" s="26"/>
      <c r="M5064" s="26"/>
    </row>
    <row r="5065" spans="1:13" x14ac:dyDescent="0.25">
      <c r="A5065" s="24" t="s">
        <v>7103</v>
      </c>
      <c r="B5065" s="25" t="s">
        <v>22</v>
      </c>
      <c r="C5065" s="25" t="s">
        <v>240</v>
      </c>
      <c r="D5065" s="32" t="s">
        <v>7104</v>
      </c>
      <c r="E5065" s="26"/>
      <c r="F5065" s="26"/>
      <c r="G5065" s="26"/>
      <c r="H5065" s="26"/>
      <c r="I5065" s="26"/>
      <c r="J5065" s="26"/>
      <c r="K5065" s="27">
        <v>0</v>
      </c>
      <c r="L5065" s="27">
        <v>239.85</v>
      </c>
      <c r="M5065" s="28">
        <f>ROUND(K5065*L5065,2)</f>
        <v>0</v>
      </c>
    </row>
    <row r="5066" spans="1:13" ht="56.25" x14ac:dyDescent="0.25">
      <c r="A5066" s="26"/>
      <c r="B5066" s="26"/>
      <c r="C5066" s="26"/>
      <c r="D5066" s="32" t="s">
        <v>7105</v>
      </c>
      <c r="E5066" s="26"/>
      <c r="F5066" s="26"/>
      <c r="G5066" s="26"/>
      <c r="H5066" s="26"/>
      <c r="I5066" s="26"/>
      <c r="J5066" s="26"/>
      <c r="K5066" s="26"/>
      <c r="L5066" s="26"/>
      <c r="M5066" s="26"/>
    </row>
    <row r="5067" spans="1:13" x14ac:dyDescent="0.25">
      <c r="A5067" s="24" t="s">
        <v>7106</v>
      </c>
      <c r="B5067" s="25" t="s">
        <v>22</v>
      </c>
      <c r="C5067" s="25" t="s">
        <v>240</v>
      </c>
      <c r="D5067" s="32" t="s">
        <v>7107</v>
      </c>
      <c r="E5067" s="26"/>
      <c r="F5067" s="26"/>
      <c r="G5067" s="26"/>
      <c r="H5067" s="26"/>
      <c r="I5067" s="26"/>
      <c r="J5067" s="26"/>
      <c r="K5067" s="27">
        <v>0</v>
      </c>
      <c r="L5067" s="27">
        <v>159.5</v>
      </c>
      <c r="M5067" s="28">
        <f>ROUND(K5067*L5067,2)</f>
        <v>0</v>
      </c>
    </row>
    <row r="5068" spans="1:13" ht="56.25" x14ac:dyDescent="0.25">
      <c r="A5068" s="26"/>
      <c r="B5068" s="26"/>
      <c r="C5068" s="26"/>
      <c r="D5068" s="32" t="s">
        <v>7108</v>
      </c>
      <c r="E5068" s="26"/>
      <c r="F5068" s="26"/>
      <c r="G5068" s="26"/>
      <c r="H5068" s="26"/>
      <c r="I5068" s="26"/>
      <c r="J5068" s="26"/>
      <c r="K5068" s="26"/>
      <c r="L5068" s="26"/>
      <c r="M5068" s="26"/>
    </row>
    <row r="5069" spans="1:13" x14ac:dyDescent="0.25">
      <c r="A5069" s="24" t="s">
        <v>7109</v>
      </c>
      <c r="B5069" s="25" t="s">
        <v>22</v>
      </c>
      <c r="C5069" s="25" t="s">
        <v>240</v>
      </c>
      <c r="D5069" s="32" t="s">
        <v>7110</v>
      </c>
      <c r="E5069" s="26"/>
      <c r="F5069" s="26"/>
      <c r="G5069" s="26"/>
      <c r="H5069" s="26"/>
      <c r="I5069" s="26"/>
      <c r="J5069" s="26"/>
      <c r="K5069" s="27">
        <v>0</v>
      </c>
      <c r="L5069" s="27">
        <v>241.64</v>
      </c>
      <c r="M5069" s="28">
        <f>ROUND(K5069*L5069,2)</f>
        <v>0</v>
      </c>
    </row>
    <row r="5070" spans="1:13" ht="56.25" x14ac:dyDescent="0.25">
      <c r="A5070" s="26"/>
      <c r="B5070" s="26"/>
      <c r="C5070" s="26"/>
      <c r="D5070" s="32" t="s">
        <v>7111</v>
      </c>
      <c r="E5070" s="26"/>
      <c r="F5070" s="26"/>
      <c r="G5070" s="26"/>
      <c r="H5070" s="26"/>
      <c r="I5070" s="26"/>
      <c r="J5070" s="26"/>
      <c r="K5070" s="26"/>
      <c r="L5070" s="26"/>
      <c r="M5070" s="26"/>
    </row>
    <row r="5071" spans="1:13" x14ac:dyDescent="0.25">
      <c r="A5071" s="24" t="s">
        <v>7112</v>
      </c>
      <c r="B5071" s="25" t="s">
        <v>22</v>
      </c>
      <c r="C5071" s="25" t="s">
        <v>240</v>
      </c>
      <c r="D5071" s="32" t="s">
        <v>7113</v>
      </c>
      <c r="E5071" s="26"/>
      <c r="F5071" s="26"/>
      <c r="G5071" s="26"/>
      <c r="H5071" s="26"/>
      <c r="I5071" s="26"/>
      <c r="J5071" s="26"/>
      <c r="K5071" s="27">
        <v>0</v>
      </c>
      <c r="L5071" s="27">
        <v>144.71</v>
      </c>
      <c r="M5071" s="28">
        <f>ROUND(K5071*L5071,2)</f>
        <v>0</v>
      </c>
    </row>
    <row r="5072" spans="1:13" ht="56.25" x14ac:dyDescent="0.25">
      <c r="A5072" s="26"/>
      <c r="B5072" s="26"/>
      <c r="C5072" s="26"/>
      <c r="D5072" s="32" t="s">
        <v>7114</v>
      </c>
      <c r="E5072" s="26"/>
      <c r="F5072" s="26"/>
      <c r="G5072" s="26"/>
      <c r="H5072" s="26"/>
      <c r="I5072" s="26"/>
      <c r="J5072" s="26"/>
      <c r="K5072" s="26"/>
      <c r="L5072" s="26"/>
      <c r="M5072" s="26"/>
    </row>
    <row r="5073" spans="1:13" x14ac:dyDescent="0.25">
      <c r="A5073" s="24" t="s">
        <v>7115</v>
      </c>
      <c r="B5073" s="25" t="s">
        <v>22</v>
      </c>
      <c r="C5073" s="25" t="s">
        <v>240</v>
      </c>
      <c r="D5073" s="32" t="s">
        <v>7116</v>
      </c>
      <c r="E5073" s="26"/>
      <c r="F5073" s="26"/>
      <c r="G5073" s="26"/>
      <c r="H5073" s="26"/>
      <c r="I5073" s="26"/>
      <c r="J5073" s="26"/>
      <c r="K5073" s="27">
        <v>0</v>
      </c>
      <c r="L5073" s="27">
        <v>208.79</v>
      </c>
      <c r="M5073" s="28">
        <f>ROUND(K5073*L5073,2)</f>
        <v>0</v>
      </c>
    </row>
    <row r="5074" spans="1:13" ht="56.25" x14ac:dyDescent="0.25">
      <c r="A5074" s="26"/>
      <c r="B5074" s="26"/>
      <c r="C5074" s="26"/>
      <c r="D5074" s="32" t="s">
        <v>7117</v>
      </c>
      <c r="E5074" s="26"/>
      <c r="F5074" s="26"/>
      <c r="G5074" s="26"/>
      <c r="H5074" s="26"/>
      <c r="I5074" s="26"/>
      <c r="J5074" s="26"/>
      <c r="K5074" s="26"/>
      <c r="L5074" s="26"/>
      <c r="M5074" s="26"/>
    </row>
    <row r="5075" spans="1:13" x14ac:dyDescent="0.25">
      <c r="A5075" s="24" t="s">
        <v>7118</v>
      </c>
      <c r="B5075" s="25" t="s">
        <v>22</v>
      </c>
      <c r="C5075" s="25" t="s">
        <v>240</v>
      </c>
      <c r="D5075" s="32" t="s">
        <v>7119</v>
      </c>
      <c r="E5075" s="26"/>
      <c r="F5075" s="26"/>
      <c r="G5075" s="26"/>
      <c r="H5075" s="26"/>
      <c r="I5075" s="26"/>
      <c r="J5075" s="26"/>
      <c r="K5075" s="27">
        <v>0</v>
      </c>
      <c r="L5075" s="27">
        <v>180.86</v>
      </c>
      <c r="M5075" s="28">
        <f>ROUND(K5075*L5075,2)</f>
        <v>0</v>
      </c>
    </row>
    <row r="5076" spans="1:13" ht="56.25" x14ac:dyDescent="0.25">
      <c r="A5076" s="26"/>
      <c r="B5076" s="26"/>
      <c r="C5076" s="26"/>
      <c r="D5076" s="32" t="s">
        <v>7120</v>
      </c>
      <c r="E5076" s="26"/>
      <c r="F5076" s="26"/>
      <c r="G5076" s="26"/>
      <c r="H5076" s="26"/>
      <c r="I5076" s="26"/>
      <c r="J5076" s="26"/>
      <c r="K5076" s="26"/>
      <c r="L5076" s="26"/>
      <c r="M5076" s="26"/>
    </row>
    <row r="5077" spans="1:13" x14ac:dyDescent="0.25">
      <c r="A5077" s="24" t="s">
        <v>7121</v>
      </c>
      <c r="B5077" s="25" t="s">
        <v>22</v>
      </c>
      <c r="C5077" s="25" t="s">
        <v>240</v>
      </c>
      <c r="D5077" s="32" t="s">
        <v>7122</v>
      </c>
      <c r="E5077" s="26"/>
      <c r="F5077" s="26"/>
      <c r="G5077" s="26"/>
      <c r="H5077" s="26"/>
      <c r="I5077" s="26"/>
      <c r="J5077" s="26"/>
      <c r="K5077" s="27">
        <v>0</v>
      </c>
      <c r="L5077" s="27">
        <v>258.07</v>
      </c>
      <c r="M5077" s="28">
        <f>ROUND(K5077*L5077,2)</f>
        <v>0</v>
      </c>
    </row>
    <row r="5078" spans="1:13" ht="56.25" x14ac:dyDescent="0.25">
      <c r="A5078" s="26"/>
      <c r="B5078" s="26"/>
      <c r="C5078" s="26"/>
      <c r="D5078" s="32" t="s">
        <v>7123</v>
      </c>
      <c r="E5078" s="26"/>
      <c r="F5078" s="26"/>
      <c r="G5078" s="26"/>
      <c r="H5078" s="26"/>
      <c r="I5078" s="26"/>
      <c r="J5078" s="26"/>
      <c r="K5078" s="26"/>
      <c r="L5078" s="26"/>
      <c r="M5078" s="26"/>
    </row>
    <row r="5079" spans="1:13" x14ac:dyDescent="0.25">
      <c r="A5079" s="24" t="s">
        <v>7124</v>
      </c>
      <c r="B5079" s="25" t="s">
        <v>22</v>
      </c>
      <c r="C5079" s="25" t="s">
        <v>240</v>
      </c>
      <c r="D5079" s="32" t="s">
        <v>7125</v>
      </c>
      <c r="E5079" s="26"/>
      <c r="F5079" s="26"/>
      <c r="G5079" s="26"/>
      <c r="H5079" s="26"/>
      <c r="I5079" s="26"/>
      <c r="J5079" s="26"/>
      <c r="K5079" s="27">
        <v>0</v>
      </c>
      <c r="L5079" s="27">
        <v>280.52</v>
      </c>
      <c r="M5079" s="28">
        <f>ROUND(K5079*L5079,2)</f>
        <v>0</v>
      </c>
    </row>
    <row r="5080" spans="1:13" ht="56.25" x14ac:dyDescent="0.25">
      <c r="A5080" s="26"/>
      <c r="B5080" s="26"/>
      <c r="C5080" s="26"/>
      <c r="D5080" s="32" t="s">
        <v>7126</v>
      </c>
      <c r="E5080" s="26"/>
      <c r="F5080" s="26"/>
      <c r="G5080" s="26"/>
      <c r="H5080" s="26"/>
      <c r="I5080" s="26"/>
      <c r="J5080" s="26"/>
      <c r="K5080" s="26"/>
      <c r="L5080" s="26"/>
      <c r="M5080" s="26"/>
    </row>
    <row r="5081" spans="1:13" x14ac:dyDescent="0.25">
      <c r="A5081" s="24" t="s">
        <v>7127</v>
      </c>
      <c r="B5081" s="25" t="s">
        <v>22</v>
      </c>
      <c r="C5081" s="25" t="s">
        <v>240</v>
      </c>
      <c r="D5081" s="32" t="s">
        <v>7128</v>
      </c>
      <c r="E5081" s="26"/>
      <c r="F5081" s="26"/>
      <c r="G5081" s="26"/>
      <c r="H5081" s="26"/>
      <c r="I5081" s="26"/>
      <c r="J5081" s="26"/>
      <c r="K5081" s="27">
        <v>0</v>
      </c>
      <c r="L5081" s="27">
        <v>460.93</v>
      </c>
      <c r="M5081" s="28">
        <f>ROUND(K5081*L5081,2)</f>
        <v>0</v>
      </c>
    </row>
    <row r="5082" spans="1:13" ht="56.25" x14ac:dyDescent="0.25">
      <c r="A5082" s="26"/>
      <c r="B5082" s="26"/>
      <c r="C5082" s="26"/>
      <c r="D5082" s="32" t="s">
        <v>7129</v>
      </c>
      <c r="E5082" s="26"/>
      <c r="F5082" s="26"/>
      <c r="G5082" s="26"/>
      <c r="H5082" s="26"/>
      <c r="I5082" s="26"/>
      <c r="J5082" s="26"/>
      <c r="K5082" s="26"/>
      <c r="L5082" s="26"/>
      <c r="M5082" s="26"/>
    </row>
    <row r="5083" spans="1:13" x14ac:dyDescent="0.25">
      <c r="A5083" s="24" t="s">
        <v>7130</v>
      </c>
      <c r="B5083" s="25" t="s">
        <v>22</v>
      </c>
      <c r="C5083" s="25" t="s">
        <v>240</v>
      </c>
      <c r="D5083" s="32" t="s">
        <v>7131</v>
      </c>
      <c r="E5083" s="26"/>
      <c r="F5083" s="26"/>
      <c r="G5083" s="26"/>
      <c r="H5083" s="26"/>
      <c r="I5083" s="26"/>
      <c r="J5083" s="26"/>
      <c r="K5083" s="27">
        <v>0</v>
      </c>
      <c r="L5083" s="27">
        <v>245.78</v>
      </c>
      <c r="M5083" s="28">
        <f>ROUND(K5083*L5083,2)</f>
        <v>0</v>
      </c>
    </row>
    <row r="5084" spans="1:13" ht="56.25" x14ac:dyDescent="0.25">
      <c r="A5084" s="26"/>
      <c r="B5084" s="26"/>
      <c r="C5084" s="26"/>
      <c r="D5084" s="32" t="s">
        <v>7132</v>
      </c>
      <c r="E5084" s="26"/>
      <c r="F5084" s="26"/>
      <c r="G5084" s="26"/>
      <c r="H5084" s="26"/>
      <c r="I5084" s="26"/>
      <c r="J5084" s="26"/>
      <c r="K5084" s="26"/>
      <c r="L5084" s="26"/>
      <c r="M5084" s="26"/>
    </row>
    <row r="5085" spans="1:13" x14ac:dyDescent="0.25">
      <c r="A5085" s="24" t="s">
        <v>7133</v>
      </c>
      <c r="B5085" s="25" t="s">
        <v>22</v>
      </c>
      <c r="C5085" s="25" t="s">
        <v>240</v>
      </c>
      <c r="D5085" s="32" t="s">
        <v>7134</v>
      </c>
      <c r="E5085" s="26"/>
      <c r="F5085" s="26"/>
      <c r="G5085" s="26"/>
      <c r="H5085" s="26"/>
      <c r="I5085" s="26"/>
      <c r="J5085" s="26"/>
      <c r="K5085" s="27">
        <v>0</v>
      </c>
      <c r="L5085" s="27">
        <v>366.52</v>
      </c>
      <c r="M5085" s="28">
        <f>ROUND(K5085*L5085,2)</f>
        <v>0</v>
      </c>
    </row>
    <row r="5086" spans="1:13" ht="56.25" x14ac:dyDescent="0.25">
      <c r="A5086" s="26"/>
      <c r="B5086" s="26"/>
      <c r="C5086" s="26"/>
      <c r="D5086" s="32" t="s">
        <v>7135</v>
      </c>
      <c r="E5086" s="26"/>
      <c r="F5086" s="26"/>
      <c r="G5086" s="26"/>
      <c r="H5086" s="26"/>
      <c r="I5086" s="26"/>
      <c r="J5086" s="26"/>
      <c r="K5086" s="26"/>
      <c r="L5086" s="26"/>
      <c r="M5086" s="26"/>
    </row>
    <row r="5087" spans="1:13" x14ac:dyDescent="0.25">
      <c r="A5087" s="24" t="s">
        <v>7136</v>
      </c>
      <c r="B5087" s="25" t="s">
        <v>22</v>
      </c>
      <c r="C5087" s="25" t="s">
        <v>240</v>
      </c>
      <c r="D5087" s="32" t="s">
        <v>7137</v>
      </c>
      <c r="E5087" s="26"/>
      <c r="F5087" s="26"/>
      <c r="G5087" s="26"/>
      <c r="H5087" s="26"/>
      <c r="I5087" s="26"/>
      <c r="J5087" s="26"/>
      <c r="K5087" s="27">
        <v>0</v>
      </c>
      <c r="L5087" s="27">
        <v>329.42</v>
      </c>
      <c r="M5087" s="28">
        <f>ROUND(K5087*L5087,2)</f>
        <v>0</v>
      </c>
    </row>
    <row r="5088" spans="1:13" ht="56.25" x14ac:dyDescent="0.25">
      <c r="A5088" s="26"/>
      <c r="B5088" s="26"/>
      <c r="C5088" s="26"/>
      <c r="D5088" s="32" t="s">
        <v>7138</v>
      </c>
      <c r="E5088" s="26"/>
      <c r="F5088" s="26"/>
      <c r="G5088" s="26"/>
      <c r="H5088" s="26"/>
      <c r="I5088" s="26"/>
      <c r="J5088" s="26"/>
      <c r="K5088" s="26"/>
      <c r="L5088" s="26"/>
      <c r="M5088" s="26"/>
    </row>
    <row r="5089" spans="1:13" x14ac:dyDescent="0.25">
      <c r="A5089" s="24" t="s">
        <v>7139</v>
      </c>
      <c r="B5089" s="25" t="s">
        <v>22</v>
      </c>
      <c r="C5089" s="25" t="s">
        <v>240</v>
      </c>
      <c r="D5089" s="32" t="s">
        <v>7140</v>
      </c>
      <c r="E5089" s="26"/>
      <c r="F5089" s="26"/>
      <c r="G5089" s="26"/>
      <c r="H5089" s="26"/>
      <c r="I5089" s="26"/>
      <c r="J5089" s="26"/>
      <c r="K5089" s="27">
        <v>0</v>
      </c>
      <c r="L5089" s="27">
        <v>464.31</v>
      </c>
      <c r="M5089" s="28">
        <f>ROUND(K5089*L5089,2)</f>
        <v>0</v>
      </c>
    </row>
    <row r="5090" spans="1:13" ht="56.25" x14ac:dyDescent="0.25">
      <c r="A5090" s="26"/>
      <c r="B5090" s="26"/>
      <c r="C5090" s="26"/>
      <c r="D5090" s="32" t="s">
        <v>7141</v>
      </c>
      <c r="E5090" s="26"/>
      <c r="F5090" s="26"/>
      <c r="G5090" s="26"/>
      <c r="H5090" s="26"/>
      <c r="I5090" s="26"/>
      <c r="J5090" s="26"/>
      <c r="K5090" s="26"/>
      <c r="L5090" s="26"/>
      <c r="M5090" s="26"/>
    </row>
    <row r="5091" spans="1:13" x14ac:dyDescent="0.25">
      <c r="A5091" s="24" t="s">
        <v>7142</v>
      </c>
      <c r="B5091" s="25" t="s">
        <v>22</v>
      </c>
      <c r="C5091" s="25" t="s">
        <v>240</v>
      </c>
      <c r="D5091" s="32" t="s">
        <v>7143</v>
      </c>
      <c r="E5091" s="26"/>
      <c r="F5091" s="26"/>
      <c r="G5091" s="26"/>
      <c r="H5091" s="26"/>
      <c r="I5091" s="26"/>
      <c r="J5091" s="26"/>
      <c r="K5091" s="27">
        <v>0</v>
      </c>
      <c r="L5091" s="27">
        <v>270.94</v>
      </c>
      <c r="M5091" s="28">
        <f>ROUND(K5091*L5091,2)</f>
        <v>0</v>
      </c>
    </row>
    <row r="5092" spans="1:13" ht="56.25" x14ac:dyDescent="0.25">
      <c r="A5092" s="26"/>
      <c r="B5092" s="26"/>
      <c r="C5092" s="26"/>
      <c r="D5092" s="32" t="s">
        <v>7144</v>
      </c>
      <c r="E5092" s="26"/>
      <c r="F5092" s="26"/>
      <c r="G5092" s="26"/>
      <c r="H5092" s="26"/>
      <c r="I5092" s="26"/>
      <c r="J5092" s="26"/>
      <c r="K5092" s="26"/>
      <c r="L5092" s="26"/>
      <c r="M5092" s="26"/>
    </row>
    <row r="5093" spans="1:13" x14ac:dyDescent="0.25">
      <c r="A5093" s="24" t="s">
        <v>7145</v>
      </c>
      <c r="B5093" s="25" t="s">
        <v>22</v>
      </c>
      <c r="C5093" s="25" t="s">
        <v>240</v>
      </c>
      <c r="D5093" s="32" t="s">
        <v>7146</v>
      </c>
      <c r="E5093" s="26"/>
      <c r="F5093" s="26"/>
      <c r="G5093" s="26"/>
      <c r="H5093" s="26"/>
      <c r="I5093" s="26"/>
      <c r="J5093" s="26"/>
      <c r="K5093" s="27">
        <v>0</v>
      </c>
      <c r="L5093" s="27">
        <v>417.93</v>
      </c>
      <c r="M5093" s="28">
        <f>ROUND(K5093*L5093,2)</f>
        <v>0</v>
      </c>
    </row>
    <row r="5094" spans="1:13" ht="56.25" x14ac:dyDescent="0.25">
      <c r="A5094" s="26"/>
      <c r="B5094" s="26"/>
      <c r="C5094" s="26"/>
      <c r="D5094" s="32" t="s">
        <v>7147</v>
      </c>
      <c r="E5094" s="26"/>
      <c r="F5094" s="26"/>
      <c r="G5094" s="26"/>
      <c r="H5094" s="26"/>
      <c r="I5094" s="26"/>
      <c r="J5094" s="26"/>
      <c r="K5094" s="26"/>
      <c r="L5094" s="26"/>
      <c r="M5094" s="26"/>
    </row>
    <row r="5095" spans="1:13" x14ac:dyDescent="0.25">
      <c r="A5095" s="24" t="s">
        <v>7148</v>
      </c>
      <c r="B5095" s="25" t="s">
        <v>22</v>
      </c>
      <c r="C5095" s="25" t="s">
        <v>240</v>
      </c>
      <c r="D5095" s="32" t="s">
        <v>7149</v>
      </c>
      <c r="E5095" s="26"/>
      <c r="F5095" s="26"/>
      <c r="G5095" s="26"/>
      <c r="H5095" s="26"/>
      <c r="I5095" s="26"/>
      <c r="J5095" s="26"/>
      <c r="K5095" s="27">
        <v>0</v>
      </c>
      <c r="L5095" s="27">
        <v>244.48</v>
      </c>
      <c r="M5095" s="28">
        <f>ROUND(K5095*L5095,2)</f>
        <v>0</v>
      </c>
    </row>
    <row r="5096" spans="1:13" ht="56.25" x14ac:dyDescent="0.25">
      <c r="A5096" s="26"/>
      <c r="B5096" s="26"/>
      <c r="C5096" s="26"/>
      <c r="D5096" s="32" t="s">
        <v>7150</v>
      </c>
      <c r="E5096" s="26"/>
      <c r="F5096" s="26"/>
      <c r="G5096" s="26"/>
      <c r="H5096" s="26"/>
      <c r="I5096" s="26"/>
      <c r="J5096" s="26"/>
      <c r="K5096" s="26"/>
      <c r="L5096" s="26"/>
      <c r="M5096" s="26"/>
    </row>
    <row r="5097" spans="1:13" x14ac:dyDescent="0.25">
      <c r="A5097" s="24" t="s">
        <v>7151</v>
      </c>
      <c r="B5097" s="25" t="s">
        <v>22</v>
      </c>
      <c r="C5097" s="25" t="s">
        <v>240</v>
      </c>
      <c r="D5097" s="32" t="s">
        <v>7152</v>
      </c>
      <c r="E5097" s="26"/>
      <c r="F5097" s="26"/>
      <c r="G5097" s="26"/>
      <c r="H5097" s="26"/>
      <c r="I5097" s="26"/>
      <c r="J5097" s="26"/>
      <c r="K5097" s="27">
        <v>0</v>
      </c>
      <c r="L5097" s="27">
        <v>359.13</v>
      </c>
      <c r="M5097" s="28">
        <f>ROUND(K5097*L5097,2)</f>
        <v>0</v>
      </c>
    </row>
    <row r="5098" spans="1:13" ht="56.25" x14ac:dyDescent="0.25">
      <c r="A5098" s="26"/>
      <c r="B5098" s="26"/>
      <c r="C5098" s="26"/>
      <c r="D5098" s="32" t="s">
        <v>7153</v>
      </c>
      <c r="E5098" s="26"/>
      <c r="F5098" s="26"/>
      <c r="G5098" s="26"/>
      <c r="H5098" s="26"/>
      <c r="I5098" s="26"/>
      <c r="J5098" s="26"/>
      <c r="K5098" s="26"/>
      <c r="L5098" s="26"/>
      <c r="M5098" s="26"/>
    </row>
    <row r="5099" spans="1:13" x14ac:dyDescent="0.25">
      <c r="A5099" s="24" t="s">
        <v>7154</v>
      </c>
      <c r="B5099" s="25" t="s">
        <v>22</v>
      </c>
      <c r="C5099" s="25" t="s">
        <v>240</v>
      </c>
      <c r="D5099" s="32" t="s">
        <v>7155</v>
      </c>
      <c r="E5099" s="26"/>
      <c r="F5099" s="26"/>
      <c r="G5099" s="26"/>
      <c r="H5099" s="26"/>
      <c r="I5099" s="26"/>
      <c r="J5099" s="26"/>
      <c r="K5099" s="27">
        <v>0</v>
      </c>
      <c r="L5099" s="27">
        <v>309.14999999999998</v>
      </c>
      <c r="M5099" s="28">
        <f>ROUND(K5099*L5099,2)</f>
        <v>0</v>
      </c>
    </row>
    <row r="5100" spans="1:13" ht="56.25" x14ac:dyDescent="0.25">
      <c r="A5100" s="26"/>
      <c r="B5100" s="26"/>
      <c r="C5100" s="26"/>
      <c r="D5100" s="32" t="s">
        <v>7156</v>
      </c>
      <c r="E5100" s="26"/>
      <c r="F5100" s="26"/>
      <c r="G5100" s="26"/>
      <c r="H5100" s="26"/>
      <c r="I5100" s="26"/>
      <c r="J5100" s="26"/>
      <c r="K5100" s="26"/>
      <c r="L5100" s="26"/>
      <c r="M5100" s="26"/>
    </row>
    <row r="5101" spans="1:13" x14ac:dyDescent="0.25">
      <c r="A5101" s="24" t="s">
        <v>7157</v>
      </c>
      <c r="B5101" s="25" t="s">
        <v>22</v>
      </c>
      <c r="C5101" s="25" t="s">
        <v>240</v>
      </c>
      <c r="D5101" s="32" t="s">
        <v>7158</v>
      </c>
      <c r="E5101" s="26"/>
      <c r="F5101" s="26"/>
      <c r="G5101" s="26"/>
      <c r="H5101" s="26"/>
      <c r="I5101" s="26"/>
      <c r="J5101" s="26"/>
      <c r="K5101" s="27">
        <v>0</v>
      </c>
      <c r="L5101" s="27">
        <v>447.32</v>
      </c>
      <c r="M5101" s="28">
        <f>ROUND(K5101*L5101,2)</f>
        <v>0</v>
      </c>
    </row>
    <row r="5102" spans="1:13" ht="56.25" x14ac:dyDescent="0.25">
      <c r="A5102" s="26"/>
      <c r="B5102" s="26"/>
      <c r="C5102" s="26"/>
      <c r="D5102" s="32" t="s">
        <v>7159</v>
      </c>
      <c r="E5102" s="26"/>
      <c r="F5102" s="26"/>
      <c r="G5102" s="26"/>
      <c r="H5102" s="26"/>
      <c r="I5102" s="26"/>
      <c r="J5102" s="26"/>
      <c r="K5102" s="26"/>
      <c r="L5102" s="26"/>
      <c r="M5102" s="26"/>
    </row>
    <row r="5103" spans="1:13" x14ac:dyDescent="0.25">
      <c r="A5103" s="26"/>
      <c r="B5103" s="26"/>
      <c r="C5103" s="26"/>
      <c r="D5103" s="41"/>
      <c r="E5103" s="26"/>
      <c r="F5103" s="26"/>
      <c r="G5103" s="26"/>
      <c r="H5103" s="26"/>
      <c r="I5103" s="26"/>
      <c r="J5103" s="29" t="s">
        <v>7160</v>
      </c>
      <c r="K5103" s="27">
        <v>1</v>
      </c>
      <c r="L5103" s="27">
        <v>0</v>
      </c>
      <c r="M5103" s="30">
        <f>ROUND(K5103*L5103,2)</f>
        <v>0</v>
      </c>
    </row>
    <row r="5104" spans="1:13" ht="1.1499999999999999" customHeight="1" x14ac:dyDescent="0.25">
      <c r="A5104" s="31"/>
      <c r="B5104" s="31"/>
      <c r="C5104" s="31"/>
      <c r="D5104" s="42"/>
      <c r="E5104" s="31"/>
      <c r="F5104" s="31"/>
      <c r="G5104" s="31"/>
      <c r="H5104" s="31"/>
      <c r="I5104" s="31"/>
      <c r="J5104" s="31"/>
      <c r="K5104" s="31"/>
      <c r="L5104" s="31"/>
      <c r="M5104" s="31"/>
    </row>
    <row r="5105" spans="1:13" x14ac:dyDescent="0.25">
      <c r="A5105" s="18" t="s">
        <v>7161</v>
      </c>
      <c r="B5105" s="18" t="s">
        <v>16</v>
      </c>
      <c r="C5105" s="18" t="s">
        <v>17</v>
      </c>
      <c r="D5105" s="39" t="s">
        <v>7162</v>
      </c>
      <c r="E5105" s="19"/>
      <c r="F5105" s="19"/>
      <c r="G5105" s="19"/>
      <c r="H5105" s="19"/>
      <c r="I5105" s="19"/>
      <c r="J5105" s="19"/>
      <c r="K5105" s="20">
        <f>K5112</f>
        <v>1</v>
      </c>
      <c r="L5105" s="20">
        <f>L5112</f>
        <v>0</v>
      </c>
      <c r="M5105" s="20">
        <f>M5112</f>
        <v>0</v>
      </c>
    </row>
    <row r="5106" spans="1:13" x14ac:dyDescent="0.25">
      <c r="A5106" s="24" t="s">
        <v>7163</v>
      </c>
      <c r="B5106" s="25" t="s">
        <v>22</v>
      </c>
      <c r="C5106" s="25" t="s">
        <v>240</v>
      </c>
      <c r="D5106" s="32" t="s">
        <v>7164</v>
      </c>
      <c r="E5106" s="26"/>
      <c r="F5106" s="26"/>
      <c r="G5106" s="26"/>
      <c r="H5106" s="26"/>
      <c r="I5106" s="26"/>
      <c r="J5106" s="26"/>
      <c r="K5106" s="27">
        <v>0</v>
      </c>
      <c r="L5106" s="27">
        <v>76.430000000000007</v>
      </c>
      <c r="M5106" s="28">
        <f>ROUND(K5106*L5106,2)</f>
        <v>0</v>
      </c>
    </row>
    <row r="5107" spans="1:13" ht="45" x14ac:dyDescent="0.25">
      <c r="A5107" s="26"/>
      <c r="B5107" s="26"/>
      <c r="C5107" s="26"/>
      <c r="D5107" s="32" t="s">
        <v>7165</v>
      </c>
      <c r="E5107" s="26"/>
      <c r="F5107" s="26"/>
      <c r="G5107" s="26"/>
      <c r="H5107" s="26"/>
      <c r="I5107" s="26"/>
      <c r="J5107" s="26"/>
      <c r="K5107" s="26"/>
      <c r="L5107" s="26"/>
      <c r="M5107" s="26"/>
    </row>
    <row r="5108" spans="1:13" x14ac:dyDescent="0.25">
      <c r="A5108" s="24" t="s">
        <v>7166</v>
      </c>
      <c r="B5108" s="25" t="s">
        <v>22</v>
      </c>
      <c r="C5108" s="25" t="s">
        <v>240</v>
      </c>
      <c r="D5108" s="32" t="s">
        <v>7167</v>
      </c>
      <c r="E5108" s="26"/>
      <c r="F5108" s="26"/>
      <c r="G5108" s="26"/>
      <c r="H5108" s="26"/>
      <c r="I5108" s="26"/>
      <c r="J5108" s="26"/>
      <c r="K5108" s="27">
        <v>0</v>
      </c>
      <c r="L5108" s="27">
        <v>66.94</v>
      </c>
      <c r="M5108" s="28">
        <f>ROUND(K5108*L5108,2)</f>
        <v>0</v>
      </c>
    </row>
    <row r="5109" spans="1:13" ht="45" x14ac:dyDescent="0.25">
      <c r="A5109" s="26"/>
      <c r="B5109" s="26"/>
      <c r="C5109" s="26"/>
      <c r="D5109" s="32" t="s">
        <v>7168</v>
      </c>
      <c r="E5109" s="26"/>
      <c r="F5109" s="26"/>
      <c r="G5109" s="26"/>
      <c r="H5109" s="26"/>
      <c r="I5109" s="26"/>
      <c r="J5109" s="26"/>
      <c r="K5109" s="26"/>
      <c r="L5109" s="26"/>
      <c r="M5109" s="26"/>
    </row>
    <row r="5110" spans="1:13" x14ac:dyDescent="0.25">
      <c r="A5110" s="24" t="s">
        <v>7169</v>
      </c>
      <c r="B5110" s="25" t="s">
        <v>22</v>
      </c>
      <c r="C5110" s="25" t="s">
        <v>240</v>
      </c>
      <c r="D5110" s="32" t="s">
        <v>7170</v>
      </c>
      <c r="E5110" s="26"/>
      <c r="F5110" s="26"/>
      <c r="G5110" s="26"/>
      <c r="H5110" s="26"/>
      <c r="I5110" s="26"/>
      <c r="J5110" s="26"/>
      <c r="K5110" s="27">
        <v>0</v>
      </c>
      <c r="L5110" s="27">
        <v>73.510000000000005</v>
      </c>
      <c r="M5110" s="28">
        <f>ROUND(K5110*L5110,2)</f>
        <v>0</v>
      </c>
    </row>
    <row r="5111" spans="1:13" ht="67.5" x14ac:dyDescent="0.25">
      <c r="A5111" s="26"/>
      <c r="B5111" s="26"/>
      <c r="C5111" s="26"/>
      <c r="D5111" s="32" t="s">
        <v>7171</v>
      </c>
      <c r="E5111" s="26"/>
      <c r="F5111" s="26"/>
      <c r="G5111" s="26"/>
      <c r="H5111" s="26"/>
      <c r="I5111" s="26"/>
      <c r="J5111" s="26"/>
      <c r="K5111" s="26"/>
      <c r="L5111" s="26"/>
      <c r="M5111" s="26"/>
    </row>
    <row r="5112" spans="1:13" x14ac:dyDescent="0.25">
      <c r="A5112" s="26"/>
      <c r="B5112" s="26"/>
      <c r="C5112" s="26"/>
      <c r="D5112" s="41"/>
      <c r="E5112" s="26"/>
      <c r="F5112" s="26"/>
      <c r="G5112" s="26"/>
      <c r="H5112" s="26"/>
      <c r="I5112" s="26"/>
      <c r="J5112" s="29" t="s">
        <v>7172</v>
      </c>
      <c r="K5112" s="27">
        <v>1</v>
      </c>
      <c r="L5112" s="27">
        <v>0</v>
      </c>
      <c r="M5112" s="30">
        <f>ROUND(K5112*L5112,2)</f>
        <v>0</v>
      </c>
    </row>
    <row r="5113" spans="1:13" ht="1.1499999999999999" customHeight="1" x14ac:dyDescent="0.25">
      <c r="A5113" s="31"/>
      <c r="B5113" s="31"/>
      <c r="C5113" s="31"/>
      <c r="D5113" s="42"/>
      <c r="E5113" s="31"/>
      <c r="F5113" s="31"/>
      <c r="G5113" s="31"/>
      <c r="H5113" s="31"/>
      <c r="I5113" s="31"/>
      <c r="J5113" s="31"/>
      <c r="K5113" s="31"/>
      <c r="L5113" s="31"/>
      <c r="M5113" s="31"/>
    </row>
    <row r="5114" spans="1:13" x14ac:dyDescent="0.25">
      <c r="A5114" s="18" t="s">
        <v>7173</v>
      </c>
      <c r="B5114" s="18" t="s">
        <v>16</v>
      </c>
      <c r="C5114" s="18" t="s">
        <v>17</v>
      </c>
      <c r="D5114" s="39" t="s">
        <v>7174</v>
      </c>
      <c r="E5114" s="19"/>
      <c r="F5114" s="19"/>
      <c r="G5114" s="19"/>
      <c r="H5114" s="19"/>
      <c r="I5114" s="19"/>
      <c r="J5114" s="19"/>
      <c r="K5114" s="20">
        <f>K5119</f>
        <v>1</v>
      </c>
      <c r="L5114" s="20">
        <f>L5119</f>
        <v>0</v>
      </c>
      <c r="M5114" s="20">
        <f>M5119</f>
        <v>0</v>
      </c>
    </row>
    <row r="5115" spans="1:13" x14ac:dyDescent="0.25">
      <c r="A5115" s="24" t="s">
        <v>7175</v>
      </c>
      <c r="B5115" s="25" t="s">
        <v>22</v>
      </c>
      <c r="C5115" s="25" t="s">
        <v>240</v>
      </c>
      <c r="D5115" s="32" t="s">
        <v>7176</v>
      </c>
      <c r="E5115" s="26"/>
      <c r="F5115" s="26"/>
      <c r="G5115" s="26"/>
      <c r="H5115" s="26"/>
      <c r="I5115" s="26"/>
      <c r="J5115" s="26"/>
      <c r="K5115" s="27">
        <v>0</v>
      </c>
      <c r="L5115" s="27">
        <v>142.35</v>
      </c>
      <c r="M5115" s="28">
        <f>ROUND(K5115*L5115,2)</f>
        <v>0</v>
      </c>
    </row>
    <row r="5116" spans="1:13" ht="45" x14ac:dyDescent="0.25">
      <c r="A5116" s="26"/>
      <c r="B5116" s="26"/>
      <c r="C5116" s="26"/>
      <c r="D5116" s="32" t="s">
        <v>7177</v>
      </c>
      <c r="E5116" s="26"/>
      <c r="F5116" s="26"/>
      <c r="G5116" s="26"/>
      <c r="H5116" s="26"/>
      <c r="I5116" s="26"/>
      <c r="J5116" s="26"/>
      <c r="K5116" s="26"/>
      <c r="L5116" s="26"/>
      <c r="M5116" s="26"/>
    </row>
    <row r="5117" spans="1:13" x14ac:dyDescent="0.25">
      <c r="A5117" s="24" t="s">
        <v>7178</v>
      </c>
      <c r="B5117" s="25" t="s">
        <v>22</v>
      </c>
      <c r="C5117" s="25" t="s">
        <v>240</v>
      </c>
      <c r="D5117" s="32" t="s">
        <v>7179</v>
      </c>
      <c r="E5117" s="26"/>
      <c r="F5117" s="26"/>
      <c r="G5117" s="26"/>
      <c r="H5117" s="26"/>
      <c r="I5117" s="26"/>
      <c r="J5117" s="26"/>
      <c r="K5117" s="27">
        <v>0</v>
      </c>
      <c r="L5117" s="27">
        <v>136.35</v>
      </c>
      <c r="M5117" s="28">
        <f>ROUND(K5117*L5117,2)</f>
        <v>0</v>
      </c>
    </row>
    <row r="5118" spans="1:13" ht="45" x14ac:dyDescent="0.25">
      <c r="A5118" s="26"/>
      <c r="B5118" s="26"/>
      <c r="C5118" s="26"/>
      <c r="D5118" s="32" t="s">
        <v>7180</v>
      </c>
      <c r="E5118" s="26"/>
      <c r="F5118" s="26"/>
      <c r="G5118" s="26"/>
      <c r="H5118" s="26"/>
      <c r="I5118" s="26"/>
      <c r="J5118" s="26"/>
      <c r="K5118" s="26"/>
      <c r="L5118" s="26"/>
      <c r="M5118" s="26"/>
    </row>
    <row r="5119" spans="1:13" x14ac:dyDescent="0.25">
      <c r="A5119" s="26"/>
      <c r="B5119" s="26"/>
      <c r="C5119" s="26"/>
      <c r="D5119" s="41"/>
      <c r="E5119" s="26"/>
      <c r="F5119" s="26"/>
      <c r="G5119" s="26"/>
      <c r="H5119" s="26"/>
      <c r="I5119" s="26"/>
      <c r="J5119" s="29" t="s">
        <v>7181</v>
      </c>
      <c r="K5119" s="27">
        <v>1</v>
      </c>
      <c r="L5119" s="27">
        <v>0</v>
      </c>
      <c r="M5119" s="30">
        <f>ROUND(K5119*L5119,2)</f>
        <v>0</v>
      </c>
    </row>
    <row r="5120" spans="1:13" ht="1.1499999999999999" customHeight="1" x14ac:dyDescent="0.25">
      <c r="A5120" s="31"/>
      <c r="B5120" s="31"/>
      <c r="C5120" s="31"/>
      <c r="D5120" s="42"/>
      <c r="E5120" s="31"/>
      <c r="F5120" s="31"/>
      <c r="G5120" s="31"/>
      <c r="H5120" s="31"/>
      <c r="I5120" s="31"/>
      <c r="J5120" s="31"/>
      <c r="K5120" s="31"/>
      <c r="L5120" s="31"/>
      <c r="M5120" s="31"/>
    </row>
    <row r="5121" spans="1:13" x14ac:dyDescent="0.25">
      <c r="A5121" s="26"/>
      <c r="B5121" s="26"/>
      <c r="C5121" s="26"/>
      <c r="D5121" s="41"/>
      <c r="E5121" s="26"/>
      <c r="F5121" s="26"/>
      <c r="G5121" s="26"/>
      <c r="H5121" s="26"/>
      <c r="I5121" s="26"/>
      <c r="J5121" s="29" t="s">
        <v>7182</v>
      </c>
      <c r="K5121" s="27">
        <v>1</v>
      </c>
      <c r="L5121" s="27">
        <v>0</v>
      </c>
      <c r="M5121" s="30">
        <f>ROUND(K5121*L5121,2)</f>
        <v>0</v>
      </c>
    </row>
    <row r="5122" spans="1:13" ht="1.1499999999999999" customHeight="1" x14ac:dyDescent="0.25">
      <c r="A5122" s="31"/>
      <c r="B5122" s="31"/>
      <c r="C5122" s="31"/>
      <c r="D5122" s="42"/>
      <c r="E5122" s="31"/>
      <c r="F5122" s="31"/>
      <c r="G5122" s="31"/>
      <c r="H5122" s="31"/>
      <c r="I5122" s="31"/>
      <c r="J5122" s="31"/>
      <c r="K5122" s="31"/>
      <c r="L5122" s="31"/>
      <c r="M5122" s="31"/>
    </row>
    <row r="5123" spans="1:13" x14ac:dyDescent="0.25">
      <c r="A5123" s="15" t="s">
        <v>7183</v>
      </c>
      <c r="B5123" s="15" t="s">
        <v>16</v>
      </c>
      <c r="C5123" s="15" t="s">
        <v>17</v>
      </c>
      <c r="D5123" s="38" t="s">
        <v>7184</v>
      </c>
      <c r="E5123" s="16"/>
      <c r="F5123" s="16"/>
      <c r="G5123" s="16"/>
      <c r="H5123" s="16"/>
      <c r="I5123" s="16"/>
      <c r="J5123" s="16"/>
      <c r="K5123" s="17">
        <f>K5216</f>
        <v>1</v>
      </c>
      <c r="L5123" s="17">
        <f>L5216</f>
        <v>0</v>
      </c>
      <c r="M5123" s="17">
        <f>M5216</f>
        <v>0</v>
      </c>
    </row>
    <row r="5124" spans="1:13" x14ac:dyDescent="0.25">
      <c r="A5124" s="18" t="s">
        <v>7185</v>
      </c>
      <c r="B5124" s="18" t="s">
        <v>16</v>
      </c>
      <c r="C5124" s="18" t="s">
        <v>17</v>
      </c>
      <c r="D5124" s="39" t="s">
        <v>7186</v>
      </c>
      <c r="E5124" s="19"/>
      <c r="F5124" s="19"/>
      <c r="G5124" s="19"/>
      <c r="H5124" s="19"/>
      <c r="I5124" s="19"/>
      <c r="J5124" s="19"/>
      <c r="K5124" s="20">
        <f>K5131</f>
        <v>1</v>
      </c>
      <c r="L5124" s="20">
        <f>L5131</f>
        <v>0</v>
      </c>
      <c r="M5124" s="20">
        <f>M5131</f>
        <v>0</v>
      </c>
    </row>
    <row r="5125" spans="1:13" x14ac:dyDescent="0.25">
      <c r="A5125" s="24" t="s">
        <v>7187</v>
      </c>
      <c r="B5125" s="25" t="s">
        <v>22</v>
      </c>
      <c r="C5125" s="25" t="s">
        <v>240</v>
      </c>
      <c r="D5125" s="32" t="s">
        <v>7188</v>
      </c>
      <c r="E5125" s="26"/>
      <c r="F5125" s="26"/>
      <c r="G5125" s="26"/>
      <c r="H5125" s="26"/>
      <c r="I5125" s="26"/>
      <c r="J5125" s="26"/>
      <c r="K5125" s="27">
        <v>0</v>
      </c>
      <c r="L5125" s="27">
        <v>55.71</v>
      </c>
      <c r="M5125" s="28">
        <f>ROUND(K5125*L5125,2)</f>
        <v>0</v>
      </c>
    </row>
    <row r="5126" spans="1:13" ht="56.25" x14ac:dyDescent="0.25">
      <c r="A5126" s="26"/>
      <c r="B5126" s="26"/>
      <c r="C5126" s="26"/>
      <c r="D5126" s="32" t="s">
        <v>7189</v>
      </c>
      <c r="E5126" s="26"/>
      <c r="F5126" s="26"/>
      <c r="G5126" s="26"/>
      <c r="H5126" s="26"/>
      <c r="I5126" s="26"/>
      <c r="J5126" s="26"/>
      <c r="K5126" s="26"/>
      <c r="L5126" s="26"/>
      <c r="M5126" s="26"/>
    </row>
    <row r="5127" spans="1:13" x14ac:dyDescent="0.25">
      <c r="A5127" s="24" t="s">
        <v>7190</v>
      </c>
      <c r="B5127" s="25" t="s">
        <v>22</v>
      </c>
      <c r="C5127" s="25" t="s">
        <v>240</v>
      </c>
      <c r="D5127" s="32" t="s">
        <v>7191</v>
      </c>
      <c r="E5127" s="26"/>
      <c r="F5127" s="26"/>
      <c r="G5127" s="26"/>
      <c r="H5127" s="26"/>
      <c r="I5127" s="26"/>
      <c r="J5127" s="26"/>
      <c r="K5127" s="27">
        <v>0</v>
      </c>
      <c r="L5127" s="27">
        <v>79.5</v>
      </c>
      <c r="M5127" s="28">
        <f>ROUND(K5127*L5127,2)</f>
        <v>0</v>
      </c>
    </row>
    <row r="5128" spans="1:13" ht="56.25" x14ac:dyDescent="0.25">
      <c r="A5128" s="26"/>
      <c r="B5128" s="26"/>
      <c r="C5128" s="26"/>
      <c r="D5128" s="32" t="s">
        <v>7192</v>
      </c>
      <c r="E5128" s="26"/>
      <c r="F5128" s="26"/>
      <c r="G5128" s="26"/>
      <c r="H5128" s="26"/>
      <c r="I5128" s="26"/>
      <c r="J5128" s="26"/>
      <c r="K5128" s="26"/>
      <c r="L5128" s="26"/>
      <c r="M5128" s="26"/>
    </row>
    <row r="5129" spans="1:13" x14ac:dyDescent="0.25">
      <c r="A5129" s="24" t="s">
        <v>7193</v>
      </c>
      <c r="B5129" s="25" t="s">
        <v>22</v>
      </c>
      <c r="C5129" s="25" t="s">
        <v>240</v>
      </c>
      <c r="D5129" s="32" t="s">
        <v>7194</v>
      </c>
      <c r="E5129" s="26"/>
      <c r="F5129" s="26"/>
      <c r="G5129" s="26"/>
      <c r="H5129" s="26"/>
      <c r="I5129" s="26"/>
      <c r="J5129" s="26"/>
      <c r="K5129" s="27">
        <v>0</v>
      </c>
      <c r="L5129" s="27">
        <v>60.17</v>
      </c>
      <c r="M5129" s="28">
        <f>ROUND(K5129*L5129,2)</f>
        <v>0</v>
      </c>
    </row>
    <row r="5130" spans="1:13" ht="67.5" x14ac:dyDescent="0.25">
      <c r="A5130" s="26"/>
      <c r="B5130" s="26"/>
      <c r="C5130" s="26"/>
      <c r="D5130" s="32" t="s">
        <v>7195</v>
      </c>
      <c r="E5130" s="26"/>
      <c r="F5130" s="26"/>
      <c r="G5130" s="26"/>
      <c r="H5130" s="26"/>
      <c r="I5130" s="26"/>
      <c r="J5130" s="26"/>
      <c r="K5130" s="26"/>
      <c r="L5130" s="26"/>
      <c r="M5130" s="26"/>
    </row>
    <row r="5131" spans="1:13" x14ac:dyDescent="0.25">
      <c r="A5131" s="26"/>
      <c r="B5131" s="26"/>
      <c r="C5131" s="26"/>
      <c r="D5131" s="41"/>
      <c r="E5131" s="26"/>
      <c r="F5131" s="26"/>
      <c r="G5131" s="26"/>
      <c r="H5131" s="26"/>
      <c r="I5131" s="26"/>
      <c r="J5131" s="29" t="s">
        <v>7196</v>
      </c>
      <c r="K5131" s="27">
        <v>1</v>
      </c>
      <c r="L5131" s="27">
        <v>0</v>
      </c>
      <c r="M5131" s="30">
        <f>ROUND(K5131*L5131,2)</f>
        <v>0</v>
      </c>
    </row>
    <row r="5132" spans="1:13" ht="1.1499999999999999" customHeight="1" x14ac:dyDescent="0.25">
      <c r="A5132" s="31"/>
      <c r="B5132" s="31"/>
      <c r="C5132" s="31"/>
      <c r="D5132" s="42"/>
      <c r="E5132" s="31"/>
      <c r="F5132" s="31"/>
      <c r="G5132" s="31"/>
      <c r="H5132" s="31"/>
      <c r="I5132" s="31"/>
      <c r="J5132" s="31"/>
      <c r="K5132" s="31"/>
      <c r="L5132" s="31"/>
      <c r="M5132" s="31"/>
    </row>
    <row r="5133" spans="1:13" x14ac:dyDescent="0.25">
      <c r="A5133" s="18" t="s">
        <v>7197</v>
      </c>
      <c r="B5133" s="18" t="s">
        <v>16</v>
      </c>
      <c r="C5133" s="18" t="s">
        <v>17</v>
      </c>
      <c r="D5133" s="39" t="s">
        <v>7198</v>
      </c>
      <c r="E5133" s="19"/>
      <c r="F5133" s="19"/>
      <c r="G5133" s="19"/>
      <c r="H5133" s="19"/>
      <c r="I5133" s="19"/>
      <c r="J5133" s="19"/>
      <c r="K5133" s="20">
        <f>K5170</f>
        <v>1</v>
      </c>
      <c r="L5133" s="20">
        <f>L5170</f>
        <v>0</v>
      </c>
      <c r="M5133" s="20">
        <f>M5170</f>
        <v>0</v>
      </c>
    </row>
    <row r="5134" spans="1:13" x14ac:dyDescent="0.25">
      <c r="A5134" s="24" t="s">
        <v>7199</v>
      </c>
      <c r="B5134" s="25" t="s">
        <v>22</v>
      </c>
      <c r="C5134" s="25" t="s">
        <v>240</v>
      </c>
      <c r="D5134" s="32" t="s">
        <v>7200</v>
      </c>
      <c r="E5134" s="26"/>
      <c r="F5134" s="26"/>
      <c r="G5134" s="26"/>
      <c r="H5134" s="26"/>
      <c r="I5134" s="26"/>
      <c r="J5134" s="26"/>
      <c r="K5134" s="27">
        <v>0</v>
      </c>
      <c r="L5134" s="27">
        <v>57.79</v>
      </c>
      <c r="M5134" s="28">
        <f>ROUND(K5134*L5134,2)</f>
        <v>0</v>
      </c>
    </row>
    <row r="5135" spans="1:13" ht="56.25" x14ac:dyDescent="0.25">
      <c r="A5135" s="26"/>
      <c r="B5135" s="26"/>
      <c r="C5135" s="26"/>
      <c r="D5135" s="32" t="s">
        <v>7201</v>
      </c>
      <c r="E5135" s="26"/>
      <c r="F5135" s="26"/>
      <c r="G5135" s="26"/>
      <c r="H5135" s="26"/>
      <c r="I5135" s="26"/>
      <c r="J5135" s="26"/>
      <c r="K5135" s="26"/>
      <c r="L5135" s="26"/>
      <c r="M5135" s="26"/>
    </row>
    <row r="5136" spans="1:13" x14ac:dyDescent="0.25">
      <c r="A5136" s="24" t="s">
        <v>7202</v>
      </c>
      <c r="B5136" s="25" t="s">
        <v>22</v>
      </c>
      <c r="C5136" s="25" t="s">
        <v>240</v>
      </c>
      <c r="D5136" s="32" t="s">
        <v>7203</v>
      </c>
      <c r="E5136" s="26"/>
      <c r="F5136" s="26"/>
      <c r="G5136" s="26"/>
      <c r="H5136" s="26"/>
      <c r="I5136" s="26"/>
      <c r="J5136" s="26"/>
      <c r="K5136" s="27">
        <v>0</v>
      </c>
      <c r="L5136" s="27">
        <v>83.69</v>
      </c>
      <c r="M5136" s="28">
        <f>ROUND(K5136*L5136,2)</f>
        <v>0</v>
      </c>
    </row>
    <row r="5137" spans="1:13" ht="56.25" x14ac:dyDescent="0.25">
      <c r="A5137" s="26"/>
      <c r="B5137" s="26"/>
      <c r="C5137" s="26"/>
      <c r="D5137" s="32" t="s">
        <v>7204</v>
      </c>
      <c r="E5137" s="26"/>
      <c r="F5137" s="26"/>
      <c r="G5137" s="26"/>
      <c r="H5137" s="26"/>
      <c r="I5137" s="26"/>
      <c r="J5137" s="26"/>
      <c r="K5137" s="26"/>
      <c r="L5137" s="26"/>
      <c r="M5137" s="26"/>
    </row>
    <row r="5138" spans="1:13" x14ac:dyDescent="0.25">
      <c r="A5138" s="24" t="s">
        <v>7205</v>
      </c>
      <c r="B5138" s="25" t="s">
        <v>22</v>
      </c>
      <c r="C5138" s="25" t="s">
        <v>240</v>
      </c>
      <c r="D5138" s="32" t="s">
        <v>7206</v>
      </c>
      <c r="E5138" s="26"/>
      <c r="F5138" s="26"/>
      <c r="G5138" s="26"/>
      <c r="H5138" s="26"/>
      <c r="I5138" s="26"/>
      <c r="J5138" s="26"/>
      <c r="K5138" s="27">
        <v>0</v>
      </c>
      <c r="L5138" s="27">
        <v>60.94</v>
      </c>
      <c r="M5138" s="28">
        <f>ROUND(K5138*L5138,2)</f>
        <v>0</v>
      </c>
    </row>
    <row r="5139" spans="1:13" ht="67.5" x14ac:dyDescent="0.25">
      <c r="A5139" s="26"/>
      <c r="B5139" s="26"/>
      <c r="C5139" s="26"/>
      <c r="D5139" s="32" t="s">
        <v>7207</v>
      </c>
      <c r="E5139" s="26"/>
      <c r="F5139" s="26"/>
      <c r="G5139" s="26"/>
      <c r="H5139" s="26"/>
      <c r="I5139" s="26"/>
      <c r="J5139" s="26"/>
      <c r="K5139" s="26"/>
      <c r="L5139" s="26"/>
      <c r="M5139" s="26"/>
    </row>
    <row r="5140" spans="1:13" x14ac:dyDescent="0.25">
      <c r="A5140" s="24" t="s">
        <v>7208</v>
      </c>
      <c r="B5140" s="25" t="s">
        <v>22</v>
      </c>
      <c r="C5140" s="25" t="s">
        <v>240</v>
      </c>
      <c r="D5140" s="32" t="s">
        <v>7209</v>
      </c>
      <c r="E5140" s="26"/>
      <c r="F5140" s="26"/>
      <c r="G5140" s="26"/>
      <c r="H5140" s="26"/>
      <c r="I5140" s="26"/>
      <c r="J5140" s="26"/>
      <c r="K5140" s="27">
        <v>0</v>
      </c>
      <c r="L5140" s="27">
        <v>88.14</v>
      </c>
      <c r="M5140" s="28">
        <f>ROUND(K5140*L5140,2)</f>
        <v>0</v>
      </c>
    </row>
    <row r="5141" spans="1:13" ht="67.5" x14ac:dyDescent="0.25">
      <c r="A5141" s="26"/>
      <c r="B5141" s="26"/>
      <c r="C5141" s="26"/>
      <c r="D5141" s="32" t="s">
        <v>7210</v>
      </c>
      <c r="E5141" s="26"/>
      <c r="F5141" s="26"/>
      <c r="G5141" s="26"/>
      <c r="H5141" s="26"/>
      <c r="I5141" s="26"/>
      <c r="J5141" s="26"/>
      <c r="K5141" s="26"/>
      <c r="L5141" s="26"/>
      <c r="M5141" s="26"/>
    </row>
    <row r="5142" spans="1:13" x14ac:dyDescent="0.25">
      <c r="A5142" s="24" t="s">
        <v>7211</v>
      </c>
      <c r="B5142" s="25" t="s">
        <v>22</v>
      </c>
      <c r="C5142" s="25" t="s">
        <v>240</v>
      </c>
      <c r="D5142" s="32" t="s">
        <v>7212</v>
      </c>
      <c r="E5142" s="26"/>
      <c r="F5142" s="26"/>
      <c r="G5142" s="26"/>
      <c r="H5142" s="26"/>
      <c r="I5142" s="26"/>
      <c r="J5142" s="26"/>
      <c r="K5142" s="27">
        <v>0</v>
      </c>
      <c r="L5142" s="27">
        <v>66.31</v>
      </c>
      <c r="M5142" s="28">
        <f>ROUND(K5142*L5142,2)</f>
        <v>0</v>
      </c>
    </row>
    <row r="5143" spans="1:13" ht="56.25" x14ac:dyDescent="0.25">
      <c r="A5143" s="26"/>
      <c r="B5143" s="26"/>
      <c r="C5143" s="26"/>
      <c r="D5143" s="32" t="s">
        <v>7213</v>
      </c>
      <c r="E5143" s="26"/>
      <c r="F5143" s="26"/>
      <c r="G5143" s="26"/>
      <c r="H5143" s="26"/>
      <c r="I5143" s="26"/>
      <c r="J5143" s="26"/>
      <c r="K5143" s="26"/>
      <c r="L5143" s="26"/>
      <c r="M5143" s="26"/>
    </row>
    <row r="5144" spans="1:13" x14ac:dyDescent="0.25">
      <c r="A5144" s="24" t="s">
        <v>7214</v>
      </c>
      <c r="B5144" s="25" t="s">
        <v>22</v>
      </c>
      <c r="C5144" s="25" t="s">
        <v>240</v>
      </c>
      <c r="D5144" s="32" t="s">
        <v>7215</v>
      </c>
      <c r="E5144" s="26"/>
      <c r="F5144" s="26"/>
      <c r="G5144" s="26"/>
      <c r="H5144" s="26"/>
      <c r="I5144" s="26"/>
      <c r="J5144" s="26"/>
      <c r="K5144" s="27">
        <v>0</v>
      </c>
      <c r="L5144" s="27">
        <v>84.12</v>
      </c>
      <c r="M5144" s="28">
        <f>ROUND(K5144*L5144,2)</f>
        <v>0</v>
      </c>
    </row>
    <row r="5145" spans="1:13" ht="67.5" x14ac:dyDescent="0.25">
      <c r="A5145" s="26"/>
      <c r="B5145" s="26"/>
      <c r="C5145" s="26"/>
      <c r="D5145" s="32" t="s">
        <v>7216</v>
      </c>
      <c r="E5145" s="26"/>
      <c r="F5145" s="26"/>
      <c r="G5145" s="26"/>
      <c r="H5145" s="26"/>
      <c r="I5145" s="26"/>
      <c r="J5145" s="26"/>
      <c r="K5145" s="26"/>
      <c r="L5145" s="26"/>
      <c r="M5145" s="26"/>
    </row>
    <row r="5146" spans="1:13" x14ac:dyDescent="0.25">
      <c r="A5146" s="24" t="s">
        <v>7217</v>
      </c>
      <c r="B5146" s="25" t="s">
        <v>22</v>
      </c>
      <c r="C5146" s="25" t="s">
        <v>240</v>
      </c>
      <c r="D5146" s="32" t="s">
        <v>7218</v>
      </c>
      <c r="E5146" s="26"/>
      <c r="F5146" s="26"/>
      <c r="G5146" s="26"/>
      <c r="H5146" s="26"/>
      <c r="I5146" s="26"/>
      <c r="J5146" s="26"/>
      <c r="K5146" s="27">
        <v>0</v>
      </c>
      <c r="L5146" s="27">
        <v>111.82</v>
      </c>
      <c r="M5146" s="28">
        <f>ROUND(K5146*L5146,2)</f>
        <v>0</v>
      </c>
    </row>
    <row r="5147" spans="1:13" ht="78.75" x14ac:dyDescent="0.25">
      <c r="A5147" s="26"/>
      <c r="B5147" s="26"/>
      <c r="C5147" s="26"/>
      <c r="D5147" s="32" t="s">
        <v>7219</v>
      </c>
      <c r="E5147" s="26"/>
      <c r="F5147" s="26"/>
      <c r="G5147" s="26"/>
      <c r="H5147" s="26"/>
      <c r="I5147" s="26"/>
      <c r="J5147" s="26"/>
      <c r="K5147" s="26"/>
      <c r="L5147" s="26"/>
      <c r="M5147" s="26"/>
    </row>
    <row r="5148" spans="1:13" x14ac:dyDescent="0.25">
      <c r="A5148" s="24" t="s">
        <v>7220</v>
      </c>
      <c r="B5148" s="25" t="s">
        <v>22</v>
      </c>
      <c r="C5148" s="25" t="s">
        <v>240</v>
      </c>
      <c r="D5148" s="32" t="s">
        <v>7221</v>
      </c>
      <c r="E5148" s="26"/>
      <c r="F5148" s="26"/>
      <c r="G5148" s="26"/>
      <c r="H5148" s="26"/>
      <c r="I5148" s="26"/>
      <c r="J5148" s="26"/>
      <c r="K5148" s="27">
        <v>0</v>
      </c>
      <c r="L5148" s="27">
        <v>112.37</v>
      </c>
      <c r="M5148" s="28">
        <f>ROUND(K5148*L5148,2)</f>
        <v>0</v>
      </c>
    </row>
    <row r="5149" spans="1:13" ht="78.75" x14ac:dyDescent="0.25">
      <c r="A5149" s="26"/>
      <c r="B5149" s="26"/>
      <c r="C5149" s="26"/>
      <c r="D5149" s="32" t="s">
        <v>7222</v>
      </c>
      <c r="E5149" s="26"/>
      <c r="F5149" s="26"/>
      <c r="G5149" s="26"/>
      <c r="H5149" s="26"/>
      <c r="I5149" s="26"/>
      <c r="J5149" s="26"/>
      <c r="K5149" s="26"/>
      <c r="L5149" s="26"/>
      <c r="M5149" s="26"/>
    </row>
    <row r="5150" spans="1:13" x14ac:dyDescent="0.25">
      <c r="A5150" s="24" t="s">
        <v>7223</v>
      </c>
      <c r="B5150" s="25" t="s">
        <v>22</v>
      </c>
      <c r="C5150" s="25" t="s">
        <v>240</v>
      </c>
      <c r="D5150" s="32" t="s">
        <v>7224</v>
      </c>
      <c r="E5150" s="26"/>
      <c r="F5150" s="26"/>
      <c r="G5150" s="26"/>
      <c r="H5150" s="26"/>
      <c r="I5150" s="26"/>
      <c r="J5150" s="26"/>
      <c r="K5150" s="27">
        <v>0</v>
      </c>
      <c r="L5150" s="27">
        <v>153.22</v>
      </c>
      <c r="M5150" s="28">
        <f>ROUND(K5150*L5150,2)</f>
        <v>0</v>
      </c>
    </row>
    <row r="5151" spans="1:13" ht="78.75" x14ac:dyDescent="0.25">
      <c r="A5151" s="26"/>
      <c r="B5151" s="26"/>
      <c r="C5151" s="26"/>
      <c r="D5151" s="32" t="s">
        <v>7225</v>
      </c>
      <c r="E5151" s="26"/>
      <c r="F5151" s="26"/>
      <c r="G5151" s="26"/>
      <c r="H5151" s="26"/>
      <c r="I5151" s="26"/>
      <c r="J5151" s="26"/>
      <c r="K5151" s="26"/>
      <c r="L5151" s="26"/>
      <c r="M5151" s="26"/>
    </row>
    <row r="5152" spans="1:13" x14ac:dyDescent="0.25">
      <c r="A5152" s="24" t="s">
        <v>7226</v>
      </c>
      <c r="B5152" s="25" t="s">
        <v>22</v>
      </c>
      <c r="C5152" s="25" t="s">
        <v>240</v>
      </c>
      <c r="D5152" s="32" t="s">
        <v>7227</v>
      </c>
      <c r="E5152" s="26"/>
      <c r="F5152" s="26"/>
      <c r="G5152" s="26"/>
      <c r="H5152" s="26"/>
      <c r="I5152" s="26"/>
      <c r="J5152" s="26"/>
      <c r="K5152" s="27">
        <v>0</v>
      </c>
      <c r="L5152" s="27">
        <v>109.31</v>
      </c>
      <c r="M5152" s="28">
        <f>ROUND(K5152*L5152,2)</f>
        <v>0</v>
      </c>
    </row>
    <row r="5153" spans="1:13" ht="78.75" x14ac:dyDescent="0.25">
      <c r="A5153" s="26"/>
      <c r="B5153" s="26"/>
      <c r="C5153" s="26"/>
      <c r="D5153" s="32" t="s">
        <v>7228</v>
      </c>
      <c r="E5153" s="26"/>
      <c r="F5153" s="26"/>
      <c r="G5153" s="26"/>
      <c r="H5153" s="26"/>
      <c r="I5153" s="26"/>
      <c r="J5153" s="26"/>
      <c r="K5153" s="26"/>
      <c r="L5153" s="26"/>
      <c r="M5153" s="26"/>
    </row>
    <row r="5154" spans="1:13" x14ac:dyDescent="0.25">
      <c r="A5154" s="24" t="s">
        <v>7229</v>
      </c>
      <c r="B5154" s="25" t="s">
        <v>22</v>
      </c>
      <c r="C5154" s="25" t="s">
        <v>240</v>
      </c>
      <c r="D5154" s="32" t="s">
        <v>7230</v>
      </c>
      <c r="E5154" s="26"/>
      <c r="F5154" s="26"/>
      <c r="G5154" s="26"/>
      <c r="H5154" s="26"/>
      <c r="I5154" s="26"/>
      <c r="J5154" s="26"/>
      <c r="K5154" s="27">
        <v>0</v>
      </c>
      <c r="L5154" s="27">
        <v>142.97</v>
      </c>
      <c r="M5154" s="28">
        <f>ROUND(K5154*L5154,2)</f>
        <v>0</v>
      </c>
    </row>
    <row r="5155" spans="1:13" ht="78.75" x14ac:dyDescent="0.25">
      <c r="A5155" s="26"/>
      <c r="B5155" s="26"/>
      <c r="C5155" s="26"/>
      <c r="D5155" s="32" t="s">
        <v>7231</v>
      </c>
      <c r="E5155" s="26"/>
      <c r="F5155" s="26"/>
      <c r="G5155" s="26"/>
      <c r="H5155" s="26"/>
      <c r="I5155" s="26"/>
      <c r="J5155" s="26"/>
      <c r="K5155" s="26"/>
      <c r="L5155" s="26"/>
      <c r="M5155" s="26"/>
    </row>
    <row r="5156" spans="1:13" x14ac:dyDescent="0.25">
      <c r="A5156" s="24" t="s">
        <v>7232</v>
      </c>
      <c r="B5156" s="25" t="s">
        <v>22</v>
      </c>
      <c r="C5156" s="25" t="s">
        <v>240</v>
      </c>
      <c r="D5156" s="32" t="s">
        <v>7233</v>
      </c>
      <c r="E5156" s="26"/>
      <c r="F5156" s="26"/>
      <c r="G5156" s="26"/>
      <c r="H5156" s="26"/>
      <c r="I5156" s="26"/>
      <c r="J5156" s="26"/>
      <c r="K5156" s="27">
        <v>0</v>
      </c>
      <c r="L5156" s="27">
        <v>139.84</v>
      </c>
      <c r="M5156" s="28">
        <f>ROUND(K5156*L5156,2)</f>
        <v>0</v>
      </c>
    </row>
    <row r="5157" spans="1:13" ht="67.5" x14ac:dyDescent="0.25">
      <c r="A5157" s="26"/>
      <c r="B5157" s="26"/>
      <c r="C5157" s="26"/>
      <c r="D5157" s="32" t="s">
        <v>7234</v>
      </c>
      <c r="E5157" s="26"/>
      <c r="F5157" s="26"/>
      <c r="G5157" s="26"/>
      <c r="H5157" s="26"/>
      <c r="I5157" s="26"/>
      <c r="J5157" s="26"/>
      <c r="K5157" s="26"/>
      <c r="L5157" s="26"/>
      <c r="M5157" s="26"/>
    </row>
    <row r="5158" spans="1:13" x14ac:dyDescent="0.25">
      <c r="A5158" s="24" t="s">
        <v>7235</v>
      </c>
      <c r="B5158" s="25" t="s">
        <v>22</v>
      </c>
      <c r="C5158" s="25" t="s">
        <v>240</v>
      </c>
      <c r="D5158" s="32" t="s">
        <v>7236</v>
      </c>
      <c r="E5158" s="26"/>
      <c r="F5158" s="26"/>
      <c r="G5158" s="26"/>
      <c r="H5158" s="26"/>
      <c r="I5158" s="26"/>
      <c r="J5158" s="26"/>
      <c r="K5158" s="27">
        <v>0</v>
      </c>
      <c r="L5158" s="27">
        <v>177.68</v>
      </c>
      <c r="M5158" s="28">
        <f>ROUND(K5158*L5158,2)</f>
        <v>0</v>
      </c>
    </row>
    <row r="5159" spans="1:13" ht="78.75" x14ac:dyDescent="0.25">
      <c r="A5159" s="26"/>
      <c r="B5159" s="26"/>
      <c r="C5159" s="26"/>
      <c r="D5159" s="32" t="s">
        <v>7237</v>
      </c>
      <c r="E5159" s="26"/>
      <c r="F5159" s="26"/>
      <c r="G5159" s="26"/>
      <c r="H5159" s="26"/>
      <c r="I5159" s="26"/>
      <c r="J5159" s="26"/>
      <c r="K5159" s="26"/>
      <c r="L5159" s="26"/>
      <c r="M5159" s="26"/>
    </row>
    <row r="5160" spans="1:13" x14ac:dyDescent="0.25">
      <c r="A5160" s="24" t="s">
        <v>7238</v>
      </c>
      <c r="B5160" s="25" t="s">
        <v>22</v>
      </c>
      <c r="C5160" s="25" t="s">
        <v>240</v>
      </c>
      <c r="D5160" s="32" t="s">
        <v>7239</v>
      </c>
      <c r="E5160" s="26"/>
      <c r="F5160" s="26"/>
      <c r="G5160" s="26"/>
      <c r="H5160" s="26"/>
      <c r="I5160" s="26"/>
      <c r="J5160" s="26"/>
      <c r="K5160" s="27">
        <v>0</v>
      </c>
      <c r="L5160" s="27">
        <v>138.16</v>
      </c>
      <c r="M5160" s="28">
        <f>ROUND(K5160*L5160,2)</f>
        <v>0</v>
      </c>
    </row>
    <row r="5161" spans="1:13" ht="78.75" x14ac:dyDescent="0.25">
      <c r="A5161" s="26"/>
      <c r="B5161" s="26"/>
      <c r="C5161" s="26"/>
      <c r="D5161" s="32" t="s">
        <v>7240</v>
      </c>
      <c r="E5161" s="26"/>
      <c r="F5161" s="26"/>
      <c r="G5161" s="26"/>
      <c r="H5161" s="26"/>
      <c r="I5161" s="26"/>
      <c r="J5161" s="26"/>
      <c r="K5161" s="26"/>
      <c r="L5161" s="26"/>
      <c r="M5161" s="26"/>
    </row>
    <row r="5162" spans="1:13" x14ac:dyDescent="0.25">
      <c r="A5162" s="24" t="s">
        <v>7241</v>
      </c>
      <c r="B5162" s="25" t="s">
        <v>22</v>
      </c>
      <c r="C5162" s="25" t="s">
        <v>240</v>
      </c>
      <c r="D5162" s="32" t="s">
        <v>7242</v>
      </c>
      <c r="E5162" s="26"/>
      <c r="F5162" s="26"/>
      <c r="G5162" s="26"/>
      <c r="H5162" s="26"/>
      <c r="I5162" s="26"/>
      <c r="J5162" s="26"/>
      <c r="K5162" s="27">
        <v>0</v>
      </c>
      <c r="L5162" s="27">
        <v>145.38</v>
      </c>
      <c r="M5162" s="28">
        <f>ROUND(K5162*L5162,2)</f>
        <v>0</v>
      </c>
    </row>
    <row r="5163" spans="1:13" ht="67.5" x14ac:dyDescent="0.25">
      <c r="A5163" s="26"/>
      <c r="B5163" s="26"/>
      <c r="C5163" s="26"/>
      <c r="D5163" s="32" t="s">
        <v>7243</v>
      </c>
      <c r="E5163" s="26"/>
      <c r="F5163" s="26"/>
      <c r="G5163" s="26"/>
      <c r="H5163" s="26"/>
      <c r="I5163" s="26"/>
      <c r="J5163" s="26"/>
      <c r="K5163" s="26"/>
      <c r="L5163" s="26"/>
      <c r="M5163" s="26"/>
    </row>
    <row r="5164" spans="1:13" x14ac:dyDescent="0.25">
      <c r="A5164" s="24" t="s">
        <v>7244</v>
      </c>
      <c r="B5164" s="25" t="s">
        <v>22</v>
      </c>
      <c r="C5164" s="25" t="s">
        <v>240</v>
      </c>
      <c r="D5164" s="32" t="s">
        <v>7245</v>
      </c>
      <c r="E5164" s="26"/>
      <c r="F5164" s="26"/>
      <c r="G5164" s="26"/>
      <c r="H5164" s="26"/>
      <c r="I5164" s="26"/>
      <c r="J5164" s="26"/>
      <c r="K5164" s="27">
        <v>0</v>
      </c>
      <c r="L5164" s="27">
        <v>116.37</v>
      </c>
      <c r="M5164" s="28">
        <f>ROUND(K5164*L5164,2)</f>
        <v>0</v>
      </c>
    </row>
    <row r="5165" spans="1:13" ht="67.5" x14ac:dyDescent="0.25">
      <c r="A5165" s="26"/>
      <c r="B5165" s="26"/>
      <c r="C5165" s="26"/>
      <c r="D5165" s="32" t="s">
        <v>7246</v>
      </c>
      <c r="E5165" s="26"/>
      <c r="F5165" s="26"/>
      <c r="G5165" s="26"/>
      <c r="H5165" s="26"/>
      <c r="I5165" s="26"/>
      <c r="J5165" s="26"/>
      <c r="K5165" s="26"/>
      <c r="L5165" s="26"/>
      <c r="M5165" s="26"/>
    </row>
    <row r="5166" spans="1:13" x14ac:dyDescent="0.25">
      <c r="A5166" s="24" t="s">
        <v>7247</v>
      </c>
      <c r="B5166" s="25" t="s">
        <v>22</v>
      </c>
      <c r="C5166" s="25" t="s">
        <v>240</v>
      </c>
      <c r="D5166" s="32" t="s">
        <v>7248</v>
      </c>
      <c r="E5166" s="26"/>
      <c r="F5166" s="26"/>
      <c r="G5166" s="26"/>
      <c r="H5166" s="26"/>
      <c r="I5166" s="26"/>
      <c r="J5166" s="26"/>
      <c r="K5166" s="27">
        <v>0</v>
      </c>
      <c r="L5166" s="27">
        <v>174.23</v>
      </c>
      <c r="M5166" s="28">
        <f>ROUND(K5166*L5166,2)</f>
        <v>0</v>
      </c>
    </row>
    <row r="5167" spans="1:13" ht="67.5" x14ac:dyDescent="0.25">
      <c r="A5167" s="26"/>
      <c r="B5167" s="26"/>
      <c r="C5167" s="26"/>
      <c r="D5167" s="32" t="s">
        <v>7249</v>
      </c>
      <c r="E5167" s="26"/>
      <c r="F5167" s="26"/>
      <c r="G5167" s="26"/>
      <c r="H5167" s="26"/>
      <c r="I5167" s="26"/>
      <c r="J5167" s="26"/>
      <c r="K5167" s="26"/>
      <c r="L5167" s="26"/>
      <c r="M5167" s="26"/>
    </row>
    <row r="5168" spans="1:13" x14ac:dyDescent="0.25">
      <c r="A5168" s="24" t="s">
        <v>7250</v>
      </c>
      <c r="B5168" s="25" t="s">
        <v>22</v>
      </c>
      <c r="C5168" s="25" t="s">
        <v>240</v>
      </c>
      <c r="D5168" s="32" t="s">
        <v>7251</v>
      </c>
      <c r="E5168" s="26"/>
      <c r="F5168" s="26"/>
      <c r="G5168" s="26"/>
      <c r="H5168" s="26"/>
      <c r="I5168" s="26"/>
      <c r="J5168" s="26"/>
      <c r="K5168" s="27">
        <v>0</v>
      </c>
      <c r="L5168" s="27">
        <v>145.22</v>
      </c>
      <c r="M5168" s="28">
        <f>ROUND(K5168*L5168,2)</f>
        <v>0</v>
      </c>
    </row>
    <row r="5169" spans="1:13" ht="67.5" x14ac:dyDescent="0.25">
      <c r="A5169" s="26"/>
      <c r="B5169" s="26"/>
      <c r="C5169" s="26"/>
      <c r="D5169" s="32" t="s">
        <v>7252</v>
      </c>
      <c r="E5169" s="26"/>
      <c r="F5169" s="26"/>
      <c r="G5169" s="26"/>
      <c r="H5169" s="26"/>
      <c r="I5169" s="26"/>
      <c r="J5169" s="26"/>
      <c r="K5169" s="26"/>
      <c r="L5169" s="26"/>
      <c r="M5169" s="26"/>
    </row>
    <row r="5170" spans="1:13" x14ac:dyDescent="0.25">
      <c r="A5170" s="26"/>
      <c r="B5170" s="26"/>
      <c r="C5170" s="26"/>
      <c r="D5170" s="41"/>
      <c r="E5170" s="26"/>
      <c r="F5170" s="26"/>
      <c r="G5170" s="26"/>
      <c r="H5170" s="26"/>
      <c r="I5170" s="26"/>
      <c r="J5170" s="29" t="s">
        <v>7253</v>
      </c>
      <c r="K5170" s="27">
        <v>1</v>
      </c>
      <c r="L5170" s="27">
        <v>0</v>
      </c>
      <c r="M5170" s="30">
        <f>ROUND(K5170*L5170,2)</f>
        <v>0</v>
      </c>
    </row>
    <row r="5171" spans="1:13" ht="1.1499999999999999" customHeight="1" x14ac:dyDescent="0.25">
      <c r="A5171" s="31"/>
      <c r="B5171" s="31"/>
      <c r="C5171" s="31"/>
      <c r="D5171" s="42"/>
      <c r="E5171" s="31"/>
      <c r="F5171" s="31"/>
      <c r="G5171" s="31"/>
      <c r="H5171" s="31"/>
      <c r="I5171" s="31"/>
      <c r="J5171" s="31"/>
      <c r="K5171" s="31"/>
      <c r="L5171" s="31"/>
      <c r="M5171" s="31"/>
    </row>
    <row r="5172" spans="1:13" x14ac:dyDescent="0.25">
      <c r="A5172" s="18" t="s">
        <v>7254</v>
      </c>
      <c r="B5172" s="18" t="s">
        <v>16</v>
      </c>
      <c r="C5172" s="18" t="s">
        <v>17</v>
      </c>
      <c r="D5172" s="39" t="s">
        <v>6821</v>
      </c>
      <c r="E5172" s="19"/>
      <c r="F5172" s="19"/>
      <c r="G5172" s="19"/>
      <c r="H5172" s="19"/>
      <c r="I5172" s="19"/>
      <c r="J5172" s="19"/>
      <c r="K5172" s="20">
        <f>K5207</f>
        <v>1</v>
      </c>
      <c r="L5172" s="20">
        <f>L5207</f>
        <v>0</v>
      </c>
      <c r="M5172" s="20">
        <f>M5207</f>
        <v>0</v>
      </c>
    </row>
    <row r="5173" spans="1:13" x14ac:dyDescent="0.25">
      <c r="A5173" s="24" t="s">
        <v>7255</v>
      </c>
      <c r="B5173" s="25" t="s">
        <v>22</v>
      </c>
      <c r="C5173" s="25" t="s">
        <v>240</v>
      </c>
      <c r="D5173" s="32" t="s">
        <v>7256</v>
      </c>
      <c r="E5173" s="26"/>
      <c r="F5173" s="26"/>
      <c r="G5173" s="26"/>
      <c r="H5173" s="26"/>
      <c r="I5173" s="26"/>
      <c r="J5173" s="26"/>
      <c r="K5173" s="27">
        <v>0</v>
      </c>
      <c r="L5173" s="27">
        <v>88.02</v>
      </c>
      <c r="M5173" s="28">
        <f>ROUND(K5173*L5173,2)</f>
        <v>0</v>
      </c>
    </row>
    <row r="5174" spans="1:13" ht="56.25" x14ac:dyDescent="0.25">
      <c r="A5174" s="26"/>
      <c r="B5174" s="26"/>
      <c r="C5174" s="26"/>
      <c r="D5174" s="32" t="s">
        <v>7257</v>
      </c>
      <c r="E5174" s="26"/>
      <c r="F5174" s="26"/>
      <c r="G5174" s="26"/>
      <c r="H5174" s="26"/>
      <c r="I5174" s="26"/>
      <c r="J5174" s="26"/>
      <c r="K5174" s="26"/>
      <c r="L5174" s="26"/>
      <c r="M5174" s="26"/>
    </row>
    <row r="5175" spans="1:13" x14ac:dyDescent="0.25">
      <c r="A5175" s="24" t="s">
        <v>7258</v>
      </c>
      <c r="B5175" s="25" t="s">
        <v>22</v>
      </c>
      <c r="C5175" s="25" t="s">
        <v>240</v>
      </c>
      <c r="D5175" s="32" t="s">
        <v>7259</v>
      </c>
      <c r="E5175" s="26"/>
      <c r="F5175" s="26"/>
      <c r="G5175" s="26"/>
      <c r="H5175" s="26"/>
      <c r="I5175" s="26"/>
      <c r="J5175" s="26"/>
      <c r="K5175" s="27">
        <v>0</v>
      </c>
      <c r="L5175" s="27">
        <v>98.57</v>
      </c>
      <c r="M5175" s="28">
        <f>ROUND(K5175*L5175,2)</f>
        <v>0</v>
      </c>
    </row>
    <row r="5176" spans="1:13" ht="67.5" x14ac:dyDescent="0.25">
      <c r="A5176" s="26"/>
      <c r="B5176" s="26"/>
      <c r="C5176" s="26"/>
      <c r="D5176" s="32" t="s">
        <v>7260</v>
      </c>
      <c r="E5176" s="26"/>
      <c r="F5176" s="26"/>
      <c r="G5176" s="26"/>
      <c r="H5176" s="26"/>
      <c r="I5176" s="26"/>
      <c r="J5176" s="26"/>
      <c r="K5176" s="26"/>
      <c r="L5176" s="26"/>
      <c r="M5176" s="26"/>
    </row>
    <row r="5177" spans="1:13" x14ac:dyDescent="0.25">
      <c r="A5177" s="24" t="s">
        <v>7261</v>
      </c>
      <c r="B5177" s="25" t="s">
        <v>22</v>
      </c>
      <c r="C5177" s="25" t="s">
        <v>240</v>
      </c>
      <c r="D5177" s="32" t="s">
        <v>7262</v>
      </c>
      <c r="E5177" s="26"/>
      <c r="F5177" s="26"/>
      <c r="G5177" s="26"/>
      <c r="H5177" s="26"/>
      <c r="I5177" s="26"/>
      <c r="J5177" s="26"/>
      <c r="K5177" s="27">
        <v>0</v>
      </c>
      <c r="L5177" s="27">
        <v>132.77000000000001</v>
      </c>
      <c r="M5177" s="28">
        <f>ROUND(K5177*L5177,2)</f>
        <v>0</v>
      </c>
    </row>
    <row r="5178" spans="1:13" ht="56.25" x14ac:dyDescent="0.25">
      <c r="A5178" s="26"/>
      <c r="B5178" s="26"/>
      <c r="C5178" s="26"/>
      <c r="D5178" s="32" t="s">
        <v>7263</v>
      </c>
      <c r="E5178" s="26"/>
      <c r="F5178" s="26"/>
      <c r="G5178" s="26"/>
      <c r="H5178" s="26"/>
      <c r="I5178" s="26"/>
      <c r="J5178" s="26"/>
      <c r="K5178" s="26"/>
      <c r="L5178" s="26"/>
      <c r="M5178" s="26"/>
    </row>
    <row r="5179" spans="1:13" x14ac:dyDescent="0.25">
      <c r="A5179" s="24" t="s">
        <v>7264</v>
      </c>
      <c r="B5179" s="25" t="s">
        <v>22</v>
      </c>
      <c r="C5179" s="25" t="s">
        <v>240</v>
      </c>
      <c r="D5179" s="32" t="s">
        <v>7265</v>
      </c>
      <c r="E5179" s="26"/>
      <c r="F5179" s="26"/>
      <c r="G5179" s="26"/>
      <c r="H5179" s="26"/>
      <c r="I5179" s="26"/>
      <c r="J5179" s="26"/>
      <c r="K5179" s="27">
        <v>0</v>
      </c>
      <c r="L5179" s="27">
        <v>92.02</v>
      </c>
      <c r="M5179" s="28">
        <f>ROUND(K5179*L5179,2)</f>
        <v>0</v>
      </c>
    </row>
    <row r="5180" spans="1:13" ht="67.5" x14ac:dyDescent="0.25">
      <c r="A5180" s="26"/>
      <c r="B5180" s="26"/>
      <c r="C5180" s="26"/>
      <c r="D5180" s="32" t="s">
        <v>7266</v>
      </c>
      <c r="E5180" s="26"/>
      <c r="F5180" s="26"/>
      <c r="G5180" s="26"/>
      <c r="H5180" s="26"/>
      <c r="I5180" s="26"/>
      <c r="J5180" s="26"/>
      <c r="K5180" s="26"/>
      <c r="L5180" s="26"/>
      <c r="M5180" s="26"/>
    </row>
    <row r="5181" spans="1:13" x14ac:dyDescent="0.25">
      <c r="A5181" s="24" t="s">
        <v>7267</v>
      </c>
      <c r="B5181" s="25" t="s">
        <v>22</v>
      </c>
      <c r="C5181" s="25" t="s">
        <v>240</v>
      </c>
      <c r="D5181" s="32" t="s">
        <v>7268</v>
      </c>
      <c r="E5181" s="26"/>
      <c r="F5181" s="26"/>
      <c r="G5181" s="26"/>
      <c r="H5181" s="26"/>
      <c r="I5181" s="26"/>
      <c r="J5181" s="26"/>
      <c r="K5181" s="27">
        <v>0</v>
      </c>
      <c r="L5181" s="27">
        <v>102.1</v>
      </c>
      <c r="M5181" s="28">
        <f>ROUND(K5181*L5181,2)</f>
        <v>0</v>
      </c>
    </row>
    <row r="5182" spans="1:13" ht="67.5" x14ac:dyDescent="0.25">
      <c r="A5182" s="26"/>
      <c r="B5182" s="26"/>
      <c r="C5182" s="26"/>
      <c r="D5182" s="32" t="s">
        <v>7269</v>
      </c>
      <c r="E5182" s="26"/>
      <c r="F5182" s="26"/>
      <c r="G5182" s="26"/>
      <c r="H5182" s="26"/>
      <c r="I5182" s="26"/>
      <c r="J5182" s="26"/>
      <c r="K5182" s="26"/>
      <c r="L5182" s="26"/>
      <c r="M5182" s="26"/>
    </row>
    <row r="5183" spans="1:13" x14ac:dyDescent="0.25">
      <c r="A5183" s="24" t="s">
        <v>7270</v>
      </c>
      <c r="B5183" s="25" t="s">
        <v>22</v>
      </c>
      <c r="C5183" s="25" t="s">
        <v>240</v>
      </c>
      <c r="D5183" s="32" t="s">
        <v>7271</v>
      </c>
      <c r="E5183" s="26"/>
      <c r="F5183" s="26"/>
      <c r="G5183" s="26"/>
      <c r="H5183" s="26"/>
      <c r="I5183" s="26"/>
      <c r="J5183" s="26"/>
      <c r="K5183" s="27">
        <v>0</v>
      </c>
      <c r="L5183" s="27">
        <v>136.75</v>
      </c>
      <c r="M5183" s="28">
        <f>ROUND(K5183*L5183,2)</f>
        <v>0</v>
      </c>
    </row>
    <row r="5184" spans="1:13" ht="67.5" x14ac:dyDescent="0.25">
      <c r="A5184" s="26"/>
      <c r="B5184" s="26"/>
      <c r="C5184" s="26"/>
      <c r="D5184" s="32" t="s">
        <v>7272</v>
      </c>
      <c r="E5184" s="26"/>
      <c r="F5184" s="26"/>
      <c r="G5184" s="26"/>
      <c r="H5184" s="26"/>
      <c r="I5184" s="26"/>
      <c r="J5184" s="26"/>
      <c r="K5184" s="26"/>
      <c r="L5184" s="26"/>
      <c r="M5184" s="26"/>
    </row>
    <row r="5185" spans="1:13" x14ac:dyDescent="0.25">
      <c r="A5185" s="24" t="s">
        <v>7273</v>
      </c>
      <c r="B5185" s="25" t="s">
        <v>22</v>
      </c>
      <c r="C5185" s="25" t="s">
        <v>240</v>
      </c>
      <c r="D5185" s="32" t="s">
        <v>7274</v>
      </c>
      <c r="E5185" s="26"/>
      <c r="F5185" s="26"/>
      <c r="G5185" s="26"/>
      <c r="H5185" s="26"/>
      <c r="I5185" s="26"/>
      <c r="J5185" s="26"/>
      <c r="K5185" s="27">
        <v>0</v>
      </c>
      <c r="L5185" s="27">
        <v>150.91</v>
      </c>
      <c r="M5185" s="28">
        <f>ROUND(K5185*L5185,2)</f>
        <v>0</v>
      </c>
    </row>
    <row r="5186" spans="1:13" ht="67.5" x14ac:dyDescent="0.25">
      <c r="A5186" s="26"/>
      <c r="B5186" s="26"/>
      <c r="C5186" s="26"/>
      <c r="D5186" s="32" t="s">
        <v>7275</v>
      </c>
      <c r="E5186" s="26"/>
      <c r="F5186" s="26"/>
      <c r="G5186" s="26"/>
      <c r="H5186" s="26"/>
      <c r="I5186" s="26"/>
      <c r="J5186" s="26"/>
      <c r="K5186" s="26"/>
      <c r="L5186" s="26"/>
      <c r="M5186" s="26"/>
    </row>
    <row r="5187" spans="1:13" x14ac:dyDescent="0.25">
      <c r="A5187" s="24" t="s">
        <v>7276</v>
      </c>
      <c r="B5187" s="25" t="s">
        <v>22</v>
      </c>
      <c r="C5187" s="25" t="s">
        <v>240</v>
      </c>
      <c r="D5187" s="32" t="s">
        <v>7277</v>
      </c>
      <c r="E5187" s="26"/>
      <c r="F5187" s="26"/>
      <c r="G5187" s="26"/>
      <c r="H5187" s="26"/>
      <c r="I5187" s="26"/>
      <c r="J5187" s="26"/>
      <c r="K5187" s="27">
        <v>0</v>
      </c>
      <c r="L5187" s="27">
        <v>128.07</v>
      </c>
      <c r="M5187" s="28">
        <f>ROUND(K5187*L5187,2)</f>
        <v>0</v>
      </c>
    </row>
    <row r="5188" spans="1:13" ht="56.25" x14ac:dyDescent="0.25">
      <c r="A5188" s="26"/>
      <c r="B5188" s="26"/>
      <c r="C5188" s="26"/>
      <c r="D5188" s="32" t="s">
        <v>7278</v>
      </c>
      <c r="E5188" s="26"/>
      <c r="F5188" s="26"/>
      <c r="G5188" s="26"/>
      <c r="H5188" s="26"/>
      <c r="I5188" s="26"/>
      <c r="J5188" s="26"/>
      <c r="K5188" s="26"/>
      <c r="L5188" s="26"/>
      <c r="M5188" s="26"/>
    </row>
    <row r="5189" spans="1:13" x14ac:dyDescent="0.25">
      <c r="A5189" s="24" t="s">
        <v>7279</v>
      </c>
      <c r="B5189" s="25" t="s">
        <v>22</v>
      </c>
      <c r="C5189" s="25" t="s">
        <v>240</v>
      </c>
      <c r="D5189" s="32" t="s">
        <v>7280</v>
      </c>
      <c r="E5189" s="26"/>
      <c r="F5189" s="26"/>
      <c r="G5189" s="26"/>
      <c r="H5189" s="26"/>
      <c r="I5189" s="26"/>
      <c r="J5189" s="26"/>
      <c r="K5189" s="27">
        <v>0</v>
      </c>
      <c r="L5189" s="27">
        <v>142.1</v>
      </c>
      <c r="M5189" s="28">
        <f>ROUND(K5189*L5189,2)</f>
        <v>0</v>
      </c>
    </row>
    <row r="5190" spans="1:13" ht="67.5" x14ac:dyDescent="0.25">
      <c r="A5190" s="26"/>
      <c r="B5190" s="26"/>
      <c r="C5190" s="26"/>
      <c r="D5190" s="32" t="s">
        <v>7281</v>
      </c>
      <c r="E5190" s="26"/>
      <c r="F5190" s="26"/>
      <c r="G5190" s="26"/>
      <c r="H5190" s="26"/>
      <c r="I5190" s="26"/>
      <c r="J5190" s="26"/>
      <c r="K5190" s="26"/>
      <c r="L5190" s="26"/>
      <c r="M5190" s="26"/>
    </row>
    <row r="5191" spans="1:13" x14ac:dyDescent="0.25">
      <c r="A5191" s="24" t="s">
        <v>7282</v>
      </c>
      <c r="B5191" s="25" t="s">
        <v>22</v>
      </c>
      <c r="C5191" s="25" t="s">
        <v>240</v>
      </c>
      <c r="D5191" s="32" t="s">
        <v>7283</v>
      </c>
      <c r="E5191" s="26"/>
      <c r="F5191" s="26"/>
      <c r="G5191" s="26"/>
      <c r="H5191" s="26"/>
      <c r="I5191" s="26"/>
      <c r="J5191" s="26"/>
      <c r="K5191" s="27">
        <v>0</v>
      </c>
      <c r="L5191" s="27">
        <v>145.09</v>
      </c>
      <c r="M5191" s="28">
        <f>ROUND(K5191*L5191,2)</f>
        <v>0</v>
      </c>
    </row>
    <row r="5192" spans="1:13" ht="67.5" x14ac:dyDescent="0.25">
      <c r="A5192" s="26"/>
      <c r="B5192" s="26"/>
      <c r="C5192" s="26"/>
      <c r="D5192" s="32" t="s">
        <v>7284</v>
      </c>
      <c r="E5192" s="26"/>
      <c r="F5192" s="26"/>
      <c r="G5192" s="26"/>
      <c r="H5192" s="26"/>
      <c r="I5192" s="26"/>
      <c r="J5192" s="26"/>
      <c r="K5192" s="26"/>
      <c r="L5192" s="26"/>
      <c r="M5192" s="26"/>
    </row>
    <row r="5193" spans="1:13" x14ac:dyDescent="0.25">
      <c r="A5193" s="24" t="s">
        <v>7285</v>
      </c>
      <c r="B5193" s="25" t="s">
        <v>22</v>
      </c>
      <c r="C5193" s="25" t="s">
        <v>240</v>
      </c>
      <c r="D5193" s="32" t="s">
        <v>7286</v>
      </c>
      <c r="E5193" s="26"/>
      <c r="F5193" s="26"/>
      <c r="G5193" s="26"/>
      <c r="H5193" s="26"/>
      <c r="I5193" s="26"/>
      <c r="J5193" s="26"/>
      <c r="K5193" s="27">
        <v>0</v>
      </c>
      <c r="L5193" s="27">
        <v>145.63999999999999</v>
      </c>
      <c r="M5193" s="28">
        <f>ROUND(K5193*L5193,2)</f>
        <v>0</v>
      </c>
    </row>
    <row r="5194" spans="1:13" ht="56.25" x14ac:dyDescent="0.25">
      <c r="A5194" s="26"/>
      <c r="B5194" s="26"/>
      <c r="C5194" s="26"/>
      <c r="D5194" s="32" t="s">
        <v>7287</v>
      </c>
      <c r="E5194" s="26"/>
      <c r="F5194" s="26"/>
      <c r="G5194" s="26"/>
      <c r="H5194" s="26"/>
      <c r="I5194" s="26"/>
      <c r="J5194" s="26"/>
      <c r="K5194" s="26"/>
      <c r="L5194" s="26"/>
      <c r="M5194" s="26"/>
    </row>
    <row r="5195" spans="1:13" x14ac:dyDescent="0.25">
      <c r="A5195" s="24" t="s">
        <v>7288</v>
      </c>
      <c r="B5195" s="25" t="s">
        <v>22</v>
      </c>
      <c r="C5195" s="25" t="s">
        <v>240</v>
      </c>
      <c r="D5195" s="32" t="s">
        <v>7289</v>
      </c>
      <c r="E5195" s="26"/>
      <c r="F5195" s="26"/>
      <c r="G5195" s="26"/>
      <c r="H5195" s="26"/>
      <c r="I5195" s="26"/>
      <c r="J5195" s="26"/>
      <c r="K5195" s="27">
        <v>0</v>
      </c>
      <c r="L5195" s="27">
        <v>186.5</v>
      </c>
      <c r="M5195" s="28">
        <f>ROUND(K5195*L5195,2)</f>
        <v>0</v>
      </c>
    </row>
    <row r="5196" spans="1:13" ht="67.5" x14ac:dyDescent="0.25">
      <c r="A5196" s="26"/>
      <c r="B5196" s="26"/>
      <c r="C5196" s="26"/>
      <c r="D5196" s="32" t="s">
        <v>7290</v>
      </c>
      <c r="E5196" s="26"/>
      <c r="F5196" s="26"/>
      <c r="G5196" s="26"/>
      <c r="H5196" s="26"/>
      <c r="I5196" s="26"/>
      <c r="J5196" s="26"/>
      <c r="K5196" s="26"/>
      <c r="L5196" s="26"/>
      <c r="M5196" s="26"/>
    </row>
    <row r="5197" spans="1:13" x14ac:dyDescent="0.25">
      <c r="A5197" s="24" t="s">
        <v>7291</v>
      </c>
      <c r="B5197" s="25" t="s">
        <v>22</v>
      </c>
      <c r="C5197" s="25" t="s">
        <v>240</v>
      </c>
      <c r="D5197" s="32" t="s">
        <v>7292</v>
      </c>
      <c r="E5197" s="26"/>
      <c r="F5197" s="26"/>
      <c r="G5197" s="26"/>
      <c r="H5197" s="26"/>
      <c r="I5197" s="26"/>
      <c r="J5197" s="26"/>
      <c r="K5197" s="27">
        <v>0</v>
      </c>
      <c r="L5197" s="27">
        <v>142.58000000000001</v>
      </c>
      <c r="M5197" s="28">
        <f>ROUND(K5197*L5197,2)</f>
        <v>0</v>
      </c>
    </row>
    <row r="5198" spans="1:13" ht="67.5" x14ac:dyDescent="0.25">
      <c r="A5198" s="26"/>
      <c r="B5198" s="26"/>
      <c r="C5198" s="26"/>
      <c r="D5198" s="32" t="s">
        <v>7293</v>
      </c>
      <c r="E5198" s="26"/>
      <c r="F5198" s="26"/>
      <c r="G5198" s="26"/>
      <c r="H5198" s="26"/>
      <c r="I5198" s="26"/>
      <c r="J5198" s="26"/>
      <c r="K5198" s="26"/>
      <c r="L5198" s="26"/>
      <c r="M5198" s="26"/>
    </row>
    <row r="5199" spans="1:13" x14ac:dyDescent="0.25">
      <c r="A5199" s="24" t="s">
        <v>7294</v>
      </c>
      <c r="B5199" s="25" t="s">
        <v>22</v>
      </c>
      <c r="C5199" s="25" t="s">
        <v>240</v>
      </c>
      <c r="D5199" s="32" t="s">
        <v>7295</v>
      </c>
      <c r="E5199" s="26"/>
      <c r="F5199" s="26"/>
      <c r="G5199" s="26"/>
      <c r="H5199" s="26"/>
      <c r="I5199" s="26"/>
      <c r="J5199" s="26"/>
      <c r="K5199" s="27">
        <v>0</v>
      </c>
      <c r="L5199" s="27">
        <v>199.8</v>
      </c>
      <c r="M5199" s="28">
        <f>ROUND(K5199*L5199,2)</f>
        <v>0</v>
      </c>
    </row>
    <row r="5200" spans="1:13" ht="56.25" x14ac:dyDescent="0.25">
      <c r="A5200" s="26"/>
      <c r="B5200" s="26"/>
      <c r="C5200" s="26"/>
      <c r="D5200" s="32" t="s">
        <v>7296</v>
      </c>
      <c r="E5200" s="26"/>
      <c r="F5200" s="26"/>
      <c r="G5200" s="26"/>
      <c r="H5200" s="26"/>
      <c r="I5200" s="26"/>
      <c r="J5200" s="26"/>
      <c r="K5200" s="26"/>
      <c r="L5200" s="26"/>
      <c r="M5200" s="26"/>
    </row>
    <row r="5201" spans="1:13" x14ac:dyDescent="0.25">
      <c r="A5201" s="24" t="s">
        <v>7297</v>
      </c>
      <c r="B5201" s="25" t="s">
        <v>22</v>
      </c>
      <c r="C5201" s="25" t="s">
        <v>240</v>
      </c>
      <c r="D5201" s="32" t="s">
        <v>7298</v>
      </c>
      <c r="E5201" s="26"/>
      <c r="F5201" s="26"/>
      <c r="G5201" s="26"/>
      <c r="H5201" s="26"/>
      <c r="I5201" s="26"/>
      <c r="J5201" s="26"/>
      <c r="K5201" s="27">
        <v>0</v>
      </c>
      <c r="L5201" s="27">
        <v>196.66</v>
      </c>
      <c r="M5201" s="28">
        <f>ROUND(K5201*L5201,2)</f>
        <v>0</v>
      </c>
    </row>
    <row r="5202" spans="1:13" ht="56.25" x14ac:dyDescent="0.25">
      <c r="A5202" s="26"/>
      <c r="B5202" s="26"/>
      <c r="C5202" s="26"/>
      <c r="D5202" s="32" t="s">
        <v>7299</v>
      </c>
      <c r="E5202" s="26"/>
      <c r="F5202" s="26"/>
      <c r="G5202" s="26"/>
      <c r="H5202" s="26"/>
      <c r="I5202" s="26"/>
      <c r="J5202" s="26"/>
      <c r="K5202" s="26"/>
      <c r="L5202" s="26"/>
      <c r="M5202" s="26"/>
    </row>
    <row r="5203" spans="1:13" x14ac:dyDescent="0.25">
      <c r="A5203" s="24" t="s">
        <v>7300</v>
      </c>
      <c r="B5203" s="25" t="s">
        <v>22</v>
      </c>
      <c r="C5203" s="25" t="s">
        <v>240</v>
      </c>
      <c r="D5203" s="32" t="s">
        <v>7301</v>
      </c>
      <c r="E5203" s="26"/>
      <c r="F5203" s="26"/>
      <c r="G5203" s="26"/>
      <c r="H5203" s="26"/>
      <c r="I5203" s="26"/>
      <c r="J5203" s="26"/>
      <c r="K5203" s="27">
        <v>0</v>
      </c>
      <c r="L5203" s="27">
        <v>234.5</v>
      </c>
      <c r="M5203" s="28">
        <f>ROUND(K5203*L5203,2)</f>
        <v>0</v>
      </c>
    </row>
    <row r="5204" spans="1:13" ht="56.25" x14ac:dyDescent="0.25">
      <c r="A5204" s="26"/>
      <c r="B5204" s="26"/>
      <c r="C5204" s="26"/>
      <c r="D5204" s="32" t="s">
        <v>7302</v>
      </c>
      <c r="E5204" s="26"/>
      <c r="F5204" s="26"/>
      <c r="G5204" s="26"/>
      <c r="H5204" s="26"/>
      <c r="I5204" s="26"/>
      <c r="J5204" s="26"/>
      <c r="K5204" s="26"/>
      <c r="L5204" s="26"/>
      <c r="M5204" s="26"/>
    </row>
    <row r="5205" spans="1:13" x14ac:dyDescent="0.25">
      <c r="A5205" s="24" t="s">
        <v>7303</v>
      </c>
      <c r="B5205" s="25" t="s">
        <v>22</v>
      </c>
      <c r="C5205" s="25" t="s">
        <v>240</v>
      </c>
      <c r="D5205" s="32" t="s">
        <v>7304</v>
      </c>
      <c r="E5205" s="26"/>
      <c r="F5205" s="26"/>
      <c r="G5205" s="26"/>
      <c r="H5205" s="26"/>
      <c r="I5205" s="26"/>
      <c r="J5205" s="26"/>
      <c r="K5205" s="27">
        <v>0</v>
      </c>
      <c r="L5205" s="27">
        <v>194.99</v>
      </c>
      <c r="M5205" s="28">
        <f>ROUND(K5205*L5205,2)</f>
        <v>0</v>
      </c>
    </row>
    <row r="5206" spans="1:13" ht="67.5" x14ac:dyDescent="0.25">
      <c r="A5206" s="26"/>
      <c r="B5206" s="26"/>
      <c r="C5206" s="26"/>
      <c r="D5206" s="32" t="s">
        <v>7305</v>
      </c>
      <c r="E5206" s="26"/>
      <c r="F5206" s="26"/>
      <c r="G5206" s="26"/>
      <c r="H5206" s="26"/>
      <c r="I5206" s="26"/>
      <c r="J5206" s="26"/>
      <c r="K5206" s="26"/>
      <c r="L5206" s="26"/>
      <c r="M5206" s="26"/>
    </row>
    <row r="5207" spans="1:13" x14ac:dyDescent="0.25">
      <c r="A5207" s="26"/>
      <c r="B5207" s="26"/>
      <c r="C5207" s="26"/>
      <c r="D5207" s="41"/>
      <c r="E5207" s="26"/>
      <c r="F5207" s="26"/>
      <c r="G5207" s="26"/>
      <c r="H5207" s="26"/>
      <c r="I5207" s="26"/>
      <c r="J5207" s="29" t="s">
        <v>7306</v>
      </c>
      <c r="K5207" s="27">
        <v>1</v>
      </c>
      <c r="L5207" s="27">
        <v>0</v>
      </c>
      <c r="M5207" s="30">
        <f>ROUND(K5207*L5207,2)</f>
        <v>0</v>
      </c>
    </row>
    <row r="5208" spans="1:13" ht="1.1499999999999999" customHeight="1" x14ac:dyDescent="0.25">
      <c r="A5208" s="31"/>
      <c r="B5208" s="31"/>
      <c r="C5208" s="31"/>
      <c r="D5208" s="42"/>
      <c r="E5208" s="31"/>
      <c r="F5208" s="31"/>
      <c r="G5208" s="31"/>
      <c r="H5208" s="31"/>
      <c r="I5208" s="31"/>
      <c r="J5208" s="31"/>
      <c r="K5208" s="31"/>
      <c r="L5208" s="31"/>
      <c r="M5208" s="31"/>
    </row>
    <row r="5209" spans="1:13" x14ac:dyDescent="0.25">
      <c r="A5209" s="18" t="s">
        <v>7307</v>
      </c>
      <c r="B5209" s="18" t="s">
        <v>16</v>
      </c>
      <c r="C5209" s="18" t="s">
        <v>17</v>
      </c>
      <c r="D5209" s="39" t="s">
        <v>7308</v>
      </c>
      <c r="E5209" s="19"/>
      <c r="F5209" s="19"/>
      <c r="G5209" s="19"/>
      <c r="H5209" s="19"/>
      <c r="I5209" s="19"/>
      <c r="J5209" s="19"/>
      <c r="K5209" s="20">
        <f>K5214</f>
        <v>1</v>
      </c>
      <c r="L5209" s="20">
        <f>L5214</f>
        <v>0</v>
      </c>
      <c r="M5209" s="20">
        <f>M5214</f>
        <v>0</v>
      </c>
    </row>
    <row r="5210" spans="1:13" x14ac:dyDescent="0.25">
      <c r="A5210" s="24" t="s">
        <v>7309</v>
      </c>
      <c r="B5210" s="25" t="s">
        <v>22</v>
      </c>
      <c r="C5210" s="25" t="s">
        <v>240</v>
      </c>
      <c r="D5210" s="32" t="s">
        <v>7310</v>
      </c>
      <c r="E5210" s="26"/>
      <c r="F5210" s="26"/>
      <c r="G5210" s="26"/>
      <c r="H5210" s="26"/>
      <c r="I5210" s="26"/>
      <c r="J5210" s="26"/>
      <c r="K5210" s="27">
        <v>0</v>
      </c>
      <c r="L5210" s="27">
        <v>98.83</v>
      </c>
      <c r="M5210" s="28">
        <f>ROUND(K5210*L5210,2)</f>
        <v>0</v>
      </c>
    </row>
    <row r="5211" spans="1:13" ht="67.5" x14ac:dyDescent="0.25">
      <c r="A5211" s="26"/>
      <c r="B5211" s="26"/>
      <c r="C5211" s="26"/>
      <c r="D5211" s="32" t="s">
        <v>7311</v>
      </c>
      <c r="E5211" s="26"/>
      <c r="F5211" s="26"/>
      <c r="G5211" s="26"/>
      <c r="H5211" s="26"/>
      <c r="I5211" s="26"/>
      <c r="J5211" s="26"/>
      <c r="K5211" s="26"/>
      <c r="L5211" s="26"/>
      <c r="M5211" s="26"/>
    </row>
    <row r="5212" spans="1:13" x14ac:dyDescent="0.25">
      <c r="A5212" s="24" t="s">
        <v>7312</v>
      </c>
      <c r="B5212" s="25" t="s">
        <v>22</v>
      </c>
      <c r="C5212" s="25" t="s">
        <v>240</v>
      </c>
      <c r="D5212" s="32" t="s">
        <v>7313</v>
      </c>
      <c r="E5212" s="26"/>
      <c r="F5212" s="26"/>
      <c r="G5212" s="26"/>
      <c r="H5212" s="26"/>
      <c r="I5212" s="26"/>
      <c r="J5212" s="26"/>
      <c r="K5212" s="27">
        <v>0</v>
      </c>
      <c r="L5212" s="27">
        <v>183.42</v>
      </c>
      <c r="M5212" s="28">
        <f>ROUND(K5212*L5212,2)</f>
        <v>0</v>
      </c>
    </row>
    <row r="5213" spans="1:13" ht="67.5" x14ac:dyDescent="0.25">
      <c r="A5213" s="26"/>
      <c r="B5213" s="26"/>
      <c r="C5213" s="26"/>
      <c r="D5213" s="32" t="s">
        <v>7314</v>
      </c>
      <c r="E5213" s="26"/>
      <c r="F5213" s="26"/>
      <c r="G5213" s="26"/>
      <c r="H5213" s="26"/>
      <c r="I5213" s="26"/>
      <c r="J5213" s="26"/>
      <c r="K5213" s="26"/>
      <c r="L5213" s="26"/>
      <c r="M5213" s="26"/>
    </row>
    <row r="5214" spans="1:13" x14ac:dyDescent="0.25">
      <c r="A5214" s="26"/>
      <c r="B5214" s="26"/>
      <c r="C5214" s="26"/>
      <c r="D5214" s="41"/>
      <c r="E5214" s="26"/>
      <c r="F5214" s="26"/>
      <c r="G5214" s="26"/>
      <c r="H5214" s="26"/>
      <c r="I5214" s="26"/>
      <c r="J5214" s="29" t="s">
        <v>7315</v>
      </c>
      <c r="K5214" s="27">
        <v>1</v>
      </c>
      <c r="L5214" s="27">
        <v>0</v>
      </c>
      <c r="M5214" s="30">
        <f>ROUND(K5214*L5214,2)</f>
        <v>0</v>
      </c>
    </row>
    <row r="5215" spans="1:13" ht="1.1499999999999999" customHeight="1" x14ac:dyDescent="0.25">
      <c r="A5215" s="31"/>
      <c r="B5215" s="31"/>
      <c r="C5215" s="31"/>
      <c r="D5215" s="42"/>
      <c r="E5215" s="31"/>
      <c r="F5215" s="31"/>
      <c r="G5215" s="31"/>
      <c r="H5215" s="31"/>
      <c r="I5215" s="31"/>
      <c r="J5215" s="31"/>
      <c r="K5215" s="31"/>
      <c r="L5215" s="31"/>
      <c r="M5215" s="31"/>
    </row>
    <row r="5216" spans="1:13" x14ac:dyDescent="0.25">
      <c r="A5216" s="26"/>
      <c r="B5216" s="26"/>
      <c r="C5216" s="26"/>
      <c r="D5216" s="41"/>
      <c r="E5216" s="26"/>
      <c r="F5216" s="26"/>
      <c r="G5216" s="26"/>
      <c r="H5216" s="26"/>
      <c r="I5216" s="26"/>
      <c r="J5216" s="29" t="s">
        <v>7316</v>
      </c>
      <c r="K5216" s="27">
        <v>1</v>
      </c>
      <c r="L5216" s="27">
        <v>0</v>
      </c>
      <c r="M5216" s="30">
        <f>ROUND(K5216*L5216,2)</f>
        <v>0</v>
      </c>
    </row>
    <row r="5217" spans="1:13" ht="1.1499999999999999" customHeight="1" x14ac:dyDescent="0.25">
      <c r="A5217" s="31"/>
      <c r="B5217" s="31"/>
      <c r="C5217" s="31"/>
      <c r="D5217" s="42"/>
      <c r="E5217" s="31"/>
      <c r="F5217" s="31"/>
      <c r="G5217" s="31"/>
      <c r="H5217" s="31"/>
      <c r="I5217" s="31"/>
      <c r="J5217" s="31"/>
      <c r="K5217" s="31"/>
      <c r="L5217" s="31"/>
      <c r="M5217" s="31"/>
    </row>
    <row r="5218" spans="1:13" x14ac:dyDescent="0.25">
      <c r="A5218" s="26"/>
      <c r="B5218" s="26"/>
      <c r="C5218" s="26"/>
      <c r="D5218" s="41"/>
      <c r="E5218" s="26"/>
      <c r="F5218" s="26"/>
      <c r="G5218" s="26"/>
      <c r="H5218" s="26"/>
      <c r="I5218" s="26"/>
      <c r="J5218" s="29" t="s">
        <v>7317</v>
      </c>
      <c r="K5218" s="27">
        <v>1</v>
      </c>
      <c r="L5218" s="27">
        <v>0</v>
      </c>
      <c r="M5218" s="30">
        <f>ROUND(K5218*L5218,2)</f>
        <v>0</v>
      </c>
    </row>
    <row r="5219" spans="1:13" ht="1.1499999999999999" customHeight="1" x14ac:dyDescent="0.25">
      <c r="A5219" s="31"/>
      <c r="B5219" s="31"/>
      <c r="C5219" s="31"/>
      <c r="D5219" s="42"/>
      <c r="E5219" s="31"/>
      <c r="F5219" s="31"/>
      <c r="G5219" s="31"/>
      <c r="H5219" s="31"/>
      <c r="I5219" s="31"/>
      <c r="J5219" s="31"/>
      <c r="K5219" s="31"/>
      <c r="L5219" s="31"/>
      <c r="M5219" s="31"/>
    </row>
    <row r="5220" spans="1:13" x14ac:dyDescent="0.25">
      <c r="A5220" s="12" t="s">
        <v>7318</v>
      </c>
      <c r="B5220" s="12" t="s">
        <v>16</v>
      </c>
      <c r="C5220" s="12" t="s">
        <v>17</v>
      </c>
      <c r="D5220" s="37" t="s">
        <v>7319</v>
      </c>
      <c r="E5220" s="13"/>
      <c r="F5220" s="13"/>
      <c r="G5220" s="13"/>
      <c r="H5220" s="13"/>
      <c r="I5220" s="13"/>
      <c r="J5220" s="13"/>
      <c r="K5220" s="14">
        <f>K5314</f>
        <v>1</v>
      </c>
      <c r="L5220" s="14">
        <f>L5314</f>
        <v>0</v>
      </c>
      <c r="M5220" s="14">
        <f>M5314</f>
        <v>0</v>
      </c>
    </row>
    <row r="5221" spans="1:13" x14ac:dyDescent="0.25">
      <c r="A5221" s="15" t="s">
        <v>7320</v>
      </c>
      <c r="B5221" s="15" t="s">
        <v>16</v>
      </c>
      <c r="C5221" s="15" t="s">
        <v>17</v>
      </c>
      <c r="D5221" s="38" t="s">
        <v>7321</v>
      </c>
      <c r="E5221" s="16"/>
      <c r="F5221" s="16"/>
      <c r="G5221" s="16"/>
      <c r="H5221" s="16"/>
      <c r="I5221" s="16"/>
      <c r="J5221" s="16"/>
      <c r="K5221" s="17">
        <f>K5228</f>
        <v>1</v>
      </c>
      <c r="L5221" s="17">
        <f>L5228</f>
        <v>0</v>
      </c>
      <c r="M5221" s="17">
        <f>M5228</f>
        <v>0</v>
      </c>
    </row>
    <row r="5222" spans="1:13" x14ac:dyDescent="0.25">
      <c r="A5222" s="24" t="s">
        <v>7322</v>
      </c>
      <c r="B5222" s="25" t="s">
        <v>22</v>
      </c>
      <c r="C5222" s="25" t="s">
        <v>240</v>
      </c>
      <c r="D5222" s="32" t="s">
        <v>7323</v>
      </c>
      <c r="E5222" s="26"/>
      <c r="F5222" s="26"/>
      <c r="G5222" s="26"/>
      <c r="H5222" s="26"/>
      <c r="I5222" s="26"/>
      <c r="J5222" s="26"/>
      <c r="K5222" s="27">
        <v>0</v>
      </c>
      <c r="L5222" s="27">
        <v>100.54</v>
      </c>
      <c r="M5222" s="28">
        <f>ROUND(K5222*L5222,2)</f>
        <v>0</v>
      </c>
    </row>
    <row r="5223" spans="1:13" ht="67.5" x14ac:dyDescent="0.25">
      <c r="A5223" s="26"/>
      <c r="B5223" s="26"/>
      <c r="C5223" s="26"/>
      <c r="D5223" s="32" t="s">
        <v>7324</v>
      </c>
      <c r="E5223" s="26"/>
      <c r="F5223" s="26"/>
      <c r="G5223" s="26"/>
      <c r="H5223" s="26"/>
      <c r="I5223" s="26"/>
      <c r="J5223" s="26"/>
      <c r="K5223" s="26"/>
      <c r="L5223" s="26"/>
      <c r="M5223" s="26"/>
    </row>
    <row r="5224" spans="1:13" x14ac:dyDescent="0.25">
      <c r="A5224" s="24" t="s">
        <v>7325</v>
      </c>
      <c r="B5224" s="25" t="s">
        <v>22</v>
      </c>
      <c r="C5224" s="25" t="s">
        <v>240</v>
      </c>
      <c r="D5224" s="32" t="s">
        <v>7326</v>
      </c>
      <c r="E5224" s="26"/>
      <c r="F5224" s="26"/>
      <c r="G5224" s="26"/>
      <c r="H5224" s="26"/>
      <c r="I5224" s="26"/>
      <c r="J5224" s="26"/>
      <c r="K5224" s="27">
        <v>0</v>
      </c>
      <c r="L5224" s="27">
        <v>116.91</v>
      </c>
      <c r="M5224" s="28">
        <f>ROUND(K5224*L5224,2)</f>
        <v>0</v>
      </c>
    </row>
    <row r="5225" spans="1:13" ht="67.5" x14ac:dyDescent="0.25">
      <c r="A5225" s="26"/>
      <c r="B5225" s="26"/>
      <c r="C5225" s="26"/>
      <c r="D5225" s="32" t="s">
        <v>7327</v>
      </c>
      <c r="E5225" s="26"/>
      <c r="F5225" s="26"/>
      <c r="G5225" s="26"/>
      <c r="H5225" s="26"/>
      <c r="I5225" s="26"/>
      <c r="J5225" s="26"/>
      <c r="K5225" s="26"/>
      <c r="L5225" s="26"/>
      <c r="M5225" s="26"/>
    </row>
    <row r="5226" spans="1:13" x14ac:dyDescent="0.25">
      <c r="A5226" s="24" t="s">
        <v>7328</v>
      </c>
      <c r="B5226" s="25" t="s">
        <v>22</v>
      </c>
      <c r="C5226" s="25" t="s">
        <v>240</v>
      </c>
      <c r="D5226" s="32" t="s">
        <v>7329</v>
      </c>
      <c r="E5226" s="26"/>
      <c r="F5226" s="26"/>
      <c r="G5226" s="26"/>
      <c r="H5226" s="26"/>
      <c r="I5226" s="26"/>
      <c r="J5226" s="26"/>
      <c r="K5226" s="27">
        <v>0</v>
      </c>
      <c r="L5226" s="27">
        <v>140.62</v>
      </c>
      <c r="M5226" s="28">
        <f>ROUND(K5226*L5226,2)</f>
        <v>0</v>
      </c>
    </row>
    <row r="5227" spans="1:13" ht="67.5" x14ac:dyDescent="0.25">
      <c r="A5227" s="26"/>
      <c r="B5227" s="26"/>
      <c r="C5227" s="26"/>
      <c r="D5227" s="32" t="s">
        <v>7330</v>
      </c>
      <c r="E5227" s="26"/>
      <c r="F5227" s="26"/>
      <c r="G5227" s="26"/>
      <c r="H5227" s="26"/>
      <c r="I5227" s="26"/>
      <c r="J5227" s="26"/>
      <c r="K5227" s="26"/>
      <c r="L5227" s="26"/>
      <c r="M5227" s="26"/>
    </row>
    <row r="5228" spans="1:13" x14ac:dyDescent="0.25">
      <c r="A5228" s="26"/>
      <c r="B5228" s="26"/>
      <c r="C5228" s="26"/>
      <c r="D5228" s="41"/>
      <c r="E5228" s="26"/>
      <c r="F5228" s="26"/>
      <c r="G5228" s="26"/>
      <c r="H5228" s="26"/>
      <c r="I5228" s="26"/>
      <c r="J5228" s="29" t="s">
        <v>7331</v>
      </c>
      <c r="K5228" s="27">
        <v>1</v>
      </c>
      <c r="L5228" s="27">
        <v>0</v>
      </c>
      <c r="M5228" s="30">
        <f>ROUND(K5228*L5228,2)</f>
        <v>0</v>
      </c>
    </row>
    <row r="5229" spans="1:13" ht="1.1499999999999999" customHeight="1" x14ac:dyDescent="0.25">
      <c r="A5229" s="31"/>
      <c r="B5229" s="31"/>
      <c r="C5229" s="31"/>
      <c r="D5229" s="42"/>
      <c r="E5229" s="31"/>
      <c r="F5229" s="31"/>
      <c r="G5229" s="31"/>
      <c r="H5229" s="31"/>
      <c r="I5229" s="31"/>
      <c r="J5229" s="31"/>
      <c r="K5229" s="31"/>
      <c r="L5229" s="31"/>
      <c r="M5229" s="31"/>
    </row>
    <row r="5230" spans="1:13" x14ac:dyDescent="0.25">
      <c r="A5230" s="15" t="s">
        <v>7332</v>
      </c>
      <c r="B5230" s="15" t="s">
        <v>16</v>
      </c>
      <c r="C5230" s="15" t="s">
        <v>17</v>
      </c>
      <c r="D5230" s="38" t="s">
        <v>7333</v>
      </c>
      <c r="E5230" s="16"/>
      <c r="F5230" s="16"/>
      <c r="G5230" s="16"/>
      <c r="H5230" s="16"/>
      <c r="I5230" s="16"/>
      <c r="J5230" s="16"/>
      <c r="K5230" s="17">
        <f>K5245</f>
        <v>1</v>
      </c>
      <c r="L5230" s="17">
        <f>L5245</f>
        <v>0</v>
      </c>
      <c r="M5230" s="17">
        <f>M5245</f>
        <v>0</v>
      </c>
    </row>
    <row r="5231" spans="1:13" x14ac:dyDescent="0.25">
      <c r="A5231" s="24" t="s">
        <v>7334</v>
      </c>
      <c r="B5231" s="25" t="s">
        <v>22</v>
      </c>
      <c r="C5231" s="25" t="s">
        <v>240</v>
      </c>
      <c r="D5231" s="32" t="s">
        <v>7335</v>
      </c>
      <c r="E5231" s="26"/>
      <c r="F5231" s="26"/>
      <c r="G5231" s="26"/>
      <c r="H5231" s="26"/>
      <c r="I5231" s="26"/>
      <c r="J5231" s="26"/>
      <c r="K5231" s="27">
        <v>0</v>
      </c>
      <c r="L5231" s="27">
        <v>72.44</v>
      </c>
      <c r="M5231" s="28">
        <f>ROUND(K5231*L5231,2)</f>
        <v>0</v>
      </c>
    </row>
    <row r="5232" spans="1:13" ht="45" x14ac:dyDescent="0.25">
      <c r="A5232" s="26"/>
      <c r="B5232" s="26"/>
      <c r="C5232" s="26"/>
      <c r="D5232" s="32" t="s">
        <v>7336</v>
      </c>
      <c r="E5232" s="26"/>
      <c r="F5232" s="26"/>
      <c r="G5232" s="26"/>
      <c r="H5232" s="26"/>
      <c r="I5232" s="26"/>
      <c r="J5232" s="26"/>
      <c r="K5232" s="26"/>
      <c r="L5232" s="26"/>
      <c r="M5232" s="26"/>
    </row>
    <row r="5233" spans="1:13" x14ac:dyDescent="0.25">
      <c r="A5233" s="24" t="s">
        <v>7337</v>
      </c>
      <c r="B5233" s="25" t="s">
        <v>22</v>
      </c>
      <c r="C5233" s="25" t="s">
        <v>240</v>
      </c>
      <c r="D5233" s="32" t="s">
        <v>7338</v>
      </c>
      <c r="E5233" s="26"/>
      <c r="F5233" s="26"/>
      <c r="G5233" s="26"/>
      <c r="H5233" s="26"/>
      <c r="I5233" s="26"/>
      <c r="J5233" s="26"/>
      <c r="K5233" s="27">
        <v>0</v>
      </c>
      <c r="L5233" s="27">
        <v>96</v>
      </c>
      <c r="M5233" s="28">
        <f>ROUND(K5233*L5233,2)</f>
        <v>0</v>
      </c>
    </row>
    <row r="5234" spans="1:13" ht="56.25" x14ac:dyDescent="0.25">
      <c r="A5234" s="26"/>
      <c r="B5234" s="26"/>
      <c r="C5234" s="26"/>
      <c r="D5234" s="32" t="s">
        <v>7339</v>
      </c>
      <c r="E5234" s="26"/>
      <c r="F5234" s="26"/>
      <c r="G5234" s="26"/>
      <c r="H5234" s="26"/>
      <c r="I5234" s="26"/>
      <c r="J5234" s="26"/>
      <c r="K5234" s="26"/>
      <c r="L5234" s="26"/>
      <c r="M5234" s="26"/>
    </row>
    <row r="5235" spans="1:13" x14ac:dyDescent="0.25">
      <c r="A5235" s="24" t="s">
        <v>7340</v>
      </c>
      <c r="B5235" s="25" t="s">
        <v>22</v>
      </c>
      <c r="C5235" s="25" t="s">
        <v>240</v>
      </c>
      <c r="D5235" s="32" t="s">
        <v>7341</v>
      </c>
      <c r="E5235" s="26"/>
      <c r="F5235" s="26"/>
      <c r="G5235" s="26"/>
      <c r="H5235" s="26"/>
      <c r="I5235" s="26"/>
      <c r="J5235" s="26"/>
      <c r="K5235" s="27">
        <v>0</v>
      </c>
      <c r="L5235" s="27">
        <v>75.02</v>
      </c>
      <c r="M5235" s="28">
        <f>ROUND(K5235*L5235,2)</f>
        <v>0</v>
      </c>
    </row>
    <row r="5236" spans="1:13" ht="45" x14ac:dyDescent="0.25">
      <c r="A5236" s="26"/>
      <c r="B5236" s="26"/>
      <c r="C5236" s="26"/>
      <c r="D5236" s="32" t="s">
        <v>7342</v>
      </c>
      <c r="E5236" s="26"/>
      <c r="F5236" s="26"/>
      <c r="G5236" s="26"/>
      <c r="H5236" s="26"/>
      <c r="I5236" s="26"/>
      <c r="J5236" s="26"/>
      <c r="K5236" s="26"/>
      <c r="L5236" s="26"/>
      <c r="M5236" s="26"/>
    </row>
    <row r="5237" spans="1:13" x14ac:dyDescent="0.25">
      <c r="A5237" s="24" t="s">
        <v>7343</v>
      </c>
      <c r="B5237" s="25" t="s">
        <v>22</v>
      </c>
      <c r="C5237" s="25" t="s">
        <v>240</v>
      </c>
      <c r="D5237" s="32" t="s">
        <v>7344</v>
      </c>
      <c r="E5237" s="26"/>
      <c r="F5237" s="26"/>
      <c r="G5237" s="26"/>
      <c r="H5237" s="26"/>
      <c r="I5237" s="26"/>
      <c r="J5237" s="26"/>
      <c r="K5237" s="27">
        <v>0</v>
      </c>
      <c r="L5237" s="27">
        <v>112.33</v>
      </c>
      <c r="M5237" s="28">
        <f>ROUND(K5237*L5237,2)</f>
        <v>0</v>
      </c>
    </row>
    <row r="5238" spans="1:13" ht="56.25" x14ac:dyDescent="0.25">
      <c r="A5238" s="26"/>
      <c r="B5238" s="26"/>
      <c r="C5238" s="26"/>
      <c r="D5238" s="32" t="s">
        <v>7345</v>
      </c>
      <c r="E5238" s="26"/>
      <c r="F5238" s="26"/>
      <c r="G5238" s="26"/>
      <c r="H5238" s="26"/>
      <c r="I5238" s="26"/>
      <c r="J5238" s="26"/>
      <c r="K5238" s="26"/>
      <c r="L5238" s="26"/>
      <c r="M5238" s="26"/>
    </row>
    <row r="5239" spans="1:13" x14ac:dyDescent="0.25">
      <c r="A5239" s="24" t="s">
        <v>7346</v>
      </c>
      <c r="B5239" s="25" t="s">
        <v>22</v>
      </c>
      <c r="C5239" s="25" t="s">
        <v>240</v>
      </c>
      <c r="D5239" s="32" t="s">
        <v>7347</v>
      </c>
      <c r="E5239" s="26"/>
      <c r="F5239" s="26"/>
      <c r="G5239" s="26"/>
      <c r="H5239" s="26"/>
      <c r="I5239" s="26"/>
      <c r="J5239" s="26"/>
      <c r="K5239" s="27">
        <v>0</v>
      </c>
      <c r="L5239" s="27">
        <v>64.25</v>
      </c>
      <c r="M5239" s="28">
        <f>ROUND(K5239*L5239,2)</f>
        <v>0</v>
      </c>
    </row>
    <row r="5240" spans="1:13" ht="56.25" x14ac:dyDescent="0.25">
      <c r="A5240" s="26"/>
      <c r="B5240" s="26"/>
      <c r="C5240" s="26"/>
      <c r="D5240" s="32" t="s">
        <v>7348</v>
      </c>
      <c r="E5240" s="26"/>
      <c r="F5240" s="26"/>
      <c r="G5240" s="26"/>
      <c r="H5240" s="26"/>
      <c r="I5240" s="26"/>
      <c r="J5240" s="26"/>
      <c r="K5240" s="26"/>
      <c r="L5240" s="26"/>
      <c r="M5240" s="26"/>
    </row>
    <row r="5241" spans="1:13" x14ac:dyDescent="0.25">
      <c r="A5241" s="24" t="s">
        <v>7349</v>
      </c>
      <c r="B5241" s="25" t="s">
        <v>22</v>
      </c>
      <c r="C5241" s="25" t="s">
        <v>240</v>
      </c>
      <c r="D5241" s="32" t="s">
        <v>7350</v>
      </c>
      <c r="E5241" s="26"/>
      <c r="F5241" s="26"/>
      <c r="G5241" s="26"/>
      <c r="H5241" s="26"/>
      <c r="I5241" s="26"/>
      <c r="J5241" s="26"/>
      <c r="K5241" s="27">
        <v>0</v>
      </c>
      <c r="L5241" s="27">
        <v>68.010000000000005</v>
      </c>
      <c r="M5241" s="28">
        <f>ROUND(K5241*L5241,2)</f>
        <v>0</v>
      </c>
    </row>
    <row r="5242" spans="1:13" ht="56.25" x14ac:dyDescent="0.25">
      <c r="A5242" s="26"/>
      <c r="B5242" s="26"/>
      <c r="C5242" s="26"/>
      <c r="D5242" s="32" t="s">
        <v>7351</v>
      </c>
      <c r="E5242" s="26"/>
      <c r="F5242" s="26"/>
      <c r="G5242" s="26"/>
      <c r="H5242" s="26"/>
      <c r="I5242" s="26"/>
      <c r="J5242" s="26"/>
      <c r="K5242" s="26"/>
      <c r="L5242" s="26"/>
      <c r="M5242" s="26"/>
    </row>
    <row r="5243" spans="1:13" x14ac:dyDescent="0.25">
      <c r="A5243" s="24" t="s">
        <v>7352</v>
      </c>
      <c r="B5243" s="25" t="s">
        <v>22</v>
      </c>
      <c r="C5243" s="25" t="s">
        <v>240</v>
      </c>
      <c r="D5243" s="32" t="s">
        <v>7353</v>
      </c>
      <c r="E5243" s="26"/>
      <c r="F5243" s="26"/>
      <c r="G5243" s="26"/>
      <c r="H5243" s="26"/>
      <c r="I5243" s="26"/>
      <c r="J5243" s="26"/>
      <c r="K5243" s="27">
        <v>0</v>
      </c>
      <c r="L5243" s="27">
        <v>73.8</v>
      </c>
      <c r="M5243" s="28">
        <f>ROUND(K5243*L5243,2)</f>
        <v>0</v>
      </c>
    </row>
    <row r="5244" spans="1:13" ht="56.25" x14ac:dyDescent="0.25">
      <c r="A5244" s="26"/>
      <c r="B5244" s="26"/>
      <c r="C5244" s="26"/>
      <c r="D5244" s="32" t="s">
        <v>7354</v>
      </c>
      <c r="E5244" s="26"/>
      <c r="F5244" s="26"/>
      <c r="G5244" s="26"/>
      <c r="H5244" s="26"/>
      <c r="I5244" s="26"/>
      <c r="J5244" s="26"/>
      <c r="K5244" s="26"/>
      <c r="L5244" s="26"/>
      <c r="M5244" s="26"/>
    </row>
    <row r="5245" spans="1:13" x14ac:dyDescent="0.25">
      <c r="A5245" s="26"/>
      <c r="B5245" s="26"/>
      <c r="C5245" s="26"/>
      <c r="D5245" s="41"/>
      <c r="E5245" s="26"/>
      <c r="F5245" s="26"/>
      <c r="G5245" s="26"/>
      <c r="H5245" s="26"/>
      <c r="I5245" s="26"/>
      <c r="J5245" s="29" t="s">
        <v>7355</v>
      </c>
      <c r="K5245" s="27">
        <v>1</v>
      </c>
      <c r="L5245" s="27">
        <v>0</v>
      </c>
      <c r="M5245" s="30">
        <f>ROUND(K5245*L5245,2)</f>
        <v>0</v>
      </c>
    </row>
    <row r="5246" spans="1:13" ht="1.1499999999999999" customHeight="1" x14ac:dyDescent="0.25">
      <c r="A5246" s="31"/>
      <c r="B5246" s="31"/>
      <c r="C5246" s="31"/>
      <c r="D5246" s="42"/>
      <c r="E5246" s="31"/>
      <c r="F5246" s="31"/>
      <c r="G5246" s="31"/>
      <c r="H5246" s="31"/>
      <c r="I5246" s="31"/>
      <c r="J5246" s="31"/>
      <c r="K5246" s="31"/>
      <c r="L5246" s="31"/>
      <c r="M5246" s="31"/>
    </row>
    <row r="5247" spans="1:13" x14ac:dyDescent="0.25">
      <c r="A5247" s="15" t="s">
        <v>7356</v>
      </c>
      <c r="B5247" s="15" t="s">
        <v>16</v>
      </c>
      <c r="C5247" s="15" t="s">
        <v>17</v>
      </c>
      <c r="D5247" s="38" t="s">
        <v>3272</v>
      </c>
      <c r="E5247" s="16"/>
      <c r="F5247" s="16"/>
      <c r="G5247" s="16"/>
      <c r="H5247" s="16"/>
      <c r="I5247" s="16"/>
      <c r="J5247" s="16"/>
      <c r="K5247" s="17">
        <f>K5254</f>
        <v>1</v>
      </c>
      <c r="L5247" s="17">
        <f>L5254</f>
        <v>0</v>
      </c>
      <c r="M5247" s="17">
        <f>M5254</f>
        <v>0</v>
      </c>
    </row>
    <row r="5248" spans="1:13" x14ac:dyDescent="0.25">
      <c r="A5248" s="24" t="s">
        <v>7357</v>
      </c>
      <c r="B5248" s="25" t="s">
        <v>22</v>
      </c>
      <c r="C5248" s="25" t="s">
        <v>240</v>
      </c>
      <c r="D5248" s="32" t="s">
        <v>7358</v>
      </c>
      <c r="E5248" s="26"/>
      <c r="F5248" s="26"/>
      <c r="G5248" s="26"/>
      <c r="H5248" s="26"/>
      <c r="I5248" s="26"/>
      <c r="J5248" s="26"/>
      <c r="K5248" s="27">
        <v>0</v>
      </c>
      <c r="L5248" s="27">
        <v>243.24</v>
      </c>
      <c r="M5248" s="28">
        <f>ROUND(K5248*L5248,2)</f>
        <v>0</v>
      </c>
    </row>
    <row r="5249" spans="1:13" ht="67.5" x14ac:dyDescent="0.25">
      <c r="A5249" s="26"/>
      <c r="B5249" s="26"/>
      <c r="C5249" s="26"/>
      <c r="D5249" s="32" t="s">
        <v>7359</v>
      </c>
      <c r="E5249" s="26"/>
      <c r="F5249" s="26"/>
      <c r="G5249" s="26"/>
      <c r="H5249" s="26"/>
      <c r="I5249" s="26"/>
      <c r="J5249" s="26"/>
      <c r="K5249" s="26"/>
      <c r="L5249" s="26"/>
      <c r="M5249" s="26"/>
    </row>
    <row r="5250" spans="1:13" x14ac:dyDescent="0.25">
      <c r="A5250" s="24" t="s">
        <v>7360</v>
      </c>
      <c r="B5250" s="25" t="s">
        <v>22</v>
      </c>
      <c r="C5250" s="25" t="s">
        <v>240</v>
      </c>
      <c r="D5250" s="32" t="s">
        <v>7361</v>
      </c>
      <c r="E5250" s="26"/>
      <c r="F5250" s="26"/>
      <c r="G5250" s="26"/>
      <c r="H5250" s="26"/>
      <c r="I5250" s="26"/>
      <c r="J5250" s="26"/>
      <c r="K5250" s="27">
        <v>0</v>
      </c>
      <c r="L5250" s="27">
        <v>93.64</v>
      </c>
      <c r="M5250" s="28">
        <f>ROUND(K5250*L5250,2)</f>
        <v>0</v>
      </c>
    </row>
    <row r="5251" spans="1:13" ht="56.25" x14ac:dyDescent="0.25">
      <c r="A5251" s="26"/>
      <c r="B5251" s="26"/>
      <c r="C5251" s="26"/>
      <c r="D5251" s="32" t="s">
        <v>7362</v>
      </c>
      <c r="E5251" s="26"/>
      <c r="F5251" s="26"/>
      <c r="G5251" s="26"/>
      <c r="H5251" s="26"/>
      <c r="I5251" s="26"/>
      <c r="J5251" s="26"/>
      <c r="K5251" s="26"/>
      <c r="L5251" s="26"/>
      <c r="M5251" s="26"/>
    </row>
    <row r="5252" spans="1:13" x14ac:dyDescent="0.25">
      <c r="A5252" s="24" t="s">
        <v>7363</v>
      </c>
      <c r="B5252" s="25" t="s">
        <v>22</v>
      </c>
      <c r="C5252" s="25" t="s">
        <v>240</v>
      </c>
      <c r="D5252" s="32" t="s">
        <v>7364</v>
      </c>
      <c r="E5252" s="26"/>
      <c r="F5252" s="26"/>
      <c r="G5252" s="26"/>
      <c r="H5252" s="26"/>
      <c r="I5252" s="26"/>
      <c r="J5252" s="26"/>
      <c r="K5252" s="27">
        <v>0</v>
      </c>
      <c r="L5252" s="27">
        <v>91.01</v>
      </c>
      <c r="M5252" s="28">
        <f>ROUND(K5252*L5252,2)</f>
        <v>0</v>
      </c>
    </row>
    <row r="5253" spans="1:13" ht="56.25" x14ac:dyDescent="0.25">
      <c r="A5253" s="26"/>
      <c r="B5253" s="26"/>
      <c r="C5253" s="26"/>
      <c r="D5253" s="32" t="s">
        <v>7365</v>
      </c>
      <c r="E5253" s="26"/>
      <c r="F5253" s="26"/>
      <c r="G5253" s="26"/>
      <c r="H5253" s="26"/>
      <c r="I5253" s="26"/>
      <c r="J5253" s="26"/>
      <c r="K5253" s="26"/>
      <c r="L5253" s="26"/>
      <c r="M5253" s="26"/>
    </row>
    <row r="5254" spans="1:13" x14ac:dyDescent="0.25">
      <c r="A5254" s="26"/>
      <c r="B5254" s="26"/>
      <c r="C5254" s="26"/>
      <c r="D5254" s="41"/>
      <c r="E5254" s="26"/>
      <c r="F5254" s="26"/>
      <c r="G5254" s="26"/>
      <c r="H5254" s="26"/>
      <c r="I5254" s="26"/>
      <c r="J5254" s="29" t="s">
        <v>7366</v>
      </c>
      <c r="K5254" s="27">
        <v>1</v>
      </c>
      <c r="L5254" s="27">
        <v>0</v>
      </c>
      <c r="M5254" s="30">
        <f>ROUND(K5254*L5254,2)</f>
        <v>0</v>
      </c>
    </row>
    <row r="5255" spans="1:13" ht="1.1499999999999999" customHeight="1" x14ac:dyDescent="0.25">
      <c r="A5255" s="31"/>
      <c r="B5255" s="31"/>
      <c r="C5255" s="31"/>
      <c r="D5255" s="42"/>
      <c r="E5255" s="31"/>
      <c r="F5255" s="31"/>
      <c r="G5255" s="31"/>
      <c r="H5255" s="31"/>
      <c r="I5255" s="31"/>
      <c r="J5255" s="31"/>
      <c r="K5255" s="31"/>
      <c r="L5255" s="31"/>
      <c r="M5255" s="31"/>
    </row>
    <row r="5256" spans="1:13" x14ac:dyDescent="0.25">
      <c r="A5256" s="15" t="s">
        <v>7367</v>
      </c>
      <c r="B5256" s="15" t="s">
        <v>16</v>
      </c>
      <c r="C5256" s="15" t="s">
        <v>17</v>
      </c>
      <c r="D5256" s="38" t="s">
        <v>7368</v>
      </c>
      <c r="E5256" s="16"/>
      <c r="F5256" s="16"/>
      <c r="G5256" s="16"/>
      <c r="H5256" s="16"/>
      <c r="I5256" s="16"/>
      <c r="J5256" s="16"/>
      <c r="K5256" s="17">
        <f>K5263</f>
        <v>1</v>
      </c>
      <c r="L5256" s="17">
        <f>L5263</f>
        <v>0</v>
      </c>
      <c r="M5256" s="17">
        <f>M5263</f>
        <v>0</v>
      </c>
    </row>
    <row r="5257" spans="1:13" x14ac:dyDescent="0.25">
      <c r="A5257" s="24" t="s">
        <v>7369</v>
      </c>
      <c r="B5257" s="25" t="s">
        <v>22</v>
      </c>
      <c r="C5257" s="25" t="s">
        <v>240</v>
      </c>
      <c r="D5257" s="32" t="s">
        <v>7370</v>
      </c>
      <c r="E5257" s="26"/>
      <c r="F5257" s="26"/>
      <c r="G5257" s="26"/>
      <c r="H5257" s="26"/>
      <c r="I5257" s="26"/>
      <c r="J5257" s="26"/>
      <c r="K5257" s="27">
        <v>0</v>
      </c>
      <c r="L5257" s="27">
        <v>32.630000000000003</v>
      </c>
      <c r="M5257" s="28">
        <f>ROUND(K5257*L5257,2)</f>
        <v>0</v>
      </c>
    </row>
    <row r="5258" spans="1:13" ht="45" x14ac:dyDescent="0.25">
      <c r="A5258" s="26"/>
      <c r="B5258" s="26"/>
      <c r="C5258" s="26"/>
      <c r="D5258" s="32" t="s">
        <v>7371</v>
      </c>
      <c r="E5258" s="26"/>
      <c r="F5258" s="26"/>
      <c r="G5258" s="26"/>
      <c r="H5258" s="26"/>
      <c r="I5258" s="26"/>
      <c r="J5258" s="26"/>
      <c r="K5258" s="26"/>
      <c r="L5258" s="26"/>
      <c r="M5258" s="26"/>
    </row>
    <row r="5259" spans="1:13" x14ac:dyDescent="0.25">
      <c r="A5259" s="24" t="s">
        <v>7372</v>
      </c>
      <c r="B5259" s="25" t="s">
        <v>22</v>
      </c>
      <c r="C5259" s="25" t="s">
        <v>240</v>
      </c>
      <c r="D5259" s="32" t="s">
        <v>7373</v>
      </c>
      <c r="E5259" s="26"/>
      <c r="F5259" s="26"/>
      <c r="G5259" s="26"/>
      <c r="H5259" s="26"/>
      <c r="I5259" s="26"/>
      <c r="J5259" s="26"/>
      <c r="K5259" s="27">
        <v>0</v>
      </c>
      <c r="L5259" s="27">
        <v>40.11</v>
      </c>
      <c r="M5259" s="28">
        <f>ROUND(K5259*L5259,2)</f>
        <v>0</v>
      </c>
    </row>
    <row r="5260" spans="1:13" ht="45" x14ac:dyDescent="0.25">
      <c r="A5260" s="26"/>
      <c r="B5260" s="26"/>
      <c r="C5260" s="26"/>
      <c r="D5260" s="32" t="s">
        <v>7374</v>
      </c>
      <c r="E5260" s="26"/>
      <c r="F5260" s="26"/>
      <c r="G5260" s="26"/>
      <c r="H5260" s="26"/>
      <c r="I5260" s="26"/>
      <c r="J5260" s="26"/>
      <c r="K5260" s="26"/>
      <c r="L5260" s="26"/>
      <c r="M5260" s="26"/>
    </row>
    <row r="5261" spans="1:13" x14ac:dyDescent="0.25">
      <c r="A5261" s="24" t="s">
        <v>7375</v>
      </c>
      <c r="B5261" s="25" t="s">
        <v>22</v>
      </c>
      <c r="C5261" s="25" t="s">
        <v>240</v>
      </c>
      <c r="D5261" s="32" t="s">
        <v>7376</v>
      </c>
      <c r="E5261" s="26"/>
      <c r="F5261" s="26"/>
      <c r="G5261" s="26"/>
      <c r="H5261" s="26"/>
      <c r="I5261" s="26"/>
      <c r="J5261" s="26"/>
      <c r="K5261" s="27">
        <v>0</v>
      </c>
      <c r="L5261" s="27">
        <v>42.68</v>
      </c>
      <c r="M5261" s="28">
        <f>ROUND(K5261*L5261,2)</f>
        <v>0</v>
      </c>
    </row>
    <row r="5262" spans="1:13" ht="45" x14ac:dyDescent="0.25">
      <c r="A5262" s="26"/>
      <c r="B5262" s="26"/>
      <c r="C5262" s="26"/>
      <c r="D5262" s="32" t="s">
        <v>7377</v>
      </c>
      <c r="E5262" s="26"/>
      <c r="F5262" s="26"/>
      <c r="G5262" s="26"/>
      <c r="H5262" s="26"/>
      <c r="I5262" s="26"/>
      <c r="J5262" s="26"/>
      <c r="K5262" s="26"/>
      <c r="L5262" s="26"/>
      <c r="M5262" s="26"/>
    </row>
    <row r="5263" spans="1:13" x14ac:dyDescent="0.25">
      <c r="A5263" s="26"/>
      <c r="B5263" s="26"/>
      <c r="C5263" s="26"/>
      <c r="D5263" s="41"/>
      <c r="E5263" s="26"/>
      <c r="F5263" s="26"/>
      <c r="G5263" s="26"/>
      <c r="H5263" s="26"/>
      <c r="I5263" s="26"/>
      <c r="J5263" s="29" t="s">
        <v>7378</v>
      </c>
      <c r="K5263" s="27">
        <v>1</v>
      </c>
      <c r="L5263" s="27">
        <v>0</v>
      </c>
      <c r="M5263" s="30">
        <f>ROUND(K5263*L5263,2)</f>
        <v>0</v>
      </c>
    </row>
    <row r="5264" spans="1:13" ht="1.1499999999999999" customHeight="1" x14ac:dyDescent="0.25">
      <c r="A5264" s="31"/>
      <c r="B5264" s="31"/>
      <c r="C5264" s="31"/>
      <c r="D5264" s="42"/>
      <c r="E5264" s="31"/>
      <c r="F5264" s="31"/>
      <c r="G5264" s="31"/>
      <c r="H5264" s="31"/>
      <c r="I5264" s="31"/>
      <c r="J5264" s="31"/>
      <c r="K5264" s="31"/>
      <c r="L5264" s="31"/>
      <c r="M5264" s="31"/>
    </row>
    <row r="5265" spans="1:13" x14ac:dyDescent="0.25">
      <c r="A5265" s="15" t="s">
        <v>7379</v>
      </c>
      <c r="B5265" s="15" t="s">
        <v>16</v>
      </c>
      <c r="C5265" s="15" t="s">
        <v>17</v>
      </c>
      <c r="D5265" s="38" t="s">
        <v>7380</v>
      </c>
      <c r="E5265" s="16"/>
      <c r="F5265" s="16"/>
      <c r="G5265" s="16"/>
      <c r="H5265" s="16"/>
      <c r="I5265" s="16"/>
      <c r="J5265" s="16"/>
      <c r="K5265" s="17">
        <f>K5274</f>
        <v>1</v>
      </c>
      <c r="L5265" s="17">
        <f>L5274</f>
        <v>0</v>
      </c>
      <c r="M5265" s="17">
        <f>M5274</f>
        <v>0</v>
      </c>
    </row>
    <row r="5266" spans="1:13" x14ac:dyDescent="0.25">
      <c r="A5266" s="24" t="s">
        <v>7381</v>
      </c>
      <c r="B5266" s="25" t="s">
        <v>22</v>
      </c>
      <c r="C5266" s="25" t="s">
        <v>240</v>
      </c>
      <c r="D5266" s="32" t="s">
        <v>7382</v>
      </c>
      <c r="E5266" s="26"/>
      <c r="F5266" s="26"/>
      <c r="G5266" s="26"/>
      <c r="H5266" s="26"/>
      <c r="I5266" s="26"/>
      <c r="J5266" s="26"/>
      <c r="K5266" s="27">
        <v>0</v>
      </c>
      <c r="L5266" s="27">
        <v>63.25</v>
      </c>
      <c r="M5266" s="28">
        <f>ROUND(K5266*L5266,2)</f>
        <v>0</v>
      </c>
    </row>
    <row r="5267" spans="1:13" ht="45" x14ac:dyDescent="0.25">
      <c r="A5267" s="26"/>
      <c r="B5267" s="26"/>
      <c r="C5267" s="26"/>
      <c r="D5267" s="32" t="s">
        <v>7383</v>
      </c>
      <c r="E5267" s="26"/>
      <c r="F5267" s="26"/>
      <c r="G5267" s="26"/>
      <c r="H5267" s="26"/>
      <c r="I5267" s="26"/>
      <c r="J5267" s="26"/>
      <c r="K5267" s="26"/>
      <c r="L5267" s="26"/>
      <c r="M5267" s="26"/>
    </row>
    <row r="5268" spans="1:13" x14ac:dyDescent="0.25">
      <c r="A5268" s="24" t="s">
        <v>7384</v>
      </c>
      <c r="B5268" s="25" t="s">
        <v>22</v>
      </c>
      <c r="C5268" s="25" t="s">
        <v>240</v>
      </c>
      <c r="D5268" s="32" t="s">
        <v>7385</v>
      </c>
      <c r="E5268" s="26"/>
      <c r="F5268" s="26"/>
      <c r="G5268" s="26"/>
      <c r="H5268" s="26"/>
      <c r="I5268" s="26"/>
      <c r="J5268" s="26"/>
      <c r="K5268" s="27">
        <v>0</v>
      </c>
      <c r="L5268" s="27">
        <v>66.849999999999994</v>
      </c>
      <c r="M5268" s="28">
        <f>ROUND(K5268*L5268,2)</f>
        <v>0</v>
      </c>
    </row>
    <row r="5269" spans="1:13" ht="45" x14ac:dyDescent="0.25">
      <c r="A5269" s="26"/>
      <c r="B5269" s="26"/>
      <c r="C5269" s="26"/>
      <c r="D5269" s="32" t="s">
        <v>7386</v>
      </c>
      <c r="E5269" s="26"/>
      <c r="F5269" s="26"/>
      <c r="G5269" s="26"/>
      <c r="H5269" s="26"/>
      <c r="I5269" s="26"/>
      <c r="J5269" s="26"/>
      <c r="K5269" s="26"/>
      <c r="L5269" s="26"/>
      <c r="M5269" s="26"/>
    </row>
    <row r="5270" spans="1:13" x14ac:dyDescent="0.25">
      <c r="A5270" s="24" t="s">
        <v>7387</v>
      </c>
      <c r="B5270" s="25" t="s">
        <v>22</v>
      </c>
      <c r="C5270" s="25" t="s">
        <v>240</v>
      </c>
      <c r="D5270" s="32" t="s">
        <v>7388</v>
      </c>
      <c r="E5270" s="26"/>
      <c r="F5270" s="26"/>
      <c r="G5270" s="26"/>
      <c r="H5270" s="26"/>
      <c r="I5270" s="26"/>
      <c r="J5270" s="26"/>
      <c r="K5270" s="27">
        <v>0</v>
      </c>
      <c r="L5270" s="27">
        <v>72.900000000000006</v>
      </c>
      <c r="M5270" s="28">
        <f>ROUND(K5270*L5270,2)</f>
        <v>0</v>
      </c>
    </row>
    <row r="5271" spans="1:13" ht="45" x14ac:dyDescent="0.25">
      <c r="A5271" s="26"/>
      <c r="B5271" s="26"/>
      <c r="C5271" s="26"/>
      <c r="D5271" s="32" t="s">
        <v>7389</v>
      </c>
      <c r="E5271" s="26"/>
      <c r="F5271" s="26"/>
      <c r="G5271" s="26"/>
      <c r="H5271" s="26"/>
      <c r="I5271" s="26"/>
      <c r="J5271" s="26"/>
      <c r="K5271" s="26"/>
      <c r="L5271" s="26"/>
      <c r="M5271" s="26"/>
    </row>
    <row r="5272" spans="1:13" x14ac:dyDescent="0.25">
      <c r="A5272" s="24" t="s">
        <v>7390</v>
      </c>
      <c r="B5272" s="25" t="s">
        <v>22</v>
      </c>
      <c r="C5272" s="25" t="s">
        <v>240</v>
      </c>
      <c r="D5272" s="32" t="s">
        <v>7391</v>
      </c>
      <c r="E5272" s="26"/>
      <c r="F5272" s="26"/>
      <c r="G5272" s="26"/>
      <c r="H5272" s="26"/>
      <c r="I5272" s="26"/>
      <c r="J5272" s="26"/>
      <c r="K5272" s="27">
        <v>0</v>
      </c>
      <c r="L5272" s="27">
        <v>77.3</v>
      </c>
      <c r="M5272" s="28">
        <f>ROUND(K5272*L5272,2)</f>
        <v>0</v>
      </c>
    </row>
    <row r="5273" spans="1:13" ht="45" x14ac:dyDescent="0.25">
      <c r="A5273" s="26"/>
      <c r="B5273" s="26"/>
      <c r="C5273" s="26"/>
      <c r="D5273" s="32" t="s">
        <v>7392</v>
      </c>
      <c r="E5273" s="26"/>
      <c r="F5273" s="26"/>
      <c r="G5273" s="26"/>
      <c r="H5273" s="26"/>
      <c r="I5273" s="26"/>
      <c r="J5273" s="26"/>
      <c r="K5273" s="26"/>
      <c r="L5273" s="26"/>
      <c r="M5273" s="26"/>
    </row>
    <row r="5274" spans="1:13" x14ac:dyDescent="0.25">
      <c r="A5274" s="26"/>
      <c r="B5274" s="26"/>
      <c r="C5274" s="26"/>
      <c r="D5274" s="41"/>
      <c r="E5274" s="26"/>
      <c r="F5274" s="26"/>
      <c r="G5274" s="26"/>
      <c r="H5274" s="26"/>
      <c r="I5274" s="26"/>
      <c r="J5274" s="29" t="s">
        <v>7393</v>
      </c>
      <c r="K5274" s="27">
        <v>1</v>
      </c>
      <c r="L5274" s="27">
        <v>0</v>
      </c>
      <c r="M5274" s="30">
        <f>ROUND(K5274*L5274,2)</f>
        <v>0</v>
      </c>
    </row>
    <row r="5275" spans="1:13" ht="1.1499999999999999" customHeight="1" x14ac:dyDescent="0.25">
      <c r="A5275" s="31"/>
      <c r="B5275" s="31"/>
      <c r="C5275" s="31"/>
      <c r="D5275" s="42"/>
      <c r="E5275" s="31"/>
      <c r="F5275" s="31"/>
      <c r="G5275" s="31"/>
      <c r="H5275" s="31"/>
      <c r="I5275" s="31"/>
      <c r="J5275" s="31"/>
      <c r="K5275" s="31"/>
      <c r="L5275" s="31"/>
      <c r="M5275" s="31"/>
    </row>
    <row r="5276" spans="1:13" x14ac:dyDescent="0.25">
      <c r="A5276" s="15" t="s">
        <v>7394</v>
      </c>
      <c r="B5276" s="15" t="s">
        <v>16</v>
      </c>
      <c r="C5276" s="15" t="s">
        <v>17</v>
      </c>
      <c r="D5276" s="38" t="s">
        <v>7395</v>
      </c>
      <c r="E5276" s="16"/>
      <c r="F5276" s="16"/>
      <c r="G5276" s="16"/>
      <c r="H5276" s="16"/>
      <c r="I5276" s="16"/>
      <c r="J5276" s="16"/>
      <c r="K5276" s="17">
        <f>K5285</f>
        <v>1</v>
      </c>
      <c r="L5276" s="17">
        <f>L5285</f>
        <v>0</v>
      </c>
      <c r="M5276" s="17">
        <f>M5285</f>
        <v>0</v>
      </c>
    </row>
    <row r="5277" spans="1:13" x14ac:dyDescent="0.25">
      <c r="A5277" s="24" t="s">
        <v>7396</v>
      </c>
      <c r="B5277" s="25" t="s">
        <v>22</v>
      </c>
      <c r="C5277" s="25" t="s">
        <v>240</v>
      </c>
      <c r="D5277" s="32" t="s">
        <v>7397</v>
      </c>
      <c r="E5277" s="26"/>
      <c r="F5277" s="26"/>
      <c r="G5277" s="26"/>
      <c r="H5277" s="26"/>
      <c r="I5277" s="26"/>
      <c r="J5277" s="26"/>
      <c r="K5277" s="27">
        <v>0</v>
      </c>
      <c r="L5277" s="27">
        <v>78.56</v>
      </c>
      <c r="M5277" s="28">
        <f>ROUND(K5277*L5277,2)</f>
        <v>0</v>
      </c>
    </row>
    <row r="5278" spans="1:13" ht="56.25" x14ac:dyDescent="0.25">
      <c r="A5278" s="26"/>
      <c r="B5278" s="26"/>
      <c r="C5278" s="26"/>
      <c r="D5278" s="32" t="s">
        <v>7398</v>
      </c>
      <c r="E5278" s="26"/>
      <c r="F5278" s="26"/>
      <c r="G5278" s="26"/>
      <c r="H5278" s="26"/>
      <c r="I5278" s="26"/>
      <c r="J5278" s="26"/>
      <c r="K5278" s="26"/>
      <c r="L5278" s="26"/>
      <c r="M5278" s="26"/>
    </row>
    <row r="5279" spans="1:13" x14ac:dyDescent="0.25">
      <c r="A5279" s="24" t="s">
        <v>7399</v>
      </c>
      <c r="B5279" s="25" t="s">
        <v>22</v>
      </c>
      <c r="C5279" s="25" t="s">
        <v>240</v>
      </c>
      <c r="D5279" s="32" t="s">
        <v>7400</v>
      </c>
      <c r="E5279" s="26"/>
      <c r="F5279" s="26"/>
      <c r="G5279" s="26"/>
      <c r="H5279" s="26"/>
      <c r="I5279" s="26"/>
      <c r="J5279" s="26"/>
      <c r="K5279" s="27">
        <v>0</v>
      </c>
      <c r="L5279" s="27">
        <v>62.36</v>
      </c>
      <c r="M5279" s="28">
        <f>ROUND(K5279*L5279,2)</f>
        <v>0</v>
      </c>
    </row>
    <row r="5280" spans="1:13" ht="56.25" x14ac:dyDescent="0.25">
      <c r="A5280" s="26"/>
      <c r="B5280" s="26"/>
      <c r="C5280" s="26"/>
      <c r="D5280" s="32" t="s">
        <v>7401</v>
      </c>
      <c r="E5280" s="26"/>
      <c r="F5280" s="26"/>
      <c r="G5280" s="26"/>
      <c r="H5280" s="26"/>
      <c r="I5280" s="26"/>
      <c r="J5280" s="26"/>
      <c r="K5280" s="26"/>
      <c r="L5280" s="26"/>
      <c r="M5280" s="26"/>
    </row>
    <row r="5281" spans="1:13" x14ac:dyDescent="0.25">
      <c r="A5281" s="24" t="s">
        <v>7402</v>
      </c>
      <c r="B5281" s="25" t="s">
        <v>22</v>
      </c>
      <c r="C5281" s="25" t="s">
        <v>240</v>
      </c>
      <c r="D5281" s="32" t="s">
        <v>7403</v>
      </c>
      <c r="E5281" s="26"/>
      <c r="F5281" s="26"/>
      <c r="G5281" s="26"/>
      <c r="H5281" s="26"/>
      <c r="I5281" s="26"/>
      <c r="J5281" s="26"/>
      <c r="K5281" s="27">
        <v>0</v>
      </c>
      <c r="L5281" s="27">
        <v>67.680000000000007</v>
      </c>
      <c r="M5281" s="28">
        <f>ROUND(K5281*L5281,2)</f>
        <v>0</v>
      </c>
    </row>
    <row r="5282" spans="1:13" ht="56.25" x14ac:dyDescent="0.25">
      <c r="A5282" s="26"/>
      <c r="B5282" s="26"/>
      <c r="C5282" s="26"/>
      <c r="D5282" s="32" t="s">
        <v>7404</v>
      </c>
      <c r="E5282" s="26"/>
      <c r="F5282" s="26"/>
      <c r="G5282" s="26"/>
      <c r="H5282" s="26"/>
      <c r="I5282" s="26"/>
      <c r="J5282" s="26"/>
      <c r="K5282" s="26"/>
      <c r="L5282" s="26"/>
      <c r="M5282" s="26"/>
    </row>
    <row r="5283" spans="1:13" x14ac:dyDescent="0.25">
      <c r="A5283" s="24" t="s">
        <v>7405</v>
      </c>
      <c r="B5283" s="25" t="s">
        <v>22</v>
      </c>
      <c r="C5283" s="25" t="s">
        <v>240</v>
      </c>
      <c r="D5283" s="32" t="s">
        <v>7406</v>
      </c>
      <c r="E5283" s="26"/>
      <c r="F5283" s="26"/>
      <c r="G5283" s="26"/>
      <c r="H5283" s="26"/>
      <c r="I5283" s="26"/>
      <c r="J5283" s="26"/>
      <c r="K5283" s="27">
        <v>0</v>
      </c>
      <c r="L5283" s="27">
        <v>73.239999999999995</v>
      </c>
      <c r="M5283" s="28">
        <f>ROUND(K5283*L5283,2)</f>
        <v>0</v>
      </c>
    </row>
    <row r="5284" spans="1:13" ht="56.25" x14ac:dyDescent="0.25">
      <c r="A5284" s="26"/>
      <c r="B5284" s="26"/>
      <c r="C5284" s="26"/>
      <c r="D5284" s="32" t="s">
        <v>7407</v>
      </c>
      <c r="E5284" s="26"/>
      <c r="F5284" s="26"/>
      <c r="G5284" s="26"/>
      <c r="H5284" s="26"/>
      <c r="I5284" s="26"/>
      <c r="J5284" s="26"/>
      <c r="K5284" s="26"/>
      <c r="L5284" s="26"/>
      <c r="M5284" s="26"/>
    </row>
    <row r="5285" spans="1:13" x14ac:dyDescent="0.25">
      <c r="A5285" s="26"/>
      <c r="B5285" s="26"/>
      <c r="C5285" s="26"/>
      <c r="D5285" s="41"/>
      <c r="E5285" s="26"/>
      <c r="F5285" s="26"/>
      <c r="G5285" s="26"/>
      <c r="H5285" s="26"/>
      <c r="I5285" s="26"/>
      <c r="J5285" s="29" t="s">
        <v>7408</v>
      </c>
      <c r="K5285" s="27">
        <v>1</v>
      </c>
      <c r="L5285" s="27">
        <v>0</v>
      </c>
      <c r="M5285" s="30">
        <f>ROUND(K5285*L5285,2)</f>
        <v>0</v>
      </c>
    </row>
    <row r="5286" spans="1:13" ht="1.1499999999999999" customHeight="1" x14ac:dyDescent="0.25">
      <c r="A5286" s="31"/>
      <c r="B5286" s="31"/>
      <c r="C5286" s="31"/>
      <c r="D5286" s="42"/>
      <c r="E5286" s="31"/>
      <c r="F5286" s="31"/>
      <c r="G5286" s="31"/>
      <c r="H5286" s="31"/>
      <c r="I5286" s="31"/>
      <c r="J5286" s="31"/>
      <c r="K5286" s="31"/>
      <c r="L5286" s="31"/>
      <c r="M5286" s="31"/>
    </row>
    <row r="5287" spans="1:13" x14ac:dyDescent="0.25">
      <c r="A5287" s="15" t="s">
        <v>7409</v>
      </c>
      <c r="B5287" s="15" t="s">
        <v>16</v>
      </c>
      <c r="C5287" s="15" t="s">
        <v>17</v>
      </c>
      <c r="D5287" s="38" t="s">
        <v>7410</v>
      </c>
      <c r="E5287" s="16"/>
      <c r="F5287" s="16"/>
      <c r="G5287" s="16"/>
      <c r="H5287" s="16"/>
      <c r="I5287" s="16"/>
      <c r="J5287" s="16"/>
      <c r="K5287" s="17">
        <f>K5292</f>
        <v>1</v>
      </c>
      <c r="L5287" s="17">
        <f>L5292</f>
        <v>0</v>
      </c>
      <c r="M5287" s="17">
        <f>M5292</f>
        <v>0</v>
      </c>
    </row>
    <row r="5288" spans="1:13" x14ac:dyDescent="0.25">
      <c r="A5288" s="24" t="s">
        <v>7411</v>
      </c>
      <c r="B5288" s="25" t="s">
        <v>22</v>
      </c>
      <c r="C5288" s="25" t="s">
        <v>240</v>
      </c>
      <c r="D5288" s="32" t="s">
        <v>7412</v>
      </c>
      <c r="E5288" s="26"/>
      <c r="F5288" s="26"/>
      <c r="G5288" s="26"/>
      <c r="H5288" s="26"/>
      <c r="I5288" s="26"/>
      <c r="J5288" s="26"/>
      <c r="K5288" s="27">
        <v>0</v>
      </c>
      <c r="L5288" s="27">
        <v>160.38999999999999</v>
      </c>
      <c r="M5288" s="28">
        <f>ROUND(K5288*L5288,2)</f>
        <v>0</v>
      </c>
    </row>
    <row r="5289" spans="1:13" ht="33.75" x14ac:dyDescent="0.25">
      <c r="A5289" s="26"/>
      <c r="B5289" s="26"/>
      <c r="C5289" s="26"/>
      <c r="D5289" s="32" t="s">
        <v>7413</v>
      </c>
      <c r="E5289" s="26"/>
      <c r="F5289" s="26"/>
      <c r="G5289" s="26"/>
      <c r="H5289" s="26"/>
      <c r="I5289" s="26"/>
      <c r="J5289" s="26"/>
      <c r="K5289" s="26"/>
      <c r="L5289" s="26"/>
      <c r="M5289" s="26"/>
    </row>
    <row r="5290" spans="1:13" x14ac:dyDescent="0.25">
      <c r="A5290" s="24" t="s">
        <v>7414</v>
      </c>
      <c r="B5290" s="25" t="s">
        <v>22</v>
      </c>
      <c r="C5290" s="25" t="s">
        <v>240</v>
      </c>
      <c r="D5290" s="32" t="s">
        <v>7415</v>
      </c>
      <c r="E5290" s="26"/>
      <c r="F5290" s="26"/>
      <c r="G5290" s="26"/>
      <c r="H5290" s="26"/>
      <c r="I5290" s="26"/>
      <c r="J5290" s="26"/>
      <c r="K5290" s="27">
        <v>0</v>
      </c>
      <c r="L5290" s="27">
        <v>164.17</v>
      </c>
      <c r="M5290" s="28">
        <f>ROUND(K5290*L5290,2)</f>
        <v>0</v>
      </c>
    </row>
    <row r="5291" spans="1:13" ht="33.75" x14ac:dyDescent="0.25">
      <c r="A5291" s="26"/>
      <c r="B5291" s="26"/>
      <c r="C5291" s="26"/>
      <c r="D5291" s="32" t="s">
        <v>7416</v>
      </c>
      <c r="E5291" s="26"/>
      <c r="F5291" s="26"/>
      <c r="G5291" s="26"/>
      <c r="H5291" s="26"/>
      <c r="I5291" s="26"/>
      <c r="J5291" s="26"/>
      <c r="K5291" s="26"/>
      <c r="L5291" s="26"/>
      <c r="M5291" s="26"/>
    </row>
    <row r="5292" spans="1:13" x14ac:dyDescent="0.25">
      <c r="A5292" s="26"/>
      <c r="B5292" s="26"/>
      <c r="C5292" s="26"/>
      <c r="D5292" s="41"/>
      <c r="E5292" s="26"/>
      <c r="F5292" s="26"/>
      <c r="G5292" s="26"/>
      <c r="H5292" s="26"/>
      <c r="I5292" s="26"/>
      <c r="J5292" s="29" t="s">
        <v>7417</v>
      </c>
      <c r="K5292" s="27">
        <v>1</v>
      </c>
      <c r="L5292" s="27">
        <v>0</v>
      </c>
      <c r="M5292" s="30">
        <f>ROUND(K5292*L5292,2)</f>
        <v>0</v>
      </c>
    </row>
    <row r="5293" spans="1:13" ht="1.1499999999999999" customHeight="1" x14ac:dyDescent="0.25">
      <c r="A5293" s="31"/>
      <c r="B5293" s="31"/>
      <c r="C5293" s="31"/>
      <c r="D5293" s="42"/>
      <c r="E5293" s="31"/>
      <c r="F5293" s="31"/>
      <c r="G5293" s="31"/>
      <c r="H5293" s="31"/>
      <c r="I5293" s="31"/>
      <c r="J5293" s="31"/>
      <c r="K5293" s="31"/>
      <c r="L5293" s="31"/>
      <c r="M5293" s="31"/>
    </row>
    <row r="5294" spans="1:13" x14ac:dyDescent="0.25">
      <c r="A5294" s="15" t="s">
        <v>7418</v>
      </c>
      <c r="B5294" s="15" t="s">
        <v>16</v>
      </c>
      <c r="C5294" s="15" t="s">
        <v>17</v>
      </c>
      <c r="D5294" s="38" t="s">
        <v>7419</v>
      </c>
      <c r="E5294" s="16"/>
      <c r="F5294" s="16"/>
      <c r="G5294" s="16"/>
      <c r="H5294" s="16"/>
      <c r="I5294" s="16"/>
      <c r="J5294" s="16"/>
      <c r="K5294" s="17">
        <f>K5303</f>
        <v>1</v>
      </c>
      <c r="L5294" s="17">
        <f>L5303</f>
        <v>0</v>
      </c>
      <c r="M5294" s="17">
        <f>M5303</f>
        <v>0</v>
      </c>
    </row>
    <row r="5295" spans="1:13" x14ac:dyDescent="0.25">
      <c r="A5295" s="24" t="s">
        <v>7420</v>
      </c>
      <c r="B5295" s="25" t="s">
        <v>22</v>
      </c>
      <c r="C5295" s="25" t="s">
        <v>240</v>
      </c>
      <c r="D5295" s="32" t="s">
        <v>7421</v>
      </c>
      <c r="E5295" s="26"/>
      <c r="F5295" s="26"/>
      <c r="G5295" s="26"/>
      <c r="H5295" s="26"/>
      <c r="I5295" s="26"/>
      <c r="J5295" s="26"/>
      <c r="K5295" s="27">
        <v>0</v>
      </c>
      <c r="L5295" s="27">
        <v>60.25</v>
      </c>
      <c r="M5295" s="28">
        <f>ROUND(K5295*L5295,2)</f>
        <v>0</v>
      </c>
    </row>
    <row r="5296" spans="1:13" ht="22.5" x14ac:dyDescent="0.25">
      <c r="A5296" s="26"/>
      <c r="B5296" s="26"/>
      <c r="C5296" s="26"/>
      <c r="D5296" s="32" t="s">
        <v>7422</v>
      </c>
      <c r="E5296" s="26"/>
      <c r="F5296" s="26"/>
      <c r="G5296" s="26"/>
      <c r="H5296" s="26"/>
      <c r="I5296" s="26"/>
      <c r="J5296" s="26"/>
      <c r="K5296" s="26"/>
      <c r="L5296" s="26"/>
      <c r="M5296" s="26"/>
    </row>
    <row r="5297" spans="1:13" x14ac:dyDescent="0.25">
      <c r="A5297" s="24" t="s">
        <v>7423</v>
      </c>
      <c r="B5297" s="25" t="s">
        <v>22</v>
      </c>
      <c r="C5297" s="25" t="s">
        <v>240</v>
      </c>
      <c r="D5297" s="32" t="s">
        <v>7424</v>
      </c>
      <c r="E5297" s="26"/>
      <c r="F5297" s="26"/>
      <c r="G5297" s="26"/>
      <c r="H5297" s="26"/>
      <c r="I5297" s="26"/>
      <c r="J5297" s="26"/>
      <c r="K5297" s="27">
        <v>0</v>
      </c>
      <c r="L5297" s="27">
        <v>336.75</v>
      </c>
      <c r="M5297" s="28">
        <f>ROUND(K5297*L5297,2)</f>
        <v>0</v>
      </c>
    </row>
    <row r="5298" spans="1:13" ht="22.5" x14ac:dyDescent="0.25">
      <c r="A5298" s="26"/>
      <c r="B5298" s="26"/>
      <c r="C5298" s="26"/>
      <c r="D5298" s="32" t="s">
        <v>7425</v>
      </c>
      <c r="E5298" s="26"/>
      <c r="F5298" s="26"/>
      <c r="G5298" s="26"/>
      <c r="H5298" s="26"/>
      <c r="I5298" s="26"/>
      <c r="J5298" s="26"/>
      <c r="K5298" s="26"/>
      <c r="L5298" s="26"/>
      <c r="M5298" s="26"/>
    </row>
    <row r="5299" spans="1:13" x14ac:dyDescent="0.25">
      <c r="A5299" s="24" t="s">
        <v>7426</v>
      </c>
      <c r="B5299" s="25" t="s">
        <v>22</v>
      </c>
      <c r="C5299" s="25" t="s">
        <v>240</v>
      </c>
      <c r="D5299" s="32" t="s">
        <v>7427</v>
      </c>
      <c r="E5299" s="26"/>
      <c r="F5299" s="26"/>
      <c r="G5299" s="26"/>
      <c r="H5299" s="26"/>
      <c r="I5299" s="26"/>
      <c r="J5299" s="26"/>
      <c r="K5299" s="27">
        <v>0</v>
      </c>
      <c r="L5299" s="27">
        <v>61.93</v>
      </c>
      <c r="M5299" s="28">
        <f>ROUND(K5299*L5299,2)</f>
        <v>0</v>
      </c>
    </row>
    <row r="5300" spans="1:13" ht="22.5" x14ac:dyDescent="0.25">
      <c r="A5300" s="26"/>
      <c r="B5300" s="26"/>
      <c r="C5300" s="26"/>
      <c r="D5300" s="32" t="s">
        <v>7428</v>
      </c>
      <c r="E5300" s="26"/>
      <c r="F5300" s="26"/>
      <c r="G5300" s="26"/>
      <c r="H5300" s="26"/>
      <c r="I5300" s="26"/>
      <c r="J5300" s="26"/>
      <c r="K5300" s="26"/>
      <c r="L5300" s="26"/>
      <c r="M5300" s="26"/>
    </row>
    <row r="5301" spans="1:13" x14ac:dyDescent="0.25">
      <c r="A5301" s="24" t="s">
        <v>7429</v>
      </c>
      <c r="B5301" s="25" t="s">
        <v>22</v>
      </c>
      <c r="C5301" s="25" t="s">
        <v>240</v>
      </c>
      <c r="D5301" s="32" t="s">
        <v>7430</v>
      </c>
      <c r="E5301" s="26"/>
      <c r="F5301" s="26"/>
      <c r="G5301" s="26"/>
      <c r="H5301" s="26"/>
      <c r="I5301" s="26"/>
      <c r="J5301" s="26"/>
      <c r="K5301" s="27">
        <v>0</v>
      </c>
      <c r="L5301" s="27">
        <v>61.26</v>
      </c>
      <c r="M5301" s="28">
        <f>ROUND(K5301*L5301,2)</f>
        <v>0</v>
      </c>
    </row>
    <row r="5302" spans="1:13" ht="22.5" x14ac:dyDescent="0.25">
      <c r="A5302" s="26"/>
      <c r="B5302" s="26"/>
      <c r="C5302" s="26"/>
      <c r="D5302" s="32" t="s">
        <v>7428</v>
      </c>
      <c r="E5302" s="26"/>
      <c r="F5302" s="26"/>
      <c r="G5302" s="26"/>
      <c r="H5302" s="26"/>
      <c r="I5302" s="26"/>
      <c r="J5302" s="26"/>
      <c r="K5302" s="26"/>
      <c r="L5302" s="26"/>
      <c r="M5302" s="26"/>
    </row>
    <row r="5303" spans="1:13" x14ac:dyDescent="0.25">
      <c r="A5303" s="26"/>
      <c r="B5303" s="26"/>
      <c r="C5303" s="26"/>
      <c r="D5303" s="41"/>
      <c r="E5303" s="26"/>
      <c r="F5303" s="26"/>
      <c r="G5303" s="26"/>
      <c r="H5303" s="26"/>
      <c r="I5303" s="26"/>
      <c r="J5303" s="29" t="s">
        <v>7431</v>
      </c>
      <c r="K5303" s="27">
        <v>1</v>
      </c>
      <c r="L5303" s="27">
        <v>0</v>
      </c>
      <c r="M5303" s="30">
        <f>ROUND(K5303*L5303,2)</f>
        <v>0</v>
      </c>
    </row>
    <row r="5304" spans="1:13" ht="1.1499999999999999" customHeight="1" x14ac:dyDescent="0.25">
      <c r="A5304" s="31"/>
      <c r="B5304" s="31"/>
      <c r="C5304" s="31"/>
      <c r="D5304" s="42"/>
      <c r="E5304" s="31"/>
      <c r="F5304" s="31"/>
      <c r="G5304" s="31"/>
      <c r="H5304" s="31"/>
      <c r="I5304" s="31"/>
      <c r="J5304" s="31"/>
      <c r="K5304" s="31"/>
      <c r="L5304" s="31"/>
      <c r="M5304" s="31"/>
    </row>
    <row r="5305" spans="1:13" x14ac:dyDescent="0.25">
      <c r="A5305" s="15" t="s">
        <v>7432</v>
      </c>
      <c r="B5305" s="15" t="s">
        <v>16</v>
      </c>
      <c r="C5305" s="15" t="s">
        <v>17</v>
      </c>
      <c r="D5305" s="38" t="s">
        <v>7433</v>
      </c>
      <c r="E5305" s="16"/>
      <c r="F5305" s="16"/>
      <c r="G5305" s="16"/>
      <c r="H5305" s="16"/>
      <c r="I5305" s="16"/>
      <c r="J5305" s="16"/>
      <c r="K5305" s="17">
        <f>K5312</f>
        <v>1</v>
      </c>
      <c r="L5305" s="17">
        <f>L5312</f>
        <v>0</v>
      </c>
      <c r="M5305" s="17">
        <f>M5312</f>
        <v>0</v>
      </c>
    </row>
    <row r="5306" spans="1:13" x14ac:dyDescent="0.25">
      <c r="A5306" s="24" t="s">
        <v>7434</v>
      </c>
      <c r="B5306" s="25" t="s">
        <v>22</v>
      </c>
      <c r="C5306" s="25" t="s">
        <v>240</v>
      </c>
      <c r="D5306" s="32" t="s">
        <v>7435</v>
      </c>
      <c r="E5306" s="26"/>
      <c r="F5306" s="26"/>
      <c r="G5306" s="26"/>
      <c r="H5306" s="26"/>
      <c r="I5306" s="26"/>
      <c r="J5306" s="26"/>
      <c r="K5306" s="27">
        <v>0</v>
      </c>
      <c r="L5306" s="27">
        <v>155.66</v>
      </c>
      <c r="M5306" s="28">
        <f>ROUND(K5306*L5306,2)</f>
        <v>0</v>
      </c>
    </row>
    <row r="5307" spans="1:13" ht="45" x14ac:dyDescent="0.25">
      <c r="A5307" s="26"/>
      <c r="B5307" s="26"/>
      <c r="C5307" s="26"/>
      <c r="D5307" s="32" t="s">
        <v>7436</v>
      </c>
      <c r="E5307" s="26"/>
      <c r="F5307" s="26"/>
      <c r="G5307" s="26"/>
      <c r="H5307" s="26"/>
      <c r="I5307" s="26"/>
      <c r="J5307" s="26"/>
      <c r="K5307" s="26"/>
      <c r="L5307" s="26"/>
      <c r="M5307" s="26"/>
    </row>
    <row r="5308" spans="1:13" x14ac:dyDescent="0.25">
      <c r="A5308" s="24" t="s">
        <v>7437</v>
      </c>
      <c r="B5308" s="25" t="s">
        <v>22</v>
      </c>
      <c r="C5308" s="25" t="s">
        <v>240</v>
      </c>
      <c r="D5308" s="32" t="s">
        <v>7438</v>
      </c>
      <c r="E5308" s="26"/>
      <c r="F5308" s="26"/>
      <c r="G5308" s="26"/>
      <c r="H5308" s="26"/>
      <c r="I5308" s="26"/>
      <c r="J5308" s="26"/>
      <c r="K5308" s="27">
        <v>0</v>
      </c>
      <c r="L5308" s="27">
        <v>161.18</v>
      </c>
      <c r="M5308" s="28">
        <f>ROUND(K5308*L5308,2)</f>
        <v>0</v>
      </c>
    </row>
    <row r="5309" spans="1:13" ht="45" x14ac:dyDescent="0.25">
      <c r="A5309" s="26"/>
      <c r="B5309" s="26"/>
      <c r="C5309" s="26"/>
      <c r="D5309" s="32" t="s">
        <v>7439</v>
      </c>
      <c r="E5309" s="26"/>
      <c r="F5309" s="26"/>
      <c r="G5309" s="26"/>
      <c r="H5309" s="26"/>
      <c r="I5309" s="26"/>
      <c r="J5309" s="26"/>
      <c r="K5309" s="26"/>
      <c r="L5309" s="26"/>
      <c r="M5309" s="26"/>
    </row>
    <row r="5310" spans="1:13" x14ac:dyDescent="0.25">
      <c r="A5310" s="24" t="s">
        <v>7440</v>
      </c>
      <c r="B5310" s="25" t="s">
        <v>22</v>
      </c>
      <c r="C5310" s="25" t="s">
        <v>240</v>
      </c>
      <c r="D5310" s="32" t="s">
        <v>7441</v>
      </c>
      <c r="E5310" s="26"/>
      <c r="F5310" s="26"/>
      <c r="G5310" s="26"/>
      <c r="H5310" s="26"/>
      <c r="I5310" s="26"/>
      <c r="J5310" s="26"/>
      <c r="K5310" s="27">
        <v>0</v>
      </c>
      <c r="L5310" s="27">
        <v>176.28</v>
      </c>
      <c r="M5310" s="28">
        <f>ROUND(K5310*L5310,2)</f>
        <v>0</v>
      </c>
    </row>
    <row r="5311" spans="1:13" ht="45" x14ac:dyDescent="0.25">
      <c r="A5311" s="26"/>
      <c r="B5311" s="26"/>
      <c r="C5311" s="26"/>
      <c r="D5311" s="32" t="s">
        <v>7442</v>
      </c>
      <c r="E5311" s="26"/>
      <c r="F5311" s="26"/>
      <c r="G5311" s="26"/>
      <c r="H5311" s="26"/>
      <c r="I5311" s="26"/>
      <c r="J5311" s="26"/>
      <c r="K5311" s="26"/>
      <c r="L5311" s="26"/>
      <c r="M5311" s="26"/>
    </row>
    <row r="5312" spans="1:13" x14ac:dyDescent="0.25">
      <c r="A5312" s="26"/>
      <c r="B5312" s="26"/>
      <c r="C5312" s="26"/>
      <c r="D5312" s="41"/>
      <c r="E5312" s="26"/>
      <c r="F5312" s="26"/>
      <c r="G5312" s="26"/>
      <c r="H5312" s="26"/>
      <c r="I5312" s="26"/>
      <c r="J5312" s="29" t="s">
        <v>7443</v>
      </c>
      <c r="K5312" s="27">
        <v>1</v>
      </c>
      <c r="L5312" s="27">
        <v>0</v>
      </c>
      <c r="M5312" s="30">
        <f>ROUND(K5312*L5312,2)</f>
        <v>0</v>
      </c>
    </row>
    <row r="5313" spans="1:13" ht="1.1499999999999999" customHeight="1" x14ac:dyDescent="0.25">
      <c r="A5313" s="31"/>
      <c r="B5313" s="31"/>
      <c r="C5313" s="31"/>
      <c r="D5313" s="42"/>
      <c r="E5313" s="31"/>
      <c r="F5313" s="31"/>
      <c r="G5313" s="31"/>
      <c r="H5313" s="31"/>
      <c r="I5313" s="31"/>
      <c r="J5313" s="31"/>
      <c r="K5313" s="31"/>
      <c r="L5313" s="31"/>
      <c r="M5313" s="31"/>
    </row>
    <row r="5314" spans="1:13" x14ac:dyDescent="0.25">
      <c r="A5314" s="26"/>
      <c r="B5314" s="26"/>
      <c r="C5314" s="26"/>
      <c r="D5314" s="41"/>
      <c r="E5314" s="26"/>
      <c r="F5314" s="26"/>
      <c r="G5314" s="26"/>
      <c r="H5314" s="26"/>
      <c r="I5314" s="26"/>
      <c r="J5314" s="29" t="s">
        <v>7444</v>
      </c>
      <c r="K5314" s="27">
        <v>1</v>
      </c>
      <c r="L5314" s="27">
        <v>0</v>
      </c>
      <c r="M5314" s="30">
        <f>ROUND(K5314*L5314,2)</f>
        <v>0</v>
      </c>
    </row>
    <row r="5315" spans="1:13" ht="1.1499999999999999" customHeight="1" x14ac:dyDescent="0.25">
      <c r="A5315" s="31"/>
      <c r="B5315" s="31"/>
      <c r="C5315" s="31"/>
      <c r="D5315" s="42"/>
      <c r="E5315" s="31"/>
      <c r="F5315" s="31"/>
      <c r="G5315" s="31"/>
      <c r="H5315" s="31"/>
      <c r="I5315" s="31"/>
      <c r="J5315" s="31"/>
      <c r="K5315" s="31"/>
      <c r="L5315" s="31"/>
      <c r="M5315" s="31"/>
    </row>
    <row r="5316" spans="1:13" x14ac:dyDescent="0.25">
      <c r="A5316" s="12" t="s">
        <v>7445</v>
      </c>
      <c r="B5316" s="12" t="s">
        <v>16</v>
      </c>
      <c r="C5316" s="12" t="s">
        <v>17</v>
      </c>
      <c r="D5316" s="37" t="s">
        <v>7446</v>
      </c>
      <c r="E5316" s="13"/>
      <c r="F5316" s="13"/>
      <c r="G5316" s="13"/>
      <c r="H5316" s="13"/>
      <c r="I5316" s="13"/>
      <c r="J5316" s="13"/>
      <c r="K5316" s="14">
        <f>K5626</f>
        <v>1</v>
      </c>
      <c r="L5316" s="14">
        <f>L5626</f>
        <v>0</v>
      </c>
      <c r="M5316" s="14">
        <f>M5626</f>
        <v>0</v>
      </c>
    </row>
    <row r="5317" spans="1:13" x14ac:dyDescent="0.25">
      <c r="A5317" s="15" t="s">
        <v>7447</v>
      </c>
      <c r="B5317" s="15" t="s">
        <v>16</v>
      </c>
      <c r="C5317" s="15" t="s">
        <v>17</v>
      </c>
      <c r="D5317" s="38" t="s">
        <v>7448</v>
      </c>
      <c r="E5317" s="16"/>
      <c r="F5317" s="16"/>
      <c r="G5317" s="16"/>
      <c r="H5317" s="16"/>
      <c r="I5317" s="16"/>
      <c r="J5317" s="16"/>
      <c r="K5317" s="17">
        <f>K5460</f>
        <v>1</v>
      </c>
      <c r="L5317" s="17">
        <f>L5460</f>
        <v>0</v>
      </c>
      <c r="M5317" s="17">
        <f>M5460</f>
        <v>0</v>
      </c>
    </row>
    <row r="5318" spans="1:13" x14ac:dyDescent="0.25">
      <c r="A5318" s="18" t="s">
        <v>7449</v>
      </c>
      <c r="B5318" s="18" t="s">
        <v>16</v>
      </c>
      <c r="C5318" s="18" t="s">
        <v>17</v>
      </c>
      <c r="D5318" s="39" t="s">
        <v>7450</v>
      </c>
      <c r="E5318" s="19"/>
      <c r="F5318" s="19"/>
      <c r="G5318" s="19"/>
      <c r="H5318" s="19"/>
      <c r="I5318" s="19"/>
      <c r="J5318" s="19"/>
      <c r="K5318" s="20">
        <f>K5339</f>
        <v>1</v>
      </c>
      <c r="L5318" s="20">
        <f>L5339</f>
        <v>0</v>
      </c>
      <c r="M5318" s="20">
        <f>M5339</f>
        <v>0</v>
      </c>
    </row>
    <row r="5319" spans="1:13" x14ac:dyDescent="0.25">
      <c r="A5319" s="24" t="s">
        <v>7451</v>
      </c>
      <c r="B5319" s="25" t="s">
        <v>22</v>
      </c>
      <c r="C5319" s="25" t="s">
        <v>240</v>
      </c>
      <c r="D5319" s="32" t="s">
        <v>7452</v>
      </c>
      <c r="E5319" s="26"/>
      <c r="F5319" s="26"/>
      <c r="G5319" s="26"/>
      <c r="H5319" s="26"/>
      <c r="I5319" s="26"/>
      <c r="J5319" s="26"/>
      <c r="K5319" s="27">
        <v>0</v>
      </c>
      <c r="L5319" s="27">
        <v>59.49</v>
      </c>
      <c r="M5319" s="28">
        <f>ROUND(K5319*L5319,2)</f>
        <v>0</v>
      </c>
    </row>
    <row r="5320" spans="1:13" ht="78.75" x14ac:dyDescent="0.25">
      <c r="A5320" s="26"/>
      <c r="B5320" s="26"/>
      <c r="C5320" s="26"/>
      <c r="D5320" s="32" t="s">
        <v>7453</v>
      </c>
      <c r="E5320" s="26"/>
      <c r="F5320" s="26"/>
      <c r="G5320" s="26"/>
      <c r="H5320" s="26"/>
      <c r="I5320" s="26"/>
      <c r="J5320" s="26"/>
      <c r="K5320" s="26"/>
      <c r="L5320" s="26"/>
      <c r="M5320" s="26"/>
    </row>
    <row r="5321" spans="1:13" x14ac:dyDescent="0.25">
      <c r="A5321" s="24" t="s">
        <v>7454</v>
      </c>
      <c r="B5321" s="25" t="s">
        <v>22</v>
      </c>
      <c r="C5321" s="25" t="s">
        <v>240</v>
      </c>
      <c r="D5321" s="32" t="s">
        <v>7455</v>
      </c>
      <c r="E5321" s="26"/>
      <c r="F5321" s="26"/>
      <c r="G5321" s="26"/>
      <c r="H5321" s="26"/>
      <c r="I5321" s="26"/>
      <c r="J5321" s="26"/>
      <c r="K5321" s="27">
        <v>0</v>
      </c>
      <c r="L5321" s="27">
        <v>62.57</v>
      </c>
      <c r="M5321" s="28">
        <f>ROUND(K5321*L5321,2)</f>
        <v>0</v>
      </c>
    </row>
    <row r="5322" spans="1:13" ht="78.75" x14ac:dyDescent="0.25">
      <c r="A5322" s="26"/>
      <c r="B5322" s="26"/>
      <c r="C5322" s="26"/>
      <c r="D5322" s="32" t="s">
        <v>7453</v>
      </c>
      <c r="E5322" s="26"/>
      <c r="F5322" s="26"/>
      <c r="G5322" s="26"/>
      <c r="H5322" s="26"/>
      <c r="I5322" s="26"/>
      <c r="J5322" s="26"/>
      <c r="K5322" s="26"/>
      <c r="L5322" s="26"/>
      <c r="M5322" s="26"/>
    </row>
    <row r="5323" spans="1:13" x14ac:dyDescent="0.25">
      <c r="A5323" s="24" t="s">
        <v>7456</v>
      </c>
      <c r="B5323" s="25" t="s">
        <v>22</v>
      </c>
      <c r="C5323" s="25" t="s">
        <v>240</v>
      </c>
      <c r="D5323" s="32" t="s">
        <v>7457</v>
      </c>
      <c r="E5323" s="26"/>
      <c r="F5323" s="26"/>
      <c r="G5323" s="26"/>
      <c r="H5323" s="26"/>
      <c r="I5323" s="26"/>
      <c r="J5323" s="26"/>
      <c r="K5323" s="27">
        <v>0</v>
      </c>
      <c r="L5323" s="27">
        <v>63.61</v>
      </c>
      <c r="M5323" s="28">
        <f>ROUND(K5323*L5323,2)</f>
        <v>0</v>
      </c>
    </row>
    <row r="5324" spans="1:13" ht="90" x14ac:dyDescent="0.25">
      <c r="A5324" s="26"/>
      <c r="B5324" s="26"/>
      <c r="C5324" s="26"/>
      <c r="D5324" s="32" t="s">
        <v>7458</v>
      </c>
      <c r="E5324" s="26"/>
      <c r="F5324" s="26"/>
      <c r="G5324" s="26"/>
      <c r="H5324" s="26"/>
      <c r="I5324" s="26"/>
      <c r="J5324" s="26"/>
      <c r="K5324" s="26"/>
      <c r="L5324" s="26"/>
      <c r="M5324" s="26"/>
    </row>
    <row r="5325" spans="1:13" x14ac:dyDescent="0.25">
      <c r="A5325" s="24" t="s">
        <v>7459</v>
      </c>
      <c r="B5325" s="25" t="s">
        <v>22</v>
      </c>
      <c r="C5325" s="25" t="s">
        <v>240</v>
      </c>
      <c r="D5325" s="32" t="s">
        <v>7460</v>
      </c>
      <c r="E5325" s="26"/>
      <c r="F5325" s="26"/>
      <c r="G5325" s="26"/>
      <c r="H5325" s="26"/>
      <c r="I5325" s="26"/>
      <c r="J5325" s="26"/>
      <c r="K5325" s="27">
        <v>0</v>
      </c>
      <c r="L5325" s="27">
        <v>64.64</v>
      </c>
      <c r="M5325" s="28">
        <f>ROUND(K5325*L5325,2)</f>
        <v>0</v>
      </c>
    </row>
    <row r="5326" spans="1:13" ht="78.75" x14ac:dyDescent="0.25">
      <c r="A5326" s="26"/>
      <c r="B5326" s="26"/>
      <c r="C5326" s="26"/>
      <c r="D5326" s="32" t="s">
        <v>7461</v>
      </c>
      <c r="E5326" s="26"/>
      <c r="F5326" s="26"/>
      <c r="G5326" s="26"/>
      <c r="H5326" s="26"/>
      <c r="I5326" s="26"/>
      <c r="J5326" s="26"/>
      <c r="K5326" s="26"/>
      <c r="L5326" s="26"/>
      <c r="M5326" s="26"/>
    </row>
    <row r="5327" spans="1:13" x14ac:dyDescent="0.25">
      <c r="A5327" s="24" t="s">
        <v>7462</v>
      </c>
      <c r="B5327" s="25" t="s">
        <v>22</v>
      </c>
      <c r="C5327" s="25" t="s">
        <v>240</v>
      </c>
      <c r="D5327" s="32" t="s">
        <v>7463</v>
      </c>
      <c r="E5327" s="26"/>
      <c r="F5327" s="26"/>
      <c r="G5327" s="26"/>
      <c r="H5327" s="26"/>
      <c r="I5327" s="26"/>
      <c r="J5327" s="26"/>
      <c r="K5327" s="27">
        <v>0</v>
      </c>
      <c r="L5327" s="27">
        <v>72.59</v>
      </c>
      <c r="M5327" s="28">
        <f>ROUND(K5327*L5327,2)</f>
        <v>0</v>
      </c>
    </row>
    <row r="5328" spans="1:13" ht="90" x14ac:dyDescent="0.25">
      <c r="A5328" s="26"/>
      <c r="B5328" s="26"/>
      <c r="C5328" s="26"/>
      <c r="D5328" s="32" t="s">
        <v>7464</v>
      </c>
      <c r="E5328" s="26"/>
      <c r="F5328" s="26"/>
      <c r="G5328" s="26"/>
      <c r="H5328" s="26"/>
      <c r="I5328" s="26"/>
      <c r="J5328" s="26"/>
      <c r="K5328" s="26"/>
      <c r="L5328" s="26"/>
      <c r="M5328" s="26"/>
    </row>
    <row r="5329" spans="1:13" x14ac:dyDescent="0.25">
      <c r="A5329" s="24" t="s">
        <v>7465</v>
      </c>
      <c r="B5329" s="25" t="s">
        <v>22</v>
      </c>
      <c r="C5329" s="25" t="s">
        <v>240</v>
      </c>
      <c r="D5329" s="32" t="s">
        <v>7466</v>
      </c>
      <c r="E5329" s="26"/>
      <c r="F5329" s="26"/>
      <c r="G5329" s="26"/>
      <c r="H5329" s="26"/>
      <c r="I5329" s="26"/>
      <c r="J5329" s="26"/>
      <c r="K5329" s="27">
        <v>0</v>
      </c>
      <c r="L5329" s="27">
        <v>64.25</v>
      </c>
      <c r="M5329" s="28">
        <f>ROUND(K5329*L5329,2)</f>
        <v>0</v>
      </c>
    </row>
    <row r="5330" spans="1:13" ht="78.75" x14ac:dyDescent="0.25">
      <c r="A5330" s="26"/>
      <c r="B5330" s="26"/>
      <c r="C5330" s="26"/>
      <c r="D5330" s="32" t="s">
        <v>7467</v>
      </c>
      <c r="E5330" s="26"/>
      <c r="F5330" s="26"/>
      <c r="G5330" s="26"/>
      <c r="H5330" s="26"/>
      <c r="I5330" s="26"/>
      <c r="J5330" s="26"/>
      <c r="K5330" s="26"/>
      <c r="L5330" s="26"/>
      <c r="M5330" s="26"/>
    </row>
    <row r="5331" spans="1:13" x14ac:dyDescent="0.25">
      <c r="A5331" s="24" t="s">
        <v>7468</v>
      </c>
      <c r="B5331" s="25" t="s">
        <v>22</v>
      </c>
      <c r="C5331" s="25" t="s">
        <v>240</v>
      </c>
      <c r="D5331" s="32" t="s">
        <v>7469</v>
      </c>
      <c r="E5331" s="26"/>
      <c r="F5331" s="26"/>
      <c r="G5331" s="26"/>
      <c r="H5331" s="26"/>
      <c r="I5331" s="26"/>
      <c r="J5331" s="26"/>
      <c r="K5331" s="27">
        <v>0</v>
      </c>
      <c r="L5331" s="27">
        <v>67.34</v>
      </c>
      <c r="M5331" s="28">
        <f>ROUND(K5331*L5331,2)</f>
        <v>0</v>
      </c>
    </row>
    <row r="5332" spans="1:13" ht="78.75" x14ac:dyDescent="0.25">
      <c r="A5332" s="26"/>
      <c r="B5332" s="26"/>
      <c r="C5332" s="26"/>
      <c r="D5332" s="32" t="s">
        <v>7470</v>
      </c>
      <c r="E5332" s="26"/>
      <c r="F5332" s="26"/>
      <c r="G5332" s="26"/>
      <c r="H5332" s="26"/>
      <c r="I5332" s="26"/>
      <c r="J5332" s="26"/>
      <c r="K5332" s="26"/>
      <c r="L5332" s="26"/>
      <c r="M5332" s="26"/>
    </row>
    <row r="5333" spans="1:13" x14ac:dyDescent="0.25">
      <c r="A5333" s="24" t="s">
        <v>7471</v>
      </c>
      <c r="B5333" s="25" t="s">
        <v>22</v>
      </c>
      <c r="C5333" s="25" t="s">
        <v>240</v>
      </c>
      <c r="D5333" s="32" t="s">
        <v>7472</v>
      </c>
      <c r="E5333" s="26"/>
      <c r="F5333" s="26"/>
      <c r="G5333" s="26"/>
      <c r="H5333" s="26"/>
      <c r="I5333" s="26"/>
      <c r="J5333" s="26"/>
      <c r="K5333" s="27">
        <v>0</v>
      </c>
      <c r="L5333" s="27">
        <v>68.37</v>
      </c>
      <c r="M5333" s="28">
        <f>ROUND(K5333*L5333,2)</f>
        <v>0</v>
      </c>
    </row>
    <row r="5334" spans="1:13" ht="90" x14ac:dyDescent="0.25">
      <c r="A5334" s="26"/>
      <c r="B5334" s="26"/>
      <c r="C5334" s="26"/>
      <c r="D5334" s="32" t="s">
        <v>7473</v>
      </c>
      <c r="E5334" s="26"/>
      <c r="F5334" s="26"/>
      <c r="G5334" s="26"/>
      <c r="H5334" s="26"/>
      <c r="I5334" s="26"/>
      <c r="J5334" s="26"/>
      <c r="K5334" s="26"/>
      <c r="L5334" s="26"/>
      <c r="M5334" s="26"/>
    </row>
    <row r="5335" spans="1:13" x14ac:dyDescent="0.25">
      <c r="A5335" s="24" t="s">
        <v>7474</v>
      </c>
      <c r="B5335" s="25" t="s">
        <v>22</v>
      </c>
      <c r="C5335" s="25" t="s">
        <v>240</v>
      </c>
      <c r="D5335" s="32" t="s">
        <v>7475</v>
      </c>
      <c r="E5335" s="26"/>
      <c r="F5335" s="26"/>
      <c r="G5335" s="26"/>
      <c r="H5335" s="26"/>
      <c r="I5335" s="26"/>
      <c r="J5335" s="26"/>
      <c r="K5335" s="27">
        <v>0</v>
      </c>
      <c r="L5335" s="27">
        <v>69.41</v>
      </c>
      <c r="M5335" s="28">
        <f>ROUND(K5335*L5335,2)</f>
        <v>0</v>
      </c>
    </row>
    <row r="5336" spans="1:13" ht="78.75" x14ac:dyDescent="0.25">
      <c r="A5336" s="26"/>
      <c r="B5336" s="26"/>
      <c r="C5336" s="26"/>
      <c r="D5336" s="32" t="s">
        <v>7476</v>
      </c>
      <c r="E5336" s="26"/>
      <c r="F5336" s="26"/>
      <c r="G5336" s="26"/>
      <c r="H5336" s="26"/>
      <c r="I5336" s="26"/>
      <c r="J5336" s="26"/>
      <c r="K5336" s="26"/>
      <c r="L5336" s="26"/>
      <c r="M5336" s="26"/>
    </row>
    <row r="5337" spans="1:13" x14ac:dyDescent="0.25">
      <c r="A5337" s="24" t="s">
        <v>7477</v>
      </c>
      <c r="B5337" s="25" t="s">
        <v>22</v>
      </c>
      <c r="C5337" s="25" t="s">
        <v>240</v>
      </c>
      <c r="D5337" s="32" t="s">
        <v>7478</v>
      </c>
      <c r="E5337" s="26"/>
      <c r="F5337" s="26"/>
      <c r="G5337" s="26"/>
      <c r="H5337" s="26"/>
      <c r="I5337" s="26"/>
      <c r="J5337" s="26"/>
      <c r="K5337" s="27">
        <v>0</v>
      </c>
      <c r="L5337" s="27">
        <v>77.349999999999994</v>
      </c>
      <c r="M5337" s="28">
        <f>ROUND(K5337*L5337,2)</f>
        <v>0</v>
      </c>
    </row>
    <row r="5338" spans="1:13" ht="90" x14ac:dyDescent="0.25">
      <c r="A5338" s="26"/>
      <c r="B5338" s="26"/>
      <c r="C5338" s="26"/>
      <c r="D5338" s="32" t="s">
        <v>7479</v>
      </c>
      <c r="E5338" s="26"/>
      <c r="F5338" s="26"/>
      <c r="G5338" s="26"/>
      <c r="H5338" s="26"/>
      <c r="I5338" s="26"/>
      <c r="J5338" s="26"/>
      <c r="K5338" s="26"/>
      <c r="L5338" s="26"/>
      <c r="M5338" s="26"/>
    </row>
    <row r="5339" spans="1:13" x14ac:dyDescent="0.25">
      <c r="A5339" s="26"/>
      <c r="B5339" s="26"/>
      <c r="C5339" s="26"/>
      <c r="D5339" s="41"/>
      <c r="E5339" s="26"/>
      <c r="F5339" s="26"/>
      <c r="G5339" s="26"/>
      <c r="H5339" s="26"/>
      <c r="I5339" s="26"/>
      <c r="J5339" s="29" t="s">
        <v>7480</v>
      </c>
      <c r="K5339" s="27">
        <v>1</v>
      </c>
      <c r="L5339" s="27">
        <v>0</v>
      </c>
      <c r="M5339" s="30">
        <f>ROUND(K5339*L5339,2)</f>
        <v>0</v>
      </c>
    </row>
    <row r="5340" spans="1:13" ht="1.1499999999999999" customHeight="1" x14ac:dyDescent="0.25">
      <c r="A5340" s="31"/>
      <c r="B5340" s="31"/>
      <c r="C5340" s="31"/>
      <c r="D5340" s="42"/>
      <c r="E5340" s="31"/>
      <c r="F5340" s="31"/>
      <c r="G5340" s="31"/>
      <c r="H5340" s="31"/>
      <c r="I5340" s="31"/>
      <c r="J5340" s="31"/>
      <c r="K5340" s="31"/>
      <c r="L5340" s="31"/>
      <c r="M5340" s="31"/>
    </row>
    <row r="5341" spans="1:13" x14ac:dyDescent="0.25">
      <c r="A5341" s="18" t="s">
        <v>7481</v>
      </c>
      <c r="B5341" s="18" t="s">
        <v>16</v>
      </c>
      <c r="C5341" s="18" t="s">
        <v>17</v>
      </c>
      <c r="D5341" s="39" t="s">
        <v>7482</v>
      </c>
      <c r="E5341" s="19"/>
      <c r="F5341" s="19"/>
      <c r="G5341" s="19"/>
      <c r="H5341" s="19"/>
      <c r="I5341" s="19"/>
      <c r="J5341" s="19"/>
      <c r="K5341" s="20">
        <f>K5366</f>
        <v>1</v>
      </c>
      <c r="L5341" s="20">
        <f>L5366</f>
        <v>0</v>
      </c>
      <c r="M5341" s="20">
        <f>M5366</f>
        <v>0</v>
      </c>
    </row>
    <row r="5342" spans="1:13" x14ac:dyDescent="0.25">
      <c r="A5342" s="24" t="s">
        <v>7483</v>
      </c>
      <c r="B5342" s="25" t="s">
        <v>22</v>
      </c>
      <c r="C5342" s="25" t="s">
        <v>240</v>
      </c>
      <c r="D5342" s="32" t="s">
        <v>7484</v>
      </c>
      <c r="E5342" s="26"/>
      <c r="F5342" s="26"/>
      <c r="G5342" s="26"/>
      <c r="H5342" s="26"/>
      <c r="I5342" s="26"/>
      <c r="J5342" s="26"/>
      <c r="K5342" s="27">
        <v>0</v>
      </c>
      <c r="L5342" s="27">
        <v>91.32</v>
      </c>
      <c r="M5342" s="28">
        <f>ROUND(K5342*L5342,2)</f>
        <v>0</v>
      </c>
    </row>
    <row r="5343" spans="1:13" ht="78.75" x14ac:dyDescent="0.25">
      <c r="A5343" s="26"/>
      <c r="B5343" s="26"/>
      <c r="C5343" s="26"/>
      <c r="D5343" s="32" t="s">
        <v>7485</v>
      </c>
      <c r="E5343" s="26"/>
      <c r="F5343" s="26"/>
      <c r="G5343" s="26"/>
      <c r="H5343" s="26"/>
      <c r="I5343" s="26"/>
      <c r="J5343" s="26"/>
      <c r="K5343" s="26"/>
      <c r="L5343" s="26"/>
      <c r="M5343" s="26"/>
    </row>
    <row r="5344" spans="1:13" x14ac:dyDescent="0.25">
      <c r="A5344" s="24" t="s">
        <v>7486</v>
      </c>
      <c r="B5344" s="25" t="s">
        <v>22</v>
      </c>
      <c r="C5344" s="25" t="s">
        <v>240</v>
      </c>
      <c r="D5344" s="32" t="s">
        <v>7487</v>
      </c>
      <c r="E5344" s="26"/>
      <c r="F5344" s="26"/>
      <c r="G5344" s="26"/>
      <c r="H5344" s="26"/>
      <c r="I5344" s="26"/>
      <c r="J5344" s="26"/>
      <c r="K5344" s="27">
        <v>0</v>
      </c>
      <c r="L5344" s="27">
        <v>92.42</v>
      </c>
      <c r="M5344" s="28">
        <f>ROUND(K5344*L5344,2)</f>
        <v>0</v>
      </c>
    </row>
    <row r="5345" spans="1:13" ht="90" x14ac:dyDescent="0.25">
      <c r="A5345" s="26"/>
      <c r="B5345" s="26"/>
      <c r="C5345" s="26"/>
      <c r="D5345" s="32" t="s">
        <v>7488</v>
      </c>
      <c r="E5345" s="26"/>
      <c r="F5345" s="26"/>
      <c r="G5345" s="26"/>
      <c r="H5345" s="26"/>
      <c r="I5345" s="26"/>
      <c r="J5345" s="26"/>
      <c r="K5345" s="26"/>
      <c r="L5345" s="26"/>
      <c r="M5345" s="26"/>
    </row>
    <row r="5346" spans="1:13" x14ac:dyDescent="0.25">
      <c r="A5346" s="24" t="s">
        <v>7489</v>
      </c>
      <c r="B5346" s="25" t="s">
        <v>22</v>
      </c>
      <c r="C5346" s="25" t="s">
        <v>240</v>
      </c>
      <c r="D5346" s="32" t="s">
        <v>7490</v>
      </c>
      <c r="E5346" s="26"/>
      <c r="F5346" s="26"/>
      <c r="G5346" s="26"/>
      <c r="H5346" s="26"/>
      <c r="I5346" s="26"/>
      <c r="J5346" s="26"/>
      <c r="K5346" s="27">
        <v>0</v>
      </c>
      <c r="L5346" s="27">
        <v>93.55</v>
      </c>
      <c r="M5346" s="28">
        <f>ROUND(K5346*L5346,2)</f>
        <v>0</v>
      </c>
    </row>
    <row r="5347" spans="1:13" ht="90" x14ac:dyDescent="0.25">
      <c r="A5347" s="26"/>
      <c r="B5347" s="26"/>
      <c r="C5347" s="26"/>
      <c r="D5347" s="32" t="s">
        <v>7491</v>
      </c>
      <c r="E5347" s="26"/>
      <c r="F5347" s="26"/>
      <c r="G5347" s="26"/>
      <c r="H5347" s="26"/>
      <c r="I5347" s="26"/>
      <c r="J5347" s="26"/>
      <c r="K5347" s="26"/>
      <c r="L5347" s="26"/>
      <c r="M5347" s="26"/>
    </row>
    <row r="5348" spans="1:13" x14ac:dyDescent="0.25">
      <c r="A5348" s="24" t="s">
        <v>7492</v>
      </c>
      <c r="B5348" s="25" t="s">
        <v>22</v>
      </c>
      <c r="C5348" s="25" t="s">
        <v>240</v>
      </c>
      <c r="D5348" s="32" t="s">
        <v>7493</v>
      </c>
      <c r="E5348" s="26"/>
      <c r="F5348" s="26"/>
      <c r="G5348" s="26"/>
      <c r="H5348" s="26"/>
      <c r="I5348" s="26"/>
      <c r="J5348" s="26"/>
      <c r="K5348" s="27">
        <v>0</v>
      </c>
      <c r="L5348" s="27">
        <v>92.44</v>
      </c>
      <c r="M5348" s="28">
        <f>ROUND(K5348*L5348,2)</f>
        <v>0</v>
      </c>
    </row>
    <row r="5349" spans="1:13" ht="90" x14ac:dyDescent="0.25">
      <c r="A5349" s="26"/>
      <c r="B5349" s="26"/>
      <c r="C5349" s="26"/>
      <c r="D5349" s="32" t="s">
        <v>7494</v>
      </c>
      <c r="E5349" s="26"/>
      <c r="F5349" s="26"/>
      <c r="G5349" s="26"/>
      <c r="H5349" s="26"/>
      <c r="I5349" s="26"/>
      <c r="J5349" s="26"/>
      <c r="K5349" s="26"/>
      <c r="L5349" s="26"/>
      <c r="M5349" s="26"/>
    </row>
    <row r="5350" spans="1:13" x14ac:dyDescent="0.25">
      <c r="A5350" s="24" t="s">
        <v>7495</v>
      </c>
      <c r="B5350" s="25" t="s">
        <v>22</v>
      </c>
      <c r="C5350" s="25" t="s">
        <v>240</v>
      </c>
      <c r="D5350" s="32" t="s">
        <v>7496</v>
      </c>
      <c r="E5350" s="26"/>
      <c r="F5350" s="26"/>
      <c r="G5350" s="26"/>
      <c r="H5350" s="26"/>
      <c r="I5350" s="26"/>
      <c r="J5350" s="26"/>
      <c r="K5350" s="27">
        <v>0</v>
      </c>
      <c r="L5350" s="27">
        <v>96.08</v>
      </c>
      <c r="M5350" s="28">
        <f>ROUND(K5350*L5350,2)</f>
        <v>0</v>
      </c>
    </row>
    <row r="5351" spans="1:13" ht="78.75" x14ac:dyDescent="0.25">
      <c r="A5351" s="26"/>
      <c r="B5351" s="26"/>
      <c r="C5351" s="26"/>
      <c r="D5351" s="32" t="s">
        <v>7497</v>
      </c>
      <c r="E5351" s="26"/>
      <c r="F5351" s="26"/>
      <c r="G5351" s="26"/>
      <c r="H5351" s="26"/>
      <c r="I5351" s="26"/>
      <c r="J5351" s="26"/>
      <c r="K5351" s="26"/>
      <c r="L5351" s="26"/>
      <c r="M5351" s="26"/>
    </row>
    <row r="5352" spans="1:13" x14ac:dyDescent="0.25">
      <c r="A5352" s="24" t="s">
        <v>7498</v>
      </c>
      <c r="B5352" s="25" t="s">
        <v>22</v>
      </c>
      <c r="C5352" s="25" t="s">
        <v>240</v>
      </c>
      <c r="D5352" s="32" t="s">
        <v>7499</v>
      </c>
      <c r="E5352" s="26"/>
      <c r="F5352" s="26"/>
      <c r="G5352" s="26"/>
      <c r="H5352" s="26"/>
      <c r="I5352" s="26"/>
      <c r="J5352" s="26"/>
      <c r="K5352" s="27">
        <v>0</v>
      </c>
      <c r="L5352" s="27">
        <v>97.19</v>
      </c>
      <c r="M5352" s="28">
        <f>ROUND(K5352*L5352,2)</f>
        <v>0</v>
      </c>
    </row>
    <row r="5353" spans="1:13" ht="101.25" x14ac:dyDescent="0.25">
      <c r="A5353" s="26"/>
      <c r="B5353" s="26"/>
      <c r="C5353" s="26"/>
      <c r="D5353" s="32" t="s">
        <v>7500</v>
      </c>
      <c r="E5353" s="26"/>
      <c r="F5353" s="26"/>
      <c r="G5353" s="26"/>
      <c r="H5353" s="26"/>
      <c r="I5353" s="26"/>
      <c r="J5353" s="26"/>
      <c r="K5353" s="26"/>
      <c r="L5353" s="26"/>
      <c r="M5353" s="26"/>
    </row>
    <row r="5354" spans="1:13" x14ac:dyDescent="0.25">
      <c r="A5354" s="24" t="s">
        <v>7501</v>
      </c>
      <c r="B5354" s="25" t="s">
        <v>22</v>
      </c>
      <c r="C5354" s="25" t="s">
        <v>240</v>
      </c>
      <c r="D5354" s="32" t="s">
        <v>7502</v>
      </c>
      <c r="E5354" s="26"/>
      <c r="F5354" s="26"/>
      <c r="G5354" s="26"/>
      <c r="H5354" s="26"/>
      <c r="I5354" s="26"/>
      <c r="J5354" s="26"/>
      <c r="K5354" s="27">
        <v>0</v>
      </c>
      <c r="L5354" s="27">
        <v>98.4</v>
      </c>
      <c r="M5354" s="28">
        <f>ROUND(K5354*L5354,2)</f>
        <v>0</v>
      </c>
    </row>
    <row r="5355" spans="1:13" ht="90" x14ac:dyDescent="0.25">
      <c r="A5355" s="26"/>
      <c r="B5355" s="26"/>
      <c r="C5355" s="26"/>
      <c r="D5355" s="32" t="s">
        <v>7503</v>
      </c>
      <c r="E5355" s="26"/>
      <c r="F5355" s="26"/>
      <c r="G5355" s="26"/>
      <c r="H5355" s="26"/>
      <c r="I5355" s="26"/>
      <c r="J5355" s="26"/>
      <c r="K5355" s="26"/>
      <c r="L5355" s="26"/>
      <c r="M5355" s="26"/>
    </row>
    <row r="5356" spans="1:13" x14ac:dyDescent="0.25">
      <c r="A5356" s="24" t="s">
        <v>7504</v>
      </c>
      <c r="B5356" s="25" t="s">
        <v>22</v>
      </c>
      <c r="C5356" s="25" t="s">
        <v>240</v>
      </c>
      <c r="D5356" s="32" t="s">
        <v>7505</v>
      </c>
      <c r="E5356" s="26"/>
      <c r="F5356" s="26"/>
      <c r="G5356" s="26"/>
      <c r="H5356" s="26"/>
      <c r="I5356" s="26"/>
      <c r="J5356" s="26"/>
      <c r="K5356" s="27">
        <v>0</v>
      </c>
      <c r="L5356" s="27">
        <v>97.21</v>
      </c>
      <c r="M5356" s="28">
        <f>ROUND(K5356*L5356,2)</f>
        <v>0</v>
      </c>
    </row>
    <row r="5357" spans="1:13" ht="90" x14ac:dyDescent="0.25">
      <c r="A5357" s="26"/>
      <c r="B5357" s="26"/>
      <c r="C5357" s="26"/>
      <c r="D5357" s="32" t="s">
        <v>7506</v>
      </c>
      <c r="E5357" s="26"/>
      <c r="F5357" s="26"/>
      <c r="G5357" s="26"/>
      <c r="H5357" s="26"/>
      <c r="I5357" s="26"/>
      <c r="J5357" s="26"/>
      <c r="K5357" s="26"/>
      <c r="L5357" s="26"/>
      <c r="M5357" s="26"/>
    </row>
    <row r="5358" spans="1:13" x14ac:dyDescent="0.25">
      <c r="A5358" s="24" t="s">
        <v>7507</v>
      </c>
      <c r="B5358" s="25" t="s">
        <v>22</v>
      </c>
      <c r="C5358" s="25" t="s">
        <v>240</v>
      </c>
      <c r="D5358" s="32" t="s">
        <v>7508</v>
      </c>
      <c r="E5358" s="26"/>
      <c r="F5358" s="26"/>
      <c r="G5358" s="26"/>
      <c r="H5358" s="26"/>
      <c r="I5358" s="26"/>
      <c r="J5358" s="26"/>
      <c r="K5358" s="27">
        <v>0</v>
      </c>
      <c r="L5358" s="27">
        <v>108.47</v>
      </c>
      <c r="M5358" s="28">
        <f>ROUND(K5358*L5358,2)</f>
        <v>0</v>
      </c>
    </row>
    <row r="5359" spans="1:13" ht="78.75" x14ac:dyDescent="0.25">
      <c r="A5359" s="26"/>
      <c r="B5359" s="26"/>
      <c r="C5359" s="26"/>
      <c r="D5359" s="32" t="s">
        <v>7509</v>
      </c>
      <c r="E5359" s="26"/>
      <c r="F5359" s="26"/>
      <c r="G5359" s="26"/>
      <c r="H5359" s="26"/>
      <c r="I5359" s="26"/>
      <c r="J5359" s="26"/>
      <c r="K5359" s="26"/>
      <c r="L5359" s="26"/>
      <c r="M5359" s="26"/>
    </row>
    <row r="5360" spans="1:13" x14ac:dyDescent="0.25">
      <c r="A5360" s="24" t="s">
        <v>7510</v>
      </c>
      <c r="B5360" s="25" t="s">
        <v>22</v>
      </c>
      <c r="C5360" s="25" t="s">
        <v>240</v>
      </c>
      <c r="D5360" s="32" t="s">
        <v>7511</v>
      </c>
      <c r="E5360" s="26"/>
      <c r="F5360" s="26"/>
      <c r="G5360" s="26"/>
      <c r="H5360" s="26"/>
      <c r="I5360" s="26"/>
      <c r="J5360" s="26"/>
      <c r="K5360" s="27">
        <v>0</v>
      </c>
      <c r="L5360" s="27">
        <v>103.53</v>
      </c>
      <c r="M5360" s="28">
        <f>ROUND(K5360*L5360,2)</f>
        <v>0</v>
      </c>
    </row>
    <row r="5361" spans="1:13" ht="101.25" x14ac:dyDescent="0.25">
      <c r="A5361" s="26"/>
      <c r="B5361" s="26"/>
      <c r="C5361" s="26"/>
      <c r="D5361" s="32" t="s">
        <v>7512</v>
      </c>
      <c r="E5361" s="26"/>
      <c r="F5361" s="26"/>
      <c r="G5361" s="26"/>
      <c r="H5361" s="26"/>
      <c r="I5361" s="26"/>
      <c r="J5361" s="26"/>
      <c r="K5361" s="26"/>
      <c r="L5361" s="26"/>
      <c r="M5361" s="26"/>
    </row>
    <row r="5362" spans="1:13" x14ac:dyDescent="0.25">
      <c r="A5362" s="24" t="s">
        <v>7513</v>
      </c>
      <c r="B5362" s="25" t="s">
        <v>22</v>
      </c>
      <c r="C5362" s="25" t="s">
        <v>240</v>
      </c>
      <c r="D5362" s="32" t="s">
        <v>7514</v>
      </c>
      <c r="E5362" s="26"/>
      <c r="F5362" s="26"/>
      <c r="G5362" s="26"/>
      <c r="H5362" s="26"/>
      <c r="I5362" s="26"/>
      <c r="J5362" s="26"/>
      <c r="K5362" s="27">
        <v>0</v>
      </c>
      <c r="L5362" s="27">
        <v>104.74</v>
      </c>
      <c r="M5362" s="28">
        <f>ROUND(K5362*L5362,2)</f>
        <v>0</v>
      </c>
    </row>
    <row r="5363" spans="1:13" ht="90" x14ac:dyDescent="0.25">
      <c r="A5363" s="26"/>
      <c r="B5363" s="26"/>
      <c r="C5363" s="26"/>
      <c r="D5363" s="32" t="s">
        <v>7515</v>
      </c>
      <c r="E5363" s="26"/>
      <c r="F5363" s="26"/>
      <c r="G5363" s="26"/>
      <c r="H5363" s="26"/>
      <c r="I5363" s="26"/>
      <c r="J5363" s="26"/>
      <c r="K5363" s="26"/>
      <c r="L5363" s="26"/>
      <c r="M5363" s="26"/>
    </row>
    <row r="5364" spans="1:13" x14ac:dyDescent="0.25">
      <c r="A5364" s="24" t="s">
        <v>7516</v>
      </c>
      <c r="B5364" s="25" t="s">
        <v>22</v>
      </c>
      <c r="C5364" s="25" t="s">
        <v>240</v>
      </c>
      <c r="D5364" s="32" t="s">
        <v>7517</v>
      </c>
      <c r="E5364" s="26"/>
      <c r="F5364" s="26"/>
      <c r="G5364" s="26"/>
      <c r="H5364" s="26"/>
      <c r="I5364" s="26"/>
      <c r="J5364" s="26"/>
      <c r="K5364" s="27">
        <v>0</v>
      </c>
      <c r="L5364" s="27">
        <v>109.59</v>
      </c>
      <c r="M5364" s="28">
        <f>ROUND(K5364*L5364,2)</f>
        <v>0</v>
      </c>
    </row>
    <row r="5365" spans="1:13" ht="90" x14ac:dyDescent="0.25">
      <c r="A5365" s="26"/>
      <c r="B5365" s="26"/>
      <c r="C5365" s="26"/>
      <c r="D5365" s="32" t="s">
        <v>7518</v>
      </c>
      <c r="E5365" s="26"/>
      <c r="F5365" s="26"/>
      <c r="G5365" s="26"/>
      <c r="H5365" s="26"/>
      <c r="I5365" s="26"/>
      <c r="J5365" s="26"/>
      <c r="K5365" s="26"/>
      <c r="L5365" s="26"/>
      <c r="M5365" s="26"/>
    </row>
    <row r="5366" spans="1:13" x14ac:dyDescent="0.25">
      <c r="A5366" s="26"/>
      <c r="B5366" s="26"/>
      <c r="C5366" s="26"/>
      <c r="D5366" s="41"/>
      <c r="E5366" s="26"/>
      <c r="F5366" s="26"/>
      <c r="G5366" s="26"/>
      <c r="H5366" s="26"/>
      <c r="I5366" s="26"/>
      <c r="J5366" s="29" t="s">
        <v>7519</v>
      </c>
      <c r="K5366" s="27">
        <v>1</v>
      </c>
      <c r="L5366" s="27">
        <v>0</v>
      </c>
      <c r="M5366" s="30">
        <f>ROUND(K5366*L5366,2)</f>
        <v>0</v>
      </c>
    </row>
    <row r="5367" spans="1:13" ht="1.1499999999999999" customHeight="1" x14ac:dyDescent="0.25">
      <c r="A5367" s="31"/>
      <c r="B5367" s="31"/>
      <c r="C5367" s="31"/>
      <c r="D5367" s="42"/>
      <c r="E5367" s="31"/>
      <c r="F5367" s="31"/>
      <c r="G5367" s="31"/>
      <c r="H5367" s="31"/>
      <c r="I5367" s="31"/>
      <c r="J5367" s="31"/>
      <c r="K5367" s="31"/>
      <c r="L5367" s="31"/>
      <c r="M5367" s="31"/>
    </row>
    <row r="5368" spans="1:13" x14ac:dyDescent="0.25">
      <c r="A5368" s="18" t="s">
        <v>7520</v>
      </c>
      <c r="B5368" s="18" t="s">
        <v>16</v>
      </c>
      <c r="C5368" s="18" t="s">
        <v>17</v>
      </c>
      <c r="D5368" s="39" t="s">
        <v>7521</v>
      </c>
      <c r="E5368" s="19"/>
      <c r="F5368" s="19"/>
      <c r="G5368" s="19"/>
      <c r="H5368" s="19"/>
      <c r="I5368" s="19"/>
      <c r="J5368" s="19"/>
      <c r="K5368" s="20">
        <f>K5385</f>
        <v>1</v>
      </c>
      <c r="L5368" s="20">
        <f>L5385</f>
        <v>0</v>
      </c>
      <c r="M5368" s="20">
        <f>M5385</f>
        <v>0</v>
      </c>
    </row>
    <row r="5369" spans="1:13" x14ac:dyDescent="0.25">
      <c r="A5369" s="24" t="s">
        <v>7522</v>
      </c>
      <c r="B5369" s="25" t="s">
        <v>22</v>
      </c>
      <c r="C5369" s="25" t="s">
        <v>240</v>
      </c>
      <c r="D5369" s="32" t="s">
        <v>7523</v>
      </c>
      <c r="E5369" s="26"/>
      <c r="F5369" s="26"/>
      <c r="G5369" s="26"/>
      <c r="H5369" s="26"/>
      <c r="I5369" s="26"/>
      <c r="J5369" s="26"/>
      <c r="K5369" s="27">
        <v>0</v>
      </c>
      <c r="L5369" s="27">
        <v>126.1</v>
      </c>
      <c r="M5369" s="28">
        <f>ROUND(K5369*L5369,2)</f>
        <v>0</v>
      </c>
    </row>
    <row r="5370" spans="1:13" ht="90" x14ac:dyDescent="0.25">
      <c r="A5370" s="26"/>
      <c r="B5370" s="26"/>
      <c r="C5370" s="26"/>
      <c r="D5370" s="32" t="s">
        <v>7524</v>
      </c>
      <c r="E5370" s="26"/>
      <c r="F5370" s="26"/>
      <c r="G5370" s="26"/>
      <c r="H5370" s="26"/>
      <c r="I5370" s="26"/>
      <c r="J5370" s="26"/>
      <c r="K5370" s="26"/>
      <c r="L5370" s="26"/>
      <c r="M5370" s="26"/>
    </row>
    <row r="5371" spans="1:13" x14ac:dyDescent="0.25">
      <c r="A5371" s="24" t="s">
        <v>7525</v>
      </c>
      <c r="B5371" s="25" t="s">
        <v>22</v>
      </c>
      <c r="C5371" s="25" t="s">
        <v>240</v>
      </c>
      <c r="D5371" s="32" t="s">
        <v>7526</v>
      </c>
      <c r="E5371" s="26"/>
      <c r="F5371" s="26"/>
      <c r="G5371" s="26"/>
      <c r="H5371" s="26"/>
      <c r="I5371" s="26"/>
      <c r="J5371" s="26"/>
      <c r="K5371" s="27">
        <v>0</v>
      </c>
      <c r="L5371" s="27">
        <v>127.21</v>
      </c>
      <c r="M5371" s="28">
        <f>ROUND(K5371*L5371,2)</f>
        <v>0</v>
      </c>
    </row>
    <row r="5372" spans="1:13" ht="101.25" x14ac:dyDescent="0.25">
      <c r="A5372" s="26"/>
      <c r="B5372" s="26"/>
      <c r="C5372" s="26"/>
      <c r="D5372" s="32" t="s">
        <v>7527</v>
      </c>
      <c r="E5372" s="26"/>
      <c r="F5372" s="26"/>
      <c r="G5372" s="26"/>
      <c r="H5372" s="26"/>
      <c r="I5372" s="26"/>
      <c r="J5372" s="26"/>
      <c r="K5372" s="26"/>
      <c r="L5372" s="26"/>
      <c r="M5372" s="26"/>
    </row>
    <row r="5373" spans="1:13" x14ac:dyDescent="0.25">
      <c r="A5373" s="24" t="s">
        <v>7528</v>
      </c>
      <c r="B5373" s="25" t="s">
        <v>22</v>
      </c>
      <c r="C5373" s="25" t="s">
        <v>240</v>
      </c>
      <c r="D5373" s="32" t="s">
        <v>7529</v>
      </c>
      <c r="E5373" s="26"/>
      <c r="F5373" s="26"/>
      <c r="G5373" s="26"/>
      <c r="H5373" s="26"/>
      <c r="I5373" s="26"/>
      <c r="J5373" s="26"/>
      <c r="K5373" s="27">
        <v>0</v>
      </c>
      <c r="L5373" s="27">
        <v>128.32</v>
      </c>
      <c r="M5373" s="28">
        <f>ROUND(K5373*L5373,2)</f>
        <v>0</v>
      </c>
    </row>
    <row r="5374" spans="1:13" ht="101.25" x14ac:dyDescent="0.25">
      <c r="A5374" s="26"/>
      <c r="B5374" s="26"/>
      <c r="C5374" s="26"/>
      <c r="D5374" s="32" t="s">
        <v>7530</v>
      </c>
      <c r="E5374" s="26"/>
      <c r="F5374" s="26"/>
      <c r="G5374" s="26"/>
      <c r="H5374" s="26"/>
      <c r="I5374" s="26"/>
      <c r="J5374" s="26"/>
      <c r="K5374" s="26"/>
      <c r="L5374" s="26"/>
      <c r="M5374" s="26"/>
    </row>
    <row r="5375" spans="1:13" x14ac:dyDescent="0.25">
      <c r="A5375" s="24" t="s">
        <v>7531</v>
      </c>
      <c r="B5375" s="25" t="s">
        <v>22</v>
      </c>
      <c r="C5375" s="25" t="s">
        <v>240</v>
      </c>
      <c r="D5375" s="32" t="s">
        <v>7532</v>
      </c>
      <c r="E5375" s="26"/>
      <c r="F5375" s="26"/>
      <c r="G5375" s="26"/>
      <c r="H5375" s="26"/>
      <c r="I5375" s="26"/>
      <c r="J5375" s="26"/>
      <c r="K5375" s="27">
        <v>0</v>
      </c>
      <c r="L5375" s="27">
        <v>127.23</v>
      </c>
      <c r="M5375" s="28">
        <f>ROUND(K5375*L5375,2)</f>
        <v>0</v>
      </c>
    </row>
    <row r="5376" spans="1:13" ht="101.25" x14ac:dyDescent="0.25">
      <c r="A5376" s="26"/>
      <c r="B5376" s="26"/>
      <c r="C5376" s="26"/>
      <c r="D5376" s="32" t="s">
        <v>7533</v>
      </c>
      <c r="E5376" s="26"/>
      <c r="F5376" s="26"/>
      <c r="G5376" s="26"/>
      <c r="H5376" s="26"/>
      <c r="I5376" s="26"/>
      <c r="J5376" s="26"/>
      <c r="K5376" s="26"/>
      <c r="L5376" s="26"/>
      <c r="M5376" s="26"/>
    </row>
    <row r="5377" spans="1:13" x14ac:dyDescent="0.25">
      <c r="A5377" s="24" t="s">
        <v>7534</v>
      </c>
      <c r="B5377" s="25" t="s">
        <v>22</v>
      </c>
      <c r="C5377" s="25" t="s">
        <v>240</v>
      </c>
      <c r="D5377" s="32" t="s">
        <v>7535</v>
      </c>
      <c r="E5377" s="26"/>
      <c r="F5377" s="26"/>
      <c r="G5377" s="26"/>
      <c r="H5377" s="26"/>
      <c r="I5377" s="26"/>
      <c r="J5377" s="26"/>
      <c r="K5377" s="27">
        <v>0</v>
      </c>
      <c r="L5377" s="27">
        <v>115.79</v>
      </c>
      <c r="M5377" s="28">
        <f>ROUND(K5377*L5377,2)</f>
        <v>0</v>
      </c>
    </row>
    <row r="5378" spans="1:13" ht="112.5" x14ac:dyDescent="0.25">
      <c r="A5378" s="26"/>
      <c r="B5378" s="26"/>
      <c r="C5378" s="26"/>
      <c r="D5378" s="32" t="s">
        <v>7536</v>
      </c>
      <c r="E5378" s="26"/>
      <c r="F5378" s="26"/>
      <c r="G5378" s="26"/>
      <c r="H5378" s="26"/>
      <c r="I5378" s="26"/>
      <c r="J5378" s="26"/>
      <c r="K5378" s="26"/>
      <c r="L5378" s="26"/>
      <c r="M5378" s="26"/>
    </row>
    <row r="5379" spans="1:13" x14ac:dyDescent="0.25">
      <c r="A5379" s="24" t="s">
        <v>7537</v>
      </c>
      <c r="B5379" s="25" t="s">
        <v>22</v>
      </c>
      <c r="C5379" s="25" t="s">
        <v>240</v>
      </c>
      <c r="D5379" s="32" t="s">
        <v>7538</v>
      </c>
      <c r="E5379" s="26"/>
      <c r="F5379" s="26"/>
      <c r="G5379" s="26"/>
      <c r="H5379" s="26"/>
      <c r="I5379" s="26"/>
      <c r="J5379" s="26"/>
      <c r="K5379" s="27">
        <v>0</v>
      </c>
      <c r="L5379" s="27">
        <v>116.91</v>
      </c>
      <c r="M5379" s="28">
        <f>ROUND(K5379*L5379,2)</f>
        <v>0</v>
      </c>
    </row>
    <row r="5380" spans="1:13" ht="123.75" x14ac:dyDescent="0.25">
      <c r="A5380" s="26"/>
      <c r="B5380" s="26"/>
      <c r="C5380" s="26"/>
      <c r="D5380" s="32" t="s">
        <v>7539</v>
      </c>
      <c r="E5380" s="26"/>
      <c r="F5380" s="26"/>
      <c r="G5380" s="26"/>
      <c r="H5380" s="26"/>
      <c r="I5380" s="26"/>
      <c r="J5380" s="26"/>
      <c r="K5380" s="26"/>
      <c r="L5380" s="26"/>
      <c r="M5380" s="26"/>
    </row>
    <row r="5381" spans="1:13" x14ac:dyDescent="0.25">
      <c r="A5381" s="24" t="s">
        <v>7540</v>
      </c>
      <c r="B5381" s="25" t="s">
        <v>22</v>
      </c>
      <c r="C5381" s="25" t="s">
        <v>240</v>
      </c>
      <c r="D5381" s="32" t="s">
        <v>7541</v>
      </c>
      <c r="E5381" s="26"/>
      <c r="F5381" s="26"/>
      <c r="G5381" s="26"/>
      <c r="H5381" s="26"/>
      <c r="I5381" s="26"/>
      <c r="J5381" s="26"/>
      <c r="K5381" s="27">
        <v>0</v>
      </c>
      <c r="L5381" s="27">
        <v>118.02</v>
      </c>
      <c r="M5381" s="28">
        <f>ROUND(K5381*L5381,2)</f>
        <v>0</v>
      </c>
    </row>
    <row r="5382" spans="1:13" ht="123.75" x14ac:dyDescent="0.25">
      <c r="A5382" s="26"/>
      <c r="B5382" s="26"/>
      <c r="C5382" s="26"/>
      <c r="D5382" s="32" t="s">
        <v>7542</v>
      </c>
      <c r="E5382" s="26"/>
      <c r="F5382" s="26"/>
      <c r="G5382" s="26"/>
      <c r="H5382" s="26"/>
      <c r="I5382" s="26"/>
      <c r="J5382" s="26"/>
      <c r="K5382" s="26"/>
      <c r="L5382" s="26"/>
      <c r="M5382" s="26"/>
    </row>
    <row r="5383" spans="1:13" x14ac:dyDescent="0.25">
      <c r="A5383" s="24" t="s">
        <v>7543</v>
      </c>
      <c r="B5383" s="25" t="s">
        <v>22</v>
      </c>
      <c r="C5383" s="25" t="s">
        <v>240</v>
      </c>
      <c r="D5383" s="32" t="s">
        <v>7544</v>
      </c>
      <c r="E5383" s="26"/>
      <c r="F5383" s="26"/>
      <c r="G5383" s="26"/>
      <c r="H5383" s="26"/>
      <c r="I5383" s="26"/>
      <c r="J5383" s="26"/>
      <c r="K5383" s="27">
        <v>0</v>
      </c>
      <c r="L5383" s="27">
        <v>116.93</v>
      </c>
      <c r="M5383" s="28">
        <f>ROUND(K5383*L5383,2)</f>
        <v>0</v>
      </c>
    </row>
    <row r="5384" spans="1:13" ht="112.5" x14ac:dyDescent="0.25">
      <c r="A5384" s="26"/>
      <c r="B5384" s="26"/>
      <c r="C5384" s="26"/>
      <c r="D5384" s="32" t="s">
        <v>7545</v>
      </c>
      <c r="E5384" s="26"/>
      <c r="F5384" s="26"/>
      <c r="G5384" s="26"/>
      <c r="H5384" s="26"/>
      <c r="I5384" s="26"/>
      <c r="J5384" s="26"/>
      <c r="K5384" s="26"/>
      <c r="L5384" s="26"/>
      <c r="M5384" s="26"/>
    </row>
    <row r="5385" spans="1:13" x14ac:dyDescent="0.25">
      <c r="A5385" s="26"/>
      <c r="B5385" s="26"/>
      <c r="C5385" s="26"/>
      <c r="D5385" s="41"/>
      <c r="E5385" s="26"/>
      <c r="F5385" s="26"/>
      <c r="G5385" s="26"/>
      <c r="H5385" s="26"/>
      <c r="I5385" s="26"/>
      <c r="J5385" s="29" t="s">
        <v>7546</v>
      </c>
      <c r="K5385" s="27">
        <v>1</v>
      </c>
      <c r="L5385" s="27">
        <v>0</v>
      </c>
      <c r="M5385" s="30">
        <f>ROUND(K5385*L5385,2)</f>
        <v>0</v>
      </c>
    </row>
    <row r="5386" spans="1:13" ht="1.1499999999999999" customHeight="1" x14ac:dyDescent="0.25">
      <c r="A5386" s="31"/>
      <c r="B5386" s="31"/>
      <c r="C5386" s="31"/>
      <c r="D5386" s="42"/>
      <c r="E5386" s="31"/>
      <c r="F5386" s="31"/>
      <c r="G5386" s="31"/>
      <c r="H5386" s="31"/>
      <c r="I5386" s="31"/>
      <c r="J5386" s="31"/>
      <c r="K5386" s="31"/>
      <c r="L5386" s="31"/>
      <c r="M5386" s="31"/>
    </row>
    <row r="5387" spans="1:13" x14ac:dyDescent="0.25">
      <c r="A5387" s="18" t="s">
        <v>7547</v>
      </c>
      <c r="B5387" s="18" t="s">
        <v>16</v>
      </c>
      <c r="C5387" s="18" t="s">
        <v>17</v>
      </c>
      <c r="D5387" s="39" t="s">
        <v>7548</v>
      </c>
      <c r="E5387" s="19"/>
      <c r="F5387" s="19"/>
      <c r="G5387" s="19"/>
      <c r="H5387" s="19"/>
      <c r="I5387" s="19"/>
      <c r="J5387" s="19"/>
      <c r="K5387" s="20">
        <f>K5390</f>
        <v>1</v>
      </c>
      <c r="L5387" s="20">
        <f>L5390</f>
        <v>0</v>
      </c>
      <c r="M5387" s="20">
        <f>M5390</f>
        <v>0</v>
      </c>
    </row>
    <row r="5388" spans="1:13" x14ac:dyDescent="0.25">
      <c r="A5388" s="24" t="s">
        <v>7549</v>
      </c>
      <c r="B5388" s="25" t="s">
        <v>22</v>
      </c>
      <c r="C5388" s="25" t="s">
        <v>240</v>
      </c>
      <c r="D5388" s="32" t="s">
        <v>7550</v>
      </c>
      <c r="E5388" s="26"/>
      <c r="F5388" s="26"/>
      <c r="G5388" s="26"/>
      <c r="H5388" s="26"/>
      <c r="I5388" s="26"/>
      <c r="J5388" s="26"/>
      <c r="K5388" s="27">
        <v>0</v>
      </c>
      <c r="L5388" s="27">
        <v>54.35</v>
      </c>
      <c r="M5388" s="28">
        <f>ROUND(K5388*L5388,2)</f>
        <v>0</v>
      </c>
    </row>
    <row r="5389" spans="1:13" ht="67.5" x14ac:dyDescent="0.25">
      <c r="A5389" s="26"/>
      <c r="B5389" s="26"/>
      <c r="C5389" s="26"/>
      <c r="D5389" s="32" t="s">
        <v>7551</v>
      </c>
      <c r="E5389" s="26"/>
      <c r="F5389" s="26"/>
      <c r="G5389" s="26"/>
      <c r="H5389" s="26"/>
      <c r="I5389" s="26"/>
      <c r="J5389" s="26"/>
      <c r="K5389" s="26"/>
      <c r="L5389" s="26"/>
      <c r="M5389" s="26"/>
    </row>
    <row r="5390" spans="1:13" x14ac:dyDescent="0.25">
      <c r="A5390" s="26"/>
      <c r="B5390" s="26"/>
      <c r="C5390" s="26"/>
      <c r="D5390" s="41"/>
      <c r="E5390" s="26"/>
      <c r="F5390" s="26"/>
      <c r="G5390" s="26"/>
      <c r="H5390" s="26"/>
      <c r="I5390" s="26"/>
      <c r="J5390" s="29" t="s">
        <v>7552</v>
      </c>
      <c r="K5390" s="27">
        <v>1</v>
      </c>
      <c r="L5390" s="27">
        <v>0</v>
      </c>
      <c r="M5390" s="30">
        <f>ROUND(K5390*L5390,2)</f>
        <v>0</v>
      </c>
    </row>
    <row r="5391" spans="1:13" ht="1.1499999999999999" customHeight="1" x14ac:dyDescent="0.25">
      <c r="A5391" s="31"/>
      <c r="B5391" s="31"/>
      <c r="C5391" s="31"/>
      <c r="D5391" s="42"/>
      <c r="E5391" s="31"/>
      <c r="F5391" s="31"/>
      <c r="G5391" s="31"/>
      <c r="H5391" s="31"/>
      <c r="I5391" s="31"/>
      <c r="J5391" s="31"/>
      <c r="K5391" s="31"/>
      <c r="L5391" s="31"/>
      <c r="M5391" s="31"/>
    </row>
    <row r="5392" spans="1:13" x14ac:dyDescent="0.25">
      <c r="A5392" s="18" t="s">
        <v>7553</v>
      </c>
      <c r="B5392" s="18" t="s">
        <v>16</v>
      </c>
      <c r="C5392" s="18" t="s">
        <v>17</v>
      </c>
      <c r="D5392" s="39" t="s">
        <v>7554</v>
      </c>
      <c r="E5392" s="19"/>
      <c r="F5392" s="19"/>
      <c r="G5392" s="19"/>
      <c r="H5392" s="19"/>
      <c r="I5392" s="19"/>
      <c r="J5392" s="19"/>
      <c r="K5392" s="20">
        <f>K5403</f>
        <v>1</v>
      </c>
      <c r="L5392" s="20">
        <f>L5403</f>
        <v>0</v>
      </c>
      <c r="M5392" s="20">
        <f>M5403</f>
        <v>0</v>
      </c>
    </row>
    <row r="5393" spans="1:13" x14ac:dyDescent="0.25">
      <c r="A5393" s="24" t="s">
        <v>7555</v>
      </c>
      <c r="B5393" s="25" t="s">
        <v>22</v>
      </c>
      <c r="C5393" s="25" t="s">
        <v>240</v>
      </c>
      <c r="D5393" s="32" t="s">
        <v>7556</v>
      </c>
      <c r="E5393" s="26"/>
      <c r="F5393" s="26"/>
      <c r="G5393" s="26"/>
      <c r="H5393" s="26"/>
      <c r="I5393" s="26"/>
      <c r="J5393" s="26"/>
      <c r="K5393" s="27">
        <v>0</v>
      </c>
      <c r="L5393" s="27">
        <v>33.340000000000003</v>
      </c>
      <c r="M5393" s="28">
        <f>ROUND(K5393*L5393,2)</f>
        <v>0</v>
      </c>
    </row>
    <row r="5394" spans="1:13" ht="67.5" x14ac:dyDescent="0.25">
      <c r="A5394" s="26"/>
      <c r="B5394" s="26"/>
      <c r="C5394" s="26"/>
      <c r="D5394" s="32" t="s">
        <v>7557</v>
      </c>
      <c r="E5394" s="26"/>
      <c r="F5394" s="26"/>
      <c r="G5394" s="26"/>
      <c r="H5394" s="26"/>
      <c r="I5394" s="26"/>
      <c r="J5394" s="26"/>
      <c r="K5394" s="26"/>
      <c r="L5394" s="26"/>
      <c r="M5394" s="26"/>
    </row>
    <row r="5395" spans="1:13" x14ac:dyDescent="0.25">
      <c r="A5395" s="24" t="s">
        <v>7558</v>
      </c>
      <c r="B5395" s="25" t="s">
        <v>22</v>
      </c>
      <c r="C5395" s="25" t="s">
        <v>240</v>
      </c>
      <c r="D5395" s="32" t="s">
        <v>7559</v>
      </c>
      <c r="E5395" s="26"/>
      <c r="F5395" s="26"/>
      <c r="G5395" s="26"/>
      <c r="H5395" s="26"/>
      <c r="I5395" s="26"/>
      <c r="J5395" s="26"/>
      <c r="K5395" s="27">
        <v>0</v>
      </c>
      <c r="L5395" s="27">
        <v>37.090000000000003</v>
      </c>
      <c r="M5395" s="28">
        <f>ROUND(K5395*L5395,2)</f>
        <v>0</v>
      </c>
    </row>
    <row r="5396" spans="1:13" ht="67.5" x14ac:dyDescent="0.25">
      <c r="A5396" s="26"/>
      <c r="B5396" s="26"/>
      <c r="C5396" s="26"/>
      <c r="D5396" s="32" t="s">
        <v>7560</v>
      </c>
      <c r="E5396" s="26"/>
      <c r="F5396" s="26"/>
      <c r="G5396" s="26"/>
      <c r="H5396" s="26"/>
      <c r="I5396" s="26"/>
      <c r="J5396" s="26"/>
      <c r="K5396" s="26"/>
      <c r="L5396" s="26"/>
      <c r="M5396" s="26"/>
    </row>
    <row r="5397" spans="1:13" x14ac:dyDescent="0.25">
      <c r="A5397" s="24" t="s">
        <v>7561</v>
      </c>
      <c r="B5397" s="25" t="s">
        <v>22</v>
      </c>
      <c r="C5397" s="25" t="s">
        <v>240</v>
      </c>
      <c r="D5397" s="32" t="s">
        <v>7562</v>
      </c>
      <c r="E5397" s="26"/>
      <c r="F5397" s="26"/>
      <c r="G5397" s="26"/>
      <c r="H5397" s="26"/>
      <c r="I5397" s="26"/>
      <c r="J5397" s="26"/>
      <c r="K5397" s="27">
        <v>0</v>
      </c>
      <c r="L5397" s="27">
        <v>34.340000000000003</v>
      </c>
      <c r="M5397" s="28">
        <f>ROUND(K5397*L5397,2)</f>
        <v>0</v>
      </c>
    </row>
    <row r="5398" spans="1:13" ht="67.5" x14ac:dyDescent="0.25">
      <c r="A5398" s="26"/>
      <c r="B5398" s="26"/>
      <c r="C5398" s="26"/>
      <c r="D5398" s="32" t="s">
        <v>7563</v>
      </c>
      <c r="E5398" s="26"/>
      <c r="F5398" s="26"/>
      <c r="G5398" s="26"/>
      <c r="H5398" s="26"/>
      <c r="I5398" s="26"/>
      <c r="J5398" s="26"/>
      <c r="K5398" s="26"/>
      <c r="L5398" s="26"/>
      <c r="M5398" s="26"/>
    </row>
    <row r="5399" spans="1:13" x14ac:dyDescent="0.25">
      <c r="A5399" s="24" t="s">
        <v>7564</v>
      </c>
      <c r="B5399" s="25" t="s">
        <v>22</v>
      </c>
      <c r="C5399" s="25" t="s">
        <v>240</v>
      </c>
      <c r="D5399" s="32" t="s">
        <v>7565</v>
      </c>
      <c r="E5399" s="26"/>
      <c r="F5399" s="26"/>
      <c r="G5399" s="26"/>
      <c r="H5399" s="26"/>
      <c r="I5399" s="26"/>
      <c r="J5399" s="26"/>
      <c r="K5399" s="27">
        <v>0</v>
      </c>
      <c r="L5399" s="27">
        <v>41.05</v>
      </c>
      <c r="M5399" s="28">
        <f>ROUND(K5399*L5399,2)</f>
        <v>0</v>
      </c>
    </row>
    <row r="5400" spans="1:13" ht="78.75" x14ac:dyDescent="0.25">
      <c r="A5400" s="26"/>
      <c r="B5400" s="26"/>
      <c r="C5400" s="26"/>
      <c r="D5400" s="32" t="s">
        <v>7566</v>
      </c>
      <c r="E5400" s="26"/>
      <c r="F5400" s="26"/>
      <c r="G5400" s="26"/>
      <c r="H5400" s="26"/>
      <c r="I5400" s="26"/>
      <c r="J5400" s="26"/>
      <c r="K5400" s="26"/>
      <c r="L5400" s="26"/>
      <c r="M5400" s="26"/>
    </row>
    <row r="5401" spans="1:13" x14ac:dyDescent="0.25">
      <c r="A5401" s="24" t="s">
        <v>7567</v>
      </c>
      <c r="B5401" s="25" t="s">
        <v>22</v>
      </c>
      <c r="C5401" s="25" t="s">
        <v>240</v>
      </c>
      <c r="D5401" s="32" t="s">
        <v>7568</v>
      </c>
      <c r="E5401" s="26"/>
      <c r="F5401" s="26"/>
      <c r="G5401" s="26"/>
      <c r="H5401" s="26"/>
      <c r="I5401" s="26"/>
      <c r="J5401" s="26"/>
      <c r="K5401" s="27">
        <v>0</v>
      </c>
      <c r="L5401" s="27">
        <v>58.71</v>
      </c>
      <c r="M5401" s="28">
        <f>ROUND(K5401*L5401,2)</f>
        <v>0</v>
      </c>
    </row>
    <row r="5402" spans="1:13" ht="78.75" x14ac:dyDescent="0.25">
      <c r="A5402" s="26"/>
      <c r="B5402" s="26"/>
      <c r="C5402" s="26"/>
      <c r="D5402" s="32" t="s">
        <v>7569</v>
      </c>
      <c r="E5402" s="26"/>
      <c r="F5402" s="26"/>
      <c r="G5402" s="26"/>
      <c r="H5402" s="26"/>
      <c r="I5402" s="26"/>
      <c r="J5402" s="26"/>
      <c r="K5402" s="26"/>
      <c r="L5402" s="26"/>
      <c r="M5402" s="26"/>
    </row>
    <row r="5403" spans="1:13" x14ac:dyDescent="0.25">
      <c r="A5403" s="26"/>
      <c r="B5403" s="26"/>
      <c r="C5403" s="26"/>
      <c r="D5403" s="41"/>
      <c r="E5403" s="26"/>
      <c r="F5403" s="26"/>
      <c r="G5403" s="26"/>
      <c r="H5403" s="26"/>
      <c r="I5403" s="26"/>
      <c r="J5403" s="29" t="s">
        <v>7570</v>
      </c>
      <c r="K5403" s="27">
        <v>1</v>
      </c>
      <c r="L5403" s="27">
        <v>0</v>
      </c>
      <c r="M5403" s="30">
        <f>ROUND(K5403*L5403,2)</f>
        <v>0</v>
      </c>
    </row>
    <row r="5404" spans="1:13" ht="1.1499999999999999" customHeight="1" x14ac:dyDescent="0.25">
      <c r="A5404" s="31"/>
      <c r="B5404" s="31"/>
      <c r="C5404" s="31"/>
      <c r="D5404" s="42"/>
      <c r="E5404" s="31"/>
      <c r="F5404" s="31"/>
      <c r="G5404" s="31"/>
      <c r="H5404" s="31"/>
      <c r="I5404" s="31"/>
      <c r="J5404" s="31"/>
      <c r="K5404" s="31"/>
      <c r="L5404" s="31"/>
      <c r="M5404" s="31"/>
    </row>
    <row r="5405" spans="1:13" x14ac:dyDescent="0.25">
      <c r="A5405" s="18" t="s">
        <v>7571</v>
      </c>
      <c r="B5405" s="18" t="s">
        <v>16</v>
      </c>
      <c r="C5405" s="18" t="s">
        <v>17</v>
      </c>
      <c r="D5405" s="39" t="s">
        <v>7572</v>
      </c>
      <c r="E5405" s="19"/>
      <c r="F5405" s="19"/>
      <c r="G5405" s="19"/>
      <c r="H5405" s="19"/>
      <c r="I5405" s="19"/>
      <c r="J5405" s="19"/>
      <c r="K5405" s="20">
        <f>K5414</f>
        <v>1</v>
      </c>
      <c r="L5405" s="20">
        <f>L5414</f>
        <v>0</v>
      </c>
      <c r="M5405" s="20">
        <f>M5414</f>
        <v>0</v>
      </c>
    </row>
    <row r="5406" spans="1:13" x14ac:dyDescent="0.25">
      <c r="A5406" s="24" t="s">
        <v>7573</v>
      </c>
      <c r="B5406" s="25" t="s">
        <v>22</v>
      </c>
      <c r="C5406" s="25" t="s">
        <v>240</v>
      </c>
      <c r="D5406" s="32" t="s">
        <v>7574</v>
      </c>
      <c r="E5406" s="26"/>
      <c r="F5406" s="26"/>
      <c r="G5406" s="26"/>
      <c r="H5406" s="26"/>
      <c r="I5406" s="26"/>
      <c r="J5406" s="26"/>
      <c r="K5406" s="27">
        <v>0</v>
      </c>
      <c r="L5406" s="27">
        <v>36.24</v>
      </c>
      <c r="M5406" s="28">
        <f>ROUND(K5406*L5406,2)</f>
        <v>0</v>
      </c>
    </row>
    <row r="5407" spans="1:13" ht="67.5" x14ac:dyDescent="0.25">
      <c r="A5407" s="26"/>
      <c r="B5407" s="26"/>
      <c r="C5407" s="26"/>
      <c r="D5407" s="32" t="s">
        <v>7575</v>
      </c>
      <c r="E5407" s="26"/>
      <c r="F5407" s="26"/>
      <c r="G5407" s="26"/>
      <c r="H5407" s="26"/>
      <c r="I5407" s="26"/>
      <c r="J5407" s="26"/>
      <c r="K5407" s="26"/>
      <c r="L5407" s="26"/>
      <c r="M5407" s="26"/>
    </row>
    <row r="5408" spans="1:13" x14ac:dyDescent="0.25">
      <c r="A5408" s="24" t="s">
        <v>7576</v>
      </c>
      <c r="B5408" s="25" t="s">
        <v>22</v>
      </c>
      <c r="C5408" s="25" t="s">
        <v>240</v>
      </c>
      <c r="D5408" s="32" t="s">
        <v>7577</v>
      </c>
      <c r="E5408" s="26"/>
      <c r="F5408" s="26"/>
      <c r="G5408" s="26"/>
      <c r="H5408" s="26"/>
      <c r="I5408" s="26"/>
      <c r="J5408" s="26"/>
      <c r="K5408" s="27">
        <v>0</v>
      </c>
      <c r="L5408" s="27">
        <v>52.48</v>
      </c>
      <c r="M5408" s="28">
        <f>ROUND(K5408*L5408,2)</f>
        <v>0</v>
      </c>
    </row>
    <row r="5409" spans="1:13" ht="78.75" x14ac:dyDescent="0.25">
      <c r="A5409" s="26"/>
      <c r="B5409" s="26"/>
      <c r="C5409" s="26"/>
      <c r="D5409" s="32" t="s">
        <v>7578</v>
      </c>
      <c r="E5409" s="26"/>
      <c r="F5409" s="26"/>
      <c r="G5409" s="26"/>
      <c r="H5409" s="26"/>
      <c r="I5409" s="26"/>
      <c r="J5409" s="26"/>
      <c r="K5409" s="26"/>
      <c r="L5409" s="26"/>
      <c r="M5409" s="26"/>
    </row>
    <row r="5410" spans="1:13" x14ac:dyDescent="0.25">
      <c r="A5410" s="24" t="s">
        <v>7579</v>
      </c>
      <c r="B5410" s="25" t="s">
        <v>22</v>
      </c>
      <c r="C5410" s="25" t="s">
        <v>240</v>
      </c>
      <c r="D5410" s="32" t="s">
        <v>7580</v>
      </c>
      <c r="E5410" s="26"/>
      <c r="F5410" s="26"/>
      <c r="G5410" s="26"/>
      <c r="H5410" s="26"/>
      <c r="I5410" s="26"/>
      <c r="J5410" s="26"/>
      <c r="K5410" s="27">
        <v>0</v>
      </c>
      <c r="L5410" s="27">
        <v>37.799999999999997</v>
      </c>
      <c r="M5410" s="28">
        <f>ROUND(K5410*L5410,2)</f>
        <v>0</v>
      </c>
    </row>
    <row r="5411" spans="1:13" ht="67.5" x14ac:dyDescent="0.25">
      <c r="A5411" s="26"/>
      <c r="B5411" s="26"/>
      <c r="C5411" s="26"/>
      <c r="D5411" s="32" t="s">
        <v>7581</v>
      </c>
      <c r="E5411" s="26"/>
      <c r="F5411" s="26"/>
      <c r="G5411" s="26"/>
      <c r="H5411" s="26"/>
      <c r="I5411" s="26"/>
      <c r="J5411" s="26"/>
      <c r="K5411" s="26"/>
      <c r="L5411" s="26"/>
      <c r="M5411" s="26"/>
    </row>
    <row r="5412" spans="1:13" x14ac:dyDescent="0.25">
      <c r="A5412" s="24" t="s">
        <v>7582</v>
      </c>
      <c r="B5412" s="25" t="s">
        <v>22</v>
      </c>
      <c r="C5412" s="25" t="s">
        <v>240</v>
      </c>
      <c r="D5412" s="32" t="s">
        <v>7583</v>
      </c>
      <c r="E5412" s="26"/>
      <c r="F5412" s="26"/>
      <c r="G5412" s="26"/>
      <c r="H5412" s="26"/>
      <c r="I5412" s="26"/>
      <c r="J5412" s="26"/>
      <c r="K5412" s="27">
        <v>0</v>
      </c>
      <c r="L5412" s="27">
        <v>49.22</v>
      </c>
      <c r="M5412" s="28">
        <f>ROUND(K5412*L5412,2)</f>
        <v>0</v>
      </c>
    </row>
    <row r="5413" spans="1:13" ht="78.75" x14ac:dyDescent="0.25">
      <c r="A5413" s="26"/>
      <c r="B5413" s="26"/>
      <c r="C5413" s="26"/>
      <c r="D5413" s="32" t="s">
        <v>7584</v>
      </c>
      <c r="E5413" s="26"/>
      <c r="F5413" s="26"/>
      <c r="G5413" s="26"/>
      <c r="H5413" s="26"/>
      <c r="I5413" s="26"/>
      <c r="J5413" s="26"/>
      <c r="K5413" s="26"/>
      <c r="L5413" s="26"/>
      <c r="M5413" s="26"/>
    </row>
    <row r="5414" spans="1:13" x14ac:dyDescent="0.25">
      <c r="A5414" s="26"/>
      <c r="B5414" s="26"/>
      <c r="C5414" s="26"/>
      <c r="D5414" s="41"/>
      <c r="E5414" s="26"/>
      <c r="F5414" s="26"/>
      <c r="G5414" s="26"/>
      <c r="H5414" s="26"/>
      <c r="I5414" s="26"/>
      <c r="J5414" s="29" t="s">
        <v>7585</v>
      </c>
      <c r="K5414" s="27">
        <v>1</v>
      </c>
      <c r="L5414" s="27">
        <v>0</v>
      </c>
      <c r="M5414" s="30">
        <f>ROUND(K5414*L5414,2)</f>
        <v>0</v>
      </c>
    </row>
    <row r="5415" spans="1:13" ht="1.1499999999999999" customHeight="1" x14ac:dyDescent="0.25">
      <c r="A5415" s="31"/>
      <c r="B5415" s="31"/>
      <c r="C5415" s="31"/>
      <c r="D5415" s="42"/>
      <c r="E5415" s="31"/>
      <c r="F5415" s="31"/>
      <c r="G5415" s="31"/>
      <c r="H5415" s="31"/>
      <c r="I5415" s="31"/>
      <c r="J5415" s="31"/>
      <c r="K5415" s="31"/>
      <c r="L5415" s="31"/>
      <c r="M5415" s="31"/>
    </row>
    <row r="5416" spans="1:13" x14ac:dyDescent="0.25">
      <c r="A5416" s="18" t="s">
        <v>7586</v>
      </c>
      <c r="B5416" s="18" t="s">
        <v>16</v>
      </c>
      <c r="C5416" s="18" t="s">
        <v>17</v>
      </c>
      <c r="D5416" s="39" t="s">
        <v>7587</v>
      </c>
      <c r="E5416" s="19"/>
      <c r="F5416" s="19"/>
      <c r="G5416" s="19"/>
      <c r="H5416" s="19"/>
      <c r="I5416" s="19"/>
      <c r="J5416" s="19"/>
      <c r="K5416" s="20">
        <f>K5453</f>
        <v>1</v>
      </c>
      <c r="L5416" s="20">
        <f>L5453</f>
        <v>0</v>
      </c>
      <c r="M5416" s="20">
        <f>M5453</f>
        <v>0</v>
      </c>
    </row>
    <row r="5417" spans="1:13" x14ac:dyDescent="0.25">
      <c r="A5417" s="24" t="s">
        <v>7588</v>
      </c>
      <c r="B5417" s="25" t="s">
        <v>22</v>
      </c>
      <c r="C5417" s="25" t="s">
        <v>240</v>
      </c>
      <c r="D5417" s="32" t="s">
        <v>7589</v>
      </c>
      <c r="E5417" s="26"/>
      <c r="F5417" s="26"/>
      <c r="G5417" s="26"/>
      <c r="H5417" s="26"/>
      <c r="I5417" s="26"/>
      <c r="J5417" s="26"/>
      <c r="K5417" s="27">
        <v>0</v>
      </c>
      <c r="L5417" s="27">
        <v>40.270000000000003</v>
      </c>
      <c r="M5417" s="28">
        <f>ROUND(K5417*L5417,2)</f>
        <v>0</v>
      </c>
    </row>
    <row r="5418" spans="1:13" ht="67.5" x14ac:dyDescent="0.25">
      <c r="A5418" s="26"/>
      <c r="B5418" s="26"/>
      <c r="C5418" s="26"/>
      <c r="D5418" s="32" t="s">
        <v>7590</v>
      </c>
      <c r="E5418" s="26"/>
      <c r="F5418" s="26"/>
      <c r="G5418" s="26"/>
      <c r="H5418" s="26"/>
      <c r="I5418" s="26"/>
      <c r="J5418" s="26"/>
      <c r="K5418" s="26"/>
      <c r="L5418" s="26"/>
      <c r="M5418" s="26"/>
    </row>
    <row r="5419" spans="1:13" x14ac:dyDescent="0.25">
      <c r="A5419" s="24" t="s">
        <v>7591</v>
      </c>
      <c r="B5419" s="25" t="s">
        <v>22</v>
      </c>
      <c r="C5419" s="25" t="s">
        <v>240</v>
      </c>
      <c r="D5419" s="32" t="s">
        <v>7592</v>
      </c>
      <c r="E5419" s="26"/>
      <c r="F5419" s="26"/>
      <c r="G5419" s="26"/>
      <c r="H5419" s="26"/>
      <c r="I5419" s="26"/>
      <c r="J5419" s="26"/>
      <c r="K5419" s="27">
        <v>0</v>
      </c>
      <c r="L5419" s="27">
        <v>41.28</v>
      </c>
      <c r="M5419" s="28">
        <f>ROUND(K5419*L5419,2)</f>
        <v>0</v>
      </c>
    </row>
    <row r="5420" spans="1:13" ht="67.5" x14ac:dyDescent="0.25">
      <c r="A5420" s="26"/>
      <c r="B5420" s="26"/>
      <c r="C5420" s="26"/>
      <c r="D5420" s="32" t="s">
        <v>7593</v>
      </c>
      <c r="E5420" s="26"/>
      <c r="F5420" s="26"/>
      <c r="G5420" s="26"/>
      <c r="H5420" s="26"/>
      <c r="I5420" s="26"/>
      <c r="J5420" s="26"/>
      <c r="K5420" s="26"/>
      <c r="L5420" s="26"/>
      <c r="M5420" s="26"/>
    </row>
    <row r="5421" spans="1:13" x14ac:dyDescent="0.25">
      <c r="A5421" s="24" t="s">
        <v>7594</v>
      </c>
      <c r="B5421" s="25" t="s">
        <v>22</v>
      </c>
      <c r="C5421" s="25" t="s">
        <v>240</v>
      </c>
      <c r="D5421" s="32" t="s">
        <v>7595</v>
      </c>
      <c r="E5421" s="26"/>
      <c r="F5421" s="26"/>
      <c r="G5421" s="26"/>
      <c r="H5421" s="26"/>
      <c r="I5421" s="26"/>
      <c r="J5421" s="26"/>
      <c r="K5421" s="27">
        <v>0</v>
      </c>
      <c r="L5421" s="27">
        <v>50.36</v>
      </c>
      <c r="M5421" s="28">
        <f>ROUND(K5421*L5421,2)</f>
        <v>0</v>
      </c>
    </row>
    <row r="5422" spans="1:13" ht="67.5" x14ac:dyDescent="0.25">
      <c r="A5422" s="26"/>
      <c r="B5422" s="26"/>
      <c r="C5422" s="26"/>
      <c r="D5422" s="32" t="s">
        <v>7596</v>
      </c>
      <c r="E5422" s="26"/>
      <c r="F5422" s="26"/>
      <c r="G5422" s="26"/>
      <c r="H5422" s="26"/>
      <c r="I5422" s="26"/>
      <c r="J5422" s="26"/>
      <c r="K5422" s="26"/>
      <c r="L5422" s="26"/>
      <c r="M5422" s="26"/>
    </row>
    <row r="5423" spans="1:13" x14ac:dyDescent="0.25">
      <c r="A5423" s="24" t="s">
        <v>7597</v>
      </c>
      <c r="B5423" s="25" t="s">
        <v>22</v>
      </c>
      <c r="C5423" s="25" t="s">
        <v>240</v>
      </c>
      <c r="D5423" s="32" t="s">
        <v>7598</v>
      </c>
      <c r="E5423" s="26"/>
      <c r="F5423" s="26"/>
      <c r="G5423" s="26"/>
      <c r="H5423" s="26"/>
      <c r="I5423" s="26"/>
      <c r="J5423" s="26"/>
      <c r="K5423" s="27">
        <v>0</v>
      </c>
      <c r="L5423" s="27">
        <v>53.45</v>
      </c>
      <c r="M5423" s="28">
        <f>ROUND(K5423*L5423,2)</f>
        <v>0</v>
      </c>
    </row>
    <row r="5424" spans="1:13" ht="67.5" x14ac:dyDescent="0.25">
      <c r="A5424" s="26"/>
      <c r="B5424" s="26"/>
      <c r="C5424" s="26"/>
      <c r="D5424" s="32" t="s">
        <v>7596</v>
      </c>
      <c r="E5424" s="26"/>
      <c r="F5424" s="26"/>
      <c r="G5424" s="26"/>
      <c r="H5424" s="26"/>
      <c r="I5424" s="26"/>
      <c r="J5424" s="26"/>
      <c r="K5424" s="26"/>
      <c r="L5424" s="26"/>
      <c r="M5424" s="26"/>
    </row>
    <row r="5425" spans="1:13" x14ac:dyDescent="0.25">
      <c r="A5425" s="24" t="s">
        <v>7599</v>
      </c>
      <c r="B5425" s="25" t="s">
        <v>22</v>
      </c>
      <c r="C5425" s="25" t="s">
        <v>240</v>
      </c>
      <c r="D5425" s="32" t="s">
        <v>7600</v>
      </c>
      <c r="E5425" s="26"/>
      <c r="F5425" s="26"/>
      <c r="G5425" s="26"/>
      <c r="H5425" s="26"/>
      <c r="I5425" s="26"/>
      <c r="J5425" s="26"/>
      <c r="K5425" s="27">
        <v>0</v>
      </c>
      <c r="L5425" s="27">
        <v>55.51</v>
      </c>
      <c r="M5425" s="28">
        <f>ROUND(K5425*L5425,2)</f>
        <v>0</v>
      </c>
    </row>
    <row r="5426" spans="1:13" ht="78.75" x14ac:dyDescent="0.25">
      <c r="A5426" s="26"/>
      <c r="B5426" s="26"/>
      <c r="C5426" s="26"/>
      <c r="D5426" s="32" t="s">
        <v>7601</v>
      </c>
      <c r="E5426" s="26"/>
      <c r="F5426" s="26"/>
      <c r="G5426" s="26"/>
      <c r="H5426" s="26"/>
      <c r="I5426" s="26"/>
      <c r="J5426" s="26"/>
      <c r="K5426" s="26"/>
      <c r="L5426" s="26"/>
      <c r="M5426" s="26"/>
    </row>
    <row r="5427" spans="1:13" x14ac:dyDescent="0.25">
      <c r="A5427" s="24" t="s">
        <v>7602</v>
      </c>
      <c r="B5427" s="25" t="s">
        <v>22</v>
      </c>
      <c r="C5427" s="25" t="s">
        <v>240</v>
      </c>
      <c r="D5427" s="32" t="s">
        <v>7603</v>
      </c>
      <c r="E5427" s="26"/>
      <c r="F5427" s="26"/>
      <c r="G5427" s="26"/>
      <c r="H5427" s="26"/>
      <c r="I5427" s="26"/>
      <c r="J5427" s="26"/>
      <c r="K5427" s="27">
        <v>0</v>
      </c>
      <c r="L5427" s="27">
        <v>58.52</v>
      </c>
      <c r="M5427" s="28">
        <f>ROUND(K5427*L5427,2)</f>
        <v>0</v>
      </c>
    </row>
    <row r="5428" spans="1:13" ht="78.75" x14ac:dyDescent="0.25">
      <c r="A5428" s="26"/>
      <c r="B5428" s="26"/>
      <c r="C5428" s="26"/>
      <c r="D5428" s="32" t="s">
        <v>7604</v>
      </c>
      <c r="E5428" s="26"/>
      <c r="F5428" s="26"/>
      <c r="G5428" s="26"/>
      <c r="H5428" s="26"/>
      <c r="I5428" s="26"/>
      <c r="J5428" s="26"/>
      <c r="K5428" s="26"/>
      <c r="L5428" s="26"/>
      <c r="M5428" s="26"/>
    </row>
    <row r="5429" spans="1:13" x14ac:dyDescent="0.25">
      <c r="A5429" s="24" t="s">
        <v>7605</v>
      </c>
      <c r="B5429" s="25" t="s">
        <v>22</v>
      </c>
      <c r="C5429" s="25" t="s">
        <v>240</v>
      </c>
      <c r="D5429" s="32" t="s">
        <v>7606</v>
      </c>
      <c r="E5429" s="26"/>
      <c r="F5429" s="26"/>
      <c r="G5429" s="26"/>
      <c r="H5429" s="26"/>
      <c r="I5429" s="26"/>
      <c r="J5429" s="26"/>
      <c r="K5429" s="27">
        <v>0</v>
      </c>
      <c r="L5429" s="27">
        <v>43.69</v>
      </c>
      <c r="M5429" s="28">
        <f>ROUND(K5429*L5429,2)</f>
        <v>0</v>
      </c>
    </row>
    <row r="5430" spans="1:13" ht="67.5" x14ac:dyDescent="0.25">
      <c r="A5430" s="26"/>
      <c r="B5430" s="26"/>
      <c r="C5430" s="26"/>
      <c r="D5430" s="32" t="s">
        <v>7607</v>
      </c>
      <c r="E5430" s="26"/>
      <c r="F5430" s="26"/>
      <c r="G5430" s="26"/>
      <c r="H5430" s="26"/>
      <c r="I5430" s="26"/>
      <c r="J5430" s="26"/>
      <c r="K5430" s="26"/>
      <c r="L5430" s="26"/>
      <c r="M5430" s="26"/>
    </row>
    <row r="5431" spans="1:13" x14ac:dyDescent="0.25">
      <c r="A5431" s="24" t="s">
        <v>7608</v>
      </c>
      <c r="B5431" s="25" t="s">
        <v>22</v>
      </c>
      <c r="C5431" s="25" t="s">
        <v>240</v>
      </c>
      <c r="D5431" s="32" t="s">
        <v>7609</v>
      </c>
      <c r="E5431" s="26"/>
      <c r="F5431" s="26"/>
      <c r="G5431" s="26"/>
      <c r="H5431" s="26"/>
      <c r="I5431" s="26"/>
      <c r="J5431" s="26"/>
      <c r="K5431" s="27">
        <v>0</v>
      </c>
      <c r="L5431" s="27">
        <v>44.7</v>
      </c>
      <c r="M5431" s="28">
        <f>ROUND(K5431*L5431,2)</f>
        <v>0</v>
      </c>
    </row>
    <row r="5432" spans="1:13" ht="67.5" x14ac:dyDescent="0.25">
      <c r="A5432" s="26"/>
      <c r="B5432" s="26"/>
      <c r="C5432" s="26"/>
      <c r="D5432" s="32" t="s">
        <v>7610</v>
      </c>
      <c r="E5432" s="26"/>
      <c r="F5432" s="26"/>
      <c r="G5432" s="26"/>
      <c r="H5432" s="26"/>
      <c r="I5432" s="26"/>
      <c r="J5432" s="26"/>
      <c r="K5432" s="26"/>
      <c r="L5432" s="26"/>
      <c r="M5432" s="26"/>
    </row>
    <row r="5433" spans="1:13" x14ac:dyDescent="0.25">
      <c r="A5433" s="24" t="s">
        <v>7611</v>
      </c>
      <c r="B5433" s="25" t="s">
        <v>22</v>
      </c>
      <c r="C5433" s="25" t="s">
        <v>240</v>
      </c>
      <c r="D5433" s="32" t="s">
        <v>7612</v>
      </c>
      <c r="E5433" s="26"/>
      <c r="F5433" s="26"/>
      <c r="G5433" s="26"/>
      <c r="H5433" s="26"/>
      <c r="I5433" s="26"/>
      <c r="J5433" s="26"/>
      <c r="K5433" s="27">
        <v>0</v>
      </c>
      <c r="L5433" s="27">
        <v>53.18</v>
      </c>
      <c r="M5433" s="28">
        <f>ROUND(K5433*L5433,2)</f>
        <v>0</v>
      </c>
    </row>
    <row r="5434" spans="1:13" ht="67.5" x14ac:dyDescent="0.25">
      <c r="A5434" s="26"/>
      <c r="B5434" s="26"/>
      <c r="C5434" s="26"/>
      <c r="D5434" s="32" t="s">
        <v>7613</v>
      </c>
      <c r="E5434" s="26"/>
      <c r="F5434" s="26"/>
      <c r="G5434" s="26"/>
      <c r="H5434" s="26"/>
      <c r="I5434" s="26"/>
      <c r="J5434" s="26"/>
      <c r="K5434" s="26"/>
      <c r="L5434" s="26"/>
      <c r="M5434" s="26"/>
    </row>
    <row r="5435" spans="1:13" x14ac:dyDescent="0.25">
      <c r="A5435" s="24" t="s">
        <v>7614</v>
      </c>
      <c r="B5435" s="25" t="s">
        <v>22</v>
      </c>
      <c r="C5435" s="25" t="s">
        <v>240</v>
      </c>
      <c r="D5435" s="32" t="s">
        <v>7615</v>
      </c>
      <c r="E5435" s="26"/>
      <c r="F5435" s="26"/>
      <c r="G5435" s="26"/>
      <c r="H5435" s="26"/>
      <c r="I5435" s="26"/>
      <c r="J5435" s="26"/>
      <c r="K5435" s="27">
        <v>0</v>
      </c>
      <c r="L5435" s="27">
        <v>56.26</v>
      </c>
      <c r="M5435" s="28">
        <f>ROUND(K5435*L5435,2)</f>
        <v>0</v>
      </c>
    </row>
    <row r="5436" spans="1:13" ht="67.5" x14ac:dyDescent="0.25">
      <c r="A5436" s="26"/>
      <c r="B5436" s="26"/>
      <c r="C5436" s="26"/>
      <c r="D5436" s="32" t="s">
        <v>7616</v>
      </c>
      <c r="E5436" s="26"/>
      <c r="F5436" s="26"/>
      <c r="G5436" s="26"/>
      <c r="H5436" s="26"/>
      <c r="I5436" s="26"/>
      <c r="J5436" s="26"/>
      <c r="K5436" s="26"/>
      <c r="L5436" s="26"/>
      <c r="M5436" s="26"/>
    </row>
    <row r="5437" spans="1:13" x14ac:dyDescent="0.25">
      <c r="A5437" s="24" t="s">
        <v>7617</v>
      </c>
      <c r="B5437" s="25" t="s">
        <v>22</v>
      </c>
      <c r="C5437" s="25" t="s">
        <v>240</v>
      </c>
      <c r="D5437" s="32" t="s">
        <v>7618</v>
      </c>
      <c r="E5437" s="26"/>
      <c r="F5437" s="26"/>
      <c r="G5437" s="26"/>
      <c r="H5437" s="26"/>
      <c r="I5437" s="26"/>
      <c r="J5437" s="26"/>
      <c r="K5437" s="27">
        <v>0</v>
      </c>
      <c r="L5437" s="27">
        <v>58.94</v>
      </c>
      <c r="M5437" s="28">
        <f>ROUND(K5437*L5437,2)</f>
        <v>0</v>
      </c>
    </row>
    <row r="5438" spans="1:13" ht="78.75" x14ac:dyDescent="0.25">
      <c r="A5438" s="26"/>
      <c r="B5438" s="26"/>
      <c r="C5438" s="26"/>
      <c r="D5438" s="32" t="s">
        <v>7619</v>
      </c>
      <c r="E5438" s="26"/>
      <c r="F5438" s="26"/>
      <c r="G5438" s="26"/>
      <c r="H5438" s="26"/>
      <c r="I5438" s="26"/>
      <c r="J5438" s="26"/>
      <c r="K5438" s="26"/>
      <c r="L5438" s="26"/>
      <c r="M5438" s="26"/>
    </row>
    <row r="5439" spans="1:13" x14ac:dyDescent="0.25">
      <c r="A5439" s="24" t="s">
        <v>7620</v>
      </c>
      <c r="B5439" s="25" t="s">
        <v>22</v>
      </c>
      <c r="C5439" s="25" t="s">
        <v>240</v>
      </c>
      <c r="D5439" s="32" t="s">
        <v>7621</v>
      </c>
      <c r="E5439" s="26"/>
      <c r="F5439" s="26"/>
      <c r="G5439" s="26"/>
      <c r="H5439" s="26"/>
      <c r="I5439" s="26"/>
      <c r="J5439" s="26"/>
      <c r="K5439" s="27">
        <v>0</v>
      </c>
      <c r="L5439" s="27">
        <v>61.95</v>
      </c>
      <c r="M5439" s="28">
        <f>ROUND(K5439*L5439,2)</f>
        <v>0</v>
      </c>
    </row>
    <row r="5440" spans="1:13" ht="78.75" x14ac:dyDescent="0.25">
      <c r="A5440" s="26"/>
      <c r="B5440" s="26"/>
      <c r="C5440" s="26"/>
      <c r="D5440" s="32" t="s">
        <v>7622</v>
      </c>
      <c r="E5440" s="26"/>
      <c r="F5440" s="26"/>
      <c r="G5440" s="26"/>
      <c r="H5440" s="26"/>
      <c r="I5440" s="26"/>
      <c r="J5440" s="26"/>
      <c r="K5440" s="26"/>
      <c r="L5440" s="26"/>
      <c r="M5440" s="26"/>
    </row>
    <row r="5441" spans="1:13" x14ac:dyDescent="0.25">
      <c r="A5441" s="25" t="s">
        <v>7623</v>
      </c>
      <c r="B5441" s="25" t="s">
        <v>22</v>
      </c>
      <c r="C5441" s="25" t="s">
        <v>240</v>
      </c>
      <c r="D5441" s="32" t="s">
        <v>7624</v>
      </c>
      <c r="E5441" s="26"/>
      <c r="F5441" s="26"/>
      <c r="G5441" s="26"/>
      <c r="H5441" s="26"/>
      <c r="I5441" s="26"/>
      <c r="J5441" s="26"/>
      <c r="K5441" s="27">
        <v>0</v>
      </c>
      <c r="L5441" s="27">
        <v>43.78</v>
      </c>
      <c r="M5441" s="28">
        <f>ROUND(K5441*L5441,2)</f>
        <v>0</v>
      </c>
    </row>
    <row r="5442" spans="1:13" ht="67.5" x14ac:dyDescent="0.25">
      <c r="A5442" s="26"/>
      <c r="B5442" s="26"/>
      <c r="C5442" s="26"/>
      <c r="D5442" s="32" t="s">
        <v>7625</v>
      </c>
      <c r="E5442" s="26"/>
      <c r="F5442" s="26"/>
      <c r="G5442" s="26"/>
      <c r="H5442" s="26"/>
      <c r="I5442" s="26"/>
      <c r="J5442" s="26"/>
      <c r="K5442" s="26"/>
      <c r="L5442" s="26"/>
      <c r="M5442" s="26"/>
    </row>
    <row r="5443" spans="1:13" x14ac:dyDescent="0.25">
      <c r="A5443" s="24" t="s">
        <v>7626</v>
      </c>
      <c r="B5443" s="25" t="s">
        <v>22</v>
      </c>
      <c r="C5443" s="25" t="s">
        <v>240</v>
      </c>
      <c r="D5443" s="32" t="s">
        <v>7627</v>
      </c>
      <c r="E5443" s="26"/>
      <c r="F5443" s="26"/>
      <c r="G5443" s="26"/>
      <c r="H5443" s="26"/>
      <c r="I5443" s="26"/>
      <c r="J5443" s="26"/>
      <c r="K5443" s="27">
        <v>0</v>
      </c>
      <c r="L5443" s="27">
        <v>44.79</v>
      </c>
      <c r="M5443" s="28">
        <f>ROUND(K5443*L5443,2)</f>
        <v>0</v>
      </c>
    </row>
    <row r="5444" spans="1:13" ht="67.5" x14ac:dyDescent="0.25">
      <c r="A5444" s="26"/>
      <c r="B5444" s="26"/>
      <c r="C5444" s="26"/>
      <c r="D5444" s="32" t="s">
        <v>7628</v>
      </c>
      <c r="E5444" s="26"/>
      <c r="F5444" s="26"/>
      <c r="G5444" s="26"/>
      <c r="H5444" s="26"/>
      <c r="I5444" s="26"/>
      <c r="J5444" s="26"/>
      <c r="K5444" s="26"/>
      <c r="L5444" s="26"/>
      <c r="M5444" s="26"/>
    </row>
    <row r="5445" spans="1:13" x14ac:dyDescent="0.25">
      <c r="A5445" s="24" t="s">
        <v>7629</v>
      </c>
      <c r="B5445" s="25" t="s">
        <v>22</v>
      </c>
      <c r="C5445" s="25" t="s">
        <v>240</v>
      </c>
      <c r="D5445" s="32" t="s">
        <v>7630</v>
      </c>
      <c r="E5445" s="26"/>
      <c r="F5445" s="26"/>
      <c r="G5445" s="26"/>
      <c r="H5445" s="26"/>
      <c r="I5445" s="26"/>
      <c r="J5445" s="26"/>
      <c r="K5445" s="27">
        <v>0</v>
      </c>
      <c r="L5445" s="27">
        <v>53.5</v>
      </c>
      <c r="M5445" s="28">
        <f>ROUND(K5445*L5445,2)</f>
        <v>0</v>
      </c>
    </row>
    <row r="5446" spans="1:13" ht="67.5" x14ac:dyDescent="0.25">
      <c r="A5446" s="26"/>
      <c r="B5446" s="26"/>
      <c r="C5446" s="26"/>
      <c r="D5446" s="32" t="s">
        <v>7631</v>
      </c>
      <c r="E5446" s="26"/>
      <c r="F5446" s="26"/>
      <c r="G5446" s="26"/>
      <c r="H5446" s="26"/>
      <c r="I5446" s="26"/>
      <c r="J5446" s="26"/>
      <c r="K5446" s="26"/>
      <c r="L5446" s="26"/>
      <c r="M5446" s="26"/>
    </row>
    <row r="5447" spans="1:13" x14ac:dyDescent="0.25">
      <c r="A5447" s="24" t="s">
        <v>7632</v>
      </c>
      <c r="B5447" s="25" t="s">
        <v>22</v>
      </c>
      <c r="C5447" s="25" t="s">
        <v>240</v>
      </c>
      <c r="D5447" s="32" t="s">
        <v>7633</v>
      </c>
      <c r="E5447" s="26"/>
      <c r="F5447" s="26"/>
      <c r="G5447" s="26"/>
      <c r="H5447" s="26"/>
      <c r="I5447" s="26"/>
      <c r="J5447" s="26"/>
      <c r="K5447" s="27">
        <v>0</v>
      </c>
      <c r="L5447" s="27">
        <v>56.59</v>
      </c>
      <c r="M5447" s="28">
        <f>ROUND(K5447*L5447,2)</f>
        <v>0</v>
      </c>
    </row>
    <row r="5448" spans="1:13" ht="67.5" x14ac:dyDescent="0.25">
      <c r="A5448" s="26"/>
      <c r="B5448" s="26"/>
      <c r="C5448" s="26"/>
      <c r="D5448" s="32" t="s">
        <v>7634</v>
      </c>
      <c r="E5448" s="26"/>
      <c r="F5448" s="26"/>
      <c r="G5448" s="26"/>
      <c r="H5448" s="26"/>
      <c r="I5448" s="26"/>
      <c r="J5448" s="26"/>
      <c r="K5448" s="26"/>
      <c r="L5448" s="26"/>
      <c r="M5448" s="26"/>
    </row>
    <row r="5449" spans="1:13" x14ac:dyDescent="0.25">
      <c r="A5449" s="24" t="s">
        <v>7635</v>
      </c>
      <c r="B5449" s="25" t="s">
        <v>22</v>
      </c>
      <c r="C5449" s="25" t="s">
        <v>240</v>
      </c>
      <c r="D5449" s="32" t="s">
        <v>7636</v>
      </c>
      <c r="E5449" s="26"/>
      <c r="F5449" s="26"/>
      <c r="G5449" s="26"/>
      <c r="H5449" s="26"/>
      <c r="I5449" s="26"/>
      <c r="J5449" s="26"/>
      <c r="K5449" s="27">
        <v>0</v>
      </c>
      <c r="L5449" s="27">
        <v>59.02</v>
      </c>
      <c r="M5449" s="28">
        <f>ROUND(K5449*L5449,2)</f>
        <v>0</v>
      </c>
    </row>
    <row r="5450" spans="1:13" ht="78.75" x14ac:dyDescent="0.25">
      <c r="A5450" s="26"/>
      <c r="B5450" s="26"/>
      <c r="C5450" s="26"/>
      <c r="D5450" s="32" t="s">
        <v>7637</v>
      </c>
      <c r="E5450" s="26"/>
      <c r="F5450" s="26"/>
      <c r="G5450" s="26"/>
      <c r="H5450" s="26"/>
      <c r="I5450" s="26"/>
      <c r="J5450" s="26"/>
      <c r="K5450" s="26"/>
      <c r="L5450" s="26"/>
      <c r="M5450" s="26"/>
    </row>
    <row r="5451" spans="1:13" x14ac:dyDescent="0.25">
      <c r="A5451" s="24" t="s">
        <v>7638</v>
      </c>
      <c r="B5451" s="25" t="s">
        <v>22</v>
      </c>
      <c r="C5451" s="25" t="s">
        <v>240</v>
      </c>
      <c r="D5451" s="32" t="s">
        <v>7639</v>
      </c>
      <c r="E5451" s="26"/>
      <c r="F5451" s="26"/>
      <c r="G5451" s="26"/>
      <c r="H5451" s="26"/>
      <c r="I5451" s="26"/>
      <c r="J5451" s="26"/>
      <c r="K5451" s="27">
        <v>0</v>
      </c>
      <c r="L5451" s="27">
        <v>62.03</v>
      </c>
      <c r="M5451" s="28">
        <f>ROUND(K5451*L5451,2)</f>
        <v>0</v>
      </c>
    </row>
    <row r="5452" spans="1:13" ht="78.75" x14ac:dyDescent="0.25">
      <c r="A5452" s="26"/>
      <c r="B5452" s="26"/>
      <c r="C5452" s="26"/>
      <c r="D5452" s="32" t="s">
        <v>7640</v>
      </c>
      <c r="E5452" s="26"/>
      <c r="F5452" s="26"/>
      <c r="G5452" s="26"/>
      <c r="H5452" s="26"/>
      <c r="I5452" s="26"/>
      <c r="J5452" s="26"/>
      <c r="K5452" s="26"/>
      <c r="L5452" s="26"/>
      <c r="M5452" s="26"/>
    </row>
    <row r="5453" spans="1:13" x14ac:dyDescent="0.25">
      <c r="A5453" s="26"/>
      <c r="B5453" s="26"/>
      <c r="C5453" s="26"/>
      <c r="D5453" s="41"/>
      <c r="E5453" s="26"/>
      <c r="F5453" s="26"/>
      <c r="G5453" s="26"/>
      <c r="H5453" s="26"/>
      <c r="I5453" s="26"/>
      <c r="J5453" s="29" t="s">
        <v>7641</v>
      </c>
      <c r="K5453" s="27">
        <v>1</v>
      </c>
      <c r="L5453" s="27">
        <v>0</v>
      </c>
      <c r="M5453" s="30">
        <f>ROUND(K5453*L5453,2)</f>
        <v>0</v>
      </c>
    </row>
    <row r="5454" spans="1:13" ht="1.1499999999999999" customHeight="1" x14ac:dyDescent="0.25">
      <c r="A5454" s="31"/>
      <c r="B5454" s="31"/>
      <c r="C5454" s="31"/>
      <c r="D5454" s="42"/>
      <c r="E5454" s="31"/>
      <c r="F5454" s="31"/>
      <c r="G5454" s="31"/>
      <c r="H5454" s="31"/>
      <c r="I5454" s="31"/>
      <c r="J5454" s="31"/>
      <c r="K5454" s="31"/>
      <c r="L5454" s="31"/>
      <c r="M5454" s="31"/>
    </row>
    <row r="5455" spans="1:13" x14ac:dyDescent="0.25">
      <c r="A5455" s="18" t="s">
        <v>7642</v>
      </c>
      <c r="B5455" s="18" t="s">
        <v>16</v>
      </c>
      <c r="C5455" s="18" t="s">
        <v>17</v>
      </c>
      <c r="D5455" s="39" t="s">
        <v>252</v>
      </c>
      <c r="E5455" s="19"/>
      <c r="F5455" s="19"/>
      <c r="G5455" s="19"/>
      <c r="H5455" s="19"/>
      <c r="I5455" s="19"/>
      <c r="J5455" s="19"/>
      <c r="K5455" s="20">
        <f>K5458</f>
        <v>1</v>
      </c>
      <c r="L5455" s="20">
        <f>L5458</f>
        <v>0</v>
      </c>
      <c r="M5455" s="20">
        <f>M5458</f>
        <v>0</v>
      </c>
    </row>
    <row r="5456" spans="1:13" x14ac:dyDescent="0.25">
      <c r="A5456" s="24" t="s">
        <v>7643</v>
      </c>
      <c r="B5456" s="25" t="s">
        <v>22</v>
      </c>
      <c r="C5456" s="25" t="s">
        <v>240</v>
      </c>
      <c r="D5456" s="32" t="s">
        <v>7644</v>
      </c>
      <c r="E5456" s="26"/>
      <c r="F5456" s="26"/>
      <c r="G5456" s="26"/>
      <c r="H5456" s="26"/>
      <c r="I5456" s="26"/>
      <c r="J5456" s="26"/>
      <c r="K5456" s="27">
        <v>0</v>
      </c>
      <c r="L5456" s="27">
        <v>27.67</v>
      </c>
      <c r="M5456" s="28">
        <f>ROUND(K5456*L5456,2)</f>
        <v>0</v>
      </c>
    </row>
    <row r="5457" spans="1:13" ht="33.75" x14ac:dyDescent="0.25">
      <c r="A5457" s="26"/>
      <c r="B5457" s="26"/>
      <c r="C5457" s="26"/>
      <c r="D5457" s="32" t="s">
        <v>7645</v>
      </c>
      <c r="E5457" s="26"/>
      <c r="F5457" s="26"/>
      <c r="G5457" s="26"/>
      <c r="H5457" s="26"/>
      <c r="I5457" s="26"/>
      <c r="J5457" s="26"/>
      <c r="K5457" s="26"/>
      <c r="L5457" s="26"/>
      <c r="M5457" s="26"/>
    </row>
    <row r="5458" spans="1:13" x14ac:dyDescent="0.25">
      <c r="A5458" s="26"/>
      <c r="B5458" s="26"/>
      <c r="C5458" s="26"/>
      <c r="D5458" s="41"/>
      <c r="E5458" s="26"/>
      <c r="F5458" s="26"/>
      <c r="G5458" s="26"/>
      <c r="H5458" s="26"/>
      <c r="I5458" s="26"/>
      <c r="J5458" s="29" t="s">
        <v>7646</v>
      </c>
      <c r="K5458" s="27">
        <v>1</v>
      </c>
      <c r="L5458" s="27">
        <v>0</v>
      </c>
      <c r="M5458" s="30">
        <f>ROUND(K5458*L5458,2)</f>
        <v>0</v>
      </c>
    </row>
    <row r="5459" spans="1:13" ht="1.1499999999999999" customHeight="1" x14ac:dyDescent="0.25">
      <c r="A5459" s="31"/>
      <c r="B5459" s="31"/>
      <c r="C5459" s="31"/>
      <c r="D5459" s="42"/>
      <c r="E5459" s="31"/>
      <c r="F5459" s="31"/>
      <c r="G5459" s="31"/>
      <c r="H5459" s="31"/>
      <c r="I5459" s="31"/>
      <c r="J5459" s="31"/>
      <c r="K5459" s="31"/>
      <c r="L5459" s="31"/>
      <c r="M5459" s="31"/>
    </row>
    <row r="5460" spans="1:13" x14ac:dyDescent="0.25">
      <c r="A5460" s="26"/>
      <c r="B5460" s="26"/>
      <c r="C5460" s="26"/>
      <c r="D5460" s="41"/>
      <c r="E5460" s="26"/>
      <c r="F5460" s="26"/>
      <c r="G5460" s="26"/>
      <c r="H5460" s="26"/>
      <c r="I5460" s="26"/>
      <c r="J5460" s="29" t="s">
        <v>7647</v>
      </c>
      <c r="K5460" s="27">
        <v>1</v>
      </c>
      <c r="L5460" s="27">
        <v>0</v>
      </c>
      <c r="M5460" s="30">
        <f>ROUND(K5460*L5460,2)</f>
        <v>0</v>
      </c>
    </row>
    <row r="5461" spans="1:13" ht="1.1499999999999999" customHeight="1" x14ac:dyDescent="0.25">
      <c r="A5461" s="31"/>
      <c r="B5461" s="31"/>
      <c r="C5461" s="31"/>
      <c r="D5461" s="42"/>
      <c r="E5461" s="31"/>
      <c r="F5461" s="31"/>
      <c r="G5461" s="31"/>
      <c r="H5461" s="31"/>
      <c r="I5461" s="31"/>
      <c r="J5461" s="31"/>
      <c r="K5461" s="31"/>
      <c r="L5461" s="31"/>
      <c r="M5461" s="31"/>
    </row>
    <row r="5462" spans="1:13" x14ac:dyDescent="0.25">
      <c r="A5462" s="15" t="s">
        <v>7648</v>
      </c>
      <c r="B5462" s="15" t="s">
        <v>16</v>
      </c>
      <c r="C5462" s="15" t="s">
        <v>17</v>
      </c>
      <c r="D5462" s="38" t="s">
        <v>7649</v>
      </c>
      <c r="E5462" s="16"/>
      <c r="F5462" s="16"/>
      <c r="G5462" s="16"/>
      <c r="H5462" s="16"/>
      <c r="I5462" s="16"/>
      <c r="J5462" s="16"/>
      <c r="K5462" s="17">
        <f>K5471</f>
        <v>1</v>
      </c>
      <c r="L5462" s="17">
        <f>L5471</f>
        <v>0</v>
      </c>
      <c r="M5462" s="17">
        <f>M5471</f>
        <v>0</v>
      </c>
    </row>
    <row r="5463" spans="1:13" x14ac:dyDescent="0.25">
      <c r="A5463" s="24" t="s">
        <v>7650</v>
      </c>
      <c r="B5463" s="25" t="s">
        <v>22</v>
      </c>
      <c r="C5463" s="25" t="s">
        <v>240</v>
      </c>
      <c r="D5463" s="32" t="s">
        <v>7651</v>
      </c>
      <c r="E5463" s="26"/>
      <c r="F5463" s="26"/>
      <c r="G5463" s="26"/>
      <c r="H5463" s="26"/>
      <c r="I5463" s="26"/>
      <c r="J5463" s="26"/>
      <c r="K5463" s="27">
        <v>0</v>
      </c>
      <c r="L5463" s="27">
        <v>50.75</v>
      </c>
      <c r="M5463" s="28">
        <f>ROUND(K5463*L5463,2)</f>
        <v>0</v>
      </c>
    </row>
    <row r="5464" spans="1:13" ht="56.25" x14ac:dyDescent="0.25">
      <c r="A5464" s="26"/>
      <c r="B5464" s="26"/>
      <c r="C5464" s="26"/>
      <c r="D5464" s="32" t="s">
        <v>7652</v>
      </c>
      <c r="E5464" s="26"/>
      <c r="F5464" s="26"/>
      <c r="G5464" s="26"/>
      <c r="H5464" s="26"/>
      <c r="I5464" s="26"/>
      <c r="J5464" s="26"/>
      <c r="K5464" s="26"/>
      <c r="L5464" s="26"/>
      <c r="M5464" s="26"/>
    </row>
    <row r="5465" spans="1:13" x14ac:dyDescent="0.25">
      <c r="A5465" s="24" t="s">
        <v>7653</v>
      </c>
      <c r="B5465" s="25" t="s">
        <v>22</v>
      </c>
      <c r="C5465" s="25" t="s">
        <v>240</v>
      </c>
      <c r="D5465" s="32" t="s">
        <v>7654</v>
      </c>
      <c r="E5465" s="26"/>
      <c r="F5465" s="26"/>
      <c r="G5465" s="26"/>
      <c r="H5465" s="26"/>
      <c r="I5465" s="26"/>
      <c r="J5465" s="26"/>
      <c r="K5465" s="27">
        <v>0</v>
      </c>
      <c r="L5465" s="27">
        <v>41.58</v>
      </c>
      <c r="M5465" s="28">
        <f>ROUND(K5465*L5465,2)</f>
        <v>0</v>
      </c>
    </row>
    <row r="5466" spans="1:13" ht="67.5" x14ac:dyDescent="0.25">
      <c r="A5466" s="26"/>
      <c r="B5466" s="26"/>
      <c r="C5466" s="26"/>
      <c r="D5466" s="32" t="s">
        <v>7655</v>
      </c>
      <c r="E5466" s="26"/>
      <c r="F5466" s="26"/>
      <c r="G5466" s="26"/>
      <c r="H5466" s="26"/>
      <c r="I5466" s="26"/>
      <c r="J5466" s="26"/>
      <c r="K5466" s="26"/>
      <c r="L5466" s="26"/>
      <c r="M5466" s="26"/>
    </row>
    <row r="5467" spans="1:13" x14ac:dyDescent="0.25">
      <c r="A5467" s="24" t="s">
        <v>7656</v>
      </c>
      <c r="B5467" s="25" t="s">
        <v>22</v>
      </c>
      <c r="C5467" s="25" t="s">
        <v>240</v>
      </c>
      <c r="D5467" s="32" t="s">
        <v>7657</v>
      </c>
      <c r="E5467" s="26"/>
      <c r="F5467" s="26"/>
      <c r="G5467" s="26"/>
      <c r="H5467" s="26"/>
      <c r="I5467" s="26"/>
      <c r="J5467" s="26"/>
      <c r="K5467" s="27">
        <v>0</v>
      </c>
      <c r="L5467" s="27">
        <v>49.87</v>
      </c>
      <c r="M5467" s="28">
        <f>ROUND(K5467*L5467,2)</f>
        <v>0</v>
      </c>
    </row>
    <row r="5468" spans="1:13" ht="67.5" x14ac:dyDescent="0.25">
      <c r="A5468" s="26"/>
      <c r="B5468" s="26"/>
      <c r="C5468" s="26"/>
      <c r="D5468" s="32" t="s">
        <v>7658</v>
      </c>
      <c r="E5468" s="26"/>
      <c r="F5468" s="26"/>
      <c r="G5468" s="26"/>
      <c r="H5468" s="26"/>
      <c r="I5468" s="26"/>
      <c r="J5468" s="26"/>
      <c r="K5468" s="26"/>
      <c r="L5468" s="26"/>
      <c r="M5468" s="26"/>
    </row>
    <row r="5469" spans="1:13" x14ac:dyDescent="0.25">
      <c r="A5469" s="24" t="s">
        <v>7659</v>
      </c>
      <c r="B5469" s="25" t="s">
        <v>22</v>
      </c>
      <c r="C5469" s="25" t="s">
        <v>240</v>
      </c>
      <c r="D5469" s="32" t="s">
        <v>7660</v>
      </c>
      <c r="E5469" s="26"/>
      <c r="F5469" s="26"/>
      <c r="G5469" s="26"/>
      <c r="H5469" s="26"/>
      <c r="I5469" s="26"/>
      <c r="J5469" s="26"/>
      <c r="K5469" s="27">
        <v>0</v>
      </c>
      <c r="L5469" s="27">
        <v>79.989999999999995</v>
      </c>
      <c r="M5469" s="28">
        <f>ROUND(K5469*L5469,2)</f>
        <v>0</v>
      </c>
    </row>
    <row r="5470" spans="1:13" ht="67.5" x14ac:dyDescent="0.25">
      <c r="A5470" s="26"/>
      <c r="B5470" s="26"/>
      <c r="C5470" s="26"/>
      <c r="D5470" s="32" t="s">
        <v>7661</v>
      </c>
      <c r="E5470" s="26"/>
      <c r="F5470" s="26"/>
      <c r="G5470" s="26"/>
      <c r="H5470" s="26"/>
      <c r="I5470" s="26"/>
      <c r="J5470" s="26"/>
      <c r="K5470" s="26"/>
      <c r="L5470" s="26"/>
      <c r="M5470" s="26"/>
    </row>
    <row r="5471" spans="1:13" x14ac:dyDescent="0.25">
      <c r="A5471" s="26"/>
      <c r="B5471" s="26"/>
      <c r="C5471" s="26"/>
      <c r="D5471" s="41"/>
      <c r="E5471" s="26"/>
      <c r="F5471" s="26"/>
      <c r="G5471" s="26"/>
      <c r="H5471" s="26"/>
      <c r="I5471" s="26"/>
      <c r="J5471" s="29" t="s">
        <v>7662</v>
      </c>
      <c r="K5471" s="27">
        <v>1</v>
      </c>
      <c r="L5471" s="27">
        <v>0</v>
      </c>
      <c r="M5471" s="30">
        <f>ROUND(K5471*L5471,2)</f>
        <v>0</v>
      </c>
    </row>
    <row r="5472" spans="1:13" ht="1.1499999999999999" customHeight="1" x14ac:dyDescent="0.25">
      <c r="A5472" s="31"/>
      <c r="B5472" s="31"/>
      <c r="C5472" s="31"/>
      <c r="D5472" s="42"/>
      <c r="E5472" s="31"/>
      <c r="F5472" s="31"/>
      <c r="G5472" s="31"/>
      <c r="H5472" s="31"/>
      <c r="I5472" s="31"/>
      <c r="J5472" s="31"/>
      <c r="K5472" s="31"/>
      <c r="L5472" s="31"/>
      <c r="M5472" s="31"/>
    </row>
    <row r="5473" spans="1:13" x14ac:dyDescent="0.25">
      <c r="A5473" s="15" t="s">
        <v>7663</v>
      </c>
      <c r="B5473" s="15" t="s">
        <v>16</v>
      </c>
      <c r="C5473" s="15" t="s">
        <v>17</v>
      </c>
      <c r="D5473" s="38" t="s">
        <v>6746</v>
      </c>
      <c r="E5473" s="16"/>
      <c r="F5473" s="16"/>
      <c r="G5473" s="16"/>
      <c r="H5473" s="16"/>
      <c r="I5473" s="16"/>
      <c r="J5473" s="16"/>
      <c r="K5473" s="17">
        <f>K5482</f>
        <v>1</v>
      </c>
      <c r="L5473" s="17">
        <f>L5482</f>
        <v>0</v>
      </c>
      <c r="M5473" s="17">
        <f>M5482</f>
        <v>0</v>
      </c>
    </row>
    <row r="5474" spans="1:13" x14ac:dyDescent="0.25">
      <c r="A5474" s="24" t="s">
        <v>7664</v>
      </c>
      <c r="B5474" s="25" t="s">
        <v>22</v>
      </c>
      <c r="C5474" s="25" t="s">
        <v>240</v>
      </c>
      <c r="D5474" s="32" t="s">
        <v>7665</v>
      </c>
      <c r="E5474" s="26"/>
      <c r="F5474" s="26"/>
      <c r="G5474" s="26"/>
      <c r="H5474" s="26"/>
      <c r="I5474" s="26"/>
      <c r="J5474" s="26"/>
      <c r="K5474" s="27">
        <v>0</v>
      </c>
      <c r="L5474" s="27">
        <v>26.02</v>
      </c>
      <c r="M5474" s="28">
        <f>ROUND(K5474*L5474,2)</f>
        <v>0</v>
      </c>
    </row>
    <row r="5475" spans="1:13" ht="45" x14ac:dyDescent="0.25">
      <c r="A5475" s="26"/>
      <c r="B5475" s="26"/>
      <c r="C5475" s="26"/>
      <c r="D5475" s="32" t="s">
        <v>7666</v>
      </c>
      <c r="E5475" s="26"/>
      <c r="F5475" s="26"/>
      <c r="G5475" s="26"/>
      <c r="H5475" s="26"/>
      <c r="I5475" s="26"/>
      <c r="J5475" s="26"/>
      <c r="K5475" s="26"/>
      <c r="L5475" s="26"/>
      <c r="M5475" s="26"/>
    </row>
    <row r="5476" spans="1:13" x14ac:dyDescent="0.25">
      <c r="A5476" s="24" t="s">
        <v>7667</v>
      </c>
      <c r="B5476" s="25" t="s">
        <v>22</v>
      </c>
      <c r="C5476" s="25" t="s">
        <v>240</v>
      </c>
      <c r="D5476" s="32" t="s">
        <v>7668</v>
      </c>
      <c r="E5476" s="26"/>
      <c r="F5476" s="26"/>
      <c r="G5476" s="26"/>
      <c r="H5476" s="26"/>
      <c r="I5476" s="26"/>
      <c r="J5476" s="26"/>
      <c r="K5476" s="27">
        <v>0</v>
      </c>
      <c r="L5476" s="27">
        <v>24.99</v>
      </c>
      <c r="M5476" s="28">
        <f>ROUND(K5476*L5476,2)</f>
        <v>0</v>
      </c>
    </row>
    <row r="5477" spans="1:13" ht="45" x14ac:dyDescent="0.25">
      <c r="A5477" s="26"/>
      <c r="B5477" s="26"/>
      <c r="C5477" s="26"/>
      <c r="D5477" s="32" t="s">
        <v>7669</v>
      </c>
      <c r="E5477" s="26"/>
      <c r="F5477" s="26"/>
      <c r="G5477" s="26"/>
      <c r="H5477" s="26"/>
      <c r="I5477" s="26"/>
      <c r="J5477" s="26"/>
      <c r="K5477" s="26"/>
      <c r="L5477" s="26"/>
      <c r="M5477" s="26"/>
    </row>
    <row r="5478" spans="1:13" x14ac:dyDescent="0.25">
      <c r="A5478" s="24" t="s">
        <v>7670</v>
      </c>
      <c r="B5478" s="25" t="s">
        <v>22</v>
      </c>
      <c r="C5478" s="25" t="s">
        <v>240</v>
      </c>
      <c r="D5478" s="32" t="s">
        <v>7671</v>
      </c>
      <c r="E5478" s="26"/>
      <c r="F5478" s="26"/>
      <c r="G5478" s="26"/>
      <c r="H5478" s="26"/>
      <c r="I5478" s="26"/>
      <c r="J5478" s="26"/>
      <c r="K5478" s="27">
        <v>0</v>
      </c>
      <c r="L5478" s="27">
        <v>31.1</v>
      </c>
      <c r="M5478" s="28">
        <f>ROUND(K5478*L5478,2)</f>
        <v>0</v>
      </c>
    </row>
    <row r="5479" spans="1:13" ht="45" x14ac:dyDescent="0.25">
      <c r="A5479" s="26"/>
      <c r="B5479" s="26"/>
      <c r="C5479" s="26"/>
      <c r="D5479" s="32" t="s">
        <v>7672</v>
      </c>
      <c r="E5479" s="26"/>
      <c r="F5479" s="26"/>
      <c r="G5479" s="26"/>
      <c r="H5479" s="26"/>
      <c r="I5479" s="26"/>
      <c r="J5479" s="26"/>
      <c r="K5479" s="26"/>
      <c r="L5479" s="26"/>
      <c r="M5479" s="26"/>
    </row>
    <row r="5480" spans="1:13" x14ac:dyDescent="0.25">
      <c r="A5480" s="24" t="s">
        <v>7673</v>
      </c>
      <c r="B5480" s="25" t="s">
        <v>22</v>
      </c>
      <c r="C5480" s="25" t="s">
        <v>240</v>
      </c>
      <c r="D5480" s="32" t="s">
        <v>7674</v>
      </c>
      <c r="E5480" s="26"/>
      <c r="F5480" s="26"/>
      <c r="G5480" s="26"/>
      <c r="H5480" s="26"/>
      <c r="I5480" s="26"/>
      <c r="J5480" s="26"/>
      <c r="K5480" s="27">
        <v>0</v>
      </c>
      <c r="L5480" s="27">
        <v>30.04</v>
      </c>
      <c r="M5480" s="28">
        <f>ROUND(K5480*L5480,2)</f>
        <v>0</v>
      </c>
    </row>
    <row r="5481" spans="1:13" ht="45" x14ac:dyDescent="0.25">
      <c r="A5481" s="26"/>
      <c r="B5481" s="26"/>
      <c r="C5481" s="26"/>
      <c r="D5481" s="32" t="s">
        <v>7675</v>
      </c>
      <c r="E5481" s="26"/>
      <c r="F5481" s="26"/>
      <c r="G5481" s="26"/>
      <c r="H5481" s="26"/>
      <c r="I5481" s="26"/>
      <c r="J5481" s="26"/>
      <c r="K5481" s="26"/>
      <c r="L5481" s="26"/>
      <c r="M5481" s="26"/>
    </row>
    <row r="5482" spans="1:13" x14ac:dyDescent="0.25">
      <c r="A5482" s="26"/>
      <c r="B5482" s="26"/>
      <c r="C5482" s="26"/>
      <c r="D5482" s="41"/>
      <c r="E5482" s="26"/>
      <c r="F5482" s="26"/>
      <c r="G5482" s="26"/>
      <c r="H5482" s="26"/>
      <c r="I5482" s="26"/>
      <c r="J5482" s="29" t="s">
        <v>7676</v>
      </c>
      <c r="K5482" s="27">
        <v>1</v>
      </c>
      <c r="L5482" s="27">
        <v>0</v>
      </c>
      <c r="M5482" s="30">
        <f>ROUND(K5482*L5482,2)</f>
        <v>0</v>
      </c>
    </row>
    <row r="5483" spans="1:13" ht="1.1499999999999999" customHeight="1" x14ac:dyDescent="0.25">
      <c r="A5483" s="31"/>
      <c r="B5483" s="31"/>
      <c r="C5483" s="31"/>
      <c r="D5483" s="42"/>
      <c r="E5483" s="31"/>
      <c r="F5483" s="31"/>
      <c r="G5483" s="31"/>
      <c r="H5483" s="31"/>
      <c r="I5483" s="31"/>
      <c r="J5483" s="31"/>
      <c r="K5483" s="31"/>
      <c r="L5483" s="31"/>
      <c r="M5483" s="31"/>
    </row>
    <row r="5484" spans="1:13" x14ac:dyDescent="0.25">
      <c r="A5484" s="15" t="s">
        <v>7677</v>
      </c>
      <c r="B5484" s="15" t="s">
        <v>16</v>
      </c>
      <c r="C5484" s="15" t="s">
        <v>17</v>
      </c>
      <c r="D5484" s="38" t="s">
        <v>7678</v>
      </c>
      <c r="E5484" s="16"/>
      <c r="F5484" s="16"/>
      <c r="G5484" s="16"/>
      <c r="H5484" s="16"/>
      <c r="I5484" s="16"/>
      <c r="J5484" s="16"/>
      <c r="K5484" s="17">
        <f>K5523</f>
        <v>1</v>
      </c>
      <c r="L5484" s="17">
        <f>L5523</f>
        <v>0</v>
      </c>
      <c r="M5484" s="17">
        <f>M5523</f>
        <v>0</v>
      </c>
    </row>
    <row r="5485" spans="1:13" x14ac:dyDescent="0.25">
      <c r="A5485" s="24" t="s">
        <v>7679</v>
      </c>
      <c r="B5485" s="25" t="s">
        <v>22</v>
      </c>
      <c r="C5485" s="25" t="s">
        <v>240</v>
      </c>
      <c r="D5485" s="32" t="s">
        <v>7680</v>
      </c>
      <c r="E5485" s="26"/>
      <c r="F5485" s="26"/>
      <c r="G5485" s="26"/>
      <c r="H5485" s="26"/>
      <c r="I5485" s="26"/>
      <c r="J5485" s="26"/>
      <c r="K5485" s="27">
        <v>0</v>
      </c>
      <c r="L5485" s="27">
        <v>22.65</v>
      </c>
      <c r="M5485" s="28">
        <f>ROUND(K5485*L5485,2)</f>
        <v>0</v>
      </c>
    </row>
    <row r="5486" spans="1:13" ht="45" x14ac:dyDescent="0.25">
      <c r="A5486" s="26"/>
      <c r="B5486" s="26"/>
      <c r="C5486" s="26"/>
      <c r="D5486" s="32" t="s">
        <v>7681</v>
      </c>
      <c r="E5486" s="26"/>
      <c r="F5486" s="26"/>
      <c r="G5486" s="26"/>
      <c r="H5486" s="26"/>
      <c r="I5486" s="26"/>
      <c r="J5486" s="26"/>
      <c r="K5486" s="26"/>
      <c r="L5486" s="26"/>
      <c r="M5486" s="26"/>
    </row>
    <row r="5487" spans="1:13" x14ac:dyDescent="0.25">
      <c r="A5487" s="24" t="s">
        <v>7682</v>
      </c>
      <c r="B5487" s="25" t="s">
        <v>22</v>
      </c>
      <c r="C5487" s="25" t="s">
        <v>240</v>
      </c>
      <c r="D5487" s="32" t="s">
        <v>7683</v>
      </c>
      <c r="E5487" s="26"/>
      <c r="F5487" s="26"/>
      <c r="G5487" s="26"/>
      <c r="H5487" s="26"/>
      <c r="I5487" s="26"/>
      <c r="J5487" s="26"/>
      <c r="K5487" s="27">
        <v>0</v>
      </c>
      <c r="L5487" s="27">
        <v>23.09</v>
      </c>
      <c r="M5487" s="28">
        <f>ROUND(K5487*L5487,2)</f>
        <v>0</v>
      </c>
    </row>
    <row r="5488" spans="1:13" ht="33.75" x14ac:dyDescent="0.25">
      <c r="A5488" s="26"/>
      <c r="B5488" s="26"/>
      <c r="C5488" s="26"/>
      <c r="D5488" s="32" t="s">
        <v>7684</v>
      </c>
      <c r="E5488" s="26"/>
      <c r="F5488" s="26"/>
      <c r="G5488" s="26"/>
      <c r="H5488" s="26"/>
      <c r="I5488" s="26"/>
      <c r="J5488" s="26"/>
      <c r="K5488" s="26"/>
      <c r="L5488" s="26"/>
      <c r="M5488" s="26"/>
    </row>
    <row r="5489" spans="1:13" x14ac:dyDescent="0.25">
      <c r="A5489" s="24" t="s">
        <v>7685</v>
      </c>
      <c r="B5489" s="25" t="s">
        <v>22</v>
      </c>
      <c r="C5489" s="25" t="s">
        <v>240</v>
      </c>
      <c r="D5489" s="32" t="s">
        <v>7686</v>
      </c>
      <c r="E5489" s="26"/>
      <c r="F5489" s="26"/>
      <c r="G5489" s="26"/>
      <c r="H5489" s="26"/>
      <c r="I5489" s="26"/>
      <c r="J5489" s="26"/>
      <c r="K5489" s="27">
        <v>0</v>
      </c>
      <c r="L5489" s="27">
        <v>20.61</v>
      </c>
      <c r="M5489" s="28">
        <f>ROUND(K5489*L5489,2)</f>
        <v>0</v>
      </c>
    </row>
    <row r="5490" spans="1:13" ht="45" x14ac:dyDescent="0.25">
      <c r="A5490" s="26"/>
      <c r="B5490" s="26"/>
      <c r="C5490" s="26"/>
      <c r="D5490" s="32" t="s">
        <v>7687</v>
      </c>
      <c r="E5490" s="26"/>
      <c r="F5490" s="26"/>
      <c r="G5490" s="26"/>
      <c r="H5490" s="26"/>
      <c r="I5490" s="26"/>
      <c r="J5490" s="26"/>
      <c r="K5490" s="26"/>
      <c r="L5490" s="26"/>
      <c r="M5490" s="26"/>
    </row>
    <row r="5491" spans="1:13" x14ac:dyDescent="0.25">
      <c r="A5491" s="24" t="s">
        <v>7688</v>
      </c>
      <c r="B5491" s="25" t="s">
        <v>22</v>
      </c>
      <c r="C5491" s="25" t="s">
        <v>240</v>
      </c>
      <c r="D5491" s="32" t="s">
        <v>7689</v>
      </c>
      <c r="E5491" s="26"/>
      <c r="F5491" s="26"/>
      <c r="G5491" s="26"/>
      <c r="H5491" s="26"/>
      <c r="I5491" s="26"/>
      <c r="J5491" s="26"/>
      <c r="K5491" s="27">
        <v>0</v>
      </c>
      <c r="L5491" s="27">
        <v>16.45</v>
      </c>
      <c r="M5491" s="28">
        <f>ROUND(K5491*L5491,2)</f>
        <v>0</v>
      </c>
    </row>
    <row r="5492" spans="1:13" ht="45" x14ac:dyDescent="0.25">
      <c r="A5492" s="26"/>
      <c r="B5492" s="26"/>
      <c r="C5492" s="26"/>
      <c r="D5492" s="32" t="s">
        <v>7690</v>
      </c>
      <c r="E5492" s="26"/>
      <c r="F5492" s="26"/>
      <c r="G5492" s="26"/>
      <c r="H5492" s="26"/>
      <c r="I5492" s="26"/>
      <c r="J5492" s="26"/>
      <c r="K5492" s="26"/>
      <c r="L5492" s="26"/>
      <c r="M5492" s="26"/>
    </row>
    <row r="5493" spans="1:13" x14ac:dyDescent="0.25">
      <c r="A5493" s="24" t="s">
        <v>7691</v>
      </c>
      <c r="B5493" s="25" t="s">
        <v>22</v>
      </c>
      <c r="C5493" s="25" t="s">
        <v>240</v>
      </c>
      <c r="D5493" s="32" t="s">
        <v>7692</v>
      </c>
      <c r="E5493" s="26"/>
      <c r="F5493" s="26"/>
      <c r="G5493" s="26"/>
      <c r="H5493" s="26"/>
      <c r="I5493" s="26"/>
      <c r="J5493" s="26"/>
      <c r="K5493" s="27">
        <v>0</v>
      </c>
      <c r="L5493" s="27">
        <v>23.36</v>
      </c>
      <c r="M5493" s="28">
        <f>ROUND(K5493*L5493,2)</f>
        <v>0</v>
      </c>
    </row>
    <row r="5494" spans="1:13" ht="45" x14ac:dyDescent="0.25">
      <c r="A5494" s="26"/>
      <c r="B5494" s="26"/>
      <c r="C5494" s="26"/>
      <c r="D5494" s="32" t="s">
        <v>7693</v>
      </c>
      <c r="E5494" s="26"/>
      <c r="F5494" s="26"/>
      <c r="G5494" s="26"/>
      <c r="H5494" s="26"/>
      <c r="I5494" s="26"/>
      <c r="J5494" s="26"/>
      <c r="K5494" s="26"/>
      <c r="L5494" s="26"/>
      <c r="M5494" s="26"/>
    </row>
    <row r="5495" spans="1:13" x14ac:dyDescent="0.25">
      <c r="A5495" s="24" t="s">
        <v>7694</v>
      </c>
      <c r="B5495" s="25" t="s">
        <v>22</v>
      </c>
      <c r="C5495" s="25" t="s">
        <v>240</v>
      </c>
      <c r="D5495" s="32" t="s">
        <v>7695</v>
      </c>
      <c r="E5495" s="26"/>
      <c r="F5495" s="26"/>
      <c r="G5495" s="26"/>
      <c r="H5495" s="26"/>
      <c r="I5495" s="26"/>
      <c r="J5495" s="26"/>
      <c r="K5495" s="27">
        <v>0</v>
      </c>
      <c r="L5495" s="27">
        <v>22.73</v>
      </c>
      <c r="M5495" s="28">
        <f>ROUND(K5495*L5495,2)</f>
        <v>0</v>
      </c>
    </row>
    <row r="5496" spans="1:13" ht="45" x14ac:dyDescent="0.25">
      <c r="A5496" s="26"/>
      <c r="B5496" s="26"/>
      <c r="C5496" s="26"/>
      <c r="D5496" s="32" t="s">
        <v>7696</v>
      </c>
      <c r="E5496" s="26"/>
      <c r="F5496" s="26"/>
      <c r="G5496" s="26"/>
      <c r="H5496" s="26"/>
      <c r="I5496" s="26"/>
      <c r="J5496" s="26"/>
      <c r="K5496" s="26"/>
      <c r="L5496" s="26"/>
      <c r="M5496" s="26"/>
    </row>
    <row r="5497" spans="1:13" x14ac:dyDescent="0.25">
      <c r="A5497" s="24" t="s">
        <v>7697</v>
      </c>
      <c r="B5497" s="25" t="s">
        <v>22</v>
      </c>
      <c r="C5497" s="25" t="s">
        <v>240</v>
      </c>
      <c r="D5497" s="32" t="s">
        <v>7698</v>
      </c>
      <c r="E5497" s="26"/>
      <c r="F5497" s="26"/>
      <c r="G5497" s="26"/>
      <c r="H5497" s="26"/>
      <c r="I5497" s="26"/>
      <c r="J5497" s="26"/>
      <c r="K5497" s="27">
        <v>0</v>
      </c>
      <c r="L5497" s="27">
        <v>24.9</v>
      </c>
      <c r="M5497" s="28">
        <f>ROUND(K5497*L5497,2)</f>
        <v>0</v>
      </c>
    </row>
    <row r="5498" spans="1:13" ht="33.75" x14ac:dyDescent="0.25">
      <c r="A5498" s="26"/>
      <c r="B5498" s="26"/>
      <c r="C5498" s="26"/>
      <c r="D5498" s="32" t="s">
        <v>7699</v>
      </c>
      <c r="E5498" s="26"/>
      <c r="F5498" s="26"/>
      <c r="G5498" s="26"/>
      <c r="H5498" s="26"/>
      <c r="I5498" s="26"/>
      <c r="J5498" s="26"/>
      <c r="K5498" s="26"/>
      <c r="L5498" s="26"/>
      <c r="M5498" s="26"/>
    </row>
    <row r="5499" spans="1:13" x14ac:dyDescent="0.25">
      <c r="A5499" s="24" t="s">
        <v>7700</v>
      </c>
      <c r="B5499" s="25" t="s">
        <v>22</v>
      </c>
      <c r="C5499" s="25" t="s">
        <v>240</v>
      </c>
      <c r="D5499" s="32" t="s">
        <v>7701</v>
      </c>
      <c r="E5499" s="26"/>
      <c r="F5499" s="26"/>
      <c r="G5499" s="26"/>
      <c r="H5499" s="26"/>
      <c r="I5499" s="26"/>
      <c r="J5499" s="26"/>
      <c r="K5499" s="27">
        <v>0</v>
      </c>
      <c r="L5499" s="27">
        <v>23.85</v>
      </c>
      <c r="M5499" s="28">
        <f>ROUND(K5499*L5499,2)</f>
        <v>0</v>
      </c>
    </row>
    <row r="5500" spans="1:13" ht="45" x14ac:dyDescent="0.25">
      <c r="A5500" s="26"/>
      <c r="B5500" s="26"/>
      <c r="C5500" s="26"/>
      <c r="D5500" s="32" t="s">
        <v>7702</v>
      </c>
      <c r="E5500" s="26"/>
      <c r="F5500" s="26"/>
      <c r="G5500" s="26"/>
      <c r="H5500" s="26"/>
      <c r="I5500" s="26"/>
      <c r="J5500" s="26"/>
      <c r="K5500" s="26"/>
      <c r="L5500" s="26"/>
      <c r="M5500" s="26"/>
    </row>
    <row r="5501" spans="1:13" x14ac:dyDescent="0.25">
      <c r="A5501" s="24" t="s">
        <v>7703</v>
      </c>
      <c r="B5501" s="25" t="s">
        <v>22</v>
      </c>
      <c r="C5501" s="25" t="s">
        <v>203</v>
      </c>
      <c r="D5501" s="32" t="s">
        <v>7704</v>
      </c>
      <c r="E5501" s="26"/>
      <c r="F5501" s="26"/>
      <c r="G5501" s="26"/>
      <c r="H5501" s="26"/>
      <c r="I5501" s="26"/>
      <c r="J5501" s="26"/>
      <c r="K5501" s="27">
        <v>0</v>
      </c>
      <c r="L5501" s="27">
        <v>52.67</v>
      </c>
      <c r="M5501" s="28">
        <f>ROUND(K5501*L5501,2)</f>
        <v>0</v>
      </c>
    </row>
    <row r="5502" spans="1:13" ht="45" x14ac:dyDescent="0.25">
      <c r="A5502" s="26"/>
      <c r="B5502" s="26"/>
      <c r="C5502" s="26"/>
      <c r="D5502" s="32" t="s">
        <v>7705</v>
      </c>
      <c r="E5502" s="26"/>
      <c r="F5502" s="26"/>
      <c r="G5502" s="26"/>
      <c r="H5502" s="26"/>
      <c r="I5502" s="26"/>
      <c r="J5502" s="26"/>
      <c r="K5502" s="26"/>
      <c r="L5502" s="26"/>
      <c r="M5502" s="26"/>
    </row>
    <row r="5503" spans="1:13" x14ac:dyDescent="0.25">
      <c r="A5503" s="25" t="s">
        <v>7706</v>
      </c>
      <c r="B5503" s="25" t="s">
        <v>22</v>
      </c>
      <c r="C5503" s="25" t="s">
        <v>240</v>
      </c>
      <c r="D5503" s="32" t="s">
        <v>7707</v>
      </c>
      <c r="E5503" s="26"/>
      <c r="F5503" s="26"/>
      <c r="G5503" s="26"/>
      <c r="H5503" s="26"/>
      <c r="I5503" s="26"/>
      <c r="J5503" s="26"/>
      <c r="K5503" s="27">
        <v>0</v>
      </c>
      <c r="L5503" s="27">
        <v>24.35</v>
      </c>
      <c r="M5503" s="28">
        <f>ROUND(K5503*L5503,2)</f>
        <v>0</v>
      </c>
    </row>
    <row r="5504" spans="1:13" ht="45" x14ac:dyDescent="0.25">
      <c r="A5504" s="26"/>
      <c r="B5504" s="26"/>
      <c r="C5504" s="26"/>
      <c r="D5504" s="32" t="s">
        <v>7708</v>
      </c>
      <c r="E5504" s="26"/>
      <c r="F5504" s="26"/>
      <c r="G5504" s="26"/>
      <c r="H5504" s="26"/>
      <c r="I5504" s="26"/>
      <c r="J5504" s="26"/>
      <c r="K5504" s="26"/>
      <c r="L5504" s="26"/>
      <c r="M5504" s="26"/>
    </row>
    <row r="5505" spans="1:13" x14ac:dyDescent="0.25">
      <c r="A5505" s="24" t="s">
        <v>7709</v>
      </c>
      <c r="B5505" s="25" t="s">
        <v>22</v>
      </c>
      <c r="C5505" s="25" t="s">
        <v>240</v>
      </c>
      <c r="D5505" s="32" t="s">
        <v>7710</v>
      </c>
      <c r="E5505" s="26"/>
      <c r="F5505" s="26"/>
      <c r="G5505" s="26"/>
      <c r="H5505" s="26"/>
      <c r="I5505" s="26"/>
      <c r="J5505" s="26"/>
      <c r="K5505" s="27">
        <v>0</v>
      </c>
      <c r="L5505" s="27">
        <v>19.55</v>
      </c>
      <c r="M5505" s="28">
        <f>ROUND(K5505*L5505,2)</f>
        <v>0</v>
      </c>
    </row>
    <row r="5506" spans="1:13" ht="45" x14ac:dyDescent="0.25">
      <c r="A5506" s="26"/>
      <c r="B5506" s="26"/>
      <c r="C5506" s="26"/>
      <c r="D5506" s="32" t="s">
        <v>7711</v>
      </c>
      <c r="E5506" s="26"/>
      <c r="F5506" s="26"/>
      <c r="G5506" s="26"/>
      <c r="H5506" s="26"/>
      <c r="I5506" s="26"/>
      <c r="J5506" s="26"/>
      <c r="K5506" s="26"/>
      <c r="L5506" s="26"/>
      <c r="M5506" s="26"/>
    </row>
    <row r="5507" spans="1:13" x14ac:dyDescent="0.25">
      <c r="A5507" s="24" t="s">
        <v>7712</v>
      </c>
      <c r="B5507" s="25" t="s">
        <v>22</v>
      </c>
      <c r="C5507" s="25" t="s">
        <v>240</v>
      </c>
      <c r="D5507" s="32" t="s">
        <v>7713</v>
      </c>
      <c r="E5507" s="26"/>
      <c r="F5507" s="26"/>
      <c r="G5507" s="26"/>
      <c r="H5507" s="26"/>
      <c r="I5507" s="26"/>
      <c r="J5507" s="26"/>
      <c r="K5507" s="27">
        <v>0</v>
      </c>
      <c r="L5507" s="27">
        <v>20.149999999999999</v>
      </c>
      <c r="M5507" s="28">
        <f>ROUND(K5507*L5507,2)</f>
        <v>0</v>
      </c>
    </row>
    <row r="5508" spans="1:13" ht="45" x14ac:dyDescent="0.25">
      <c r="A5508" s="26"/>
      <c r="B5508" s="26"/>
      <c r="C5508" s="26"/>
      <c r="D5508" s="32" t="s">
        <v>7711</v>
      </c>
      <c r="E5508" s="26"/>
      <c r="F5508" s="26"/>
      <c r="G5508" s="26"/>
      <c r="H5508" s="26"/>
      <c r="I5508" s="26"/>
      <c r="J5508" s="26"/>
      <c r="K5508" s="26"/>
      <c r="L5508" s="26"/>
      <c r="M5508" s="26"/>
    </row>
    <row r="5509" spans="1:13" x14ac:dyDescent="0.25">
      <c r="A5509" s="24" t="s">
        <v>7714</v>
      </c>
      <c r="B5509" s="25" t="s">
        <v>22</v>
      </c>
      <c r="C5509" s="25" t="s">
        <v>240</v>
      </c>
      <c r="D5509" s="32" t="s">
        <v>7715</v>
      </c>
      <c r="E5509" s="26"/>
      <c r="F5509" s="26"/>
      <c r="G5509" s="26"/>
      <c r="H5509" s="26"/>
      <c r="I5509" s="26"/>
      <c r="J5509" s="26"/>
      <c r="K5509" s="27">
        <v>0</v>
      </c>
      <c r="L5509" s="27">
        <v>20.56</v>
      </c>
      <c r="M5509" s="28">
        <f>ROUND(K5509*L5509,2)</f>
        <v>0</v>
      </c>
    </row>
    <row r="5510" spans="1:13" ht="45" x14ac:dyDescent="0.25">
      <c r="A5510" s="26"/>
      <c r="B5510" s="26"/>
      <c r="C5510" s="26"/>
      <c r="D5510" s="32" t="s">
        <v>7716</v>
      </c>
      <c r="E5510" s="26"/>
      <c r="F5510" s="26"/>
      <c r="G5510" s="26"/>
      <c r="H5510" s="26"/>
      <c r="I5510" s="26"/>
      <c r="J5510" s="26"/>
      <c r="K5510" s="26"/>
      <c r="L5510" s="26"/>
      <c r="M5510" s="26"/>
    </row>
    <row r="5511" spans="1:13" x14ac:dyDescent="0.25">
      <c r="A5511" s="24" t="s">
        <v>7717</v>
      </c>
      <c r="B5511" s="25" t="s">
        <v>22</v>
      </c>
      <c r="C5511" s="25" t="s">
        <v>240</v>
      </c>
      <c r="D5511" s="32" t="s">
        <v>7718</v>
      </c>
      <c r="E5511" s="26"/>
      <c r="F5511" s="26"/>
      <c r="G5511" s="26"/>
      <c r="H5511" s="26"/>
      <c r="I5511" s="26"/>
      <c r="J5511" s="26"/>
      <c r="K5511" s="27">
        <v>0</v>
      </c>
      <c r="L5511" s="27">
        <v>5827.31</v>
      </c>
      <c r="M5511" s="28">
        <f>ROUND(K5511*L5511,2)</f>
        <v>0</v>
      </c>
    </row>
    <row r="5512" spans="1:13" ht="45" x14ac:dyDescent="0.25">
      <c r="A5512" s="26"/>
      <c r="B5512" s="26"/>
      <c r="C5512" s="26"/>
      <c r="D5512" s="32" t="s">
        <v>7719</v>
      </c>
      <c r="E5512" s="26"/>
      <c r="F5512" s="26"/>
      <c r="G5512" s="26"/>
      <c r="H5512" s="26"/>
      <c r="I5512" s="26"/>
      <c r="J5512" s="26"/>
      <c r="K5512" s="26"/>
      <c r="L5512" s="26"/>
      <c r="M5512" s="26"/>
    </row>
    <row r="5513" spans="1:13" x14ac:dyDescent="0.25">
      <c r="A5513" s="24" t="s">
        <v>7720</v>
      </c>
      <c r="B5513" s="25" t="s">
        <v>22</v>
      </c>
      <c r="C5513" s="25" t="s">
        <v>240</v>
      </c>
      <c r="D5513" s="32" t="s">
        <v>7721</v>
      </c>
      <c r="E5513" s="26"/>
      <c r="F5513" s="26"/>
      <c r="G5513" s="26"/>
      <c r="H5513" s="26"/>
      <c r="I5513" s="26"/>
      <c r="J5513" s="26"/>
      <c r="K5513" s="27">
        <v>0</v>
      </c>
      <c r="L5513" s="27">
        <v>20.22</v>
      </c>
      <c r="M5513" s="28">
        <f>ROUND(K5513*L5513,2)</f>
        <v>0</v>
      </c>
    </row>
    <row r="5514" spans="1:13" ht="45" x14ac:dyDescent="0.25">
      <c r="A5514" s="26"/>
      <c r="B5514" s="26"/>
      <c r="C5514" s="26"/>
      <c r="D5514" s="32" t="s">
        <v>7722</v>
      </c>
      <c r="E5514" s="26"/>
      <c r="F5514" s="26"/>
      <c r="G5514" s="26"/>
      <c r="H5514" s="26"/>
      <c r="I5514" s="26"/>
      <c r="J5514" s="26"/>
      <c r="K5514" s="26"/>
      <c r="L5514" s="26"/>
      <c r="M5514" s="26"/>
    </row>
    <row r="5515" spans="1:13" x14ac:dyDescent="0.25">
      <c r="A5515" s="24" t="s">
        <v>7723</v>
      </c>
      <c r="B5515" s="25" t="s">
        <v>22</v>
      </c>
      <c r="C5515" s="25" t="s">
        <v>240</v>
      </c>
      <c r="D5515" s="32" t="s">
        <v>7724</v>
      </c>
      <c r="E5515" s="26"/>
      <c r="F5515" s="26"/>
      <c r="G5515" s="26"/>
      <c r="H5515" s="26"/>
      <c r="I5515" s="26"/>
      <c r="J5515" s="26"/>
      <c r="K5515" s="27">
        <v>0</v>
      </c>
      <c r="L5515" s="27">
        <v>17.670000000000002</v>
      </c>
      <c r="M5515" s="28">
        <f>ROUND(K5515*L5515,2)</f>
        <v>0</v>
      </c>
    </row>
    <row r="5516" spans="1:13" ht="45" x14ac:dyDescent="0.25">
      <c r="A5516" s="26"/>
      <c r="B5516" s="26"/>
      <c r="C5516" s="26"/>
      <c r="D5516" s="32" t="s">
        <v>7725</v>
      </c>
      <c r="E5516" s="26"/>
      <c r="F5516" s="26"/>
      <c r="G5516" s="26"/>
      <c r="H5516" s="26"/>
      <c r="I5516" s="26"/>
      <c r="J5516" s="26"/>
      <c r="K5516" s="26"/>
      <c r="L5516" s="26"/>
      <c r="M5516" s="26"/>
    </row>
    <row r="5517" spans="1:13" x14ac:dyDescent="0.25">
      <c r="A5517" s="24" t="s">
        <v>7726</v>
      </c>
      <c r="B5517" s="25" t="s">
        <v>22</v>
      </c>
      <c r="C5517" s="25" t="s">
        <v>240</v>
      </c>
      <c r="D5517" s="32" t="s">
        <v>7727</v>
      </c>
      <c r="E5517" s="26"/>
      <c r="F5517" s="26"/>
      <c r="G5517" s="26"/>
      <c r="H5517" s="26"/>
      <c r="I5517" s="26"/>
      <c r="J5517" s="26"/>
      <c r="K5517" s="27">
        <v>0</v>
      </c>
      <c r="L5517" s="27">
        <v>5840.59</v>
      </c>
      <c r="M5517" s="28">
        <f>ROUND(K5517*L5517,2)</f>
        <v>0</v>
      </c>
    </row>
    <row r="5518" spans="1:13" ht="45" x14ac:dyDescent="0.25">
      <c r="A5518" s="26"/>
      <c r="B5518" s="26"/>
      <c r="C5518" s="26"/>
      <c r="D5518" s="32" t="s">
        <v>7728</v>
      </c>
      <c r="E5518" s="26"/>
      <c r="F5518" s="26"/>
      <c r="G5518" s="26"/>
      <c r="H5518" s="26"/>
      <c r="I5518" s="26"/>
      <c r="J5518" s="26"/>
      <c r="K5518" s="26"/>
      <c r="L5518" s="26"/>
      <c r="M5518" s="26"/>
    </row>
    <row r="5519" spans="1:13" x14ac:dyDescent="0.25">
      <c r="A5519" s="24" t="s">
        <v>7729</v>
      </c>
      <c r="B5519" s="25" t="s">
        <v>22</v>
      </c>
      <c r="C5519" s="25" t="s">
        <v>240</v>
      </c>
      <c r="D5519" s="32" t="s">
        <v>7730</v>
      </c>
      <c r="E5519" s="26"/>
      <c r="F5519" s="26"/>
      <c r="G5519" s="26"/>
      <c r="H5519" s="26"/>
      <c r="I5519" s="26"/>
      <c r="J5519" s="26"/>
      <c r="K5519" s="27">
        <v>0</v>
      </c>
      <c r="L5519" s="27">
        <v>35.21</v>
      </c>
      <c r="M5519" s="28">
        <f>ROUND(K5519*L5519,2)</f>
        <v>0</v>
      </c>
    </row>
    <row r="5520" spans="1:13" ht="45" x14ac:dyDescent="0.25">
      <c r="A5520" s="26"/>
      <c r="B5520" s="26"/>
      <c r="C5520" s="26"/>
      <c r="D5520" s="32" t="s">
        <v>7719</v>
      </c>
      <c r="E5520" s="26"/>
      <c r="F5520" s="26"/>
      <c r="G5520" s="26"/>
      <c r="H5520" s="26"/>
      <c r="I5520" s="26"/>
      <c r="J5520" s="26"/>
      <c r="K5520" s="26"/>
      <c r="L5520" s="26"/>
      <c r="M5520" s="26"/>
    </row>
    <row r="5521" spans="1:13" x14ac:dyDescent="0.25">
      <c r="A5521" s="24" t="s">
        <v>7731</v>
      </c>
      <c r="B5521" s="25" t="s">
        <v>22</v>
      </c>
      <c r="C5521" s="25" t="s">
        <v>240</v>
      </c>
      <c r="D5521" s="32" t="s">
        <v>7732</v>
      </c>
      <c r="E5521" s="26"/>
      <c r="F5521" s="26"/>
      <c r="G5521" s="26"/>
      <c r="H5521" s="26"/>
      <c r="I5521" s="26"/>
      <c r="J5521" s="26"/>
      <c r="K5521" s="27">
        <v>0</v>
      </c>
      <c r="L5521" s="27">
        <v>31.27</v>
      </c>
      <c r="M5521" s="28">
        <f>ROUND(K5521*L5521,2)</f>
        <v>0</v>
      </c>
    </row>
    <row r="5522" spans="1:13" ht="45" x14ac:dyDescent="0.25">
      <c r="A5522" s="26"/>
      <c r="B5522" s="26"/>
      <c r="C5522" s="26"/>
      <c r="D5522" s="32" t="s">
        <v>7733</v>
      </c>
      <c r="E5522" s="26"/>
      <c r="F5522" s="26"/>
      <c r="G5522" s="26"/>
      <c r="H5522" s="26"/>
      <c r="I5522" s="26"/>
      <c r="J5522" s="26"/>
      <c r="K5522" s="26"/>
      <c r="L5522" s="26"/>
      <c r="M5522" s="26"/>
    </row>
    <row r="5523" spans="1:13" x14ac:dyDescent="0.25">
      <c r="A5523" s="26"/>
      <c r="B5523" s="26"/>
      <c r="C5523" s="26"/>
      <c r="D5523" s="41"/>
      <c r="E5523" s="26"/>
      <c r="F5523" s="26"/>
      <c r="G5523" s="26"/>
      <c r="H5523" s="26"/>
      <c r="I5523" s="26"/>
      <c r="J5523" s="29" t="s">
        <v>7734</v>
      </c>
      <c r="K5523" s="27">
        <v>1</v>
      </c>
      <c r="L5523" s="27">
        <v>0</v>
      </c>
      <c r="M5523" s="30">
        <f>ROUND(K5523*L5523,2)</f>
        <v>0</v>
      </c>
    </row>
    <row r="5524" spans="1:13" ht="1.1499999999999999" customHeight="1" x14ac:dyDescent="0.25">
      <c r="A5524" s="31"/>
      <c r="B5524" s="31"/>
      <c r="C5524" s="31"/>
      <c r="D5524" s="42"/>
      <c r="E5524" s="31"/>
      <c r="F5524" s="31"/>
      <c r="G5524" s="31"/>
      <c r="H5524" s="31"/>
      <c r="I5524" s="31"/>
      <c r="J5524" s="31"/>
      <c r="K5524" s="31"/>
      <c r="L5524" s="31"/>
      <c r="M5524" s="31"/>
    </row>
    <row r="5525" spans="1:13" x14ac:dyDescent="0.25">
      <c r="A5525" s="15" t="s">
        <v>7735</v>
      </c>
      <c r="B5525" s="15" t="s">
        <v>16</v>
      </c>
      <c r="C5525" s="15" t="s">
        <v>17</v>
      </c>
      <c r="D5525" s="38" t="s">
        <v>7736</v>
      </c>
      <c r="E5525" s="16"/>
      <c r="F5525" s="16"/>
      <c r="G5525" s="16"/>
      <c r="H5525" s="16"/>
      <c r="I5525" s="16"/>
      <c r="J5525" s="16"/>
      <c r="K5525" s="17">
        <f>K5530</f>
        <v>1</v>
      </c>
      <c r="L5525" s="17">
        <f>L5530</f>
        <v>0</v>
      </c>
      <c r="M5525" s="17">
        <f>M5530</f>
        <v>0</v>
      </c>
    </row>
    <row r="5526" spans="1:13" x14ac:dyDescent="0.25">
      <c r="A5526" s="24" t="s">
        <v>7737</v>
      </c>
      <c r="B5526" s="25" t="s">
        <v>22</v>
      </c>
      <c r="C5526" s="25" t="s">
        <v>240</v>
      </c>
      <c r="D5526" s="32" t="s">
        <v>7738</v>
      </c>
      <c r="E5526" s="26"/>
      <c r="F5526" s="26"/>
      <c r="G5526" s="26"/>
      <c r="H5526" s="26"/>
      <c r="I5526" s="26"/>
      <c r="J5526" s="26"/>
      <c r="K5526" s="27">
        <v>0</v>
      </c>
      <c r="L5526" s="27">
        <v>45.22</v>
      </c>
      <c r="M5526" s="28">
        <f>ROUND(K5526*L5526,2)</f>
        <v>0</v>
      </c>
    </row>
    <row r="5527" spans="1:13" ht="67.5" x14ac:dyDescent="0.25">
      <c r="A5527" s="26"/>
      <c r="B5527" s="26"/>
      <c r="C5527" s="26"/>
      <c r="D5527" s="32" t="s">
        <v>7739</v>
      </c>
      <c r="E5527" s="26"/>
      <c r="F5527" s="26"/>
      <c r="G5527" s="26"/>
      <c r="H5527" s="26"/>
      <c r="I5527" s="26"/>
      <c r="J5527" s="26"/>
      <c r="K5527" s="26"/>
      <c r="L5527" s="26"/>
      <c r="M5527" s="26"/>
    </row>
    <row r="5528" spans="1:13" x14ac:dyDescent="0.25">
      <c r="A5528" s="24" t="s">
        <v>7740</v>
      </c>
      <c r="B5528" s="25" t="s">
        <v>22</v>
      </c>
      <c r="C5528" s="25" t="s">
        <v>240</v>
      </c>
      <c r="D5528" s="32" t="s">
        <v>7741</v>
      </c>
      <c r="E5528" s="26"/>
      <c r="F5528" s="26"/>
      <c r="G5528" s="26"/>
      <c r="H5528" s="26"/>
      <c r="I5528" s="26"/>
      <c r="J5528" s="26"/>
      <c r="K5528" s="27">
        <v>0</v>
      </c>
      <c r="L5528" s="27">
        <v>41.41</v>
      </c>
      <c r="M5528" s="28">
        <f>ROUND(K5528*L5528,2)</f>
        <v>0</v>
      </c>
    </row>
    <row r="5529" spans="1:13" ht="56.25" x14ac:dyDescent="0.25">
      <c r="A5529" s="26"/>
      <c r="B5529" s="26"/>
      <c r="C5529" s="26"/>
      <c r="D5529" s="32" t="s">
        <v>7742</v>
      </c>
      <c r="E5529" s="26"/>
      <c r="F5529" s="26"/>
      <c r="G5529" s="26"/>
      <c r="H5529" s="26"/>
      <c r="I5529" s="26"/>
      <c r="J5529" s="26"/>
      <c r="K5529" s="26"/>
      <c r="L5529" s="26"/>
      <c r="M5529" s="26"/>
    </row>
    <row r="5530" spans="1:13" x14ac:dyDescent="0.25">
      <c r="A5530" s="26"/>
      <c r="B5530" s="26"/>
      <c r="C5530" s="26"/>
      <c r="D5530" s="41"/>
      <c r="E5530" s="26"/>
      <c r="F5530" s="26"/>
      <c r="G5530" s="26"/>
      <c r="H5530" s="26"/>
      <c r="I5530" s="26"/>
      <c r="J5530" s="29" t="s">
        <v>7743</v>
      </c>
      <c r="K5530" s="27">
        <v>1</v>
      </c>
      <c r="L5530" s="27">
        <v>0</v>
      </c>
      <c r="M5530" s="30">
        <f>ROUND(K5530*L5530,2)</f>
        <v>0</v>
      </c>
    </row>
    <row r="5531" spans="1:13" ht="1.1499999999999999" customHeight="1" x14ac:dyDescent="0.25">
      <c r="A5531" s="31"/>
      <c r="B5531" s="31"/>
      <c r="C5531" s="31"/>
      <c r="D5531" s="42"/>
      <c r="E5531" s="31"/>
      <c r="F5531" s="31"/>
      <c r="G5531" s="31"/>
      <c r="H5531" s="31"/>
      <c r="I5531" s="31"/>
      <c r="J5531" s="31"/>
      <c r="K5531" s="31"/>
      <c r="L5531" s="31"/>
      <c r="M5531" s="31"/>
    </row>
    <row r="5532" spans="1:13" x14ac:dyDescent="0.25">
      <c r="A5532" s="15" t="s">
        <v>7744</v>
      </c>
      <c r="B5532" s="15" t="s">
        <v>16</v>
      </c>
      <c r="C5532" s="15" t="s">
        <v>17</v>
      </c>
      <c r="D5532" s="38" t="s">
        <v>7745</v>
      </c>
      <c r="E5532" s="16"/>
      <c r="F5532" s="16"/>
      <c r="G5532" s="16"/>
      <c r="H5532" s="16"/>
      <c r="I5532" s="16"/>
      <c r="J5532" s="16"/>
      <c r="K5532" s="17">
        <f>K5624</f>
        <v>1</v>
      </c>
      <c r="L5532" s="17">
        <f>L5624</f>
        <v>0</v>
      </c>
      <c r="M5532" s="17">
        <f>M5624</f>
        <v>0</v>
      </c>
    </row>
    <row r="5533" spans="1:13" x14ac:dyDescent="0.25">
      <c r="A5533" s="18" t="s">
        <v>7746</v>
      </c>
      <c r="B5533" s="18" t="s">
        <v>16</v>
      </c>
      <c r="C5533" s="18" t="s">
        <v>17</v>
      </c>
      <c r="D5533" s="39" t="s">
        <v>1392</v>
      </c>
      <c r="E5533" s="19"/>
      <c r="F5533" s="19"/>
      <c r="G5533" s="19"/>
      <c r="H5533" s="19"/>
      <c r="I5533" s="19"/>
      <c r="J5533" s="19"/>
      <c r="K5533" s="20">
        <f>K5540</f>
        <v>1</v>
      </c>
      <c r="L5533" s="20">
        <f>L5540</f>
        <v>0</v>
      </c>
      <c r="M5533" s="20">
        <f>M5540</f>
        <v>0</v>
      </c>
    </row>
    <row r="5534" spans="1:13" x14ac:dyDescent="0.25">
      <c r="A5534" s="24" t="s">
        <v>7747</v>
      </c>
      <c r="B5534" s="25" t="s">
        <v>22</v>
      </c>
      <c r="C5534" s="25" t="s">
        <v>240</v>
      </c>
      <c r="D5534" s="32" t="s">
        <v>7748</v>
      </c>
      <c r="E5534" s="26"/>
      <c r="F5534" s="26"/>
      <c r="G5534" s="26"/>
      <c r="H5534" s="26"/>
      <c r="I5534" s="26"/>
      <c r="J5534" s="26"/>
      <c r="K5534" s="27">
        <v>0</v>
      </c>
      <c r="L5534" s="27">
        <v>197.91</v>
      </c>
      <c r="M5534" s="28">
        <f>ROUND(K5534*L5534,2)</f>
        <v>0</v>
      </c>
    </row>
    <row r="5535" spans="1:13" ht="56.25" x14ac:dyDescent="0.25">
      <c r="A5535" s="26"/>
      <c r="B5535" s="26"/>
      <c r="C5535" s="26"/>
      <c r="D5535" s="32" t="s">
        <v>7749</v>
      </c>
      <c r="E5535" s="26"/>
      <c r="F5535" s="26"/>
      <c r="G5535" s="26"/>
      <c r="H5535" s="26"/>
      <c r="I5535" s="26"/>
      <c r="J5535" s="26"/>
      <c r="K5535" s="26"/>
      <c r="L5535" s="26"/>
      <c r="M5535" s="26"/>
    </row>
    <row r="5536" spans="1:13" x14ac:dyDescent="0.25">
      <c r="A5536" s="24" t="s">
        <v>7750</v>
      </c>
      <c r="B5536" s="25" t="s">
        <v>22</v>
      </c>
      <c r="C5536" s="25" t="s">
        <v>240</v>
      </c>
      <c r="D5536" s="32" t="s">
        <v>7751</v>
      </c>
      <c r="E5536" s="26"/>
      <c r="F5536" s="26"/>
      <c r="G5536" s="26"/>
      <c r="H5536" s="26"/>
      <c r="I5536" s="26"/>
      <c r="J5536" s="26"/>
      <c r="K5536" s="27">
        <v>0</v>
      </c>
      <c r="L5536" s="27">
        <v>225.39</v>
      </c>
      <c r="M5536" s="28">
        <f>ROUND(K5536*L5536,2)</f>
        <v>0</v>
      </c>
    </row>
    <row r="5537" spans="1:13" ht="56.25" x14ac:dyDescent="0.25">
      <c r="A5537" s="26"/>
      <c r="B5537" s="26"/>
      <c r="C5537" s="26"/>
      <c r="D5537" s="32" t="s">
        <v>7752</v>
      </c>
      <c r="E5537" s="26"/>
      <c r="F5537" s="26"/>
      <c r="G5537" s="26"/>
      <c r="H5537" s="26"/>
      <c r="I5537" s="26"/>
      <c r="J5537" s="26"/>
      <c r="K5537" s="26"/>
      <c r="L5537" s="26"/>
      <c r="M5537" s="26"/>
    </row>
    <row r="5538" spans="1:13" x14ac:dyDescent="0.25">
      <c r="A5538" s="24" t="s">
        <v>7753</v>
      </c>
      <c r="B5538" s="25" t="s">
        <v>22</v>
      </c>
      <c r="C5538" s="25" t="s">
        <v>240</v>
      </c>
      <c r="D5538" s="32" t="s">
        <v>7754</v>
      </c>
      <c r="E5538" s="26"/>
      <c r="F5538" s="26"/>
      <c r="G5538" s="26"/>
      <c r="H5538" s="26"/>
      <c r="I5538" s="26"/>
      <c r="J5538" s="26"/>
      <c r="K5538" s="27">
        <v>0</v>
      </c>
      <c r="L5538" s="27">
        <v>275.93</v>
      </c>
      <c r="M5538" s="28">
        <f>ROUND(K5538*L5538,2)</f>
        <v>0</v>
      </c>
    </row>
    <row r="5539" spans="1:13" ht="56.25" x14ac:dyDescent="0.25">
      <c r="A5539" s="26"/>
      <c r="B5539" s="26"/>
      <c r="C5539" s="26"/>
      <c r="D5539" s="32" t="s">
        <v>7755</v>
      </c>
      <c r="E5539" s="26"/>
      <c r="F5539" s="26"/>
      <c r="G5539" s="26"/>
      <c r="H5539" s="26"/>
      <c r="I5539" s="26"/>
      <c r="J5539" s="26"/>
      <c r="K5539" s="26"/>
      <c r="L5539" s="26"/>
      <c r="M5539" s="26"/>
    </row>
    <row r="5540" spans="1:13" x14ac:dyDescent="0.25">
      <c r="A5540" s="26"/>
      <c r="B5540" s="26"/>
      <c r="C5540" s="26"/>
      <c r="D5540" s="41"/>
      <c r="E5540" s="26"/>
      <c r="F5540" s="26"/>
      <c r="G5540" s="26"/>
      <c r="H5540" s="26"/>
      <c r="I5540" s="26"/>
      <c r="J5540" s="29" t="s">
        <v>7756</v>
      </c>
      <c r="K5540" s="27">
        <v>1</v>
      </c>
      <c r="L5540" s="27">
        <v>0</v>
      </c>
      <c r="M5540" s="30">
        <f>ROUND(K5540*L5540,2)</f>
        <v>0</v>
      </c>
    </row>
    <row r="5541" spans="1:13" ht="1.1499999999999999" customHeight="1" x14ac:dyDescent="0.25">
      <c r="A5541" s="31"/>
      <c r="B5541" s="31"/>
      <c r="C5541" s="31"/>
      <c r="D5541" s="42"/>
      <c r="E5541" s="31"/>
      <c r="F5541" s="31"/>
      <c r="G5541" s="31"/>
      <c r="H5541" s="31"/>
      <c r="I5541" s="31"/>
      <c r="J5541" s="31"/>
      <c r="K5541" s="31"/>
      <c r="L5541" s="31"/>
      <c r="M5541" s="31"/>
    </row>
    <row r="5542" spans="1:13" x14ac:dyDescent="0.25">
      <c r="A5542" s="18" t="s">
        <v>7757</v>
      </c>
      <c r="B5542" s="18" t="s">
        <v>16</v>
      </c>
      <c r="C5542" s="18" t="s">
        <v>17</v>
      </c>
      <c r="D5542" s="39" t="s">
        <v>7758</v>
      </c>
      <c r="E5542" s="19"/>
      <c r="F5542" s="19"/>
      <c r="G5542" s="19"/>
      <c r="H5542" s="19"/>
      <c r="I5542" s="19"/>
      <c r="J5542" s="19"/>
      <c r="K5542" s="20">
        <f>K5579</f>
        <v>1</v>
      </c>
      <c r="L5542" s="20">
        <f>L5579</f>
        <v>0</v>
      </c>
      <c r="M5542" s="20">
        <f>M5579</f>
        <v>0</v>
      </c>
    </row>
    <row r="5543" spans="1:13" x14ac:dyDescent="0.25">
      <c r="A5543" s="24" t="s">
        <v>7759</v>
      </c>
      <c r="B5543" s="25" t="s">
        <v>22</v>
      </c>
      <c r="C5543" s="25" t="s">
        <v>240</v>
      </c>
      <c r="D5543" s="32" t="s">
        <v>7760</v>
      </c>
      <c r="E5543" s="26"/>
      <c r="F5543" s="26"/>
      <c r="G5543" s="26"/>
      <c r="H5543" s="26"/>
      <c r="I5543" s="26"/>
      <c r="J5543" s="26"/>
      <c r="K5543" s="27">
        <v>0</v>
      </c>
      <c r="L5543" s="27">
        <v>226.27</v>
      </c>
      <c r="M5543" s="28">
        <f>ROUND(K5543*L5543,2)</f>
        <v>0</v>
      </c>
    </row>
    <row r="5544" spans="1:13" ht="33.75" x14ac:dyDescent="0.25">
      <c r="A5544" s="26"/>
      <c r="B5544" s="26"/>
      <c r="C5544" s="26"/>
      <c r="D5544" s="32" t="s">
        <v>7761</v>
      </c>
      <c r="E5544" s="26"/>
      <c r="F5544" s="26"/>
      <c r="G5544" s="26"/>
      <c r="H5544" s="26"/>
      <c r="I5544" s="26"/>
      <c r="J5544" s="26"/>
      <c r="K5544" s="26"/>
      <c r="L5544" s="26"/>
      <c r="M5544" s="26"/>
    </row>
    <row r="5545" spans="1:13" x14ac:dyDescent="0.25">
      <c r="A5545" s="24" t="s">
        <v>7762</v>
      </c>
      <c r="B5545" s="25" t="s">
        <v>22</v>
      </c>
      <c r="C5545" s="25" t="s">
        <v>240</v>
      </c>
      <c r="D5545" s="32" t="s">
        <v>7763</v>
      </c>
      <c r="E5545" s="26"/>
      <c r="F5545" s="26"/>
      <c r="G5545" s="26"/>
      <c r="H5545" s="26"/>
      <c r="I5545" s="26"/>
      <c r="J5545" s="26"/>
      <c r="K5545" s="27">
        <v>0</v>
      </c>
      <c r="L5545" s="27">
        <v>292.05</v>
      </c>
      <c r="M5545" s="28">
        <f>ROUND(K5545*L5545,2)</f>
        <v>0</v>
      </c>
    </row>
    <row r="5546" spans="1:13" ht="45" x14ac:dyDescent="0.25">
      <c r="A5546" s="26"/>
      <c r="B5546" s="26"/>
      <c r="C5546" s="26"/>
      <c r="D5546" s="32" t="s">
        <v>7764</v>
      </c>
      <c r="E5546" s="26"/>
      <c r="F5546" s="26"/>
      <c r="G5546" s="26"/>
      <c r="H5546" s="26"/>
      <c r="I5546" s="26"/>
      <c r="J5546" s="26"/>
      <c r="K5546" s="26"/>
      <c r="L5546" s="26"/>
      <c r="M5546" s="26"/>
    </row>
    <row r="5547" spans="1:13" x14ac:dyDescent="0.25">
      <c r="A5547" s="24" t="s">
        <v>7765</v>
      </c>
      <c r="B5547" s="25" t="s">
        <v>22</v>
      </c>
      <c r="C5547" s="25" t="s">
        <v>240</v>
      </c>
      <c r="D5547" s="32" t="s">
        <v>7766</v>
      </c>
      <c r="E5547" s="26"/>
      <c r="F5547" s="26"/>
      <c r="G5547" s="26"/>
      <c r="H5547" s="26"/>
      <c r="I5547" s="26"/>
      <c r="J5547" s="26"/>
      <c r="K5547" s="27">
        <v>0</v>
      </c>
      <c r="L5547" s="27">
        <v>348.73</v>
      </c>
      <c r="M5547" s="28">
        <f>ROUND(K5547*L5547,2)</f>
        <v>0</v>
      </c>
    </row>
    <row r="5548" spans="1:13" ht="33.75" x14ac:dyDescent="0.25">
      <c r="A5548" s="26"/>
      <c r="B5548" s="26"/>
      <c r="C5548" s="26"/>
      <c r="D5548" s="32" t="s">
        <v>7767</v>
      </c>
      <c r="E5548" s="26"/>
      <c r="F5548" s="26"/>
      <c r="G5548" s="26"/>
      <c r="H5548" s="26"/>
      <c r="I5548" s="26"/>
      <c r="J5548" s="26"/>
      <c r="K5548" s="26"/>
      <c r="L5548" s="26"/>
      <c r="M5548" s="26"/>
    </row>
    <row r="5549" spans="1:13" x14ac:dyDescent="0.25">
      <c r="A5549" s="24" t="s">
        <v>7768</v>
      </c>
      <c r="B5549" s="25" t="s">
        <v>22</v>
      </c>
      <c r="C5549" s="25" t="s">
        <v>240</v>
      </c>
      <c r="D5549" s="32" t="s">
        <v>7769</v>
      </c>
      <c r="E5549" s="26"/>
      <c r="F5549" s="26"/>
      <c r="G5549" s="26"/>
      <c r="H5549" s="26"/>
      <c r="I5549" s="26"/>
      <c r="J5549" s="26"/>
      <c r="K5549" s="27">
        <v>0</v>
      </c>
      <c r="L5549" s="27">
        <v>380.91</v>
      </c>
      <c r="M5549" s="28">
        <f>ROUND(K5549*L5549,2)</f>
        <v>0</v>
      </c>
    </row>
    <row r="5550" spans="1:13" ht="45" x14ac:dyDescent="0.25">
      <c r="A5550" s="26"/>
      <c r="B5550" s="26"/>
      <c r="C5550" s="26"/>
      <c r="D5550" s="32" t="s">
        <v>7770</v>
      </c>
      <c r="E5550" s="26"/>
      <c r="F5550" s="26"/>
      <c r="G5550" s="26"/>
      <c r="H5550" s="26"/>
      <c r="I5550" s="26"/>
      <c r="J5550" s="26"/>
      <c r="K5550" s="26"/>
      <c r="L5550" s="26"/>
      <c r="M5550" s="26"/>
    </row>
    <row r="5551" spans="1:13" x14ac:dyDescent="0.25">
      <c r="A5551" s="24" t="s">
        <v>7771</v>
      </c>
      <c r="B5551" s="25" t="s">
        <v>22</v>
      </c>
      <c r="C5551" s="25" t="s">
        <v>203</v>
      </c>
      <c r="D5551" s="32" t="s">
        <v>7772</v>
      </c>
      <c r="E5551" s="26"/>
      <c r="F5551" s="26"/>
      <c r="G5551" s="26"/>
      <c r="H5551" s="26"/>
      <c r="I5551" s="26"/>
      <c r="J5551" s="26"/>
      <c r="K5551" s="27">
        <v>0</v>
      </c>
      <c r="L5551" s="27">
        <v>111.32</v>
      </c>
      <c r="M5551" s="28">
        <f>ROUND(K5551*L5551,2)</f>
        <v>0</v>
      </c>
    </row>
    <row r="5552" spans="1:13" ht="22.5" x14ac:dyDescent="0.25">
      <c r="A5552" s="26"/>
      <c r="B5552" s="26"/>
      <c r="C5552" s="26"/>
      <c r="D5552" s="32" t="s">
        <v>7773</v>
      </c>
      <c r="E5552" s="26"/>
      <c r="F5552" s="26"/>
      <c r="G5552" s="26"/>
      <c r="H5552" s="26"/>
      <c r="I5552" s="26"/>
      <c r="J5552" s="26"/>
      <c r="K5552" s="26"/>
      <c r="L5552" s="26"/>
      <c r="M5552" s="26"/>
    </row>
    <row r="5553" spans="1:13" x14ac:dyDescent="0.25">
      <c r="A5553" s="24" t="s">
        <v>7774</v>
      </c>
      <c r="B5553" s="25" t="s">
        <v>22</v>
      </c>
      <c r="C5553" s="25" t="s">
        <v>203</v>
      </c>
      <c r="D5553" s="32" t="s">
        <v>7775</v>
      </c>
      <c r="E5553" s="26"/>
      <c r="F5553" s="26"/>
      <c r="G5553" s="26"/>
      <c r="H5553" s="26"/>
      <c r="I5553" s="26"/>
      <c r="J5553" s="26"/>
      <c r="K5553" s="27">
        <v>0</v>
      </c>
      <c r="L5553" s="27">
        <v>185.12</v>
      </c>
      <c r="M5553" s="28">
        <f>ROUND(K5553*L5553,2)</f>
        <v>0</v>
      </c>
    </row>
    <row r="5554" spans="1:13" ht="22.5" x14ac:dyDescent="0.25">
      <c r="A5554" s="26"/>
      <c r="B5554" s="26"/>
      <c r="C5554" s="26"/>
      <c r="D5554" s="32" t="s">
        <v>7776</v>
      </c>
      <c r="E5554" s="26"/>
      <c r="F5554" s="26"/>
      <c r="G5554" s="26"/>
      <c r="H5554" s="26"/>
      <c r="I5554" s="26"/>
      <c r="J5554" s="26"/>
      <c r="K5554" s="26"/>
      <c r="L5554" s="26"/>
      <c r="M5554" s="26"/>
    </row>
    <row r="5555" spans="1:13" x14ac:dyDescent="0.25">
      <c r="A5555" s="24" t="s">
        <v>7777</v>
      </c>
      <c r="B5555" s="25" t="s">
        <v>22</v>
      </c>
      <c r="C5555" s="25" t="s">
        <v>23</v>
      </c>
      <c r="D5555" s="32" t="s">
        <v>7778</v>
      </c>
      <c r="E5555" s="26"/>
      <c r="F5555" s="26"/>
      <c r="G5555" s="26"/>
      <c r="H5555" s="26"/>
      <c r="I5555" s="26"/>
      <c r="J5555" s="26"/>
      <c r="K5555" s="27">
        <v>0</v>
      </c>
      <c r="L5555" s="27">
        <v>239.42</v>
      </c>
      <c r="M5555" s="28">
        <f>ROUND(K5555*L5555,2)</f>
        <v>0</v>
      </c>
    </row>
    <row r="5556" spans="1:13" ht="33.75" x14ac:dyDescent="0.25">
      <c r="A5556" s="26"/>
      <c r="B5556" s="26"/>
      <c r="C5556" s="26"/>
      <c r="D5556" s="32" t="s">
        <v>7779</v>
      </c>
      <c r="E5556" s="26"/>
      <c r="F5556" s="26"/>
      <c r="G5556" s="26"/>
      <c r="H5556" s="26"/>
      <c r="I5556" s="26"/>
      <c r="J5556" s="26"/>
      <c r="K5556" s="26"/>
      <c r="L5556" s="26"/>
      <c r="M5556" s="26"/>
    </row>
    <row r="5557" spans="1:13" x14ac:dyDescent="0.25">
      <c r="A5557" s="24" t="s">
        <v>7780</v>
      </c>
      <c r="B5557" s="25" t="s">
        <v>22</v>
      </c>
      <c r="C5557" s="25" t="s">
        <v>23</v>
      </c>
      <c r="D5557" s="32" t="s">
        <v>7781</v>
      </c>
      <c r="E5557" s="26"/>
      <c r="F5557" s="26"/>
      <c r="G5557" s="26"/>
      <c r="H5557" s="26"/>
      <c r="I5557" s="26"/>
      <c r="J5557" s="26"/>
      <c r="K5557" s="27">
        <v>0</v>
      </c>
      <c r="L5557" s="27">
        <v>387.22</v>
      </c>
      <c r="M5557" s="28">
        <f>ROUND(K5557*L5557,2)</f>
        <v>0</v>
      </c>
    </row>
    <row r="5558" spans="1:13" ht="22.5" x14ac:dyDescent="0.25">
      <c r="A5558" s="26"/>
      <c r="B5558" s="26"/>
      <c r="C5558" s="26"/>
      <c r="D5558" s="32" t="s">
        <v>7782</v>
      </c>
      <c r="E5558" s="26"/>
      <c r="F5558" s="26"/>
      <c r="G5558" s="26"/>
      <c r="H5558" s="26"/>
      <c r="I5558" s="26"/>
      <c r="J5558" s="26"/>
      <c r="K5558" s="26"/>
      <c r="L5558" s="26"/>
      <c r="M5558" s="26"/>
    </row>
    <row r="5559" spans="1:13" x14ac:dyDescent="0.25">
      <c r="A5559" s="24" t="s">
        <v>7783</v>
      </c>
      <c r="B5559" s="25" t="s">
        <v>22</v>
      </c>
      <c r="C5559" s="25" t="s">
        <v>23</v>
      </c>
      <c r="D5559" s="32" t="s">
        <v>7784</v>
      </c>
      <c r="E5559" s="26"/>
      <c r="F5559" s="26"/>
      <c r="G5559" s="26"/>
      <c r="H5559" s="26"/>
      <c r="I5559" s="26"/>
      <c r="J5559" s="26"/>
      <c r="K5559" s="27">
        <v>0</v>
      </c>
      <c r="L5559" s="27">
        <v>313.33</v>
      </c>
      <c r="M5559" s="28">
        <f>ROUND(K5559*L5559,2)</f>
        <v>0</v>
      </c>
    </row>
    <row r="5560" spans="1:13" ht="22.5" x14ac:dyDescent="0.25">
      <c r="A5560" s="26"/>
      <c r="B5560" s="26"/>
      <c r="C5560" s="26"/>
      <c r="D5560" s="32" t="s">
        <v>7785</v>
      </c>
      <c r="E5560" s="26"/>
      <c r="F5560" s="26"/>
      <c r="G5560" s="26"/>
      <c r="H5560" s="26"/>
      <c r="I5560" s="26"/>
      <c r="J5560" s="26"/>
      <c r="K5560" s="26"/>
      <c r="L5560" s="26"/>
      <c r="M5560" s="26"/>
    </row>
    <row r="5561" spans="1:13" x14ac:dyDescent="0.25">
      <c r="A5561" s="24" t="s">
        <v>7786</v>
      </c>
      <c r="B5561" s="25" t="s">
        <v>22</v>
      </c>
      <c r="C5561" s="25" t="s">
        <v>23</v>
      </c>
      <c r="D5561" s="32" t="s">
        <v>7787</v>
      </c>
      <c r="E5561" s="26"/>
      <c r="F5561" s="26"/>
      <c r="G5561" s="26"/>
      <c r="H5561" s="26"/>
      <c r="I5561" s="26"/>
      <c r="J5561" s="26"/>
      <c r="K5561" s="27">
        <v>0</v>
      </c>
      <c r="L5561" s="27">
        <v>230.68</v>
      </c>
      <c r="M5561" s="28">
        <f>ROUND(K5561*L5561,2)</f>
        <v>0</v>
      </c>
    </row>
    <row r="5562" spans="1:13" ht="22.5" x14ac:dyDescent="0.25">
      <c r="A5562" s="26"/>
      <c r="B5562" s="26"/>
      <c r="C5562" s="26"/>
      <c r="D5562" s="32" t="s">
        <v>7788</v>
      </c>
      <c r="E5562" s="26"/>
      <c r="F5562" s="26"/>
      <c r="G5562" s="26"/>
      <c r="H5562" s="26"/>
      <c r="I5562" s="26"/>
      <c r="J5562" s="26"/>
      <c r="K5562" s="26"/>
      <c r="L5562" s="26"/>
      <c r="M5562" s="26"/>
    </row>
    <row r="5563" spans="1:13" x14ac:dyDescent="0.25">
      <c r="A5563" s="24" t="s">
        <v>7789</v>
      </c>
      <c r="B5563" s="25" t="s">
        <v>22</v>
      </c>
      <c r="C5563" s="25" t="s">
        <v>23</v>
      </c>
      <c r="D5563" s="32" t="s">
        <v>7790</v>
      </c>
      <c r="E5563" s="26"/>
      <c r="F5563" s="26"/>
      <c r="G5563" s="26"/>
      <c r="H5563" s="26"/>
      <c r="I5563" s="26"/>
      <c r="J5563" s="26"/>
      <c r="K5563" s="27">
        <v>0</v>
      </c>
      <c r="L5563" s="27">
        <v>304.08999999999997</v>
      </c>
      <c r="M5563" s="28">
        <f>ROUND(K5563*L5563,2)</f>
        <v>0</v>
      </c>
    </row>
    <row r="5564" spans="1:13" ht="22.5" x14ac:dyDescent="0.25">
      <c r="A5564" s="26"/>
      <c r="B5564" s="26"/>
      <c r="C5564" s="26"/>
      <c r="D5564" s="32" t="s">
        <v>7791</v>
      </c>
      <c r="E5564" s="26"/>
      <c r="F5564" s="26"/>
      <c r="G5564" s="26"/>
      <c r="H5564" s="26"/>
      <c r="I5564" s="26"/>
      <c r="J5564" s="26"/>
      <c r="K5564" s="26"/>
      <c r="L5564" s="26"/>
      <c r="M5564" s="26"/>
    </row>
    <row r="5565" spans="1:13" x14ac:dyDescent="0.25">
      <c r="A5565" s="24" t="s">
        <v>7792</v>
      </c>
      <c r="B5565" s="25" t="s">
        <v>22</v>
      </c>
      <c r="C5565" s="25" t="s">
        <v>23</v>
      </c>
      <c r="D5565" s="32" t="s">
        <v>7793</v>
      </c>
      <c r="E5565" s="26"/>
      <c r="F5565" s="26"/>
      <c r="G5565" s="26"/>
      <c r="H5565" s="26"/>
      <c r="I5565" s="26"/>
      <c r="J5565" s="26"/>
      <c r="K5565" s="27">
        <v>0</v>
      </c>
      <c r="L5565" s="27">
        <v>365.4</v>
      </c>
      <c r="M5565" s="28">
        <f>ROUND(K5565*L5565,2)</f>
        <v>0</v>
      </c>
    </row>
    <row r="5566" spans="1:13" ht="22.5" x14ac:dyDescent="0.25">
      <c r="A5566" s="26"/>
      <c r="B5566" s="26"/>
      <c r="C5566" s="26"/>
      <c r="D5566" s="32" t="s">
        <v>7794</v>
      </c>
      <c r="E5566" s="26"/>
      <c r="F5566" s="26"/>
      <c r="G5566" s="26"/>
      <c r="H5566" s="26"/>
      <c r="I5566" s="26"/>
      <c r="J5566" s="26"/>
      <c r="K5566" s="26"/>
      <c r="L5566" s="26"/>
      <c r="M5566" s="26"/>
    </row>
    <row r="5567" spans="1:13" x14ac:dyDescent="0.25">
      <c r="A5567" s="24" t="s">
        <v>7795</v>
      </c>
      <c r="B5567" s="25" t="s">
        <v>22</v>
      </c>
      <c r="C5567" s="25" t="s">
        <v>23</v>
      </c>
      <c r="D5567" s="32" t="s">
        <v>7796</v>
      </c>
      <c r="E5567" s="26"/>
      <c r="F5567" s="26"/>
      <c r="G5567" s="26"/>
      <c r="H5567" s="26"/>
      <c r="I5567" s="26"/>
      <c r="J5567" s="26"/>
      <c r="K5567" s="27">
        <v>0</v>
      </c>
      <c r="L5567" s="27">
        <v>778.96</v>
      </c>
      <c r="M5567" s="28">
        <f>ROUND(K5567*L5567,2)</f>
        <v>0</v>
      </c>
    </row>
    <row r="5568" spans="1:13" ht="45" x14ac:dyDescent="0.25">
      <c r="A5568" s="26"/>
      <c r="B5568" s="26"/>
      <c r="C5568" s="26"/>
      <c r="D5568" s="32" t="s">
        <v>7797</v>
      </c>
      <c r="E5568" s="26"/>
      <c r="F5568" s="26"/>
      <c r="G5568" s="26"/>
      <c r="H5568" s="26"/>
      <c r="I5568" s="26"/>
      <c r="J5568" s="26"/>
      <c r="K5568" s="26"/>
      <c r="L5568" s="26"/>
      <c r="M5568" s="26"/>
    </row>
    <row r="5569" spans="1:13" x14ac:dyDescent="0.25">
      <c r="A5569" s="24" t="s">
        <v>7798</v>
      </c>
      <c r="B5569" s="25" t="s">
        <v>22</v>
      </c>
      <c r="C5569" s="25" t="s">
        <v>23</v>
      </c>
      <c r="D5569" s="32" t="s">
        <v>7799</v>
      </c>
      <c r="E5569" s="26"/>
      <c r="F5569" s="26"/>
      <c r="G5569" s="26"/>
      <c r="H5569" s="26"/>
      <c r="I5569" s="26"/>
      <c r="J5569" s="26"/>
      <c r="K5569" s="27">
        <v>0</v>
      </c>
      <c r="L5569" s="27">
        <v>1743.66</v>
      </c>
      <c r="M5569" s="28">
        <f>ROUND(K5569*L5569,2)</f>
        <v>0</v>
      </c>
    </row>
    <row r="5570" spans="1:13" ht="56.25" x14ac:dyDescent="0.25">
      <c r="A5570" s="26"/>
      <c r="B5570" s="26"/>
      <c r="C5570" s="26"/>
      <c r="D5570" s="32" t="s">
        <v>7800</v>
      </c>
      <c r="E5570" s="26"/>
      <c r="F5570" s="26"/>
      <c r="G5570" s="26"/>
      <c r="H5570" s="26"/>
      <c r="I5570" s="26"/>
      <c r="J5570" s="26"/>
      <c r="K5570" s="26"/>
      <c r="L5570" s="26"/>
      <c r="M5570" s="26"/>
    </row>
    <row r="5571" spans="1:13" x14ac:dyDescent="0.25">
      <c r="A5571" s="24" t="s">
        <v>7801</v>
      </c>
      <c r="B5571" s="25" t="s">
        <v>22</v>
      </c>
      <c r="C5571" s="25" t="s">
        <v>23</v>
      </c>
      <c r="D5571" s="32" t="s">
        <v>7802</v>
      </c>
      <c r="E5571" s="26"/>
      <c r="F5571" s="26"/>
      <c r="G5571" s="26"/>
      <c r="H5571" s="26"/>
      <c r="I5571" s="26"/>
      <c r="J5571" s="26"/>
      <c r="K5571" s="27">
        <v>0</v>
      </c>
      <c r="L5571" s="27">
        <v>2128.3000000000002</v>
      </c>
      <c r="M5571" s="28">
        <f>ROUND(K5571*L5571,2)</f>
        <v>0</v>
      </c>
    </row>
    <row r="5572" spans="1:13" ht="45" x14ac:dyDescent="0.25">
      <c r="A5572" s="26"/>
      <c r="B5572" s="26"/>
      <c r="C5572" s="26"/>
      <c r="D5572" s="32" t="s">
        <v>7803</v>
      </c>
      <c r="E5572" s="26"/>
      <c r="F5572" s="26"/>
      <c r="G5572" s="26"/>
      <c r="H5572" s="26"/>
      <c r="I5572" s="26"/>
      <c r="J5572" s="26"/>
      <c r="K5572" s="26"/>
      <c r="L5572" s="26"/>
      <c r="M5572" s="26"/>
    </row>
    <row r="5573" spans="1:13" x14ac:dyDescent="0.25">
      <c r="A5573" s="24" t="s">
        <v>7804</v>
      </c>
      <c r="B5573" s="25" t="s">
        <v>22</v>
      </c>
      <c r="C5573" s="25" t="s">
        <v>23</v>
      </c>
      <c r="D5573" s="32" t="s">
        <v>7805</v>
      </c>
      <c r="E5573" s="26"/>
      <c r="F5573" s="26"/>
      <c r="G5573" s="26"/>
      <c r="H5573" s="26"/>
      <c r="I5573" s="26"/>
      <c r="J5573" s="26"/>
      <c r="K5573" s="27">
        <v>0</v>
      </c>
      <c r="L5573" s="27">
        <v>2275.41</v>
      </c>
      <c r="M5573" s="28">
        <f>ROUND(K5573*L5573,2)</f>
        <v>0</v>
      </c>
    </row>
    <row r="5574" spans="1:13" ht="56.25" x14ac:dyDescent="0.25">
      <c r="A5574" s="26"/>
      <c r="B5574" s="26"/>
      <c r="C5574" s="26"/>
      <c r="D5574" s="32" t="s">
        <v>7806</v>
      </c>
      <c r="E5574" s="26"/>
      <c r="F5574" s="26"/>
      <c r="G5574" s="26"/>
      <c r="H5574" s="26"/>
      <c r="I5574" s="26"/>
      <c r="J5574" s="26"/>
      <c r="K5574" s="26"/>
      <c r="L5574" s="26"/>
      <c r="M5574" s="26"/>
    </row>
    <row r="5575" spans="1:13" x14ac:dyDescent="0.25">
      <c r="A5575" s="24" t="s">
        <v>7807</v>
      </c>
      <c r="B5575" s="25" t="s">
        <v>22</v>
      </c>
      <c r="C5575" s="25" t="s">
        <v>23</v>
      </c>
      <c r="D5575" s="32" t="s">
        <v>7808</v>
      </c>
      <c r="E5575" s="26"/>
      <c r="F5575" s="26"/>
      <c r="G5575" s="26"/>
      <c r="H5575" s="26"/>
      <c r="I5575" s="26"/>
      <c r="J5575" s="26"/>
      <c r="K5575" s="27">
        <v>0</v>
      </c>
      <c r="L5575" s="27">
        <v>2072.15</v>
      </c>
      <c r="M5575" s="28">
        <f>ROUND(K5575*L5575,2)</f>
        <v>0</v>
      </c>
    </row>
    <row r="5576" spans="1:13" ht="45" x14ac:dyDescent="0.25">
      <c r="A5576" s="26"/>
      <c r="B5576" s="26"/>
      <c r="C5576" s="26"/>
      <c r="D5576" s="32" t="s">
        <v>7809</v>
      </c>
      <c r="E5576" s="26"/>
      <c r="F5576" s="26"/>
      <c r="G5576" s="26"/>
      <c r="H5576" s="26"/>
      <c r="I5576" s="26"/>
      <c r="J5576" s="26"/>
      <c r="K5576" s="26"/>
      <c r="L5576" s="26"/>
      <c r="M5576" s="26"/>
    </row>
    <row r="5577" spans="1:13" x14ac:dyDescent="0.25">
      <c r="A5577" s="24" t="s">
        <v>7810</v>
      </c>
      <c r="B5577" s="25" t="s">
        <v>22</v>
      </c>
      <c r="C5577" s="25" t="s">
        <v>23</v>
      </c>
      <c r="D5577" s="32" t="s">
        <v>7811</v>
      </c>
      <c r="E5577" s="26"/>
      <c r="F5577" s="26"/>
      <c r="G5577" s="26"/>
      <c r="H5577" s="26"/>
      <c r="I5577" s="26"/>
      <c r="J5577" s="26"/>
      <c r="K5577" s="27">
        <v>0</v>
      </c>
      <c r="L5577" s="27">
        <v>2072.15</v>
      </c>
      <c r="M5577" s="28">
        <f>ROUND(K5577*L5577,2)</f>
        <v>0</v>
      </c>
    </row>
    <row r="5578" spans="1:13" ht="56.25" x14ac:dyDescent="0.25">
      <c r="A5578" s="26"/>
      <c r="B5578" s="26"/>
      <c r="C5578" s="26"/>
      <c r="D5578" s="32" t="s">
        <v>7812</v>
      </c>
      <c r="E5578" s="26"/>
      <c r="F5578" s="26"/>
      <c r="G5578" s="26"/>
      <c r="H5578" s="26"/>
      <c r="I5578" s="26"/>
      <c r="J5578" s="26"/>
      <c r="K5578" s="26"/>
      <c r="L5578" s="26"/>
      <c r="M5578" s="26"/>
    </row>
    <row r="5579" spans="1:13" x14ac:dyDescent="0.25">
      <c r="A5579" s="26"/>
      <c r="B5579" s="26"/>
      <c r="C5579" s="26"/>
      <c r="D5579" s="41"/>
      <c r="E5579" s="26"/>
      <c r="F5579" s="26"/>
      <c r="G5579" s="26"/>
      <c r="H5579" s="26"/>
      <c r="I5579" s="26"/>
      <c r="J5579" s="29" t="s">
        <v>7813</v>
      </c>
      <c r="K5579" s="27">
        <v>1</v>
      </c>
      <c r="L5579" s="27">
        <v>0</v>
      </c>
      <c r="M5579" s="30">
        <f>ROUND(K5579*L5579,2)</f>
        <v>0</v>
      </c>
    </row>
    <row r="5580" spans="1:13" ht="1.1499999999999999" customHeight="1" x14ac:dyDescent="0.25">
      <c r="A5580" s="31"/>
      <c r="B5580" s="31"/>
      <c r="C5580" s="31"/>
      <c r="D5580" s="42"/>
      <c r="E5580" s="31"/>
      <c r="F5580" s="31"/>
      <c r="G5580" s="31"/>
      <c r="H5580" s="31"/>
      <c r="I5580" s="31"/>
      <c r="J5580" s="31"/>
      <c r="K5580" s="31"/>
      <c r="L5580" s="31"/>
      <c r="M5580" s="31"/>
    </row>
    <row r="5581" spans="1:13" x14ac:dyDescent="0.25">
      <c r="A5581" s="18" t="s">
        <v>7814</v>
      </c>
      <c r="B5581" s="18" t="s">
        <v>16</v>
      </c>
      <c r="C5581" s="18" t="s">
        <v>17</v>
      </c>
      <c r="D5581" s="39" t="s">
        <v>7815</v>
      </c>
      <c r="E5581" s="19"/>
      <c r="F5581" s="19"/>
      <c r="G5581" s="19"/>
      <c r="H5581" s="19"/>
      <c r="I5581" s="19"/>
      <c r="J5581" s="19"/>
      <c r="K5581" s="20">
        <f>K5588</f>
        <v>1</v>
      </c>
      <c r="L5581" s="20">
        <f>L5588</f>
        <v>0</v>
      </c>
      <c r="M5581" s="20">
        <f>M5588</f>
        <v>0</v>
      </c>
    </row>
    <row r="5582" spans="1:13" x14ac:dyDescent="0.25">
      <c r="A5582" s="24" t="s">
        <v>7816</v>
      </c>
      <c r="B5582" s="25" t="s">
        <v>22</v>
      </c>
      <c r="C5582" s="25" t="s">
        <v>240</v>
      </c>
      <c r="D5582" s="32" t="s">
        <v>7817</v>
      </c>
      <c r="E5582" s="26"/>
      <c r="F5582" s="26"/>
      <c r="G5582" s="26"/>
      <c r="H5582" s="26"/>
      <c r="I5582" s="26"/>
      <c r="J5582" s="26"/>
      <c r="K5582" s="27">
        <v>0</v>
      </c>
      <c r="L5582" s="27">
        <v>226.3</v>
      </c>
      <c r="M5582" s="28">
        <f>ROUND(K5582*L5582,2)</f>
        <v>0</v>
      </c>
    </row>
    <row r="5583" spans="1:13" ht="33.75" x14ac:dyDescent="0.25">
      <c r="A5583" s="26"/>
      <c r="B5583" s="26"/>
      <c r="C5583" s="26"/>
      <c r="D5583" s="32" t="s">
        <v>7818</v>
      </c>
      <c r="E5583" s="26"/>
      <c r="F5583" s="26"/>
      <c r="G5583" s="26"/>
      <c r="H5583" s="26"/>
      <c r="I5583" s="26"/>
      <c r="J5583" s="26"/>
      <c r="K5583" s="26"/>
      <c r="L5583" s="26"/>
      <c r="M5583" s="26"/>
    </row>
    <row r="5584" spans="1:13" x14ac:dyDescent="0.25">
      <c r="A5584" s="24" t="s">
        <v>7819</v>
      </c>
      <c r="B5584" s="25" t="s">
        <v>22</v>
      </c>
      <c r="C5584" s="25" t="s">
        <v>240</v>
      </c>
      <c r="D5584" s="32" t="s">
        <v>7820</v>
      </c>
      <c r="E5584" s="26"/>
      <c r="F5584" s="26"/>
      <c r="G5584" s="26"/>
      <c r="H5584" s="26"/>
      <c r="I5584" s="26"/>
      <c r="J5584" s="26"/>
      <c r="K5584" s="27">
        <v>0</v>
      </c>
      <c r="L5584" s="27">
        <v>291.39999999999998</v>
      </c>
      <c r="M5584" s="28">
        <f>ROUND(K5584*L5584,2)</f>
        <v>0</v>
      </c>
    </row>
    <row r="5585" spans="1:13" ht="45" x14ac:dyDescent="0.25">
      <c r="A5585" s="26"/>
      <c r="B5585" s="26"/>
      <c r="C5585" s="26"/>
      <c r="D5585" s="32" t="s">
        <v>7821</v>
      </c>
      <c r="E5585" s="26"/>
      <c r="F5585" s="26"/>
      <c r="G5585" s="26"/>
      <c r="H5585" s="26"/>
      <c r="I5585" s="26"/>
      <c r="J5585" s="26"/>
      <c r="K5585" s="26"/>
      <c r="L5585" s="26"/>
      <c r="M5585" s="26"/>
    </row>
    <row r="5586" spans="1:13" x14ac:dyDescent="0.25">
      <c r="A5586" s="24" t="s">
        <v>7822</v>
      </c>
      <c r="B5586" s="25" t="s">
        <v>22</v>
      </c>
      <c r="C5586" s="25" t="s">
        <v>240</v>
      </c>
      <c r="D5586" s="32" t="s">
        <v>7823</v>
      </c>
      <c r="E5586" s="26"/>
      <c r="F5586" s="26"/>
      <c r="G5586" s="26"/>
      <c r="H5586" s="26"/>
      <c r="I5586" s="26"/>
      <c r="J5586" s="26"/>
      <c r="K5586" s="27">
        <v>0</v>
      </c>
      <c r="L5586" s="27">
        <v>347.44</v>
      </c>
      <c r="M5586" s="28">
        <f>ROUND(K5586*L5586,2)</f>
        <v>0</v>
      </c>
    </row>
    <row r="5587" spans="1:13" ht="33.75" x14ac:dyDescent="0.25">
      <c r="A5587" s="26"/>
      <c r="B5587" s="26"/>
      <c r="C5587" s="26"/>
      <c r="D5587" s="32" t="s">
        <v>7824</v>
      </c>
      <c r="E5587" s="26"/>
      <c r="F5587" s="26"/>
      <c r="G5587" s="26"/>
      <c r="H5587" s="26"/>
      <c r="I5587" s="26"/>
      <c r="J5587" s="26"/>
      <c r="K5587" s="26"/>
      <c r="L5587" s="26"/>
      <c r="M5587" s="26"/>
    </row>
    <row r="5588" spans="1:13" x14ac:dyDescent="0.25">
      <c r="A5588" s="26"/>
      <c r="B5588" s="26"/>
      <c r="C5588" s="26"/>
      <c r="D5588" s="41"/>
      <c r="E5588" s="26"/>
      <c r="F5588" s="26"/>
      <c r="G5588" s="26"/>
      <c r="H5588" s="26"/>
      <c r="I5588" s="26"/>
      <c r="J5588" s="29" t="s">
        <v>7825</v>
      </c>
      <c r="K5588" s="27">
        <v>1</v>
      </c>
      <c r="L5588" s="27">
        <v>0</v>
      </c>
      <c r="M5588" s="30">
        <f>ROUND(K5588*L5588,2)</f>
        <v>0</v>
      </c>
    </row>
    <row r="5589" spans="1:13" ht="1.1499999999999999" customHeight="1" x14ac:dyDescent="0.25">
      <c r="A5589" s="31"/>
      <c r="B5589" s="31"/>
      <c r="C5589" s="31"/>
      <c r="D5589" s="42"/>
      <c r="E5589" s="31"/>
      <c r="F5589" s="31"/>
      <c r="G5589" s="31"/>
      <c r="H5589" s="31"/>
      <c r="I5589" s="31"/>
      <c r="J5589" s="31"/>
      <c r="K5589" s="31"/>
      <c r="L5589" s="31"/>
      <c r="M5589" s="31"/>
    </row>
    <row r="5590" spans="1:13" x14ac:dyDescent="0.25">
      <c r="A5590" s="18" t="s">
        <v>7826</v>
      </c>
      <c r="B5590" s="18" t="s">
        <v>16</v>
      </c>
      <c r="C5590" s="18" t="s">
        <v>17</v>
      </c>
      <c r="D5590" s="39" t="s">
        <v>7827</v>
      </c>
      <c r="E5590" s="19"/>
      <c r="F5590" s="19"/>
      <c r="G5590" s="19"/>
      <c r="H5590" s="19"/>
      <c r="I5590" s="19"/>
      <c r="J5590" s="19"/>
      <c r="K5590" s="20">
        <f>K5611</f>
        <v>1</v>
      </c>
      <c r="L5590" s="20">
        <f>L5611</f>
        <v>0</v>
      </c>
      <c r="M5590" s="20">
        <f>M5611</f>
        <v>0</v>
      </c>
    </row>
    <row r="5591" spans="1:13" x14ac:dyDescent="0.25">
      <c r="A5591" s="24" t="s">
        <v>7828</v>
      </c>
      <c r="B5591" s="25" t="s">
        <v>22</v>
      </c>
      <c r="C5591" s="25" t="s">
        <v>240</v>
      </c>
      <c r="D5591" s="32" t="s">
        <v>7829</v>
      </c>
      <c r="E5591" s="26"/>
      <c r="F5591" s="26"/>
      <c r="G5591" s="26"/>
      <c r="H5591" s="26"/>
      <c r="I5591" s="26"/>
      <c r="J5591" s="26"/>
      <c r="K5591" s="27">
        <v>0</v>
      </c>
      <c r="L5591" s="27">
        <v>243.11</v>
      </c>
      <c r="M5591" s="28">
        <f>ROUND(K5591*L5591,2)</f>
        <v>0</v>
      </c>
    </row>
    <row r="5592" spans="1:13" ht="67.5" x14ac:dyDescent="0.25">
      <c r="A5592" s="26"/>
      <c r="B5592" s="26"/>
      <c r="C5592" s="26"/>
      <c r="D5592" s="32" t="s">
        <v>7830</v>
      </c>
      <c r="E5592" s="26"/>
      <c r="F5592" s="26"/>
      <c r="G5592" s="26"/>
      <c r="H5592" s="26"/>
      <c r="I5592" s="26"/>
      <c r="J5592" s="26"/>
      <c r="K5592" s="26"/>
      <c r="L5592" s="26"/>
      <c r="M5592" s="26"/>
    </row>
    <row r="5593" spans="1:13" x14ac:dyDescent="0.25">
      <c r="A5593" s="24" t="s">
        <v>7831</v>
      </c>
      <c r="B5593" s="25" t="s">
        <v>22</v>
      </c>
      <c r="C5593" s="25" t="s">
        <v>240</v>
      </c>
      <c r="D5593" s="32" t="s">
        <v>7832</v>
      </c>
      <c r="E5593" s="26"/>
      <c r="F5593" s="26"/>
      <c r="G5593" s="26"/>
      <c r="H5593" s="26"/>
      <c r="I5593" s="26"/>
      <c r="J5593" s="26"/>
      <c r="K5593" s="27">
        <v>0</v>
      </c>
      <c r="L5593" s="27">
        <v>375.91</v>
      </c>
      <c r="M5593" s="28">
        <f>ROUND(K5593*L5593,2)</f>
        <v>0</v>
      </c>
    </row>
    <row r="5594" spans="1:13" ht="78.75" x14ac:dyDescent="0.25">
      <c r="A5594" s="26"/>
      <c r="B5594" s="26"/>
      <c r="C5594" s="26"/>
      <c r="D5594" s="32" t="s">
        <v>7833</v>
      </c>
      <c r="E5594" s="26"/>
      <c r="F5594" s="26"/>
      <c r="G5594" s="26"/>
      <c r="H5594" s="26"/>
      <c r="I5594" s="26"/>
      <c r="J5594" s="26"/>
      <c r="K5594" s="26"/>
      <c r="L5594" s="26"/>
      <c r="M5594" s="26"/>
    </row>
    <row r="5595" spans="1:13" x14ac:dyDescent="0.25">
      <c r="A5595" s="24" t="s">
        <v>7834</v>
      </c>
      <c r="B5595" s="25" t="s">
        <v>22</v>
      </c>
      <c r="C5595" s="25" t="s">
        <v>240</v>
      </c>
      <c r="D5595" s="32" t="s">
        <v>7835</v>
      </c>
      <c r="E5595" s="26"/>
      <c r="F5595" s="26"/>
      <c r="G5595" s="26"/>
      <c r="H5595" s="26"/>
      <c r="I5595" s="26"/>
      <c r="J5595" s="26"/>
      <c r="K5595" s="27">
        <v>0</v>
      </c>
      <c r="L5595" s="27">
        <v>415.13</v>
      </c>
      <c r="M5595" s="28">
        <f>ROUND(K5595*L5595,2)</f>
        <v>0</v>
      </c>
    </row>
    <row r="5596" spans="1:13" ht="78.75" x14ac:dyDescent="0.25">
      <c r="A5596" s="26"/>
      <c r="B5596" s="26"/>
      <c r="C5596" s="26"/>
      <c r="D5596" s="32" t="s">
        <v>7836</v>
      </c>
      <c r="E5596" s="26"/>
      <c r="F5596" s="26"/>
      <c r="G5596" s="26"/>
      <c r="H5596" s="26"/>
      <c r="I5596" s="26"/>
      <c r="J5596" s="26"/>
      <c r="K5596" s="26"/>
      <c r="L5596" s="26"/>
      <c r="M5596" s="26"/>
    </row>
    <row r="5597" spans="1:13" x14ac:dyDescent="0.25">
      <c r="A5597" s="24" t="s">
        <v>7837</v>
      </c>
      <c r="B5597" s="25" t="s">
        <v>22</v>
      </c>
      <c r="C5597" s="25" t="s">
        <v>240</v>
      </c>
      <c r="D5597" s="32" t="s">
        <v>7838</v>
      </c>
      <c r="E5597" s="26"/>
      <c r="F5597" s="26"/>
      <c r="G5597" s="26"/>
      <c r="H5597" s="26"/>
      <c r="I5597" s="26"/>
      <c r="J5597" s="26"/>
      <c r="K5597" s="27">
        <v>0</v>
      </c>
      <c r="L5597" s="27">
        <v>427.25</v>
      </c>
      <c r="M5597" s="28">
        <f>ROUND(K5597*L5597,2)</f>
        <v>0</v>
      </c>
    </row>
    <row r="5598" spans="1:13" ht="78.75" x14ac:dyDescent="0.25">
      <c r="A5598" s="26"/>
      <c r="B5598" s="26"/>
      <c r="C5598" s="26"/>
      <c r="D5598" s="32" t="s">
        <v>7839</v>
      </c>
      <c r="E5598" s="26"/>
      <c r="F5598" s="26"/>
      <c r="G5598" s="26"/>
      <c r="H5598" s="26"/>
      <c r="I5598" s="26"/>
      <c r="J5598" s="26"/>
      <c r="K5598" s="26"/>
      <c r="L5598" s="26"/>
      <c r="M5598" s="26"/>
    </row>
    <row r="5599" spans="1:13" x14ac:dyDescent="0.25">
      <c r="A5599" s="24" t="s">
        <v>7840</v>
      </c>
      <c r="B5599" s="25" t="s">
        <v>22</v>
      </c>
      <c r="C5599" s="25" t="s">
        <v>240</v>
      </c>
      <c r="D5599" s="32" t="s">
        <v>7841</v>
      </c>
      <c r="E5599" s="26"/>
      <c r="F5599" s="26"/>
      <c r="G5599" s="26"/>
      <c r="H5599" s="26"/>
      <c r="I5599" s="26"/>
      <c r="J5599" s="26"/>
      <c r="K5599" s="27">
        <v>0</v>
      </c>
      <c r="L5599" s="27">
        <v>446.27</v>
      </c>
      <c r="M5599" s="28">
        <f>ROUND(K5599*L5599,2)</f>
        <v>0</v>
      </c>
    </row>
    <row r="5600" spans="1:13" ht="78.75" x14ac:dyDescent="0.25">
      <c r="A5600" s="26"/>
      <c r="B5600" s="26"/>
      <c r="C5600" s="26"/>
      <c r="D5600" s="32" t="s">
        <v>7842</v>
      </c>
      <c r="E5600" s="26"/>
      <c r="F5600" s="26"/>
      <c r="G5600" s="26"/>
      <c r="H5600" s="26"/>
      <c r="I5600" s="26"/>
      <c r="J5600" s="26"/>
      <c r="K5600" s="26"/>
      <c r="L5600" s="26"/>
      <c r="M5600" s="26"/>
    </row>
    <row r="5601" spans="1:13" x14ac:dyDescent="0.25">
      <c r="A5601" s="24" t="s">
        <v>7843</v>
      </c>
      <c r="B5601" s="25" t="s">
        <v>22</v>
      </c>
      <c r="C5601" s="25" t="s">
        <v>240</v>
      </c>
      <c r="D5601" s="32" t="s">
        <v>7844</v>
      </c>
      <c r="E5601" s="26"/>
      <c r="F5601" s="26"/>
      <c r="G5601" s="26"/>
      <c r="H5601" s="26"/>
      <c r="I5601" s="26"/>
      <c r="J5601" s="26"/>
      <c r="K5601" s="27">
        <v>0</v>
      </c>
      <c r="L5601" s="27">
        <v>440.68</v>
      </c>
      <c r="M5601" s="28">
        <f>ROUND(K5601*L5601,2)</f>
        <v>0</v>
      </c>
    </row>
    <row r="5602" spans="1:13" ht="56.25" x14ac:dyDescent="0.25">
      <c r="A5602" s="26"/>
      <c r="B5602" s="26"/>
      <c r="C5602" s="26"/>
      <c r="D5602" s="32" t="s">
        <v>7845</v>
      </c>
      <c r="E5602" s="26"/>
      <c r="F5602" s="26"/>
      <c r="G5602" s="26"/>
      <c r="H5602" s="26"/>
      <c r="I5602" s="26"/>
      <c r="J5602" s="26"/>
      <c r="K5602" s="26"/>
      <c r="L5602" s="26"/>
      <c r="M5602" s="26"/>
    </row>
    <row r="5603" spans="1:13" x14ac:dyDescent="0.25">
      <c r="A5603" s="24" t="s">
        <v>7846</v>
      </c>
      <c r="B5603" s="25" t="s">
        <v>22</v>
      </c>
      <c r="C5603" s="25" t="s">
        <v>240</v>
      </c>
      <c r="D5603" s="32" t="s">
        <v>7847</v>
      </c>
      <c r="E5603" s="26"/>
      <c r="F5603" s="26"/>
      <c r="G5603" s="26"/>
      <c r="H5603" s="26"/>
      <c r="I5603" s="26"/>
      <c r="J5603" s="26"/>
      <c r="K5603" s="27">
        <v>0</v>
      </c>
      <c r="L5603" s="27">
        <v>1173.8</v>
      </c>
      <c r="M5603" s="28">
        <f>ROUND(K5603*L5603,2)</f>
        <v>0</v>
      </c>
    </row>
    <row r="5604" spans="1:13" ht="56.25" x14ac:dyDescent="0.25">
      <c r="A5604" s="26"/>
      <c r="B5604" s="26"/>
      <c r="C5604" s="26"/>
      <c r="D5604" s="32" t="s">
        <v>7848</v>
      </c>
      <c r="E5604" s="26"/>
      <c r="F5604" s="26"/>
      <c r="G5604" s="26"/>
      <c r="H5604" s="26"/>
      <c r="I5604" s="26"/>
      <c r="J5604" s="26"/>
      <c r="K5604" s="26"/>
      <c r="L5604" s="26"/>
      <c r="M5604" s="26"/>
    </row>
    <row r="5605" spans="1:13" x14ac:dyDescent="0.25">
      <c r="A5605" s="24" t="s">
        <v>7849</v>
      </c>
      <c r="B5605" s="25" t="s">
        <v>22</v>
      </c>
      <c r="C5605" s="25" t="s">
        <v>240</v>
      </c>
      <c r="D5605" s="32" t="s">
        <v>7850</v>
      </c>
      <c r="E5605" s="26"/>
      <c r="F5605" s="26"/>
      <c r="G5605" s="26"/>
      <c r="H5605" s="26"/>
      <c r="I5605" s="26"/>
      <c r="J5605" s="26"/>
      <c r="K5605" s="27">
        <v>0</v>
      </c>
      <c r="L5605" s="27">
        <v>2108.06</v>
      </c>
      <c r="M5605" s="28">
        <f>ROUND(K5605*L5605,2)</f>
        <v>0</v>
      </c>
    </row>
    <row r="5606" spans="1:13" ht="56.25" x14ac:dyDescent="0.25">
      <c r="A5606" s="26"/>
      <c r="B5606" s="26"/>
      <c r="C5606" s="26"/>
      <c r="D5606" s="32" t="s">
        <v>7851</v>
      </c>
      <c r="E5606" s="26"/>
      <c r="F5606" s="26"/>
      <c r="G5606" s="26"/>
      <c r="H5606" s="26"/>
      <c r="I5606" s="26"/>
      <c r="J5606" s="26"/>
      <c r="K5606" s="26"/>
      <c r="L5606" s="26"/>
      <c r="M5606" s="26"/>
    </row>
    <row r="5607" spans="1:13" x14ac:dyDescent="0.25">
      <c r="A5607" s="24" t="s">
        <v>7852</v>
      </c>
      <c r="B5607" s="25" t="s">
        <v>22</v>
      </c>
      <c r="C5607" s="25" t="s">
        <v>240</v>
      </c>
      <c r="D5607" s="32" t="s">
        <v>7853</v>
      </c>
      <c r="E5607" s="26"/>
      <c r="F5607" s="26"/>
      <c r="G5607" s="26"/>
      <c r="H5607" s="26"/>
      <c r="I5607" s="26"/>
      <c r="J5607" s="26"/>
      <c r="K5607" s="27">
        <v>0</v>
      </c>
      <c r="L5607" s="27">
        <v>895.14</v>
      </c>
      <c r="M5607" s="28">
        <f>ROUND(K5607*L5607,2)</f>
        <v>0</v>
      </c>
    </row>
    <row r="5608" spans="1:13" ht="56.25" x14ac:dyDescent="0.25">
      <c r="A5608" s="26"/>
      <c r="B5608" s="26"/>
      <c r="C5608" s="26"/>
      <c r="D5608" s="32" t="s">
        <v>7854</v>
      </c>
      <c r="E5608" s="26"/>
      <c r="F5608" s="26"/>
      <c r="G5608" s="26"/>
      <c r="H5608" s="26"/>
      <c r="I5608" s="26"/>
      <c r="J5608" s="26"/>
      <c r="K5608" s="26"/>
      <c r="L5608" s="26"/>
      <c r="M5608" s="26"/>
    </row>
    <row r="5609" spans="1:13" x14ac:dyDescent="0.25">
      <c r="A5609" s="24" t="s">
        <v>7855</v>
      </c>
      <c r="B5609" s="25" t="s">
        <v>22</v>
      </c>
      <c r="C5609" s="25" t="s">
        <v>240</v>
      </c>
      <c r="D5609" s="32" t="s">
        <v>7856</v>
      </c>
      <c r="E5609" s="26"/>
      <c r="F5609" s="26"/>
      <c r="G5609" s="26"/>
      <c r="H5609" s="26"/>
      <c r="I5609" s="26"/>
      <c r="J5609" s="26"/>
      <c r="K5609" s="27">
        <v>0</v>
      </c>
      <c r="L5609" s="27">
        <v>1431.58</v>
      </c>
      <c r="M5609" s="28">
        <f>ROUND(K5609*L5609,2)</f>
        <v>0</v>
      </c>
    </row>
    <row r="5610" spans="1:13" ht="56.25" x14ac:dyDescent="0.25">
      <c r="A5610" s="26"/>
      <c r="B5610" s="26"/>
      <c r="C5610" s="26"/>
      <c r="D5610" s="32" t="s">
        <v>7857</v>
      </c>
      <c r="E5610" s="26"/>
      <c r="F5610" s="26"/>
      <c r="G5610" s="26"/>
      <c r="H5610" s="26"/>
      <c r="I5610" s="26"/>
      <c r="J5610" s="26"/>
      <c r="K5610" s="26"/>
      <c r="L5610" s="26"/>
      <c r="M5610" s="26"/>
    </row>
    <row r="5611" spans="1:13" x14ac:dyDescent="0.25">
      <c r="A5611" s="26"/>
      <c r="B5611" s="26"/>
      <c r="C5611" s="26"/>
      <c r="D5611" s="41"/>
      <c r="E5611" s="26"/>
      <c r="F5611" s="26"/>
      <c r="G5611" s="26"/>
      <c r="H5611" s="26"/>
      <c r="I5611" s="26"/>
      <c r="J5611" s="29" t="s">
        <v>7858</v>
      </c>
      <c r="K5611" s="27">
        <v>1</v>
      </c>
      <c r="L5611" s="27">
        <v>0</v>
      </c>
      <c r="M5611" s="30">
        <f>ROUND(K5611*L5611,2)</f>
        <v>0</v>
      </c>
    </row>
    <row r="5612" spans="1:13" ht="1.1499999999999999" customHeight="1" x14ac:dyDescent="0.25">
      <c r="A5612" s="31"/>
      <c r="B5612" s="31"/>
      <c r="C5612" s="31"/>
      <c r="D5612" s="42"/>
      <c r="E5612" s="31"/>
      <c r="F5612" s="31"/>
      <c r="G5612" s="31"/>
      <c r="H5612" s="31"/>
      <c r="I5612" s="31"/>
      <c r="J5612" s="31"/>
      <c r="K5612" s="31"/>
      <c r="L5612" s="31"/>
      <c r="M5612" s="31"/>
    </row>
    <row r="5613" spans="1:13" x14ac:dyDescent="0.25">
      <c r="A5613" s="18" t="s">
        <v>7859</v>
      </c>
      <c r="B5613" s="18" t="s">
        <v>16</v>
      </c>
      <c r="C5613" s="18" t="s">
        <v>17</v>
      </c>
      <c r="D5613" s="39" t="s">
        <v>7860</v>
      </c>
      <c r="E5613" s="19"/>
      <c r="F5613" s="19"/>
      <c r="G5613" s="19"/>
      <c r="H5613" s="19"/>
      <c r="I5613" s="19"/>
      <c r="J5613" s="19"/>
      <c r="K5613" s="20">
        <f>K5622</f>
        <v>1</v>
      </c>
      <c r="L5613" s="20">
        <f>L5622</f>
        <v>0</v>
      </c>
      <c r="M5613" s="20">
        <f>M5622</f>
        <v>0</v>
      </c>
    </row>
    <row r="5614" spans="1:13" x14ac:dyDescent="0.25">
      <c r="A5614" s="24" t="s">
        <v>7861</v>
      </c>
      <c r="B5614" s="25" t="s">
        <v>22</v>
      </c>
      <c r="C5614" s="25" t="s">
        <v>240</v>
      </c>
      <c r="D5614" s="32" t="s">
        <v>7862</v>
      </c>
      <c r="E5614" s="26"/>
      <c r="F5614" s="26"/>
      <c r="G5614" s="26"/>
      <c r="H5614" s="26"/>
      <c r="I5614" s="26"/>
      <c r="J5614" s="26"/>
      <c r="K5614" s="27">
        <v>0</v>
      </c>
      <c r="L5614" s="27">
        <v>204.26</v>
      </c>
      <c r="M5614" s="28">
        <f>ROUND(K5614*L5614,2)</f>
        <v>0</v>
      </c>
    </row>
    <row r="5615" spans="1:13" ht="33.75" x14ac:dyDescent="0.25">
      <c r="A5615" s="26"/>
      <c r="B5615" s="26"/>
      <c r="C5615" s="26"/>
      <c r="D5615" s="32" t="s">
        <v>7863</v>
      </c>
      <c r="E5615" s="26"/>
      <c r="F5615" s="26"/>
      <c r="G5615" s="26"/>
      <c r="H5615" s="26"/>
      <c r="I5615" s="26"/>
      <c r="J5615" s="26"/>
      <c r="K5615" s="26"/>
      <c r="L5615" s="26"/>
      <c r="M5615" s="26"/>
    </row>
    <row r="5616" spans="1:13" x14ac:dyDescent="0.25">
      <c r="A5616" s="24" t="s">
        <v>7864</v>
      </c>
      <c r="B5616" s="25" t="s">
        <v>22</v>
      </c>
      <c r="C5616" s="25" t="s">
        <v>23</v>
      </c>
      <c r="D5616" s="32" t="s">
        <v>7865</v>
      </c>
      <c r="E5616" s="26"/>
      <c r="F5616" s="26"/>
      <c r="G5616" s="26"/>
      <c r="H5616" s="26"/>
      <c r="I5616" s="26"/>
      <c r="J5616" s="26"/>
      <c r="K5616" s="27">
        <v>0</v>
      </c>
      <c r="L5616" s="27">
        <v>912.23</v>
      </c>
      <c r="M5616" s="28">
        <f>ROUND(K5616*L5616,2)</f>
        <v>0</v>
      </c>
    </row>
    <row r="5617" spans="1:13" ht="33.75" x14ac:dyDescent="0.25">
      <c r="A5617" s="26"/>
      <c r="B5617" s="26"/>
      <c r="C5617" s="26"/>
      <c r="D5617" s="32" t="s">
        <v>7863</v>
      </c>
      <c r="E5617" s="26"/>
      <c r="F5617" s="26"/>
      <c r="G5617" s="26"/>
      <c r="H5617" s="26"/>
      <c r="I5617" s="26"/>
      <c r="J5617" s="26"/>
      <c r="K5617" s="26"/>
      <c r="L5617" s="26"/>
      <c r="M5617" s="26"/>
    </row>
    <row r="5618" spans="1:13" x14ac:dyDescent="0.25">
      <c r="A5618" s="24" t="s">
        <v>7866</v>
      </c>
      <c r="B5618" s="25" t="s">
        <v>22</v>
      </c>
      <c r="C5618" s="25" t="s">
        <v>240</v>
      </c>
      <c r="D5618" s="32" t="s">
        <v>7867</v>
      </c>
      <c r="E5618" s="26"/>
      <c r="F5618" s="26"/>
      <c r="G5618" s="26"/>
      <c r="H5618" s="26"/>
      <c r="I5618" s="26"/>
      <c r="J5618" s="26"/>
      <c r="K5618" s="27">
        <v>0</v>
      </c>
      <c r="L5618" s="27">
        <v>233.69</v>
      </c>
      <c r="M5618" s="28">
        <f>ROUND(K5618*L5618,2)</f>
        <v>0</v>
      </c>
    </row>
    <row r="5619" spans="1:13" ht="33.75" x14ac:dyDescent="0.25">
      <c r="A5619" s="26"/>
      <c r="B5619" s="26"/>
      <c r="C5619" s="26"/>
      <c r="D5619" s="32" t="s">
        <v>7868</v>
      </c>
      <c r="E5619" s="26"/>
      <c r="F5619" s="26"/>
      <c r="G5619" s="26"/>
      <c r="H5619" s="26"/>
      <c r="I5619" s="26"/>
      <c r="J5619" s="26"/>
      <c r="K5619" s="26"/>
      <c r="L5619" s="26"/>
      <c r="M5619" s="26"/>
    </row>
    <row r="5620" spans="1:13" x14ac:dyDescent="0.25">
      <c r="A5620" s="24" t="s">
        <v>7869</v>
      </c>
      <c r="B5620" s="25" t="s">
        <v>22</v>
      </c>
      <c r="C5620" s="25" t="s">
        <v>240</v>
      </c>
      <c r="D5620" s="32" t="s">
        <v>7870</v>
      </c>
      <c r="E5620" s="26"/>
      <c r="F5620" s="26"/>
      <c r="G5620" s="26"/>
      <c r="H5620" s="26"/>
      <c r="I5620" s="26"/>
      <c r="J5620" s="26"/>
      <c r="K5620" s="27">
        <v>0</v>
      </c>
      <c r="L5620" s="27">
        <v>156.29</v>
      </c>
      <c r="M5620" s="28">
        <f>ROUND(K5620*L5620,2)</f>
        <v>0</v>
      </c>
    </row>
    <row r="5621" spans="1:13" ht="22.5" x14ac:dyDescent="0.25">
      <c r="A5621" s="26"/>
      <c r="B5621" s="26"/>
      <c r="C5621" s="26"/>
      <c r="D5621" s="32" t="s">
        <v>7871</v>
      </c>
      <c r="E5621" s="26"/>
      <c r="F5621" s="26"/>
      <c r="G5621" s="26"/>
      <c r="H5621" s="26"/>
      <c r="I5621" s="26"/>
      <c r="J5621" s="26"/>
      <c r="K5621" s="26"/>
      <c r="L5621" s="26"/>
      <c r="M5621" s="26"/>
    </row>
    <row r="5622" spans="1:13" x14ac:dyDescent="0.25">
      <c r="A5622" s="26"/>
      <c r="B5622" s="26"/>
      <c r="C5622" s="26"/>
      <c r="D5622" s="41"/>
      <c r="E5622" s="26"/>
      <c r="F5622" s="26"/>
      <c r="G5622" s="26"/>
      <c r="H5622" s="26"/>
      <c r="I5622" s="26"/>
      <c r="J5622" s="29" t="s">
        <v>7872</v>
      </c>
      <c r="K5622" s="27">
        <v>1</v>
      </c>
      <c r="L5622" s="27">
        <v>0</v>
      </c>
      <c r="M5622" s="30">
        <f>ROUND(K5622*L5622,2)</f>
        <v>0</v>
      </c>
    </row>
    <row r="5623" spans="1:13" ht="1.1499999999999999" customHeight="1" x14ac:dyDescent="0.25">
      <c r="A5623" s="31"/>
      <c r="B5623" s="31"/>
      <c r="C5623" s="31"/>
      <c r="D5623" s="42"/>
      <c r="E5623" s="31"/>
      <c r="F5623" s="31"/>
      <c r="G5623" s="31"/>
      <c r="H5623" s="31"/>
      <c r="I5623" s="31"/>
      <c r="J5623" s="31"/>
      <c r="K5623" s="31"/>
      <c r="L5623" s="31"/>
      <c r="M5623" s="31"/>
    </row>
    <row r="5624" spans="1:13" x14ac:dyDescent="0.25">
      <c r="A5624" s="26"/>
      <c r="B5624" s="26"/>
      <c r="C5624" s="26"/>
      <c r="D5624" s="41"/>
      <c r="E5624" s="26"/>
      <c r="F5624" s="26"/>
      <c r="G5624" s="26"/>
      <c r="H5624" s="26"/>
      <c r="I5624" s="26"/>
      <c r="J5624" s="29" t="s">
        <v>7873</v>
      </c>
      <c r="K5624" s="27">
        <v>1</v>
      </c>
      <c r="L5624" s="27">
        <v>0</v>
      </c>
      <c r="M5624" s="30">
        <f>ROUND(K5624*L5624,2)</f>
        <v>0</v>
      </c>
    </row>
    <row r="5625" spans="1:13" ht="1.1499999999999999" customHeight="1" x14ac:dyDescent="0.25">
      <c r="A5625" s="31"/>
      <c r="B5625" s="31"/>
      <c r="C5625" s="31"/>
      <c r="D5625" s="42"/>
      <c r="E5625" s="31"/>
      <c r="F5625" s="31"/>
      <c r="G5625" s="31"/>
      <c r="H5625" s="31"/>
      <c r="I5625" s="31"/>
      <c r="J5625" s="31"/>
      <c r="K5625" s="31"/>
      <c r="L5625" s="31"/>
      <c r="M5625" s="31"/>
    </row>
    <row r="5626" spans="1:13" x14ac:dyDescent="0.25">
      <c r="A5626" s="26"/>
      <c r="B5626" s="26"/>
      <c r="C5626" s="26"/>
      <c r="D5626" s="41"/>
      <c r="E5626" s="26"/>
      <c r="F5626" s="26"/>
      <c r="G5626" s="26"/>
      <c r="H5626" s="26"/>
      <c r="I5626" s="26"/>
      <c r="J5626" s="29" t="s">
        <v>7874</v>
      </c>
      <c r="K5626" s="27">
        <v>1</v>
      </c>
      <c r="L5626" s="27">
        <v>0</v>
      </c>
      <c r="M5626" s="30">
        <f>ROUND(K5626*L5626,2)</f>
        <v>0</v>
      </c>
    </row>
    <row r="5627" spans="1:13" ht="1.1499999999999999" customHeight="1" x14ac:dyDescent="0.25">
      <c r="A5627" s="31"/>
      <c r="B5627" s="31"/>
      <c r="C5627" s="31"/>
      <c r="D5627" s="42"/>
      <c r="E5627" s="31"/>
      <c r="F5627" s="31"/>
      <c r="G5627" s="31"/>
      <c r="H5627" s="31"/>
      <c r="I5627" s="31"/>
      <c r="J5627" s="31"/>
      <c r="K5627" s="31"/>
      <c r="L5627" s="31"/>
      <c r="M5627" s="31"/>
    </row>
    <row r="5628" spans="1:13" x14ac:dyDescent="0.25">
      <c r="A5628" s="12" t="s">
        <v>7875</v>
      </c>
      <c r="B5628" s="12" t="s">
        <v>16</v>
      </c>
      <c r="C5628" s="12" t="s">
        <v>17</v>
      </c>
      <c r="D5628" s="37" t="s">
        <v>7876</v>
      </c>
      <c r="E5628" s="13"/>
      <c r="F5628" s="13"/>
      <c r="G5628" s="13"/>
      <c r="H5628" s="13"/>
      <c r="I5628" s="13"/>
      <c r="J5628" s="13"/>
      <c r="K5628" s="14">
        <f>K5674</f>
        <v>1</v>
      </c>
      <c r="L5628" s="14">
        <f>L5674</f>
        <v>0</v>
      </c>
      <c r="M5628" s="14">
        <f>M5674</f>
        <v>0</v>
      </c>
    </row>
    <row r="5629" spans="1:13" x14ac:dyDescent="0.25">
      <c r="A5629" s="15" t="s">
        <v>7877</v>
      </c>
      <c r="B5629" s="15" t="s">
        <v>16</v>
      </c>
      <c r="C5629" s="15" t="s">
        <v>17</v>
      </c>
      <c r="D5629" s="38" t="s">
        <v>7878</v>
      </c>
      <c r="E5629" s="16"/>
      <c r="F5629" s="16"/>
      <c r="G5629" s="16"/>
      <c r="H5629" s="16"/>
      <c r="I5629" s="16"/>
      <c r="J5629" s="16"/>
      <c r="K5629" s="17">
        <f>K5636</f>
        <v>1</v>
      </c>
      <c r="L5629" s="17">
        <f>L5636</f>
        <v>0</v>
      </c>
      <c r="M5629" s="17">
        <f>M5636</f>
        <v>0</v>
      </c>
    </row>
    <row r="5630" spans="1:13" x14ac:dyDescent="0.25">
      <c r="A5630" s="24" t="s">
        <v>7879</v>
      </c>
      <c r="B5630" s="25" t="s">
        <v>22</v>
      </c>
      <c r="C5630" s="25" t="s">
        <v>240</v>
      </c>
      <c r="D5630" s="32" t="s">
        <v>7880</v>
      </c>
      <c r="E5630" s="26"/>
      <c r="F5630" s="26"/>
      <c r="G5630" s="26"/>
      <c r="H5630" s="26"/>
      <c r="I5630" s="26"/>
      <c r="J5630" s="26"/>
      <c r="K5630" s="27">
        <v>0</v>
      </c>
      <c r="L5630" s="27">
        <v>135.38999999999999</v>
      </c>
      <c r="M5630" s="28">
        <f>ROUND(K5630*L5630,2)</f>
        <v>0</v>
      </c>
    </row>
    <row r="5631" spans="1:13" ht="78.75" x14ac:dyDescent="0.25">
      <c r="A5631" s="26"/>
      <c r="B5631" s="26"/>
      <c r="C5631" s="26"/>
      <c r="D5631" s="32" t="s">
        <v>7881</v>
      </c>
      <c r="E5631" s="26"/>
      <c r="F5631" s="26"/>
      <c r="G5631" s="26"/>
      <c r="H5631" s="26"/>
      <c r="I5631" s="26"/>
      <c r="J5631" s="26"/>
      <c r="K5631" s="26"/>
      <c r="L5631" s="26"/>
      <c r="M5631" s="26"/>
    </row>
    <row r="5632" spans="1:13" x14ac:dyDescent="0.25">
      <c r="A5632" s="24" t="s">
        <v>7882</v>
      </c>
      <c r="B5632" s="25" t="s">
        <v>22</v>
      </c>
      <c r="C5632" s="25" t="s">
        <v>240</v>
      </c>
      <c r="D5632" s="32" t="s">
        <v>7883</v>
      </c>
      <c r="E5632" s="26"/>
      <c r="F5632" s="26"/>
      <c r="G5632" s="26"/>
      <c r="H5632" s="26"/>
      <c r="I5632" s="26"/>
      <c r="J5632" s="26"/>
      <c r="K5632" s="27">
        <v>0</v>
      </c>
      <c r="L5632" s="27">
        <v>251.38</v>
      </c>
      <c r="M5632" s="28">
        <f>ROUND(K5632*L5632,2)</f>
        <v>0</v>
      </c>
    </row>
    <row r="5633" spans="1:13" ht="101.25" x14ac:dyDescent="0.25">
      <c r="A5633" s="26"/>
      <c r="B5633" s="26"/>
      <c r="C5633" s="26"/>
      <c r="D5633" s="32" t="s">
        <v>7884</v>
      </c>
      <c r="E5633" s="26"/>
      <c r="F5633" s="26"/>
      <c r="G5633" s="26"/>
      <c r="H5633" s="26"/>
      <c r="I5633" s="26"/>
      <c r="J5633" s="26"/>
      <c r="K5633" s="26"/>
      <c r="L5633" s="26"/>
      <c r="M5633" s="26"/>
    </row>
    <row r="5634" spans="1:13" x14ac:dyDescent="0.25">
      <c r="A5634" s="24" t="s">
        <v>7885</v>
      </c>
      <c r="B5634" s="25" t="s">
        <v>22</v>
      </c>
      <c r="C5634" s="25" t="s">
        <v>240</v>
      </c>
      <c r="D5634" s="32" t="s">
        <v>7886</v>
      </c>
      <c r="E5634" s="26"/>
      <c r="F5634" s="26"/>
      <c r="G5634" s="26"/>
      <c r="H5634" s="26"/>
      <c r="I5634" s="26"/>
      <c r="J5634" s="26"/>
      <c r="K5634" s="27">
        <v>0</v>
      </c>
      <c r="L5634" s="27">
        <v>120.97</v>
      </c>
      <c r="M5634" s="28">
        <f>ROUND(K5634*L5634,2)</f>
        <v>0</v>
      </c>
    </row>
    <row r="5635" spans="1:13" ht="90" x14ac:dyDescent="0.25">
      <c r="A5635" s="26"/>
      <c r="B5635" s="26"/>
      <c r="C5635" s="26"/>
      <c r="D5635" s="32" t="s">
        <v>7887</v>
      </c>
      <c r="E5635" s="26"/>
      <c r="F5635" s="26"/>
      <c r="G5635" s="26"/>
      <c r="H5635" s="26"/>
      <c r="I5635" s="26"/>
      <c r="J5635" s="26"/>
      <c r="K5635" s="26"/>
      <c r="L5635" s="26"/>
      <c r="M5635" s="26"/>
    </row>
    <row r="5636" spans="1:13" x14ac:dyDescent="0.25">
      <c r="A5636" s="26"/>
      <c r="B5636" s="26"/>
      <c r="C5636" s="26"/>
      <c r="D5636" s="41"/>
      <c r="E5636" s="26"/>
      <c r="F5636" s="26"/>
      <c r="G5636" s="26"/>
      <c r="H5636" s="26"/>
      <c r="I5636" s="26"/>
      <c r="J5636" s="29" t="s">
        <v>7888</v>
      </c>
      <c r="K5636" s="27">
        <v>1</v>
      </c>
      <c r="L5636" s="27">
        <v>0</v>
      </c>
      <c r="M5636" s="30">
        <f>ROUND(K5636*L5636,2)</f>
        <v>0</v>
      </c>
    </row>
    <row r="5637" spans="1:13" ht="1.1499999999999999" customHeight="1" x14ac:dyDescent="0.25">
      <c r="A5637" s="31"/>
      <c r="B5637" s="31"/>
      <c r="C5637" s="31"/>
      <c r="D5637" s="42"/>
      <c r="E5637" s="31"/>
      <c r="F5637" s="31"/>
      <c r="G5637" s="31"/>
      <c r="H5637" s="31"/>
      <c r="I5637" s="31"/>
      <c r="J5637" s="31"/>
      <c r="K5637" s="31"/>
      <c r="L5637" s="31"/>
      <c r="M5637" s="31"/>
    </row>
    <row r="5638" spans="1:13" x14ac:dyDescent="0.25">
      <c r="A5638" s="15" t="s">
        <v>7889</v>
      </c>
      <c r="B5638" s="15" t="s">
        <v>16</v>
      </c>
      <c r="C5638" s="15" t="s">
        <v>17</v>
      </c>
      <c r="D5638" s="38" t="s">
        <v>7890</v>
      </c>
      <c r="E5638" s="16"/>
      <c r="F5638" s="16"/>
      <c r="G5638" s="16"/>
      <c r="H5638" s="16"/>
      <c r="I5638" s="16"/>
      <c r="J5638" s="16"/>
      <c r="K5638" s="17">
        <f>K5647</f>
        <v>1</v>
      </c>
      <c r="L5638" s="17">
        <f>L5647</f>
        <v>0</v>
      </c>
      <c r="M5638" s="17">
        <f>M5647</f>
        <v>0</v>
      </c>
    </row>
    <row r="5639" spans="1:13" x14ac:dyDescent="0.25">
      <c r="A5639" s="24" t="s">
        <v>7891</v>
      </c>
      <c r="B5639" s="25" t="s">
        <v>22</v>
      </c>
      <c r="C5639" s="25" t="s">
        <v>240</v>
      </c>
      <c r="D5639" s="32" t="s">
        <v>7892</v>
      </c>
      <c r="E5639" s="26"/>
      <c r="F5639" s="26"/>
      <c r="G5639" s="26"/>
      <c r="H5639" s="26"/>
      <c r="I5639" s="26"/>
      <c r="J5639" s="26"/>
      <c r="K5639" s="27">
        <v>0</v>
      </c>
      <c r="L5639" s="27">
        <v>174.68</v>
      </c>
      <c r="M5639" s="28">
        <f>ROUND(K5639*L5639,2)</f>
        <v>0</v>
      </c>
    </row>
    <row r="5640" spans="1:13" ht="78.75" x14ac:dyDescent="0.25">
      <c r="A5640" s="26"/>
      <c r="B5640" s="26"/>
      <c r="C5640" s="26"/>
      <c r="D5640" s="32" t="s">
        <v>7893</v>
      </c>
      <c r="E5640" s="26"/>
      <c r="F5640" s="26"/>
      <c r="G5640" s="26"/>
      <c r="H5640" s="26"/>
      <c r="I5640" s="26"/>
      <c r="J5640" s="26"/>
      <c r="K5640" s="26"/>
      <c r="L5640" s="26"/>
      <c r="M5640" s="26"/>
    </row>
    <row r="5641" spans="1:13" x14ac:dyDescent="0.25">
      <c r="A5641" s="24" t="s">
        <v>7894</v>
      </c>
      <c r="B5641" s="25" t="s">
        <v>22</v>
      </c>
      <c r="C5641" s="25" t="s">
        <v>240</v>
      </c>
      <c r="D5641" s="32" t="s">
        <v>7895</v>
      </c>
      <c r="E5641" s="26"/>
      <c r="F5641" s="26"/>
      <c r="G5641" s="26"/>
      <c r="H5641" s="26"/>
      <c r="I5641" s="26"/>
      <c r="J5641" s="26"/>
      <c r="K5641" s="27">
        <v>0</v>
      </c>
      <c r="L5641" s="27">
        <v>233.88</v>
      </c>
      <c r="M5641" s="28">
        <f>ROUND(K5641*L5641,2)</f>
        <v>0</v>
      </c>
    </row>
    <row r="5642" spans="1:13" ht="67.5" x14ac:dyDescent="0.25">
      <c r="A5642" s="26"/>
      <c r="B5642" s="26"/>
      <c r="C5642" s="26"/>
      <c r="D5642" s="32" t="s">
        <v>7896</v>
      </c>
      <c r="E5642" s="26"/>
      <c r="F5642" s="26"/>
      <c r="G5642" s="26"/>
      <c r="H5642" s="26"/>
      <c r="I5642" s="26"/>
      <c r="J5642" s="26"/>
      <c r="K5642" s="26"/>
      <c r="L5642" s="26"/>
      <c r="M5642" s="26"/>
    </row>
    <row r="5643" spans="1:13" x14ac:dyDescent="0.25">
      <c r="A5643" s="24" t="s">
        <v>7897</v>
      </c>
      <c r="B5643" s="25" t="s">
        <v>22</v>
      </c>
      <c r="C5643" s="25" t="s">
        <v>240</v>
      </c>
      <c r="D5643" s="32" t="s">
        <v>7898</v>
      </c>
      <c r="E5643" s="26"/>
      <c r="F5643" s="26"/>
      <c r="G5643" s="26"/>
      <c r="H5643" s="26"/>
      <c r="I5643" s="26"/>
      <c r="J5643" s="26"/>
      <c r="K5643" s="27">
        <v>0</v>
      </c>
      <c r="L5643" s="27">
        <v>97.27</v>
      </c>
      <c r="M5643" s="28">
        <f>ROUND(K5643*L5643,2)</f>
        <v>0</v>
      </c>
    </row>
    <row r="5644" spans="1:13" ht="67.5" x14ac:dyDescent="0.25">
      <c r="A5644" s="26"/>
      <c r="B5644" s="26"/>
      <c r="C5644" s="26"/>
      <c r="D5644" s="32" t="s">
        <v>7899</v>
      </c>
      <c r="E5644" s="26"/>
      <c r="F5644" s="26"/>
      <c r="G5644" s="26"/>
      <c r="H5644" s="26"/>
      <c r="I5644" s="26"/>
      <c r="J5644" s="26"/>
      <c r="K5644" s="26"/>
      <c r="L5644" s="26"/>
      <c r="M5644" s="26"/>
    </row>
    <row r="5645" spans="1:13" x14ac:dyDescent="0.25">
      <c r="A5645" s="24" t="s">
        <v>7900</v>
      </c>
      <c r="B5645" s="25" t="s">
        <v>22</v>
      </c>
      <c r="C5645" s="25" t="s">
        <v>240</v>
      </c>
      <c r="D5645" s="32" t="s">
        <v>7901</v>
      </c>
      <c r="E5645" s="26"/>
      <c r="F5645" s="26"/>
      <c r="G5645" s="26"/>
      <c r="H5645" s="26"/>
      <c r="I5645" s="26"/>
      <c r="J5645" s="26"/>
      <c r="K5645" s="27">
        <v>0</v>
      </c>
      <c r="L5645" s="27">
        <v>142.22999999999999</v>
      </c>
      <c r="M5645" s="28">
        <f>ROUND(K5645*L5645,2)</f>
        <v>0</v>
      </c>
    </row>
    <row r="5646" spans="1:13" ht="67.5" x14ac:dyDescent="0.25">
      <c r="A5646" s="26"/>
      <c r="B5646" s="26"/>
      <c r="C5646" s="26"/>
      <c r="D5646" s="32" t="s">
        <v>7902</v>
      </c>
      <c r="E5646" s="26"/>
      <c r="F5646" s="26"/>
      <c r="G5646" s="26"/>
      <c r="H5646" s="26"/>
      <c r="I5646" s="26"/>
      <c r="J5646" s="26"/>
      <c r="K5646" s="26"/>
      <c r="L5646" s="26"/>
      <c r="M5646" s="26"/>
    </row>
    <row r="5647" spans="1:13" x14ac:dyDescent="0.25">
      <c r="A5647" s="26"/>
      <c r="B5647" s="26"/>
      <c r="C5647" s="26"/>
      <c r="D5647" s="41"/>
      <c r="E5647" s="26"/>
      <c r="F5647" s="26"/>
      <c r="G5647" s="26"/>
      <c r="H5647" s="26"/>
      <c r="I5647" s="26"/>
      <c r="J5647" s="29" t="s">
        <v>7903</v>
      </c>
      <c r="K5647" s="27">
        <v>1</v>
      </c>
      <c r="L5647" s="27">
        <v>0</v>
      </c>
      <c r="M5647" s="30">
        <f>ROUND(K5647*L5647,2)</f>
        <v>0</v>
      </c>
    </row>
    <row r="5648" spans="1:13" ht="1.1499999999999999" customHeight="1" x14ac:dyDescent="0.25">
      <c r="A5648" s="31"/>
      <c r="B5648" s="31"/>
      <c r="C5648" s="31"/>
      <c r="D5648" s="42"/>
      <c r="E5648" s="31"/>
      <c r="F5648" s="31"/>
      <c r="G5648" s="31"/>
      <c r="H5648" s="31"/>
      <c r="I5648" s="31"/>
      <c r="J5648" s="31"/>
      <c r="K5648" s="31"/>
      <c r="L5648" s="31"/>
      <c r="M5648" s="31"/>
    </row>
    <row r="5649" spans="1:13" x14ac:dyDescent="0.25">
      <c r="A5649" s="15" t="s">
        <v>7904</v>
      </c>
      <c r="B5649" s="15" t="s">
        <v>16</v>
      </c>
      <c r="C5649" s="15" t="s">
        <v>17</v>
      </c>
      <c r="D5649" s="38" t="s">
        <v>7905</v>
      </c>
      <c r="E5649" s="16"/>
      <c r="F5649" s="16"/>
      <c r="G5649" s="16"/>
      <c r="H5649" s="16"/>
      <c r="I5649" s="16"/>
      <c r="J5649" s="16"/>
      <c r="K5649" s="17">
        <f>K5672</f>
        <v>1</v>
      </c>
      <c r="L5649" s="17">
        <f>L5672</f>
        <v>0</v>
      </c>
      <c r="M5649" s="17">
        <f>M5672</f>
        <v>0</v>
      </c>
    </row>
    <row r="5650" spans="1:13" x14ac:dyDescent="0.25">
      <c r="A5650" s="24" t="s">
        <v>7906</v>
      </c>
      <c r="B5650" s="25" t="s">
        <v>22</v>
      </c>
      <c r="C5650" s="25" t="s">
        <v>240</v>
      </c>
      <c r="D5650" s="32" t="s">
        <v>7907</v>
      </c>
      <c r="E5650" s="26"/>
      <c r="F5650" s="26"/>
      <c r="G5650" s="26"/>
      <c r="H5650" s="26"/>
      <c r="I5650" s="26"/>
      <c r="J5650" s="26"/>
      <c r="K5650" s="27">
        <v>0</v>
      </c>
      <c r="L5650" s="27">
        <v>341.07</v>
      </c>
      <c r="M5650" s="28">
        <f>ROUND(K5650*L5650,2)</f>
        <v>0</v>
      </c>
    </row>
    <row r="5651" spans="1:13" ht="90" x14ac:dyDescent="0.25">
      <c r="A5651" s="26"/>
      <c r="B5651" s="26"/>
      <c r="C5651" s="26"/>
      <c r="D5651" s="32" t="s">
        <v>7908</v>
      </c>
      <c r="E5651" s="26"/>
      <c r="F5651" s="26"/>
      <c r="G5651" s="26"/>
      <c r="H5651" s="26"/>
      <c r="I5651" s="26"/>
      <c r="J5651" s="26"/>
      <c r="K5651" s="26"/>
      <c r="L5651" s="26"/>
      <c r="M5651" s="26"/>
    </row>
    <row r="5652" spans="1:13" x14ac:dyDescent="0.25">
      <c r="A5652" s="24" t="s">
        <v>7909</v>
      </c>
      <c r="B5652" s="25" t="s">
        <v>22</v>
      </c>
      <c r="C5652" s="25" t="s">
        <v>240</v>
      </c>
      <c r="D5652" s="32" t="s">
        <v>7910</v>
      </c>
      <c r="E5652" s="26"/>
      <c r="F5652" s="26"/>
      <c r="G5652" s="26"/>
      <c r="H5652" s="26"/>
      <c r="I5652" s="26"/>
      <c r="J5652" s="26"/>
      <c r="K5652" s="27">
        <v>0</v>
      </c>
      <c r="L5652" s="27">
        <v>208.34</v>
      </c>
      <c r="M5652" s="28">
        <f>ROUND(K5652*L5652,2)</f>
        <v>0</v>
      </c>
    </row>
    <row r="5653" spans="1:13" ht="67.5" x14ac:dyDescent="0.25">
      <c r="A5653" s="26"/>
      <c r="B5653" s="26"/>
      <c r="C5653" s="26"/>
      <c r="D5653" s="32" t="s">
        <v>7911</v>
      </c>
      <c r="E5653" s="26"/>
      <c r="F5653" s="26"/>
      <c r="G5653" s="26"/>
      <c r="H5653" s="26"/>
      <c r="I5653" s="26"/>
      <c r="J5653" s="26"/>
      <c r="K5653" s="26"/>
      <c r="L5653" s="26"/>
      <c r="M5653" s="26"/>
    </row>
    <row r="5654" spans="1:13" x14ac:dyDescent="0.25">
      <c r="A5654" s="24" t="s">
        <v>7912</v>
      </c>
      <c r="B5654" s="25" t="s">
        <v>22</v>
      </c>
      <c r="C5654" s="25" t="s">
        <v>240</v>
      </c>
      <c r="D5654" s="32" t="s">
        <v>7913</v>
      </c>
      <c r="E5654" s="26"/>
      <c r="F5654" s="26"/>
      <c r="G5654" s="26"/>
      <c r="H5654" s="26"/>
      <c r="I5654" s="26"/>
      <c r="J5654" s="26"/>
      <c r="K5654" s="27">
        <v>0</v>
      </c>
      <c r="L5654" s="27">
        <v>226.55</v>
      </c>
      <c r="M5654" s="28">
        <f>ROUND(K5654*L5654,2)</f>
        <v>0</v>
      </c>
    </row>
    <row r="5655" spans="1:13" ht="67.5" x14ac:dyDescent="0.25">
      <c r="A5655" s="26"/>
      <c r="B5655" s="26"/>
      <c r="C5655" s="26"/>
      <c r="D5655" s="32" t="s">
        <v>7914</v>
      </c>
      <c r="E5655" s="26"/>
      <c r="F5655" s="26"/>
      <c r="G5655" s="26"/>
      <c r="H5655" s="26"/>
      <c r="I5655" s="26"/>
      <c r="J5655" s="26"/>
      <c r="K5655" s="26"/>
      <c r="L5655" s="26"/>
      <c r="M5655" s="26"/>
    </row>
    <row r="5656" spans="1:13" x14ac:dyDescent="0.25">
      <c r="A5656" s="24" t="s">
        <v>7915</v>
      </c>
      <c r="B5656" s="25" t="s">
        <v>22</v>
      </c>
      <c r="C5656" s="25" t="s">
        <v>240</v>
      </c>
      <c r="D5656" s="32" t="s">
        <v>7916</v>
      </c>
      <c r="E5656" s="26"/>
      <c r="F5656" s="26"/>
      <c r="G5656" s="26"/>
      <c r="H5656" s="26"/>
      <c r="I5656" s="26"/>
      <c r="J5656" s="26"/>
      <c r="K5656" s="27">
        <v>0</v>
      </c>
      <c r="L5656" s="27">
        <v>235.13</v>
      </c>
      <c r="M5656" s="28">
        <f>ROUND(K5656*L5656,2)</f>
        <v>0</v>
      </c>
    </row>
    <row r="5657" spans="1:13" ht="67.5" x14ac:dyDescent="0.25">
      <c r="A5657" s="26"/>
      <c r="B5657" s="26"/>
      <c r="C5657" s="26"/>
      <c r="D5657" s="32" t="s">
        <v>7917</v>
      </c>
      <c r="E5657" s="26"/>
      <c r="F5657" s="26"/>
      <c r="G5657" s="26"/>
      <c r="H5657" s="26"/>
      <c r="I5657" s="26"/>
      <c r="J5657" s="26"/>
      <c r="K5657" s="26"/>
      <c r="L5657" s="26"/>
      <c r="M5657" s="26"/>
    </row>
    <row r="5658" spans="1:13" x14ac:dyDescent="0.25">
      <c r="A5658" s="24" t="s">
        <v>7918</v>
      </c>
      <c r="B5658" s="25" t="s">
        <v>22</v>
      </c>
      <c r="C5658" s="25" t="s">
        <v>240</v>
      </c>
      <c r="D5658" s="32" t="s">
        <v>7919</v>
      </c>
      <c r="E5658" s="26"/>
      <c r="F5658" s="26"/>
      <c r="G5658" s="26"/>
      <c r="H5658" s="26"/>
      <c r="I5658" s="26"/>
      <c r="J5658" s="26"/>
      <c r="K5658" s="27">
        <v>0</v>
      </c>
      <c r="L5658" s="27">
        <v>174.19</v>
      </c>
      <c r="M5658" s="28">
        <f>ROUND(K5658*L5658,2)</f>
        <v>0</v>
      </c>
    </row>
    <row r="5659" spans="1:13" ht="56.25" x14ac:dyDescent="0.25">
      <c r="A5659" s="26"/>
      <c r="B5659" s="26"/>
      <c r="C5659" s="26"/>
      <c r="D5659" s="32" t="s">
        <v>7920</v>
      </c>
      <c r="E5659" s="26"/>
      <c r="F5659" s="26"/>
      <c r="G5659" s="26"/>
      <c r="H5659" s="26"/>
      <c r="I5659" s="26"/>
      <c r="J5659" s="26"/>
      <c r="K5659" s="26"/>
      <c r="L5659" s="26"/>
      <c r="M5659" s="26"/>
    </row>
    <row r="5660" spans="1:13" x14ac:dyDescent="0.25">
      <c r="A5660" s="24" t="s">
        <v>7921</v>
      </c>
      <c r="B5660" s="25" t="s">
        <v>22</v>
      </c>
      <c r="C5660" s="25" t="s">
        <v>240</v>
      </c>
      <c r="D5660" s="32" t="s">
        <v>7922</v>
      </c>
      <c r="E5660" s="26"/>
      <c r="F5660" s="26"/>
      <c r="G5660" s="26"/>
      <c r="H5660" s="26"/>
      <c r="I5660" s="26"/>
      <c r="J5660" s="26"/>
      <c r="K5660" s="27">
        <v>0</v>
      </c>
      <c r="L5660" s="27">
        <v>192.4</v>
      </c>
      <c r="M5660" s="28">
        <f>ROUND(K5660*L5660,2)</f>
        <v>0</v>
      </c>
    </row>
    <row r="5661" spans="1:13" ht="56.25" x14ac:dyDescent="0.25">
      <c r="A5661" s="26"/>
      <c r="B5661" s="26"/>
      <c r="C5661" s="26"/>
      <c r="D5661" s="32" t="s">
        <v>7923</v>
      </c>
      <c r="E5661" s="26"/>
      <c r="F5661" s="26"/>
      <c r="G5661" s="26"/>
      <c r="H5661" s="26"/>
      <c r="I5661" s="26"/>
      <c r="J5661" s="26"/>
      <c r="K5661" s="26"/>
      <c r="L5661" s="26"/>
      <c r="M5661" s="26"/>
    </row>
    <row r="5662" spans="1:13" x14ac:dyDescent="0.25">
      <c r="A5662" s="24" t="s">
        <v>7924</v>
      </c>
      <c r="B5662" s="25" t="s">
        <v>22</v>
      </c>
      <c r="C5662" s="25" t="s">
        <v>240</v>
      </c>
      <c r="D5662" s="32" t="s">
        <v>7925</v>
      </c>
      <c r="E5662" s="26"/>
      <c r="F5662" s="26"/>
      <c r="G5662" s="26"/>
      <c r="H5662" s="26"/>
      <c r="I5662" s="26"/>
      <c r="J5662" s="26"/>
      <c r="K5662" s="27">
        <v>0</v>
      </c>
      <c r="L5662" s="27">
        <v>200.98</v>
      </c>
      <c r="M5662" s="28">
        <f>ROUND(K5662*L5662,2)</f>
        <v>0</v>
      </c>
    </row>
    <row r="5663" spans="1:13" ht="56.25" x14ac:dyDescent="0.25">
      <c r="A5663" s="26"/>
      <c r="B5663" s="26"/>
      <c r="C5663" s="26"/>
      <c r="D5663" s="32" t="s">
        <v>7926</v>
      </c>
      <c r="E5663" s="26"/>
      <c r="F5663" s="26"/>
      <c r="G5663" s="26"/>
      <c r="H5663" s="26"/>
      <c r="I5663" s="26"/>
      <c r="J5663" s="26"/>
      <c r="K5663" s="26"/>
      <c r="L5663" s="26"/>
      <c r="M5663" s="26"/>
    </row>
    <row r="5664" spans="1:13" x14ac:dyDescent="0.25">
      <c r="A5664" s="24" t="s">
        <v>7927</v>
      </c>
      <c r="B5664" s="25" t="s">
        <v>22</v>
      </c>
      <c r="C5664" s="25" t="s">
        <v>203</v>
      </c>
      <c r="D5664" s="32" t="s">
        <v>7928</v>
      </c>
      <c r="E5664" s="26"/>
      <c r="F5664" s="26"/>
      <c r="G5664" s="26"/>
      <c r="H5664" s="26"/>
      <c r="I5664" s="26"/>
      <c r="J5664" s="26"/>
      <c r="K5664" s="27">
        <v>0</v>
      </c>
      <c r="L5664" s="27">
        <v>20.420000000000002</v>
      </c>
      <c r="M5664" s="28">
        <f>ROUND(K5664*L5664,2)</f>
        <v>0</v>
      </c>
    </row>
    <row r="5665" spans="1:13" ht="22.5" x14ac:dyDescent="0.25">
      <c r="A5665" s="26"/>
      <c r="B5665" s="26"/>
      <c r="C5665" s="26"/>
      <c r="D5665" s="32" t="s">
        <v>7929</v>
      </c>
      <c r="E5665" s="26"/>
      <c r="F5665" s="26"/>
      <c r="G5665" s="26"/>
      <c r="H5665" s="26"/>
      <c r="I5665" s="26"/>
      <c r="J5665" s="26"/>
      <c r="K5665" s="26"/>
      <c r="L5665" s="26"/>
      <c r="M5665" s="26"/>
    </row>
    <row r="5666" spans="1:13" x14ac:dyDescent="0.25">
      <c r="A5666" s="24" t="s">
        <v>7930</v>
      </c>
      <c r="B5666" s="25" t="s">
        <v>22</v>
      </c>
      <c r="C5666" s="25" t="s">
        <v>203</v>
      </c>
      <c r="D5666" s="32" t="s">
        <v>7931</v>
      </c>
      <c r="E5666" s="26"/>
      <c r="F5666" s="26"/>
      <c r="G5666" s="26"/>
      <c r="H5666" s="26"/>
      <c r="I5666" s="26"/>
      <c r="J5666" s="26"/>
      <c r="K5666" s="27">
        <v>0</v>
      </c>
      <c r="L5666" s="27">
        <v>22.72</v>
      </c>
      <c r="M5666" s="28">
        <f>ROUND(K5666*L5666,2)</f>
        <v>0</v>
      </c>
    </row>
    <row r="5667" spans="1:13" ht="22.5" x14ac:dyDescent="0.25">
      <c r="A5667" s="26"/>
      <c r="B5667" s="26"/>
      <c r="C5667" s="26"/>
      <c r="D5667" s="32" t="s">
        <v>7932</v>
      </c>
      <c r="E5667" s="26"/>
      <c r="F5667" s="26"/>
      <c r="G5667" s="26"/>
      <c r="H5667" s="26"/>
      <c r="I5667" s="26"/>
      <c r="J5667" s="26"/>
      <c r="K5667" s="26"/>
      <c r="L5667" s="26"/>
      <c r="M5667" s="26"/>
    </row>
    <row r="5668" spans="1:13" x14ac:dyDescent="0.25">
      <c r="A5668" s="24" t="s">
        <v>7933</v>
      </c>
      <c r="B5668" s="25" t="s">
        <v>22</v>
      </c>
      <c r="C5668" s="25" t="s">
        <v>203</v>
      </c>
      <c r="D5668" s="32" t="s">
        <v>7934</v>
      </c>
      <c r="E5668" s="26"/>
      <c r="F5668" s="26"/>
      <c r="G5668" s="26"/>
      <c r="H5668" s="26"/>
      <c r="I5668" s="26"/>
      <c r="J5668" s="26"/>
      <c r="K5668" s="27">
        <v>0</v>
      </c>
      <c r="L5668" s="27">
        <v>19.04</v>
      </c>
      <c r="M5668" s="28">
        <f>ROUND(K5668*L5668,2)</f>
        <v>0</v>
      </c>
    </row>
    <row r="5669" spans="1:13" ht="22.5" x14ac:dyDescent="0.25">
      <c r="A5669" s="26"/>
      <c r="B5669" s="26"/>
      <c r="C5669" s="26"/>
      <c r="D5669" s="32" t="s">
        <v>7935</v>
      </c>
      <c r="E5669" s="26"/>
      <c r="F5669" s="26"/>
      <c r="G5669" s="26"/>
      <c r="H5669" s="26"/>
      <c r="I5669" s="26"/>
      <c r="J5669" s="26"/>
      <c r="K5669" s="26"/>
      <c r="L5669" s="26"/>
      <c r="M5669" s="26"/>
    </row>
    <row r="5670" spans="1:13" x14ac:dyDescent="0.25">
      <c r="A5670" s="24" t="s">
        <v>7936</v>
      </c>
      <c r="B5670" s="25" t="s">
        <v>22</v>
      </c>
      <c r="C5670" s="25" t="s">
        <v>203</v>
      </c>
      <c r="D5670" s="32" t="s">
        <v>7937</v>
      </c>
      <c r="E5670" s="26"/>
      <c r="F5670" s="26"/>
      <c r="G5670" s="26"/>
      <c r="H5670" s="26"/>
      <c r="I5670" s="26"/>
      <c r="J5670" s="26"/>
      <c r="K5670" s="27">
        <v>0</v>
      </c>
      <c r="L5670" s="27">
        <v>18.12</v>
      </c>
      <c r="M5670" s="28">
        <f>ROUND(K5670*L5670,2)</f>
        <v>0</v>
      </c>
    </row>
    <row r="5671" spans="1:13" ht="22.5" x14ac:dyDescent="0.25">
      <c r="A5671" s="26"/>
      <c r="B5671" s="26"/>
      <c r="C5671" s="26"/>
      <c r="D5671" s="32" t="s">
        <v>7935</v>
      </c>
      <c r="E5671" s="26"/>
      <c r="F5671" s="26"/>
      <c r="G5671" s="26"/>
      <c r="H5671" s="26"/>
      <c r="I5671" s="26"/>
      <c r="J5671" s="26"/>
      <c r="K5671" s="26"/>
      <c r="L5671" s="26"/>
      <c r="M5671" s="26"/>
    </row>
    <row r="5672" spans="1:13" x14ac:dyDescent="0.25">
      <c r="A5672" s="26"/>
      <c r="B5672" s="26"/>
      <c r="C5672" s="26"/>
      <c r="D5672" s="41"/>
      <c r="E5672" s="26"/>
      <c r="F5672" s="26"/>
      <c r="G5672" s="26"/>
      <c r="H5672" s="26"/>
      <c r="I5672" s="26"/>
      <c r="J5672" s="29" t="s">
        <v>7938</v>
      </c>
      <c r="K5672" s="27">
        <v>1</v>
      </c>
      <c r="L5672" s="27">
        <v>0</v>
      </c>
      <c r="M5672" s="30">
        <f>ROUND(K5672*L5672,2)</f>
        <v>0</v>
      </c>
    </row>
    <row r="5673" spans="1:13" ht="1.1499999999999999" customHeight="1" x14ac:dyDescent="0.25">
      <c r="A5673" s="31"/>
      <c r="B5673" s="31"/>
      <c r="C5673" s="31"/>
      <c r="D5673" s="42"/>
      <c r="E5673" s="31"/>
      <c r="F5673" s="31"/>
      <c r="G5673" s="31"/>
      <c r="H5673" s="31"/>
      <c r="I5673" s="31"/>
      <c r="J5673" s="31"/>
      <c r="K5673" s="31"/>
      <c r="L5673" s="31"/>
      <c r="M5673" s="31"/>
    </row>
    <row r="5674" spans="1:13" x14ac:dyDescent="0.25">
      <c r="A5674" s="26"/>
      <c r="B5674" s="26"/>
      <c r="C5674" s="26"/>
      <c r="D5674" s="41"/>
      <c r="E5674" s="26"/>
      <c r="F5674" s="26"/>
      <c r="G5674" s="26"/>
      <c r="H5674" s="26"/>
      <c r="I5674" s="26"/>
      <c r="J5674" s="29" t="s">
        <v>7939</v>
      </c>
      <c r="K5674" s="27">
        <v>1</v>
      </c>
      <c r="L5674" s="27">
        <v>0</v>
      </c>
      <c r="M5674" s="30">
        <f>ROUND(K5674*L5674,2)</f>
        <v>0</v>
      </c>
    </row>
    <row r="5675" spans="1:13" ht="1.1499999999999999" customHeight="1" x14ac:dyDescent="0.25">
      <c r="A5675" s="31"/>
      <c r="B5675" s="31"/>
      <c r="C5675" s="31"/>
      <c r="D5675" s="42"/>
      <c r="E5675" s="31"/>
      <c r="F5675" s="31"/>
      <c r="G5675" s="31"/>
      <c r="H5675" s="31"/>
      <c r="I5675" s="31"/>
      <c r="J5675" s="31"/>
      <c r="K5675" s="31"/>
      <c r="L5675" s="31"/>
      <c r="M5675" s="31"/>
    </row>
    <row r="5676" spans="1:13" x14ac:dyDescent="0.25">
      <c r="A5676" s="12" t="s">
        <v>7940</v>
      </c>
      <c r="B5676" s="12" t="s">
        <v>16</v>
      </c>
      <c r="C5676" s="12" t="s">
        <v>17</v>
      </c>
      <c r="D5676" s="37" t="s">
        <v>7941</v>
      </c>
      <c r="E5676" s="13"/>
      <c r="F5676" s="13"/>
      <c r="G5676" s="13"/>
      <c r="H5676" s="13"/>
      <c r="I5676" s="13"/>
      <c r="J5676" s="13"/>
      <c r="K5676" s="14">
        <f>K5753</f>
        <v>1</v>
      </c>
      <c r="L5676" s="14">
        <f>L5753</f>
        <v>0</v>
      </c>
      <c r="M5676" s="14">
        <f>M5753</f>
        <v>0</v>
      </c>
    </row>
    <row r="5677" spans="1:13" x14ac:dyDescent="0.25">
      <c r="A5677" s="15" t="s">
        <v>7942</v>
      </c>
      <c r="B5677" s="15" t="s">
        <v>16</v>
      </c>
      <c r="C5677" s="15" t="s">
        <v>17</v>
      </c>
      <c r="D5677" s="38" t="s">
        <v>7943</v>
      </c>
      <c r="E5677" s="16"/>
      <c r="F5677" s="16"/>
      <c r="G5677" s="16"/>
      <c r="H5677" s="16"/>
      <c r="I5677" s="16"/>
      <c r="J5677" s="16"/>
      <c r="K5677" s="17">
        <f>K5696</f>
        <v>1</v>
      </c>
      <c r="L5677" s="17">
        <f>L5696</f>
        <v>0</v>
      </c>
      <c r="M5677" s="17">
        <f>M5696</f>
        <v>0</v>
      </c>
    </row>
    <row r="5678" spans="1:13" x14ac:dyDescent="0.25">
      <c r="A5678" s="24" t="s">
        <v>7944</v>
      </c>
      <c r="B5678" s="25" t="s">
        <v>22</v>
      </c>
      <c r="C5678" s="25" t="s">
        <v>240</v>
      </c>
      <c r="D5678" s="32" t="s">
        <v>7945</v>
      </c>
      <c r="E5678" s="26"/>
      <c r="F5678" s="26"/>
      <c r="G5678" s="26"/>
      <c r="H5678" s="26"/>
      <c r="I5678" s="26"/>
      <c r="J5678" s="26"/>
      <c r="K5678" s="27">
        <v>0</v>
      </c>
      <c r="L5678" s="27">
        <v>16.170000000000002</v>
      </c>
      <c r="M5678" s="28">
        <f>ROUND(K5678*L5678,2)</f>
        <v>0</v>
      </c>
    </row>
    <row r="5679" spans="1:13" ht="33.75" x14ac:dyDescent="0.25">
      <c r="A5679" s="26"/>
      <c r="B5679" s="26"/>
      <c r="C5679" s="26"/>
      <c r="D5679" s="32" t="s">
        <v>7946</v>
      </c>
      <c r="E5679" s="26"/>
      <c r="F5679" s="26"/>
      <c r="G5679" s="26"/>
      <c r="H5679" s="26"/>
      <c r="I5679" s="26"/>
      <c r="J5679" s="26"/>
      <c r="K5679" s="26"/>
      <c r="L5679" s="26"/>
      <c r="M5679" s="26"/>
    </row>
    <row r="5680" spans="1:13" x14ac:dyDescent="0.25">
      <c r="A5680" s="24" t="s">
        <v>7947</v>
      </c>
      <c r="B5680" s="25" t="s">
        <v>22</v>
      </c>
      <c r="C5680" s="25" t="s">
        <v>240</v>
      </c>
      <c r="D5680" s="32" t="s">
        <v>7948</v>
      </c>
      <c r="E5680" s="26"/>
      <c r="F5680" s="26"/>
      <c r="G5680" s="26"/>
      <c r="H5680" s="26"/>
      <c r="I5680" s="26"/>
      <c r="J5680" s="26"/>
      <c r="K5680" s="27">
        <v>0</v>
      </c>
      <c r="L5680" s="27">
        <v>24.66</v>
      </c>
      <c r="M5680" s="28">
        <f>ROUND(K5680*L5680,2)</f>
        <v>0</v>
      </c>
    </row>
    <row r="5681" spans="1:13" ht="33.75" x14ac:dyDescent="0.25">
      <c r="A5681" s="26"/>
      <c r="B5681" s="26"/>
      <c r="C5681" s="26"/>
      <c r="D5681" s="32" t="s">
        <v>7949</v>
      </c>
      <c r="E5681" s="26"/>
      <c r="F5681" s="26"/>
      <c r="G5681" s="26"/>
      <c r="H5681" s="26"/>
      <c r="I5681" s="26"/>
      <c r="J5681" s="26"/>
      <c r="K5681" s="26"/>
      <c r="L5681" s="26"/>
      <c r="M5681" s="26"/>
    </row>
    <row r="5682" spans="1:13" x14ac:dyDescent="0.25">
      <c r="A5682" s="24" t="s">
        <v>7950</v>
      </c>
      <c r="B5682" s="25" t="s">
        <v>22</v>
      </c>
      <c r="C5682" s="25" t="s">
        <v>240</v>
      </c>
      <c r="D5682" s="32" t="s">
        <v>7951</v>
      </c>
      <c r="E5682" s="26"/>
      <c r="F5682" s="26"/>
      <c r="G5682" s="26"/>
      <c r="H5682" s="26"/>
      <c r="I5682" s="26"/>
      <c r="J5682" s="26"/>
      <c r="K5682" s="27">
        <v>0</v>
      </c>
      <c r="L5682" s="27">
        <v>22.73</v>
      </c>
      <c r="M5682" s="28">
        <f>ROUND(K5682*L5682,2)</f>
        <v>0</v>
      </c>
    </row>
    <row r="5683" spans="1:13" ht="33.75" x14ac:dyDescent="0.25">
      <c r="A5683" s="26"/>
      <c r="B5683" s="26"/>
      <c r="C5683" s="26"/>
      <c r="D5683" s="32" t="s">
        <v>7952</v>
      </c>
      <c r="E5683" s="26"/>
      <c r="F5683" s="26"/>
      <c r="G5683" s="26"/>
      <c r="H5683" s="26"/>
      <c r="I5683" s="26"/>
      <c r="J5683" s="26"/>
      <c r="K5683" s="26"/>
      <c r="L5683" s="26"/>
      <c r="M5683" s="26"/>
    </row>
    <row r="5684" spans="1:13" x14ac:dyDescent="0.25">
      <c r="A5684" s="24" t="s">
        <v>7953</v>
      </c>
      <c r="B5684" s="25" t="s">
        <v>22</v>
      </c>
      <c r="C5684" s="25" t="s">
        <v>240</v>
      </c>
      <c r="D5684" s="32" t="s">
        <v>7954</v>
      </c>
      <c r="E5684" s="26"/>
      <c r="F5684" s="26"/>
      <c r="G5684" s="26"/>
      <c r="H5684" s="26"/>
      <c r="I5684" s="26"/>
      <c r="J5684" s="26"/>
      <c r="K5684" s="27">
        <v>0</v>
      </c>
      <c r="L5684" s="27">
        <v>35.1</v>
      </c>
      <c r="M5684" s="28">
        <f>ROUND(K5684*L5684,2)</f>
        <v>0</v>
      </c>
    </row>
    <row r="5685" spans="1:13" ht="33.75" x14ac:dyDescent="0.25">
      <c r="A5685" s="26"/>
      <c r="B5685" s="26"/>
      <c r="C5685" s="26"/>
      <c r="D5685" s="32" t="s">
        <v>7955</v>
      </c>
      <c r="E5685" s="26"/>
      <c r="F5685" s="26"/>
      <c r="G5685" s="26"/>
      <c r="H5685" s="26"/>
      <c r="I5685" s="26"/>
      <c r="J5685" s="26"/>
      <c r="K5685" s="26"/>
      <c r="L5685" s="26"/>
      <c r="M5685" s="26"/>
    </row>
    <row r="5686" spans="1:13" x14ac:dyDescent="0.25">
      <c r="A5686" s="24" t="s">
        <v>7956</v>
      </c>
      <c r="B5686" s="25" t="s">
        <v>22</v>
      </c>
      <c r="C5686" s="25" t="s">
        <v>23</v>
      </c>
      <c r="D5686" s="32" t="s">
        <v>7957</v>
      </c>
      <c r="E5686" s="26"/>
      <c r="F5686" s="26"/>
      <c r="G5686" s="26"/>
      <c r="H5686" s="26"/>
      <c r="I5686" s="26"/>
      <c r="J5686" s="26"/>
      <c r="K5686" s="27">
        <v>0</v>
      </c>
      <c r="L5686" s="27">
        <v>17.47</v>
      </c>
      <c r="M5686" s="28">
        <f>ROUND(K5686*L5686,2)</f>
        <v>0</v>
      </c>
    </row>
    <row r="5687" spans="1:13" ht="33.75" x14ac:dyDescent="0.25">
      <c r="A5687" s="26"/>
      <c r="B5687" s="26"/>
      <c r="C5687" s="26"/>
      <c r="D5687" s="32" t="s">
        <v>7958</v>
      </c>
      <c r="E5687" s="26"/>
      <c r="F5687" s="26"/>
      <c r="G5687" s="26"/>
      <c r="H5687" s="26"/>
      <c r="I5687" s="26"/>
      <c r="J5687" s="26"/>
      <c r="K5687" s="26"/>
      <c r="L5687" s="26"/>
      <c r="M5687" s="26"/>
    </row>
    <row r="5688" spans="1:13" x14ac:dyDescent="0.25">
      <c r="A5688" s="24" t="s">
        <v>7959</v>
      </c>
      <c r="B5688" s="25" t="s">
        <v>22</v>
      </c>
      <c r="C5688" s="25" t="s">
        <v>23</v>
      </c>
      <c r="D5688" s="32" t="s">
        <v>7960</v>
      </c>
      <c r="E5688" s="26"/>
      <c r="F5688" s="26"/>
      <c r="G5688" s="26"/>
      <c r="H5688" s="26"/>
      <c r="I5688" s="26"/>
      <c r="J5688" s="26"/>
      <c r="K5688" s="27">
        <v>0</v>
      </c>
      <c r="L5688" s="27">
        <v>21.89</v>
      </c>
      <c r="M5688" s="28">
        <f>ROUND(K5688*L5688,2)</f>
        <v>0</v>
      </c>
    </row>
    <row r="5689" spans="1:13" ht="33.75" x14ac:dyDescent="0.25">
      <c r="A5689" s="26"/>
      <c r="B5689" s="26"/>
      <c r="C5689" s="26"/>
      <c r="D5689" s="32" t="s">
        <v>7961</v>
      </c>
      <c r="E5689" s="26"/>
      <c r="F5689" s="26"/>
      <c r="G5689" s="26"/>
      <c r="H5689" s="26"/>
      <c r="I5689" s="26"/>
      <c r="J5689" s="26"/>
      <c r="K5689" s="26"/>
      <c r="L5689" s="26"/>
      <c r="M5689" s="26"/>
    </row>
    <row r="5690" spans="1:13" x14ac:dyDescent="0.25">
      <c r="A5690" s="24" t="s">
        <v>7962</v>
      </c>
      <c r="B5690" s="25" t="s">
        <v>22</v>
      </c>
      <c r="C5690" s="25" t="s">
        <v>23</v>
      </c>
      <c r="D5690" s="32" t="s">
        <v>7963</v>
      </c>
      <c r="E5690" s="26"/>
      <c r="F5690" s="26"/>
      <c r="G5690" s="26"/>
      <c r="H5690" s="26"/>
      <c r="I5690" s="26"/>
      <c r="J5690" s="26"/>
      <c r="K5690" s="27">
        <v>0</v>
      </c>
      <c r="L5690" s="27">
        <v>64.28</v>
      </c>
      <c r="M5690" s="28">
        <f>ROUND(K5690*L5690,2)</f>
        <v>0</v>
      </c>
    </row>
    <row r="5691" spans="1:13" ht="33.75" x14ac:dyDescent="0.25">
      <c r="A5691" s="26"/>
      <c r="B5691" s="26"/>
      <c r="C5691" s="26"/>
      <c r="D5691" s="32" t="s">
        <v>7964</v>
      </c>
      <c r="E5691" s="26"/>
      <c r="F5691" s="26"/>
      <c r="G5691" s="26"/>
      <c r="H5691" s="26"/>
      <c r="I5691" s="26"/>
      <c r="J5691" s="26"/>
      <c r="K5691" s="26"/>
      <c r="L5691" s="26"/>
      <c r="M5691" s="26"/>
    </row>
    <row r="5692" spans="1:13" x14ac:dyDescent="0.25">
      <c r="A5692" s="24" t="s">
        <v>7965</v>
      </c>
      <c r="B5692" s="25" t="s">
        <v>22</v>
      </c>
      <c r="C5692" s="25" t="s">
        <v>23</v>
      </c>
      <c r="D5692" s="32" t="s">
        <v>7966</v>
      </c>
      <c r="E5692" s="26"/>
      <c r="F5692" s="26"/>
      <c r="G5692" s="26"/>
      <c r="H5692" s="26"/>
      <c r="I5692" s="26"/>
      <c r="J5692" s="26"/>
      <c r="K5692" s="27">
        <v>0</v>
      </c>
      <c r="L5692" s="27">
        <v>100.14</v>
      </c>
      <c r="M5692" s="28">
        <f>ROUND(K5692*L5692,2)</f>
        <v>0</v>
      </c>
    </row>
    <row r="5693" spans="1:13" ht="22.5" x14ac:dyDescent="0.25">
      <c r="A5693" s="26"/>
      <c r="B5693" s="26"/>
      <c r="C5693" s="26"/>
      <c r="D5693" s="32" t="s">
        <v>7967</v>
      </c>
      <c r="E5693" s="26"/>
      <c r="F5693" s="26"/>
      <c r="G5693" s="26"/>
      <c r="H5693" s="26"/>
      <c r="I5693" s="26"/>
      <c r="J5693" s="26"/>
      <c r="K5693" s="26"/>
      <c r="L5693" s="26"/>
      <c r="M5693" s="26"/>
    </row>
    <row r="5694" spans="1:13" x14ac:dyDescent="0.25">
      <c r="A5694" s="24" t="s">
        <v>7968</v>
      </c>
      <c r="B5694" s="25" t="s">
        <v>22</v>
      </c>
      <c r="C5694" s="25" t="s">
        <v>23</v>
      </c>
      <c r="D5694" s="32" t="s">
        <v>7969</v>
      </c>
      <c r="E5694" s="26"/>
      <c r="F5694" s="26"/>
      <c r="G5694" s="26"/>
      <c r="H5694" s="26"/>
      <c r="I5694" s="26"/>
      <c r="J5694" s="26"/>
      <c r="K5694" s="27">
        <v>0</v>
      </c>
      <c r="L5694" s="27">
        <v>14.67</v>
      </c>
      <c r="M5694" s="28">
        <f>ROUND(K5694*L5694,2)</f>
        <v>0</v>
      </c>
    </row>
    <row r="5695" spans="1:13" ht="22.5" x14ac:dyDescent="0.25">
      <c r="A5695" s="26"/>
      <c r="B5695" s="26"/>
      <c r="C5695" s="26"/>
      <c r="D5695" s="32" t="s">
        <v>7970</v>
      </c>
      <c r="E5695" s="26"/>
      <c r="F5695" s="26"/>
      <c r="G5695" s="26"/>
      <c r="H5695" s="26"/>
      <c r="I5695" s="26"/>
      <c r="J5695" s="26"/>
      <c r="K5695" s="26"/>
      <c r="L5695" s="26"/>
      <c r="M5695" s="26"/>
    </row>
    <row r="5696" spans="1:13" x14ac:dyDescent="0.25">
      <c r="A5696" s="26"/>
      <c r="B5696" s="26"/>
      <c r="C5696" s="26"/>
      <c r="D5696" s="41"/>
      <c r="E5696" s="26"/>
      <c r="F5696" s="26"/>
      <c r="G5696" s="26"/>
      <c r="H5696" s="26"/>
      <c r="I5696" s="26"/>
      <c r="J5696" s="29" t="s">
        <v>7971</v>
      </c>
      <c r="K5696" s="27">
        <v>1</v>
      </c>
      <c r="L5696" s="27">
        <v>0</v>
      </c>
      <c r="M5696" s="30">
        <f>ROUND(K5696*L5696,2)</f>
        <v>0</v>
      </c>
    </row>
    <row r="5697" spans="1:13" ht="1.1499999999999999" customHeight="1" x14ac:dyDescent="0.25">
      <c r="A5697" s="31"/>
      <c r="B5697" s="31"/>
      <c r="C5697" s="31"/>
      <c r="D5697" s="42"/>
      <c r="E5697" s="31"/>
      <c r="F5697" s="31"/>
      <c r="G5697" s="31"/>
      <c r="H5697" s="31"/>
      <c r="I5697" s="31"/>
      <c r="J5697" s="31"/>
      <c r="K5697" s="31"/>
      <c r="L5697" s="31"/>
      <c r="M5697" s="31"/>
    </row>
    <row r="5698" spans="1:13" x14ac:dyDescent="0.25">
      <c r="A5698" s="15" t="s">
        <v>7972</v>
      </c>
      <c r="B5698" s="15" t="s">
        <v>16</v>
      </c>
      <c r="C5698" s="15" t="s">
        <v>17</v>
      </c>
      <c r="D5698" s="38" t="s">
        <v>7973</v>
      </c>
      <c r="E5698" s="16"/>
      <c r="F5698" s="16"/>
      <c r="G5698" s="16"/>
      <c r="H5698" s="16"/>
      <c r="I5698" s="16"/>
      <c r="J5698" s="16"/>
      <c r="K5698" s="17">
        <f>K5715</f>
        <v>1</v>
      </c>
      <c r="L5698" s="17">
        <f>L5715</f>
        <v>0</v>
      </c>
      <c r="M5698" s="17">
        <f>M5715</f>
        <v>0</v>
      </c>
    </row>
    <row r="5699" spans="1:13" x14ac:dyDescent="0.25">
      <c r="A5699" s="24" t="s">
        <v>7974</v>
      </c>
      <c r="B5699" s="25" t="s">
        <v>22</v>
      </c>
      <c r="C5699" s="25" t="s">
        <v>203</v>
      </c>
      <c r="D5699" s="32" t="s">
        <v>7975</v>
      </c>
      <c r="E5699" s="26"/>
      <c r="F5699" s="26"/>
      <c r="G5699" s="26"/>
      <c r="H5699" s="26"/>
      <c r="I5699" s="26"/>
      <c r="J5699" s="26"/>
      <c r="K5699" s="27">
        <v>0</v>
      </c>
      <c r="L5699" s="27">
        <v>22.51</v>
      </c>
      <c r="M5699" s="28">
        <f>ROUND(K5699*L5699,2)</f>
        <v>0</v>
      </c>
    </row>
    <row r="5700" spans="1:13" ht="33.75" x14ac:dyDescent="0.25">
      <c r="A5700" s="26"/>
      <c r="B5700" s="26"/>
      <c r="C5700" s="26"/>
      <c r="D5700" s="32" t="s">
        <v>7976</v>
      </c>
      <c r="E5700" s="26"/>
      <c r="F5700" s="26"/>
      <c r="G5700" s="26"/>
      <c r="H5700" s="26"/>
      <c r="I5700" s="26"/>
      <c r="J5700" s="26"/>
      <c r="K5700" s="26"/>
      <c r="L5700" s="26"/>
      <c r="M5700" s="26"/>
    </row>
    <row r="5701" spans="1:13" x14ac:dyDescent="0.25">
      <c r="A5701" s="24" t="s">
        <v>7977</v>
      </c>
      <c r="B5701" s="25" t="s">
        <v>22</v>
      </c>
      <c r="C5701" s="25" t="s">
        <v>240</v>
      </c>
      <c r="D5701" s="32" t="s">
        <v>7978</v>
      </c>
      <c r="E5701" s="26"/>
      <c r="F5701" s="26"/>
      <c r="G5701" s="26"/>
      <c r="H5701" s="26"/>
      <c r="I5701" s="26"/>
      <c r="J5701" s="26"/>
      <c r="K5701" s="27">
        <v>0</v>
      </c>
      <c r="L5701" s="27">
        <v>23.9</v>
      </c>
      <c r="M5701" s="28">
        <f>ROUND(K5701*L5701,2)</f>
        <v>0</v>
      </c>
    </row>
    <row r="5702" spans="1:13" ht="33.75" x14ac:dyDescent="0.25">
      <c r="A5702" s="26"/>
      <c r="B5702" s="26"/>
      <c r="C5702" s="26"/>
      <c r="D5702" s="32" t="s">
        <v>7979</v>
      </c>
      <c r="E5702" s="26"/>
      <c r="F5702" s="26"/>
      <c r="G5702" s="26"/>
      <c r="H5702" s="26"/>
      <c r="I5702" s="26"/>
      <c r="J5702" s="26"/>
      <c r="K5702" s="26"/>
      <c r="L5702" s="26"/>
      <c r="M5702" s="26"/>
    </row>
    <row r="5703" spans="1:13" x14ac:dyDescent="0.25">
      <c r="A5703" s="24" t="s">
        <v>7980</v>
      </c>
      <c r="B5703" s="25" t="s">
        <v>22</v>
      </c>
      <c r="C5703" s="25" t="s">
        <v>240</v>
      </c>
      <c r="D5703" s="32" t="s">
        <v>7981</v>
      </c>
      <c r="E5703" s="26"/>
      <c r="F5703" s="26"/>
      <c r="G5703" s="26"/>
      <c r="H5703" s="26"/>
      <c r="I5703" s="26"/>
      <c r="J5703" s="26"/>
      <c r="K5703" s="27">
        <v>0</v>
      </c>
      <c r="L5703" s="27">
        <v>28.31</v>
      </c>
      <c r="M5703" s="28">
        <f>ROUND(K5703*L5703,2)</f>
        <v>0</v>
      </c>
    </row>
    <row r="5704" spans="1:13" ht="33.75" x14ac:dyDescent="0.25">
      <c r="A5704" s="26"/>
      <c r="B5704" s="26"/>
      <c r="C5704" s="26"/>
      <c r="D5704" s="32" t="s">
        <v>7982</v>
      </c>
      <c r="E5704" s="26"/>
      <c r="F5704" s="26"/>
      <c r="G5704" s="26"/>
      <c r="H5704" s="26"/>
      <c r="I5704" s="26"/>
      <c r="J5704" s="26"/>
      <c r="K5704" s="26"/>
      <c r="L5704" s="26"/>
      <c r="M5704" s="26"/>
    </row>
    <row r="5705" spans="1:13" x14ac:dyDescent="0.25">
      <c r="A5705" s="24" t="s">
        <v>7983</v>
      </c>
      <c r="B5705" s="25" t="s">
        <v>22</v>
      </c>
      <c r="C5705" s="25" t="s">
        <v>240</v>
      </c>
      <c r="D5705" s="32" t="s">
        <v>7984</v>
      </c>
      <c r="E5705" s="26"/>
      <c r="F5705" s="26"/>
      <c r="G5705" s="26"/>
      <c r="H5705" s="26"/>
      <c r="I5705" s="26"/>
      <c r="J5705" s="26"/>
      <c r="K5705" s="27">
        <v>0</v>
      </c>
      <c r="L5705" s="27">
        <v>34.450000000000003</v>
      </c>
      <c r="M5705" s="28">
        <f>ROUND(K5705*L5705,2)</f>
        <v>0</v>
      </c>
    </row>
    <row r="5706" spans="1:13" ht="33.75" x14ac:dyDescent="0.25">
      <c r="A5706" s="26"/>
      <c r="B5706" s="26"/>
      <c r="C5706" s="26"/>
      <c r="D5706" s="32" t="s">
        <v>7985</v>
      </c>
      <c r="E5706" s="26"/>
      <c r="F5706" s="26"/>
      <c r="G5706" s="26"/>
      <c r="H5706" s="26"/>
      <c r="I5706" s="26"/>
      <c r="J5706" s="26"/>
      <c r="K5706" s="26"/>
      <c r="L5706" s="26"/>
      <c r="M5706" s="26"/>
    </row>
    <row r="5707" spans="1:13" x14ac:dyDescent="0.25">
      <c r="A5707" s="24" t="s">
        <v>7986</v>
      </c>
      <c r="B5707" s="25" t="s">
        <v>22</v>
      </c>
      <c r="C5707" s="25" t="s">
        <v>203</v>
      </c>
      <c r="D5707" s="32" t="s">
        <v>7987</v>
      </c>
      <c r="E5707" s="26"/>
      <c r="F5707" s="26"/>
      <c r="G5707" s="26"/>
      <c r="H5707" s="26"/>
      <c r="I5707" s="26"/>
      <c r="J5707" s="26"/>
      <c r="K5707" s="27">
        <v>0</v>
      </c>
      <c r="L5707" s="27">
        <v>18.88</v>
      </c>
      <c r="M5707" s="28">
        <f>ROUND(K5707*L5707,2)</f>
        <v>0</v>
      </c>
    </row>
    <row r="5708" spans="1:13" ht="33.75" x14ac:dyDescent="0.25">
      <c r="A5708" s="26"/>
      <c r="B5708" s="26"/>
      <c r="C5708" s="26"/>
      <c r="D5708" s="32" t="s">
        <v>7988</v>
      </c>
      <c r="E5708" s="26"/>
      <c r="F5708" s="26"/>
      <c r="G5708" s="26"/>
      <c r="H5708" s="26"/>
      <c r="I5708" s="26"/>
      <c r="J5708" s="26"/>
      <c r="K5708" s="26"/>
      <c r="L5708" s="26"/>
      <c r="M5708" s="26"/>
    </row>
    <row r="5709" spans="1:13" x14ac:dyDescent="0.25">
      <c r="A5709" s="24" t="s">
        <v>7989</v>
      </c>
      <c r="B5709" s="25" t="s">
        <v>22</v>
      </c>
      <c r="C5709" s="25" t="s">
        <v>240</v>
      </c>
      <c r="D5709" s="32" t="s">
        <v>7990</v>
      </c>
      <c r="E5709" s="26"/>
      <c r="F5709" s="26"/>
      <c r="G5709" s="26"/>
      <c r="H5709" s="26"/>
      <c r="I5709" s="26"/>
      <c r="J5709" s="26"/>
      <c r="K5709" s="27">
        <v>0</v>
      </c>
      <c r="L5709" s="27">
        <v>36.17</v>
      </c>
      <c r="M5709" s="28">
        <f>ROUND(K5709*L5709,2)</f>
        <v>0</v>
      </c>
    </row>
    <row r="5710" spans="1:13" ht="56.25" x14ac:dyDescent="0.25">
      <c r="A5710" s="26"/>
      <c r="B5710" s="26"/>
      <c r="C5710" s="26"/>
      <c r="D5710" s="32" t="s">
        <v>7991</v>
      </c>
      <c r="E5710" s="26"/>
      <c r="F5710" s="26"/>
      <c r="G5710" s="26"/>
      <c r="H5710" s="26"/>
      <c r="I5710" s="26"/>
      <c r="J5710" s="26"/>
      <c r="K5710" s="26"/>
      <c r="L5710" s="26"/>
      <c r="M5710" s="26"/>
    </row>
    <row r="5711" spans="1:13" x14ac:dyDescent="0.25">
      <c r="A5711" s="24" t="s">
        <v>7992</v>
      </c>
      <c r="B5711" s="25" t="s">
        <v>22</v>
      </c>
      <c r="C5711" s="25" t="s">
        <v>240</v>
      </c>
      <c r="D5711" s="32" t="s">
        <v>7993</v>
      </c>
      <c r="E5711" s="26"/>
      <c r="F5711" s="26"/>
      <c r="G5711" s="26"/>
      <c r="H5711" s="26"/>
      <c r="I5711" s="26"/>
      <c r="J5711" s="26"/>
      <c r="K5711" s="27">
        <v>0</v>
      </c>
      <c r="L5711" s="27">
        <v>19.82</v>
      </c>
      <c r="M5711" s="28">
        <f>ROUND(K5711*L5711,2)</f>
        <v>0</v>
      </c>
    </row>
    <row r="5712" spans="1:13" ht="45" x14ac:dyDescent="0.25">
      <c r="A5712" s="26"/>
      <c r="B5712" s="26"/>
      <c r="C5712" s="26"/>
      <c r="D5712" s="32" t="s">
        <v>7994</v>
      </c>
      <c r="E5712" s="26"/>
      <c r="F5712" s="26"/>
      <c r="G5712" s="26"/>
      <c r="H5712" s="26"/>
      <c r="I5712" s="26"/>
      <c r="J5712" s="26"/>
      <c r="K5712" s="26"/>
      <c r="L5712" s="26"/>
      <c r="M5712" s="26"/>
    </row>
    <row r="5713" spans="1:13" x14ac:dyDescent="0.25">
      <c r="A5713" s="24" t="s">
        <v>7995</v>
      </c>
      <c r="B5713" s="25" t="s">
        <v>22</v>
      </c>
      <c r="C5713" s="25" t="s">
        <v>203</v>
      </c>
      <c r="D5713" s="32" t="s">
        <v>7996</v>
      </c>
      <c r="E5713" s="26"/>
      <c r="F5713" s="26"/>
      <c r="G5713" s="26"/>
      <c r="H5713" s="26"/>
      <c r="I5713" s="26"/>
      <c r="J5713" s="26"/>
      <c r="K5713" s="27">
        <v>0</v>
      </c>
      <c r="L5713" s="27">
        <v>23.2</v>
      </c>
      <c r="M5713" s="28">
        <f>ROUND(K5713*L5713,2)</f>
        <v>0</v>
      </c>
    </row>
    <row r="5714" spans="1:13" ht="22.5" x14ac:dyDescent="0.25">
      <c r="A5714" s="26"/>
      <c r="B5714" s="26"/>
      <c r="C5714" s="26"/>
      <c r="D5714" s="32" t="s">
        <v>7997</v>
      </c>
      <c r="E5714" s="26"/>
      <c r="F5714" s="26"/>
      <c r="G5714" s="26"/>
      <c r="H5714" s="26"/>
      <c r="I5714" s="26"/>
      <c r="J5714" s="26"/>
      <c r="K5714" s="26"/>
      <c r="L5714" s="26"/>
      <c r="M5714" s="26"/>
    </row>
    <row r="5715" spans="1:13" x14ac:dyDescent="0.25">
      <c r="A5715" s="26"/>
      <c r="B5715" s="26"/>
      <c r="C5715" s="26"/>
      <c r="D5715" s="41"/>
      <c r="E5715" s="26"/>
      <c r="F5715" s="26"/>
      <c r="G5715" s="26"/>
      <c r="H5715" s="26"/>
      <c r="I5715" s="26"/>
      <c r="J5715" s="29" t="s">
        <v>7998</v>
      </c>
      <c r="K5715" s="27">
        <v>1</v>
      </c>
      <c r="L5715" s="27">
        <v>0</v>
      </c>
      <c r="M5715" s="30">
        <f>ROUND(K5715*L5715,2)</f>
        <v>0</v>
      </c>
    </row>
    <row r="5716" spans="1:13" ht="1.1499999999999999" customHeight="1" x14ac:dyDescent="0.25">
      <c r="A5716" s="31"/>
      <c r="B5716" s="31"/>
      <c r="C5716" s="31"/>
      <c r="D5716" s="42"/>
      <c r="E5716" s="31"/>
      <c r="F5716" s="31"/>
      <c r="G5716" s="31"/>
      <c r="H5716" s="31"/>
      <c r="I5716" s="31"/>
      <c r="J5716" s="31"/>
      <c r="K5716" s="31"/>
      <c r="L5716" s="31"/>
      <c r="M5716" s="31"/>
    </row>
    <row r="5717" spans="1:13" x14ac:dyDescent="0.25">
      <c r="A5717" s="15" t="s">
        <v>7999</v>
      </c>
      <c r="B5717" s="15" t="s">
        <v>16</v>
      </c>
      <c r="C5717" s="15" t="s">
        <v>17</v>
      </c>
      <c r="D5717" s="38" t="s">
        <v>8000</v>
      </c>
      <c r="E5717" s="16"/>
      <c r="F5717" s="16"/>
      <c r="G5717" s="16"/>
      <c r="H5717" s="16"/>
      <c r="I5717" s="16"/>
      <c r="J5717" s="16"/>
      <c r="K5717" s="17">
        <f>K5726</f>
        <v>1</v>
      </c>
      <c r="L5717" s="17">
        <f>L5726</f>
        <v>0</v>
      </c>
      <c r="M5717" s="17">
        <f>M5726</f>
        <v>0</v>
      </c>
    </row>
    <row r="5718" spans="1:13" x14ac:dyDescent="0.25">
      <c r="A5718" s="24" t="s">
        <v>8001</v>
      </c>
      <c r="B5718" s="25" t="s">
        <v>22</v>
      </c>
      <c r="C5718" s="25" t="s">
        <v>23</v>
      </c>
      <c r="D5718" s="32" t="s">
        <v>8002</v>
      </c>
      <c r="E5718" s="26"/>
      <c r="F5718" s="26"/>
      <c r="G5718" s="26"/>
      <c r="H5718" s="26"/>
      <c r="I5718" s="26"/>
      <c r="J5718" s="26"/>
      <c r="K5718" s="27">
        <v>0</v>
      </c>
      <c r="L5718" s="27">
        <v>19.78</v>
      </c>
      <c r="M5718" s="28">
        <f>ROUND(K5718*L5718,2)</f>
        <v>0</v>
      </c>
    </row>
    <row r="5719" spans="1:13" ht="33.75" x14ac:dyDescent="0.25">
      <c r="A5719" s="26"/>
      <c r="B5719" s="26"/>
      <c r="C5719" s="26"/>
      <c r="D5719" s="32" t="s">
        <v>8003</v>
      </c>
      <c r="E5719" s="26"/>
      <c r="F5719" s="26"/>
      <c r="G5719" s="26"/>
      <c r="H5719" s="26"/>
      <c r="I5719" s="26"/>
      <c r="J5719" s="26"/>
      <c r="K5719" s="26"/>
      <c r="L5719" s="26"/>
      <c r="M5719" s="26"/>
    </row>
    <row r="5720" spans="1:13" x14ac:dyDescent="0.25">
      <c r="A5720" s="24" t="s">
        <v>8004</v>
      </c>
      <c r="B5720" s="25" t="s">
        <v>22</v>
      </c>
      <c r="C5720" s="25" t="s">
        <v>203</v>
      </c>
      <c r="D5720" s="32" t="s">
        <v>8005</v>
      </c>
      <c r="E5720" s="26"/>
      <c r="F5720" s="26"/>
      <c r="G5720" s="26"/>
      <c r="H5720" s="26"/>
      <c r="I5720" s="26"/>
      <c r="J5720" s="26"/>
      <c r="K5720" s="27">
        <v>0</v>
      </c>
      <c r="L5720" s="27">
        <v>29.38</v>
      </c>
      <c r="M5720" s="28">
        <f>ROUND(K5720*L5720,2)</f>
        <v>0</v>
      </c>
    </row>
    <row r="5721" spans="1:13" ht="33.75" x14ac:dyDescent="0.25">
      <c r="A5721" s="26"/>
      <c r="B5721" s="26"/>
      <c r="C5721" s="26"/>
      <c r="D5721" s="32" t="s">
        <v>8006</v>
      </c>
      <c r="E5721" s="26"/>
      <c r="F5721" s="26"/>
      <c r="G5721" s="26"/>
      <c r="H5721" s="26"/>
      <c r="I5721" s="26"/>
      <c r="J5721" s="26"/>
      <c r="K5721" s="26"/>
      <c r="L5721" s="26"/>
      <c r="M5721" s="26"/>
    </row>
    <row r="5722" spans="1:13" x14ac:dyDescent="0.25">
      <c r="A5722" s="24" t="s">
        <v>8007</v>
      </c>
      <c r="B5722" s="25" t="s">
        <v>22</v>
      </c>
      <c r="C5722" s="25" t="s">
        <v>240</v>
      </c>
      <c r="D5722" s="32" t="s">
        <v>8008</v>
      </c>
      <c r="E5722" s="26"/>
      <c r="F5722" s="26"/>
      <c r="G5722" s="26"/>
      <c r="H5722" s="26"/>
      <c r="I5722" s="26"/>
      <c r="J5722" s="26"/>
      <c r="K5722" s="27">
        <v>0</v>
      </c>
      <c r="L5722" s="27">
        <v>31.22</v>
      </c>
      <c r="M5722" s="28">
        <f>ROUND(K5722*L5722,2)</f>
        <v>0</v>
      </c>
    </row>
    <row r="5723" spans="1:13" ht="45" x14ac:dyDescent="0.25">
      <c r="A5723" s="26"/>
      <c r="B5723" s="26"/>
      <c r="C5723" s="26"/>
      <c r="D5723" s="32" t="s">
        <v>8009</v>
      </c>
      <c r="E5723" s="26"/>
      <c r="F5723" s="26"/>
      <c r="G5723" s="26"/>
      <c r="H5723" s="26"/>
      <c r="I5723" s="26"/>
      <c r="J5723" s="26"/>
      <c r="K5723" s="26"/>
      <c r="L5723" s="26"/>
      <c r="M5723" s="26"/>
    </row>
    <row r="5724" spans="1:13" x14ac:dyDescent="0.25">
      <c r="A5724" s="24" t="s">
        <v>8010</v>
      </c>
      <c r="B5724" s="25" t="s">
        <v>22</v>
      </c>
      <c r="C5724" s="25" t="s">
        <v>23</v>
      </c>
      <c r="D5724" s="32" t="s">
        <v>8011</v>
      </c>
      <c r="E5724" s="26"/>
      <c r="F5724" s="26"/>
      <c r="G5724" s="26"/>
      <c r="H5724" s="26"/>
      <c r="I5724" s="26"/>
      <c r="J5724" s="26"/>
      <c r="K5724" s="27">
        <v>0</v>
      </c>
      <c r="L5724" s="27">
        <v>61.55</v>
      </c>
      <c r="M5724" s="28">
        <f>ROUND(K5724*L5724,2)</f>
        <v>0</v>
      </c>
    </row>
    <row r="5725" spans="1:13" ht="33.75" x14ac:dyDescent="0.25">
      <c r="A5725" s="26"/>
      <c r="B5725" s="26"/>
      <c r="C5725" s="26"/>
      <c r="D5725" s="32" t="s">
        <v>8012</v>
      </c>
      <c r="E5725" s="26"/>
      <c r="F5725" s="26"/>
      <c r="G5725" s="26"/>
      <c r="H5725" s="26"/>
      <c r="I5725" s="26"/>
      <c r="J5725" s="26"/>
      <c r="K5725" s="26"/>
      <c r="L5725" s="26"/>
      <c r="M5725" s="26"/>
    </row>
    <row r="5726" spans="1:13" x14ac:dyDescent="0.25">
      <c r="A5726" s="26"/>
      <c r="B5726" s="26"/>
      <c r="C5726" s="26"/>
      <c r="D5726" s="41"/>
      <c r="E5726" s="26"/>
      <c r="F5726" s="26"/>
      <c r="G5726" s="26"/>
      <c r="H5726" s="26"/>
      <c r="I5726" s="26"/>
      <c r="J5726" s="29" t="s">
        <v>8013</v>
      </c>
      <c r="K5726" s="27">
        <v>1</v>
      </c>
      <c r="L5726" s="27">
        <v>0</v>
      </c>
      <c r="M5726" s="30">
        <f>ROUND(K5726*L5726,2)</f>
        <v>0</v>
      </c>
    </row>
    <row r="5727" spans="1:13" ht="1.1499999999999999" customHeight="1" x14ac:dyDescent="0.25">
      <c r="A5727" s="31"/>
      <c r="B5727" s="31"/>
      <c r="C5727" s="31"/>
      <c r="D5727" s="42"/>
      <c r="E5727" s="31"/>
      <c r="F5727" s="31"/>
      <c r="G5727" s="31"/>
      <c r="H5727" s="31"/>
      <c r="I5727" s="31"/>
      <c r="J5727" s="31"/>
      <c r="K5727" s="31"/>
      <c r="L5727" s="31"/>
      <c r="M5727" s="31"/>
    </row>
    <row r="5728" spans="1:13" x14ac:dyDescent="0.25">
      <c r="A5728" s="15" t="s">
        <v>8014</v>
      </c>
      <c r="B5728" s="15" t="s">
        <v>16</v>
      </c>
      <c r="C5728" s="15" t="s">
        <v>17</v>
      </c>
      <c r="D5728" s="38" t="s">
        <v>8015</v>
      </c>
      <c r="E5728" s="16"/>
      <c r="F5728" s="16"/>
      <c r="G5728" s="16"/>
      <c r="H5728" s="16"/>
      <c r="I5728" s="16"/>
      <c r="J5728" s="16"/>
      <c r="K5728" s="17">
        <f>K5735</f>
        <v>1</v>
      </c>
      <c r="L5728" s="17">
        <f>L5735</f>
        <v>0</v>
      </c>
      <c r="M5728" s="17">
        <f>M5735</f>
        <v>0</v>
      </c>
    </row>
    <row r="5729" spans="1:13" x14ac:dyDescent="0.25">
      <c r="A5729" s="24" t="s">
        <v>8016</v>
      </c>
      <c r="B5729" s="25" t="s">
        <v>22</v>
      </c>
      <c r="C5729" s="25" t="s">
        <v>23</v>
      </c>
      <c r="D5729" s="32" t="s">
        <v>8017</v>
      </c>
      <c r="E5729" s="26"/>
      <c r="F5729" s="26"/>
      <c r="G5729" s="26"/>
      <c r="H5729" s="26"/>
      <c r="I5729" s="26"/>
      <c r="J5729" s="26"/>
      <c r="K5729" s="27">
        <v>0</v>
      </c>
      <c r="L5729" s="27">
        <v>79.78</v>
      </c>
      <c r="M5729" s="28">
        <f>ROUND(K5729*L5729,2)</f>
        <v>0</v>
      </c>
    </row>
    <row r="5730" spans="1:13" ht="45" x14ac:dyDescent="0.25">
      <c r="A5730" s="26"/>
      <c r="B5730" s="26"/>
      <c r="C5730" s="26"/>
      <c r="D5730" s="32" t="s">
        <v>8018</v>
      </c>
      <c r="E5730" s="26"/>
      <c r="F5730" s="26"/>
      <c r="G5730" s="26"/>
      <c r="H5730" s="26"/>
      <c r="I5730" s="26"/>
      <c r="J5730" s="26"/>
      <c r="K5730" s="26"/>
      <c r="L5730" s="26"/>
      <c r="M5730" s="26"/>
    </row>
    <row r="5731" spans="1:13" x14ac:dyDescent="0.25">
      <c r="A5731" s="24" t="s">
        <v>8019</v>
      </c>
      <c r="B5731" s="25" t="s">
        <v>22</v>
      </c>
      <c r="C5731" s="25" t="s">
        <v>23</v>
      </c>
      <c r="D5731" s="32" t="s">
        <v>8020</v>
      </c>
      <c r="E5731" s="26"/>
      <c r="F5731" s="26"/>
      <c r="G5731" s="26"/>
      <c r="H5731" s="26"/>
      <c r="I5731" s="26"/>
      <c r="J5731" s="26"/>
      <c r="K5731" s="27">
        <v>0</v>
      </c>
      <c r="L5731" s="27">
        <v>43.64</v>
      </c>
      <c r="M5731" s="28">
        <f>ROUND(K5731*L5731,2)</f>
        <v>0</v>
      </c>
    </row>
    <row r="5732" spans="1:13" ht="33.75" x14ac:dyDescent="0.25">
      <c r="A5732" s="26"/>
      <c r="B5732" s="26"/>
      <c r="C5732" s="26"/>
      <c r="D5732" s="32" t="s">
        <v>8021</v>
      </c>
      <c r="E5732" s="26"/>
      <c r="F5732" s="26"/>
      <c r="G5732" s="26"/>
      <c r="H5732" s="26"/>
      <c r="I5732" s="26"/>
      <c r="J5732" s="26"/>
      <c r="K5732" s="26"/>
      <c r="L5732" s="26"/>
      <c r="M5732" s="26"/>
    </row>
    <row r="5733" spans="1:13" x14ac:dyDescent="0.25">
      <c r="A5733" s="24" t="s">
        <v>8022</v>
      </c>
      <c r="B5733" s="25" t="s">
        <v>22</v>
      </c>
      <c r="C5733" s="25" t="s">
        <v>203</v>
      </c>
      <c r="D5733" s="32" t="s">
        <v>8023</v>
      </c>
      <c r="E5733" s="26"/>
      <c r="F5733" s="26"/>
      <c r="G5733" s="26"/>
      <c r="H5733" s="26"/>
      <c r="I5733" s="26"/>
      <c r="J5733" s="26"/>
      <c r="K5733" s="27">
        <v>0</v>
      </c>
      <c r="L5733" s="27">
        <v>25.21</v>
      </c>
      <c r="M5733" s="28">
        <f>ROUND(K5733*L5733,2)</f>
        <v>0</v>
      </c>
    </row>
    <row r="5734" spans="1:13" ht="33.75" x14ac:dyDescent="0.25">
      <c r="A5734" s="26"/>
      <c r="B5734" s="26"/>
      <c r="C5734" s="26"/>
      <c r="D5734" s="32" t="s">
        <v>8024</v>
      </c>
      <c r="E5734" s="26"/>
      <c r="F5734" s="26"/>
      <c r="G5734" s="26"/>
      <c r="H5734" s="26"/>
      <c r="I5734" s="26"/>
      <c r="J5734" s="26"/>
      <c r="K5734" s="26"/>
      <c r="L5734" s="26"/>
      <c r="M5734" s="26"/>
    </row>
    <row r="5735" spans="1:13" x14ac:dyDescent="0.25">
      <c r="A5735" s="26"/>
      <c r="B5735" s="26"/>
      <c r="C5735" s="26"/>
      <c r="D5735" s="41"/>
      <c r="E5735" s="26"/>
      <c r="F5735" s="26"/>
      <c r="G5735" s="26"/>
      <c r="H5735" s="26"/>
      <c r="I5735" s="26"/>
      <c r="J5735" s="29" t="s">
        <v>8025</v>
      </c>
      <c r="K5735" s="27">
        <v>1</v>
      </c>
      <c r="L5735" s="27">
        <v>0</v>
      </c>
      <c r="M5735" s="30">
        <f>ROUND(K5735*L5735,2)</f>
        <v>0</v>
      </c>
    </row>
    <row r="5736" spans="1:13" ht="1.1499999999999999" customHeight="1" x14ac:dyDescent="0.25">
      <c r="A5736" s="31"/>
      <c r="B5736" s="31"/>
      <c r="C5736" s="31"/>
      <c r="D5736" s="42"/>
      <c r="E5736" s="31"/>
      <c r="F5736" s="31"/>
      <c r="G5736" s="31"/>
      <c r="H5736" s="31"/>
      <c r="I5736" s="31"/>
      <c r="J5736" s="31"/>
      <c r="K5736" s="31"/>
      <c r="L5736" s="31"/>
      <c r="M5736" s="31"/>
    </row>
    <row r="5737" spans="1:13" x14ac:dyDescent="0.25">
      <c r="A5737" s="15" t="s">
        <v>8026</v>
      </c>
      <c r="B5737" s="15" t="s">
        <v>16</v>
      </c>
      <c r="C5737" s="15" t="s">
        <v>17</v>
      </c>
      <c r="D5737" s="38" t="s">
        <v>8027</v>
      </c>
      <c r="E5737" s="16"/>
      <c r="F5737" s="16"/>
      <c r="G5737" s="16"/>
      <c r="H5737" s="16"/>
      <c r="I5737" s="16"/>
      <c r="J5737" s="16"/>
      <c r="K5737" s="17">
        <f>K5744</f>
        <v>1</v>
      </c>
      <c r="L5737" s="17">
        <f>L5744</f>
        <v>0</v>
      </c>
      <c r="M5737" s="17">
        <f>M5744</f>
        <v>0</v>
      </c>
    </row>
    <row r="5738" spans="1:13" x14ac:dyDescent="0.25">
      <c r="A5738" s="24" t="s">
        <v>8028</v>
      </c>
      <c r="B5738" s="25" t="s">
        <v>22</v>
      </c>
      <c r="C5738" s="25" t="s">
        <v>203</v>
      </c>
      <c r="D5738" s="32" t="s">
        <v>8029</v>
      </c>
      <c r="E5738" s="26"/>
      <c r="F5738" s="26"/>
      <c r="G5738" s="26"/>
      <c r="H5738" s="26"/>
      <c r="I5738" s="26"/>
      <c r="J5738" s="26"/>
      <c r="K5738" s="27">
        <v>0</v>
      </c>
      <c r="L5738" s="27">
        <v>10.23</v>
      </c>
      <c r="M5738" s="28">
        <f>ROUND(K5738*L5738,2)</f>
        <v>0</v>
      </c>
    </row>
    <row r="5739" spans="1:13" ht="33.75" x14ac:dyDescent="0.25">
      <c r="A5739" s="26"/>
      <c r="B5739" s="26"/>
      <c r="C5739" s="26"/>
      <c r="D5739" s="32" t="s">
        <v>8030</v>
      </c>
      <c r="E5739" s="26"/>
      <c r="F5739" s="26"/>
      <c r="G5739" s="26"/>
      <c r="H5739" s="26"/>
      <c r="I5739" s="26"/>
      <c r="J5739" s="26"/>
      <c r="K5739" s="26"/>
      <c r="L5739" s="26"/>
      <c r="M5739" s="26"/>
    </row>
    <row r="5740" spans="1:13" x14ac:dyDescent="0.25">
      <c r="A5740" s="24" t="s">
        <v>8031</v>
      </c>
      <c r="B5740" s="25" t="s">
        <v>22</v>
      </c>
      <c r="C5740" s="25" t="s">
        <v>240</v>
      </c>
      <c r="D5740" s="32" t="s">
        <v>8032</v>
      </c>
      <c r="E5740" s="26"/>
      <c r="F5740" s="26"/>
      <c r="G5740" s="26"/>
      <c r="H5740" s="26"/>
      <c r="I5740" s="26"/>
      <c r="J5740" s="26"/>
      <c r="K5740" s="27">
        <v>0</v>
      </c>
      <c r="L5740" s="27">
        <v>20.37</v>
      </c>
      <c r="M5740" s="28">
        <f>ROUND(K5740*L5740,2)</f>
        <v>0</v>
      </c>
    </row>
    <row r="5741" spans="1:13" ht="33.75" x14ac:dyDescent="0.25">
      <c r="A5741" s="26"/>
      <c r="B5741" s="26"/>
      <c r="C5741" s="26"/>
      <c r="D5741" s="32" t="s">
        <v>8033</v>
      </c>
      <c r="E5741" s="26"/>
      <c r="F5741" s="26"/>
      <c r="G5741" s="26"/>
      <c r="H5741" s="26"/>
      <c r="I5741" s="26"/>
      <c r="J5741" s="26"/>
      <c r="K5741" s="26"/>
      <c r="L5741" s="26"/>
      <c r="M5741" s="26"/>
    </row>
    <row r="5742" spans="1:13" x14ac:dyDescent="0.25">
      <c r="A5742" s="24" t="s">
        <v>8034</v>
      </c>
      <c r="B5742" s="25" t="s">
        <v>22</v>
      </c>
      <c r="C5742" s="25" t="s">
        <v>240</v>
      </c>
      <c r="D5742" s="32" t="s">
        <v>8035</v>
      </c>
      <c r="E5742" s="26"/>
      <c r="F5742" s="26"/>
      <c r="G5742" s="26"/>
      <c r="H5742" s="26"/>
      <c r="I5742" s="26"/>
      <c r="J5742" s="26"/>
      <c r="K5742" s="27">
        <v>0</v>
      </c>
      <c r="L5742" s="27">
        <v>25.66</v>
      </c>
      <c r="M5742" s="28">
        <f>ROUND(K5742*L5742,2)</f>
        <v>0</v>
      </c>
    </row>
    <row r="5743" spans="1:13" ht="33.75" x14ac:dyDescent="0.25">
      <c r="A5743" s="26"/>
      <c r="B5743" s="26"/>
      <c r="C5743" s="26"/>
      <c r="D5743" s="32" t="s">
        <v>8036</v>
      </c>
      <c r="E5743" s="26"/>
      <c r="F5743" s="26"/>
      <c r="G5743" s="26"/>
      <c r="H5743" s="26"/>
      <c r="I5743" s="26"/>
      <c r="J5743" s="26"/>
      <c r="K5743" s="26"/>
      <c r="L5743" s="26"/>
      <c r="M5743" s="26"/>
    </row>
    <row r="5744" spans="1:13" x14ac:dyDescent="0.25">
      <c r="A5744" s="26"/>
      <c r="B5744" s="26"/>
      <c r="C5744" s="26"/>
      <c r="D5744" s="41"/>
      <c r="E5744" s="26"/>
      <c r="F5744" s="26"/>
      <c r="G5744" s="26"/>
      <c r="H5744" s="26"/>
      <c r="I5744" s="26"/>
      <c r="J5744" s="29" t="s">
        <v>8037</v>
      </c>
      <c r="K5744" s="27">
        <v>1</v>
      </c>
      <c r="L5744" s="27">
        <v>0</v>
      </c>
      <c r="M5744" s="30">
        <f>ROUND(K5744*L5744,2)</f>
        <v>0</v>
      </c>
    </row>
    <row r="5745" spans="1:13" ht="1.1499999999999999" customHeight="1" x14ac:dyDescent="0.25">
      <c r="A5745" s="31"/>
      <c r="B5745" s="31"/>
      <c r="C5745" s="31"/>
      <c r="D5745" s="42"/>
      <c r="E5745" s="31"/>
      <c r="F5745" s="31"/>
      <c r="G5745" s="31"/>
      <c r="H5745" s="31"/>
      <c r="I5745" s="31"/>
      <c r="J5745" s="31"/>
      <c r="K5745" s="31"/>
      <c r="L5745" s="31"/>
      <c r="M5745" s="31"/>
    </row>
    <row r="5746" spans="1:13" x14ac:dyDescent="0.25">
      <c r="A5746" s="15" t="s">
        <v>8038</v>
      </c>
      <c r="B5746" s="15" t="s">
        <v>16</v>
      </c>
      <c r="C5746" s="15" t="s">
        <v>17</v>
      </c>
      <c r="D5746" s="38" t="s">
        <v>252</v>
      </c>
      <c r="E5746" s="16"/>
      <c r="F5746" s="16"/>
      <c r="G5746" s="16"/>
      <c r="H5746" s="16"/>
      <c r="I5746" s="16"/>
      <c r="J5746" s="16"/>
      <c r="K5746" s="17">
        <f>K5751</f>
        <v>1</v>
      </c>
      <c r="L5746" s="17">
        <f>L5751</f>
        <v>0</v>
      </c>
      <c r="M5746" s="17">
        <f>M5751</f>
        <v>0</v>
      </c>
    </row>
    <row r="5747" spans="1:13" x14ac:dyDescent="0.25">
      <c r="A5747" s="24" t="s">
        <v>8039</v>
      </c>
      <c r="B5747" s="25" t="s">
        <v>22</v>
      </c>
      <c r="C5747" s="25" t="s">
        <v>23</v>
      </c>
      <c r="D5747" s="32" t="s">
        <v>8040</v>
      </c>
      <c r="E5747" s="26"/>
      <c r="F5747" s="26"/>
      <c r="G5747" s="26"/>
      <c r="H5747" s="26"/>
      <c r="I5747" s="26"/>
      <c r="J5747" s="26"/>
      <c r="K5747" s="27">
        <v>0</v>
      </c>
      <c r="L5747" s="27">
        <v>46.91</v>
      </c>
      <c r="M5747" s="28">
        <f>ROUND(K5747*L5747,2)</f>
        <v>0</v>
      </c>
    </row>
    <row r="5748" spans="1:13" ht="33.75" x14ac:dyDescent="0.25">
      <c r="A5748" s="26"/>
      <c r="B5748" s="26"/>
      <c r="C5748" s="26"/>
      <c r="D5748" s="32" t="s">
        <v>8041</v>
      </c>
      <c r="E5748" s="26"/>
      <c r="F5748" s="26"/>
      <c r="G5748" s="26"/>
      <c r="H5748" s="26"/>
      <c r="I5748" s="26"/>
      <c r="J5748" s="26"/>
      <c r="K5748" s="26"/>
      <c r="L5748" s="26"/>
      <c r="M5748" s="26"/>
    </row>
    <row r="5749" spans="1:13" x14ac:dyDescent="0.25">
      <c r="A5749" s="24" t="s">
        <v>8042</v>
      </c>
      <c r="B5749" s="25" t="s">
        <v>22</v>
      </c>
      <c r="C5749" s="25" t="s">
        <v>240</v>
      </c>
      <c r="D5749" s="32" t="s">
        <v>8043</v>
      </c>
      <c r="E5749" s="26"/>
      <c r="F5749" s="26"/>
      <c r="G5749" s="26"/>
      <c r="H5749" s="26"/>
      <c r="I5749" s="26"/>
      <c r="J5749" s="26"/>
      <c r="K5749" s="27">
        <v>0</v>
      </c>
      <c r="L5749" s="27">
        <v>34</v>
      </c>
      <c r="M5749" s="28">
        <f>ROUND(K5749*L5749,2)</f>
        <v>0</v>
      </c>
    </row>
    <row r="5750" spans="1:13" ht="45" x14ac:dyDescent="0.25">
      <c r="A5750" s="26"/>
      <c r="B5750" s="26"/>
      <c r="C5750" s="26"/>
      <c r="D5750" s="32" t="s">
        <v>8044</v>
      </c>
      <c r="E5750" s="26"/>
      <c r="F5750" s="26"/>
      <c r="G5750" s="26"/>
      <c r="H5750" s="26"/>
      <c r="I5750" s="26"/>
      <c r="J5750" s="26"/>
      <c r="K5750" s="26"/>
      <c r="L5750" s="26"/>
      <c r="M5750" s="26"/>
    </row>
    <row r="5751" spans="1:13" x14ac:dyDescent="0.25">
      <c r="A5751" s="26"/>
      <c r="B5751" s="26"/>
      <c r="C5751" s="26"/>
      <c r="D5751" s="41"/>
      <c r="E5751" s="26"/>
      <c r="F5751" s="26"/>
      <c r="G5751" s="26"/>
      <c r="H5751" s="26"/>
      <c r="I5751" s="26"/>
      <c r="J5751" s="29" t="s">
        <v>8045</v>
      </c>
      <c r="K5751" s="27">
        <v>1</v>
      </c>
      <c r="L5751" s="27">
        <v>0</v>
      </c>
      <c r="M5751" s="30">
        <f>ROUND(K5751*L5751,2)</f>
        <v>0</v>
      </c>
    </row>
    <row r="5752" spans="1:13" ht="1.1499999999999999" customHeight="1" x14ac:dyDescent="0.25">
      <c r="A5752" s="31"/>
      <c r="B5752" s="31"/>
      <c r="C5752" s="31"/>
      <c r="D5752" s="42"/>
      <c r="E5752" s="31"/>
      <c r="F5752" s="31"/>
      <c r="G5752" s="31"/>
      <c r="H5752" s="31"/>
      <c r="I5752" s="31"/>
      <c r="J5752" s="31"/>
      <c r="K5752" s="31"/>
      <c r="L5752" s="31"/>
      <c r="M5752" s="31"/>
    </row>
    <row r="5753" spans="1:13" x14ac:dyDescent="0.25">
      <c r="A5753" s="26"/>
      <c r="B5753" s="26"/>
      <c r="C5753" s="26"/>
      <c r="D5753" s="41"/>
      <c r="E5753" s="26"/>
      <c r="F5753" s="26"/>
      <c r="G5753" s="26"/>
      <c r="H5753" s="26"/>
      <c r="I5753" s="26"/>
      <c r="J5753" s="29" t="s">
        <v>8046</v>
      </c>
      <c r="K5753" s="27">
        <v>1</v>
      </c>
      <c r="L5753" s="27">
        <v>0</v>
      </c>
      <c r="M5753" s="30">
        <f>ROUND(K5753*L5753,2)</f>
        <v>0</v>
      </c>
    </row>
    <row r="5754" spans="1:13" ht="1.1499999999999999" customHeight="1" x14ac:dyDescent="0.25">
      <c r="A5754" s="31"/>
      <c r="B5754" s="31"/>
      <c r="C5754" s="31"/>
      <c r="D5754" s="42"/>
      <c r="E5754" s="31"/>
      <c r="F5754" s="31"/>
      <c r="G5754" s="31"/>
      <c r="H5754" s="31"/>
      <c r="I5754" s="31"/>
      <c r="J5754" s="31"/>
      <c r="K5754" s="31"/>
      <c r="L5754" s="31"/>
      <c r="M5754" s="31"/>
    </row>
    <row r="5755" spans="1:13" x14ac:dyDescent="0.25">
      <c r="A5755" s="12" t="s">
        <v>8047</v>
      </c>
      <c r="B5755" s="12" t="s">
        <v>16</v>
      </c>
      <c r="C5755" s="12" t="s">
        <v>17</v>
      </c>
      <c r="D5755" s="37" t="s">
        <v>252</v>
      </c>
      <c r="E5755" s="13"/>
      <c r="F5755" s="13"/>
      <c r="G5755" s="13"/>
      <c r="H5755" s="13"/>
      <c r="I5755" s="13"/>
      <c r="J5755" s="13"/>
      <c r="K5755" s="14">
        <f>K5864</f>
        <v>1</v>
      </c>
      <c r="L5755" s="14">
        <f>L5864</f>
        <v>0</v>
      </c>
      <c r="M5755" s="14">
        <f>M5864</f>
        <v>0</v>
      </c>
    </row>
    <row r="5756" spans="1:13" x14ac:dyDescent="0.25">
      <c r="A5756" s="15" t="s">
        <v>8048</v>
      </c>
      <c r="B5756" s="15" t="s">
        <v>16</v>
      </c>
      <c r="C5756" s="15" t="s">
        <v>17</v>
      </c>
      <c r="D5756" s="38" t="s">
        <v>8049</v>
      </c>
      <c r="E5756" s="16"/>
      <c r="F5756" s="16"/>
      <c r="G5756" s="16"/>
      <c r="H5756" s="16"/>
      <c r="I5756" s="16"/>
      <c r="J5756" s="16"/>
      <c r="K5756" s="17">
        <f>K5777</f>
        <v>1</v>
      </c>
      <c r="L5756" s="17">
        <f>L5777</f>
        <v>0</v>
      </c>
      <c r="M5756" s="17">
        <f>M5777</f>
        <v>0</v>
      </c>
    </row>
    <row r="5757" spans="1:13" x14ac:dyDescent="0.25">
      <c r="A5757" s="24" t="s">
        <v>8050</v>
      </c>
      <c r="B5757" s="25" t="s">
        <v>22</v>
      </c>
      <c r="C5757" s="25" t="s">
        <v>23</v>
      </c>
      <c r="D5757" s="32" t="s">
        <v>8051</v>
      </c>
      <c r="E5757" s="26"/>
      <c r="F5757" s="26"/>
      <c r="G5757" s="26"/>
      <c r="H5757" s="26"/>
      <c r="I5757" s="26"/>
      <c r="J5757" s="26"/>
      <c r="K5757" s="27">
        <v>0</v>
      </c>
      <c r="L5757" s="27">
        <v>367.03</v>
      </c>
      <c r="M5757" s="28">
        <f>ROUND(K5757*L5757,2)</f>
        <v>0</v>
      </c>
    </row>
    <row r="5758" spans="1:13" ht="45" x14ac:dyDescent="0.25">
      <c r="A5758" s="26"/>
      <c r="B5758" s="26"/>
      <c r="C5758" s="26"/>
      <c r="D5758" s="32" t="s">
        <v>8052</v>
      </c>
      <c r="E5758" s="26"/>
      <c r="F5758" s="26"/>
      <c r="G5758" s="26"/>
      <c r="H5758" s="26"/>
      <c r="I5758" s="26"/>
      <c r="J5758" s="26"/>
      <c r="K5758" s="26"/>
      <c r="L5758" s="26"/>
      <c r="M5758" s="26"/>
    </row>
    <row r="5759" spans="1:13" x14ac:dyDescent="0.25">
      <c r="A5759" s="24" t="s">
        <v>8053</v>
      </c>
      <c r="B5759" s="25" t="s">
        <v>22</v>
      </c>
      <c r="C5759" s="25" t="s">
        <v>23</v>
      </c>
      <c r="D5759" s="32" t="s">
        <v>8054</v>
      </c>
      <c r="E5759" s="26"/>
      <c r="F5759" s="26"/>
      <c r="G5759" s="26"/>
      <c r="H5759" s="26"/>
      <c r="I5759" s="26"/>
      <c r="J5759" s="26"/>
      <c r="K5759" s="27">
        <v>0</v>
      </c>
      <c r="L5759" s="27">
        <v>246.39</v>
      </c>
      <c r="M5759" s="28">
        <f>ROUND(K5759*L5759,2)</f>
        <v>0</v>
      </c>
    </row>
    <row r="5760" spans="1:13" ht="33.75" x14ac:dyDescent="0.25">
      <c r="A5760" s="26"/>
      <c r="B5760" s="26"/>
      <c r="C5760" s="26"/>
      <c r="D5760" s="32" t="s">
        <v>8055</v>
      </c>
      <c r="E5760" s="26"/>
      <c r="F5760" s="26"/>
      <c r="G5760" s="26"/>
      <c r="H5760" s="26"/>
      <c r="I5760" s="26"/>
      <c r="J5760" s="26"/>
      <c r="K5760" s="26"/>
      <c r="L5760" s="26"/>
      <c r="M5760" s="26"/>
    </row>
    <row r="5761" spans="1:13" x14ac:dyDescent="0.25">
      <c r="A5761" s="24" t="s">
        <v>8056</v>
      </c>
      <c r="B5761" s="25" t="s">
        <v>22</v>
      </c>
      <c r="C5761" s="25" t="s">
        <v>23</v>
      </c>
      <c r="D5761" s="32" t="s">
        <v>8057</v>
      </c>
      <c r="E5761" s="26"/>
      <c r="F5761" s="26"/>
      <c r="G5761" s="26"/>
      <c r="H5761" s="26"/>
      <c r="I5761" s="26"/>
      <c r="J5761" s="26"/>
      <c r="K5761" s="27">
        <v>0</v>
      </c>
      <c r="L5761" s="27">
        <v>246.39</v>
      </c>
      <c r="M5761" s="28">
        <f>ROUND(K5761*L5761,2)</f>
        <v>0</v>
      </c>
    </row>
    <row r="5762" spans="1:13" ht="22.5" x14ac:dyDescent="0.25">
      <c r="A5762" s="26"/>
      <c r="B5762" s="26"/>
      <c r="C5762" s="26"/>
      <c r="D5762" s="32" t="s">
        <v>8058</v>
      </c>
      <c r="E5762" s="26"/>
      <c r="F5762" s="26"/>
      <c r="G5762" s="26"/>
      <c r="H5762" s="26"/>
      <c r="I5762" s="26"/>
      <c r="J5762" s="26"/>
      <c r="K5762" s="26"/>
      <c r="L5762" s="26"/>
      <c r="M5762" s="26"/>
    </row>
    <row r="5763" spans="1:13" x14ac:dyDescent="0.25">
      <c r="A5763" s="24" t="s">
        <v>8059</v>
      </c>
      <c r="B5763" s="25" t="s">
        <v>22</v>
      </c>
      <c r="C5763" s="25" t="s">
        <v>23</v>
      </c>
      <c r="D5763" s="32" t="s">
        <v>8060</v>
      </c>
      <c r="E5763" s="26"/>
      <c r="F5763" s="26"/>
      <c r="G5763" s="26"/>
      <c r="H5763" s="26"/>
      <c r="I5763" s="26"/>
      <c r="J5763" s="26"/>
      <c r="K5763" s="27">
        <v>0</v>
      </c>
      <c r="L5763" s="27">
        <v>122.03</v>
      </c>
      <c r="M5763" s="28">
        <f>ROUND(K5763*L5763,2)</f>
        <v>0</v>
      </c>
    </row>
    <row r="5764" spans="1:13" ht="22.5" x14ac:dyDescent="0.25">
      <c r="A5764" s="26"/>
      <c r="B5764" s="26"/>
      <c r="C5764" s="26"/>
      <c r="D5764" s="32" t="s">
        <v>8061</v>
      </c>
      <c r="E5764" s="26"/>
      <c r="F5764" s="26"/>
      <c r="G5764" s="26"/>
      <c r="H5764" s="26"/>
      <c r="I5764" s="26"/>
      <c r="J5764" s="26"/>
      <c r="K5764" s="26"/>
      <c r="L5764" s="26"/>
      <c r="M5764" s="26"/>
    </row>
    <row r="5765" spans="1:13" x14ac:dyDescent="0.25">
      <c r="A5765" s="24" t="s">
        <v>8062</v>
      </c>
      <c r="B5765" s="25" t="s">
        <v>22</v>
      </c>
      <c r="C5765" s="25" t="s">
        <v>23</v>
      </c>
      <c r="D5765" s="32" t="s">
        <v>8063</v>
      </c>
      <c r="E5765" s="26"/>
      <c r="F5765" s="26"/>
      <c r="G5765" s="26"/>
      <c r="H5765" s="26"/>
      <c r="I5765" s="26"/>
      <c r="J5765" s="26"/>
      <c r="K5765" s="27">
        <v>0</v>
      </c>
      <c r="L5765" s="27">
        <v>246.39</v>
      </c>
      <c r="M5765" s="28">
        <f>ROUND(K5765*L5765,2)</f>
        <v>0</v>
      </c>
    </row>
    <row r="5766" spans="1:13" ht="22.5" x14ac:dyDescent="0.25">
      <c r="A5766" s="26"/>
      <c r="B5766" s="26"/>
      <c r="C5766" s="26"/>
      <c r="D5766" s="32" t="s">
        <v>8064</v>
      </c>
      <c r="E5766" s="26"/>
      <c r="F5766" s="26"/>
      <c r="G5766" s="26"/>
      <c r="H5766" s="26"/>
      <c r="I5766" s="26"/>
      <c r="J5766" s="26"/>
      <c r="K5766" s="26"/>
      <c r="L5766" s="26"/>
      <c r="M5766" s="26"/>
    </row>
    <row r="5767" spans="1:13" x14ac:dyDescent="0.25">
      <c r="A5767" s="24" t="s">
        <v>8065</v>
      </c>
      <c r="B5767" s="25" t="s">
        <v>22</v>
      </c>
      <c r="C5767" s="25" t="s">
        <v>23</v>
      </c>
      <c r="D5767" s="32" t="s">
        <v>8066</v>
      </c>
      <c r="E5767" s="26"/>
      <c r="F5767" s="26"/>
      <c r="G5767" s="26"/>
      <c r="H5767" s="26"/>
      <c r="I5767" s="26"/>
      <c r="J5767" s="26"/>
      <c r="K5767" s="27">
        <v>0</v>
      </c>
      <c r="L5767" s="27">
        <v>244.83</v>
      </c>
      <c r="M5767" s="28">
        <f>ROUND(K5767*L5767,2)</f>
        <v>0</v>
      </c>
    </row>
    <row r="5768" spans="1:13" ht="22.5" x14ac:dyDescent="0.25">
      <c r="A5768" s="26"/>
      <c r="B5768" s="26"/>
      <c r="C5768" s="26"/>
      <c r="D5768" s="32" t="s">
        <v>8067</v>
      </c>
      <c r="E5768" s="26"/>
      <c r="F5768" s="26"/>
      <c r="G5768" s="26"/>
      <c r="H5768" s="26"/>
      <c r="I5768" s="26"/>
      <c r="J5768" s="26"/>
      <c r="K5768" s="26"/>
      <c r="L5768" s="26"/>
      <c r="M5768" s="26"/>
    </row>
    <row r="5769" spans="1:13" x14ac:dyDescent="0.25">
      <c r="A5769" s="24" t="s">
        <v>8068</v>
      </c>
      <c r="B5769" s="25" t="s">
        <v>22</v>
      </c>
      <c r="C5769" s="25" t="s">
        <v>23</v>
      </c>
      <c r="D5769" s="32" t="s">
        <v>8069</v>
      </c>
      <c r="E5769" s="26"/>
      <c r="F5769" s="26"/>
      <c r="G5769" s="26"/>
      <c r="H5769" s="26"/>
      <c r="I5769" s="26"/>
      <c r="J5769" s="26"/>
      <c r="K5769" s="27">
        <v>0</v>
      </c>
      <c r="L5769" s="27">
        <v>244.74</v>
      </c>
      <c r="M5769" s="28">
        <f>ROUND(K5769*L5769,2)</f>
        <v>0</v>
      </c>
    </row>
    <row r="5770" spans="1:13" ht="45" x14ac:dyDescent="0.25">
      <c r="A5770" s="26"/>
      <c r="B5770" s="26"/>
      <c r="C5770" s="26"/>
      <c r="D5770" s="32" t="s">
        <v>8070</v>
      </c>
      <c r="E5770" s="26"/>
      <c r="F5770" s="26"/>
      <c r="G5770" s="26"/>
      <c r="H5770" s="26"/>
      <c r="I5770" s="26"/>
      <c r="J5770" s="26"/>
      <c r="K5770" s="26"/>
      <c r="L5770" s="26"/>
      <c r="M5770" s="26"/>
    </row>
    <row r="5771" spans="1:13" x14ac:dyDescent="0.25">
      <c r="A5771" s="24" t="s">
        <v>8071</v>
      </c>
      <c r="B5771" s="25" t="s">
        <v>22</v>
      </c>
      <c r="C5771" s="25" t="s">
        <v>23</v>
      </c>
      <c r="D5771" s="32" t="s">
        <v>8072</v>
      </c>
      <c r="E5771" s="26"/>
      <c r="F5771" s="26"/>
      <c r="G5771" s="26"/>
      <c r="H5771" s="26"/>
      <c r="I5771" s="26"/>
      <c r="J5771" s="26"/>
      <c r="K5771" s="27">
        <v>0</v>
      </c>
      <c r="L5771" s="27">
        <v>165.02</v>
      </c>
      <c r="M5771" s="28">
        <f>ROUND(K5771*L5771,2)</f>
        <v>0</v>
      </c>
    </row>
    <row r="5772" spans="1:13" ht="33.75" x14ac:dyDescent="0.25">
      <c r="A5772" s="26"/>
      <c r="B5772" s="26"/>
      <c r="C5772" s="26"/>
      <c r="D5772" s="32" t="s">
        <v>8073</v>
      </c>
      <c r="E5772" s="26"/>
      <c r="F5772" s="26"/>
      <c r="G5772" s="26"/>
      <c r="H5772" s="26"/>
      <c r="I5772" s="26"/>
      <c r="J5772" s="26"/>
      <c r="K5772" s="26"/>
      <c r="L5772" s="26"/>
      <c r="M5772" s="26"/>
    </row>
    <row r="5773" spans="1:13" x14ac:dyDescent="0.25">
      <c r="A5773" s="24" t="s">
        <v>8074</v>
      </c>
      <c r="B5773" s="25" t="s">
        <v>22</v>
      </c>
      <c r="C5773" s="25" t="s">
        <v>23</v>
      </c>
      <c r="D5773" s="32" t="s">
        <v>8075</v>
      </c>
      <c r="E5773" s="26"/>
      <c r="F5773" s="26"/>
      <c r="G5773" s="26"/>
      <c r="H5773" s="26"/>
      <c r="I5773" s="26"/>
      <c r="J5773" s="26"/>
      <c r="K5773" s="27">
        <v>0</v>
      </c>
      <c r="L5773" s="27">
        <v>1223.0999999999999</v>
      </c>
      <c r="M5773" s="28">
        <f>ROUND(K5773*L5773,2)</f>
        <v>0</v>
      </c>
    </row>
    <row r="5774" spans="1:13" ht="33.75" x14ac:dyDescent="0.25">
      <c r="A5774" s="26"/>
      <c r="B5774" s="26"/>
      <c r="C5774" s="26"/>
      <c r="D5774" s="32" t="s">
        <v>8076</v>
      </c>
      <c r="E5774" s="26"/>
      <c r="F5774" s="26"/>
      <c r="G5774" s="26"/>
      <c r="H5774" s="26"/>
      <c r="I5774" s="26"/>
      <c r="J5774" s="26"/>
      <c r="K5774" s="26"/>
      <c r="L5774" s="26"/>
      <c r="M5774" s="26"/>
    </row>
    <row r="5775" spans="1:13" x14ac:dyDescent="0.25">
      <c r="A5775" s="24" t="s">
        <v>8077</v>
      </c>
      <c r="B5775" s="25" t="s">
        <v>22</v>
      </c>
      <c r="C5775" s="25" t="s">
        <v>23</v>
      </c>
      <c r="D5775" s="32" t="s">
        <v>8078</v>
      </c>
      <c r="E5775" s="26"/>
      <c r="F5775" s="26"/>
      <c r="G5775" s="26"/>
      <c r="H5775" s="26"/>
      <c r="I5775" s="26"/>
      <c r="J5775" s="26"/>
      <c r="K5775" s="27">
        <v>0</v>
      </c>
      <c r="L5775" s="27">
        <v>823.32</v>
      </c>
      <c r="M5775" s="28">
        <f>ROUND(K5775*L5775,2)</f>
        <v>0</v>
      </c>
    </row>
    <row r="5776" spans="1:13" ht="22.5" x14ac:dyDescent="0.25">
      <c r="A5776" s="26"/>
      <c r="B5776" s="26"/>
      <c r="C5776" s="26"/>
      <c r="D5776" s="32" t="s">
        <v>8079</v>
      </c>
      <c r="E5776" s="26"/>
      <c r="F5776" s="26"/>
      <c r="G5776" s="26"/>
      <c r="H5776" s="26"/>
      <c r="I5776" s="26"/>
      <c r="J5776" s="26"/>
      <c r="K5776" s="26"/>
      <c r="L5776" s="26"/>
      <c r="M5776" s="26"/>
    </row>
    <row r="5777" spans="1:13" x14ac:dyDescent="0.25">
      <c r="A5777" s="26"/>
      <c r="B5777" s="26"/>
      <c r="C5777" s="26"/>
      <c r="D5777" s="41"/>
      <c r="E5777" s="26"/>
      <c r="F5777" s="26"/>
      <c r="G5777" s="26"/>
      <c r="H5777" s="26"/>
      <c r="I5777" s="26"/>
      <c r="J5777" s="29" t="s">
        <v>8080</v>
      </c>
      <c r="K5777" s="27">
        <v>1</v>
      </c>
      <c r="L5777" s="27">
        <v>0</v>
      </c>
      <c r="M5777" s="30">
        <f>ROUND(K5777*L5777,2)</f>
        <v>0</v>
      </c>
    </row>
    <row r="5778" spans="1:13" ht="1.1499999999999999" customHeight="1" x14ac:dyDescent="0.25">
      <c r="A5778" s="31"/>
      <c r="B5778" s="31"/>
      <c r="C5778" s="31"/>
      <c r="D5778" s="42"/>
      <c r="E5778" s="31"/>
      <c r="F5778" s="31"/>
      <c r="G5778" s="31"/>
      <c r="H5778" s="31"/>
      <c r="I5778" s="31"/>
      <c r="J5778" s="31"/>
      <c r="K5778" s="31"/>
      <c r="L5778" s="31"/>
      <c r="M5778" s="31"/>
    </row>
    <row r="5779" spans="1:13" x14ac:dyDescent="0.25">
      <c r="A5779" s="15" t="s">
        <v>8081</v>
      </c>
      <c r="B5779" s="15" t="s">
        <v>16</v>
      </c>
      <c r="C5779" s="15" t="s">
        <v>17</v>
      </c>
      <c r="D5779" s="38" t="s">
        <v>8082</v>
      </c>
      <c r="E5779" s="16"/>
      <c r="F5779" s="16"/>
      <c r="G5779" s="16"/>
      <c r="H5779" s="16"/>
      <c r="I5779" s="16"/>
      <c r="J5779" s="16"/>
      <c r="K5779" s="17">
        <f>K5786</f>
        <v>1</v>
      </c>
      <c r="L5779" s="17">
        <f>L5786</f>
        <v>0</v>
      </c>
      <c r="M5779" s="17">
        <f>M5786</f>
        <v>0</v>
      </c>
    </row>
    <row r="5780" spans="1:13" x14ac:dyDescent="0.25">
      <c r="A5780" s="24" t="s">
        <v>8083</v>
      </c>
      <c r="B5780" s="25" t="s">
        <v>22</v>
      </c>
      <c r="C5780" s="25" t="s">
        <v>240</v>
      </c>
      <c r="D5780" s="32" t="s">
        <v>8084</v>
      </c>
      <c r="E5780" s="26"/>
      <c r="F5780" s="26"/>
      <c r="G5780" s="26"/>
      <c r="H5780" s="26"/>
      <c r="I5780" s="26"/>
      <c r="J5780" s="26"/>
      <c r="K5780" s="27">
        <v>0</v>
      </c>
      <c r="L5780" s="27">
        <v>80.97</v>
      </c>
      <c r="M5780" s="28">
        <f>ROUND(K5780*L5780,2)</f>
        <v>0</v>
      </c>
    </row>
    <row r="5781" spans="1:13" ht="45" x14ac:dyDescent="0.25">
      <c r="A5781" s="26"/>
      <c r="B5781" s="26"/>
      <c r="C5781" s="26"/>
      <c r="D5781" s="32" t="s">
        <v>8085</v>
      </c>
      <c r="E5781" s="26"/>
      <c r="F5781" s="26"/>
      <c r="G5781" s="26"/>
      <c r="H5781" s="26"/>
      <c r="I5781" s="26"/>
      <c r="J5781" s="26"/>
      <c r="K5781" s="26"/>
      <c r="L5781" s="26"/>
      <c r="M5781" s="26"/>
    </row>
    <row r="5782" spans="1:13" x14ac:dyDescent="0.25">
      <c r="A5782" s="24" t="s">
        <v>8086</v>
      </c>
      <c r="B5782" s="25" t="s">
        <v>22</v>
      </c>
      <c r="C5782" s="25" t="s">
        <v>240</v>
      </c>
      <c r="D5782" s="32" t="s">
        <v>8087</v>
      </c>
      <c r="E5782" s="26"/>
      <c r="F5782" s="26"/>
      <c r="G5782" s="26"/>
      <c r="H5782" s="26"/>
      <c r="I5782" s="26"/>
      <c r="J5782" s="26"/>
      <c r="K5782" s="27">
        <v>0</v>
      </c>
      <c r="L5782" s="27">
        <v>116.94</v>
      </c>
      <c r="M5782" s="28">
        <f>ROUND(K5782*L5782,2)</f>
        <v>0</v>
      </c>
    </row>
    <row r="5783" spans="1:13" ht="45" x14ac:dyDescent="0.25">
      <c r="A5783" s="26"/>
      <c r="B5783" s="26"/>
      <c r="C5783" s="26"/>
      <c r="D5783" s="32" t="s">
        <v>8088</v>
      </c>
      <c r="E5783" s="26"/>
      <c r="F5783" s="26"/>
      <c r="G5783" s="26"/>
      <c r="H5783" s="26"/>
      <c r="I5783" s="26"/>
      <c r="J5783" s="26"/>
      <c r="K5783" s="26"/>
      <c r="L5783" s="26"/>
      <c r="M5783" s="26"/>
    </row>
    <row r="5784" spans="1:13" x14ac:dyDescent="0.25">
      <c r="A5784" s="24" t="s">
        <v>8089</v>
      </c>
      <c r="B5784" s="25" t="s">
        <v>22</v>
      </c>
      <c r="C5784" s="25" t="s">
        <v>240</v>
      </c>
      <c r="D5784" s="32" t="s">
        <v>8090</v>
      </c>
      <c r="E5784" s="26"/>
      <c r="F5784" s="26"/>
      <c r="G5784" s="26"/>
      <c r="H5784" s="26"/>
      <c r="I5784" s="26"/>
      <c r="J5784" s="26"/>
      <c r="K5784" s="27">
        <v>0</v>
      </c>
      <c r="L5784" s="27">
        <v>84.62</v>
      </c>
      <c r="M5784" s="28">
        <f>ROUND(K5784*L5784,2)</f>
        <v>0</v>
      </c>
    </row>
    <row r="5785" spans="1:13" ht="45" x14ac:dyDescent="0.25">
      <c r="A5785" s="26"/>
      <c r="B5785" s="26"/>
      <c r="C5785" s="26"/>
      <c r="D5785" s="32" t="s">
        <v>8091</v>
      </c>
      <c r="E5785" s="26"/>
      <c r="F5785" s="26"/>
      <c r="G5785" s="26"/>
      <c r="H5785" s="26"/>
      <c r="I5785" s="26"/>
      <c r="J5785" s="26"/>
      <c r="K5785" s="26"/>
      <c r="L5785" s="26"/>
      <c r="M5785" s="26"/>
    </row>
    <row r="5786" spans="1:13" x14ac:dyDescent="0.25">
      <c r="A5786" s="26"/>
      <c r="B5786" s="26"/>
      <c r="C5786" s="26"/>
      <c r="D5786" s="41"/>
      <c r="E5786" s="26"/>
      <c r="F5786" s="26"/>
      <c r="G5786" s="26"/>
      <c r="H5786" s="26"/>
      <c r="I5786" s="26"/>
      <c r="J5786" s="29" t="s">
        <v>8092</v>
      </c>
      <c r="K5786" s="27">
        <v>1</v>
      </c>
      <c r="L5786" s="27">
        <v>0</v>
      </c>
      <c r="M5786" s="30">
        <f>ROUND(K5786*L5786,2)</f>
        <v>0</v>
      </c>
    </row>
    <row r="5787" spans="1:13" ht="1.1499999999999999" customHeight="1" x14ac:dyDescent="0.25">
      <c r="A5787" s="31"/>
      <c r="B5787" s="31"/>
      <c r="C5787" s="31"/>
      <c r="D5787" s="42"/>
      <c r="E5787" s="31"/>
      <c r="F5787" s="31"/>
      <c r="G5787" s="31"/>
      <c r="H5787" s="31"/>
      <c r="I5787" s="31"/>
      <c r="J5787" s="31"/>
      <c r="K5787" s="31"/>
      <c r="L5787" s="31"/>
      <c r="M5787" s="31"/>
    </row>
    <row r="5788" spans="1:13" x14ac:dyDescent="0.25">
      <c r="A5788" s="15" t="s">
        <v>8093</v>
      </c>
      <c r="B5788" s="15" t="s">
        <v>16</v>
      </c>
      <c r="C5788" s="15" t="s">
        <v>17</v>
      </c>
      <c r="D5788" s="38" t="s">
        <v>8094</v>
      </c>
      <c r="E5788" s="16"/>
      <c r="F5788" s="16"/>
      <c r="G5788" s="16"/>
      <c r="H5788" s="16"/>
      <c r="I5788" s="16"/>
      <c r="J5788" s="16"/>
      <c r="K5788" s="17">
        <f>K5795</f>
        <v>1</v>
      </c>
      <c r="L5788" s="17">
        <f>L5795</f>
        <v>0</v>
      </c>
      <c r="M5788" s="17">
        <f>M5795</f>
        <v>0</v>
      </c>
    </row>
    <row r="5789" spans="1:13" x14ac:dyDescent="0.25">
      <c r="A5789" s="24" t="s">
        <v>8095</v>
      </c>
      <c r="B5789" s="25" t="s">
        <v>22</v>
      </c>
      <c r="C5789" s="25" t="s">
        <v>203</v>
      </c>
      <c r="D5789" s="32" t="s">
        <v>8096</v>
      </c>
      <c r="E5789" s="26"/>
      <c r="F5789" s="26"/>
      <c r="G5789" s="26"/>
      <c r="H5789" s="26"/>
      <c r="I5789" s="26"/>
      <c r="J5789" s="26"/>
      <c r="K5789" s="27">
        <v>0</v>
      </c>
      <c r="L5789" s="27">
        <v>35.81</v>
      </c>
      <c r="M5789" s="28">
        <f>ROUND(K5789*L5789,2)</f>
        <v>0</v>
      </c>
    </row>
    <row r="5790" spans="1:13" ht="33.75" x14ac:dyDescent="0.25">
      <c r="A5790" s="26"/>
      <c r="B5790" s="26"/>
      <c r="C5790" s="26"/>
      <c r="D5790" s="32" t="s">
        <v>8097</v>
      </c>
      <c r="E5790" s="26"/>
      <c r="F5790" s="26"/>
      <c r="G5790" s="26"/>
      <c r="H5790" s="26"/>
      <c r="I5790" s="26"/>
      <c r="J5790" s="26"/>
      <c r="K5790" s="26"/>
      <c r="L5790" s="26"/>
      <c r="M5790" s="26"/>
    </row>
    <row r="5791" spans="1:13" x14ac:dyDescent="0.25">
      <c r="A5791" s="24" t="s">
        <v>8098</v>
      </c>
      <c r="B5791" s="25" t="s">
        <v>22</v>
      </c>
      <c r="C5791" s="25" t="s">
        <v>203</v>
      </c>
      <c r="D5791" s="32" t="s">
        <v>8099</v>
      </c>
      <c r="E5791" s="26"/>
      <c r="F5791" s="26"/>
      <c r="G5791" s="26"/>
      <c r="H5791" s="26"/>
      <c r="I5791" s="26"/>
      <c r="J5791" s="26"/>
      <c r="K5791" s="27">
        <v>0</v>
      </c>
      <c r="L5791" s="27">
        <v>45.04</v>
      </c>
      <c r="M5791" s="28">
        <f>ROUND(K5791*L5791,2)</f>
        <v>0</v>
      </c>
    </row>
    <row r="5792" spans="1:13" ht="33.75" x14ac:dyDescent="0.25">
      <c r="A5792" s="26"/>
      <c r="B5792" s="26"/>
      <c r="C5792" s="26"/>
      <c r="D5792" s="32" t="s">
        <v>8100</v>
      </c>
      <c r="E5792" s="26"/>
      <c r="F5792" s="26"/>
      <c r="G5792" s="26"/>
      <c r="H5792" s="26"/>
      <c r="I5792" s="26"/>
      <c r="J5792" s="26"/>
      <c r="K5792" s="26"/>
      <c r="L5792" s="26"/>
      <c r="M5792" s="26"/>
    </row>
    <row r="5793" spans="1:13" x14ac:dyDescent="0.25">
      <c r="A5793" s="24" t="s">
        <v>8101</v>
      </c>
      <c r="B5793" s="25" t="s">
        <v>22</v>
      </c>
      <c r="C5793" s="25" t="s">
        <v>203</v>
      </c>
      <c r="D5793" s="32" t="s">
        <v>8102</v>
      </c>
      <c r="E5793" s="26"/>
      <c r="F5793" s="26"/>
      <c r="G5793" s="26"/>
      <c r="H5793" s="26"/>
      <c r="I5793" s="26"/>
      <c r="J5793" s="26"/>
      <c r="K5793" s="27">
        <v>0</v>
      </c>
      <c r="L5793" s="27">
        <v>106.89</v>
      </c>
      <c r="M5793" s="28">
        <f>ROUND(K5793*L5793,2)</f>
        <v>0</v>
      </c>
    </row>
    <row r="5794" spans="1:13" ht="45" x14ac:dyDescent="0.25">
      <c r="A5794" s="26"/>
      <c r="B5794" s="26"/>
      <c r="C5794" s="26"/>
      <c r="D5794" s="32" t="s">
        <v>8103</v>
      </c>
      <c r="E5794" s="26"/>
      <c r="F5794" s="26"/>
      <c r="G5794" s="26"/>
      <c r="H5794" s="26"/>
      <c r="I5794" s="26"/>
      <c r="J5794" s="26"/>
      <c r="K5794" s="26"/>
      <c r="L5794" s="26"/>
      <c r="M5794" s="26"/>
    </row>
    <row r="5795" spans="1:13" x14ac:dyDescent="0.25">
      <c r="A5795" s="26"/>
      <c r="B5795" s="26"/>
      <c r="C5795" s="26"/>
      <c r="D5795" s="41"/>
      <c r="E5795" s="26"/>
      <c r="F5795" s="26"/>
      <c r="G5795" s="26"/>
      <c r="H5795" s="26"/>
      <c r="I5795" s="26"/>
      <c r="J5795" s="29" t="s">
        <v>8104</v>
      </c>
      <c r="K5795" s="27">
        <v>1</v>
      </c>
      <c r="L5795" s="27">
        <v>0</v>
      </c>
      <c r="M5795" s="30">
        <f>ROUND(K5795*L5795,2)</f>
        <v>0</v>
      </c>
    </row>
    <row r="5796" spans="1:13" ht="1.1499999999999999" customHeight="1" x14ac:dyDescent="0.25">
      <c r="A5796" s="31"/>
      <c r="B5796" s="31"/>
      <c r="C5796" s="31"/>
      <c r="D5796" s="42"/>
      <c r="E5796" s="31"/>
      <c r="F5796" s="31"/>
      <c r="G5796" s="31"/>
      <c r="H5796" s="31"/>
      <c r="I5796" s="31"/>
      <c r="J5796" s="31"/>
      <c r="K5796" s="31"/>
      <c r="L5796" s="31"/>
      <c r="M5796" s="31"/>
    </row>
    <row r="5797" spans="1:13" x14ac:dyDescent="0.25">
      <c r="A5797" s="15" t="s">
        <v>8105</v>
      </c>
      <c r="B5797" s="15" t="s">
        <v>16</v>
      </c>
      <c r="C5797" s="15" t="s">
        <v>17</v>
      </c>
      <c r="D5797" s="38" t="s">
        <v>8106</v>
      </c>
      <c r="E5797" s="16"/>
      <c r="F5797" s="16"/>
      <c r="G5797" s="16"/>
      <c r="H5797" s="16"/>
      <c r="I5797" s="16"/>
      <c r="J5797" s="16"/>
      <c r="K5797" s="17">
        <f>K5802</f>
        <v>1</v>
      </c>
      <c r="L5797" s="17">
        <f>L5802</f>
        <v>0</v>
      </c>
      <c r="M5797" s="17">
        <f>M5802</f>
        <v>0</v>
      </c>
    </row>
    <row r="5798" spans="1:13" x14ac:dyDescent="0.25">
      <c r="A5798" s="24" t="s">
        <v>8107</v>
      </c>
      <c r="B5798" s="25" t="s">
        <v>22</v>
      </c>
      <c r="C5798" s="25" t="s">
        <v>203</v>
      </c>
      <c r="D5798" s="32" t="s">
        <v>8108</v>
      </c>
      <c r="E5798" s="26"/>
      <c r="F5798" s="26"/>
      <c r="G5798" s="26"/>
      <c r="H5798" s="26"/>
      <c r="I5798" s="26"/>
      <c r="J5798" s="26"/>
      <c r="K5798" s="27">
        <v>0</v>
      </c>
      <c r="L5798" s="27">
        <v>22.06</v>
      </c>
      <c r="M5798" s="28">
        <f>ROUND(K5798*L5798,2)</f>
        <v>0</v>
      </c>
    </row>
    <row r="5799" spans="1:13" ht="33.75" x14ac:dyDescent="0.25">
      <c r="A5799" s="26"/>
      <c r="B5799" s="26"/>
      <c r="C5799" s="26"/>
      <c r="D5799" s="32" t="s">
        <v>8109</v>
      </c>
      <c r="E5799" s="26"/>
      <c r="F5799" s="26"/>
      <c r="G5799" s="26"/>
      <c r="H5799" s="26"/>
      <c r="I5799" s="26"/>
      <c r="J5799" s="26"/>
      <c r="K5799" s="26"/>
      <c r="L5799" s="26"/>
      <c r="M5799" s="26"/>
    </row>
    <row r="5800" spans="1:13" x14ac:dyDescent="0.25">
      <c r="A5800" s="24" t="s">
        <v>8110</v>
      </c>
      <c r="B5800" s="25" t="s">
        <v>22</v>
      </c>
      <c r="C5800" s="25" t="s">
        <v>203</v>
      </c>
      <c r="D5800" s="32" t="s">
        <v>8111</v>
      </c>
      <c r="E5800" s="26"/>
      <c r="F5800" s="26"/>
      <c r="G5800" s="26"/>
      <c r="H5800" s="26"/>
      <c r="I5800" s="26"/>
      <c r="J5800" s="26"/>
      <c r="K5800" s="27">
        <v>0</v>
      </c>
      <c r="L5800" s="27">
        <v>22.76</v>
      </c>
      <c r="M5800" s="28">
        <f>ROUND(K5800*L5800,2)</f>
        <v>0</v>
      </c>
    </row>
    <row r="5801" spans="1:13" ht="33.75" x14ac:dyDescent="0.25">
      <c r="A5801" s="26"/>
      <c r="B5801" s="26"/>
      <c r="C5801" s="26"/>
      <c r="D5801" s="32" t="s">
        <v>8112</v>
      </c>
      <c r="E5801" s="26"/>
      <c r="F5801" s="26"/>
      <c r="G5801" s="26"/>
      <c r="H5801" s="26"/>
      <c r="I5801" s="26"/>
      <c r="J5801" s="26"/>
      <c r="K5801" s="26"/>
      <c r="L5801" s="26"/>
      <c r="M5801" s="26"/>
    </row>
    <row r="5802" spans="1:13" x14ac:dyDescent="0.25">
      <c r="A5802" s="26"/>
      <c r="B5802" s="26"/>
      <c r="C5802" s="26"/>
      <c r="D5802" s="41"/>
      <c r="E5802" s="26"/>
      <c r="F5802" s="26"/>
      <c r="G5802" s="26"/>
      <c r="H5802" s="26"/>
      <c r="I5802" s="26"/>
      <c r="J5802" s="29" t="s">
        <v>8113</v>
      </c>
      <c r="K5802" s="27">
        <v>1</v>
      </c>
      <c r="L5802" s="27">
        <v>0</v>
      </c>
      <c r="M5802" s="30">
        <f>ROUND(K5802*L5802,2)</f>
        <v>0</v>
      </c>
    </row>
    <row r="5803" spans="1:13" ht="1.1499999999999999" customHeight="1" x14ac:dyDescent="0.25">
      <c r="A5803" s="31"/>
      <c r="B5803" s="31"/>
      <c r="C5803" s="31"/>
      <c r="D5803" s="42"/>
      <c r="E5803" s="31"/>
      <c r="F5803" s="31"/>
      <c r="G5803" s="31"/>
      <c r="H5803" s="31"/>
      <c r="I5803" s="31"/>
      <c r="J5803" s="31"/>
      <c r="K5803" s="31"/>
      <c r="L5803" s="31"/>
      <c r="M5803" s="31"/>
    </row>
    <row r="5804" spans="1:13" x14ac:dyDescent="0.25">
      <c r="A5804" s="15" t="s">
        <v>8114</v>
      </c>
      <c r="B5804" s="15" t="s">
        <v>16</v>
      </c>
      <c r="C5804" s="15" t="s">
        <v>17</v>
      </c>
      <c r="D5804" s="38" t="s">
        <v>8115</v>
      </c>
      <c r="E5804" s="16"/>
      <c r="F5804" s="16"/>
      <c r="G5804" s="16"/>
      <c r="H5804" s="16"/>
      <c r="I5804" s="16"/>
      <c r="J5804" s="16"/>
      <c r="K5804" s="17">
        <f>K5811</f>
        <v>1</v>
      </c>
      <c r="L5804" s="17">
        <f>L5811</f>
        <v>0</v>
      </c>
      <c r="M5804" s="17">
        <f>M5811</f>
        <v>0</v>
      </c>
    </row>
    <row r="5805" spans="1:13" x14ac:dyDescent="0.25">
      <c r="A5805" s="24" t="s">
        <v>8116</v>
      </c>
      <c r="B5805" s="25" t="s">
        <v>22</v>
      </c>
      <c r="C5805" s="25" t="s">
        <v>240</v>
      </c>
      <c r="D5805" s="32" t="s">
        <v>8117</v>
      </c>
      <c r="E5805" s="26"/>
      <c r="F5805" s="26"/>
      <c r="G5805" s="26"/>
      <c r="H5805" s="26"/>
      <c r="I5805" s="26"/>
      <c r="J5805" s="26"/>
      <c r="K5805" s="27">
        <v>0</v>
      </c>
      <c r="L5805" s="27">
        <v>67.900000000000006</v>
      </c>
      <c r="M5805" s="28">
        <f>ROUND(K5805*L5805,2)</f>
        <v>0</v>
      </c>
    </row>
    <row r="5806" spans="1:13" ht="45" x14ac:dyDescent="0.25">
      <c r="A5806" s="26"/>
      <c r="B5806" s="26"/>
      <c r="C5806" s="26"/>
      <c r="D5806" s="32" t="s">
        <v>8118</v>
      </c>
      <c r="E5806" s="26"/>
      <c r="F5806" s="26"/>
      <c r="G5806" s="26"/>
      <c r="H5806" s="26"/>
      <c r="I5806" s="26"/>
      <c r="J5806" s="26"/>
      <c r="K5806" s="26"/>
      <c r="L5806" s="26"/>
      <c r="M5806" s="26"/>
    </row>
    <row r="5807" spans="1:13" x14ac:dyDescent="0.25">
      <c r="A5807" s="24" t="s">
        <v>8119</v>
      </c>
      <c r="B5807" s="25" t="s">
        <v>22</v>
      </c>
      <c r="C5807" s="25" t="s">
        <v>240</v>
      </c>
      <c r="D5807" s="32" t="s">
        <v>8120</v>
      </c>
      <c r="E5807" s="26"/>
      <c r="F5807" s="26"/>
      <c r="G5807" s="26"/>
      <c r="H5807" s="26"/>
      <c r="I5807" s="26"/>
      <c r="J5807" s="26"/>
      <c r="K5807" s="27">
        <v>0</v>
      </c>
      <c r="L5807" s="27">
        <v>53.22</v>
      </c>
      <c r="M5807" s="28">
        <f>ROUND(K5807*L5807,2)</f>
        <v>0</v>
      </c>
    </row>
    <row r="5808" spans="1:13" ht="56.25" x14ac:dyDescent="0.25">
      <c r="A5808" s="26"/>
      <c r="B5808" s="26"/>
      <c r="C5808" s="26"/>
      <c r="D5808" s="32" t="s">
        <v>8121</v>
      </c>
      <c r="E5808" s="26"/>
      <c r="F5808" s="26"/>
      <c r="G5808" s="26"/>
      <c r="H5808" s="26"/>
      <c r="I5808" s="26"/>
      <c r="J5808" s="26"/>
      <c r="K5808" s="26"/>
      <c r="L5808" s="26"/>
      <c r="M5808" s="26"/>
    </row>
    <row r="5809" spans="1:13" x14ac:dyDescent="0.25">
      <c r="A5809" s="24" t="s">
        <v>8122</v>
      </c>
      <c r="B5809" s="25" t="s">
        <v>22</v>
      </c>
      <c r="C5809" s="25" t="s">
        <v>203</v>
      </c>
      <c r="D5809" s="32" t="s">
        <v>8123</v>
      </c>
      <c r="E5809" s="26"/>
      <c r="F5809" s="26"/>
      <c r="G5809" s="26"/>
      <c r="H5809" s="26"/>
      <c r="I5809" s="26"/>
      <c r="J5809" s="26"/>
      <c r="K5809" s="27">
        <v>0</v>
      </c>
      <c r="L5809" s="27">
        <v>67.5</v>
      </c>
      <c r="M5809" s="28">
        <f>ROUND(K5809*L5809,2)</f>
        <v>0</v>
      </c>
    </row>
    <row r="5810" spans="1:13" ht="56.25" x14ac:dyDescent="0.25">
      <c r="A5810" s="26"/>
      <c r="B5810" s="26"/>
      <c r="C5810" s="26"/>
      <c r="D5810" s="32" t="s">
        <v>8124</v>
      </c>
      <c r="E5810" s="26"/>
      <c r="F5810" s="26"/>
      <c r="G5810" s="26"/>
      <c r="H5810" s="26"/>
      <c r="I5810" s="26"/>
      <c r="J5810" s="26"/>
      <c r="K5810" s="26"/>
      <c r="L5810" s="26"/>
      <c r="M5810" s="26"/>
    </row>
    <row r="5811" spans="1:13" x14ac:dyDescent="0.25">
      <c r="A5811" s="26"/>
      <c r="B5811" s="26"/>
      <c r="C5811" s="26"/>
      <c r="D5811" s="41"/>
      <c r="E5811" s="26"/>
      <c r="F5811" s="26"/>
      <c r="G5811" s="26"/>
      <c r="H5811" s="26"/>
      <c r="I5811" s="26"/>
      <c r="J5811" s="29" t="s">
        <v>8125</v>
      </c>
      <c r="K5811" s="27">
        <v>1</v>
      </c>
      <c r="L5811" s="27">
        <v>0</v>
      </c>
      <c r="M5811" s="30">
        <f>ROUND(K5811*L5811,2)</f>
        <v>0</v>
      </c>
    </row>
    <row r="5812" spans="1:13" ht="1.1499999999999999" customHeight="1" x14ac:dyDescent="0.25">
      <c r="A5812" s="31"/>
      <c r="B5812" s="31"/>
      <c r="C5812" s="31"/>
      <c r="D5812" s="42"/>
      <c r="E5812" s="31"/>
      <c r="F5812" s="31"/>
      <c r="G5812" s="31"/>
      <c r="H5812" s="31"/>
      <c r="I5812" s="31"/>
      <c r="J5812" s="31"/>
      <c r="K5812" s="31"/>
      <c r="L5812" s="31"/>
      <c r="M5812" s="31"/>
    </row>
    <row r="5813" spans="1:13" x14ac:dyDescent="0.25">
      <c r="A5813" s="15" t="s">
        <v>8126</v>
      </c>
      <c r="B5813" s="15" t="s">
        <v>16</v>
      </c>
      <c r="C5813" s="15" t="s">
        <v>17</v>
      </c>
      <c r="D5813" s="38" t="s">
        <v>8127</v>
      </c>
      <c r="E5813" s="16"/>
      <c r="F5813" s="16"/>
      <c r="G5813" s="16"/>
      <c r="H5813" s="16"/>
      <c r="I5813" s="16"/>
      <c r="J5813" s="16"/>
      <c r="K5813" s="17">
        <f>K5826</f>
        <v>1</v>
      </c>
      <c r="L5813" s="17">
        <f>L5826</f>
        <v>0</v>
      </c>
      <c r="M5813" s="17">
        <f>M5826</f>
        <v>0</v>
      </c>
    </row>
    <row r="5814" spans="1:13" x14ac:dyDescent="0.25">
      <c r="A5814" s="24" t="s">
        <v>8128</v>
      </c>
      <c r="B5814" s="25" t="s">
        <v>22</v>
      </c>
      <c r="C5814" s="25" t="s">
        <v>203</v>
      </c>
      <c r="D5814" s="32" t="s">
        <v>8129</v>
      </c>
      <c r="E5814" s="26"/>
      <c r="F5814" s="26"/>
      <c r="G5814" s="26"/>
      <c r="H5814" s="26"/>
      <c r="I5814" s="26"/>
      <c r="J5814" s="26"/>
      <c r="K5814" s="27">
        <v>0</v>
      </c>
      <c r="L5814" s="27">
        <v>24.53</v>
      </c>
      <c r="M5814" s="28">
        <f>ROUND(K5814*L5814,2)</f>
        <v>0</v>
      </c>
    </row>
    <row r="5815" spans="1:13" ht="33.75" x14ac:dyDescent="0.25">
      <c r="A5815" s="26"/>
      <c r="B5815" s="26"/>
      <c r="C5815" s="26"/>
      <c r="D5815" s="32" t="s">
        <v>8130</v>
      </c>
      <c r="E5815" s="26"/>
      <c r="F5815" s="26"/>
      <c r="G5815" s="26"/>
      <c r="H5815" s="26"/>
      <c r="I5815" s="26"/>
      <c r="J5815" s="26"/>
      <c r="K5815" s="26"/>
      <c r="L5815" s="26"/>
      <c r="M5815" s="26"/>
    </row>
    <row r="5816" spans="1:13" x14ac:dyDescent="0.25">
      <c r="A5816" s="24" t="s">
        <v>8131</v>
      </c>
      <c r="B5816" s="25" t="s">
        <v>22</v>
      </c>
      <c r="C5816" s="25" t="s">
        <v>203</v>
      </c>
      <c r="D5816" s="32" t="s">
        <v>8132</v>
      </c>
      <c r="E5816" s="26"/>
      <c r="F5816" s="26"/>
      <c r="G5816" s="26"/>
      <c r="H5816" s="26"/>
      <c r="I5816" s="26"/>
      <c r="J5816" s="26"/>
      <c r="K5816" s="27">
        <v>0</v>
      </c>
      <c r="L5816" s="27">
        <v>71.31</v>
      </c>
      <c r="M5816" s="28">
        <f>ROUND(K5816*L5816,2)</f>
        <v>0</v>
      </c>
    </row>
    <row r="5817" spans="1:13" ht="45" x14ac:dyDescent="0.25">
      <c r="A5817" s="26"/>
      <c r="B5817" s="26"/>
      <c r="C5817" s="26"/>
      <c r="D5817" s="32" t="s">
        <v>8133</v>
      </c>
      <c r="E5817" s="26"/>
      <c r="F5817" s="26"/>
      <c r="G5817" s="26"/>
      <c r="H5817" s="26"/>
      <c r="I5817" s="26"/>
      <c r="J5817" s="26"/>
      <c r="K5817" s="26"/>
      <c r="L5817" s="26"/>
      <c r="M5817" s="26"/>
    </row>
    <row r="5818" spans="1:13" x14ac:dyDescent="0.25">
      <c r="A5818" s="24" t="s">
        <v>8134</v>
      </c>
      <c r="B5818" s="25" t="s">
        <v>22</v>
      </c>
      <c r="C5818" s="25" t="s">
        <v>203</v>
      </c>
      <c r="D5818" s="32" t="s">
        <v>8135</v>
      </c>
      <c r="E5818" s="26"/>
      <c r="F5818" s="26"/>
      <c r="G5818" s="26"/>
      <c r="H5818" s="26"/>
      <c r="I5818" s="26"/>
      <c r="J5818" s="26"/>
      <c r="K5818" s="27">
        <v>0</v>
      </c>
      <c r="L5818" s="27">
        <v>51.16</v>
      </c>
      <c r="M5818" s="28">
        <f>ROUND(K5818*L5818,2)</f>
        <v>0</v>
      </c>
    </row>
    <row r="5819" spans="1:13" ht="33.75" x14ac:dyDescent="0.25">
      <c r="A5819" s="26"/>
      <c r="B5819" s="26"/>
      <c r="C5819" s="26"/>
      <c r="D5819" s="32" t="s">
        <v>8136</v>
      </c>
      <c r="E5819" s="26"/>
      <c r="F5819" s="26"/>
      <c r="G5819" s="26"/>
      <c r="H5819" s="26"/>
      <c r="I5819" s="26"/>
      <c r="J5819" s="26"/>
      <c r="K5819" s="26"/>
      <c r="L5819" s="26"/>
      <c r="M5819" s="26"/>
    </row>
    <row r="5820" spans="1:13" x14ac:dyDescent="0.25">
      <c r="A5820" s="24" t="s">
        <v>8137</v>
      </c>
      <c r="B5820" s="25" t="s">
        <v>22</v>
      </c>
      <c r="C5820" s="25" t="s">
        <v>203</v>
      </c>
      <c r="D5820" s="32" t="s">
        <v>8138</v>
      </c>
      <c r="E5820" s="26"/>
      <c r="F5820" s="26"/>
      <c r="G5820" s="26"/>
      <c r="H5820" s="26"/>
      <c r="I5820" s="26"/>
      <c r="J5820" s="26"/>
      <c r="K5820" s="27">
        <v>0</v>
      </c>
      <c r="L5820" s="27">
        <v>50.83</v>
      </c>
      <c r="M5820" s="28">
        <f>ROUND(K5820*L5820,2)</f>
        <v>0</v>
      </c>
    </row>
    <row r="5821" spans="1:13" ht="45" x14ac:dyDescent="0.25">
      <c r="A5821" s="26"/>
      <c r="B5821" s="26"/>
      <c r="C5821" s="26"/>
      <c r="D5821" s="32" t="s">
        <v>8139</v>
      </c>
      <c r="E5821" s="26"/>
      <c r="F5821" s="26"/>
      <c r="G5821" s="26"/>
      <c r="H5821" s="26"/>
      <c r="I5821" s="26"/>
      <c r="J5821" s="26"/>
      <c r="K5821" s="26"/>
      <c r="L5821" s="26"/>
      <c r="M5821" s="26"/>
    </row>
    <row r="5822" spans="1:13" x14ac:dyDescent="0.25">
      <c r="A5822" s="24" t="s">
        <v>8140</v>
      </c>
      <c r="B5822" s="25" t="s">
        <v>22</v>
      </c>
      <c r="C5822" s="25" t="s">
        <v>203</v>
      </c>
      <c r="D5822" s="32" t="s">
        <v>8141</v>
      </c>
      <c r="E5822" s="26"/>
      <c r="F5822" s="26"/>
      <c r="G5822" s="26"/>
      <c r="H5822" s="26"/>
      <c r="I5822" s="26"/>
      <c r="J5822" s="26"/>
      <c r="K5822" s="27">
        <v>0</v>
      </c>
      <c r="L5822" s="27">
        <v>39.01</v>
      </c>
      <c r="M5822" s="28">
        <f>ROUND(K5822*L5822,2)</f>
        <v>0</v>
      </c>
    </row>
    <row r="5823" spans="1:13" ht="33.75" x14ac:dyDescent="0.25">
      <c r="A5823" s="26"/>
      <c r="B5823" s="26"/>
      <c r="C5823" s="26"/>
      <c r="D5823" s="32" t="s">
        <v>8142</v>
      </c>
      <c r="E5823" s="26"/>
      <c r="F5823" s="26"/>
      <c r="G5823" s="26"/>
      <c r="H5823" s="26"/>
      <c r="I5823" s="26"/>
      <c r="J5823" s="26"/>
      <c r="K5823" s="26"/>
      <c r="L5823" s="26"/>
      <c r="M5823" s="26"/>
    </row>
    <row r="5824" spans="1:13" x14ac:dyDescent="0.25">
      <c r="A5824" s="24" t="s">
        <v>8143</v>
      </c>
      <c r="B5824" s="25" t="s">
        <v>22</v>
      </c>
      <c r="C5824" s="25" t="s">
        <v>203</v>
      </c>
      <c r="D5824" s="32" t="s">
        <v>8144</v>
      </c>
      <c r="E5824" s="26"/>
      <c r="F5824" s="26"/>
      <c r="G5824" s="26"/>
      <c r="H5824" s="26"/>
      <c r="I5824" s="26"/>
      <c r="J5824" s="26"/>
      <c r="K5824" s="27">
        <v>0</v>
      </c>
      <c r="L5824" s="27">
        <v>21.4</v>
      </c>
      <c r="M5824" s="28">
        <f>ROUND(K5824*L5824,2)</f>
        <v>0</v>
      </c>
    </row>
    <row r="5825" spans="1:13" ht="45" x14ac:dyDescent="0.25">
      <c r="A5825" s="26"/>
      <c r="B5825" s="26"/>
      <c r="C5825" s="26"/>
      <c r="D5825" s="32" t="s">
        <v>8145</v>
      </c>
      <c r="E5825" s="26"/>
      <c r="F5825" s="26"/>
      <c r="G5825" s="26"/>
      <c r="H5825" s="26"/>
      <c r="I5825" s="26"/>
      <c r="J5825" s="26"/>
      <c r="K5825" s="26"/>
      <c r="L5825" s="26"/>
      <c r="M5825" s="26"/>
    </row>
    <row r="5826" spans="1:13" x14ac:dyDescent="0.25">
      <c r="A5826" s="26"/>
      <c r="B5826" s="26"/>
      <c r="C5826" s="26"/>
      <c r="D5826" s="41"/>
      <c r="E5826" s="26"/>
      <c r="F5826" s="26"/>
      <c r="G5826" s="26"/>
      <c r="H5826" s="26"/>
      <c r="I5826" s="26"/>
      <c r="J5826" s="29" t="s">
        <v>8146</v>
      </c>
      <c r="K5826" s="27">
        <v>1</v>
      </c>
      <c r="L5826" s="27">
        <v>0</v>
      </c>
      <c r="M5826" s="30">
        <f>ROUND(K5826*L5826,2)</f>
        <v>0</v>
      </c>
    </row>
    <row r="5827" spans="1:13" ht="1.1499999999999999" customHeight="1" x14ac:dyDescent="0.25">
      <c r="A5827" s="31"/>
      <c r="B5827" s="31"/>
      <c r="C5827" s="31"/>
      <c r="D5827" s="42"/>
      <c r="E5827" s="31"/>
      <c r="F5827" s="31"/>
      <c r="G5827" s="31"/>
      <c r="H5827" s="31"/>
      <c r="I5827" s="31"/>
      <c r="J5827" s="31"/>
      <c r="K5827" s="31"/>
      <c r="L5827" s="31"/>
      <c r="M5827" s="31"/>
    </row>
    <row r="5828" spans="1:13" x14ac:dyDescent="0.25">
      <c r="A5828" s="15" t="s">
        <v>8147</v>
      </c>
      <c r="B5828" s="15" t="s">
        <v>16</v>
      </c>
      <c r="C5828" s="15" t="s">
        <v>17</v>
      </c>
      <c r="D5828" s="38" t="s">
        <v>8148</v>
      </c>
      <c r="E5828" s="16"/>
      <c r="F5828" s="16"/>
      <c r="G5828" s="16"/>
      <c r="H5828" s="16"/>
      <c r="I5828" s="16"/>
      <c r="J5828" s="16"/>
      <c r="K5828" s="17">
        <f>K5835</f>
        <v>1</v>
      </c>
      <c r="L5828" s="17">
        <f>L5835</f>
        <v>0</v>
      </c>
      <c r="M5828" s="17">
        <f>M5835</f>
        <v>0</v>
      </c>
    </row>
    <row r="5829" spans="1:13" x14ac:dyDescent="0.25">
      <c r="A5829" s="24" t="s">
        <v>8149</v>
      </c>
      <c r="B5829" s="25" t="s">
        <v>22</v>
      </c>
      <c r="C5829" s="25" t="s">
        <v>240</v>
      </c>
      <c r="D5829" s="32" t="s">
        <v>8150</v>
      </c>
      <c r="E5829" s="26"/>
      <c r="F5829" s="26"/>
      <c r="G5829" s="26"/>
      <c r="H5829" s="26"/>
      <c r="I5829" s="26"/>
      <c r="J5829" s="26"/>
      <c r="K5829" s="27">
        <v>0</v>
      </c>
      <c r="L5829" s="27">
        <v>19.850000000000001</v>
      </c>
      <c r="M5829" s="28">
        <f>ROUND(K5829*L5829,2)</f>
        <v>0</v>
      </c>
    </row>
    <row r="5830" spans="1:13" ht="33.75" x14ac:dyDescent="0.25">
      <c r="A5830" s="26"/>
      <c r="B5830" s="26"/>
      <c r="C5830" s="26"/>
      <c r="D5830" s="32" t="s">
        <v>8151</v>
      </c>
      <c r="E5830" s="26"/>
      <c r="F5830" s="26"/>
      <c r="G5830" s="26"/>
      <c r="H5830" s="26"/>
      <c r="I5830" s="26"/>
      <c r="J5830" s="26"/>
      <c r="K5830" s="26"/>
      <c r="L5830" s="26"/>
      <c r="M5830" s="26"/>
    </row>
    <row r="5831" spans="1:13" x14ac:dyDescent="0.25">
      <c r="A5831" s="24" t="s">
        <v>8152</v>
      </c>
      <c r="B5831" s="25" t="s">
        <v>22</v>
      </c>
      <c r="C5831" s="25" t="s">
        <v>203</v>
      </c>
      <c r="D5831" s="32" t="s">
        <v>8153</v>
      </c>
      <c r="E5831" s="26"/>
      <c r="F5831" s="26"/>
      <c r="G5831" s="26"/>
      <c r="H5831" s="26"/>
      <c r="I5831" s="26"/>
      <c r="J5831" s="26"/>
      <c r="K5831" s="27">
        <v>0</v>
      </c>
      <c r="L5831" s="27">
        <v>14.64</v>
      </c>
      <c r="M5831" s="28">
        <f>ROUND(K5831*L5831,2)</f>
        <v>0</v>
      </c>
    </row>
    <row r="5832" spans="1:13" ht="33.75" x14ac:dyDescent="0.25">
      <c r="A5832" s="26"/>
      <c r="B5832" s="26"/>
      <c r="C5832" s="26"/>
      <c r="D5832" s="32" t="s">
        <v>8154</v>
      </c>
      <c r="E5832" s="26"/>
      <c r="F5832" s="26"/>
      <c r="G5832" s="26"/>
      <c r="H5832" s="26"/>
      <c r="I5832" s="26"/>
      <c r="J5832" s="26"/>
      <c r="K5832" s="26"/>
      <c r="L5832" s="26"/>
      <c r="M5832" s="26"/>
    </row>
    <row r="5833" spans="1:13" x14ac:dyDescent="0.25">
      <c r="A5833" s="24" t="s">
        <v>8155</v>
      </c>
      <c r="B5833" s="25" t="s">
        <v>22</v>
      </c>
      <c r="C5833" s="25" t="s">
        <v>203</v>
      </c>
      <c r="D5833" s="32" t="s">
        <v>8156</v>
      </c>
      <c r="E5833" s="26"/>
      <c r="F5833" s="26"/>
      <c r="G5833" s="26"/>
      <c r="H5833" s="26"/>
      <c r="I5833" s="26"/>
      <c r="J5833" s="26"/>
      <c r="K5833" s="27">
        <v>0</v>
      </c>
      <c r="L5833" s="27">
        <v>14.46</v>
      </c>
      <c r="M5833" s="28">
        <f>ROUND(K5833*L5833,2)</f>
        <v>0</v>
      </c>
    </row>
    <row r="5834" spans="1:13" ht="33.75" x14ac:dyDescent="0.25">
      <c r="A5834" s="26"/>
      <c r="B5834" s="26"/>
      <c r="C5834" s="26"/>
      <c r="D5834" s="32" t="s">
        <v>8157</v>
      </c>
      <c r="E5834" s="26"/>
      <c r="F5834" s="26"/>
      <c r="G5834" s="26"/>
      <c r="H5834" s="26"/>
      <c r="I5834" s="26"/>
      <c r="J5834" s="26"/>
      <c r="K5834" s="26"/>
      <c r="L5834" s="26"/>
      <c r="M5834" s="26"/>
    </row>
    <row r="5835" spans="1:13" x14ac:dyDescent="0.25">
      <c r="A5835" s="26"/>
      <c r="B5835" s="26"/>
      <c r="C5835" s="26"/>
      <c r="D5835" s="41"/>
      <c r="E5835" s="26"/>
      <c r="F5835" s="26"/>
      <c r="G5835" s="26"/>
      <c r="H5835" s="26"/>
      <c r="I5835" s="26"/>
      <c r="J5835" s="29" t="s">
        <v>8158</v>
      </c>
      <c r="K5835" s="27">
        <v>1</v>
      </c>
      <c r="L5835" s="27">
        <v>0</v>
      </c>
      <c r="M5835" s="30">
        <f>ROUND(K5835*L5835,2)</f>
        <v>0</v>
      </c>
    </row>
    <row r="5836" spans="1:13" ht="1.1499999999999999" customHeight="1" x14ac:dyDescent="0.25">
      <c r="A5836" s="31"/>
      <c r="B5836" s="31"/>
      <c r="C5836" s="31"/>
      <c r="D5836" s="42"/>
      <c r="E5836" s="31"/>
      <c r="F5836" s="31"/>
      <c r="G5836" s="31"/>
      <c r="H5836" s="31"/>
      <c r="I5836" s="31"/>
      <c r="J5836" s="31"/>
      <c r="K5836" s="31"/>
      <c r="L5836" s="31"/>
      <c r="M5836" s="31"/>
    </row>
    <row r="5837" spans="1:13" x14ac:dyDescent="0.25">
      <c r="A5837" s="15" t="s">
        <v>8159</v>
      </c>
      <c r="B5837" s="15" t="s">
        <v>16</v>
      </c>
      <c r="C5837" s="15" t="s">
        <v>17</v>
      </c>
      <c r="D5837" s="38" t="s">
        <v>6544</v>
      </c>
      <c r="E5837" s="16"/>
      <c r="F5837" s="16"/>
      <c r="G5837" s="16"/>
      <c r="H5837" s="16"/>
      <c r="I5837" s="16"/>
      <c r="J5837" s="16"/>
      <c r="K5837" s="17">
        <f>K5846</f>
        <v>1</v>
      </c>
      <c r="L5837" s="17">
        <f>L5846</f>
        <v>0</v>
      </c>
      <c r="M5837" s="17">
        <f>M5846</f>
        <v>0</v>
      </c>
    </row>
    <row r="5838" spans="1:13" x14ac:dyDescent="0.25">
      <c r="A5838" s="24" t="s">
        <v>8160</v>
      </c>
      <c r="B5838" s="25" t="s">
        <v>22</v>
      </c>
      <c r="C5838" s="25" t="s">
        <v>203</v>
      </c>
      <c r="D5838" s="32" t="s">
        <v>8161</v>
      </c>
      <c r="E5838" s="26"/>
      <c r="F5838" s="26"/>
      <c r="G5838" s="26"/>
      <c r="H5838" s="26"/>
      <c r="I5838" s="26"/>
      <c r="J5838" s="26"/>
      <c r="K5838" s="27">
        <v>0</v>
      </c>
      <c r="L5838" s="27">
        <v>101.33</v>
      </c>
      <c r="M5838" s="28">
        <f>ROUND(K5838*L5838,2)</f>
        <v>0</v>
      </c>
    </row>
    <row r="5839" spans="1:13" ht="45" x14ac:dyDescent="0.25">
      <c r="A5839" s="26"/>
      <c r="B5839" s="26"/>
      <c r="C5839" s="26"/>
      <c r="D5839" s="32" t="s">
        <v>8162</v>
      </c>
      <c r="E5839" s="26"/>
      <c r="F5839" s="26"/>
      <c r="G5839" s="26"/>
      <c r="H5839" s="26"/>
      <c r="I5839" s="26"/>
      <c r="J5839" s="26"/>
      <c r="K5839" s="26"/>
      <c r="L5839" s="26"/>
      <c r="M5839" s="26"/>
    </row>
    <row r="5840" spans="1:13" x14ac:dyDescent="0.25">
      <c r="A5840" s="24" t="s">
        <v>8163</v>
      </c>
      <c r="B5840" s="25" t="s">
        <v>22</v>
      </c>
      <c r="C5840" s="25" t="s">
        <v>203</v>
      </c>
      <c r="D5840" s="32" t="s">
        <v>8164</v>
      </c>
      <c r="E5840" s="26"/>
      <c r="F5840" s="26"/>
      <c r="G5840" s="26"/>
      <c r="H5840" s="26"/>
      <c r="I5840" s="26"/>
      <c r="J5840" s="26"/>
      <c r="K5840" s="27">
        <v>0</v>
      </c>
      <c r="L5840" s="27">
        <v>102.99</v>
      </c>
      <c r="M5840" s="28">
        <f>ROUND(K5840*L5840,2)</f>
        <v>0</v>
      </c>
    </row>
    <row r="5841" spans="1:13" ht="45" x14ac:dyDescent="0.25">
      <c r="A5841" s="26"/>
      <c r="B5841" s="26"/>
      <c r="C5841" s="26"/>
      <c r="D5841" s="32" t="s">
        <v>8165</v>
      </c>
      <c r="E5841" s="26"/>
      <c r="F5841" s="26"/>
      <c r="G5841" s="26"/>
      <c r="H5841" s="26"/>
      <c r="I5841" s="26"/>
      <c r="J5841" s="26"/>
      <c r="K5841" s="26"/>
      <c r="L5841" s="26"/>
      <c r="M5841" s="26"/>
    </row>
    <row r="5842" spans="1:13" x14ac:dyDescent="0.25">
      <c r="A5842" s="24" t="s">
        <v>8166</v>
      </c>
      <c r="B5842" s="25" t="s">
        <v>22</v>
      </c>
      <c r="C5842" s="25" t="s">
        <v>203</v>
      </c>
      <c r="D5842" s="32" t="s">
        <v>8167</v>
      </c>
      <c r="E5842" s="26"/>
      <c r="F5842" s="26"/>
      <c r="G5842" s="26"/>
      <c r="H5842" s="26"/>
      <c r="I5842" s="26"/>
      <c r="J5842" s="26"/>
      <c r="K5842" s="27">
        <v>0</v>
      </c>
      <c r="L5842" s="27">
        <v>112.65</v>
      </c>
      <c r="M5842" s="28">
        <f>ROUND(K5842*L5842,2)</f>
        <v>0</v>
      </c>
    </row>
    <row r="5843" spans="1:13" ht="45" x14ac:dyDescent="0.25">
      <c r="A5843" s="26"/>
      <c r="B5843" s="26"/>
      <c r="C5843" s="26"/>
      <c r="D5843" s="32" t="s">
        <v>8168</v>
      </c>
      <c r="E5843" s="26"/>
      <c r="F5843" s="26"/>
      <c r="G5843" s="26"/>
      <c r="H5843" s="26"/>
      <c r="I5843" s="26"/>
      <c r="J5843" s="26"/>
      <c r="K5843" s="26"/>
      <c r="L5843" s="26"/>
      <c r="M5843" s="26"/>
    </row>
    <row r="5844" spans="1:13" x14ac:dyDescent="0.25">
      <c r="A5844" s="24" t="s">
        <v>8169</v>
      </c>
      <c r="B5844" s="25" t="s">
        <v>22</v>
      </c>
      <c r="C5844" s="25" t="s">
        <v>203</v>
      </c>
      <c r="D5844" s="32" t="s">
        <v>8170</v>
      </c>
      <c r="E5844" s="26"/>
      <c r="F5844" s="26"/>
      <c r="G5844" s="26"/>
      <c r="H5844" s="26"/>
      <c r="I5844" s="26"/>
      <c r="J5844" s="26"/>
      <c r="K5844" s="27">
        <v>0</v>
      </c>
      <c r="L5844" s="27">
        <v>56.03</v>
      </c>
      <c r="M5844" s="28">
        <f>ROUND(K5844*L5844,2)</f>
        <v>0</v>
      </c>
    </row>
    <row r="5845" spans="1:13" ht="45" x14ac:dyDescent="0.25">
      <c r="A5845" s="26"/>
      <c r="B5845" s="26"/>
      <c r="C5845" s="26"/>
      <c r="D5845" s="32" t="s">
        <v>8171</v>
      </c>
      <c r="E5845" s="26"/>
      <c r="F5845" s="26"/>
      <c r="G5845" s="26"/>
      <c r="H5845" s="26"/>
      <c r="I5845" s="26"/>
      <c r="J5845" s="26"/>
      <c r="K5845" s="26"/>
      <c r="L5845" s="26"/>
      <c r="M5845" s="26"/>
    </row>
    <row r="5846" spans="1:13" x14ac:dyDescent="0.25">
      <c r="A5846" s="26"/>
      <c r="B5846" s="26"/>
      <c r="C5846" s="26"/>
      <c r="D5846" s="41"/>
      <c r="E5846" s="26"/>
      <c r="F5846" s="26"/>
      <c r="G5846" s="26"/>
      <c r="H5846" s="26"/>
      <c r="I5846" s="26"/>
      <c r="J5846" s="29" t="s">
        <v>8172</v>
      </c>
      <c r="K5846" s="27">
        <v>1</v>
      </c>
      <c r="L5846" s="27">
        <v>0</v>
      </c>
      <c r="M5846" s="30">
        <f>ROUND(K5846*L5846,2)</f>
        <v>0</v>
      </c>
    </row>
    <row r="5847" spans="1:13" ht="1.1499999999999999" customHeight="1" x14ac:dyDescent="0.25">
      <c r="A5847" s="31"/>
      <c r="B5847" s="31"/>
      <c r="C5847" s="31"/>
      <c r="D5847" s="42"/>
      <c r="E5847" s="31"/>
      <c r="F5847" s="31"/>
      <c r="G5847" s="31"/>
      <c r="H5847" s="31"/>
      <c r="I5847" s="31"/>
      <c r="J5847" s="31"/>
      <c r="K5847" s="31"/>
      <c r="L5847" s="31"/>
      <c r="M5847" s="31"/>
    </row>
    <row r="5848" spans="1:13" x14ac:dyDescent="0.25">
      <c r="A5848" s="15" t="s">
        <v>8173</v>
      </c>
      <c r="B5848" s="15" t="s">
        <v>16</v>
      </c>
      <c r="C5848" s="15" t="s">
        <v>17</v>
      </c>
      <c r="D5848" s="38" t="s">
        <v>5738</v>
      </c>
      <c r="E5848" s="16"/>
      <c r="F5848" s="16"/>
      <c r="G5848" s="16"/>
      <c r="H5848" s="16"/>
      <c r="I5848" s="16"/>
      <c r="J5848" s="16"/>
      <c r="K5848" s="17">
        <f>K5855</f>
        <v>1</v>
      </c>
      <c r="L5848" s="17">
        <f>L5855</f>
        <v>0</v>
      </c>
      <c r="M5848" s="17">
        <f>M5855</f>
        <v>0</v>
      </c>
    </row>
    <row r="5849" spans="1:13" x14ac:dyDescent="0.25">
      <c r="A5849" s="24" t="s">
        <v>8174</v>
      </c>
      <c r="B5849" s="25" t="s">
        <v>22</v>
      </c>
      <c r="C5849" s="25" t="s">
        <v>203</v>
      </c>
      <c r="D5849" s="32" t="s">
        <v>8175</v>
      </c>
      <c r="E5849" s="26"/>
      <c r="F5849" s="26"/>
      <c r="G5849" s="26"/>
      <c r="H5849" s="26"/>
      <c r="I5849" s="26"/>
      <c r="J5849" s="26"/>
      <c r="K5849" s="27">
        <v>0</v>
      </c>
      <c r="L5849" s="27">
        <v>117.72</v>
      </c>
      <c r="M5849" s="28">
        <f>ROUND(K5849*L5849,2)</f>
        <v>0</v>
      </c>
    </row>
    <row r="5850" spans="1:13" ht="45" x14ac:dyDescent="0.25">
      <c r="A5850" s="26"/>
      <c r="B5850" s="26"/>
      <c r="C5850" s="26"/>
      <c r="D5850" s="32" t="s">
        <v>8176</v>
      </c>
      <c r="E5850" s="26"/>
      <c r="F5850" s="26"/>
      <c r="G5850" s="26"/>
      <c r="H5850" s="26"/>
      <c r="I5850" s="26"/>
      <c r="J5850" s="26"/>
      <c r="K5850" s="26"/>
      <c r="L5850" s="26"/>
      <c r="M5850" s="26"/>
    </row>
    <row r="5851" spans="1:13" x14ac:dyDescent="0.25">
      <c r="A5851" s="24" t="s">
        <v>8177</v>
      </c>
      <c r="B5851" s="25" t="s">
        <v>22</v>
      </c>
      <c r="C5851" s="25" t="s">
        <v>203</v>
      </c>
      <c r="D5851" s="32" t="s">
        <v>8178</v>
      </c>
      <c r="E5851" s="26"/>
      <c r="F5851" s="26"/>
      <c r="G5851" s="26"/>
      <c r="H5851" s="26"/>
      <c r="I5851" s="26"/>
      <c r="J5851" s="26"/>
      <c r="K5851" s="27">
        <v>0</v>
      </c>
      <c r="L5851" s="27">
        <v>55.89</v>
      </c>
      <c r="M5851" s="28">
        <f>ROUND(K5851*L5851,2)</f>
        <v>0</v>
      </c>
    </row>
    <row r="5852" spans="1:13" ht="33.75" x14ac:dyDescent="0.25">
      <c r="A5852" s="26"/>
      <c r="B5852" s="26"/>
      <c r="C5852" s="26"/>
      <c r="D5852" s="32" t="s">
        <v>8179</v>
      </c>
      <c r="E5852" s="26"/>
      <c r="F5852" s="26"/>
      <c r="G5852" s="26"/>
      <c r="H5852" s="26"/>
      <c r="I5852" s="26"/>
      <c r="J5852" s="26"/>
      <c r="K5852" s="26"/>
      <c r="L5852" s="26"/>
      <c r="M5852" s="26"/>
    </row>
    <row r="5853" spans="1:13" x14ac:dyDescent="0.25">
      <c r="A5853" s="24" t="s">
        <v>8180</v>
      </c>
      <c r="B5853" s="25" t="s">
        <v>22</v>
      </c>
      <c r="C5853" s="25" t="s">
        <v>203</v>
      </c>
      <c r="D5853" s="32" t="s">
        <v>8181</v>
      </c>
      <c r="E5853" s="26"/>
      <c r="F5853" s="26"/>
      <c r="G5853" s="26"/>
      <c r="H5853" s="26"/>
      <c r="I5853" s="26"/>
      <c r="J5853" s="26"/>
      <c r="K5853" s="27">
        <v>0</v>
      </c>
      <c r="L5853" s="27">
        <v>43.74</v>
      </c>
      <c r="M5853" s="28">
        <f>ROUND(K5853*L5853,2)</f>
        <v>0</v>
      </c>
    </row>
    <row r="5854" spans="1:13" ht="33.75" x14ac:dyDescent="0.25">
      <c r="A5854" s="26"/>
      <c r="B5854" s="26"/>
      <c r="C5854" s="26"/>
      <c r="D5854" s="32" t="s">
        <v>8182</v>
      </c>
      <c r="E5854" s="26"/>
      <c r="F5854" s="26"/>
      <c r="G5854" s="26"/>
      <c r="H5854" s="26"/>
      <c r="I5854" s="26"/>
      <c r="J5854" s="26"/>
      <c r="K5854" s="26"/>
      <c r="L5854" s="26"/>
      <c r="M5854" s="26"/>
    </row>
    <row r="5855" spans="1:13" x14ac:dyDescent="0.25">
      <c r="A5855" s="26"/>
      <c r="B5855" s="26"/>
      <c r="C5855" s="26"/>
      <c r="D5855" s="41"/>
      <c r="E5855" s="26"/>
      <c r="F5855" s="26"/>
      <c r="G5855" s="26"/>
      <c r="H5855" s="26"/>
      <c r="I5855" s="26"/>
      <c r="J5855" s="29" t="s">
        <v>8183</v>
      </c>
      <c r="K5855" s="27">
        <v>1</v>
      </c>
      <c r="L5855" s="27">
        <v>0</v>
      </c>
      <c r="M5855" s="30">
        <f>ROUND(K5855*L5855,2)</f>
        <v>0</v>
      </c>
    </row>
    <row r="5856" spans="1:13" ht="1.1499999999999999" customHeight="1" x14ac:dyDescent="0.25">
      <c r="A5856" s="31"/>
      <c r="B5856" s="31"/>
      <c r="C5856" s="31"/>
      <c r="D5856" s="42"/>
      <c r="E5856" s="31"/>
      <c r="F5856" s="31"/>
      <c r="G5856" s="31"/>
      <c r="H5856" s="31"/>
      <c r="I5856" s="31"/>
      <c r="J5856" s="31"/>
      <c r="K5856" s="31"/>
      <c r="L5856" s="31"/>
      <c r="M5856" s="31"/>
    </row>
    <row r="5857" spans="1:13" x14ac:dyDescent="0.25">
      <c r="A5857" s="15" t="s">
        <v>8184</v>
      </c>
      <c r="B5857" s="15" t="s">
        <v>16</v>
      </c>
      <c r="C5857" s="15" t="s">
        <v>17</v>
      </c>
      <c r="D5857" s="38" t="s">
        <v>252</v>
      </c>
      <c r="E5857" s="16"/>
      <c r="F5857" s="16"/>
      <c r="G5857" s="16"/>
      <c r="H5857" s="16"/>
      <c r="I5857" s="16"/>
      <c r="J5857" s="16"/>
      <c r="K5857" s="17">
        <f>K5862</f>
        <v>1</v>
      </c>
      <c r="L5857" s="17">
        <f>L5862</f>
        <v>0</v>
      </c>
      <c r="M5857" s="17">
        <f>M5862</f>
        <v>0</v>
      </c>
    </row>
    <row r="5858" spans="1:13" x14ac:dyDescent="0.25">
      <c r="A5858" s="24" t="s">
        <v>8185</v>
      </c>
      <c r="B5858" s="25" t="s">
        <v>22</v>
      </c>
      <c r="C5858" s="25" t="s">
        <v>23</v>
      </c>
      <c r="D5858" s="32" t="s">
        <v>8186</v>
      </c>
      <c r="E5858" s="26"/>
      <c r="F5858" s="26"/>
      <c r="G5858" s="26"/>
      <c r="H5858" s="26"/>
      <c r="I5858" s="26"/>
      <c r="J5858" s="26"/>
      <c r="K5858" s="27">
        <v>0</v>
      </c>
      <c r="L5858" s="27">
        <v>31.13</v>
      </c>
      <c r="M5858" s="28">
        <f>ROUND(K5858*L5858,2)</f>
        <v>0</v>
      </c>
    </row>
    <row r="5859" spans="1:13" ht="33.75" x14ac:dyDescent="0.25">
      <c r="A5859" s="26"/>
      <c r="B5859" s="26"/>
      <c r="C5859" s="26"/>
      <c r="D5859" s="32" t="s">
        <v>8187</v>
      </c>
      <c r="E5859" s="26"/>
      <c r="F5859" s="26"/>
      <c r="G5859" s="26"/>
      <c r="H5859" s="26"/>
      <c r="I5859" s="26"/>
      <c r="J5859" s="26"/>
      <c r="K5859" s="26"/>
      <c r="L5859" s="26"/>
      <c r="M5859" s="26"/>
    </row>
    <row r="5860" spans="1:13" x14ac:dyDescent="0.25">
      <c r="A5860" s="24" t="s">
        <v>8188</v>
      </c>
      <c r="B5860" s="25" t="s">
        <v>22</v>
      </c>
      <c r="C5860" s="25" t="s">
        <v>240</v>
      </c>
      <c r="D5860" s="32" t="s">
        <v>8189</v>
      </c>
      <c r="E5860" s="26"/>
      <c r="F5860" s="26"/>
      <c r="G5860" s="26"/>
      <c r="H5860" s="26"/>
      <c r="I5860" s="26"/>
      <c r="J5860" s="26"/>
      <c r="K5860" s="27">
        <v>0</v>
      </c>
      <c r="L5860" s="27">
        <v>2.42</v>
      </c>
      <c r="M5860" s="28">
        <f>ROUND(K5860*L5860,2)</f>
        <v>0</v>
      </c>
    </row>
    <row r="5861" spans="1:13" ht="22.5" x14ac:dyDescent="0.25">
      <c r="A5861" s="26"/>
      <c r="B5861" s="26"/>
      <c r="C5861" s="26"/>
      <c r="D5861" s="32" t="s">
        <v>8190</v>
      </c>
      <c r="E5861" s="26"/>
      <c r="F5861" s="26"/>
      <c r="G5861" s="26"/>
      <c r="H5861" s="26"/>
      <c r="I5861" s="26"/>
      <c r="J5861" s="26"/>
      <c r="K5861" s="26"/>
      <c r="L5861" s="26"/>
      <c r="M5861" s="26"/>
    </row>
    <row r="5862" spans="1:13" x14ac:dyDescent="0.25">
      <c r="A5862" s="26"/>
      <c r="B5862" s="26"/>
      <c r="C5862" s="26"/>
      <c r="D5862" s="41"/>
      <c r="E5862" s="26"/>
      <c r="F5862" s="26"/>
      <c r="G5862" s="26"/>
      <c r="H5862" s="26"/>
      <c r="I5862" s="26"/>
      <c r="J5862" s="29" t="s">
        <v>8191</v>
      </c>
      <c r="K5862" s="27">
        <v>1</v>
      </c>
      <c r="L5862" s="27">
        <v>0</v>
      </c>
      <c r="M5862" s="30">
        <f>ROUND(K5862*L5862,2)</f>
        <v>0</v>
      </c>
    </row>
    <row r="5863" spans="1:13" ht="1.1499999999999999" customHeight="1" x14ac:dyDescent="0.25">
      <c r="A5863" s="31"/>
      <c r="B5863" s="31"/>
      <c r="C5863" s="31"/>
      <c r="D5863" s="42"/>
      <c r="E5863" s="31"/>
      <c r="F5863" s="31"/>
      <c r="G5863" s="31"/>
      <c r="H5863" s="31"/>
      <c r="I5863" s="31"/>
      <c r="J5863" s="31"/>
      <c r="K5863" s="31"/>
      <c r="L5863" s="31"/>
      <c r="M5863" s="31"/>
    </row>
    <row r="5864" spans="1:13" x14ac:dyDescent="0.25">
      <c r="A5864" s="26"/>
      <c r="B5864" s="26"/>
      <c r="C5864" s="26"/>
      <c r="D5864" s="41"/>
      <c r="E5864" s="26"/>
      <c r="F5864" s="26"/>
      <c r="G5864" s="26"/>
      <c r="H5864" s="26"/>
      <c r="I5864" s="26"/>
      <c r="J5864" s="29" t="s">
        <v>8192</v>
      </c>
      <c r="K5864" s="27">
        <v>1</v>
      </c>
      <c r="L5864" s="27">
        <v>0</v>
      </c>
      <c r="M5864" s="30">
        <f>ROUND(K5864*L5864,2)</f>
        <v>0</v>
      </c>
    </row>
    <row r="5865" spans="1:13" ht="1.1499999999999999" customHeight="1" x14ac:dyDescent="0.25">
      <c r="A5865" s="31"/>
      <c r="B5865" s="31"/>
      <c r="C5865" s="31"/>
      <c r="D5865" s="42"/>
      <c r="E5865" s="31"/>
      <c r="F5865" s="31"/>
      <c r="G5865" s="31"/>
      <c r="H5865" s="31"/>
      <c r="I5865" s="31"/>
      <c r="J5865" s="31"/>
      <c r="K5865" s="31"/>
      <c r="L5865" s="31"/>
      <c r="M5865" s="31"/>
    </row>
    <row r="5866" spans="1:13" x14ac:dyDescent="0.25">
      <c r="A5866" s="26"/>
      <c r="B5866" s="26"/>
      <c r="C5866" s="26"/>
      <c r="D5866" s="41"/>
      <c r="E5866" s="26"/>
      <c r="F5866" s="26"/>
      <c r="G5866" s="26"/>
      <c r="H5866" s="26"/>
      <c r="I5866" s="26"/>
      <c r="J5866" s="29" t="s">
        <v>8193</v>
      </c>
      <c r="K5866" s="27">
        <v>1</v>
      </c>
      <c r="L5866" s="27">
        <v>0</v>
      </c>
      <c r="M5866" s="30">
        <f>ROUND(K5866*L5866,2)</f>
        <v>0</v>
      </c>
    </row>
    <row r="5867" spans="1:13" ht="1.1499999999999999" customHeight="1" x14ac:dyDescent="0.25">
      <c r="A5867" s="31"/>
      <c r="B5867" s="31"/>
      <c r="C5867" s="31"/>
      <c r="D5867" s="42"/>
      <c r="E5867" s="31"/>
      <c r="F5867" s="31"/>
      <c r="G5867" s="31"/>
      <c r="H5867" s="31"/>
      <c r="I5867" s="31"/>
      <c r="J5867" s="31"/>
      <c r="K5867" s="31"/>
      <c r="L5867" s="31"/>
      <c r="M5867" s="31"/>
    </row>
    <row r="5868" spans="1:13" x14ac:dyDescent="0.25">
      <c r="A5868" s="9" t="s">
        <v>8194</v>
      </c>
      <c r="B5868" s="9" t="s">
        <v>16</v>
      </c>
      <c r="C5868" s="9" t="s">
        <v>17</v>
      </c>
      <c r="D5868" s="36" t="s">
        <v>8195</v>
      </c>
      <c r="E5868" s="10"/>
      <c r="F5868" s="10"/>
      <c r="G5868" s="10"/>
      <c r="H5868" s="10"/>
      <c r="I5868" s="10"/>
      <c r="J5868" s="10"/>
      <c r="K5868" s="11">
        <f>K6494</f>
        <v>1</v>
      </c>
      <c r="L5868" s="11">
        <f>L6494</f>
        <v>0</v>
      </c>
      <c r="M5868" s="11">
        <f>M6494</f>
        <v>0</v>
      </c>
    </row>
    <row r="5869" spans="1:13" x14ac:dyDescent="0.25">
      <c r="A5869" s="12" t="s">
        <v>8196</v>
      </c>
      <c r="B5869" s="12" t="s">
        <v>16</v>
      </c>
      <c r="C5869" s="12" t="s">
        <v>17</v>
      </c>
      <c r="D5869" s="37" t="s">
        <v>937</v>
      </c>
      <c r="E5869" s="13"/>
      <c r="F5869" s="13"/>
      <c r="G5869" s="13"/>
      <c r="H5869" s="13"/>
      <c r="I5869" s="13"/>
      <c r="J5869" s="13"/>
      <c r="K5869" s="14">
        <f>K6175</f>
        <v>1</v>
      </c>
      <c r="L5869" s="14">
        <f>L6175</f>
        <v>0</v>
      </c>
      <c r="M5869" s="14">
        <f>M6175</f>
        <v>0</v>
      </c>
    </row>
    <row r="5870" spans="1:13" x14ac:dyDescent="0.25">
      <c r="A5870" s="15" t="s">
        <v>8197</v>
      </c>
      <c r="B5870" s="15" t="s">
        <v>16</v>
      </c>
      <c r="C5870" s="15" t="s">
        <v>17</v>
      </c>
      <c r="D5870" s="38" t="s">
        <v>8198</v>
      </c>
      <c r="E5870" s="16"/>
      <c r="F5870" s="16"/>
      <c r="G5870" s="16"/>
      <c r="H5870" s="16"/>
      <c r="I5870" s="16"/>
      <c r="J5870" s="16"/>
      <c r="K5870" s="17">
        <f>K5889</f>
        <v>1</v>
      </c>
      <c r="L5870" s="17">
        <f>L5889</f>
        <v>0</v>
      </c>
      <c r="M5870" s="17">
        <f>M5889</f>
        <v>0</v>
      </c>
    </row>
    <row r="5871" spans="1:13" x14ac:dyDescent="0.25">
      <c r="A5871" s="24" t="s">
        <v>8199</v>
      </c>
      <c r="B5871" s="25" t="s">
        <v>22</v>
      </c>
      <c r="C5871" s="25" t="s">
        <v>240</v>
      </c>
      <c r="D5871" s="32" t="s">
        <v>8200</v>
      </c>
      <c r="E5871" s="26"/>
      <c r="F5871" s="26"/>
      <c r="G5871" s="26"/>
      <c r="H5871" s="26"/>
      <c r="I5871" s="26"/>
      <c r="J5871" s="26"/>
      <c r="K5871" s="27">
        <v>0</v>
      </c>
      <c r="L5871" s="27">
        <v>59.16</v>
      </c>
      <c r="M5871" s="28">
        <f>ROUND(K5871*L5871,2)</f>
        <v>0</v>
      </c>
    </row>
    <row r="5872" spans="1:13" ht="78.75" x14ac:dyDescent="0.25">
      <c r="A5872" s="26"/>
      <c r="B5872" s="26"/>
      <c r="C5872" s="26"/>
      <c r="D5872" s="32" t="s">
        <v>8201</v>
      </c>
      <c r="E5872" s="26"/>
      <c r="F5872" s="26"/>
      <c r="G5872" s="26"/>
      <c r="H5872" s="26"/>
      <c r="I5872" s="26"/>
      <c r="J5872" s="26"/>
      <c r="K5872" s="26"/>
      <c r="L5872" s="26"/>
      <c r="M5872" s="26"/>
    </row>
    <row r="5873" spans="1:13" x14ac:dyDescent="0.25">
      <c r="A5873" s="25" t="s">
        <v>8202</v>
      </c>
      <c r="B5873" s="25" t="s">
        <v>22</v>
      </c>
      <c r="C5873" s="25" t="s">
        <v>240</v>
      </c>
      <c r="D5873" s="32" t="s">
        <v>8203</v>
      </c>
      <c r="E5873" s="26"/>
      <c r="F5873" s="26"/>
      <c r="G5873" s="26"/>
      <c r="H5873" s="26"/>
      <c r="I5873" s="26"/>
      <c r="J5873" s="26"/>
      <c r="K5873" s="27">
        <v>0</v>
      </c>
      <c r="L5873" s="27">
        <v>89.59</v>
      </c>
      <c r="M5873" s="28">
        <f>ROUND(K5873*L5873,2)</f>
        <v>0</v>
      </c>
    </row>
    <row r="5874" spans="1:13" ht="78.75" x14ac:dyDescent="0.25">
      <c r="A5874" s="26"/>
      <c r="B5874" s="26"/>
      <c r="C5874" s="26"/>
      <c r="D5874" s="32" t="s">
        <v>8204</v>
      </c>
      <c r="E5874" s="26"/>
      <c r="F5874" s="26"/>
      <c r="G5874" s="26"/>
      <c r="H5874" s="26"/>
      <c r="I5874" s="26"/>
      <c r="J5874" s="26"/>
      <c r="K5874" s="26"/>
      <c r="L5874" s="26"/>
      <c r="M5874" s="26"/>
    </row>
    <row r="5875" spans="1:13" x14ac:dyDescent="0.25">
      <c r="A5875" s="24" t="s">
        <v>8205</v>
      </c>
      <c r="B5875" s="25" t="s">
        <v>22</v>
      </c>
      <c r="C5875" s="25" t="s">
        <v>240</v>
      </c>
      <c r="D5875" s="32" t="s">
        <v>8206</v>
      </c>
      <c r="E5875" s="26"/>
      <c r="F5875" s="26"/>
      <c r="G5875" s="26"/>
      <c r="H5875" s="26"/>
      <c r="I5875" s="26"/>
      <c r="J5875" s="26"/>
      <c r="K5875" s="27">
        <v>0</v>
      </c>
      <c r="L5875" s="27">
        <v>59.16</v>
      </c>
      <c r="M5875" s="28">
        <f>ROUND(K5875*L5875,2)</f>
        <v>0</v>
      </c>
    </row>
    <row r="5876" spans="1:13" ht="78.75" x14ac:dyDescent="0.25">
      <c r="A5876" s="26"/>
      <c r="B5876" s="26"/>
      <c r="C5876" s="26"/>
      <c r="D5876" s="32" t="s">
        <v>8207</v>
      </c>
      <c r="E5876" s="26"/>
      <c r="F5876" s="26"/>
      <c r="G5876" s="26"/>
      <c r="H5876" s="26"/>
      <c r="I5876" s="26"/>
      <c r="J5876" s="26"/>
      <c r="K5876" s="26"/>
      <c r="L5876" s="26"/>
      <c r="M5876" s="26"/>
    </row>
    <row r="5877" spans="1:13" x14ac:dyDescent="0.25">
      <c r="A5877" s="24" t="s">
        <v>8208</v>
      </c>
      <c r="B5877" s="25" t="s">
        <v>22</v>
      </c>
      <c r="C5877" s="25" t="s">
        <v>240</v>
      </c>
      <c r="D5877" s="32" t="s">
        <v>8209</v>
      </c>
      <c r="E5877" s="26"/>
      <c r="F5877" s="26"/>
      <c r="G5877" s="26"/>
      <c r="H5877" s="26"/>
      <c r="I5877" s="26"/>
      <c r="J5877" s="26"/>
      <c r="K5877" s="27">
        <v>0</v>
      </c>
      <c r="L5877" s="27">
        <v>57.11</v>
      </c>
      <c r="M5877" s="28">
        <f>ROUND(K5877*L5877,2)</f>
        <v>0</v>
      </c>
    </row>
    <row r="5878" spans="1:13" ht="78.75" x14ac:dyDescent="0.25">
      <c r="A5878" s="26"/>
      <c r="B5878" s="26"/>
      <c r="C5878" s="26"/>
      <c r="D5878" s="32" t="s">
        <v>8210</v>
      </c>
      <c r="E5878" s="26"/>
      <c r="F5878" s="26"/>
      <c r="G5878" s="26"/>
      <c r="H5878" s="26"/>
      <c r="I5878" s="26"/>
      <c r="J5878" s="26"/>
      <c r="K5878" s="26"/>
      <c r="L5878" s="26"/>
      <c r="M5878" s="26"/>
    </row>
    <row r="5879" spans="1:13" x14ac:dyDescent="0.25">
      <c r="A5879" s="24" t="s">
        <v>8211</v>
      </c>
      <c r="B5879" s="25" t="s">
        <v>22</v>
      </c>
      <c r="C5879" s="25" t="s">
        <v>240</v>
      </c>
      <c r="D5879" s="32" t="s">
        <v>8212</v>
      </c>
      <c r="E5879" s="26"/>
      <c r="F5879" s="26"/>
      <c r="G5879" s="26"/>
      <c r="H5879" s="26"/>
      <c r="I5879" s="26"/>
      <c r="J5879" s="26"/>
      <c r="K5879" s="27">
        <v>0</v>
      </c>
      <c r="L5879" s="27">
        <v>83.41</v>
      </c>
      <c r="M5879" s="28">
        <f>ROUND(K5879*L5879,2)</f>
        <v>0</v>
      </c>
    </row>
    <row r="5880" spans="1:13" ht="78.75" x14ac:dyDescent="0.25">
      <c r="A5880" s="26"/>
      <c r="B5880" s="26"/>
      <c r="C5880" s="26"/>
      <c r="D5880" s="32" t="s">
        <v>8213</v>
      </c>
      <c r="E5880" s="26"/>
      <c r="F5880" s="26"/>
      <c r="G5880" s="26"/>
      <c r="H5880" s="26"/>
      <c r="I5880" s="26"/>
      <c r="J5880" s="26"/>
      <c r="K5880" s="26"/>
      <c r="L5880" s="26"/>
      <c r="M5880" s="26"/>
    </row>
    <row r="5881" spans="1:13" x14ac:dyDescent="0.25">
      <c r="A5881" s="24" t="s">
        <v>8214</v>
      </c>
      <c r="B5881" s="25" t="s">
        <v>22</v>
      </c>
      <c r="C5881" s="25" t="s">
        <v>240</v>
      </c>
      <c r="D5881" s="32" t="s">
        <v>8215</v>
      </c>
      <c r="E5881" s="26"/>
      <c r="F5881" s="26"/>
      <c r="G5881" s="26"/>
      <c r="H5881" s="26"/>
      <c r="I5881" s="26"/>
      <c r="J5881" s="26"/>
      <c r="K5881" s="27">
        <v>0</v>
      </c>
      <c r="L5881" s="27">
        <v>51.25</v>
      </c>
      <c r="M5881" s="28">
        <f>ROUND(K5881*L5881,2)</f>
        <v>0</v>
      </c>
    </row>
    <row r="5882" spans="1:13" ht="78.75" x14ac:dyDescent="0.25">
      <c r="A5882" s="26"/>
      <c r="B5882" s="26"/>
      <c r="C5882" s="26"/>
      <c r="D5882" s="32" t="s">
        <v>8216</v>
      </c>
      <c r="E5882" s="26"/>
      <c r="F5882" s="26"/>
      <c r="G5882" s="26"/>
      <c r="H5882" s="26"/>
      <c r="I5882" s="26"/>
      <c r="J5882" s="26"/>
      <c r="K5882" s="26"/>
      <c r="L5882" s="26"/>
      <c r="M5882" s="26"/>
    </row>
    <row r="5883" spans="1:13" x14ac:dyDescent="0.25">
      <c r="A5883" s="24" t="s">
        <v>8217</v>
      </c>
      <c r="B5883" s="25" t="s">
        <v>22</v>
      </c>
      <c r="C5883" s="25" t="s">
        <v>240</v>
      </c>
      <c r="D5883" s="32" t="s">
        <v>8218</v>
      </c>
      <c r="E5883" s="26"/>
      <c r="F5883" s="26"/>
      <c r="G5883" s="26"/>
      <c r="H5883" s="26"/>
      <c r="I5883" s="26"/>
      <c r="J5883" s="26"/>
      <c r="K5883" s="27">
        <v>0</v>
      </c>
      <c r="L5883" s="27">
        <v>70.86</v>
      </c>
      <c r="M5883" s="28">
        <f>ROUND(K5883*L5883,2)</f>
        <v>0</v>
      </c>
    </row>
    <row r="5884" spans="1:13" ht="78.75" x14ac:dyDescent="0.25">
      <c r="A5884" s="26"/>
      <c r="B5884" s="26"/>
      <c r="C5884" s="26"/>
      <c r="D5884" s="32" t="s">
        <v>8219</v>
      </c>
      <c r="E5884" s="26"/>
      <c r="F5884" s="26"/>
      <c r="G5884" s="26"/>
      <c r="H5884" s="26"/>
      <c r="I5884" s="26"/>
      <c r="J5884" s="26"/>
      <c r="K5884" s="26"/>
      <c r="L5884" s="26"/>
      <c r="M5884" s="26"/>
    </row>
    <row r="5885" spans="1:13" x14ac:dyDescent="0.25">
      <c r="A5885" s="24" t="s">
        <v>8220</v>
      </c>
      <c r="B5885" s="25" t="s">
        <v>22</v>
      </c>
      <c r="C5885" s="25" t="s">
        <v>240</v>
      </c>
      <c r="D5885" s="32" t="s">
        <v>8221</v>
      </c>
      <c r="E5885" s="26"/>
      <c r="F5885" s="26"/>
      <c r="G5885" s="26"/>
      <c r="H5885" s="26"/>
      <c r="I5885" s="26"/>
      <c r="J5885" s="26"/>
      <c r="K5885" s="27">
        <v>0</v>
      </c>
      <c r="L5885" s="27">
        <v>58.28</v>
      </c>
      <c r="M5885" s="28">
        <f>ROUND(K5885*L5885,2)</f>
        <v>0</v>
      </c>
    </row>
    <row r="5886" spans="1:13" ht="78.75" x14ac:dyDescent="0.25">
      <c r="A5886" s="26"/>
      <c r="B5886" s="26"/>
      <c r="C5886" s="26"/>
      <c r="D5886" s="32" t="s">
        <v>8222</v>
      </c>
      <c r="E5886" s="26"/>
      <c r="F5886" s="26"/>
      <c r="G5886" s="26"/>
      <c r="H5886" s="26"/>
      <c r="I5886" s="26"/>
      <c r="J5886" s="26"/>
      <c r="K5886" s="26"/>
      <c r="L5886" s="26"/>
      <c r="M5886" s="26"/>
    </row>
    <row r="5887" spans="1:13" x14ac:dyDescent="0.25">
      <c r="A5887" s="24" t="s">
        <v>8223</v>
      </c>
      <c r="B5887" s="25" t="s">
        <v>22</v>
      </c>
      <c r="C5887" s="25" t="s">
        <v>240</v>
      </c>
      <c r="D5887" s="32" t="s">
        <v>8224</v>
      </c>
      <c r="E5887" s="26"/>
      <c r="F5887" s="26"/>
      <c r="G5887" s="26"/>
      <c r="H5887" s="26"/>
      <c r="I5887" s="26"/>
      <c r="J5887" s="26"/>
      <c r="K5887" s="27">
        <v>0</v>
      </c>
      <c r="L5887" s="27">
        <v>53.68</v>
      </c>
      <c r="M5887" s="28">
        <f>ROUND(K5887*L5887,2)</f>
        <v>0</v>
      </c>
    </row>
    <row r="5888" spans="1:13" ht="78.75" x14ac:dyDescent="0.25">
      <c r="A5888" s="26"/>
      <c r="B5888" s="26"/>
      <c r="C5888" s="26"/>
      <c r="D5888" s="32" t="s">
        <v>8225</v>
      </c>
      <c r="E5888" s="26"/>
      <c r="F5888" s="26"/>
      <c r="G5888" s="26"/>
      <c r="H5888" s="26"/>
      <c r="I5888" s="26"/>
      <c r="J5888" s="26"/>
      <c r="K5888" s="26"/>
      <c r="L5888" s="26"/>
      <c r="M5888" s="26"/>
    </row>
    <row r="5889" spans="1:13" x14ac:dyDescent="0.25">
      <c r="A5889" s="26"/>
      <c r="B5889" s="26"/>
      <c r="C5889" s="26"/>
      <c r="D5889" s="41"/>
      <c r="E5889" s="26"/>
      <c r="F5889" s="26"/>
      <c r="G5889" s="26"/>
      <c r="H5889" s="26"/>
      <c r="I5889" s="26"/>
      <c r="J5889" s="29" t="s">
        <v>8226</v>
      </c>
      <c r="K5889" s="27">
        <v>1</v>
      </c>
      <c r="L5889" s="27">
        <v>0</v>
      </c>
      <c r="M5889" s="30">
        <f>ROUND(K5889*L5889,2)</f>
        <v>0</v>
      </c>
    </row>
    <row r="5890" spans="1:13" ht="1.1499999999999999" customHeight="1" x14ac:dyDescent="0.25">
      <c r="A5890" s="31"/>
      <c r="B5890" s="31"/>
      <c r="C5890" s="31"/>
      <c r="D5890" s="42"/>
      <c r="E5890" s="31"/>
      <c r="F5890" s="31"/>
      <c r="G5890" s="31"/>
      <c r="H5890" s="31"/>
      <c r="I5890" s="31"/>
      <c r="J5890" s="31"/>
      <c r="K5890" s="31"/>
      <c r="L5890" s="31"/>
      <c r="M5890" s="31"/>
    </row>
    <row r="5891" spans="1:13" x14ac:dyDescent="0.25">
      <c r="A5891" s="15" t="s">
        <v>8227</v>
      </c>
      <c r="B5891" s="15" t="s">
        <v>16</v>
      </c>
      <c r="C5891" s="15" t="s">
        <v>17</v>
      </c>
      <c r="D5891" s="38" t="s">
        <v>8228</v>
      </c>
      <c r="E5891" s="16"/>
      <c r="F5891" s="16"/>
      <c r="G5891" s="16"/>
      <c r="H5891" s="16"/>
      <c r="I5891" s="16"/>
      <c r="J5891" s="16"/>
      <c r="K5891" s="17">
        <f>K5937</f>
        <v>1</v>
      </c>
      <c r="L5891" s="17">
        <f>L5937</f>
        <v>0</v>
      </c>
      <c r="M5891" s="17">
        <f>M5937</f>
        <v>0</v>
      </c>
    </row>
    <row r="5892" spans="1:13" x14ac:dyDescent="0.25">
      <c r="A5892" s="18" t="s">
        <v>8229</v>
      </c>
      <c r="B5892" s="18" t="s">
        <v>16</v>
      </c>
      <c r="C5892" s="18" t="s">
        <v>17</v>
      </c>
      <c r="D5892" s="39" t="s">
        <v>8230</v>
      </c>
      <c r="E5892" s="19"/>
      <c r="F5892" s="19"/>
      <c r="G5892" s="19"/>
      <c r="H5892" s="19"/>
      <c r="I5892" s="19"/>
      <c r="J5892" s="19"/>
      <c r="K5892" s="20">
        <f>K5915</f>
        <v>1</v>
      </c>
      <c r="L5892" s="20">
        <f>L5915</f>
        <v>0</v>
      </c>
      <c r="M5892" s="20">
        <f>M5915</f>
        <v>0</v>
      </c>
    </row>
    <row r="5893" spans="1:13" x14ac:dyDescent="0.25">
      <c r="A5893" s="24" t="s">
        <v>8231</v>
      </c>
      <c r="B5893" s="25" t="s">
        <v>22</v>
      </c>
      <c r="C5893" s="25" t="s">
        <v>240</v>
      </c>
      <c r="D5893" s="32" t="s">
        <v>8232</v>
      </c>
      <c r="E5893" s="26"/>
      <c r="F5893" s="26"/>
      <c r="G5893" s="26"/>
      <c r="H5893" s="26"/>
      <c r="I5893" s="26"/>
      <c r="J5893" s="26"/>
      <c r="K5893" s="27">
        <v>0</v>
      </c>
      <c r="L5893" s="27">
        <v>7.52</v>
      </c>
      <c r="M5893" s="28">
        <f>ROUND(K5893*L5893,2)</f>
        <v>0</v>
      </c>
    </row>
    <row r="5894" spans="1:13" ht="33.75" x14ac:dyDescent="0.25">
      <c r="A5894" s="26"/>
      <c r="B5894" s="26"/>
      <c r="C5894" s="26"/>
      <c r="D5894" s="32" t="s">
        <v>8233</v>
      </c>
      <c r="E5894" s="26"/>
      <c r="F5894" s="26"/>
      <c r="G5894" s="26"/>
      <c r="H5894" s="26"/>
      <c r="I5894" s="26"/>
      <c r="J5894" s="26"/>
      <c r="K5894" s="26"/>
      <c r="L5894" s="26"/>
      <c r="M5894" s="26"/>
    </row>
    <row r="5895" spans="1:13" x14ac:dyDescent="0.25">
      <c r="A5895" s="24" t="s">
        <v>8234</v>
      </c>
      <c r="B5895" s="25" t="s">
        <v>22</v>
      </c>
      <c r="C5895" s="25" t="s">
        <v>240</v>
      </c>
      <c r="D5895" s="32" t="s">
        <v>8235</v>
      </c>
      <c r="E5895" s="26"/>
      <c r="F5895" s="26"/>
      <c r="G5895" s="26"/>
      <c r="H5895" s="26"/>
      <c r="I5895" s="26"/>
      <c r="J5895" s="26"/>
      <c r="K5895" s="27">
        <v>0</v>
      </c>
      <c r="L5895" s="27">
        <v>8.08</v>
      </c>
      <c r="M5895" s="28">
        <f>ROUND(K5895*L5895,2)</f>
        <v>0</v>
      </c>
    </row>
    <row r="5896" spans="1:13" ht="33.75" x14ac:dyDescent="0.25">
      <c r="A5896" s="26"/>
      <c r="B5896" s="26"/>
      <c r="C5896" s="26"/>
      <c r="D5896" s="32" t="s">
        <v>8236</v>
      </c>
      <c r="E5896" s="26"/>
      <c r="F5896" s="26"/>
      <c r="G5896" s="26"/>
      <c r="H5896" s="26"/>
      <c r="I5896" s="26"/>
      <c r="J5896" s="26"/>
      <c r="K5896" s="26"/>
      <c r="L5896" s="26"/>
      <c r="M5896" s="26"/>
    </row>
    <row r="5897" spans="1:13" x14ac:dyDescent="0.25">
      <c r="A5897" s="24" t="s">
        <v>8237</v>
      </c>
      <c r="B5897" s="25" t="s">
        <v>22</v>
      </c>
      <c r="C5897" s="25" t="s">
        <v>240</v>
      </c>
      <c r="D5897" s="32" t="s">
        <v>8238</v>
      </c>
      <c r="E5897" s="26"/>
      <c r="F5897" s="26"/>
      <c r="G5897" s="26"/>
      <c r="H5897" s="26"/>
      <c r="I5897" s="26"/>
      <c r="J5897" s="26"/>
      <c r="K5897" s="27">
        <v>0</v>
      </c>
      <c r="L5897" s="27">
        <v>10.130000000000001</v>
      </c>
      <c r="M5897" s="28">
        <f>ROUND(K5897*L5897,2)</f>
        <v>0</v>
      </c>
    </row>
    <row r="5898" spans="1:13" ht="45" x14ac:dyDescent="0.25">
      <c r="A5898" s="26"/>
      <c r="B5898" s="26"/>
      <c r="C5898" s="26"/>
      <c r="D5898" s="32" t="s">
        <v>8239</v>
      </c>
      <c r="E5898" s="26"/>
      <c r="F5898" s="26"/>
      <c r="G5898" s="26"/>
      <c r="H5898" s="26"/>
      <c r="I5898" s="26"/>
      <c r="J5898" s="26"/>
      <c r="K5898" s="26"/>
      <c r="L5898" s="26"/>
      <c r="M5898" s="26"/>
    </row>
    <row r="5899" spans="1:13" x14ac:dyDescent="0.25">
      <c r="A5899" s="24" t="s">
        <v>8240</v>
      </c>
      <c r="B5899" s="25" t="s">
        <v>22</v>
      </c>
      <c r="C5899" s="25" t="s">
        <v>240</v>
      </c>
      <c r="D5899" s="32" t="s">
        <v>8241</v>
      </c>
      <c r="E5899" s="26"/>
      <c r="F5899" s="26"/>
      <c r="G5899" s="26"/>
      <c r="H5899" s="26"/>
      <c r="I5899" s="26"/>
      <c r="J5899" s="26"/>
      <c r="K5899" s="27">
        <v>0</v>
      </c>
      <c r="L5899" s="27">
        <v>11.83</v>
      </c>
      <c r="M5899" s="28">
        <f>ROUND(K5899*L5899,2)</f>
        <v>0</v>
      </c>
    </row>
    <row r="5900" spans="1:13" ht="45" x14ac:dyDescent="0.25">
      <c r="A5900" s="26"/>
      <c r="B5900" s="26"/>
      <c r="C5900" s="26"/>
      <c r="D5900" s="32" t="s">
        <v>8242</v>
      </c>
      <c r="E5900" s="26"/>
      <c r="F5900" s="26"/>
      <c r="G5900" s="26"/>
      <c r="H5900" s="26"/>
      <c r="I5900" s="26"/>
      <c r="J5900" s="26"/>
      <c r="K5900" s="26"/>
      <c r="L5900" s="26"/>
      <c r="M5900" s="26"/>
    </row>
    <row r="5901" spans="1:13" x14ac:dyDescent="0.25">
      <c r="A5901" s="24" t="s">
        <v>8243</v>
      </c>
      <c r="B5901" s="25" t="s">
        <v>22</v>
      </c>
      <c r="C5901" s="25" t="s">
        <v>240</v>
      </c>
      <c r="D5901" s="32" t="s">
        <v>8244</v>
      </c>
      <c r="E5901" s="26"/>
      <c r="F5901" s="26"/>
      <c r="G5901" s="26"/>
      <c r="H5901" s="26"/>
      <c r="I5901" s="26"/>
      <c r="J5901" s="26"/>
      <c r="K5901" s="27">
        <v>0</v>
      </c>
      <c r="L5901" s="27">
        <v>8.42</v>
      </c>
      <c r="M5901" s="28">
        <f>ROUND(K5901*L5901,2)</f>
        <v>0</v>
      </c>
    </row>
    <row r="5902" spans="1:13" ht="33.75" x14ac:dyDescent="0.25">
      <c r="A5902" s="26"/>
      <c r="B5902" s="26"/>
      <c r="C5902" s="26"/>
      <c r="D5902" s="32" t="s">
        <v>8245</v>
      </c>
      <c r="E5902" s="26"/>
      <c r="F5902" s="26"/>
      <c r="G5902" s="26"/>
      <c r="H5902" s="26"/>
      <c r="I5902" s="26"/>
      <c r="J5902" s="26"/>
      <c r="K5902" s="26"/>
      <c r="L5902" s="26"/>
      <c r="M5902" s="26"/>
    </row>
    <row r="5903" spans="1:13" x14ac:dyDescent="0.25">
      <c r="A5903" s="24" t="s">
        <v>8246</v>
      </c>
      <c r="B5903" s="25" t="s">
        <v>22</v>
      </c>
      <c r="C5903" s="25" t="s">
        <v>240</v>
      </c>
      <c r="D5903" s="32" t="s">
        <v>8247</v>
      </c>
      <c r="E5903" s="26"/>
      <c r="F5903" s="26"/>
      <c r="G5903" s="26"/>
      <c r="H5903" s="26"/>
      <c r="I5903" s="26"/>
      <c r="J5903" s="26"/>
      <c r="K5903" s="27">
        <v>0</v>
      </c>
      <c r="L5903" s="27">
        <v>8.98</v>
      </c>
      <c r="M5903" s="28">
        <f>ROUND(K5903*L5903,2)</f>
        <v>0</v>
      </c>
    </row>
    <row r="5904" spans="1:13" ht="33.75" x14ac:dyDescent="0.25">
      <c r="A5904" s="26"/>
      <c r="B5904" s="26"/>
      <c r="C5904" s="26"/>
      <c r="D5904" s="32" t="s">
        <v>8248</v>
      </c>
      <c r="E5904" s="26"/>
      <c r="F5904" s="26"/>
      <c r="G5904" s="26"/>
      <c r="H5904" s="26"/>
      <c r="I5904" s="26"/>
      <c r="J5904" s="26"/>
      <c r="K5904" s="26"/>
      <c r="L5904" s="26"/>
      <c r="M5904" s="26"/>
    </row>
    <row r="5905" spans="1:13" x14ac:dyDescent="0.25">
      <c r="A5905" s="24" t="s">
        <v>8249</v>
      </c>
      <c r="B5905" s="25" t="s">
        <v>22</v>
      </c>
      <c r="C5905" s="25" t="s">
        <v>240</v>
      </c>
      <c r="D5905" s="32" t="s">
        <v>8250</v>
      </c>
      <c r="E5905" s="26"/>
      <c r="F5905" s="26"/>
      <c r="G5905" s="26"/>
      <c r="H5905" s="26"/>
      <c r="I5905" s="26"/>
      <c r="J5905" s="26"/>
      <c r="K5905" s="27">
        <v>0</v>
      </c>
      <c r="L5905" s="27">
        <v>2.13</v>
      </c>
      <c r="M5905" s="28">
        <f>ROUND(K5905*L5905,2)</f>
        <v>0</v>
      </c>
    </row>
    <row r="5906" spans="1:13" ht="33.75" x14ac:dyDescent="0.25">
      <c r="A5906" s="26"/>
      <c r="B5906" s="26"/>
      <c r="C5906" s="26"/>
      <c r="D5906" s="32" t="s">
        <v>8251</v>
      </c>
      <c r="E5906" s="26"/>
      <c r="F5906" s="26"/>
      <c r="G5906" s="26"/>
      <c r="H5906" s="26"/>
      <c r="I5906" s="26"/>
      <c r="J5906" s="26"/>
      <c r="K5906" s="26"/>
      <c r="L5906" s="26"/>
      <c r="M5906" s="26"/>
    </row>
    <row r="5907" spans="1:13" x14ac:dyDescent="0.25">
      <c r="A5907" s="24" t="s">
        <v>8252</v>
      </c>
      <c r="B5907" s="25" t="s">
        <v>22</v>
      </c>
      <c r="C5907" s="25" t="s">
        <v>240</v>
      </c>
      <c r="D5907" s="32" t="s">
        <v>8253</v>
      </c>
      <c r="E5907" s="26"/>
      <c r="F5907" s="26"/>
      <c r="G5907" s="26"/>
      <c r="H5907" s="26"/>
      <c r="I5907" s="26"/>
      <c r="J5907" s="26"/>
      <c r="K5907" s="27">
        <v>0</v>
      </c>
      <c r="L5907" s="27">
        <v>2.35</v>
      </c>
      <c r="M5907" s="28">
        <f>ROUND(K5907*L5907,2)</f>
        <v>0</v>
      </c>
    </row>
    <row r="5908" spans="1:13" ht="33.75" x14ac:dyDescent="0.25">
      <c r="A5908" s="26"/>
      <c r="B5908" s="26"/>
      <c r="C5908" s="26"/>
      <c r="D5908" s="32" t="s">
        <v>8254</v>
      </c>
      <c r="E5908" s="26"/>
      <c r="F5908" s="26"/>
      <c r="G5908" s="26"/>
      <c r="H5908" s="26"/>
      <c r="I5908" s="26"/>
      <c r="J5908" s="26"/>
      <c r="K5908" s="26"/>
      <c r="L5908" s="26"/>
      <c r="M5908" s="26"/>
    </row>
    <row r="5909" spans="1:13" x14ac:dyDescent="0.25">
      <c r="A5909" s="24" t="s">
        <v>8255</v>
      </c>
      <c r="B5909" s="25" t="s">
        <v>22</v>
      </c>
      <c r="C5909" s="25" t="s">
        <v>240</v>
      </c>
      <c r="D5909" s="32" t="s">
        <v>8256</v>
      </c>
      <c r="E5909" s="26"/>
      <c r="F5909" s="26"/>
      <c r="G5909" s="26"/>
      <c r="H5909" s="26"/>
      <c r="I5909" s="26"/>
      <c r="J5909" s="26"/>
      <c r="K5909" s="27">
        <v>0</v>
      </c>
      <c r="L5909" s="27">
        <v>11.19</v>
      </c>
      <c r="M5909" s="28">
        <f>ROUND(K5909*L5909,2)</f>
        <v>0</v>
      </c>
    </row>
    <row r="5910" spans="1:13" ht="33.75" x14ac:dyDescent="0.25">
      <c r="A5910" s="26"/>
      <c r="B5910" s="26"/>
      <c r="C5910" s="26"/>
      <c r="D5910" s="32" t="s">
        <v>8257</v>
      </c>
      <c r="E5910" s="26"/>
      <c r="F5910" s="26"/>
      <c r="G5910" s="26"/>
      <c r="H5910" s="26"/>
      <c r="I5910" s="26"/>
      <c r="J5910" s="26"/>
      <c r="K5910" s="26"/>
      <c r="L5910" s="26"/>
      <c r="M5910" s="26"/>
    </row>
    <row r="5911" spans="1:13" x14ac:dyDescent="0.25">
      <c r="A5911" s="24" t="s">
        <v>8258</v>
      </c>
      <c r="B5911" s="25" t="s">
        <v>22</v>
      </c>
      <c r="C5911" s="25" t="s">
        <v>240</v>
      </c>
      <c r="D5911" s="32" t="s">
        <v>8259</v>
      </c>
      <c r="E5911" s="26"/>
      <c r="F5911" s="26"/>
      <c r="G5911" s="26"/>
      <c r="H5911" s="26"/>
      <c r="I5911" s="26"/>
      <c r="J5911" s="26"/>
      <c r="K5911" s="27">
        <v>0</v>
      </c>
      <c r="L5911" s="27">
        <v>11.98</v>
      </c>
      <c r="M5911" s="28">
        <f>ROUND(K5911*L5911,2)</f>
        <v>0</v>
      </c>
    </row>
    <row r="5912" spans="1:13" ht="33.75" x14ac:dyDescent="0.25">
      <c r="A5912" s="26"/>
      <c r="B5912" s="26"/>
      <c r="C5912" s="26"/>
      <c r="D5912" s="32" t="s">
        <v>8260</v>
      </c>
      <c r="E5912" s="26"/>
      <c r="F5912" s="26"/>
      <c r="G5912" s="26"/>
      <c r="H5912" s="26"/>
      <c r="I5912" s="26"/>
      <c r="J5912" s="26"/>
      <c r="K5912" s="26"/>
      <c r="L5912" s="26"/>
      <c r="M5912" s="26"/>
    </row>
    <row r="5913" spans="1:13" x14ac:dyDescent="0.25">
      <c r="A5913" s="24" t="s">
        <v>8261</v>
      </c>
      <c r="B5913" s="25" t="s">
        <v>22</v>
      </c>
      <c r="C5913" s="25" t="s">
        <v>240</v>
      </c>
      <c r="D5913" s="32" t="s">
        <v>8262</v>
      </c>
      <c r="E5913" s="26"/>
      <c r="F5913" s="26"/>
      <c r="G5913" s="26"/>
      <c r="H5913" s="26"/>
      <c r="I5913" s="26"/>
      <c r="J5913" s="26"/>
      <c r="K5913" s="27">
        <v>0</v>
      </c>
      <c r="L5913" s="27">
        <v>12.47</v>
      </c>
      <c r="M5913" s="28">
        <f>ROUND(K5913*L5913,2)</f>
        <v>0</v>
      </c>
    </row>
    <row r="5914" spans="1:13" ht="56.25" x14ac:dyDescent="0.25">
      <c r="A5914" s="26"/>
      <c r="B5914" s="26"/>
      <c r="C5914" s="26"/>
      <c r="D5914" s="32" t="s">
        <v>8263</v>
      </c>
      <c r="E5914" s="26"/>
      <c r="F5914" s="26"/>
      <c r="G5914" s="26"/>
      <c r="H5914" s="26"/>
      <c r="I5914" s="26"/>
      <c r="J5914" s="26"/>
      <c r="K5914" s="26"/>
      <c r="L5914" s="26"/>
      <c r="M5914" s="26"/>
    </row>
    <row r="5915" spans="1:13" x14ac:dyDescent="0.25">
      <c r="A5915" s="26"/>
      <c r="B5915" s="26"/>
      <c r="C5915" s="26"/>
      <c r="D5915" s="41"/>
      <c r="E5915" s="26"/>
      <c r="F5915" s="26"/>
      <c r="G5915" s="26"/>
      <c r="H5915" s="26"/>
      <c r="I5915" s="26"/>
      <c r="J5915" s="29" t="s">
        <v>8264</v>
      </c>
      <c r="K5915" s="27">
        <v>1</v>
      </c>
      <c r="L5915" s="27">
        <v>0</v>
      </c>
      <c r="M5915" s="30">
        <f>ROUND(K5915*L5915,2)</f>
        <v>0</v>
      </c>
    </row>
    <row r="5916" spans="1:13" ht="1.1499999999999999" customHeight="1" x14ac:dyDescent="0.25">
      <c r="A5916" s="31"/>
      <c r="B5916" s="31"/>
      <c r="C5916" s="31"/>
      <c r="D5916" s="42"/>
      <c r="E5916" s="31"/>
      <c r="F5916" s="31"/>
      <c r="G5916" s="31"/>
      <c r="H5916" s="31"/>
      <c r="I5916" s="31"/>
      <c r="J5916" s="31"/>
      <c r="K5916" s="31"/>
      <c r="L5916" s="31"/>
      <c r="M5916" s="31"/>
    </row>
    <row r="5917" spans="1:13" x14ac:dyDescent="0.25">
      <c r="A5917" s="18" t="s">
        <v>8265</v>
      </c>
      <c r="B5917" s="18" t="s">
        <v>16</v>
      </c>
      <c r="C5917" s="18" t="s">
        <v>17</v>
      </c>
      <c r="D5917" s="39" t="s">
        <v>8266</v>
      </c>
      <c r="E5917" s="19"/>
      <c r="F5917" s="19"/>
      <c r="G5917" s="19"/>
      <c r="H5917" s="19"/>
      <c r="I5917" s="19"/>
      <c r="J5917" s="19"/>
      <c r="K5917" s="20">
        <f>K5924</f>
        <v>1</v>
      </c>
      <c r="L5917" s="20">
        <f>L5924</f>
        <v>0</v>
      </c>
      <c r="M5917" s="20">
        <f>M5924</f>
        <v>0</v>
      </c>
    </row>
    <row r="5918" spans="1:13" x14ac:dyDescent="0.25">
      <c r="A5918" s="25" t="s">
        <v>8267</v>
      </c>
      <c r="B5918" s="25" t="s">
        <v>22</v>
      </c>
      <c r="C5918" s="25" t="s">
        <v>240</v>
      </c>
      <c r="D5918" s="32" t="s">
        <v>8268</v>
      </c>
      <c r="E5918" s="26"/>
      <c r="F5918" s="26"/>
      <c r="G5918" s="26"/>
      <c r="H5918" s="26"/>
      <c r="I5918" s="26"/>
      <c r="J5918" s="26"/>
      <c r="K5918" s="27">
        <v>0</v>
      </c>
      <c r="L5918" s="27">
        <v>12.92</v>
      </c>
      <c r="M5918" s="28">
        <f>ROUND(K5918*L5918,2)</f>
        <v>0</v>
      </c>
    </row>
    <row r="5919" spans="1:13" ht="45" x14ac:dyDescent="0.25">
      <c r="A5919" s="26"/>
      <c r="B5919" s="26"/>
      <c r="C5919" s="26"/>
      <c r="D5919" s="32" t="s">
        <v>8269</v>
      </c>
      <c r="E5919" s="26"/>
      <c r="F5919" s="26"/>
      <c r="G5919" s="26"/>
      <c r="H5919" s="26"/>
      <c r="I5919" s="26"/>
      <c r="J5919" s="26"/>
      <c r="K5919" s="26"/>
      <c r="L5919" s="26"/>
      <c r="M5919" s="26"/>
    </row>
    <row r="5920" spans="1:13" x14ac:dyDescent="0.25">
      <c r="A5920" s="24" t="s">
        <v>8270</v>
      </c>
      <c r="B5920" s="25" t="s">
        <v>22</v>
      </c>
      <c r="C5920" s="25" t="s">
        <v>240</v>
      </c>
      <c r="D5920" s="32" t="s">
        <v>8271</v>
      </c>
      <c r="E5920" s="26"/>
      <c r="F5920" s="26"/>
      <c r="G5920" s="26"/>
      <c r="H5920" s="26"/>
      <c r="I5920" s="26"/>
      <c r="J5920" s="26"/>
      <c r="K5920" s="27">
        <v>0</v>
      </c>
      <c r="L5920" s="27">
        <v>19.350000000000001</v>
      </c>
      <c r="M5920" s="28">
        <f>ROUND(K5920*L5920,2)</f>
        <v>0</v>
      </c>
    </row>
    <row r="5921" spans="1:13" ht="33.75" x14ac:dyDescent="0.25">
      <c r="A5921" s="26"/>
      <c r="B5921" s="26"/>
      <c r="C5921" s="26"/>
      <c r="D5921" s="32" t="s">
        <v>8272</v>
      </c>
      <c r="E5921" s="26"/>
      <c r="F5921" s="26"/>
      <c r="G5921" s="26"/>
      <c r="H5921" s="26"/>
      <c r="I5921" s="26"/>
      <c r="J5921" s="26"/>
      <c r="K5921" s="26"/>
      <c r="L5921" s="26"/>
      <c r="M5921" s="26"/>
    </row>
    <row r="5922" spans="1:13" x14ac:dyDescent="0.25">
      <c r="A5922" s="24" t="s">
        <v>8273</v>
      </c>
      <c r="B5922" s="25" t="s">
        <v>22</v>
      </c>
      <c r="C5922" s="25" t="s">
        <v>240</v>
      </c>
      <c r="D5922" s="32" t="s">
        <v>8274</v>
      </c>
      <c r="E5922" s="26"/>
      <c r="F5922" s="26"/>
      <c r="G5922" s="26"/>
      <c r="H5922" s="26"/>
      <c r="I5922" s="26"/>
      <c r="J5922" s="26"/>
      <c r="K5922" s="27">
        <v>0</v>
      </c>
      <c r="L5922" s="27">
        <v>14.47</v>
      </c>
      <c r="M5922" s="28">
        <f>ROUND(K5922*L5922,2)</f>
        <v>0</v>
      </c>
    </row>
    <row r="5923" spans="1:13" ht="45" x14ac:dyDescent="0.25">
      <c r="A5923" s="26"/>
      <c r="B5923" s="26"/>
      <c r="C5923" s="26"/>
      <c r="D5923" s="32" t="s">
        <v>8275</v>
      </c>
      <c r="E5923" s="26"/>
      <c r="F5923" s="26"/>
      <c r="G5923" s="26"/>
      <c r="H5923" s="26"/>
      <c r="I5923" s="26"/>
      <c r="J5923" s="26"/>
      <c r="K5923" s="26"/>
      <c r="L5923" s="26"/>
      <c r="M5923" s="26"/>
    </row>
    <row r="5924" spans="1:13" x14ac:dyDescent="0.25">
      <c r="A5924" s="26"/>
      <c r="B5924" s="26"/>
      <c r="C5924" s="26"/>
      <c r="D5924" s="41"/>
      <c r="E5924" s="26"/>
      <c r="F5924" s="26"/>
      <c r="G5924" s="26"/>
      <c r="H5924" s="26"/>
      <c r="I5924" s="26"/>
      <c r="J5924" s="29" t="s">
        <v>8276</v>
      </c>
      <c r="K5924" s="27">
        <v>1</v>
      </c>
      <c r="L5924" s="27">
        <v>0</v>
      </c>
      <c r="M5924" s="30">
        <f>ROUND(K5924*L5924,2)</f>
        <v>0</v>
      </c>
    </row>
    <row r="5925" spans="1:13" ht="1.1499999999999999" customHeight="1" x14ac:dyDescent="0.25">
      <c r="A5925" s="31"/>
      <c r="B5925" s="31"/>
      <c r="C5925" s="31"/>
      <c r="D5925" s="42"/>
      <c r="E5925" s="31"/>
      <c r="F5925" s="31"/>
      <c r="G5925" s="31"/>
      <c r="H5925" s="31"/>
      <c r="I5925" s="31"/>
      <c r="J5925" s="31"/>
      <c r="K5925" s="31"/>
      <c r="L5925" s="31"/>
      <c r="M5925" s="31"/>
    </row>
    <row r="5926" spans="1:13" x14ac:dyDescent="0.25">
      <c r="A5926" s="18" t="s">
        <v>8277</v>
      </c>
      <c r="B5926" s="18" t="s">
        <v>16</v>
      </c>
      <c r="C5926" s="18" t="s">
        <v>17</v>
      </c>
      <c r="D5926" s="39" t="s">
        <v>252</v>
      </c>
      <c r="E5926" s="19"/>
      <c r="F5926" s="19"/>
      <c r="G5926" s="19"/>
      <c r="H5926" s="19"/>
      <c r="I5926" s="19"/>
      <c r="J5926" s="19"/>
      <c r="K5926" s="20">
        <f>K5935</f>
        <v>1</v>
      </c>
      <c r="L5926" s="20">
        <f>L5935</f>
        <v>0</v>
      </c>
      <c r="M5926" s="20">
        <f>M5935</f>
        <v>0</v>
      </c>
    </row>
    <row r="5927" spans="1:13" x14ac:dyDescent="0.25">
      <c r="A5927" s="24" t="s">
        <v>8278</v>
      </c>
      <c r="B5927" s="25" t="s">
        <v>22</v>
      </c>
      <c r="C5927" s="25" t="s">
        <v>203</v>
      </c>
      <c r="D5927" s="32" t="s">
        <v>8279</v>
      </c>
      <c r="E5927" s="26"/>
      <c r="F5927" s="26"/>
      <c r="G5927" s="26"/>
      <c r="H5927" s="26"/>
      <c r="I5927" s="26"/>
      <c r="J5927" s="26"/>
      <c r="K5927" s="27">
        <v>0</v>
      </c>
      <c r="L5927" s="27">
        <v>75.62</v>
      </c>
      <c r="M5927" s="28">
        <f>ROUND(K5927*L5927,2)</f>
        <v>0</v>
      </c>
    </row>
    <row r="5928" spans="1:13" ht="33.75" x14ac:dyDescent="0.25">
      <c r="A5928" s="26"/>
      <c r="B5928" s="26"/>
      <c r="C5928" s="26"/>
      <c r="D5928" s="32" t="s">
        <v>8280</v>
      </c>
      <c r="E5928" s="26"/>
      <c r="F5928" s="26"/>
      <c r="G5928" s="26"/>
      <c r="H5928" s="26"/>
      <c r="I5928" s="26"/>
      <c r="J5928" s="26"/>
      <c r="K5928" s="26"/>
      <c r="L5928" s="26"/>
      <c r="M5928" s="26"/>
    </row>
    <row r="5929" spans="1:13" x14ac:dyDescent="0.25">
      <c r="A5929" s="24" t="s">
        <v>8281</v>
      </c>
      <c r="B5929" s="25" t="s">
        <v>22</v>
      </c>
      <c r="C5929" s="25" t="s">
        <v>203</v>
      </c>
      <c r="D5929" s="32" t="s">
        <v>8282</v>
      </c>
      <c r="E5929" s="26"/>
      <c r="F5929" s="26"/>
      <c r="G5929" s="26"/>
      <c r="H5929" s="26"/>
      <c r="I5929" s="26"/>
      <c r="J5929" s="26"/>
      <c r="K5929" s="27">
        <v>0</v>
      </c>
      <c r="L5929" s="27">
        <v>5.25</v>
      </c>
      <c r="M5929" s="28">
        <f>ROUND(K5929*L5929,2)</f>
        <v>0</v>
      </c>
    </row>
    <row r="5930" spans="1:13" ht="22.5" x14ac:dyDescent="0.25">
      <c r="A5930" s="26"/>
      <c r="B5930" s="26"/>
      <c r="C5930" s="26"/>
      <c r="D5930" s="32" t="s">
        <v>8283</v>
      </c>
      <c r="E5930" s="26"/>
      <c r="F5930" s="26"/>
      <c r="G5930" s="26"/>
      <c r="H5930" s="26"/>
      <c r="I5930" s="26"/>
      <c r="J5930" s="26"/>
      <c r="K5930" s="26"/>
      <c r="L5930" s="26"/>
      <c r="M5930" s="26"/>
    </row>
    <row r="5931" spans="1:13" x14ac:dyDescent="0.25">
      <c r="A5931" s="24" t="s">
        <v>8284</v>
      </c>
      <c r="B5931" s="25" t="s">
        <v>22</v>
      </c>
      <c r="C5931" s="25" t="s">
        <v>203</v>
      </c>
      <c r="D5931" s="32" t="s">
        <v>8285</v>
      </c>
      <c r="E5931" s="26"/>
      <c r="F5931" s="26"/>
      <c r="G5931" s="26"/>
      <c r="H5931" s="26"/>
      <c r="I5931" s="26"/>
      <c r="J5931" s="26"/>
      <c r="K5931" s="27">
        <v>0</v>
      </c>
      <c r="L5931" s="27">
        <v>4.83</v>
      </c>
      <c r="M5931" s="28">
        <f>ROUND(K5931*L5931,2)</f>
        <v>0</v>
      </c>
    </row>
    <row r="5932" spans="1:13" ht="22.5" x14ac:dyDescent="0.25">
      <c r="A5932" s="26"/>
      <c r="B5932" s="26"/>
      <c r="C5932" s="26"/>
      <c r="D5932" s="32" t="s">
        <v>8286</v>
      </c>
      <c r="E5932" s="26"/>
      <c r="F5932" s="26"/>
      <c r="G5932" s="26"/>
      <c r="H5932" s="26"/>
      <c r="I5932" s="26"/>
      <c r="J5932" s="26"/>
      <c r="K5932" s="26"/>
      <c r="L5932" s="26"/>
      <c r="M5932" s="26"/>
    </row>
    <row r="5933" spans="1:13" x14ac:dyDescent="0.25">
      <c r="A5933" s="24" t="s">
        <v>8287</v>
      </c>
      <c r="B5933" s="25" t="s">
        <v>22</v>
      </c>
      <c r="C5933" s="25" t="s">
        <v>240</v>
      </c>
      <c r="D5933" s="32" t="s">
        <v>8288</v>
      </c>
      <c r="E5933" s="26"/>
      <c r="F5933" s="26"/>
      <c r="G5933" s="26"/>
      <c r="H5933" s="26"/>
      <c r="I5933" s="26"/>
      <c r="J5933" s="26"/>
      <c r="K5933" s="27">
        <v>0</v>
      </c>
      <c r="L5933" s="27">
        <v>10.3</v>
      </c>
      <c r="M5933" s="28">
        <f>ROUND(K5933*L5933,2)</f>
        <v>0</v>
      </c>
    </row>
    <row r="5934" spans="1:13" ht="33.75" x14ac:dyDescent="0.25">
      <c r="A5934" s="26"/>
      <c r="B5934" s="26"/>
      <c r="C5934" s="26"/>
      <c r="D5934" s="32" t="s">
        <v>8289</v>
      </c>
      <c r="E5934" s="26"/>
      <c r="F5934" s="26"/>
      <c r="G5934" s="26"/>
      <c r="H5934" s="26"/>
      <c r="I5934" s="26"/>
      <c r="J5934" s="26"/>
      <c r="K5934" s="26"/>
      <c r="L5934" s="26"/>
      <c r="M5934" s="26"/>
    </row>
    <row r="5935" spans="1:13" x14ac:dyDescent="0.25">
      <c r="A5935" s="26"/>
      <c r="B5935" s="26"/>
      <c r="C5935" s="26"/>
      <c r="D5935" s="41"/>
      <c r="E5935" s="26"/>
      <c r="F5935" s="26"/>
      <c r="G5935" s="26"/>
      <c r="H5935" s="26"/>
      <c r="I5935" s="26"/>
      <c r="J5935" s="29" t="s">
        <v>8290</v>
      </c>
      <c r="K5935" s="27">
        <v>1</v>
      </c>
      <c r="L5935" s="27">
        <v>0</v>
      </c>
      <c r="M5935" s="30">
        <f>ROUND(K5935*L5935,2)</f>
        <v>0</v>
      </c>
    </row>
    <row r="5936" spans="1:13" ht="1.1499999999999999" customHeight="1" x14ac:dyDescent="0.25">
      <c r="A5936" s="31"/>
      <c r="B5936" s="31"/>
      <c r="C5936" s="31"/>
      <c r="D5936" s="42"/>
      <c r="E5936" s="31"/>
      <c r="F5936" s="31"/>
      <c r="G5936" s="31"/>
      <c r="H5936" s="31"/>
      <c r="I5936" s="31"/>
      <c r="J5936" s="31"/>
      <c r="K5936" s="31"/>
      <c r="L5936" s="31"/>
      <c r="M5936" s="31"/>
    </row>
    <row r="5937" spans="1:13" x14ac:dyDescent="0.25">
      <c r="A5937" s="26"/>
      <c r="B5937" s="26"/>
      <c r="C5937" s="26"/>
      <c r="D5937" s="41"/>
      <c r="E5937" s="26"/>
      <c r="F5937" s="26"/>
      <c r="G5937" s="26"/>
      <c r="H5937" s="26"/>
      <c r="I5937" s="26"/>
      <c r="J5937" s="29" t="s">
        <v>8291</v>
      </c>
      <c r="K5937" s="27">
        <v>1</v>
      </c>
      <c r="L5937" s="27">
        <v>0</v>
      </c>
      <c r="M5937" s="30">
        <f>ROUND(K5937*L5937,2)</f>
        <v>0</v>
      </c>
    </row>
    <row r="5938" spans="1:13" ht="1.1499999999999999" customHeight="1" x14ac:dyDescent="0.25">
      <c r="A5938" s="31"/>
      <c r="B5938" s="31"/>
      <c r="C5938" s="31"/>
      <c r="D5938" s="42"/>
      <c r="E5938" s="31"/>
      <c r="F5938" s="31"/>
      <c r="G5938" s="31"/>
      <c r="H5938" s="31"/>
      <c r="I5938" s="31"/>
      <c r="J5938" s="31"/>
      <c r="K5938" s="31"/>
      <c r="L5938" s="31"/>
      <c r="M5938" s="31"/>
    </row>
    <row r="5939" spans="1:13" x14ac:dyDescent="0.25">
      <c r="A5939" s="15" t="s">
        <v>8292</v>
      </c>
      <c r="B5939" s="15" t="s">
        <v>16</v>
      </c>
      <c r="C5939" s="15" t="s">
        <v>17</v>
      </c>
      <c r="D5939" s="38" t="s">
        <v>8293</v>
      </c>
      <c r="E5939" s="16"/>
      <c r="F5939" s="16"/>
      <c r="G5939" s="16"/>
      <c r="H5939" s="16"/>
      <c r="I5939" s="16"/>
      <c r="J5939" s="16"/>
      <c r="K5939" s="17">
        <f>K6020</f>
        <v>1</v>
      </c>
      <c r="L5939" s="17">
        <f>L6020</f>
        <v>0</v>
      </c>
      <c r="M5939" s="17">
        <f>M6020</f>
        <v>0</v>
      </c>
    </row>
    <row r="5940" spans="1:13" x14ac:dyDescent="0.25">
      <c r="A5940" s="18" t="s">
        <v>8294</v>
      </c>
      <c r="B5940" s="18" t="s">
        <v>16</v>
      </c>
      <c r="C5940" s="18" t="s">
        <v>17</v>
      </c>
      <c r="D5940" s="39" t="s">
        <v>8295</v>
      </c>
      <c r="E5940" s="19"/>
      <c r="F5940" s="19"/>
      <c r="G5940" s="19"/>
      <c r="H5940" s="19"/>
      <c r="I5940" s="19"/>
      <c r="J5940" s="19"/>
      <c r="K5940" s="20">
        <f>K5971</f>
        <v>1</v>
      </c>
      <c r="L5940" s="20">
        <f>L5971</f>
        <v>0</v>
      </c>
      <c r="M5940" s="20">
        <f>M5971</f>
        <v>0</v>
      </c>
    </row>
    <row r="5941" spans="1:13" x14ac:dyDescent="0.25">
      <c r="A5941" s="24" t="s">
        <v>8296</v>
      </c>
      <c r="B5941" s="25" t="s">
        <v>22</v>
      </c>
      <c r="C5941" s="25" t="s">
        <v>240</v>
      </c>
      <c r="D5941" s="32" t="s">
        <v>8297</v>
      </c>
      <c r="E5941" s="26"/>
      <c r="F5941" s="26"/>
      <c r="G5941" s="26"/>
      <c r="H5941" s="26"/>
      <c r="I5941" s="26"/>
      <c r="J5941" s="26"/>
      <c r="K5941" s="27">
        <v>0</v>
      </c>
      <c r="L5941" s="27">
        <v>11.86</v>
      </c>
      <c r="M5941" s="28">
        <f>ROUND(K5941*L5941,2)</f>
        <v>0</v>
      </c>
    </row>
    <row r="5942" spans="1:13" ht="33.75" x14ac:dyDescent="0.25">
      <c r="A5942" s="26"/>
      <c r="B5942" s="26"/>
      <c r="C5942" s="26"/>
      <c r="D5942" s="32" t="s">
        <v>8298</v>
      </c>
      <c r="E5942" s="26"/>
      <c r="F5942" s="26"/>
      <c r="G5942" s="26"/>
      <c r="H5942" s="26"/>
      <c r="I5942" s="26"/>
      <c r="J5942" s="26"/>
      <c r="K5942" s="26"/>
      <c r="L5942" s="26"/>
      <c r="M5942" s="26"/>
    </row>
    <row r="5943" spans="1:13" x14ac:dyDescent="0.25">
      <c r="A5943" s="24" t="s">
        <v>8299</v>
      </c>
      <c r="B5943" s="25" t="s">
        <v>22</v>
      </c>
      <c r="C5943" s="25" t="s">
        <v>240</v>
      </c>
      <c r="D5943" s="32" t="s">
        <v>8300</v>
      </c>
      <c r="E5943" s="26"/>
      <c r="F5943" s="26"/>
      <c r="G5943" s="26"/>
      <c r="H5943" s="26"/>
      <c r="I5943" s="26"/>
      <c r="J5943" s="26"/>
      <c r="K5943" s="27">
        <v>0</v>
      </c>
      <c r="L5943" s="27">
        <v>16.28</v>
      </c>
      <c r="M5943" s="28">
        <f>ROUND(K5943*L5943,2)</f>
        <v>0</v>
      </c>
    </row>
    <row r="5944" spans="1:13" ht="33.75" x14ac:dyDescent="0.25">
      <c r="A5944" s="26"/>
      <c r="B5944" s="26"/>
      <c r="C5944" s="26"/>
      <c r="D5944" s="32" t="s">
        <v>8301</v>
      </c>
      <c r="E5944" s="26"/>
      <c r="F5944" s="26"/>
      <c r="G5944" s="26"/>
      <c r="H5944" s="26"/>
      <c r="I5944" s="26"/>
      <c r="J5944" s="26"/>
      <c r="K5944" s="26"/>
      <c r="L5944" s="26"/>
      <c r="M5944" s="26"/>
    </row>
    <row r="5945" spans="1:13" x14ac:dyDescent="0.25">
      <c r="A5945" s="25" t="s">
        <v>8302</v>
      </c>
      <c r="B5945" s="25" t="s">
        <v>22</v>
      </c>
      <c r="C5945" s="25" t="s">
        <v>240</v>
      </c>
      <c r="D5945" s="32" t="s">
        <v>8303</v>
      </c>
      <c r="E5945" s="26"/>
      <c r="F5945" s="26"/>
      <c r="G5945" s="26"/>
      <c r="H5945" s="26"/>
      <c r="I5945" s="26"/>
      <c r="J5945" s="26"/>
      <c r="K5945" s="27">
        <v>0</v>
      </c>
      <c r="L5945" s="27">
        <v>7.43</v>
      </c>
      <c r="M5945" s="28">
        <f>ROUND(K5945*L5945,2)</f>
        <v>0</v>
      </c>
    </row>
    <row r="5946" spans="1:13" ht="33.75" x14ac:dyDescent="0.25">
      <c r="A5946" s="26"/>
      <c r="B5946" s="26"/>
      <c r="C5946" s="26"/>
      <c r="D5946" s="32" t="s">
        <v>8304</v>
      </c>
      <c r="E5946" s="26"/>
      <c r="F5946" s="26"/>
      <c r="G5946" s="26"/>
      <c r="H5946" s="26"/>
      <c r="I5946" s="26"/>
      <c r="J5946" s="26"/>
      <c r="K5946" s="26"/>
      <c r="L5946" s="26"/>
      <c r="M5946" s="26"/>
    </row>
    <row r="5947" spans="1:13" x14ac:dyDescent="0.25">
      <c r="A5947" s="24" t="s">
        <v>8305</v>
      </c>
      <c r="B5947" s="25" t="s">
        <v>22</v>
      </c>
      <c r="C5947" s="25" t="s">
        <v>240</v>
      </c>
      <c r="D5947" s="32" t="s">
        <v>8306</v>
      </c>
      <c r="E5947" s="26"/>
      <c r="F5947" s="26"/>
      <c r="G5947" s="26"/>
      <c r="H5947" s="26"/>
      <c r="I5947" s="26"/>
      <c r="J5947" s="26"/>
      <c r="K5947" s="27">
        <v>0</v>
      </c>
      <c r="L5947" s="27">
        <v>12.07</v>
      </c>
      <c r="M5947" s="28">
        <f>ROUND(K5947*L5947,2)</f>
        <v>0</v>
      </c>
    </row>
    <row r="5948" spans="1:13" ht="33.75" x14ac:dyDescent="0.25">
      <c r="A5948" s="26"/>
      <c r="B5948" s="26"/>
      <c r="C5948" s="26"/>
      <c r="D5948" s="32" t="s">
        <v>8307</v>
      </c>
      <c r="E5948" s="26"/>
      <c r="F5948" s="26"/>
      <c r="G5948" s="26"/>
      <c r="H5948" s="26"/>
      <c r="I5948" s="26"/>
      <c r="J5948" s="26"/>
      <c r="K5948" s="26"/>
      <c r="L5948" s="26"/>
      <c r="M5948" s="26"/>
    </row>
    <row r="5949" spans="1:13" x14ac:dyDescent="0.25">
      <c r="A5949" s="24" t="s">
        <v>8308</v>
      </c>
      <c r="B5949" s="25" t="s">
        <v>22</v>
      </c>
      <c r="C5949" s="25" t="s">
        <v>240</v>
      </c>
      <c r="D5949" s="32" t="s">
        <v>8309</v>
      </c>
      <c r="E5949" s="26"/>
      <c r="F5949" s="26"/>
      <c r="G5949" s="26"/>
      <c r="H5949" s="26"/>
      <c r="I5949" s="26"/>
      <c r="J5949" s="26"/>
      <c r="K5949" s="27">
        <v>0</v>
      </c>
      <c r="L5949" s="27">
        <v>16.489999999999998</v>
      </c>
      <c r="M5949" s="28">
        <f>ROUND(K5949*L5949,2)</f>
        <v>0</v>
      </c>
    </row>
    <row r="5950" spans="1:13" ht="33.75" x14ac:dyDescent="0.25">
      <c r="A5950" s="26"/>
      <c r="B5950" s="26"/>
      <c r="C5950" s="26"/>
      <c r="D5950" s="32" t="s">
        <v>8310</v>
      </c>
      <c r="E5950" s="26"/>
      <c r="F5950" s="26"/>
      <c r="G5950" s="26"/>
      <c r="H5950" s="26"/>
      <c r="I5950" s="26"/>
      <c r="J5950" s="26"/>
      <c r="K5950" s="26"/>
      <c r="L5950" s="26"/>
      <c r="M5950" s="26"/>
    </row>
    <row r="5951" spans="1:13" x14ac:dyDescent="0.25">
      <c r="A5951" s="24" t="s">
        <v>8311</v>
      </c>
      <c r="B5951" s="25" t="s">
        <v>22</v>
      </c>
      <c r="C5951" s="25" t="s">
        <v>240</v>
      </c>
      <c r="D5951" s="32" t="s">
        <v>8312</v>
      </c>
      <c r="E5951" s="26"/>
      <c r="F5951" s="26"/>
      <c r="G5951" s="26"/>
      <c r="H5951" s="26"/>
      <c r="I5951" s="26"/>
      <c r="J5951" s="26"/>
      <c r="K5951" s="27">
        <v>0</v>
      </c>
      <c r="L5951" s="27">
        <v>14.51</v>
      </c>
      <c r="M5951" s="28">
        <f>ROUND(K5951*L5951,2)</f>
        <v>0</v>
      </c>
    </row>
    <row r="5952" spans="1:13" ht="33.75" x14ac:dyDescent="0.25">
      <c r="A5952" s="26"/>
      <c r="B5952" s="26"/>
      <c r="C5952" s="26"/>
      <c r="D5952" s="32" t="s">
        <v>8313</v>
      </c>
      <c r="E5952" s="26"/>
      <c r="F5952" s="26"/>
      <c r="G5952" s="26"/>
      <c r="H5952" s="26"/>
      <c r="I5952" s="26"/>
      <c r="J5952" s="26"/>
      <c r="K5952" s="26"/>
      <c r="L5952" s="26"/>
      <c r="M5952" s="26"/>
    </row>
    <row r="5953" spans="1:13" x14ac:dyDescent="0.25">
      <c r="A5953" s="24" t="s">
        <v>8314</v>
      </c>
      <c r="B5953" s="25" t="s">
        <v>22</v>
      </c>
      <c r="C5953" s="25" t="s">
        <v>240</v>
      </c>
      <c r="D5953" s="32" t="s">
        <v>8315</v>
      </c>
      <c r="E5953" s="26"/>
      <c r="F5953" s="26"/>
      <c r="G5953" s="26"/>
      <c r="H5953" s="26"/>
      <c r="I5953" s="26"/>
      <c r="J5953" s="26"/>
      <c r="K5953" s="27">
        <v>0</v>
      </c>
      <c r="L5953" s="27">
        <v>18.93</v>
      </c>
      <c r="M5953" s="28">
        <f>ROUND(K5953*L5953,2)</f>
        <v>0</v>
      </c>
    </row>
    <row r="5954" spans="1:13" ht="33.75" x14ac:dyDescent="0.25">
      <c r="A5954" s="26"/>
      <c r="B5954" s="26"/>
      <c r="C5954" s="26"/>
      <c r="D5954" s="32" t="s">
        <v>8316</v>
      </c>
      <c r="E5954" s="26"/>
      <c r="F5954" s="26"/>
      <c r="G5954" s="26"/>
      <c r="H5954" s="26"/>
      <c r="I5954" s="26"/>
      <c r="J5954" s="26"/>
      <c r="K5954" s="26"/>
      <c r="L5954" s="26"/>
      <c r="M5954" s="26"/>
    </row>
    <row r="5955" spans="1:13" x14ac:dyDescent="0.25">
      <c r="A5955" s="24" t="s">
        <v>8317</v>
      </c>
      <c r="B5955" s="25" t="s">
        <v>22</v>
      </c>
      <c r="C5955" s="25" t="s">
        <v>240</v>
      </c>
      <c r="D5955" s="32" t="s">
        <v>8318</v>
      </c>
      <c r="E5955" s="26"/>
      <c r="F5955" s="26"/>
      <c r="G5955" s="26"/>
      <c r="H5955" s="26"/>
      <c r="I5955" s="26"/>
      <c r="J5955" s="26"/>
      <c r="K5955" s="27">
        <v>0</v>
      </c>
      <c r="L5955" s="27">
        <v>15.71</v>
      </c>
      <c r="M5955" s="28">
        <f>ROUND(K5955*L5955,2)</f>
        <v>0</v>
      </c>
    </row>
    <row r="5956" spans="1:13" ht="33.75" x14ac:dyDescent="0.25">
      <c r="A5956" s="26"/>
      <c r="B5956" s="26"/>
      <c r="C5956" s="26"/>
      <c r="D5956" s="32" t="s">
        <v>8319</v>
      </c>
      <c r="E5956" s="26"/>
      <c r="F5956" s="26"/>
      <c r="G5956" s="26"/>
      <c r="H5956" s="26"/>
      <c r="I5956" s="26"/>
      <c r="J5956" s="26"/>
      <c r="K5956" s="26"/>
      <c r="L5956" s="26"/>
      <c r="M5956" s="26"/>
    </row>
    <row r="5957" spans="1:13" x14ac:dyDescent="0.25">
      <c r="A5957" s="24" t="s">
        <v>8320</v>
      </c>
      <c r="B5957" s="25" t="s">
        <v>22</v>
      </c>
      <c r="C5957" s="25" t="s">
        <v>240</v>
      </c>
      <c r="D5957" s="32" t="s">
        <v>8321</v>
      </c>
      <c r="E5957" s="26"/>
      <c r="F5957" s="26"/>
      <c r="G5957" s="26"/>
      <c r="H5957" s="26"/>
      <c r="I5957" s="26"/>
      <c r="J5957" s="26"/>
      <c r="K5957" s="27">
        <v>0</v>
      </c>
      <c r="L5957" s="27">
        <v>15.71</v>
      </c>
      <c r="M5957" s="28">
        <f>ROUND(K5957*L5957,2)</f>
        <v>0</v>
      </c>
    </row>
    <row r="5958" spans="1:13" ht="33.75" x14ac:dyDescent="0.25">
      <c r="A5958" s="26"/>
      <c r="B5958" s="26"/>
      <c r="C5958" s="26"/>
      <c r="D5958" s="32" t="s">
        <v>8322</v>
      </c>
      <c r="E5958" s="26"/>
      <c r="F5958" s="26"/>
      <c r="G5958" s="26"/>
      <c r="H5958" s="26"/>
      <c r="I5958" s="26"/>
      <c r="J5958" s="26"/>
      <c r="K5958" s="26"/>
      <c r="L5958" s="26"/>
      <c r="M5958" s="26"/>
    </row>
    <row r="5959" spans="1:13" x14ac:dyDescent="0.25">
      <c r="A5959" s="25" t="s">
        <v>8323</v>
      </c>
      <c r="B5959" s="25" t="s">
        <v>22</v>
      </c>
      <c r="C5959" s="25" t="s">
        <v>240</v>
      </c>
      <c r="D5959" s="32" t="s">
        <v>8324</v>
      </c>
      <c r="E5959" s="26"/>
      <c r="F5959" s="26"/>
      <c r="G5959" s="26"/>
      <c r="H5959" s="26"/>
      <c r="I5959" s="26"/>
      <c r="J5959" s="26"/>
      <c r="K5959" s="27">
        <v>0</v>
      </c>
      <c r="L5959" s="27">
        <v>14.72</v>
      </c>
      <c r="M5959" s="28">
        <f>ROUND(K5959*L5959,2)</f>
        <v>0</v>
      </c>
    </row>
    <row r="5960" spans="1:13" ht="33.75" x14ac:dyDescent="0.25">
      <c r="A5960" s="26"/>
      <c r="B5960" s="26"/>
      <c r="C5960" s="26"/>
      <c r="D5960" s="32" t="s">
        <v>8325</v>
      </c>
      <c r="E5960" s="26"/>
      <c r="F5960" s="26"/>
      <c r="G5960" s="26"/>
      <c r="H5960" s="26"/>
      <c r="I5960" s="26"/>
      <c r="J5960" s="26"/>
      <c r="K5960" s="26"/>
      <c r="L5960" s="26"/>
      <c r="M5960" s="26"/>
    </row>
    <row r="5961" spans="1:13" x14ac:dyDescent="0.25">
      <c r="A5961" s="24" t="s">
        <v>8326</v>
      </c>
      <c r="B5961" s="25" t="s">
        <v>22</v>
      </c>
      <c r="C5961" s="25" t="s">
        <v>240</v>
      </c>
      <c r="D5961" s="32" t="s">
        <v>8327</v>
      </c>
      <c r="E5961" s="26"/>
      <c r="F5961" s="26"/>
      <c r="G5961" s="26"/>
      <c r="H5961" s="26"/>
      <c r="I5961" s="26"/>
      <c r="J5961" s="26"/>
      <c r="K5961" s="27">
        <v>0</v>
      </c>
      <c r="L5961" s="27">
        <v>19.14</v>
      </c>
      <c r="M5961" s="28">
        <f>ROUND(K5961*L5961,2)</f>
        <v>0</v>
      </c>
    </row>
    <row r="5962" spans="1:13" ht="33.75" x14ac:dyDescent="0.25">
      <c r="A5962" s="26"/>
      <c r="B5962" s="26"/>
      <c r="C5962" s="26"/>
      <c r="D5962" s="32" t="s">
        <v>8328</v>
      </c>
      <c r="E5962" s="26"/>
      <c r="F5962" s="26"/>
      <c r="G5962" s="26"/>
      <c r="H5962" s="26"/>
      <c r="I5962" s="26"/>
      <c r="J5962" s="26"/>
      <c r="K5962" s="26"/>
      <c r="L5962" s="26"/>
      <c r="M5962" s="26"/>
    </row>
    <row r="5963" spans="1:13" x14ac:dyDescent="0.25">
      <c r="A5963" s="24" t="s">
        <v>8329</v>
      </c>
      <c r="B5963" s="25" t="s">
        <v>22</v>
      </c>
      <c r="C5963" s="25" t="s">
        <v>240</v>
      </c>
      <c r="D5963" s="32" t="s">
        <v>8330</v>
      </c>
      <c r="E5963" s="26"/>
      <c r="F5963" s="26"/>
      <c r="G5963" s="26"/>
      <c r="H5963" s="26"/>
      <c r="I5963" s="26"/>
      <c r="J5963" s="26"/>
      <c r="K5963" s="27">
        <v>0</v>
      </c>
      <c r="L5963" s="27">
        <v>20.13</v>
      </c>
      <c r="M5963" s="28">
        <f>ROUND(K5963*L5963,2)</f>
        <v>0</v>
      </c>
    </row>
    <row r="5964" spans="1:13" ht="33.75" x14ac:dyDescent="0.25">
      <c r="A5964" s="26"/>
      <c r="B5964" s="26"/>
      <c r="C5964" s="26"/>
      <c r="D5964" s="32" t="s">
        <v>8331</v>
      </c>
      <c r="E5964" s="26"/>
      <c r="F5964" s="26"/>
      <c r="G5964" s="26"/>
      <c r="H5964" s="26"/>
      <c r="I5964" s="26"/>
      <c r="J5964" s="26"/>
      <c r="K5964" s="26"/>
      <c r="L5964" s="26"/>
      <c r="M5964" s="26"/>
    </row>
    <row r="5965" spans="1:13" x14ac:dyDescent="0.25">
      <c r="A5965" s="24" t="s">
        <v>8332</v>
      </c>
      <c r="B5965" s="25" t="s">
        <v>22</v>
      </c>
      <c r="C5965" s="25" t="s">
        <v>240</v>
      </c>
      <c r="D5965" s="32" t="s">
        <v>8333</v>
      </c>
      <c r="E5965" s="26"/>
      <c r="F5965" s="26"/>
      <c r="G5965" s="26"/>
      <c r="H5965" s="26"/>
      <c r="I5965" s="26"/>
      <c r="J5965" s="26"/>
      <c r="K5965" s="27">
        <v>0</v>
      </c>
      <c r="L5965" s="27">
        <v>20.13</v>
      </c>
      <c r="M5965" s="28">
        <f>ROUND(K5965*L5965,2)</f>
        <v>0</v>
      </c>
    </row>
    <row r="5966" spans="1:13" ht="33.75" x14ac:dyDescent="0.25">
      <c r="A5966" s="26"/>
      <c r="B5966" s="26"/>
      <c r="C5966" s="26"/>
      <c r="D5966" s="32" t="s">
        <v>8334</v>
      </c>
      <c r="E5966" s="26"/>
      <c r="F5966" s="26"/>
      <c r="G5966" s="26"/>
      <c r="H5966" s="26"/>
      <c r="I5966" s="26"/>
      <c r="J5966" s="26"/>
      <c r="K5966" s="26"/>
      <c r="L5966" s="26"/>
      <c r="M5966" s="26"/>
    </row>
    <row r="5967" spans="1:13" x14ac:dyDescent="0.25">
      <c r="A5967" s="24" t="s">
        <v>8335</v>
      </c>
      <c r="B5967" s="25" t="s">
        <v>22</v>
      </c>
      <c r="C5967" s="25" t="s">
        <v>240</v>
      </c>
      <c r="D5967" s="32" t="s">
        <v>8336</v>
      </c>
      <c r="E5967" s="26"/>
      <c r="F5967" s="26"/>
      <c r="G5967" s="26"/>
      <c r="H5967" s="26"/>
      <c r="I5967" s="26"/>
      <c r="J5967" s="26"/>
      <c r="K5967" s="27">
        <v>0</v>
      </c>
      <c r="L5967" s="27">
        <v>18.829999999999998</v>
      </c>
      <c r="M5967" s="28">
        <f>ROUND(K5967*L5967,2)</f>
        <v>0</v>
      </c>
    </row>
    <row r="5968" spans="1:13" ht="33.75" x14ac:dyDescent="0.25">
      <c r="A5968" s="26"/>
      <c r="B5968" s="26"/>
      <c r="C5968" s="26"/>
      <c r="D5968" s="32" t="s">
        <v>8337</v>
      </c>
      <c r="E5968" s="26"/>
      <c r="F5968" s="26"/>
      <c r="G5968" s="26"/>
      <c r="H5968" s="26"/>
      <c r="I5968" s="26"/>
      <c r="J5968" s="26"/>
      <c r="K5968" s="26"/>
      <c r="L5968" s="26"/>
      <c r="M5968" s="26"/>
    </row>
    <row r="5969" spans="1:13" x14ac:dyDescent="0.25">
      <c r="A5969" s="24" t="s">
        <v>8338</v>
      </c>
      <c r="B5969" s="25" t="s">
        <v>22</v>
      </c>
      <c r="C5969" s="25" t="s">
        <v>240</v>
      </c>
      <c r="D5969" s="32" t="s">
        <v>8339</v>
      </c>
      <c r="E5969" s="26"/>
      <c r="F5969" s="26"/>
      <c r="G5969" s="26"/>
      <c r="H5969" s="26"/>
      <c r="I5969" s="26"/>
      <c r="J5969" s="26"/>
      <c r="K5969" s="27">
        <v>0</v>
      </c>
      <c r="L5969" s="27">
        <v>20.07</v>
      </c>
      <c r="M5969" s="28">
        <f>ROUND(K5969*L5969,2)</f>
        <v>0</v>
      </c>
    </row>
    <row r="5970" spans="1:13" ht="33.75" x14ac:dyDescent="0.25">
      <c r="A5970" s="26"/>
      <c r="B5970" s="26"/>
      <c r="C5970" s="26"/>
      <c r="D5970" s="32" t="s">
        <v>8340</v>
      </c>
      <c r="E5970" s="26"/>
      <c r="F5970" s="26"/>
      <c r="G5970" s="26"/>
      <c r="H5970" s="26"/>
      <c r="I5970" s="26"/>
      <c r="J5970" s="26"/>
      <c r="K5970" s="26"/>
      <c r="L5970" s="26"/>
      <c r="M5970" s="26"/>
    </row>
    <row r="5971" spans="1:13" x14ac:dyDescent="0.25">
      <c r="A5971" s="26"/>
      <c r="B5971" s="26"/>
      <c r="C5971" s="26"/>
      <c r="D5971" s="41"/>
      <c r="E5971" s="26"/>
      <c r="F5971" s="26"/>
      <c r="G5971" s="26"/>
      <c r="H5971" s="26"/>
      <c r="I5971" s="26"/>
      <c r="J5971" s="29" t="s">
        <v>8341</v>
      </c>
      <c r="K5971" s="27">
        <v>1</v>
      </c>
      <c r="L5971" s="27">
        <v>0</v>
      </c>
      <c r="M5971" s="30">
        <f>ROUND(K5971*L5971,2)</f>
        <v>0</v>
      </c>
    </row>
    <row r="5972" spans="1:13" ht="1.1499999999999999" customHeight="1" x14ac:dyDescent="0.25">
      <c r="A5972" s="31"/>
      <c r="B5972" s="31"/>
      <c r="C5972" s="31"/>
      <c r="D5972" s="42"/>
      <c r="E5972" s="31"/>
      <c r="F5972" s="31"/>
      <c r="G5972" s="31"/>
      <c r="H5972" s="31"/>
      <c r="I5972" s="31"/>
      <c r="J5972" s="31"/>
      <c r="K5972" s="31"/>
      <c r="L5972" s="31"/>
      <c r="M5972" s="31"/>
    </row>
    <row r="5973" spans="1:13" x14ac:dyDescent="0.25">
      <c r="A5973" s="18" t="s">
        <v>8342</v>
      </c>
      <c r="B5973" s="18" t="s">
        <v>16</v>
      </c>
      <c r="C5973" s="18" t="s">
        <v>17</v>
      </c>
      <c r="D5973" s="39" t="s">
        <v>8343</v>
      </c>
      <c r="E5973" s="19"/>
      <c r="F5973" s="19"/>
      <c r="G5973" s="19"/>
      <c r="H5973" s="19"/>
      <c r="I5973" s="19"/>
      <c r="J5973" s="19"/>
      <c r="K5973" s="20">
        <f>K5992</f>
        <v>1</v>
      </c>
      <c r="L5973" s="20">
        <f>L5992</f>
        <v>0</v>
      </c>
      <c r="M5973" s="20">
        <f>M5992</f>
        <v>0</v>
      </c>
    </row>
    <row r="5974" spans="1:13" x14ac:dyDescent="0.25">
      <c r="A5974" s="24" t="s">
        <v>8344</v>
      </c>
      <c r="B5974" s="25" t="s">
        <v>22</v>
      </c>
      <c r="C5974" s="25" t="s">
        <v>240</v>
      </c>
      <c r="D5974" s="32" t="s">
        <v>8345</v>
      </c>
      <c r="E5974" s="26"/>
      <c r="F5974" s="26"/>
      <c r="G5974" s="26"/>
      <c r="H5974" s="26"/>
      <c r="I5974" s="26"/>
      <c r="J5974" s="26"/>
      <c r="K5974" s="27">
        <v>0</v>
      </c>
      <c r="L5974" s="27">
        <v>16.59</v>
      </c>
      <c r="M5974" s="28">
        <f>ROUND(K5974*L5974,2)</f>
        <v>0</v>
      </c>
    </row>
    <row r="5975" spans="1:13" ht="33.75" x14ac:dyDescent="0.25">
      <c r="A5975" s="26"/>
      <c r="B5975" s="26"/>
      <c r="C5975" s="26"/>
      <c r="D5975" s="32" t="s">
        <v>8346</v>
      </c>
      <c r="E5975" s="26"/>
      <c r="F5975" s="26"/>
      <c r="G5975" s="26"/>
      <c r="H5975" s="26"/>
      <c r="I5975" s="26"/>
      <c r="J5975" s="26"/>
      <c r="K5975" s="26"/>
      <c r="L5975" s="26"/>
      <c r="M5975" s="26"/>
    </row>
    <row r="5976" spans="1:13" x14ac:dyDescent="0.25">
      <c r="A5976" s="24" t="s">
        <v>8347</v>
      </c>
      <c r="B5976" s="25" t="s">
        <v>22</v>
      </c>
      <c r="C5976" s="25" t="s">
        <v>240</v>
      </c>
      <c r="D5976" s="32" t="s">
        <v>8348</v>
      </c>
      <c r="E5976" s="26"/>
      <c r="F5976" s="26"/>
      <c r="G5976" s="26"/>
      <c r="H5976" s="26"/>
      <c r="I5976" s="26"/>
      <c r="J5976" s="26"/>
      <c r="K5976" s="27">
        <v>0</v>
      </c>
      <c r="L5976" s="27">
        <v>16.59</v>
      </c>
      <c r="M5976" s="28">
        <f>ROUND(K5976*L5976,2)</f>
        <v>0</v>
      </c>
    </row>
    <row r="5977" spans="1:13" ht="33.75" x14ac:dyDescent="0.25">
      <c r="A5977" s="26"/>
      <c r="B5977" s="26"/>
      <c r="C5977" s="26"/>
      <c r="D5977" s="32" t="s">
        <v>8349</v>
      </c>
      <c r="E5977" s="26"/>
      <c r="F5977" s="26"/>
      <c r="G5977" s="26"/>
      <c r="H5977" s="26"/>
      <c r="I5977" s="26"/>
      <c r="J5977" s="26"/>
      <c r="K5977" s="26"/>
      <c r="L5977" s="26"/>
      <c r="M5977" s="26"/>
    </row>
    <row r="5978" spans="1:13" x14ac:dyDescent="0.25">
      <c r="A5978" s="24" t="s">
        <v>8350</v>
      </c>
      <c r="B5978" s="25" t="s">
        <v>22</v>
      </c>
      <c r="C5978" s="25" t="s">
        <v>240</v>
      </c>
      <c r="D5978" s="32" t="s">
        <v>8351</v>
      </c>
      <c r="E5978" s="26"/>
      <c r="F5978" s="26"/>
      <c r="G5978" s="26"/>
      <c r="H5978" s="26"/>
      <c r="I5978" s="26"/>
      <c r="J5978" s="26"/>
      <c r="K5978" s="27">
        <v>0</v>
      </c>
      <c r="L5978" s="27">
        <v>16.93</v>
      </c>
      <c r="M5978" s="28">
        <f>ROUND(K5978*L5978,2)</f>
        <v>0</v>
      </c>
    </row>
    <row r="5979" spans="1:13" ht="33.75" x14ac:dyDescent="0.25">
      <c r="A5979" s="26"/>
      <c r="B5979" s="26"/>
      <c r="C5979" s="26"/>
      <c r="D5979" s="32" t="s">
        <v>8352</v>
      </c>
      <c r="E5979" s="26"/>
      <c r="F5979" s="26"/>
      <c r="G5979" s="26"/>
      <c r="H5979" s="26"/>
      <c r="I5979" s="26"/>
      <c r="J5979" s="26"/>
      <c r="K5979" s="26"/>
      <c r="L5979" s="26"/>
      <c r="M5979" s="26"/>
    </row>
    <row r="5980" spans="1:13" x14ac:dyDescent="0.25">
      <c r="A5980" s="24" t="s">
        <v>8353</v>
      </c>
      <c r="B5980" s="25" t="s">
        <v>22</v>
      </c>
      <c r="C5980" s="25" t="s">
        <v>240</v>
      </c>
      <c r="D5980" s="32" t="s">
        <v>8354</v>
      </c>
      <c r="E5980" s="26"/>
      <c r="F5980" s="26"/>
      <c r="G5980" s="26"/>
      <c r="H5980" s="26"/>
      <c r="I5980" s="26"/>
      <c r="J5980" s="26"/>
      <c r="K5980" s="27">
        <v>0</v>
      </c>
      <c r="L5980" s="27">
        <v>19.14</v>
      </c>
      <c r="M5980" s="28">
        <f>ROUND(K5980*L5980,2)</f>
        <v>0</v>
      </c>
    </row>
    <row r="5981" spans="1:13" ht="33.75" x14ac:dyDescent="0.25">
      <c r="A5981" s="26"/>
      <c r="B5981" s="26"/>
      <c r="C5981" s="26"/>
      <c r="D5981" s="32" t="s">
        <v>8355</v>
      </c>
      <c r="E5981" s="26"/>
      <c r="F5981" s="26"/>
      <c r="G5981" s="26"/>
      <c r="H5981" s="26"/>
      <c r="I5981" s="26"/>
      <c r="J5981" s="26"/>
      <c r="K5981" s="26"/>
      <c r="L5981" s="26"/>
      <c r="M5981" s="26"/>
    </row>
    <row r="5982" spans="1:13" x14ac:dyDescent="0.25">
      <c r="A5982" s="24" t="s">
        <v>8356</v>
      </c>
      <c r="B5982" s="25" t="s">
        <v>22</v>
      </c>
      <c r="C5982" s="25" t="s">
        <v>240</v>
      </c>
      <c r="D5982" s="32" t="s">
        <v>8357</v>
      </c>
      <c r="E5982" s="26"/>
      <c r="F5982" s="26"/>
      <c r="G5982" s="26"/>
      <c r="H5982" s="26"/>
      <c r="I5982" s="26"/>
      <c r="J5982" s="26"/>
      <c r="K5982" s="27">
        <v>0</v>
      </c>
      <c r="L5982" s="27">
        <v>24.45</v>
      </c>
      <c r="M5982" s="28">
        <f>ROUND(K5982*L5982,2)</f>
        <v>0</v>
      </c>
    </row>
    <row r="5983" spans="1:13" ht="33.75" x14ac:dyDescent="0.25">
      <c r="A5983" s="26"/>
      <c r="B5983" s="26"/>
      <c r="C5983" s="26"/>
      <c r="D5983" s="32" t="s">
        <v>8358</v>
      </c>
      <c r="E5983" s="26"/>
      <c r="F5983" s="26"/>
      <c r="G5983" s="26"/>
      <c r="H5983" s="26"/>
      <c r="I5983" s="26"/>
      <c r="J5983" s="26"/>
      <c r="K5983" s="26"/>
      <c r="L5983" s="26"/>
      <c r="M5983" s="26"/>
    </row>
    <row r="5984" spans="1:13" x14ac:dyDescent="0.25">
      <c r="A5984" s="24" t="s">
        <v>8359</v>
      </c>
      <c r="B5984" s="25" t="s">
        <v>22</v>
      </c>
      <c r="C5984" s="25" t="s">
        <v>240</v>
      </c>
      <c r="D5984" s="32" t="s">
        <v>8360</v>
      </c>
      <c r="E5984" s="26"/>
      <c r="F5984" s="26"/>
      <c r="G5984" s="26"/>
      <c r="H5984" s="26"/>
      <c r="I5984" s="26"/>
      <c r="J5984" s="26"/>
      <c r="K5984" s="27">
        <v>0</v>
      </c>
      <c r="L5984" s="27">
        <v>17.91</v>
      </c>
      <c r="M5984" s="28">
        <f>ROUND(K5984*L5984,2)</f>
        <v>0</v>
      </c>
    </row>
    <row r="5985" spans="1:13" ht="33.75" x14ac:dyDescent="0.25">
      <c r="A5985" s="26"/>
      <c r="B5985" s="26"/>
      <c r="C5985" s="26"/>
      <c r="D5985" s="32" t="s">
        <v>8361</v>
      </c>
      <c r="E5985" s="26"/>
      <c r="F5985" s="26"/>
      <c r="G5985" s="26"/>
      <c r="H5985" s="26"/>
      <c r="I5985" s="26"/>
      <c r="J5985" s="26"/>
      <c r="K5985" s="26"/>
      <c r="L5985" s="26"/>
      <c r="M5985" s="26"/>
    </row>
    <row r="5986" spans="1:13" x14ac:dyDescent="0.25">
      <c r="A5986" s="24" t="s">
        <v>8362</v>
      </c>
      <c r="B5986" s="25" t="s">
        <v>22</v>
      </c>
      <c r="C5986" s="25" t="s">
        <v>240</v>
      </c>
      <c r="D5986" s="32" t="s">
        <v>8363</v>
      </c>
      <c r="E5986" s="26"/>
      <c r="F5986" s="26"/>
      <c r="G5986" s="26"/>
      <c r="H5986" s="26"/>
      <c r="I5986" s="26"/>
      <c r="J5986" s="26"/>
      <c r="K5986" s="27">
        <v>0</v>
      </c>
      <c r="L5986" s="27">
        <v>22.34</v>
      </c>
      <c r="M5986" s="28">
        <f>ROUND(K5986*L5986,2)</f>
        <v>0</v>
      </c>
    </row>
    <row r="5987" spans="1:13" ht="33.75" x14ac:dyDescent="0.25">
      <c r="A5987" s="26"/>
      <c r="B5987" s="26"/>
      <c r="C5987" s="26"/>
      <c r="D5987" s="32" t="s">
        <v>8364</v>
      </c>
      <c r="E5987" s="26"/>
      <c r="F5987" s="26"/>
      <c r="G5987" s="26"/>
      <c r="H5987" s="26"/>
      <c r="I5987" s="26"/>
      <c r="J5987" s="26"/>
      <c r="K5987" s="26"/>
      <c r="L5987" s="26"/>
      <c r="M5987" s="26"/>
    </row>
    <row r="5988" spans="1:13" x14ac:dyDescent="0.25">
      <c r="A5988" s="24" t="s">
        <v>8365</v>
      </c>
      <c r="B5988" s="25" t="s">
        <v>22</v>
      </c>
      <c r="C5988" s="25" t="s">
        <v>240</v>
      </c>
      <c r="D5988" s="32" t="s">
        <v>8366</v>
      </c>
      <c r="E5988" s="26"/>
      <c r="F5988" s="26"/>
      <c r="G5988" s="26"/>
      <c r="H5988" s="26"/>
      <c r="I5988" s="26"/>
      <c r="J5988" s="26"/>
      <c r="K5988" s="27">
        <v>0</v>
      </c>
      <c r="L5988" s="27">
        <v>16.93</v>
      </c>
      <c r="M5988" s="28">
        <f>ROUND(K5988*L5988,2)</f>
        <v>0</v>
      </c>
    </row>
    <row r="5989" spans="1:13" ht="33.75" x14ac:dyDescent="0.25">
      <c r="A5989" s="26"/>
      <c r="B5989" s="26"/>
      <c r="C5989" s="26"/>
      <c r="D5989" s="32" t="s">
        <v>8367</v>
      </c>
      <c r="E5989" s="26"/>
      <c r="F5989" s="26"/>
      <c r="G5989" s="26"/>
      <c r="H5989" s="26"/>
      <c r="I5989" s="26"/>
      <c r="J5989" s="26"/>
      <c r="K5989" s="26"/>
      <c r="L5989" s="26"/>
      <c r="M5989" s="26"/>
    </row>
    <row r="5990" spans="1:13" x14ac:dyDescent="0.25">
      <c r="A5990" s="24" t="s">
        <v>8368</v>
      </c>
      <c r="B5990" s="25" t="s">
        <v>22</v>
      </c>
      <c r="C5990" s="25" t="s">
        <v>240</v>
      </c>
      <c r="D5990" s="32" t="s">
        <v>8369</v>
      </c>
      <c r="E5990" s="26"/>
      <c r="F5990" s="26"/>
      <c r="G5990" s="26"/>
      <c r="H5990" s="26"/>
      <c r="I5990" s="26"/>
      <c r="J5990" s="26"/>
      <c r="K5990" s="27">
        <v>0</v>
      </c>
      <c r="L5990" s="27">
        <v>21.36</v>
      </c>
      <c r="M5990" s="28">
        <f>ROUND(K5990*L5990,2)</f>
        <v>0</v>
      </c>
    </row>
    <row r="5991" spans="1:13" ht="33.75" x14ac:dyDescent="0.25">
      <c r="A5991" s="26"/>
      <c r="B5991" s="26"/>
      <c r="C5991" s="26"/>
      <c r="D5991" s="32" t="s">
        <v>8370</v>
      </c>
      <c r="E5991" s="26"/>
      <c r="F5991" s="26"/>
      <c r="G5991" s="26"/>
      <c r="H5991" s="26"/>
      <c r="I5991" s="26"/>
      <c r="J5991" s="26"/>
      <c r="K5991" s="26"/>
      <c r="L5991" s="26"/>
      <c r="M5991" s="26"/>
    </row>
    <row r="5992" spans="1:13" x14ac:dyDescent="0.25">
      <c r="A5992" s="26"/>
      <c r="B5992" s="26"/>
      <c r="C5992" s="26"/>
      <c r="D5992" s="41"/>
      <c r="E5992" s="26"/>
      <c r="F5992" s="26"/>
      <c r="G5992" s="26"/>
      <c r="H5992" s="26"/>
      <c r="I5992" s="26"/>
      <c r="J5992" s="29" t="s">
        <v>8371</v>
      </c>
      <c r="K5992" s="27">
        <v>1</v>
      </c>
      <c r="L5992" s="27">
        <v>0</v>
      </c>
      <c r="M5992" s="30">
        <f>ROUND(K5992*L5992,2)</f>
        <v>0</v>
      </c>
    </row>
    <row r="5993" spans="1:13" ht="1.1499999999999999" customHeight="1" x14ac:dyDescent="0.25">
      <c r="A5993" s="31"/>
      <c r="B5993" s="31"/>
      <c r="C5993" s="31"/>
      <c r="D5993" s="42"/>
      <c r="E5993" s="31"/>
      <c r="F5993" s="31"/>
      <c r="G5993" s="31"/>
      <c r="H5993" s="31"/>
      <c r="I5993" s="31"/>
      <c r="J5993" s="31"/>
      <c r="K5993" s="31"/>
      <c r="L5993" s="31"/>
      <c r="M5993" s="31"/>
    </row>
    <row r="5994" spans="1:13" x14ac:dyDescent="0.25">
      <c r="A5994" s="18" t="s">
        <v>8372</v>
      </c>
      <c r="B5994" s="18" t="s">
        <v>16</v>
      </c>
      <c r="C5994" s="18" t="s">
        <v>17</v>
      </c>
      <c r="D5994" s="39" t="s">
        <v>8373</v>
      </c>
      <c r="E5994" s="19"/>
      <c r="F5994" s="19"/>
      <c r="G5994" s="19"/>
      <c r="H5994" s="19"/>
      <c r="I5994" s="19"/>
      <c r="J5994" s="19"/>
      <c r="K5994" s="20">
        <f>K6011</f>
        <v>1</v>
      </c>
      <c r="L5994" s="20">
        <f>L6011</f>
        <v>0</v>
      </c>
      <c r="M5994" s="20">
        <f>M6011</f>
        <v>0</v>
      </c>
    </row>
    <row r="5995" spans="1:13" x14ac:dyDescent="0.25">
      <c r="A5995" s="24" t="s">
        <v>8374</v>
      </c>
      <c r="B5995" s="25" t="s">
        <v>22</v>
      </c>
      <c r="C5995" s="25" t="s">
        <v>240</v>
      </c>
      <c r="D5995" s="32" t="s">
        <v>8375</v>
      </c>
      <c r="E5995" s="26"/>
      <c r="F5995" s="26"/>
      <c r="G5995" s="26"/>
      <c r="H5995" s="26"/>
      <c r="I5995" s="26"/>
      <c r="J5995" s="26"/>
      <c r="K5995" s="27">
        <v>0</v>
      </c>
      <c r="L5995" s="27">
        <v>14.97</v>
      </c>
      <c r="M5995" s="28">
        <f>ROUND(K5995*L5995,2)</f>
        <v>0</v>
      </c>
    </row>
    <row r="5996" spans="1:13" ht="45" x14ac:dyDescent="0.25">
      <c r="A5996" s="26"/>
      <c r="B5996" s="26"/>
      <c r="C5996" s="26"/>
      <c r="D5996" s="32" t="s">
        <v>8376</v>
      </c>
      <c r="E5996" s="26"/>
      <c r="F5996" s="26"/>
      <c r="G5996" s="26"/>
      <c r="H5996" s="26"/>
      <c r="I5996" s="26"/>
      <c r="J5996" s="26"/>
      <c r="K5996" s="26"/>
      <c r="L5996" s="26"/>
      <c r="M5996" s="26"/>
    </row>
    <row r="5997" spans="1:13" x14ac:dyDescent="0.25">
      <c r="A5997" s="24" t="s">
        <v>8377</v>
      </c>
      <c r="B5997" s="25" t="s">
        <v>22</v>
      </c>
      <c r="C5997" s="25" t="s">
        <v>240</v>
      </c>
      <c r="D5997" s="32" t="s">
        <v>8378</v>
      </c>
      <c r="E5997" s="26"/>
      <c r="F5997" s="26"/>
      <c r="G5997" s="26"/>
      <c r="H5997" s="26"/>
      <c r="I5997" s="26"/>
      <c r="J5997" s="26"/>
      <c r="K5997" s="27">
        <v>0</v>
      </c>
      <c r="L5997" s="27">
        <v>15.13</v>
      </c>
      <c r="M5997" s="28">
        <f>ROUND(K5997*L5997,2)</f>
        <v>0</v>
      </c>
    </row>
    <row r="5998" spans="1:13" ht="45" x14ac:dyDescent="0.25">
      <c r="A5998" s="26"/>
      <c r="B5998" s="26"/>
      <c r="C5998" s="26"/>
      <c r="D5998" s="32" t="s">
        <v>8379</v>
      </c>
      <c r="E5998" s="26"/>
      <c r="F5998" s="26"/>
      <c r="G5998" s="26"/>
      <c r="H5998" s="26"/>
      <c r="I5998" s="26"/>
      <c r="J5998" s="26"/>
      <c r="K5998" s="26"/>
      <c r="L5998" s="26"/>
      <c r="M5998" s="26"/>
    </row>
    <row r="5999" spans="1:13" x14ac:dyDescent="0.25">
      <c r="A5999" s="24" t="s">
        <v>8380</v>
      </c>
      <c r="B5999" s="25" t="s">
        <v>22</v>
      </c>
      <c r="C5999" s="25" t="s">
        <v>240</v>
      </c>
      <c r="D5999" s="32" t="s">
        <v>8381</v>
      </c>
      <c r="E5999" s="26"/>
      <c r="F5999" s="26"/>
      <c r="G5999" s="26"/>
      <c r="H5999" s="26"/>
      <c r="I5999" s="26"/>
      <c r="J5999" s="26"/>
      <c r="K5999" s="27">
        <v>0</v>
      </c>
      <c r="L5999" s="27">
        <v>18.600000000000001</v>
      </c>
      <c r="M5999" s="28">
        <f>ROUND(K5999*L5999,2)</f>
        <v>0</v>
      </c>
    </row>
    <row r="6000" spans="1:13" ht="45" x14ac:dyDescent="0.25">
      <c r="A6000" s="26"/>
      <c r="B6000" s="26"/>
      <c r="C6000" s="26"/>
      <c r="D6000" s="32" t="s">
        <v>8382</v>
      </c>
      <c r="E6000" s="26"/>
      <c r="F6000" s="26"/>
      <c r="G6000" s="26"/>
      <c r="H6000" s="26"/>
      <c r="I6000" s="26"/>
      <c r="J6000" s="26"/>
      <c r="K6000" s="26"/>
      <c r="L6000" s="26"/>
      <c r="M6000" s="26"/>
    </row>
    <row r="6001" spans="1:13" x14ac:dyDescent="0.25">
      <c r="A6001" s="24" t="s">
        <v>8383</v>
      </c>
      <c r="B6001" s="25" t="s">
        <v>22</v>
      </c>
      <c r="C6001" s="25" t="s">
        <v>240</v>
      </c>
      <c r="D6001" s="32" t="s">
        <v>8384</v>
      </c>
      <c r="E6001" s="26"/>
      <c r="F6001" s="26"/>
      <c r="G6001" s="26"/>
      <c r="H6001" s="26"/>
      <c r="I6001" s="26"/>
      <c r="J6001" s="26"/>
      <c r="K6001" s="27">
        <v>0</v>
      </c>
      <c r="L6001" s="27">
        <v>18.760000000000002</v>
      </c>
      <c r="M6001" s="28">
        <f>ROUND(K6001*L6001,2)</f>
        <v>0</v>
      </c>
    </row>
    <row r="6002" spans="1:13" ht="45" x14ac:dyDescent="0.25">
      <c r="A6002" s="26"/>
      <c r="B6002" s="26"/>
      <c r="C6002" s="26"/>
      <c r="D6002" s="32" t="s">
        <v>8385</v>
      </c>
      <c r="E6002" s="26"/>
      <c r="F6002" s="26"/>
      <c r="G6002" s="26"/>
      <c r="H6002" s="26"/>
      <c r="I6002" s="26"/>
      <c r="J6002" s="26"/>
      <c r="K6002" s="26"/>
      <c r="L6002" s="26"/>
      <c r="M6002" s="26"/>
    </row>
    <row r="6003" spans="1:13" x14ac:dyDescent="0.25">
      <c r="A6003" s="24" t="s">
        <v>8386</v>
      </c>
      <c r="B6003" s="25" t="s">
        <v>22</v>
      </c>
      <c r="C6003" s="25" t="s">
        <v>240</v>
      </c>
      <c r="D6003" s="32" t="s">
        <v>8387</v>
      </c>
      <c r="E6003" s="26"/>
      <c r="F6003" s="26"/>
      <c r="G6003" s="26"/>
      <c r="H6003" s="26"/>
      <c r="I6003" s="26"/>
      <c r="J6003" s="26"/>
      <c r="K6003" s="27">
        <v>0</v>
      </c>
      <c r="L6003" s="27">
        <v>22.05</v>
      </c>
      <c r="M6003" s="28">
        <f>ROUND(K6003*L6003,2)</f>
        <v>0</v>
      </c>
    </row>
    <row r="6004" spans="1:13" ht="45" x14ac:dyDescent="0.25">
      <c r="A6004" s="26"/>
      <c r="B6004" s="26"/>
      <c r="C6004" s="26"/>
      <c r="D6004" s="32" t="s">
        <v>8388</v>
      </c>
      <c r="E6004" s="26"/>
      <c r="F6004" s="26"/>
      <c r="G6004" s="26"/>
      <c r="H6004" s="26"/>
      <c r="I6004" s="26"/>
      <c r="J6004" s="26"/>
      <c r="K6004" s="26"/>
      <c r="L6004" s="26"/>
      <c r="M6004" s="26"/>
    </row>
    <row r="6005" spans="1:13" x14ac:dyDescent="0.25">
      <c r="A6005" s="24" t="s">
        <v>8389</v>
      </c>
      <c r="B6005" s="25" t="s">
        <v>22</v>
      </c>
      <c r="C6005" s="25" t="s">
        <v>240</v>
      </c>
      <c r="D6005" s="32" t="s">
        <v>8390</v>
      </c>
      <c r="E6005" s="26"/>
      <c r="F6005" s="26"/>
      <c r="G6005" s="26"/>
      <c r="H6005" s="26"/>
      <c r="I6005" s="26"/>
      <c r="J6005" s="26"/>
      <c r="K6005" s="27">
        <v>0</v>
      </c>
      <c r="L6005" s="27">
        <v>22.21</v>
      </c>
      <c r="M6005" s="28">
        <f>ROUND(K6005*L6005,2)</f>
        <v>0</v>
      </c>
    </row>
    <row r="6006" spans="1:13" ht="45" x14ac:dyDescent="0.25">
      <c r="A6006" s="26"/>
      <c r="B6006" s="26"/>
      <c r="C6006" s="26"/>
      <c r="D6006" s="32" t="s">
        <v>8391</v>
      </c>
      <c r="E6006" s="26"/>
      <c r="F6006" s="26"/>
      <c r="G6006" s="26"/>
      <c r="H6006" s="26"/>
      <c r="I6006" s="26"/>
      <c r="J6006" s="26"/>
      <c r="K6006" s="26"/>
      <c r="L6006" s="26"/>
      <c r="M6006" s="26"/>
    </row>
    <row r="6007" spans="1:13" x14ac:dyDescent="0.25">
      <c r="A6007" s="24" t="s">
        <v>8392</v>
      </c>
      <c r="B6007" s="25" t="s">
        <v>22</v>
      </c>
      <c r="C6007" s="25" t="s">
        <v>240</v>
      </c>
      <c r="D6007" s="32" t="s">
        <v>8393</v>
      </c>
      <c r="E6007" s="26"/>
      <c r="F6007" s="26"/>
      <c r="G6007" s="26"/>
      <c r="H6007" s="26"/>
      <c r="I6007" s="26"/>
      <c r="J6007" s="26"/>
      <c r="K6007" s="27">
        <v>0</v>
      </c>
      <c r="L6007" s="27">
        <v>23.03</v>
      </c>
      <c r="M6007" s="28">
        <f>ROUND(K6007*L6007,2)</f>
        <v>0</v>
      </c>
    </row>
    <row r="6008" spans="1:13" ht="45" x14ac:dyDescent="0.25">
      <c r="A6008" s="26"/>
      <c r="B6008" s="26"/>
      <c r="C6008" s="26"/>
      <c r="D6008" s="32" t="s">
        <v>8394</v>
      </c>
      <c r="E6008" s="26"/>
      <c r="F6008" s="26"/>
      <c r="G6008" s="26"/>
      <c r="H6008" s="26"/>
      <c r="I6008" s="26"/>
      <c r="J6008" s="26"/>
      <c r="K6008" s="26"/>
      <c r="L6008" s="26"/>
      <c r="M6008" s="26"/>
    </row>
    <row r="6009" spans="1:13" x14ac:dyDescent="0.25">
      <c r="A6009" s="24" t="s">
        <v>8395</v>
      </c>
      <c r="B6009" s="25" t="s">
        <v>22</v>
      </c>
      <c r="C6009" s="25" t="s">
        <v>240</v>
      </c>
      <c r="D6009" s="32" t="s">
        <v>8396</v>
      </c>
      <c r="E6009" s="26"/>
      <c r="F6009" s="26"/>
      <c r="G6009" s="26"/>
      <c r="H6009" s="26"/>
      <c r="I6009" s="26"/>
      <c r="J6009" s="26"/>
      <c r="K6009" s="27">
        <v>0</v>
      </c>
      <c r="L6009" s="27">
        <v>23.19</v>
      </c>
      <c r="M6009" s="28">
        <f>ROUND(K6009*L6009,2)</f>
        <v>0</v>
      </c>
    </row>
    <row r="6010" spans="1:13" ht="56.25" x14ac:dyDescent="0.25">
      <c r="A6010" s="26"/>
      <c r="B6010" s="26"/>
      <c r="C6010" s="26"/>
      <c r="D6010" s="32" t="s">
        <v>8397</v>
      </c>
      <c r="E6010" s="26"/>
      <c r="F6010" s="26"/>
      <c r="G6010" s="26"/>
      <c r="H6010" s="26"/>
      <c r="I6010" s="26"/>
      <c r="J6010" s="26"/>
      <c r="K6010" s="26"/>
      <c r="L6010" s="26"/>
      <c r="M6010" s="26"/>
    </row>
    <row r="6011" spans="1:13" x14ac:dyDescent="0.25">
      <c r="A6011" s="26"/>
      <c r="B6011" s="26"/>
      <c r="C6011" s="26"/>
      <c r="D6011" s="41"/>
      <c r="E6011" s="26"/>
      <c r="F6011" s="26"/>
      <c r="G6011" s="26"/>
      <c r="H6011" s="26"/>
      <c r="I6011" s="26"/>
      <c r="J6011" s="29" t="s">
        <v>8398</v>
      </c>
      <c r="K6011" s="27">
        <v>1</v>
      </c>
      <c r="L6011" s="27">
        <v>0</v>
      </c>
      <c r="M6011" s="30">
        <f>ROUND(K6011*L6011,2)</f>
        <v>0</v>
      </c>
    </row>
    <row r="6012" spans="1:13" ht="1.1499999999999999" customHeight="1" x14ac:dyDescent="0.25">
      <c r="A6012" s="31"/>
      <c r="B6012" s="31"/>
      <c r="C6012" s="31"/>
      <c r="D6012" s="42"/>
      <c r="E6012" s="31"/>
      <c r="F6012" s="31"/>
      <c r="G6012" s="31"/>
      <c r="H6012" s="31"/>
      <c r="I6012" s="31"/>
      <c r="J6012" s="31"/>
      <c r="K6012" s="31"/>
      <c r="L6012" s="31"/>
      <c r="M6012" s="31"/>
    </row>
    <row r="6013" spans="1:13" x14ac:dyDescent="0.25">
      <c r="A6013" s="18" t="s">
        <v>8399</v>
      </c>
      <c r="B6013" s="18" t="s">
        <v>16</v>
      </c>
      <c r="C6013" s="18" t="s">
        <v>17</v>
      </c>
      <c r="D6013" s="39" t="s">
        <v>252</v>
      </c>
      <c r="E6013" s="19"/>
      <c r="F6013" s="19"/>
      <c r="G6013" s="19"/>
      <c r="H6013" s="19"/>
      <c r="I6013" s="19"/>
      <c r="J6013" s="19"/>
      <c r="K6013" s="20">
        <f>K6018</f>
        <v>1</v>
      </c>
      <c r="L6013" s="20">
        <f>L6018</f>
        <v>0</v>
      </c>
      <c r="M6013" s="20">
        <f>M6018</f>
        <v>0</v>
      </c>
    </row>
    <row r="6014" spans="1:13" x14ac:dyDescent="0.25">
      <c r="A6014" s="24" t="s">
        <v>8400</v>
      </c>
      <c r="B6014" s="25" t="s">
        <v>22</v>
      </c>
      <c r="C6014" s="25" t="s">
        <v>240</v>
      </c>
      <c r="D6014" s="32" t="s">
        <v>8401</v>
      </c>
      <c r="E6014" s="26"/>
      <c r="F6014" s="26"/>
      <c r="G6014" s="26"/>
      <c r="H6014" s="26"/>
      <c r="I6014" s="26"/>
      <c r="J6014" s="26"/>
      <c r="K6014" s="27">
        <v>0</v>
      </c>
      <c r="L6014" s="27">
        <v>15.14</v>
      </c>
      <c r="M6014" s="28">
        <f>ROUND(K6014*L6014,2)</f>
        <v>0</v>
      </c>
    </row>
    <row r="6015" spans="1:13" ht="33.75" x14ac:dyDescent="0.25">
      <c r="A6015" s="26"/>
      <c r="B6015" s="26"/>
      <c r="C6015" s="26"/>
      <c r="D6015" s="32" t="s">
        <v>8402</v>
      </c>
      <c r="E6015" s="26"/>
      <c r="F6015" s="26"/>
      <c r="G6015" s="26"/>
      <c r="H6015" s="26"/>
      <c r="I6015" s="26"/>
      <c r="J6015" s="26"/>
      <c r="K6015" s="26"/>
      <c r="L6015" s="26"/>
      <c r="M6015" s="26"/>
    </row>
    <row r="6016" spans="1:13" x14ac:dyDescent="0.25">
      <c r="A6016" s="24" t="s">
        <v>8403</v>
      </c>
      <c r="B6016" s="25" t="s">
        <v>22</v>
      </c>
      <c r="C6016" s="25" t="s">
        <v>240</v>
      </c>
      <c r="D6016" s="32" t="s">
        <v>8404</v>
      </c>
      <c r="E6016" s="26"/>
      <c r="F6016" s="26"/>
      <c r="G6016" s="26"/>
      <c r="H6016" s="26"/>
      <c r="I6016" s="26"/>
      <c r="J6016" s="26"/>
      <c r="K6016" s="27">
        <v>0</v>
      </c>
      <c r="L6016" s="27">
        <v>18.23</v>
      </c>
      <c r="M6016" s="28">
        <f>ROUND(K6016*L6016,2)</f>
        <v>0</v>
      </c>
    </row>
    <row r="6017" spans="1:13" ht="22.5" x14ac:dyDescent="0.25">
      <c r="A6017" s="26"/>
      <c r="B6017" s="26"/>
      <c r="C6017" s="26"/>
      <c r="D6017" s="32" t="s">
        <v>8405</v>
      </c>
      <c r="E6017" s="26"/>
      <c r="F6017" s="26"/>
      <c r="G6017" s="26"/>
      <c r="H6017" s="26"/>
      <c r="I6017" s="26"/>
      <c r="J6017" s="26"/>
      <c r="K6017" s="26"/>
      <c r="L6017" s="26"/>
      <c r="M6017" s="26"/>
    </row>
    <row r="6018" spans="1:13" x14ac:dyDescent="0.25">
      <c r="A6018" s="26"/>
      <c r="B6018" s="26"/>
      <c r="C6018" s="26"/>
      <c r="D6018" s="41"/>
      <c r="E6018" s="26"/>
      <c r="F6018" s="26"/>
      <c r="G6018" s="26"/>
      <c r="H6018" s="26"/>
      <c r="I6018" s="26"/>
      <c r="J6018" s="29" t="s">
        <v>8406</v>
      </c>
      <c r="K6018" s="27">
        <v>1</v>
      </c>
      <c r="L6018" s="27">
        <v>0</v>
      </c>
      <c r="M6018" s="30">
        <f>ROUND(K6018*L6018,2)</f>
        <v>0</v>
      </c>
    </row>
    <row r="6019" spans="1:13" ht="1.1499999999999999" customHeight="1" x14ac:dyDescent="0.25">
      <c r="A6019" s="31"/>
      <c r="B6019" s="31"/>
      <c r="C6019" s="31"/>
      <c r="D6019" s="42"/>
      <c r="E6019" s="31"/>
      <c r="F6019" s="31"/>
      <c r="G6019" s="31"/>
      <c r="H6019" s="31"/>
      <c r="I6019" s="31"/>
      <c r="J6019" s="31"/>
      <c r="K6019" s="31"/>
      <c r="L6019" s="31"/>
      <c r="M6019" s="31"/>
    </row>
    <row r="6020" spans="1:13" x14ac:dyDescent="0.25">
      <c r="A6020" s="26"/>
      <c r="B6020" s="26"/>
      <c r="C6020" s="26"/>
      <c r="D6020" s="41"/>
      <c r="E6020" s="26"/>
      <c r="F6020" s="26"/>
      <c r="G6020" s="26"/>
      <c r="H6020" s="26"/>
      <c r="I6020" s="26"/>
      <c r="J6020" s="29" t="s">
        <v>8407</v>
      </c>
      <c r="K6020" s="27">
        <v>1</v>
      </c>
      <c r="L6020" s="27">
        <v>0</v>
      </c>
      <c r="M6020" s="30">
        <f>ROUND(K6020*L6020,2)</f>
        <v>0</v>
      </c>
    </row>
    <row r="6021" spans="1:13" ht="1.1499999999999999" customHeight="1" x14ac:dyDescent="0.25">
      <c r="A6021" s="31"/>
      <c r="B6021" s="31"/>
      <c r="C6021" s="31"/>
      <c r="D6021" s="42"/>
      <c r="E6021" s="31"/>
      <c r="F6021" s="31"/>
      <c r="G6021" s="31"/>
      <c r="H6021" s="31"/>
      <c r="I6021" s="31"/>
      <c r="J6021" s="31"/>
      <c r="K6021" s="31"/>
      <c r="L6021" s="31"/>
      <c r="M6021" s="31"/>
    </row>
    <row r="6022" spans="1:13" x14ac:dyDescent="0.25">
      <c r="A6022" s="15" t="s">
        <v>8408</v>
      </c>
      <c r="B6022" s="15" t="s">
        <v>16</v>
      </c>
      <c r="C6022" s="15" t="s">
        <v>17</v>
      </c>
      <c r="D6022" s="38" t="s">
        <v>8409</v>
      </c>
      <c r="E6022" s="16"/>
      <c r="F6022" s="16"/>
      <c r="G6022" s="16"/>
      <c r="H6022" s="16"/>
      <c r="I6022" s="16"/>
      <c r="J6022" s="16"/>
      <c r="K6022" s="17">
        <f>K6096</f>
        <v>1</v>
      </c>
      <c r="L6022" s="17">
        <f>L6096</f>
        <v>0</v>
      </c>
      <c r="M6022" s="17">
        <f>M6096</f>
        <v>0</v>
      </c>
    </row>
    <row r="6023" spans="1:13" x14ac:dyDescent="0.25">
      <c r="A6023" s="18" t="s">
        <v>8410</v>
      </c>
      <c r="B6023" s="18" t="s">
        <v>16</v>
      </c>
      <c r="C6023" s="18" t="s">
        <v>17</v>
      </c>
      <c r="D6023" s="39" t="s">
        <v>8411</v>
      </c>
      <c r="E6023" s="19"/>
      <c r="F6023" s="19"/>
      <c r="G6023" s="19"/>
      <c r="H6023" s="19"/>
      <c r="I6023" s="19"/>
      <c r="J6023" s="19"/>
      <c r="K6023" s="20">
        <f>K6026</f>
        <v>1</v>
      </c>
      <c r="L6023" s="20">
        <f>L6026</f>
        <v>0</v>
      </c>
      <c r="M6023" s="20">
        <f>M6026</f>
        <v>0</v>
      </c>
    </row>
    <row r="6024" spans="1:13" x14ac:dyDescent="0.25">
      <c r="A6024" s="24" t="s">
        <v>8412</v>
      </c>
      <c r="B6024" s="25" t="s">
        <v>22</v>
      </c>
      <c r="C6024" s="25" t="s">
        <v>240</v>
      </c>
      <c r="D6024" s="32" t="s">
        <v>8413</v>
      </c>
      <c r="E6024" s="26"/>
      <c r="F6024" s="26"/>
      <c r="G6024" s="26"/>
      <c r="H6024" s="26"/>
      <c r="I6024" s="26"/>
      <c r="J6024" s="26"/>
      <c r="K6024" s="27">
        <v>0</v>
      </c>
      <c r="L6024" s="27">
        <v>9.0299999999999994</v>
      </c>
      <c r="M6024" s="28">
        <f>ROUND(K6024*L6024,2)</f>
        <v>0</v>
      </c>
    </row>
    <row r="6025" spans="1:13" ht="45" x14ac:dyDescent="0.25">
      <c r="A6025" s="26"/>
      <c r="B6025" s="26"/>
      <c r="C6025" s="26"/>
      <c r="D6025" s="32" t="s">
        <v>8414</v>
      </c>
      <c r="E6025" s="26"/>
      <c r="F6025" s="26"/>
      <c r="G6025" s="26"/>
      <c r="H6025" s="26"/>
      <c r="I6025" s="26"/>
      <c r="J6025" s="26"/>
      <c r="K6025" s="26"/>
      <c r="L6025" s="26"/>
      <c r="M6025" s="26"/>
    </row>
    <row r="6026" spans="1:13" x14ac:dyDescent="0.25">
      <c r="A6026" s="26"/>
      <c r="B6026" s="26"/>
      <c r="C6026" s="26"/>
      <c r="D6026" s="41"/>
      <c r="E6026" s="26"/>
      <c r="F6026" s="26"/>
      <c r="G6026" s="26"/>
      <c r="H6026" s="26"/>
      <c r="I6026" s="26"/>
      <c r="J6026" s="29" t="s">
        <v>8415</v>
      </c>
      <c r="K6026" s="27">
        <v>1</v>
      </c>
      <c r="L6026" s="27">
        <v>0</v>
      </c>
      <c r="M6026" s="30">
        <f>ROUND(K6026*L6026,2)</f>
        <v>0</v>
      </c>
    </row>
    <row r="6027" spans="1:13" ht="1.1499999999999999" customHeight="1" x14ac:dyDescent="0.25">
      <c r="A6027" s="31"/>
      <c r="B6027" s="31"/>
      <c r="C6027" s="31"/>
      <c r="D6027" s="42"/>
      <c r="E6027" s="31"/>
      <c r="F6027" s="31"/>
      <c r="G6027" s="31"/>
      <c r="H6027" s="31"/>
      <c r="I6027" s="31"/>
      <c r="J6027" s="31"/>
      <c r="K6027" s="31"/>
      <c r="L6027" s="31"/>
      <c r="M6027" s="31"/>
    </row>
    <row r="6028" spans="1:13" x14ac:dyDescent="0.25">
      <c r="A6028" s="18" t="s">
        <v>8416</v>
      </c>
      <c r="B6028" s="18" t="s">
        <v>16</v>
      </c>
      <c r="C6028" s="18" t="s">
        <v>17</v>
      </c>
      <c r="D6028" s="39" t="s">
        <v>8417</v>
      </c>
      <c r="E6028" s="19"/>
      <c r="F6028" s="19"/>
      <c r="G6028" s="19"/>
      <c r="H6028" s="19"/>
      <c r="I6028" s="19"/>
      <c r="J6028" s="19"/>
      <c r="K6028" s="20">
        <f>K6033</f>
        <v>1</v>
      </c>
      <c r="L6028" s="20">
        <f>L6033</f>
        <v>0</v>
      </c>
      <c r="M6028" s="20">
        <f>M6033</f>
        <v>0</v>
      </c>
    </row>
    <row r="6029" spans="1:13" x14ac:dyDescent="0.25">
      <c r="A6029" s="24" t="s">
        <v>8418</v>
      </c>
      <c r="B6029" s="25" t="s">
        <v>22</v>
      </c>
      <c r="C6029" s="25" t="s">
        <v>240</v>
      </c>
      <c r="D6029" s="32" t="s">
        <v>8419</v>
      </c>
      <c r="E6029" s="26"/>
      <c r="F6029" s="26"/>
      <c r="G6029" s="26"/>
      <c r="H6029" s="26"/>
      <c r="I6029" s="26"/>
      <c r="J6029" s="26"/>
      <c r="K6029" s="27">
        <v>0</v>
      </c>
      <c r="L6029" s="27">
        <v>36.880000000000003</v>
      </c>
      <c r="M6029" s="28">
        <f>ROUND(K6029*L6029,2)</f>
        <v>0</v>
      </c>
    </row>
    <row r="6030" spans="1:13" ht="33.75" x14ac:dyDescent="0.25">
      <c r="A6030" s="26"/>
      <c r="B6030" s="26"/>
      <c r="C6030" s="26"/>
      <c r="D6030" s="32" t="s">
        <v>8420</v>
      </c>
      <c r="E6030" s="26"/>
      <c r="F6030" s="26"/>
      <c r="G6030" s="26"/>
      <c r="H6030" s="26"/>
      <c r="I6030" s="26"/>
      <c r="J6030" s="26"/>
      <c r="K6030" s="26"/>
      <c r="L6030" s="26"/>
      <c r="M6030" s="26"/>
    </row>
    <row r="6031" spans="1:13" x14ac:dyDescent="0.25">
      <c r="A6031" s="24" t="s">
        <v>8421</v>
      </c>
      <c r="B6031" s="25" t="s">
        <v>22</v>
      </c>
      <c r="C6031" s="25" t="s">
        <v>240</v>
      </c>
      <c r="D6031" s="32" t="s">
        <v>8422</v>
      </c>
      <c r="E6031" s="26"/>
      <c r="F6031" s="26"/>
      <c r="G6031" s="26"/>
      <c r="H6031" s="26"/>
      <c r="I6031" s="26"/>
      <c r="J6031" s="26"/>
      <c r="K6031" s="27">
        <v>0</v>
      </c>
      <c r="L6031" s="27">
        <v>39.729999999999997</v>
      </c>
      <c r="M6031" s="28">
        <f>ROUND(K6031*L6031,2)</f>
        <v>0</v>
      </c>
    </row>
    <row r="6032" spans="1:13" ht="45" x14ac:dyDescent="0.25">
      <c r="A6032" s="26"/>
      <c r="B6032" s="26"/>
      <c r="C6032" s="26"/>
      <c r="D6032" s="32" t="s">
        <v>8423</v>
      </c>
      <c r="E6032" s="26"/>
      <c r="F6032" s="26"/>
      <c r="G6032" s="26"/>
      <c r="H6032" s="26"/>
      <c r="I6032" s="26"/>
      <c r="J6032" s="26"/>
      <c r="K6032" s="26"/>
      <c r="L6032" s="26"/>
      <c r="M6032" s="26"/>
    </row>
    <row r="6033" spans="1:13" x14ac:dyDescent="0.25">
      <c r="A6033" s="26"/>
      <c r="B6033" s="26"/>
      <c r="C6033" s="26"/>
      <c r="D6033" s="41"/>
      <c r="E6033" s="26"/>
      <c r="F6033" s="26"/>
      <c r="G6033" s="26"/>
      <c r="H6033" s="26"/>
      <c r="I6033" s="26"/>
      <c r="J6033" s="29" t="s">
        <v>8424</v>
      </c>
      <c r="K6033" s="27">
        <v>1</v>
      </c>
      <c r="L6033" s="27">
        <v>0</v>
      </c>
      <c r="M6033" s="30">
        <f>ROUND(K6033*L6033,2)</f>
        <v>0</v>
      </c>
    </row>
    <row r="6034" spans="1:13" ht="1.1499999999999999" customHeight="1" x14ac:dyDescent="0.25">
      <c r="A6034" s="31"/>
      <c r="B6034" s="31"/>
      <c r="C6034" s="31"/>
      <c r="D6034" s="42"/>
      <c r="E6034" s="31"/>
      <c r="F6034" s="31"/>
      <c r="G6034" s="31"/>
      <c r="H6034" s="31"/>
      <c r="I6034" s="31"/>
      <c r="J6034" s="31"/>
      <c r="K6034" s="31"/>
      <c r="L6034" s="31"/>
      <c r="M6034" s="31"/>
    </row>
    <row r="6035" spans="1:13" x14ac:dyDescent="0.25">
      <c r="A6035" s="18" t="s">
        <v>8425</v>
      </c>
      <c r="B6035" s="18" t="s">
        <v>16</v>
      </c>
      <c r="C6035" s="18" t="s">
        <v>17</v>
      </c>
      <c r="D6035" s="39" t="s">
        <v>8426</v>
      </c>
      <c r="E6035" s="19"/>
      <c r="F6035" s="19"/>
      <c r="G6035" s="19"/>
      <c r="H6035" s="19"/>
      <c r="I6035" s="19"/>
      <c r="J6035" s="19"/>
      <c r="K6035" s="20">
        <f>K6038</f>
        <v>1</v>
      </c>
      <c r="L6035" s="20">
        <f>L6038</f>
        <v>0</v>
      </c>
      <c r="M6035" s="20">
        <f>M6038</f>
        <v>0</v>
      </c>
    </row>
    <row r="6036" spans="1:13" x14ac:dyDescent="0.25">
      <c r="A6036" s="24" t="s">
        <v>8427</v>
      </c>
      <c r="B6036" s="25" t="s">
        <v>22</v>
      </c>
      <c r="C6036" s="25" t="s">
        <v>240</v>
      </c>
      <c r="D6036" s="32" t="s">
        <v>8428</v>
      </c>
      <c r="E6036" s="26"/>
      <c r="F6036" s="26"/>
      <c r="G6036" s="26"/>
      <c r="H6036" s="26"/>
      <c r="I6036" s="26"/>
      <c r="J6036" s="26"/>
      <c r="K6036" s="27">
        <v>0</v>
      </c>
      <c r="L6036" s="27">
        <v>38.01</v>
      </c>
      <c r="M6036" s="28">
        <f>ROUND(K6036*L6036,2)</f>
        <v>0</v>
      </c>
    </row>
    <row r="6037" spans="1:13" ht="45" x14ac:dyDescent="0.25">
      <c r="A6037" s="26"/>
      <c r="B6037" s="26"/>
      <c r="C6037" s="26"/>
      <c r="D6037" s="32" t="s">
        <v>8429</v>
      </c>
      <c r="E6037" s="26"/>
      <c r="F6037" s="26"/>
      <c r="G6037" s="26"/>
      <c r="H6037" s="26"/>
      <c r="I6037" s="26"/>
      <c r="J6037" s="26"/>
      <c r="K6037" s="26"/>
      <c r="L6037" s="26"/>
      <c r="M6037" s="26"/>
    </row>
    <row r="6038" spans="1:13" x14ac:dyDescent="0.25">
      <c r="A6038" s="26"/>
      <c r="B6038" s="26"/>
      <c r="C6038" s="26"/>
      <c r="D6038" s="41"/>
      <c r="E6038" s="26"/>
      <c r="F6038" s="26"/>
      <c r="G6038" s="26"/>
      <c r="H6038" s="26"/>
      <c r="I6038" s="26"/>
      <c r="J6038" s="29" t="s">
        <v>8430</v>
      </c>
      <c r="K6038" s="27">
        <v>1</v>
      </c>
      <c r="L6038" s="27">
        <v>0</v>
      </c>
      <c r="M6038" s="30">
        <f>ROUND(K6038*L6038,2)</f>
        <v>0</v>
      </c>
    </row>
    <row r="6039" spans="1:13" ht="1.1499999999999999" customHeight="1" x14ac:dyDescent="0.25">
      <c r="A6039" s="31"/>
      <c r="B6039" s="31"/>
      <c r="C6039" s="31"/>
      <c r="D6039" s="42"/>
      <c r="E6039" s="31"/>
      <c r="F6039" s="31"/>
      <c r="G6039" s="31"/>
      <c r="H6039" s="31"/>
      <c r="I6039" s="31"/>
      <c r="J6039" s="31"/>
      <c r="K6039" s="31"/>
      <c r="L6039" s="31"/>
      <c r="M6039" s="31"/>
    </row>
    <row r="6040" spans="1:13" x14ac:dyDescent="0.25">
      <c r="A6040" s="18" t="s">
        <v>8431</v>
      </c>
      <c r="B6040" s="18" t="s">
        <v>16</v>
      </c>
      <c r="C6040" s="18" t="s">
        <v>17</v>
      </c>
      <c r="D6040" s="39" t="s">
        <v>8432</v>
      </c>
      <c r="E6040" s="19"/>
      <c r="F6040" s="19"/>
      <c r="G6040" s="19"/>
      <c r="H6040" s="19"/>
      <c r="I6040" s="19"/>
      <c r="J6040" s="19"/>
      <c r="K6040" s="20">
        <f>K6051</f>
        <v>1</v>
      </c>
      <c r="L6040" s="20">
        <f>L6051</f>
        <v>0</v>
      </c>
      <c r="M6040" s="20">
        <f>M6051</f>
        <v>0</v>
      </c>
    </row>
    <row r="6041" spans="1:13" x14ac:dyDescent="0.25">
      <c r="A6041" s="24" t="s">
        <v>8433</v>
      </c>
      <c r="B6041" s="25" t="s">
        <v>22</v>
      </c>
      <c r="C6041" s="25" t="s">
        <v>240</v>
      </c>
      <c r="D6041" s="32" t="s">
        <v>8434</v>
      </c>
      <c r="E6041" s="26"/>
      <c r="F6041" s="26"/>
      <c r="G6041" s="26"/>
      <c r="H6041" s="26"/>
      <c r="I6041" s="26"/>
      <c r="J6041" s="26"/>
      <c r="K6041" s="27">
        <v>0</v>
      </c>
      <c r="L6041" s="27">
        <v>34.56</v>
      </c>
      <c r="M6041" s="28">
        <f>ROUND(K6041*L6041,2)</f>
        <v>0</v>
      </c>
    </row>
    <row r="6042" spans="1:13" ht="45" x14ac:dyDescent="0.25">
      <c r="A6042" s="26"/>
      <c r="B6042" s="26"/>
      <c r="C6042" s="26"/>
      <c r="D6042" s="32" t="s">
        <v>8435</v>
      </c>
      <c r="E6042" s="26"/>
      <c r="F6042" s="26"/>
      <c r="G6042" s="26"/>
      <c r="H6042" s="26"/>
      <c r="I6042" s="26"/>
      <c r="J6042" s="26"/>
      <c r="K6042" s="26"/>
      <c r="L6042" s="26"/>
      <c r="M6042" s="26"/>
    </row>
    <row r="6043" spans="1:13" x14ac:dyDescent="0.25">
      <c r="A6043" s="24" t="s">
        <v>8436</v>
      </c>
      <c r="B6043" s="25" t="s">
        <v>22</v>
      </c>
      <c r="C6043" s="25" t="s">
        <v>240</v>
      </c>
      <c r="D6043" s="32" t="s">
        <v>8437</v>
      </c>
      <c r="E6043" s="26"/>
      <c r="F6043" s="26"/>
      <c r="G6043" s="26"/>
      <c r="H6043" s="26"/>
      <c r="I6043" s="26"/>
      <c r="J6043" s="26"/>
      <c r="K6043" s="27">
        <v>0</v>
      </c>
      <c r="L6043" s="27">
        <v>29.17</v>
      </c>
      <c r="M6043" s="28">
        <f>ROUND(K6043*L6043,2)</f>
        <v>0</v>
      </c>
    </row>
    <row r="6044" spans="1:13" ht="67.5" x14ac:dyDescent="0.25">
      <c r="A6044" s="26"/>
      <c r="B6044" s="26"/>
      <c r="C6044" s="26"/>
      <c r="D6044" s="32" t="s">
        <v>8438</v>
      </c>
      <c r="E6044" s="26"/>
      <c r="F6044" s="26"/>
      <c r="G6044" s="26"/>
      <c r="H6044" s="26"/>
      <c r="I6044" s="26"/>
      <c r="J6044" s="26"/>
      <c r="K6044" s="26"/>
      <c r="L6044" s="26"/>
      <c r="M6044" s="26"/>
    </row>
    <row r="6045" spans="1:13" x14ac:dyDescent="0.25">
      <c r="A6045" s="24" t="s">
        <v>8439</v>
      </c>
      <c r="B6045" s="25" t="s">
        <v>22</v>
      </c>
      <c r="C6045" s="25" t="s">
        <v>240</v>
      </c>
      <c r="D6045" s="32" t="s">
        <v>8440</v>
      </c>
      <c r="E6045" s="26"/>
      <c r="F6045" s="26"/>
      <c r="G6045" s="26"/>
      <c r="H6045" s="26"/>
      <c r="I6045" s="26"/>
      <c r="J6045" s="26"/>
      <c r="K6045" s="27">
        <v>0</v>
      </c>
      <c r="L6045" s="27">
        <v>29.55</v>
      </c>
      <c r="M6045" s="28">
        <f>ROUND(K6045*L6045,2)</f>
        <v>0</v>
      </c>
    </row>
    <row r="6046" spans="1:13" ht="56.25" x14ac:dyDescent="0.25">
      <c r="A6046" s="26"/>
      <c r="B6046" s="26"/>
      <c r="C6046" s="26"/>
      <c r="D6046" s="32" t="s">
        <v>8441</v>
      </c>
      <c r="E6046" s="26"/>
      <c r="F6046" s="26"/>
      <c r="G6046" s="26"/>
      <c r="H6046" s="26"/>
      <c r="I6046" s="26"/>
      <c r="J6046" s="26"/>
      <c r="K6046" s="26"/>
      <c r="L6046" s="26"/>
      <c r="M6046" s="26"/>
    </row>
    <row r="6047" spans="1:13" x14ac:dyDescent="0.25">
      <c r="A6047" s="24" t="s">
        <v>8442</v>
      </c>
      <c r="B6047" s="25" t="s">
        <v>22</v>
      </c>
      <c r="C6047" s="25" t="s">
        <v>240</v>
      </c>
      <c r="D6047" s="32" t="s">
        <v>8443</v>
      </c>
      <c r="E6047" s="26"/>
      <c r="F6047" s="26"/>
      <c r="G6047" s="26"/>
      <c r="H6047" s="26"/>
      <c r="I6047" s="26"/>
      <c r="J6047" s="26"/>
      <c r="K6047" s="27">
        <v>0</v>
      </c>
      <c r="L6047" s="27">
        <v>34.56</v>
      </c>
      <c r="M6047" s="28">
        <f>ROUND(K6047*L6047,2)</f>
        <v>0</v>
      </c>
    </row>
    <row r="6048" spans="1:13" ht="45" x14ac:dyDescent="0.25">
      <c r="A6048" s="26"/>
      <c r="B6048" s="26"/>
      <c r="C6048" s="26"/>
      <c r="D6048" s="32" t="s">
        <v>8444</v>
      </c>
      <c r="E6048" s="26"/>
      <c r="F6048" s="26"/>
      <c r="G6048" s="26"/>
      <c r="H6048" s="26"/>
      <c r="I6048" s="26"/>
      <c r="J6048" s="26"/>
      <c r="K6048" s="26"/>
      <c r="L6048" s="26"/>
      <c r="M6048" s="26"/>
    </row>
    <row r="6049" spans="1:13" x14ac:dyDescent="0.25">
      <c r="A6049" s="25" t="s">
        <v>8445</v>
      </c>
      <c r="B6049" s="25" t="s">
        <v>22</v>
      </c>
      <c r="C6049" s="25" t="s">
        <v>240</v>
      </c>
      <c r="D6049" s="32" t="s">
        <v>8446</v>
      </c>
      <c r="E6049" s="26"/>
      <c r="F6049" s="26"/>
      <c r="G6049" s="26"/>
      <c r="H6049" s="26"/>
      <c r="I6049" s="26"/>
      <c r="J6049" s="26"/>
      <c r="K6049" s="27">
        <v>0</v>
      </c>
      <c r="L6049" s="27">
        <v>12</v>
      </c>
      <c r="M6049" s="28">
        <f>ROUND(K6049*L6049,2)</f>
        <v>0</v>
      </c>
    </row>
    <row r="6050" spans="1:13" ht="56.25" x14ac:dyDescent="0.25">
      <c r="A6050" s="26"/>
      <c r="B6050" s="26"/>
      <c r="C6050" s="26"/>
      <c r="D6050" s="32" t="s">
        <v>8447</v>
      </c>
      <c r="E6050" s="26"/>
      <c r="F6050" s="26"/>
      <c r="G6050" s="26"/>
      <c r="H6050" s="26"/>
      <c r="I6050" s="26"/>
      <c r="J6050" s="26"/>
      <c r="K6050" s="26"/>
      <c r="L6050" s="26"/>
      <c r="M6050" s="26"/>
    </row>
    <row r="6051" spans="1:13" x14ac:dyDescent="0.25">
      <c r="A6051" s="26"/>
      <c r="B6051" s="26"/>
      <c r="C6051" s="26"/>
      <c r="D6051" s="41"/>
      <c r="E6051" s="26"/>
      <c r="F6051" s="26"/>
      <c r="G6051" s="26"/>
      <c r="H6051" s="26"/>
      <c r="I6051" s="26"/>
      <c r="J6051" s="29" t="s">
        <v>8448</v>
      </c>
      <c r="K6051" s="27">
        <v>1</v>
      </c>
      <c r="L6051" s="27">
        <v>0</v>
      </c>
      <c r="M6051" s="30">
        <f>ROUND(K6051*L6051,2)</f>
        <v>0</v>
      </c>
    </row>
    <row r="6052" spans="1:13" ht="1.1499999999999999" customHeight="1" x14ac:dyDescent="0.25">
      <c r="A6052" s="31"/>
      <c r="B6052" s="31"/>
      <c r="C6052" s="31"/>
      <c r="D6052" s="42"/>
      <c r="E6052" s="31"/>
      <c r="F6052" s="31"/>
      <c r="G6052" s="31"/>
      <c r="H6052" s="31"/>
      <c r="I6052" s="31"/>
      <c r="J6052" s="31"/>
      <c r="K6052" s="31"/>
      <c r="L6052" s="31"/>
      <c r="M6052" s="31"/>
    </row>
    <row r="6053" spans="1:13" x14ac:dyDescent="0.25">
      <c r="A6053" s="18" t="s">
        <v>8449</v>
      </c>
      <c r="B6053" s="18" t="s">
        <v>16</v>
      </c>
      <c r="C6053" s="18" t="s">
        <v>17</v>
      </c>
      <c r="D6053" s="39" t="s">
        <v>8450</v>
      </c>
      <c r="E6053" s="19"/>
      <c r="F6053" s="19"/>
      <c r="G6053" s="19"/>
      <c r="H6053" s="19"/>
      <c r="I6053" s="19"/>
      <c r="J6053" s="19"/>
      <c r="K6053" s="20">
        <f>K6056</f>
        <v>1</v>
      </c>
      <c r="L6053" s="20">
        <f>L6056</f>
        <v>0</v>
      </c>
      <c r="M6053" s="20">
        <f>M6056</f>
        <v>0</v>
      </c>
    </row>
    <row r="6054" spans="1:13" x14ac:dyDescent="0.25">
      <c r="A6054" s="24" t="s">
        <v>8451</v>
      </c>
      <c r="B6054" s="25" t="s">
        <v>22</v>
      </c>
      <c r="C6054" s="25" t="s">
        <v>240</v>
      </c>
      <c r="D6054" s="32" t="s">
        <v>8452</v>
      </c>
      <c r="E6054" s="26"/>
      <c r="F6054" s="26"/>
      <c r="G6054" s="26"/>
      <c r="H6054" s="26"/>
      <c r="I6054" s="26"/>
      <c r="J6054" s="26"/>
      <c r="K6054" s="27">
        <v>0</v>
      </c>
      <c r="L6054" s="27">
        <v>6.93</v>
      </c>
      <c r="M6054" s="28">
        <f>ROUND(K6054*L6054,2)</f>
        <v>0</v>
      </c>
    </row>
    <row r="6055" spans="1:13" ht="45" x14ac:dyDescent="0.25">
      <c r="A6055" s="26"/>
      <c r="B6055" s="26"/>
      <c r="C6055" s="26"/>
      <c r="D6055" s="32" t="s">
        <v>8453</v>
      </c>
      <c r="E6055" s="26"/>
      <c r="F6055" s="26"/>
      <c r="G6055" s="26"/>
      <c r="H6055" s="26"/>
      <c r="I6055" s="26"/>
      <c r="J6055" s="26"/>
      <c r="K6055" s="26"/>
      <c r="L6055" s="26"/>
      <c r="M6055" s="26"/>
    </row>
    <row r="6056" spans="1:13" x14ac:dyDescent="0.25">
      <c r="A6056" s="26"/>
      <c r="B6056" s="26"/>
      <c r="C6056" s="26"/>
      <c r="D6056" s="41"/>
      <c r="E6056" s="26"/>
      <c r="F6056" s="26"/>
      <c r="G6056" s="26"/>
      <c r="H6056" s="26"/>
      <c r="I6056" s="26"/>
      <c r="J6056" s="29" t="s">
        <v>8454</v>
      </c>
      <c r="K6056" s="27">
        <v>1</v>
      </c>
      <c r="L6056" s="27">
        <v>0</v>
      </c>
      <c r="M6056" s="30">
        <f>ROUND(K6056*L6056,2)</f>
        <v>0</v>
      </c>
    </row>
    <row r="6057" spans="1:13" ht="1.1499999999999999" customHeight="1" x14ac:dyDescent="0.25">
      <c r="A6057" s="31"/>
      <c r="B6057" s="31"/>
      <c r="C6057" s="31"/>
      <c r="D6057" s="42"/>
      <c r="E6057" s="31"/>
      <c r="F6057" s="31"/>
      <c r="G6057" s="31"/>
      <c r="H6057" s="31"/>
      <c r="I6057" s="31"/>
      <c r="J6057" s="31"/>
      <c r="K6057" s="31"/>
      <c r="L6057" s="31"/>
      <c r="M6057" s="31"/>
    </row>
    <row r="6058" spans="1:13" x14ac:dyDescent="0.25">
      <c r="A6058" s="18" t="s">
        <v>8455</v>
      </c>
      <c r="B6058" s="18" t="s">
        <v>16</v>
      </c>
      <c r="C6058" s="18" t="s">
        <v>17</v>
      </c>
      <c r="D6058" s="39" t="s">
        <v>8456</v>
      </c>
      <c r="E6058" s="19"/>
      <c r="F6058" s="19"/>
      <c r="G6058" s="19"/>
      <c r="H6058" s="19"/>
      <c r="I6058" s="19"/>
      <c r="J6058" s="19"/>
      <c r="K6058" s="20">
        <f>K6083</f>
        <v>1</v>
      </c>
      <c r="L6058" s="20">
        <f>L6083</f>
        <v>0</v>
      </c>
      <c r="M6058" s="20">
        <f>M6083</f>
        <v>0</v>
      </c>
    </row>
    <row r="6059" spans="1:13" x14ac:dyDescent="0.25">
      <c r="A6059" s="24" t="s">
        <v>8457</v>
      </c>
      <c r="B6059" s="25" t="s">
        <v>22</v>
      </c>
      <c r="C6059" s="25" t="s">
        <v>240</v>
      </c>
      <c r="D6059" s="32" t="s">
        <v>8458</v>
      </c>
      <c r="E6059" s="26"/>
      <c r="F6059" s="26"/>
      <c r="G6059" s="26"/>
      <c r="H6059" s="26"/>
      <c r="I6059" s="26"/>
      <c r="J6059" s="26"/>
      <c r="K6059" s="27">
        <v>0</v>
      </c>
      <c r="L6059" s="27">
        <v>17.54</v>
      </c>
      <c r="M6059" s="28">
        <f>ROUND(K6059*L6059,2)</f>
        <v>0</v>
      </c>
    </row>
    <row r="6060" spans="1:13" ht="45" x14ac:dyDescent="0.25">
      <c r="A6060" s="26"/>
      <c r="B6060" s="26"/>
      <c r="C6060" s="26"/>
      <c r="D6060" s="32" t="s">
        <v>8459</v>
      </c>
      <c r="E6060" s="26"/>
      <c r="F6060" s="26"/>
      <c r="G6060" s="26"/>
      <c r="H6060" s="26"/>
      <c r="I6060" s="26"/>
      <c r="J6060" s="26"/>
      <c r="K6060" s="26"/>
      <c r="L6060" s="26"/>
      <c r="M6060" s="26"/>
    </row>
    <row r="6061" spans="1:13" x14ac:dyDescent="0.25">
      <c r="A6061" s="24" t="s">
        <v>8460</v>
      </c>
      <c r="B6061" s="25" t="s">
        <v>22</v>
      </c>
      <c r="C6061" s="25" t="s">
        <v>240</v>
      </c>
      <c r="D6061" s="32" t="s">
        <v>8461</v>
      </c>
      <c r="E6061" s="26"/>
      <c r="F6061" s="26"/>
      <c r="G6061" s="26"/>
      <c r="H6061" s="26"/>
      <c r="I6061" s="26"/>
      <c r="J6061" s="26"/>
      <c r="K6061" s="27">
        <v>0</v>
      </c>
      <c r="L6061" s="27">
        <v>11.58</v>
      </c>
      <c r="M6061" s="28">
        <f>ROUND(K6061*L6061,2)</f>
        <v>0</v>
      </c>
    </row>
    <row r="6062" spans="1:13" ht="45" x14ac:dyDescent="0.25">
      <c r="A6062" s="26"/>
      <c r="B6062" s="26"/>
      <c r="C6062" s="26"/>
      <c r="D6062" s="32" t="s">
        <v>8462</v>
      </c>
      <c r="E6062" s="26"/>
      <c r="F6062" s="26"/>
      <c r="G6062" s="26"/>
      <c r="H6062" s="26"/>
      <c r="I6062" s="26"/>
      <c r="J6062" s="26"/>
      <c r="K6062" s="26"/>
      <c r="L6062" s="26"/>
      <c r="M6062" s="26"/>
    </row>
    <row r="6063" spans="1:13" x14ac:dyDescent="0.25">
      <c r="A6063" s="24" t="s">
        <v>8463</v>
      </c>
      <c r="B6063" s="25" t="s">
        <v>22</v>
      </c>
      <c r="C6063" s="25" t="s">
        <v>240</v>
      </c>
      <c r="D6063" s="32" t="s">
        <v>8464</v>
      </c>
      <c r="E6063" s="26"/>
      <c r="F6063" s="26"/>
      <c r="G6063" s="26"/>
      <c r="H6063" s="26"/>
      <c r="I6063" s="26"/>
      <c r="J6063" s="26"/>
      <c r="K6063" s="27">
        <v>0</v>
      </c>
      <c r="L6063" s="27">
        <v>19.02</v>
      </c>
      <c r="M6063" s="28">
        <f>ROUND(K6063*L6063,2)</f>
        <v>0</v>
      </c>
    </row>
    <row r="6064" spans="1:13" ht="45" x14ac:dyDescent="0.25">
      <c r="A6064" s="26"/>
      <c r="B6064" s="26"/>
      <c r="C6064" s="26"/>
      <c r="D6064" s="32" t="s">
        <v>8465</v>
      </c>
      <c r="E6064" s="26"/>
      <c r="F6064" s="26"/>
      <c r="G6064" s="26"/>
      <c r="H6064" s="26"/>
      <c r="I6064" s="26"/>
      <c r="J6064" s="26"/>
      <c r="K6064" s="26"/>
      <c r="L6064" s="26"/>
      <c r="M6064" s="26"/>
    </row>
    <row r="6065" spans="1:13" x14ac:dyDescent="0.25">
      <c r="A6065" s="24" t="s">
        <v>8466</v>
      </c>
      <c r="B6065" s="25" t="s">
        <v>22</v>
      </c>
      <c r="C6065" s="25" t="s">
        <v>240</v>
      </c>
      <c r="D6065" s="32" t="s">
        <v>8467</v>
      </c>
      <c r="E6065" s="26"/>
      <c r="F6065" s="26"/>
      <c r="G6065" s="26"/>
      <c r="H6065" s="26"/>
      <c r="I6065" s="26"/>
      <c r="J6065" s="26"/>
      <c r="K6065" s="27">
        <v>0</v>
      </c>
      <c r="L6065" s="27">
        <v>13.05</v>
      </c>
      <c r="M6065" s="28">
        <f>ROUND(K6065*L6065,2)</f>
        <v>0</v>
      </c>
    </row>
    <row r="6066" spans="1:13" ht="45" x14ac:dyDescent="0.25">
      <c r="A6066" s="26"/>
      <c r="B6066" s="26"/>
      <c r="C6066" s="26"/>
      <c r="D6066" s="32" t="s">
        <v>8468</v>
      </c>
      <c r="E6066" s="26"/>
      <c r="F6066" s="26"/>
      <c r="G6066" s="26"/>
      <c r="H6066" s="26"/>
      <c r="I6066" s="26"/>
      <c r="J6066" s="26"/>
      <c r="K6066" s="26"/>
      <c r="L6066" s="26"/>
      <c r="M6066" s="26"/>
    </row>
    <row r="6067" spans="1:13" x14ac:dyDescent="0.25">
      <c r="A6067" s="24" t="s">
        <v>8469</v>
      </c>
      <c r="B6067" s="25" t="s">
        <v>22</v>
      </c>
      <c r="C6067" s="25" t="s">
        <v>240</v>
      </c>
      <c r="D6067" s="32" t="s">
        <v>8470</v>
      </c>
      <c r="E6067" s="26"/>
      <c r="F6067" s="26"/>
      <c r="G6067" s="26"/>
      <c r="H6067" s="26"/>
      <c r="I6067" s="26"/>
      <c r="J6067" s="26"/>
      <c r="K6067" s="27">
        <v>0</v>
      </c>
      <c r="L6067" s="27">
        <v>5.79</v>
      </c>
      <c r="M6067" s="28">
        <f>ROUND(K6067*L6067,2)</f>
        <v>0</v>
      </c>
    </row>
    <row r="6068" spans="1:13" ht="45" x14ac:dyDescent="0.25">
      <c r="A6068" s="26"/>
      <c r="B6068" s="26"/>
      <c r="C6068" s="26"/>
      <c r="D6068" s="32" t="s">
        <v>8471</v>
      </c>
      <c r="E6068" s="26"/>
      <c r="F6068" s="26"/>
      <c r="G6068" s="26"/>
      <c r="H6068" s="26"/>
      <c r="I6068" s="26"/>
      <c r="J6068" s="26"/>
      <c r="K6068" s="26"/>
      <c r="L6068" s="26"/>
      <c r="M6068" s="26"/>
    </row>
    <row r="6069" spans="1:13" x14ac:dyDescent="0.25">
      <c r="A6069" s="24" t="s">
        <v>8472</v>
      </c>
      <c r="B6069" s="25" t="s">
        <v>22</v>
      </c>
      <c r="C6069" s="25" t="s">
        <v>240</v>
      </c>
      <c r="D6069" s="32" t="s">
        <v>8473</v>
      </c>
      <c r="E6069" s="26"/>
      <c r="F6069" s="26"/>
      <c r="G6069" s="26"/>
      <c r="H6069" s="26"/>
      <c r="I6069" s="26"/>
      <c r="J6069" s="26"/>
      <c r="K6069" s="27">
        <v>0</v>
      </c>
      <c r="L6069" s="27">
        <v>5.65</v>
      </c>
      <c r="M6069" s="28">
        <f>ROUND(K6069*L6069,2)</f>
        <v>0</v>
      </c>
    </row>
    <row r="6070" spans="1:13" ht="45" x14ac:dyDescent="0.25">
      <c r="A6070" s="26"/>
      <c r="B6070" s="26"/>
      <c r="C6070" s="26"/>
      <c r="D6070" s="32" t="s">
        <v>8474</v>
      </c>
      <c r="E6070" s="26"/>
      <c r="F6070" s="26"/>
      <c r="G6070" s="26"/>
      <c r="H6070" s="26"/>
      <c r="I6070" s="26"/>
      <c r="J6070" s="26"/>
      <c r="K6070" s="26"/>
      <c r="L6070" s="26"/>
      <c r="M6070" s="26"/>
    </row>
    <row r="6071" spans="1:13" x14ac:dyDescent="0.25">
      <c r="A6071" s="24" t="s">
        <v>8475</v>
      </c>
      <c r="B6071" s="25" t="s">
        <v>22</v>
      </c>
      <c r="C6071" s="25" t="s">
        <v>240</v>
      </c>
      <c r="D6071" s="32" t="s">
        <v>8476</v>
      </c>
      <c r="E6071" s="26"/>
      <c r="F6071" s="26"/>
      <c r="G6071" s="26"/>
      <c r="H6071" s="26"/>
      <c r="I6071" s="26"/>
      <c r="J6071" s="26"/>
      <c r="K6071" s="27">
        <v>0</v>
      </c>
      <c r="L6071" s="27">
        <v>6.65</v>
      </c>
      <c r="M6071" s="28">
        <f>ROUND(K6071*L6071,2)</f>
        <v>0</v>
      </c>
    </row>
    <row r="6072" spans="1:13" ht="45" x14ac:dyDescent="0.25">
      <c r="A6072" s="26"/>
      <c r="B6072" s="26"/>
      <c r="C6072" s="26"/>
      <c r="D6072" s="32" t="s">
        <v>8477</v>
      </c>
      <c r="E6072" s="26"/>
      <c r="F6072" s="26"/>
      <c r="G6072" s="26"/>
      <c r="H6072" s="26"/>
      <c r="I6072" s="26"/>
      <c r="J6072" s="26"/>
      <c r="K6072" s="26"/>
      <c r="L6072" s="26"/>
      <c r="M6072" s="26"/>
    </row>
    <row r="6073" spans="1:13" x14ac:dyDescent="0.25">
      <c r="A6073" s="24" t="s">
        <v>8478</v>
      </c>
      <c r="B6073" s="25" t="s">
        <v>22</v>
      </c>
      <c r="C6073" s="25" t="s">
        <v>240</v>
      </c>
      <c r="D6073" s="32" t="s">
        <v>8479</v>
      </c>
      <c r="E6073" s="26"/>
      <c r="F6073" s="26"/>
      <c r="G6073" s="26"/>
      <c r="H6073" s="26"/>
      <c r="I6073" s="26"/>
      <c r="J6073" s="26"/>
      <c r="K6073" s="27">
        <v>0</v>
      </c>
      <c r="L6073" s="27">
        <v>6.93</v>
      </c>
      <c r="M6073" s="28">
        <f>ROUND(K6073*L6073,2)</f>
        <v>0</v>
      </c>
    </row>
    <row r="6074" spans="1:13" ht="45" x14ac:dyDescent="0.25">
      <c r="A6074" s="26"/>
      <c r="B6074" s="26"/>
      <c r="C6074" s="26"/>
      <c r="D6074" s="32" t="s">
        <v>8480</v>
      </c>
      <c r="E6074" s="26"/>
      <c r="F6074" s="26"/>
      <c r="G6074" s="26"/>
      <c r="H6074" s="26"/>
      <c r="I6074" s="26"/>
      <c r="J6074" s="26"/>
      <c r="K6074" s="26"/>
      <c r="L6074" s="26"/>
      <c r="M6074" s="26"/>
    </row>
    <row r="6075" spans="1:13" x14ac:dyDescent="0.25">
      <c r="A6075" s="24" t="s">
        <v>8481</v>
      </c>
      <c r="B6075" s="25" t="s">
        <v>22</v>
      </c>
      <c r="C6075" s="25" t="s">
        <v>240</v>
      </c>
      <c r="D6075" s="32" t="s">
        <v>8482</v>
      </c>
      <c r="E6075" s="26"/>
      <c r="F6075" s="26"/>
      <c r="G6075" s="26"/>
      <c r="H6075" s="26"/>
      <c r="I6075" s="26"/>
      <c r="J6075" s="26"/>
      <c r="K6075" s="27">
        <v>0</v>
      </c>
      <c r="L6075" s="27">
        <v>7.5</v>
      </c>
      <c r="M6075" s="28">
        <f>ROUND(K6075*L6075,2)</f>
        <v>0</v>
      </c>
    </row>
    <row r="6076" spans="1:13" ht="45" x14ac:dyDescent="0.25">
      <c r="A6076" s="26"/>
      <c r="B6076" s="26"/>
      <c r="C6076" s="26"/>
      <c r="D6076" s="32" t="s">
        <v>8483</v>
      </c>
      <c r="E6076" s="26"/>
      <c r="F6076" s="26"/>
      <c r="G6076" s="26"/>
      <c r="H6076" s="26"/>
      <c r="I6076" s="26"/>
      <c r="J6076" s="26"/>
      <c r="K6076" s="26"/>
      <c r="L6076" s="26"/>
      <c r="M6076" s="26"/>
    </row>
    <row r="6077" spans="1:13" x14ac:dyDescent="0.25">
      <c r="A6077" s="24" t="s">
        <v>8484</v>
      </c>
      <c r="B6077" s="25" t="s">
        <v>22</v>
      </c>
      <c r="C6077" s="25" t="s">
        <v>240</v>
      </c>
      <c r="D6077" s="32" t="s">
        <v>8485</v>
      </c>
      <c r="E6077" s="26"/>
      <c r="F6077" s="26"/>
      <c r="G6077" s="26"/>
      <c r="H6077" s="26"/>
      <c r="I6077" s="26"/>
      <c r="J6077" s="26"/>
      <c r="K6077" s="27">
        <v>0</v>
      </c>
      <c r="L6077" s="27">
        <v>28.73</v>
      </c>
      <c r="M6077" s="28">
        <f>ROUND(K6077*L6077,2)</f>
        <v>0</v>
      </c>
    </row>
    <row r="6078" spans="1:13" ht="45" x14ac:dyDescent="0.25">
      <c r="A6078" s="26"/>
      <c r="B6078" s="26"/>
      <c r="C6078" s="26"/>
      <c r="D6078" s="32" t="s">
        <v>8486</v>
      </c>
      <c r="E6078" s="26"/>
      <c r="F6078" s="26"/>
      <c r="G6078" s="26"/>
      <c r="H6078" s="26"/>
      <c r="I6078" s="26"/>
      <c r="J6078" s="26"/>
      <c r="K6078" s="26"/>
      <c r="L6078" s="26"/>
      <c r="M6078" s="26"/>
    </row>
    <row r="6079" spans="1:13" x14ac:dyDescent="0.25">
      <c r="A6079" s="24" t="s">
        <v>8487</v>
      </c>
      <c r="B6079" s="25" t="s">
        <v>22</v>
      </c>
      <c r="C6079" s="25" t="s">
        <v>240</v>
      </c>
      <c r="D6079" s="32" t="s">
        <v>8488</v>
      </c>
      <c r="E6079" s="26"/>
      <c r="F6079" s="26"/>
      <c r="G6079" s="26"/>
      <c r="H6079" s="26"/>
      <c r="I6079" s="26"/>
      <c r="J6079" s="26"/>
      <c r="K6079" s="27">
        <v>0</v>
      </c>
      <c r="L6079" s="27">
        <v>29.83</v>
      </c>
      <c r="M6079" s="28">
        <f>ROUND(K6079*L6079,2)</f>
        <v>0</v>
      </c>
    </row>
    <row r="6080" spans="1:13" ht="45" x14ac:dyDescent="0.25">
      <c r="A6080" s="26"/>
      <c r="B6080" s="26"/>
      <c r="C6080" s="26"/>
      <c r="D6080" s="32" t="s">
        <v>8489</v>
      </c>
      <c r="E6080" s="26"/>
      <c r="F6080" s="26"/>
      <c r="G6080" s="26"/>
      <c r="H6080" s="26"/>
      <c r="I6080" s="26"/>
      <c r="J6080" s="26"/>
      <c r="K6080" s="26"/>
      <c r="L6080" s="26"/>
      <c r="M6080" s="26"/>
    </row>
    <row r="6081" spans="1:13" x14ac:dyDescent="0.25">
      <c r="A6081" s="24" t="s">
        <v>8490</v>
      </c>
      <c r="B6081" s="25" t="s">
        <v>22</v>
      </c>
      <c r="C6081" s="25" t="s">
        <v>240</v>
      </c>
      <c r="D6081" s="32" t="s">
        <v>8491</v>
      </c>
      <c r="E6081" s="26"/>
      <c r="F6081" s="26"/>
      <c r="G6081" s="26"/>
      <c r="H6081" s="26"/>
      <c r="I6081" s="26"/>
      <c r="J6081" s="26"/>
      <c r="K6081" s="27">
        <v>0</v>
      </c>
      <c r="L6081" s="27">
        <v>30.41</v>
      </c>
      <c r="M6081" s="28">
        <f>ROUND(K6081*L6081,2)</f>
        <v>0</v>
      </c>
    </row>
    <row r="6082" spans="1:13" ht="45" x14ac:dyDescent="0.25">
      <c r="A6082" s="26"/>
      <c r="B6082" s="26"/>
      <c r="C6082" s="26"/>
      <c r="D6082" s="32" t="s">
        <v>8492</v>
      </c>
      <c r="E6082" s="26"/>
      <c r="F6082" s="26"/>
      <c r="G6082" s="26"/>
      <c r="H6082" s="26"/>
      <c r="I6082" s="26"/>
      <c r="J6082" s="26"/>
      <c r="K6082" s="26"/>
      <c r="L6082" s="26"/>
      <c r="M6082" s="26"/>
    </row>
    <row r="6083" spans="1:13" x14ac:dyDescent="0.25">
      <c r="A6083" s="26"/>
      <c r="B6083" s="26"/>
      <c r="C6083" s="26"/>
      <c r="D6083" s="41"/>
      <c r="E6083" s="26"/>
      <c r="F6083" s="26"/>
      <c r="G6083" s="26"/>
      <c r="H6083" s="26"/>
      <c r="I6083" s="26"/>
      <c r="J6083" s="29" t="s">
        <v>8493</v>
      </c>
      <c r="K6083" s="27">
        <v>1</v>
      </c>
      <c r="L6083" s="27">
        <v>0</v>
      </c>
      <c r="M6083" s="30">
        <f>ROUND(K6083*L6083,2)</f>
        <v>0</v>
      </c>
    </row>
    <row r="6084" spans="1:13" ht="1.1499999999999999" customHeight="1" x14ac:dyDescent="0.25">
      <c r="A6084" s="31"/>
      <c r="B6084" s="31"/>
      <c r="C6084" s="31"/>
      <c r="D6084" s="42"/>
      <c r="E6084" s="31"/>
      <c r="F6084" s="31"/>
      <c r="G6084" s="31"/>
      <c r="H6084" s="31"/>
      <c r="I6084" s="31"/>
      <c r="J6084" s="31"/>
      <c r="K6084" s="31"/>
      <c r="L6084" s="31"/>
      <c r="M6084" s="31"/>
    </row>
    <row r="6085" spans="1:13" x14ac:dyDescent="0.25">
      <c r="A6085" s="18" t="s">
        <v>8494</v>
      </c>
      <c r="B6085" s="18" t="s">
        <v>16</v>
      </c>
      <c r="C6085" s="18" t="s">
        <v>17</v>
      </c>
      <c r="D6085" s="39" t="s">
        <v>252</v>
      </c>
      <c r="E6085" s="19"/>
      <c r="F6085" s="19"/>
      <c r="G6085" s="19"/>
      <c r="H6085" s="19"/>
      <c r="I6085" s="19"/>
      <c r="J6085" s="19"/>
      <c r="K6085" s="20">
        <f>K6094</f>
        <v>1</v>
      </c>
      <c r="L6085" s="20">
        <f>L6094</f>
        <v>0</v>
      </c>
      <c r="M6085" s="20">
        <f>M6094</f>
        <v>0</v>
      </c>
    </row>
    <row r="6086" spans="1:13" x14ac:dyDescent="0.25">
      <c r="A6086" s="24" t="s">
        <v>8495</v>
      </c>
      <c r="B6086" s="25" t="s">
        <v>22</v>
      </c>
      <c r="C6086" s="25" t="s">
        <v>240</v>
      </c>
      <c r="D6086" s="32" t="s">
        <v>8496</v>
      </c>
      <c r="E6086" s="26"/>
      <c r="F6086" s="26"/>
      <c r="G6086" s="26"/>
      <c r="H6086" s="26"/>
      <c r="I6086" s="26"/>
      <c r="J6086" s="26"/>
      <c r="K6086" s="27">
        <v>0</v>
      </c>
      <c r="L6086" s="27">
        <v>48.46</v>
      </c>
      <c r="M6086" s="28">
        <f>ROUND(K6086*L6086,2)</f>
        <v>0</v>
      </c>
    </row>
    <row r="6087" spans="1:13" ht="33.75" x14ac:dyDescent="0.25">
      <c r="A6087" s="26"/>
      <c r="B6087" s="26"/>
      <c r="C6087" s="26"/>
      <c r="D6087" s="32" t="s">
        <v>8497</v>
      </c>
      <c r="E6087" s="26"/>
      <c r="F6087" s="26"/>
      <c r="G6087" s="26"/>
      <c r="H6087" s="26"/>
      <c r="I6087" s="26"/>
      <c r="J6087" s="26"/>
      <c r="K6087" s="26"/>
      <c r="L6087" s="26"/>
      <c r="M6087" s="26"/>
    </row>
    <row r="6088" spans="1:13" x14ac:dyDescent="0.25">
      <c r="A6088" s="24" t="s">
        <v>8498</v>
      </c>
      <c r="B6088" s="25" t="s">
        <v>22</v>
      </c>
      <c r="C6088" s="25" t="s">
        <v>240</v>
      </c>
      <c r="D6088" s="32" t="s">
        <v>8499</v>
      </c>
      <c r="E6088" s="26"/>
      <c r="F6088" s="26"/>
      <c r="G6088" s="26"/>
      <c r="H6088" s="26"/>
      <c r="I6088" s="26"/>
      <c r="J6088" s="26"/>
      <c r="K6088" s="27">
        <v>0</v>
      </c>
      <c r="L6088" s="27">
        <v>3.95</v>
      </c>
      <c r="M6088" s="28">
        <f>ROUND(K6088*L6088,2)</f>
        <v>0</v>
      </c>
    </row>
    <row r="6089" spans="1:13" ht="33.75" x14ac:dyDescent="0.25">
      <c r="A6089" s="26"/>
      <c r="B6089" s="26"/>
      <c r="C6089" s="26"/>
      <c r="D6089" s="32" t="s">
        <v>8500</v>
      </c>
      <c r="E6089" s="26"/>
      <c r="F6089" s="26"/>
      <c r="G6089" s="26"/>
      <c r="H6089" s="26"/>
      <c r="I6089" s="26"/>
      <c r="J6089" s="26"/>
      <c r="K6089" s="26"/>
      <c r="L6089" s="26"/>
      <c r="M6089" s="26"/>
    </row>
    <row r="6090" spans="1:13" x14ac:dyDescent="0.25">
      <c r="A6090" s="24" t="s">
        <v>8501</v>
      </c>
      <c r="B6090" s="25" t="s">
        <v>22</v>
      </c>
      <c r="C6090" s="25" t="s">
        <v>240</v>
      </c>
      <c r="D6090" s="32" t="s">
        <v>8502</v>
      </c>
      <c r="E6090" s="26"/>
      <c r="F6090" s="26"/>
      <c r="G6090" s="26"/>
      <c r="H6090" s="26"/>
      <c r="I6090" s="26"/>
      <c r="J6090" s="26"/>
      <c r="K6090" s="27">
        <v>0</v>
      </c>
      <c r="L6090" s="27">
        <v>4.1100000000000003</v>
      </c>
      <c r="M6090" s="28">
        <f>ROUND(K6090*L6090,2)</f>
        <v>0</v>
      </c>
    </row>
    <row r="6091" spans="1:13" ht="33.75" x14ac:dyDescent="0.25">
      <c r="A6091" s="26"/>
      <c r="B6091" s="26"/>
      <c r="C6091" s="26"/>
      <c r="D6091" s="32" t="s">
        <v>8503</v>
      </c>
      <c r="E6091" s="26"/>
      <c r="F6091" s="26"/>
      <c r="G6091" s="26"/>
      <c r="H6091" s="26"/>
      <c r="I6091" s="26"/>
      <c r="J6091" s="26"/>
      <c r="K6091" s="26"/>
      <c r="L6091" s="26"/>
      <c r="M6091" s="26"/>
    </row>
    <row r="6092" spans="1:13" x14ac:dyDescent="0.25">
      <c r="A6092" s="24" t="s">
        <v>8504</v>
      </c>
      <c r="B6092" s="25" t="s">
        <v>22</v>
      </c>
      <c r="C6092" s="25" t="s">
        <v>203</v>
      </c>
      <c r="D6092" s="32" t="s">
        <v>8505</v>
      </c>
      <c r="E6092" s="26"/>
      <c r="F6092" s="26"/>
      <c r="G6092" s="26"/>
      <c r="H6092" s="26"/>
      <c r="I6092" s="26"/>
      <c r="J6092" s="26"/>
      <c r="K6092" s="27">
        <v>0</v>
      </c>
      <c r="L6092" s="27">
        <v>9.5399999999999991</v>
      </c>
      <c r="M6092" s="28">
        <f>ROUND(K6092*L6092,2)</f>
        <v>0</v>
      </c>
    </row>
    <row r="6093" spans="1:13" ht="22.5" x14ac:dyDescent="0.25">
      <c r="A6093" s="26"/>
      <c r="B6093" s="26"/>
      <c r="C6093" s="26"/>
      <c r="D6093" s="32" t="s">
        <v>8506</v>
      </c>
      <c r="E6093" s="26"/>
      <c r="F6093" s="26"/>
      <c r="G6093" s="26"/>
      <c r="H6093" s="26"/>
      <c r="I6093" s="26"/>
      <c r="J6093" s="26"/>
      <c r="K6093" s="26"/>
      <c r="L6093" s="26"/>
      <c r="M6093" s="26"/>
    </row>
    <row r="6094" spans="1:13" x14ac:dyDescent="0.25">
      <c r="A6094" s="26"/>
      <c r="B6094" s="26"/>
      <c r="C6094" s="26"/>
      <c r="D6094" s="41"/>
      <c r="E6094" s="26"/>
      <c r="F6094" s="26"/>
      <c r="G6094" s="26"/>
      <c r="H6094" s="26"/>
      <c r="I6094" s="26"/>
      <c r="J6094" s="29" t="s">
        <v>8507</v>
      </c>
      <c r="K6094" s="27">
        <v>1</v>
      </c>
      <c r="L6094" s="27">
        <v>0</v>
      </c>
      <c r="M6094" s="30">
        <f>ROUND(K6094*L6094,2)</f>
        <v>0</v>
      </c>
    </row>
    <row r="6095" spans="1:13" ht="1.1499999999999999" customHeight="1" x14ac:dyDescent="0.25">
      <c r="A6095" s="31"/>
      <c r="B6095" s="31"/>
      <c r="C6095" s="31"/>
      <c r="D6095" s="42"/>
      <c r="E6095" s="31"/>
      <c r="F6095" s="31"/>
      <c r="G6095" s="31"/>
      <c r="H6095" s="31"/>
      <c r="I6095" s="31"/>
      <c r="J6095" s="31"/>
      <c r="K6095" s="31"/>
      <c r="L6095" s="31"/>
      <c r="M6095" s="31"/>
    </row>
    <row r="6096" spans="1:13" x14ac:dyDescent="0.25">
      <c r="A6096" s="26"/>
      <c r="B6096" s="26"/>
      <c r="C6096" s="26"/>
      <c r="D6096" s="41"/>
      <c r="E6096" s="26"/>
      <c r="F6096" s="26"/>
      <c r="G6096" s="26"/>
      <c r="H6096" s="26"/>
      <c r="I6096" s="26"/>
      <c r="J6096" s="29" t="s">
        <v>8508</v>
      </c>
      <c r="K6096" s="27">
        <v>1</v>
      </c>
      <c r="L6096" s="27">
        <v>0</v>
      </c>
      <c r="M6096" s="30">
        <f>ROUND(K6096*L6096,2)</f>
        <v>0</v>
      </c>
    </row>
    <row r="6097" spans="1:13" ht="1.1499999999999999" customHeight="1" x14ac:dyDescent="0.25">
      <c r="A6097" s="31"/>
      <c r="B6097" s="31"/>
      <c r="C6097" s="31"/>
      <c r="D6097" s="42"/>
      <c r="E6097" s="31"/>
      <c r="F6097" s="31"/>
      <c r="G6097" s="31"/>
      <c r="H6097" s="31"/>
      <c r="I6097" s="31"/>
      <c r="J6097" s="31"/>
      <c r="K6097" s="31"/>
      <c r="L6097" s="31"/>
      <c r="M6097" s="31"/>
    </row>
    <row r="6098" spans="1:13" x14ac:dyDescent="0.25">
      <c r="A6098" s="15" t="s">
        <v>8509</v>
      </c>
      <c r="B6098" s="15" t="s">
        <v>16</v>
      </c>
      <c r="C6098" s="15" t="s">
        <v>17</v>
      </c>
      <c r="D6098" s="38" t="s">
        <v>8510</v>
      </c>
      <c r="E6098" s="16"/>
      <c r="F6098" s="16"/>
      <c r="G6098" s="16"/>
      <c r="H6098" s="16"/>
      <c r="I6098" s="16"/>
      <c r="J6098" s="16"/>
      <c r="K6098" s="17">
        <f>K6139</f>
        <v>1</v>
      </c>
      <c r="L6098" s="17">
        <f>L6139</f>
        <v>0</v>
      </c>
      <c r="M6098" s="17">
        <f>M6139</f>
        <v>0</v>
      </c>
    </row>
    <row r="6099" spans="1:13" x14ac:dyDescent="0.25">
      <c r="A6099" s="18" t="s">
        <v>8511</v>
      </c>
      <c r="B6099" s="18" t="s">
        <v>16</v>
      </c>
      <c r="C6099" s="18" t="s">
        <v>17</v>
      </c>
      <c r="D6099" s="39" t="s">
        <v>8512</v>
      </c>
      <c r="E6099" s="19"/>
      <c r="F6099" s="19"/>
      <c r="G6099" s="19"/>
      <c r="H6099" s="19"/>
      <c r="I6099" s="19"/>
      <c r="J6099" s="19"/>
      <c r="K6099" s="20">
        <f>K6108</f>
        <v>1</v>
      </c>
      <c r="L6099" s="20">
        <f>L6108</f>
        <v>0</v>
      </c>
      <c r="M6099" s="20">
        <f>M6108</f>
        <v>0</v>
      </c>
    </row>
    <row r="6100" spans="1:13" x14ac:dyDescent="0.25">
      <c r="A6100" s="24" t="s">
        <v>8513</v>
      </c>
      <c r="B6100" s="25" t="s">
        <v>22</v>
      </c>
      <c r="C6100" s="25" t="s">
        <v>240</v>
      </c>
      <c r="D6100" s="32" t="s">
        <v>8514</v>
      </c>
      <c r="E6100" s="26"/>
      <c r="F6100" s="26"/>
      <c r="G6100" s="26"/>
      <c r="H6100" s="26"/>
      <c r="I6100" s="26"/>
      <c r="J6100" s="26"/>
      <c r="K6100" s="27">
        <v>0</v>
      </c>
      <c r="L6100" s="27">
        <v>109.06</v>
      </c>
      <c r="M6100" s="28">
        <f>ROUND(K6100*L6100,2)</f>
        <v>0</v>
      </c>
    </row>
    <row r="6101" spans="1:13" ht="33.75" x14ac:dyDescent="0.25">
      <c r="A6101" s="26"/>
      <c r="B6101" s="26"/>
      <c r="C6101" s="26"/>
      <c r="D6101" s="32" t="s">
        <v>8515</v>
      </c>
      <c r="E6101" s="26"/>
      <c r="F6101" s="26"/>
      <c r="G6101" s="26"/>
      <c r="H6101" s="26"/>
      <c r="I6101" s="26"/>
      <c r="J6101" s="26"/>
      <c r="K6101" s="26"/>
      <c r="L6101" s="26"/>
      <c r="M6101" s="26"/>
    </row>
    <row r="6102" spans="1:13" x14ac:dyDescent="0.25">
      <c r="A6102" s="24" t="s">
        <v>8516</v>
      </c>
      <c r="B6102" s="25" t="s">
        <v>22</v>
      </c>
      <c r="C6102" s="25" t="s">
        <v>240</v>
      </c>
      <c r="D6102" s="32" t="s">
        <v>8517</v>
      </c>
      <c r="E6102" s="26"/>
      <c r="F6102" s="26"/>
      <c r="G6102" s="26"/>
      <c r="H6102" s="26"/>
      <c r="I6102" s="26"/>
      <c r="J6102" s="26"/>
      <c r="K6102" s="27">
        <v>0</v>
      </c>
      <c r="L6102" s="27">
        <v>119.13</v>
      </c>
      <c r="M6102" s="28">
        <f>ROUND(K6102*L6102,2)</f>
        <v>0</v>
      </c>
    </row>
    <row r="6103" spans="1:13" ht="33.75" x14ac:dyDescent="0.25">
      <c r="A6103" s="26"/>
      <c r="B6103" s="26"/>
      <c r="C6103" s="26"/>
      <c r="D6103" s="32" t="s">
        <v>8518</v>
      </c>
      <c r="E6103" s="26"/>
      <c r="F6103" s="26"/>
      <c r="G6103" s="26"/>
      <c r="H6103" s="26"/>
      <c r="I6103" s="26"/>
      <c r="J6103" s="26"/>
      <c r="K6103" s="26"/>
      <c r="L6103" s="26"/>
      <c r="M6103" s="26"/>
    </row>
    <row r="6104" spans="1:13" x14ac:dyDescent="0.25">
      <c r="A6104" s="24" t="s">
        <v>8519</v>
      </c>
      <c r="B6104" s="25" t="s">
        <v>22</v>
      </c>
      <c r="C6104" s="25" t="s">
        <v>240</v>
      </c>
      <c r="D6104" s="32" t="s">
        <v>8520</v>
      </c>
      <c r="E6104" s="26"/>
      <c r="F6104" s="26"/>
      <c r="G6104" s="26"/>
      <c r="H6104" s="26"/>
      <c r="I6104" s="26"/>
      <c r="J6104" s="26"/>
      <c r="K6104" s="27">
        <v>0</v>
      </c>
      <c r="L6104" s="27">
        <v>115.96</v>
      </c>
      <c r="M6104" s="28">
        <f>ROUND(K6104*L6104,2)</f>
        <v>0</v>
      </c>
    </row>
    <row r="6105" spans="1:13" ht="33.75" x14ac:dyDescent="0.25">
      <c r="A6105" s="26"/>
      <c r="B6105" s="26"/>
      <c r="C6105" s="26"/>
      <c r="D6105" s="32" t="s">
        <v>8521</v>
      </c>
      <c r="E6105" s="26"/>
      <c r="F6105" s="26"/>
      <c r="G6105" s="26"/>
      <c r="H6105" s="26"/>
      <c r="I6105" s="26"/>
      <c r="J6105" s="26"/>
      <c r="K6105" s="26"/>
      <c r="L6105" s="26"/>
      <c r="M6105" s="26"/>
    </row>
    <row r="6106" spans="1:13" x14ac:dyDescent="0.25">
      <c r="A6106" s="24" t="s">
        <v>8522</v>
      </c>
      <c r="B6106" s="25" t="s">
        <v>22</v>
      </c>
      <c r="C6106" s="25" t="s">
        <v>240</v>
      </c>
      <c r="D6106" s="32" t="s">
        <v>8523</v>
      </c>
      <c r="E6106" s="26"/>
      <c r="F6106" s="26"/>
      <c r="G6106" s="26"/>
      <c r="H6106" s="26"/>
      <c r="I6106" s="26"/>
      <c r="J6106" s="26"/>
      <c r="K6106" s="27">
        <v>0</v>
      </c>
      <c r="L6106" s="27">
        <v>137.19</v>
      </c>
      <c r="M6106" s="28">
        <f>ROUND(K6106*L6106,2)</f>
        <v>0</v>
      </c>
    </row>
    <row r="6107" spans="1:13" ht="33.75" x14ac:dyDescent="0.25">
      <c r="A6107" s="26"/>
      <c r="B6107" s="26"/>
      <c r="C6107" s="26"/>
      <c r="D6107" s="32" t="s">
        <v>8524</v>
      </c>
      <c r="E6107" s="26"/>
      <c r="F6107" s="26"/>
      <c r="G6107" s="26"/>
      <c r="H6107" s="26"/>
      <c r="I6107" s="26"/>
      <c r="J6107" s="26"/>
      <c r="K6107" s="26"/>
      <c r="L6107" s="26"/>
      <c r="M6107" s="26"/>
    </row>
    <row r="6108" spans="1:13" x14ac:dyDescent="0.25">
      <c r="A6108" s="26"/>
      <c r="B6108" s="26"/>
      <c r="C6108" s="26"/>
      <c r="D6108" s="41"/>
      <c r="E6108" s="26"/>
      <c r="F6108" s="26"/>
      <c r="G6108" s="26"/>
      <c r="H6108" s="26"/>
      <c r="I6108" s="26"/>
      <c r="J6108" s="29" t="s">
        <v>8525</v>
      </c>
      <c r="K6108" s="27">
        <v>1</v>
      </c>
      <c r="L6108" s="27">
        <v>0</v>
      </c>
      <c r="M6108" s="30">
        <f>ROUND(K6108*L6108,2)</f>
        <v>0</v>
      </c>
    </row>
    <row r="6109" spans="1:13" ht="1.1499999999999999" customHeight="1" x14ac:dyDescent="0.25">
      <c r="A6109" s="31"/>
      <c r="B6109" s="31"/>
      <c r="C6109" s="31"/>
      <c r="D6109" s="42"/>
      <c r="E6109" s="31"/>
      <c r="F6109" s="31"/>
      <c r="G6109" s="31"/>
      <c r="H6109" s="31"/>
      <c r="I6109" s="31"/>
      <c r="J6109" s="31"/>
      <c r="K6109" s="31"/>
      <c r="L6109" s="31"/>
      <c r="M6109" s="31"/>
    </row>
    <row r="6110" spans="1:13" x14ac:dyDescent="0.25">
      <c r="A6110" s="18" t="s">
        <v>8526</v>
      </c>
      <c r="B6110" s="18" t="s">
        <v>16</v>
      </c>
      <c r="C6110" s="18" t="s">
        <v>17</v>
      </c>
      <c r="D6110" s="39" t="s">
        <v>8527</v>
      </c>
      <c r="E6110" s="19"/>
      <c r="F6110" s="19"/>
      <c r="G6110" s="19"/>
      <c r="H6110" s="19"/>
      <c r="I6110" s="19"/>
      <c r="J6110" s="19"/>
      <c r="K6110" s="20">
        <f>K6117</f>
        <v>1</v>
      </c>
      <c r="L6110" s="20">
        <f>L6117</f>
        <v>0</v>
      </c>
      <c r="M6110" s="20">
        <f>M6117</f>
        <v>0</v>
      </c>
    </row>
    <row r="6111" spans="1:13" x14ac:dyDescent="0.25">
      <c r="A6111" s="24" t="s">
        <v>8528</v>
      </c>
      <c r="B6111" s="25" t="s">
        <v>22</v>
      </c>
      <c r="C6111" s="25" t="s">
        <v>240</v>
      </c>
      <c r="D6111" s="32" t="s">
        <v>8529</v>
      </c>
      <c r="E6111" s="26"/>
      <c r="F6111" s="26"/>
      <c r="G6111" s="26"/>
      <c r="H6111" s="26"/>
      <c r="I6111" s="26"/>
      <c r="J6111" s="26"/>
      <c r="K6111" s="27">
        <v>0</v>
      </c>
      <c r="L6111" s="27">
        <v>100.47</v>
      </c>
      <c r="M6111" s="28">
        <f>ROUND(K6111*L6111,2)</f>
        <v>0</v>
      </c>
    </row>
    <row r="6112" spans="1:13" ht="33.75" x14ac:dyDescent="0.25">
      <c r="A6112" s="26"/>
      <c r="B6112" s="26"/>
      <c r="C6112" s="26"/>
      <c r="D6112" s="32" t="s">
        <v>8530</v>
      </c>
      <c r="E6112" s="26"/>
      <c r="F6112" s="26"/>
      <c r="G6112" s="26"/>
      <c r="H6112" s="26"/>
      <c r="I6112" s="26"/>
      <c r="J6112" s="26"/>
      <c r="K6112" s="26"/>
      <c r="L6112" s="26"/>
      <c r="M6112" s="26"/>
    </row>
    <row r="6113" spans="1:13" x14ac:dyDescent="0.25">
      <c r="A6113" s="24" t="s">
        <v>8531</v>
      </c>
      <c r="B6113" s="25" t="s">
        <v>22</v>
      </c>
      <c r="C6113" s="25" t="s">
        <v>240</v>
      </c>
      <c r="D6113" s="32" t="s">
        <v>8532</v>
      </c>
      <c r="E6113" s="26"/>
      <c r="F6113" s="26"/>
      <c r="G6113" s="26"/>
      <c r="H6113" s="26"/>
      <c r="I6113" s="26"/>
      <c r="J6113" s="26"/>
      <c r="K6113" s="27">
        <v>0</v>
      </c>
      <c r="L6113" s="27">
        <v>109.82</v>
      </c>
      <c r="M6113" s="28">
        <f>ROUND(K6113*L6113,2)</f>
        <v>0</v>
      </c>
    </row>
    <row r="6114" spans="1:13" ht="33.75" x14ac:dyDescent="0.25">
      <c r="A6114" s="26"/>
      <c r="B6114" s="26"/>
      <c r="C6114" s="26"/>
      <c r="D6114" s="32" t="s">
        <v>8533</v>
      </c>
      <c r="E6114" s="26"/>
      <c r="F6114" s="26"/>
      <c r="G6114" s="26"/>
      <c r="H6114" s="26"/>
      <c r="I6114" s="26"/>
      <c r="J6114" s="26"/>
      <c r="K6114" s="26"/>
      <c r="L6114" s="26"/>
      <c r="M6114" s="26"/>
    </row>
    <row r="6115" spans="1:13" x14ac:dyDescent="0.25">
      <c r="A6115" s="24" t="s">
        <v>8534</v>
      </c>
      <c r="B6115" s="25" t="s">
        <v>22</v>
      </c>
      <c r="C6115" s="25" t="s">
        <v>240</v>
      </c>
      <c r="D6115" s="32" t="s">
        <v>8535</v>
      </c>
      <c r="E6115" s="26"/>
      <c r="F6115" s="26"/>
      <c r="G6115" s="26"/>
      <c r="H6115" s="26"/>
      <c r="I6115" s="26"/>
      <c r="J6115" s="26"/>
      <c r="K6115" s="27">
        <v>0</v>
      </c>
      <c r="L6115" s="27">
        <v>107.02</v>
      </c>
      <c r="M6115" s="28">
        <f>ROUND(K6115*L6115,2)</f>
        <v>0</v>
      </c>
    </row>
    <row r="6116" spans="1:13" ht="33.75" x14ac:dyDescent="0.25">
      <c r="A6116" s="26"/>
      <c r="B6116" s="26"/>
      <c r="C6116" s="26"/>
      <c r="D6116" s="32" t="s">
        <v>8536</v>
      </c>
      <c r="E6116" s="26"/>
      <c r="F6116" s="26"/>
      <c r="G6116" s="26"/>
      <c r="H6116" s="26"/>
      <c r="I6116" s="26"/>
      <c r="J6116" s="26"/>
      <c r="K6116" s="26"/>
      <c r="L6116" s="26"/>
      <c r="M6116" s="26"/>
    </row>
    <row r="6117" spans="1:13" x14ac:dyDescent="0.25">
      <c r="A6117" s="26"/>
      <c r="B6117" s="26"/>
      <c r="C6117" s="26"/>
      <c r="D6117" s="41"/>
      <c r="E6117" s="26"/>
      <c r="F6117" s="26"/>
      <c r="G6117" s="26"/>
      <c r="H6117" s="26"/>
      <c r="I6117" s="26"/>
      <c r="J6117" s="29" t="s">
        <v>8537</v>
      </c>
      <c r="K6117" s="27">
        <v>1</v>
      </c>
      <c r="L6117" s="27">
        <v>0</v>
      </c>
      <c r="M6117" s="30">
        <f>ROUND(K6117*L6117,2)</f>
        <v>0</v>
      </c>
    </row>
    <row r="6118" spans="1:13" ht="1.1499999999999999" customHeight="1" x14ac:dyDescent="0.25">
      <c r="A6118" s="31"/>
      <c r="B6118" s="31"/>
      <c r="C6118" s="31"/>
      <c r="D6118" s="42"/>
      <c r="E6118" s="31"/>
      <c r="F6118" s="31"/>
      <c r="G6118" s="31"/>
      <c r="H6118" s="31"/>
      <c r="I6118" s="31"/>
      <c r="J6118" s="31"/>
      <c r="K6118" s="31"/>
      <c r="L6118" s="31"/>
      <c r="M6118" s="31"/>
    </row>
    <row r="6119" spans="1:13" x14ac:dyDescent="0.25">
      <c r="A6119" s="18" t="s">
        <v>8538</v>
      </c>
      <c r="B6119" s="18" t="s">
        <v>16</v>
      </c>
      <c r="C6119" s="18" t="s">
        <v>17</v>
      </c>
      <c r="D6119" s="39" t="s">
        <v>8539</v>
      </c>
      <c r="E6119" s="19"/>
      <c r="F6119" s="19"/>
      <c r="G6119" s="19"/>
      <c r="H6119" s="19"/>
      <c r="I6119" s="19"/>
      <c r="J6119" s="19"/>
      <c r="K6119" s="20">
        <f>K6126</f>
        <v>1</v>
      </c>
      <c r="L6119" s="20">
        <f>L6126</f>
        <v>0</v>
      </c>
      <c r="M6119" s="20">
        <f>M6126</f>
        <v>0</v>
      </c>
    </row>
    <row r="6120" spans="1:13" x14ac:dyDescent="0.25">
      <c r="A6120" s="24" t="s">
        <v>8540</v>
      </c>
      <c r="B6120" s="25" t="s">
        <v>22</v>
      </c>
      <c r="C6120" s="25" t="s">
        <v>240</v>
      </c>
      <c r="D6120" s="32" t="s">
        <v>8541</v>
      </c>
      <c r="E6120" s="26"/>
      <c r="F6120" s="26"/>
      <c r="G6120" s="26"/>
      <c r="H6120" s="26"/>
      <c r="I6120" s="26"/>
      <c r="J6120" s="26"/>
      <c r="K6120" s="27">
        <v>0</v>
      </c>
      <c r="L6120" s="27">
        <v>24.48</v>
      </c>
      <c r="M6120" s="28">
        <f>ROUND(K6120*L6120,2)</f>
        <v>0</v>
      </c>
    </row>
    <row r="6121" spans="1:13" ht="22.5" x14ac:dyDescent="0.25">
      <c r="A6121" s="26"/>
      <c r="B6121" s="26"/>
      <c r="C6121" s="26"/>
      <c r="D6121" s="32" t="s">
        <v>8542</v>
      </c>
      <c r="E6121" s="26"/>
      <c r="F6121" s="26"/>
      <c r="G6121" s="26"/>
      <c r="H6121" s="26"/>
      <c r="I6121" s="26"/>
      <c r="J6121" s="26"/>
      <c r="K6121" s="26"/>
      <c r="L6121" s="26"/>
      <c r="M6121" s="26"/>
    </row>
    <row r="6122" spans="1:13" x14ac:dyDescent="0.25">
      <c r="A6122" s="24" t="s">
        <v>8543</v>
      </c>
      <c r="B6122" s="25" t="s">
        <v>22</v>
      </c>
      <c r="C6122" s="25" t="s">
        <v>240</v>
      </c>
      <c r="D6122" s="32" t="s">
        <v>8544</v>
      </c>
      <c r="E6122" s="26"/>
      <c r="F6122" s="26"/>
      <c r="G6122" s="26"/>
      <c r="H6122" s="26"/>
      <c r="I6122" s="26"/>
      <c r="J6122" s="26"/>
      <c r="K6122" s="27">
        <v>0</v>
      </c>
      <c r="L6122" s="27">
        <v>28.24</v>
      </c>
      <c r="M6122" s="28">
        <f>ROUND(K6122*L6122,2)</f>
        <v>0</v>
      </c>
    </row>
    <row r="6123" spans="1:13" ht="22.5" x14ac:dyDescent="0.25">
      <c r="A6123" s="26"/>
      <c r="B6123" s="26"/>
      <c r="C6123" s="26"/>
      <c r="D6123" s="32" t="s">
        <v>8545</v>
      </c>
      <c r="E6123" s="26"/>
      <c r="F6123" s="26"/>
      <c r="G6123" s="26"/>
      <c r="H6123" s="26"/>
      <c r="I6123" s="26"/>
      <c r="J6123" s="26"/>
      <c r="K6123" s="26"/>
      <c r="L6123" s="26"/>
      <c r="M6123" s="26"/>
    </row>
    <row r="6124" spans="1:13" x14ac:dyDescent="0.25">
      <c r="A6124" s="24" t="s">
        <v>8546</v>
      </c>
      <c r="B6124" s="25" t="s">
        <v>22</v>
      </c>
      <c r="C6124" s="25" t="s">
        <v>240</v>
      </c>
      <c r="D6124" s="32" t="s">
        <v>8547</v>
      </c>
      <c r="E6124" s="26"/>
      <c r="F6124" s="26"/>
      <c r="G6124" s="26"/>
      <c r="H6124" s="26"/>
      <c r="I6124" s="26"/>
      <c r="J6124" s="26"/>
      <c r="K6124" s="27">
        <v>0</v>
      </c>
      <c r="L6124" s="27">
        <v>37.9</v>
      </c>
      <c r="M6124" s="28">
        <f>ROUND(K6124*L6124,2)</f>
        <v>0</v>
      </c>
    </row>
    <row r="6125" spans="1:13" ht="22.5" x14ac:dyDescent="0.25">
      <c r="A6125" s="26"/>
      <c r="B6125" s="26"/>
      <c r="C6125" s="26"/>
      <c r="D6125" s="32" t="s">
        <v>8548</v>
      </c>
      <c r="E6125" s="26"/>
      <c r="F6125" s="26"/>
      <c r="G6125" s="26"/>
      <c r="H6125" s="26"/>
      <c r="I6125" s="26"/>
      <c r="J6125" s="26"/>
      <c r="K6125" s="26"/>
      <c r="L6125" s="26"/>
      <c r="M6125" s="26"/>
    </row>
    <row r="6126" spans="1:13" x14ac:dyDescent="0.25">
      <c r="A6126" s="26"/>
      <c r="B6126" s="26"/>
      <c r="C6126" s="26"/>
      <c r="D6126" s="41"/>
      <c r="E6126" s="26"/>
      <c r="F6126" s="26"/>
      <c r="G6126" s="26"/>
      <c r="H6126" s="26"/>
      <c r="I6126" s="26"/>
      <c r="J6126" s="29" t="s">
        <v>8549</v>
      </c>
      <c r="K6126" s="27">
        <v>1</v>
      </c>
      <c r="L6126" s="27">
        <v>0</v>
      </c>
      <c r="M6126" s="30">
        <f>ROUND(K6126*L6126,2)</f>
        <v>0</v>
      </c>
    </row>
    <row r="6127" spans="1:13" ht="1.1499999999999999" customHeight="1" x14ac:dyDescent="0.25">
      <c r="A6127" s="31"/>
      <c r="B6127" s="31"/>
      <c r="C6127" s="31"/>
      <c r="D6127" s="42"/>
      <c r="E6127" s="31"/>
      <c r="F6127" s="31"/>
      <c r="G6127" s="31"/>
      <c r="H6127" s="31"/>
      <c r="I6127" s="31"/>
      <c r="J6127" s="31"/>
      <c r="K6127" s="31"/>
      <c r="L6127" s="31"/>
      <c r="M6127" s="31"/>
    </row>
    <row r="6128" spans="1:13" x14ac:dyDescent="0.25">
      <c r="A6128" s="18" t="s">
        <v>8550</v>
      </c>
      <c r="B6128" s="18" t="s">
        <v>16</v>
      </c>
      <c r="C6128" s="18" t="s">
        <v>17</v>
      </c>
      <c r="D6128" s="39" t="s">
        <v>8551</v>
      </c>
      <c r="E6128" s="19"/>
      <c r="F6128" s="19"/>
      <c r="G6128" s="19"/>
      <c r="H6128" s="19"/>
      <c r="I6128" s="19"/>
      <c r="J6128" s="19"/>
      <c r="K6128" s="20">
        <f>K6137</f>
        <v>1</v>
      </c>
      <c r="L6128" s="20">
        <f>L6137</f>
        <v>0</v>
      </c>
      <c r="M6128" s="20">
        <f>M6137</f>
        <v>0</v>
      </c>
    </row>
    <row r="6129" spans="1:13" x14ac:dyDescent="0.25">
      <c r="A6129" s="24" t="s">
        <v>8552</v>
      </c>
      <c r="B6129" s="25" t="s">
        <v>22</v>
      </c>
      <c r="C6129" s="25" t="s">
        <v>240</v>
      </c>
      <c r="D6129" s="32" t="s">
        <v>8553</v>
      </c>
      <c r="E6129" s="26"/>
      <c r="F6129" s="26"/>
      <c r="G6129" s="26"/>
      <c r="H6129" s="26"/>
      <c r="I6129" s="26"/>
      <c r="J6129" s="26"/>
      <c r="K6129" s="27">
        <v>0</v>
      </c>
      <c r="L6129" s="27">
        <v>62.64</v>
      </c>
      <c r="M6129" s="28">
        <f>ROUND(K6129*L6129,2)</f>
        <v>0</v>
      </c>
    </row>
    <row r="6130" spans="1:13" ht="33.75" x14ac:dyDescent="0.25">
      <c r="A6130" s="26"/>
      <c r="B6130" s="26"/>
      <c r="C6130" s="26"/>
      <c r="D6130" s="32" t="s">
        <v>8554</v>
      </c>
      <c r="E6130" s="26"/>
      <c r="F6130" s="26"/>
      <c r="G6130" s="26"/>
      <c r="H6130" s="26"/>
      <c r="I6130" s="26"/>
      <c r="J6130" s="26"/>
      <c r="K6130" s="26"/>
      <c r="L6130" s="26"/>
      <c r="M6130" s="26"/>
    </row>
    <row r="6131" spans="1:13" x14ac:dyDescent="0.25">
      <c r="A6131" s="24" t="s">
        <v>8555</v>
      </c>
      <c r="B6131" s="25" t="s">
        <v>22</v>
      </c>
      <c r="C6131" s="25" t="s">
        <v>240</v>
      </c>
      <c r="D6131" s="32" t="s">
        <v>8556</v>
      </c>
      <c r="E6131" s="26"/>
      <c r="F6131" s="26"/>
      <c r="G6131" s="26"/>
      <c r="H6131" s="26"/>
      <c r="I6131" s="26"/>
      <c r="J6131" s="26"/>
      <c r="K6131" s="27">
        <v>0</v>
      </c>
      <c r="L6131" s="27">
        <v>66.61</v>
      </c>
      <c r="M6131" s="28">
        <f>ROUND(K6131*L6131,2)</f>
        <v>0</v>
      </c>
    </row>
    <row r="6132" spans="1:13" ht="33.75" x14ac:dyDescent="0.25">
      <c r="A6132" s="26"/>
      <c r="B6132" s="26"/>
      <c r="C6132" s="26"/>
      <c r="D6132" s="32" t="s">
        <v>8557</v>
      </c>
      <c r="E6132" s="26"/>
      <c r="F6132" s="26"/>
      <c r="G6132" s="26"/>
      <c r="H6132" s="26"/>
      <c r="I6132" s="26"/>
      <c r="J6132" s="26"/>
      <c r="K6132" s="26"/>
      <c r="L6132" s="26"/>
      <c r="M6132" s="26"/>
    </row>
    <row r="6133" spans="1:13" x14ac:dyDescent="0.25">
      <c r="A6133" s="24" t="s">
        <v>8558</v>
      </c>
      <c r="B6133" s="25" t="s">
        <v>22</v>
      </c>
      <c r="C6133" s="25" t="s">
        <v>240</v>
      </c>
      <c r="D6133" s="32" t="s">
        <v>8559</v>
      </c>
      <c r="E6133" s="26"/>
      <c r="F6133" s="26"/>
      <c r="G6133" s="26"/>
      <c r="H6133" s="26"/>
      <c r="I6133" s="26"/>
      <c r="J6133" s="26"/>
      <c r="K6133" s="27">
        <v>0</v>
      </c>
      <c r="L6133" s="27">
        <v>66.05</v>
      </c>
      <c r="M6133" s="28">
        <f>ROUND(K6133*L6133,2)</f>
        <v>0</v>
      </c>
    </row>
    <row r="6134" spans="1:13" ht="33.75" x14ac:dyDescent="0.25">
      <c r="A6134" s="26"/>
      <c r="B6134" s="26"/>
      <c r="C6134" s="26"/>
      <c r="D6134" s="32" t="s">
        <v>8560</v>
      </c>
      <c r="E6134" s="26"/>
      <c r="F6134" s="26"/>
      <c r="G6134" s="26"/>
      <c r="H6134" s="26"/>
      <c r="I6134" s="26"/>
      <c r="J6134" s="26"/>
      <c r="K6134" s="26"/>
      <c r="L6134" s="26"/>
      <c r="M6134" s="26"/>
    </row>
    <row r="6135" spans="1:13" x14ac:dyDescent="0.25">
      <c r="A6135" s="24" t="s">
        <v>8561</v>
      </c>
      <c r="B6135" s="25" t="s">
        <v>22</v>
      </c>
      <c r="C6135" s="25" t="s">
        <v>240</v>
      </c>
      <c r="D6135" s="32" t="s">
        <v>8562</v>
      </c>
      <c r="E6135" s="26"/>
      <c r="F6135" s="26"/>
      <c r="G6135" s="26"/>
      <c r="H6135" s="26"/>
      <c r="I6135" s="26"/>
      <c r="J6135" s="26"/>
      <c r="K6135" s="27">
        <v>0</v>
      </c>
      <c r="L6135" s="27">
        <v>71.3</v>
      </c>
      <c r="M6135" s="28">
        <f>ROUND(K6135*L6135,2)</f>
        <v>0</v>
      </c>
    </row>
    <row r="6136" spans="1:13" ht="33.75" x14ac:dyDescent="0.25">
      <c r="A6136" s="26"/>
      <c r="B6136" s="26"/>
      <c r="C6136" s="26"/>
      <c r="D6136" s="32" t="s">
        <v>8560</v>
      </c>
      <c r="E6136" s="26"/>
      <c r="F6136" s="26"/>
      <c r="G6136" s="26"/>
      <c r="H6136" s="26"/>
      <c r="I6136" s="26"/>
      <c r="J6136" s="26"/>
      <c r="K6136" s="26"/>
      <c r="L6136" s="26"/>
      <c r="M6136" s="26"/>
    </row>
    <row r="6137" spans="1:13" x14ac:dyDescent="0.25">
      <c r="A6137" s="26"/>
      <c r="B6137" s="26"/>
      <c r="C6137" s="26"/>
      <c r="D6137" s="41"/>
      <c r="E6137" s="26"/>
      <c r="F6137" s="26"/>
      <c r="G6137" s="26"/>
      <c r="H6137" s="26"/>
      <c r="I6137" s="26"/>
      <c r="J6137" s="29" t="s">
        <v>8563</v>
      </c>
      <c r="K6137" s="27">
        <v>1</v>
      </c>
      <c r="L6137" s="27">
        <v>0</v>
      </c>
      <c r="M6137" s="30">
        <f>ROUND(K6137*L6137,2)</f>
        <v>0</v>
      </c>
    </row>
    <row r="6138" spans="1:13" ht="1.1499999999999999" customHeight="1" x14ac:dyDescent="0.25">
      <c r="A6138" s="31"/>
      <c r="B6138" s="31"/>
      <c r="C6138" s="31"/>
      <c r="D6138" s="42"/>
      <c r="E6138" s="31"/>
      <c r="F6138" s="31"/>
      <c r="G6138" s="31"/>
      <c r="H6138" s="31"/>
      <c r="I6138" s="31"/>
      <c r="J6138" s="31"/>
      <c r="K6138" s="31"/>
      <c r="L6138" s="31"/>
      <c r="M6138" s="31"/>
    </row>
    <row r="6139" spans="1:13" x14ac:dyDescent="0.25">
      <c r="A6139" s="26"/>
      <c r="B6139" s="26"/>
      <c r="C6139" s="26"/>
      <c r="D6139" s="41"/>
      <c r="E6139" s="26"/>
      <c r="F6139" s="26"/>
      <c r="G6139" s="26"/>
      <c r="H6139" s="26"/>
      <c r="I6139" s="26"/>
      <c r="J6139" s="29" t="s">
        <v>8564</v>
      </c>
      <c r="K6139" s="27">
        <v>1</v>
      </c>
      <c r="L6139" s="27">
        <v>0</v>
      </c>
      <c r="M6139" s="30">
        <f>ROUND(K6139*L6139,2)</f>
        <v>0</v>
      </c>
    </row>
    <row r="6140" spans="1:13" ht="1.1499999999999999" customHeight="1" x14ac:dyDescent="0.25">
      <c r="A6140" s="31"/>
      <c r="B6140" s="31"/>
      <c r="C6140" s="31"/>
      <c r="D6140" s="42"/>
      <c r="E6140" s="31"/>
      <c r="F6140" s="31"/>
      <c r="G6140" s="31"/>
      <c r="H6140" s="31"/>
      <c r="I6140" s="31"/>
      <c r="J6140" s="31"/>
      <c r="K6140" s="31"/>
      <c r="L6140" s="31"/>
      <c r="M6140" s="31"/>
    </row>
    <row r="6141" spans="1:13" x14ac:dyDescent="0.25">
      <c r="A6141" s="15" t="s">
        <v>8565</v>
      </c>
      <c r="B6141" s="15" t="s">
        <v>16</v>
      </c>
      <c r="C6141" s="15" t="s">
        <v>17</v>
      </c>
      <c r="D6141" s="38" t="s">
        <v>8566</v>
      </c>
      <c r="E6141" s="16"/>
      <c r="F6141" s="16"/>
      <c r="G6141" s="16"/>
      <c r="H6141" s="16"/>
      <c r="I6141" s="16"/>
      <c r="J6141" s="16"/>
      <c r="K6141" s="17">
        <f>K6149</f>
        <v>1</v>
      </c>
      <c r="L6141" s="17">
        <f>L6149</f>
        <v>0</v>
      </c>
      <c r="M6141" s="17">
        <f>M6149</f>
        <v>0</v>
      </c>
    </row>
    <row r="6142" spans="1:13" x14ac:dyDescent="0.25">
      <c r="A6142" s="18" t="s">
        <v>8567</v>
      </c>
      <c r="B6142" s="18" t="s">
        <v>16</v>
      </c>
      <c r="C6142" s="18" t="s">
        <v>17</v>
      </c>
      <c r="D6142" s="39" t="s">
        <v>8568</v>
      </c>
      <c r="E6142" s="19"/>
      <c r="F6142" s="19"/>
      <c r="G6142" s="19"/>
      <c r="H6142" s="19"/>
      <c r="I6142" s="19"/>
      <c r="J6142" s="19"/>
      <c r="K6142" s="20">
        <f>K6147</f>
        <v>1</v>
      </c>
      <c r="L6142" s="20">
        <f>L6147</f>
        <v>0</v>
      </c>
      <c r="M6142" s="20">
        <f>M6147</f>
        <v>0</v>
      </c>
    </row>
    <row r="6143" spans="1:13" x14ac:dyDescent="0.25">
      <c r="A6143" s="24" t="s">
        <v>8569</v>
      </c>
      <c r="B6143" s="25" t="s">
        <v>22</v>
      </c>
      <c r="C6143" s="25" t="s">
        <v>240</v>
      </c>
      <c r="D6143" s="32" t="s">
        <v>8570</v>
      </c>
      <c r="E6143" s="26"/>
      <c r="F6143" s="26"/>
      <c r="G6143" s="26"/>
      <c r="H6143" s="26"/>
      <c r="I6143" s="26"/>
      <c r="J6143" s="26"/>
      <c r="K6143" s="27">
        <v>0</v>
      </c>
      <c r="L6143" s="27">
        <v>44.76</v>
      </c>
      <c r="M6143" s="28">
        <f>ROUND(K6143*L6143,2)</f>
        <v>0</v>
      </c>
    </row>
    <row r="6144" spans="1:13" ht="33.75" x14ac:dyDescent="0.25">
      <c r="A6144" s="26"/>
      <c r="B6144" s="26"/>
      <c r="C6144" s="26"/>
      <c r="D6144" s="32" t="s">
        <v>8571</v>
      </c>
      <c r="E6144" s="26"/>
      <c r="F6144" s="26"/>
      <c r="G6144" s="26"/>
      <c r="H6144" s="26"/>
      <c r="I6144" s="26"/>
      <c r="J6144" s="26"/>
      <c r="K6144" s="26"/>
      <c r="L6144" s="26"/>
      <c r="M6144" s="26"/>
    </row>
    <row r="6145" spans="1:13" x14ac:dyDescent="0.25">
      <c r="A6145" s="24" t="s">
        <v>8572</v>
      </c>
      <c r="B6145" s="25" t="s">
        <v>22</v>
      </c>
      <c r="C6145" s="25" t="s">
        <v>240</v>
      </c>
      <c r="D6145" s="32" t="s">
        <v>8573</v>
      </c>
      <c r="E6145" s="26"/>
      <c r="F6145" s="26"/>
      <c r="G6145" s="26"/>
      <c r="H6145" s="26"/>
      <c r="I6145" s="26"/>
      <c r="J6145" s="26"/>
      <c r="K6145" s="27">
        <v>0</v>
      </c>
      <c r="L6145" s="27">
        <v>41.74</v>
      </c>
      <c r="M6145" s="28">
        <f>ROUND(K6145*L6145,2)</f>
        <v>0</v>
      </c>
    </row>
    <row r="6146" spans="1:13" ht="33.75" x14ac:dyDescent="0.25">
      <c r="A6146" s="26"/>
      <c r="B6146" s="26"/>
      <c r="C6146" s="26"/>
      <c r="D6146" s="32" t="s">
        <v>8574</v>
      </c>
      <c r="E6146" s="26"/>
      <c r="F6146" s="26"/>
      <c r="G6146" s="26"/>
      <c r="H6146" s="26"/>
      <c r="I6146" s="26"/>
      <c r="J6146" s="26"/>
      <c r="K6146" s="26"/>
      <c r="L6146" s="26"/>
      <c r="M6146" s="26"/>
    </row>
    <row r="6147" spans="1:13" x14ac:dyDescent="0.25">
      <c r="A6147" s="26"/>
      <c r="B6147" s="26"/>
      <c r="C6147" s="26"/>
      <c r="D6147" s="41"/>
      <c r="E6147" s="26"/>
      <c r="F6147" s="26"/>
      <c r="G6147" s="26"/>
      <c r="H6147" s="26"/>
      <c r="I6147" s="26"/>
      <c r="J6147" s="29" t="s">
        <v>8575</v>
      </c>
      <c r="K6147" s="27">
        <v>1</v>
      </c>
      <c r="L6147" s="27">
        <v>0</v>
      </c>
      <c r="M6147" s="30">
        <f>ROUND(K6147*L6147,2)</f>
        <v>0</v>
      </c>
    </row>
    <row r="6148" spans="1:13" ht="1.1499999999999999" customHeight="1" x14ac:dyDescent="0.25">
      <c r="A6148" s="31"/>
      <c r="B6148" s="31"/>
      <c r="C6148" s="31"/>
      <c r="D6148" s="42"/>
      <c r="E6148" s="31"/>
      <c r="F6148" s="31"/>
      <c r="G6148" s="31"/>
      <c r="H6148" s="31"/>
      <c r="I6148" s="31"/>
      <c r="J6148" s="31"/>
      <c r="K6148" s="31"/>
      <c r="L6148" s="31"/>
      <c r="M6148" s="31"/>
    </row>
    <row r="6149" spans="1:13" x14ac:dyDescent="0.25">
      <c r="A6149" s="26"/>
      <c r="B6149" s="26"/>
      <c r="C6149" s="26"/>
      <c r="D6149" s="41"/>
      <c r="E6149" s="26"/>
      <c r="F6149" s="26"/>
      <c r="G6149" s="26"/>
      <c r="H6149" s="26"/>
      <c r="I6149" s="26"/>
      <c r="J6149" s="29" t="s">
        <v>8576</v>
      </c>
      <c r="K6149" s="27">
        <v>1</v>
      </c>
      <c r="L6149" s="27">
        <v>0</v>
      </c>
      <c r="M6149" s="30">
        <f>ROUND(K6149*L6149,2)</f>
        <v>0</v>
      </c>
    </row>
    <row r="6150" spans="1:13" ht="1.1499999999999999" customHeight="1" x14ac:dyDescent="0.25">
      <c r="A6150" s="31"/>
      <c r="B6150" s="31"/>
      <c r="C6150" s="31"/>
      <c r="D6150" s="42"/>
      <c r="E6150" s="31"/>
      <c r="F6150" s="31"/>
      <c r="G6150" s="31"/>
      <c r="H6150" s="31"/>
      <c r="I6150" s="31"/>
      <c r="J6150" s="31"/>
      <c r="K6150" s="31"/>
      <c r="L6150" s="31"/>
      <c r="M6150" s="31"/>
    </row>
    <row r="6151" spans="1:13" x14ac:dyDescent="0.25">
      <c r="A6151" s="15" t="s">
        <v>8577</v>
      </c>
      <c r="B6151" s="15" t="s">
        <v>16</v>
      </c>
      <c r="C6151" s="15" t="s">
        <v>17</v>
      </c>
      <c r="D6151" s="38" t="s">
        <v>8578</v>
      </c>
      <c r="E6151" s="16"/>
      <c r="F6151" s="16"/>
      <c r="G6151" s="16"/>
      <c r="H6151" s="16"/>
      <c r="I6151" s="16"/>
      <c r="J6151" s="16"/>
      <c r="K6151" s="17">
        <f>K6164</f>
        <v>1</v>
      </c>
      <c r="L6151" s="17">
        <f>L6164</f>
        <v>0</v>
      </c>
      <c r="M6151" s="17">
        <f>M6164</f>
        <v>0</v>
      </c>
    </row>
    <row r="6152" spans="1:13" x14ac:dyDescent="0.25">
      <c r="A6152" s="24" t="s">
        <v>8579</v>
      </c>
      <c r="B6152" s="25" t="s">
        <v>22</v>
      </c>
      <c r="C6152" s="25" t="s">
        <v>240</v>
      </c>
      <c r="D6152" s="32" t="s">
        <v>8580</v>
      </c>
      <c r="E6152" s="26"/>
      <c r="F6152" s="26"/>
      <c r="G6152" s="26"/>
      <c r="H6152" s="26"/>
      <c r="I6152" s="26"/>
      <c r="J6152" s="26"/>
      <c r="K6152" s="27">
        <v>0</v>
      </c>
      <c r="L6152" s="27">
        <v>55.9</v>
      </c>
      <c r="M6152" s="28">
        <f>ROUND(K6152*L6152,2)</f>
        <v>0</v>
      </c>
    </row>
    <row r="6153" spans="1:13" ht="33.75" x14ac:dyDescent="0.25">
      <c r="A6153" s="26"/>
      <c r="B6153" s="26"/>
      <c r="C6153" s="26"/>
      <c r="D6153" s="32" t="s">
        <v>8581</v>
      </c>
      <c r="E6153" s="26"/>
      <c r="F6153" s="26"/>
      <c r="G6153" s="26"/>
      <c r="H6153" s="26"/>
      <c r="I6153" s="26"/>
      <c r="J6153" s="26"/>
      <c r="K6153" s="26"/>
      <c r="L6153" s="26"/>
      <c r="M6153" s="26"/>
    </row>
    <row r="6154" spans="1:13" x14ac:dyDescent="0.25">
      <c r="A6154" s="24" t="s">
        <v>8582</v>
      </c>
      <c r="B6154" s="25" t="s">
        <v>22</v>
      </c>
      <c r="C6154" s="25" t="s">
        <v>240</v>
      </c>
      <c r="D6154" s="32" t="s">
        <v>8583</v>
      </c>
      <c r="E6154" s="26"/>
      <c r="F6154" s="26"/>
      <c r="G6154" s="26"/>
      <c r="H6154" s="26"/>
      <c r="I6154" s="26"/>
      <c r="J6154" s="26"/>
      <c r="K6154" s="27">
        <v>0</v>
      </c>
      <c r="L6154" s="27">
        <v>42.01</v>
      </c>
      <c r="M6154" s="28">
        <f>ROUND(K6154*L6154,2)</f>
        <v>0</v>
      </c>
    </row>
    <row r="6155" spans="1:13" ht="33.75" x14ac:dyDescent="0.25">
      <c r="A6155" s="26"/>
      <c r="B6155" s="26"/>
      <c r="C6155" s="26"/>
      <c r="D6155" s="32" t="s">
        <v>8584</v>
      </c>
      <c r="E6155" s="26"/>
      <c r="F6155" s="26"/>
      <c r="G6155" s="26"/>
      <c r="H6155" s="26"/>
      <c r="I6155" s="26"/>
      <c r="J6155" s="26"/>
      <c r="K6155" s="26"/>
      <c r="L6155" s="26"/>
      <c r="M6155" s="26"/>
    </row>
    <row r="6156" spans="1:13" x14ac:dyDescent="0.25">
      <c r="A6156" s="24" t="s">
        <v>8585</v>
      </c>
      <c r="B6156" s="25" t="s">
        <v>22</v>
      </c>
      <c r="C6156" s="25" t="s">
        <v>240</v>
      </c>
      <c r="D6156" s="32" t="s">
        <v>8586</v>
      </c>
      <c r="E6156" s="26"/>
      <c r="F6156" s="26"/>
      <c r="G6156" s="26"/>
      <c r="H6156" s="26"/>
      <c r="I6156" s="26"/>
      <c r="J6156" s="26"/>
      <c r="K6156" s="27">
        <v>0</v>
      </c>
      <c r="L6156" s="27">
        <v>40.57</v>
      </c>
      <c r="M6156" s="28">
        <f>ROUND(K6156*L6156,2)</f>
        <v>0</v>
      </c>
    </row>
    <row r="6157" spans="1:13" ht="45" x14ac:dyDescent="0.25">
      <c r="A6157" s="26"/>
      <c r="B6157" s="26"/>
      <c r="C6157" s="26"/>
      <c r="D6157" s="32" t="s">
        <v>8587</v>
      </c>
      <c r="E6157" s="26"/>
      <c r="F6157" s="26"/>
      <c r="G6157" s="26"/>
      <c r="H6157" s="26"/>
      <c r="I6157" s="26"/>
      <c r="J6157" s="26"/>
      <c r="K6157" s="26"/>
      <c r="L6157" s="26"/>
      <c r="M6157" s="26"/>
    </row>
    <row r="6158" spans="1:13" x14ac:dyDescent="0.25">
      <c r="A6158" s="24" t="s">
        <v>8588</v>
      </c>
      <c r="B6158" s="25" t="s">
        <v>22</v>
      </c>
      <c r="C6158" s="25" t="s">
        <v>240</v>
      </c>
      <c r="D6158" s="32" t="s">
        <v>8589</v>
      </c>
      <c r="E6158" s="26"/>
      <c r="F6158" s="26"/>
      <c r="G6158" s="26"/>
      <c r="H6158" s="26"/>
      <c r="I6158" s="26"/>
      <c r="J6158" s="26"/>
      <c r="K6158" s="27">
        <v>0</v>
      </c>
      <c r="L6158" s="27">
        <v>47.58</v>
      </c>
      <c r="M6158" s="28">
        <f>ROUND(K6158*L6158,2)</f>
        <v>0</v>
      </c>
    </row>
    <row r="6159" spans="1:13" ht="33.75" x14ac:dyDescent="0.25">
      <c r="A6159" s="26"/>
      <c r="B6159" s="26"/>
      <c r="C6159" s="26"/>
      <c r="D6159" s="32" t="s">
        <v>8590</v>
      </c>
      <c r="E6159" s="26"/>
      <c r="F6159" s="26"/>
      <c r="G6159" s="26"/>
      <c r="H6159" s="26"/>
      <c r="I6159" s="26"/>
      <c r="J6159" s="26"/>
      <c r="K6159" s="26"/>
      <c r="L6159" s="26"/>
      <c r="M6159" s="26"/>
    </row>
    <row r="6160" spans="1:13" x14ac:dyDescent="0.25">
      <c r="A6160" s="24" t="s">
        <v>8591</v>
      </c>
      <c r="B6160" s="25" t="s">
        <v>22</v>
      </c>
      <c r="C6160" s="25" t="s">
        <v>240</v>
      </c>
      <c r="D6160" s="32" t="s">
        <v>8592</v>
      </c>
      <c r="E6160" s="26"/>
      <c r="F6160" s="26"/>
      <c r="G6160" s="26"/>
      <c r="H6160" s="26"/>
      <c r="I6160" s="26"/>
      <c r="J6160" s="26"/>
      <c r="K6160" s="27">
        <v>0</v>
      </c>
      <c r="L6160" s="27">
        <v>31.49</v>
      </c>
      <c r="M6160" s="28">
        <f>ROUND(K6160*L6160,2)</f>
        <v>0</v>
      </c>
    </row>
    <row r="6161" spans="1:13" ht="33.75" x14ac:dyDescent="0.25">
      <c r="A6161" s="26"/>
      <c r="B6161" s="26"/>
      <c r="C6161" s="26"/>
      <c r="D6161" s="32" t="s">
        <v>8593</v>
      </c>
      <c r="E6161" s="26"/>
      <c r="F6161" s="26"/>
      <c r="G6161" s="26"/>
      <c r="H6161" s="26"/>
      <c r="I6161" s="26"/>
      <c r="J6161" s="26"/>
      <c r="K6161" s="26"/>
      <c r="L6161" s="26"/>
      <c r="M6161" s="26"/>
    </row>
    <row r="6162" spans="1:13" x14ac:dyDescent="0.25">
      <c r="A6162" s="24" t="s">
        <v>8594</v>
      </c>
      <c r="B6162" s="25" t="s">
        <v>22</v>
      </c>
      <c r="C6162" s="25" t="s">
        <v>240</v>
      </c>
      <c r="D6162" s="32" t="s">
        <v>8595</v>
      </c>
      <c r="E6162" s="26"/>
      <c r="F6162" s="26"/>
      <c r="G6162" s="26"/>
      <c r="H6162" s="26"/>
      <c r="I6162" s="26"/>
      <c r="J6162" s="26"/>
      <c r="K6162" s="27">
        <v>0</v>
      </c>
      <c r="L6162" s="27">
        <v>37.29</v>
      </c>
      <c r="M6162" s="28">
        <f>ROUND(K6162*L6162,2)</f>
        <v>0</v>
      </c>
    </row>
    <row r="6163" spans="1:13" ht="45" x14ac:dyDescent="0.25">
      <c r="A6163" s="26"/>
      <c r="B6163" s="26"/>
      <c r="C6163" s="26"/>
      <c r="D6163" s="32" t="s">
        <v>8596</v>
      </c>
      <c r="E6163" s="26"/>
      <c r="F6163" s="26"/>
      <c r="G6163" s="26"/>
      <c r="H6163" s="26"/>
      <c r="I6163" s="26"/>
      <c r="J6163" s="26"/>
      <c r="K6163" s="26"/>
      <c r="L6163" s="26"/>
      <c r="M6163" s="26"/>
    </row>
    <row r="6164" spans="1:13" x14ac:dyDescent="0.25">
      <c r="A6164" s="26"/>
      <c r="B6164" s="26"/>
      <c r="C6164" s="26"/>
      <c r="D6164" s="41"/>
      <c r="E6164" s="26"/>
      <c r="F6164" s="26"/>
      <c r="G6164" s="26"/>
      <c r="H6164" s="26"/>
      <c r="I6164" s="26"/>
      <c r="J6164" s="29" t="s">
        <v>8597</v>
      </c>
      <c r="K6164" s="27">
        <v>1</v>
      </c>
      <c r="L6164" s="27">
        <v>0</v>
      </c>
      <c r="M6164" s="30">
        <f>ROUND(K6164*L6164,2)</f>
        <v>0</v>
      </c>
    </row>
    <row r="6165" spans="1:13" ht="1.1499999999999999" customHeight="1" x14ac:dyDescent="0.25">
      <c r="A6165" s="31"/>
      <c r="B6165" s="31"/>
      <c r="C6165" s="31"/>
      <c r="D6165" s="42"/>
      <c r="E6165" s="31"/>
      <c r="F6165" s="31"/>
      <c r="G6165" s="31"/>
      <c r="H6165" s="31"/>
      <c r="I6165" s="31"/>
      <c r="J6165" s="31"/>
      <c r="K6165" s="31"/>
      <c r="L6165" s="31"/>
      <c r="M6165" s="31"/>
    </row>
    <row r="6166" spans="1:13" x14ac:dyDescent="0.25">
      <c r="A6166" s="15" t="s">
        <v>8598</v>
      </c>
      <c r="B6166" s="15" t="s">
        <v>16</v>
      </c>
      <c r="C6166" s="15" t="s">
        <v>17</v>
      </c>
      <c r="D6166" s="38" t="s">
        <v>8599</v>
      </c>
      <c r="E6166" s="16"/>
      <c r="F6166" s="16"/>
      <c r="G6166" s="16"/>
      <c r="H6166" s="16"/>
      <c r="I6166" s="16"/>
      <c r="J6166" s="16"/>
      <c r="K6166" s="17">
        <f>K6173</f>
        <v>1</v>
      </c>
      <c r="L6166" s="17">
        <f>L6173</f>
        <v>0</v>
      </c>
      <c r="M6166" s="17">
        <f>M6173</f>
        <v>0</v>
      </c>
    </row>
    <row r="6167" spans="1:13" x14ac:dyDescent="0.25">
      <c r="A6167" s="24" t="s">
        <v>8600</v>
      </c>
      <c r="B6167" s="25" t="s">
        <v>22</v>
      </c>
      <c r="C6167" s="25" t="s">
        <v>23</v>
      </c>
      <c r="D6167" s="32" t="s">
        <v>8601</v>
      </c>
      <c r="E6167" s="26"/>
      <c r="F6167" s="26"/>
      <c r="G6167" s="26"/>
      <c r="H6167" s="26"/>
      <c r="I6167" s="26"/>
      <c r="J6167" s="26"/>
      <c r="K6167" s="27">
        <v>0</v>
      </c>
      <c r="L6167" s="27">
        <v>145.44999999999999</v>
      </c>
      <c r="M6167" s="28">
        <f>ROUND(K6167*L6167,2)</f>
        <v>0</v>
      </c>
    </row>
    <row r="6168" spans="1:13" ht="33.75" x14ac:dyDescent="0.25">
      <c r="A6168" s="26"/>
      <c r="B6168" s="26"/>
      <c r="C6168" s="26"/>
      <c r="D6168" s="32" t="s">
        <v>8602</v>
      </c>
      <c r="E6168" s="26"/>
      <c r="F6168" s="26"/>
      <c r="G6168" s="26"/>
      <c r="H6168" s="26"/>
      <c r="I6168" s="26"/>
      <c r="J6168" s="26"/>
      <c r="K6168" s="26"/>
      <c r="L6168" s="26"/>
      <c r="M6168" s="26"/>
    </row>
    <row r="6169" spans="1:13" x14ac:dyDescent="0.25">
      <c r="A6169" s="24" t="s">
        <v>8603</v>
      </c>
      <c r="B6169" s="25" t="s">
        <v>22</v>
      </c>
      <c r="C6169" s="25" t="s">
        <v>23</v>
      </c>
      <c r="D6169" s="32" t="s">
        <v>8604</v>
      </c>
      <c r="E6169" s="26"/>
      <c r="F6169" s="26"/>
      <c r="G6169" s="26"/>
      <c r="H6169" s="26"/>
      <c r="I6169" s="26"/>
      <c r="J6169" s="26"/>
      <c r="K6169" s="27">
        <v>0</v>
      </c>
      <c r="L6169" s="27">
        <v>153.86000000000001</v>
      </c>
      <c r="M6169" s="28">
        <f>ROUND(K6169*L6169,2)</f>
        <v>0</v>
      </c>
    </row>
    <row r="6170" spans="1:13" ht="33.75" x14ac:dyDescent="0.25">
      <c r="A6170" s="26"/>
      <c r="B6170" s="26"/>
      <c r="C6170" s="26"/>
      <c r="D6170" s="32" t="s">
        <v>8605</v>
      </c>
      <c r="E6170" s="26"/>
      <c r="F6170" s="26"/>
      <c r="G6170" s="26"/>
      <c r="H6170" s="26"/>
      <c r="I6170" s="26"/>
      <c r="J6170" s="26"/>
      <c r="K6170" s="26"/>
      <c r="L6170" s="26"/>
      <c r="M6170" s="26"/>
    </row>
    <row r="6171" spans="1:13" x14ac:dyDescent="0.25">
      <c r="A6171" s="24" t="s">
        <v>8606</v>
      </c>
      <c r="B6171" s="25" t="s">
        <v>22</v>
      </c>
      <c r="C6171" s="25" t="s">
        <v>23</v>
      </c>
      <c r="D6171" s="32" t="s">
        <v>8607</v>
      </c>
      <c r="E6171" s="26"/>
      <c r="F6171" s="26"/>
      <c r="G6171" s="26"/>
      <c r="H6171" s="26"/>
      <c r="I6171" s="26"/>
      <c r="J6171" s="26"/>
      <c r="K6171" s="27">
        <v>0</v>
      </c>
      <c r="L6171" s="27">
        <v>171.16</v>
      </c>
      <c r="M6171" s="28">
        <f>ROUND(K6171*L6171,2)</f>
        <v>0</v>
      </c>
    </row>
    <row r="6172" spans="1:13" ht="33.75" x14ac:dyDescent="0.25">
      <c r="A6172" s="26"/>
      <c r="B6172" s="26"/>
      <c r="C6172" s="26"/>
      <c r="D6172" s="32" t="s">
        <v>8608</v>
      </c>
      <c r="E6172" s="26"/>
      <c r="F6172" s="26"/>
      <c r="G6172" s="26"/>
      <c r="H6172" s="26"/>
      <c r="I6172" s="26"/>
      <c r="J6172" s="26"/>
      <c r="K6172" s="26"/>
      <c r="L6172" s="26"/>
      <c r="M6172" s="26"/>
    </row>
    <row r="6173" spans="1:13" x14ac:dyDescent="0.25">
      <c r="A6173" s="26"/>
      <c r="B6173" s="26"/>
      <c r="C6173" s="26"/>
      <c r="D6173" s="41"/>
      <c r="E6173" s="26"/>
      <c r="F6173" s="26"/>
      <c r="G6173" s="26"/>
      <c r="H6173" s="26"/>
      <c r="I6173" s="26"/>
      <c r="J6173" s="29" t="s">
        <v>8609</v>
      </c>
      <c r="K6173" s="27">
        <v>1</v>
      </c>
      <c r="L6173" s="27">
        <v>0</v>
      </c>
      <c r="M6173" s="30">
        <f>ROUND(K6173*L6173,2)</f>
        <v>0</v>
      </c>
    </row>
    <row r="6174" spans="1:13" ht="1.1499999999999999" customHeight="1" x14ac:dyDescent="0.25">
      <c r="A6174" s="31"/>
      <c r="B6174" s="31"/>
      <c r="C6174" s="31"/>
      <c r="D6174" s="42"/>
      <c r="E6174" s="31"/>
      <c r="F6174" s="31"/>
      <c r="G6174" s="31"/>
      <c r="H6174" s="31"/>
      <c r="I6174" s="31"/>
      <c r="J6174" s="31"/>
      <c r="K6174" s="31"/>
      <c r="L6174" s="31"/>
      <c r="M6174" s="31"/>
    </row>
    <row r="6175" spans="1:13" x14ac:dyDescent="0.25">
      <c r="A6175" s="26"/>
      <c r="B6175" s="26"/>
      <c r="C6175" s="26"/>
      <c r="D6175" s="41"/>
      <c r="E6175" s="26"/>
      <c r="F6175" s="26"/>
      <c r="G6175" s="26"/>
      <c r="H6175" s="26"/>
      <c r="I6175" s="26"/>
      <c r="J6175" s="29" t="s">
        <v>8610</v>
      </c>
      <c r="K6175" s="27">
        <v>1</v>
      </c>
      <c r="L6175" s="27">
        <v>0</v>
      </c>
      <c r="M6175" s="30">
        <f>ROUND(K6175*L6175,2)</f>
        <v>0</v>
      </c>
    </row>
    <row r="6176" spans="1:13" ht="1.1499999999999999" customHeight="1" x14ac:dyDescent="0.25">
      <c r="A6176" s="31"/>
      <c r="B6176" s="31"/>
      <c r="C6176" s="31"/>
      <c r="D6176" s="42"/>
      <c r="E6176" s="31"/>
      <c r="F6176" s="31"/>
      <c r="G6176" s="31"/>
      <c r="H6176" s="31"/>
      <c r="I6176" s="31"/>
      <c r="J6176" s="31"/>
      <c r="K6176" s="31"/>
      <c r="L6176" s="31"/>
      <c r="M6176" s="31"/>
    </row>
    <row r="6177" spans="1:13" x14ac:dyDescent="0.25">
      <c r="A6177" s="12" t="s">
        <v>8611</v>
      </c>
      <c r="B6177" s="12" t="s">
        <v>16</v>
      </c>
      <c r="C6177" s="12" t="s">
        <v>17</v>
      </c>
      <c r="D6177" s="37" t="s">
        <v>983</v>
      </c>
      <c r="E6177" s="13"/>
      <c r="F6177" s="13"/>
      <c r="G6177" s="13"/>
      <c r="H6177" s="13"/>
      <c r="I6177" s="13"/>
      <c r="J6177" s="13"/>
      <c r="K6177" s="14">
        <f>K6492</f>
        <v>1</v>
      </c>
      <c r="L6177" s="14">
        <f>L6492</f>
        <v>0</v>
      </c>
      <c r="M6177" s="14">
        <f>M6492</f>
        <v>0</v>
      </c>
    </row>
    <row r="6178" spans="1:13" x14ac:dyDescent="0.25">
      <c r="A6178" s="15" t="s">
        <v>8612</v>
      </c>
      <c r="B6178" s="15" t="s">
        <v>16</v>
      </c>
      <c r="C6178" s="15" t="s">
        <v>17</v>
      </c>
      <c r="D6178" s="38" t="s">
        <v>8613</v>
      </c>
      <c r="E6178" s="16"/>
      <c r="F6178" s="16"/>
      <c r="G6178" s="16"/>
      <c r="H6178" s="16"/>
      <c r="I6178" s="16"/>
      <c r="J6178" s="16"/>
      <c r="K6178" s="17">
        <f>K6404</f>
        <v>1</v>
      </c>
      <c r="L6178" s="17">
        <f>L6404</f>
        <v>0</v>
      </c>
      <c r="M6178" s="17">
        <f>M6404</f>
        <v>0</v>
      </c>
    </row>
    <row r="6179" spans="1:13" x14ac:dyDescent="0.25">
      <c r="A6179" s="18" t="s">
        <v>8614</v>
      </c>
      <c r="B6179" s="18" t="s">
        <v>16</v>
      </c>
      <c r="C6179" s="18" t="s">
        <v>17</v>
      </c>
      <c r="D6179" s="39" t="s">
        <v>8615</v>
      </c>
      <c r="E6179" s="19"/>
      <c r="F6179" s="19"/>
      <c r="G6179" s="19"/>
      <c r="H6179" s="19"/>
      <c r="I6179" s="19"/>
      <c r="J6179" s="19"/>
      <c r="K6179" s="20">
        <f>K6200</f>
        <v>1</v>
      </c>
      <c r="L6179" s="20">
        <f>L6200</f>
        <v>0</v>
      </c>
      <c r="M6179" s="20">
        <f>M6200</f>
        <v>0</v>
      </c>
    </row>
    <row r="6180" spans="1:13" x14ac:dyDescent="0.25">
      <c r="A6180" s="24" t="s">
        <v>8616</v>
      </c>
      <c r="B6180" s="25" t="s">
        <v>22</v>
      </c>
      <c r="C6180" s="25" t="s">
        <v>240</v>
      </c>
      <c r="D6180" s="32" t="s">
        <v>8617</v>
      </c>
      <c r="E6180" s="26"/>
      <c r="F6180" s="26"/>
      <c r="G6180" s="26"/>
      <c r="H6180" s="26"/>
      <c r="I6180" s="26"/>
      <c r="J6180" s="26"/>
      <c r="K6180" s="27">
        <v>0</v>
      </c>
      <c r="L6180" s="27">
        <v>24.77</v>
      </c>
      <c r="M6180" s="28">
        <f>ROUND(K6180*L6180,2)</f>
        <v>0</v>
      </c>
    </row>
    <row r="6181" spans="1:13" ht="33.75" x14ac:dyDescent="0.25">
      <c r="A6181" s="26"/>
      <c r="B6181" s="26"/>
      <c r="C6181" s="26"/>
      <c r="D6181" s="32" t="s">
        <v>8618</v>
      </c>
      <c r="E6181" s="26"/>
      <c r="F6181" s="26"/>
      <c r="G6181" s="26"/>
      <c r="H6181" s="26"/>
      <c r="I6181" s="26"/>
      <c r="J6181" s="26"/>
      <c r="K6181" s="26"/>
      <c r="L6181" s="26"/>
      <c r="M6181" s="26"/>
    </row>
    <row r="6182" spans="1:13" x14ac:dyDescent="0.25">
      <c r="A6182" s="24" t="s">
        <v>8619</v>
      </c>
      <c r="B6182" s="25" t="s">
        <v>22</v>
      </c>
      <c r="C6182" s="25" t="s">
        <v>240</v>
      </c>
      <c r="D6182" s="32" t="s">
        <v>8620</v>
      </c>
      <c r="E6182" s="26"/>
      <c r="F6182" s="26"/>
      <c r="G6182" s="26"/>
      <c r="H6182" s="26"/>
      <c r="I6182" s="26"/>
      <c r="J6182" s="26"/>
      <c r="K6182" s="27">
        <v>0</v>
      </c>
      <c r="L6182" s="27">
        <v>40.450000000000003</v>
      </c>
      <c r="M6182" s="28">
        <f>ROUND(K6182*L6182,2)</f>
        <v>0</v>
      </c>
    </row>
    <row r="6183" spans="1:13" ht="33.75" x14ac:dyDescent="0.25">
      <c r="A6183" s="26"/>
      <c r="B6183" s="26"/>
      <c r="C6183" s="26"/>
      <c r="D6183" s="32" t="s">
        <v>8621</v>
      </c>
      <c r="E6183" s="26"/>
      <c r="F6183" s="26"/>
      <c r="G6183" s="26"/>
      <c r="H6183" s="26"/>
      <c r="I6183" s="26"/>
      <c r="J6183" s="26"/>
      <c r="K6183" s="26"/>
      <c r="L6183" s="26"/>
      <c r="M6183" s="26"/>
    </row>
    <row r="6184" spans="1:13" x14ac:dyDescent="0.25">
      <c r="A6184" s="24" t="s">
        <v>8622</v>
      </c>
      <c r="B6184" s="25" t="s">
        <v>22</v>
      </c>
      <c r="C6184" s="25" t="s">
        <v>240</v>
      </c>
      <c r="D6184" s="32" t="s">
        <v>8623</v>
      </c>
      <c r="E6184" s="26"/>
      <c r="F6184" s="26"/>
      <c r="G6184" s="26"/>
      <c r="H6184" s="26"/>
      <c r="I6184" s="26"/>
      <c r="J6184" s="26"/>
      <c r="K6184" s="27">
        <v>0</v>
      </c>
      <c r="L6184" s="27">
        <v>26.11</v>
      </c>
      <c r="M6184" s="28">
        <f>ROUND(K6184*L6184,2)</f>
        <v>0</v>
      </c>
    </row>
    <row r="6185" spans="1:13" ht="33.75" x14ac:dyDescent="0.25">
      <c r="A6185" s="26"/>
      <c r="B6185" s="26"/>
      <c r="C6185" s="26"/>
      <c r="D6185" s="32" t="s">
        <v>8624</v>
      </c>
      <c r="E6185" s="26"/>
      <c r="F6185" s="26"/>
      <c r="G6185" s="26"/>
      <c r="H6185" s="26"/>
      <c r="I6185" s="26"/>
      <c r="J6185" s="26"/>
      <c r="K6185" s="26"/>
      <c r="L6185" s="26"/>
      <c r="M6185" s="26"/>
    </row>
    <row r="6186" spans="1:13" x14ac:dyDescent="0.25">
      <c r="A6186" s="24" t="s">
        <v>8625</v>
      </c>
      <c r="B6186" s="25" t="s">
        <v>22</v>
      </c>
      <c r="C6186" s="25" t="s">
        <v>240</v>
      </c>
      <c r="D6186" s="32" t="s">
        <v>8626</v>
      </c>
      <c r="E6186" s="26"/>
      <c r="F6186" s="26"/>
      <c r="G6186" s="26"/>
      <c r="H6186" s="26"/>
      <c r="I6186" s="26"/>
      <c r="J6186" s="26"/>
      <c r="K6186" s="27">
        <v>0</v>
      </c>
      <c r="L6186" s="27">
        <v>30.89</v>
      </c>
      <c r="M6186" s="28">
        <f>ROUND(K6186*L6186,2)</f>
        <v>0</v>
      </c>
    </row>
    <row r="6187" spans="1:13" ht="56.25" x14ac:dyDescent="0.25">
      <c r="A6187" s="26"/>
      <c r="B6187" s="26"/>
      <c r="C6187" s="26"/>
      <c r="D6187" s="32" t="s">
        <v>8627</v>
      </c>
      <c r="E6187" s="26"/>
      <c r="F6187" s="26"/>
      <c r="G6187" s="26"/>
      <c r="H6187" s="26"/>
      <c r="I6187" s="26"/>
      <c r="J6187" s="26"/>
      <c r="K6187" s="26"/>
      <c r="L6187" s="26"/>
      <c r="M6187" s="26"/>
    </row>
    <row r="6188" spans="1:13" x14ac:dyDescent="0.25">
      <c r="A6188" s="24" t="s">
        <v>8628</v>
      </c>
      <c r="B6188" s="25" t="s">
        <v>22</v>
      </c>
      <c r="C6188" s="25" t="s">
        <v>240</v>
      </c>
      <c r="D6188" s="32" t="s">
        <v>8629</v>
      </c>
      <c r="E6188" s="26"/>
      <c r="F6188" s="26"/>
      <c r="G6188" s="26"/>
      <c r="H6188" s="26"/>
      <c r="I6188" s="26"/>
      <c r="J6188" s="26"/>
      <c r="K6188" s="27">
        <v>0</v>
      </c>
      <c r="L6188" s="27">
        <v>55.06</v>
      </c>
      <c r="M6188" s="28">
        <f>ROUND(K6188*L6188,2)</f>
        <v>0</v>
      </c>
    </row>
    <row r="6189" spans="1:13" ht="56.25" x14ac:dyDescent="0.25">
      <c r="A6189" s="26"/>
      <c r="B6189" s="26"/>
      <c r="C6189" s="26"/>
      <c r="D6189" s="32" t="s">
        <v>8630</v>
      </c>
      <c r="E6189" s="26"/>
      <c r="F6189" s="26"/>
      <c r="G6189" s="26"/>
      <c r="H6189" s="26"/>
      <c r="I6189" s="26"/>
      <c r="J6189" s="26"/>
      <c r="K6189" s="26"/>
      <c r="L6189" s="26"/>
      <c r="M6189" s="26"/>
    </row>
    <row r="6190" spans="1:13" x14ac:dyDescent="0.25">
      <c r="A6190" s="24" t="s">
        <v>8631</v>
      </c>
      <c r="B6190" s="25" t="s">
        <v>22</v>
      </c>
      <c r="C6190" s="25" t="s">
        <v>203</v>
      </c>
      <c r="D6190" s="32" t="s">
        <v>8632</v>
      </c>
      <c r="E6190" s="26"/>
      <c r="F6190" s="26"/>
      <c r="G6190" s="26"/>
      <c r="H6190" s="26"/>
      <c r="I6190" s="26"/>
      <c r="J6190" s="26"/>
      <c r="K6190" s="27">
        <v>0</v>
      </c>
      <c r="L6190" s="27">
        <v>42.36</v>
      </c>
      <c r="M6190" s="28">
        <f>ROUND(K6190*L6190,2)</f>
        <v>0</v>
      </c>
    </row>
    <row r="6191" spans="1:13" ht="45" x14ac:dyDescent="0.25">
      <c r="A6191" s="26"/>
      <c r="B6191" s="26"/>
      <c r="C6191" s="26"/>
      <c r="D6191" s="32" t="s">
        <v>8633</v>
      </c>
      <c r="E6191" s="26"/>
      <c r="F6191" s="26"/>
      <c r="G6191" s="26"/>
      <c r="H6191" s="26"/>
      <c r="I6191" s="26"/>
      <c r="J6191" s="26"/>
      <c r="K6191" s="26"/>
      <c r="L6191" s="26"/>
      <c r="M6191" s="26"/>
    </row>
    <row r="6192" spans="1:13" x14ac:dyDescent="0.25">
      <c r="A6192" s="24" t="s">
        <v>8634</v>
      </c>
      <c r="B6192" s="25" t="s">
        <v>22</v>
      </c>
      <c r="C6192" s="25" t="s">
        <v>240</v>
      </c>
      <c r="D6192" s="32" t="s">
        <v>8635</v>
      </c>
      <c r="E6192" s="26"/>
      <c r="F6192" s="26"/>
      <c r="G6192" s="26"/>
      <c r="H6192" s="26"/>
      <c r="I6192" s="26"/>
      <c r="J6192" s="26"/>
      <c r="K6192" s="27">
        <v>0</v>
      </c>
      <c r="L6192" s="27">
        <v>29.98</v>
      </c>
      <c r="M6192" s="28">
        <f>ROUND(K6192*L6192,2)</f>
        <v>0</v>
      </c>
    </row>
    <row r="6193" spans="1:13" ht="56.25" x14ac:dyDescent="0.25">
      <c r="A6193" s="26"/>
      <c r="B6193" s="26"/>
      <c r="C6193" s="26"/>
      <c r="D6193" s="32" t="s">
        <v>8636</v>
      </c>
      <c r="E6193" s="26"/>
      <c r="F6193" s="26"/>
      <c r="G6193" s="26"/>
      <c r="H6193" s="26"/>
      <c r="I6193" s="26"/>
      <c r="J6193" s="26"/>
      <c r="K6193" s="26"/>
      <c r="L6193" s="26"/>
      <c r="M6193" s="26"/>
    </row>
    <row r="6194" spans="1:13" x14ac:dyDescent="0.25">
      <c r="A6194" s="24" t="s">
        <v>8637</v>
      </c>
      <c r="B6194" s="25" t="s">
        <v>22</v>
      </c>
      <c r="C6194" s="25" t="s">
        <v>240</v>
      </c>
      <c r="D6194" s="32" t="s">
        <v>8638</v>
      </c>
      <c r="E6194" s="26"/>
      <c r="F6194" s="26"/>
      <c r="G6194" s="26"/>
      <c r="H6194" s="26"/>
      <c r="I6194" s="26"/>
      <c r="J6194" s="26"/>
      <c r="K6194" s="27">
        <v>0</v>
      </c>
      <c r="L6194" s="27">
        <v>31.14</v>
      </c>
      <c r="M6194" s="28">
        <f>ROUND(K6194*L6194,2)</f>
        <v>0</v>
      </c>
    </row>
    <row r="6195" spans="1:13" ht="56.25" x14ac:dyDescent="0.25">
      <c r="A6195" s="26"/>
      <c r="B6195" s="26"/>
      <c r="C6195" s="26"/>
      <c r="D6195" s="32" t="s">
        <v>8639</v>
      </c>
      <c r="E6195" s="26"/>
      <c r="F6195" s="26"/>
      <c r="G6195" s="26"/>
      <c r="H6195" s="26"/>
      <c r="I6195" s="26"/>
      <c r="J6195" s="26"/>
      <c r="K6195" s="26"/>
      <c r="L6195" s="26"/>
      <c r="M6195" s="26"/>
    </row>
    <row r="6196" spans="1:13" x14ac:dyDescent="0.25">
      <c r="A6196" s="24" t="s">
        <v>8640</v>
      </c>
      <c r="B6196" s="25" t="s">
        <v>22</v>
      </c>
      <c r="C6196" s="25" t="s">
        <v>240</v>
      </c>
      <c r="D6196" s="32" t="s">
        <v>8641</v>
      </c>
      <c r="E6196" s="26"/>
      <c r="F6196" s="26"/>
      <c r="G6196" s="26"/>
      <c r="H6196" s="26"/>
      <c r="I6196" s="26"/>
      <c r="J6196" s="26"/>
      <c r="K6196" s="27">
        <v>0</v>
      </c>
      <c r="L6196" s="27">
        <v>22.95</v>
      </c>
      <c r="M6196" s="28">
        <f>ROUND(K6196*L6196,2)</f>
        <v>0</v>
      </c>
    </row>
    <row r="6197" spans="1:13" ht="33.75" x14ac:dyDescent="0.25">
      <c r="A6197" s="26"/>
      <c r="B6197" s="26"/>
      <c r="C6197" s="26"/>
      <c r="D6197" s="32" t="s">
        <v>8642</v>
      </c>
      <c r="E6197" s="26"/>
      <c r="F6197" s="26"/>
      <c r="G6197" s="26"/>
      <c r="H6197" s="26"/>
      <c r="I6197" s="26"/>
      <c r="J6197" s="26"/>
      <c r="K6197" s="26"/>
      <c r="L6197" s="26"/>
      <c r="M6197" s="26"/>
    </row>
    <row r="6198" spans="1:13" x14ac:dyDescent="0.25">
      <c r="A6198" s="24" t="s">
        <v>8643</v>
      </c>
      <c r="B6198" s="25" t="s">
        <v>22</v>
      </c>
      <c r="C6198" s="25" t="s">
        <v>240</v>
      </c>
      <c r="D6198" s="32" t="s">
        <v>8644</v>
      </c>
      <c r="E6198" s="26"/>
      <c r="F6198" s="26"/>
      <c r="G6198" s="26"/>
      <c r="H6198" s="26"/>
      <c r="I6198" s="26"/>
      <c r="J6198" s="26"/>
      <c r="K6198" s="27">
        <v>0</v>
      </c>
      <c r="L6198" s="27">
        <v>9.02</v>
      </c>
      <c r="M6198" s="28">
        <f>ROUND(K6198*L6198,2)</f>
        <v>0</v>
      </c>
    </row>
    <row r="6199" spans="1:13" ht="45" x14ac:dyDescent="0.25">
      <c r="A6199" s="26"/>
      <c r="B6199" s="26"/>
      <c r="C6199" s="26"/>
      <c r="D6199" s="32" t="s">
        <v>8645</v>
      </c>
      <c r="E6199" s="26"/>
      <c r="F6199" s="26"/>
      <c r="G6199" s="26"/>
      <c r="H6199" s="26"/>
      <c r="I6199" s="26"/>
      <c r="J6199" s="26"/>
      <c r="K6199" s="26"/>
      <c r="L6199" s="26"/>
      <c r="M6199" s="26"/>
    </row>
    <row r="6200" spans="1:13" x14ac:dyDescent="0.25">
      <c r="A6200" s="26"/>
      <c r="B6200" s="26"/>
      <c r="C6200" s="26"/>
      <c r="D6200" s="41"/>
      <c r="E6200" s="26"/>
      <c r="F6200" s="26"/>
      <c r="G6200" s="26"/>
      <c r="H6200" s="26"/>
      <c r="I6200" s="26"/>
      <c r="J6200" s="29" t="s">
        <v>8646</v>
      </c>
      <c r="K6200" s="27">
        <v>1</v>
      </c>
      <c r="L6200" s="27">
        <v>0</v>
      </c>
      <c r="M6200" s="30">
        <f>ROUND(K6200*L6200,2)</f>
        <v>0</v>
      </c>
    </row>
    <row r="6201" spans="1:13" ht="1.1499999999999999" customHeight="1" x14ac:dyDescent="0.25">
      <c r="A6201" s="31"/>
      <c r="B6201" s="31"/>
      <c r="C6201" s="31"/>
      <c r="D6201" s="42"/>
      <c r="E6201" s="31"/>
      <c r="F6201" s="31"/>
      <c r="G6201" s="31"/>
      <c r="H6201" s="31"/>
      <c r="I6201" s="31"/>
      <c r="J6201" s="31"/>
      <c r="K6201" s="31"/>
      <c r="L6201" s="31"/>
      <c r="M6201" s="31"/>
    </row>
    <row r="6202" spans="1:13" x14ac:dyDescent="0.25">
      <c r="A6202" s="18" t="s">
        <v>8647</v>
      </c>
      <c r="B6202" s="18" t="s">
        <v>16</v>
      </c>
      <c r="C6202" s="18" t="s">
        <v>17</v>
      </c>
      <c r="D6202" s="39" t="s">
        <v>8648</v>
      </c>
      <c r="E6202" s="19"/>
      <c r="F6202" s="19"/>
      <c r="G6202" s="19"/>
      <c r="H6202" s="19"/>
      <c r="I6202" s="19"/>
      <c r="J6202" s="19"/>
      <c r="K6202" s="20">
        <f>K6223</f>
        <v>1</v>
      </c>
      <c r="L6202" s="20">
        <f>L6223</f>
        <v>0</v>
      </c>
      <c r="M6202" s="20">
        <f>M6223</f>
        <v>0</v>
      </c>
    </row>
    <row r="6203" spans="1:13" x14ac:dyDescent="0.25">
      <c r="A6203" s="24" t="s">
        <v>8649</v>
      </c>
      <c r="B6203" s="25" t="s">
        <v>22</v>
      </c>
      <c r="C6203" s="25" t="s">
        <v>240</v>
      </c>
      <c r="D6203" s="32" t="s">
        <v>8650</v>
      </c>
      <c r="E6203" s="26"/>
      <c r="F6203" s="26"/>
      <c r="G6203" s="26"/>
      <c r="H6203" s="26"/>
      <c r="I6203" s="26"/>
      <c r="J6203" s="26"/>
      <c r="K6203" s="27">
        <v>0</v>
      </c>
      <c r="L6203" s="27">
        <v>44.29</v>
      </c>
      <c r="M6203" s="28">
        <f>ROUND(K6203*L6203,2)</f>
        <v>0</v>
      </c>
    </row>
    <row r="6204" spans="1:13" ht="78.75" x14ac:dyDescent="0.25">
      <c r="A6204" s="26"/>
      <c r="B6204" s="26"/>
      <c r="C6204" s="26"/>
      <c r="D6204" s="32" t="s">
        <v>8651</v>
      </c>
      <c r="E6204" s="26"/>
      <c r="F6204" s="26"/>
      <c r="G6204" s="26"/>
      <c r="H6204" s="26"/>
      <c r="I6204" s="26"/>
      <c r="J6204" s="26"/>
      <c r="K6204" s="26"/>
      <c r="L6204" s="26"/>
      <c r="M6204" s="26"/>
    </row>
    <row r="6205" spans="1:13" x14ac:dyDescent="0.25">
      <c r="A6205" s="24" t="s">
        <v>8652</v>
      </c>
      <c r="B6205" s="25" t="s">
        <v>22</v>
      </c>
      <c r="C6205" s="25" t="s">
        <v>240</v>
      </c>
      <c r="D6205" s="32" t="s">
        <v>8653</v>
      </c>
      <c r="E6205" s="26"/>
      <c r="F6205" s="26"/>
      <c r="G6205" s="26"/>
      <c r="H6205" s="26"/>
      <c r="I6205" s="26"/>
      <c r="J6205" s="26"/>
      <c r="K6205" s="27">
        <v>0</v>
      </c>
      <c r="L6205" s="27">
        <v>58.05</v>
      </c>
      <c r="M6205" s="28">
        <f>ROUND(K6205*L6205,2)</f>
        <v>0</v>
      </c>
    </row>
    <row r="6206" spans="1:13" ht="78.75" x14ac:dyDescent="0.25">
      <c r="A6206" s="26"/>
      <c r="B6206" s="26"/>
      <c r="C6206" s="26"/>
      <c r="D6206" s="32" t="s">
        <v>8654</v>
      </c>
      <c r="E6206" s="26"/>
      <c r="F6206" s="26"/>
      <c r="G6206" s="26"/>
      <c r="H6206" s="26"/>
      <c r="I6206" s="26"/>
      <c r="J6206" s="26"/>
      <c r="K6206" s="26"/>
      <c r="L6206" s="26"/>
      <c r="M6206" s="26"/>
    </row>
    <row r="6207" spans="1:13" x14ac:dyDescent="0.25">
      <c r="A6207" s="24" t="s">
        <v>8655</v>
      </c>
      <c r="B6207" s="25" t="s">
        <v>22</v>
      </c>
      <c r="C6207" s="25" t="s">
        <v>240</v>
      </c>
      <c r="D6207" s="32" t="s">
        <v>8656</v>
      </c>
      <c r="E6207" s="26"/>
      <c r="F6207" s="26"/>
      <c r="G6207" s="26"/>
      <c r="H6207" s="26"/>
      <c r="I6207" s="26"/>
      <c r="J6207" s="26"/>
      <c r="K6207" s="27">
        <v>0</v>
      </c>
      <c r="L6207" s="27">
        <v>46.67</v>
      </c>
      <c r="M6207" s="28">
        <f>ROUND(K6207*L6207,2)</f>
        <v>0</v>
      </c>
    </row>
    <row r="6208" spans="1:13" ht="78.75" x14ac:dyDescent="0.25">
      <c r="A6208" s="26"/>
      <c r="B6208" s="26"/>
      <c r="C6208" s="26"/>
      <c r="D6208" s="32" t="s">
        <v>8657</v>
      </c>
      <c r="E6208" s="26"/>
      <c r="F6208" s="26"/>
      <c r="G6208" s="26"/>
      <c r="H6208" s="26"/>
      <c r="I6208" s="26"/>
      <c r="J6208" s="26"/>
      <c r="K6208" s="26"/>
      <c r="L6208" s="26"/>
      <c r="M6208" s="26"/>
    </row>
    <row r="6209" spans="1:13" x14ac:dyDescent="0.25">
      <c r="A6209" s="24" t="s">
        <v>8658</v>
      </c>
      <c r="B6209" s="25" t="s">
        <v>22</v>
      </c>
      <c r="C6209" s="25" t="s">
        <v>240</v>
      </c>
      <c r="D6209" s="32" t="s">
        <v>8659</v>
      </c>
      <c r="E6209" s="26"/>
      <c r="F6209" s="26"/>
      <c r="G6209" s="26"/>
      <c r="H6209" s="26"/>
      <c r="I6209" s="26"/>
      <c r="J6209" s="26"/>
      <c r="K6209" s="27">
        <v>0</v>
      </c>
      <c r="L6209" s="27">
        <v>45.37</v>
      </c>
      <c r="M6209" s="28">
        <f>ROUND(K6209*L6209,2)</f>
        <v>0</v>
      </c>
    </row>
    <row r="6210" spans="1:13" ht="78.75" x14ac:dyDescent="0.25">
      <c r="A6210" s="26"/>
      <c r="B6210" s="26"/>
      <c r="C6210" s="26"/>
      <c r="D6210" s="32" t="s">
        <v>8660</v>
      </c>
      <c r="E6210" s="26"/>
      <c r="F6210" s="26"/>
      <c r="G6210" s="26"/>
      <c r="H6210" s="26"/>
      <c r="I6210" s="26"/>
      <c r="J6210" s="26"/>
      <c r="K6210" s="26"/>
      <c r="L6210" s="26"/>
      <c r="M6210" s="26"/>
    </row>
    <row r="6211" spans="1:13" x14ac:dyDescent="0.25">
      <c r="A6211" s="24" t="s">
        <v>8661</v>
      </c>
      <c r="B6211" s="25" t="s">
        <v>22</v>
      </c>
      <c r="C6211" s="25" t="s">
        <v>240</v>
      </c>
      <c r="D6211" s="32" t="s">
        <v>8662</v>
      </c>
      <c r="E6211" s="26"/>
      <c r="F6211" s="26"/>
      <c r="G6211" s="26"/>
      <c r="H6211" s="26"/>
      <c r="I6211" s="26"/>
      <c r="J6211" s="26"/>
      <c r="K6211" s="27">
        <v>0</v>
      </c>
      <c r="L6211" s="27">
        <v>47.68</v>
      </c>
      <c r="M6211" s="28">
        <f>ROUND(K6211*L6211,2)</f>
        <v>0</v>
      </c>
    </row>
    <row r="6212" spans="1:13" ht="78.75" x14ac:dyDescent="0.25">
      <c r="A6212" s="26"/>
      <c r="B6212" s="26"/>
      <c r="C6212" s="26"/>
      <c r="D6212" s="32" t="s">
        <v>8663</v>
      </c>
      <c r="E6212" s="26"/>
      <c r="F6212" s="26"/>
      <c r="G6212" s="26"/>
      <c r="H6212" s="26"/>
      <c r="I6212" s="26"/>
      <c r="J6212" s="26"/>
      <c r="K6212" s="26"/>
      <c r="L6212" s="26"/>
      <c r="M6212" s="26"/>
    </row>
    <row r="6213" spans="1:13" x14ac:dyDescent="0.25">
      <c r="A6213" s="24" t="s">
        <v>8664</v>
      </c>
      <c r="B6213" s="25" t="s">
        <v>22</v>
      </c>
      <c r="C6213" s="25" t="s">
        <v>240</v>
      </c>
      <c r="D6213" s="32" t="s">
        <v>8665</v>
      </c>
      <c r="E6213" s="26"/>
      <c r="F6213" s="26"/>
      <c r="G6213" s="26"/>
      <c r="H6213" s="26"/>
      <c r="I6213" s="26"/>
      <c r="J6213" s="26"/>
      <c r="K6213" s="27">
        <v>0</v>
      </c>
      <c r="L6213" s="27">
        <v>27.24</v>
      </c>
      <c r="M6213" s="28">
        <f>ROUND(K6213*L6213,2)</f>
        <v>0</v>
      </c>
    </row>
    <row r="6214" spans="1:13" ht="56.25" x14ac:dyDescent="0.25">
      <c r="A6214" s="26"/>
      <c r="B6214" s="26"/>
      <c r="C6214" s="26"/>
      <c r="D6214" s="32" t="s">
        <v>8666</v>
      </c>
      <c r="E6214" s="26"/>
      <c r="F6214" s="26"/>
      <c r="G6214" s="26"/>
      <c r="H6214" s="26"/>
      <c r="I6214" s="26"/>
      <c r="J6214" s="26"/>
      <c r="K6214" s="26"/>
      <c r="L6214" s="26"/>
      <c r="M6214" s="26"/>
    </row>
    <row r="6215" spans="1:13" x14ac:dyDescent="0.25">
      <c r="A6215" s="24" t="s">
        <v>8667</v>
      </c>
      <c r="B6215" s="25" t="s">
        <v>22</v>
      </c>
      <c r="C6215" s="25" t="s">
        <v>240</v>
      </c>
      <c r="D6215" s="32" t="s">
        <v>8668</v>
      </c>
      <c r="E6215" s="26"/>
      <c r="F6215" s="26"/>
      <c r="G6215" s="26"/>
      <c r="H6215" s="26"/>
      <c r="I6215" s="26"/>
      <c r="J6215" s="26"/>
      <c r="K6215" s="27">
        <v>0</v>
      </c>
      <c r="L6215" s="27">
        <v>255</v>
      </c>
      <c r="M6215" s="28">
        <f>ROUND(K6215*L6215,2)</f>
        <v>0</v>
      </c>
    </row>
    <row r="6216" spans="1:13" ht="90" x14ac:dyDescent="0.25">
      <c r="A6216" s="26"/>
      <c r="B6216" s="26"/>
      <c r="C6216" s="26"/>
      <c r="D6216" s="32" t="s">
        <v>8669</v>
      </c>
      <c r="E6216" s="26"/>
      <c r="F6216" s="26"/>
      <c r="G6216" s="26"/>
      <c r="H6216" s="26"/>
      <c r="I6216" s="26"/>
      <c r="J6216" s="26"/>
      <c r="K6216" s="26"/>
      <c r="L6216" s="26"/>
      <c r="M6216" s="26"/>
    </row>
    <row r="6217" spans="1:13" x14ac:dyDescent="0.25">
      <c r="A6217" s="24" t="s">
        <v>8670</v>
      </c>
      <c r="B6217" s="25" t="s">
        <v>22</v>
      </c>
      <c r="C6217" s="25" t="s">
        <v>240</v>
      </c>
      <c r="D6217" s="32" t="s">
        <v>8671</v>
      </c>
      <c r="E6217" s="26"/>
      <c r="F6217" s="26"/>
      <c r="G6217" s="26"/>
      <c r="H6217" s="26"/>
      <c r="I6217" s="26"/>
      <c r="J6217" s="26"/>
      <c r="K6217" s="27">
        <v>0</v>
      </c>
      <c r="L6217" s="27">
        <v>45.6</v>
      </c>
      <c r="M6217" s="28">
        <f>ROUND(K6217*L6217,2)</f>
        <v>0</v>
      </c>
    </row>
    <row r="6218" spans="1:13" ht="78.75" x14ac:dyDescent="0.25">
      <c r="A6218" s="26"/>
      <c r="B6218" s="26"/>
      <c r="C6218" s="26"/>
      <c r="D6218" s="32" t="s">
        <v>8672</v>
      </c>
      <c r="E6218" s="26"/>
      <c r="F6218" s="26"/>
      <c r="G6218" s="26"/>
      <c r="H6218" s="26"/>
      <c r="I6218" s="26"/>
      <c r="J6218" s="26"/>
      <c r="K6218" s="26"/>
      <c r="L6218" s="26"/>
      <c r="M6218" s="26"/>
    </row>
    <row r="6219" spans="1:13" x14ac:dyDescent="0.25">
      <c r="A6219" s="24" t="s">
        <v>8673</v>
      </c>
      <c r="B6219" s="25" t="s">
        <v>22</v>
      </c>
      <c r="C6219" s="25" t="s">
        <v>240</v>
      </c>
      <c r="D6219" s="32" t="s">
        <v>8674</v>
      </c>
      <c r="E6219" s="26"/>
      <c r="F6219" s="26"/>
      <c r="G6219" s="26"/>
      <c r="H6219" s="26"/>
      <c r="I6219" s="26"/>
      <c r="J6219" s="26"/>
      <c r="K6219" s="27">
        <v>0</v>
      </c>
      <c r="L6219" s="27">
        <v>62.16</v>
      </c>
      <c r="M6219" s="28">
        <f>ROUND(K6219*L6219,2)</f>
        <v>0</v>
      </c>
    </row>
    <row r="6220" spans="1:13" ht="67.5" x14ac:dyDescent="0.25">
      <c r="A6220" s="26"/>
      <c r="B6220" s="26"/>
      <c r="C6220" s="26"/>
      <c r="D6220" s="32" t="s">
        <v>8675</v>
      </c>
      <c r="E6220" s="26"/>
      <c r="F6220" s="26"/>
      <c r="G6220" s="26"/>
      <c r="H6220" s="26"/>
      <c r="I6220" s="26"/>
      <c r="J6220" s="26"/>
      <c r="K6220" s="26"/>
      <c r="L6220" s="26"/>
      <c r="M6220" s="26"/>
    </row>
    <row r="6221" spans="1:13" x14ac:dyDescent="0.25">
      <c r="A6221" s="24" t="s">
        <v>8676</v>
      </c>
      <c r="B6221" s="25" t="s">
        <v>22</v>
      </c>
      <c r="C6221" s="25" t="s">
        <v>240</v>
      </c>
      <c r="D6221" s="32" t="s">
        <v>8677</v>
      </c>
      <c r="E6221" s="26"/>
      <c r="F6221" s="26"/>
      <c r="G6221" s="26"/>
      <c r="H6221" s="26"/>
      <c r="I6221" s="26"/>
      <c r="J6221" s="26"/>
      <c r="K6221" s="27">
        <v>0</v>
      </c>
      <c r="L6221" s="27">
        <v>81.37</v>
      </c>
      <c r="M6221" s="28">
        <f>ROUND(K6221*L6221,2)</f>
        <v>0</v>
      </c>
    </row>
    <row r="6222" spans="1:13" ht="67.5" x14ac:dyDescent="0.25">
      <c r="A6222" s="26"/>
      <c r="B6222" s="26"/>
      <c r="C6222" s="26"/>
      <c r="D6222" s="32" t="s">
        <v>8678</v>
      </c>
      <c r="E6222" s="26"/>
      <c r="F6222" s="26"/>
      <c r="G6222" s="26"/>
      <c r="H6222" s="26"/>
      <c r="I6222" s="26"/>
      <c r="J6222" s="26"/>
      <c r="K6222" s="26"/>
      <c r="L6222" s="26"/>
      <c r="M6222" s="26"/>
    </row>
    <row r="6223" spans="1:13" x14ac:dyDescent="0.25">
      <c r="A6223" s="26"/>
      <c r="B6223" s="26"/>
      <c r="C6223" s="26"/>
      <c r="D6223" s="41"/>
      <c r="E6223" s="26"/>
      <c r="F6223" s="26"/>
      <c r="G6223" s="26"/>
      <c r="H6223" s="26"/>
      <c r="I6223" s="26"/>
      <c r="J6223" s="29" t="s">
        <v>8679</v>
      </c>
      <c r="K6223" s="27">
        <v>1</v>
      </c>
      <c r="L6223" s="27">
        <v>0</v>
      </c>
      <c r="M6223" s="30">
        <f>ROUND(K6223*L6223,2)</f>
        <v>0</v>
      </c>
    </row>
    <row r="6224" spans="1:13" ht="1.1499999999999999" customHeight="1" x14ac:dyDescent="0.25">
      <c r="A6224" s="31"/>
      <c r="B6224" s="31"/>
      <c r="C6224" s="31"/>
      <c r="D6224" s="42"/>
      <c r="E6224" s="31"/>
      <c r="F6224" s="31"/>
      <c r="G6224" s="31"/>
      <c r="H6224" s="31"/>
      <c r="I6224" s="31"/>
      <c r="J6224" s="31"/>
      <c r="K6224" s="31"/>
      <c r="L6224" s="31"/>
      <c r="M6224" s="31"/>
    </row>
    <row r="6225" spans="1:13" x14ac:dyDescent="0.25">
      <c r="A6225" s="18" t="s">
        <v>8680</v>
      </c>
      <c r="B6225" s="18" t="s">
        <v>16</v>
      </c>
      <c r="C6225" s="18" t="s">
        <v>17</v>
      </c>
      <c r="D6225" s="39" t="s">
        <v>8681</v>
      </c>
      <c r="E6225" s="19"/>
      <c r="F6225" s="19"/>
      <c r="G6225" s="19"/>
      <c r="H6225" s="19"/>
      <c r="I6225" s="19"/>
      <c r="J6225" s="19"/>
      <c r="K6225" s="20">
        <f>K6238</f>
        <v>1</v>
      </c>
      <c r="L6225" s="20">
        <f>L6238</f>
        <v>0</v>
      </c>
      <c r="M6225" s="20">
        <f>M6238</f>
        <v>0</v>
      </c>
    </row>
    <row r="6226" spans="1:13" x14ac:dyDescent="0.25">
      <c r="A6226" s="24" t="s">
        <v>8682</v>
      </c>
      <c r="B6226" s="25" t="s">
        <v>22</v>
      </c>
      <c r="C6226" s="25" t="s">
        <v>240</v>
      </c>
      <c r="D6226" s="32" t="s">
        <v>8683</v>
      </c>
      <c r="E6226" s="26"/>
      <c r="F6226" s="26"/>
      <c r="G6226" s="26"/>
      <c r="H6226" s="26"/>
      <c r="I6226" s="26"/>
      <c r="J6226" s="26"/>
      <c r="K6226" s="27">
        <v>0</v>
      </c>
      <c r="L6226" s="27">
        <v>34.24</v>
      </c>
      <c r="M6226" s="28">
        <f>ROUND(K6226*L6226,2)</f>
        <v>0</v>
      </c>
    </row>
    <row r="6227" spans="1:13" ht="56.25" x14ac:dyDescent="0.25">
      <c r="A6227" s="26"/>
      <c r="B6227" s="26"/>
      <c r="C6227" s="26"/>
      <c r="D6227" s="32" t="s">
        <v>8684</v>
      </c>
      <c r="E6227" s="26"/>
      <c r="F6227" s="26"/>
      <c r="G6227" s="26"/>
      <c r="H6227" s="26"/>
      <c r="I6227" s="26"/>
      <c r="J6227" s="26"/>
      <c r="K6227" s="26"/>
      <c r="L6227" s="26"/>
      <c r="M6227" s="26"/>
    </row>
    <row r="6228" spans="1:13" x14ac:dyDescent="0.25">
      <c r="A6228" s="24" t="s">
        <v>8685</v>
      </c>
      <c r="B6228" s="25" t="s">
        <v>22</v>
      </c>
      <c r="C6228" s="25" t="s">
        <v>240</v>
      </c>
      <c r="D6228" s="32" t="s">
        <v>8686</v>
      </c>
      <c r="E6228" s="26"/>
      <c r="F6228" s="26"/>
      <c r="G6228" s="26"/>
      <c r="H6228" s="26"/>
      <c r="I6228" s="26"/>
      <c r="J6228" s="26"/>
      <c r="K6228" s="27">
        <v>0</v>
      </c>
      <c r="L6228" s="27">
        <v>31.87</v>
      </c>
      <c r="M6228" s="28">
        <f>ROUND(K6228*L6228,2)</f>
        <v>0</v>
      </c>
    </row>
    <row r="6229" spans="1:13" ht="56.25" x14ac:dyDescent="0.25">
      <c r="A6229" s="26"/>
      <c r="B6229" s="26"/>
      <c r="C6229" s="26"/>
      <c r="D6229" s="32" t="s">
        <v>8684</v>
      </c>
      <c r="E6229" s="26"/>
      <c r="F6229" s="26"/>
      <c r="G6229" s="26"/>
      <c r="H6229" s="26"/>
      <c r="I6229" s="26"/>
      <c r="J6229" s="26"/>
      <c r="K6229" s="26"/>
      <c r="L6229" s="26"/>
      <c r="M6229" s="26"/>
    </row>
    <row r="6230" spans="1:13" x14ac:dyDescent="0.25">
      <c r="A6230" s="24" t="s">
        <v>8687</v>
      </c>
      <c r="B6230" s="25" t="s">
        <v>22</v>
      </c>
      <c r="C6230" s="25" t="s">
        <v>240</v>
      </c>
      <c r="D6230" s="32" t="s">
        <v>8688</v>
      </c>
      <c r="E6230" s="26"/>
      <c r="F6230" s="26"/>
      <c r="G6230" s="26"/>
      <c r="H6230" s="26"/>
      <c r="I6230" s="26"/>
      <c r="J6230" s="26"/>
      <c r="K6230" s="27">
        <v>0</v>
      </c>
      <c r="L6230" s="27">
        <v>40.89</v>
      </c>
      <c r="M6230" s="28">
        <f>ROUND(K6230*L6230,2)</f>
        <v>0</v>
      </c>
    </row>
    <row r="6231" spans="1:13" ht="56.25" x14ac:dyDescent="0.25">
      <c r="A6231" s="26"/>
      <c r="B6231" s="26"/>
      <c r="C6231" s="26"/>
      <c r="D6231" s="32" t="s">
        <v>8689</v>
      </c>
      <c r="E6231" s="26"/>
      <c r="F6231" s="26"/>
      <c r="G6231" s="26"/>
      <c r="H6231" s="26"/>
      <c r="I6231" s="26"/>
      <c r="J6231" s="26"/>
      <c r="K6231" s="26"/>
      <c r="L6231" s="26"/>
      <c r="M6231" s="26"/>
    </row>
    <row r="6232" spans="1:13" x14ac:dyDescent="0.25">
      <c r="A6232" s="24" t="s">
        <v>8690</v>
      </c>
      <c r="B6232" s="25" t="s">
        <v>22</v>
      </c>
      <c r="C6232" s="25" t="s">
        <v>240</v>
      </c>
      <c r="D6232" s="32" t="s">
        <v>8691</v>
      </c>
      <c r="E6232" s="26"/>
      <c r="F6232" s="26"/>
      <c r="G6232" s="26"/>
      <c r="H6232" s="26"/>
      <c r="I6232" s="26"/>
      <c r="J6232" s="26"/>
      <c r="K6232" s="27">
        <v>0</v>
      </c>
      <c r="L6232" s="27">
        <v>40.89</v>
      </c>
      <c r="M6232" s="28">
        <f>ROUND(K6232*L6232,2)</f>
        <v>0</v>
      </c>
    </row>
    <row r="6233" spans="1:13" ht="67.5" x14ac:dyDescent="0.25">
      <c r="A6233" s="26"/>
      <c r="B6233" s="26"/>
      <c r="C6233" s="26"/>
      <c r="D6233" s="32" t="s">
        <v>8692</v>
      </c>
      <c r="E6233" s="26"/>
      <c r="F6233" s="26"/>
      <c r="G6233" s="26"/>
      <c r="H6233" s="26"/>
      <c r="I6233" s="26"/>
      <c r="J6233" s="26"/>
      <c r="K6233" s="26"/>
      <c r="L6233" s="26"/>
      <c r="M6233" s="26"/>
    </row>
    <row r="6234" spans="1:13" x14ac:dyDescent="0.25">
      <c r="A6234" s="24" t="s">
        <v>8693</v>
      </c>
      <c r="B6234" s="25" t="s">
        <v>22</v>
      </c>
      <c r="C6234" s="25" t="s">
        <v>240</v>
      </c>
      <c r="D6234" s="32" t="s">
        <v>8694</v>
      </c>
      <c r="E6234" s="26"/>
      <c r="F6234" s="26"/>
      <c r="G6234" s="26"/>
      <c r="H6234" s="26"/>
      <c r="I6234" s="26"/>
      <c r="J6234" s="26"/>
      <c r="K6234" s="27">
        <v>0</v>
      </c>
      <c r="L6234" s="27">
        <v>30.11</v>
      </c>
      <c r="M6234" s="28">
        <f>ROUND(K6234*L6234,2)</f>
        <v>0</v>
      </c>
    </row>
    <row r="6235" spans="1:13" ht="67.5" x14ac:dyDescent="0.25">
      <c r="A6235" s="26"/>
      <c r="B6235" s="26"/>
      <c r="C6235" s="26"/>
      <c r="D6235" s="32" t="s">
        <v>8695</v>
      </c>
      <c r="E6235" s="26"/>
      <c r="F6235" s="26"/>
      <c r="G6235" s="26"/>
      <c r="H6235" s="26"/>
      <c r="I6235" s="26"/>
      <c r="J6235" s="26"/>
      <c r="K6235" s="26"/>
      <c r="L6235" s="26"/>
      <c r="M6235" s="26"/>
    </row>
    <row r="6236" spans="1:13" x14ac:dyDescent="0.25">
      <c r="A6236" s="24" t="s">
        <v>8696</v>
      </c>
      <c r="B6236" s="25" t="s">
        <v>22</v>
      </c>
      <c r="C6236" s="25" t="s">
        <v>240</v>
      </c>
      <c r="D6236" s="32" t="s">
        <v>8697</v>
      </c>
      <c r="E6236" s="26"/>
      <c r="F6236" s="26"/>
      <c r="G6236" s="26"/>
      <c r="H6236" s="26"/>
      <c r="I6236" s="26"/>
      <c r="J6236" s="26"/>
      <c r="K6236" s="27">
        <v>0</v>
      </c>
      <c r="L6236" s="27">
        <v>29.42</v>
      </c>
      <c r="M6236" s="28">
        <f>ROUND(K6236*L6236,2)</f>
        <v>0</v>
      </c>
    </row>
    <row r="6237" spans="1:13" ht="67.5" x14ac:dyDescent="0.25">
      <c r="A6237" s="26"/>
      <c r="B6237" s="26"/>
      <c r="C6237" s="26"/>
      <c r="D6237" s="32" t="s">
        <v>8698</v>
      </c>
      <c r="E6237" s="26"/>
      <c r="F6237" s="26"/>
      <c r="G6237" s="26"/>
      <c r="H6237" s="26"/>
      <c r="I6237" s="26"/>
      <c r="J6237" s="26"/>
      <c r="K6237" s="26"/>
      <c r="L6237" s="26"/>
      <c r="M6237" s="26"/>
    </row>
    <row r="6238" spans="1:13" x14ac:dyDescent="0.25">
      <c r="A6238" s="26"/>
      <c r="B6238" s="26"/>
      <c r="C6238" s="26"/>
      <c r="D6238" s="41"/>
      <c r="E6238" s="26"/>
      <c r="F6238" s="26"/>
      <c r="G6238" s="26"/>
      <c r="H6238" s="26"/>
      <c r="I6238" s="26"/>
      <c r="J6238" s="29" t="s">
        <v>8699</v>
      </c>
      <c r="K6238" s="27">
        <v>1</v>
      </c>
      <c r="L6238" s="27">
        <v>0</v>
      </c>
      <c r="M6238" s="30">
        <f>ROUND(K6238*L6238,2)</f>
        <v>0</v>
      </c>
    </row>
    <row r="6239" spans="1:13" ht="1.1499999999999999" customHeight="1" x14ac:dyDescent="0.25">
      <c r="A6239" s="31"/>
      <c r="B6239" s="31"/>
      <c r="C6239" s="31"/>
      <c r="D6239" s="42"/>
      <c r="E6239" s="31"/>
      <c r="F6239" s="31"/>
      <c r="G6239" s="31"/>
      <c r="H6239" s="31"/>
      <c r="I6239" s="31"/>
      <c r="J6239" s="31"/>
      <c r="K6239" s="31"/>
      <c r="L6239" s="31"/>
      <c r="M6239" s="31"/>
    </row>
    <row r="6240" spans="1:13" x14ac:dyDescent="0.25">
      <c r="A6240" s="18" t="s">
        <v>8700</v>
      </c>
      <c r="B6240" s="18" t="s">
        <v>16</v>
      </c>
      <c r="C6240" s="18" t="s">
        <v>17</v>
      </c>
      <c r="D6240" s="39" t="s">
        <v>8701</v>
      </c>
      <c r="E6240" s="19"/>
      <c r="F6240" s="19"/>
      <c r="G6240" s="19"/>
      <c r="H6240" s="19"/>
      <c r="I6240" s="19"/>
      <c r="J6240" s="19"/>
      <c r="K6240" s="20">
        <f>K6303</f>
        <v>1</v>
      </c>
      <c r="L6240" s="20">
        <f>L6303</f>
        <v>0</v>
      </c>
      <c r="M6240" s="20">
        <f>M6303</f>
        <v>0</v>
      </c>
    </row>
    <row r="6241" spans="1:13" x14ac:dyDescent="0.25">
      <c r="A6241" s="21" t="s">
        <v>8702</v>
      </c>
      <c r="B6241" s="21" t="s">
        <v>16</v>
      </c>
      <c r="C6241" s="21" t="s">
        <v>17</v>
      </c>
      <c r="D6241" s="40" t="s">
        <v>8703</v>
      </c>
      <c r="E6241" s="22"/>
      <c r="F6241" s="22"/>
      <c r="G6241" s="22"/>
      <c r="H6241" s="22"/>
      <c r="I6241" s="22"/>
      <c r="J6241" s="22"/>
      <c r="K6241" s="23">
        <f>K6274</f>
        <v>1</v>
      </c>
      <c r="L6241" s="23">
        <f>L6274</f>
        <v>0</v>
      </c>
      <c r="M6241" s="23">
        <f>M6274</f>
        <v>0</v>
      </c>
    </row>
    <row r="6242" spans="1:13" x14ac:dyDescent="0.25">
      <c r="A6242" s="24" t="s">
        <v>8704</v>
      </c>
      <c r="B6242" s="25" t="s">
        <v>22</v>
      </c>
      <c r="C6242" s="25" t="s">
        <v>240</v>
      </c>
      <c r="D6242" s="32" t="s">
        <v>8705</v>
      </c>
      <c r="E6242" s="26"/>
      <c r="F6242" s="26"/>
      <c r="G6242" s="26"/>
      <c r="H6242" s="26"/>
      <c r="I6242" s="26"/>
      <c r="J6242" s="26"/>
      <c r="K6242" s="27">
        <v>0</v>
      </c>
      <c r="L6242" s="27">
        <v>161.85</v>
      </c>
      <c r="M6242" s="28">
        <f>ROUND(K6242*L6242,2)</f>
        <v>0</v>
      </c>
    </row>
    <row r="6243" spans="1:13" ht="56.25" x14ac:dyDescent="0.25">
      <c r="A6243" s="26"/>
      <c r="B6243" s="26"/>
      <c r="C6243" s="26"/>
      <c r="D6243" s="32" t="s">
        <v>8706</v>
      </c>
      <c r="E6243" s="26"/>
      <c r="F6243" s="26"/>
      <c r="G6243" s="26"/>
      <c r="H6243" s="26"/>
      <c r="I6243" s="26"/>
      <c r="J6243" s="26"/>
      <c r="K6243" s="26"/>
      <c r="L6243" s="26"/>
      <c r="M6243" s="26"/>
    </row>
    <row r="6244" spans="1:13" x14ac:dyDescent="0.25">
      <c r="A6244" s="24" t="s">
        <v>8707</v>
      </c>
      <c r="B6244" s="25" t="s">
        <v>22</v>
      </c>
      <c r="C6244" s="25" t="s">
        <v>240</v>
      </c>
      <c r="D6244" s="32" t="s">
        <v>8708</v>
      </c>
      <c r="E6244" s="26"/>
      <c r="F6244" s="26"/>
      <c r="G6244" s="26"/>
      <c r="H6244" s="26"/>
      <c r="I6244" s="26"/>
      <c r="J6244" s="26"/>
      <c r="K6244" s="27">
        <v>0</v>
      </c>
      <c r="L6244" s="27">
        <v>174.75</v>
      </c>
      <c r="M6244" s="28">
        <f>ROUND(K6244*L6244,2)</f>
        <v>0</v>
      </c>
    </row>
    <row r="6245" spans="1:13" ht="56.25" x14ac:dyDescent="0.25">
      <c r="A6245" s="26"/>
      <c r="B6245" s="26"/>
      <c r="C6245" s="26"/>
      <c r="D6245" s="32" t="s">
        <v>8709</v>
      </c>
      <c r="E6245" s="26"/>
      <c r="F6245" s="26"/>
      <c r="G6245" s="26"/>
      <c r="H6245" s="26"/>
      <c r="I6245" s="26"/>
      <c r="J6245" s="26"/>
      <c r="K6245" s="26"/>
      <c r="L6245" s="26"/>
      <c r="M6245" s="26"/>
    </row>
    <row r="6246" spans="1:13" x14ac:dyDescent="0.25">
      <c r="A6246" s="24" t="s">
        <v>8710</v>
      </c>
      <c r="B6246" s="25" t="s">
        <v>22</v>
      </c>
      <c r="C6246" s="25" t="s">
        <v>240</v>
      </c>
      <c r="D6246" s="32" t="s">
        <v>8711</v>
      </c>
      <c r="E6246" s="26"/>
      <c r="F6246" s="26"/>
      <c r="G6246" s="26"/>
      <c r="H6246" s="26"/>
      <c r="I6246" s="26"/>
      <c r="J6246" s="26"/>
      <c r="K6246" s="27">
        <v>0</v>
      </c>
      <c r="L6246" s="27">
        <v>167.38</v>
      </c>
      <c r="M6246" s="28">
        <f>ROUND(K6246*L6246,2)</f>
        <v>0</v>
      </c>
    </row>
    <row r="6247" spans="1:13" ht="56.25" x14ac:dyDescent="0.25">
      <c r="A6247" s="26"/>
      <c r="B6247" s="26"/>
      <c r="C6247" s="26"/>
      <c r="D6247" s="32" t="s">
        <v>8712</v>
      </c>
      <c r="E6247" s="26"/>
      <c r="F6247" s="26"/>
      <c r="G6247" s="26"/>
      <c r="H6247" s="26"/>
      <c r="I6247" s="26"/>
      <c r="J6247" s="26"/>
      <c r="K6247" s="26"/>
      <c r="L6247" s="26"/>
      <c r="M6247" s="26"/>
    </row>
    <row r="6248" spans="1:13" x14ac:dyDescent="0.25">
      <c r="A6248" s="24" t="s">
        <v>8713</v>
      </c>
      <c r="B6248" s="25" t="s">
        <v>22</v>
      </c>
      <c r="C6248" s="25" t="s">
        <v>240</v>
      </c>
      <c r="D6248" s="32" t="s">
        <v>8714</v>
      </c>
      <c r="E6248" s="26"/>
      <c r="F6248" s="26"/>
      <c r="G6248" s="26"/>
      <c r="H6248" s="26"/>
      <c r="I6248" s="26"/>
      <c r="J6248" s="26"/>
      <c r="K6248" s="27">
        <v>0</v>
      </c>
      <c r="L6248" s="27">
        <v>180.28</v>
      </c>
      <c r="M6248" s="28">
        <f>ROUND(K6248*L6248,2)</f>
        <v>0</v>
      </c>
    </row>
    <row r="6249" spans="1:13" ht="56.25" x14ac:dyDescent="0.25">
      <c r="A6249" s="26"/>
      <c r="B6249" s="26"/>
      <c r="C6249" s="26"/>
      <c r="D6249" s="32" t="s">
        <v>8715</v>
      </c>
      <c r="E6249" s="26"/>
      <c r="F6249" s="26"/>
      <c r="G6249" s="26"/>
      <c r="H6249" s="26"/>
      <c r="I6249" s="26"/>
      <c r="J6249" s="26"/>
      <c r="K6249" s="26"/>
      <c r="L6249" s="26"/>
      <c r="M6249" s="26"/>
    </row>
    <row r="6250" spans="1:13" x14ac:dyDescent="0.25">
      <c r="A6250" s="24" t="s">
        <v>8716</v>
      </c>
      <c r="B6250" s="25" t="s">
        <v>22</v>
      </c>
      <c r="C6250" s="25" t="s">
        <v>240</v>
      </c>
      <c r="D6250" s="32" t="s">
        <v>8717</v>
      </c>
      <c r="E6250" s="26"/>
      <c r="F6250" s="26"/>
      <c r="G6250" s="26"/>
      <c r="H6250" s="26"/>
      <c r="I6250" s="26"/>
      <c r="J6250" s="26"/>
      <c r="K6250" s="27">
        <v>0</v>
      </c>
      <c r="L6250" s="27">
        <v>300.57</v>
      </c>
      <c r="M6250" s="28">
        <f>ROUND(K6250*L6250,2)</f>
        <v>0</v>
      </c>
    </row>
    <row r="6251" spans="1:13" ht="56.25" x14ac:dyDescent="0.25">
      <c r="A6251" s="26"/>
      <c r="B6251" s="26"/>
      <c r="C6251" s="26"/>
      <c r="D6251" s="32" t="s">
        <v>8718</v>
      </c>
      <c r="E6251" s="26"/>
      <c r="F6251" s="26"/>
      <c r="G6251" s="26"/>
      <c r="H6251" s="26"/>
      <c r="I6251" s="26"/>
      <c r="J6251" s="26"/>
      <c r="K6251" s="26"/>
      <c r="L6251" s="26"/>
      <c r="M6251" s="26"/>
    </row>
    <row r="6252" spans="1:13" x14ac:dyDescent="0.25">
      <c r="A6252" s="24" t="s">
        <v>8719</v>
      </c>
      <c r="B6252" s="25" t="s">
        <v>22</v>
      </c>
      <c r="C6252" s="25" t="s">
        <v>240</v>
      </c>
      <c r="D6252" s="32" t="s">
        <v>8720</v>
      </c>
      <c r="E6252" s="26"/>
      <c r="F6252" s="26"/>
      <c r="G6252" s="26"/>
      <c r="H6252" s="26"/>
      <c r="I6252" s="26"/>
      <c r="J6252" s="26"/>
      <c r="K6252" s="27">
        <v>0</v>
      </c>
      <c r="L6252" s="27">
        <v>313.12</v>
      </c>
      <c r="M6252" s="28">
        <f>ROUND(K6252*L6252,2)</f>
        <v>0</v>
      </c>
    </row>
    <row r="6253" spans="1:13" ht="56.25" x14ac:dyDescent="0.25">
      <c r="A6253" s="26"/>
      <c r="B6253" s="26"/>
      <c r="C6253" s="26"/>
      <c r="D6253" s="32" t="s">
        <v>8721</v>
      </c>
      <c r="E6253" s="26"/>
      <c r="F6253" s="26"/>
      <c r="G6253" s="26"/>
      <c r="H6253" s="26"/>
      <c r="I6253" s="26"/>
      <c r="J6253" s="26"/>
      <c r="K6253" s="26"/>
      <c r="L6253" s="26"/>
      <c r="M6253" s="26"/>
    </row>
    <row r="6254" spans="1:13" x14ac:dyDescent="0.25">
      <c r="A6254" s="24" t="s">
        <v>8722</v>
      </c>
      <c r="B6254" s="25" t="s">
        <v>22</v>
      </c>
      <c r="C6254" s="25" t="s">
        <v>240</v>
      </c>
      <c r="D6254" s="32" t="s">
        <v>8723</v>
      </c>
      <c r="E6254" s="26"/>
      <c r="F6254" s="26"/>
      <c r="G6254" s="26"/>
      <c r="H6254" s="26"/>
      <c r="I6254" s="26"/>
      <c r="J6254" s="26"/>
      <c r="K6254" s="27">
        <v>0</v>
      </c>
      <c r="L6254" s="27">
        <v>306</v>
      </c>
      <c r="M6254" s="28">
        <f>ROUND(K6254*L6254,2)</f>
        <v>0</v>
      </c>
    </row>
    <row r="6255" spans="1:13" ht="56.25" x14ac:dyDescent="0.25">
      <c r="A6255" s="26"/>
      <c r="B6255" s="26"/>
      <c r="C6255" s="26"/>
      <c r="D6255" s="32" t="s">
        <v>8724</v>
      </c>
      <c r="E6255" s="26"/>
      <c r="F6255" s="26"/>
      <c r="G6255" s="26"/>
      <c r="H6255" s="26"/>
      <c r="I6255" s="26"/>
      <c r="J6255" s="26"/>
      <c r="K6255" s="26"/>
      <c r="L6255" s="26"/>
      <c r="M6255" s="26"/>
    </row>
    <row r="6256" spans="1:13" x14ac:dyDescent="0.25">
      <c r="A6256" s="24" t="s">
        <v>8725</v>
      </c>
      <c r="B6256" s="25" t="s">
        <v>22</v>
      </c>
      <c r="C6256" s="25" t="s">
        <v>240</v>
      </c>
      <c r="D6256" s="32" t="s">
        <v>8726</v>
      </c>
      <c r="E6256" s="26"/>
      <c r="F6256" s="26"/>
      <c r="G6256" s="26"/>
      <c r="H6256" s="26"/>
      <c r="I6256" s="26"/>
      <c r="J6256" s="26"/>
      <c r="K6256" s="27">
        <v>0</v>
      </c>
      <c r="L6256" s="27">
        <v>318.55</v>
      </c>
      <c r="M6256" s="28">
        <f>ROUND(K6256*L6256,2)</f>
        <v>0</v>
      </c>
    </row>
    <row r="6257" spans="1:13" ht="56.25" x14ac:dyDescent="0.25">
      <c r="A6257" s="26"/>
      <c r="B6257" s="26"/>
      <c r="C6257" s="26"/>
      <c r="D6257" s="32" t="s">
        <v>8727</v>
      </c>
      <c r="E6257" s="26"/>
      <c r="F6257" s="26"/>
      <c r="G6257" s="26"/>
      <c r="H6257" s="26"/>
      <c r="I6257" s="26"/>
      <c r="J6257" s="26"/>
      <c r="K6257" s="26"/>
      <c r="L6257" s="26"/>
      <c r="M6257" s="26"/>
    </row>
    <row r="6258" spans="1:13" x14ac:dyDescent="0.25">
      <c r="A6258" s="24" t="s">
        <v>8728</v>
      </c>
      <c r="B6258" s="25" t="s">
        <v>22</v>
      </c>
      <c r="C6258" s="25" t="s">
        <v>240</v>
      </c>
      <c r="D6258" s="32" t="s">
        <v>8729</v>
      </c>
      <c r="E6258" s="26"/>
      <c r="F6258" s="26"/>
      <c r="G6258" s="26"/>
      <c r="H6258" s="26"/>
      <c r="I6258" s="26"/>
      <c r="J6258" s="26"/>
      <c r="K6258" s="27">
        <v>0</v>
      </c>
      <c r="L6258" s="27">
        <v>212.01</v>
      </c>
      <c r="M6258" s="28">
        <f>ROUND(K6258*L6258,2)</f>
        <v>0</v>
      </c>
    </row>
    <row r="6259" spans="1:13" ht="56.25" x14ac:dyDescent="0.25">
      <c r="A6259" s="26"/>
      <c r="B6259" s="26"/>
      <c r="C6259" s="26"/>
      <c r="D6259" s="32" t="s">
        <v>8730</v>
      </c>
      <c r="E6259" s="26"/>
      <c r="F6259" s="26"/>
      <c r="G6259" s="26"/>
      <c r="H6259" s="26"/>
      <c r="I6259" s="26"/>
      <c r="J6259" s="26"/>
      <c r="K6259" s="26"/>
      <c r="L6259" s="26"/>
      <c r="M6259" s="26"/>
    </row>
    <row r="6260" spans="1:13" x14ac:dyDescent="0.25">
      <c r="A6260" s="24" t="s">
        <v>8731</v>
      </c>
      <c r="B6260" s="25" t="s">
        <v>22</v>
      </c>
      <c r="C6260" s="25" t="s">
        <v>240</v>
      </c>
      <c r="D6260" s="32" t="s">
        <v>8732</v>
      </c>
      <c r="E6260" s="26"/>
      <c r="F6260" s="26"/>
      <c r="G6260" s="26"/>
      <c r="H6260" s="26"/>
      <c r="I6260" s="26"/>
      <c r="J6260" s="26"/>
      <c r="K6260" s="27">
        <v>0</v>
      </c>
      <c r="L6260" s="27">
        <v>226.34</v>
      </c>
      <c r="M6260" s="28">
        <f>ROUND(K6260*L6260,2)</f>
        <v>0</v>
      </c>
    </row>
    <row r="6261" spans="1:13" ht="56.25" x14ac:dyDescent="0.25">
      <c r="A6261" s="26"/>
      <c r="B6261" s="26"/>
      <c r="C6261" s="26"/>
      <c r="D6261" s="32" t="s">
        <v>8733</v>
      </c>
      <c r="E6261" s="26"/>
      <c r="F6261" s="26"/>
      <c r="G6261" s="26"/>
      <c r="H6261" s="26"/>
      <c r="I6261" s="26"/>
      <c r="J6261" s="26"/>
      <c r="K6261" s="26"/>
      <c r="L6261" s="26"/>
      <c r="M6261" s="26"/>
    </row>
    <row r="6262" spans="1:13" x14ac:dyDescent="0.25">
      <c r="A6262" s="24" t="s">
        <v>8734</v>
      </c>
      <c r="B6262" s="25" t="s">
        <v>22</v>
      </c>
      <c r="C6262" s="25" t="s">
        <v>240</v>
      </c>
      <c r="D6262" s="32" t="s">
        <v>8735</v>
      </c>
      <c r="E6262" s="26"/>
      <c r="F6262" s="26"/>
      <c r="G6262" s="26"/>
      <c r="H6262" s="26"/>
      <c r="I6262" s="26"/>
      <c r="J6262" s="26"/>
      <c r="K6262" s="27">
        <v>0</v>
      </c>
      <c r="L6262" s="27">
        <v>216.03</v>
      </c>
      <c r="M6262" s="28">
        <f>ROUND(K6262*L6262,2)</f>
        <v>0</v>
      </c>
    </row>
    <row r="6263" spans="1:13" ht="56.25" x14ac:dyDescent="0.25">
      <c r="A6263" s="26"/>
      <c r="B6263" s="26"/>
      <c r="C6263" s="26"/>
      <c r="D6263" s="32" t="s">
        <v>8736</v>
      </c>
      <c r="E6263" s="26"/>
      <c r="F6263" s="26"/>
      <c r="G6263" s="26"/>
      <c r="H6263" s="26"/>
      <c r="I6263" s="26"/>
      <c r="J6263" s="26"/>
      <c r="K6263" s="26"/>
      <c r="L6263" s="26"/>
      <c r="M6263" s="26"/>
    </row>
    <row r="6264" spans="1:13" x14ac:dyDescent="0.25">
      <c r="A6264" s="24" t="s">
        <v>8737</v>
      </c>
      <c r="B6264" s="25" t="s">
        <v>22</v>
      </c>
      <c r="C6264" s="25" t="s">
        <v>240</v>
      </c>
      <c r="D6264" s="32" t="s">
        <v>8738</v>
      </c>
      <c r="E6264" s="26"/>
      <c r="F6264" s="26"/>
      <c r="G6264" s="26"/>
      <c r="H6264" s="26"/>
      <c r="I6264" s="26"/>
      <c r="J6264" s="26"/>
      <c r="K6264" s="27">
        <v>0</v>
      </c>
      <c r="L6264" s="27">
        <v>230.38</v>
      </c>
      <c r="M6264" s="28">
        <f>ROUND(K6264*L6264,2)</f>
        <v>0</v>
      </c>
    </row>
    <row r="6265" spans="1:13" ht="56.25" x14ac:dyDescent="0.25">
      <c r="A6265" s="26"/>
      <c r="B6265" s="26"/>
      <c r="C6265" s="26"/>
      <c r="D6265" s="32" t="s">
        <v>8739</v>
      </c>
      <c r="E6265" s="26"/>
      <c r="F6265" s="26"/>
      <c r="G6265" s="26"/>
      <c r="H6265" s="26"/>
      <c r="I6265" s="26"/>
      <c r="J6265" s="26"/>
      <c r="K6265" s="26"/>
      <c r="L6265" s="26"/>
      <c r="M6265" s="26"/>
    </row>
    <row r="6266" spans="1:13" x14ac:dyDescent="0.25">
      <c r="A6266" s="24" t="s">
        <v>8740</v>
      </c>
      <c r="B6266" s="25" t="s">
        <v>22</v>
      </c>
      <c r="C6266" s="25" t="s">
        <v>240</v>
      </c>
      <c r="D6266" s="32" t="s">
        <v>8741</v>
      </c>
      <c r="E6266" s="26"/>
      <c r="F6266" s="26"/>
      <c r="G6266" s="26"/>
      <c r="H6266" s="26"/>
      <c r="I6266" s="26"/>
      <c r="J6266" s="26"/>
      <c r="K6266" s="27">
        <v>0</v>
      </c>
      <c r="L6266" s="27">
        <v>364.77</v>
      </c>
      <c r="M6266" s="28">
        <f>ROUND(K6266*L6266,2)</f>
        <v>0</v>
      </c>
    </row>
    <row r="6267" spans="1:13" ht="56.25" x14ac:dyDescent="0.25">
      <c r="A6267" s="26"/>
      <c r="B6267" s="26"/>
      <c r="C6267" s="26"/>
      <c r="D6267" s="32" t="s">
        <v>8742</v>
      </c>
      <c r="E6267" s="26"/>
      <c r="F6267" s="26"/>
      <c r="G6267" s="26"/>
      <c r="H6267" s="26"/>
      <c r="I6267" s="26"/>
      <c r="J6267" s="26"/>
      <c r="K6267" s="26"/>
      <c r="L6267" s="26"/>
      <c r="M6267" s="26"/>
    </row>
    <row r="6268" spans="1:13" x14ac:dyDescent="0.25">
      <c r="A6268" s="24" t="s">
        <v>8743</v>
      </c>
      <c r="B6268" s="25" t="s">
        <v>22</v>
      </c>
      <c r="C6268" s="25" t="s">
        <v>240</v>
      </c>
      <c r="D6268" s="32" t="s">
        <v>8744</v>
      </c>
      <c r="E6268" s="26"/>
      <c r="F6268" s="26"/>
      <c r="G6268" s="26"/>
      <c r="H6268" s="26"/>
      <c r="I6268" s="26"/>
      <c r="J6268" s="26"/>
      <c r="K6268" s="27">
        <v>0</v>
      </c>
      <c r="L6268" s="27">
        <v>378.71</v>
      </c>
      <c r="M6268" s="28">
        <f>ROUND(K6268*L6268,2)</f>
        <v>0</v>
      </c>
    </row>
    <row r="6269" spans="1:13" ht="56.25" x14ac:dyDescent="0.25">
      <c r="A6269" s="26"/>
      <c r="B6269" s="26"/>
      <c r="C6269" s="26"/>
      <c r="D6269" s="32" t="s">
        <v>8745</v>
      </c>
      <c r="E6269" s="26"/>
      <c r="F6269" s="26"/>
      <c r="G6269" s="26"/>
      <c r="H6269" s="26"/>
      <c r="I6269" s="26"/>
      <c r="J6269" s="26"/>
      <c r="K6269" s="26"/>
      <c r="L6269" s="26"/>
      <c r="M6269" s="26"/>
    </row>
    <row r="6270" spans="1:13" x14ac:dyDescent="0.25">
      <c r="A6270" s="24" t="s">
        <v>8746</v>
      </c>
      <c r="B6270" s="25" t="s">
        <v>22</v>
      </c>
      <c r="C6270" s="25" t="s">
        <v>240</v>
      </c>
      <c r="D6270" s="32" t="s">
        <v>8747</v>
      </c>
      <c r="E6270" s="26"/>
      <c r="F6270" s="26"/>
      <c r="G6270" s="26"/>
      <c r="H6270" s="26"/>
      <c r="I6270" s="26"/>
      <c r="J6270" s="26"/>
      <c r="K6270" s="27">
        <v>0</v>
      </c>
      <c r="L6270" s="27">
        <v>368.72</v>
      </c>
      <c r="M6270" s="28">
        <f>ROUND(K6270*L6270,2)</f>
        <v>0</v>
      </c>
    </row>
    <row r="6271" spans="1:13" ht="56.25" x14ac:dyDescent="0.25">
      <c r="A6271" s="26"/>
      <c r="B6271" s="26"/>
      <c r="C6271" s="26"/>
      <c r="D6271" s="32" t="s">
        <v>8748</v>
      </c>
      <c r="E6271" s="26"/>
      <c r="F6271" s="26"/>
      <c r="G6271" s="26"/>
      <c r="H6271" s="26"/>
      <c r="I6271" s="26"/>
      <c r="J6271" s="26"/>
      <c r="K6271" s="26"/>
      <c r="L6271" s="26"/>
      <c r="M6271" s="26"/>
    </row>
    <row r="6272" spans="1:13" x14ac:dyDescent="0.25">
      <c r="A6272" s="24" t="s">
        <v>8749</v>
      </c>
      <c r="B6272" s="25" t="s">
        <v>22</v>
      </c>
      <c r="C6272" s="25" t="s">
        <v>240</v>
      </c>
      <c r="D6272" s="32" t="s">
        <v>8750</v>
      </c>
      <c r="E6272" s="26"/>
      <c r="F6272" s="26"/>
      <c r="G6272" s="26"/>
      <c r="H6272" s="26"/>
      <c r="I6272" s="26"/>
      <c r="J6272" s="26"/>
      <c r="K6272" s="27">
        <v>0</v>
      </c>
      <c r="L6272" s="27">
        <v>382.65</v>
      </c>
      <c r="M6272" s="28">
        <f>ROUND(K6272*L6272,2)</f>
        <v>0</v>
      </c>
    </row>
    <row r="6273" spans="1:13" ht="56.25" x14ac:dyDescent="0.25">
      <c r="A6273" s="26"/>
      <c r="B6273" s="26"/>
      <c r="C6273" s="26"/>
      <c r="D6273" s="32" t="s">
        <v>8751</v>
      </c>
      <c r="E6273" s="26"/>
      <c r="F6273" s="26"/>
      <c r="G6273" s="26"/>
      <c r="H6273" s="26"/>
      <c r="I6273" s="26"/>
      <c r="J6273" s="26"/>
      <c r="K6273" s="26"/>
      <c r="L6273" s="26"/>
      <c r="M6273" s="26"/>
    </row>
    <row r="6274" spans="1:13" x14ac:dyDescent="0.25">
      <c r="A6274" s="26"/>
      <c r="B6274" s="26"/>
      <c r="C6274" s="26"/>
      <c r="D6274" s="41"/>
      <c r="E6274" s="26"/>
      <c r="F6274" s="26"/>
      <c r="G6274" s="26"/>
      <c r="H6274" s="26"/>
      <c r="I6274" s="26"/>
      <c r="J6274" s="29" t="s">
        <v>8752</v>
      </c>
      <c r="K6274" s="27">
        <v>1</v>
      </c>
      <c r="L6274" s="27">
        <v>0</v>
      </c>
      <c r="M6274" s="30">
        <f>ROUND(K6274*L6274,2)</f>
        <v>0</v>
      </c>
    </row>
    <row r="6275" spans="1:13" ht="1.1499999999999999" customHeight="1" x14ac:dyDescent="0.25">
      <c r="A6275" s="31"/>
      <c r="B6275" s="31"/>
      <c r="C6275" s="31"/>
      <c r="D6275" s="42"/>
      <c r="E6275" s="31"/>
      <c r="F6275" s="31"/>
      <c r="G6275" s="31"/>
      <c r="H6275" s="31"/>
      <c r="I6275" s="31"/>
      <c r="J6275" s="31"/>
      <c r="K6275" s="31"/>
      <c r="L6275" s="31"/>
      <c r="M6275" s="31"/>
    </row>
    <row r="6276" spans="1:13" x14ac:dyDescent="0.25">
      <c r="A6276" s="21" t="s">
        <v>8753</v>
      </c>
      <c r="B6276" s="21" t="s">
        <v>16</v>
      </c>
      <c r="C6276" s="21" t="s">
        <v>17</v>
      </c>
      <c r="D6276" s="40" t="s">
        <v>8754</v>
      </c>
      <c r="E6276" s="22"/>
      <c r="F6276" s="22"/>
      <c r="G6276" s="22"/>
      <c r="H6276" s="22"/>
      <c r="I6276" s="22"/>
      <c r="J6276" s="22"/>
      <c r="K6276" s="23">
        <f>K6301</f>
        <v>1</v>
      </c>
      <c r="L6276" s="23">
        <f>L6301</f>
        <v>0</v>
      </c>
      <c r="M6276" s="23">
        <f>M6301</f>
        <v>0</v>
      </c>
    </row>
    <row r="6277" spans="1:13" x14ac:dyDescent="0.25">
      <c r="A6277" s="24" t="s">
        <v>8755</v>
      </c>
      <c r="B6277" s="25" t="s">
        <v>22</v>
      </c>
      <c r="C6277" s="25" t="s">
        <v>240</v>
      </c>
      <c r="D6277" s="32" t="s">
        <v>8756</v>
      </c>
      <c r="E6277" s="26"/>
      <c r="F6277" s="26"/>
      <c r="G6277" s="26"/>
      <c r="H6277" s="26"/>
      <c r="I6277" s="26"/>
      <c r="J6277" s="26"/>
      <c r="K6277" s="27">
        <v>0</v>
      </c>
      <c r="L6277" s="27">
        <v>58.94</v>
      </c>
      <c r="M6277" s="28">
        <f>ROUND(K6277*L6277,2)</f>
        <v>0</v>
      </c>
    </row>
    <row r="6278" spans="1:13" ht="67.5" x14ac:dyDescent="0.25">
      <c r="A6278" s="26"/>
      <c r="B6278" s="26"/>
      <c r="C6278" s="26"/>
      <c r="D6278" s="32" t="s">
        <v>8757</v>
      </c>
      <c r="E6278" s="26"/>
      <c r="F6278" s="26"/>
      <c r="G6278" s="26"/>
      <c r="H6278" s="26"/>
      <c r="I6278" s="26"/>
      <c r="J6278" s="26"/>
      <c r="K6278" s="26"/>
      <c r="L6278" s="26"/>
      <c r="M6278" s="26"/>
    </row>
    <row r="6279" spans="1:13" x14ac:dyDescent="0.25">
      <c r="A6279" s="24" t="s">
        <v>8758</v>
      </c>
      <c r="B6279" s="25" t="s">
        <v>22</v>
      </c>
      <c r="C6279" s="25" t="s">
        <v>240</v>
      </c>
      <c r="D6279" s="32" t="s">
        <v>8759</v>
      </c>
      <c r="E6279" s="26"/>
      <c r="F6279" s="26"/>
      <c r="G6279" s="26"/>
      <c r="H6279" s="26"/>
      <c r="I6279" s="26"/>
      <c r="J6279" s="26"/>
      <c r="K6279" s="27">
        <v>0</v>
      </c>
      <c r="L6279" s="27">
        <v>79.91</v>
      </c>
      <c r="M6279" s="28">
        <f>ROUND(K6279*L6279,2)</f>
        <v>0</v>
      </c>
    </row>
    <row r="6280" spans="1:13" ht="67.5" x14ac:dyDescent="0.25">
      <c r="A6280" s="26"/>
      <c r="B6280" s="26"/>
      <c r="C6280" s="26"/>
      <c r="D6280" s="32" t="s">
        <v>8760</v>
      </c>
      <c r="E6280" s="26"/>
      <c r="F6280" s="26"/>
      <c r="G6280" s="26"/>
      <c r="H6280" s="26"/>
      <c r="I6280" s="26"/>
      <c r="J6280" s="26"/>
      <c r="K6280" s="26"/>
      <c r="L6280" s="26"/>
      <c r="M6280" s="26"/>
    </row>
    <row r="6281" spans="1:13" x14ac:dyDescent="0.25">
      <c r="A6281" s="24" t="s">
        <v>8761</v>
      </c>
      <c r="B6281" s="25" t="s">
        <v>22</v>
      </c>
      <c r="C6281" s="25" t="s">
        <v>240</v>
      </c>
      <c r="D6281" s="32" t="s">
        <v>8762</v>
      </c>
      <c r="E6281" s="26"/>
      <c r="F6281" s="26"/>
      <c r="G6281" s="26"/>
      <c r="H6281" s="26"/>
      <c r="I6281" s="26"/>
      <c r="J6281" s="26"/>
      <c r="K6281" s="27">
        <v>0</v>
      </c>
      <c r="L6281" s="27">
        <v>88.59</v>
      </c>
      <c r="M6281" s="28">
        <f>ROUND(K6281*L6281,2)</f>
        <v>0</v>
      </c>
    </row>
    <row r="6282" spans="1:13" ht="67.5" x14ac:dyDescent="0.25">
      <c r="A6282" s="26"/>
      <c r="B6282" s="26"/>
      <c r="C6282" s="26"/>
      <c r="D6282" s="32" t="s">
        <v>8763</v>
      </c>
      <c r="E6282" s="26"/>
      <c r="F6282" s="26"/>
      <c r="G6282" s="26"/>
      <c r="H6282" s="26"/>
      <c r="I6282" s="26"/>
      <c r="J6282" s="26"/>
      <c r="K6282" s="26"/>
      <c r="L6282" s="26"/>
      <c r="M6282" s="26"/>
    </row>
    <row r="6283" spans="1:13" x14ac:dyDescent="0.25">
      <c r="A6283" s="24" t="s">
        <v>8764</v>
      </c>
      <c r="B6283" s="25" t="s">
        <v>22</v>
      </c>
      <c r="C6283" s="25" t="s">
        <v>240</v>
      </c>
      <c r="D6283" s="32" t="s">
        <v>8765</v>
      </c>
      <c r="E6283" s="26"/>
      <c r="F6283" s="26"/>
      <c r="G6283" s="26"/>
      <c r="H6283" s="26"/>
      <c r="I6283" s="26"/>
      <c r="J6283" s="26"/>
      <c r="K6283" s="27">
        <v>0</v>
      </c>
      <c r="L6283" s="27">
        <v>64</v>
      </c>
      <c r="M6283" s="28">
        <f>ROUND(K6283*L6283,2)</f>
        <v>0</v>
      </c>
    </row>
    <row r="6284" spans="1:13" ht="67.5" x14ac:dyDescent="0.25">
      <c r="A6284" s="26"/>
      <c r="B6284" s="26"/>
      <c r="C6284" s="26"/>
      <c r="D6284" s="32" t="s">
        <v>8766</v>
      </c>
      <c r="E6284" s="26"/>
      <c r="F6284" s="26"/>
      <c r="G6284" s="26"/>
      <c r="H6284" s="26"/>
      <c r="I6284" s="26"/>
      <c r="J6284" s="26"/>
      <c r="K6284" s="26"/>
      <c r="L6284" s="26"/>
      <c r="M6284" s="26"/>
    </row>
    <row r="6285" spans="1:13" x14ac:dyDescent="0.25">
      <c r="A6285" s="24" t="s">
        <v>8767</v>
      </c>
      <c r="B6285" s="25" t="s">
        <v>22</v>
      </c>
      <c r="C6285" s="25" t="s">
        <v>240</v>
      </c>
      <c r="D6285" s="32" t="s">
        <v>8768</v>
      </c>
      <c r="E6285" s="26"/>
      <c r="F6285" s="26"/>
      <c r="G6285" s="26"/>
      <c r="H6285" s="26"/>
      <c r="I6285" s="26"/>
      <c r="J6285" s="26"/>
      <c r="K6285" s="27">
        <v>0</v>
      </c>
      <c r="L6285" s="27">
        <v>84.98</v>
      </c>
      <c r="M6285" s="28">
        <f>ROUND(K6285*L6285,2)</f>
        <v>0</v>
      </c>
    </row>
    <row r="6286" spans="1:13" ht="67.5" x14ac:dyDescent="0.25">
      <c r="A6286" s="26"/>
      <c r="B6286" s="26"/>
      <c r="C6286" s="26"/>
      <c r="D6286" s="32" t="s">
        <v>8769</v>
      </c>
      <c r="E6286" s="26"/>
      <c r="F6286" s="26"/>
      <c r="G6286" s="26"/>
      <c r="H6286" s="26"/>
      <c r="I6286" s="26"/>
      <c r="J6286" s="26"/>
      <c r="K6286" s="26"/>
      <c r="L6286" s="26"/>
      <c r="M6286" s="26"/>
    </row>
    <row r="6287" spans="1:13" x14ac:dyDescent="0.25">
      <c r="A6287" s="24" t="s">
        <v>8770</v>
      </c>
      <c r="B6287" s="25" t="s">
        <v>22</v>
      </c>
      <c r="C6287" s="25" t="s">
        <v>240</v>
      </c>
      <c r="D6287" s="32" t="s">
        <v>8771</v>
      </c>
      <c r="E6287" s="26"/>
      <c r="F6287" s="26"/>
      <c r="G6287" s="26"/>
      <c r="H6287" s="26"/>
      <c r="I6287" s="26"/>
      <c r="J6287" s="26"/>
      <c r="K6287" s="27">
        <v>0</v>
      </c>
      <c r="L6287" s="27">
        <v>93.66</v>
      </c>
      <c r="M6287" s="28">
        <f>ROUND(K6287*L6287,2)</f>
        <v>0</v>
      </c>
    </row>
    <row r="6288" spans="1:13" ht="67.5" x14ac:dyDescent="0.25">
      <c r="A6288" s="26"/>
      <c r="B6288" s="26"/>
      <c r="C6288" s="26"/>
      <c r="D6288" s="32" t="s">
        <v>8772</v>
      </c>
      <c r="E6288" s="26"/>
      <c r="F6288" s="26"/>
      <c r="G6288" s="26"/>
      <c r="H6288" s="26"/>
      <c r="I6288" s="26"/>
      <c r="J6288" s="26"/>
      <c r="K6288" s="26"/>
      <c r="L6288" s="26"/>
      <c r="M6288" s="26"/>
    </row>
    <row r="6289" spans="1:13" x14ac:dyDescent="0.25">
      <c r="A6289" s="24" t="s">
        <v>8773</v>
      </c>
      <c r="B6289" s="25" t="s">
        <v>22</v>
      </c>
      <c r="C6289" s="25" t="s">
        <v>240</v>
      </c>
      <c r="D6289" s="32" t="s">
        <v>8774</v>
      </c>
      <c r="E6289" s="26"/>
      <c r="F6289" s="26"/>
      <c r="G6289" s="26"/>
      <c r="H6289" s="26"/>
      <c r="I6289" s="26"/>
      <c r="J6289" s="26"/>
      <c r="K6289" s="27">
        <v>0</v>
      </c>
      <c r="L6289" s="27">
        <v>64</v>
      </c>
      <c r="M6289" s="28">
        <f>ROUND(K6289*L6289,2)</f>
        <v>0</v>
      </c>
    </row>
    <row r="6290" spans="1:13" ht="67.5" x14ac:dyDescent="0.25">
      <c r="A6290" s="26"/>
      <c r="B6290" s="26"/>
      <c r="C6290" s="26"/>
      <c r="D6290" s="32" t="s">
        <v>8775</v>
      </c>
      <c r="E6290" s="26"/>
      <c r="F6290" s="26"/>
      <c r="G6290" s="26"/>
      <c r="H6290" s="26"/>
      <c r="I6290" s="26"/>
      <c r="J6290" s="26"/>
      <c r="K6290" s="26"/>
      <c r="L6290" s="26"/>
      <c r="M6290" s="26"/>
    </row>
    <row r="6291" spans="1:13" x14ac:dyDescent="0.25">
      <c r="A6291" s="24" t="s">
        <v>8776</v>
      </c>
      <c r="B6291" s="25" t="s">
        <v>22</v>
      </c>
      <c r="C6291" s="25" t="s">
        <v>240</v>
      </c>
      <c r="D6291" s="32" t="s">
        <v>8777</v>
      </c>
      <c r="E6291" s="26"/>
      <c r="F6291" s="26"/>
      <c r="G6291" s="26"/>
      <c r="H6291" s="26"/>
      <c r="I6291" s="26"/>
      <c r="J6291" s="26"/>
      <c r="K6291" s="27">
        <v>0</v>
      </c>
      <c r="L6291" s="27">
        <v>88.59</v>
      </c>
      <c r="M6291" s="28">
        <f>ROUND(K6291*L6291,2)</f>
        <v>0</v>
      </c>
    </row>
    <row r="6292" spans="1:13" ht="67.5" x14ac:dyDescent="0.25">
      <c r="A6292" s="26"/>
      <c r="B6292" s="26"/>
      <c r="C6292" s="26"/>
      <c r="D6292" s="32" t="s">
        <v>8778</v>
      </c>
      <c r="E6292" s="26"/>
      <c r="F6292" s="26"/>
      <c r="G6292" s="26"/>
      <c r="H6292" s="26"/>
      <c r="I6292" s="26"/>
      <c r="J6292" s="26"/>
      <c r="K6292" s="26"/>
      <c r="L6292" s="26"/>
      <c r="M6292" s="26"/>
    </row>
    <row r="6293" spans="1:13" x14ac:dyDescent="0.25">
      <c r="A6293" s="24" t="s">
        <v>8779</v>
      </c>
      <c r="B6293" s="25" t="s">
        <v>22</v>
      </c>
      <c r="C6293" s="25" t="s">
        <v>240</v>
      </c>
      <c r="D6293" s="32" t="s">
        <v>8780</v>
      </c>
      <c r="E6293" s="26"/>
      <c r="F6293" s="26"/>
      <c r="G6293" s="26"/>
      <c r="H6293" s="26"/>
      <c r="I6293" s="26"/>
      <c r="J6293" s="26"/>
      <c r="K6293" s="27">
        <v>0</v>
      </c>
      <c r="L6293" s="27">
        <v>97.28</v>
      </c>
      <c r="M6293" s="28">
        <f>ROUND(K6293*L6293,2)</f>
        <v>0</v>
      </c>
    </row>
    <row r="6294" spans="1:13" ht="67.5" x14ac:dyDescent="0.25">
      <c r="A6294" s="26"/>
      <c r="B6294" s="26"/>
      <c r="C6294" s="26"/>
      <c r="D6294" s="32" t="s">
        <v>8781</v>
      </c>
      <c r="E6294" s="26"/>
      <c r="F6294" s="26"/>
      <c r="G6294" s="26"/>
      <c r="H6294" s="26"/>
      <c r="I6294" s="26"/>
      <c r="J6294" s="26"/>
      <c r="K6294" s="26"/>
      <c r="L6294" s="26"/>
      <c r="M6294" s="26"/>
    </row>
    <row r="6295" spans="1:13" x14ac:dyDescent="0.25">
      <c r="A6295" s="24" t="s">
        <v>8782</v>
      </c>
      <c r="B6295" s="25" t="s">
        <v>22</v>
      </c>
      <c r="C6295" s="25" t="s">
        <v>240</v>
      </c>
      <c r="D6295" s="32" t="s">
        <v>8783</v>
      </c>
      <c r="E6295" s="26"/>
      <c r="F6295" s="26"/>
      <c r="G6295" s="26"/>
      <c r="H6295" s="26"/>
      <c r="I6295" s="26"/>
      <c r="J6295" s="26"/>
      <c r="K6295" s="27">
        <v>0</v>
      </c>
      <c r="L6295" s="27">
        <v>71.959999999999994</v>
      </c>
      <c r="M6295" s="28">
        <f>ROUND(K6295*L6295,2)</f>
        <v>0</v>
      </c>
    </row>
    <row r="6296" spans="1:13" ht="67.5" x14ac:dyDescent="0.25">
      <c r="A6296" s="26"/>
      <c r="B6296" s="26"/>
      <c r="C6296" s="26"/>
      <c r="D6296" s="32" t="s">
        <v>8784</v>
      </c>
      <c r="E6296" s="26"/>
      <c r="F6296" s="26"/>
      <c r="G6296" s="26"/>
      <c r="H6296" s="26"/>
      <c r="I6296" s="26"/>
      <c r="J6296" s="26"/>
      <c r="K6296" s="26"/>
      <c r="L6296" s="26"/>
      <c r="M6296" s="26"/>
    </row>
    <row r="6297" spans="1:13" x14ac:dyDescent="0.25">
      <c r="A6297" s="24" t="s">
        <v>8785</v>
      </c>
      <c r="B6297" s="25" t="s">
        <v>22</v>
      </c>
      <c r="C6297" s="25" t="s">
        <v>240</v>
      </c>
      <c r="D6297" s="32" t="s">
        <v>8786</v>
      </c>
      <c r="E6297" s="26"/>
      <c r="F6297" s="26"/>
      <c r="G6297" s="26"/>
      <c r="H6297" s="26"/>
      <c r="I6297" s="26"/>
      <c r="J6297" s="26"/>
      <c r="K6297" s="27">
        <v>0</v>
      </c>
      <c r="L6297" s="27">
        <v>77.02</v>
      </c>
      <c r="M6297" s="28">
        <f>ROUND(K6297*L6297,2)</f>
        <v>0</v>
      </c>
    </row>
    <row r="6298" spans="1:13" ht="67.5" x14ac:dyDescent="0.25">
      <c r="A6298" s="26"/>
      <c r="B6298" s="26"/>
      <c r="C6298" s="26"/>
      <c r="D6298" s="32" t="s">
        <v>8787</v>
      </c>
      <c r="E6298" s="26"/>
      <c r="F6298" s="26"/>
      <c r="G6298" s="26"/>
      <c r="H6298" s="26"/>
      <c r="I6298" s="26"/>
      <c r="J6298" s="26"/>
      <c r="K6298" s="26"/>
      <c r="L6298" s="26"/>
      <c r="M6298" s="26"/>
    </row>
    <row r="6299" spans="1:13" x14ac:dyDescent="0.25">
      <c r="A6299" s="24" t="s">
        <v>8788</v>
      </c>
      <c r="B6299" s="25" t="s">
        <v>22</v>
      </c>
      <c r="C6299" s="25" t="s">
        <v>240</v>
      </c>
      <c r="D6299" s="32" t="s">
        <v>8789</v>
      </c>
      <c r="E6299" s="26"/>
      <c r="F6299" s="26"/>
      <c r="G6299" s="26"/>
      <c r="H6299" s="26"/>
      <c r="I6299" s="26"/>
      <c r="J6299" s="26"/>
      <c r="K6299" s="27">
        <v>0</v>
      </c>
      <c r="L6299" s="27">
        <v>77.02</v>
      </c>
      <c r="M6299" s="28">
        <f>ROUND(K6299*L6299,2)</f>
        <v>0</v>
      </c>
    </row>
    <row r="6300" spans="1:13" ht="67.5" x14ac:dyDescent="0.25">
      <c r="A6300" s="26"/>
      <c r="B6300" s="26"/>
      <c r="C6300" s="26"/>
      <c r="D6300" s="32" t="s">
        <v>8790</v>
      </c>
      <c r="E6300" s="26"/>
      <c r="F6300" s="26"/>
      <c r="G6300" s="26"/>
      <c r="H6300" s="26"/>
      <c r="I6300" s="26"/>
      <c r="J6300" s="26"/>
      <c r="K6300" s="26"/>
      <c r="L6300" s="26"/>
      <c r="M6300" s="26"/>
    </row>
    <row r="6301" spans="1:13" x14ac:dyDescent="0.25">
      <c r="A6301" s="26"/>
      <c r="B6301" s="26"/>
      <c r="C6301" s="26"/>
      <c r="D6301" s="41"/>
      <c r="E6301" s="26"/>
      <c r="F6301" s="26"/>
      <c r="G6301" s="26"/>
      <c r="H6301" s="26"/>
      <c r="I6301" s="26"/>
      <c r="J6301" s="29" t="s">
        <v>8791</v>
      </c>
      <c r="K6301" s="27">
        <v>1</v>
      </c>
      <c r="L6301" s="27">
        <v>0</v>
      </c>
      <c r="M6301" s="30">
        <f>ROUND(K6301*L6301,2)</f>
        <v>0</v>
      </c>
    </row>
    <row r="6302" spans="1:13" ht="1.1499999999999999" customHeight="1" x14ac:dyDescent="0.25">
      <c r="A6302" s="31"/>
      <c r="B6302" s="31"/>
      <c r="C6302" s="31"/>
      <c r="D6302" s="42"/>
      <c r="E6302" s="31"/>
      <c r="F6302" s="31"/>
      <c r="G6302" s="31"/>
      <c r="H6302" s="31"/>
      <c r="I6302" s="31"/>
      <c r="J6302" s="31"/>
      <c r="K6302" s="31"/>
      <c r="L6302" s="31"/>
      <c r="M6302" s="31"/>
    </row>
    <row r="6303" spans="1:13" x14ac:dyDescent="0.25">
      <c r="A6303" s="26"/>
      <c r="B6303" s="26"/>
      <c r="C6303" s="26"/>
      <c r="D6303" s="41"/>
      <c r="E6303" s="26"/>
      <c r="F6303" s="26"/>
      <c r="G6303" s="26"/>
      <c r="H6303" s="26"/>
      <c r="I6303" s="26"/>
      <c r="J6303" s="29" t="s">
        <v>8792</v>
      </c>
      <c r="K6303" s="27">
        <v>1</v>
      </c>
      <c r="L6303" s="27">
        <v>0</v>
      </c>
      <c r="M6303" s="30">
        <f>ROUND(K6303*L6303,2)</f>
        <v>0</v>
      </c>
    </row>
    <row r="6304" spans="1:13" ht="1.1499999999999999" customHeight="1" x14ac:dyDescent="0.25">
      <c r="A6304" s="31"/>
      <c r="B6304" s="31"/>
      <c r="C6304" s="31"/>
      <c r="D6304" s="42"/>
      <c r="E6304" s="31"/>
      <c r="F6304" s="31"/>
      <c r="G6304" s="31"/>
      <c r="H6304" s="31"/>
      <c r="I6304" s="31"/>
      <c r="J6304" s="31"/>
      <c r="K6304" s="31"/>
      <c r="L6304" s="31"/>
      <c r="M6304" s="31"/>
    </row>
    <row r="6305" spans="1:13" x14ac:dyDescent="0.25">
      <c r="A6305" s="18" t="s">
        <v>8793</v>
      </c>
      <c r="B6305" s="18" t="s">
        <v>16</v>
      </c>
      <c r="C6305" s="18" t="s">
        <v>17</v>
      </c>
      <c r="D6305" s="39" t="s">
        <v>8794</v>
      </c>
      <c r="E6305" s="19"/>
      <c r="F6305" s="19"/>
      <c r="G6305" s="19"/>
      <c r="H6305" s="19"/>
      <c r="I6305" s="19"/>
      <c r="J6305" s="19"/>
      <c r="K6305" s="20">
        <f>K6322</f>
        <v>1</v>
      </c>
      <c r="L6305" s="20">
        <f>L6322</f>
        <v>0</v>
      </c>
      <c r="M6305" s="20">
        <f>M6322</f>
        <v>0</v>
      </c>
    </row>
    <row r="6306" spans="1:13" x14ac:dyDescent="0.25">
      <c r="A6306" s="24" t="s">
        <v>8795</v>
      </c>
      <c r="B6306" s="25" t="s">
        <v>22</v>
      </c>
      <c r="C6306" s="25" t="s">
        <v>240</v>
      </c>
      <c r="D6306" s="32" t="s">
        <v>8796</v>
      </c>
      <c r="E6306" s="26"/>
      <c r="F6306" s="26"/>
      <c r="G6306" s="26"/>
      <c r="H6306" s="26"/>
      <c r="I6306" s="26"/>
      <c r="J6306" s="26"/>
      <c r="K6306" s="27">
        <v>0</v>
      </c>
      <c r="L6306" s="27">
        <v>29.33</v>
      </c>
      <c r="M6306" s="28">
        <f>ROUND(K6306*L6306,2)</f>
        <v>0</v>
      </c>
    </row>
    <row r="6307" spans="1:13" ht="67.5" x14ac:dyDescent="0.25">
      <c r="A6307" s="26"/>
      <c r="B6307" s="26"/>
      <c r="C6307" s="26"/>
      <c r="D6307" s="32" t="s">
        <v>8797</v>
      </c>
      <c r="E6307" s="26"/>
      <c r="F6307" s="26"/>
      <c r="G6307" s="26"/>
      <c r="H6307" s="26"/>
      <c r="I6307" s="26"/>
      <c r="J6307" s="26"/>
      <c r="K6307" s="26"/>
      <c r="L6307" s="26"/>
      <c r="M6307" s="26"/>
    </row>
    <row r="6308" spans="1:13" x14ac:dyDescent="0.25">
      <c r="A6308" s="24" t="s">
        <v>8798</v>
      </c>
      <c r="B6308" s="25" t="s">
        <v>22</v>
      </c>
      <c r="C6308" s="25" t="s">
        <v>240</v>
      </c>
      <c r="D6308" s="32" t="s">
        <v>8799</v>
      </c>
      <c r="E6308" s="26"/>
      <c r="F6308" s="26"/>
      <c r="G6308" s="26"/>
      <c r="H6308" s="26"/>
      <c r="I6308" s="26"/>
      <c r="J6308" s="26"/>
      <c r="K6308" s="27">
        <v>0</v>
      </c>
      <c r="L6308" s="27">
        <v>30.86</v>
      </c>
      <c r="M6308" s="28">
        <f>ROUND(K6308*L6308,2)</f>
        <v>0</v>
      </c>
    </row>
    <row r="6309" spans="1:13" ht="67.5" x14ac:dyDescent="0.25">
      <c r="A6309" s="26"/>
      <c r="B6309" s="26"/>
      <c r="C6309" s="26"/>
      <c r="D6309" s="32" t="s">
        <v>8800</v>
      </c>
      <c r="E6309" s="26"/>
      <c r="F6309" s="26"/>
      <c r="G6309" s="26"/>
      <c r="H6309" s="26"/>
      <c r="I6309" s="26"/>
      <c r="J6309" s="26"/>
      <c r="K6309" s="26"/>
      <c r="L6309" s="26"/>
      <c r="M6309" s="26"/>
    </row>
    <row r="6310" spans="1:13" x14ac:dyDescent="0.25">
      <c r="A6310" s="24" t="s">
        <v>8801</v>
      </c>
      <c r="B6310" s="25" t="s">
        <v>22</v>
      </c>
      <c r="C6310" s="25" t="s">
        <v>240</v>
      </c>
      <c r="D6310" s="32" t="s">
        <v>8802</v>
      </c>
      <c r="E6310" s="26"/>
      <c r="F6310" s="26"/>
      <c r="G6310" s="26"/>
      <c r="H6310" s="26"/>
      <c r="I6310" s="26"/>
      <c r="J6310" s="26"/>
      <c r="K6310" s="27">
        <v>0</v>
      </c>
      <c r="L6310" s="27">
        <v>33.54</v>
      </c>
      <c r="M6310" s="28">
        <f>ROUND(K6310*L6310,2)</f>
        <v>0</v>
      </c>
    </row>
    <row r="6311" spans="1:13" ht="67.5" x14ac:dyDescent="0.25">
      <c r="A6311" s="26"/>
      <c r="B6311" s="26"/>
      <c r="C6311" s="26"/>
      <c r="D6311" s="32" t="s">
        <v>8803</v>
      </c>
      <c r="E6311" s="26"/>
      <c r="F6311" s="26"/>
      <c r="G6311" s="26"/>
      <c r="H6311" s="26"/>
      <c r="I6311" s="26"/>
      <c r="J6311" s="26"/>
      <c r="K6311" s="26"/>
      <c r="L6311" s="26"/>
      <c r="M6311" s="26"/>
    </row>
    <row r="6312" spans="1:13" x14ac:dyDescent="0.25">
      <c r="A6312" s="24" t="s">
        <v>8804</v>
      </c>
      <c r="B6312" s="25" t="s">
        <v>22</v>
      </c>
      <c r="C6312" s="25" t="s">
        <v>240</v>
      </c>
      <c r="D6312" s="32" t="s">
        <v>8805</v>
      </c>
      <c r="E6312" s="26"/>
      <c r="F6312" s="26"/>
      <c r="G6312" s="26"/>
      <c r="H6312" s="26"/>
      <c r="I6312" s="26"/>
      <c r="J6312" s="26"/>
      <c r="K6312" s="27">
        <v>0</v>
      </c>
      <c r="L6312" s="27">
        <v>45.03</v>
      </c>
      <c r="M6312" s="28">
        <f>ROUND(K6312*L6312,2)</f>
        <v>0</v>
      </c>
    </row>
    <row r="6313" spans="1:13" ht="67.5" x14ac:dyDescent="0.25">
      <c r="A6313" s="26"/>
      <c r="B6313" s="26"/>
      <c r="C6313" s="26"/>
      <c r="D6313" s="32" t="s">
        <v>8806</v>
      </c>
      <c r="E6313" s="26"/>
      <c r="F6313" s="26"/>
      <c r="G6313" s="26"/>
      <c r="H6313" s="26"/>
      <c r="I6313" s="26"/>
      <c r="J6313" s="26"/>
      <c r="K6313" s="26"/>
      <c r="L6313" s="26"/>
      <c r="M6313" s="26"/>
    </row>
    <row r="6314" spans="1:13" x14ac:dyDescent="0.25">
      <c r="A6314" s="24" t="s">
        <v>8807</v>
      </c>
      <c r="B6314" s="25" t="s">
        <v>22</v>
      </c>
      <c r="C6314" s="25" t="s">
        <v>240</v>
      </c>
      <c r="D6314" s="32" t="s">
        <v>8808</v>
      </c>
      <c r="E6314" s="26"/>
      <c r="F6314" s="26"/>
      <c r="G6314" s="26"/>
      <c r="H6314" s="26"/>
      <c r="I6314" s="26"/>
      <c r="J6314" s="26"/>
      <c r="K6314" s="27">
        <v>0</v>
      </c>
      <c r="L6314" s="27">
        <v>50.02</v>
      </c>
      <c r="M6314" s="28">
        <f>ROUND(K6314*L6314,2)</f>
        <v>0</v>
      </c>
    </row>
    <row r="6315" spans="1:13" ht="67.5" x14ac:dyDescent="0.25">
      <c r="A6315" s="26"/>
      <c r="B6315" s="26"/>
      <c r="C6315" s="26"/>
      <c r="D6315" s="32" t="s">
        <v>8809</v>
      </c>
      <c r="E6315" s="26"/>
      <c r="F6315" s="26"/>
      <c r="G6315" s="26"/>
      <c r="H6315" s="26"/>
      <c r="I6315" s="26"/>
      <c r="J6315" s="26"/>
      <c r="K6315" s="26"/>
      <c r="L6315" s="26"/>
      <c r="M6315" s="26"/>
    </row>
    <row r="6316" spans="1:13" x14ac:dyDescent="0.25">
      <c r="A6316" s="24" t="s">
        <v>8810</v>
      </c>
      <c r="B6316" s="25" t="s">
        <v>22</v>
      </c>
      <c r="C6316" s="25" t="s">
        <v>240</v>
      </c>
      <c r="D6316" s="32" t="s">
        <v>8811</v>
      </c>
      <c r="E6316" s="26"/>
      <c r="F6316" s="26"/>
      <c r="G6316" s="26"/>
      <c r="H6316" s="26"/>
      <c r="I6316" s="26"/>
      <c r="J6316" s="26"/>
      <c r="K6316" s="27">
        <v>0</v>
      </c>
      <c r="L6316" s="27">
        <v>45.21</v>
      </c>
      <c r="M6316" s="28">
        <f>ROUND(K6316*L6316,2)</f>
        <v>0</v>
      </c>
    </row>
    <row r="6317" spans="1:13" ht="67.5" x14ac:dyDescent="0.25">
      <c r="A6317" s="26"/>
      <c r="B6317" s="26"/>
      <c r="C6317" s="26"/>
      <c r="D6317" s="32" t="s">
        <v>8812</v>
      </c>
      <c r="E6317" s="26"/>
      <c r="F6317" s="26"/>
      <c r="G6317" s="26"/>
      <c r="H6317" s="26"/>
      <c r="I6317" s="26"/>
      <c r="J6317" s="26"/>
      <c r="K6317" s="26"/>
      <c r="L6317" s="26"/>
      <c r="M6317" s="26"/>
    </row>
    <row r="6318" spans="1:13" x14ac:dyDescent="0.25">
      <c r="A6318" s="24" t="s">
        <v>8813</v>
      </c>
      <c r="B6318" s="25" t="s">
        <v>22</v>
      </c>
      <c r="C6318" s="25" t="s">
        <v>240</v>
      </c>
      <c r="D6318" s="32" t="s">
        <v>8814</v>
      </c>
      <c r="E6318" s="26"/>
      <c r="F6318" s="26"/>
      <c r="G6318" s="26"/>
      <c r="H6318" s="26"/>
      <c r="I6318" s="26"/>
      <c r="J6318" s="26"/>
      <c r="K6318" s="27">
        <v>0</v>
      </c>
      <c r="L6318" s="27">
        <v>46.74</v>
      </c>
      <c r="M6318" s="28">
        <f>ROUND(K6318*L6318,2)</f>
        <v>0</v>
      </c>
    </row>
    <row r="6319" spans="1:13" ht="67.5" x14ac:dyDescent="0.25">
      <c r="A6319" s="26"/>
      <c r="B6319" s="26"/>
      <c r="C6319" s="26"/>
      <c r="D6319" s="32" t="s">
        <v>8815</v>
      </c>
      <c r="E6319" s="26"/>
      <c r="F6319" s="26"/>
      <c r="G6319" s="26"/>
      <c r="H6319" s="26"/>
      <c r="I6319" s="26"/>
      <c r="J6319" s="26"/>
      <c r="K6319" s="26"/>
      <c r="L6319" s="26"/>
      <c r="M6319" s="26"/>
    </row>
    <row r="6320" spans="1:13" x14ac:dyDescent="0.25">
      <c r="A6320" s="24" t="s">
        <v>8816</v>
      </c>
      <c r="B6320" s="25" t="s">
        <v>22</v>
      </c>
      <c r="C6320" s="25" t="s">
        <v>240</v>
      </c>
      <c r="D6320" s="32" t="s">
        <v>8817</v>
      </c>
      <c r="E6320" s="26"/>
      <c r="F6320" s="26"/>
      <c r="G6320" s="26"/>
      <c r="H6320" s="26"/>
      <c r="I6320" s="26"/>
      <c r="J6320" s="26"/>
      <c r="K6320" s="27">
        <v>0</v>
      </c>
      <c r="L6320" s="27">
        <v>52.1</v>
      </c>
      <c r="M6320" s="28">
        <f>ROUND(K6320*L6320,2)</f>
        <v>0</v>
      </c>
    </row>
    <row r="6321" spans="1:13" ht="67.5" x14ac:dyDescent="0.25">
      <c r="A6321" s="26"/>
      <c r="B6321" s="26"/>
      <c r="C6321" s="26"/>
      <c r="D6321" s="32" t="s">
        <v>8818</v>
      </c>
      <c r="E6321" s="26"/>
      <c r="F6321" s="26"/>
      <c r="G6321" s="26"/>
      <c r="H6321" s="26"/>
      <c r="I6321" s="26"/>
      <c r="J6321" s="26"/>
      <c r="K6321" s="26"/>
      <c r="L6321" s="26"/>
      <c r="M6321" s="26"/>
    </row>
    <row r="6322" spans="1:13" x14ac:dyDescent="0.25">
      <c r="A6322" s="26"/>
      <c r="B6322" s="26"/>
      <c r="C6322" s="26"/>
      <c r="D6322" s="41"/>
      <c r="E6322" s="26"/>
      <c r="F6322" s="26"/>
      <c r="G6322" s="26"/>
      <c r="H6322" s="26"/>
      <c r="I6322" s="26"/>
      <c r="J6322" s="29" t="s">
        <v>8819</v>
      </c>
      <c r="K6322" s="27">
        <v>1</v>
      </c>
      <c r="L6322" s="27">
        <v>0</v>
      </c>
      <c r="M6322" s="30">
        <f>ROUND(K6322*L6322,2)</f>
        <v>0</v>
      </c>
    </row>
    <row r="6323" spans="1:13" ht="1.1499999999999999" customHeight="1" x14ac:dyDescent="0.25">
      <c r="A6323" s="31"/>
      <c r="B6323" s="31"/>
      <c r="C6323" s="31"/>
      <c r="D6323" s="42"/>
      <c r="E6323" s="31"/>
      <c r="F6323" s="31"/>
      <c r="G6323" s="31"/>
      <c r="H6323" s="31"/>
      <c r="I6323" s="31"/>
      <c r="J6323" s="31"/>
      <c r="K6323" s="31"/>
      <c r="L6323" s="31"/>
      <c r="M6323" s="31"/>
    </row>
    <row r="6324" spans="1:13" x14ac:dyDescent="0.25">
      <c r="A6324" s="18" t="s">
        <v>8820</v>
      </c>
      <c r="B6324" s="18" t="s">
        <v>16</v>
      </c>
      <c r="C6324" s="18" t="s">
        <v>17</v>
      </c>
      <c r="D6324" s="39" t="s">
        <v>8821</v>
      </c>
      <c r="E6324" s="19"/>
      <c r="F6324" s="19"/>
      <c r="G6324" s="19"/>
      <c r="H6324" s="19"/>
      <c r="I6324" s="19"/>
      <c r="J6324" s="19"/>
      <c r="K6324" s="20">
        <f>K6331</f>
        <v>1</v>
      </c>
      <c r="L6324" s="20">
        <f>L6331</f>
        <v>0</v>
      </c>
      <c r="M6324" s="20">
        <f>M6331</f>
        <v>0</v>
      </c>
    </row>
    <row r="6325" spans="1:13" x14ac:dyDescent="0.25">
      <c r="A6325" s="24" t="s">
        <v>8822</v>
      </c>
      <c r="B6325" s="25" t="s">
        <v>22</v>
      </c>
      <c r="C6325" s="25" t="s">
        <v>240</v>
      </c>
      <c r="D6325" s="32" t="s">
        <v>8823</v>
      </c>
      <c r="E6325" s="26"/>
      <c r="F6325" s="26"/>
      <c r="G6325" s="26"/>
      <c r="H6325" s="26"/>
      <c r="I6325" s="26"/>
      <c r="J6325" s="26"/>
      <c r="K6325" s="27">
        <v>0</v>
      </c>
      <c r="L6325" s="27">
        <v>43.53</v>
      </c>
      <c r="M6325" s="28">
        <f>ROUND(K6325*L6325,2)</f>
        <v>0</v>
      </c>
    </row>
    <row r="6326" spans="1:13" ht="56.25" x14ac:dyDescent="0.25">
      <c r="A6326" s="26"/>
      <c r="B6326" s="26"/>
      <c r="C6326" s="26"/>
      <c r="D6326" s="32" t="s">
        <v>8824</v>
      </c>
      <c r="E6326" s="26"/>
      <c r="F6326" s="26"/>
      <c r="G6326" s="26"/>
      <c r="H6326" s="26"/>
      <c r="I6326" s="26"/>
      <c r="J6326" s="26"/>
      <c r="K6326" s="26"/>
      <c r="L6326" s="26"/>
      <c r="M6326" s="26"/>
    </row>
    <row r="6327" spans="1:13" x14ac:dyDescent="0.25">
      <c r="A6327" s="24" t="s">
        <v>8825</v>
      </c>
      <c r="B6327" s="25" t="s">
        <v>22</v>
      </c>
      <c r="C6327" s="25" t="s">
        <v>240</v>
      </c>
      <c r="D6327" s="32" t="s">
        <v>8826</v>
      </c>
      <c r="E6327" s="26"/>
      <c r="F6327" s="26"/>
      <c r="G6327" s="26"/>
      <c r="H6327" s="26"/>
      <c r="I6327" s="26"/>
      <c r="J6327" s="26"/>
      <c r="K6327" s="27">
        <v>0</v>
      </c>
      <c r="L6327" s="27">
        <v>42</v>
      </c>
      <c r="M6327" s="28">
        <f>ROUND(K6327*L6327,2)</f>
        <v>0</v>
      </c>
    </row>
    <row r="6328" spans="1:13" ht="56.25" x14ac:dyDescent="0.25">
      <c r="A6328" s="26"/>
      <c r="B6328" s="26"/>
      <c r="C6328" s="26"/>
      <c r="D6328" s="32" t="s">
        <v>8827</v>
      </c>
      <c r="E6328" s="26"/>
      <c r="F6328" s="26"/>
      <c r="G6328" s="26"/>
      <c r="H6328" s="26"/>
      <c r="I6328" s="26"/>
      <c r="J6328" s="26"/>
      <c r="K6328" s="26"/>
      <c r="L6328" s="26"/>
      <c r="M6328" s="26"/>
    </row>
    <row r="6329" spans="1:13" x14ac:dyDescent="0.25">
      <c r="A6329" s="24" t="s">
        <v>8828</v>
      </c>
      <c r="B6329" s="25" t="s">
        <v>22</v>
      </c>
      <c r="C6329" s="25" t="s">
        <v>240</v>
      </c>
      <c r="D6329" s="32" t="s">
        <v>8829</v>
      </c>
      <c r="E6329" s="26"/>
      <c r="F6329" s="26"/>
      <c r="G6329" s="26"/>
      <c r="H6329" s="26"/>
      <c r="I6329" s="26"/>
      <c r="J6329" s="26"/>
      <c r="K6329" s="27">
        <v>0</v>
      </c>
      <c r="L6329" s="27">
        <v>33.14</v>
      </c>
      <c r="M6329" s="28">
        <f>ROUND(K6329*L6329,2)</f>
        <v>0</v>
      </c>
    </row>
    <row r="6330" spans="1:13" ht="56.25" x14ac:dyDescent="0.25">
      <c r="A6330" s="26"/>
      <c r="B6330" s="26"/>
      <c r="C6330" s="26"/>
      <c r="D6330" s="32" t="s">
        <v>8830</v>
      </c>
      <c r="E6330" s="26"/>
      <c r="F6330" s="26"/>
      <c r="G6330" s="26"/>
      <c r="H6330" s="26"/>
      <c r="I6330" s="26"/>
      <c r="J6330" s="26"/>
      <c r="K6330" s="26"/>
      <c r="L6330" s="26"/>
      <c r="M6330" s="26"/>
    </row>
    <row r="6331" spans="1:13" x14ac:dyDescent="0.25">
      <c r="A6331" s="26"/>
      <c r="B6331" s="26"/>
      <c r="C6331" s="26"/>
      <c r="D6331" s="41"/>
      <c r="E6331" s="26"/>
      <c r="F6331" s="26"/>
      <c r="G6331" s="26"/>
      <c r="H6331" s="26"/>
      <c r="I6331" s="26"/>
      <c r="J6331" s="29" t="s">
        <v>8831</v>
      </c>
      <c r="K6331" s="27">
        <v>1</v>
      </c>
      <c r="L6331" s="27">
        <v>0</v>
      </c>
      <c r="M6331" s="30">
        <f>ROUND(K6331*L6331,2)</f>
        <v>0</v>
      </c>
    </row>
    <row r="6332" spans="1:13" ht="1.1499999999999999" customHeight="1" x14ac:dyDescent="0.25">
      <c r="A6332" s="31"/>
      <c r="B6332" s="31"/>
      <c r="C6332" s="31"/>
      <c r="D6332" s="42"/>
      <c r="E6332" s="31"/>
      <c r="F6332" s="31"/>
      <c r="G6332" s="31"/>
      <c r="H6332" s="31"/>
      <c r="I6332" s="31"/>
      <c r="J6332" s="31"/>
      <c r="K6332" s="31"/>
      <c r="L6332" s="31"/>
      <c r="M6332" s="31"/>
    </row>
    <row r="6333" spans="1:13" x14ac:dyDescent="0.25">
      <c r="A6333" s="18" t="s">
        <v>8832</v>
      </c>
      <c r="B6333" s="18" t="s">
        <v>16</v>
      </c>
      <c r="C6333" s="18" t="s">
        <v>17</v>
      </c>
      <c r="D6333" s="39" t="s">
        <v>8833</v>
      </c>
      <c r="E6333" s="19"/>
      <c r="F6333" s="19"/>
      <c r="G6333" s="19"/>
      <c r="H6333" s="19"/>
      <c r="I6333" s="19"/>
      <c r="J6333" s="19"/>
      <c r="K6333" s="20">
        <f>K6344</f>
        <v>1</v>
      </c>
      <c r="L6333" s="20">
        <f>L6344</f>
        <v>0</v>
      </c>
      <c r="M6333" s="20">
        <f>M6344</f>
        <v>0</v>
      </c>
    </row>
    <row r="6334" spans="1:13" x14ac:dyDescent="0.25">
      <c r="A6334" s="24" t="s">
        <v>8834</v>
      </c>
      <c r="B6334" s="25" t="s">
        <v>22</v>
      </c>
      <c r="C6334" s="25" t="s">
        <v>240</v>
      </c>
      <c r="D6334" s="32" t="s">
        <v>8835</v>
      </c>
      <c r="E6334" s="26"/>
      <c r="F6334" s="26"/>
      <c r="G6334" s="26"/>
      <c r="H6334" s="26"/>
      <c r="I6334" s="26"/>
      <c r="J6334" s="26"/>
      <c r="K6334" s="27">
        <v>0</v>
      </c>
      <c r="L6334" s="27">
        <v>61.77</v>
      </c>
      <c r="M6334" s="28">
        <f>ROUND(K6334*L6334,2)</f>
        <v>0</v>
      </c>
    </row>
    <row r="6335" spans="1:13" ht="67.5" x14ac:dyDescent="0.25">
      <c r="A6335" s="26"/>
      <c r="B6335" s="26"/>
      <c r="C6335" s="26"/>
      <c r="D6335" s="32" t="s">
        <v>8836</v>
      </c>
      <c r="E6335" s="26"/>
      <c r="F6335" s="26"/>
      <c r="G6335" s="26"/>
      <c r="H6335" s="26"/>
      <c r="I6335" s="26"/>
      <c r="J6335" s="26"/>
      <c r="K6335" s="26"/>
      <c r="L6335" s="26"/>
      <c r="M6335" s="26"/>
    </row>
    <row r="6336" spans="1:13" x14ac:dyDescent="0.25">
      <c r="A6336" s="24" t="s">
        <v>8837</v>
      </c>
      <c r="B6336" s="25" t="s">
        <v>22</v>
      </c>
      <c r="C6336" s="25" t="s">
        <v>240</v>
      </c>
      <c r="D6336" s="32" t="s">
        <v>8838</v>
      </c>
      <c r="E6336" s="26"/>
      <c r="F6336" s="26"/>
      <c r="G6336" s="26"/>
      <c r="H6336" s="26"/>
      <c r="I6336" s="26"/>
      <c r="J6336" s="26"/>
      <c r="K6336" s="27">
        <v>0</v>
      </c>
      <c r="L6336" s="27">
        <v>62.18</v>
      </c>
      <c r="M6336" s="28">
        <f>ROUND(K6336*L6336,2)</f>
        <v>0</v>
      </c>
    </row>
    <row r="6337" spans="1:13" ht="67.5" x14ac:dyDescent="0.25">
      <c r="A6337" s="26"/>
      <c r="B6337" s="26"/>
      <c r="C6337" s="26"/>
      <c r="D6337" s="32" t="s">
        <v>8839</v>
      </c>
      <c r="E6337" s="26"/>
      <c r="F6337" s="26"/>
      <c r="G6337" s="26"/>
      <c r="H6337" s="26"/>
      <c r="I6337" s="26"/>
      <c r="J6337" s="26"/>
      <c r="K6337" s="26"/>
      <c r="L6337" s="26"/>
      <c r="M6337" s="26"/>
    </row>
    <row r="6338" spans="1:13" x14ac:dyDescent="0.25">
      <c r="A6338" s="24" t="s">
        <v>8840</v>
      </c>
      <c r="B6338" s="25" t="s">
        <v>22</v>
      </c>
      <c r="C6338" s="25" t="s">
        <v>240</v>
      </c>
      <c r="D6338" s="32" t="s">
        <v>8841</v>
      </c>
      <c r="E6338" s="26"/>
      <c r="F6338" s="26"/>
      <c r="G6338" s="26"/>
      <c r="H6338" s="26"/>
      <c r="I6338" s="26"/>
      <c r="J6338" s="26"/>
      <c r="K6338" s="27">
        <v>0</v>
      </c>
      <c r="L6338" s="27">
        <v>64.45</v>
      </c>
      <c r="M6338" s="28">
        <f>ROUND(K6338*L6338,2)</f>
        <v>0</v>
      </c>
    </row>
    <row r="6339" spans="1:13" ht="78.75" x14ac:dyDescent="0.25">
      <c r="A6339" s="26"/>
      <c r="B6339" s="26"/>
      <c r="C6339" s="26"/>
      <c r="D6339" s="32" t="s">
        <v>8842</v>
      </c>
      <c r="E6339" s="26"/>
      <c r="F6339" s="26"/>
      <c r="G6339" s="26"/>
      <c r="H6339" s="26"/>
      <c r="I6339" s="26"/>
      <c r="J6339" s="26"/>
      <c r="K6339" s="26"/>
      <c r="L6339" s="26"/>
      <c r="M6339" s="26"/>
    </row>
    <row r="6340" spans="1:13" x14ac:dyDescent="0.25">
      <c r="A6340" s="24" t="s">
        <v>8843</v>
      </c>
      <c r="B6340" s="25" t="s">
        <v>22</v>
      </c>
      <c r="C6340" s="25" t="s">
        <v>240</v>
      </c>
      <c r="D6340" s="32" t="s">
        <v>8844</v>
      </c>
      <c r="E6340" s="26"/>
      <c r="F6340" s="26"/>
      <c r="G6340" s="26"/>
      <c r="H6340" s="26"/>
      <c r="I6340" s="26"/>
      <c r="J6340" s="26"/>
      <c r="K6340" s="27">
        <v>0</v>
      </c>
      <c r="L6340" s="27">
        <v>63.71</v>
      </c>
      <c r="M6340" s="28">
        <f>ROUND(K6340*L6340,2)</f>
        <v>0</v>
      </c>
    </row>
    <row r="6341" spans="1:13" ht="67.5" x14ac:dyDescent="0.25">
      <c r="A6341" s="26"/>
      <c r="B6341" s="26"/>
      <c r="C6341" s="26"/>
      <c r="D6341" s="32" t="s">
        <v>8845</v>
      </c>
      <c r="E6341" s="26"/>
      <c r="F6341" s="26"/>
      <c r="G6341" s="26"/>
      <c r="H6341" s="26"/>
      <c r="I6341" s="26"/>
      <c r="J6341" s="26"/>
      <c r="K6341" s="26"/>
      <c r="L6341" s="26"/>
      <c r="M6341" s="26"/>
    </row>
    <row r="6342" spans="1:13" x14ac:dyDescent="0.25">
      <c r="A6342" s="24" t="s">
        <v>8846</v>
      </c>
      <c r="B6342" s="25" t="s">
        <v>22</v>
      </c>
      <c r="C6342" s="25" t="s">
        <v>240</v>
      </c>
      <c r="D6342" s="32" t="s">
        <v>8847</v>
      </c>
      <c r="E6342" s="26"/>
      <c r="F6342" s="26"/>
      <c r="G6342" s="26"/>
      <c r="H6342" s="26"/>
      <c r="I6342" s="26"/>
      <c r="J6342" s="26"/>
      <c r="K6342" s="27">
        <v>0</v>
      </c>
      <c r="L6342" s="27">
        <v>65.97</v>
      </c>
      <c r="M6342" s="28">
        <f>ROUND(K6342*L6342,2)</f>
        <v>0</v>
      </c>
    </row>
    <row r="6343" spans="1:13" ht="78.75" x14ac:dyDescent="0.25">
      <c r="A6343" s="26"/>
      <c r="B6343" s="26"/>
      <c r="C6343" s="26"/>
      <c r="D6343" s="32" t="s">
        <v>8848</v>
      </c>
      <c r="E6343" s="26"/>
      <c r="F6343" s="26"/>
      <c r="G6343" s="26"/>
      <c r="H6343" s="26"/>
      <c r="I6343" s="26"/>
      <c r="J6343" s="26"/>
      <c r="K6343" s="26"/>
      <c r="L6343" s="26"/>
      <c r="M6343" s="26"/>
    </row>
    <row r="6344" spans="1:13" x14ac:dyDescent="0.25">
      <c r="A6344" s="26"/>
      <c r="B6344" s="26"/>
      <c r="C6344" s="26"/>
      <c r="D6344" s="41"/>
      <c r="E6344" s="26"/>
      <c r="F6344" s="26"/>
      <c r="G6344" s="26"/>
      <c r="H6344" s="26"/>
      <c r="I6344" s="26"/>
      <c r="J6344" s="29" t="s">
        <v>8849</v>
      </c>
      <c r="K6344" s="27">
        <v>1</v>
      </c>
      <c r="L6344" s="27">
        <v>0</v>
      </c>
      <c r="M6344" s="30">
        <f>ROUND(K6344*L6344,2)</f>
        <v>0</v>
      </c>
    </row>
    <row r="6345" spans="1:13" ht="1.1499999999999999" customHeight="1" x14ac:dyDescent="0.25">
      <c r="A6345" s="31"/>
      <c r="B6345" s="31"/>
      <c r="C6345" s="31"/>
      <c r="D6345" s="42"/>
      <c r="E6345" s="31"/>
      <c r="F6345" s="31"/>
      <c r="G6345" s="31"/>
      <c r="H6345" s="31"/>
      <c r="I6345" s="31"/>
      <c r="J6345" s="31"/>
      <c r="K6345" s="31"/>
      <c r="L6345" s="31"/>
      <c r="M6345" s="31"/>
    </row>
    <row r="6346" spans="1:13" x14ac:dyDescent="0.25">
      <c r="A6346" s="18" t="s">
        <v>8850</v>
      </c>
      <c r="B6346" s="18" t="s">
        <v>16</v>
      </c>
      <c r="C6346" s="18" t="s">
        <v>17</v>
      </c>
      <c r="D6346" s="39" t="s">
        <v>8851</v>
      </c>
      <c r="E6346" s="19"/>
      <c r="F6346" s="19"/>
      <c r="G6346" s="19"/>
      <c r="H6346" s="19"/>
      <c r="I6346" s="19"/>
      <c r="J6346" s="19"/>
      <c r="K6346" s="20">
        <f>K6365</f>
        <v>1</v>
      </c>
      <c r="L6346" s="20">
        <f>L6365</f>
        <v>0</v>
      </c>
      <c r="M6346" s="20">
        <f>M6365</f>
        <v>0</v>
      </c>
    </row>
    <row r="6347" spans="1:13" x14ac:dyDescent="0.25">
      <c r="A6347" s="24" t="s">
        <v>8852</v>
      </c>
      <c r="B6347" s="25" t="s">
        <v>22</v>
      </c>
      <c r="C6347" s="25" t="s">
        <v>240</v>
      </c>
      <c r="D6347" s="32" t="s">
        <v>8853</v>
      </c>
      <c r="E6347" s="26"/>
      <c r="F6347" s="26"/>
      <c r="G6347" s="26"/>
      <c r="H6347" s="26"/>
      <c r="I6347" s="26"/>
      <c r="J6347" s="26"/>
      <c r="K6347" s="27">
        <v>0</v>
      </c>
      <c r="L6347" s="27">
        <v>61.99</v>
      </c>
      <c r="M6347" s="28">
        <f>ROUND(K6347*L6347,2)</f>
        <v>0</v>
      </c>
    </row>
    <row r="6348" spans="1:13" ht="78.75" x14ac:dyDescent="0.25">
      <c r="A6348" s="26"/>
      <c r="B6348" s="26"/>
      <c r="C6348" s="26"/>
      <c r="D6348" s="32" t="s">
        <v>8854</v>
      </c>
      <c r="E6348" s="26"/>
      <c r="F6348" s="26"/>
      <c r="G6348" s="26"/>
      <c r="H6348" s="26"/>
      <c r="I6348" s="26"/>
      <c r="J6348" s="26"/>
      <c r="K6348" s="26"/>
      <c r="L6348" s="26"/>
      <c r="M6348" s="26"/>
    </row>
    <row r="6349" spans="1:13" x14ac:dyDescent="0.25">
      <c r="A6349" s="24" t="s">
        <v>8855</v>
      </c>
      <c r="B6349" s="25" t="s">
        <v>22</v>
      </c>
      <c r="C6349" s="25" t="s">
        <v>240</v>
      </c>
      <c r="D6349" s="32" t="s">
        <v>8856</v>
      </c>
      <c r="E6349" s="26"/>
      <c r="F6349" s="26"/>
      <c r="G6349" s="26"/>
      <c r="H6349" s="26"/>
      <c r="I6349" s="26"/>
      <c r="J6349" s="26"/>
      <c r="K6349" s="27">
        <v>0</v>
      </c>
      <c r="L6349" s="27">
        <v>68.760000000000005</v>
      </c>
      <c r="M6349" s="28">
        <f>ROUND(K6349*L6349,2)</f>
        <v>0</v>
      </c>
    </row>
    <row r="6350" spans="1:13" ht="67.5" x14ac:dyDescent="0.25">
      <c r="A6350" s="26"/>
      <c r="B6350" s="26"/>
      <c r="C6350" s="26"/>
      <c r="D6350" s="32" t="s">
        <v>8857</v>
      </c>
      <c r="E6350" s="26"/>
      <c r="F6350" s="26"/>
      <c r="G6350" s="26"/>
      <c r="H6350" s="26"/>
      <c r="I6350" s="26"/>
      <c r="J6350" s="26"/>
      <c r="K6350" s="26"/>
      <c r="L6350" s="26"/>
      <c r="M6350" s="26"/>
    </row>
    <row r="6351" spans="1:13" x14ac:dyDescent="0.25">
      <c r="A6351" s="24" t="s">
        <v>8858</v>
      </c>
      <c r="B6351" s="25" t="s">
        <v>22</v>
      </c>
      <c r="C6351" s="25" t="s">
        <v>240</v>
      </c>
      <c r="D6351" s="32" t="s">
        <v>8859</v>
      </c>
      <c r="E6351" s="26"/>
      <c r="F6351" s="26"/>
      <c r="G6351" s="26"/>
      <c r="H6351" s="26"/>
      <c r="I6351" s="26"/>
      <c r="J6351" s="26"/>
      <c r="K6351" s="27">
        <v>0</v>
      </c>
      <c r="L6351" s="27">
        <v>59.17</v>
      </c>
      <c r="M6351" s="28">
        <f>ROUND(K6351*L6351,2)</f>
        <v>0</v>
      </c>
    </row>
    <row r="6352" spans="1:13" ht="78.75" x14ac:dyDescent="0.25">
      <c r="A6352" s="26"/>
      <c r="B6352" s="26"/>
      <c r="C6352" s="26"/>
      <c r="D6352" s="32" t="s">
        <v>8860</v>
      </c>
      <c r="E6352" s="26"/>
      <c r="F6352" s="26"/>
      <c r="G6352" s="26"/>
      <c r="H6352" s="26"/>
      <c r="I6352" s="26"/>
      <c r="J6352" s="26"/>
      <c r="K6352" s="26"/>
      <c r="L6352" s="26"/>
      <c r="M6352" s="26"/>
    </row>
    <row r="6353" spans="1:13" x14ac:dyDescent="0.25">
      <c r="A6353" s="24" t="s">
        <v>8861</v>
      </c>
      <c r="B6353" s="25" t="s">
        <v>22</v>
      </c>
      <c r="C6353" s="25" t="s">
        <v>240</v>
      </c>
      <c r="D6353" s="32" t="s">
        <v>8862</v>
      </c>
      <c r="E6353" s="26"/>
      <c r="F6353" s="26"/>
      <c r="G6353" s="26"/>
      <c r="H6353" s="26"/>
      <c r="I6353" s="26"/>
      <c r="J6353" s="26"/>
      <c r="K6353" s="27">
        <v>0</v>
      </c>
      <c r="L6353" s="27">
        <v>76</v>
      </c>
      <c r="M6353" s="28">
        <f>ROUND(K6353*L6353,2)</f>
        <v>0</v>
      </c>
    </row>
    <row r="6354" spans="1:13" ht="78.75" x14ac:dyDescent="0.25">
      <c r="A6354" s="26"/>
      <c r="B6354" s="26"/>
      <c r="C6354" s="26"/>
      <c r="D6354" s="32" t="s">
        <v>8863</v>
      </c>
      <c r="E6354" s="26"/>
      <c r="F6354" s="26"/>
      <c r="G6354" s="26"/>
      <c r="H6354" s="26"/>
      <c r="I6354" s="26"/>
      <c r="J6354" s="26"/>
      <c r="K6354" s="26"/>
      <c r="L6354" s="26"/>
      <c r="M6354" s="26"/>
    </row>
    <row r="6355" spans="1:13" x14ac:dyDescent="0.25">
      <c r="A6355" s="24" t="s">
        <v>8864</v>
      </c>
      <c r="B6355" s="25" t="s">
        <v>22</v>
      </c>
      <c r="C6355" s="25" t="s">
        <v>240</v>
      </c>
      <c r="D6355" s="32" t="s">
        <v>8865</v>
      </c>
      <c r="E6355" s="26"/>
      <c r="F6355" s="26"/>
      <c r="G6355" s="26"/>
      <c r="H6355" s="26"/>
      <c r="I6355" s="26"/>
      <c r="J6355" s="26"/>
      <c r="K6355" s="27">
        <v>0</v>
      </c>
      <c r="L6355" s="27">
        <v>58.58</v>
      </c>
      <c r="M6355" s="28">
        <f>ROUND(K6355*L6355,2)</f>
        <v>0</v>
      </c>
    </row>
    <row r="6356" spans="1:13" ht="67.5" x14ac:dyDescent="0.25">
      <c r="A6356" s="26"/>
      <c r="B6356" s="26"/>
      <c r="C6356" s="26"/>
      <c r="D6356" s="32" t="s">
        <v>8866</v>
      </c>
      <c r="E6356" s="26"/>
      <c r="F6356" s="26"/>
      <c r="G6356" s="26"/>
      <c r="H6356" s="26"/>
      <c r="I6356" s="26"/>
      <c r="J6356" s="26"/>
      <c r="K6356" s="26"/>
      <c r="L6356" s="26"/>
      <c r="M6356" s="26"/>
    </row>
    <row r="6357" spans="1:13" x14ac:dyDescent="0.25">
      <c r="A6357" s="24" t="s">
        <v>8867</v>
      </c>
      <c r="B6357" s="25" t="s">
        <v>22</v>
      </c>
      <c r="C6357" s="25" t="s">
        <v>240</v>
      </c>
      <c r="D6357" s="32" t="s">
        <v>8868</v>
      </c>
      <c r="E6357" s="26"/>
      <c r="F6357" s="26"/>
      <c r="G6357" s="26"/>
      <c r="H6357" s="26"/>
      <c r="I6357" s="26"/>
      <c r="J6357" s="26"/>
      <c r="K6357" s="27">
        <v>0</v>
      </c>
      <c r="L6357" s="27">
        <v>64.02</v>
      </c>
      <c r="M6357" s="28">
        <f>ROUND(K6357*L6357,2)</f>
        <v>0</v>
      </c>
    </row>
    <row r="6358" spans="1:13" ht="78.75" x14ac:dyDescent="0.25">
      <c r="A6358" s="26"/>
      <c r="B6358" s="26"/>
      <c r="C6358" s="26"/>
      <c r="D6358" s="32" t="s">
        <v>8869</v>
      </c>
      <c r="E6358" s="26"/>
      <c r="F6358" s="26"/>
      <c r="G6358" s="26"/>
      <c r="H6358" s="26"/>
      <c r="I6358" s="26"/>
      <c r="J6358" s="26"/>
      <c r="K6358" s="26"/>
      <c r="L6358" s="26"/>
      <c r="M6358" s="26"/>
    </row>
    <row r="6359" spans="1:13" x14ac:dyDescent="0.25">
      <c r="A6359" s="24" t="s">
        <v>8870</v>
      </c>
      <c r="B6359" s="25" t="s">
        <v>22</v>
      </c>
      <c r="C6359" s="25" t="s">
        <v>240</v>
      </c>
      <c r="D6359" s="32" t="s">
        <v>8871</v>
      </c>
      <c r="E6359" s="26"/>
      <c r="F6359" s="26"/>
      <c r="G6359" s="26"/>
      <c r="H6359" s="26"/>
      <c r="I6359" s="26"/>
      <c r="J6359" s="26"/>
      <c r="K6359" s="27">
        <v>0</v>
      </c>
      <c r="L6359" s="27">
        <v>71.13</v>
      </c>
      <c r="M6359" s="28">
        <f>ROUND(K6359*L6359,2)</f>
        <v>0</v>
      </c>
    </row>
    <row r="6360" spans="1:13" ht="67.5" x14ac:dyDescent="0.25">
      <c r="A6360" s="26"/>
      <c r="B6360" s="26"/>
      <c r="C6360" s="26"/>
      <c r="D6360" s="32" t="s">
        <v>8872</v>
      </c>
      <c r="E6360" s="26"/>
      <c r="F6360" s="26"/>
      <c r="G6360" s="26"/>
      <c r="H6360" s="26"/>
      <c r="I6360" s="26"/>
      <c r="J6360" s="26"/>
      <c r="K6360" s="26"/>
      <c r="L6360" s="26"/>
      <c r="M6360" s="26"/>
    </row>
    <row r="6361" spans="1:13" x14ac:dyDescent="0.25">
      <c r="A6361" s="24" t="s">
        <v>8873</v>
      </c>
      <c r="B6361" s="25" t="s">
        <v>22</v>
      </c>
      <c r="C6361" s="25" t="s">
        <v>240</v>
      </c>
      <c r="D6361" s="32" t="s">
        <v>8874</v>
      </c>
      <c r="E6361" s="26"/>
      <c r="F6361" s="26"/>
      <c r="G6361" s="26"/>
      <c r="H6361" s="26"/>
      <c r="I6361" s="26"/>
      <c r="J6361" s="26"/>
      <c r="K6361" s="27">
        <v>0</v>
      </c>
      <c r="L6361" s="27">
        <v>63.99</v>
      </c>
      <c r="M6361" s="28">
        <f>ROUND(K6361*L6361,2)</f>
        <v>0</v>
      </c>
    </row>
    <row r="6362" spans="1:13" ht="78.75" x14ac:dyDescent="0.25">
      <c r="A6362" s="26"/>
      <c r="B6362" s="26"/>
      <c r="C6362" s="26"/>
      <c r="D6362" s="32" t="s">
        <v>8875</v>
      </c>
      <c r="E6362" s="26"/>
      <c r="F6362" s="26"/>
      <c r="G6362" s="26"/>
      <c r="H6362" s="26"/>
      <c r="I6362" s="26"/>
      <c r="J6362" s="26"/>
      <c r="K6362" s="26"/>
      <c r="L6362" s="26"/>
      <c r="M6362" s="26"/>
    </row>
    <row r="6363" spans="1:13" x14ac:dyDescent="0.25">
      <c r="A6363" s="24" t="s">
        <v>8876</v>
      </c>
      <c r="B6363" s="25" t="s">
        <v>22</v>
      </c>
      <c r="C6363" s="25" t="s">
        <v>240</v>
      </c>
      <c r="D6363" s="32" t="s">
        <v>8877</v>
      </c>
      <c r="E6363" s="26"/>
      <c r="F6363" s="26"/>
      <c r="G6363" s="26"/>
      <c r="H6363" s="26"/>
      <c r="I6363" s="26"/>
      <c r="J6363" s="26"/>
      <c r="K6363" s="27">
        <v>0</v>
      </c>
      <c r="L6363" s="27">
        <v>61.64</v>
      </c>
      <c r="M6363" s="28">
        <f>ROUND(K6363*L6363,2)</f>
        <v>0</v>
      </c>
    </row>
    <row r="6364" spans="1:13" ht="78.75" x14ac:dyDescent="0.25">
      <c r="A6364" s="26"/>
      <c r="B6364" s="26"/>
      <c r="C6364" s="26"/>
      <c r="D6364" s="32" t="s">
        <v>8878</v>
      </c>
      <c r="E6364" s="26"/>
      <c r="F6364" s="26"/>
      <c r="G6364" s="26"/>
      <c r="H6364" s="26"/>
      <c r="I6364" s="26"/>
      <c r="J6364" s="26"/>
      <c r="K6364" s="26"/>
      <c r="L6364" s="26"/>
      <c r="M6364" s="26"/>
    </row>
    <row r="6365" spans="1:13" x14ac:dyDescent="0.25">
      <c r="A6365" s="26"/>
      <c r="B6365" s="26"/>
      <c r="C6365" s="26"/>
      <c r="D6365" s="41"/>
      <c r="E6365" s="26"/>
      <c r="F6365" s="26"/>
      <c r="G6365" s="26"/>
      <c r="H6365" s="26"/>
      <c r="I6365" s="26"/>
      <c r="J6365" s="29" t="s">
        <v>8879</v>
      </c>
      <c r="K6365" s="27">
        <v>1</v>
      </c>
      <c r="L6365" s="27">
        <v>0</v>
      </c>
      <c r="M6365" s="30">
        <f>ROUND(K6365*L6365,2)</f>
        <v>0</v>
      </c>
    </row>
    <row r="6366" spans="1:13" ht="1.1499999999999999" customHeight="1" x14ac:dyDescent="0.25">
      <c r="A6366" s="31"/>
      <c r="B6366" s="31"/>
      <c r="C6366" s="31"/>
      <c r="D6366" s="42"/>
      <c r="E6366" s="31"/>
      <c r="F6366" s="31"/>
      <c r="G6366" s="31"/>
      <c r="H6366" s="31"/>
      <c r="I6366" s="31"/>
      <c r="J6366" s="31"/>
      <c r="K6366" s="31"/>
      <c r="L6366" s="31"/>
      <c r="M6366" s="31"/>
    </row>
    <row r="6367" spans="1:13" x14ac:dyDescent="0.25">
      <c r="A6367" s="18" t="s">
        <v>8880</v>
      </c>
      <c r="B6367" s="18" t="s">
        <v>16</v>
      </c>
      <c r="C6367" s="18" t="s">
        <v>17</v>
      </c>
      <c r="D6367" s="39" t="s">
        <v>8881</v>
      </c>
      <c r="E6367" s="19"/>
      <c r="F6367" s="19"/>
      <c r="G6367" s="19"/>
      <c r="H6367" s="19"/>
      <c r="I6367" s="19"/>
      <c r="J6367" s="19"/>
      <c r="K6367" s="20">
        <f>K6402</f>
        <v>1</v>
      </c>
      <c r="L6367" s="20">
        <f>L6402</f>
        <v>0</v>
      </c>
      <c r="M6367" s="20">
        <f>M6402</f>
        <v>0</v>
      </c>
    </row>
    <row r="6368" spans="1:13" x14ac:dyDescent="0.25">
      <c r="A6368" s="24" t="s">
        <v>8882</v>
      </c>
      <c r="B6368" s="25" t="s">
        <v>22</v>
      </c>
      <c r="C6368" s="25" t="s">
        <v>203</v>
      </c>
      <c r="D6368" s="32" t="s">
        <v>8883</v>
      </c>
      <c r="E6368" s="26"/>
      <c r="F6368" s="26"/>
      <c r="G6368" s="26"/>
      <c r="H6368" s="26"/>
      <c r="I6368" s="26"/>
      <c r="J6368" s="26"/>
      <c r="K6368" s="27">
        <v>0</v>
      </c>
      <c r="L6368" s="27">
        <v>14.11</v>
      </c>
      <c r="M6368" s="28">
        <f>ROUND(K6368*L6368,2)</f>
        <v>0</v>
      </c>
    </row>
    <row r="6369" spans="1:13" ht="33.75" x14ac:dyDescent="0.25">
      <c r="A6369" s="26"/>
      <c r="B6369" s="26"/>
      <c r="C6369" s="26"/>
      <c r="D6369" s="32" t="s">
        <v>8884</v>
      </c>
      <c r="E6369" s="26"/>
      <c r="F6369" s="26"/>
      <c r="G6369" s="26"/>
      <c r="H6369" s="26"/>
      <c r="I6369" s="26"/>
      <c r="J6369" s="26"/>
      <c r="K6369" s="26"/>
      <c r="L6369" s="26"/>
      <c r="M6369" s="26"/>
    </row>
    <row r="6370" spans="1:13" x14ac:dyDescent="0.25">
      <c r="A6370" s="24" t="s">
        <v>8885</v>
      </c>
      <c r="B6370" s="25" t="s">
        <v>22</v>
      </c>
      <c r="C6370" s="25" t="s">
        <v>203</v>
      </c>
      <c r="D6370" s="32" t="s">
        <v>8886</v>
      </c>
      <c r="E6370" s="26"/>
      <c r="F6370" s="26"/>
      <c r="G6370" s="26"/>
      <c r="H6370" s="26"/>
      <c r="I6370" s="26"/>
      <c r="J6370" s="26"/>
      <c r="K6370" s="27">
        <v>0</v>
      </c>
      <c r="L6370" s="27">
        <v>15.79</v>
      </c>
      <c r="M6370" s="28">
        <f>ROUND(K6370*L6370,2)</f>
        <v>0</v>
      </c>
    </row>
    <row r="6371" spans="1:13" ht="33.75" x14ac:dyDescent="0.25">
      <c r="A6371" s="26"/>
      <c r="B6371" s="26"/>
      <c r="C6371" s="26"/>
      <c r="D6371" s="32" t="s">
        <v>8884</v>
      </c>
      <c r="E6371" s="26"/>
      <c r="F6371" s="26"/>
      <c r="G6371" s="26"/>
      <c r="H6371" s="26"/>
      <c r="I6371" s="26"/>
      <c r="J6371" s="26"/>
      <c r="K6371" s="26"/>
      <c r="L6371" s="26"/>
      <c r="M6371" s="26"/>
    </row>
    <row r="6372" spans="1:13" x14ac:dyDescent="0.25">
      <c r="A6372" s="24" t="s">
        <v>8887</v>
      </c>
      <c r="B6372" s="25" t="s">
        <v>22</v>
      </c>
      <c r="C6372" s="25" t="s">
        <v>203</v>
      </c>
      <c r="D6372" s="32" t="s">
        <v>8888</v>
      </c>
      <c r="E6372" s="26"/>
      <c r="F6372" s="26"/>
      <c r="G6372" s="26"/>
      <c r="H6372" s="26"/>
      <c r="I6372" s="26"/>
      <c r="J6372" s="26"/>
      <c r="K6372" s="27">
        <v>0</v>
      </c>
      <c r="L6372" s="27">
        <v>14.35</v>
      </c>
      <c r="M6372" s="28">
        <f>ROUND(K6372*L6372,2)</f>
        <v>0</v>
      </c>
    </row>
    <row r="6373" spans="1:13" ht="33.75" x14ac:dyDescent="0.25">
      <c r="A6373" s="26"/>
      <c r="B6373" s="26"/>
      <c r="C6373" s="26"/>
      <c r="D6373" s="32" t="s">
        <v>8889</v>
      </c>
      <c r="E6373" s="26"/>
      <c r="F6373" s="26"/>
      <c r="G6373" s="26"/>
      <c r="H6373" s="26"/>
      <c r="I6373" s="26"/>
      <c r="J6373" s="26"/>
      <c r="K6373" s="26"/>
      <c r="L6373" s="26"/>
      <c r="M6373" s="26"/>
    </row>
    <row r="6374" spans="1:13" x14ac:dyDescent="0.25">
      <c r="A6374" s="24" t="s">
        <v>8890</v>
      </c>
      <c r="B6374" s="25" t="s">
        <v>22</v>
      </c>
      <c r="C6374" s="25" t="s">
        <v>203</v>
      </c>
      <c r="D6374" s="32" t="s">
        <v>8891</v>
      </c>
      <c r="E6374" s="26"/>
      <c r="F6374" s="26"/>
      <c r="G6374" s="26"/>
      <c r="H6374" s="26"/>
      <c r="I6374" s="26"/>
      <c r="J6374" s="26"/>
      <c r="K6374" s="27">
        <v>0</v>
      </c>
      <c r="L6374" s="27">
        <v>20.78</v>
      </c>
      <c r="M6374" s="28">
        <f>ROUND(K6374*L6374,2)</f>
        <v>0</v>
      </c>
    </row>
    <row r="6375" spans="1:13" ht="33.75" x14ac:dyDescent="0.25">
      <c r="A6375" s="26"/>
      <c r="B6375" s="26"/>
      <c r="C6375" s="26"/>
      <c r="D6375" s="32" t="s">
        <v>8892</v>
      </c>
      <c r="E6375" s="26"/>
      <c r="F6375" s="26"/>
      <c r="G6375" s="26"/>
      <c r="H6375" s="26"/>
      <c r="I6375" s="26"/>
      <c r="J6375" s="26"/>
      <c r="K6375" s="26"/>
      <c r="L6375" s="26"/>
      <c r="M6375" s="26"/>
    </row>
    <row r="6376" spans="1:13" x14ac:dyDescent="0.25">
      <c r="A6376" s="24" t="s">
        <v>8893</v>
      </c>
      <c r="B6376" s="25" t="s">
        <v>22</v>
      </c>
      <c r="C6376" s="25" t="s">
        <v>203</v>
      </c>
      <c r="D6376" s="32" t="s">
        <v>8894</v>
      </c>
      <c r="E6376" s="26"/>
      <c r="F6376" s="26"/>
      <c r="G6376" s="26"/>
      <c r="H6376" s="26"/>
      <c r="I6376" s="26"/>
      <c r="J6376" s="26"/>
      <c r="K6376" s="27">
        <v>0</v>
      </c>
      <c r="L6376" s="27">
        <v>19.41</v>
      </c>
      <c r="M6376" s="28">
        <f>ROUND(K6376*L6376,2)</f>
        <v>0</v>
      </c>
    </row>
    <row r="6377" spans="1:13" ht="33.75" x14ac:dyDescent="0.25">
      <c r="A6377" s="26"/>
      <c r="B6377" s="26"/>
      <c r="C6377" s="26"/>
      <c r="D6377" s="32" t="s">
        <v>8895</v>
      </c>
      <c r="E6377" s="26"/>
      <c r="F6377" s="26"/>
      <c r="G6377" s="26"/>
      <c r="H6377" s="26"/>
      <c r="I6377" s="26"/>
      <c r="J6377" s="26"/>
      <c r="K6377" s="26"/>
      <c r="L6377" s="26"/>
      <c r="M6377" s="26"/>
    </row>
    <row r="6378" spans="1:13" x14ac:dyDescent="0.25">
      <c r="A6378" s="24" t="s">
        <v>8896</v>
      </c>
      <c r="B6378" s="25" t="s">
        <v>22</v>
      </c>
      <c r="C6378" s="25" t="s">
        <v>203</v>
      </c>
      <c r="D6378" s="32" t="s">
        <v>8897</v>
      </c>
      <c r="E6378" s="26"/>
      <c r="F6378" s="26"/>
      <c r="G6378" s="26"/>
      <c r="H6378" s="26"/>
      <c r="I6378" s="26"/>
      <c r="J6378" s="26"/>
      <c r="K6378" s="27">
        <v>0</v>
      </c>
      <c r="L6378" s="27">
        <v>24.43</v>
      </c>
      <c r="M6378" s="28">
        <f>ROUND(K6378*L6378,2)</f>
        <v>0</v>
      </c>
    </row>
    <row r="6379" spans="1:13" ht="33.75" x14ac:dyDescent="0.25">
      <c r="A6379" s="26"/>
      <c r="B6379" s="26"/>
      <c r="C6379" s="26"/>
      <c r="D6379" s="32" t="s">
        <v>8898</v>
      </c>
      <c r="E6379" s="26"/>
      <c r="F6379" s="26"/>
      <c r="G6379" s="26"/>
      <c r="H6379" s="26"/>
      <c r="I6379" s="26"/>
      <c r="J6379" s="26"/>
      <c r="K6379" s="26"/>
      <c r="L6379" s="26"/>
      <c r="M6379" s="26"/>
    </row>
    <row r="6380" spans="1:13" x14ac:dyDescent="0.25">
      <c r="A6380" s="24" t="s">
        <v>8899</v>
      </c>
      <c r="B6380" s="25" t="s">
        <v>22</v>
      </c>
      <c r="C6380" s="25" t="s">
        <v>203</v>
      </c>
      <c r="D6380" s="32" t="s">
        <v>8900</v>
      </c>
      <c r="E6380" s="26"/>
      <c r="F6380" s="26"/>
      <c r="G6380" s="26"/>
      <c r="H6380" s="26"/>
      <c r="I6380" s="26"/>
      <c r="J6380" s="26"/>
      <c r="K6380" s="27">
        <v>0</v>
      </c>
      <c r="L6380" s="27">
        <v>30</v>
      </c>
      <c r="M6380" s="28">
        <f>ROUND(K6380*L6380,2)</f>
        <v>0</v>
      </c>
    </row>
    <row r="6381" spans="1:13" ht="33.75" x14ac:dyDescent="0.25">
      <c r="A6381" s="26"/>
      <c r="B6381" s="26"/>
      <c r="C6381" s="26"/>
      <c r="D6381" s="32" t="s">
        <v>8901</v>
      </c>
      <c r="E6381" s="26"/>
      <c r="F6381" s="26"/>
      <c r="G6381" s="26"/>
      <c r="H6381" s="26"/>
      <c r="I6381" s="26"/>
      <c r="J6381" s="26"/>
      <c r="K6381" s="26"/>
      <c r="L6381" s="26"/>
      <c r="M6381" s="26"/>
    </row>
    <row r="6382" spans="1:13" x14ac:dyDescent="0.25">
      <c r="A6382" s="24" t="s">
        <v>8902</v>
      </c>
      <c r="B6382" s="25" t="s">
        <v>22</v>
      </c>
      <c r="C6382" s="25" t="s">
        <v>203</v>
      </c>
      <c r="D6382" s="32" t="s">
        <v>8903</v>
      </c>
      <c r="E6382" s="26"/>
      <c r="F6382" s="26"/>
      <c r="G6382" s="26"/>
      <c r="H6382" s="26"/>
      <c r="I6382" s="26"/>
      <c r="J6382" s="26"/>
      <c r="K6382" s="27">
        <v>0</v>
      </c>
      <c r="L6382" s="27">
        <v>24.61</v>
      </c>
      <c r="M6382" s="28">
        <f>ROUND(K6382*L6382,2)</f>
        <v>0</v>
      </c>
    </row>
    <row r="6383" spans="1:13" ht="33.75" x14ac:dyDescent="0.25">
      <c r="A6383" s="26"/>
      <c r="B6383" s="26"/>
      <c r="C6383" s="26"/>
      <c r="D6383" s="32" t="s">
        <v>8904</v>
      </c>
      <c r="E6383" s="26"/>
      <c r="F6383" s="26"/>
      <c r="G6383" s="26"/>
      <c r="H6383" s="26"/>
      <c r="I6383" s="26"/>
      <c r="J6383" s="26"/>
      <c r="K6383" s="26"/>
      <c r="L6383" s="26"/>
      <c r="M6383" s="26"/>
    </row>
    <row r="6384" spans="1:13" x14ac:dyDescent="0.25">
      <c r="A6384" s="24" t="s">
        <v>8905</v>
      </c>
      <c r="B6384" s="25" t="s">
        <v>22</v>
      </c>
      <c r="C6384" s="25" t="s">
        <v>203</v>
      </c>
      <c r="D6384" s="32" t="s">
        <v>8906</v>
      </c>
      <c r="E6384" s="26"/>
      <c r="F6384" s="26"/>
      <c r="G6384" s="26"/>
      <c r="H6384" s="26"/>
      <c r="I6384" s="26"/>
      <c r="J6384" s="26"/>
      <c r="K6384" s="27">
        <v>0</v>
      </c>
      <c r="L6384" s="27">
        <v>21.48</v>
      </c>
      <c r="M6384" s="28">
        <f>ROUND(K6384*L6384,2)</f>
        <v>0</v>
      </c>
    </row>
    <row r="6385" spans="1:13" ht="33.75" x14ac:dyDescent="0.25">
      <c r="A6385" s="26"/>
      <c r="B6385" s="26"/>
      <c r="C6385" s="26"/>
      <c r="D6385" s="32" t="s">
        <v>8907</v>
      </c>
      <c r="E6385" s="26"/>
      <c r="F6385" s="26"/>
      <c r="G6385" s="26"/>
      <c r="H6385" s="26"/>
      <c r="I6385" s="26"/>
      <c r="J6385" s="26"/>
      <c r="K6385" s="26"/>
      <c r="L6385" s="26"/>
      <c r="M6385" s="26"/>
    </row>
    <row r="6386" spans="1:13" x14ac:dyDescent="0.25">
      <c r="A6386" s="24" t="s">
        <v>8908</v>
      </c>
      <c r="B6386" s="25" t="s">
        <v>22</v>
      </c>
      <c r="C6386" s="25" t="s">
        <v>203</v>
      </c>
      <c r="D6386" s="32" t="s">
        <v>8909</v>
      </c>
      <c r="E6386" s="26"/>
      <c r="F6386" s="26"/>
      <c r="G6386" s="26"/>
      <c r="H6386" s="26"/>
      <c r="I6386" s="26"/>
      <c r="J6386" s="26"/>
      <c r="K6386" s="27">
        <v>0</v>
      </c>
      <c r="L6386" s="27">
        <v>22.67</v>
      </c>
      <c r="M6386" s="28">
        <f>ROUND(K6386*L6386,2)</f>
        <v>0</v>
      </c>
    </row>
    <row r="6387" spans="1:13" ht="33.75" x14ac:dyDescent="0.25">
      <c r="A6387" s="26"/>
      <c r="B6387" s="26"/>
      <c r="C6387" s="26"/>
      <c r="D6387" s="32" t="s">
        <v>8910</v>
      </c>
      <c r="E6387" s="26"/>
      <c r="F6387" s="26"/>
      <c r="G6387" s="26"/>
      <c r="H6387" s="26"/>
      <c r="I6387" s="26"/>
      <c r="J6387" s="26"/>
      <c r="K6387" s="26"/>
      <c r="L6387" s="26"/>
      <c r="M6387" s="26"/>
    </row>
    <row r="6388" spans="1:13" x14ac:dyDescent="0.25">
      <c r="A6388" s="24" t="s">
        <v>8911</v>
      </c>
      <c r="B6388" s="25" t="s">
        <v>22</v>
      </c>
      <c r="C6388" s="25" t="s">
        <v>23</v>
      </c>
      <c r="D6388" s="32" t="s">
        <v>8912</v>
      </c>
      <c r="E6388" s="26"/>
      <c r="F6388" s="26"/>
      <c r="G6388" s="26"/>
      <c r="H6388" s="26"/>
      <c r="I6388" s="26"/>
      <c r="J6388" s="26"/>
      <c r="K6388" s="27">
        <v>0</v>
      </c>
      <c r="L6388" s="27">
        <v>53.18</v>
      </c>
      <c r="M6388" s="28">
        <f>ROUND(K6388*L6388,2)</f>
        <v>0</v>
      </c>
    </row>
    <row r="6389" spans="1:13" ht="33.75" x14ac:dyDescent="0.25">
      <c r="A6389" s="26"/>
      <c r="B6389" s="26"/>
      <c r="C6389" s="26"/>
      <c r="D6389" s="32" t="s">
        <v>8913</v>
      </c>
      <c r="E6389" s="26"/>
      <c r="F6389" s="26"/>
      <c r="G6389" s="26"/>
      <c r="H6389" s="26"/>
      <c r="I6389" s="26"/>
      <c r="J6389" s="26"/>
      <c r="K6389" s="26"/>
      <c r="L6389" s="26"/>
      <c r="M6389" s="26"/>
    </row>
    <row r="6390" spans="1:13" x14ac:dyDescent="0.25">
      <c r="A6390" s="24" t="s">
        <v>8914</v>
      </c>
      <c r="B6390" s="25" t="s">
        <v>22</v>
      </c>
      <c r="C6390" s="25" t="s">
        <v>23</v>
      </c>
      <c r="D6390" s="32" t="s">
        <v>8915</v>
      </c>
      <c r="E6390" s="26"/>
      <c r="F6390" s="26"/>
      <c r="G6390" s="26"/>
      <c r="H6390" s="26"/>
      <c r="I6390" s="26"/>
      <c r="J6390" s="26"/>
      <c r="K6390" s="27">
        <v>0</v>
      </c>
      <c r="L6390" s="27">
        <v>31.68</v>
      </c>
      <c r="M6390" s="28">
        <f>ROUND(K6390*L6390,2)</f>
        <v>0</v>
      </c>
    </row>
    <row r="6391" spans="1:13" ht="33.75" x14ac:dyDescent="0.25">
      <c r="A6391" s="26"/>
      <c r="B6391" s="26"/>
      <c r="C6391" s="26"/>
      <c r="D6391" s="32" t="s">
        <v>8916</v>
      </c>
      <c r="E6391" s="26"/>
      <c r="F6391" s="26"/>
      <c r="G6391" s="26"/>
      <c r="H6391" s="26"/>
      <c r="I6391" s="26"/>
      <c r="J6391" s="26"/>
      <c r="K6391" s="26"/>
      <c r="L6391" s="26"/>
      <c r="M6391" s="26"/>
    </row>
    <row r="6392" spans="1:13" x14ac:dyDescent="0.25">
      <c r="A6392" s="24" t="s">
        <v>8917</v>
      </c>
      <c r="B6392" s="25" t="s">
        <v>22</v>
      </c>
      <c r="C6392" s="25" t="s">
        <v>203</v>
      </c>
      <c r="D6392" s="32" t="s">
        <v>8918</v>
      </c>
      <c r="E6392" s="26"/>
      <c r="F6392" s="26"/>
      <c r="G6392" s="26"/>
      <c r="H6392" s="26"/>
      <c r="I6392" s="26"/>
      <c r="J6392" s="26"/>
      <c r="K6392" s="27">
        <v>0</v>
      </c>
      <c r="L6392" s="27">
        <v>54.64</v>
      </c>
      <c r="M6392" s="28">
        <f>ROUND(K6392*L6392,2)</f>
        <v>0</v>
      </c>
    </row>
    <row r="6393" spans="1:13" ht="56.25" x14ac:dyDescent="0.25">
      <c r="A6393" s="26"/>
      <c r="B6393" s="26"/>
      <c r="C6393" s="26"/>
      <c r="D6393" s="32" t="s">
        <v>8919</v>
      </c>
      <c r="E6393" s="26"/>
      <c r="F6393" s="26"/>
      <c r="G6393" s="26"/>
      <c r="H6393" s="26"/>
      <c r="I6393" s="26"/>
      <c r="J6393" s="26"/>
      <c r="K6393" s="26"/>
      <c r="L6393" s="26"/>
      <c r="M6393" s="26"/>
    </row>
    <row r="6394" spans="1:13" x14ac:dyDescent="0.25">
      <c r="A6394" s="24" t="s">
        <v>8920</v>
      </c>
      <c r="B6394" s="25" t="s">
        <v>22</v>
      </c>
      <c r="C6394" s="25" t="s">
        <v>203</v>
      </c>
      <c r="D6394" s="32" t="s">
        <v>8921</v>
      </c>
      <c r="E6394" s="26"/>
      <c r="F6394" s="26"/>
      <c r="G6394" s="26"/>
      <c r="H6394" s="26"/>
      <c r="I6394" s="26"/>
      <c r="J6394" s="26"/>
      <c r="K6394" s="27">
        <v>0</v>
      </c>
      <c r="L6394" s="27">
        <v>33.96</v>
      </c>
      <c r="M6394" s="28">
        <f>ROUND(K6394*L6394,2)</f>
        <v>0</v>
      </c>
    </row>
    <row r="6395" spans="1:13" ht="45" x14ac:dyDescent="0.25">
      <c r="A6395" s="26"/>
      <c r="B6395" s="26"/>
      <c r="C6395" s="26"/>
      <c r="D6395" s="32" t="s">
        <v>8922</v>
      </c>
      <c r="E6395" s="26"/>
      <c r="F6395" s="26"/>
      <c r="G6395" s="26"/>
      <c r="H6395" s="26"/>
      <c r="I6395" s="26"/>
      <c r="J6395" s="26"/>
      <c r="K6395" s="26"/>
      <c r="L6395" s="26"/>
      <c r="M6395" s="26"/>
    </row>
    <row r="6396" spans="1:13" x14ac:dyDescent="0.25">
      <c r="A6396" s="24" t="s">
        <v>8923</v>
      </c>
      <c r="B6396" s="25" t="s">
        <v>22</v>
      </c>
      <c r="C6396" s="25" t="s">
        <v>203</v>
      </c>
      <c r="D6396" s="32" t="s">
        <v>8924</v>
      </c>
      <c r="E6396" s="26"/>
      <c r="F6396" s="26"/>
      <c r="G6396" s="26"/>
      <c r="H6396" s="26"/>
      <c r="I6396" s="26"/>
      <c r="J6396" s="26"/>
      <c r="K6396" s="27">
        <v>0</v>
      </c>
      <c r="L6396" s="27">
        <v>28.54</v>
      </c>
      <c r="M6396" s="28">
        <f>ROUND(K6396*L6396,2)</f>
        <v>0</v>
      </c>
    </row>
    <row r="6397" spans="1:13" ht="56.25" x14ac:dyDescent="0.25">
      <c r="A6397" s="26"/>
      <c r="B6397" s="26"/>
      <c r="C6397" s="26"/>
      <c r="D6397" s="32" t="s">
        <v>8925</v>
      </c>
      <c r="E6397" s="26"/>
      <c r="F6397" s="26"/>
      <c r="G6397" s="26"/>
      <c r="H6397" s="26"/>
      <c r="I6397" s="26"/>
      <c r="J6397" s="26"/>
      <c r="K6397" s="26"/>
      <c r="L6397" s="26"/>
      <c r="M6397" s="26"/>
    </row>
    <row r="6398" spans="1:13" x14ac:dyDescent="0.25">
      <c r="A6398" s="24" t="s">
        <v>8926</v>
      </c>
      <c r="B6398" s="25" t="s">
        <v>22</v>
      </c>
      <c r="C6398" s="25" t="s">
        <v>23</v>
      </c>
      <c r="D6398" s="32" t="s">
        <v>8927</v>
      </c>
      <c r="E6398" s="26"/>
      <c r="F6398" s="26"/>
      <c r="G6398" s="26"/>
      <c r="H6398" s="26"/>
      <c r="I6398" s="26"/>
      <c r="J6398" s="26"/>
      <c r="K6398" s="27">
        <v>0</v>
      </c>
      <c r="L6398" s="27">
        <v>299.07</v>
      </c>
      <c r="M6398" s="28">
        <f>ROUND(K6398*L6398,2)</f>
        <v>0</v>
      </c>
    </row>
    <row r="6399" spans="1:13" ht="45" x14ac:dyDescent="0.25">
      <c r="A6399" s="26"/>
      <c r="B6399" s="26"/>
      <c r="C6399" s="26"/>
      <c r="D6399" s="32" t="s">
        <v>8928</v>
      </c>
      <c r="E6399" s="26"/>
      <c r="F6399" s="26"/>
      <c r="G6399" s="26"/>
      <c r="H6399" s="26"/>
      <c r="I6399" s="26"/>
      <c r="J6399" s="26"/>
      <c r="K6399" s="26"/>
      <c r="L6399" s="26"/>
      <c r="M6399" s="26"/>
    </row>
    <row r="6400" spans="1:13" x14ac:dyDescent="0.25">
      <c r="A6400" s="24" t="s">
        <v>8929</v>
      </c>
      <c r="B6400" s="25" t="s">
        <v>22</v>
      </c>
      <c r="C6400" s="25" t="s">
        <v>23</v>
      </c>
      <c r="D6400" s="32" t="s">
        <v>8930</v>
      </c>
      <c r="E6400" s="26"/>
      <c r="F6400" s="26"/>
      <c r="G6400" s="26"/>
      <c r="H6400" s="26"/>
      <c r="I6400" s="26"/>
      <c r="J6400" s="26"/>
      <c r="K6400" s="27">
        <v>0</v>
      </c>
      <c r="L6400" s="27">
        <v>6.06</v>
      </c>
      <c r="M6400" s="28">
        <f>ROUND(K6400*L6400,2)</f>
        <v>0</v>
      </c>
    </row>
    <row r="6401" spans="1:13" ht="22.5" x14ac:dyDescent="0.25">
      <c r="A6401" s="26"/>
      <c r="B6401" s="26"/>
      <c r="C6401" s="26"/>
      <c r="D6401" s="32" t="s">
        <v>8931</v>
      </c>
      <c r="E6401" s="26"/>
      <c r="F6401" s="26"/>
      <c r="G6401" s="26"/>
      <c r="H6401" s="26"/>
      <c r="I6401" s="26"/>
      <c r="J6401" s="26"/>
      <c r="K6401" s="26"/>
      <c r="L6401" s="26"/>
      <c r="M6401" s="26"/>
    </row>
    <row r="6402" spans="1:13" x14ac:dyDescent="0.25">
      <c r="A6402" s="26"/>
      <c r="B6402" s="26"/>
      <c r="C6402" s="26"/>
      <c r="D6402" s="41"/>
      <c r="E6402" s="26"/>
      <c r="F6402" s="26"/>
      <c r="G6402" s="26"/>
      <c r="H6402" s="26"/>
      <c r="I6402" s="26"/>
      <c r="J6402" s="29" t="s">
        <v>8932</v>
      </c>
      <c r="K6402" s="27">
        <v>1</v>
      </c>
      <c r="L6402" s="27">
        <v>0</v>
      </c>
      <c r="M6402" s="30">
        <f>ROUND(K6402*L6402,2)</f>
        <v>0</v>
      </c>
    </row>
    <row r="6403" spans="1:13" ht="1.1499999999999999" customHeight="1" x14ac:dyDescent="0.25">
      <c r="A6403" s="31"/>
      <c r="B6403" s="31"/>
      <c r="C6403" s="31"/>
      <c r="D6403" s="42"/>
      <c r="E6403" s="31"/>
      <c r="F6403" s="31"/>
      <c r="G6403" s="31"/>
      <c r="H6403" s="31"/>
      <c r="I6403" s="31"/>
      <c r="J6403" s="31"/>
      <c r="K6403" s="31"/>
      <c r="L6403" s="31"/>
      <c r="M6403" s="31"/>
    </row>
    <row r="6404" spans="1:13" x14ac:dyDescent="0.25">
      <c r="A6404" s="26"/>
      <c r="B6404" s="26"/>
      <c r="C6404" s="26"/>
      <c r="D6404" s="41"/>
      <c r="E6404" s="26"/>
      <c r="F6404" s="26"/>
      <c r="G6404" s="26"/>
      <c r="H6404" s="26"/>
      <c r="I6404" s="26"/>
      <c r="J6404" s="29" t="s">
        <v>8933</v>
      </c>
      <c r="K6404" s="27">
        <v>1</v>
      </c>
      <c r="L6404" s="27">
        <v>0</v>
      </c>
      <c r="M6404" s="30">
        <f>ROUND(K6404*L6404,2)</f>
        <v>0</v>
      </c>
    </row>
    <row r="6405" spans="1:13" ht="1.1499999999999999" customHeight="1" x14ac:dyDescent="0.25">
      <c r="A6405" s="31"/>
      <c r="B6405" s="31"/>
      <c r="C6405" s="31"/>
      <c r="D6405" s="42"/>
      <c r="E6405" s="31"/>
      <c r="F6405" s="31"/>
      <c r="G6405" s="31"/>
      <c r="H6405" s="31"/>
      <c r="I6405" s="31"/>
      <c r="J6405" s="31"/>
      <c r="K6405" s="31"/>
      <c r="L6405" s="31"/>
      <c r="M6405" s="31"/>
    </row>
    <row r="6406" spans="1:13" x14ac:dyDescent="0.25">
      <c r="A6406" s="15" t="s">
        <v>8934</v>
      </c>
      <c r="B6406" s="15" t="s">
        <v>16</v>
      </c>
      <c r="C6406" s="15" t="s">
        <v>17</v>
      </c>
      <c r="D6406" s="38" t="s">
        <v>8935</v>
      </c>
      <c r="E6406" s="16"/>
      <c r="F6406" s="16"/>
      <c r="G6406" s="16"/>
      <c r="H6406" s="16"/>
      <c r="I6406" s="16"/>
      <c r="J6406" s="16"/>
      <c r="K6406" s="17">
        <f>K6441</f>
        <v>1</v>
      </c>
      <c r="L6406" s="17">
        <f>L6441</f>
        <v>0</v>
      </c>
      <c r="M6406" s="17">
        <f>M6441</f>
        <v>0</v>
      </c>
    </row>
    <row r="6407" spans="1:13" x14ac:dyDescent="0.25">
      <c r="A6407" s="18" t="s">
        <v>8936</v>
      </c>
      <c r="B6407" s="18" t="s">
        <v>16</v>
      </c>
      <c r="C6407" s="18" t="s">
        <v>17</v>
      </c>
      <c r="D6407" s="39" t="s">
        <v>8937</v>
      </c>
      <c r="E6407" s="19"/>
      <c r="F6407" s="19"/>
      <c r="G6407" s="19"/>
      <c r="H6407" s="19"/>
      <c r="I6407" s="19"/>
      <c r="J6407" s="19"/>
      <c r="K6407" s="20">
        <f>K6432</f>
        <v>1</v>
      </c>
      <c r="L6407" s="20">
        <f>L6432</f>
        <v>0</v>
      </c>
      <c r="M6407" s="20">
        <f>M6432</f>
        <v>0</v>
      </c>
    </row>
    <row r="6408" spans="1:13" x14ac:dyDescent="0.25">
      <c r="A6408" s="24" t="s">
        <v>8938</v>
      </c>
      <c r="B6408" s="25" t="s">
        <v>22</v>
      </c>
      <c r="C6408" s="25" t="s">
        <v>240</v>
      </c>
      <c r="D6408" s="32" t="s">
        <v>8939</v>
      </c>
      <c r="E6408" s="26"/>
      <c r="F6408" s="26"/>
      <c r="G6408" s="26"/>
      <c r="H6408" s="26"/>
      <c r="I6408" s="26"/>
      <c r="J6408" s="26"/>
      <c r="K6408" s="27">
        <v>0</v>
      </c>
      <c r="L6408" s="27">
        <v>80.87</v>
      </c>
      <c r="M6408" s="28">
        <f>ROUND(K6408*L6408,2)</f>
        <v>0</v>
      </c>
    </row>
    <row r="6409" spans="1:13" ht="56.25" x14ac:dyDescent="0.25">
      <c r="A6409" s="26"/>
      <c r="B6409" s="26"/>
      <c r="C6409" s="26"/>
      <c r="D6409" s="32" t="s">
        <v>8940</v>
      </c>
      <c r="E6409" s="26"/>
      <c r="F6409" s="26"/>
      <c r="G6409" s="26"/>
      <c r="H6409" s="26"/>
      <c r="I6409" s="26"/>
      <c r="J6409" s="26"/>
      <c r="K6409" s="26"/>
      <c r="L6409" s="26"/>
      <c r="M6409" s="26"/>
    </row>
    <row r="6410" spans="1:13" x14ac:dyDescent="0.25">
      <c r="A6410" s="24" t="s">
        <v>8941</v>
      </c>
      <c r="B6410" s="25" t="s">
        <v>22</v>
      </c>
      <c r="C6410" s="25" t="s">
        <v>240</v>
      </c>
      <c r="D6410" s="32" t="s">
        <v>8942</v>
      </c>
      <c r="E6410" s="26"/>
      <c r="F6410" s="26"/>
      <c r="G6410" s="26"/>
      <c r="H6410" s="26"/>
      <c r="I6410" s="26"/>
      <c r="J6410" s="26"/>
      <c r="K6410" s="27">
        <v>0</v>
      </c>
      <c r="L6410" s="27">
        <v>83.8</v>
      </c>
      <c r="M6410" s="28">
        <f>ROUND(K6410*L6410,2)</f>
        <v>0</v>
      </c>
    </row>
    <row r="6411" spans="1:13" ht="56.25" x14ac:dyDescent="0.25">
      <c r="A6411" s="26"/>
      <c r="B6411" s="26"/>
      <c r="C6411" s="26"/>
      <c r="D6411" s="32" t="s">
        <v>8943</v>
      </c>
      <c r="E6411" s="26"/>
      <c r="F6411" s="26"/>
      <c r="G6411" s="26"/>
      <c r="H6411" s="26"/>
      <c r="I6411" s="26"/>
      <c r="J6411" s="26"/>
      <c r="K6411" s="26"/>
      <c r="L6411" s="26"/>
      <c r="M6411" s="26"/>
    </row>
    <row r="6412" spans="1:13" x14ac:dyDescent="0.25">
      <c r="A6412" s="24" t="s">
        <v>8944</v>
      </c>
      <c r="B6412" s="25" t="s">
        <v>22</v>
      </c>
      <c r="C6412" s="25" t="s">
        <v>240</v>
      </c>
      <c r="D6412" s="32" t="s">
        <v>8945</v>
      </c>
      <c r="E6412" s="26"/>
      <c r="F6412" s="26"/>
      <c r="G6412" s="26"/>
      <c r="H6412" s="26"/>
      <c r="I6412" s="26"/>
      <c r="J6412" s="26"/>
      <c r="K6412" s="27">
        <v>0</v>
      </c>
      <c r="L6412" s="27">
        <v>82.51</v>
      </c>
      <c r="M6412" s="28">
        <f>ROUND(K6412*L6412,2)</f>
        <v>0</v>
      </c>
    </row>
    <row r="6413" spans="1:13" ht="56.25" x14ac:dyDescent="0.25">
      <c r="A6413" s="26"/>
      <c r="B6413" s="26"/>
      <c r="C6413" s="26"/>
      <c r="D6413" s="32" t="s">
        <v>8946</v>
      </c>
      <c r="E6413" s="26"/>
      <c r="F6413" s="26"/>
      <c r="G6413" s="26"/>
      <c r="H6413" s="26"/>
      <c r="I6413" s="26"/>
      <c r="J6413" s="26"/>
      <c r="K6413" s="26"/>
      <c r="L6413" s="26"/>
      <c r="M6413" s="26"/>
    </row>
    <row r="6414" spans="1:13" x14ac:dyDescent="0.25">
      <c r="A6414" s="24" t="s">
        <v>8947</v>
      </c>
      <c r="B6414" s="25" t="s">
        <v>22</v>
      </c>
      <c r="C6414" s="25" t="s">
        <v>240</v>
      </c>
      <c r="D6414" s="32" t="s">
        <v>8948</v>
      </c>
      <c r="E6414" s="26"/>
      <c r="F6414" s="26"/>
      <c r="G6414" s="26"/>
      <c r="H6414" s="26"/>
      <c r="I6414" s="26"/>
      <c r="J6414" s="26"/>
      <c r="K6414" s="27">
        <v>0</v>
      </c>
      <c r="L6414" s="27">
        <v>84.69</v>
      </c>
      <c r="M6414" s="28">
        <f>ROUND(K6414*L6414,2)</f>
        <v>0</v>
      </c>
    </row>
    <row r="6415" spans="1:13" ht="56.25" x14ac:dyDescent="0.25">
      <c r="A6415" s="26"/>
      <c r="B6415" s="26"/>
      <c r="C6415" s="26"/>
      <c r="D6415" s="32" t="s">
        <v>8949</v>
      </c>
      <c r="E6415" s="26"/>
      <c r="F6415" s="26"/>
      <c r="G6415" s="26"/>
      <c r="H6415" s="26"/>
      <c r="I6415" s="26"/>
      <c r="J6415" s="26"/>
      <c r="K6415" s="26"/>
      <c r="L6415" s="26"/>
      <c r="M6415" s="26"/>
    </row>
    <row r="6416" spans="1:13" x14ac:dyDescent="0.25">
      <c r="A6416" s="24" t="s">
        <v>8950</v>
      </c>
      <c r="B6416" s="25" t="s">
        <v>22</v>
      </c>
      <c r="C6416" s="25" t="s">
        <v>240</v>
      </c>
      <c r="D6416" s="32" t="s">
        <v>8951</v>
      </c>
      <c r="E6416" s="26"/>
      <c r="F6416" s="26"/>
      <c r="G6416" s="26"/>
      <c r="H6416" s="26"/>
      <c r="I6416" s="26"/>
      <c r="J6416" s="26"/>
      <c r="K6416" s="27">
        <v>0</v>
      </c>
      <c r="L6416" s="27">
        <v>91.39</v>
      </c>
      <c r="M6416" s="28">
        <f>ROUND(K6416*L6416,2)</f>
        <v>0</v>
      </c>
    </row>
    <row r="6417" spans="1:13" ht="56.25" x14ac:dyDescent="0.25">
      <c r="A6417" s="26"/>
      <c r="B6417" s="26"/>
      <c r="C6417" s="26"/>
      <c r="D6417" s="32" t="s">
        <v>8952</v>
      </c>
      <c r="E6417" s="26"/>
      <c r="F6417" s="26"/>
      <c r="G6417" s="26"/>
      <c r="H6417" s="26"/>
      <c r="I6417" s="26"/>
      <c r="J6417" s="26"/>
      <c r="K6417" s="26"/>
      <c r="L6417" s="26"/>
      <c r="M6417" s="26"/>
    </row>
    <row r="6418" spans="1:13" x14ac:dyDescent="0.25">
      <c r="A6418" s="24" t="s">
        <v>8953</v>
      </c>
      <c r="B6418" s="25" t="s">
        <v>22</v>
      </c>
      <c r="C6418" s="25" t="s">
        <v>240</v>
      </c>
      <c r="D6418" s="32" t="s">
        <v>8954</v>
      </c>
      <c r="E6418" s="26"/>
      <c r="F6418" s="26"/>
      <c r="G6418" s="26"/>
      <c r="H6418" s="26"/>
      <c r="I6418" s="26"/>
      <c r="J6418" s="26"/>
      <c r="K6418" s="27">
        <v>0</v>
      </c>
      <c r="L6418" s="27">
        <v>83.68</v>
      </c>
      <c r="M6418" s="28">
        <f>ROUND(K6418*L6418,2)</f>
        <v>0</v>
      </c>
    </row>
    <row r="6419" spans="1:13" ht="56.25" x14ac:dyDescent="0.25">
      <c r="A6419" s="26"/>
      <c r="B6419" s="26"/>
      <c r="C6419" s="26"/>
      <c r="D6419" s="32" t="s">
        <v>8955</v>
      </c>
      <c r="E6419" s="26"/>
      <c r="F6419" s="26"/>
      <c r="G6419" s="26"/>
      <c r="H6419" s="26"/>
      <c r="I6419" s="26"/>
      <c r="J6419" s="26"/>
      <c r="K6419" s="26"/>
      <c r="L6419" s="26"/>
      <c r="M6419" s="26"/>
    </row>
    <row r="6420" spans="1:13" x14ac:dyDescent="0.25">
      <c r="A6420" s="24" t="s">
        <v>8956</v>
      </c>
      <c r="B6420" s="25" t="s">
        <v>22</v>
      </c>
      <c r="C6420" s="25" t="s">
        <v>240</v>
      </c>
      <c r="D6420" s="32" t="s">
        <v>8957</v>
      </c>
      <c r="E6420" s="26"/>
      <c r="F6420" s="26"/>
      <c r="G6420" s="26"/>
      <c r="H6420" s="26"/>
      <c r="I6420" s="26"/>
      <c r="J6420" s="26"/>
      <c r="K6420" s="27">
        <v>0</v>
      </c>
      <c r="L6420" s="27">
        <v>120.41</v>
      </c>
      <c r="M6420" s="28">
        <f>ROUND(K6420*L6420,2)</f>
        <v>0</v>
      </c>
    </row>
    <row r="6421" spans="1:13" ht="56.25" x14ac:dyDescent="0.25">
      <c r="A6421" s="26"/>
      <c r="B6421" s="26"/>
      <c r="C6421" s="26"/>
      <c r="D6421" s="32" t="s">
        <v>8958</v>
      </c>
      <c r="E6421" s="26"/>
      <c r="F6421" s="26"/>
      <c r="G6421" s="26"/>
      <c r="H6421" s="26"/>
      <c r="I6421" s="26"/>
      <c r="J6421" s="26"/>
      <c r="K6421" s="26"/>
      <c r="L6421" s="26"/>
      <c r="M6421" s="26"/>
    </row>
    <row r="6422" spans="1:13" x14ac:dyDescent="0.25">
      <c r="A6422" s="24" t="s">
        <v>8959</v>
      </c>
      <c r="B6422" s="25" t="s">
        <v>22</v>
      </c>
      <c r="C6422" s="25" t="s">
        <v>240</v>
      </c>
      <c r="D6422" s="32" t="s">
        <v>8960</v>
      </c>
      <c r="E6422" s="26"/>
      <c r="F6422" s="26"/>
      <c r="G6422" s="26"/>
      <c r="H6422" s="26"/>
      <c r="I6422" s="26"/>
      <c r="J6422" s="26"/>
      <c r="K6422" s="27">
        <v>0</v>
      </c>
      <c r="L6422" s="27">
        <v>113.91</v>
      </c>
      <c r="M6422" s="28">
        <f>ROUND(K6422*L6422,2)</f>
        <v>0</v>
      </c>
    </row>
    <row r="6423" spans="1:13" ht="56.25" x14ac:dyDescent="0.25">
      <c r="A6423" s="26"/>
      <c r="B6423" s="26"/>
      <c r="C6423" s="26"/>
      <c r="D6423" s="32" t="s">
        <v>8961</v>
      </c>
      <c r="E6423" s="26"/>
      <c r="F6423" s="26"/>
      <c r="G6423" s="26"/>
      <c r="H6423" s="26"/>
      <c r="I6423" s="26"/>
      <c r="J6423" s="26"/>
      <c r="K6423" s="26"/>
      <c r="L6423" s="26"/>
      <c r="M6423" s="26"/>
    </row>
    <row r="6424" spans="1:13" x14ac:dyDescent="0.25">
      <c r="A6424" s="24" t="s">
        <v>8962</v>
      </c>
      <c r="B6424" s="25" t="s">
        <v>22</v>
      </c>
      <c r="C6424" s="25" t="s">
        <v>240</v>
      </c>
      <c r="D6424" s="32" t="s">
        <v>8963</v>
      </c>
      <c r="E6424" s="26"/>
      <c r="F6424" s="26"/>
      <c r="G6424" s="26"/>
      <c r="H6424" s="26"/>
      <c r="I6424" s="26"/>
      <c r="J6424" s="26"/>
      <c r="K6424" s="27">
        <v>0</v>
      </c>
      <c r="L6424" s="27">
        <v>108.43</v>
      </c>
      <c r="M6424" s="28">
        <f>ROUND(K6424*L6424,2)</f>
        <v>0</v>
      </c>
    </row>
    <row r="6425" spans="1:13" ht="56.25" x14ac:dyDescent="0.25">
      <c r="A6425" s="26"/>
      <c r="B6425" s="26"/>
      <c r="C6425" s="26"/>
      <c r="D6425" s="32" t="s">
        <v>8964</v>
      </c>
      <c r="E6425" s="26"/>
      <c r="F6425" s="26"/>
      <c r="G6425" s="26"/>
      <c r="H6425" s="26"/>
      <c r="I6425" s="26"/>
      <c r="J6425" s="26"/>
      <c r="K6425" s="26"/>
      <c r="L6425" s="26"/>
      <c r="M6425" s="26"/>
    </row>
    <row r="6426" spans="1:13" x14ac:dyDescent="0.25">
      <c r="A6426" s="24" t="s">
        <v>8965</v>
      </c>
      <c r="B6426" s="25" t="s">
        <v>22</v>
      </c>
      <c r="C6426" s="25" t="s">
        <v>240</v>
      </c>
      <c r="D6426" s="32" t="s">
        <v>8966</v>
      </c>
      <c r="E6426" s="26"/>
      <c r="F6426" s="26"/>
      <c r="G6426" s="26"/>
      <c r="H6426" s="26"/>
      <c r="I6426" s="26"/>
      <c r="J6426" s="26"/>
      <c r="K6426" s="27">
        <v>0</v>
      </c>
      <c r="L6426" s="27">
        <v>92.05</v>
      </c>
      <c r="M6426" s="28">
        <f>ROUND(K6426*L6426,2)</f>
        <v>0</v>
      </c>
    </row>
    <row r="6427" spans="1:13" ht="56.25" x14ac:dyDescent="0.25">
      <c r="A6427" s="26"/>
      <c r="B6427" s="26"/>
      <c r="C6427" s="26"/>
      <c r="D6427" s="32" t="s">
        <v>8967</v>
      </c>
      <c r="E6427" s="26"/>
      <c r="F6427" s="26"/>
      <c r="G6427" s="26"/>
      <c r="H6427" s="26"/>
      <c r="I6427" s="26"/>
      <c r="J6427" s="26"/>
      <c r="K6427" s="26"/>
      <c r="L6427" s="26"/>
      <c r="M6427" s="26"/>
    </row>
    <row r="6428" spans="1:13" x14ac:dyDescent="0.25">
      <c r="A6428" s="24" t="s">
        <v>8968</v>
      </c>
      <c r="B6428" s="25" t="s">
        <v>22</v>
      </c>
      <c r="C6428" s="25" t="s">
        <v>240</v>
      </c>
      <c r="D6428" s="32" t="s">
        <v>8969</v>
      </c>
      <c r="E6428" s="26"/>
      <c r="F6428" s="26"/>
      <c r="G6428" s="26"/>
      <c r="H6428" s="26"/>
      <c r="I6428" s="26"/>
      <c r="J6428" s="26"/>
      <c r="K6428" s="27">
        <v>0</v>
      </c>
      <c r="L6428" s="27">
        <v>93.93</v>
      </c>
      <c r="M6428" s="28">
        <f>ROUND(K6428*L6428,2)</f>
        <v>0</v>
      </c>
    </row>
    <row r="6429" spans="1:13" ht="56.25" x14ac:dyDescent="0.25">
      <c r="A6429" s="26"/>
      <c r="B6429" s="26"/>
      <c r="C6429" s="26"/>
      <c r="D6429" s="32" t="s">
        <v>8970</v>
      </c>
      <c r="E6429" s="26"/>
      <c r="F6429" s="26"/>
      <c r="G6429" s="26"/>
      <c r="H6429" s="26"/>
      <c r="I6429" s="26"/>
      <c r="J6429" s="26"/>
      <c r="K6429" s="26"/>
      <c r="L6429" s="26"/>
      <c r="M6429" s="26"/>
    </row>
    <row r="6430" spans="1:13" x14ac:dyDescent="0.25">
      <c r="A6430" s="24" t="s">
        <v>8971</v>
      </c>
      <c r="B6430" s="25" t="s">
        <v>22</v>
      </c>
      <c r="C6430" s="25" t="s">
        <v>240</v>
      </c>
      <c r="D6430" s="32" t="s">
        <v>8972</v>
      </c>
      <c r="E6430" s="26"/>
      <c r="F6430" s="26"/>
      <c r="G6430" s="26"/>
      <c r="H6430" s="26"/>
      <c r="I6430" s="26"/>
      <c r="J6430" s="26"/>
      <c r="K6430" s="27">
        <v>0</v>
      </c>
      <c r="L6430" s="27">
        <v>97.35</v>
      </c>
      <c r="M6430" s="28">
        <f>ROUND(K6430*L6430,2)</f>
        <v>0</v>
      </c>
    </row>
    <row r="6431" spans="1:13" ht="56.25" x14ac:dyDescent="0.25">
      <c r="A6431" s="26"/>
      <c r="B6431" s="26"/>
      <c r="C6431" s="26"/>
      <c r="D6431" s="32" t="s">
        <v>8973</v>
      </c>
      <c r="E6431" s="26"/>
      <c r="F6431" s="26"/>
      <c r="G6431" s="26"/>
      <c r="H6431" s="26"/>
      <c r="I6431" s="26"/>
      <c r="J6431" s="26"/>
      <c r="K6431" s="26"/>
      <c r="L6431" s="26"/>
      <c r="M6431" s="26"/>
    </row>
    <row r="6432" spans="1:13" x14ac:dyDescent="0.25">
      <c r="A6432" s="26"/>
      <c r="B6432" s="26"/>
      <c r="C6432" s="26"/>
      <c r="D6432" s="41"/>
      <c r="E6432" s="26"/>
      <c r="F6432" s="26"/>
      <c r="G6432" s="26"/>
      <c r="H6432" s="26"/>
      <c r="I6432" s="26"/>
      <c r="J6432" s="29" t="s">
        <v>8974</v>
      </c>
      <c r="K6432" s="27">
        <v>1</v>
      </c>
      <c r="L6432" s="27">
        <v>0</v>
      </c>
      <c r="M6432" s="30">
        <f>ROUND(K6432*L6432,2)</f>
        <v>0</v>
      </c>
    </row>
    <row r="6433" spans="1:13" ht="1.1499999999999999" customHeight="1" x14ac:dyDescent="0.25">
      <c r="A6433" s="31"/>
      <c r="B6433" s="31"/>
      <c r="C6433" s="31"/>
      <c r="D6433" s="42"/>
      <c r="E6433" s="31"/>
      <c r="F6433" s="31"/>
      <c r="G6433" s="31"/>
      <c r="H6433" s="31"/>
      <c r="I6433" s="31"/>
      <c r="J6433" s="31"/>
      <c r="K6433" s="31"/>
      <c r="L6433" s="31"/>
      <c r="M6433" s="31"/>
    </row>
    <row r="6434" spans="1:13" x14ac:dyDescent="0.25">
      <c r="A6434" s="18" t="s">
        <v>8975</v>
      </c>
      <c r="B6434" s="18" t="s">
        <v>16</v>
      </c>
      <c r="C6434" s="18" t="s">
        <v>17</v>
      </c>
      <c r="D6434" s="39" t="s">
        <v>8976</v>
      </c>
      <c r="E6434" s="19"/>
      <c r="F6434" s="19"/>
      <c r="G6434" s="19"/>
      <c r="H6434" s="19"/>
      <c r="I6434" s="19"/>
      <c r="J6434" s="19"/>
      <c r="K6434" s="20">
        <f>K6439</f>
        <v>1</v>
      </c>
      <c r="L6434" s="20">
        <f>L6439</f>
        <v>0</v>
      </c>
      <c r="M6434" s="20">
        <f>M6439</f>
        <v>0</v>
      </c>
    </row>
    <row r="6435" spans="1:13" x14ac:dyDescent="0.25">
      <c r="A6435" s="24" t="s">
        <v>8977</v>
      </c>
      <c r="B6435" s="25" t="s">
        <v>22</v>
      </c>
      <c r="C6435" s="25" t="s">
        <v>240</v>
      </c>
      <c r="D6435" s="32" t="s">
        <v>8978</v>
      </c>
      <c r="E6435" s="26"/>
      <c r="F6435" s="26"/>
      <c r="G6435" s="26"/>
      <c r="H6435" s="26"/>
      <c r="I6435" s="26"/>
      <c r="J6435" s="26"/>
      <c r="K6435" s="27">
        <v>0</v>
      </c>
      <c r="L6435" s="27">
        <v>86.21</v>
      </c>
      <c r="M6435" s="28">
        <f>ROUND(K6435*L6435,2)</f>
        <v>0</v>
      </c>
    </row>
    <row r="6436" spans="1:13" ht="45" x14ac:dyDescent="0.25">
      <c r="A6436" s="26"/>
      <c r="B6436" s="26"/>
      <c r="C6436" s="26"/>
      <c r="D6436" s="32" t="s">
        <v>8979</v>
      </c>
      <c r="E6436" s="26"/>
      <c r="F6436" s="26"/>
      <c r="G6436" s="26"/>
      <c r="H6436" s="26"/>
      <c r="I6436" s="26"/>
      <c r="J6436" s="26"/>
      <c r="K6436" s="26"/>
      <c r="L6436" s="26"/>
      <c r="M6436" s="26"/>
    </row>
    <row r="6437" spans="1:13" x14ac:dyDescent="0.25">
      <c r="A6437" s="24" t="s">
        <v>8980</v>
      </c>
      <c r="B6437" s="25" t="s">
        <v>22</v>
      </c>
      <c r="C6437" s="25" t="s">
        <v>240</v>
      </c>
      <c r="D6437" s="32" t="s">
        <v>8981</v>
      </c>
      <c r="E6437" s="26"/>
      <c r="F6437" s="26"/>
      <c r="G6437" s="26"/>
      <c r="H6437" s="26"/>
      <c r="I6437" s="26"/>
      <c r="J6437" s="26"/>
      <c r="K6437" s="27">
        <v>0</v>
      </c>
      <c r="L6437" s="27">
        <v>123.41</v>
      </c>
      <c r="M6437" s="28">
        <f>ROUND(K6437*L6437,2)</f>
        <v>0</v>
      </c>
    </row>
    <row r="6438" spans="1:13" ht="45" x14ac:dyDescent="0.25">
      <c r="A6438" s="26"/>
      <c r="B6438" s="26"/>
      <c r="C6438" s="26"/>
      <c r="D6438" s="32" t="s">
        <v>8982</v>
      </c>
      <c r="E6438" s="26"/>
      <c r="F6438" s="26"/>
      <c r="G6438" s="26"/>
      <c r="H6438" s="26"/>
      <c r="I6438" s="26"/>
      <c r="J6438" s="26"/>
      <c r="K6438" s="26"/>
      <c r="L6438" s="26"/>
      <c r="M6438" s="26"/>
    </row>
    <row r="6439" spans="1:13" x14ac:dyDescent="0.25">
      <c r="A6439" s="26"/>
      <c r="B6439" s="26"/>
      <c r="C6439" s="26"/>
      <c r="D6439" s="41"/>
      <c r="E6439" s="26"/>
      <c r="F6439" s="26"/>
      <c r="G6439" s="26"/>
      <c r="H6439" s="26"/>
      <c r="I6439" s="26"/>
      <c r="J6439" s="29" t="s">
        <v>8983</v>
      </c>
      <c r="K6439" s="27">
        <v>1</v>
      </c>
      <c r="L6439" s="27">
        <v>0</v>
      </c>
      <c r="M6439" s="30">
        <f>ROUND(K6439*L6439,2)</f>
        <v>0</v>
      </c>
    </row>
    <row r="6440" spans="1:13" ht="1.1499999999999999" customHeight="1" x14ac:dyDescent="0.25">
      <c r="A6440" s="31"/>
      <c r="B6440" s="31"/>
      <c r="C6440" s="31"/>
      <c r="D6440" s="42"/>
      <c r="E6440" s="31"/>
      <c r="F6440" s="31"/>
      <c r="G6440" s="31"/>
      <c r="H6440" s="31"/>
      <c r="I6440" s="31"/>
      <c r="J6440" s="31"/>
      <c r="K6440" s="31"/>
      <c r="L6440" s="31"/>
      <c r="M6440" s="31"/>
    </row>
    <row r="6441" spans="1:13" x14ac:dyDescent="0.25">
      <c r="A6441" s="26"/>
      <c r="B6441" s="26"/>
      <c r="C6441" s="26"/>
      <c r="D6441" s="41"/>
      <c r="E6441" s="26"/>
      <c r="F6441" s="26"/>
      <c r="G6441" s="26"/>
      <c r="H6441" s="26"/>
      <c r="I6441" s="26"/>
      <c r="J6441" s="29" t="s">
        <v>8984</v>
      </c>
      <c r="K6441" s="27">
        <v>1</v>
      </c>
      <c r="L6441" s="27">
        <v>0</v>
      </c>
      <c r="M6441" s="30">
        <f>ROUND(K6441*L6441,2)</f>
        <v>0</v>
      </c>
    </row>
    <row r="6442" spans="1:13" ht="1.1499999999999999" customHeight="1" x14ac:dyDescent="0.25">
      <c r="A6442" s="31"/>
      <c r="B6442" s="31"/>
      <c r="C6442" s="31"/>
      <c r="D6442" s="42"/>
      <c r="E6442" s="31"/>
      <c r="F6442" s="31"/>
      <c r="G6442" s="31"/>
      <c r="H6442" s="31"/>
      <c r="I6442" s="31"/>
      <c r="J6442" s="31"/>
      <c r="K6442" s="31"/>
      <c r="L6442" s="31"/>
      <c r="M6442" s="31"/>
    </row>
    <row r="6443" spans="1:13" x14ac:dyDescent="0.25">
      <c r="A6443" s="15" t="s">
        <v>8985</v>
      </c>
      <c r="B6443" s="15" t="s">
        <v>16</v>
      </c>
      <c r="C6443" s="15" t="s">
        <v>17</v>
      </c>
      <c r="D6443" s="38" t="s">
        <v>8986</v>
      </c>
      <c r="E6443" s="16"/>
      <c r="F6443" s="16"/>
      <c r="G6443" s="16"/>
      <c r="H6443" s="16"/>
      <c r="I6443" s="16"/>
      <c r="J6443" s="16"/>
      <c r="K6443" s="17">
        <f>K6459</f>
        <v>1</v>
      </c>
      <c r="L6443" s="17">
        <f>L6459</f>
        <v>0</v>
      </c>
      <c r="M6443" s="17">
        <f>M6459</f>
        <v>0</v>
      </c>
    </row>
    <row r="6444" spans="1:13" x14ac:dyDescent="0.25">
      <c r="A6444" s="18" t="s">
        <v>8987</v>
      </c>
      <c r="B6444" s="18" t="s">
        <v>16</v>
      </c>
      <c r="C6444" s="18" t="s">
        <v>17</v>
      </c>
      <c r="D6444" s="39" t="s">
        <v>8988</v>
      </c>
      <c r="E6444" s="19"/>
      <c r="F6444" s="19"/>
      <c r="G6444" s="19"/>
      <c r="H6444" s="19"/>
      <c r="I6444" s="19"/>
      <c r="J6444" s="19"/>
      <c r="K6444" s="20">
        <f>K6457</f>
        <v>1</v>
      </c>
      <c r="L6444" s="20">
        <f>L6457</f>
        <v>0</v>
      </c>
      <c r="M6444" s="20">
        <f>M6457</f>
        <v>0</v>
      </c>
    </row>
    <row r="6445" spans="1:13" x14ac:dyDescent="0.25">
      <c r="A6445" s="24" t="s">
        <v>8989</v>
      </c>
      <c r="B6445" s="25" t="s">
        <v>22</v>
      </c>
      <c r="C6445" s="25" t="s">
        <v>240</v>
      </c>
      <c r="D6445" s="32" t="s">
        <v>8990</v>
      </c>
      <c r="E6445" s="26"/>
      <c r="F6445" s="26"/>
      <c r="G6445" s="26"/>
      <c r="H6445" s="26"/>
      <c r="I6445" s="26"/>
      <c r="J6445" s="26"/>
      <c r="K6445" s="27">
        <v>0</v>
      </c>
      <c r="L6445" s="27">
        <v>192.4</v>
      </c>
      <c r="M6445" s="28">
        <f>ROUND(K6445*L6445,2)</f>
        <v>0</v>
      </c>
    </row>
    <row r="6446" spans="1:13" ht="56.25" x14ac:dyDescent="0.25">
      <c r="A6446" s="26"/>
      <c r="B6446" s="26"/>
      <c r="C6446" s="26"/>
      <c r="D6446" s="32" t="s">
        <v>8991</v>
      </c>
      <c r="E6446" s="26"/>
      <c r="F6446" s="26"/>
      <c r="G6446" s="26"/>
      <c r="H6446" s="26"/>
      <c r="I6446" s="26"/>
      <c r="J6446" s="26"/>
      <c r="K6446" s="26"/>
      <c r="L6446" s="26"/>
      <c r="M6446" s="26"/>
    </row>
    <row r="6447" spans="1:13" x14ac:dyDescent="0.25">
      <c r="A6447" s="24" t="s">
        <v>8992</v>
      </c>
      <c r="B6447" s="25" t="s">
        <v>22</v>
      </c>
      <c r="C6447" s="25" t="s">
        <v>240</v>
      </c>
      <c r="D6447" s="32" t="s">
        <v>8993</v>
      </c>
      <c r="E6447" s="26"/>
      <c r="F6447" s="26"/>
      <c r="G6447" s="26"/>
      <c r="H6447" s="26"/>
      <c r="I6447" s="26"/>
      <c r="J6447" s="26"/>
      <c r="K6447" s="27">
        <v>0</v>
      </c>
      <c r="L6447" s="27">
        <v>163.06</v>
      </c>
      <c r="M6447" s="28">
        <f>ROUND(K6447*L6447,2)</f>
        <v>0</v>
      </c>
    </row>
    <row r="6448" spans="1:13" ht="56.25" x14ac:dyDescent="0.25">
      <c r="A6448" s="26"/>
      <c r="B6448" s="26"/>
      <c r="C6448" s="26"/>
      <c r="D6448" s="32" t="s">
        <v>8994</v>
      </c>
      <c r="E6448" s="26"/>
      <c r="F6448" s="26"/>
      <c r="G6448" s="26"/>
      <c r="H6448" s="26"/>
      <c r="I6448" s="26"/>
      <c r="J6448" s="26"/>
      <c r="K6448" s="26"/>
      <c r="L6448" s="26"/>
      <c r="M6448" s="26"/>
    </row>
    <row r="6449" spans="1:13" x14ac:dyDescent="0.25">
      <c r="A6449" s="24" t="s">
        <v>8995</v>
      </c>
      <c r="B6449" s="25" t="s">
        <v>22</v>
      </c>
      <c r="C6449" s="25" t="s">
        <v>240</v>
      </c>
      <c r="D6449" s="32" t="s">
        <v>8996</v>
      </c>
      <c r="E6449" s="26"/>
      <c r="F6449" s="26"/>
      <c r="G6449" s="26"/>
      <c r="H6449" s="26"/>
      <c r="I6449" s="26"/>
      <c r="J6449" s="26"/>
      <c r="K6449" s="27">
        <v>0</v>
      </c>
      <c r="L6449" s="27">
        <v>133.68</v>
      </c>
      <c r="M6449" s="28">
        <f>ROUND(K6449*L6449,2)</f>
        <v>0</v>
      </c>
    </row>
    <row r="6450" spans="1:13" ht="56.25" x14ac:dyDescent="0.25">
      <c r="A6450" s="26"/>
      <c r="B6450" s="26"/>
      <c r="C6450" s="26"/>
      <c r="D6450" s="32" t="s">
        <v>8997</v>
      </c>
      <c r="E6450" s="26"/>
      <c r="F6450" s="26"/>
      <c r="G6450" s="26"/>
      <c r="H6450" s="26"/>
      <c r="I6450" s="26"/>
      <c r="J6450" s="26"/>
      <c r="K6450" s="26"/>
      <c r="L6450" s="26"/>
      <c r="M6450" s="26"/>
    </row>
    <row r="6451" spans="1:13" x14ac:dyDescent="0.25">
      <c r="A6451" s="24" t="s">
        <v>8998</v>
      </c>
      <c r="B6451" s="25" t="s">
        <v>22</v>
      </c>
      <c r="C6451" s="25" t="s">
        <v>240</v>
      </c>
      <c r="D6451" s="32" t="s">
        <v>8999</v>
      </c>
      <c r="E6451" s="26"/>
      <c r="F6451" s="26"/>
      <c r="G6451" s="26"/>
      <c r="H6451" s="26"/>
      <c r="I6451" s="26"/>
      <c r="J6451" s="26"/>
      <c r="K6451" s="27">
        <v>0</v>
      </c>
      <c r="L6451" s="27">
        <v>104.27</v>
      </c>
      <c r="M6451" s="28">
        <f>ROUND(K6451*L6451,2)</f>
        <v>0</v>
      </c>
    </row>
    <row r="6452" spans="1:13" ht="56.25" x14ac:dyDescent="0.25">
      <c r="A6452" s="26"/>
      <c r="B6452" s="26"/>
      <c r="C6452" s="26"/>
      <c r="D6452" s="32" t="s">
        <v>9000</v>
      </c>
      <c r="E6452" s="26"/>
      <c r="F6452" s="26"/>
      <c r="G6452" s="26"/>
      <c r="H6452" s="26"/>
      <c r="I6452" s="26"/>
      <c r="J6452" s="26"/>
      <c r="K6452" s="26"/>
      <c r="L6452" s="26"/>
      <c r="M6452" s="26"/>
    </row>
    <row r="6453" spans="1:13" x14ac:dyDescent="0.25">
      <c r="A6453" s="24" t="s">
        <v>9001</v>
      </c>
      <c r="B6453" s="25" t="s">
        <v>22</v>
      </c>
      <c r="C6453" s="25" t="s">
        <v>240</v>
      </c>
      <c r="D6453" s="32" t="s">
        <v>9002</v>
      </c>
      <c r="E6453" s="26"/>
      <c r="F6453" s="26"/>
      <c r="G6453" s="26"/>
      <c r="H6453" s="26"/>
      <c r="I6453" s="26"/>
      <c r="J6453" s="26"/>
      <c r="K6453" s="27">
        <v>0</v>
      </c>
      <c r="L6453" s="27">
        <v>79.3</v>
      </c>
      <c r="M6453" s="28">
        <f>ROUND(K6453*L6453,2)</f>
        <v>0</v>
      </c>
    </row>
    <row r="6454" spans="1:13" ht="56.25" x14ac:dyDescent="0.25">
      <c r="A6454" s="26"/>
      <c r="B6454" s="26"/>
      <c r="C6454" s="26"/>
      <c r="D6454" s="32" t="s">
        <v>9003</v>
      </c>
      <c r="E6454" s="26"/>
      <c r="F6454" s="26"/>
      <c r="G6454" s="26"/>
      <c r="H6454" s="26"/>
      <c r="I6454" s="26"/>
      <c r="J6454" s="26"/>
      <c r="K6454" s="26"/>
      <c r="L6454" s="26"/>
      <c r="M6454" s="26"/>
    </row>
    <row r="6455" spans="1:13" x14ac:dyDescent="0.25">
      <c r="A6455" s="24" t="s">
        <v>9004</v>
      </c>
      <c r="B6455" s="25" t="s">
        <v>22</v>
      </c>
      <c r="C6455" s="25" t="s">
        <v>240</v>
      </c>
      <c r="D6455" s="32" t="s">
        <v>9005</v>
      </c>
      <c r="E6455" s="26"/>
      <c r="F6455" s="26"/>
      <c r="G6455" s="26"/>
      <c r="H6455" s="26"/>
      <c r="I6455" s="26"/>
      <c r="J6455" s="26"/>
      <c r="K6455" s="27">
        <v>0</v>
      </c>
      <c r="L6455" s="27">
        <v>72.14</v>
      </c>
      <c r="M6455" s="28">
        <f>ROUND(K6455*L6455,2)</f>
        <v>0</v>
      </c>
    </row>
    <row r="6456" spans="1:13" ht="56.25" x14ac:dyDescent="0.25">
      <c r="A6456" s="26"/>
      <c r="B6456" s="26"/>
      <c r="C6456" s="26"/>
      <c r="D6456" s="32" t="s">
        <v>9006</v>
      </c>
      <c r="E6456" s="26"/>
      <c r="F6456" s="26"/>
      <c r="G6456" s="26"/>
      <c r="H6456" s="26"/>
      <c r="I6456" s="26"/>
      <c r="J6456" s="26"/>
      <c r="K6456" s="26"/>
      <c r="L6456" s="26"/>
      <c r="M6456" s="26"/>
    </row>
    <row r="6457" spans="1:13" x14ac:dyDescent="0.25">
      <c r="A6457" s="26"/>
      <c r="B6457" s="26"/>
      <c r="C6457" s="26"/>
      <c r="D6457" s="41"/>
      <c r="E6457" s="26"/>
      <c r="F6457" s="26"/>
      <c r="G6457" s="26"/>
      <c r="H6457" s="26"/>
      <c r="I6457" s="26"/>
      <c r="J6457" s="29" t="s">
        <v>9007</v>
      </c>
      <c r="K6457" s="27">
        <v>1</v>
      </c>
      <c r="L6457" s="27">
        <v>0</v>
      </c>
      <c r="M6457" s="30">
        <f>ROUND(K6457*L6457,2)</f>
        <v>0</v>
      </c>
    </row>
    <row r="6458" spans="1:13" ht="1.1499999999999999" customHeight="1" x14ac:dyDescent="0.25">
      <c r="A6458" s="31"/>
      <c r="B6458" s="31"/>
      <c r="C6458" s="31"/>
      <c r="D6458" s="42"/>
      <c r="E6458" s="31"/>
      <c r="F6458" s="31"/>
      <c r="G6458" s="31"/>
      <c r="H6458" s="31"/>
      <c r="I6458" s="31"/>
      <c r="J6458" s="31"/>
      <c r="K6458" s="31"/>
      <c r="L6458" s="31"/>
      <c r="M6458" s="31"/>
    </row>
    <row r="6459" spans="1:13" x14ac:dyDescent="0.25">
      <c r="A6459" s="26"/>
      <c r="B6459" s="26"/>
      <c r="C6459" s="26"/>
      <c r="D6459" s="41"/>
      <c r="E6459" s="26"/>
      <c r="F6459" s="26"/>
      <c r="G6459" s="26"/>
      <c r="H6459" s="26"/>
      <c r="I6459" s="26"/>
      <c r="J6459" s="29" t="s">
        <v>9008</v>
      </c>
      <c r="K6459" s="27">
        <v>1</v>
      </c>
      <c r="L6459" s="27">
        <v>0</v>
      </c>
      <c r="M6459" s="30">
        <f>ROUND(K6459*L6459,2)</f>
        <v>0</v>
      </c>
    </row>
    <row r="6460" spans="1:13" ht="1.1499999999999999" customHeight="1" x14ac:dyDescent="0.25">
      <c r="A6460" s="31"/>
      <c r="B6460" s="31"/>
      <c r="C6460" s="31"/>
      <c r="D6460" s="42"/>
      <c r="E6460" s="31"/>
      <c r="F6460" s="31"/>
      <c r="G6460" s="31"/>
      <c r="H6460" s="31"/>
      <c r="I6460" s="31"/>
      <c r="J6460" s="31"/>
      <c r="K6460" s="31"/>
      <c r="L6460" s="31"/>
      <c r="M6460" s="31"/>
    </row>
    <row r="6461" spans="1:13" x14ac:dyDescent="0.25">
      <c r="A6461" s="15" t="s">
        <v>9009</v>
      </c>
      <c r="B6461" s="15" t="s">
        <v>16</v>
      </c>
      <c r="C6461" s="15" t="s">
        <v>17</v>
      </c>
      <c r="D6461" s="38" t="s">
        <v>9010</v>
      </c>
      <c r="E6461" s="16"/>
      <c r="F6461" s="16"/>
      <c r="G6461" s="16"/>
      <c r="H6461" s="16"/>
      <c r="I6461" s="16"/>
      <c r="J6461" s="16"/>
      <c r="K6461" s="17">
        <f>K6483</f>
        <v>1</v>
      </c>
      <c r="L6461" s="17">
        <f>L6483</f>
        <v>0</v>
      </c>
      <c r="M6461" s="17">
        <f>M6483</f>
        <v>0</v>
      </c>
    </row>
    <row r="6462" spans="1:13" x14ac:dyDescent="0.25">
      <c r="A6462" s="18" t="s">
        <v>9011</v>
      </c>
      <c r="B6462" s="18" t="s">
        <v>16</v>
      </c>
      <c r="C6462" s="18" t="s">
        <v>17</v>
      </c>
      <c r="D6462" s="39" t="s">
        <v>9012</v>
      </c>
      <c r="E6462" s="19"/>
      <c r="F6462" s="19"/>
      <c r="G6462" s="19"/>
      <c r="H6462" s="19"/>
      <c r="I6462" s="19"/>
      <c r="J6462" s="19"/>
      <c r="K6462" s="20">
        <f>K6481</f>
        <v>1</v>
      </c>
      <c r="L6462" s="20">
        <f>L6481</f>
        <v>0</v>
      </c>
      <c r="M6462" s="20">
        <f>M6481</f>
        <v>0</v>
      </c>
    </row>
    <row r="6463" spans="1:13" x14ac:dyDescent="0.25">
      <c r="A6463" s="24" t="s">
        <v>9013</v>
      </c>
      <c r="B6463" s="25" t="s">
        <v>22</v>
      </c>
      <c r="C6463" s="25" t="s">
        <v>240</v>
      </c>
      <c r="D6463" s="32" t="s">
        <v>9014</v>
      </c>
      <c r="E6463" s="26"/>
      <c r="F6463" s="26"/>
      <c r="G6463" s="26"/>
      <c r="H6463" s="26"/>
      <c r="I6463" s="26"/>
      <c r="J6463" s="26"/>
      <c r="K6463" s="27">
        <v>0</v>
      </c>
      <c r="L6463" s="27">
        <v>72.319999999999993</v>
      </c>
      <c r="M6463" s="28">
        <f>ROUND(K6463*L6463,2)</f>
        <v>0</v>
      </c>
    </row>
    <row r="6464" spans="1:13" ht="56.25" x14ac:dyDescent="0.25">
      <c r="A6464" s="26"/>
      <c r="B6464" s="26"/>
      <c r="C6464" s="26"/>
      <c r="D6464" s="32" t="s">
        <v>9015</v>
      </c>
      <c r="E6464" s="26"/>
      <c r="F6464" s="26"/>
      <c r="G6464" s="26"/>
      <c r="H6464" s="26"/>
      <c r="I6464" s="26"/>
      <c r="J6464" s="26"/>
      <c r="K6464" s="26"/>
      <c r="L6464" s="26"/>
      <c r="M6464" s="26"/>
    </row>
    <row r="6465" spans="1:13" x14ac:dyDescent="0.25">
      <c r="A6465" s="24" t="s">
        <v>9016</v>
      </c>
      <c r="B6465" s="25" t="s">
        <v>22</v>
      </c>
      <c r="C6465" s="25" t="s">
        <v>240</v>
      </c>
      <c r="D6465" s="32" t="s">
        <v>9017</v>
      </c>
      <c r="E6465" s="26"/>
      <c r="F6465" s="26"/>
      <c r="G6465" s="26"/>
      <c r="H6465" s="26"/>
      <c r="I6465" s="26"/>
      <c r="J6465" s="26"/>
      <c r="K6465" s="27">
        <v>0</v>
      </c>
      <c r="L6465" s="27">
        <v>69.86</v>
      </c>
      <c r="M6465" s="28">
        <f>ROUND(K6465*L6465,2)</f>
        <v>0</v>
      </c>
    </row>
    <row r="6466" spans="1:13" ht="56.25" x14ac:dyDescent="0.25">
      <c r="A6466" s="26"/>
      <c r="B6466" s="26"/>
      <c r="C6466" s="26"/>
      <c r="D6466" s="32" t="s">
        <v>9018</v>
      </c>
      <c r="E6466" s="26"/>
      <c r="F6466" s="26"/>
      <c r="G6466" s="26"/>
      <c r="H6466" s="26"/>
      <c r="I6466" s="26"/>
      <c r="J6466" s="26"/>
      <c r="K6466" s="26"/>
      <c r="L6466" s="26"/>
      <c r="M6466" s="26"/>
    </row>
    <row r="6467" spans="1:13" x14ac:dyDescent="0.25">
      <c r="A6467" s="24" t="s">
        <v>9019</v>
      </c>
      <c r="B6467" s="25" t="s">
        <v>22</v>
      </c>
      <c r="C6467" s="25" t="s">
        <v>240</v>
      </c>
      <c r="D6467" s="32" t="s">
        <v>9020</v>
      </c>
      <c r="E6467" s="26"/>
      <c r="F6467" s="26"/>
      <c r="G6467" s="26"/>
      <c r="H6467" s="26"/>
      <c r="I6467" s="26"/>
      <c r="J6467" s="26"/>
      <c r="K6467" s="27">
        <v>0</v>
      </c>
      <c r="L6467" s="27">
        <v>81.48</v>
      </c>
      <c r="M6467" s="28">
        <f>ROUND(K6467*L6467,2)</f>
        <v>0</v>
      </c>
    </row>
    <row r="6468" spans="1:13" ht="56.25" x14ac:dyDescent="0.25">
      <c r="A6468" s="26"/>
      <c r="B6468" s="26"/>
      <c r="C6468" s="26"/>
      <c r="D6468" s="32" t="s">
        <v>9021</v>
      </c>
      <c r="E6468" s="26"/>
      <c r="F6468" s="26"/>
      <c r="G6468" s="26"/>
      <c r="H6468" s="26"/>
      <c r="I6468" s="26"/>
      <c r="J6468" s="26"/>
      <c r="K6468" s="26"/>
      <c r="L6468" s="26"/>
      <c r="M6468" s="26"/>
    </row>
    <row r="6469" spans="1:13" x14ac:dyDescent="0.25">
      <c r="A6469" s="24" t="s">
        <v>9022</v>
      </c>
      <c r="B6469" s="25" t="s">
        <v>22</v>
      </c>
      <c r="C6469" s="25" t="s">
        <v>240</v>
      </c>
      <c r="D6469" s="32" t="s">
        <v>9023</v>
      </c>
      <c r="E6469" s="26"/>
      <c r="F6469" s="26"/>
      <c r="G6469" s="26"/>
      <c r="H6469" s="26"/>
      <c r="I6469" s="26"/>
      <c r="J6469" s="26"/>
      <c r="K6469" s="27">
        <v>0</v>
      </c>
      <c r="L6469" s="27">
        <v>101.15</v>
      </c>
      <c r="M6469" s="28">
        <f>ROUND(K6469*L6469,2)</f>
        <v>0</v>
      </c>
    </row>
    <row r="6470" spans="1:13" ht="56.25" x14ac:dyDescent="0.25">
      <c r="A6470" s="26"/>
      <c r="B6470" s="26"/>
      <c r="C6470" s="26"/>
      <c r="D6470" s="32" t="s">
        <v>9024</v>
      </c>
      <c r="E6470" s="26"/>
      <c r="F6470" s="26"/>
      <c r="G6470" s="26"/>
      <c r="H6470" s="26"/>
      <c r="I6470" s="26"/>
      <c r="J6470" s="26"/>
      <c r="K6470" s="26"/>
      <c r="L6470" s="26"/>
      <c r="M6470" s="26"/>
    </row>
    <row r="6471" spans="1:13" x14ac:dyDescent="0.25">
      <c r="A6471" s="24" t="s">
        <v>9025</v>
      </c>
      <c r="B6471" s="25" t="s">
        <v>22</v>
      </c>
      <c r="C6471" s="25" t="s">
        <v>240</v>
      </c>
      <c r="D6471" s="32" t="s">
        <v>9026</v>
      </c>
      <c r="E6471" s="26"/>
      <c r="F6471" s="26"/>
      <c r="G6471" s="26"/>
      <c r="H6471" s="26"/>
      <c r="I6471" s="26"/>
      <c r="J6471" s="26"/>
      <c r="K6471" s="27">
        <v>0</v>
      </c>
      <c r="L6471" s="27">
        <v>104.08</v>
      </c>
      <c r="M6471" s="28">
        <f>ROUND(K6471*L6471,2)</f>
        <v>0</v>
      </c>
    </row>
    <row r="6472" spans="1:13" ht="56.25" x14ac:dyDescent="0.25">
      <c r="A6472" s="26"/>
      <c r="B6472" s="26"/>
      <c r="C6472" s="26"/>
      <c r="D6472" s="32" t="s">
        <v>9027</v>
      </c>
      <c r="E6472" s="26"/>
      <c r="F6472" s="26"/>
      <c r="G6472" s="26"/>
      <c r="H6472" s="26"/>
      <c r="I6472" s="26"/>
      <c r="J6472" s="26"/>
      <c r="K6472" s="26"/>
      <c r="L6472" s="26"/>
      <c r="M6472" s="26"/>
    </row>
    <row r="6473" spans="1:13" x14ac:dyDescent="0.25">
      <c r="A6473" s="24" t="s">
        <v>9028</v>
      </c>
      <c r="B6473" s="25" t="s">
        <v>22</v>
      </c>
      <c r="C6473" s="25" t="s">
        <v>240</v>
      </c>
      <c r="D6473" s="32" t="s">
        <v>9029</v>
      </c>
      <c r="E6473" s="26"/>
      <c r="F6473" s="26"/>
      <c r="G6473" s="26"/>
      <c r="H6473" s="26"/>
      <c r="I6473" s="26"/>
      <c r="J6473" s="26"/>
      <c r="K6473" s="27">
        <v>0</v>
      </c>
      <c r="L6473" s="27">
        <v>107.7</v>
      </c>
      <c r="M6473" s="28">
        <f>ROUND(K6473*L6473,2)</f>
        <v>0</v>
      </c>
    </row>
    <row r="6474" spans="1:13" ht="56.25" x14ac:dyDescent="0.25">
      <c r="A6474" s="26"/>
      <c r="B6474" s="26"/>
      <c r="C6474" s="26"/>
      <c r="D6474" s="32" t="s">
        <v>9030</v>
      </c>
      <c r="E6474" s="26"/>
      <c r="F6474" s="26"/>
      <c r="G6474" s="26"/>
      <c r="H6474" s="26"/>
      <c r="I6474" s="26"/>
      <c r="J6474" s="26"/>
      <c r="K6474" s="26"/>
      <c r="L6474" s="26"/>
      <c r="M6474" s="26"/>
    </row>
    <row r="6475" spans="1:13" x14ac:dyDescent="0.25">
      <c r="A6475" s="24" t="s">
        <v>9031</v>
      </c>
      <c r="B6475" s="25" t="s">
        <v>22</v>
      </c>
      <c r="C6475" s="25" t="s">
        <v>240</v>
      </c>
      <c r="D6475" s="32" t="s">
        <v>9032</v>
      </c>
      <c r="E6475" s="26"/>
      <c r="F6475" s="26"/>
      <c r="G6475" s="26"/>
      <c r="H6475" s="26"/>
      <c r="I6475" s="26"/>
      <c r="J6475" s="26"/>
      <c r="K6475" s="27">
        <v>0</v>
      </c>
      <c r="L6475" s="27">
        <v>105.08</v>
      </c>
      <c r="M6475" s="28">
        <f>ROUND(K6475*L6475,2)</f>
        <v>0</v>
      </c>
    </row>
    <row r="6476" spans="1:13" ht="56.25" x14ac:dyDescent="0.25">
      <c r="A6476" s="26"/>
      <c r="B6476" s="26"/>
      <c r="C6476" s="26"/>
      <c r="D6476" s="32" t="s">
        <v>9033</v>
      </c>
      <c r="E6476" s="26"/>
      <c r="F6476" s="26"/>
      <c r="G6476" s="26"/>
      <c r="H6476" s="26"/>
      <c r="I6476" s="26"/>
      <c r="J6476" s="26"/>
      <c r="K6476" s="26"/>
      <c r="L6476" s="26"/>
      <c r="M6476" s="26"/>
    </row>
    <row r="6477" spans="1:13" x14ac:dyDescent="0.25">
      <c r="A6477" s="24" t="s">
        <v>9034</v>
      </c>
      <c r="B6477" s="25" t="s">
        <v>22</v>
      </c>
      <c r="C6477" s="25" t="s">
        <v>240</v>
      </c>
      <c r="D6477" s="32" t="s">
        <v>9035</v>
      </c>
      <c r="E6477" s="26"/>
      <c r="F6477" s="26"/>
      <c r="G6477" s="26"/>
      <c r="H6477" s="26"/>
      <c r="I6477" s="26"/>
      <c r="J6477" s="26"/>
      <c r="K6477" s="27">
        <v>0</v>
      </c>
      <c r="L6477" s="27">
        <v>105.98</v>
      </c>
      <c r="M6477" s="28">
        <f>ROUND(K6477*L6477,2)</f>
        <v>0</v>
      </c>
    </row>
    <row r="6478" spans="1:13" ht="56.25" x14ac:dyDescent="0.25">
      <c r="A6478" s="26"/>
      <c r="B6478" s="26"/>
      <c r="C6478" s="26"/>
      <c r="D6478" s="32" t="s">
        <v>9036</v>
      </c>
      <c r="E6478" s="26"/>
      <c r="F6478" s="26"/>
      <c r="G6478" s="26"/>
      <c r="H6478" s="26"/>
      <c r="I6478" s="26"/>
      <c r="J6478" s="26"/>
      <c r="K6478" s="26"/>
      <c r="L6478" s="26"/>
      <c r="M6478" s="26"/>
    </row>
    <row r="6479" spans="1:13" x14ac:dyDescent="0.25">
      <c r="A6479" s="24" t="s">
        <v>9037</v>
      </c>
      <c r="B6479" s="25" t="s">
        <v>22</v>
      </c>
      <c r="C6479" s="25" t="s">
        <v>240</v>
      </c>
      <c r="D6479" s="32" t="s">
        <v>9038</v>
      </c>
      <c r="E6479" s="26"/>
      <c r="F6479" s="26"/>
      <c r="G6479" s="26"/>
      <c r="H6479" s="26"/>
      <c r="I6479" s="26"/>
      <c r="J6479" s="26"/>
      <c r="K6479" s="27">
        <v>0</v>
      </c>
      <c r="L6479" s="27">
        <v>114.42</v>
      </c>
      <c r="M6479" s="28">
        <f>ROUND(K6479*L6479,2)</f>
        <v>0</v>
      </c>
    </row>
    <row r="6480" spans="1:13" ht="56.25" x14ac:dyDescent="0.25">
      <c r="A6480" s="26"/>
      <c r="B6480" s="26"/>
      <c r="C6480" s="26"/>
      <c r="D6480" s="32" t="s">
        <v>9039</v>
      </c>
      <c r="E6480" s="26"/>
      <c r="F6480" s="26"/>
      <c r="G6480" s="26"/>
      <c r="H6480" s="26"/>
      <c r="I6480" s="26"/>
      <c r="J6480" s="26"/>
      <c r="K6480" s="26"/>
      <c r="L6480" s="26"/>
      <c r="M6480" s="26"/>
    </row>
    <row r="6481" spans="1:13" x14ac:dyDescent="0.25">
      <c r="A6481" s="26"/>
      <c r="B6481" s="26"/>
      <c r="C6481" s="26"/>
      <c r="D6481" s="41"/>
      <c r="E6481" s="26"/>
      <c r="F6481" s="26"/>
      <c r="G6481" s="26"/>
      <c r="H6481" s="26"/>
      <c r="I6481" s="26"/>
      <c r="J6481" s="29" t="s">
        <v>9040</v>
      </c>
      <c r="K6481" s="27">
        <v>1</v>
      </c>
      <c r="L6481" s="27">
        <v>0</v>
      </c>
      <c r="M6481" s="30">
        <f>ROUND(K6481*L6481,2)</f>
        <v>0</v>
      </c>
    </row>
    <row r="6482" spans="1:13" ht="1.1499999999999999" customHeight="1" x14ac:dyDescent="0.25">
      <c r="A6482" s="31"/>
      <c r="B6482" s="31"/>
      <c r="C6482" s="31"/>
      <c r="D6482" s="42"/>
      <c r="E6482" s="31"/>
      <c r="F6482" s="31"/>
      <c r="G6482" s="31"/>
      <c r="H6482" s="31"/>
      <c r="I6482" s="31"/>
      <c r="J6482" s="31"/>
      <c r="K6482" s="31"/>
      <c r="L6482" s="31"/>
      <c r="M6482" s="31"/>
    </row>
    <row r="6483" spans="1:13" x14ac:dyDescent="0.25">
      <c r="A6483" s="26"/>
      <c r="B6483" s="26"/>
      <c r="C6483" s="26"/>
      <c r="D6483" s="41"/>
      <c r="E6483" s="26"/>
      <c r="F6483" s="26"/>
      <c r="G6483" s="26"/>
      <c r="H6483" s="26"/>
      <c r="I6483" s="26"/>
      <c r="J6483" s="29" t="s">
        <v>9041</v>
      </c>
      <c r="K6483" s="27">
        <v>1</v>
      </c>
      <c r="L6483" s="27">
        <v>0</v>
      </c>
      <c r="M6483" s="30">
        <f>ROUND(K6483*L6483,2)</f>
        <v>0</v>
      </c>
    </row>
    <row r="6484" spans="1:13" ht="1.1499999999999999" customHeight="1" x14ac:dyDescent="0.25">
      <c r="A6484" s="31"/>
      <c r="B6484" s="31"/>
      <c r="C6484" s="31"/>
      <c r="D6484" s="42"/>
      <c r="E6484" s="31"/>
      <c r="F6484" s="31"/>
      <c r="G6484" s="31"/>
      <c r="H6484" s="31"/>
      <c r="I6484" s="31"/>
      <c r="J6484" s="31"/>
      <c r="K6484" s="31"/>
      <c r="L6484" s="31"/>
      <c r="M6484" s="31"/>
    </row>
    <row r="6485" spans="1:13" x14ac:dyDescent="0.25">
      <c r="A6485" s="15" t="s">
        <v>9042</v>
      </c>
      <c r="B6485" s="15" t="s">
        <v>16</v>
      </c>
      <c r="C6485" s="15" t="s">
        <v>17</v>
      </c>
      <c r="D6485" s="38" t="s">
        <v>252</v>
      </c>
      <c r="E6485" s="16"/>
      <c r="F6485" s="16"/>
      <c r="G6485" s="16"/>
      <c r="H6485" s="16"/>
      <c r="I6485" s="16"/>
      <c r="J6485" s="16"/>
      <c r="K6485" s="17">
        <f>K6490</f>
        <v>1</v>
      </c>
      <c r="L6485" s="17">
        <f>L6490</f>
        <v>0</v>
      </c>
      <c r="M6485" s="17">
        <f>M6490</f>
        <v>0</v>
      </c>
    </row>
    <row r="6486" spans="1:13" x14ac:dyDescent="0.25">
      <c r="A6486" s="24" t="s">
        <v>9043</v>
      </c>
      <c r="B6486" s="25" t="s">
        <v>22</v>
      </c>
      <c r="C6486" s="25" t="s">
        <v>240</v>
      </c>
      <c r="D6486" s="32" t="s">
        <v>9044</v>
      </c>
      <c r="E6486" s="26"/>
      <c r="F6486" s="26"/>
      <c r="G6486" s="26"/>
      <c r="H6486" s="26"/>
      <c r="I6486" s="26"/>
      <c r="J6486" s="26"/>
      <c r="K6486" s="27">
        <v>0</v>
      </c>
      <c r="L6486" s="27">
        <v>16.96</v>
      </c>
      <c r="M6486" s="28">
        <f>ROUND(K6486*L6486,2)</f>
        <v>0</v>
      </c>
    </row>
    <row r="6487" spans="1:13" ht="33.75" x14ac:dyDescent="0.25">
      <c r="A6487" s="26"/>
      <c r="B6487" s="26"/>
      <c r="C6487" s="26"/>
      <c r="D6487" s="32" t="s">
        <v>9045</v>
      </c>
      <c r="E6487" s="26"/>
      <c r="F6487" s="26"/>
      <c r="G6487" s="26"/>
      <c r="H6487" s="26"/>
      <c r="I6487" s="26"/>
      <c r="J6487" s="26"/>
      <c r="K6487" s="26"/>
      <c r="L6487" s="26"/>
      <c r="M6487" s="26"/>
    </row>
    <row r="6488" spans="1:13" x14ac:dyDescent="0.25">
      <c r="A6488" s="24" t="s">
        <v>9046</v>
      </c>
      <c r="B6488" s="25" t="s">
        <v>22</v>
      </c>
      <c r="C6488" s="25" t="s">
        <v>240</v>
      </c>
      <c r="D6488" s="32" t="s">
        <v>9047</v>
      </c>
      <c r="E6488" s="26"/>
      <c r="F6488" s="26"/>
      <c r="G6488" s="26"/>
      <c r="H6488" s="26"/>
      <c r="I6488" s="26"/>
      <c r="J6488" s="26"/>
      <c r="K6488" s="27">
        <v>0</v>
      </c>
      <c r="L6488" s="27">
        <v>14</v>
      </c>
      <c r="M6488" s="28">
        <f>ROUND(K6488*L6488,2)</f>
        <v>0</v>
      </c>
    </row>
    <row r="6489" spans="1:13" ht="33.75" x14ac:dyDescent="0.25">
      <c r="A6489" s="26"/>
      <c r="B6489" s="26"/>
      <c r="C6489" s="26"/>
      <c r="D6489" s="32" t="s">
        <v>9048</v>
      </c>
      <c r="E6489" s="26"/>
      <c r="F6489" s="26"/>
      <c r="G6489" s="26"/>
      <c r="H6489" s="26"/>
      <c r="I6489" s="26"/>
      <c r="J6489" s="26"/>
      <c r="K6489" s="26"/>
      <c r="L6489" s="26"/>
      <c r="M6489" s="26"/>
    </row>
    <row r="6490" spans="1:13" x14ac:dyDescent="0.25">
      <c r="A6490" s="26"/>
      <c r="B6490" s="26"/>
      <c r="C6490" s="26"/>
      <c r="D6490" s="41"/>
      <c r="E6490" s="26"/>
      <c r="F6490" s="26"/>
      <c r="G6490" s="26"/>
      <c r="H6490" s="26"/>
      <c r="I6490" s="26"/>
      <c r="J6490" s="29" t="s">
        <v>9049</v>
      </c>
      <c r="K6490" s="27">
        <v>1</v>
      </c>
      <c r="L6490" s="27">
        <v>0</v>
      </c>
      <c r="M6490" s="30">
        <f>ROUND(K6490*L6490,2)</f>
        <v>0</v>
      </c>
    </row>
    <row r="6491" spans="1:13" ht="1.1499999999999999" customHeight="1" x14ac:dyDescent="0.25">
      <c r="A6491" s="31"/>
      <c r="B6491" s="31"/>
      <c r="C6491" s="31"/>
      <c r="D6491" s="42"/>
      <c r="E6491" s="31"/>
      <c r="F6491" s="31"/>
      <c r="G6491" s="31"/>
      <c r="H6491" s="31"/>
      <c r="I6491" s="31"/>
      <c r="J6491" s="31"/>
      <c r="K6491" s="31"/>
      <c r="L6491" s="31"/>
      <c r="M6491" s="31"/>
    </row>
    <row r="6492" spans="1:13" x14ac:dyDescent="0.25">
      <c r="A6492" s="26"/>
      <c r="B6492" s="26"/>
      <c r="C6492" s="26"/>
      <c r="D6492" s="41"/>
      <c r="E6492" s="26"/>
      <c r="F6492" s="26"/>
      <c r="G6492" s="26"/>
      <c r="H6492" s="26"/>
      <c r="I6492" s="26"/>
      <c r="J6492" s="29" t="s">
        <v>9050</v>
      </c>
      <c r="K6492" s="27">
        <v>1</v>
      </c>
      <c r="L6492" s="27">
        <v>0</v>
      </c>
      <c r="M6492" s="30">
        <f>ROUND(K6492*L6492,2)</f>
        <v>0</v>
      </c>
    </row>
    <row r="6493" spans="1:13" ht="1.1499999999999999" customHeight="1" x14ac:dyDescent="0.25">
      <c r="A6493" s="31"/>
      <c r="B6493" s="31"/>
      <c r="C6493" s="31"/>
      <c r="D6493" s="42"/>
      <c r="E6493" s="31"/>
      <c r="F6493" s="31"/>
      <c r="G6493" s="31"/>
      <c r="H6493" s="31"/>
      <c r="I6493" s="31"/>
      <c r="J6493" s="31"/>
      <c r="K6493" s="31"/>
      <c r="L6493" s="31"/>
      <c r="M6493" s="31"/>
    </row>
    <row r="6494" spans="1:13" x14ac:dyDescent="0.25">
      <c r="A6494" s="26"/>
      <c r="B6494" s="26"/>
      <c r="C6494" s="26"/>
      <c r="D6494" s="41"/>
      <c r="E6494" s="26"/>
      <c r="F6494" s="26"/>
      <c r="G6494" s="26"/>
      <c r="H6494" s="26"/>
      <c r="I6494" s="26"/>
      <c r="J6494" s="29" t="s">
        <v>9051</v>
      </c>
      <c r="K6494" s="27">
        <v>1</v>
      </c>
      <c r="L6494" s="27">
        <v>0</v>
      </c>
      <c r="M6494" s="30">
        <f>ROUND(K6494*L6494,2)</f>
        <v>0</v>
      </c>
    </row>
    <row r="6495" spans="1:13" ht="1.1499999999999999" customHeight="1" x14ac:dyDescent="0.25">
      <c r="A6495" s="31"/>
      <c r="B6495" s="31"/>
      <c r="C6495" s="31"/>
      <c r="D6495" s="42"/>
      <c r="E6495" s="31"/>
      <c r="F6495" s="31"/>
      <c r="G6495" s="31"/>
      <c r="H6495" s="31"/>
      <c r="I6495" s="31"/>
      <c r="J6495" s="31"/>
      <c r="K6495" s="31"/>
      <c r="L6495" s="31"/>
      <c r="M6495" s="31"/>
    </row>
    <row r="6496" spans="1:13" x14ac:dyDescent="0.25">
      <c r="A6496" s="9" t="s">
        <v>9052</v>
      </c>
      <c r="B6496" s="9" t="s">
        <v>16</v>
      </c>
      <c r="C6496" s="9" t="s">
        <v>17</v>
      </c>
      <c r="D6496" s="36" t="s">
        <v>831</v>
      </c>
      <c r="E6496" s="10"/>
      <c r="F6496" s="10"/>
      <c r="G6496" s="10"/>
      <c r="H6496" s="10"/>
      <c r="I6496" s="10"/>
      <c r="J6496" s="10"/>
      <c r="K6496" s="11">
        <f>K7280</f>
        <v>1</v>
      </c>
      <c r="L6496" s="11">
        <f>L7280</f>
        <v>0</v>
      </c>
      <c r="M6496" s="11">
        <f>M7280</f>
        <v>0</v>
      </c>
    </row>
    <row r="6497" spans="1:13" x14ac:dyDescent="0.25">
      <c r="A6497" s="12" t="s">
        <v>9053</v>
      </c>
      <c r="B6497" s="12" t="s">
        <v>16</v>
      </c>
      <c r="C6497" s="12" t="s">
        <v>17</v>
      </c>
      <c r="D6497" s="37" t="s">
        <v>9054</v>
      </c>
      <c r="E6497" s="13"/>
      <c r="F6497" s="13"/>
      <c r="G6497" s="13"/>
      <c r="H6497" s="13"/>
      <c r="I6497" s="13"/>
      <c r="J6497" s="13"/>
      <c r="K6497" s="14">
        <f>K6660</f>
        <v>1</v>
      </c>
      <c r="L6497" s="14">
        <f>L6660</f>
        <v>0</v>
      </c>
      <c r="M6497" s="14">
        <f>M6660</f>
        <v>0</v>
      </c>
    </row>
    <row r="6498" spans="1:13" x14ac:dyDescent="0.25">
      <c r="A6498" s="15" t="s">
        <v>9055</v>
      </c>
      <c r="B6498" s="15" t="s">
        <v>16</v>
      </c>
      <c r="C6498" s="15" t="s">
        <v>17</v>
      </c>
      <c r="D6498" s="38" t="s">
        <v>9056</v>
      </c>
      <c r="E6498" s="16"/>
      <c r="F6498" s="16"/>
      <c r="G6498" s="16"/>
      <c r="H6498" s="16"/>
      <c r="I6498" s="16"/>
      <c r="J6498" s="16"/>
      <c r="K6498" s="17">
        <f>K6507</f>
        <v>1</v>
      </c>
      <c r="L6498" s="17">
        <f>L6507</f>
        <v>0</v>
      </c>
      <c r="M6498" s="17">
        <f>M6507</f>
        <v>0</v>
      </c>
    </row>
    <row r="6499" spans="1:13" x14ac:dyDescent="0.25">
      <c r="A6499" s="24" t="s">
        <v>9057</v>
      </c>
      <c r="B6499" s="25" t="s">
        <v>22</v>
      </c>
      <c r="C6499" s="25" t="s">
        <v>240</v>
      </c>
      <c r="D6499" s="32" t="s">
        <v>9058</v>
      </c>
      <c r="E6499" s="26"/>
      <c r="F6499" s="26"/>
      <c r="G6499" s="26"/>
      <c r="H6499" s="26"/>
      <c r="I6499" s="26"/>
      <c r="J6499" s="26"/>
      <c r="K6499" s="27">
        <v>0</v>
      </c>
      <c r="L6499" s="27">
        <v>1.45</v>
      </c>
      <c r="M6499" s="28">
        <f>ROUND(K6499*L6499,2)</f>
        <v>0</v>
      </c>
    </row>
    <row r="6500" spans="1:13" ht="45" x14ac:dyDescent="0.25">
      <c r="A6500" s="26"/>
      <c r="B6500" s="26"/>
      <c r="C6500" s="26"/>
      <c r="D6500" s="32" t="s">
        <v>9059</v>
      </c>
      <c r="E6500" s="26"/>
      <c r="F6500" s="26"/>
      <c r="G6500" s="26"/>
      <c r="H6500" s="26"/>
      <c r="I6500" s="26"/>
      <c r="J6500" s="26"/>
      <c r="K6500" s="26"/>
      <c r="L6500" s="26"/>
      <c r="M6500" s="26"/>
    </row>
    <row r="6501" spans="1:13" x14ac:dyDescent="0.25">
      <c r="A6501" s="24" t="s">
        <v>9060</v>
      </c>
      <c r="B6501" s="25" t="s">
        <v>22</v>
      </c>
      <c r="C6501" s="25" t="s">
        <v>240</v>
      </c>
      <c r="D6501" s="32" t="s">
        <v>9061</v>
      </c>
      <c r="E6501" s="26"/>
      <c r="F6501" s="26"/>
      <c r="G6501" s="26"/>
      <c r="H6501" s="26"/>
      <c r="I6501" s="26"/>
      <c r="J6501" s="26"/>
      <c r="K6501" s="27">
        <v>0</v>
      </c>
      <c r="L6501" s="27">
        <v>12.74</v>
      </c>
      <c r="M6501" s="28">
        <f>ROUND(K6501*L6501,2)</f>
        <v>0</v>
      </c>
    </row>
    <row r="6502" spans="1:13" ht="45" x14ac:dyDescent="0.25">
      <c r="A6502" s="26"/>
      <c r="B6502" s="26"/>
      <c r="C6502" s="26"/>
      <c r="D6502" s="32" t="s">
        <v>9062</v>
      </c>
      <c r="E6502" s="26"/>
      <c r="F6502" s="26"/>
      <c r="G6502" s="26"/>
      <c r="H6502" s="26"/>
      <c r="I6502" s="26"/>
      <c r="J6502" s="26"/>
      <c r="K6502" s="26"/>
      <c r="L6502" s="26"/>
      <c r="M6502" s="26"/>
    </row>
    <row r="6503" spans="1:13" x14ac:dyDescent="0.25">
      <c r="A6503" s="24" t="s">
        <v>9063</v>
      </c>
      <c r="B6503" s="25" t="s">
        <v>22</v>
      </c>
      <c r="C6503" s="25" t="s">
        <v>240</v>
      </c>
      <c r="D6503" s="32" t="s">
        <v>9064</v>
      </c>
      <c r="E6503" s="26"/>
      <c r="F6503" s="26"/>
      <c r="G6503" s="26"/>
      <c r="H6503" s="26"/>
      <c r="I6503" s="26"/>
      <c r="J6503" s="26"/>
      <c r="K6503" s="27">
        <v>0</v>
      </c>
      <c r="L6503" s="27">
        <v>6.47</v>
      </c>
      <c r="M6503" s="28">
        <f>ROUND(K6503*L6503,2)</f>
        <v>0</v>
      </c>
    </row>
    <row r="6504" spans="1:13" ht="45" x14ac:dyDescent="0.25">
      <c r="A6504" s="26"/>
      <c r="B6504" s="26"/>
      <c r="C6504" s="26"/>
      <c r="D6504" s="32" t="s">
        <v>9065</v>
      </c>
      <c r="E6504" s="26"/>
      <c r="F6504" s="26"/>
      <c r="G6504" s="26"/>
      <c r="H6504" s="26"/>
      <c r="I6504" s="26"/>
      <c r="J6504" s="26"/>
      <c r="K6504" s="26"/>
      <c r="L6504" s="26"/>
      <c r="M6504" s="26"/>
    </row>
    <row r="6505" spans="1:13" x14ac:dyDescent="0.25">
      <c r="A6505" s="24" t="s">
        <v>9066</v>
      </c>
      <c r="B6505" s="25" t="s">
        <v>22</v>
      </c>
      <c r="C6505" s="25" t="s">
        <v>240</v>
      </c>
      <c r="D6505" s="32" t="s">
        <v>9067</v>
      </c>
      <c r="E6505" s="26"/>
      <c r="F6505" s="26"/>
      <c r="G6505" s="26"/>
      <c r="H6505" s="26"/>
      <c r="I6505" s="26"/>
      <c r="J6505" s="26"/>
      <c r="K6505" s="27">
        <v>0</v>
      </c>
      <c r="L6505" s="27">
        <v>9.48</v>
      </c>
      <c r="M6505" s="28">
        <f>ROUND(K6505*L6505,2)</f>
        <v>0</v>
      </c>
    </row>
    <row r="6506" spans="1:13" ht="45" x14ac:dyDescent="0.25">
      <c r="A6506" s="26"/>
      <c r="B6506" s="26"/>
      <c r="C6506" s="26"/>
      <c r="D6506" s="32" t="s">
        <v>9068</v>
      </c>
      <c r="E6506" s="26"/>
      <c r="F6506" s="26"/>
      <c r="G6506" s="26"/>
      <c r="H6506" s="26"/>
      <c r="I6506" s="26"/>
      <c r="J6506" s="26"/>
      <c r="K6506" s="26"/>
      <c r="L6506" s="26"/>
      <c r="M6506" s="26"/>
    </row>
    <row r="6507" spans="1:13" x14ac:dyDescent="0.25">
      <c r="A6507" s="26"/>
      <c r="B6507" s="26"/>
      <c r="C6507" s="26"/>
      <c r="D6507" s="41"/>
      <c r="E6507" s="26"/>
      <c r="F6507" s="26"/>
      <c r="G6507" s="26"/>
      <c r="H6507" s="26"/>
      <c r="I6507" s="26"/>
      <c r="J6507" s="29" t="s">
        <v>9069</v>
      </c>
      <c r="K6507" s="27">
        <v>1</v>
      </c>
      <c r="L6507" s="27">
        <v>0</v>
      </c>
      <c r="M6507" s="30">
        <f>ROUND(K6507*L6507,2)</f>
        <v>0</v>
      </c>
    </row>
    <row r="6508" spans="1:13" ht="1.1499999999999999" customHeight="1" x14ac:dyDescent="0.25">
      <c r="A6508" s="31"/>
      <c r="B6508" s="31"/>
      <c r="C6508" s="31"/>
      <c r="D6508" s="42"/>
      <c r="E6508" s="31"/>
      <c r="F6508" s="31"/>
      <c r="G6508" s="31"/>
      <c r="H6508" s="31"/>
      <c r="I6508" s="31"/>
      <c r="J6508" s="31"/>
      <c r="K6508" s="31"/>
      <c r="L6508" s="31"/>
      <c r="M6508" s="31"/>
    </row>
    <row r="6509" spans="1:13" x14ac:dyDescent="0.25">
      <c r="A6509" s="15" t="s">
        <v>9070</v>
      </c>
      <c r="B6509" s="15" t="s">
        <v>16</v>
      </c>
      <c r="C6509" s="15" t="s">
        <v>17</v>
      </c>
      <c r="D6509" s="38" t="s">
        <v>9071</v>
      </c>
      <c r="E6509" s="16"/>
      <c r="F6509" s="16"/>
      <c r="G6509" s="16"/>
      <c r="H6509" s="16"/>
      <c r="I6509" s="16"/>
      <c r="J6509" s="16"/>
      <c r="K6509" s="17">
        <f>K6561</f>
        <v>1</v>
      </c>
      <c r="L6509" s="17">
        <f>L6561</f>
        <v>0</v>
      </c>
      <c r="M6509" s="17">
        <f>M6561</f>
        <v>0</v>
      </c>
    </row>
    <row r="6510" spans="1:13" x14ac:dyDescent="0.25">
      <c r="A6510" s="18" t="s">
        <v>9072</v>
      </c>
      <c r="B6510" s="18" t="s">
        <v>16</v>
      </c>
      <c r="C6510" s="18" t="s">
        <v>17</v>
      </c>
      <c r="D6510" s="39" t="s">
        <v>9073</v>
      </c>
      <c r="E6510" s="19"/>
      <c r="F6510" s="19"/>
      <c r="G6510" s="19"/>
      <c r="H6510" s="19"/>
      <c r="I6510" s="19"/>
      <c r="J6510" s="19"/>
      <c r="K6510" s="20">
        <f>K6519</f>
        <v>1</v>
      </c>
      <c r="L6510" s="20">
        <f>L6519</f>
        <v>0</v>
      </c>
      <c r="M6510" s="20">
        <f>M6519</f>
        <v>0</v>
      </c>
    </row>
    <row r="6511" spans="1:13" x14ac:dyDescent="0.25">
      <c r="A6511" s="24" t="s">
        <v>9074</v>
      </c>
      <c r="B6511" s="25" t="s">
        <v>22</v>
      </c>
      <c r="C6511" s="25" t="s">
        <v>240</v>
      </c>
      <c r="D6511" s="32" t="s">
        <v>9075</v>
      </c>
      <c r="E6511" s="26"/>
      <c r="F6511" s="26"/>
      <c r="G6511" s="26"/>
      <c r="H6511" s="26"/>
      <c r="I6511" s="26"/>
      <c r="J6511" s="26"/>
      <c r="K6511" s="27">
        <v>0</v>
      </c>
      <c r="L6511" s="27">
        <v>16.850000000000001</v>
      </c>
      <c r="M6511" s="28">
        <f>ROUND(K6511*L6511,2)</f>
        <v>0</v>
      </c>
    </row>
    <row r="6512" spans="1:13" ht="56.25" x14ac:dyDescent="0.25">
      <c r="A6512" s="26"/>
      <c r="B6512" s="26"/>
      <c r="C6512" s="26"/>
      <c r="D6512" s="32" t="s">
        <v>9076</v>
      </c>
      <c r="E6512" s="26"/>
      <c r="F6512" s="26"/>
      <c r="G6512" s="26"/>
      <c r="H6512" s="26"/>
      <c r="I6512" s="26"/>
      <c r="J6512" s="26"/>
      <c r="K6512" s="26"/>
      <c r="L6512" s="26"/>
      <c r="M6512" s="26"/>
    </row>
    <row r="6513" spans="1:13" x14ac:dyDescent="0.25">
      <c r="A6513" s="24" t="s">
        <v>9077</v>
      </c>
      <c r="B6513" s="25" t="s">
        <v>22</v>
      </c>
      <c r="C6513" s="25" t="s">
        <v>240</v>
      </c>
      <c r="D6513" s="32" t="s">
        <v>9078</v>
      </c>
      <c r="E6513" s="26"/>
      <c r="F6513" s="26"/>
      <c r="G6513" s="26"/>
      <c r="H6513" s="26"/>
      <c r="I6513" s="26"/>
      <c r="J6513" s="26"/>
      <c r="K6513" s="27">
        <v>0</v>
      </c>
      <c r="L6513" s="27">
        <v>15.73</v>
      </c>
      <c r="M6513" s="28">
        <f>ROUND(K6513*L6513,2)</f>
        <v>0</v>
      </c>
    </row>
    <row r="6514" spans="1:13" ht="56.25" x14ac:dyDescent="0.25">
      <c r="A6514" s="26"/>
      <c r="B6514" s="26"/>
      <c r="C6514" s="26"/>
      <c r="D6514" s="32" t="s">
        <v>9079</v>
      </c>
      <c r="E6514" s="26"/>
      <c r="F6514" s="26"/>
      <c r="G6514" s="26"/>
      <c r="H6514" s="26"/>
      <c r="I6514" s="26"/>
      <c r="J6514" s="26"/>
      <c r="K6514" s="26"/>
      <c r="L6514" s="26"/>
      <c r="M6514" s="26"/>
    </row>
    <row r="6515" spans="1:13" x14ac:dyDescent="0.25">
      <c r="A6515" s="24" t="s">
        <v>9080</v>
      </c>
      <c r="B6515" s="25" t="s">
        <v>22</v>
      </c>
      <c r="C6515" s="25" t="s">
        <v>240</v>
      </c>
      <c r="D6515" s="32" t="s">
        <v>9081</v>
      </c>
      <c r="E6515" s="26"/>
      <c r="F6515" s="26"/>
      <c r="G6515" s="26"/>
      <c r="H6515" s="26"/>
      <c r="I6515" s="26"/>
      <c r="J6515" s="26"/>
      <c r="K6515" s="27">
        <v>0</v>
      </c>
      <c r="L6515" s="27">
        <v>47.97</v>
      </c>
      <c r="M6515" s="28">
        <f>ROUND(K6515*L6515,2)</f>
        <v>0</v>
      </c>
    </row>
    <row r="6516" spans="1:13" ht="78.75" x14ac:dyDescent="0.25">
      <c r="A6516" s="26"/>
      <c r="B6516" s="26"/>
      <c r="C6516" s="26"/>
      <c r="D6516" s="32" t="s">
        <v>9082</v>
      </c>
      <c r="E6516" s="26"/>
      <c r="F6516" s="26"/>
      <c r="G6516" s="26"/>
      <c r="H6516" s="26"/>
      <c r="I6516" s="26"/>
      <c r="J6516" s="26"/>
      <c r="K6516" s="26"/>
      <c r="L6516" s="26"/>
      <c r="M6516" s="26"/>
    </row>
    <row r="6517" spans="1:13" x14ac:dyDescent="0.25">
      <c r="A6517" s="24" t="s">
        <v>9083</v>
      </c>
      <c r="B6517" s="25" t="s">
        <v>22</v>
      </c>
      <c r="C6517" s="25" t="s">
        <v>240</v>
      </c>
      <c r="D6517" s="32" t="s">
        <v>9084</v>
      </c>
      <c r="E6517" s="26"/>
      <c r="F6517" s="26"/>
      <c r="G6517" s="26"/>
      <c r="H6517" s="26"/>
      <c r="I6517" s="26"/>
      <c r="J6517" s="26"/>
      <c r="K6517" s="27">
        <v>0</v>
      </c>
      <c r="L6517" s="27">
        <v>49.07</v>
      </c>
      <c r="M6517" s="28">
        <f>ROUND(K6517*L6517,2)</f>
        <v>0</v>
      </c>
    </row>
    <row r="6518" spans="1:13" ht="90" x14ac:dyDescent="0.25">
      <c r="A6518" s="26"/>
      <c r="B6518" s="26"/>
      <c r="C6518" s="26"/>
      <c r="D6518" s="32" t="s">
        <v>9085</v>
      </c>
      <c r="E6518" s="26"/>
      <c r="F6518" s="26"/>
      <c r="G6518" s="26"/>
      <c r="H6518" s="26"/>
      <c r="I6518" s="26"/>
      <c r="J6518" s="26"/>
      <c r="K6518" s="26"/>
      <c r="L6518" s="26"/>
      <c r="M6518" s="26"/>
    </row>
    <row r="6519" spans="1:13" x14ac:dyDescent="0.25">
      <c r="A6519" s="26"/>
      <c r="B6519" s="26"/>
      <c r="C6519" s="26"/>
      <c r="D6519" s="41"/>
      <c r="E6519" s="26"/>
      <c r="F6519" s="26"/>
      <c r="G6519" s="26"/>
      <c r="H6519" s="26"/>
      <c r="I6519" s="26"/>
      <c r="J6519" s="29" t="s">
        <v>9086</v>
      </c>
      <c r="K6519" s="27">
        <v>1</v>
      </c>
      <c r="L6519" s="27">
        <v>0</v>
      </c>
      <c r="M6519" s="30">
        <f>ROUND(K6519*L6519,2)</f>
        <v>0</v>
      </c>
    </row>
    <row r="6520" spans="1:13" ht="1.1499999999999999" customHeight="1" x14ac:dyDescent="0.25">
      <c r="A6520" s="31"/>
      <c r="B6520" s="31"/>
      <c r="C6520" s="31"/>
      <c r="D6520" s="42"/>
      <c r="E6520" s="31"/>
      <c r="F6520" s="31"/>
      <c r="G6520" s="31"/>
      <c r="H6520" s="31"/>
      <c r="I6520" s="31"/>
      <c r="J6520" s="31"/>
      <c r="K6520" s="31"/>
      <c r="L6520" s="31"/>
      <c r="M6520" s="31"/>
    </row>
    <row r="6521" spans="1:13" x14ac:dyDescent="0.25">
      <c r="A6521" s="18" t="s">
        <v>9087</v>
      </c>
      <c r="B6521" s="18" t="s">
        <v>16</v>
      </c>
      <c r="C6521" s="18" t="s">
        <v>17</v>
      </c>
      <c r="D6521" s="39" t="s">
        <v>9088</v>
      </c>
      <c r="E6521" s="19"/>
      <c r="F6521" s="19"/>
      <c r="G6521" s="19"/>
      <c r="H6521" s="19"/>
      <c r="I6521" s="19"/>
      <c r="J6521" s="19"/>
      <c r="K6521" s="20">
        <f>K6526</f>
        <v>1</v>
      </c>
      <c r="L6521" s="20">
        <f>L6526</f>
        <v>0</v>
      </c>
      <c r="M6521" s="20">
        <f>M6526</f>
        <v>0</v>
      </c>
    </row>
    <row r="6522" spans="1:13" x14ac:dyDescent="0.25">
      <c r="A6522" s="24" t="s">
        <v>9089</v>
      </c>
      <c r="B6522" s="25" t="s">
        <v>22</v>
      </c>
      <c r="C6522" s="25" t="s">
        <v>240</v>
      </c>
      <c r="D6522" s="32" t="s">
        <v>9090</v>
      </c>
      <c r="E6522" s="26"/>
      <c r="F6522" s="26"/>
      <c r="G6522" s="26"/>
      <c r="H6522" s="26"/>
      <c r="I6522" s="26"/>
      <c r="J6522" s="26"/>
      <c r="K6522" s="27">
        <v>0</v>
      </c>
      <c r="L6522" s="27">
        <v>76.48</v>
      </c>
      <c r="M6522" s="28">
        <f>ROUND(K6522*L6522,2)</f>
        <v>0</v>
      </c>
    </row>
    <row r="6523" spans="1:13" ht="78.75" x14ac:dyDescent="0.25">
      <c r="A6523" s="26"/>
      <c r="B6523" s="26"/>
      <c r="C6523" s="26"/>
      <c r="D6523" s="32" t="s">
        <v>9091</v>
      </c>
      <c r="E6523" s="26"/>
      <c r="F6523" s="26"/>
      <c r="G6523" s="26"/>
      <c r="H6523" s="26"/>
      <c r="I6523" s="26"/>
      <c r="J6523" s="26"/>
      <c r="K6523" s="26"/>
      <c r="L6523" s="26"/>
      <c r="M6523" s="26"/>
    </row>
    <row r="6524" spans="1:13" x14ac:dyDescent="0.25">
      <c r="A6524" s="24" t="s">
        <v>9092</v>
      </c>
      <c r="B6524" s="25" t="s">
        <v>22</v>
      </c>
      <c r="C6524" s="25" t="s">
        <v>240</v>
      </c>
      <c r="D6524" s="32" t="s">
        <v>9093</v>
      </c>
      <c r="E6524" s="26"/>
      <c r="F6524" s="26"/>
      <c r="G6524" s="26"/>
      <c r="H6524" s="26"/>
      <c r="I6524" s="26"/>
      <c r="J6524" s="26"/>
      <c r="K6524" s="27">
        <v>0</v>
      </c>
      <c r="L6524" s="27">
        <v>67.849999999999994</v>
      </c>
      <c r="M6524" s="28">
        <f>ROUND(K6524*L6524,2)</f>
        <v>0</v>
      </c>
    </row>
    <row r="6525" spans="1:13" ht="67.5" x14ac:dyDescent="0.25">
      <c r="A6525" s="26"/>
      <c r="B6525" s="26"/>
      <c r="C6525" s="26"/>
      <c r="D6525" s="32" t="s">
        <v>9094</v>
      </c>
      <c r="E6525" s="26"/>
      <c r="F6525" s="26"/>
      <c r="G6525" s="26"/>
      <c r="H6525" s="26"/>
      <c r="I6525" s="26"/>
      <c r="J6525" s="26"/>
      <c r="K6525" s="26"/>
      <c r="L6525" s="26"/>
      <c r="M6525" s="26"/>
    </row>
    <row r="6526" spans="1:13" x14ac:dyDescent="0.25">
      <c r="A6526" s="26"/>
      <c r="B6526" s="26"/>
      <c r="C6526" s="26"/>
      <c r="D6526" s="41"/>
      <c r="E6526" s="26"/>
      <c r="F6526" s="26"/>
      <c r="G6526" s="26"/>
      <c r="H6526" s="26"/>
      <c r="I6526" s="26"/>
      <c r="J6526" s="29" t="s">
        <v>9095</v>
      </c>
      <c r="K6526" s="27">
        <v>1</v>
      </c>
      <c r="L6526" s="27">
        <v>0</v>
      </c>
      <c r="M6526" s="30">
        <f>ROUND(K6526*L6526,2)</f>
        <v>0</v>
      </c>
    </row>
    <row r="6527" spans="1:13" ht="1.1499999999999999" customHeight="1" x14ac:dyDescent="0.25">
      <c r="A6527" s="31"/>
      <c r="B6527" s="31"/>
      <c r="C6527" s="31"/>
      <c r="D6527" s="42"/>
      <c r="E6527" s="31"/>
      <c r="F6527" s="31"/>
      <c r="G6527" s="31"/>
      <c r="H6527" s="31"/>
      <c r="I6527" s="31"/>
      <c r="J6527" s="31"/>
      <c r="K6527" s="31"/>
      <c r="L6527" s="31"/>
      <c r="M6527" s="31"/>
    </row>
    <row r="6528" spans="1:13" x14ac:dyDescent="0.25">
      <c r="A6528" s="18" t="s">
        <v>9096</v>
      </c>
      <c r="B6528" s="18" t="s">
        <v>16</v>
      </c>
      <c r="C6528" s="18" t="s">
        <v>17</v>
      </c>
      <c r="D6528" s="39" t="s">
        <v>9097</v>
      </c>
      <c r="E6528" s="19"/>
      <c r="F6528" s="19"/>
      <c r="G6528" s="19"/>
      <c r="H6528" s="19"/>
      <c r="I6528" s="19"/>
      <c r="J6528" s="19"/>
      <c r="K6528" s="20">
        <f>K6539</f>
        <v>1</v>
      </c>
      <c r="L6528" s="20">
        <f>L6539</f>
        <v>0</v>
      </c>
      <c r="M6528" s="20">
        <f>M6539</f>
        <v>0</v>
      </c>
    </row>
    <row r="6529" spans="1:13" x14ac:dyDescent="0.25">
      <c r="A6529" s="24" t="s">
        <v>9098</v>
      </c>
      <c r="B6529" s="25" t="s">
        <v>22</v>
      </c>
      <c r="C6529" s="25" t="s">
        <v>240</v>
      </c>
      <c r="D6529" s="32" t="s">
        <v>9099</v>
      </c>
      <c r="E6529" s="26"/>
      <c r="F6529" s="26"/>
      <c r="G6529" s="26"/>
      <c r="H6529" s="26"/>
      <c r="I6529" s="26"/>
      <c r="J6529" s="26"/>
      <c r="K6529" s="27">
        <v>0</v>
      </c>
      <c r="L6529" s="27">
        <v>55.61</v>
      </c>
      <c r="M6529" s="28">
        <f>ROUND(K6529*L6529,2)</f>
        <v>0</v>
      </c>
    </row>
    <row r="6530" spans="1:13" ht="56.25" x14ac:dyDescent="0.25">
      <c r="A6530" s="26"/>
      <c r="B6530" s="26"/>
      <c r="C6530" s="26"/>
      <c r="D6530" s="32" t="s">
        <v>9100</v>
      </c>
      <c r="E6530" s="26"/>
      <c r="F6530" s="26"/>
      <c r="G6530" s="26"/>
      <c r="H6530" s="26"/>
      <c r="I6530" s="26"/>
      <c r="J6530" s="26"/>
      <c r="K6530" s="26"/>
      <c r="L6530" s="26"/>
      <c r="M6530" s="26"/>
    </row>
    <row r="6531" spans="1:13" x14ac:dyDescent="0.25">
      <c r="A6531" s="24" t="s">
        <v>9101</v>
      </c>
      <c r="B6531" s="25" t="s">
        <v>22</v>
      </c>
      <c r="C6531" s="25" t="s">
        <v>240</v>
      </c>
      <c r="D6531" s="32" t="s">
        <v>9102</v>
      </c>
      <c r="E6531" s="26"/>
      <c r="F6531" s="26"/>
      <c r="G6531" s="26"/>
      <c r="H6531" s="26"/>
      <c r="I6531" s="26"/>
      <c r="J6531" s="26"/>
      <c r="K6531" s="27">
        <v>0</v>
      </c>
      <c r="L6531" s="27">
        <v>51.25</v>
      </c>
      <c r="M6531" s="28">
        <f>ROUND(K6531*L6531,2)</f>
        <v>0</v>
      </c>
    </row>
    <row r="6532" spans="1:13" ht="56.25" x14ac:dyDescent="0.25">
      <c r="A6532" s="26"/>
      <c r="B6532" s="26"/>
      <c r="C6532" s="26"/>
      <c r="D6532" s="32" t="s">
        <v>9103</v>
      </c>
      <c r="E6532" s="26"/>
      <c r="F6532" s="26"/>
      <c r="G6532" s="26"/>
      <c r="H6532" s="26"/>
      <c r="I6532" s="26"/>
      <c r="J6532" s="26"/>
      <c r="K6532" s="26"/>
      <c r="L6532" s="26"/>
      <c r="M6532" s="26"/>
    </row>
    <row r="6533" spans="1:13" x14ac:dyDescent="0.25">
      <c r="A6533" s="24" t="s">
        <v>9104</v>
      </c>
      <c r="B6533" s="25" t="s">
        <v>22</v>
      </c>
      <c r="C6533" s="25" t="s">
        <v>240</v>
      </c>
      <c r="D6533" s="32" t="s">
        <v>9105</v>
      </c>
      <c r="E6533" s="26"/>
      <c r="F6533" s="26"/>
      <c r="G6533" s="26"/>
      <c r="H6533" s="26"/>
      <c r="I6533" s="26"/>
      <c r="J6533" s="26"/>
      <c r="K6533" s="27">
        <v>0</v>
      </c>
      <c r="L6533" s="27">
        <v>60.76</v>
      </c>
      <c r="M6533" s="28">
        <f>ROUND(K6533*L6533,2)</f>
        <v>0</v>
      </c>
    </row>
    <row r="6534" spans="1:13" ht="67.5" x14ac:dyDescent="0.25">
      <c r="A6534" s="26"/>
      <c r="B6534" s="26"/>
      <c r="C6534" s="26"/>
      <c r="D6534" s="32" t="s">
        <v>9106</v>
      </c>
      <c r="E6534" s="26"/>
      <c r="F6534" s="26"/>
      <c r="G6534" s="26"/>
      <c r="H6534" s="26"/>
      <c r="I6534" s="26"/>
      <c r="J6534" s="26"/>
      <c r="K6534" s="26"/>
      <c r="L6534" s="26"/>
      <c r="M6534" s="26"/>
    </row>
    <row r="6535" spans="1:13" x14ac:dyDescent="0.25">
      <c r="A6535" s="24" t="s">
        <v>9107</v>
      </c>
      <c r="B6535" s="25" t="s">
        <v>22</v>
      </c>
      <c r="C6535" s="25" t="s">
        <v>240</v>
      </c>
      <c r="D6535" s="32" t="s">
        <v>9108</v>
      </c>
      <c r="E6535" s="26"/>
      <c r="F6535" s="26"/>
      <c r="G6535" s="26"/>
      <c r="H6535" s="26"/>
      <c r="I6535" s="26"/>
      <c r="J6535" s="26"/>
      <c r="K6535" s="27">
        <v>0</v>
      </c>
      <c r="L6535" s="27">
        <v>64.59</v>
      </c>
      <c r="M6535" s="28">
        <f>ROUND(K6535*L6535,2)</f>
        <v>0</v>
      </c>
    </row>
    <row r="6536" spans="1:13" ht="78.75" x14ac:dyDescent="0.25">
      <c r="A6536" s="26"/>
      <c r="B6536" s="26"/>
      <c r="C6536" s="26"/>
      <c r="D6536" s="32" t="s">
        <v>9109</v>
      </c>
      <c r="E6536" s="26"/>
      <c r="F6536" s="26"/>
      <c r="G6536" s="26"/>
      <c r="H6536" s="26"/>
      <c r="I6536" s="26"/>
      <c r="J6536" s="26"/>
      <c r="K6536" s="26"/>
      <c r="L6536" s="26"/>
      <c r="M6536" s="26"/>
    </row>
    <row r="6537" spans="1:13" x14ac:dyDescent="0.25">
      <c r="A6537" s="24" t="s">
        <v>9110</v>
      </c>
      <c r="B6537" s="25" t="s">
        <v>22</v>
      </c>
      <c r="C6537" s="25" t="s">
        <v>240</v>
      </c>
      <c r="D6537" s="32" t="s">
        <v>9111</v>
      </c>
      <c r="E6537" s="26"/>
      <c r="F6537" s="26"/>
      <c r="G6537" s="26"/>
      <c r="H6537" s="26"/>
      <c r="I6537" s="26"/>
      <c r="J6537" s="26"/>
      <c r="K6537" s="27">
        <v>0</v>
      </c>
      <c r="L6537" s="27">
        <v>97.55</v>
      </c>
      <c r="M6537" s="28">
        <f>ROUND(K6537*L6537,2)</f>
        <v>0</v>
      </c>
    </row>
    <row r="6538" spans="1:13" ht="90" x14ac:dyDescent="0.25">
      <c r="A6538" s="26"/>
      <c r="B6538" s="26"/>
      <c r="C6538" s="26"/>
      <c r="D6538" s="32" t="s">
        <v>9112</v>
      </c>
      <c r="E6538" s="26"/>
      <c r="F6538" s="26"/>
      <c r="G6538" s="26"/>
      <c r="H6538" s="26"/>
      <c r="I6538" s="26"/>
      <c r="J6538" s="26"/>
      <c r="K6538" s="26"/>
      <c r="L6538" s="26"/>
      <c r="M6538" s="26"/>
    </row>
    <row r="6539" spans="1:13" x14ac:dyDescent="0.25">
      <c r="A6539" s="26"/>
      <c r="B6539" s="26"/>
      <c r="C6539" s="26"/>
      <c r="D6539" s="41"/>
      <c r="E6539" s="26"/>
      <c r="F6539" s="26"/>
      <c r="G6539" s="26"/>
      <c r="H6539" s="26"/>
      <c r="I6539" s="26"/>
      <c r="J6539" s="29" t="s">
        <v>9113</v>
      </c>
      <c r="K6539" s="27">
        <v>1</v>
      </c>
      <c r="L6539" s="27">
        <v>0</v>
      </c>
      <c r="M6539" s="30">
        <f>ROUND(K6539*L6539,2)</f>
        <v>0</v>
      </c>
    </row>
    <row r="6540" spans="1:13" ht="1.1499999999999999" customHeight="1" x14ac:dyDescent="0.25">
      <c r="A6540" s="31"/>
      <c r="B6540" s="31"/>
      <c r="C6540" s="31"/>
      <c r="D6540" s="42"/>
      <c r="E6540" s="31"/>
      <c r="F6540" s="31"/>
      <c r="G6540" s="31"/>
      <c r="H6540" s="31"/>
      <c r="I6540" s="31"/>
      <c r="J6540" s="31"/>
      <c r="K6540" s="31"/>
      <c r="L6540" s="31"/>
      <c r="M6540" s="31"/>
    </row>
    <row r="6541" spans="1:13" x14ac:dyDescent="0.25">
      <c r="A6541" s="18" t="s">
        <v>9114</v>
      </c>
      <c r="B6541" s="18" t="s">
        <v>16</v>
      </c>
      <c r="C6541" s="18" t="s">
        <v>17</v>
      </c>
      <c r="D6541" s="39" t="s">
        <v>9115</v>
      </c>
      <c r="E6541" s="19"/>
      <c r="F6541" s="19"/>
      <c r="G6541" s="19"/>
      <c r="H6541" s="19"/>
      <c r="I6541" s="19"/>
      <c r="J6541" s="19"/>
      <c r="K6541" s="20">
        <f>K6544</f>
        <v>1</v>
      </c>
      <c r="L6541" s="20">
        <f>L6544</f>
        <v>0</v>
      </c>
      <c r="M6541" s="20">
        <f>M6544</f>
        <v>0</v>
      </c>
    </row>
    <row r="6542" spans="1:13" x14ac:dyDescent="0.25">
      <c r="A6542" s="24" t="s">
        <v>9116</v>
      </c>
      <c r="B6542" s="25" t="s">
        <v>22</v>
      </c>
      <c r="C6542" s="25" t="s">
        <v>240</v>
      </c>
      <c r="D6542" s="32" t="s">
        <v>9117</v>
      </c>
      <c r="E6542" s="26"/>
      <c r="F6542" s="26"/>
      <c r="G6542" s="26"/>
      <c r="H6542" s="26"/>
      <c r="I6542" s="26"/>
      <c r="J6542" s="26"/>
      <c r="K6542" s="27">
        <v>0</v>
      </c>
      <c r="L6542" s="27">
        <v>165.66</v>
      </c>
      <c r="M6542" s="28">
        <f>ROUND(K6542*L6542,2)</f>
        <v>0</v>
      </c>
    </row>
    <row r="6543" spans="1:13" ht="33.75" x14ac:dyDescent="0.25">
      <c r="A6543" s="26"/>
      <c r="B6543" s="26"/>
      <c r="C6543" s="26"/>
      <c r="D6543" s="32" t="s">
        <v>9118</v>
      </c>
      <c r="E6543" s="26"/>
      <c r="F6543" s="26"/>
      <c r="G6543" s="26"/>
      <c r="H6543" s="26"/>
      <c r="I6543" s="26"/>
      <c r="J6543" s="26"/>
      <c r="K6543" s="26"/>
      <c r="L6543" s="26"/>
      <c r="M6543" s="26"/>
    </row>
    <row r="6544" spans="1:13" x14ac:dyDescent="0.25">
      <c r="A6544" s="26"/>
      <c r="B6544" s="26"/>
      <c r="C6544" s="26"/>
      <c r="D6544" s="41"/>
      <c r="E6544" s="26"/>
      <c r="F6544" s="26"/>
      <c r="G6544" s="26"/>
      <c r="H6544" s="26"/>
      <c r="I6544" s="26"/>
      <c r="J6544" s="29" t="s">
        <v>9119</v>
      </c>
      <c r="K6544" s="27">
        <v>1</v>
      </c>
      <c r="L6544" s="27">
        <v>0</v>
      </c>
      <c r="M6544" s="30">
        <f>ROUND(K6544*L6544,2)</f>
        <v>0</v>
      </c>
    </row>
    <row r="6545" spans="1:13" ht="1.1499999999999999" customHeight="1" x14ac:dyDescent="0.25">
      <c r="A6545" s="31"/>
      <c r="B6545" s="31"/>
      <c r="C6545" s="31"/>
      <c r="D6545" s="42"/>
      <c r="E6545" s="31"/>
      <c r="F6545" s="31"/>
      <c r="G6545" s="31"/>
      <c r="H6545" s="31"/>
      <c r="I6545" s="31"/>
      <c r="J6545" s="31"/>
      <c r="K6545" s="31"/>
      <c r="L6545" s="31"/>
      <c r="M6545" s="31"/>
    </row>
    <row r="6546" spans="1:13" x14ac:dyDescent="0.25">
      <c r="A6546" s="18" t="s">
        <v>9120</v>
      </c>
      <c r="B6546" s="18" t="s">
        <v>16</v>
      </c>
      <c r="C6546" s="18" t="s">
        <v>17</v>
      </c>
      <c r="D6546" s="39" t="s">
        <v>9121</v>
      </c>
      <c r="E6546" s="19"/>
      <c r="F6546" s="19"/>
      <c r="G6546" s="19"/>
      <c r="H6546" s="19"/>
      <c r="I6546" s="19"/>
      <c r="J6546" s="19"/>
      <c r="K6546" s="20">
        <f>K6559</f>
        <v>1</v>
      </c>
      <c r="L6546" s="20">
        <f>L6559</f>
        <v>0</v>
      </c>
      <c r="M6546" s="20">
        <f>M6559</f>
        <v>0</v>
      </c>
    </row>
    <row r="6547" spans="1:13" x14ac:dyDescent="0.25">
      <c r="A6547" s="24" t="s">
        <v>9122</v>
      </c>
      <c r="B6547" s="25" t="s">
        <v>22</v>
      </c>
      <c r="C6547" s="25" t="s">
        <v>240</v>
      </c>
      <c r="D6547" s="32" t="s">
        <v>9123</v>
      </c>
      <c r="E6547" s="26"/>
      <c r="F6547" s="26"/>
      <c r="G6547" s="26"/>
      <c r="H6547" s="26"/>
      <c r="I6547" s="26"/>
      <c r="J6547" s="26"/>
      <c r="K6547" s="27">
        <v>0</v>
      </c>
      <c r="L6547" s="27">
        <v>17.489999999999998</v>
      </c>
      <c r="M6547" s="28">
        <f>ROUND(K6547*L6547,2)</f>
        <v>0</v>
      </c>
    </row>
    <row r="6548" spans="1:13" ht="45" x14ac:dyDescent="0.25">
      <c r="A6548" s="26"/>
      <c r="B6548" s="26"/>
      <c r="C6548" s="26"/>
      <c r="D6548" s="32" t="s">
        <v>9124</v>
      </c>
      <c r="E6548" s="26"/>
      <c r="F6548" s="26"/>
      <c r="G6548" s="26"/>
      <c r="H6548" s="26"/>
      <c r="I6548" s="26"/>
      <c r="J6548" s="26"/>
      <c r="K6548" s="26"/>
      <c r="L6548" s="26"/>
      <c r="M6548" s="26"/>
    </row>
    <row r="6549" spans="1:13" x14ac:dyDescent="0.25">
      <c r="A6549" s="24" t="s">
        <v>9125</v>
      </c>
      <c r="B6549" s="25" t="s">
        <v>22</v>
      </c>
      <c r="C6549" s="25" t="s">
        <v>240</v>
      </c>
      <c r="D6549" s="32" t="s">
        <v>9126</v>
      </c>
      <c r="E6549" s="26"/>
      <c r="F6549" s="26"/>
      <c r="G6549" s="26"/>
      <c r="H6549" s="26"/>
      <c r="I6549" s="26"/>
      <c r="J6549" s="26"/>
      <c r="K6549" s="27">
        <v>0</v>
      </c>
      <c r="L6549" s="27">
        <v>11.56</v>
      </c>
      <c r="M6549" s="28">
        <f>ROUND(K6549*L6549,2)</f>
        <v>0</v>
      </c>
    </row>
    <row r="6550" spans="1:13" ht="56.25" x14ac:dyDescent="0.25">
      <c r="A6550" s="26"/>
      <c r="B6550" s="26"/>
      <c r="C6550" s="26"/>
      <c r="D6550" s="32" t="s">
        <v>9127</v>
      </c>
      <c r="E6550" s="26"/>
      <c r="F6550" s="26"/>
      <c r="G6550" s="26"/>
      <c r="H6550" s="26"/>
      <c r="I6550" s="26"/>
      <c r="J6550" s="26"/>
      <c r="K6550" s="26"/>
      <c r="L6550" s="26"/>
      <c r="M6550" s="26"/>
    </row>
    <row r="6551" spans="1:13" x14ac:dyDescent="0.25">
      <c r="A6551" s="24" t="s">
        <v>9128</v>
      </c>
      <c r="B6551" s="25" t="s">
        <v>22</v>
      </c>
      <c r="C6551" s="25" t="s">
        <v>240</v>
      </c>
      <c r="D6551" s="32" t="s">
        <v>9129</v>
      </c>
      <c r="E6551" s="26"/>
      <c r="F6551" s="26"/>
      <c r="G6551" s="26"/>
      <c r="H6551" s="26"/>
      <c r="I6551" s="26"/>
      <c r="J6551" s="26"/>
      <c r="K6551" s="27">
        <v>0</v>
      </c>
      <c r="L6551" s="27">
        <v>22.69</v>
      </c>
      <c r="M6551" s="28">
        <f>ROUND(K6551*L6551,2)</f>
        <v>0</v>
      </c>
    </row>
    <row r="6552" spans="1:13" ht="56.25" x14ac:dyDescent="0.25">
      <c r="A6552" s="26"/>
      <c r="B6552" s="26"/>
      <c r="C6552" s="26"/>
      <c r="D6552" s="32" t="s">
        <v>9130</v>
      </c>
      <c r="E6552" s="26"/>
      <c r="F6552" s="26"/>
      <c r="G6552" s="26"/>
      <c r="H6552" s="26"/>
      <c r="I6552" s="26"/>
      <c r="J6552" s="26"/>
      <c r="K6552" s="26"/>
      <c r="L6552" s="26"/>
      <c r="M6552" s="26"/>
    </row>
    <row r="6553" spans="1:13" x14ac:dyDescent="0.25">
      <c r="A6553" s="24" t="s">
        <v>9131</v>
      </c>
      <c r="B6553" s="25" t="s">
        <v>22</v>
      </c>
      <c r="C6553" s="25" t="s">
        <v>240</v>
      </c>
      <c r="D6553" s="32" t="s">
        <v>9132</v>
      </c>
      <c r="E6553" s="26"/>
      <c r="F6553" s="26"/>
      <c r="G6553" s="26"/>
      <c r="H6553" s="26"/>
      <c r="I6553" s="26"/>
      <c r="J6553" s="26"/>
      <c r="K6553" s="27">
        <v>0</v>
      </c>
      <c r="L6553" s="27">
        <v>15.08</v>
      </c>
      <c r="M6553" s="28">
        <f>ROUND(K6553*L6553,2)</f>
        <v>0</v>
      </c>
    </row>
    <row r="6554" spans="1:13" ht="45" x14ac:dyDescent="0.25">
      <c r="A6554" s="26"/>
      <c r="B6554" s="26"/>
      <c r="C6554" s="26"/>
      <c r="D6554" s="32" t="s">
        <v>9133</v>
      </c>
      <c r="E6554" s="26"/>
      <c r="F6554" s="26"/>
      <c r="G6554" s="26"/>
      <c r="H6554" s="26"/>
      <c r="I6554" s="26"/>
      <c r="J6554" s="26"/>
      <c r="K6554" s="26"/>
      <c r="L6554" s="26"/>
      <c r="M6554" s="26"/>
    </row>
    <row r="6555" spans="1:13" x14ac:dyDescent="0.25">
      <c r="A6555" s="24" t="s">
        <v>9134</v>
      </c>
      <c r="B6555" s="25" t="s">
        <v>22</v>
      </c>
      <c r="C6555" s="25" t="s">
        <v>240</v>
      </c>
      <c r="D6555" s="32" t="s">
        <v>9135</v>
      </c>
      <c r="E6555" s="26"/>
      <c r="F6555" s="26"/>
      <c r="G6555" s="26"/>
      <c r="H6555" s="26"/>
      <c r="I6555" s="26"/>
      <c r="J6555" s="26"/>
      <c r="K6555" s="27">
        <v>0</v>
      </c>
      <c r="L6555" s="27">
        <v>14.11</v>
      </c>
      <c r="M6555" s="28">
        <f>ROUND(K6555*L6555,2)</f>
        <v>0</v>
      </c>
    </row>
    <row r="6556" spans="1:13" ht="56.25" x14ac:dyDescent="0.25">
      <c r="A6556" s="26"/>
      <c r="B6556" s="26"/>
      <c r="C6556" s="26"/>
      <c r="D6556" s="32" t="s">
        <v>9136</v>
      </c>
      <c r="E6556" s="26"/>
      <c r="F6556" s="26"/>
      <c r="G6556" s="26"/>
      <c r="H6556" s="26"/>
      <c r="I6556" s="26"/>
      <c r="J6556" s="26"/>
      <c r="K6556" s="26"/>
      <c r="L6556" s="26"/>
      <c r="M6556" s="26"/>
    </row>
    <row r="6557" spans="1:13" x14ac:dyDescent="0.25">
      <c r="A6557" s="24" t="s">
        <v>9137</v>
      </c>
      <c r="B6557" s="25" t="s">
        <v>22</v>
      </c>
      <c r="C6557" s="25" t="s">
        <v>240</v>
      </c>
      <c r="D6557" s="32" t="s">
        <v>9138</v>
      </c>
      <c r="E6557" s="26"/>
      <c r="F6557" s="26"/>
      <c r="G6557" s="26"/>
      <c r="H6557" s="26"/>
      <c r="I6557" s="26"/>
      <c r="J6557" s="26"/>
      <c r="K6557" s="27">
        <v>0</v>
      </c>
      <c r="L6557" s="27">
        <v>20.87</v>
      </c>
      <c r="M6557" s="28">
        <f>ROUND(K6557*L6557,2)</f>
        <v>0</v>
      </c>
    </row>
    <row r="6558" spans="1:13" ht="56.25" x14ac:dyDescent="0.25">
      <c r="A6558" s="26"/>
      <c r="B6558" s="26"/>
      <c r="C6558" s="26"/>
      <c r="D6558" s="32" t="s">
        <v>9139</v>
      </c>
      <c r="E6558" s="26"/>
      <c r="F6558" s="26"/>
      <c r="G6558" s="26"/>
      <c r="H6558" s="26"/>
      <c r="I6558" s="26"/>
      <c r="J6558" s="26"/>
      <c r="K6558" s="26"/>
      <c r="L6558" s="26"/>
      <c r="M6558" s="26"/>
    </row>
    <row r="6559" spans="1:13" x14ac:dyDescent="0.25">
      <c r="A6559" s="26"/>
      <c r="B6559" s="26"/>
      <c r="C6559" s="26"/>
      <c r="D6559" s="41"/>
      <c r="E6559" s="26"/>
      <c r="F6559" s="26"/>
      <c r="G6559" s="26"/>
      <c r="H6559" s="26"/>
      <c r="I6559" s="26"/>
      <c r="J6559" s="29" t="s">
        <v>9140</v>
      </c>
      <c r="K6559" s="27">
        <v>1</v>
      </c>
      <c r="L6559" s="27">
        <v>0</v>
      </c>
      <c r="M6559" s="30">
        <f>ROUND(K6559*L6559,2)</f>
        <v>0</v>
      </c>
    </row>
    <row r="6560" spans="1:13" ht="1.1499999999999999" customHeight="1" x14ac:dyDescent="0.25">
      <c r="A6560" s="31"/>
      <c r="B6560" s="31"/>
      <c r="C6560" s="31"/>
      <c r="D6560" s="42"/>
      <c r="E6560" s="31"/>
      <c r="F6560" s="31"/>
      <c r="G6560" s="31"/>
      <c r="H6560" s="31"/>
      <c r="I6560" s="31"/>
      <c r="J6560" s="31"/>
      <c r="K6560" s="31"/>
      <c r="L6560" s="31"/>
      <c r="M6560" s="31"/>
    </row>
    <row r="6561" spans="1:13" x14ac:dyDescent="0.25">
      <c r="A6561" s="26"/>
      <c r="B6561" s="26"/>
      <c r="C6561" s="26"/>
      <c r="D6561" s="41"/>
      <c r="E6561" s="26"/>
      <c r="F6561" s="26"/>
      <c r="G6561" s="26"/>
      <c r="H6561" s="26"/>
      <c r="I6561" s="26"/>
      <c r="J6561" s="29" t="s">
        <v>9141</v>
      </c>
      <c r="K6561" s="27">
        <v>1</v>
      </c>
      <c r="L6561" s="27">
        <v>0</v>
      </c>
      <c r="M6561" s="30">
        <f>ROUND(K6561*L6561,2)</f>
        <v>0</v>
      </c>
    </row>
    <row r="6562" spans="1:13" ht="1.1499999999999999" customHeight="1" x14ac:dyDescent="0.25">
      <c r="A6562" s="31"/>
      <c r="B6562" s="31"/>
      <c r="C6562" s="31"/>
      <c r="D6562" s="42"/>
      <c r="E6562" s="31"/>
      <c r="F6562" s="31"/>
      <c r="G6562" s="31"/>
      <c r="H6562" s="31"/>
      <c r="I6562" s="31"/>
      <c r="J6562" s="31"/>
      <c r="K6562" s="31"/>
      <c r="L6562" s="31"/>
      <c r="M6562" s="31"/>
    </row>
    <row r="6563" spans="1:13" x14ac:dyDescent="0.25">
      <c r="A6563" s="15" t="s">
        <v>9142</v>
      </c>
      <c r="B6563" s="15" t="s">
        <v>16</v>
      </c>
      <c r="C6563" s="15" t="s">
        <v>17</v>
      </c>
      <c r="D6563" s="38" t="s">
        <v>8115</v>
      </c>
      <c r="E6563" s="16"/>
      <c r="F6563" s="16"/>
      <c r="G6563" s="16"/>
      <c r="H6563" s="16"/>
      <c r="I6563" s="16"/>
      <c r="J6563" s="16"/>
      <c r="K6563" s="17">
        <f>K6658</f>
        <v>1</v>
      </c>
      <c r="L6563" s="17">
        <f>L6658</f>
        <v>0</v>
      </c>
      <c r="M6563" s="17">
        <f>M6658</f>
        <v>0</v>
      </c>
    </row>
    <row r="6564" spans="1:13" x14ac:dyDescent="0.25">
      <c r="A6564" s="18" t="s">
        <v>9143</v>
      </c>
      <c r="B6564" s="18" t="s">
        <v>16</v>
      </c>
      <c r="C6564" s="18" t="s">
        <v>17</v>
      </c>
      <c r="D6564" s="39" t="s">
        <v>9144</v>
      </c>
      <c r="E6564" s="19"/>
      <c r="F6564" s="19"/>
      <c r="G6564" s="19"/>
      <c r="H6564" s="19"/>
      <c r="I6564" s="19"/>
      <c r="J6564" s="19"/>
      <c r="K6564" s="20">
        <f>K6569</f>
        <v>1</v>
      </c>
      <c r="L6564" s="20">
        <f>L6569</f>
        <v>0</v>
      </c>
      <c r="M6564" s="20">
        <f>M6569</f>
        <v>0</v>
      </c>
    </row>
    <row r="6565" spans="1:13" x14ac:dyDescent="0.25">
      <c r="A6565" s="24" t="s">
        <v>9145</v>
      </c>
      <c r="B6565" s="25" t="s">
        <v>22</v>
      </c>
      <c r="C6565" s="25" t="s">
        <v>240</v>
      </c>
      <c r="D6565" s="32" t="s">
        <v>9146</v>
      </c>
      <c r="E6565" s="26"/>
      <c r="F6565" s="26"/>
      <c r="G6565" s="26"/>
      <c r="H6565" s="26"/>
      <c r="I6565" s="26"/>
      <c r="J6565" s="26"/>
      <c r="K6565" s="27">
        <v>0</v>
      </c>
      <c r="L6565" s="27">
        <v>24.2</v>
      </c>
      <c r="M6565" s="28">
        <f>ROUND(K6565*L6565,2)</f>
        <v>0</v>
      </c>
    </row>
    <row r="6566" spans="1:13" ht="45" x14ac:dyDescent="0.25">
      <c r="A6566" s="26"/>
      <c r="B6566" s="26"/>
      <c r="C6566" s="26"/>
      <c r="D6566" s="32" t="s">
        <v>9147</v>
      </c>
      <c r="E6566" s="26"/>
      <c r="F6566" s="26"/>
      <c r="G6566" s="26"/>
      <c r="H6566" s="26"/>
      <c r="I6566" s="26"/>
      <c r="J6566" s="26"/>
      <c r="K6566" s="26"/>
      <c r="L6566" s="26"/>
      <c r="M6566" s="26"/>
    </row>
    <row r="6567" spans="1:13" x14ac:dyDescent="0.25">
      <c r="A6567" s="24" t="s">
        <v>9148</v>
      </c>
      <c r="B6567" s="25" t="s">
        <v>22</v>
      </c>
      <c r="C6567" s="25" t="s">
        <v>240</v>
      </c>
      <c r="D6567" s="32" t="s">
        <v>9149</v>
      </c>
      <c r="E6567" s="26"/>
      <c r="F6567" s="26"/>
      <c r="G6567" s="26"/>
      <c r="H6567" s="26"/>
      <c r="I6567" s="26"/>
      <c r="J6567" s="26"/>
      <c r="K6567" s="27">
        <v>0</v>
      </c>
      <c r="L6567" s="27">
        <v>25.3</v>
      </c>
      <c r="M6567" s="28">
        <f>ROUND(K6567*L6567,2)</f>
        <v>0</v>
      </c>
    </row>
    <row r="6568" spans="1:13" ht="45" x14ac:dyDescent="0.25">
      <c r="A6568" s="26"/>
      <c r="B6568" s="26"/>
      <c r="C6568" s="26"/>
      <c r="D6568" s="32" t="s">
        <v>9150</v>
      </c>
      <c r="E6568" s="26"/>
      <c r="F6568" s="26"/>
      <c r="G6568" s="26"/>
      <c r="H6568" s="26"/>
      <c r="I6568" s="26"/>
      <c r="J6568" s="26"/>
      <c r="K6568" s="26"/>
      <c r="L6568" s="26"/>
      <c r="M6568" s="26"/>
    </row>
    <row r="6569" spans="1:13" x14ac:dyDescent="0.25">
      <c r="A6569" s="26"/>
      <c r="B6569" s="26"/>
      <c r="C6569" s="26"/>
      <c r="D6569" s="41"/>
      <c r="E6569" s="26"/>
      <c r="F6569" s="26"/>
      <c r="G6569" s="26"/>
      <c r="H6569" s="26"/>
      <c r="I6569" s="26"/>
      <c r="J6569" s="29" t="s">
        <v>9151</v>
      </c>
      <c r="K6569" s="27">
        <v>1</v>
      </c>
      <c r="L6569" s="27">
        <v>0</v>
      </c>
      <c r="M6569" s="30">
        <f>ROUND(K6569*L6569,2)</f>
        <v>0</v>
      </c>
    </row>
    <row r="6570" spans="1:13" ht="1.1499999999999999" customHeight="1" x14ac:dyDescent="0.25">
      <c r="A6570" s="31"/>
      <c r="B6570" s="31"/>
      <c r="C6570" s="31"/>
      <c r="D6570" s="42"/>
      <c r="E6570" s="31"/>
      <c r="F6570" s="31"/>
      <c r="G6570" s="31"/>
      <c r="H6570" s="31"/>
      <c r="I6570" s="31"/>
      <c r="J6570" s="31"/>
      <c r="K6570" s="31"/>
      <c r="L6570" s="31"/>
      <c r="M6570" s="31"/>
    </row>
    <row r="6571" spans="1:13" x14ac:dyDescent="0.25">
      <c r="A6571" s="18" t="s">
        <v>9152</v>
      </c>
      <c r="B6571" s="18" t="s">
        <v>16</v>
      </c>
      <c r="C6571" s="18" t="s">
        <v>17</v>
      </c>
      <c r="D6571" s="39" t="s">
        <v>9153</v>
      </c>
      <c r="E6571" s="19"/>
      <c r="F6571" s="19"/>
      <c r="G6571" s="19"/>
      <c r="H6571" s="19"/>
      <c r="I6571" s="19"/>
      <c r="J6571" s="19"/>
      <c r="K6571" s="20">
        <f>K6582</f>
        <v>1</v>
      </c>
      <c r="L6571" s="20">
        <f>L6582</f>
        <v>0</v>
      </c>
      <c r="M6571" s="20">
        <f>M6582</f>
        <v>0</v>
      </c>
    </row>
    <row r="6572" spans="1:13" x14ac:dyDescent="0.25">
      <c r="A6572" s="24" t="s">
        <v>9154</v>
      </c>
      <c r="B6572" s="25" t="s">
        <v>22</v>
      </c>
      <c r="C6572" s="25" t="s">
        <v>240</v>
      </c>
      <c r="D6572" s="32" t="s">
        <v>9155</v>
      </c>
      <c r="E6572" s="26"/>
      <c r="F6572" s="26"/>
      <c r="G6572" s="26"/>
      <c r="H6572" s="26"/>
      <c r="I6572" s="26"/>
      <c r="J6572" s="26"/>
      <c r="K6572" s="27">
        <v>0</v>
      </c>
      <c r="L6572" s="27">
        <v>32.33</v>
      </c>
      <c r="M6572" s="28">
        <f>ROUND(K6572*L6572,2)</f>
        <v>0</v>
      </c>
    </row>
    <row r="6573" spans="1:13" ht="56.25" x14ac:dyDescent="0.25">
      <c r="A6573" s="26"/>
      <c r="B6573" s="26"/>
      <c r="C6573" s="26"/>
      <c r="D6573" s="32" t="s">
        <v>9156</v>
      </c>
      <c r="E6573" s="26"/>
      <c r="F6573" s="26"/>
      <c r="G6573" s="26"/>
      <c r="H6573" s="26"/>
      <c r="I6573" s="26"/>
      <c r="J6573" s="26"/>
      <c r="K6573" s="26"/>
      <c r="L6573" s="26"/>
      <c r="M6573" s="26"/>
    </row>
    <row r="6574" spans="1:13" x14ac:dyDescent="0.25">
      <c r="A6574" s="24" t="s">
        <v>9157</v>
      </c>
      <c r="B6574" s="25" t="s">
        <v>22</v>
      </c>
      <c r="C6574" s="25" t="s">
        <v>240</v>
      </c>
      <c r="D6574" s="32" t="s">
        <v>9158</v>
      </c>
      <c r="E6574" s="26"/>
      <c r="F6574" s="26"/>
      <c r="G6574" s="26"/>
      <c r="H6574" s="26"/>
      <c r="I6574" s="26"/>
      <c r="J6574" s="26"/>
      <c r="K6574" s="27">
        <v>0</v>
      </c>
      <c r="L6574" s="27">
        <v>32.08</v>
      </c>
      <c r="M6574" s="28">
        <f>ROUND(K6574*L6574,2)</f>
        <v>0</v>
      </c>
    </row>
    <row r="6575" spans="1:13" ht="56.25" x14ac:dyDescent="0.25">
      <c r="A6575" s="26"/>
      <c r="B6575" s="26"/>
      <c r="C6575" s="26"/>
      <c r="D6575" s="32" t="s">
        <v>9159</v>
      </c>
      <c r="E6575" s="26"/>
      <c r="F6575" s="26"/>
      <c r="G6575" s="26"/>
      <c r="H6575" s="26"/>
      <c r="I6575" s="26"/>
      <c r="J6575" s="26"/>
      <c r="K6575" s="26"/>
      <c r="L6575" s="26"/>
      <c r="M6575" s="26"/>
    </row>
    <row r="6576" spans="1:13" x14ac:dyDescent="0.25">
      <c r="A6576" s="24" t="s">
        <v>9160</v>
      </c>
      <c r="B6576" s="25" t="s">
        <v>22</v>
      </c>
      <c r="C6576" s="25" t="s">
        <v>240</v>
      </c>
      <c r="D6576" s="32" t="s">
        <v>9161</v>
      </c>
      <c r="E6576" s="26"/>
      <c r="F6576" s="26"/>
      <c r="G6576" s="26"/>
      <c r="H6576" s="26"/>
      <c r="I6576" s="26"/>
      <c r="J6576" s="26"/>
      <c r="K6576" s="27">
        <v>0</v>
      </c>
      <c r="L6576" s="27">
        <v>21.42</v>
      </c>
      <c r="M6576" s="28">
        <f>ROUND(K6576*L6576,2)</f>
        <v>0</v>
      </c>
    </row>
    <row r="6577" spans="1:13" ht="45" x14ac:dyDescent="0.25">
      <c r="A6577" s="26"/>
      <c r="B6577" s="26"/>
      <c r="C6577" s="26"/>
      <c r="D6577" s="32" t="s">
        <v>9162</v>
      </c>
      <c r="E6577" s="26"/>
      <c r="F6577" s="26"/>
      <c r="G6577" s="26"/>
      <c r="H6577" s="26"/>
      <c r="I6577" s="26"/>
      <c r="J6577" s="26"/>
      <c r="K6577" s="26"/>
      <c r="L6577" s="26"/>
      <c r="M6577" s="26"/>
    </row>
    <row r="6578" spans="1:13" x14ac:dyDescent="0.25">
      <c r="A6578" s="24" t="s">
        <v>9163</v>
      </c>
      <c r="B6578" s="25" t="s">
        <v>22</v>
      </c>
      <c r="C6578" s="25" t="s">
        <v>240</v>
      </c>
      <c r="D6578" s="32" t="s">
        <v>9164</v>
      </c>
      <c r="E6578" s="26"/>
      <c r="F6578" s="26"/>
      <c r="G6578" s="26"/>
      <c r="H6578" s="26"/>
      <c r="I6578" s="26"/>
      <c r="J6578" s="26"/>
      <c r="K6578" s="27">
        <v>0</v>
      </c>
      <c r="L6578" s="27">
        <v>23.31</v>
      </c>
      <c r="M6578" s="28">
        <f>ROUND(K6578*L6578,2)</f>
        <v>0</v>
      </c>
    </row>
    <row r="6579" spans="1:13" ht="45" x14ac:dyDescent="0.25">
      <c r="A6579" s="26"/>
      <c r="B6579" s="26"/>
      <c r="C6579" s="26"/>
      <c r="D6579" s="32" t="s">
        <v>9165</v>
      </c>
      <c r="E6579" s="26"/>
      <c r="F6579" s="26"/>
      <c r="G6579" s="26"/>
      <c r="H6579" s="26"/>
      <c r="I6579" s="26"/>
      <c r="J6579" s="26"/>
      <c r="K6579" s="26"/>
      <c r="L6579" s="26"/>
      <c r="M6579" s="26"/>
    </row>
    <row r="6580" spans="1:13" x14ac:dyDescent="0.25">
      <c r="A6580" s="24" t="s">
        <v>9166</v>
      </c>
      <c r="B6580" s="25" t="s">
        <v>22</v>
      </c>
      <c r="C6580" s="25" t="s">
        <v>240</v>
      </c>
      <c r="D6580" s="32" t="s">
        <v>9167</v>
      </c>
      <c r="E6580" s="26"/>
      <c r="F6580" s="26"/>
      <c r="G6580" s="26"/>
      <c r="H6580" s="26"/>
      <c r="I6580" s="26"/>
      <c r="J6580" s="26"/>
      <c r="K6580" s="27">
        <v>0</v>
      </c>
      <c r="L6580" s="27">
        <v>21.17</v>
      </c>
      <c r="M6580" s="28">
        <f>ROUND(K6580*L6580,2)</f>
        <v>0</v>
      </c>
    </row>
    <row r="6581" spans="1:13" ht="45" x14ac:dyDescent="0.25">
      <c r="A6581" s="26"/>
      <c r="B6581" s="26"/>
      <c r="C6581" s="26"/>
      <c r="D6581" s="32" t="s">
        <v>9168</v>
      </c>
      <c r="E6581" s="26"/>
      <c r="F6581" s="26"/>
      <c r="G6581" s="26"/>
      <c r="H6581" s="26"/>
      <c r="I6581" s="26"/>
      <c r="J6581" s="26"/>
      <c r="K6581" s="26"/>
      <c r="L6581" s="26"/>
      <c r="M6581" s="26"/>
    </row>
    <row r="6582" spans="1:13" x14ac:dyDescent="0.25">
      <c r="A6582" s="26"/>
      <c r="B6582" s="26"/>
      <c r="C6582" s="26"/>
      <c r="D6582" s="41"/>
      <c r="E6582" s="26"/>
      <c r="F6582" s="26"/>
      <c r="G6582" s="26"/>
      <c r="H6582" s="26"/>
      <c r="I6582" s="26"/>
      <c r="J6582" s="29" t="s">
        <v>9169</v>
      </c>
      <c r="K6582" s="27">
        <v>1</v>
      </c>
      <c r="L6582" s="27">
        <v>0</v>
      </c>
      <c r="M6582" s="30">
        <f>ROUND(K6582*L6582,2)</f>
        <v>0</v>
      </c>
    </row>
    <row r="6583" spans="1:13" ht="1.1499999999999999" customHeight="1" x14ac:dyDescent="0.25">
      <c r="A6583" s="31"/>
      <c r="B6583" s="31"/>
      <c r="C6583" s="31"/>
      <c r="D6583" s="42"/>
      <c r="E6583" s="31"/>
      <c r="F6583" s="31"/>
      <c r="G6583" s="31"/>
      <c r="H6583" s="31"/>
      <c r="I6583" s="31"/>
      <c r="J6583" s="31"/>
      <c r="K6583" s="31"/>
      <c r="L6583" s="31"/>
      <c r="M6583" s="31"/>
    </row>
    <row r="6584" spans="1:13" x14ac:dyDescent="0.25">
      <c r="A6584" s="18" t="s">
        <v>9170</v>
      </c>
      <c r="B6584" s="18" t="s">
        <v>16</v>
      </c>
      <c r="C6584" s="18" t="s">
        <v>17</v>
      </c>
      <c r="D6584" s="39" t="s">
        <v>9171</v>
      </c>
      <c r="E6584" s="19"/>
      <c r="F6584" s="19"/>
      <c r="G6584" s="19"/>
      <c r="H6584" s="19"/>
      <c r="I6584" s="19"/>
      <c r="J6584" s="19"/>
      <c r="K6584" s="20">
        <f>K6609</f>
        <v>1</v>
      </c>
      <c r="L6584" s="20">
        <f>L6609</f>
        <v>0</v>
      </c>
      <c r="M6584" s="20">
        <f>M6609</f>
        <v>0</v>
      </c>
    </row>
    <row r="6585" spans="1:13" x14ac:dyDescent="0.25">
      <c r="A6585" s="24" t="s">
        <v>9172</v>
      </c>
      <c r="B6585" s="25" t="s">
        <v>22</v>
      </c>
      <c r="C6585" s="25" t="s">
        <v>203</v>
      </c>
      <c r="D6585" s="32" t="s">
        <v>9173</v>
      </c>
      <c r="E6585" s="26"/>
      <c r="F6585" s="26"/>
      <c r="G6585" s="26"/>
      <c r="H6585" s="26"/>
      <c r="I6585" s="26"/>
      <c r="J6585" s="26"/>
      <c r="K6585" s="27">
        <v>0</v>
      </c>
      <c r="L6585" s="27">
        <v>12.91</v>
      </c>
      <c r="M6585" s="28">
        <f>ROUND(K6585*L6585,2)</f>
        <v>0</v>
      </c>
    </row>
    <row r="6586" spans="1:13" ht="45" x14ac:dyDescent="0.25">
      <c r="A6586" s="26"/>
      <c r="B6586" s="26"/>
      <c r="C6586" s="26"/>
      <c r="D6586" s="32" t="s">
        <v>9174</v>
      </c>
      <c r="E6586" s="26"/>
      <c r="F6586" s="26"/>
      <c r="G6586" s="26"/>
      <c r="H6586" s="26"/>
      <c r="I6586" s="26"/>
      <c r="J6586" s="26"/>
      <c r="K6586" s="26"/>
      <c r="L6586" s="26"/>
      <c r="M6586" s="26"/>
    </row>
    <row r="6587" spans="1:13" x14ac:dyDescent="0.25">
      <c r="A6587" s="24" t="s">
        <v>9175</v>
      </c>
      <c r="B6587" s="25" t="s">
        <v>22</v>
      </c>
      <c r="C6587" s="25" t="s">
        <v>240</v>
      </c>
      <c r="D6587" s="32" t="s">
        <v>9176</v>
      </c>
      <c r="E6587" s="26"/>
      <c r="F6587" s="26"/>
      <c r="G6587" s="26"/>
      <c r="H6587" s="26"/>
      <c r="I6587" s="26"/>
      <c r="J6587" s="26"/>
      <c r="K6587" s="27">
        <v>0</v>
      </c>
      <c r="L6587" s="27">
        <v>54.51</v>
      </c>
      <c r="M6587" s="28">
        <f>ROUND(K6587*L6587,2)</f>
        <v>0</v>
      </c>
    </row>
    <row r="6588" spans="1:13" ht="56.25" x14ac:dyDescent="0.25">
      <c r="A6588" s="26"/>
      <c r="B6588" s="26"/>
      <c r="C6588" s="26"/>
      <c r="D6588" s="32" t="s">
        <v>9177</v>
      </c>
      <c r="E6588" s="26"/>
      <c r="F6588" s="26"/>
      <c r="G6588" s="26"/>
      <c r="H6588" s="26"/>
      <c r="I6588" s="26"/>
      <c r="J6588" s="26"/>
      <c r="K6588" s="26"/>
      <c r="L6588" s="26"/>
      <c r="M6588" s="26"/>
    </row>
    <row r="6589" spans="1:13" x14ac:dyDescent="0.25">
      <c r="A6589" s="24" t="s">
        <v>9178</v>
      </c>
      <c r="B6589" s="25" t="s">
        <v>22</v>
      </c>
      <c r="C6589" s="25" t="s">
        <v>240</v>
      </c>
      <c r="D6589" s="32" t="s">
        <v>9179</v>
      </c>
      <c r="E6589" s="26"/>
      <c r="F6589" s="26"/>
      <c r="G6589" s="26"/>
      <c r="H6589" s="26"/>
      <c r="I6589" s="26"/>
      <c r="J6589" s="26"/>
      <c r="K6589" s="27">
        <v>0</v>
      </c>
      <c r="L6589" s="27">
        <v>76.59</v>
      </c>
      <c r="M6589" s="28">
        <f>ROUND(K6589*L6589,2)</f>
        <v>0</v>
      </c>
    </row>
    <row r="6590" spans="1:13" ht="56.25" x14ac:dyDescent="0.25">
      <c r="A6590" s="26"/>
      <c r="B6590" s="26"/>
      <c r="C6590" s="26"/>
      <c r="D6590" s="32" t="s">
        <v>9180</v>
      </c>
      <c r="E6590" s="26"/>
      <c r="F6590" s="26"/>
      <c r="G6590" s="26"/>
      <c r="H6590" s="26"/>
      <c r="I6590" s="26"/>
      <c r="J6590" s="26"/>
      <c r="K6590" s="26"/>
      <c r="L6590" s="26"/>
      <c r="M6590" s="26"/>
    </row>
    <row r="6591" spans="1:13" x14ac:dyDescent="0.25">
      <c r="A6591" s="24" t="s">
        <v>9181</v>
      </c>
      <c r="B6591" s="25" t="s">
        <v>22</v>
      </c>
      <c r="C6591" s="25" t="s">
        <v>240</v>
      </c>
      <c r="D6591" s="32" t="s">
        <v>9182</v>
      </c>
      <c r="E6591" s="26"/>
      <c r="F6591" s="26"/>
      <c r="G6591" s="26"/>
      <c r="H6591" s="26"/>
      <c r="I6591" s="26"/>
      <c r="J6591" s="26"/>
      <c r="K6591" s="27">
        <v>0</v>
      </c>
      <c r="L6591" s="27">
        <v>116.95</v>
      </c>
      <c r="M6591" s="28">
        <f>ROUND(K6591*L6591,2)</f>
        <v>0</v>
      </c>
    </row>
    <row r="6592" spans="1:13" ht="56.25" x14ac:dyDescent="0.25">
      <c r="A6592" s="26"/>
      <c r="B6592" s="26"/>
      <c r="C6592" s="26"/>
      <c r="D6592" s="32" t="s">
        <v>9183</v>
      </c>
      <c r="E6592" s="26"/>
      <c r="F6592" s="26"/>
      <c r="G6592" s="26"/>
      <c r="H6592" s="26"/>
      <c r="I6592" s="26"/>
      <c r="J6592" s="26"/>
      <c r="K6592" s="26"/>
      <c r="L6592" s="26"/>
      <c r="M6592" s="26"/>
    </row>
    <row r="6593" spans="1:13" x14ac:dyDescent="0.25">
      <c r="A6593" s="24" t="s">
        <v>9184</v>
      </c>
      <c r="B6593" s="25" t="s">
        <v>22</v>
      </c>
      <c r="C6593" s="25" t="s">
        <v>240</v>
      </c>
      <c r="D6593" s="32" t="s">
        <v>9185</v>
      </c>
      <c r="E6593" s="26"/>
      <c r="F6593" s="26"/>
      <c r="G6593" s="26"/>
      <c r="H6593" s="26"/>
      <c r="I6593" s="26"/>
      <c r="J6593" s="26"/>
      <c r="K6593" s="27">
        <v>0</v>
      </c>
      <c r="L6593" s="27">
        <v>57.03</v>
      </c>
      <c r="M6593" s="28">
        <f>ROUND(K6593*L6593,2)</f>
        <v>0</v>
      </c>
    </row>
    <row r="6594" spans="1:13" ht="56.25" x14ac:dyDescent="0.25">
      <c r="A6594" s="26"/>
      <c r="B6594" s="26"/>
      <c r="C6594" s="26"/>
      <c r="D6594" s="32" t="s">
        <v>9186</v>
      </c>
      <c r="E6594" s="26"/>
      <c r="F6594" s="26"/>
      <c r="G6594" s="26"/>
      <c r="H6594" s="26"/>
      <c r="I6594" s="26"/>
      <c r="J6594" s="26"/>
      <c r="K6594" s="26"/>
      <c r="L6594" s="26"/>
      <c r="M6594" s="26"/>
    </row>
    <row r="6595" spans="1:13" x14ac:dyDescent="0.25">
      <c r="A6595" s="24" t="s">
        <v>9187</v>
      </c>
      <c r="B6595" s="25" t="s">
        <v>22</v>
      </c>
      <c r="C6595" s="25" t="s">
        <v>240</v>
      </c>
      <c r="D6595" s="32" t="s">
        <v>9188</v>
      </c>
      <c r="E6595" s="26"/>
      <c r="F6595" s="26"/>
      <c r="G6595" s="26"/>
      <c r="H6595" s="26"/>
      <c r="I6595" s="26"/>
      <c r="J6595" s="26"/>
      <c r="K6595" s="27">
        <v>0</v>
      </c>
      <c r="L6595" s="27">
        <v>80.25</v>
      </c>
      <c r="M6595" s="28">
        <f>ROUND(K6595*L6595,2)</f>
        <v>0</v>
      </c>
    </row>
    <row r="6596" spans="1:13" ht="56.25" x14ac:dyDescent="0.25">
      <c r="A6596" s="26"/>
      <c r="B6596" s="26"/>
      <c r="C6596" s="26"/>
      <c r="D6596" s="32" t="s">
        <v>9189</v>
      </c>
      <c r="E6596" s="26"/>
      <c r="F6596" s="26"/>
      <c r="G6596" s="26"/>
      <c r="H6596" s="26"/>
      <c r="I6596" s="26"/>
      <c r="J6596" s="26"/>
      <c r="K6596" s="26"/>
      <c r="L6596" s="26"/>
      <c r="M6596" s="26"/>
    </row>
    <row r="6597" spans="1:13" x14ac:dyDescent="0.25">
      <c r="A6597" s="24" t="s">
        <v>9190</v>
      </c>
      <c r="B6597" s="25" t="s">
        <v>22</v>
      </c>
      <c r="C6597" s="25" t="s">
        <v>240</v>
      </c>
      <c r="D6597" s="32" t="s">
        <v>9191</v>
      </c>
      <c r="E6597" s="26"/>
      <c r="F6597" s="26"/>
      <c r="G6597" s="26"/>
      <c r="H6597" s="26"/>
      <c r="I6597" s="26"/>
      <c r="J6597" s="26"/>
      <c r="K6597" s="27">
        <v>0</v>
      </c>
      <c r="L6597" s="27">
        <v>122.63</v>
      </c>
      <c r="M6597" s="28">
        <f>ROUND(K6597*L6597,2)</f>
        <v>0</v>
      </c>
    </row>
    <row r="6598" spans="1:13" ht="56.25" x14ac:dyDescent="0.25">
      <c r="A6598" s="26"/>
      <c r="B6598" s="26"/>
      <c r="C6598" s="26"/>
      <c r="D6598" s="32" t="s">
        <v>9192</v>
      </c>
      <c r="E6598" s="26"/>
      <c r="F6598" s="26"/>
      <c r="G6598" s="26"/>
      <c r="H6598" s="26"/>
      <c r="I6598" s="26"/>
      <c r="J6598" s="26"/>
      <c r="K6598" s="26"/>
      <c r="L6598" s="26"/>
      <c r="M6598" s="26"/>
    </row>
    <row r="6599" spans="1:13" x14ac:dyDescent="0.25">
      <c r="A6599" s="24" t="s">
        <v>9193</v>
      </c>
      <c r="B6599" s="25" t="s">
        <v>22</v>
      </c>
      <c r="C6599" s="25" t="s">
        <v>240</v>
      </c>
      <c r="D6599" s="32" t="s">
        <v>9194</v>
      </c>
      <c r="E6599" s="26"/>
      <c r="F6599" s="26"/>
      <c r="G6599" s="26"/>
      <c r="H6599" s="26"/>
      <c r="I6599" s="26"/>
      <c r="J6599" s="26"/>
      <c r="K6599" s="27">
        <v>0</v>
      </c>
      <c r="L6599" s="27">
        <v>36.29</v>
      </c>
      <c r="M6599" s="28">
        <f>ROUND(K6599*L6599,2)</f>
        <v>0</v>
      </c>
    </row>
    <row r="6600" spans="1:13" ht="45" x14ac:dyDescent="0.25">
      <c r="A6600" s="26"/>
      <c r="B6600" s="26"/>
      <c r="C6600" s="26"/>
      <c r="D6600" s="32" t="s">
        <v>9195</v>
      </c>
      <c r="E6600" s="26"/>
      <c r="F6600" s="26"/>
      <c r="G6600" s="26"/>
      <c r="H6600" s="26"/>
      <c r="I6600" s="26"/>
      <c r="J6600" s="26"/>
      <c r="K6600" s="26"/>
      <c r="L6600" s="26"/>
      <c r="M6600" s="26"/>
    </row>
    <row r="6601" spans="1:13" x14ac:dyDescent="0.25">
      <c r="A6601" s="24" t="s">
        <v>9196</v>
      </c>
      <c r="B6601" s="25" t="s">
        <v>22</v>
      </c>
      <c r="C6601" s="25" t="s">
        <v>240</v>
      </c>
      <c r="D6601" s="32" t="s">
        <v>9197</v>
      </c>
      <c r="E6601" s="26"/>
      <c r="F6601" s="26"/>
      <c r="G6601" s="26"/>
      <c r="H6601" s="26"/>
      <c r="I6601" s="26"/>
      <c r="J6601" s="26"/>
      <c r="K6601" s="27">
        <v>0</v>
      </c>
      <c r="L6601" s="27">
        <v>40.119999999999997</v>
      </c>
      <c r="M6601" s="28">
        <f>ROUND(K6601*L6601,2)</f>
        <v>0</v>
      </c>
    </row>
    <row r="6602" spans="1:13" ht="56.25" x14ac:dyDescent="0.25">
      <c r="A6602" s="26"/>
      <c r="B6602" s="26"/>
      <c r="C6602" s="26"/>
      <c r="D6602" s="32" t="s">
        <v>9198</v>
      </c>
      <c r="E6602" s="26"/>
      <c r="F6602" s="26"/>
      <c r="G6602" s="26"/>
      <c r="H6602" s="26"/>
      <c r="I6602" s="26"/>
      <c r="J6602" s="26"/>
      <c r="K6602" s="26"/>
      <c r="L6602" s="26"/>
      <c r="M6602" s="26"/>
    </row>
    <row r="6603" spans="1:13" x14ac:dyDescent="0.25">
      <c r="A6603" s="24" t="s">
        <v>9199</v>
      </c>
      <c r="B6603" s="25" t="s">
        <v>22</v>
      </c>
      <c r="C6603" s="25" t="s">
        <v>240</v>
      </c>
      <c r="D6603" s="32" t="s">
        <v>9200</v>
      </c>
      <c r="E6603" s="26"/>
      <c r="F6603" s="26"/>
      <c r="G6603" s="26"/>
      <c r="H6603" s="26"/>
      <c r="I6603" s="26"/>
      <c r="J6603" s="26"/>
      <c r="K6603" s="27">
        <v>0</v>
      </c>
      <c r="L6603" s="27">
        <v>48.71</v>
      </c>
      <c r="M6603" s="28">
        <f>ROUND(K6603*L6603,2)</f>
        <v>0</v>
      </c>
    </row>
    <row r="6604" spans="1:13" ht="45" x14ac:dyDescent="0.25">
      <c r="A6604" s="26"/>
      <c r="B6604" s="26"/>
      <c r="C6604" s="26"/>
      <c r="D6604" s="32" t="s">
        <v>9201</v>
      </c>
      <c r="E6604" s="26"/>
      <c r="F6604" s="26"/>
      <c r="G6604" s="26"/>
      <c r="H6604" s="26"/>
      <c r="I6604" s="26"/>
      <c r="J6604" s="26"/>
      <c r="K6604" s="26"/>
      <c r="L6604" s="26"/>
      <c r="M6604" s="26"/>
    </row>
    <row r="6605" spans="1:13" x14ac:dyDescent="0.25">
      <c r="A6605" s="24" t="s">
        <v>9202</v>
      </c>
      <c r="B6605" s="25" t="s">
        <v>22</v>
      </c>
      <c r="C6605" s="25" t="s">
        <v>240</v>
      </c>
      <c r="D6605" s="32" t="s">
        <v>9203</v>
      </c>
      <c r="E6605" s="26"/>
      <c r="F6605" s="26"/>
      <c r="G6605" s="26"/>
      <c r="H6605" s="26"/>
      <c r="I6605" s="26"/>
      <c r="J6605" s="26"/>
      <c r="K6605" s="27">
        <v>0</v>
      </c>
      <c r="L6605" s="27">
        <v>50.32</v>
      </c>
      <c r="M6605" s="28">
        <f>ROUND(K6605*L6605,2)</f>
        <v>0</v>
      </c>
    </row>
    <row r="6606" spans="1:13" ht="45" x14ac:dyDescent="0.25">
      <c r="A6606" s="26"/>
      <c r="B6606" s="26"/>
      <c r="C6606" s="26"/>
      <c r="D6606" s="32" t="s">
        <v>9204</v>
      </c>
      <c r="E6606" s="26"/>
      <c r="F6606" s="26"/>
      <c r="G6606" s="26"/>
      <c r="H6606" s="26"/>
      <c r="I6606" s="26"/>
      <c r="J6606" s="26"/>
      <c r="K6606" s="26"/>
      <c r="L6606" s="26"/>
      <c r="M6606" s="26"/>
    </row>
    <row r="6607" spans="1:13" x14ac:dyDescent="0.25">
      <c r="A6607" s="24" t="s">
        <v>9205</v>
      </c>
      <c r="B6607" s="25" t="s">
        <v>22</v>
      </c>
      <c r="C6607" s="25" t="s">
        <v>240</v>
      </c>
      <c r="D6607" s="32" t="s">
        <v>9206</v>
      </c>
      <c r="E6607" s="26"/>
      <c r="F6607" s="26"/>
      <c r="G6607" s="26"/>
      <c r="H6607" s="26"/>
      <c r="I6607" s="26"/>
      <c r="J6607" s="26"/>
      <c r="K6607" s="27">
        <v>0</v>
      </c>
      <c r="L6607" s="27">
        <v>51.54</v>
      </c>
      <c r="M6607" s="28">
        <f>ROUND(K6607*L6607,2)</f>
        <v>0</v>
      </c>
    </row>
    <row r="6608" spans="1:13" ht="45" x14ac:dyDescent="0.25">
      <c r="A6608" s="26"/>
      <c r="B6608" s="26"/>
      <c r="C6608" s="26"/>
      <c r="D6608" s="32" t="s">
        <v>9207</v>
      </c>
      <c r="E6608" s="26"/>
      <c r="F6608" s="26"/>
      <c r="G6608" s="26"/>
      <c r="H6608" s="26"/>
      <c r="I6608" s="26"/>
      <c r="J6608" s="26"/>
      <c r="K6608" s="26"/>
      <c r="L6608" s="26"/>
      <c r="M6608" s="26"/>
    </row>
    <row r="6609" spans="1:13" x14ac:dyDescent="0.25">
      <c r="A6609" s="26"/>
      <c r="B6609" s="26"/>
      <c r="C6609" s="26"/>
      <c r="D6609" s="41"/>
      <c r="E6609" s="26"/>
      <c r="F6609" s="26"/>
      <c r="G6609" s="26"/>
      <c r="H6609" s="26"/>
      <c r="I6609" s="26"/>
      <c r="J6609" s="29" t="s">
        <v>9208</v>
      </c>
      <c r="K6609" s="27">
        <v>1</v>
      </c>
      <c r="L6609" s="27">
        <v>0</v>
      </c>
      <c r="M6609" s="30">
        <f>ROUND(K6609*L6609,2)</f>
        <v>0</v>
      </c>
    </row>
    <row r="6610" spans="1:13" ht="1.1499999999999999" customHeight="1" x14ac:dyDescent="0.25">
      <c r="A6610" s="31"/>
      <c r="B6610" s="31"/>
      <c r="C6610" s="31"/>
      <c r="D6610" s="42"/>
      <c r="E6610" s="31"/>
      <c r="F6610" s="31"/>
      <c r="G6610" s="31"/>
      <c r="H6610" s="31"/>
      <c r="I6610" s="31"/>
      <c r="J6610" s="31"/>
      <c r="K6610" s="31"/>
      <c r="L6610" s="31"/>
      <c r="M6610" s="31"/>
    </row>
    <row r="6611" spans="1:13" x14ac:dyDescent="0.25">
      <c r="A6611" s="18" t="s">
        <v>9209</v>
      </c>
      <c r="B6611" s="18" t="s">
        <v>16</v>
      </c>
      <c r="C6611" s="18" t="s">
        <v>17</v>
      </c>
      <c r="D6611" s="39" t="s">
        <v>8527</v>
      </c>
      <c r="E6611" s="19"/>
      <c r="F6611" s="19"/>
      <c r="G6611" s="19"/>
      <c r="H6611" s="19"/>
      <c r="I6611" s="19"/>
      <c r="J6611" s="19"/>
      <c r="K6611" s="20">
        <f>K6638</f>
        <v>1</v>
      </c>
      <c r="L6611" s="20">
        <f>L6638</f>
        <v>0</v>
      </c>
      <c r="M6611" s="20">
        <f>M6638</f>
        <v>0</v>
      </c>
    </row>
    <row r="6612" spans="1:13" x14ac:dyDescent="0.25">
      <c r="A6612" s="24" t="s">
        <v>9210</v>
      </c>
      <c r="B6612" s="25" t="s">
        <v>22</v>
      </c>
      <c r="C6612" s="25" t="s">
        <v>240</v>
      </c>
      <c r="D6612" s="32" t="s">
        <v>9211</v>
      </c>
      <c r="E6612" s="26"/>
      <c r="F6612" s="26"/>
      <c r="G6612" s="26"/>
      <c r="H6612" s="26"/>
      <c r="I6612" s="26"/>
      <c r="J6612" s="26"/>
      <c r="K6612" s="27">
        <v>0</v>
      </c>
      <c r="L6612" s="27">
        <v>20.96</v>
      </c>
      <c r="M6612" s="28">
        <f>ROUND(K6612*L6612,2)</f>
        <v>0</v>
      </c>
    </row>
    <row r="6613" spans="1:13" ht="45" x14ac:dyDescent="0.25">
      <c r="A6613" s="26"/>
      <c r="B6613" s="26"/>
      <c r="C6613" s="26"/>
      <c r="D6613" s="32" t="s">
        <v>9212</v>
      </c>
      <c r="E6613" s="26"/>
      <c r="F6613" s="26"/>
      <c r="G6613" s="26"/>
      <c r="H6613" s="26"/>
      <c r="I6613" s="26"/>
      <c r="J6613" s="26"/>
      <c r="K6613" s="26"/>
      <c r="L6613" s="26"/>
      <c r="M6613" s="26"/>
    </row>
    <row r="6614" spans="1:13" x14ac:dyDescent="0.25">
      <c r="A6614" s="24" t="s">
        <v>9213</v>
      </c>
      <c r="B6614" s="25" t="s">
        <v>22</v>
      </c>
      <c r="C6614" s="25" t="s">
        <v>240</v>
      </c>
      <c r="D6614" s="32" t="s">
        <v>9214</v>
      </c>
      <c r="E6614" s="26"/>
      <c r="F6614" s="26"/>
      <c r="G6614" s="26"/>
      <c r="H6614" s="26"/>
      <c r="I6614" s="26"/>
      <c r="J6614" s="26"/>
      <c r="K6614" s="27">
        <v>0</v>
      </c>
      <c r="L6614" s="27">
        <v>22.25</v>
      </c>
      <c r="M6614" s="28">
        <f>ROUND(K6614*L6614,2)</f>
        <v>0</v>
      </c>
    </row>
    <row r="6615" spans="1:13" ht="45" x14ac:dyDescent="0.25">
      <c r="A6615" s="26"/>
      <c r="B6615" s="26"/>
      <c r="C6615" s="26"/>
      <c r="D6615" s="32" t="s">
        <v>9215</v>
      </c>
      <c r="E6615" s="26"/>
      <c r="F6615" s="26"/>
      <c r="G6615" s="26"/>
      <c r="H6615" s="26"/>
      <c r="I6615" s="26"/>
      <c r="J6615" s="26"/>
      <c r="K6615" s="26"/>
      <c r="L6615" s="26"/>
      <c r="M6615" s="26"/>
    </row>
    <row r="6616" spans="1:13" x14ac:dyDescent="0.25">
      <c r="A6616" s="24" t="s">
        <v>9216</v>
      </c>
      <c r="B6616" s="25" t="s">
        <v>22</v>
      </c>
      <c r="C6616" s="25" t="s">
        <v>240</v>
      </c>
      <c r="D6616" s="32" t="s">
        <v>9217</v>
      </c>
      <c r="E6616" s="26"/>
      <c r="F6616" s="26"/>
      <c r="G6616" s="26"/>
      <c r="H6616" s="26"/>
      <c r="I6616" s="26"/>
      <c r="J6616" s="26"/>
      <c r="K6616" s="27">
        <v>0</v>
      </c>
      <c r="L6616" s="27">
        <v>24.49</v>
      </c>
      <c r="M6616" s="28">
        <f>ROUND(K6616*L6616,2)</f>
        <v>0</v>
      </c>
    </row>
    <row r="6617" spans="1:13" ht="33.75" x14ac:dyDescent="0.25">
      <c r="A6617" s="26"/>
      <c r="B6617" s="26"/>
      <c r="C6617" s="26"/>
      <c r="D6617" s="32" t="s">
        <v>9218</v>
      </c>
      <c r="E6617" s="26"/>
      <c r="F6617" s="26"/>
      <c r="G6617" s="26"/>
      <c r="H6617" s="26"/>
      <c r="I6617" s="26"/>
      <c r="J6617" s="26"/>
      <c r="K6617" s="26"/>
      <c r="L6617" s="26"/>
      <c r="M6617" s="26"/>
    </row>
    <row r="6618" spans="1:13" x14ac:dyDescent="0.25">
      <c r="A6618" s="24" t="s">
        <v>9219</v>
      </c>
      <c r="B6618" s="25" t="s">
        <v>22</v>
      </c>
      <c r="C6618" s="25" t="s">
        <v>240</v>
      </c>
      <c r="D6618" s="32" t="s">
        <v>9220</v>
      </c>
      <c r="E6618" s="26"/>
      <c r="F6618" s="26"/>
      <c r="G6618" s="26"/>
      <c r="H6618" s="26"/>
      <c r="I6618" s="26"/>
      <c r="J6618" s="26"/>
      <c r="K6618" s="27">
        <v>0</v>
      </c>
      <c r="L6618" s="27">
        <v>78.010000000000005</v>
      </c>
      <c r="M6618" s="28">
        <f>ROUND(K6618*L6618,2)</f>
        <v>0</v>
      </c>
    </row>
    <row r="6619" spans="1:13" ht="67.5" x14ac:dyDescent="0.25">
      <c r="A6619" s="26"/>
      <c r="B6619" s="26"/>
      <c r="C6619" s="26"/>
      <c r="D6619" s="32" t="s">
        <v>9221</v>
      </c>
      <c r="E6619" s="26"/>
      <c r="F6619" s="26"/>
      <c r="G6619" s="26"/>
      <c r="H6619" s="26"/>
      <c r="I6619" s="26"/>
      <c r="J6619" s="26"/>
      <c r="K6619" s="26"/>
      <c r="L6619" s="26"/>
      <c r="M6619" s="26"/>
    </row>
    <row r="6620" spans="1:13" x14ac:dyDescent="0.25">
      <c r="A6620" s="24" t="s">
        <v>9222</v>
      </c>
      <c r="B6620" s="25" t="s">
        <v>22</v>
      </c>
      <c r="C6620" s="25" t="s">
        <v>240</v>
      </c>
      <c r="D6620" s="32" t="s">
        <v>9223</v>
      </c>
      <c r="E6620" s="26"/>
      <c r="F6620" s="26"/>
      <c r="G6620" s="26"/>
      <c r="H6620" s="26"/>
      <c r="I6620" s="26"/>
      <c r="J6620" s="26"/>
      <c r="K6620" s="27">
        <v>0</v>
      </c>
      <c r="L6620" s="27">
        <v>85.54</v>
      </c>
      <c r="M6620" s="28">
        <f>ROUND(K6620*L6620,2)</f>
        <v>0</v>
      </c>
    </row>
    <row r="6621" spans="1:13" ht="67.5" x14ac:dyDescent="0.25">
      <c r="A6621" s="26"/>
      <c r="B6621" s="26"/>
      <c r="C6621" s="26"/>
      <c r="D6621" s="32" t="s">
        <v>9224</v>
      </c>
      <c r="E6621" s="26"/>
      <c r="F6621" s="26"/>
      <c r="G6621" s="26"/>
      <c r="H6621" s="26"/>
      <c r="I6621" s="26"/>
      <c r="J6621" s="26"/>
      <c r="K6621" s="26"/>
      <c r="L6621" s="26"/>
      <c r="M6621" s="26"/>
    </row>
    <row r="6622" spans="1:13" x14ac:dyDescent="0.25">
      <c r="A6622" s="24" t="s">
        <v>9225</v>
      </c>
      <c r="B6622" s="25" t="s">
        <v>22</v>
      </c>
      <c r="C6622" s="25" t="s">
        <v>240</v>
      </c>
      <c r="D6622" s="32" t="s">
        <v>9226</v>
      </c>
      <c r="E6622" s="26"/>
      <c r="F6622" s="26"/>
      <c r="G6622" s="26"/>
      <c r="H6622" s="26"/>
      <c r="I6622" s="26"/>
      <c r="J6622" s="26"/>
      <c r="K6622" s="27">
        <v>0</v>
      </c>
      <c r="L6622" s="27">
        <v>92.91</v>
      </c>
      <c r="M6622" s="28">
        <f>ROUND(K6622*L6622,2)</f>
        <v>0</v>
      </c>
    </row>
    <row r="6623" spans="1:13" ht="67.5" x14ac:dyDescent="0.25">
      <c r="A6623" s="26"/>
      <c r="B6623" s="26"/>
      <c r="C6623" s="26"/>
      <c r="D6623" s="32" t="s">
        <v>9227</v>
      </c>
      <c r="E6623" s="26"/>
      <c r="F6623" s="26"/>
      <c r="G6623" s="26"/>
      <c r="H6623" s="26"/>
      <c r="I6623" s="26"/>
      <c r="J6623" s="26"/>
      <c r="K6623" s="26"/>
      <c r="L6623" s="26"/>
      <c r="M6623" s="26"/>
    </row>
    <row r="6624" spans="1:13" x14ac:dyDescent="0.25">
      <c r="A6624" s="24" t="s">
        <v>9228</v>
      </c>
      <c r="B6624" s="25" t="s">
        <v>22</v>
      </c>
      <c r="C6624" s="25" t="s">
        <v>240</v>
      </c>
      <c r="D6624" s="32" t="s">
        <v>9229</v>
      </c>
      <c r="E6624" s="26"/>
      <c r="F6624" s="26"/>
      <c r="G6624" s="26"/>
      <c r="H6624" s="26"/>
      <c r="I6624" s="26"/>
      <c r="J6624" s="26"/>
      <c r="K6624" s="27">
        <v>0</v>
      </c>
      <c r="L6624" s="27">
        <v>100.39</v>
      </c>
      <c r="M6624" s="28">
        <f>ROUND(K6624*L6624,2)</f>
        <v>0</v>
      </c>
    </row>
    <row r="6625" spans="1:13" ht="67.5" x14ac:dyDescent="0.25">
      <c r="A6625" s="26"/>
      <c r="B6625" s="26"/>
      <c r="C6625" s="26"/>
      <c r="D6625" s="32" t="s">
        <v>9230</v>
      </c>
      <c r="E6625" s="26"/>
      <c r="F6625" s="26"/>
      <c r="G6625" s="26"/>
      <c r="H6625" s="26"/>
      <c r="I6625" s="26"/>
      <c r="J6625" s="26"/>
      <c r="K6625" s="26"/>
      <c r="L6625" s="26"/>
      <c r="M6625" s="26"/>
    </row>
    <row r="6626" spans="1:13" x14ac:dyDescent="0.25">
      <c r="A6626" s="24" t="s">
        <v>9231</v>
      </c>
      <c r="B6626" s="25" t="s">
        <v>22</v>
      </c>
      <c r="C6626" s="25" t="s">
        <v>240</v>
      </c>
      <c r="D6626" s="32" t="s">
        <v>9232</v>
      </c>
      <c r="E6626" s="26"/>
      <c r="F6626" s="26"/>
      <c r="G6626" s="26"/>
      <c r="H6626" s="26"/>
      <c r="I6626" s="26"/>
      <c r="J6626" s="26"/>
      <c r="K6626" s="27">
        <v>0</v>
      </c>
      <c r="L6626" s="27">
        <v>69.900000000000006</v>
      </c>
      <c r="M6626" s="28">
        <f>ROUND(K6626*L6626,2)</f>
        <v>0</v>
      </c>
    </row>
    <row r="6627" spans="1:13" ht="67.5" x14ac:dyDescent="0.25">
      <c r="A6627" s="26"/>
      <c r="B6627" s="26"/>
      <c r="C6627" s="26"/>
      <c r="D6627" s="32" t="s">
        <v>9233</v>
      </c>
      <c r="E6627" s="26"/>
      <c r="F6627" s="26"/>
      <c r="G6627" s="26"/>
      <c r="H6627" s="26"/>
      <c r="I6627" s="26"/>
      <c r="J6627" s="26"/>
      <c r="K6627" s="26"/>
      <c r="L6627" s="26"/>
      <c r="M6627" s="26"/>
    </row>
    <row r="6628" spans="1:13" x14ac:dyDescent="0.25">
      <c r="A6628" s="24" t="s">
        <v>9234</v>
      </c>
      <c r="B6628" s="25" t="s">
        <v>22</v>
      </c>
      <c r="C6628" s="25" t="s">
        <v>240</v>
      </c>
      <c r="D6628" s="32" t="s">
        <v>9235</v>
      </c>
      <c r="E6628" s="26"/>
      <c r="F6628" s="26"/>
      <c r="G6628" s="26"/>
      <c r="H6628" s="26"/>
      <c r="I6628" s="26"/>
      <c r="J6628" s="26"/>
      <c r="K6628" s="27">
        <v>0</v>
      </c>
      <c r="L6628" s="27">
        <v>77.260000000000005</v>
      </c>
      <c r="M6628" s="28">
        <f>ROUND(K6628*L6628,2)</f>
        <v>0</v>
      </c>
    </row>
    <row r="6629" spans="1:13" ht="67.5" x14ac:dyDescent="0.25">
      <c r="A6629" s="26"/>
      <c r="B6629" s="26"/>
      <c r="C6629" s="26"/>
      <c r="D6629" s="32" t="s">
        <v>9236</v>
      </c>
      <c r="E6629" s="26"/>
      <c r="F6629" s="26"/>
      <c r="G6629" s="26"/>
      <c r="H6629" s="26"/>
      <c r="I6629" s="26"/>
      <c r="J6629" s="26"/>
      <c r="K6629" s="26"/>
      <c r="L6629" s="26"/>
      <c r="M6629" s="26"/>
    </row>
    <row r="6630" spans="1:13" x14ac:dyDescent="0.25">
      <c r="A6630" s="24" t="s">
        <v>9237</v>
      </c>
      <c r="B6630" s="25" t="s">
        <v>22</v>
      </c>
      <c r="C6630" s="25" t="s">
        <v>240</v>
      </c>
      <c r="D6630" s="32" t="s">
        <v>9238</v>
      </c>
      <c r="E6630" s="26"/>
      <c r="F6630" s="26"/>
      <c r="G6630" s="26"/>
      <c r="H6630" s="26"/>
      <c r="I6630" s="26"/>
      <c r="J6630" s="26"/>
      <c r="K6630" s="27">
        <v>0</v>
      </c>
      <c r="L6630" s="27">
        <v>70.52</v>
      </c>
      <c r="M6630" s="28">
        <f>ROUND(K6630*L6630,2)</f>
        <v>0</v>
      </c>
    </row>
    <row r="6631" spans="1:13" ht="67.5" x14ac:dyDescent="0.25">
      <c r="A6631" s="26"/>
      <c r="B6631" s="26"/>
      <c r="C6631" s="26"/>
      <c r="D6631" s="32" t="s">
        <v>9239</v>
      </c>
      <c r="E6631" s="26"/>
      <c r="F6631" s="26"/>
      <c r="G6631" s="26"/>
      <c r="H6631" s="26"/>
      <c r="I6631" s="26"/>
      <c r="J6631" s="26"/>
      <c r="K6631" s="26"/>
      <c r="L6631" s="26"/>
      <c r="M6631" s="26"/>
    </row>
    <row r="6632" spans="1:13" x14ac:dyDescent="0.25">
      <c r="A6632" s="24" t="s">
        <v>9240</v>
      </c>
      <c r="B6632" s="25" t="s">
        <v>22</v>
      </c>
      <c r="C6632" s="25" t="s">
        <v>240</v>
      </c>
      <c r="D6632" s="32" t="s">
        <v>9241</v>
      </c>
      <c r="E6632" s="26"/>
      <c r="F6632" s="26"/>
      <c r="G6632" s="26"/>
      <c r="H6632" s="26"/>
      <c r="I6632" s="26"/>
      <c r="J6632" s="26"/>
      <c r="K6632" s="27">
        <v>0</v>
      </c>
      <c r="L6632" s="27">
        <v>77.89</v>
      </c>
      <c r="M6632" s="28">
        <f>ROUND(K6632*L6632,2)</f>
        <v>0</v>
      </c>
    </row>
    <row r="6633" spans="1:13" ht="67.5" x14ac:dyDescent="0.25">
      <c r="A6633" s="26"/>
      <c r="B6633" s="26"/>
      <c r="C6633" s="26"/>
      <c r="D6633" s="32" t="s">
        <v>9242</v>
      </c>
      <c r="E6633" s="26"/>
      <c r="F6633" s="26"/>
      <c r="G6633" s="26"/>
      <c r="H6633" s="26"/>
      <c r="I6633" s="26"/>
      <c r="J6633" s="26"/>
      <c r="K6633" s="26"/>
      <c r="L6633" s="26"/>
      <c r="M6633" s="26"/>
    </row>
    <row r="6634" spans="1:13" x14ac:dyDescent="0.25">
      <c r="A6634" s="24" t="s">
        <v>9243</v>
      </c>
      <c r="B6634" s="25" t="s">
        <v>22</v>
      </c>
      <c r="C6634" s="25" t="s">
        <v>240</v>
      </c>
      <c r="D6634" s="32" t="s">
        <v>9244</v>
      </c>
      <c r="E6634" s="26"/>
      <c r="F6634" s="26"/>
      <c r="G6634" s="26"/>
      <c r="H6634" s="26"/>
      <c r="I6634" s="26"/>
      <c r="J6634" s="26"/>
      <c r="K6634" s="27">
        <v>0</v>
      </c>
      <c r="L6634" s="27">
        <v>72.86</v>
      </c>
      <c r="M6634" s="28">
        <f>ROUND(K6634*L6634,2)</f>
        <v>0</v>
      </c>
    </row>
    <row r="6635" spans="1:13" ht="67.5" x14ac:dyDescent="0.25">
      <c r="A6635" s="26"/>
      <c r="B6635" s="26"/>
      <c r="C6635" s="26"/>
      <c r="D6635" s="32" t="s">
        <v>9245</v>
      </c>
      <c r="E6635" s="26"/>
      <c r="F6635" s="26"/>
      <c r="G6635" s="26"/>
      <c r="H6635" s="26"/>
      <c r="I6635" s="26"/>
      <c r="J6635" s="26"/>
      <c r="K6635" s="26"/>
      <c r="L6635" s="26"/>
      <c r="M6635" s="26"/>
    </row>
    <row r="6636" spans="1:13" x14ac:dyDescent="0.25">
      <c r="A6636" s="24" t="s">
        <v>9246</v>
      </c>
      <c r="B6636" s="25" t="s">
        <v>22</v>
      </c>
      <c r="C6636" s="25" t="s">
        <v>240</v>
      </c>
      <c r="D6636" s="32" t="s">
        <v>9247</v>
      </c>
      <c r="E6636" s="26"/>
      <c r="F6636" s="26"/>
      <c r="G6636" s="26"/>
      <c r="H6636" s="26"/>
      <c r="I6636" s="26"/>
      <c r="J6636" s="26"/>
      <c r="K6636" s="27">
        <v>0</v>
      </c>
      <c r="L6636" s="27">
        <v>80.22</v>
      </c>
      <c r="M6636" s="28">
        <f>ROUND(K6636*L6636,2)</f>
        <v>0</v>
      </c>
    </row>
    <row r="6637" spans="1:13" ht="67.5" x14ac:dyDescent="0.25">
      <c r="A6637" s="26"/>
      <c r="B6637" s="26"/>
      <c r="C6637" s="26"/>
      <c r="D6637" s="32" t="s">
        <v>9248</v>
      </c>
      <c r="E6637" s="26"/>
      <c r="F6637" s="26"/>
      <c r="G6637" s="26"/>
      <c r="H6637" s="26"/>
      <c r="I6637" s="26"/>
      <c r="J6637" s="26"/>
      <c r="K6637" s="26"/>
      <c r="L6637" s="26"/>
      <c r="M6637" s="26"/>
    </row>
    <row r="6638" spans="1:13" x14ac:dyDescent="0.25">
      <c r="A6638" s="26"/>
      <c r="B6638" s="26"/>
      <c r="C6638" s="26"/>
      <c r="D6638" s="41"/>
      <c r="E6638" s="26"/>
      <c r="F6638" s="26"/>
      <c r="G6638" s="26"/>
      <c r="H6638" s="26"/>
      <c r="I6638" s="26"/>
      <c r="J6638" s="29" t="s">
        <v>9249</v>
      </c>
      <c r="K6638" s="27">
        <v>1</v>
      </c>
      <c r="L6638" s="27">
        <v>0</v>
      </c>
      <c r="M6638" s="30">
        <f>ROUND(K6638*L6638,2)</f>
        <v>0</v>
      </c>
    </row>
    <row r="6639" spans="1:13" ht="1.1499999999999999" customHeight="1" x14ac:dyDescent="0.25">
      <c r="A6639" s="31"/>
      <c r="B6639" s="31"/>
      <c r="C6639" s="31"/>
      <c r="D6639" s="42"/>
      <c r="E6639" s="31"/>
      <c r="F6639" s="31"/>
      <c r="G6639" s="31"/>
      <c r="H6639" s="31"/>
      <c r="I6639" s="31"/>
      <c r="J6639" s="31"/>
      <c r="K6639" s="31"/>
      <c r="L6639" s="31"/>
      <c r="M6639" s="31"/>
    </row>
    <row r="6640" spans="1:13" x14ac:dyDescent="0.25">
      <c r="A6640" s="18" t="s">
        <v>9250</v>
      </c>
      <c r="B6640" s="18" t="s">
        <v>16</v>
      </c>
      <c r="C6640" s="18" t="s">
        <v>17</v>
      </c>
      <c r="D6640" s="39" t="s">
        <v>8027</v>
      </c>
      <c r="E6640" s="19"/>
      <c r="F6640" s="19"/>
      <c r="G6640" s="19"/>
      <c r="H6640" s="19"/>
      <c r="I6640" s="19"/>
      <c r="J6640" s="19"/>
      <c r="K6640" s="20">
        <f>K6649</f>
        <v>1</v>
      </c>
      <c r="L6640" s="20">
        <f>L6649</f>
        <v>0</v>
      </c>
      <c r="M6640" s="20">
        <f>M6649</f>
        <v>0</v>
      </c>
    </row>
    <row r="6641" spans="1:13" x14ac:dyDescent="0.25">
      <c r="A6641" s="24" t="s">
        <v>9251</v>
      </c>
      <c r="B6641" s="25" t="s">
        <v>22</v>
      </c>
      <c r="C6641" s="25" t="s">
        <v>203</v>
      </c>
      <c r="D6641" s="32" t="s">
        <v>9252</v>
      </c>
      <c r="E6641" s="26"/>
      <c r="F6641" s="26"/>
      <c r="G6641" s="26"/>
      <c r="H6641" s="26"/>
      <c r="I6641" s="26"/>
      <c r="J6641" s="26"/>
      <c r="K6641" s="27">
        <v>0</v>
      </c>
      <c r="L6641" s="27">
        <v>11.28</v>
      </c>
      <c r="M6641" s="28">
        <f>ROUND(K6641*L6641,2)</f>
        <v>0</v>
      </c>
    </row>
    <row r="6642" spans="1:13" ht="33.75" x14ac:dyDescent="0.25">
      <c r="A6642" s="26"/>
      <c r="B6642" s="26"/>
      <c r="C6642" s="26"/>
      <c r="D6642" s="32" t="s">
        <v>9253</v>
      </c>
      <c r="E6642" s="26"/>
      <c r="F6642" s="26"/>
      <c r="G6642" s="26"/>
      <c r="H6642" s="26"/>
      <c r="I6642" s="26"/>
      <c r="J6642" s="26"/>
      <c r="K6642" s="26"/>
      <c r="L6642" s="26"/>
      <c r="M6642" s="26"/>
    </row>
    <row r="6643" spans="1:13" x14ac:dyDescent="0.25">
      <c r="A6643" s="24" t="s">
        <v>9254</v>
      </c>
      <c r="B6643" s="25" t="s">
        <v>22</v>
      </c>
      <c r="C6643" s="25" t="s">
        <v>203</v>
      </c>
      <c r="D6643" s="32" t="s">
        <v>9255</v>
      </c>
      <c r="E6643" s="26"/>
      <c r="F6643" s="26"/>
      <c r="G6643" s="26"/>
      <c r="H6643" s="26"/>
      <c r="I6643" s="26"/>
      <c r="J6643" s="26"/>
      <c r="K6643" s="27">
        <v>0</v>
      </c>
      <c r="L6643" s="27">
        <v>10.92</v>
      </c>
      <c r="M6643" s="28">
        <f>ROUND(K6643*L6643,2)</f>
        <v>0</v>
      </c>
    </row>
    <row r="6644" spans="1:13" ht="33.75" x14ac:dyDescent="0.25">
      <c r="A6644" s="26"/>
      <c r="B6644" s="26"/>
      <c r="C6644" s="26"/>
      <c r="D6644" s="32" t="s">
        <v>9256</v>
      </c>
      <c r="E6644" s="26"/>
      <c r="F6644" s="26"/>
      <c r="G6644" s="26"/>
      <c r="H6644" s="26"/>
      <c r="I6644" s="26"/>
      <c r="J6644" s="26"/>
      <c r="K6644" s="26"/>
      <c r="L6644" s="26"/>
      <c r="M6644" s="26"/>
    </row>
    <row r="6645" spans="1:13" x14ac:dyDescent="0.25">
      <c r="A6645" s="24" t="s">
        <v>9257</v>
      </c>
      <c r="B6645" s="25" t="s">
        <v>22</v>
      </c>
      <c r="C6645" s="25" t="s">
        <v>203</v>
      </c>
      <c r="D6645" s="32" t="s">
        <v>9258</v>
      </c>
      <c r="E6645" s="26"/>
      <c r="F6645" s="26"/>
      <c r="G6645" s="26"/>
      <c r="H6645" s="26"/>
      <c r="I6645" s="26"/>
      <c r="J6645" s="26"/>
      <c r="K6645" s="27">
        <v>0</v>
      </c>
      <c r="L6645" s="27">
        <v>11.32</v>
      </c>
      <c r="M6645" s="28">
        <f>ROUND(K6645*L6645,2)</f>
        <v>0</v>
      </c>
    </row>
    <row r="6646" spans="1:13" ht="33.75" x14ac:dyDescent="0.25">
      <c r="A6646" s="26"/>
      <c r="B6646" s="26"/>
      <c r="C6646" s="26"/>
      <c r="D6646" s="32" t="s">
        <v>9259</v>
      </c>
      <c r="E6646" s="26"/>
      <c r="F6646" s="26"/>
      <c r="G6646" s="26"/>
      <c r="H6646" s="26"/>
      <c r="I6646" s="26"/>
      <c r="J6646" s="26"/>
      <c r="K6646" s="26"/>
      <c r="L6646" s="26"/>
      <c r="M6646" s="26"/>
    </row>
    <row r="6647" spans="1:13" x14ac:dyDescent="0.25">
      <c r="A6647" s="24" t="s">
        <v>9260</v>
      </c>
      <c r="B6647" s="25" t="s">
        <v>22</v>
      </c>
      <c r="C6647" s="25" t="s">
        <v>203</v>
      </c>
      <c r="D6647" s="32" t="s">
        <v>9261</v>
      </c>
      <c r="E6647" s="26"/>
      <c r="F6647" s="26"/>
      <c r="G6647" s="26"/>
      <c r="H6647" s="26"/>
      <c r="I6647" s="26"/>
      <c r="J6647" s="26"/>
      <c r="K6647" s="27">
        <v>0</v>
      </c>
      <c r="L6647" s="27">
        <v>12.54</v>
      </c>
      <c r="M6647" s="28">
        <f>ROUND(K6647*L6647,2)</f>
        <v>0</v>
      </c>
    </row>
    <row r="6648" spans="1:13" ht="33.75" x14ac:dyDescent="0.25">
      <c r="A6648" s="26"/>
      <c r="B6648" s="26"/>
      <c r="C6648" s="26"/>
      <c r="D6648" s="32" t="s">
        <v>9262</v>
      </c>
      <c r="E6648" s="26"/>
      <c r="F6648" s="26"/>
      <c r="G6648" s="26"/>
      <c r="H6648" s="26"/>
      <c r="I6648" s="26"/>
      <c r="J6648" s="26"/>
      <c r="K6648" s="26"/>
      <c r="L6648" s="26"/>
      <c r="M6648" s="26"/>
    </row>
    <row r="6649" spans="1:13" x14ac:dyDescent="0.25">
      <c r="A6649" s="26"/>
      <c r="B6649" s="26"/>
      <c r="C6649" s="26"/>
      <c r="D6649" s="41"/>
      <c r="E6649" s="26"/>
      <c r="F6649" s="26"/>
      <c r="G6649" s="26"/>
      <c r="H6649" s="26"/>
      <c r="I6649" s="26"/>
      <c r="J6649" s="29" t="s">
        <v>9263</v>
      </c>
      <c r="K6649" s="27">
        <v>1</v>
      </c>
      <c r="L6649" s="27">
        <v>0</v>
      </c>
      <c r="M6649" s="30">
        <f>ROUND(K6649*L6649,2)</f>
        <v>0</v>
      </c>
    </row>
    <row r="6650" spans="1:13" ht="1.1499999999999999" customHeight="1" x14ac:dyDescent="0.25">
      <c r="A6650" s="31"/>
      <c r="B6650" s="31"/>
      <c r="C6650" s="31"/>
      <c r="D6650" s="42"/>
      <c r="E6650" s="31"/>
      <c r="F6650" s="31"/>
      <c r="G6650" s="31"/>
      <c r="H6650" s="31"/>
      <c r="I6650" s="31"/>
      <c r="J6650" s="31"/>
      <c r="K6650" s="31"/>
      <c r="L6650" s="31"/>
      <c r="M6650" s="31"/>
    </row>
    <row r="6651" spans="1:13" x14ac:dyDescent="0.25">
      <c r="A6651" s="18" t="s">
        <v>9264</v>
      </c>
      <c r="B6651" s="18" t="s">
        <v>16</v>
      </c>
      <c r="C6651" s="18" t="s">
        <v>17</v>
      </c>
      <c r="D6651" s="39" t="s">
        <v>9265</v>
      </c>
      <c r="E6651" s="19"/>
      <c r="F6651" s="19"/>
      <c r="G6651" s="19"/>
      <c r="H6651" s="19"/>
      <c r="I6651" s="19"/>
      <c r="J6651" s="19"/>
      <c r="K6651" s="20">
        <f>K6656</f>
        <v>1</v>
      </c>
      <c r="L6651" s="20">
        <f>L6656</f>
        <v>0</v>
      </c>
      <c r="M6651" s="20">
        <f>M6656</f>
        <v>0</v>
      </c>
    </row>
    <row r="6652" spans="1:13" x14ac:dyDescent="0.25">
      <c r="A6652" s="24" t="s">
        <v>9266</v>
      </c>
      <c r="B6652" s="25" t="s">
        <v>22</v>
      </c>
      <c r="C6652" s="25" t="s">
        <v>240</v>
      </c>
      <c r="D6652" s="32" t="s">
        <v>9267</v>
      </c>
      <c r="E6652" s="26"/>
      <c r="F6652" s="26"/>
      <c r="G6652" s="26"/>
      <c r="H6652" s="26"/>
      <c r="I6652" s="26"/>
      <c r="J6652" s="26"/>
      <c r="K6652" s="27">
        <v>0</v>
      </c>
      <c r="L6652" s="27">
        <v>14.34</v>
      </c>
      <c r="M6652" s="28">
        <f>ROUND(K6652*L6652,2)</f>
        <v>0</v>
      </c>
    </row>
    <row r="6653" spans="1:13" ht="33.75" x14ac:dyDescent="0.25">
      <c r="A6653" s="26"/>
      <c r="B6653" s="26"/>
      <c r="C6653" s="26"/>
      <c r="D6653" s="32" t="s">
        <v>9268</v>
      </c>
      <c r="E6653" s="26"/>
      <c r="F6653" s="26"/>
      <c r="G6653" s="26"/>
      <c r="H6653" s="26"/>
      <c r="I6653" s="26"/>
      <c r="J6653" s="26"/>
      <c r="K6653" s="26"/>
      <c r="L6653" s="26"/>
      <c r="M6653" s="26"/>
    </row>
    <row r="6654" spans="1:13" x14ac:dyDescent="0.25">
      <c r="A6654" s="24" t="s">
        <v>9269</v>
      </c>
      <c r="B6654" s="25" t="s">
        <v>22</v>
      </c>
      <c r="C6654" s="25" t="s">
        <v>240</v>
      </c>
      <c r="D6654" s="32" t="s">
        <v>9270</v>
      </c>
      <c r="E6654" s="26"/>
      <c r="F6654" s="26"/>
      <c r="G6654" s="26"/>
      <c r="H6654" s="26"/>
      <c r="I6654" s="26"/>
      <c r="J6654" s="26"/>
      <c r="K6654" s="27">
        <v>0</v>
      </c>
      <c r="L6654" s="27">
        <v>18.05</v>
      </c>
      <c r="M6654" s="28">
        <f>ROUND(K6654*L6654,2)</f>
        <v>0</v>
      </c>
    </row>
    <row r="6655" spans="1:13" ht="45" x14ac:dyDescent="0.25">
      <c r="A6655" s="26"/>
      <c r="B6655" s="26"/>
      <c r="C6655" s="26"/>
      <c r="D6655" s="32" t="s">
        <v>9271</v>
      </c>
      <c r="E6655" s="26"/>
      <c r="F6655" s="26"/>
      <c r="G6655" s="26"/>
      <c r="H6655" s="26"/>
      <c r="I6655" s="26"/>
      <c r="J6655" s="26"/>
      <c r="K6655" s="26"/>
      <c r="L6655" s="26"/>
      <c r="M6655" s="26"/>
    </row>
    <row r="6656" spans="1:13" x14ac:dyDescent="0.25">
      <c r="A6656" s="26"/>
      <c r="B6656" s="26"/>
      <c r="C6656" s="26"/>
      <c r="D6656" s="41"/>
      <c r="E6656" s="26"/>
      <c r="F6656" s="26"/>
      <c r="G6656" s="26"/>
      <c r="H6656" s="26"/>
      <c r="I6656" s="26"/>
      <c r="J6656" s="29" t="s">
        <v>9272</v>
      </c>
      <c r="K6656" s="27">
        <v>1</v>
      </c>
      <c r="L6656" s="27">
        <v>0</v>
      </c>
      <c r="M6656" s="30">
        <f>ROUND(K6656*L6656,2)</f>
        <v>0</v>
      </c>
    </row>
    <row r="6657" spans="1:13" ht="1.1499999999999999" customHeight="1" x14ac:dyDescent="0.25">
      <c r="A6657" s="31"/>
      <c r="B6657" s="31"/>
      <c r="C6657" s="31"/>
      <c r="D6657" s="42"/>
      <c r="E6657" s="31"/>
      <c r="F6657" s="31"/>
      <c r="G6657" s="31"/>
      <c r="H6657" s="31"/>
      <c r="I6657" s="31"/>
      <c r="J6657" s="31"/>
      <c r="K6657" s="31"/>
      <c r="L6657" s="31"/>
      <c r="M6657" s="31"/>
    </row>
    <row r="6658" spans="1:13" x14ac:dyDescent="0.25">
      <c r="A6658" s="26"/>
      <c r="B6658" s="26"/>
      <c r="C6658" s="26"/>
      <c r="D6658" s="41"/>
      <c r="E6658" s="26"/>
      <c r="F6658" s="26"/>
      <c r="G6658" s="26"/>
      <c r="H6658" s="26"/>
      <c r="I6658" s="26"/>
      <c r="J6658" s="29" t="s">
        <v>9273</v>
      </c>
      <c r="K6658" s="27">
        <v>1</v>
      </c>
      <c r="L6658" s="27">
        <v>0</v>
      </c>
      <c r="M6658" s="30">
        <f>ROUND(K6658*L6658,2)</f>
        <v>0</v>
      </c>
    </row>
    <row r="6659" spans="1:13" ht="1.1499999999999999" customHeight="1" x14ac:dyDescent="0.25">
      <c r="A6659" s="31"/>
      <c r="B6659" s="31"/>
      <c r="C6659" s="31"/>
      <c r="D6659" s="42"/>
      <c r="E6659" s="31"/>
      <c r="F6659" s="31"/>
      <c r="G6659" s="31"/>
      <c r="H6659" s="31"/>
      <c r="I6659" s="31"/>
      <c r="J6659" s="31"/>
      <c r="K6659" s="31"/>
      <c r="L6659" s="31"/>
      <c r="M6659" s="31"/>
    </row>
    <row r="6660" spans="1:13" x14ac:dyDescent="0.25">
      <c r="A6660" s="26"/>
      <c r="B6660" s="26"/>
      <c r="C6660" s="26"/>
      <c r="D6660" s="41"/>
      <c r="E6660" s="26"/>
      <c r="F6660" s="26"/>
      <c r="G6660" s="26"/>
      <c r="H6660" s="26"/>
      <c r="I6660" s="26"/>
      <c r="J6660" s="29" t="s">
        <v>9274</v>
      </c>
      <c r="K6660" s="27">
        <v>1</v>
      </c>
      <c r="L6660" s="27">
        <v>0</v>
      </c>
      <c r="M6660" s="30">
        <f>ROUND(K6660*L6660,2)</f>
        <v>0</v>
      </c>
    </row>
    <row r="6661" spans="1:13" ht="1.1499999999999999" customHeight="1" x14ac:dyDescent="0.25">
      <c r="A6661" s="31"/>
      <c r="B6661" s="31"/>
      <c r="C6661" s="31"/>
      <c r="D6661" s="42"/>
      <c r="E6661" s="31"/>
      <c r="F6661" s="31"/>
      <c r="G6661" s="31"/>
      <c r="H6661" s="31"/>
      <c r="I6661" s="31"/>
      <c r="J6661" s="31"/>
      <c r="K6661" s="31"/>
      <c r="L6661" s="31"/>
      <c r="M6661" s="31"/>
    </row>
    <row r="6662" spans="1:13" x14ac:dyDescent="0.25">
      <c r="A6662" s="12" t="s">
        <v>9275</v>
      </c>
      <c r="B6662" s="12" t="s">
        <v>16</v>
      </c>
      <c r="C6662" s="12" t="s">
        <v>17</v>
      </c>
      <c r="D6662" s="37" t="s">
        <v>9276</v>
      </c>
      <c r="E6662" s="13"/>
      <c r="F6662" s="13"/>
      <c r="G6662" s="13"/>
      <c r="H6662" s="13"/>
      <c r="I6662" s="13"/>
      <c r="J6662" s="13"/>
      <c r="K6662" s="14">
        <f>K6908</f>
        <v>1</v>
      </c>
      <c r="L6662" s="14">
        <f>L6908</f>
        <v>0</v>
      </c>
      <c r="M6662" s="14">
        <f>M6908</f>
        <v>0</v>
      </c>
    </row>
    <row r="6663" spans="1:13" x14ac:dyDescent="0.25">
      <c r="A6663" s="15" t="s">
        <v>9277</v>
      </c>
      <c r="B6663" s="15" t="s">
        <v>16</v>
      </c>
      <c r="C6663" s="15" t="s">
        <v>17</v>
      </c>
      <c r="D6663" s="38" t="s">
        <v>9278</v>
      </c>
      <c r="E6663" s="16"/>
      <c r="F6663" s="16"/>
      <c r="G6663" s="16"/>
      <c r="H6663" s="16"/>
      <c r="I6663" s="16"/>
      <c r="J6663" s="16"/>
      <c r="K6663" s="17">
        <f>K6754</f>
        <v>1</v>
      </c>
      <c r="L6663" s="17">
        <f>L6754</f>
        <v>0</v>
      </c>
      <c r="M6663" s="17">
        <f>M6754</f>
        <v>0</v>
      </c>
    </row>
    <row r="6664" spans="1:13" x14ac:dyDescent="0.25">
      <c r="A6664" s="18" t="s">
        <v>9279</v>
      </c>
      <c r="B6664" s="18" t="s">
        <v>16</v>
      </c>
      <c r="C6664" s="18" t="s">
        <v>17</v>
      </c>
      <c r="D6664" s="39" t="s">
        <v>9280</v>
      </c>
      <c r="E6664" s="19"/>
      <c r="F6664" s="19"/>
      <c r="G6664" s="19"/>
      <c r="H6664" s="19"/>
      <c r="I6664" s="19"/>
      <c r="J6664" s="19"/>
      <c r="K6664" s="20">
        <f>K6689</f>
        <v>1</v>
      </c>
      <c r="L6664" s="20">
        <f>L6689</f>
        <v>0</v>
      </c>
      <c r="M6664" s="20">
        <f>M6689</f>
        <v>0</v>
      </c>
    </row>
    <row r="6665" spans="1:13" x14ac:dyDescent="0.25">
      <c r="A6665" s="24" t="s">
        <v>9281</v>
      </c>
      <c r="B6665" s="25" t="s">
        <v>22</v>
      </c>
      <c r="C6665" s="25" t="s">
        <v>240</v>
      </c>
      <c r="D6665" s="32" t="s">
        <v>9282</v>
      </c>
      <c r="E6665" s="26"/>
      <c r="F6665" s="26"/>
      <c r="G6665" s="26"/>
      <c r="H6665" s="26"/>
      <c r="I6665" s="26"/>
      <c r="J6665" s="26"/>
      <c r="K6665" s="27">
        <v>0</v>
      </c>
      <c r="L6665" s="27">
        <v>55.11</v>
      </c>
      <c r="M6665" s="28">
        <f>ROUND(K6665*L6665,2)</f>
        <v>0</v>
      </c>
    </row>
    <row r="6666" spans="1:13" ht="56.25" x14ac:dyDescent="0.25">
      <c r="A6666" s="26"/>
      <c r="B6666" s="26"/>
      <c r="C6666" s="26"/>
      <c r="D6666" s="32" t="s">
        <v>9283</v>
      </c>
      <c r="E6666" s="26"/>
      <c r="F6666" s="26"/>
      <c r="G6666" s="26"/>
      <c r="H6666" s="26"/>
      <c r="I6666" s="26"/>
      <c r="J6666" s="26"/>
      <c r="K6666" s="26"/>
      <c r="L6666" s="26"/>
      <c r="M6666" s="26"/>
    </row>
    <row r="6667" spans="1:13" x14ac:dyDescent="0.25">
      <c r="A6667" s="24" t="s">
        <v>9284</v>
      </c>
      <c r="B6667" s="25" t="s">
        <v>22</v>
      </c>
      <c r="C6667" s="25" t="s">
        <v>240</v>
      </c>
      <c r="D6667" s="32" t="s">
        <v>9285</v>
      </c>
      <c r="E6667" s="26"/>
      <c r="F6667" s="26"/>
      <c r="G6667" s="26"/>
      <c r="H6667" s="26"/>
      <c r="I6667" s="26"/>
      <c r="J6667" s="26"/>
      <c r="K6667" s="27">
        <v>0</v>
      </c>
      <c r="L6667" s="27">
        <v>51.93</v>
      </c>
      <c r="M6667" s="28">
        <f>ROUND(K6667*L6667,2)</f>
        <v>0</v>
      </c>
    </row>
    <row r="6668" spans="1:13" ht="56.25" x14ac:dyDescent="0.25">
      <c r="A6668" s="26"/>
      <c r="B6668" s="26"/>
      <c r="C6668" s="26"/>
      <c r="D6668" s="32" t="s">
        <v>9286</v>
      </c>
      <c r="E6668" s="26"/>
      <c r="F6668" s="26"/>
      <c r="G6668" s="26"/>
      <c r="H6668" s="26"/>
      <c r="I6668" s="26"/>
      <c r="J6668" s="26"/>
      <c r="K6668" s="26"/>
      <c r="L6668" s="26"/>
      <c r="M6668" s="26"/>
    </row>
    <row r="6669" spans="1:13" x14ac:dyDescent="0.25">
      <c r="A6669" s="24" t="s">
        <v>9287</v>
      </c>
      <c r="B6669" s="25" t="s">
        <v>22</v>
      </c>
      <c r="C6669" s="25" t="s">
        <v>240</v>
      </c>
      <c r="D6669" s="32" t="s">
        <v>9288</v>
      </c>
      <c r="E6669" s="26"/>
      <c r="F6669" s="26"/>
      <c r="G6669" s="26"/>
      <c r="H6669" s="26"/>
      <c r="I6669" s="26"/>
      <c r="J6669" s="26"/>
      <c r="K6669" s="27">
        <v>0</v>
      </c>
      <c r="L6669" s="27">
        <v>61.81</v>
      </c>
      <c r="M6669" s="28">
        <f>ROUND(K6669*L6669,2)</f>
        <v>0</v>
      </c>
    </row>
    <row r="6670" spans="1:13" ht="67.5" x14ac:dyDescent="0.25">
      <c r="A6670" s="26"/>
      <c r="B6670" s="26"/>
      <c r="C6670" s="26"/>
      <c r="D6670" s="32" t="s">
        <v>9289</v>
      </c>
      <c r="E6670" s="26"/>
      <c r="F6670" s="26"/>
      <c r="G6670" s="26"/>
      <c r="H6670" s="26"/>
      <c r="I6670" s="26"/>
      <c r="J6670" s="26"/>
      <c r="K6670" s="26"/>
      <c r="L6670" s="26"/>
      <c r="M6670" s="26"/>
    </row>
    <row r="6671" spans="1:13" x14ac:dyDescent="0.25">
      <c r="A6671" s="24" t="s">
        <v>9290</v>
      </c>
      <c r="B6671" s="25" t="s">
        <v>22</v>
      </c>
      <c r="C6671" s="25" t="s">
        <v>240</v>
      </c>
      <c r="D6671" s="32" t="s">
        <v>9291</v>
      </c>
      <c r="E6671" s="26"/>
      <c r="F6671" s="26"/>
      <c r="G6671" s="26"/>
      <c r="H6671" s="26"/>
      <c r="I6671" s="26"/>
      <c r="J6671" s="26"/>
      <c r="K6671" s="27">
        <v>0</v>
      </c>
      <c r="L6671" s="27">
        <v>57.71</v>
      </c>
      <c r="M6671" s="28">
        <f>ROUND(K6671*L6671,2)</f>
        <v>0</v>
      </c>
    </row>
    <row r="6672" spans="1:13" ht="56.25" x14ac:dyDescent="0.25">
      <c r="A6672" s="26"/>
      <c r="B6672" s="26"/>
      <c r="C6672" s="26"/>
      <c r="D6672" s="32" t="s">
        <v>9292</v>
      </c>
      <c r="E6672" s="26"/>
      <c r="F6672" s="26"/>
      <c r="G6672" s="26"/>
      <c r="H6672" s="26"/>
      <c r="I6672" s="26"/>
      <c r="J6672" s="26"/>
      <c r="K6672" s="26"/>
      <c r="L6672" s="26"/>
      <c r="M6672" s="26"/>
    </row>
    <row r="6673" spans="1:13" x14ac:dyDescent="0.25">
      <c r="A6673" s="24" t="s">
        <v>9293</v>
      </c>
      <c r="B6673" s="25" t="s">
        <v>22</v>
      </c>
      <c r="C6673" s="25" t="s">
        <v>240</v>
      </c>
      <c r="D6673" s="32" t="s">
        <v>9294</v>
      </c>
      <c r="E6673" s="26"/>
      <c r="F6673" s="26"/>
      <c r="G6673" s="26"/>
      <c r="H6673" s="26"/>
      <c r="I6673" s="26"/>
      <c r="J6673" s="26"/>
      <c r="K6673" s="27">
        <v>0</v>
      </c>
      <c r="L6673" s="27">
        <v>54.52</v>
      </c>
      <c r="M6673" s="28">
        <f>ROUND(K6673*L6673,2)</f>
        <v>0</v>
      </c>
    </row>
    <row r="6674" spans="1:13" ht="56.25" x14ac:dyDescent="0.25">
      <c r="A6674" s="26"/>
      <c r="B6674" s="26"/>
      <c r="C6674" s="26"/>
      <c r="D6674" s="32" t="s">
        <v>9295</v>
      </c>
      <c r="E6674" s="26"/>
      <c r="F6674" s="26"/>
      <c r="G6674" s="26"/>
      <c r="H6674" s="26"/>
      <c r="I6674" s="26"/>
      <c r="J6674" s="26"/>
      <c r="K6674" s="26"/>
      <c r="L6674" s="26"/>
      <c r="M6674" s="26"/>
    </row>
    <row r="6675" spans="1:13" x14ac:dyDescent="0.25">
      <c r="A6675" s="24" t="s">
        <v>9296</v>
      </c>
      <c r="B6675" s="25" t="s">
        <v>22</v>
      </c>
      <c r="C6675" s="25" t="s">
        <v>240</v>
      </c>
      <c r="D6675" s="32" t="s">
        <v>9297</v>
      </c>
      <c r="E6675" s="26"/>
      <c r="F6675" s="26"/>
      <c r="G6675" s="26"/>
      <c r="H6675" s="26"/>
      <c r="I6675" s="26"/>
      <c r="J6675" s="26"/>
      <c r="K6675" s="27">
        <v>0</v>
      </c>
      <c r="L6675" s="27">
        <v>64.400000000000006</v>
      </c>
      <c r="M6675" s="28">
        <f>ROUND(K6675*L6675,2)</f>
        <v>0</v>
      </c>
    </row>
    <row r="6676" spans="1:13" ht="67.5" x14ac:dyDescent="0.25">
      <c r="A6676" s="26"/>
      <c r="B6676" s="26"/>
      <c r="C6676" s="26"/>
      <c r="D6676" s="32" t="s">
        <v>9298</v>
      </c>
      <c r="E6676" s="26"/>
      <c r="F6676" s="26"/>
      <c r="G6676" s="26"/>
      <c r="H6676" s="26"/>
      <c r="I6676" s="26"/>
      <c r="J6676" s="26"/>
      <c r="K6676" s="26"/>
      <c r="L6676" s="26"/>
      <c r="M6676" s="26"/>
    </row>
    <row r="6677" spans="1:13" x14ac:dyDescent="0.25">
      <c r="A6677" s="24" t="s">
        <v>9299</v>
      </c>
      <c r="B6677" s="25" t="s">
        <v>22</v>
      </c>
      <c r="C6677" s="25" t="s">
        <v>203</v>
      </c>
      <c r="D6677" s="32" t="s">
        <v>9300</v>
      </c>
      <c r="E6677" s="26"/>
      <c r="F6677" s="26"/>
      <c r="G6677" s="26"/>
      <c r="H6677" s="26"/>
      <c r="I6677" s="26"/>
      <c r="J6677" s="26"/>
      <c r="K6677" s="27">
        <v>0</v>
      </c>
      <c r="L6677" s="27">
        <v>43.63</v>
      </c>
      <c r="M6677" s="28">
        <f>ROUND(K6677*L6677,2)</f>
        <v>0</v>
      </c>
    </row>
    <row r="6678" spans="1:13" ht="33.75" x14ac:dyDescent="0.25">
      <c r="A6678" s="26"/>
      <c r="B6678" s="26"/>
      <c r="C6678" s="26"/>
      <c r="D6678" s="32" t="s">
        <v>9301</v>
      </c>
      <c r="E6678" s="26"/>
      <c r="F6678" s="26"/>
      <c r="G6678" s="26"/>
      <c r="H6678" s="26"/>
      <c r="I6678" s="26"/>
      <c r="J6678" s="26"/>
      <c r="K6678" s="26"/>
      <c r="L6678" s="26"/>
      <c r="M6678" s="26"/>
    </row>
    <row r="6679" spans="1:13" x14ac:dyDescent="0.25">
      <c r="A6679" s="24" t="s">
        <v>9302</v>
      </c>
      <c r="B6679" s="25" t="s">
        <v>22</v>
      </c>
      <c r="C6679" s="25" t="s">
        <v>203</v>
      </c>
      <c r="D6679" s="32" t="s">
        <v>9303</v>
      </c>
      <c r="E6679" s="26"/>
      <c r="F6679" s="26"/>
      <c r="G6679" s="26"/>
      <c r="H6679" s="26"/>
      <c r="I6679" s="26"/>
      <c r="J6679" s="26"/>
      <c r="K6679" s="27">
        <v>0</v>
      </c>
      <c r="L6679" s="27">
        <v>41.54</v>
      </c>
      <c r="M6679" s="28">
        <f>ROUND(K6679*L6679,2)</f>
        <v>0</v>
      </c>
    </row>
    <row r="6680" spans="1:13" ht="45" x14ac:dyDescent="0.25">
      <c r="A6680" s="26"/>
      <c r="B6680" s="26"/>
      <c r="C6680" s="26"/>
      <c r="D6680" s="32" t="s">
        <v>9304</v>
      </c>
      <c r="E6680" s="26"/>
      <c r="F6680" s="26"/>
      <c r="G6680" s="26"/>
      <c r="H6680" s="26"/>
      <c r="I6680" s="26"/>
      <c r="J6680" s="26"/>
      <c r="K6680" s="26"/>
      <c r="L6680" s="26"/>
      <c r="M6680" s="26"/>
    </row>
    <row r="6681" spans="1:13" x14ac:dyDescent="0.25">
      <c r="A6681" s="24" t="s">
        <v>9305</v>
      </c>
      <c r="B6681" s="25" t="s">
        <v>22</v>
      </c>
      <c r="C6681" s="25" t="s">
        <v>203</v>
      </c>
      <c r="D6681" s="32" t="s">
        <v>9306</v>
      </c>
      <c r="E6681" s="26"/>
      <c r="F6681" s="26"/>
      <c r="G6681" s="26"/>
      <c r="H6681" s="26"/>
      <c r="I6681" s="26"/>
      <c r="J6681" s="26"/>
      <c r="K6681" s="27">
        <v>0</v>
      </c>
      <c r="L6681" s="27">
        <v>73.459999999999994</v>
      </c>
      <c r="M6681" s="28">
        <f>ROUND(K6681*L6681,2)</f>
        <v>0</v>
      </c>
    </row>
    <row r="6682" spans="1:13" ht="56.25" x14ac:dyDescent="0.25">
      <c r="A6682" s="26"/>
      <c r="B6682" s="26"/>
      <c r="C6682" s="26"/>
      <c r="D6682" s="32" t="s">
        <v>9307</v>
      </c>
      <c r="E6682" s="26"/>
      <c r="F6682" s="26"/>
      <c r="G6682" s="26"/>
      <c r="H6682" s="26"/>
      <c r="I6682" s="26"/>
      <c r="J6682" s="26"/>
      <c r="K6682" s="26"/>
      <c r="L6682" s="26"/>
      <c r="M6682" s="26"/>
    </row>
    <row r="6683" spans="1:13" x14ac:dyDescent="0.25">
      <c r="A6683" s="24" t="s">
        <v>9308</v>
      </c>
      <c r="B6683" s="25" t="s">
        <v>22</v>
      </c>
      <c r="C6683" s="25" t="s">
        <v>203</v>
      </c>
      <c r="D6683" s="32" t="s">
        <v>9309</v>
      </c>
      <c r="E6683" s="26"/>
      <c r="F6683" s="26"/>
      <c r="G6683" s="26"/>
      <c r="H6683" s="26"/>
      <c r="I6683" s="26"/>
      <c r="J6683" s="26"/>
      <c r="K6683" s="27">
        <v>0</v>
      </c>
      <c r="L6683" s="27">
        <v>49.83</v>
      </c>
      <c r="M6683" s="28">
        <f>ROUND(K6683*L6683,2)</f>
        <v>0</v>
      </c>
    </row>
    <row r="6684" spans="1:13" ht="33.75" x14ac:dyDescent="0.25">
      <c r="A6684" s="26"/>
      <c r="B6684" s="26"/>
      <c r="C6684" s="26"/>
      <c r="D6684" s="32" t="s">
        <v>9310</v>
      </c>
      <c r="E6684" s="26"/>
      <c r="F6684" s="26"/>
      <c r="G6684" s="26"/>
      <c r="H6684" s="26"/>
      <c r="I6684" s="26"/>
      <c r="J6684" s="26"/>
      <c r="K6684" s="26"/>
      <c r="L6684" s="26"/>
      <c r="M6684" s="26"/>
    </row>
    <row r="6685" spans="1:13" x14ac:dyDescent="0.25">
      <c r="A6685" s="24" t="s">
        <v>9311</v>
      </c>
      <c r="B6685" s="25" t="s">
        <v>22</v>
      </c>
      <c r="C6685" s="25" t="s">
        <v>203</v>
      </c>
      <c r="D6685" s="32" t="s">
        <v>9312</v>
      </c>
      <c r="E6685" s="26"/>
      <c r="F6685" s="26"/>
      <c r="G6685" s="26"/>
      <c r="H6685" s="26"/>
      <c r="I6685" s="26"/>
      <c r="J6685" s="26"/>
      <c r="K6685" s="27">
        <v>0</v>
      </c>
      <c r="L6685" s="27">
        <v>49.1</v>
      </c>
      <c r="M6685" s="28">
        <f>ROUND(K6685*L6685,2)</f>
        <v>0</v>
      </c>
    </row>
    <row r="6686" spans="1:13" ht="45" x14ac:dyDescent="0.25">
      <c r="A6686" s="26"/>
      <c r="B6686" s="26"/>
      <c r="C6686" s="26"/>
      <c r="D6686" s="32" t="s">
        <v>9313</v>
      </c>
      <c r="E6686" s="26"/>
      <c r="F6686" s="26"/>
      <c r="G6686" s="26"/>
      <c r="H6686" s="26"/>
      <c r="I6686" s="26"/>
      <c r="J6686" s="26"/>
      <c r="K6686" s="26"/>
      <c r="L6686" s="26"/>
      <c r="M6686" s="26"/>
    </row>
    <row r="6687" spans="1:13" x14ac:dyDescent="0.25">
      <c r="A6687" s="24" t="s">
        <v>9314</v>
      </c>
      <c r="B6687" s="25" t="s">
        <v>22</v>
      </c>
      <c r="C6687" s="25" t="s">
        <v>203</v>
      </c>
      <c r="D6687" s="32" t="s">
        <v>9315</v>
      </c>
      <c r="E6687" s="26"/>
      <c r="F6687" s="26"/>
      <c r="G6687" s="26"/>
      <c r="H6687" s="26"/>
      <c r="I6687" s="26"/>
      <c r="J6687" s="26"/>
      <c r="K6687" s="27">
        <v>0</v>
      </c>
      <c r="L6687" s="27">
        <v>51.69</v>
      </c>
      <c r="M6687" s="28">
        <f>ROUND(K6687*L6687,2)</f>
        <v>0</v>
      </c>
    </row>
    <row r="6688" spans="1:13" ht="45" x14ac:dyDescent="0.25">
      <c r="A6688" s="26"/>
      <c r="B6688" s="26"/>
      <c r="C6688" s="26"/>
      <c r="D6688" s="32" t="s">
        <v>9316</v>
      </c>
      <c r="E6688" s="26"/>
      <c r="F6688" s="26"/>
      <c r="G6688" s="26"/>
      <c r="H6688" s="26"/>
      <c r="I6688" s="26"/>
      <c r="J6688" s="26"/>
      <c r="K6688" s="26"/>
      <c r="L6688" s="26"/>
      <c r="M6688" s="26"/>
    </row>
    <row r="6689" spans="1:13" x14ac:dyDescent="0.25">
      <c r="A6689" s="26"/>
      <c r="B6689" s="26"/>
      <c r="C6689" s="26"/>
      <c r="D6689" s="41"/>
      <c r="E6689" s="26"/>
      <c r="F6689" s="26"/>
      <c r="G6689" s="26"/>
      <c r="H6689" s="26"/>
      <c r="I6689" s="26"/>
      <c r="J6689" s="29" t="s">
        <v>9317</v>
      </c>
      <c r="K6689" s="27">
        <v>1</v>
      </c>
      <c r="L6689" s="27">
        <v>0</v>
      </c>
      <c r="M6689" s="30">
        <f>ROUND(K6689*L6689,2)</f>
        <v>0</v>
      </c>
    </row>
    <row r="6690" spans="1:13" ht="1.1499999999999999" customHeight="1" x14ac:dyDescent="0.25">
      <c r="A6690" s="31"/>
      <c r="B6690" s="31"/>
      <c r="C6690" s="31"/>
      <c r="D6690" s="42"/>
      <c r="E6690" s="31"/>
      <c r="F6690" s="31"/>
      <c r="G6690" s="31"/>
      <c r="H6690" s="31"/>
      <c r="I6690" s="31"/>
      <c r="J6690" s="31"/>
      <c r="K6690" s="31"/>
      <c r="L6690" s="31"/>
      <c r="M6690" s="31"/>
    </row>
    <row r="6691" spans="1:13" x14ac:dyDescent="0.25">
      <c r="A6691" s="18" t="s">
        <v>9318</v>
      </c>
      <c r="B6691" s="18" t="s">
        <v>16</v>
      </c>
      <c r="C6691" s="18" t="s">
        <v>17</v>
      </c>
      <c r="D6691" s="39" t="s">
        <v>9319</v>
      </c>
      <c r="E6691" s="19"/>
      <c r="F6691" s="19"/>
      <c r="G6691" s="19"/>
      <c r="H6691" s="19"/>
      <c r="I6691" s="19"/>
      <c r="J6691" s="19"/>
      <c r="K6691" s="20">
        <f>K6716</f>
        <v>1</v>
      </c>
      <c r="L6691" s="20">
        <f>L6716</f>
        <v>0</v>
      </c>
      <c r="M6691" s="20">
        <f>M6716</f>
        <v>0</v>
      </c>
    </row>
    <row r="6692" spans="1:13" x14ac:dyDescent="0.25">
      <c r="A6692" s="24" t="s">
        <v>9320</v>
      </c>
      <c r="B6692" s="25" t="s">
        <v>22</v>
      </c>
      <c r="C6692" s="25" t="s">
        <v>240</v>
      </c>
      <c r="D6692" s="32" t="s">
        <v>9321</v>
      </c>
      <c r="E6692" s="26"/>
      <c r="F6692" s="26"/>
      <c r="G6692" s="26"/>
      <c r="H6692" s="26"/>
      <c r="I6692" s="26"/>
      <c r="J6692" s="26"/>
      <c r="K6692" s="27">
        <v>0</v>
      </c>
      <c r="L6692" s="27">
        <v>38.67</v>
      </c>
      <c r="M6692" s="28">
        <f>ROUND(K6692*L6692,2)</f>
        <v>0</v>
      </c>
    </row>
    <row r="6693" spans="1:13" ht="45" x14ac:dyDescent="0.25">
      <c r="A6693" s="26"/>
      <c r="B6693" s="26"/>
      <c r="C6693" s="26"/>
      <c r="D6693" s="32" t="s">
        <v>9322</v>
      </c>
      <c r="E6693" s="26"/>
      <c r="F6693" s="26"/>
      <c r="G6693" s="26"/>
      <c r="H6693" s="26"/>
      <c r="I6693" s="26"/>
      <c r="J6693" s="26"/>
      <c r="K6693" s="26"/>
      <c r="L6693" s="26"/>
      <c r="M6693" s="26"/>
    </row>
    <row r="6694" spans="1:13" x14ac:dyDescent="0.25">
      <c r="A6694" s="24" t="s">
        <v>9323</v>
      </c>
      <c r="B6694" s="25" t="s">
        <v>22</v>
      </c>
      <c r="C6694" s="25" t="s">
        <v>240</v>
      </c>
      <c r="D6694" s="32" t="s">
        <v>9324</v>
      </c>
      <c r="E6694" s="26"/>
      <c r="F6694" s="26"/>
      <c r="G6694" s="26"/>
      <c r="H6694" s="26"/>
      <c r="I6694" s="26"/>
      <c r="J6694" s="26"/>
      <c r="K6694" s="27">
        <v>0</v>
      </c>
      <c r="L6694" s="27">
        <v>35.479999999999997</v>
      </c>
      <c r="M6694" s="28">
        <f>ROUND(K6694*L6694,2)</f>
        <v>0</v>
      </c>
    </row>
    <row r="6695" spans="1:13" ht="56.25" x14ac:dyDescent="0.25">
      <c r="A6695" s="26"/>
      <c r="B6695" s="26"/>
      <c r="C6695" s="26"/>
      <c r="D6695" s="32" t="s">
        <v>9325</v>
      </c>
      <c r="E6695" s="26"/>
      <c r="F6695" s="26"/>
      <c r="G6695" s="26"/>
      <c r="H6695" s="26"/>
      <c r="I6695" s="26"/>
      <c r="J6695" s="26"/>
      <c r="K6695" s="26"/>
      <c r="L6695" s="26"/>
      <c r="M6695" s="26"/>
    </row>
    <row r="6696" spans="1:13" x14ac:dyDescent="0.25">
      <c r="A6696" s="24" t="s">
        <v>9326</v>
      </c>
      <c r="B6696" s="25" t="s">
        <v>22</v>
      </c>
      <c r="C6696" s="25" t="s">
        <v>240</v>
      </c>
      <c r="D6696" s="32" t="s">
        <v>9327</v>
      </c>
      <c r="E6696" s="26"/>
      <c r="F6696" s="26"/>
      <c r="G6696" s="26"/>
      <c r="H6696" s="26"/>
      <c r="I6696" s="26"/>
      <c r="J6696" s="26"/>
      <c r="K6696" s="27">
        <v>0</v>
      </c>
      <c r="L6696" s="27">
        <v>45.36</v>
      </c>
      <c r="M6696" s="28">
        <f>ROUND(K6696*L6696,2)</f>
        <v>0</v>
      </c>
    </row>
    <row r="6697" spans="1:13" ht="67.5" x14ac:dyDescent="0.25">
      <c r="A6697" s="26"/>
      <c r="B6697" s="26"/>
      <c r="C6697" s="26"/>
      <c r="D6697" s="32" t="s">
        <v>9328</v>
      </c>
      <c r="E6697" s="26"/>
      <c r="F6697" s="26"/>
      <c r="G6697" s="26"/>
      <c r="H6697" s="26"/>
      <c r="I6697" s="26"/>
      <c r="J6697" s="26"/>
      <c r="K6697" s="26"/>
      <c r="L6697" s="26"/>
      <c r="M6697" s="26"/>
    </row>
    <row r="6698" spans="1:13" x14ac:dyDescent="0.25">
      <c r="A6698" s="24" t="s">
        <v>9329</v>
      </c>
      <c r="B6698" s="25" t="s">
        <v>22</v>
      </c>
      <c r="C6698" s="25" t="s">
        <v>240</v>
      </c>
      <c r="D6698" s="32" t="s">
        <v>9330</v>
      </c>
      <c r="E6698" s="26"/>
      <c r="F6698" s="26"/>
      <c r="G6698" s="26"/>
      <c r="H6698" s="26"/>
      <c r="I6698" s="26"/>
      <c r="J6698" s="26"/>
      <c r="K6698" s="27">
        <v>0</v>
      </c>
      <c r="L6698" s="27">
        <v>44.06</v>
      </c>
      <c r="M6698" s="28">
        <f>ROUND(K6698*L6698,2)</f>
        <v>0</v>
      </c>
    </row>
    <row r="6699" spans="1:13" ht="56.25" x14ac:dyDescent="0.25">
      <c r="A6699" s="26"/>
      <c r="B6699" s="26"/>
      <c r="C6699" s="26"/>
      <c r="D6699" s="32" t="s">
        <v>9331</v>
      </c>
      <c r="E6699" s="26"/>
      <c r="F6699" s="26"/>
      <c r="G6699" s="26"/>
      <c r="H6699" s="26"/>
      <c r="I6699" s="26"/>
      <c r="J6699" s="26"/>
      <c r="K6699" s="26"/>
      <c r="L6699" s="26"/>
      <c r="M6699" s="26"/>
    </row>
    <row r="6700" spans="1:13" x14ac:dyDescent="0.25">
      <c r="A6700" s="24" t="s">
        <v>9332</v>
      </c>
      <c r="B6700" s="25" t="s">
        <v>22</v>
      </c>
      <c r="C6700" s="25" t="s">
        <v>240</v>
      </c>
      <c r="D6700" s="32" t="s">
        <v>9333</v>
      </c>
      <c r="E6700" s="26"/>
      <c r="F6700" s="26"/>
      <c r="G6700" s="26"/>
      <c r="H6700" s="26"/>
      <c r="I6700" s="26"/>
      <c r="J6700" s="26"/>
      <c r="K6700" s="27">
        <v>0</v>
      </c>
      <c r="L6700" s="27">
        <v>40.869999999999997</v>
      </c>
      <c r="M6700" s="28">
        <f>ROUND(K6700*L6700,2)</f>
        <v>0</v>
      </c>
    </row>
    <row r="6701" spans="1:13" ht="56.25" x14ac:dyDescent="0.25">
      <c r="A6701" s="26"/>
      <c r="B6701" s="26"/>
      <c r="C6701" s="26"/>
      <c r="D6701" s="32" t="s">
        <v>9334</v>
      </c>
      <c r="E6701" s="26"/>
      <c r="F6701" s="26"/>
      <c r="G6701" s="26"/>
      <c r="H6701" s="26"/>
      <c r="I6701" s="26"/>
      <c r="J6701" s="26"/>
      <c r="K6701" s="26"/>
      <c r="L6701" s="26"/>
      <c r="M6701" s="26"/>
    </row>
    <row r="6702" spans="1:13" x14ac:dyDescent="0.25">
      <c r="A6702" s="24" t="s">
        <v>9335</v>
      </c>
      <c r="B6702" s="25" t="s">
        <v>22</v>
      </c>
      <c r="C6702" s="25" t="s">
        <v>240</v>
      </c>
      <c r="D6702" s="32" t="s">
        <v>9336</v>
      </c>
      <c r="E6702" s="26"/>
      <c r="F6702" s="26"/>
      <c r="G6702" s="26"/>
      <c r="H6702" s="26"/>
      <c r="I6702" s="26"/>
      <c r="J6702" s="26"/>
      <c r="K6702" s="27">
        <v>0</v>
      </c>
      <c r="L6702" s="27">
        <v>50.75</v>
      </c>
      <c r="M6702" s="28">
        <f>ROUND(K6702*L6702,2)</f>
        <v>0</v>
      </c>
    </row>
    <row r="6703" spans="1:13" ht="67.5" x14ac:dyDescent="0.25">
      <c r="A6703" s="26"/>
      <c r="B6703" s="26"/>
      <c r="C6703" s="26"/>
      <c r="D6703" s="32" t="s">
        <v>9337</v>
      </c>
      <c r="E6703" s="26"/>
      <c r="F6703" s="26"/>
      <c r="G6703" s="26"/>
      <c r="H6703" s="26"/>
      <c r="I6703" s="26"/>
      <c r="J6703" s="26"/>
      <c r="K6703" s="26"/>
      <c r="L6703" s="26"/>
      <c r="M6703" s="26"/>
    </row>
    <row r="6704" spans="1:13" x14ac:dyDescent="0.25">
      <c r="A6704" s="24" t="s">
        <v>9338</v>
      </c>
      <c r="B6704" s="25" t="s">
        <v>22</v>
      </c>
      <c r="C6704" s="25" t="s">
        <v>203</v>
      </c>
      <c r="D6704" s="32" t="s">
        <v>9339</v>
      </c>
      <c r="E6704" s="26"/>
      <c r="F6704" s="26"/>
      <c r="G6704" s="26"/>
      <c r="H6704" s="26"/>
      <c r="I6704" s="26"/>
      <c r="J6704" s="26"/>
      <c r="K6704" s="27">
        <v>0</v>
      </c>
      <c r="L6704" s="27">
        <v>34.35</v>
      </c>
      <c r="M6704" s="28">
        <f>ROUND(K6704*L6704,2)</f>
        <v>0</v>
      </c>
    </row>
    <row r="6705" spans="1:13" ht="33.75" x14ac:dyDescent="0.25">
      <c r="A6705" s="26"/>
      <c r="B6705" s="26"/>
      <c r="C6705" s="26"/>
      <c r="D6705" s="32" t="s">
        <v>9340</v>
      </c>
      <c r="E6705" s="26"/>
      <c r="F6705" s="26"/>
      <c r="G6705" s="26"/>
      <c r="H6705" s="26"/>
      <c r="I6705" s="26"/>
      <c r="J6705" s="26"/>
      <c r="K6705" s="26"/>
      <c r="L6705" s="26"/>
      <c r="M6705" s="26"/>
    </row>
    <row r="6706" spans="1:13" x14ac:dyDescent="0.25">
      <c r="A6706" s="24" t="s">
        <v>9341</v>
      </c>
      <c r="B6706" s="25" t="s">
        <v>22</v>
      </c>
      <c r="C6706" s="25" t="s">
        <v>203</v>
      </c>
      <c r="D6706" s="32" t="s">
        <v>9342</v>
      </c>
      <c r="E6706" s="26"/>
      <c r="F6706" s="26"/>
      <c r="G6706" s="26"/>
      <c r="H6706" s="26"/>
      <c r="I6706" s="26"/>
      <c r="J6706" s="26"/>
      <c r="K6706" s="27">
        <v>0</v>
      </c>
      <c r="L6706" s="27">
        <v>32.4</v>
      </c>
      <c r="M6706" s="28">
        <f>ROUND(K6706*L6706,2)</f>
        <v>0</v>
      </c>
    </row>
    <row r="6707" spans="1:13" ht="45" x14ac:dyDescent="0.25">
      <c r="A6707" s="26"/>
      <c r="B6707" s="26"/>
      <c r="C6707" s="26"/>
      <c r="D6707" s="32" t="s">
        <v>9343</v>
      </c>
      <c r="E6707" s="26"/>
      <c r="F6707" s="26"/>
      <c r="G6707" s="26"/>
      <c r="H6707" s="26"/>
      <c r="I6707" s="26"/>
      <c r="J6707" s="26"/>
      <c r="K6707" s="26"/>
      <c r="L6707" s="26"/>
      <c r="M6707" s="26"/>
    </row>
    <row r="6708" spans="1:13" x14ac:dyDescent="0.25">
      <c r="A6708" s="24" t="s">
        <v>9344</v>
      </c>
      <c r="B6708" s="25" t="s">
        <v>22</v>
      </c>
      <c r="C6708" s="25" t="s">
        <v>203</v>
      </c>
      <c r="D6708" s="32" t="s">
        <v>9345</v>
      </c>
      <c r="E6708" s="26"/>
      <c r="F6708" s="26"/>
      <c r="G6708" s="26"/>
      <c r="H6708" s="26"/>
      <c r="I6708" s="26"/>
      <c r="J6708" s="26"/>
      <c r="K6708" s="27">
        <v>0</v>
      </c>
      <c r="L6708" s="27">
        <v>64.290000000000006</v>
      </c>
      <c r="M6708" s="28">
        <f>ROUND(K6708*L6708,2)</f>
        <v>0</v>
      </c>
    </row>
    <row r="6709" spans="1:13" ht="56.25" x14ac:dyDescent="0.25">
      <c r="A6709" s="26"/>
      <c r="B6709" s="26"/>
      <c r="C6709" s="26"/>
      <c r="D6709" s="32" t="s">
        <v>9346</v>
      </c>
      <c r="E6709" s="26"/>
      <c r="F6709" s="26"/>
      <c r="G6709" s="26"/>
      <c r="H6709" s="26"/>
      <c r="I6709" s="26"/>
      <c r="J6709" s="26"/>
      <c r="K6709" s="26"/>
      <c r="L6709" s="26"/>
      <c r="M6709" s="26"/>
    </row>
    <row r="6710" spans="1:13" x14ac:dyDescent="0.25">
      <c r="A6710" s="24" t="s">
        <v>9347</v>
      </c>
      <c r="B6710" s="25" t="s">
        <v>22</v>
      </c>
      <c r="C6710" s="25" t="s">
        <v>203</v>
      </c>
      <c r="D6710" s="32" t="s">
        <v>9348</v>
      </c>
      <c r="E6710" s="26"/>
      <c r="F6710" s="26"/>
      <c r="G6710" s="26"/>
      <c r="H6710" s="26"/>
      <c r="I6710" s="26"/>
      <c r="J6710" s="26"/>
      <c r="K6710" s="27">
        <v>0</v>
      </c>
      <c r="L6710" s="27">
        <v>39.68</v>
      </c>
      <c r="M6710" s="28">
        <f>ROUND(K6710*L6710,2)</f>
        <v>0</v>
      </c>
    </row>
    <row r="6711" spans="1:13" ht="33.75" x14ac:dyDescent="0.25">
      <c r="A6711" s="26"/>
      <c r="B6711" s="26"/>
      <c r="C6711" s="26"/>
      <c r="D6711" s="32" t="s">
        <v>9349</v>
      </c>
      <c r="E6711" s="26"/>
      <c r="F6711" s="26"/>
      <c r="G6711" s="26"/>
      <c r="H6711" s="26"/>
      <c r="I6711" s="26"/>
      <c r="J6711" s="26"/>
      <c r="K6711" s="26"/>
      <c r="L6711" s="26"/>
      <c r="M6711" s="26"/>
    </row>
    <row r="6712" spans="1:13" x14ac:dyDescent="0.25">
      <c r="A6712" s="24" t="s">
        <v>9350</v>
      </c>
      <c r="B6712" s="25" t="s">
        <v>22</v>
      </c>
      <c r="C6712" s="25" t="s">
        <v>203</v>
      </c>
      <c r="D6712" s="32" t="s">
        <v>9351</v>
      </c>
      <c r="E6712" s="26"/>
      <c r="F6712" s="26"/>
      <c r="G6712" s="26"/>
      <c r="H6712" s="26"/>
      <c r="I6712" s="26"/>
      <c r="J6712" s="26"/>
      <c r="K6712" s="27">
        <v>0</v>
      </c>
      <c r="L6712" s="27">
        <v>38.94</v>
      </c>
      <c r="M6712" s="28">
        <f>ROUND(K6712*L6712,2)</f>
        <v>0</v>
      </c>
    </row>
    <row r="6713" spans="1:13" ht="45" x14ac:dyDescent="0.25">
      <c r="A6713" s="26"/>
      <c r="B6713" s="26"/>
      <c r="C6713" s="26"/>
      <c r="D6713" s="32" t="s">
        <v>9352</v>
      </c>
      <c r="E6713" s="26"/>
      <c r="F6713" s="26"/>
      <c r="G6713" s="26"/>
      <c r="H6713" s="26"/>
      <c r="I6713" s="26"/>
      <c r="J6713" s="26"/>
      <c r="K6713" s="26"/>
      <c r="L6713" s="26"/>
      <c r="M6713" s="26"/>
    </row>
    <row r="6714" spans="1:13" x14ac:dyDescent="0.25">
      <c r="A6714" s="24" t="s">
        <v>9353</v>
      </c>
      <c r="B6714" s="25" t="s">
        <v>22</v>
      </c>
      <c r="C6714" s="25" t="s">
        <v>203</v>
      </c>
      <c r="D6714" s="32" t="s">
        <v>9354</v>
      </c>
      <c r="E6714" s="26"/>
      <c r="F6714" s="26"/>
      <c r="G6714" s="26"/>
      <c r="H6714" s="26"/>
      <c r="I6714" s="26"/>
      <c r="J6714" s="26"/>
      <c r="K6714" s="27">
        <v>0</v>
      </c>
      <c r="L6714" s="27">
        <v>41.53</v>
      </c>
      <c r="M6714" s="28">
        <f>ROUND(K6714*L6714,2)</f>
        <v>0</v>
      </c>
    </row>
    <row r="6715" spans="1:13" ht="45" x14ac:dyDescent="0.25">
      <c r="A6715" s="26"/>
      <c r="B6715" s="26"/>
      <c r="C6715" s="26"/>
      <c r="D6715" s="32" t="s">
        <v>9355</v>
      </c>
      <c r="E6715" s="26"/>
      <c r="F6715" s="26"/>
      <c r="G6715" s="26"/>
      <c r="H6715" s="26"/>
      <c r="I6715" s="26"/>
      <c r="J6715" s="26"/>
      <c r="K6715" s="26"/>
      <c r="L6715" s="26"/>
      <c r="M6715" s="26"/>
    </row>
    <row r="6716" spans="1:13" x14ac:dyDescent="0.25">
      <c r="A6716" s="26"/>
      <c r="B6716" s="26"/>
      <c r="C6716" s="26"/>
      <c r="D6716" s="41"/>
      <c r="E6716" s="26"/>
      <c r="F6716" s="26"/>
      <c r="G6716" s="26"/>
      <c r="H6716" s="26"/>
      <c r="I6716" s="26"/>
      <c r="J6716" s="29" t="s">
        <v>9356</v>
      </c>
      <c r="K6716" s="27">
        <v>1</v>
      </c>
      <c r="L6716" s="27">
        <v>0</v>
      </c>
      <c r="M6716" s="30">
        <f>ROUND(K6716*L6716,2)</f>
        <v>0</v>
      </c>
    </row>
    <row r="6717" spans="1:13" ht="1.1499999999999999" customHeight="1" x14ac:dyDescent="0.25">
      <c r="A6717" s="31"/>
      <c r="B6717" s="31"/>
      <c r="C6717" s="31"/>
      <c r="D6717" s="42"/>
      <c r="E6717" s="31"/>
      <c r="F6717" s="31"/>
      <c r="G6717" s="31"/>
      <c r="H6717" s="31"/>
      <c r="I6717" s="31"/>
      <c r="J6717" s="31"/>
      <c r="K6717" s="31"/>
      <c r="L6717" s="31"/>
      <c r="M6717" s="31"/>
    </row>
    <row r="6718" spans="1:13" x14ac:dyDescent="0.25">
      <c r="A6718" s="18" t="s">
        <v>9357</v>
      </c>
      <c r="B6718" s="18" t="s">
        <v>16</v>
      </c>
      <c r="C6718" s="18" t="s">
        <v>17</v>
      </c>
      <c r="D6718" s="39" t="s">
        <v>9358</v>
      </c>
      <c r="E6718" s="19"/>
      <c r="F6718" s="19"/>
      <c r="G6718" s="19"/>
      <c r="H6718" s="19"/>
      <c r="I6718" s="19"/>
      <c r="J6718" s="19"/>
      <c r="K6718" s="20">
        <f>K6743</f>
        <v>1</v>
      </c>
      <c r="L6718" s="20">
        <f>L6743</f>
        <v>0</v>
      </c>
      <c r="M6718" s="20">
        <f>M6743</f>
        <v>0</v>
      </c>
    </row>
    <row r="6719" spans="1:13" x14ac:dyDescent="0.25">
      <c r="A6719" s="24" t="s">
        <v>9359</v>
      </c>
      <c r="B6719" s="25" t="s">
        <v>22</v>
      </c>
      <c r="C6719" s="25" t="s">
        <v>240</v>
      </c>
      <c r="D6719" s="32" t="s">
        <v>9360</v>
      </c>
      <c r="E6719" s="26"/>
      <c r="F6719" s="26"/>
      <c r="G6719" s="26"/>
      <c r="H6719" s="26"/>
      <c r="I6719" s="26"/>
      <c r="J6719" s="26"/>
      <c r="K6719" s="27">
        <v>0</v>
      </c>
      <c r="L6719" s="27">
        <v>31.6</v>
      </c>
      <c r="M6719" s="28">
        <f>ROUND(K6719*L6719,2)</f>
        <v>0</v>
      </c>
    </row>
    <row r="6720" spans="1:13" ht="33.75" x14ac:dyDescent="0.25">
      <c r="A6720" s="26"/>
      <c r="B6720" s="26"/>
      <c r="C6720" s="26"/>
      <c r="D6720" s="32" t="s">
        <v>9361</v>
      </c>
      <c r="E6720" s="26"/>
      <c r="F6720" s="26"/>
      <c r="G6720" s="26"/>
      <c r="H6720" s="26"/>
      <c r="I6720" s="26"/>
      <c r="J6720" s="26"/>
      <c r="K6720" s="26"/>
      <c r="L6720" s="26"/>
      <c r="M6720" s="26"/>
    </row>
    <row r="6721" spans="1:13" x14ac:dyDescent="0.25">
      <c r="A6721" s="24" t="s">
        <v>9362</v>
      </c>
      <c r="B6721" s="25" t="s">
        <v>22</v>
      </c>
      <c r="C6721" s="25" t="s">
        <v>240</v>
      </c>
      <c r="D6721" s="32" t="s">
        <v>9363</v>
      </c>
      <c r="E6721" s="26"/>
      <c r="F6721" s="26"/>
      <c r="G6721" s="26"/>
      <c r="H6721" s="26"/>
      <c r="I6721" s="26"/>
      <c r="J6721" s="26"/>
      <c r="K6721" s="27">
        <v>0</v>
      </c>
      <c r="L6721" s="27">
        <v>73.27</v>
      </c>
      <c r="M6721" s="28">
        <f>ROUND(K6721*L6721,2)</f>
        <v>0</v>
      </c>
    </row>
    <row r="6722" spans="1:13" ht="45" x14ac:dyDescent="0.25">
      <c r="A6722" s="26"/>
      <c r="B6722" s="26"/>
      <c r="C6722" s="26"/>
      <c r="D6722" s="32" t="s">
        <v>9364</v>
      </c>
      <c r="E6722" s="26"/>
      <c r="F6722" s="26"/>
      <c r="G6722" s="26"/>
      <c r="H6722" s="26"/>
      <c r="I6722" s="26"/>
      <c r="J6722" s="26"/>
      <c r="K6722" s="26"/>
      <c r="L6722" s="26"/>
      <c r="M6722" s="26"/>
    </row>
    <row r="6723" spans="1:13" x14ac:dyDescent="0.25">
      <c r="A6723" s="24" t="s">
        <v>9365</v>
      </c>
      <c r="B6723" s="25" t="s">
        <v>22</v>
      </c>
      <c r="C6723" s="25" t="s">
        <v>240</v>
      </c>
      <c r="D6723" s="32" t="s">
        <v>9366</v>
      </c>
      <c r="E6723" s="26"/>
      <c r="F6723" s="26"/>
      <c r="G6723" s="26"/>
      <c r="H6723" s="26"/>
      <c r="I6723" s="26"/>
      <c r="J6723" s="26"/>
      <c r="K6723" s="27">
        <v>0</v>
      </c>
      <c r="L6723" s="27">
        <v>40.82</v>
      </c>
      <c r="M6723" s="28">
        <f>ROUND(K6723*L6723,2)</f>
        <v>0</v>
      </c>
    </row>
    <row r="6724" spans="1:13" ht="45" x14ac:dyDescent="0.25">
      <c r="A6724" s="26"/>
      <c r="B6724" s="26"/>
      <c r="C6724" s="26"/>
      <c r="D6724" s="32" t="s">
        <v>9367</v>
      </c>
      <c r="E6724" s="26"/>
      <c r="F6724" s="26"/>
      <c r="G6724" s="26"/>
      <c r="H6724" s="26"/>
      <c r="I6724" s="26"/>
      <c r="J6724" s="26"/>
      <c r="K6724" s="26"/>
      <c r="L6724" s="26"/>
      <c r="M6724" s="26"/>
    </row>
    <row r="6725" spans="1:13" x14ac:dyDescent="0.25">
      <c r="A6725" s="24" t="s">
        <v>9368</v>
      </c>
      <c r="B6725" s="25" t="s">
        <v>22</v>
      </c>
      <c r="C6725" s="25" t="s">
        <v>240</v>
      </c>
      <c r="D6725" s="32" t="s">
        <v>9369</v>
      </c>
      <c r="E6725" s="26"/>
      <c r="F6725" s="26"/>
      <c r="G6725" s="26"/>
      <c r="H6725" s="26"/>
      <c r="I6725" s="26"/>
      <c r="J6725" s="26"/>
      <c r="K6725" s="27">
        <v>0</v>
      </c>
      <c r="L6725" s="27">
        <v>38.56</v>
      </c>
      <c r="M6725" s="28">
        <f>ROUND(K6725*L6725,2)</f>
        <v>0</v>
      </c>
    </row>
    <row r="6726" spans="1:13" ht="56.25" x14ac:dyDescent="0.25">
      <c r="A6726" s="26"/>
      <c r="B6726" s="26"/>
      <c r="C6726" s="26"/>
      <c r="D6726" s="32" t="s">
        <v>9370</v>
      </c>
      <c r="E6726" s="26"/>
      <c r="F6726" s="26"/>
      <c r="G6726" s="26"/>
      <c r="H6726" s="26"/>
      <c r="I6726" s="26"/>
      <c r="J6726" s="26"/>
      <c r="K6726" s="26"/>
      <c r="L6726" s="26"/>
      <c r="M6726" s="26"/>
    </row>
    <row r="6727" spans="1:13" x14ac:dyDescent="0.25">
      <c r="A6727" s="24" t="s">
        <v>9371</v>
      </c>
      <c r="B6727" s="25" t="s">
        <v>22</v>
      </c>
      <c r="C6727" s="25" t="s">
        <v>240</v>
      </c>
      <c r="D6727" s="32" t="s">
        <v>9372</v>
      </c>
      <c r="E6727" s="26"/>
      <c r="F6727" s="26"/>
      <c r="G6727" s="26"/>
      <c r="H6727" s="26"/>
      <c r="I6727" s="26"/>
      <c r="J6727" s="26"/>
      <c r="K6727" s="27">
        <v>0</v>
      </c>
      <c r="L6727" s="27">
        <v>46.93</v>
      </c>
      <c r="M6727" s="28">
        <f>ROUND(K6727*L6727,2)</f>
        <v>0</v>
      </c>
    </row>
    <row r="6728" spans="1:13" ht="45" x14ac:dyDescent="0.25">
      <c r="A6728" s="26"/>
      <c r="B6728" s="26"/>
      <c r="C6728" s="26"/>
      <c r="D6728" s="32" t="s">
        <v>9373</v>
      </c>
      <c r="E6728" s="26"/>
      <c r="F6728" s="26"/>
      <c r="G6728" s="26"/>
      <c r="H6728" s="26"/>
      <c r="I6728" s="26"/>
      <c r="J6728" s="26"/>
      <c r="K6728" s="26"/>
      <c r="L6728" s="26"/>
      <c r="M6728" s="26"/>
    </row>
    <row r="6729" spans="1:13" x14ac:dyDescent="0.25">
      <c r="A6729" s="24" t="s">
        <v>9374</v>
      </c>
      <c r="B6729" s="25" t="s">
        <v>22</v>
      </c>
      <c r="C6729" s="25" t="s">
        <v>240</v>
      </c>
      <c r="D6729" s="32" t="s">
        <v>9375</v>
      </c>
      <c r="E6729" s="26"/>
      <c r="F6729" s="26"/>
      <c r="G6729" s="26"/>
      <c r="H6729" s="26"/>
      <c r="I6729" s="26"/>
      <c r="J6729" s="26"/>
      <c r="K6729" s="27">
        <v>0</v>
      </c>
      <c r="L6729" s="27">
        <v>44.67</v>
      </c>
      <c r="M6729" s="28">
        <f>ROUND(K6729*L6729,2)</f>
        <v>0</v>
      </c>
    </row>
    <row r="6730" spans="1:13" ht="56.25" x14ac:dyDescent="0.25">
      <c r="A6730" s="26"/>
      <c r="B6730" s="26"/>
      <c r="C6730" s="26"/>
      <c r="D6730" s="32" t="s">
        <v>9376</v>
      </c>
      <c r="E6730" s="26"/>
      <c r="F6730" s="26"/>
      <c r="G6730" s="26"/>
      <c r="H6730" s="26"/>
      <c r="I6730" s="26"/>
      <c r="J6730" s="26"/>
      <c r="K6730" s="26"/>
      <c r="L6730" s="26"/>
      <c r="M6730" s="26"/>
    </row>
    <row r="6731" spans="1:13" x14ac:dyDescent="0.25">
      <c r="A6731" s="24" t="s">
        <v>9377</v>
      </c>
      <c r="B6731" s="25" t="s">
        <v>22</v>
      </c>
      <c r="C6731" s="25" t="s">
        <v>240</v>
      </c>
      <c r="D6731" s="32" t="s">
        <v>9378</v>
      </c>
      <c r="E6731" s="26"/>
      <c r="F6731" s="26"/>
      <c r="G6731" s="26"/>
      <c r="H6731" s="26"/>
      <c r="I6731" s="26"/>
      <c r="J6731" s="26"/>
      <c r="K6731" s="27">
        <v>0</v>
      </c>
      <c r="L6731" s="27">
        <v>52.67</v>
      </c>
      <c r="M6731" s="28">
        <f>ROUND(K6731*L6731,2)</f>
        <v>0</v>
      </c>
    </row>
    <row r="6732" spans="1:13" ht="45" x14ac:dyDescent="0.25">
      <c r="A6732" s="26"/>
      <c r="B6732" s="26"/>
      <c r="C6732" s="26"/>
      <c r="D6732" s="32" t="s">
        <v>9379</v>
      </c>
      <c r="E6732" s="26"/>
      <c r="F6732" s="26"/>
      <c r="G6732" s="26"/>
      <c r="H6732" s="26"/>
      <c r="I6732" s="26"/>
      <c r="J6732" s="26"/>
      <c r="K6732" s="26"/>
      <c r="L6732" s="26"/>
      <c r="M6732" s="26"/>
    </row>
    <row r="6733" spans="1:13" x14ac:dyDescent="0.25">
      <c r="A6733" s="24" t="s">
        <v>9380</v>
      </c>
      <c r="B6733" s="25" t="s">
        <v>22</v>
      </c>
      <c r="C6733" s="25" t="s">
        <v>240</v>
      </c>
      <c r="D6733" s="32" t="s">
        <v>9381</v>
      </c>
      <c r="E6733" s="26"/>
      <c r="F6733" s="26"/>
      <c r="G6733" s="26"/>
      <c r="H6733" s="26"/>
      <c r="I6733" s="26"/>
      <c r="J6733" s="26"/>
      <c r="K6733" s="27">
        <v>0</v>
      </c>
      <c r="L6733" s="27">
        <v>50.41</v>
      </c>
      <c r="M6733" s="28">
        <f>ROUND(K6733*L6733,2)</f>
        <v>0</v>
      </c>
    </row>
    <row r="6734" spans="1:13" ht="56.25" x14ac:dyDescent="0.25">
      <c r="A6734" s="26"/>
      <c r="B6734" s="26"/>
      <c r="C6734" s="26"/>
      <c r="D6734" s="32" t="s">
        <v>9382</v>
      </c>
      <c r="E6734" s="26"/>
      <c r="F6734" s="26"/>
      <c r="G6734" s="26"/>
      <c r="H6734" s="26"/>
      <c r="I6734" s="26"/>
      <c r="J6734" s="26"/>
      <c r="K6734" s="26"/>
      <c r="L6734" s="26"/>
      <c r="M6734" s="26"/>
    </row>
    <row r="6735" spans="1:13" x14ac:dyDescent="0.25">
      <c r="A6735" s="24" t="s">
        <v>9383</v>
      </c>
      <c r="B6735" s="25" t="s">
        <v>22</v>
      </c>
      <c r="C6735" s="25" t="s">
        <v>203</v>
      </c>
      <c r="D6735" s="32" t="s">
        <v>9384</v>
      </c>
      <c r="E6735" s="26"/>
      <c r="F6735" s="26"/>
      <c r="G6735" s="26"/>
      <c r="H6735" s="26"/>
      <c r="I6735" s="26"/>
      <c r="J6735" s="26"/>
      <c r="K6735" s="27">
        <v>0</v>
      </c>
      <c r="L6735" s="27">
        <v>31.19</v>
      </c>
      <c r="M6735" s="28">
        <f>ROUND(K6735*L6735,2)</f>
        <v>0</v>
      </c>
    </row>
    <row r="6736" spans="1:13" ht="33.75" x14ac:dyDescent="0.25">
      <c r="A6736" s="26"/>
      <c r="B6736" s="26"/>
      <c r="C6736" s="26"/>
      <c r="D6736" s="32" t="s">
        <v>9385</v>
      </c>
      <c r="E6736" s="26"/>
      <c r="F6736" s="26"/>
      <c r="G6736" s="26"/>
      <c r="H6736" s="26"/>
      <c r="I6736" s="26"/>
      <c r="J6736" s="26"/>
      <c r="K6736" s="26"/>
      <c r="L6736" s="26"/>
      <c r="M6736" s="26"/>
    </row>
    <row r="6737" spans="1:13" x14ac:dyDescent="0.25">
      <c r="A6737" s="24" t="s">
        <v>9386</v>
      </c>
      <c r="B6737" s="25" t="s">
        <v>22</v>
      </c>
      <c r="C6737" s="25" t="s">
        <v>203</v>
      </c>
      <c r="D6737" s="32" t="s">
        <v>9387</v>
      </c>
      <c r="E6737" s="26"/>
      <c r="F6737" s="26"/>
      <c r="G6737" s="26"/>
      <c r="H6737" s="26"/>
      <c r="I6737" s="26"/>
      <c r="J6737" s="26"/>
      <c r="K6737" s="27">
        <v>0</v>
      </c>
      <c r="L6737" s="27">
        <v>29.23</v>
      </c>
      <c r="M6737" s="28">
        <f>ROUND(K6737*L6737,2)</f>
        <v>0</v>
      </c>
    </row>
    <row r="6738" spans="1:13" ht="45" x14ac:dyDescent="0.25">
      <c r="A6738" s="26"/>
      <c r="B6738" s="26"/>
      <c r="C6738" s="26"/>
      <c r="D6738" s="32" t="s">
        <v>9388</v>
      </c>
      <c r="E6738" s="26"/>
      <c r="F6738" s="26"/>
      <c r="G6738" s="26"/>
      <c r="H6738" s="26"/>
      <c r="I6738" s="26"/>
      <c r="J6738" s="26"/>
      <c r="K6738" s="26"/>
      <c r="L6738" s="26"/>
      <c r="M6738" s="26"/>
    </row>
    <row r="6739" spans="1:13" x14ac:dyDescent="0.25">
      <c r="A6739" s="24" t="s">
        <v>9389</v>
      </c>
      <c r="B6739" s="25" t="s">
        <v>22</v>
      </c>
      <c r="C6739" s="25" t="s">
        <v>203</v>
      </c>
      <c r="D6739" s="32" t="s">
        <v>9390</v>
      </c>
      <c r="E6739" s="26"/>
      <c r="F6739" s="26"/>
      <c r="G6739" s="26"/>
      <c r="H6739" s="26"/>
      <c r="I6739" s="26"/>
      <c r="J6739" s="26"/>
      <c r="K6739" s="27">
        <v>0</v>
      </c>
      <c r="L6739" s="27">
        <v>29.49</v>
      </c>
      <c r="M6739" s="28">
        <f>ROUND(K6739*L6739,2)</f>
        <v>0</v>
      </c>
    </row>
    <row r="6740" spans="1:13" ht="33.75" x14ac:dyDescent="0.25">
      <c r="A6740" s="26"/>
      <c r="B6740" s="26"/>
      <c r="C6740" s="26"/>
      <c r="D6740" s="32" t="s">
        <v>9391</v>
      </c>
      <c r="E6740" s="26"/>
      <c r="F6740" s="26"/>
      <c r="G6740" s="26"/>
      <c r="H6740" s="26"/>
      <c r="I6740" s="26"/>
      <c r="J6740" s="26"/>
      <c r="K6740" s="26"/>
      <c r="L6740" s="26"/>
      <c r="M6740" s="26"/>
    </row>
    <row r="6741" spans="1:13" x14ac:dyDescent="0.25">
      <c r="A6741" s="24" t="s">
        <v>9392</v>
      </c>
      <c r="B6741" s="25" t="s">
        <v>22</v>
      </c>
      <c r="C6741" s="25" t="s">
        <v>203</v>
      </c>
      <c r="D6741" s="32" t="s">
        <v>9393</v>
      </c>
      <c r="E6741" s="26"/>
      <c r="F6741" s="26"/>
      <c r="G6741" s="26"/>
      <c r="H6741" s="26"/>
      <c r="I6741" s="26"/>
      <c r="J6741" s="26"/>
      <c r="K6741" s="27">
        <v>0</v>
      </c>
      <c r="L6741" s="27">
        <v>28.75</v>
      </c>
      <c r="M6741" s="28">
        <f>ROUND(K6741*L6741,2)</f>
        <v>0</v>
      </c>
    </row>
    <row r="6742" spans="1:13" ht="45" x14ac:dyDescent="0.25">
      <c r="A6742" s="26"/>
      <c r="B6742" s="26"/>
      <c r="C6742" s="26"/>
      <c r="D6742" s="32" t="s">
        <v>9394</v>
      </c>
      <c r="E6742" s="26"/>
      <c r="F6742" s="26"/>
      <c r="G6742" s="26"/>
      <c r="H6742" s="26"/>
      <c r="I6742" s="26"/>
      <c r="J6742" s="26"/>
      <c r="K6742" s="26"/>
      <c r="L6742" s="26"/>
      <c r="M6742" s="26"/>
    </row>
    <row r="6743" spans="1:13" x14ac:dyDescent="0.25">
      <c r="A6743" s="26"/>
      <c r="B6743" s="26"/>
      <c r="C6743" s="26"/>
      <c r="D6743" s="41"/>
      <c r="E6743" s="26"/>
      <c r="F6743" s="26"/>
      <c r="G6743" s="26"/>
      <c r="H6743" s="26"/>
      <c r="I6743" s="26"/>
      <c r="J6743" s="29" t="s">
        <v>9395</v>
      </c>
      <c r="K6743" s="27">
        <v>1</v>
      </c>
      <c r="L6743" s="27">
        <v>0</v>
      </c>
      <c r="M6743" s="30">
        <f>ROUND(K6743*L6743,2)</f>
        <v>0</v>
      </c>
    </row>
    <row r="6744" spans="1:13" ht="1.1499999999999999" customHeight="1" x14ac:dyDescent="0.25">
      <c r="A6744" s="31"/>
      <c r="B6744" s="31"/>
      <c r="C6744" s="31"/>
      <c r="D6744" s="42"/>
      <c r="E6744" s="31"/>
      <c r="F6744" s="31"/>
      <c r="G6744" s="31"/>
      <c r="H6744" s="31"/>
      <c r="I6744" s="31"/>
      <c r="J6744" s="31"/>
      <c r="K6744" s="31"/>
      <c r="L6744" s="31"/>
      <c r="M6744" s="31"/>
    </row>
    <row r="6745" spans="1:13" x14ac:dyDescent="0.25">
      <c r="A6745" s="18" t="s">
        <v>9396</v>
      </c>
      <c r="B6745" s="18" t="s">
        <v>16</v>
      </c>
      <c r="C6745" s="18" t="s">
        <v>17</v>
      </c>
      <c r="D6745" s="39" t="s">
        <v>9397</v>
      </c>
      <c r="E6745" s="19"/>
      <c r="F6745" s="19"/>
      <c r="G6745" s="19"/>
      <c r="H6745" s="19"/>
      <c r="I6745" s="19"/>
      <c r="J6745" s="19"/>
      <c r="K6745" s="20">
        <f>K6752</f>
        <v>1</v>
      </c>
      <c r="L6745" s="20">
        <f>L6752</f>
        <v>0</v>
      </c>
      <c r="M6745" s="20">
        <f>M6752</f>
        <v>0</v>
      </c>
    </row>
    <row r="6746" spans="1:13" x14ac:dyDescent="0.25">
      <c r="A6746" s="24" t="s">
        <v>9398</v>
      </c>
      <c r="B6746" s="25" t="s">
        <v>22</v>
      </c>
      <c r="C6746" s="25" t="s">
        <v>240</v>
      </c>
      <c r="D6746" s="32" t="s">
        <v>9399</v>
      </c>
      <c r="E6746" s="26"/>
      <c r="F6746" s="26"/>
      <c r="G6746" s="26"/>
      <c r="H6746" s="26"/>
      <c r="I6746" s="26"/>
      <c r="J6746" s="26"/>
      <c r="K6746" s="27">
        <v>0</v>
      </c>
      <c r="L6746" s="27">
        <v>58.4</v>
      </c>
      <c r="M6746" s="28">
        <f>ROUND(K6746*L6746,2)</f>
        <v>0</v>
      </c>
    </row>
    <row r="6747" spans="1:13" ht="45" x14ac:dyDescent="0.25">
      <c r="A6747" s="26"/>
      <c r="B6747" s="26"/>
      <c r="C6747" s="26"/>
      <c r="D6747" s="32" t="s">
        <v>9400</v>
      </c>
      <c r="E6747" s="26"/>
      <c r="F6747" s="26"/>
      <c r="G6747" s="26"/>
      <c r="H6747" s="26"/>
      <c r="I6747" s="26"/>
      <c r="J6747" s="26"/>
      <c r="K6747" s="26"/>
      <c r="L6747" s="26"/>
      <c r="M6747" s="26"/>
    </row>
    <row r="6748" spans="1:13" x14ac:dyDescent="0.25">
      <c r="A6748" s="24" t="s">
        <v>9401</v>
      </c>
      <c r="B6748" s="25" t="s">
        <v>22</v>
      </c>
      <c r="C6748" s="25" t="s">
        <v>240</v>
      </c>
      <c r="D6748" s="32" t="s">
        <v>9402</v>
      </c>
      <c r="E6748" s="26"/>
      <c r="F6748" s="26"/>
      <c r="G6748" s="26"/>
      <c r="H6748" s="26"/>
      <c r="I6748" s="26"/>
      <c r="J6748" s="26"/>
      <c r="K6748" s="27">
        <v>0</v>
      </c>
      <c r="L6748" s="27">
        <v>61.85</v>
      </c>
      <c r="M6748" s="28">
        <f>ROUND(K6748*L6748,2)</f>
        <v>0</v>
      </c>
    </row>
    <row r="6749" spans="1:13" ht="45" x14ac:dyDescent="0.25">
      <c r="A6749" s="26"/>
      <c r="B6749" s="26"/>
      <c r="C6749" s="26"/>
      <c r="D6749" s="32" t="s">
        <v>9403</v>
      </c>
      <c r="E6749" s="26"/>
      <c r="F6749" s="26"/>
      <c r="G6749" s="26"/>
      <c r="H6749" s="26"/>
      <c r="I6749" s="26"/>
      <c r="J6749" s="26"/>
      <c r="K6749" s="26"/>
      <c r="L6749" s="26"/>
      <c r="M6749" s="26"/>
    </row>
    <row r="6750" spans="1:13" x14ac:dyDescent="0.25">
      <c r="A6750" s="24" t="s">
        <v>9404</v>
      </c>
      <c r="B6750" s="25" t="s">
        <v>22</v>
      </c>
      <c r="C6750" s="25" t="s">
        <v>240</v>
      </c>
      <c r="D6750" s="32" t="s">
        <v>9405</v>
      </c>
      <c r="E6750" s="26"/>
      <c r="F6750" s="26"/>
      <c r="G6750" s="26"/>
      <c r="H6750" s="26"/>
      <c r="I6750" s="26"/>
      <c r="J6750" s="26"/>
      <c r="K6750" s="27">
        <v>0</v>
      </c>
      <c r="L6750" s="27">
        <v>56.79</v>
      </c>
      <c r="M6750" s="28">
        <f>ROUND(K6750*L6750,2)</f>
        <v>0</v>
      </c>
    </row>
    <row r="6751" spans="1:13" ht="56.25" x14ac:dyDescent="0.25">
      <c r="A6751" s="26"/>
      <c r="B6751" s="26"/>
      <c r="C6751" s="26"/>
      <c r="D6751" s="32" t="s">
        <v>9406</v>
      </c>
      <c r="E6751" s="26"/>
      <c r="F6751" s="26"/>
      <c r="G6751" s="26"/>
      <c r="H6751" s="26"/>
      <c r="I6751" s="26"/>
      <c r="J6751" s="26"/>
      <c r="K6751" s="26"/>
      <c r="L6751" s="26"/>
      <c r="M6751" s="26"/>
    </row>
    <row r="6752" spans="1:13" x14ac:dyDescent="0.25">
      <c r="A6752" s="26"/>
      <c r="B6752" s="26"/>
      <c r="C6752" s="26"/>
      <c r="D6752" s="41"/>
      <c r="E6752" s="26"/>
      <c r="F6752" s="26"/>
      <c r="G6752" s="26"/>
      <c r="H6752" s="26"/>
      <c r="I6752" s="26"/>
      <c r="J6752" s="29" t="s">
        <v>9407</v>
      </c>
      <c r="K6752" s="27">
        <v>1</v>
      </c>
      <c r="L6752" s="27">
        <v>0</v>
      </c>
      <c r="M6752" s="30">
        <f>ROUND(K6752*L6752,2)</f>
        <v>0</v>
      </c>
    </row>
    <row r="6753" spans="1:13" ht="1.1499999999999999" customHeight="1" x14ac:dyDescent="0.25">
      <c r="A6753" s="31"/>
      <c r="B6753" s="31"/>
      <c r="C6753" s="31"/>
      <c r="D6753" s="42"/>
      <c r="E6753" s="31"/>
      <c r="F6753" s="31"/>
      <c r="G6753" s="31"/>
      <c r="H6753" s="31"/>
      <c r="I6753" s="31"/>
      <c r="J6753" s="31"/>
      <c r="K6753" s="31"/>
      <c r="L6753" s="31"/>
      <c r="M6753" s="31"/>
    </row>
    <row r="6754" spans="1:13" x14ac:dyDescent="0.25">
      <c r="A6754" s="26"/>
      <c r="B6754" s="26"/>
      <c r="C6754" s="26"/>
      <c r="D6754" s="41"/>
      <c r="E6754" s="26"/>
      <c r="F6754" s="26"/>
      <c r="G6754" s="26"/>
      <c r="H6754" s="26"/>
      <c r="I6754" s="26"/>
      <c r="J6754" s="29" t="s">
        <v>9408</v>
      </c>
      <c r="K6754" s="27">
        <v>1</v>
      </c>
      <c r="L6754" s="27">
        <v>0</v>
      </c>
      <c r="M6754" s="30">
        <f>ROUND(K6754*L6754,2)</f>
        <v>0</v>
      </c>
    </row>
    <row r="6755" spans="1:13" ht="1.1499999999999999" customHeight="1" x14ac:dyDescent="0.25">
      <c r="A6755" s="31"/>
      <c r="B6755" s="31"/>
      <c r="C6755" s="31"/>
      <c r="D6755" s="42"/>
      <c r="E6755" s="31"/>
      <c r="F6755" s="31"/>
      <c r="G6755" s="31"/>
      <c r="H6755" s="31"/>
      <c r="I6755" s="31"/>
      <c r="J6755" s="31"/>
      <c r="K6755" s="31"/>
      <c r="L6755" s="31"/>
      <c r="M6755" s="31"/>
    </row>
    <row r="6756" spans="1:13" x14ac:dyDescent="0.25">
      <c r="A6756" s="15" t="s">
        <v>9409</v>
      </c>
      <c r="B6756" s="15" t="s">
        <v>16</v>
      </c>
      <c r="C6756" s="15" t="s">
        <v>17</v>
      </c>
      <c r="D6756" s="38" t="s">
        <v>9410</v>
      </c>
      <c r="E6756" s="16"/>
      <c r="F6756" s="16"/>
      <c r="G6756" s="16"/>
      <c r="H6756" s="16"/>
      <c r="I6756" s="16"/>
      <c r="J6756" s="16"/>
      <c r="K6756" s="17">
        <f>K6865</f>
        <v>1</v>
      </c>
      <c r="L6756" s="17">
        <f>L6865</f>
        <v>0</v>
      </c>
      <c r="M6756" s="17">
        <f>M6865</f>
        <v>0</v>
      </c>
    </row>
    <row r="6757" spans="1:13" x14ac:dyDescent="0.25">
      <c r="A6757" s="18" t="s">
        <v>9411</v>
      </c>
      <c r="B6757" s="18" t="s">
        <v>16</v>
      </c>
      <c r="C6757" s="18" t="s">
        <v>17</v>
      </c>
      <c r="D6757" s="39" t="s">
        <v>9412</v>
      </c>
      <c r="E6757" s="19"/>
      <c r="F6757" s="19"/>
      <c r="G6757" s="19"/>
      <c r="H6757" s="19"/>
      <c r="I6757" s="19"/>
      <c r="J6757" s="19"/>
      <c r="K6757" s="20">
        <f>K6782</f>
        <v>1</v>
      </c>
      <c r="L6757" s="20">
        <f>L6782</f>
        <v>0</v>
      </c>
      <c r="M6757" s="20">
        <f>M6782</f>
        <v>0</v>
      </c>
    </row>
    <row r="6758" spans="1:13" x14ac:dyDescent="0.25">
      <c r="A6758" s="24" t="s">
        <v>9413</v>
      </c>
      <c r="B6758" s="25" t="s">
        <v>22</v>
      </c>
      <c r="C6758" s="25" t="s">
        <v>240</v>
      </c>
      <c r="D6758" s="32" t="s">
        <v>9414</v>
      </c>
      <c r="E6758" s="26"/>
      <c r="F6758" s="26"/>
      <c r="G6758" s="26"/>
      <c r="H6758" s="26"/>
      <c r="I6758" s="26"/>
      <c r="J6758" s="26"/>
      <c r="K6758" s="27">
        <v>0</v>
      </c>
      <c r="L6758" s="27">
        <v>44.24</v>
      </c>
      <c r="M6758" s="28">
        <f>ROUND(K6758*L6758,2)</f>
        <v>0</v>
      </c>
    </row>
    <row r="6759" spans="1:13" ht="45" x14ac:dyDescent="0.25">
      <c r="A6759" s="26"/>
      <c r="B6759" s="26"/>
      <c r="C6759" s="26"/>
      <c r="D6759" s="32" t="s">
        <v>9415</v>
      </c>
      <c r="E6759" s="26"/>
      <c r="F6759" s="26"/>
      <c r="G6759" s="26"/>
      <c r="H6759" s="26"/>
      <c r="I6759" s="26"/>
      <c r="J6759" s="26"/>
      <c r="K6759" s="26"/>
      <c r="L6759" s="26"/>
      <c r="M6759" s="26"/>
    </row>
    <row r="6760" spans="1:13" x14ac:dyDescent="0.25">
      <c r="A6760" s="24" t="s">
        <v>9416</v>
      </c>
      <c r="B6760" s="25" t="s">
        <v>22</v>
      </c>
      <c r="C6760" s="25" t="s">
        <v>240</v>
      </c>
      <c r="D6760" s="32" t="s">
        <v>9417</v>
      </c>
      <c r="E6760" s="26"/>
      <c r="F6760" s="26"/>
      <c r="G6760" s="26"/>
      <c r="H6760" s="26"/>
      <c r="I6760" s="26"/>
      <c r="J6760" s="26"/>
      <c r="K6760" s="27">
        <v>0</v>
      </c>
      <c r="L6760" s="27">
        <v>41.05</v>
      </c>
      <c r="M6760" s="28">
        <f>ROUND(K6760*L6760,2)</f>
        <v>0</v>
      </c>
    </row>
    <row r="6761" spans="1:13" ht="56.25" x14ac:dyDescent="0.25">
      <c r="A6761" s="26"/>
      <c r="B6761" s="26"/>
      <c r="C6761" s="26"/>
      <c r="D6761" s="32" t="s">
        <v>9418</v>
      </c>
      <c r="E6761" s="26"/>
      <c r="F6761" s="26"/>
      <c r="G6761" s="26"/>
      <c r="H6761" s="26"/>
      <c r="I6761" s="26"/>
      <c r="J6761" s="26"/>
      <c r="K6761" s="26"/>
      <c r="L6761" s="26"/>
      <c r="M6761" s="26"/>
    </row>
    <row r="6762" spans="1:13" x14ac:dyDescent="0.25">
      <c r="A6762" s="24" t="s">
        <v>9419</v>
      </c>
      <c r="B6762" s="25" t="s">
        <v>22</v>
      </c>
      <c r="C6762" s="25" t="s">
        <v>240</v>
      </c>
      <c r="D6762" s="32" t="s">
        <v>9420</v>
      </c>
      <c r="E6762" s="26"/>
      <c r="F6762" s="26"/>
      <c r="G6762" s="26"/>
      <c r="H6762" s="26"/>
      <c r="I6762" s="26"/>
      <c r="J6762" s="26"/>
      <c r="K6762" s="27">
        <v>0</v>
      </c>
      <c r="L6762" s="27">
        <v>50.94</v>
      </c>
      <c r="M6762" s="28">
        <f>ROUND(K6762*L6762,2)</f>
        <v>0</v>
      </c>
    </row>
    <row r="6763" spans="1:13" ht="67.5" x14ac:dyDescent="0.25">
      <c r="A6763" s="26"/>
      <c r="B6763" s="26"/>
      <c r="C6763" s="26"/>
      <c r="D6763" s="32" t="s">
        <v>9421</v>
      </c>
      <c r="E6763" s="26"/>
      <c r="F6763" s="26"/>
      <c r="G6763" s="26"/>
      <c r="H6763" s="26"/>
      <c r="I6763" s="26"/>
      <c r="J6763" s="26"/>
      <c r="K6763" s="26"/>
      <c r="L6763" s="26"/>
      <c r="M6763" s="26"/>
    </row>
    <row r="6764" spans="1:13" x14ac:dyDescent="0.25">
      <c r="A6764" s="24" t="s">
        <v>9422</v>
      </c>
      <c r="B6764" s="25" t="s">
        <v>22</v>
      </c>
      <c r="C6764" s="25" t="s">
        <v>240</v>
      </c>
      <c r="D6764" s="32" t="s">
        <v>9423</v>
      </c>
      <c r="E6764" s="26"/>
      <c r="F6764" s="26"/>
      <c r="G6764" s="26"/>
      <c r="H6764" s="26"/>
      <c r="I6764" s="26"/>
      <c r="J6764" s="26"/>
      <c r="K6764" s="27">
        <v>0</v>
      </c>
      <c r="L6764" s="27">
        <v>44.24</v>
      </c>
      <c r="M6764" s="28">
        <f>ROUND(K6764*L6764,2)</f>
        <v>0</v>
      </c>
    </row>
    <row r="6765" spans="1:13" ht="45" x14ac:dyDescent="0.25">
      <c r="A6765" s="26"/>
      <c r="B6765" s="26"/>
      <c r="C6765" s="26"/>
      <c r="D6765" s="32" t="s">
        <v>9424</v>
      </c>
      <c r="E6765" s="26"/>
      <c r="F6765" s="26"/>
      <c r="G6765" s="26"/>
      <c r="H6765" s="26"/>
      <c r="I6765" s="26"/>
      <c r="J6765" s="26"/>
      <c r="K6765" s="26"/>
      <c r="L6765" s="26"/>
      <c r="M6765" s="26"/>
    </row>
    <row r="6766" spans="1:13" x14ac:dyDescent="0.25">
      <c r="A6766" s="24" t="s">
        <v>9425</v>
      </c>
      <c r="B6766" s="25" t="s">
        <v>22</v>
      </c>
      <c r="C6766" s="25" t="s">
        <v>240</v>
      </c>
      <c r="D6766" s="32" t="s">
        <v>9426</v>
      </c>
      <c r="E6766" s="26"/>
      <c r="F6766" s="26"/>
      <c r="G6766" s="26"/>
      <c r="H6766" s="26"/>
      <c r="I6766" s="26"/>
      <c r="J6766" s="26"/>
      <c r="K6766" s="27">
        <v>0</v>
      </c>
      <c r="L6766" s="27">
        <v>41.05</v>
      </c>
      <c r="M6766" s="28">
        <f>ROUND(K6766*L6766,2)</f>
        <v>0</v>
      </c>
    </row>
    <row r="6767" spans="1:13" ht="56.25" x14ac:dyDescent="0.25">
      <c r="A6767" s="26"/>
      <c r="B6767" s="26"/>
      <c r="C6767" s="26"/>
      <c r="D6767" s="32" t="s">
        <v>9427</v>
      </c>
      <c r="E6767" s="26"/>
      <c r="F6767" s="26"/>
      <c r="G6767" s="26"/>
      <c r="H6767" s="26"/>
      <c r="I6767" s="26"/>
      <c r="J6767" s="26"/>
      <c r="K6767" s="26"/>
      <c r="L6767" s="26"/>
      <c r="M6767" s="26"/>
    </row>
    <row r="6768" spans="1:13" x14ac:dyDescent="0.25">
      <c r="A6768" s="24" t="s">
        <v>9428</v>
      </c>
      <c r="B6768" s="25" t="s">
        <v>22</v>
      </c>
      <c r="C6768" s="25" t="s">
        <v>240</v>
      </c>
      <c r="D6768" s="32" t="s">
        <v>9429</v>
      </c>
      <c r="E6768" s="26"/>
      <c r="F6768" s="26"/>
      <c r="G6768" s="26"/>
      <c r="H6768" s="26"/>
      <c r="I6768" s="26"/>
      <c r="J6768" s="26"/>
      <c r="K6768" s="27">
        <v>0</v>
      </c>
      <c r="L6768" s="27">
        <v>50.94</v>
      </c>
      <c r="M6768" s="28">
        <f>ROUND(K6768*L6768,2)</f>
        <v>0</v>
      </c>
    </row>
    <row r="6769" spans="1:13" ht="67.5" x14ac:dyDescent="0.25">
      <c r="A6769" s="26"/>
      <c r="B6769" s="26"/>
      <c r="C6769" s="26"/>
      <c r="D6769" s="32" t="s">
        <v>9430</v>
      </c>
      <c r="E6769" s="26"/>
      <c r="F6769" s="26"/>
      <c r="G6769" s="26"/>
      <c r="H6769" s="26"/>
      <c r="I6769" s="26"/>
      <c r="J6769" s="26"/>
      <c r="K6769" s="26"/>
      <c r="L6769" s="26"/>
      <c r="M6769" s="26"/>
    </row>
    <row r="6770" spans="1:13" x14ac:dyDescent="0.25">
      <c r="A6770" s="24" t="s">
        <v>9431</v>
      </c>
      <c r="B6770" s="25" t="s">
        <v>22</v>
      </c>
      <c r="C6770" s="25" t="s">
        <v>203</v>
      </c>
      <c r="D6770" s="32" t="s">
        <v>9432</v>
      </c>
      <c r="E6770" s="26"/>
      <c r="F6770" s="26"/>
      <c r="G6770" s="26"/>
      <c r="H6770" s="26"/>
      <c r="I6770" s="26"/>
      <c r="J6770" s="26"/>
      <c r="K6770" s="27">
        <v>0</v>
      </c>
      <c r="L6770" s="27">
        <v>28.78</v>
      </c>
      <c r="M6770" s="28">
        <f>ROUND(K6770*L6770,2)</f>
        <v>0</v>
      </c>
    </row>
    <row r="6771" spans="1:13" ht="45" x14ac:dyDescent="0.25">
      <c r="A6771" s="26"/>
      <c r="B6771" s="26"/>
      <c r="C6771" s="26"/>
      <c r="D6771" s="32" t="s">
        <v>9433</v>
      </c>
      <c r="E6771" s="26"/>
      <c r="F6771" s="26"/>
      <c r="G6771" s="26"/>
      <c r="H6771" s="26"/>
      <c r="I6771" s="26"/>
      <c r="J6771" s="26"/>
      <c r="K6771" s="26"/>
      <c r="L6771" s="26"/>
      <c r="M6771" s="26"/>
    </row>
    <row r="6772" spans="1:13" x14ac:dyDescent="0.25">
      <c r="A6772" s="24" t="s">
        <v>9434</v>
      </c>
      <c r="B6772" s="25" t="s">
        <v>22</v>
      </c>
      <c r="C6772" s="25" t="s">
        <v>203</v>
      </c>
      <c r="D6772" s="32" t="s">
        <v>9435</v>
      </c>
      <c r="E6772" s="26"/>
      <c r="F6772" s="26"/>
      <c r="G6772" s="26"/>
      <c r="H6772" s="26"/>
      <c r="I6772" s="26"/>
      <c r="J6772" s="26"/>
      <c r="K6772" s="27">
        <v>0</v>
      </c>
      <c r="L6772" s="27">
        <v>26.62</v>
      </c>
      <c r="M6772" s="28">
        <f>ROUND(K6772*L6772,2)</f>
        <v>0</v>
      </c>
    </row>
    <row r="6773" spans="1:13" ht="45" x14ac:dyDescent="0.25">
      <c r="A6773" s="26"/>
      <c r="B6773" s="26"/>
      <c r="C6773" s="26"/>
      <c r="D6773" s="32" t="s">
        <v>9436</v>
      </c>
      <c r="E6773" s="26"/>
      <c r="F6773" s="26"/>
      <c r="G6773" s="26"/>
      <c r="H6773" s="26"/>
      <c r="I6773" s="26"/>
      <c r="J6773" s="26"/>
      <c r="K6773" s="26"/>
      <c r="L6773" s="26"/>
      <c r="M6773" s="26"/>
    </row>
    <row r="6774" spans="1:13" x14ac:dyDescent="0.25">
      <c r="A6774" s="24" t="s">
        <v>9437</v>
      </c>
      <c r="B6774" s="25" t="s">
        <v>22</v>
      </c>
      <c r="C6774" s="25" t="s">
        <v>203</v>
      </c>
      <c r="D6774" s="32" t="s">
        <v>9438</v>
      </c>
      <c r="E6774" s="26"/>
      <c r="F6774" s="26"/>
      <c r="G6774" s="26"/>
      <c r="H6774" s="26"/>
      <c r="I6774" s="26"/>
      <c r="J6774" s="26"/>
      <c r="K6774" s="27">
        <v>0</v>
      </c>
      <c r="L6774" s="27">
        <v>58.53</v>
      </c>
      <c r="M6774" s="28">
        <f>ROUND(K6774*L6774,2)</f>
        <v>0</v>
      </c>
    </row>
    <row r="6775" spans="1:13" ht="56.25" x14ac:dyDescent="0.25">
      <c r="A6775" s="26"/>
      <c r="B6775" s="26"/>
      <c r="C6775" s="26"/>
      <c r="D6775" s="32" t="s">
        <v>9439</v>
      </c>
      <c r="E6775" s="26"/>
      <c r="F6775" s="26"/>
      <c r="G6775" s="26"/>
      <c r="H6775" s="26"/>
      <c r="I6775" s="26"/>
      <c r="J6775" s="26"/>
      <c r="K6775" s="26"/>
      <c r="L6775" s="26"/>
      <c r="M6775" s="26"/>
    </row>
    <row r="6776" spans="1:13" x14ac:dyDescent="0.25">
      <c r="A6776" s="24" t="s">
        <v>9440</v>
      </c>
      <c r="B6776" s="25" t="s">
        <v>22</v>
      </c>
      <c r="C6776" s="25" t="s">
        <v>203</v>
      </c>
      <c r="D6776" s="32" t="s">
        <v>9441</v>
      </c>
      <c r="E6776" s="26"/>
      <c r="F6776" s="26"/>
      <c r="G6776" s="26"/>
      <c r="H6776" s="26"/>
      <c r="I6776" s="26"/>
      <c r="J6776" s="26"/>
      <c r="K6776" s="27">
        <v>0</v>
      </c>
      <c r="L6776" s="27">
        <v>50.23</v>
      </c>
      <c r="M6776" s="28">
        <f>ROUND(K6776*L6776,2)</f>
        <v>0</v>
      </c>
    </row>
    <row r="6777" spans="1:13" ht="45" x14ac:dyDescent="0.25">
      <c r="A6777" s="26"/>
      <c r="B6777" s="26"/>
      <c r="C6777" s="26"/>
      <c r="D6777" s="32" t="s">
        <v>9442</v>
      </c>
      <c r="E6777" s="26"/>
      <c r="F6777" s="26"/>
      <c r="G6777" s="26"/>
      <c r="H6777" s="26"/>
      <c r="I6777" s="26"/>
      <c r="J6777" s="26"/>
      <c r="K6777" s="26"/>
      <c r="L6777" s="26"/>
      <c r="M6777" s="26"/>
    </row>
    <row r="6778" spans="1:13" x14ac:dyDescent="0.25">
      <c r="A6778" s="24" t="s">
        <v>9443</v>
      </c>
      <c r="B6778" s="25" t="s">
        <v>22</v>
      </c>
      <c r="C6778" s="25" t="s">
        <v>203</v>
      </c>
      <c r="D6778" s="32" t="s">
        <v>9444</v>
      </c>
      <c r="E6778" s="26"/>
      <c r="F6778" s="26"/>
      <c r="G6778" s="26"/>
      <c r="H6778" s="26"/>
      <c r="I6778" s="26"/>
      <c r="J6778" s="26"/>
      <c r="K6778" s="27">
        <v>0</v>
      </c>
      <c r="L6778" s="27">
        <v>49.5</v>
      </c>
      <c r="M6778" s="28">
        <f>ROUND(K6778*L6778,2)</f>
        <v>0</v>
      </c>
    </row>
    <row r="6779" spans="1:13" ht="45" x14ac:dyDescent="0.25">
      <c r="A6779" s="26"/>
      <c r="B6779" s="26"/>
      <c r="C6779" s="26"/>
      <c r="D6779" s="32" t="s">
        <v>9445</v>
      </c>
      <c r="E6779" s="26"/>
      <c r="F6779" s="26"/>
      <c r="G6779" s="26"/>
      <c r="H6779" s="26"/>
      <c r="I6779" s="26"/>
      <c r="J6779" s="26"/>
      <c r="K6779" s="26"/>
      <c r="L6779" s="26"/>
      <c r="M6779" s="26"/>
    </row>
    <row r="6780" spans="1:13" x14ac:dyDescent="0.25">
      <c r="A6780" s="24" t="s">
        <v>9446</v>
      </c>
      <c r="B6780" s="25" t="s">
        <v>22</v>
      </c>
      <c r="C6780" s="25" t="s">
        <v>203</v>
      </c>
      <c r="D6780" s="32" t="s">
        <v>9447</v>
      </c>
      <c r="E6780" s="26"/>
      <c r="F6780" s="26"/>
      <c r="G6780" s="26"/>
      <c r="H6780" s="26"/>
      <c r="I6780" s="26"/>
      <c r="J6780" s="26"/>
      <c r="K6780" s="27">
        <v>0</v>
      </c>
      <c r="L6780" s="27">
        <v>52.08</v>
      </c>
      <c r="M6780" s="28">
        <f>ROUND(K6780*L6780,2)</f>
        <v>0</v>
      </c>
    </row>
    <row r="6781" spans="1:13" ht="45" x14ac:dyDescent="0.25">
      <c r="A6781" s="26"/>
      <c r="B6781" s="26"/>
      <c r="C6781" s="26"/>
      <c r="D6781" s="32" t="s">
        <v>9448</v>
      </c>
      <c r="E6781" s="26"/>
      <c r="F6781" s="26"/>
      <c r="G6781" s="26"/>
      <c r="H6781" s="26"/>
      <c r="I6781" s="26"/>
      <c r="J6781" s="26"/>
      <c r="K6781" s="26"/>
      <c r="L6781" s="26"/>
      <c r="M6781" s="26"/>
    </row>
    <row r="6782" spans="1:13" x14ac:dyDescent="0.25">
      <c r="A6782" s="26"/>
      <c r="B6782" s="26"/>
      <c r="C6782" s="26"/>
      <c r="D6782" s="41"/>
      <c r="E6782" s="26"/>
      <c r="F6782" s="26"/>
      <c r="G6782" s="26"/>
      <c r="H6782" s="26"/>
      <c r="I6782" s="26"/>
      <c r="J6782" s="29" t="s">
        <v>9449</v>
      </c>
      <c r="K6782" s="27">
        <v>1</v>
      </c>
      <c r="L6782" s="27">
        <v>0</v>
      </c>
      <c r="M6782" s="30">
        <f>ROUND(K6782*L6782,2)</f>
        <v>0</v>
      </c>
    </row>
    <row r="6783" spans="1:13" ht="1.1499999999999999" customHeight="1" x14ac:dyDescent="0.25">
      <c r="A6783" s="31"/>
      <c r="B6783" s="31"/>
      <c r="C6783" s="31"/>
      <c r="D6783" s="42"/>
      <c r="E6783" s="31"/>
      <c r="F6783" s="31"/>
      <c r="G6783" s="31"/>
      <c r="H6783" s="31"/>
      <c r="I6783" s="31"/>
      <c r="J6783" s="31"/>
      <c r="K6783" s="31"/>
      <c r="L6783" s="31"/>
      <c r="M6783" s="31"/>
    </row>
    <row r="6784" spans="1:13" x14ac:dyDescent="0.25">
      <c r="A6784" s="18" t="s">
        <v>9450</v>
      </c>
      <c r="B6784" s="18" t="s">
        <v>16</v>
      </c>
      <c r="C6784" s="18" t="s">
        <v>17</v>
      </c>
      <c r="D6784" s="39" t="s">
        <v>9451</v>
      </c>
      <c r="E6784" s="19"/>
      <c r="F6784" s="19"/>
      <c r="G6784" s="19"/>
      <c r="H6784" s="19"/>
      <c r="I6784" s="19"/>
      <c r="J6784" s="19"/>
      <c r="K6784" s="20">
        <f>K6809</f>
        <v>1</v>
      </c>
      <c r="L6784" s="20">
        <f>L6809</f>
        <v>0</v>
      </c>
      <c r="M6784" s="20">
        <f>M6809</f>
        <v>0</v>
      </c>
    </row>
    <row r="6785" spans="1:13" x14ac:dyDescent="0.25">
      <c r="A6785" s="24" t="s">
        <v>9452</v>
      </c>
      <c r="B6785" s="25" t="s">
        <v>22</v>
      </c>
      <c r="C6785" s="25" t="s">
        <v>240</v>
      </c>
      <c r="D6785" s="32" t="s">
        <v>9453</v>
      </c>
      <c r="E6785" s="26"/>
      <c r="F6785" s="26"/>
      <c r="G6785" s="26"/>
      <c r="H6785" s="26"/>
      <c r="I6785" s="26"/>
      <c r="J6785" s="26"/>
      <c r="K6785" s="27">
        <v>0</v>
      </c>
      <c r="L6785" s="27">
        <v>36.799999999999997</v>
      </c>
      <c r="M6785" s="28">
        <f>ROUND(K6785*L6785,2)</f>
        <v>0</v>
      </c>
    </row>
    <row r="6786" spans="1:13" ht="45" x14ac:dyDescent="0.25">
      <c r="A6786" s="26"/>
      <c r="B6786" s="26"/>
      <c r="C6786" s="26"/>
      <c r="D6786" s="32" t="s">
        <v>9454</v>
      </c>
      <c r="E6786" s="26"/>
      <c r="F6786" s="26"/>
      <c r="G6786" s="26"/>
      <c r="H6786" s="26"/>
      <c r="I6786" s="26"/>
      <c r="J6786" s="26"/>
      <c r="K6786" s="26"/>
      <c r="L6786" s="26"/>
      <c r="M6786" s="26"/>
    </row>
    <row r="6787" spans="1:13" x14ac:dyDescent="0.25">
      <c r="A6787" s="24" t="s">
        <v>9455</v>
      </c>
      <c r="B6787" s="25" t="s">
        <v>22</v>
      </c>
      <c r="C6787" s="25" t="s">
        <v>240</v>
      </c>
      <c r="D6787" s="32" t="s">
        <v>9456</v>
      </c>
      <c r="E6787" s="26"/>
      <c r="F6787" s="26"/>
      <c r="G6787" s="26"/>
      <c r="H6787" s="26"/>
      <c r="I6787" s="26"/>
      <c r="J6787" s="26"/>
      <c r="K6787" s="27">
        <v>0</v>
      </c>
      <c r="L6787" s="27">
        <v>33.61</v>
      </c>
      <c r="M6787" s="28">
        <f>ROUND(K6787*L6787,2)</f>
        <v>0</v>
      </c>
    </row>
    <row r="6788" spans="1:13" ht="56.25" x14ac:dyDescent="0.25">
      <c r="A6788" s="26"/>
      <c r="B6788" s="26"/>
      <c r="C6788" s="26"/>
      <c r="D6788" s="32" t="s">
        <v>9457</v>
      </c>
      <c r="E6788" s="26"/>
      <c r="F6788" s="26"/>
      <c r="G6788" s="26"/>
      <c r="H6788" s="26"/>
      <c r="I6788" s="26"/>
      <c r="J6788" s="26"/>
      <c r="K6788" s="26"/>
      <c r="L6788" s="26"/>
      <c r="M6788" s="26"/>
    </row>
    <row r="6789" spans="1:13" x14ac:dyDescent="0.25">
      <c r="A6789" s="24" t="s">
        <v>9458</v>
      </c>
      <c r="B6789" s="25" t="s">
        <v>22</v>
      </c>
      <c r="C6789" s="25" t="s">
        <v>240</v>
      </c>
      <c r="D6789" s="32" t="s">
        <v>9459</v>
      </c>
      <c r="E6789" s="26"/>
      <c r="F6789" s="26"/>
      <c r="G6789" s="26"/>
      <c r="H6789" s="26"/>
      <c r="I6789" s="26"/>
      <c r="J6789" s="26"/>
      <c r="K6789" s="27">
        <v>0</v>
      </c>
      <c r="L6789" s="27">
        <v>43.5</v>
      </c>
      <c r="M6789" s="28">
        <f>ROUND(K6789*L6789,2)</f>
        <v>0</v>
      </c>
    </row>
    <row r="6790" spans="1:13" ht="67.5" x14ac:dyDescent="0.25">
      <c r="A6790" s="26"/>
      <c r="B6790" s="26"/>
      <c r="C6790" s="26"/>
      <c r="D6790" s="32" t="s">
        <v>9460</v>
      </c>
      <c r="E6790" s="26"/>
      <c r="F6790" s="26"/>
      <c r="G6790" s="26"/>
      <c r="H6790" s="26"/>
      <c r="I6790" s="26"/>
      <c r="J6790" s="26"/>
      <c r="K6790" s="26"/>
      <c r="L6790" s="26"/>
      <c r="M6790" s="26"/>
    </row>
    <row r="6791" spans="1:13" x14ac:dyDescent="0.25">
      <c r="A6791" s="24" t="s">
        <v>9461</v>
      </c>
      <c r="B6791" s="25" t="s">
        <v>22</v>
      </c>
      <c r="C6791" s="25" t="s">
        <v>240</v>
      </c>
      <c r="D6791" s="32" t="s">
        <v>9462</v>
      </c>
      <c r="E6791" s="26"/>
      <c r="F6791" s="26"/>
      <c r="G6791" s="26"/>
      <c r="H6791" s="26"/>
      <c r="I6791" s="26"/>
      <c r="J6791" s="26"/>
      <c r="K6791" s="27">
        <v>0</v>
      </c>
      <c r="L6791" s="27">
        <v>36.799999999999997</v>
      </c>
      <c r="M6791" s="28">
        <f>ROUND(K6791*L6791,2)</f>
        <v>0</v>
      </c>
    </row>
    <row r="6792" spans="1:13" ht="45" x14ac:dyDescent="0.25">
      <c r="A6792" s="26"/>
      <c r="B6792" s="26"/>
      <c r="C6792" s="26"/>
      <c r="D6792" s="32" t="s">
        <v>9463</v>
      </c>
      <c r="E6792" s="26"/>
      <c r="F6792" s="26"/>
      <c r="G6792" s="26"/>
      <c r="H6792" s="26"/>
      <c r="I6792" s="26"/>
      <c r="J6792" s="26"/>
      <c r="K6792" s="26"/>
      <c r="L6792" s="26"/>
      <c r="M6792" s="26"/>
    </row>
    <row r="6793" spans="1:13" x14ac:dyDescent="0.25">
      <c r="A6793" s="24" t="s">
        <v>9464</v>
      </c>
      <c r="B6793" s="25" t="s">
        <v>22</v>
      </c>
      <c r="C6793" s="25" t="s">
        <v>240</v>
      </c>
      <c r="D6793" s="32" t="s">
        <v>9465</v>
      </c>
      <c r="E6793" s="26"/>
      <c r="F6793" s="26"/>
      <c r="G6793" s="26"/>
      <c r="H6793" s="26"/>
      <c r="I6793" s="26"/>
      <c r="J6793" s="26"/>
      <c r="K6793" s="27">
        <v>0</v>
      </c>
      <c r="L6793" s="27">
        <v>33.61</v>
      </c>
      <c r="M6793" s="28">
        <f>ROUND(K6793*L6793,2)</f>
        <v>0</v>
      </c>
    </row>
    <row r="6794" spans="1:13" ht="56.25" x14ac:dyDescent="0.25">
      <c r="A6794" s="26"/>
      <c r="B6794" s="26"/>
      <c r="C6794" s="26"/>
      <c r="D6794" s="32" t="s">
        <v>9466</v>
      </c>
      <c r="E6794" s="26"/>
      <c r="F6794" s="26"/>
      <c r="G6794" s="26"/>
      <c r="H6794" s="26"/>
      <c r="I6794" s="26"/>
      <c r="J6794" s="26"/>
      <c r="K6794" s="26"/>
      <c r="L6794" s="26"/>
      <c r="M6794" s="26"/>
    </row>
    <row r="6795" spans="1:13" x14ac:dyDescent="0.25">
      <c r="A6795" s="24" t="s">
        <v>9467</v>
      </c>
      <c r="B6795" s="25" t="s">
        <v>22</v>
      </c>
      <c r="C6795" s="25" t="s">
        <v>240</v>
      </c>
      <c r="D6795" s="32" t="s">
        <v>9468</v>
      </c>
      <c r="E6795" s="26"/>
      <c r="F6795" s="26"/>
      <c r="G6795" s="26"/>
      <c r="H6795" s="26"/>
      <c r="I6795" s="26"/>
      <c r="J6795" s="26"/>
      <c r="K6795" s="27">
        <v>0</v>
      </c>
      <c r="L6795" s="27">
        <v>43.5</v>
      </c>
      <c r="M6795" s="28">
        <f>ROUND(K6795*L6795,2)</f>
        <v>0</v>
      </c>
    </row>
    <row r="6796" spans="1:13" ht="67.5" x14ac:dyDescent="0.25">
      <c r="A6796" s="26"/>
      <c r="B6796" s="26"/>
      <c r="C6796" s="26"/>
      <c r="D6796" s="32" t="s">
        <v>9469</v>
      </c>
      <c r="E6796" s="26"/>
      <c r="F6796" s="26"/>
      <c r="G6796" s="26"/>
      <c r="H6796" s="26"/>
      <c r="I6796" s="26"/>
      <c r="J6796" s="26"/>
      <c r="K6796" s="26"/>
      <c r="L6796" s="26"/>
      <c r="M6796" s="26"/>
    </row>
    <row r="6797" spans="1:13" x14ac:dyDescent="0.25">
      <c r="A6797" s="24" t="s">
        <v>9470</v>
      </c>
      <c r="B6797" s="25" t="s">
        <v>22</v>
      </c>
      <c r="C6797" s="25" t="s">
        <v>203</v>
      </c>
      <c r="D6797" s="32" t="s">
        <v>9471</v>
      </c>
      <c r="E6797" s="26"/>
      <c r="F6797" s="26"/>
      <c r="G6797" s="26"/>
      <c r="H6797" s="26"/>
      <c r="I6797" s="26"/>
      <c r="J6797" s="26"/>
      <c r="K6797" s="27">
        <v>0</v>
      </c>
      <c r="L6797" s="27">
        <v>28.45</v>
      </c>
      <c r="M6797" s="28">
        <f>ROUND(K6797*L6797,2)</f>
        <v>0</v>
      </c>
    </row>
    <row r="6798" spans="1:13" ht="45" x14ac:dyDescent="0.25">
      <c r="A6798" s="26"/>
      <c r="B6798" s="26"/>
      <c r="C6798" s="26"/>
      <c r="D6798" s="32" t="s">
        <v>9472</v>
      </c>
      <c r="E6798" s="26"/>
      <c r="F6798" s="26"/>
      <c r="G6798" s="26"/>
      <c r="H6798" s="26"/>
      <c r="I6798" s="26"/>
      <c r="J6798" s="26"/>
      <c r="K6798" s="26"/>
      <c r="L6798" s="26"/>
      <c r="M6798" s="26"/>
    </row>
    <row r="6799" spans="1:13" x14ac:dyDescent="0.25">
      <c r="A6799" s="24" t="s">
        <v>9473</v>
      </c>
      <c r="B6799" s="25" t="s">
        <v>22</v>
      </c>
      <c r="C6799" s="25" t="s">
        <v>203</v>
      </c>
      <c r="D6799" s="32" t="s">
        <v>9474</v>
      </c>
      <c r="E6799" s="26"/>
      <c r="F6799" s="26"/>
      <c r="G6799" s="26"/>
      <c r="H6799" s="26"/>
      <c r="I6799" s="26"/>
      <c r="J6799" s="26"/>
      <c r="K6799" s="27">
        <v>0</v>
      </c>
      <c r="L6799" s="27">
        <v>26.29</v>
      </c>
      <c r="M6799" s="28">
        <f>ROUND(K6799*L6799,2)</f>
        <v>0</v>
      </c>
    </row>
    <row r="6800" spans="1:13" ht="45" x14ac:dyDescent="0.25">
      <c r="A6800" s="26"/>
      <c r="B6800" s="26"/>
      <c r="C6800" s="26"/>
      <c r="D6800" s="32" t="s">
        <v>9475</v>
      </c>
      <c r="E6800" s="26"/>
      <c r="F6800" s="26"/>
      <c r="G6800" s="26"/>
      <c r="H6800" s="26"/>
      <c r="I6800" s="26"/>
      <c r="J6800" s="26"/>
      <c r="K6800" s="26"/>
      <c r="L6800" s="26"/>
      <c r="M6800" s="26"/>
    </row>
    <row r="6801" spans="1:13" x14ac:dyDescent="0.25">
      <c r="A6801" s="24" t="s">
        <v>9476</v>
      </c>
      <c r="B6801" s="25" t="s">
        <v>22</v>
      </c>
      <c r="C6801" s="25" t="s">
        <v>203</v>
      </c>
      <c r="D6801" s="32" t="s">
        <v>9477</v>
      </c>
      <c r="E6801" s="26"/>
      <c r="F6801" s="26"/>
      <c r="G6801" s="26"/>
      <c r="H6801" s="26"/>
      <c r="I6801" s="26"/>
      <c r="J6801" s="26"/>
      <c r="K6801" s="27">
        <v>0</v>
      </c>
      <c r="L6801" s="27">
        <v>58.17</v>
      </c>
      <c r="M6801" s="28">
        <f>ROUND(K6801*L6801,2)</f>
        <v>0</v>
      </c>
    </row>
    <row r="6802" spans="1:13" ht="56.25" x14ac:dyDescent="0.25">
      <c r="A6802" s="26"/>
      <c r="B6802" s="26"/>
      <c r="C6802" s="26"/>
      <c r="D6802" s="32" t="s">
        <v>9478</v>
      </c>
      <c r="E6802" s="26"/>
      <c r="F6802" s="26"/>
      <c r="G6802" s="26"/>
      <c r="H6802" s="26"/>
      <c r="I6802" s="26"/>
      <c r="J6802" s="26"/>
      <c r="K6802" s="26"/>
      <c r="L6802" s="26"/>
      <c r="M6802" s="26"/>
    </row>
    <row r="6803" spans="1:13" x14ac:dyDescent="0.25">
      <c r="A6803" s="24" t="s">
        <v>9479</v>
      </c>
      <c r="B6803" s="25" t="s">
        <v>22</v>
      </c>
      <c r="C6803" s="25" t="s">
        <v>203</v>
      </c>
      <c r="D6803" s="32" t="s">
        <v>9480</v>
      </c>
      <c r="E6803" s="26"/>
      <c r="F6803" s="26"/>
      <c r="G6803" s="26"/>
      <c r="H6803" s="26"/>
      <c r="I6803" s="26"/>
      <c r="J6803" s="26"/>
      <c r="K6803" s="27">
        <v>0</v>
      </c>
      <c r="L6803" s="27">
        <v>49.41</v>
      </c>
      <c r="M6803" s="28">
        <f>ROUND(K6803*L6803,2)</f>
        <v>0</v>
      </c>
    </row>
    <row r="6804" spans="1:13" ht="45" x14ac:dyDescent="0.25">
      <c r="A6804" s="26"/>
      <c r="B6804" s="26"/>
      <c r="C6804" s="26"/>
      <c r="D6804" s="32" t="s">
        <v>9481</v>
      </c>
      <c r="E6804" s="26"/>
      <c r="F6804" s="26"/>
      <c r="G6804" s="26"/>
      <c r="H6804" s="26"/>
      <c r="I6804" s="26"/>
      <c r="J6804" s="26"/>
      <c r="K6804" s="26"/>
      <c r="L6804" s="26"/>
      <c r="M6804" s="26"/>
    </row>
    <row r="6805" spans="1:13" x14ac:dyDescent="0.25">
      <c r="A6805" s="24" t="s">
        <v>9482</v>
      </c>
      <c r="B6805" s="25" t="s">
        <v>22</v>
      </c>
      <c r="C6805" s="25" t="s">
        <v>203</v>
      </c>
      <c r="D6805" s="32" t="s">
        <v>9483</v>
      </c>
      <c r="E6805" s="26"/>
      <c r="F6805" s="26"/>
      <c r="G6805" s="26"/>
      <c r="H6805" s="26"/>
      <c r="I6805" s="26"/>
      <c r="J6805" s="26"/>
      <c r="K6805" s="27">
        <v>0</v>
      </c>
      <c r="L6805" s="27">
        <v>48.68</v>
      </c>
      <c r="M6805" s="28">
        <f>ROUND(K6805*L6805,2)</f>
        <v>0</v>
      </c>
    </row>
    <row r="6806" spans="1:13" ht="45" x14ac:dyDescent="0.25">
      <c r="A6806" s="26"/>
      <c r="B6806" s="26"/>
      <c r="C6806" s="26"/>
      <c r="D6806" s="32" t="s">
        <v>9484</v>
      </c>
      <c r="E6806" s="26"/>
      <c r="F6806" s="26"/>
      <c r="G6806" s="26"/>
      <c r="H6806" s="26"/>
      <c r="I6806" s="26"/>
      <c r="J6806" s="26"/>
      <c r="K6806" s="26"/>
      <c r="L6806" s="26"/>
      <c r="M6806" s="26"/>
    </row>
    <row r="6807" spans="1:13" x14ac:dyDescent="0.25">
      <c r="A6807" s="24" t="s">
        <v>9485</v>
      </c>
      <c r="B6807" s="25" t="s">
        <v>22</v>
      </c>
      <c r="C6807" s="25" t="s">
        <v>203</v>
      </c>
      <c r="D6807" s="32" t="s">
        <v>9486</v>
      </c>
      <c r="E6807" s="26"/>
      <c r="F6807" s="26"/>
      <c r="G6807" s="26"/>
      <c r="H6807" s="26"/>
      <c r="I6807" s="26"/>
      <c r="J6807" s="26"/>
      <c r="K6807" s="27">
        <v>0</v>
      </c>
      <c r="L6807" s="27">
        <v>51.26</v>
      </c>
      <c r="M6807" s="28">
        <f>ROUND(K6807*L6807,2)</f>
        <v>0</v>
      </c>
    </row>
    <row r="6808" spans="1:13" ht="45" x14ac:dyDescent="0.25">
      <c r="A6808" s="26"/>
      <c r="B6808" s="26"/>
      <c r="C6808" s="26"/>
      <c r="D6808" s="32" t="s">
        <v>9487</v>
      </c>
      <c r="E6808" s="26"/>
      <c r="F6808" s="26"/>
      <c r="G6808" s="26"/>
      <c r="H6808" s="26"/>
      <c r="I6808" s="26"/>
      <c r="J6808" s="26"/>
      <c r="K6808" s="26"/>
      <c r="L6808" s="26"/>
      <c r="M6808" s="26"/>
    </row>
    <row r="6809" spans="1:13" x14ac:dyDescent="0.25">
      <c r="A6809" s="26"/>
      <c r="B6809" s="26"/>
      <c r="C6809" s="26"/>
      <c r="D6809" s="41"/>
      <c r="E6809" s="26"/>
      <c r="F6809" s="26"/>
      <c r="G6809" s="26"/>
      <c r="H6809" s="26"/>
      <c r="I6809" s="26"/>
      <c r="J6809" s="29" t="s">
        <v>9488</v>
      </c>
      <c r="K6809" s="27">
        <v>1</v>
      </c>
      <c r="L6809" s="27">
        <v>0</v>
      </c>
      <c r="M6809" s="30">
        <f>ROUND(K6809*L6809,2)</f>
        <v>0</v>
      </c>
    </row>
    <row r="6810" spans="1:13" ht="1.1499999999999999" customHeight="1" x14ac:dyDescent="0.25">
      <c r="A6810" s="31"/>
      <c r="B6810" s="31"/>
      <c r="C6810" s="31"/>
      <c r="D6810" s="42"/>
      <c r="E6810" s="31"/>
      <c r="F6810" s="31"/>
      <c r="G6810" s="31"/>
      <c r="H6810" s="31"/>
      <c r="I6810" s="31"/>
      <c r="J6810" s="31"/>
      <c r="K6810" s="31"/>
      <c r="L6810" s="31"/>
      <c r="M6810" s="31"/>
    </row>
    <row r="6811" spans="1:13" x14ac:dyDescent="0.25">
      <c r="A6811" s="18" t="s">
        <v>9489</v>
      </c>
      <c r="B6811" s="18" t="s">
        <v>16</v>
      </c>
      <c r="C6811" s="18" t="s">
        <v>17</v>
      </c>
      <c r="D6811" s="39" t="s">
        <v>9490</v>
      </c>
      <c r="E6811" s="19"/>
      <c r="F6811" s="19"/>
      <c r="G6811" s="19"/>
      <c r="H6811" s="19"/>
      <c r="I6811" s="19"/>
      <c r="J6811" s="19"/>
      <c r="K6811" s="20">
        <f>K6836</f>
        <v>1</v>
      </c>
      <c r="L6811" s="20">
        <f>L6836</f>
        <v>0</v>
      </c>
      <c r="M6811" s="20">
        <f>M6836</f>
        <v>0</v>
      </c>
    </row>
    <row r="6812" spans="1:13" x14ac:dyDescent="0.25">
      <c r="A6812" s="24" t="s">
        <v>9491</v>
      </c>
      <c r="B6812" s="25" t="s">
        <v>22</v>
      </c>
      <c r="C6812" s="25" t="s">
        <v>240</v>
      </c>
      <c r="D6812" s="32" t="s">
        <v>9492</v>
      </c>
      <c r="E6812" s="26"/>
      <c r="F6812" s="26"/>
      <c r="G6812" s="26"/>
      <c r="H6812" s="26"/>
      <c r="I6812" s="26"/>
      <c r="J6812" s="26"/>
      <c r="K6812" s="27">
        <v>0</v>
      </c>
      <c r="L6812" s="27">
        <v>33.32</v>
      </c>
      <c r="M6812" s="28">
        <f>ROUND(K6812*L6812,2)</f>
        <v>0</v>
      </c>
    </row>
    <row r="6813" spans="1:13" ht="56.25" x14ac:dyDescent="0.25">
      <c r="A6813" s="26"/>
      <c r="B6813" s="26"/>
      <c r="C6813" s="26"/>
      <c r="D6813" s="32" t="s">
        <v>9493</v>
      </c>
      <c r="E6813" s="26"/>
      <c r="F6813" s="26"/>
      <c r="G6813" s="26"/>
      <c r="H6813" s="26"/>
      <c r="I6813" s="26"/>
      <c r="J6813" s="26"/>
      <c r="K6813" s="26"/>
      <c r="L6813" s="26"/>
      <c r="M6813" s="26"/>
    </row>
    <row r="6814" spans="1:13" x14ac:dyDescent="0.25">
      <c r="A6814" s="24" t="s">
        <v>9494</v>
      </c>
      <c r="B6814" s="25" t="s">
        <v>22</v>
      </c>
      <c r="C6814" s="25" t="s">
        <v>240</v>
      </c>
      <c r="D6814" s="32" t="s">
        <v>9495</v>
      </c>
      <c r="E6814" s="26"/>
      <c r="F6814" s="26"/>
      <c r="G6814" s="26"/>
      <c r="H6814" s="26"/>
      <c r="I6814" s="26"/>
      <c r="J6814" s="26"/>
      <c r="K6814" s="27">
        <v>0</v>
      </c>
      <c r="L6814" s="27">
        <v>30.13</v>
      </c>
      <c r="M6814" s="28">
        <f>ROUND(K6814*L6814,2)</f>
        <v>0</v>
      </c>
    </row>
    <row r="6815" spans="1:13" ht="56.25" x14ac:dyDescent="0.25">
      <c r="A6815" s="26"/>
      <c r="B6815" s="26"/>
      <c r="C6815" s="26"/>
      <c r="D6815" s="32" t="s">
        <v>9496</v>
      </c>
      <c r="E6815" s="26"/>
      <c r="F6815" s="26"/>
      <c r="G6815" s="26"/>
      <c r="H6815" s="26"/>
      <c r="I6815" s="26"/>
      <c r="J6815" s="26"/>
      <c r="K6815" s="26"/>
      <c r="L6815" s="26"/>
      <c r="M6815" s="26"/>
    </row>
    <row r="6816" spans="1:13" x14ac:dyDescent="0.25">
      <c r="A6816" s="24" t="s">
        <v>9497</v>
      </c>
      <c r="B6816" s="25" t="s">
        <v>22</v>
      </c>
      <c r="C6816" s="25" t="s">
        <v>240</v>
      </c>
      <c r="D6816" s="32" t="s">
        <v>9498</v>
      </c>
      <c r="E6816" s="26"/>
      <c r="F6816" s="26"/>
      <c r="G6816" s="26"/>
      <c r="H6816" s="26"/>
      <c r="I6816" s="26"/>
      <c r="J6816" s="26"/>
      <c r="K6816" s="27">
        <v>0</v>
      </c>
      <c r="L6816" s="27">
        <v>40</v>
      </c>
      <c r="M6816" s="28">
        <f>ROUND(K6816*L6816,2)</f>
        <v>0</v>
      </c>
    </row>
    <row r="6817" spans="1:13" ht="67.5" x14ac:dyDescent="0.25">
      <c r="A6817" s="26"/>
      <c r="B6817" s="26"/>
      <c r="C6817" s="26"/>
      <c r="D6817" s="32" t="s">
        <v>9499</v>
      </c>
      <c r="E6817" s="26"/>
      <c r="F6817" s="26"/>
      <c r="G6817" s="26"/>
      <c r="H6817" s="26"/>
      <c r="I6817" s="26"/>
      <c r="J6817" s="26"/>
      <c r="K6817" s="26"/>
      <c r="L6817" s="26"/>
      <c r="M6817" s="26"/>
    </row>
    <row r="6818" spans="1:13" x14ac:dyDescent="0.25">
      <c r="A6818" s="24" t="s">
        <v>9500</v>
      </c>
      <c r="B6818" s="25" t="s">
        <v>22</v>
      </c>
      <c r="C6818" s="25" t="s">
        <v>240</v>
      </c>
      <c r="D6818" s="32" t="s">
        <v>9501</v>
      </c>
      <c r="E6818" s="26"/>
      <c r="F6818" s="26"/>
      <c r="G6818" s="26"/>
      <c r="H6818" s="26"/>
      <c r="I6818" s="26"/>
      <c r="J6818" s="26"/>
      <c r="K6818" s="27">
        <v>0</v>
      </c>
      <c r="L6818" s="27">
        <v>33.32</v>
      </c>
      <c r="M6818" s="28">
        <f>ROUND(K6818*L6818,2)</f>
        <v>0</v>
      </c>
    </row>
    <row r="6819" spans="1:13" ht="56.25" x14ac:dyDescent="0.25">
      <c r="A6819" s="26"/>
      <c r="B6819" s="26"/>
      <c r="C6819" s="26"/>
      <c r="D6819" s="32" t="s">
        <v>9502</v>
      </c>
      <c r="E6819" s="26"/>
      <c r="F6819" s="26"/>
      <c r="G6819" s="26"/>
      <c r="H6819" s="26"/>
      <c r="I6819" s="26"/>
      <c r="J6819" s="26"/>
      <c r="K6819" s="26"/>
      <c r="L6819" s="26"/>
      <c r="M6819" s="26"/>
    </row>
    <row r="6820" spans="1:13" x14ac:dyDescent="0.25">
      <c r="A6820" s="24" t="s">
        <v>9503</v>
      </c>
      <c r="B6820" s="25" t="s">
        <v>22</v>
      </c>
      <c r="C6820" s="25" t="s">
        <v>240</v>
      </c>
      <c r="D6820" s="32" t="s">
        <v>9504</v>
      </c>
      <c r="E6820" s="26"/>
      <c r="F6820" s="26"/>
      <c r="G6820" s="26"/>
      <c r="H6820" s="26"/>
      <c r="I6820" s="26"/>
      <c r="J6820" s="26"/>
      <c r="K6820" s="27">
        <v>0</v>
      </c>
      <c r="L6820" s="27">
        <v>30.13</v>
      </c>
      <c r="M6820" s="28">
        <f>ROUND(K6820*L6820,2)</f>
        <v>0</v>
      </c>
    </row>
    <row r="6821" spans="1:13" ht="56.25" x14ac:dyDescent="0.25">
      <c r="A6821" s="26"/>
      <c r="B6821" s="26"/>
      <c r="C6821" s="26"/>
      <c r="D6821" s="32" t="s">
        <v>9505</v>
      </c>
      <c r="E6821" s="26"/>
      <c r="F6821" s="26"/>
      <c r="G6821" s="26"/>
      <c r="H6821" s="26"/>
      <c r="I6821" s="26"/>
      <c r="J6821" s="26"/>
      <c r="K6821" s="26"/>
      <c r="L6821" s="26"/>
      <c r="M6821" s="26"/>
    </row>
    <row r="6822" spans="1:13" x14ac:dyDescent="0.25">
      <c r="A6822" s="24" t="s">
        <v>9506</v>
      </c>
      <c r="B6822" s="25" t="s">
        <v>22</v>
      </c>
      <c r="C6822" s="25" t="s">
        <v>240</v>
      </c>
      <c r="D6822" s="32" t="s">
        <v>9507</v>
      </c>
      <c r="E6822" s="26"/>
      <c r="F6822" s="26"/>
      <c r="G6822" s="26"/>
      <c r="H6822" s="26"/>
      <c r="I6822" s="26"/>
      <c r="J6822" s="26"/>
      <c r="K6822" s="27">
        <v>0</v>
      </c>
      <c r="L6822" s="27">
        <v>39.58</v>
      </c>
      <c r="M6822" s="28">
        <f>ROUND(K6822*L6822,2)</f>
        <v>0</v>
      </c>
    </row>
    <row r="6823" spans="1:13" ht="67.5" x14ac:dyDescent="0.25">
      <c r="A6823" s="26"/>
      <c r="B6823" s="26"/>
      <c r="C6823" s="26"/>
      <c r="D6823" s="32" t="s">
        <v>9508</v>
      </c>
      <c r="E6823" s="26"/>
      <c r="F6823" s="26"/>
      <c r="G6823" s="26"/>
      <c r="H6823" s="26"/>
      <c r="I6823" s="26"/>
      <c r="J6823" s="26"/>
      <c r="K6823" s="26"/>
      <c r="L6823" s="26"/>
      <c r="M6823" s="26"/>
    </row>
    <row r="6824" spans="1:13" x14ac:dyDescent="0.25">
      <c r="A6824" s="24" t="s">
        <v>9509</v>
      </c>
      <c r="B6824" s="25" t="s">
        <v>22</v>
      </c>
      <c r="C6824" s="25" t="s">
        <v>203</v>
      </c>
      <c r="D6824" s="32" t="s">
        <v>9510</v>
      </c>
      <c r="E6824" s="26"/>
      <c r="F6824" s="26"/>
      <c r="G6824" s="26"/>
      <c r="H6824" s="26"/>
      <c r="I6824" s="26"/>
      <c r="J6824" s="26"/>
      <c r="K6824" s="27">
        <v>0</v>
      </c>
      <c r="L6824" s="27">
        <v>28.45</v>
      </c>
      <c r="M6824" s="28">
        <f>ROUND(K6824*L6824,2)</f>
        <v>0</v>
      </c>
    </row>
    <row r="6825" spans="1:13" ht="45" x14ac:dyDescent="0.25">
      <c r="A6825" s="26"/>
      <c r="B6825" s="26"/>
      <c r="C6825" s="26"/>
      <c r="D6825" s="32" t="s">
        <v>9511</v>
      </c>
      <c r="E6825" s="26"/>
      <c r="F6825" s="26"/>
      <c r="G6825" s="26"/>
      <c r="H6825" s="26"/>
      <c r="I6825" s="26"/>
      <c r="J6825" s="26"/>
      <c r="K6825" s="26"/>
      <c r="L6825" s="26"/>
      <c r="M6825" s="26"/>
    </row>
    <row r="6826" spans="1:13" x14ac:dyDescent="0.25">
      <c r="A6826" s="24" t="s">
        <v>9512</v>
      </c>
      <c r="B6826" s="25" t="s">
        <v>22</v>
      </c>
      <c r="C6826" s="25" t="s">
        <v>203</v>
      </c>
      <c r="D6826" s="32" t="s">
        <v>9513</v>
      </c>
      <c r="E6826" s="26"/>
      <c r="F6826" s="26"/>
      <c r="G6826" s="26"/>
      <c r="H6826" s="26"/>
      <c r="I6826" s="26"/>
      <c r="J6826" s="26"/>
      <c r="K6826" s="27">
        <v>0</v>
      </c>
      <c r="L6826" s="27">
        <v>26.29</v>
      </c>
      <c r="M6826" s="28">
        <f>ROUND(K6826*L6826,2)</f>
        <v>0</v>
      </c>
    </row>
    <row r="6827" spans="1:13" ht="45" x14ac:dyDescent="0.25">
      <c r="A6827" s="26"/>
      <c r="B6827" s="26"/>
      <c r="C6827" s="26"/>
      <c r="D6827" s="32" t="s">
        <v>9514</v>
      </c>
      <c r="E6827" s="26"/>
      <c r="F6827" s="26"/>
      <c r="G6827" s="26"/>
      <c r="H6827" s="26"/>
      <c r="I6827" s="26"/>
      <c r="J6827" s="26"/>
      <c r="K6827" s="26"/>
      <c r="L6827" s="26"/>
      <c r="M6827" s="26"/>
    </row>
    <row r="6828" spans="1:13" x14ac:dyDescent="0.25">
      <c r="A6828" s="24" t="s">
        <v>9515</v>
      </c>
      <c r="B6828" s="25" t="s">
        <v>22</v>
      </c>
      <c r="C6828" s="25" t="s">
        <v>203</v>
      </c>
      <c r="D6828" s="32" t="s">
        <v>9516</v>
      </c>
      <c r="E6828" s="26"/>
      <c r="F6828" s="26"/>
      <c r="G6828" s="26"/>
      <c r="H6828" s="26"/>
      <c r="I6828" s="26"/>
      <c r="J6828" s="26"/>
      <c r="K6828" s="27">
        <v>0</v>
      </c>
      <c r="L6828" s="27">
        <v>58.17</v>
      </c>
      <c r="M6828" s="28">
        <f>ROUND(K6828*L6828,2)</f>
        <v>0</v>
      </c>
    </row>
    <row r="6829" spans="1:13" ht="56.25" x14ac:dyDescent="0.25">
      <c r="A6829" s="26"/>
      <c r="B6829" s="26"/>
      <c r="C6829" s="26"/>
      <c r="D6829" s="32" t="s">
        <v>9517</v>
      </c>
      <c r="E6829" s="26"/>
      <c r="F6829" s="26"/>
      <c r="G6829" s="26"/>
      <c r="H6829" s="26"/>
      <c r="I6829" s="26"/>
      <c r="J6829" s="26"/>
      <c r="K6829" s="26"/>
      <c r="L6829" s="26"/>
      <c r="M6829" s="26"/>
    </row>
    <row r="6830" spans="1:13" x14ac:dyDescent="0.25">
      <c r="A6830" s="24" t="s">
        <v>9518</v>
      </c>
      <c r="B6830" s="25" t="s">
        <v>22</v>
      </c>
      <c r="C6830" s="25" t="s">
        <v>203</v>
      </c>
      <c r="D6830" s="32" t="s">
        <v>9519</v>
      </c>
      <c r="E6830" s="26"/>
      <c r="F6830" s="26"/>
      <c r="G6830" s="26"/>
      <c r="H6830" s="26"/>
      <c r="I6830" s="26"/>
      <c r="J6830" s="26"/>
      <c r="K6830" s="27">
        <v>0</v>
      </c>
      <c r="L6830" s="27">
        <v>49.41</v>
      </c>
      <c r="M6830" s="28">
        <f>ROUND(K6830*L6830,2)</f>
        <v>0</v>
      </c>
    </row>
    <row r="6831" spans="1:13" ht="45" x14ac:dyDescent="0.25">
      <c r="A6831" s="26"/>
      <c r="B6831" s="26"/>
      <c r="C6831" s="26"/>
      <c r="D6831" s="32" t="s">
        <v>9520</v>
      </c>
      <c r="E6831" s="26"/>
      <c r="F6831" s="26"/>
      <c r="G6831" s="26"/>
      <c r="H6831" s="26"/>
      <c r="I6831" s="26"/>
      <c r="J6831" s="26"/>
      <c r="K6831" s="26"/>
      <c r="L6831" s="26"/>
      <c r="M6831" s="26"/>
    </row>
    <row r="6832" spans="1:13" x14ac:dyDescent="0.25">
      <c r="A6832" s="24" t="s">
        <v>9521</v>
      </c>
      <c r="B6832" s="25" t="s">
        <v>22</v>
      </c>
      <c r="C6832" s="25" t="s">
        <v>203</v>
      </c>
      <c r="D6832" s="32" t="s">
        <v>9522</v>
      </c>
      <c r="E6832" s="26"/>
      <c r="F6832" s="26"/>
      <c r="G6832" s="26"/>
      <c r="H6832" s="26"/>
      <c r="I6832" s="26"/>
      <c r="J6832" s="26"/>
      <c r="K6832" s="27">
        <v>0</v>
      </c>
      <c r="L6832" s="27">
        <v>48.68</v>
      </c>
      <c r="M6832" s="28">
        <f>ROUND(K6832*L6832,2)</f>
        <v>0</v>
      </c>
    </row>
    <row r="6833" spans="1:13" ht="45" x14ac:dyDescent="0.25">
      <c r="A6833" s="26"/>
      <c r="B6833" s="26"/>
      <c r="C6833" s="26"/>
      <c r="D6833" s="32" t="s">
        <v>9523</v>
      </c>
      <c r="E6833" s="26"/>
      <c r="F6833" s="26"/>
      <c r="G6833" s="26"/>
      <c r="H6833" s="26"/>
      <c r="I6833" s="26"/>
      <c r="J6833" s="26"/>
      <c r="K6833" s="26"/>
      <c r="L6833" s="26"/>
      <c r="M6833" s="26"/>
    </row>
    <row r="6834" spans="1:13" x14ac:dyDescent="0.25">
      <c r="A6834" s="24" t="s">
        <v>9524</v>
      </c>
      <c r="B6834" s="25" t="s">
        <v>22</v>
      </c>
      <c r="C6834" s="25" t="s">
        <v>203</v>
      </c>
      <c r="D6834" s="32" t="s">
        <v>9525</v>
      </c>
      <c r="E6834" s="26"/>
      <c r="F6834" s="26"/>
      <c r="G6834" s="26"/>
      <c r="H6834" s="26"/>
      <c r="I6834" s="26"/>
      <c r="J6834" s="26"/>
      <c r="K6834" s="27">
        <v>0</v>
      </c>
      <c r="L6834" s="27">
        <v>51.26</v>
      </c>
      <c r="M6834" s="28">
        <f>ROUND(K6834*L6834,2)</f>
        <v>0</v>
      </c>
    </row>
    <row r="6835" spans="1:13" ht="45" x14ac:dyDescent="0.25">
      <c r="A6835" s="26"/>
      <c r="B6835" s="26"/>
      <c r="C6835" s="26"/>
      <c r="D6835" s="32" t="s">
        <v>9526</v>
      </c>
      <c r="E6835" s="26"/>
      <c r="F6835" s="26"/>
      <c r="G6835" s="26"/>
      <c r="H6835" s="26"/>
      <c r="I6835" s="26"/>
      <c r="J6835" s="26"/>
      <c r="K6835" s="26"/>
      <c r="L6835" s="26"/>
      <c r="M6835" s="26"/>
    </row>
    <row r="6836" spans="1:13" x14ac:dyDescent="0.25">
      <c r="A6836" s="26"/>
      <c r="B6836" s="26"/>
      <c r="C6836" s="26"/>
      <c r="D6836" s="41"/>
      <c r="E6836" s="26"/>
      <c r="F6836" s="26"/>
      <c r="G6836" s="26"/>
      <c r="H6836" s="26"/>
      <c r="I6836" s="26"/>
      <c r="J6836" s="29" t="s">
        <v>9527</v>
      </c>
      <c r="K6836" s="27">
        <v>1</v>
      </c>
      <c r="L6836" s="27">
        <v>0</v>
      </c>
      <c r="M6836" s="30">
        <f>ROUND(K6836*L6836,2)</f>
        <v>0</v>
      </c>
    </row>
    <row r="6837" spans="1:13" ht="1.1499999999999999" customHeight="1" x14ac:dyDescent="0.25">
      <c r="A6837" s="31"/>
      <c r="B6837" s="31"/>
      <c r="C6837" s="31"/>
      <c r="D6837" s="42"/>
      <c r="E6837" s="31"/>
      <c r="F6837" s="31"/>
      <c r="G6837" s="31"/>
      <c r="H6837" s="31"/>
      <c r="I6837" s="31"/>
      <c r="J6837" s="31"/>
      <c r="K6837" s="31"/>
      <c r="L6837" s="31"/>
      <c r="M6837" s="31"/>
    </row>
    <row r="6838" spans="1:13" x14ac:dyDescent="0.25">
      <c r="A6838" s="18" t="s">
        <v>9528</v>
      </c>
      <c r="B6838" s="18" t="s">
        <v>16</v>
      </c>
      <c r="C6838" s="18" t="s">
        <v>17</v>
      </c>
      <c r="D6838" s="39" t="s">
        <v>9529</v>
      </c>
      <c r="E6838" s="19"/>
      <c r="F6838" s="19"/>
      <c r="G6838" s="19"/>
      <c r="H6838" s="19"/>
      <c r="I6838" s="19"/>
      <c r="J6838" s="19"/>
      <c r="K6838" s="20">
        <f>K6863</f>
        <v>1</v>
      </c>
      <c r="L6838" s="20">
        <f>L6863</f>
        <v>0</v>
      </c>
      <c r="M6838" s="20">
        <f>M6863</f>
        <v>0</v>
      </c>
    </row>
    <row r="6839" spans="1:13" x14ac:dyDescent="0.25">
      <c r="A6839" s="24" t="s">
        <v>9530</v>
      </c>
      <c r="B6839" s="25" t="s">
        <v>22</v>
      </c>
      <c r="C6839" s="25" t="s">
        <v>240</v>
      </c>
      <c r="D6839" s="32" t="s">
        <v>9531</v>
      </c>
      <c r="E6839" s="26"/>
      <c r="F6839" s="26"/>
      <c r="G6839" s="26"/>
      <c r="H6839" s="26"/>
      <c r="I6839" s="26"/>
      <c r="J6839" s="26"/>
      <c r="K6839" s="27">
        <v>0</v>
      </c>
      <c r="L6839" s="27">
        <v>33.19</v>
      </c>
      <c r="M6839" s="28">
        <f>ROUND(K6839*L6839,2)</f>
        <v>0</v>
      </c>
    </row>
    <row r="6840" spans="1:13" ht="56.25" x14ac:dyDescent="0.25">
      <c r="A6840" s="26"/>
      <c r="B6840" s="26"/>
      <c r="C6840" s="26"/>
      <c r="D6840" s="32" t="s">
        <v>9532</v>
      </c>
      <c r="E6840" s="26"/>
      <c r="F6840" s="26"/>
      <c r="G6840" s="26"/>
      <c r="H6840" s="26"/>
      <c r="I6840" s="26"/>
      <c r="J6840" s="26"/>
      <c r="K6840" s="26"/>
      <c r="L6840" s="26"/>
      <c r="M6840" s="26"/>
    </row>
    <row r="6841" spans="1:13" x14ac:dyDescent="0.25">
      <c r="A6841" s="24" t="s">
        <v>9533</v>
      </c>
      <c r="B6841" s="25" t="s">
        <v>22</v>
      </c>
      <c r="C6841" s="25" t="s">
        <v>240</v>
      </c>
      <c r="D6841" s="32" t="s">
        <v>9534</v>
      </c>
      <c r="E6841" s="26"/>
      <c r="F6841" s="26"/>
      <c r="G6841" s="26"/>
      <c r="H6841" s="26"/>
      <c r="I6841" s="26"/>
      <c r="J6841" s="26"/>
      <c r="K6841" s="27">
        <v>0</v>
      </c>
      <c r="L6841" s="27">
        <v>30</v>
      </c>
      <c r="M6841" s="28">
        <f>ROUND(K6841*L6841,2)</f>
        <v>0</v>
      </c>
    </row>
    <row r="6842" spans="1:13" ht="56.25" x14ac:dyDescent="0.25">
      <c r="A6842" s="26"/>
      <c r="B6842" s="26"/>
      <c r="C6842" s="26"/>
      <c r="D6842" s="32" t="s">
        <v>9535</v>
      </c>
      <c r="E6842" s="26"/>
      <c r="F6842" s="26"/>
      <c r="G6842" s="26"/>
      <c r="H6842" s="26"/>
      <c r="I6842" s="26"/>
      <c r="J6842" s="26"/>
      <c r="K6842" s="26"/>
      <c r="L6842" s="26"/>
      <c r="M6842" s="26"/>
    </row>
    <row r="6843" spans="1:13" x14ac:dyDescent="0.25">
      <c r="A6843" s="24" t="s">
        <v>9536</v>
      </c>
      <c r="B6843" s="25" t="s">
        <v>22</v>
      </c>
      <c r="C6843" s="25" t="s">
        <v>240</v>
      </c>
      <c r="D6843" s="32" t="s">
        <v>9537</v>
      </c>
      <c r="E6843" s="26"/>
      <c r="F6843" s="26"/>
      <c r="G6843" s="26"/>
      <c r="H6843" s="26"/>
      <c r="I6843" s="26"/>
      <c r="J6843" s="26"/>
      <c r="K6843" s="27">
        <v>0</v>
      </c>
      <c r="L6843" s="27">
        <v>39.880000000000003</v>
      </c>
      <c r="M6843" s="28">
        <f>ROUND(K6843*L6843,2)</f>
        <v>0</v>
      </c>
    </row>
    <row r="6844" spans="1:13" ht="67.5" x14ac:dyDescent="0.25">
      <c r="A6844" s="26"/>
      <c r="B6844" s="26"/>
      <c r="C6844" s="26"/>
      <c r="D6844" s="32" t="s">
        <v>9538</v>
      </c>
      <c r="E6844" s="26"/>
      <c r="F6844" s="26"/>
      <c r="G6844" s="26"/>
      <c r="H6844" s="26"/>
      <c r="I6844" s="26"/>
      <c r="J6844" s="26"/>
      <c r="K6844" s="26"/>
      <c r="L6844" s="26"/>
      <c r="M6844" s="26"/>
    </row>
    <row r="6845" spans="1:13" x14ac:dyDescent="0.25">
      <c r="A6845" s="24" t="s">
        <v>9539</v>
      </c>
      <c r="B6845" s="25" t="s">
        <v>22</v>
      </c>
      <c r="C6845" s="25" t="s">
        <v>240</v>
      </c>
      <c r="D6845" s="32" t="s">
        <v>9540</v>
      </c>
      <c r="E6845" s="26"/>
      <c r="F6845" s="26"/>
      <c r="G6845" s="26"/>
      <c r="H6845" s="26"/>
      <c r="I6845" s="26"/>
      <c r="J6845" s="26"/>
      <c r="K6845" s="27">
        <v>0</v>
      </c>
      <c r="L6845" s="27">
        <v>38.909999999999997</v>
      </c>
      <c r="M6845" s="28">
        <f>ROUND(K6845*L6845,2)</f>
        <v>0</v>
      </c>
    </row>
    <row r="6846" spans="1:13" ht="56.25" x14ac:dyDescent="0.25">
      <c r="A6846" s="26"/>
      <c r="B6846" s="26"/>
      <c r="C6846" s="26"/>
      <c r="D6846" s="32" t="s">
        <v>9541</v>
      </c>
      <c r="E6846" s="26"/>
      <c r="F6846" s="26"/>
      <c r="G6846" s="26"/>
      <c r="H6846" s="26"/>
      <c r="I6846" s="26"/>
      <c r="J6846" s="26"/>
      <c r="K6846" s="26"/>
      <c r="L6846" s="26"/>
      <c r="M6846" s="26"/>
    </row>
    <row r="6847" spans="1:13" x14ac:dyDescent="0.25">
      <c r="A6847" s="24" t="s">
        <v>9542</v>
      </c>
      <c r="B6847" s="25" t="s">
        <v>22</v>
      </c>
      <c r="C6847" s="25" t="s">
        <v>240</v>
      </c>
      <c r="D6847" s="32" t="s">
        <v>9543</v>
      </c>
      <c r="E6847" s="26"/>
      <c r="F6847" s="26"/>
      <c r="G6847" s="26"/>
      <c r="H6847" s="26"/>
      <c r="I6847" s="26"/>
      <c r="J6847" s="26"/>
      <c r="K6847" s="27">
        <v>0</v>
      </c>
      <c r="L6847" s="27">
        <v>35.72</v>
      </c>
      <c r="M6847" s="28">
        <f>ROUND(K6847*L6847,2)</f>
        <v>0</v>
      </c>
    </row>
    <row r="6848" spans="1:13" ht="56.25" x14ac:dyDescent="0.25">
      <c r="A6848" s="26"/>
      <c r="B6848" s="26"/>
      <c r="C6848" s="26"/>
      <c r="D6848" s="32" t="s">
        <v>9544</v>
      </c>
      <c r="E6848" s="26"/>
      <c r="F6848" s="26"/>
      <c r="G6848" s="26"/>
      <c r="H6848" s="26"/>
      <c r="I6848" s="26"/>
      <c r="J6848" s="26"/>
      <c r="K6848" s="26"/>
      <c r="L6848" s="26"/>
      <c r="M6848" s="26"/>
    </row>
    <row r="6849" spans="1:13" x14ac:dyDescent="0.25">
      <c r="A6849" s="24" t="s">
        <v>9545</v>
      </c>
      <c r="B6849" s="25" t="s">
        <v>22</v>
      </c>
      <c r="C6849" s="25" t="s">
        <v>240</v>
      </c>
      <c r="D6849" s="32" t="s">
        <v>9546</v>
      </c>
      <c r="E6849" s="26"/>
      <c r="F6849" s="26"/>
      <c r="G6849" s="26"/>
      <c r="H6849" s="26"/>
      <c r="I6849" s="26"/>
      <c r="J6849" s="26"/>
      <c r="K6849" s="27">
        <v>0</v>
      </c>
      <c r="L6849" s="27">
        <v>45.61</v>
      </c>
      <c r="M6849" s="28">
        <f>ROUND(K6849*L6849,2)</f>
        <v>0</v>
      </c>
    </row>
    <row r="6850" spans="1:13" ht="67.5" x14ac:dyDescent="0.25">
      <c r="A6850" s="26"/>
      <c r="B6850" s="26"/>
      <c r="C6850" s="26"/>
      <c r="D6850" s="32" t="s">
        <v>9547</v>
      </c>
      <c r="E6850" s="26"/>
      <c r="F6850" s="26"/>
      <c r="G6850" s="26"/>
      <c r="H6850" s="26"/>
      <c r="I6850" s="26"/>
      <c r="J6850" s="26"/>
      <c r="K6850" s="26"/>
      <c r="L6850" s="26"/>
      <c r="M6850" s="26"/>
    </row>
    <row r="6851" spans="1:13" x14ac:dyDescent="0.25">
      <c r="A6851" s="24" t="s">
        <v>9548</v>
      </c>
      <c r="B6851" s="25" t="s">
        <v>22</v>
      </c>
      <c r="C6851" s="25" t="s">
        <v>203</v>
      </c>
      <c r="D6851" s="32" t="s">
        <v>9549</v>
      </c>
      <c r="E6851" s="26"/>
      <c r="F6851" s="26"/>
      <c r="G6851" s="26"/>
      <c r="H6851" s="26"/>
      <c r="I6851" s="26"/>
      <c r="J6851" s="26"/>
      <c r="K6851" s="27">
        <v>0</v>
      </c>
      <c r="L6851" s="27">
        <v>28.45</v>
      </c>
      <c r="M6851" s="28">
        <f>ROUND(K6851*L6851,2)</f>
        <v>0</v>
      </c>
    </row>
    <row r="6852" spans="1:13" ht="45" x14ac:dyDescent="0.25">
      <c r="A6852" s="26"/>
      <c r="B6852" s="26"/>
      <c r="C6852" s="26"/>
      <c r="D6852" s="32" t="s">
        <v>9550</v>
      </c>
      <c r="E6852" s="26"/>
      <c r="F6852" s="26"/>
      <c r="G6852" s="26"/>
      <c r="H6852" s="26"/>
      <c r="I6852" s="26"/>
      <c r="J6852" s="26"/>
      <c r="K6852" s="26"/>
      <c r="L6852" s="26"/>
      <c r="M6852" s="26"/>
    </row>
    <row r="6853" spans="1:13" x14ac:dyDescent="0.25">
      <c r="A6853" s="24" t="s">
        <v>9551</v>
      </c>
      <c r="B6853" s="25" t="s">
        <v>22</v>
      </c>
      <c r="C6853" s="25" t="s">
        <v>203</v>
      </c>
      <c r="D6853" s="32" t="s">
        <v>9552</v>
      </c>
      <c r="E6853" s="26"/>
      <c r="F6853" s="26"/>
      <c r="G6853" s="26"/>
      <c r="H6853" s="26"/>
      <c r="I6853" s="26"/>
      <c r="J6853" s="26"/>
      <c r="K6853" s="27">
        <v>0</v>
      </c>
      <c r="L6853" s="27">
        <v>26.29</v>
      </c>
      <c r="M6853" s="28">
        <f>ROUND(K6853*L6853,2)</f>
        <v>0</v>
      </c>
    </row>
    <row r="6854" spans="1:13" ht="45" x14ac:dyDescent="0.25">
      <c r="A6854" s="26"/>
      <c r="B6854" s="26"/>
      <c r="C6854" s="26"/>
      <c r="D6854" s="32" t="s">
        <v>9553</v>
      </c>
      <c r="E6854" s="26"/>
      <c r="F6854" s="26"/>
      <c r="G6854" s="26"/>
      <c r="H6854" s="26"/>
      <c r="I6854" s="26"/>
      <c r="J6854" s="26"/>
      <c r="K6854" s="26"/>
      <c r="L6854" s="26"/>
      <c r="M6854" s="26"/>
    </row>
    <row r="6855" spans="1:13" x14ac:dyDescent="0.25">
      <c r="A6855" s="24" t="s">
        <v>9554</v>
      </c>
      <c r="B6855" s="25" t="s">
        <v>22</v>
      </c>
      <c r="C6855" s="25" t="s">
        <v>203</v>
      </c>
      <c r="D6855" s="32" t="s">
        <v>9555</v>
      </c>
      <c r="E6855" s="26"/>
      <c r="F6855" s="26"/>
      <c r="G6855" s="26"/>
      <c r="H6855" s="26"/>
      <c r="I6855" s="26"/>
      <c r="J6855" s="26"/>
      <c r="K6855" s="27">
        <v>0</v>
      </c>
      <c r="L6855" s="27">
        <v>58.17</v>
      </c>
      <c r="M6855" s="28">
        <f>ROUND(K6855*L6855,2)</f>
        <v>0</v>
      </c>
    </row>
    <row r="6856" spans="1:13" ht="56.25" x14ac:dyDescent="0.25">
      <c r="A6856" s="26"/>
      <c r="B6856" s="26"/>
      <c r="C6856" s="26"/>
      <c r="D6856" s="32" t="s">
        <v>9556</v>
      </c>
      <c r="E6856" s="26"/>
      <c r="F6856" s="26"/>
      <c r="G6856" s="26"/>
      <c r="H6856" s="26"/>
      <c r="I6856" s="26"/>
      <c r="J6856" s="26"/>
      <c r="K6856" s="26"/>
      <c r="L6856" s="26"/>
      <c r="M6856" s="26"/>
    </row>
    <row r="6857" spans="1:13" x14ac:dyDescent="0.25">
      <c r="A6857" s="24" t="s">
        <v>9557</v>
      </c>
      <c r="B6857" s="25" t="s">
        <v>22</v>
      </c>
      <c r="C6857" s="25" t="s">
        <v>203</v>
      </c>
      <c r="D6857" s="32" t="s">
        <v>9558</v>
      </c>
      <c r="E6857" s="26"/>
      <c r="F6857" s="26"/>
      <c r="G6857" s="26"/>
      <c r="H6857" s="26"/>
      <c r="I6857" s="26"/>
      <c r="J6857" s="26"/>
      <c r="K6857" s="27">
        <v>0</v>
      </c>
      <c r="L6857" s="27">
        <v>49.41</v>
      </c>
      <c r="M6857" s="28">
        <f>ROUND(K6857*L6857,2)</f>
        <v>0</v>
      </c>
    </row>
    <row r="6858" spans="1:13" ht="45" x14ac:dyDescent="0.25">
      <c r="A6858" s="26"/>
      <c r="B6858" s="26"/>
      <c r="C6858" s="26"/>
      <c r="D6858" s="32" t="s">
        <v>9559</v>
      </c>
      <c r="E6858" s="26"/>
      <c r="F6858" s="26"/>
      <c r="G6858" s="26"/>
      <c r="H6858" s="26"/>
      <c r="I6858" s="26"/>
      <c r="J6858" s="26"/>
      <c r="K6858" s="26"/>
      <c r="L6858" s="26"/>
      <c r="M6858" s="26"/>
    </row>
    <row r="6859" spans="1:13" x14ac:dyDescent="0.25">
      <c r="A6859" s="24" t="s">
        <v>9560</v>
      </c>
      <c r="B6859" s="25" t="s">
        <v>22</v>
      </c>
      <c r="C6859" s="25" t="s">
        <v>203</v>
      </c>
      <c r="D6859" s="32" t="s">
        <v>9561</v>
      </c>
      <c r="E6859" s="26"/>
      <c r="F6859" s="26"/>
      <c r="G6859" s="26"/>
      <c r="H6859" s="26"/>
      <c r="I6859" s="26"/>
      <c r="J6859" s="26"/>
      <c r="K6859" s="27">
        <v>0</v>
      </c>
      <c r="L6859" s="27">
        <v>47.78</v>
      </c>
      <c r="M6859" s="28">
        <f>ROUND(K6859*L6859,2)</f>
        <v>0</v>
      </c>
    </row>
    <row r="6860" spans="1:13" ht="45" x14ac:dyDescent="0.25">
      <c r="A6860" s="26"/>
      <c r="B6860" s="26"/>
      <c r="C6860" s="26"/>
      <c r="D6860" s="32" t="s">
        <v>9562</v>
      </c>
      <c r="E6860" s="26"/>
      <c r="F6860" s="26"/>
      <c r="G6860" s="26"/>
      <c r="H6860" s="26"/>
      <c r="I6860" s="26"/>
      <c r="J6860" s="26"/>
      <c r="K6860" s="26"/>
      <c r="L6860" s="26"/>
      <c r="M6860" s="26"/>
    </row>
    <row r="6861" spans="1:13" x14ac:dyDescent="0.25">
      <c r="A6861" s="24" t="s">
        <v>9563</v>
      </c>
      <c r="B6861" s="25" t="s">
        <v>22</v>
      </c>
      <c r="C6861" s="25" t="s">
        <v>203</v>
      </c>
      <c r="D6861" s="32" t="s">
        <v>9564</v>
      </c>
      <c r="E6861" s="26"/>
      <c r="F6861" s="26"/>
      <c r="G6861" s="26"/>
      <c r="H6861" s="26"/>
      <c r="I6861" s="26"/>
      <c r="J6861" s="26"/>
      <c r="K6861" s="27">
        <v>0</v>
      </c>
      <c r="L6861" s="27">
        <v>51.26</v>
      </c>
      <c r="M6861" s="28">
        <f>ROUND(K6861*L6861,2)</f>
        <v>0</v>
      </c>
    </row>
    <row r="6862" spans="1:13" ht="45" x14ac:dyDescent="0.25">
      <c r="A6862" s="26"/>
      <c r="B6862" s="26"/>
      <c r="C6862" s="26"/>
      <c r="D6862" s="32" t="s">
        <v>9565</v>
      </c>
      <c r="E6862" s="26"/>
      <c r="F6862" s="26"/>
      <c r="G6862" s="26"/>
      <c r="H6862" s="26"/>
      <c r="I6862" s="26"/>
      <c r="J6862" s="26"/>
      <c r="K6862" s="26"/>
      <c r="L6862" s="26"/>
      <c r="M6862" s="26"/>
    </row>
    <row r="6863" spans="1:13" x14ac:dyDescent="0.25">
      <c r="A6863" s="26"/>
      <c r="B6863" s="26"/>
      <c r="C6863" s="26"/>
      <c r="D6863" s="41"/>
      <c r="E6863" s="26"/>
      <c r="F6863" s="26"/>
      <c r="G6863" s="26"/>
      <c r="H6863" s="26"/>
      <c r="I6863" s="26"/>
      <c r="J6863" s="29" t="s">
        <v>9566</v>
      </c>
      <c r="K6863" s="27">
        <v>1</v>
      </c>
      <c r="L6863" s="27">
        <v>0</v>
      </c>
      <c r="M6863" s="30">
        <f>ROUND(K6863*L6863,2)</f>
        <v>0</v>
      </c>
    </row>
    <row r="6864" spans="1:13" ht="1.1499999999999999" customHeight="1" x14ac:dyDescent="0.25">
      <c r="A6864" s="31"/>
      <c r="B6864" s="31"/>
      <c r="C6864" s="31"/>
      <c r="D6864" s="42"/>
      <c r="E6864" s="31"/>
      <c r="F6864" s="31"/>
      <c r="G6864" s="31"/>
      <c r="H6864" s="31"/>
      <c r="I6864" s="31"/>
      <c r="J6864" s="31"/>
      <c r="K6864" s="31"/>
      <c r="L6864" s="31"/>
      <c r="M6864" s="31"/>
    </row>
    <row r="6865" spans="1:13" x14ac:dyDescent="0.25">
      <c r="A6865" s="26"/>
      <c r="B6865" s="26"/>
      <c r="C6865" s="26"/>
      <c r="D6865" s="41"/>
      <c r="E6865" s="26"/>
      <c r="F6865" s="26"/>
      <c r="G6865" s="26"/>
      <c r="H6865" s="26"/>
      <c r="I6865" s="26"/>
      <c r="J6865" s="29" t="s">
        <v>9567</v>
      </c>
      <c r="K6865" s="27">
        <v>1</v>
      </c>
      <c r="L6865" s="27">
        <v>0</v>
      </c>
      <c r="M6865" s="30">
        <f>ROUND(K6865*L6865,2)</f>
        <v>0</v>
      </c>
    </row>
    <row r="6866" spans="1:13" ht="1.1499999999999999" customHeight="1" x14ac:dyDescent="0.25">
      <c r="A6866" s="31"/>
      <c r="B6866" s="31"/>
      <c r="C6866" s="31"/>
      <c r="D6866" s="42"/>
      <c r="E6866" s="31"/>
      <c r="F6866" s="31"/>
      <c r="G6866" s="31"/>
      <c r="H6866" s="31"/>
      <c r="I6866" s="31"/>
      <c r="J6866" s="31"/>
      <c r="K6866" s="31"/>
      <c r="L6866" s="31"/>
      <c r="M6866" s="31"/>
    </row>
    <row r="6867" spans="1:13" x14ac:dyDescent="0.25">
      <c r="A6867" s="15" t="s">
        <v>9568</v>
      </c>
      <c r="B6867" s="15" t="s">
        <v>16</v>
      </c>
      <c r="C6867" s="15" t="s">
        <v>17</v>
      </c>
      <c r="D6867" s="38" t="s">
        <v>6100</v>
      </c>
      <c r="E6867" s="16"/>
      <c r="F6867" s="16"/>
      <c r="G6867" s="16"/>
      <c r="H6867" s="16"/>
      <c r="I6867" s="16"/>
      <c r="J6867" s="16"/>
      <c r="K6867" s="17">
        <f>K6901</f>
        <v>1</v>
      </c>
      <c r="L6867" s="17">
        <f>L6901</f>
        <v>0</v>
      </c>
      <c r="M6867" s="17">
        <f>M6901</f>
        <v>0</v>
      </c>
    </row>
    <row r="6868" spans="1:13" x14ac:dyDescent="0.25">
      <c r="A6868" s="18" t="s">
        <v>9569</v>
      </c>
      <c r="B6868" s="18" t="s">
        <v>16</v>
      </c>
      <c r="C6868" s="18" t="s">
        <v>17</v>
      </c>
      <c r="D6868" s="39" t="s">
        <v>9570</v>
      </c>
      <c r="E6868" s="19"/>
      <c r="F6868" s="19"/>
      <c r="G6868" s="19"/>
      <c r="H6868" s="19"/>
      <c r="I6868" s="19"/>
      <c r="J6868" s="19"/>
      <c r="K6868" s="20">
        <f>K6879</f>
        <v>1</v>
      </c>
      <c r="L6868" s="20">
        <f>L6879</f>
        <v>0</v>
      </c>
      <c r="M6868" s="20">
        <f>M6879</f>
        <v>0</v>
      </c>
    </row>
    <row r="6869" spans="1:13" x14ac:dyDescent="0.25">
      <c r="A6869" s="24" t="s">
        <v>9571</v>
      </c>
      <c r="B6869" s="25" t="s">
        <v>22</v>
      </c>
      <c r="C6869" s="25" t="s">
        <v>240</v>
      </c>
      <c r="D6869" s="32" t="s">
        <v>9572</v>
      </c>
      <c r="E6869" s="26"/>
      <c r="F6869" s="26"/>
      <c r="G6869" s="26"/>
      <c r="H6869" s="26"/>
      <c r="I6869" s="26"/>
      <c r="J6869" s="26"/>
      <c r="K6869" s="27">
        <v>0</v>
      </c>
      <c r="L6869" s="27">
        <v>59.3</v>
      </c>
      <c r="M6869" s="28">
        <f>ROUND(K6869*L6869,2)</f>
        <v>0</v>
      </c>
    </row>
    <row r="6870" spans="1:13" ht="56.25" x14ac:dyDescent="0.25">
      <c r="A6870" s="26"/>
      <c r="B6870" s="26"/>
      <c r="C6870" s="26"/>
      <c r="D6870" s="32" t="s">
        <v>9573</v>
      </c>
      <c r="E6870" s="26"/>
      <c r="F6870" s="26"/>
      <c r="G6870" s="26"/>
      <c r="H6870" s="26"/>
      <c r="I6870" s="26"/>
      <c r="J6870" s="26"/>
      <c r="K6870" s="26"/>
      <c r="L6870" s="26"/>
      <c r="M6870" s="26"/>
    </row>
    <row r="6871" spans="1:13" x14ac:dyDescent="0.25">
      <c r="A6871" s="24" t="s">
        <v>9574</v>
      </c>
      <c r="B6871" s="25" t="s">
        <v>22</v>
      </c>
      <c r="C6871" s="25" t="s">
        <v>240</v>
      </c>
      <c r="D6871" s="32" t="s">
        <v>9575</v>
      </c>
      <c r="E6871" s="26"/>
      <c r="F6871" s="26"/>
      <c r="G6871" s="26"/>
      <c r="H6871" s="26"/>
      <c r="I6871" s="26"/>
      <c r="J6871" s="26"/>
      <c r="K6871" s="27">
        <v>0</v>
      </c>
      <c r="L6871" s="27">
        <v>20.75</v>
      </c>
      <c r="M6871" s="28">
        <f>ROUND(K6871*L6871,2)</f>
        <v>0</v>
      </c>
    </row>
    <row r="6872" spans="1:13" ht="56.25" x14ac:dyDescent="0.25">
      <c r="A6872" s="26"/>
      <c r="B6872" s="26"/>
      <c r="C6872" s="26"/>
      <c r="D6872" s="32" t="s">
        <v>9576</v>
      </c>
      <c r="E6872" s="26"/>
      <c r="F6872" s="26"/>
      <c r="G6872" s="26"/>
      <c r="H6872" s="26"/>
      <c r="I6872" s="26"/>
      <c r="J6872" s="26"/>
      <c r="K6872" s="26"/>
      <c r="L6872" s="26"/>
      <c r="M6872" s="26"/>
    </row>
    <row r="6873" spans="1:13" x14ac:dyDescent="0.25">
      <c r="A6873" s="24" t="s">
        <v>9577</v>
      </c>
      <c r="B6873" s="25" t="s">
        <v>22</v>
      </c>
      <c r="C6873" s="25" t="s">
        <v>240</v>
      </c>
      <c r="D6873" s="32" t="s">
        <v>9578</v>
      </c>
      <c r="E6873" s="26"/>
      <c r="F6873" s="26"/>
      <c r="G6873" s="26"/>
      <c r="H6873" s="26"/>
      <c r="I6873" s="26"/>
      <c r="J6873" s="26"/>
      <c r="K6873" s="27">
        <v>0</v>
      </c>
      <c r="L6873" s="27">
        <v>47.74</v>
      </c>
      <c r="M6873" s="28">
        <f>ROUND(K6873*L6873,2)</f>
        <v>0</v>
      </c>
    </row>
    <row r="6874" spans="1:13" ht="56.25" x14ac:dyDescent="0.25">
      <c r="A6874" s="26"/>
      <c r="B6874" s="26"/>
      <c r="C6874" s="26"/>
      <c r="D6874" s="32" t="s">
        <v>9579</v>
      </c>
      <c r="E6874" s="26"/>
      <c r="F6874" s="26"/>
      <c r="G6874" s="26"/>
      <c r="H6874" s="26"/>
      <c r="I6874" s="26"/>
      <c r="J6874" s="26"/>
      <c r="K6874" s="26"/>
      <c r="L6874" s="26"/>
      <c r="M6874" s="26"/>
    </row>
    <row r="6875" spans="1:13" x14ac:dyDescent="0.25">
      <c r="A6875" s="24" t="s">
        <v>9580</v>
      </c>
      <c r="B6875" s="25" t="s">
        <v>22</v>
      </c>
      <c r="C6875" s="25" t="s">
        <v>240</v>
      </c>
      <c r="D6875" s="32" t="s">
        <v>9581</v>
      </c>
      <c r="E6875" s="26"/>
      <c r="F6875" s="26"/>
      <c r="G6875" s="26"/>
      <c r="H6875" s="26"/>
      <c r="I6875" s="26"/>
      <c r="J6875" s="26"/>
      <c r="K6875" s="27">
        <v>0</v>
      </c>
      <c r="L6875" s="27">
        <v>41.56</v>
      </c>
      <c r="M6875" s="28">
        <f>ROUND(K6875*L6875,2)</f>
        <v>0</v>
      </c>
    </row>
    <row r="6876" spans="1:13" ht="56.25" x14ac:dyDescent="0.25">
      <c r="A6876" s="26"/>
      <c r="B6876" s="26"/>
      <c r="C6876" s="26"/>
      <c r="D6876" s="32" t="s">
        <v>9582</v>
      </c>
      <c r="E6876" s="26"/>
      <c r="F6876" s="26"/>
      <c r="G6876" s="26"/>
      <c r="H6876" s="26"/>
      <c r="I6876" s="26"/>
      <c r="J6876" s="26"/>
      <c r="K6876" s="26"/>
      <c r="L6876" s="26"/>
      <c r="M6876" s="26"/>
    </row>
    <row r="6877" spans="1:13" x14ac:dyDescent="0.25">
      <c r="A6877" s="24" t="s">
        <v>9583</v>
      </c>
      <c r="B6877" s="25" t="s">
        <v>22</v>
      </c>
      <c r="C6877" s="25" t="s">
        <v>240</v>
      </c>
      <c r="D6877" s="32" t="s">
        <v>9584</v>
      </c>
      <c r="E6877" s="26"/>
      <c r="F6877" s="26"/>
      <c r="G6877" s="26"/>
      <c r="H6877" s="26"/>
      <c r="I6877" s="26"/>
      <c r="J6877" s="26"/>
      <c r="K6877" s="27">
        <v>0</v>
      </c>
      <c r="L6877" s="27">
        <v>46.93</v>
      </c>
      <c r="M6877" s="28">
        <f>ROUND(K6877*L6877,2)</f>
        <v>0</v>
      </c>
    </row>
    <row r="6878" spans="1:13" ht="56.25" x14ac:dyDescent="0.25">
      <c r="A6878" s="26"/>
      <c r="B6878" s="26"/>
      <c r="C6878" s="26"/>
      <c r="D6878" s="32" t="s">
        <v>9585</v>
      </c>
      <c r="E6878" s="26"/>
      <c r="F6878" s="26"/>
      <c r="G6878" s="26"/>
      <c r="H6878" s="26"/>
      <c r="I6878" s="26"/>
      <c r="J6878" s="26"/>
      <c r="K6878" s="26"/>
      <c r="L6878" s="26"/>
      <c r="M6878" s="26"/>
    </row>
    <row r="6879" spans="1:13" x14ac:dyDescent="0.25">
      <c r="A6879" s="26"/>
      <c r="B6879" s="26"/>
      <c r="C6879" s="26"/>
      <c r="D6879" s="41"/>
      <c r="E6879" s="26"/>
      <c r="F6879" s="26"/>
      <c r="G6879" s="26"/>
      <c r="H6879" s="26"/>
      <c r="I6879" s="26"/>
      <c r="J6879" s="29" t="s">
        <v>9586</v>
      </c>
      <c r="K6879" s="27">
        <v>1</v>
      </c>
      <c r="L6879" s="27">
        <v>0</v>
      </c>
      <c r="M6879" s="30">
        <f>ROUND(K6879*L6879,2)</f>
        <v>0</v>
      </c>
    </row>
    <row r="6880" spans="1:13" ht="1.1499999999999999" customHeight="1" x14ac:dyDescent="0.25">
      <c r="A6880" s="31"/>
      <c r="B6880" s="31"/>
      <c r="C6880" s="31"/>
      <c r="D6880" s="42"/>
      <c r="E6880" s="31"/>
      <c r="F6880" s="31"/>
      <c r="G6880" s="31"/>
      <c r="H6880" s="31"/>
      <c r="I6880" s="31"/>
      <c r="J6880" s="31"/>
      <c r="K6880" s="31"/>
      <c r="L6880" s="31"/>
      <c r="M6880" s="31"/>
    </row>
    <row r="6881" spans="1:13" x14ac:dyDescent="0.25">
      <c r="A6881" s="18" t="s">
        <v>9587</v>
      </c>
      <c r="B6881" s="18" t="s">
        <v>16</v>
      </c>
      <c r="C6881" s="18" t="s">
        <v>17</v>
      </c>
      <c r="D6881" s="39" t="s">
        <v>9588</v>
      </c>
      <c r="E6881" s="19"/>
      <c r="F6881" s="19"/>
      <c r="G6881" s="19"/>
      <c r="H6881" s="19"/>
      <c r="I6881" s="19"/>
      <c r="J6881" s="19"/>
      <c r="K6881" s="20">
        <f>K6886</f>
        <v>1</v>
      </c>
      <c r="L6881" s="20">
        <f>L6886</f>
        <v>0</v>
      </c>
      <c r="M6881" s="20">
        <f>M6886</f>
        <v>0</v>
      </c>
    </row>
    <row r="6882" spans="1:13" x14ac:dyDescent="0.25">
      <c r="A6882" s="24" t="s">
        <v>9589</v>
      </c>
      <c r="B6882" s="25" t="s">
        <v>22</v>
      </c>
      <c r="C6882" s="25" t="s">
        <v>240</v>
      </c>
      <c r="D6882" s="32" t="s">
        <v>9590</v>
      </c>
      <c r="E6882" s="26"/>
      <c r="F6882" s="26"/>
      <c r="G6882" s="26"/>
      <c r="H6882" s="26"/>
      <c r="I6882" s="26"/>
      <c r="J6882" s="26"/>
      <c r="K6882" s="27">
        <v>0</v>
      </c>
      <c r="L6882" s="27">
        <v>75.45</v>
      </c>
      <c r="M6882" s="28">
        <f>ROUND(K6882*L6882,2)</f>
        <v>0</v>
      </c>
    </row>
    <row r="6883" spans="1:13" ht="45" x14ac:dyDescent="0.25">
      <c r="A6883" s="26"/>
      <c r="B6883" s="26"/>
      <c r="C6883" s="26"/>
      <c r="D6883" s="32" t="s">
        <v>9591</v>
      </c>
      <c r="E6883" s="26"/>
      <c r="F6883" s="26"/>
      <c r="G6883" s="26"/>
      <c r="H6883" s="26"/>
      <c r="I6883" s="26"/>
      <c r="J6883" s="26"/>
      <c r="K6883" s="26"/>
      <c r="L6883" s="26"/>
      <c r="M6883" s="26"/>
    </row>
    <row r="6884" spans="1:13" x14ac:dyDescent="0.25">
      <c r="A6884" s="24" t="s">
        <v>9592</v>
      </c>
      <c r="B6884" s="25" t="s">
        <v>22</v>
      </c>
      <c r="C6884" s="25" t="s">
        <v>240</v>
      </c>
      <c r="D6884" s="32" t="s">
        <v>9593</v>
      </c>
      <c r="E6884" s="26"/>
      <c r="F6884" s="26"/>
      <c r="G6884" s="26"/>
      <c r="H6884" s="26"/>
      <c r="I6884" s="26"/>
      <c r="J6884" s="26"/>
      <c r="K6884" s="27">
        <v>0</v>
      </c>
      <c r="L6884" s="27">
        <v>57.44</v>
      </c>
      <c r="M6884" s="28">
        <f>ROUND(K6884*L6884,2)</f>
        <v>0</v>
      </c>
    </row>
    <row r="6885" spans="1:13" ht="33.75" x14ac:dyDescent="0.25">
      <c r="A6885" s="26"/>
      <c r="B6885" s="26"/>
      <c r="C6885" s="26"/>
      <c r="D6885" s="32" t="s">
        <v>9594</v>
      </c>
      <c r="E6885" s="26"/>
      <c r="F6885" s="26"/>
      <c r="G6885" s="26"/>
      <c r="H6885" s="26"/>
      <c r="I6885" s="26"/>
      <c r="J6885" s="26"/>
      <c r="K6885" s="26"/>
      <c r="L6885" s="26"/>
      <c r="M6885" s="26"/>
    </row>
    <row r="6886" spans="1:13" x14ac:dyDescent="0.25">
      <c r="A6886" s="26"/>
      <c r="B6886" s="26"/>
      <c r="C6886" s="26"/>
      <c r="D6886" s="41"/>
      <c r="E6886" s="26"/>
      <c r="F6886" s="26"/>
      <c r="G6886" s="26"/>
      <c r="H6886" s="26"/>
      <c r="I6886" s="26"/>
      <c r="J6886" s="29" t="s">
        <v>9595</v>
      </c>
      <c r="K6886" s="27">
        <v>1</v>
      </c>
      <c r="L6886" s="27">
        <v>0</v>
      </c>
      <c r="M6886" s="30">
        <f>ROUND(K6886*L6886,2)</f>
        <v>0</v>
      </c>
    </row>
    <row r="6887" spans="1:13" ht="1.1499999999999999" customHeight="1" x14ac:dyDescent="0.25">
      <c r="A6887" s="31"/>
      <c r="B6887" s="31"/>
      <c r="C6887" s="31"/>
      <c r="D6887" s="42"/>
      <c r="E6887" s="31"/>
      <c r="F6887" s="31"/>
      <c r="G6887" s="31"/>
      <c r="H6887" s="31"/>
      <c r="I6887" s="31"/>
      <c r="J6887" s="31"/>
      <c r="K6887" s="31"/>
      <c r="L6887" s="31"/>
      <c r="M6887" s="31"/>
    </row>
    <row r="6888" spans="1:13" x14ac:dyDescent="0.25">
      <c r="A6888" s="18" t="s">
        <v>9596</v>
      </c>
      <c r="B6888" s="18" t="s">
        <v>16</v>
      </c>
      <c r="C6888" s="18" t="s">
        <v>17</v>
      </c>
      <c r="D6888" s="39" t="s">
        <v>9597</v>
      </c>
      <c r="E6888" s="19"/>
      <c r="F6888" s="19"/>
      <c r="G6888" s="19"/>
      <c r="H6888" s="19"/>
      <c r="I6888" s="19"/>
      <c r="J6888" s="19"/>
      <c r="K6888" s="20">
        <f>K6899</f>
        <v>1</v>
      </c>
      <c r="L6888" s="20">
        <f>L6899</f>
        <v>0</v>
      </c>
      <c r="M6888" s="20">
        <f>M6899</f>
        <v>0</v>
      </c>
    </row>
    <row r="6889" spans="1:13" x14ac:dyDescent="0.25">
      <c r="A6889" s="24" t="s">
        <v>9598</v>
      </c>
      <c r="B6889" s="25" t="s">
        <v>22</v>
      </c>
      <c r="C6889" s="25" t="s">
        <v>240</v>
      </c>
      <c r="D6889" s="32" t="s">
        <v>9599</v>
      </c>
      <c r="E6889" s="26"/>
      <c r="F6889" s="26"/>
      <c r="G6889" s="26"/>
      <c r="H6889" s="26"/>
      <c r="I6889" s="26"/>
      <c r="J6889" s="26"/>
      <c r="K6889" s="27">
        <v>0</v>
      </c>
      <c r="L6889" s="27">
        <v>98.55</v>
      </c>
      <c r="M6889" s="28">
        <f>ROUND(K6889*L6889,2)</f>
        <v>0</v>
      </c>
    </row>
    <row r="6890" spans="1:13" ht="45" x14ac:dyDescent="0.25">
      <c r="A6890" s="26"/>
      <c r="B6890" s="26"/>
      <c r="C6890" s="26"/>
      <c r="D6890" s="32" t="s">
        <v>9600</v>
      </c>
      <c r="E6890" s="26"/>
      <c r="F6890" s="26"/>
      <c r="G6890" s="26"/>
      <c r="H6890" s="26"/>
      <c r="I6890" s="26"/>
      <c r="J6890" s="26"/>
      <c r="K6890" s="26"/>
      <c r="L6890" s="26"/>
      <c r="M6890" s="26"/>
    </row>
    <row r="6891" spans="1:13" x14ac:dyDescent="0.25">
      <c r="A6891" s="24" t="s">
        <v>9601</v>
      </c>
      <c r="B6891" s="25" t="s">
        <v>22</v>
      </c>
      <c r="C6891" s="25" t="s">
        <v>240</v>
      </c>
      <c r="D6891" s="32" t="s">
        <v>9602</v>
      </c>
      <c r="E6891" s="26"/>
      <c r="F6891" s="26"/>
      <c r="G6891" s="26"/>
      <c r="H6891" s="26"/>
      <c r="I6891" s="26"/>
      <c r="J6891" s="26"/>
      <c r="K6891" s="27">
        <v>0</v>
      </c>
      <c r="L6891" s="27">
        <v>119.3</v>
      </c>
      <c r="M6891" s="28">
        <f>ROUND(K6891*L6891,2)</f>
        <v>0</v>
      </c>
    </row>
    <row r="6892" spans="1:13" ht="45" x14ac:dyDescent="0.25">
      <c r="A6892" s="26"/>
      <c r="B6892" s="26"/>
      <c r="C6892" s="26"/>
      <c r="D6892" s="32" t="s">
        <v>9603</v>
      </c>
      <c r="E6892" s="26"/>
      <c r="F6892" s="26"/>
      <c r="G6892" s="26"/>
      <c r="H6892" s="26"/>
      <c r="I6892" s="26"/>
      <c r="J6892" s="26"/>
      <c r="K6892" s="26"/>
      <c r="L6892" s="26"/>
      <c r="M6892" s="26"/>
    </row>
    <row r="6893" spans="1:13" x14ac:dyDescent="0.25">
      <c r="A6893" s="24" t="s">
        <v>9604</v>
      </c>
      <c r="B6893" s="25" t="s">
        <v>22</v>
      </c>
      <c r="C6893" s="25" t="s">
        <v>240</v>
      </c>
      <c r="D6893" s="32" t="s">
        <v>9605</v>
      </c>
      <c r="E6893" s="26"/>
      <c r="F6893" s="26"/>
      <c r="G6893" s="26"/>
      <c r="H6893" s="26"/>
      <c r="I6893" s="26"/>
      <c r="J6893" s="26"/>
      <c r="K6893" s="27">
        <v>0</v>
      </c>
      <c r="L6893" s="27">
        <v>112.4</v>
      </c>
      <c r="M6893" s="28">
        <f>ROUND(K6893*L6893,2)</f>
        <v>0</v>
      </c>
    </row>
    <row r="6894" spans="1:13" ht="56.25" x14ac:dyDescent="0.25">
      <c r="A6894" s="26"/>
      <c r="B6894" s="26"/>
      <c r="C6894" s="26"/>
      <c r="D6894" s="32" t="s">
        <v>9606</v>
      </c>
      <c r="E6894" s="26"/>
      <c r="F6894" s="26"/>
      <c r="G6894" s="26"/>
      <c r="H6894" s="26"/>
      <c r="I6894" s="26"/>
      <c r="J6894" s="26"/>
      <c r="K6894" s="26"/>
      <c r="L6894" s="26"/>
      <c r="M6894" s="26"/>
    </row>
    <row r="6895" spans="1:13" x14ac:dyDescent="0.25">
      <c r="A6895" s="24" t="s">
        <v>9607</v>
      </c>
      <c r="B6895" s="25" t="s">
        <v>22</v>
      </c>
      <c r="C6895" s="25" t="s">
        <v>240</v>
      </c>
      <c r="D6895" s="32" t="s">
        <v>9608</v>
      </c>
      <c r="E6895" s="26"/>
      <c r="F6895" s="26"/>
      <c r="G6895" s="26"/>
      <c r="H6895" s="26"/>
      <c r="I6895" s="26"/>
      <c r="J6895" s="26"/>
      <c r="K6895" s="27">
        <v>0</v>
      </c>
      <c r="L6895" s="27">
        <v>130.94999999999999</v>
      </c>
      <c r="M6895" s="28">
        <f>ROUND(K6895*L6895,2)</f>
        <v>0</v>
      </c>
    </row>
    <row r="6896" spans="1:13" ht="56.25" x14ac:dyDescent="0.25">
      <c r="A6896" s="26"/>
      <c r="B6896" s="26"/>
      <c r="C6896" s="26"/>
      <c r="D6896" s="32" t="s">
        <v>9609</v>
      </c>
      <c r="E6896" s="26"/>
      <c r="F6896" s="26"/>
      <c r="G6896" s="26"/>
      <c r="H6896" s="26"/>
      <c r="I6896" s="26"/>
      <c r="J6896" s="26"/>
      <c r="K6896" s="26"/>
      <c r="L6896" s="26"/>
      <c r="M6896" s="26"/>
    </row>
    <row r="6897" spans="1:13" x14ac:dyDescent="0.25">
      <c r="A6897" s="24" t="s">
        <v>9610</v>
      </c>
      <c r="B6897" s="25" t="s">
        <v>22</v>
      </c>
      <c r="C6897" s="25" t="s">
        <v>240</v>
      </c>
      <c r="D6897" s="32" t="s">
        <v>9611</v>
      </c>
      <c r="E6897" s="26"/>
      <c r="F6897" s="26"/>
      <c r="G6897" s="26"/>
      <c r="H6897" s="26"/>
      <c r="I6897" s="26"/>
      <c r="J6897" s="26"/>
      <c r="K6897" s="27">
        <v>0</v>
      </c>
      <c r="L6897" s="27">
        <v>154.02000000000001</v>
      </c>
      <c r="M6897" s="28">
        <f>ROUND(K6897*L6897,2)</f>
        <v>0</v>
      </c>
    </row>
    <row r="6898" spans="1:13" ht="56.25" x14ac:dyDescent="0.25">
      <c r="A6898" s="26"/>
      <c r="B6898" s="26"/>
      <c r="C6898" s="26"/>
      <c r="D6898" s="32" t="s">
        <v>9612</v>
      </c>
      <c r="E6898" s="26"/>
      <c r="F6898" s="26"/>
      <c r="G6898" s="26"/>
      <c r="H6898" s="26"/>
      <c r="I6898" s="26"/>
      <c r="J6898" s="26"/>
      <c r="K6898" s="26"/>
      <c r="L6898" s="26"/>
      <c r="M6898" s="26"/>
    </row>
    <row r="6899" spans="1:13" x14ac:dyDescent="0.25">
      <c r="A6899" s="26"/>
      <c r="B6899" s="26"/>
      <c r="C6899" s="26"/>
      <c r="D6899" s="41"/>
      <c r="E6899" s="26"/>
      <c r="F6899" s="26"/>
      <c r="G6899" s="26"/>
      <c r="H6899" s="26"/>
      <c r="I6899" s="26"/>
      <c r="J6899" s="29" t="s">
        <v>9613</v>
      </c>
      <c r="K6899" s="27">
        <v>1</v>
      </c>
      <c r="L6899" s="27">
        <v>0</v>
      </c>
      <c r="M6899" s="30">
        <f>ROUND(K6899*L6899,2)</f>
        <v>0</v>
      </c>
    </row>
    <row r="6900" spans="1:13" ht="1.1499999999999999" customHeight="1" x14ac:dyDescent="0.25">
      <c r="A6900" s="31"/>
      <c r="B6900" s="31"/>
      <c r="C6900" s="31"/>
      <c r="D6900" s="42"/>
      <c r="E6900" s="31"/>
      <c r="F6900" s="31"/>
      <c r="G6900" s="31"/>
      <c r="H6900" s="31"/>
      <c r="I6900" s="31"/>
      <c r="J6900" s="31"/>
      <c r="K6900" s="31"/>
      <c r="L6900" s="31"/>
      <c r="M6900" s="31"/>
    </row>
    <row r="6901" spans="1:13" x14ac:dyDescent="0.25">
      <c r="A6901" s="26"/>
      <c r="B6901" s="26"/>
      <c r="C6901" s="26"/>
      <c r="D6901" s="41"/>
      <c r="E6901" s="26"/>
      <c r="F6901" s="26"/>
      <c r="G6901" s="26"/>
      <c r="H6901" s="26"/>
      <c r="I6901" s="26"/>
      <c r="J6901" s="29" t="s">
        <v>9614</v>
      </c>
      <c r="K6901" s="27">
        <v>1</v>
      </c>
      <c r="L6901" s="27">
        <v>0</v>
      </c>
      <c r="M6901" s="30">
        <f>ROUND(K6901*L6901,2)</f>
        <v>0</v>
      </c>
    </row>
    <row r="6902" spans="1:13" ht="1.1499999999999999" customHeight="1" x14ac:dyDescent="0.25">
      <c r="A6902" s="31"/>
      <c r="B6902" s="31"/>
      <c r="C6902" s="31"/>
      <c r="D6902" s="42"/>
      <c r="E6902" s="31"/>
      <c r="F6902" s="31"/>
      <c r="G6902" s="31"/>
      <c r="H6902" s="31"/>
      <c r="I6902" s="31"/>
      <c r="J6902" s="31"/>
      <c r="K6902" s="31"/>
      <c r="L6902" s="31"/>
      <c r="M6902" s="31"/>
    </row>
    <row r="6903" spans="1:13" x14ac:dyDescent="0.25">
      <c r="A6903" s="15" t="s">
        <v>9615</v>
      </c>
      <c r="B6903" s="15" t="s">
        <v>16</v>
      </c>
      <c r="C6903" s="15" t="s">
        <v>17</v>
      </c>
      <c r="D6903" s="38" t="s">
        <v>9616</v>
      </c>
      <c r="E6903" s="16"/>
      <c r="F6903" s="16"/>
      <c r="G6903" s="16"/>
      <c r="H6903" s="16"/>
      <c r="I6903" s="16"/>
      <c r="J6903" s="16"/>
      <c r="K6903" s="17">
        <f>K6906</f>
        <v>1</v>
      </c>
      <c r="L6903" s="17">
        <f>L6906</f>
        <v>0</v>
      </c>
      <c r="M6903" s="17">
        <f>M6906</f>
        <v>0</v>
      </c>
    </row>
    <row r="6904" spans="1:13" x14ac:dyDescent="0.25">
      <c r="A6904" s="24" t="s">
        <v>9617</v>
      </c>
      <c r="B6904" s="25" t="s">
        <v>22</v>
      </c>
      <c r="C6904" s="25" t="s">
        <v>240</v>
      </c>
      <c r="D6904" s="32" t="s">
        <v>9618</v>
      </c>
      <c r="E6904" s="26"/>
      <c r="F6904" s="26"/>
      <c r="G6904" s="26"/>
      <c r="H6904" s="26"/>
      <c r="I6904" s="26"/>
      <c r="J6904" s="26"/>
      <c r="K6904" s="27">
        <v>0</v>
      </c>
      <c r="L6904" s="27">
        <v>34.57</v>
      </c>
      <c r="M6904" s="28">
        <f>ROUND(K6904*L6904,2)</f>
        <v>0</v>
      </c>
    </row>
    <row r="6905" spans="1:13" ht="33.75" x14ac:dyDescent="0.25">
      <c r="A6905" s="26"/>
      <c r="B6905" s="26"/>
      <c r="C6905" s="26"/>
      <c r="D6905" s="32" t="s">
        <v>9619</v>
      </c>
      <c r="E6905" s="26"/>
      <c r="F6905" s="26"/>
      <c r="G6905" s="26"/>
      <c r="H6905" s="26"/>
      <c r="I6905" s="26"/>
      <c r="J6905" s="26"/>
      <c r="K6905" s="26"/>
      <c r="L6905" s="26"/>
      <c r="M6905" s="26"/>
    </row>
    <row r="6906" spans="1:13" x14ac:dyDescent="0.25">
      <c r="A6906" s="26"/>
      <c r="B6906" s="26"/>
      <c r="C6906" s="26"/>
      <c r="D6906" s="41"/>
      <c r="E6906" s="26"/>
      <c r="F6906" s="26"/>
      <c r="G6906" s="26"/>
      <c r="H6906" s="26"/>
      <c r="I6906" s="26"/>
      <c r="J6906" s="29" t="s">
        <v>9620</v>
      </c>
      <c r="K6906" s="27">
        <v>1</v>
      </c>
      <c r="L6906" s="27">
        <v>0</v>
      </c>
      <c r="M6906" s="30">
        <f>ROUND(K6906*L6906,2)</f>
        <v>0</v>
      </c>
    </row>
    <row r="6907" spans="1:13" ht="1.1499999999999999" customHeight="1" x14ac:dyDescent="0.25">
      <c r="A6907" s="31"/>
      <c r="B6907" s="31"/>
      <c r="C6907" s="31"/>
      <c r="D6907" s="42"/>
      <c r="E6907" s="31"/>
      <c r="F6907" s="31"/>
      <c r="G6907" s="31"/>
      <c r="H6907" s="31"/>
      <c r="I6907" s="31"/>
      <c r="J6907" s="31"/>
      <c r="K6907" s="31"/>
      <c r="L6907" s="31"/>
      <c r="M6907" s="31"/>
    </row>
    <row r="6908" spans="1:13" x14ac:dyDescent="0.25">
      <c r="A6908" s="26"/>
      <c r="B6908" s="26"/>
      <c r="C6908" s="26"/>
      <c r="D6908" s="41"/>
      <c r="E6908" s="26"/>
      <c r="F6908" s="26"/>
      <c r="G6908" s="26"/>
      <c r="H6908" s="26"/>
      <c r="I6908" s="26"/>
      <c r="J6908" s="29" t="s">
        <v>9621</v>
      </c>
      <c r="K6908" s="27">
        <v>1</v>
      </c>
      <c r="L6908" s="27">
        <v>0</v>
      </c>
      <c r="M6908" s="30">
        <f>ROUND(K6908*L6908,2)</f>
        <v>0</v>
      </c>
    </row>
    <row r="6909" spans="1:13" ht="1.1499999999999999" customHeight="1" x14ac:dyDescent="0.25">
      <c r="A6909" s="31"/>
      <c r="B6909" s="31"/>
      <c r="C6909" s="31"/>
      <c r="D6909" s="42"/>
      <c r="E6909" s="31"/>
      <c r="F6909" s="31"/>
      <c r="G6909" s="31"/>
      <c r="H6909" s="31"/>
      <c r="I6909" s="31"/>
      <c r="J6909" s="31"/>
      <c r="K6909" s="31"/>
      <c r="L6909" s="31"/>
      <c r="M6909" s="31"/>
    </row>
    <row r="6910" spans="1:13" x14ac:dyDescent="0.25">
      <c r="A6910" s="12" t="s">
        <v>9622</v>
      </c>
      <c r="B6910" s="12" t="s">
        <v>16</v>
      </c>
      <c r="C6910" s="12" t="s">
        <v>17</v>
      </c>
      <c r="D6910" s="37" t="s">
        <v>9623</v>
      </c>
      <c r="E6910" s="13"/>
      <c r="F6910" s="13"/>
      <c r="G6910" s="13"/>
      <c r="H6910" s="13"/>
      <c r="I6910" s="13"/>
      <c r="J6910" s="13"/>
      <c r="K6910" s="14">
        <f>K6919</f>
        <v>1</v>
      </c>
      <c r="L6910" s="14">
        <f>L6919</f>
        <v>0</v>
      </c>
      <c r="M6910" s="14">
        <f>M6919</f>
        <v>0</v>
      </c>
    </row>
    <row r="6911" spans="1:13" x14ac:dyDescent="0.25">
      <c r="A6911" s="24" t="s">
        <v>9624</v>
      </c>
      <c r="B6911" s="25" t="s">
        <v>22</v>
      </c>
      <c r="C6911" s="25" t="s">
        <v>240</v>
      </c>
      <c r="D6911" s="32" t="s">
        <v>9625</v>
      </c>
      <c r="E6911" s="26"/>
      <c r="F6911" s="26"/>
      <c r="G6911" s="26"/>
      <c r="H6911" s="26"/>
      <c r="I6911" s="26"/>
      <c r="J6911" s="26"/>
      <c r="K6911" s="27">
        <v>0</v>
      </c>
      <c r="L6911" s="27">
        <v>24.77</v>
      </c>
      <c r="M6911" s="28">
        <f>ROUND(K6911*L6911,2)</f>
        <v>0</v>
      </c>
    </row>
    <row r="6912" spans="1:13" ht="56.25" x14ac:dyDescent="0.25">
      <c r="A6912" s="26"/>
      <c r="B6912" s="26"/>
      <c r="C6912" s="26"/>
      <c r="D6912" s="32" t="s">
        <v>9626</v>
      </c>
      <c r="E6912" s="26"/>
      <c r="F6912" s="26"/>
      <c r="G6912" s="26"/>
      <c r="H6912" s="26"/>
      <c r="I6912" s="26"/>
      <c r="J6912" s="26"/>
      <c r="K6912" s="26"/>
      <c r="L6912" s="26"/>
      <c r="M6912" s="26"/>
    </row>
    <row r="6913" spans="1:13" x14ac:dyDescent="0.25">
      <c r="A6913" s="24" t="s">
        <v>9627</v>
      </c>
      <c r="B6913" s="25" t="s">
        <v>22</v>
      </c>
      <c r="C6913" s="25" t="s">
        <v>240</v>
      </c>
      <c r="D6913" s="32" t="s">
        <v>9628</v>
      </c>
      <c r="E6913" s="26"/>
      <c r="F6913" s="26"/>
      <c r="G6913" s="26"/>
      <c r="H6913" s="26"/>
      <c r="I6913" s="26"/>
      <c r="J6913" s="26"/>
      <c r="K6913" s="27">
        <v>0</v>
      </c>
      <c r="L6913" s="27">
        <v>34.79</v>
      </c>
      <c r="M6913" s="28">
        <f>ROUND(K6913*L6913,2)</f>
        <v>0</v>
      </c>
    </row>
    <row r="6914" spans="1:13" ht="56.25" x14ac:dyDescent="0.25">
      <c r="A6914" s="26"/>
      <c r="B6914" s="26"/>
      <c r="C6914" s="26"/>
      <c r="D6914" s="32" t="s">
        <v>9629</v>
      </c>
      <c r="E6914" s="26"/>
      <c r="F6914" s="26"/>
      <c r="G6914" s="26"/>
      <c r="H6914" s="26"/>
      <c r="I6914" s="26"/>
      <c r="J6914" s="26"/>
      <c r="K6914" s="26"/>
      <c r="L6914" s="26"/>
      <c r="M6914" s="26"/>
    </row>
    <row r="6915" spans="1:13" x14ac:dyDescent="0.25">
      <c r="A6915" s="24" t="s">
        <v>9630</v>
      </c>
      <c r="B6915" s="25" t="s">
        <v>22</v>
      </c>
      <c r="C6915" s="25" t="s">
        <v>240</v>
      </c>
      <c r="D6915" s="32" t="s">
        <v>9631</v>
      </c>
      <c r="E6915" s="26"/>
      <c r="F6915" s="26"/>
      <c r="G6915" s="26"/>
      <c r="H6915" s="26"/>
      <c r="I6915" s="26"/>
      <c r="J6915" s="26"/>
      <c r="K6915" s="27">
        <v>0</v>
      </c>
      <c r="L6915" s="27">
        <v>32.67</v>
      </c>
      <c r="M6915" s="28">
        <f>ROUND(K6915*L6915,2)</f>
        <v>0</v>
      </c>
    </row>
    <row r="6916" spans="1:13" ht="56.25" x14ac:dyDescent="0.25">
      <c r="A6916" s="26"/>
      <c r="B6916" s="26"/>
      <c r="C6916" s="26"/>
      <c r="D6916" s="32" t="s">
        <v>9632</v>
      </c>
      <c r="E6916" s="26"/>
      <c r="F6916" s="26"/>
      <c r="G6916" s="26"/>
      <c r="H6916" s="26"/>
      <c r="I6916" s="26"/>
      <c r="J6916" s="26"/>
      <c r="K6916" s="26"/>
      <c r="L6916" s="26"/>
      <c r="M6916" s="26"/>
    </row>
    <row r="6917" spans="1:13" x14ac:dyDescent="0.25">
      <c r="A6917" s="24" t="s">
        <v>9633</v>
      </c>
      <c r="B6917" s="25" t="s">
        <v>22</v>
      </c>
      <c r="C6917" s="25" t="s">
        <v>240</v>
      </c>
      <c r="D6917" s="32" t="s">
        <v>9634</v>
      </c>
      <c r="E6917" s="26"/>
      <c r="F6917" s="26"/>
      <c r="G6917" s="26"/>
      <c r="H6917" s="26"/>
      <c r="I6917" s="26"/>
      <c r="J6917" s="26"/>
      <c r="K6917" s="27">
        <v>0</v>
      </c>
      <c r="L6917" s="27">
        <v>34.450000000000003</v>
      </c>
      <c r="M6917" s="28">
        <f>ROUND(K6917*L6917,2)</f>
        <v>0</v>
      </c>
    </row>
    <row r="6918" spans="1:13" ht="56.25" x14ac:dyDescent="0.25">
      <c r="A6918" s="26"/>
      <c r="B6918" s="26"/>
      <c r="C6918" s="26"/>
      <c r="D6918" s="32" t="s">
        <v>9635</v>
      </c>
      <c r="E6918" s="26"/>
      <c r="F6918" s="26"/>
      <c r="G6918" s="26"/>
      <c r="H6918" s="26"/>
      <c r="I6918" s="26"/>
      <c r="J6918" s="26"/>
      <c r="K6918" s="26"/>
      <c r="L6918" s="26"/>
      <c r="M6918" s="26"/>
    </row>
    <row r="6919" spans="1:13" x14ac:dyDescent="0.25">
      <c r="A6919" s="26"/>
      <c r="B6919" s="26"/>
      <c r="C6919" s="26"/>
      <c r="D6919" s="41"/>
      <c r="E6919" s="26"/>
      <c r="F6919" s="26"/>
      <c r="G6919" s="26"/>
      <c r="H6919" s="26"/>
      <c r="I6919" s="26"/>
      <c r="J6919" s="29" t="s">
        <v>9636</v>
      </c>
      <c r="K6919" s="27">
        <v>1</v>
      </c>
      <c r="L6919" s="27">
        <v>0</v>
      </c>
      <c r="M6919" s="30">
        <f>ROUND(K6919*L6919,2)</f>
        <v>0</v>
      </c>
    </row>
    <row r="6920" spans="1:13" ht="1.1499999999999999" customHeight="1" x14ac:dyDescent="0.25">
      <c r="A6920" s="31"/>
      <c r="B6920" s="31"/>
      <c r="C6920" s="31"/>
      <c r="D6920" s="42"/>
      <c r="E6920" s="31"/>
      <c r="F6920" s="31"/>
      <c r="G6920" s="31"/>
      <c r="H6920" s="31"/>
      <c r="I6920" s="31"/>
      <c r="J6920" s="31"/>
      <c r="K6920" s="31"/>
      <c r="L6920" s="31"/>
      <c r="M6920" s="31"/>
    </row>
    <row r="6921" spans="1:13" x14ac:dyDescent="0.25">
      <c r="A6921" s="12" t="s">
        <v>9637</v>
      </c>
      <c r="B6921" s="12" t="s">
        <v>16</v>
      </c>
      <c r="C6921" s="12" t="s">
        <v>17</v>
      </c>
      <c r="D6921" s="37" t="s">
        <v>875</v>
      </c>
      <c r="E6921" s="13"/>
      <c r="F6921" s="13"/>
      <c r="G6921" s="13"/>
      <c r="H6921" s="13"/>
      <c r="I6921" s="13"/>
      <c r="J6921" s="13"/>
      <c r="K6921" s="14">
        <f>K7042</f>
        <v>1</v>
      </c>
      <c r="L6921" s="14">
        <f>L7042</f>
        <v>0</v>
      </c>
      <c r="M6921" s="14">
        <f>M7042</f>
        <v>0</v>
      </c>
    </row>
    <row r="6922" spans="1:13" x14ac:dyDescent="0.25">
      <c r="A6922" s="15" t="s">
        <v>9638</v>
      </c>
      <c r="B6922" s="15" t="s">
        <v>16</v>
      </c>
      <c r="C6922" s="15" t="s">
        <v>17</v>
      </c>
      <c r="D6922" s="38" t="s">
        <v>9639</v>
      </c>
      <c r="E6922" s="16"/>
      <c r="F6922" s="16"/>
      <c r="G6922" s="16"/>
      <c r="H6922" s="16"/>
      <c r="I6922" s="16"/>
      <c r="J6922" s="16"/>
      <c r="K6922" s="17">
        <f>K6941</f>
        <v>1</v>
      </c>
      <c r="L6922" s="17">
        <f>L6941</f>
        <v>0</v>
      </c>
      <c r="M6922" s="17">
        <f>M6941</f>
        <v>0</v>
      </c>
    </row>
    <row r="6923" spans="1:13" x14ac:dyDescent="0.25">
      <c r="A6923" s="24" t="s">
        <v>9640</v>
      </c>
      <c r="B6923" s="25" t="s">
        <v>22</v>
      </c>
      <c r="C6923" s="25" t="s">
        <v>240</v>
      </c>
      <c r="D6923" s="32" t="s">
        <v>9641</v>
      </c>
      <c r="E6923" s="26"/>
      <c r="F6923" s="26"/>
      <c r="G6923" s="26"/>
      <c r="H6923" s="26"/>
      <c r="I6923" s="26"/>
      <c r="J6923" s="26"/>
      <c r="K6923" s="27">
        <v>0</v>
      </c>
      <c r="L6923" s="27">
        <v>61.81</v>
      </c>
      <c r="M6923" s="28">
        <f>ROUND(K6923*L6923,2)</f>
        <v>0</v>
      </c>
    </row>
    <row r="6924" spans="1:13" ht="56.25" x14ac:dyDescent="0.25">
      <c r="A6924" s="26"/>
      <c r="B6924" s="26"/>
      <c r="C6924" s="26"/>
      <c r="D6924" s="32" t="s">
        <v>9642</v>
      </c>
      <c r="E6924" s="26"/>
      <c r="F6924" s="26"/>
      <c r="G6924" s="26"/>
      <c r="H6924" s="26"/>
      <c r="I6924" s="26"/>
      <c r="J6924" s="26"/>
      <c r="K6924" s="26"/>
      <c r="L6924" s="26"/>
      <c r="M6924" s="26"/>
    </row>
    <row r="6925" spans="1:13" x14ac:dyDescent="0.25">
      <c r="A6925" s="24" t="s">
        <v>9643</v>
      </c>
      <c r="B6925" s="25" t="s">
        <v>22</v>
      </c>
      <c r="C6925" s="25" t="s">
        <v>240</v>
      </c>
      <c r="D6925" s="32" t="s">
        <v>9644</v>
      </c>
      <c r="E6925" s="26"/>
      <c r="F6925" s="26"/>
      <c r="G6925" s="26"/>
      <c r="H6925" s="26"/>
      <c r="I6925" s="26"/>
      <c r="J6925" s="26"/>
      <c r="K6925" s="27">
        <v>0</v>
      </c>
      <c r="L6925" s="27">
        <v>72.22</v>
      </c>
      <c r="M6925" s="28">
        <f>ROUND(K6925*L6925,2)</f>
        <v>0</v>
      </c>
    </row>
    <row r="6926" spans="1:13" ht="56.25" x14ac:dyDescent="0.25">
      <c r="A6926" s="26"/>
      <c r="B6926" s="26"/>
      <c r="C6926" s="26"/>
      <c r="D6926" s="32" t="s">
        <v>9645</v>
      </c>
      <c r="E6926" s="26"/>
      <c r="F6926" s="26"/>
      <c r="G6926" s="26"/>
      <c r="H6926" s="26"/>
      <c r="I6926" s="26"/>
      <c r="J6926" s="26"/>
      <c r="K6926" s="26"/>
      <c r="L6926" s="26"/>
      <c r="M6926" s="26"/>
    </row>
    <row r="6927" spans="1:13" x14ac:dyDescent="0.25">
      <c r="A6927" s="24" t="s">
        <v>9646</v>
      </c>
      <c r="B6927" s="25" t="s">
        <v>22</v>
      </c>
      <c r="C6927" s="25" t="s">
        <v>240</v>
      </c>
      <c r="D6927" s="32" t="s">
        <v>9647</v>
      </c>
      <c r="E6927" s="26"/>
      <c r="F6927" s="26"/>
      <c r="G6927" s="26"/>
      <c r="H6927" s="26"/>
      <c r="I6927" s="26"/>
      <c r="J6927" s="26"/>
      <c r="K6927" s="27">
        <v>0</v>
      </c>
      <c r="L6927" s="27">
        <v>67.849999999999994</v>
      </c>
      <c r="M6927" s="28">
        <f>ROUND(K6927*L6927,2)</f>
        <v>0</v>
      </c>
    </row>
    <row r="6928" spans="1:13" ht="56.25" x14ac:dyDescent="0.25">
      <c r="A6928" s="26"/>
      <c r="B6928" s="26"/>
      <c r="C6928" s="26"/>
      <c r="D6928" s="32" t="s">
        <v>9648</v>
      </c>
      <c r="E6928" s="26"/>
      <c r="F6928" s="26"/>
      <c r="G6928" s="26"/>
      <c r="H6928" s="26"/>
      <c r="I6928" s="26"/>
      <c r="J6928" s="26"/>
      <c r="K6928" s="26"/>
      <c r="L6928" s="26"/>
      <c r="M6928" s="26"/>
    </row>
    <row r="6929" spans="1:13" x14ac:dyDescent="0.25">
      <c r="A6929" s="24" t="s">
        <v>9649</v>
      </c>
      <c r="B6929" s="25" t="s">
        <v>22</v>
      </c>
      <c r="C6929" s="25" t="s">
        <v>240</v>
      </c>
      <c r="D6929" s="32" t="s">
        <v>9650</v>
      </c>
      <c r="E6929" s="26"/>
      <c r="F6929" s="26"/>
      <c r="G6929" s="26"/>
      <c r="H6929" s="26"/>
      <c r="I6929" s="26"/>
      <c r="J6929" s="26"/>
      <c r="K6929" s="27">
        <v>0</v>
      </c>
      <c r="L6929" s="27">
        <v>87.15</v>
      </c>
      <c r="M6929" s="28">
        <f>ROUND(K6929*L6929,2)</f>
        <v>0</v>
      </c>
    </row>
    <row r="6930" spans="1:13" ht="78.75" x14ac:dyDescent="0.25">
      <c r="A6930" s="26"/>
      <c r="B6930" s="26"/>
      <c r="C6930" s="26"/>
      <c r="D6930" s="32" t="s">
        <v>9651</v>
      </c>
      <c r="E6930" s="26"/>
      <c r="F6930" s="26"/>
      <c r="G6930" s="26"/>
      <c r="H6930" s="26"/>
      <c r="I6930" s="26"/>
      <c r="J6930" s="26"/>
      <c r="K6930" s="26"/>
      <c r="L6930" s="26"/>
      <c r="M6930" s="26"/>
    </row>
    <row r="6931" spans="1:13" x14ac:dyDescent="0.25">
      <c r="A6931" s="24" t="s">
        <v>9652</v>
      </c>
      <c r="B6931" s="25" t="s">
        <v>22</v>
      </c>
      <c r="C6931" s="25" t="s">
        <v>240</v>
      </c>
      <c r="D6931" s="32" t="s">
        <v>9653</v>
      </c>
      <c r="E6931" s="26"/>
      <c r="F6931" s="26"/>
      <c r="G6931" s="26"/>
      <c r="H6931" s="26"/>
      <c r="I6931" s="26"/>
      <c r="J6931" s="26"/>
      <c r="K6931" s="27">
        <v>0</v>
      </c>
      <c r="L6931" s="27">
        <v>98.16</v>
      </c>
      <c r="M6931" s="28">
        <f>ROUND(K6931*L6931,2)</f>
        <v>0</v>
      </c>
    </row>
    <row r="6932" spans="1:13" ht="78.75" x14ac:dyDescent="0.25">
      <c r="A6932" s="26"/>
      <c r="B6932" s="26"/>
      <c r="C6932" s="26"/>
      <c r="D6932" s="32" t="s">
        <v>9654</v>
      </c>
      <c r="E6932" s="26"/>
      <c r="F6932" s="26"/>
      <c r="G6932" s="26"/>
      <c r="H6932" s="26"/>
      <c r="I6932" s="26"/>
      <c r="J6932" s="26"/>
      <c r="K6932" s="26"/>
      <c r="L6932" s="26"/>
      <c r="M6932" s="26"/>
    </row>
    <row r="6933" spans="1:13" x14ac:dyDescent="0.25">
      <c r="A6933" s="24" t="s">
        <v>9655</v>
      </c>
      <c r="B6933" s="25" t="s">
        <v>22</v>
      </c>
      <c r="C6933" s="25" t="s">
        <v>240</v>
      </c>
      <c r="D6933" s="32" t="s">
        <v>9656</v>
      </c>
      <c r="E6933" s="26"/>
      <c r="F6933" s="26"/>
      <c r="G6933" s="26"/>
      <c r="H6933" s="26"/>
      <c r="I6933" s="26"/>
      <c r="J6933" s="26"/>
      <c r="K6933" s="27">
        <v>0</v>
      </c>
      <c r="L6933" s="27">
        <v>109.13</v>
      </c>
      <c r="M6933" s="28">
        <f>ROUND(K6933*L6933,2)</f>
        <v>0</v>
      </c>
    </row>
    <row r="6934" spans="1:13" ht="78.75" x14ac:dyDescent="0.25">
      <c r="A6934" s="26"/>
      <c r="B6934" s="26"/>
      <c r="C6934" s="26"/>
      <c r="D6934" s="32" t="s">
        <v>9657</v>
      </c>
      <c r="E6934" s="26"/>
      <c r="F6934" s="26"/>
      <c r="G6934" s="26"/>
      <c r="H6934" s="26"/>
      <c r="I6934" s="26"/>
      <c r="J6934" s="26"/>
      <c r="K6934" s="26"/>
      <c r="L6934" s="26"/>
      <c r="M6934" s="26"/>
    </row>
    <row r="6935" spans="1:13" x14ac:dyDescent="0.25">
      <c r="A6935" s="24" t="s">
        <v>9658</v>
      </c>
      <c r="B6935" s="25" t="s">
        <v>22</v>
      </c>
      <c r="C6935" s="25" t="s">
        <v>240</v>
      </c>
      <c r="D6935" s="32" t="s">
        <v>9659</v>
      </c>
      <c r="E6935" s="26"/>
      <c r="F6935" s="26"/>
      <c r="G6935" s="26"/>
      <c r="H6935" s="26"/>
      <c r="I6935" s="26"/>
      <c r="J6935" s="26"/>
      <c r="K6935" s="27">
        <v>0</v>
      </c>
      <c r="L6935" s="27">
        <v>149.21</v>
      </c>
      <c r="M6935" s="28">
        <f>ROUND(K6935*L6935,2)</f>
        <v>0</v>
      </c>
    </row>
    <row r="6936" spans="1:13" ht="90" x14ac:dyDescent="0.25">
      <c r="A6936" s="26"/>
      <c r="B6936" s="26"/>
      <c r="C6936" s="26"/>
      <c r="D6936" s="32" t="s">
        <v>9660</v>
      </c>
      <c r="E6936" s="26"/>
      <c r="F6936" s="26"/>
      <c r="G6936" s="26"/>
      <c r="H6936" s="26"/>
      <c r="I6936" s="26"/>
      <c r="J6936" s="26"/>
      <c r="K6936" s="26"/>
      <c r="L6936" s="26"/>
      <c r="M6936" s="26"/>
    </row>
    <row r="6937" spans="1:13" x14ac:dyDescent="0.25">
      <c r="A6937" s="24" t="s">
        <v>9661</v>
      </c>
      <c r="B6937" s="25" t="s">
        <v>22</v>
      </c>
      <c r="C6937" s="25" t="s">
        <v>240</v>
      </c>
      <c r="D6937" s="32" t="s">
        <v>9662</v>
      </c>
      <c r="E6937" s="26"/>
      <c r="F6937" s="26"/>
      <c r="G6937" s="26"/>
      <c r="H6937" s="26"/>
      <c r="I6937" s="26"/>
      <c r="J6937" s="26"/>
      <c r="K6937" s="27">
        <v>0</v>
      </c>
      <c r="L6937" s="27">
        <v>150.79</v>
      </c>
      <c r="M6937" s="28">
        <f>ROUND(K6937*L6937,2)</f>
        <v>0</v>
      </c>
    </row>
    <row r="6938" spans="1:13" ht="90" x14ac:dyDescent="0.25">
      <c r="A6938" s="26"/>
      <c r="B6938" s="26"/>
      <c r="C6938" s="26"/>
      <c r="D6938" s="32" t="s">
        <v>9663</v>
      </c>
      <c r="E6938" s="26"/>
      <c r="F6938" s="26"/>
      <c r="G6938" s="26"/>
      <c r="H6938" s="26"/>
      <c r="I6938" s="26"/>
      <c r="J6938" s="26"/>
      <c r="K6938" s="26"/>
      <c r="L6938" s="26"/>
      <c r="M6938" s="26"/>
    </row>
    <row r="6939" spans="1:13" x14ac:dyDescent="0.25">
      <c r="A6939" s="24" t="s">
        <v>9664</v>
      </c>
      <c r="B6939" s="25" t="s">
        <v>22</v>
      </c>
      <c r="C6939" s="25" t="s">
        <v>240</v>
      </c>
      <c r="D6939" s="32" t="s">
        <v>9665</v>
      </c>
      <c r="E6939" s="26"/>
      <c r="F6939" s="26"/>
      <c r="G6939" s="26"/>
      <c r="H6939" s="26"/>
      <c r="I6939" s="26"/>
      <c r="J6939" s="26"/>
      <c r="K6939" s="27">
        <v>0</v>
      </c>
      <c r="L6939" s="27">
        <v>150.41</v>
      </c>
      <c r="M6939" s="28">
        <f>ROUND(K6939*L6939,2)</f>
        <v>0</v>
      </c>
    </row>
    <row r="6940" spans="1:13" ht="90" x14ac:dyDescent="0.25">
      <c r="A6940" s="26"/>
      <c r="B6940" s="26"/>
      <c r="C6940" s="26"/>
      <c r="D6940" s="32" t="s">
        <v>9666</v>
      </c>
      <c r="E6940" s="26"/>
      <c r="F6940" s="26"/>
      <c r="G6940" s="26"/>
      <c r="H6940" s="26"/>
      <c r="I6940" s="26"/>
      <c r="J6940" s="26"/>
      <c r="K6940" s="26"/>
      <c r="L6940" s="26"/>
      <c r="M6940" s="26"/>
    </row>
    <row r="6941" spans="1:13" x14ac:dyDescent="0.25">
      <c r="A6941" s="26"/>
      <c r="B6941" s="26"/>
      <c r="C6941" s="26"/>
      <c r="D6941" s="41"/>
      <c r="E6941" s="26"/>
      <c r="F6941" s="26"/>
      <c r="G6941" s="26"/>
      <c r="H6941" s="26"/>
      <c r="I6941" s="26"/>
      <c r="J6941" s="29" t="s">
        <v>9667</v>
      </c>
      <c r="K6941" s="27">
        <v>1</v>
      </c>
      <c r="L6941" s="27">
        <v>0</v>
      </c>
      <c r="M6941" s="30">
        <f>ROUND(K6941*L6941,2)</f>
        <v>0</v>
      </c>
    </row>
    <row r="6942" spans="1:13" ht="1.1499999999999999" customHeight="1" x14ac:dyDescent="0.25">
      <c r="A6942" s="31"/>
      <c r="B6942" s="31"/>
      <c r="C6942" s="31"/>
      <c r="D6942" s="42"/>
      <c r="E6942" s="31"/>
      <c r="F6942" s="31"/>
      <c r="G6942" s="31"/>
      <c r="H6942" s="31"/>
      <c r="I6942" s="31"/>
      <c r="J6942" s="31"/>
      <c r="K6942" s="31"/>
      <c r="L6942" s="31"/>
      <c r="M6942" s="31"/>
    </row>
    <row r="6943" spans="1:13" x14ac:dyDescent="0.25">
      <c r="A6943" s="15" t="s">
        <v>9668</v>
      </c>
      <c r="B6943" s="15" t="s">
        <v>16</v>
      </c>
      <c r="C6943" s="15" t="s">
        <v>17</v>
      </c>
      <c r="D6943" s="38" t="s">
        <v>9669</v>
      </c>
      <c r="E6943" s="16"/>
      <c r="F6943" s="16"/>
      <c r="G6943" s="16"/>
      <c r="H6943" s="16"/>
      <c r="I6943" s="16"/>
      <c r="J6943" s="16"/>
      <c r="K6943" s="17">
        <f>K6967</f>
        <v>1</v>
      </c>
      <c r="L6943" s="17">
        <f>L6967</f>
        <v>0</v>
      </c>
      <c r="M6943" s="17">
        <f>M6967</f>
        <v>0</v>
      </c>
    </row>
    <row r="6944" spans="1:13" x14ac:dyDescent="0.25">
      <c r="A6944" s="18" t="s">
        <v>9670</v>
      </c>
      <c r="B6944" s="18" t="s">
        <v>16</v>
      </c>
      <c r="C6944" s="18" t="s">
        <v>17</v>
      </c>
      <c r="D6944" s="39" t="s">
        <v>9671</v>
      </c>
      <c r="E6944" s="19"/>
      <c r="F6944" s="19"/>
      <c r="G6944" s="19"/>
      <c r="H6944" s="19"/>
      <c r="I6944" s="19"/>
      <c r="J6944" s="19"/>
      <c r="K6944" s="20">
        <f>K6951</f>
        <v>1</v>
      </c>
      <c r="L6944" s="20">
        <f>L6951</f>
        <v>0</v>
      </c>
      <c r="M6944" s="20">
        <f>M6951</f>
        <v>0</v>
      </c>
    </row>
    <row r="6945" spans="1:13" x14ac:dyDescent="0.25">
      <c r="A6945" s="24" t="s">
        <v>9672</v>
      </c>
      <c r="B6945" s="25" t="s">
        <v>22</v>
      </c>
      <c r="C6945" s="25" t="s">
        <v>240</v>
      </c>
      <c r="D6945" s="32" t="s">
        <v>9673</v>
      </c>
      <c r="E6945" s="26"/>
      <c r="F6945" s="26"/>
      <c r="G6945" s="26"/>
      <c r="H6945" s="26"/>
      <c r="I6945" s="26"/>
      <c r="J6945" s="26"/>
      <c r="K6945" s="27">
        <v>0</v>
      </c>
      <c r="L6945" s="27">
        <v>52.08</v>
      </c>
      <c r="M6945" s="28">
        <f>ROUND(K6945*L6945,2)</f>
        <v>0</v>
      </c>
    </row>
    <row r="6946" spans="1:13" ht="67.5" x14ac:dyDescent="0.25">
      <c r="A6946" s="26"/>
      <c r="B6946" s="26"/>
      <c r="C6946" s="26"/>
      <c r="D6946" s="32" t="s">
        <v>9674</v>
      </c>
      <c r="E6946" s="26"/>
      <c r="F6946" s="26"/>
      <c r="G6946" s="26"/>
      <c r="H6946" s="26"/>
      <c r="I6946" s="26"/>
      <c r="J6946" s="26"/>
      <c r="K6946" s="26"/>
      <c r="L6946" s="26"/>
      <c r="M6946" s="26"/>
    </row>
    <row r="6947" spans="1:13" x14ac:dyDescent="0.25">
      <c r="A6947" s="24" t="s">
        <v>9675</v>
      </c>
      <c r="B6947" s="25" t="s">
        <v>22</v>
      </c>
      <c r="C6947" s="25" t="s">
        <v>240</v>
      </c>
      <c r="D6947" s="32" t="s">
        <v>9676</v>
      </c>
      <c r="E6947" s="26"/>
      <c r="F6947" s="26"/>
      <c r="G6947" s="26"/>
      <c r="H6947" s="26"/>
      <c r="I6947" s="26"/>
      <c r="J6947" s="26"/>
      <c r="K6947" s="27">
        <v>0</v>
      </c>
      <c r="L6947" s="27">
        <v>71.58</v>
      </c>
      <c r="M6947" s="28">
        <f>ROUND(K6947*L6947,2)</f>
        <v>0</v>
      </c>
    </row>
    <row r="6948" spans="1:13" ht="67.5" x14ac:dyDescent="0.25">
      <c r="A6948" s="26"/>
      <c r="B6948" s="26"/>
      <c r="C6948" s="26"/>
      <c r="D6948" s="32" t="s">
        <v>9677</v>
      </c>
      <c r="E6948" s="26"/>
      <c r="F6948" s="26"/>
      <c r="G6948" s="26"/>
      <c r="H6948" s="26"/>
      <c r="I6948" s="26"/>
      <c r="J6948" s="26"/>
      <c r="K6948" s="26"/>
      <c r="L6948" s="26"/>
      <c r="M6948" s="26"/>
    </row>
    <row r="6949" spans="1:13" x14ac:dyDescent="0.25">
      <c r="A6949" s="24" t="s">
        <v>9678</v>
      </c>
      <c r="B6949" s="25" t="s">
        <v>22</v>
      </c>
      <c r="C6949" s="25" t="s">
        <v>240</v>
      </c>
      <c r="D6949" s="32" t="s">
        <v>9679</v>
      </c>
      <c r="E6949" s="26"/>
      <c r="F6949" s="26"/>
      <c r="G6949" s="26"/>
      <c r="H6949" s="26"/>
      <c r="I6949" s="26"/>
      <c r="J6949" s="26"/>
      <c r="K6949" s="27">
        <v>0</v>
      </c>
      <c r="L6949" s="27">
        <v>103.33</v>
      </c>
      <c r="M6949" s="28">
        <f>ROUND(K6949*L6949,2)</f>
        <v>0</v>
      </c>
    </row>
    <row r="6950" spans="1:13" ht="67.5" x14ac:dyDescent="0.25">
      <c r="A6950" s="26"/>
      <c r="B6950" s="26"/>
      <c r="C6950" s="26"/>
      <c r="D6950" s="32" t="s">
        <v>9680</v>
      </c>
      <c r="E6950" s="26"/>
      <c r="F6950" s="26"/>
      <c r="G6950" s="26"/>
      <c r="H6950" s="26"/>
      <c r="I6950" s="26"/>
      <c r="J6950" s="26"/>
      <c r="K6950" s="26"/>
      <c r="L6950" s="26"/>
      <c r="M6950" s="26"/>
    </row>
    <row r="6951" spans="1:13" x14ac:dyDescent="0.25">
      <c r="A6951" s="26"/>
      <c r="B6951" s="26"/>
      <c r="C6951" s="26"/>
      <c r="D6951" s="41"/>
      <c r="E6951" s="26"/>
      <c r="F6951" s="26"/>
      <c r="G6951" s="26"/>
      <c r="H6951" s="26"/>
      <c r="I6951" s="26"/>
      <c r="J6951" s="29" t="s">
        <v>9681</v>
      </c>
      <c r="K6951" s="27">
        <v>1</v>
      </c>
      <c r="L6951" s="27">
        <v>0</v>
      </c>
      <c r="M6951" s="30">
        <f>ROUND(K6951*L6951,2)</f>
        <v>0</v>
      </c>
    </row>
    <row r="6952" spans="1:13" ht="1.1499999999999999" customHeight="1" x14ac:dyDescent="0.25">
      <c r="A6952" s="31"/>
      <c r="B6952" s="31"/>
      <c r="C6952" s="31"/>
      <c r="D6952" s="42"/>
      <c r="E6952" s="31"/>
      <c r="F6952" s="31"/>
      <c r="G6952" s="31"/>
      <c r="H6952" s="31"/>
      <c r="I6952" s="31"/>
      <c r="J6952" s="31"/>
      <c r="K6952" s="31"/>
      <c r="L6952" s="31"/>
      <c r="M6952" s="31"/>
    </row>
    <row r="6953" spans="1:13" x14ac:dyDescent="0.25">
      <c r="A6953" s="18" t="s">
        <v>9682</v>
      </c>
      <c r="B6953" s="18" t="s">
        <v>16</v>
      </c>
      <c r="C6953" s="18" t="s">
        <v>17</v>
      </c>
      <c r="D6953" s="39" t="s">
        <v>9588</v>
      </c>
      <c r="E6953" s="19"/>
      <c r="F6953" s="19"/>
      <c r="G6953" s="19"/>
      <c r="H6953" s="19"/>
      <c r="I6953" s="19"/>
      <c r="J6953" s="19"/>
      <c r="K6953" s="20">
        <f>K6958</f>
        <v>1</v>
      </c>
      <c r="L6953" s="20">
        <f>L6958</f>
        <v>0</v>
      </c>
      <c r="M6953" s="20">
        <f>M6958</f>
        <v>0</v>
      </c>
    </row>
    <row r="6954" spans="1:13" x14ac:dyDescent="0.25">
      <c r="A6954" s="24" t="s">
        <v>9683</v>
      </c>
      <c r="B6954" s="25" t="s">
        <v>22</v>
      </c>
      <c r="C6954" s="25" t="s">
        <v>240</v>
      </c>
      <c r="D6954" s="32" t="s">
        <v>9684</v>
      </c>
      <c r="E6954" s="26"/>
      <c r="F6954" s="26"/>
      <c r="G6954" s="26"/>
      <c r="H6954" s="26"/>
      <c r="I6954" s="26"/>
      <c r="J6954" s="26"/>
      <c r="K6954" s="27">
        <v>0</v>
      </c>
      <c r="L6954" s="27">
        <v>72.81</v>
      </c>
      <c r="M6954" s="28">
        <f>ROUND(K6954*L6954,2)</f>
        <v>0</v>
      </c>
    </row>
    <row r="6955" spans="1:13" ht="67.5" x14ac:dyDescent="0.25">
      <c r="A6955" s="26"/>
      <c r="B6955" s="26"/>
      <c r="C6955" s="26"/>
      <c r="D6955" s="32" t="s">
        <v>9685</v>
      </c>
      <c r="E6955" s="26"/>
      <c r="F6955" s="26"/>
      <c r="G6955" s="26"/>
      <c r="H6955" s="26"/>
      <c r="I6955" s="26"/>
      <c r="J6955" s="26"/>
      <c r="K6955" s="26"/>
      <c r="L6955" s="26"/>
      <c r="M6955" s="26"/>
    </row>
    <row r="6956" spans="1:13" x14ac:dyDescent="0.25">
      <c r="A6956" s="24" t="s">
        <v>9686</v>
      </c>
      <c r="B6956" s="25" t="s">
        <v>22</v>
      </c>
      <c r="C6956" s="25" t="s">
        <v>240</v>
      </c>
      <c r="D6956" s="32" t="s">
        <v>9687</v>
      </c>
      <c r="E6956" s="26"/>
      <c r="F6956" s="26"/>
      <c r="G6956" s="26"/>
      <c r="H6956" s="26"/>
      <c r="I6956" s="26"/>
      <c r="J6956" s="26"/>
      <c r="K6956" s="27">
        <v>0</v>
      </c>
      <c r="L6956" s="27">
        <v>76.67</v>
      </c>
      <c r="M6956" s="28">
        <f>ROUND(K6956*L6956,2)</f>
        <v>0</v>
      </c>
    </row>
    <row r="6957" spans="1:13" ht="90" x14ac:dyDescent="0.25">
      <c r="A6957" s="26"/>
      <c r="B6957" s="26"/>
      <c r="C6957" s="26"/>
      <c r="D6957" s="32" t="s">
        <v>9688</v>
      </c>
      <c r="E6957" s="26"/>
      <c r="F6957" s="26"/>
      <c r="G6957" s="26"/>
      <c r="H6957" s="26"/>
      <c r="I6957" s="26"/>
      <c r="J6957" s="26"/>
      <c r="K6957" s="26"/>
      <c r="L6957" s="26"/>
      <c r="M6957" s="26"/>
    </row>
    <row r="6958" spans="1:13" x14ac:dyDescent="0.25">
      <c r="A6958" s="26"/>
      <c r="B6958" s="26"/>
      <c r="C6958" s="26"/>
      <c r="D6958" s="41"/>
      <c r="E6958" s="26"/>
      <c r="F6958" s="26"/>
      <c r="G6958" s="26"/>
      <c r="H6958" s="26"/>
      <c r="I6958" s="26"/>
      <c r="J6958" s="29" t="s">
        <v>9689</v>
      </c>
      <c r="K6958" s="27">
        <v>1</v>
      </c>
      <c r="L6958" s="27">
        <v>0</v>
      </c>
      <c r="M6958" s="30">
        <f>ROUND(K6958*L6958,2)</f>
        <v>0</v>
      </c>
    </row>
    <row r="6959" spans="1:13" ht="1.1499999999999999" customHeight="1" x14ac:dyDescent="0.25">
      <c r="A6959" s="31"/>
      <c r="B6959" s="31"/>
      <c r="C6959" s="31"/>
      <c r="D6959" s="42"/>
      <c r="E6959" s="31"/>
      <c r="F6959" s="31"/>
      <c r="G6959" s="31"/>
      <c r="H6959" s="31"/>
      <c r="I6959" s="31"/>
      <c r="J6959" s="31"/>
      <c r="K6959" s="31"/>
      <c r="L6959" s="31"/>
      <c r="M6959" s="31"/>
    </row>
    <row r="6960" spans="1:13" x14ac:dyDescent="0.25">
      <c r="A6960" s="18" t="s">
        <v>9690</v>
      </c>
      <c r="B6960" s="18" t="s">
        <v>16</v>
      </c>
      <c r="C6960" s="18" t="s">
        <v>17</v>
      </c>
      <c r="D6960" s="39" t="s">
        <v>9597</v>
      </c>
      <c r="E6960" s="19"/>
      <c r="F6960" s="19"/>
      <c r="G6960" s="19"/>
      <c r="H6960" s="19"/>
      <c r="I6960" s="19"/>
      <c r="J6960" s="19"/>
      <c r="K6960" s="20">
        <f>K6965</f>
        <v>1</v>
      </c>
      <c r="L6960" s="20">
        <f>L6965</f>
        <v>0</v>
      </c>
      <c r="M6960" s="20">
        <f>M6965</f>
        <v>0</v>
      </c>
    </row>
    <row r="6961" spans="1:13" x14ac:dyDescent="0.25">
      <c r="A6961" s="24" t="s">
        <v>9691</v>
      </c>
      <c r="B6961" s="25" t="s">
        <v>22</v>
      </c>
      <c r="C6961" s="25" t="s">
        <v>240</v>
      </c>
      <c r="D6961" s="32" t="s">
        <v>9692</v>
      </c>
      <c r="E6961" s="26"/>
      <c r="F6961" s="26"/>
      <c r="G6961" s="26"/>
      <c r="H6961" s="26"/>
      <c r="I6961" s="26"/>
      <c r="J6961" s="26"/>
      <c r="K6961" s="27">
        <v>0</v>
      </c>
      <c r="L6961" s="27">
        <v>79.61</v>
      </c>
      <c r="M6961" s="28">
        <f>ROUND(K6961*L6961,2)</f>
        <v>0</v>
      </c>
    </row>
    <row r="6962" spans="1:13" ht="67.5" x14ac:dyDescent="0.25">
      <c r="A6962" s="26"/>
      <c r="B6962" s="26"/>
      <c r="C6962" s="26"/>
      <c r="D6962" s="32" t="s">
        <v>9693</v>
      </c>
      <c r="E6962" s="26"/>
      <c r="F6962" s="26"/>
      <c r="G6962" s="26"/>
      <c r="H6962" s="26"/>
      <c r="I6962" s="26"/>
      <c r="J6962" s="26"/>
      <c r="K6962" s="26"/>
      <c r="L6962" s="26"/>
      <c r="M6962" s="26"/>
    </row>
    <row r="6963" spans="1:13" x14ac:dyDescent="0.25">
      <c r="A6963" s="24" t="s">
        <v>9694</v>
      </c>
      <c r="B6963" s="25" t="s">
        <v>22</v>
      </c>
      <c r="C6963" s="25" t="s">
        <v>240</v>
      </c>
      <c r="D6963" s="32" t="s">
        <v>9695</v>
      </c>
      <c r="E6963" s="26"/>
      <c r="F6963" s="26"/>
      <c r="G6963" s="26"/>
      <c r="H6963" s="26"/>
      <c r="I6963" s="26"/>
      <c r="J6963" s="26"/>
      <c r="K6963" s="27">
        <v>0</v>
      </c>
      <c r="L6963" s="27">
        <v>104.12</v>
      </c>
      <c r="M6963" s="28">
        <f>ROUND(K6963*L6963,2)</f>
        <v>0</v>
      </c>
    </row>
    <row r="6964" spans="1:13" ht="78.75" x14ac:dyDescent="0.25">
      <c r="A6964" s="26"/>
      <c r="B6964" s="26"/>
      <c r="C6964" s="26"/>
      <c r="D6964" s="32" t="s">
        <v>9696</v>
      </c>
      <c r="E6964" s="26"/>
      <c r="F6964" s="26"/>
      <c r="G6964" s="26"/>
      <c r="H6964" s="26"/>
      <c r="I6964" s="26"/>
      <c r="J6964" s="26"/>
      <c r="K6964" s="26"/>
      <c r="L6964" s="26"/>
      <c r="M6964" s="26"/>
    </row>
    <row r="6965" spans="1:13" x14ac:dyDescent="0.25">
      <c r="A6965" s="26"/>
      <c r="B6965" s="26"/>
      <c r="C6965" s="26"/>
      <c r="D6965" s="41"/>
      <c r="E6965" s="26"/>
      <c r="F6965" s="26"/>
      <c r="G6965" s="26"/>
      <c r="H6965" s="26"/>
      <c r="I6965" s="26"/>
      <c r="J6965" s="29" t="s">
        <v>9697</v>
      </c>
      <c r="K6965" s="27">
        <v>1</v>
      </c>
      <c r="L6965" s="27">
        <v>0</v>
      </c>
      <c r="M6965" s="30">
        <f>ROUND(K6965*L6965,2)</f>
        <v>0</v>
      </c>
    </row>
    <row r="6966" spans="1:13" ht="1.1499999999999999" customHeight="1" x14ac:dyDescent="0.25">
      <c r="A6966" s="31"/>
      <c r="B6966" s="31"/>
      <c r="C6966" s="31"/>
      <c r="D6966" s="42"/>
      <c r="E6966" s="31"/>
      <c r="F6966" s="31"/>
      <c r="G6966" s="31"/>
      <c r="H6966" s="31"/>
      <c r="I6966" s="31"/>
      <c r="J6966" s="31"/>
      <c r="K6966" s="31"/>
      <c r="L6966" s="31"/>
      <c r="M6966" s="31"/>
    </row>
    <row r="6967" spans="1:13" x14ac:dyDescent="0.25">
      <c r="A6967" s="26"/>
      <c r="B6967" s="26"/>
      <c r="C6967" s="26"/>
      <c r="D6967" s="41"/>
      <c r="E6967" s="26"/>
      <c r="F6967" s="26"/>
      <c r="G6967" s="26"/>
      <c r="H6967" s="26"/>
      <c r="I6967" s="26"/>
      <c r="J6967" s="29" t="s">
        <v>9698</v>
      </c>
      <c r="K6967" s="27">
        <v>1</v>
      </c>
      <c r="L6967" s="27">
        <v>0</v>
      </c>
      <c r="M6967" s="30">
        <f>ROUND(K6967*L6967,2)</f>
        <v>0</v>
      </c>
    </row>
    <row r="6968" spans="1:13" ht="1.1499999999999999" customHeight="1" x14ac:dyDescent="0.25">
      <c r="A6968" s="31"/>
      <c r="B6968" s="31"/>
      <c r="C6968" s="31"/>
      <c r="D6968" s="42"/>
      <c r="E6968" s="31"/>
      <c r="F6968" s="31"/>
      <c r="G6968" s="31"/>
      <c r="H6968" s="31"/>
      <c r="I6968" s="31"/>
      <c r="J6968" s="31"/>
      <c r="K6968" s="31"/>
      <c r="L6968" s="31"/>
      <c r="M6968" s="31"/>
    </row>
    <row r="6969" spans="1:13" x14ac:dyDescent="0.25">
      <c r="A6969" s="15" t="s">
        <v>9699</v>
      </c>
      <c r="B6969" s="15" t="s">
        <v>16</v>
      </c>
      <c r="C6969" s="15" t="s">
        <v>17</v>
      </c>
      <c r="D6969" s="38" t="s">
        <v>9700</v>
      </c>
      <c r="E6969" s="16"/>
      <c r="F6969" s="16"/>
      <c r="G6969" s="16"/>
      <c r="H6969" s="16"/>
      <c r="I6969" s="16"/>
      <c r="J6969" s="16"/>
      <c r="K6969" s="17">
        <f>K6990</f>
        <v>1</v>
      </c>
      <c r="L6969" s="17">
        <f>L6990</f>
        <v>0</v>
      </c>
      <c r="M6969" s="17">
        <f>M6990</f>
        <v>0</v>
      </c>
    </row>
    <row r="6970" spans="1:13" x14ac:dyDescent="0.25">
      <c r="A6970" s="18" t="s">
        <v>9701</v>
      </c>
      <c r="B6970" s="18" t="s">
        <v>16</v>
      </c>
      <c r="C6970" s="18" t="s">
        <v>17</v>
      </c>
      <c r="D6970" s="39" t="s">
        <v>9702</v>
      </c>
      <c r="E6970" s="19"/>
      <c r="F6970" s="19"/>
      <c r="G6970" s="19"/>
      <c r="H6970" s="19"/>
      <c r="I6970" s="19"/>
      <c r="J6970" s="19"/>
      <c r="K6970" s="20">
        <f>K6975</f>
        <v>1</v>
      </c>
      <c r="L6970" s="20">
        <f>L6975</f>
        <v>0</v>
      </c>
      <c r="M6970" s="20">
        <f>M6975</f>
        <v>0</v>
      </c>
    </row>
    <row r="6971" spans="1:13" x14ac:dyDescent="0.25">
      <c r="A6971" s="24" t="s">
        <v>9703</v>
      </c>
      <c r="B6971" s="25" t="s">
        <v>22</v>
      </c>
      <c r="C6971" s="25" t="s">
        <v>240</v>
      </c>
      <c r="D6971" s="32" t="s">
        <v>9704</v>
      </c>
      <c r="E6971" s="26"/>
      <c r="F6971" s="26"/>
      <c r="G6971" s="26"/>
      <c r="H6971" s="26"/>
      <c r="I6971" s="26"/>
      <c r="J6971" s="26"/>
      <c r="K6971" s="27">
        <v>0</v>
      </c>
      <c r="L6971" s="27">
        <v>49.36</v>
      </c>
      <c r="M6971" s="28">
        <f>ROUND(K6971*L6971,2)</f>
        <v>0</v>
      </c>
    </row>
    <row r="6972" spans="1:13" ht="56.25" x14ac:dyDescent="0.25">
      <c r="A6972" s="26"/>
      <c r="B6972" s="26"/>
      <c r="C6972" s="26"/>
      <c r="D6972" s="32" t="s">
        <v>9705</v>
      </c>
      <c r="E6972" s="26"/>
      <c r="F6972" s="26"/>
      <c r="G6972" s="26"/>
      <c r="H6972" s="26"/>
      <c r="I6972" s="26"/>
      <c r="J6972" s="26"/>
      <c r="K6972" s="26"/>
      <c r="L6972" s="26"/>
      <c r="M6972" s="26"/>
    </row>
    <row r="6973" spans="1:13" x14ac:dyDescent="0.25">
      <c r="A6973" s="24" t="s">
        <v>9706</v>
      </c>
      <c r="B6973" s="25" t="s">
        <v>22</v>
      </c>
      <c r="C6973" s="25" t="s">
        <v>240</v>
      </c>
      <c r="D6973" s="32" t="s">
        <v>9707</v>
      </c>
      <c r="E6973" s="26"/>
      <c r="F6973" s="26"/>
      <c r="G6973" s="26"/>
      <c r="H6973" s="26"/>
      <c r="I6973" s="26"/>
      <c r="J6973" s="26"/>
      <c r="K6973" s="27">
        <v>0</v>
      </c>
      <c r="L6973" s="27">
        <v>45.92</v>
      </c>
      <c r="M6973" s="28">
        <f>ROUND(K6973*L6973,2)</f>
        <v>0</v>
      </c>
    </row>
    <row r="6974" spans="1:13" ht="56.25" x14ac:dyDescent="0.25">
      <c r="A6974" s="26"/>
      <c r="B6974" s="26"/>
      <c r="C6974" s="26"/>
      <c r="D6974" s="32" t="s">
        <v>9708</v>
      </c>
      <c r="E6974" s="26"/>
      <c r="F6974" s="26"/>
      <c r="G6974" s="26"/>
      <c r="H6974" s="26"/>
      <c r="I6974" s="26"/>
      <c r="J6974" s="26"/>
      <c r="K6974" s="26"/>
      <c r="L6974" s="26"/>
      <c r="M6974" s="26"/>
    </row>
    <row r="6975" spans="1:13" x14ac:dyDescent="0.25">
      <c r="A6975" s="26"/>
      <c r="B6975" s="26"/>
      <c r="C6975" s="26"/>
      <c r="D6975" s="41"/>
      <c r="E6975" s="26"/>
      <c r="F6975" s="26"/>
      <c r="G6975" s="26"/>
      <c r="H6975" s="26"/>
      <c r="I6975" s="26"/>
      <c r="J6975" s="29" t="s">
        <v>9709</v>
      </c>
      <c r="K6975" s="27">
        <v>1</v>
      </c>
      <c r="L6975" s="27">
        <v>0</v>
      </c>
      <c r="M6975" s="30">
        <f>ROUND(K6975*L6975,2)</f>
        <v>0</v>
      </c>
    </row>
    <row r="6976" spans="1:13" ht="1.1499999999999999" customHeight="1" x14ac:dyDescent="0.25">
      <c r="A6976" s="31"/>
      <c r="B6976" s="31"/>
      <c r="C6976" s="31"/>
      <c r="D6976" s="42"/>
      <c r="E6976" s="31"/>
      <c r="F6976" s="31"/>
      <c r="G6976" s="31"/>
      <c r="H6976" s="31"/>
      <c r="I6976" s="31"/>
      <c r="J6976" s="31"/>
      <c r="K6976" s="31"/>
      <c r="L6976" s="31"/>
      <c r="M6976" s="31"/>
    </row>
    <row r="6977" spans="1:13" x14ac:dyDescent="0.25">
      <c r="A6977" s="18" t="s">
        <v>9710</v>
      </c>
      <c r="B6977" s="18" t="s">
        <v>16</v>
      </c>
      <c r="C6977" s="18" t="s">
        <v>17</v>
      </c>
      <c r="D6977" s="39" t="s">
        <v>9711</v>
      </c>
      <c r="E6977" s="19"/>
      <c r="F6977" s="19"/>
      <c r="G6977" s="19"/>
      <c r="H6977" s="19"/>
      <c r="I6977" s="19"/>
      <c r="J6977" s="19"/>
      <c r="K6977" s="20">
        <f>K6988</f>
        <v>1</v>
      </c>
      <c r="L6977" s="20">
        <f>L6988</f>
        <v>0</v>
      </c>
      <c r="M6977" s="20">
        <f>M6988</f>
        <v>0</v>
      </c>
    </row>
    <row r="6978" spans="1:13" x14ac:dyDescent="0.25">
      <c r="A6978" s="24" t="s">
        <v>9712</v>
      </c>
      <c r="B6978" s="25" t="s">
        <v>22</v>
      </c>
      <c r="C6978" s="25" t="s">
        <v>240</v>
      </c>
      <c r="D6978" s="32" t="s">
        <v>9713</v>
      </c>
      <c r="E6978" s="26"/>
      <c r="F6978" s="26"/>
      <c r="G6978" s="26"/>
      <c r="H6978" s="26"/>
      <c r="I6978" s="26"/>
      <c r="J6978" s="26"/>
      <c r="K6978" s="27">
        <v>0</v>
      </c>
      <c r="L6978" s="27">
        <v>46.35</v>
      </c>
      <c r="M6978" s="28">
        <f>ROUND(K6978*L6978,2)</f>
        <v>0</v>
      </c>
    </row>
    <row r="6979" spans="1:13" ht="33.75" x14ac:dyDescent="0.25">
      <c r="A6979" s="26"/>
      <c r="B6979" s="26"/>
      <c r="C6979" s="26"/>
      <c r="D6979" s="32" t="s">
        <v>9714</v>
      </c>
      <c r="E6979" s="26"/>
      <c r="F6979" s="26"/>
      <c r="G6979" s="26"/>
      <c r="H6979" s="26"/>
      <c r="I6979" s="26"/>
      <c r="J6979" s="26"/>
      <c r="K6979" s="26"/>
      <c r="L6979" s="26"/>
      <c r="M6979" s="26"/>
    </row>
    <row r="6980" spans="1:13" x14ac:dyDescent="0.25">
      <c r="A6980" s="24" t="s">
        <v>9715</v>
      </c>
      <c r="B6980" s="25" t="s">
        <v>22</v>
      </c>
      <c r="C6980" s="25" t="s">
        <v>240</v>
      </c>
      <c r="D6980" s="32" t="s">
        <v>9716</v>
      </c>
      <c r="E6980" s="26"/>
      <c r="F6980" s="26"/>
      <c r="G6980" s="26"/>
      <c r="H6980" s="26"/>
      <c r="I6980" s="26"/>
      <c r="J6980" s="26"/>
      <c r="K6980" s="27">
        <v>0</v>
      </c>
      <c r="L6980" s="27">
        <v>50.89</v>
      </c>
      <c r="M6980" s="28">
        <f>ROUND(K6980*L6980,2)</f>
        <v>0</v>
      </c>
    </row>
    <row r="6981" spans="1:13" ht="45" x14ac:dyDescent="0.25">
      <c r="A6981" s="26"/>
      <c r="B6981" s="26"/>
      <c r="C6981" s="26"/>
      <c r="D6981" s="32" t="s">
        <v>9717</v>
      </c>
      <c r="E6981" s="26"/>
      <c r="F6981" s="26"/>
      <c r="G6981" s="26"/>
      <c r="H6981" s="26"/>
      <c r="I6981" s="26"/>
      <c r="J6981" s="26"/>
      <c r="K6981" s="26"/>
      <c r="L6981" s="26"/>
      <c r="M6981" s="26"/>
    </row>
    <row r="6982" spans="1:13" x14ac:dyDescent="0.25">
      <c r="A6982" s="24" t="s">
        <v>9718</v>
      </c>
      <c r="B6982" s="25" t="s">
        <v>22</v>
      </c>
      <c r="C6982" s="25" t="s">
        <v>240</v>
      </c>
      <c r="D6982" s="32" t="s">
        <v>9719</v>
      </c>
      <c r="E6982" s="26"/>
      <c r="F6982" s="26"/>
      <c r="G6982" s="26"/>
      <c r="H6982" s="26"/>
      <c r="I6982" s="26"/>
      <c r="J6982" s="26"/>
      <c r="K6982" s="27">
        <v>0</v>
      </c>
      <c r="L6982" s="27">
        <v>57.99</v>
      </c>
      <c r="M6982" s="28">
        <f>ROUND(K6982*L6982,2)</f>
        <v>0</v>
      </c>
    </row>
    <row r="6983" spans="1:13" ht="45" x14ac:dyDescent="0.25">
      <c r="A6983" s="26"/>
      <c r="B6983" s="26"/>
      <c r="C6983" s="26"/>
      <c r="D6983" s="32" t="s">
        <v>9720</v>
      </c>
      <c r="E6983" s="26"/>
      <c r="F6983" s="26"/>
      <c r="G6983" s="26"/>
      <c r="H6983" s="26"/>
      <c r="I6983" s="26"/>
      <c r="J6983" s="26"/>
      <c r="K6983" s="26"/>
      <c r="L6983" s="26"/>
      <c r="M6983" s="26"/>
    </row>
    <row r="6984" spans="1:13" x14ac:dyDescent="0.25">
      <c r="A6984" s="24" t="s">
        <v>9721</v>
      </c>
      <c r="B6984" s="25" t="s">
        <v>22</v>
      </c>
      <c r="C6984" s="25" t="s">
        <v>240</v>
      </c>
      <c r="D6984" s="32" t="s">
        <v>9722</v>
      </c>
      <c r="E6984" s="26"/>
      <c r="F6984" s="26"/>
      <c r="G6984" s="26"/>
      <c r="H6984" s="26"/>
      <c r="I6984" s="26"/>
      <c r="J6984" s="26"/>
      <c r="K6984" s="27">
        <v>0</v>
      </c>
      <c r="L6984" s="27">
        <v>64.55</v>
      </c>
      <c r="M6984" s="28">
        <f>ROUND(K6984*L6984,2)</f>
        <v>0</v>
      </c>
    </row>
    <row r="6985" spans="1:13" ht="45" x14ac:dyDescent="0.25">
      <c r="A6985" s="26"/>
      <c r="B6985" s="26"/>
      <c r="C6985" s="26"/>
      <c r="D6985" s="32" t="s">
        <v>9723</v>
      </c>
      <c r="E6985" s="26"/>
      <c r="F6985" s="26"/>
      <c r="G6985" s="26"/>
      <c r="H6985" s="26"/>
      <c r="I6985" s="26"/>
      <c r="J6985" s="26"/>
      <c r="K6985" s="26"/>
      <c r="L6985" s="26"/>
      <c r="M6985" s="26"/>
    </row>
    <row r="6986" spans="1:13" x14ac:dyDescent="0.25">
      <c r="A6986" s="24" t="s">
        <v>9724</v>
      </c>
      <c r="B6986" s="25" t="s">
        <v>22</v>
      </c>
      <c r="C6986" s="25" t="s">
        <v>240</v>
      </c>
      <c r="D6986" s="32" t="s">
        <v>9725</v>
      </c>
      <c r="E6986" s="26"/>
      <c r="F6986" s="26"/>
      <c r="G6986" s="26"/>
      <c r="H6986" s="26"/>
      <c r="I6986" s="26"/>
      <c r="J6986" s="26"/>
      <c r="K6986" s="27">
        <v>0</v>
      </c>
      <c r="L6986" s="27">
        <v>63.56</v>
      </c>
      <c r="M6986" s="28">
        <f>ROUND(K6986*L6986,2)</f>
        <v>0</v>
      </c>
    </row>
    <row r="6987" spans="1:13" ht="45" x14ac:dyDescent="0.25">
      <c r="A6987" s="26"/>
      <c r="B6987" s="26"/>
      <c r="C6987" s="26"/>
      <c r="D6987" s="32" t="s">
        <v>9726</v>
      </c>
      <c r="E6987" s="26"/>
      <c r="F6987" s="26"/>
      <c r="G6987" s="26"/>
      <c r="H6987" s="26"/>
      <c r="I6987" s="26"/>
      <c r="J6987" s="26"/>
      <c r="K6987" s="26"/>
      <c r="L6987" s="26"/>
      <c r="M6987" s="26"/>
    </row>
    <row r="6988" spans="1:13" x14ac:dyDescent="0.25">
      <c r="A6988" s="26"/>
      <c r="B6988" s="26"/>
      <c r="C6988" s="26"/>
      <c r="D6988" s="41"/>
      <c r="E6988" s="26"/>
      <c r="F6988" s="26"/>
      <c r="G6988" s="26"/>
      <c r="H6988" s="26"/>
      <c r="I6988" s="26"/>
      <c r="J6988" s="29" t="s">
        <v>9727</v>
      </c>
      <c r="K6988" s="27">
        <v>1</v>
      </c>
      <c r="L6988" s="27">
        <v>0</v>
      </c>
      <c r="M6988" s="30">
        <f>ROUND(K6988*L6988,2)</f>
        <v>0</v>
      </c>
    </row>
    <row r="6989" spans="1:13" ht="1.1499999999999999" customHeight="1" x14ac:dyDescent="0.25">
      <c r="A6989" s="31"/>
      <c r="B6989" s="31"/>
      <c r="C6989" s="31"/>
      <c r="D6989" s="42"/>
      <c r="E6989" s="31"/>
      <c r="F6989" s="31"/>
      <c r="G6989" s="31"/>
      <c r="H6989" s="31"/>
      <c r="I6989" s="31"/>
      <c r="J6989" s="31"/>
      <c r="K6989" s="31"/>
      <c r="L6989" s="31"/>
      <c r="M6989" s="31"/>
    </row>
    <row r="6990" spans="1:13" x14ac:dyDescent="0.25">
      <c r="A6990" s="26"/>
      <c r="B6990" s="26"/>
      <c r="C6990" s="26"/>
      <c r="D6990" s="41"/>
      <c r="E6990" s="26"/>
      <c r="F6990" s="26"/>
      <c r="G6990" s="26"/>
      <c r="H6990" s="26"/>
      <c r="I6990" s="26"/>
      <c r="J6990" s="29" t="s">
        <v>9728</v>
      </c>
      <c r="K6990" s="27">
        <v>1</v>
      </c>
      <c r="L6990" s="27">
        <v>0</v>
      </c>
      <c r="M6990" s="30">
        <f>ROUND(K6990*L6990,2)</f>
        <v>0</v>
      </c>
    </row>
    <row r="6991" spans="1:13" ht="1.1499999999999999" customHeight="1" x14ac:dyDescent="0.25">
      <c r="A6991" s="31"/>
      <c r="B6991" s="31"/>
      <c r="C6991" s="31"/>
      <c r="D6991" s="42"/>
      <c r="E6991" s="31"/>
      <c r="F6991" s="31"/>
      <c r="G6991" s="31"/>
      <c r="H6991" s="31"/>
      <c r="I6991" s="31"/>
      <c r="J6991" s="31"/>
      <c r="K6991" s="31"/>
      <c r="L6991" s="31"/>
      <c r="M6991" s="31"/>
    </row>
    <row r="6992" spans="1:13" x14ac:dyDescent="0.25">
      <c r="A6992" s="15" t="s">
        <v>9729</v>
      </c>
      <c r="B6992" s="15" t="s">
        <v>16</v>
      </c>
      <c r="C6992" s="15" t="s">
        <v>17</v>
      </c>
      <c r="D6992" s="38" t="s">
        <v>9730</v>
      </c>
      <c r="E6992" s="16"/>
      <c r="F6992" s="16"/>
      <c r="G6992" s="16"/>
      <c r="H6992" s="16"/>
      <c r="I6992" s="16"/>
      <c r="J6992" s="16"/>
      <c r="K6992" s="17">
        <f>K7003</f>
        <v>1</v>
      </c>
      <c r="L6992" s="17">
        <f>L7003</f>
        <v>0</v>
      </c>
      <c r="M6992" s="17">
        <f>M7003</f>
        <v>0</v>
      </c>
    </row>
    <row r="6993" spans="1:13" x14ac:dyDescent="0.25">
      <c r="A6993" s="24" t="s">
        <v>9731</v>
      </c>
      <c r="B6993" s="25" t="s">
        <v>22</v>
      </c>
      <c r="C6993" s="25" t="s">
        <v>240</v>
      </c>
      <c r="D6993" s="32" t="s">
        <v>9732</v>
      </c>
      <c r="E6993" s="26"/>
      <c r="F6993" s="26"/>
      <c r="G6993" s="26"/>
      <c r="H6993" s="26"/>
      <c r="I6993" s="26"/>
      <c r="J6993" s="26"/>
      <c r="K6993" s="27">
        <v>0</v>
      </c>
      <c r="L6993" s="27">
        <v>57.19</v>
      </c>
      <c r="M6993" s="28">
        <f>ROUND(K6993*L6993,2)</f>
        <v>0</v>
      </c>
    </row>
    <row r="6994" spans="1:13" ht="56.25" x14ac:dyDescent="0.25">
      <c r="A6994" s="26"/>
      <c r="B6994" s="26"/>
      <c r="C6994" s="26"/>
      <c r="D6994" s="32" t="s">
        <v>9733</v>
      </c>
      <c r="E6994" s="26"/>
      <c r="F6994" s="26"/>
      <c r="G6994" s="26"/>
      <c r="H6994" s="26"/>
      <c r="I6994" s="26"/>
      <c r="J6994" s="26"/>
      <c r="K6994" s="26"/>
      <c r="L6994" s="26"/>
      <c r="M6994" s="26"/>
    </row>
    <row r="6995" spans="1:13" x14ac:dyDescent="0.25">
      <c r="A6995" s="24" t="s">
        <v>9734</v>
      </c>
      <c r="B6995" s="25" t="s">
        <v>22</v>
      </c>
      <c r="C6995" s="25" t="s">
        <v>240</v>
      </c>
      <c r="D6995" s="32" t="s">
        <v>9735</v>
      </c>
      <c r="E6995" s="26"/>
      <c r="F6995" s="26"/>
      <c r="G6995" s="26"/>
      <c r="H6995" s="26"/>
      <c r="I6995" s="26"/>
      <c r="J6995" s="26"/>
      <c r="K6995" s="27">
        <v>0</v>
      </c>
      <c r="L6995" s="27">
        <v>69.92</v>
      </c>
      <c r="M6995" s="28">
        <f>ROUND(K6995*L6995,2)</f>
        <v>0</v>
      </c>
    </row>
    <row r="6996" spans="1:13" ht="56.25" x14ac:dyDescent="0.25">
      <c r="A6996" s="26"/>
      <c r="B6996" s="26"/>
      <c r="C6996" s="26"/>
      <c r="D6996" s="32" t="s">
        <v>9736</v>
      </c>
      <c r="E6996" s="26"/>
      <c r="F6996" s="26"/>
      <c r="G6996" s="26"/>
      <c r="H6996" s="26"/>
      <c r="I6996" s="26"/>
      <c r="J6996" s="26"/>
      <c r="K6996" s="26"/>
      <c r="L6996" s="26"/>
      <c r="M6996" s="26"/>
    </row>
    <row r="6997" spans="1:13" x14ac:dyDescent="0.25">
      <c r="A6997" s="24" t="s">
        <v>9737</v>
      </c>
      <c r="B6997" s="25" t="s">
        <v>22</v>
      </c>
      <c r="C6997" s="25" t="s">
        <v>240</v>
      </c>
      <c r="D6997" s="32" t="s">
        <v>9738</v>
      </c>
      <c r="E6997" s="26"/>
      <c r="F6997" s="26"/>
      <c r="G6997" s="26"/>
      <c r="H6997" s="26"/>
      <c r="I6997" s="26"/>
      <c r="J6997" s="26"/>
      <c r="K6997" s="27">
        <v>0</v>
      </c>
      <c r="L6997" s="27">
        <v>139.01</v>
      </c>
      <c r="M6997" s="28">
        <f>ROUND(K6997*L6997,2)</f>
        <v>0</v>
      </c>
    </row>
    <row r="6998" spans="1:13" ht="67.5" x14ac:dyDescent="0.25">
      <c r="A6998" s="26"/>
      <c r="B6998" s="26"/>
      <c r="C6998" s="26"/>
      <c r="D6998" s="32" t="s">
        <v>9739</v>
      </c>
      <c r="E6998" s="26"/>
      <c r="F6998" s="26"/>
      <c r="G6998" s="26"/>
      <c r="H6998" s="26"/>
      <c r="I6998" s="26"/>
      <c r="J6998" s="26"/>
      <c r="K6998" s="26"/>
      <c r="L6998" s="26"/>
      <c r="M6998" s="26"/>
    </row>
    <row r="6999" spans="1:13" x14ac:dyDescent="0.25">
      <c r="A6999" s="24" t="s">
        <v>9740</v>
      </c>
      <c r="B6999" s="25" t="s">
        <v>22</v>
      </c>
      <c r="C6999" s="25" t="s">
        <v>240</v>
      </c>
      <c r="D6999" s="32" t="s">
        <v>9741</v>
      </c>
      <c r="E6999" s="26"/>
      <c r="F6999" s="26"/>
      <c r="G6999" s="26"/>
      <c r="H6999" s="26"/>
      <c r="I6999" s="26"/>
      <c r="J6999" s="26"/>
      <c r="K6999" s="27">
        <v>0</v>
      </c>
      <c r="L6999" s="27">
        <v>157.1</v>
      </c>
      <c r="M6999" s="28">
        <f>ROUND(K6999*L6999,2)</f>
        <v>0</v>
      </c>
    </row>
    <row r="7000" spans="1:13" ht="67.5" x14ac:dyDescent="0.25">
      <c r="A7000" s="26"/>
      <c r="B7000" s="26"/>
      <c r="C7000" s="26"/>
      <c r="D7000" s="32" t="s">
        <v>9742</v>
      </c>
      <c r="E7000" s="26"/>
      <c r="F7000" s="26"/>
      <c r="G7000" s="26"/>
      <c r="H7000" s="26"/>
      <c r="I7000" s="26"/>
      <c r="J7000" s="26"/>
      <c r="K7000" s="26"/>
      <c r="L7000" s="26"/>
      <c r="M7000" s="26"/>
    </row>
    <row r="7001" spans="1:13" x14ac:dyDescent="0.25">
      <c r="A7001" s="24" t="s">
        <v>9743</v>
      </c>
      <c r="B7001" s="25" t="s">
        <v>22</v>
      </c>
      <c r="C7001" s="25" t="s">
        <v>240</v>
      </c>
      <c r="D7001" s="32" t="s">
        <v>9744</v>
      </c>
      <c r="E7001" s="26"/>
      <c r="F7001" s="26"/>
      <c r="G7001" s="26"/>
      <c r="H7001" s="26"/>
      <c r="I7001" s="26"/>
      <c r="J7001" s="26"/>
      <c r="K7001" s="27">
        <v>0</v>
      </c>
      <c r="L7001" s="27">
        <v>160.01</v>
      </c>
      <c r="M7001" s="28">
        <f>ROUND(K7001*L7001,2)</f>
        <v>0</v>
      </c>
    </row>
    <row r="7002" spans="1:13" ht="67.5" x14ac:dyDescent="0.25">
      <c r="A7002" s="26"/>
      <c r="B7002" s="26"/>
      <c r="C7002" s="26"/>
      <c r="D7002" s="32" t="s">
        <v>9745</v>
      </c>
      <c r="E7002" s="26"/>
      <c r="F7002" s="26"/>
      <c r="G7002" s="26"/>
      <c r="H7002" s="26"/>
      <c r="I7002" s="26"/>
      <c r="J7002" s="26"/>
      <c r="K7002" s="26"/>
      <c r="L7002" s="26"/>
      <c r="M7002" s="26"/>
    </row>
    <row r="7003" spans="1:13" x14ac:dyDescent="0.25">
      <c r="A7003" s="26"/>
      <c r="B7003" s="26"/>
      <c r="C7003" s="26"/>
      <c r="D7003" s="41"/>
      <c r="E7003" s="26"/>
      <c r="F7003" s="26"/>
      <c r="G7003" s="26"/>
      <c r="H7003" s="26"/>
      <c r="I7003" s="26"/>
      <c r="J7003" s="29" t="s">
        <v>9746</v>
      </c>
      <c r="K7003" s="27">
        <v>1</v>
      </c>
      <c r="L7003" s="27">
        <v>0</v>
      </c>
      <c r="M7003" s="30">
        <f>ROUND(K7003*L7003,2)</f>
        <v>0</v>
      </c>
    </row>
    <row r="7004" spans="1:13" ht="1.1499999999999999" customHeight="1" x14ac:dyDescent="0.25">
      <c r="A7004" s="31"/>
      <c r="B7004" s="31"/>
      <c r="C7004" s="31"/>
      <c r="D7004" s="42"/>
      <c r="E7004" s="31"/>
      <c r="F7004" s="31"/>
      <c r="G7004" s="31"/>
      <c r="H7004" s="31"/>
      <c r="I7004" s="31"/>
      <c r="J7004" s="31"/>
      <c r="K7004" s="31"/>
      <c r="L7004" s="31"/>
      <c r="M7004" s="31"/>
    </row>
    <row r="7005" spans="1:13" x14ac:dyDescent="0.25">
      <c r="A7005" s="15" t="s">
        <v>9747</v>
      </c>
      <c r="B7005" s="15" t="s">
        <v>16</v>
      </c>
      <c r="C7005" s="15" t="s">
        <v>17</v>
      </c>
      <c r="D7005" s="38" t="s">
        <v>9748</v>
      </c>
      <c r="E7005" s="16"/>
      <c r="F7005" s="16"/>
      <c r="G7005" s="16"/>
      <c r="H7005" s="16"/>
      <c r="I7005" s="16"/>
      <c r="J7005" s="16"/>
      <c r="K7005" s="17">
        <f>K7010</f>
        <v>1</v>
      </c>
      <c r="L7005" s="17">
        <f>L7010</f>
        <v>0</v>
      </c>
      <c r="M7005" s="17">
        <f>M7010</f>
        <v>0</v>
      </c>
    </row>
    <row r="7006" spans="1:13" x14ac:dyDescent="0.25">
      <c r="A7006" s="24" t="s">
        <v>9749</v>
      </c>
      <c r="B7006" s="25" t="s">
        <v>22</v>
      </c>
      <c r="C7006" s="25" t="s">
        <v>240</v>
      </c>
      <c r="D7006" s="32" t="s">
        <v>9750</v>
      </c>
      <c r="E7006" s="26"/>
      <c r="F7006" s="26"/>
      <c r="G7006" s="26"/>
      <c r="H7006" s="26"/>
      <c r="I7006" s="26"/>
      <c r="J7006" s="26"/>
      <c r="K7006" s="27">
        <v>0</v>
      </c>
      <c r="L7006" s="27">
        <v>99.85</v>
      </c>
      <c r="M7006" s="28">
        <f>ROUND(K7006*L7006,2)</f>
        <v>0</v>
      </c>
    </row>
    <row r="7007" spans="1:13" ht="67.5" x14ac:dyDescent="0.25">
      <c r="A7007" s="26"/>
      <c r="B7007" s="26"/>
      <c r="C7007" s="26"/>
      <c r="D7007" s="32" t="s">
        <v>9751</v>
      </c>
      <c r="E7007" s="26"/>
      <c r="F7007" s="26"/>
      <c r="G7007" s="26"/>
      <c r="H7007" s="26"/>
      <c r="I7007" s="26"/>
      <c r="J7007" s="26"/>
      <c r="K7007" s="26"/>
      <c r="L7007" s="26"/>
      <c r="M7007" s="26"/>
    </row>
    <row r="7008" spans="1:13" x14ac:dyDescent="0.25">
      <c r="A7008" s="24" t="s">
        <v>9752</v>
      </c>
      <c r="B7008" s="25" t="s">
        <v>22</v>
      </c>
      <c r="C7008" s="25" t="s">
        <v>240</v>
      </c>
      <c r="D7008" s="32" t="s">
        <v>9753</v>
      </c>
      <c r="E7008" s="26"/>
      <c r="F7008" s="26"/>
      <c r="G7008" s="26"/>
      <c r="H7008" s="26"/>
      <c r="I7008" s="26"/>
      <c r="J7008" s="26"/>
      <c r="K7008" s="27">
        <v>0</v>
      </c>
      <c r="L7008" s="27">
        <v>77.92</v>
      </c>
      <c r="M7008" s="28">
        <f>ROUND(K7008*L7008,2)</f>
        <v>0</v>
      </c>
    </row>
    <row r="7009" spans="1:13" ht="45" x14ac:dyDescent="0.25">
      <c r="A7009" s="26"/>
      <c r="B7009" s="26"/>
      <c r="C7009" s="26"/>
      <c r="D7009" s="32" t="s">
        <v>9754</v>
      </c>
      <c r="E7009" s="26"/>
      <c r="F7009" s="26"/>
      <c r="G7009" s="26"/>
      <c r="H7009" s="26"/>
      <c r="I7009" s="26"/>
      <c r="J7009" s="26"/>
      <c r="K7009" s="26"/>
      <c r="L7009" s="26"/>
      <c r="M7009" s="26"/>
    </row>
    <row r="7010" spans="1:13" x14ac:dyDescent="0.25">
      <c r="A7010" s="26"/>
      <c r="B7010" s="26"/>
      <c r="C7010" s="26"/>
      <c r="D7010" s="41"/>
      <c r="E7010" s="26"/>
      <c r="F7010" s="26"/>
      <c r="G7010" s="26"/>
      <c r="H7010" s="26"/>
      <c r="I7010" s="26"/>
      <c r="J7010" s="29" t="s">
        <v>9755</v>
      </c>
      <c r="K7010" s="27">
        <v>1</v>
      </c>
      <c r="L7010" s="27">
        <v>0</v>
      </c>
      <c r="M7010" s="30">
        <f>ROUND(K7010*L7010,2)</f>
        <v>0</v>
      </c>
    </row>
    <row r="7011" spans="1:13" ht="1.1499999999999999" customHeight="1" x14ac:dyDescent="0.25">
      <c r="A7011" s="31"/>
      <c r="B7011" s="31"/>
      <c r="C7011" s="31"/>
      <c r="D7011" s="42"/>
      <c r="E7011" s="31"/>
      <c r="F7011" s="31"/>
      <c r="G7011" s="31"/>
      <c r="H7011" s="31"/>
      <c r="I7011" s="31"/>
      <c r="J7011" s="31"/>
      <c r="K7011" s="31"/>
      <c r="L7011" s="31"/>
      <c r="M7011" s="31"/>
    </row>
    <row r="7012" spans="1:13" x14ac:dyDescent="0.25">
      <c r="A7012" s="15" t="s">
        <v>9756</v>
      </c>
      <c r="B7012" s="15" t="s">
        <v>16</v>
      </c>
      <c r="C7012" s="15" t="s">
        <v>17</v>
      </c>
      <c r="D7012" s="38" t="s">
        <v>9757</v>
      </c>
      <c r="E7012" s="16"/>
      <c r="F7012" s="16"/>
      <c r="G7012" s="16"/>
      <c r="H7012" s="16"/>
      <c r="I7012" s="16"/>
      <c r="J7012" s="16"/>
      <c r="K7012" s="17">
        <f>K7029</f>
        <v>1</v>
      </c>
      <c r="L7012" s="17">
        <f>L7029</f>
        <v>0</v>
      </c>
      <c r="M7012" s="17">
        <f>M7029</f>
        <v>0</v>
      </c>
    </row>
    <row r="7013" spans="1:13" x14ac:dyDescent="0.25">
      <c r="A7013" s="18" t="s">
        <v>9758</v>
      </c>
      <c r="B7013" s="18" t="s">
        <v>16</v>
      </c>
      <c r="C7013" s="18" t="s">
        <v>17</v>
      </c>
      <c r="D7013" s="39" t="s">
        <v>9759</v>
      </c>
      <c r="E7013" s="19"/>
      <c r="F7013" s="19"/>
      <c r="G7013" s="19"/>
      <c r="H7013" s="19"/>
      <c r="I7013" s="19"/>
      <c r="J7013" s="19"/>
      <c r="K7013" s="20">
        <f>K7020</f>
        <v>1</v>
      </c>
      <c r="L7013" s="20">
        <f>L7020</f>
        <v>0</v>
      </c>
      <c r="M7013" s="20">
        <f>M7020</f>
        <v>0</v>
      </c>
    </row>
    <row r="7014" spans="1:13" x14ac:dyDescent="0.25">
      <c r="A7014" s="24" t="s">
        <v>9760</v>
      </c>
      <c r="B7014" s="25" t="s">
        <v>22</v>
      </c>
      <c r="C7014" s="25" t="s">
        <v>240</v>
      </c>
      <c r="D7014" s="32" t="s">
        <v>9761</v>
      </c>
      <c r="E7014" s="26"/>
      <c r="F7014" s="26"/>
      <c r="G7014" s="26"/>
      <c r="H7014" s="26"/>
      <c r="I7014" s="26"/>
      <c r="J7014" s="26"/>
      <c r="K7014" s="27">
        <v>0</v>
      </c>
      <c r="L7014" s="27">
        <v>41.83</v>
      </c>
      <c r="M7014" s="28">
        <f>ROUND(K7014*L7014,2)</f>
        <v>0</v>
      </c>
    </row>
    <row r="7015" spans="1:13" ht="45" x14ac:dyDescent="0.25">
      <c r="A7015" s="26"/>
      <c r="B7015" s="26"/>
      <c r="C7015" s="26"/>
      <c r="D7015" s="32" t="s">
        <v>9762</v>
      </c>
      <c r="E7015" s="26"/>
      <c r="F7015" s="26"/>
      <c r="G7015" s="26"/>
      <c r="H7015" s="26"/>
      <c r="I7015" s="26"/>
      <c r="J7015" s="26"/>
      <c r="K7015" s="26"/>
      <c r="L7015" s="26"/>
      <c r="M7015" s="26"/>
    </row>
    <row r="7016" spans="1:13" x14ac:dyDescent="0.25">
      <c r="A7016" s="24" t="s">
        <v>9763</v>
      </c>
      <c r="B7016" s="25" t="s">
        <v>22</v>
      </c>
      <c r="C7016" s="25" t="s">
        <v>240</v>
      </c>
      <c r="D7016" s="32" t="s">
        <v>9764</v>
      </c>
      <c r="E7016" s="26"/>
      <c r="F7016" s="26"/>
      <c r="G7016" s="26"/>
      <c r="H7016" s="26"/>
      <c r="I7016" s="26"/>
      <c r="J7016" s="26"/>
      <c r="K7016" s="27">
        <v>0</v>
      </c>
      <c r="L7016" s="27">
        <v>47.72</v>
      </c>
      <c r="M7016" s="28">
        <f>ROUND(K7016*L7016,2)</f>
        <v>0</v>
      </c>
    </row>
    <row r="7017" spans="1:13" ht="45" x14ac:dyDescent="0.25">
      <c r="A7017" s="26"/>
      <c r="B7017" s="26"/>
      <c r="C7017" s="26"/>
      <c r="D7017" s="32" t="s">
        <v>9765</v>
      </c>
      <c r="E7017" s="26"/>
      <c r="F7017" s="26"/>
      <c r="G7017" s="26"/>
      <c r="H7017" s="26"/>
      <c r="I7017" s="26"/>
      <c r="J7017" s="26"/>
      <c r="K7017" s="26"/>
      <c r="L7017" s="26"/>
      <c r="M7017" s="26"/>
    </row>
    <row r="7018" spans="1:13" x14ac:dyDescent="0.25">
      <c r="A7018" s="24" t="s">
        <v>9766</v>
      </c>
      <c r="B7018" s="25" t="s">
        <v>22</v>
      </c>
      <c r="C7018" s="25" t="s">
        <v>240</v>
      </c>
      <c r="D7018" s="32" t="s">
        <v>9767</v>
      </c>
      <c r="E7018" s="26"/>
      <c r="F7018" s="26"/>
      <c r="G7018" s="26"/>
      <c r="H7018" s="26"/>
      <c r="I7018" s="26"/>
      <c r="J7018" s="26"/>
      <c r="K7018" s="27">
        <v>0</v>
      </c>
      <c r="L7018" s="27">
        <v>75.91</v>
      </c>
      <c r="M7018" s="28">
        <f>ROUND(K7018*L7018,2)</f>
        <v>0</v>
      </c>
    </row>
    <row r="7019" spans="1:13" ht="67.5" x14ac:dyDescent="0.25">
      <c r="A7019" s="26"/>
      <c r="B7019" s="26"/>
      <c r="C7019" s="26"/>
      <c r="D7019" s="32" t="s">
        <v>9768</v>
      </c>
      <c r="E7019" s="26"/>
      <c r="F7019" s="26"/>
      <c r="G7019" s="26"/>
      <c r="H7019" s="26"/>
      <c r="I7019" s="26"/>
      <c r="J7019" s="26"/>
      <c r="K7019" s="26"/>
      <c r="L7019" s="26"/>
      <c r="M7019" s="26"/>
    </row>
    <row r="7020" spans="1:13" x14ac:dyDescent="0.25">
      <c r="A7020" s="26"/>
      <c r="B7020" s="26"/>
      <c r="C7020" s="26"/>
      <c r="D7020" s="41"/>
      <c r="E7020" s="26"/>
      <c r="F7020" s="26"/>
      <c r="G7020" s="26"/>
      <c r="H7020" s="26"/>
      <c r="I7020" s="26"/>
      <c r="J7020" s="29" t="s">
        <v>9769</v>
      </c>
      <c r="K7020" s="27">
        <v>1</v>
      </c>
      <c r="L7020" s="27">
        <v>0</v>
      </c>
      <c r="M7020" s="30">
        <f>ROUND(K7020*L7020,2)</f>
        <v>0</v>
      </c>
    </row>
    <row r="7021" spans="1:13" ht="1.1499999999999999" customHeight="1" x14ac:dyDescent="0.25">
      <c r="A7021" s="31"/>
      <c r="B7021" s="31"/>
      <c r="C7021" s="31"/>
      <c r="D7021" s="42"/>
      <c r="E7021" s="31"/>
      <c r="F7021" s="31"/>
      <c r="G7021" s="31"/>
      <c r="H7021" s="31"/>
      <c r="I7021" s="31"/>
      <c r="J7021" s="31"/>
      <c r="K7021" s="31"/>
      <c r="L7021" s="31"/>
      <c r="M7021" s="31"/>
    </row>
    <row r="7022" spans="1:13" x14ac:dyDescent="0.25">
      <c r="A7022" s="18" t="s">
        <v>9770</v>
      </c>
      <c r="B7022" s="18" t="s">
        <v>16</v>
      </c>
      <c r="C7022" s="18" t="s">
        <v>17</v>
      </c>
      <c r="D7022" s="39" t="s">
        <v>9771</v>
      </c>
      <c r="E7022" s="19"/>
      <c r="F7022" s="19"/>
      <c r="G7022" s="19"/>
      <c r="H7022" s="19"/>
      <c r="I7022" s="19"/>
      <c r="J7022" s="19"/>
      <c r="K7022" s="20">
        <f>K7027</f>
        <v>1</v>
      </c>
      <c r="L7022" s="20">
        <f>L7027</f>
        <v>0</v>
      </c>
      <c r="M7022" s="20">
        <f>M7027</f>
        <v>0</v>
      </c>
    </row>
    <row r="7023" spans="1:13" x14ac:dyDescent="0.25">
      <c r="A7023" s="24" t="s">
        <v>9772</v>
      </c>
      <c r="B7023" s="25" t="s">
        <v>22</v>
      </c>
      <c r="C7023" s="25" t="s">
        <v>240</v>
      </c>
      <c r="D7023" s="32" t="s">
        <v>9773</v>
      </c>
      <c r="E7023" s="26"/>
      <c r="F7023" s="26"/>
      <c r="G7023" s="26"/>
      <c r="H7023" s="26"/>
      <c r="I7023" s="26"/>
      <c r="J7023" s="26"/>
      <c r="K7023" s="27">
        <v>0</v>
      </c>
      <c r="L7023" s="27">
        <v>27.64</v>
      </c>
      <c r="M7023" s="28">
        <f>ROUND(K7023*L7023,2)</f>
        <v>0</v>
      </c>
    </row>
    <row r="7024" spans="1:13" ht="45" x14ac:dyDescent="0.25">
      <c r="A7024" s="26"/>
      <c r="B7024" s="26"/>
      <c r="C7024" s="26"/>
      <c r="D7024" s="32" t="s">
        <v>9774</v>
      </c>
      <c r="E7024" s="26"/>
      <c r="F7024" s="26"/>
      <c r="G7024" s="26"/>
      <c r="H7024" s="26"/>
      <c r="I7024" s="26"/>
      <c r="J7024" s="26"/>
      <c r="K7024" s="26"/>
      <c r="L7024" s="26"/>
      <c r="M7024" s="26"/>
    </row>
    <row r="7025" spans="1:13" x14ac:dyDescent="0.25">
      <c r="A7025" s="24" t="s">
        <v>9775</v>
      </c>
      <c r="B7025" s="25" t="s">
        <v>22</v>
      </c>
      <c r="C7025" s="25" t="s">
        <v>240</v>
      </c>
      <c r="D7025" s="32" t="s">
        <v>9776</v>
      </c>
      <c r="E7025" s="26"/>
      <c r="F7025" s="26"/>
      <c r="G7025" s="26"/>
      <c r="H7025" s="26"/>
      <c r="I7025" s="26"/>
      <c r="J7025" s="26"/>
      <c r="K7025" s="27">
        <v>0</v>
      </c>
      <c r="L7025" s="27">
        <v>35.14</v>
      </c>
      <c r="M7025" s="28">
        <f>ROUND(K7025*L7025,2)</f>
        <v>0</v>
      </c>
    </row>
    <row r="7026" spans="1:13" ht="45" x14ac:dyDescent="0.25">
      <c r="A7026" s="26"/>
      <c r="B7026" s="26"/>
      <c r="C7026" s="26"/>
      <c r="D7026" s="32" t="s">
        <v>9777</v>
      </c>
      <c r="E7026" s="26"/>
      <c r="F7026" s="26"/>
      <c r="G7026" s="26"/>
      <c r="H7026" s="26"/>
      <c r="I7026" s="26"/>
      <c r="J7026" s="26"/>
      <c r="K7026" s="26"/>
      <c r="L7026" s="26"/>
      <c r="M7026" s="26"/>
    </row>
    <row r="7027" spans="1:13" x14ac:dyDescent="0.25">
      <c r="A7027" s="26"/>
      <c r="B7027" s="26"/>
      <c r="C7027" s="26"/>
      <c r="D7027" s="41"/>
      <c r="E7027" s="26"/>
      <c r="F7027" s="26"/>
      <c r="G7027" s="26"/>
      <c r="H7027" s="26"/>
      <c r="I7027" s="26"/>
      <c r="J7027" s="29" t="s">
        <v>9778</v>
      </c>
      <c r="K7027" s="27">
        <v>1</v>
      </c>
      <c r="L7027" s="27">
        <v>0</v>
      </c>
      <c r="M7027" s="30">
        <f>ROUND(K7027*L7027,2)</f>
        <v>0</v>
      </c>
    </row>
    <row r="7028" spans="1:13" ht="1.1499999999999999" customHeight="1" x14ac:dyDescent="0.25">
      <c r="A7028" s="31"/>
      <c r="B7028" s="31"/>
      <c r="C7028" s="31"/>
      <c r="D7028" s="42"/>
      <c r="E7028" s="31"/>
      <c r="F7028" s="31"/>
      <c r="G7028" s="31"/>
      <c r="H7028" s="31"/>
      <c r="I7028" s="31"/>
      <c r="J7028" s="31"/>
      <c r="K7028" s="31"/>
      <c r="L7028" s="31"/>
      <c r="M7028" s="31"/>
    </row>
    <row r="7029" spans="1:13" x14ac:dyDescent="0.25">
      <c r="A7029" s="26"/>
      <c r="B7029" s="26"/>
      <c r="C7029" s="26"/>
      <c r="D7029" s="41"/>
      <c r="E7029" s="26"/>
      <c r="F7029" s="26"/>
      <c r="G7029" s="26"/>
      <c r="H7029" s="26"/>
      <c r="I7029" s="26"/>
      <c r="J7029" s="29" t="s">
        <v>9779</v>
      </c>
      <c r="K7029" s="27">
        <v>1</v>
      </c>
      <c r="L7029" s="27">
        <v>0</v>
      </c>
      <c r="M7029" s="30">
        <f>ROUND(K7029*L7029,2)</f>
        <v>0</v>
      </c>
    </row>
    <row r="7030" spans="1:13" ht="1.1499999999999999" customHeight="1" x14ac:dyDescent="0.25">
      <c r="A7030" s="31"/>
      <c r="B7030" s="31"/>
      <c r="C7030" s="31"/>
      <c r="D7030" s="42"/>
      <c r="E7030" s="31"/>
      <c r="F7030" s="31"/>
      <c r="G7030" s="31"/>
      <c r="H7030" s="31"/>
      <c r="I7030" s="31"/>
      <c r="J7030" s="31"/>
      <c r="K7030" s="31"/>
      <c r="L7030" s="31"/>
      <c r="M7030" s="31"/>
    </row>
    <row r="7031" spans="1:13" x14ac:dyDescent="0.25">
      <c r="A7031" s="15" t="s">
        <v>9780</v>
      </c>
      <c r="B7031" s="15" t="s">
        <v>16</v>
      </c>
      <c r="C7031" s="15" t="s">
        <v>17</v>
      </c>
      <c r="D7031" s="38" t="s">
        <v>9781</v>
      </c>
      <c r="E7031" s="16"/>
      <c r="F7031" s="16"/>
      <c r="G7031" s="16"/>
      <c r="H7031" s="16"/>
      <c r="I7031" s="16"/>
      <c r="J7031" s="16"/>
      <c r="K7031" s="17">
        <f>K7040</f>
        <v>1</v>
      </c>
      <c r="L7031" s="17">
        <f>L7040</f>
        <v>0</v>
      </c>
      <c r="M7031" s="17">
        <f>M7040</f>
        <v>0</v>
      </c>
    </row>
    <row r="7032" spans="1:13" x14ac:dyDescent="0.25">
      <c r="A7032" s="24" t="s">
        <v>9782</v>
      </c>
      <c r="B7032" s="25" t="s">
        <v>22</v>
      </c>
      <c r="C7032" s="25" t="s">
        <v>240</v>
      </c>
      <c r="D7032" s="32" t="s">
        <v>9783</v>
      </c>
      <c r="E7032" s="26"/>
      <c r="F7032" s="26"/>
      <c r="G7032" s="26"/>
      <c r="H7032" s="26"/>
      <c r="I7032" s="26"/>
      <c r="J7032" s="26"/>
      <c r="K7032" s="27">
        <v>0</v>
      </c>
      <c r="L7032" s="27">
        <v>44.57</v>
      </c>
      <c r="M7032" s="28">
        <f>ROUND(K7032*L7032,2)</f>
        <v>0</v>
      </c>
    </row>
    <row r="7033" spans="1:13" ht="45" x14ac:dyDescent="0.25">
      <c r="A7033" s="26"/>
      <c r="B7033" s="26"/>
      <c r="C7033" s="26"/>
      <c r="D7033" s="32" t="s">
        <v>9784</v>
      </c>
      <c r="E7033" s="26"/>
      <c r="F7033" s="26"/>
      <c r="G7033" s="26"/>
      <c r="H7033" s="26"/>
      <c r="I7033" s="26"/>
      <c r="J7033" s="26"/>
      <c r="K7033" s="26"/>
      <c r="L7033" s="26"/>
      <c r="M7033" s="26"/>
    </row>
    <row r="7034" spans="1:13" x14ac:dyDescent="0.25">
      <c r="A7034" s="24" t="s">
        <v>9785</v>
      </c>
      <c r="B7034" s="25" t="s">
        <v>22</v>
      </c>
      <c r="C7034" s="25" t="s">
        <v>240</v>
      </c>
      <c r="D7034" s="32" t="s">
        <v>9786</v>
      </c>
      <c r="E7034" s="26"/>
      <c r="F7034" s="26"/>
      <c r="G7034" s="26"/>
      <c r="H7034" s="26"/>
      <c r="I7034" s="26"/>
      <c r="J7034" s="26"/>
      <c r="K7034" s="27">
        <v>0</v>
      </c>
      <c r="L7034" s="27">
        <v>39.94</v>
      </c>
      <c r="M7034" s="28">
        <f>ROUND(K7034*L7034,2)</f>
        <v>0</v>
      </c>
    </row>
    <row r="7035" spans="1:13" ht="45" x14ac:dyDescent="0.25">
      <c r="A7035" s="26"/>
      <c r="B7035" s="26"/>
      <c r="C7035" s="26"/>
      <c r="D7035" s="32" t="s">
        <v>9787</v>
      </c>
      <c r="E7035" s="26"/>
      <c r="F7035" s="26"/>
      <c r="G7035" s="26"/>
      <c r="H7035" s="26"/>
      <c r="I7035" s="26"/>
      <c r="J7035" s="26"/>
      <c r="K7035" s="26"/>
      <c r="L7035" s="26"/>
      <c r="M7035" s="26"/>
    </row>
    <row r="7036" spans="1:13" x14ac:dyDescent="0.25">
      <c r="A7036" s="24" t="s">
        <v>9788</v>
      </c>
      <c r="B7036" s="25" t="s">
        <v>22</v>
      </c>
      <c r="C7036" s="25" t="s">
        <v>240</v>
      </c>
      <c r="D7036" s="32" t="s">
        <v>9789</v>
      </c>
      <c r="E7036" s="26"/>
      <c r="F7036" s="26"/>
      <c r="G7036" s="26"/>
      <c r="H7036" s="26"/>
      <c r="I7036" s="26"/>
      <c r="J7036" s="26"/>
      <c r="K7036" s="27">
        <v>0</v>
      </c>
      <c r="L7036" s="27">
        <v>45.58</v>
      </c>
      <c r="M7036" s="28">
        <f>ROUND(K7036*L7036,2)</f>
        <v>0</v>
      </c>
    </row>
    <row r="7037" spans="1:13" ht="45" x14ac:dyDescent="0.25">
      <c r="A7037" s="26"/>
      <c r="B7037" s="26"/>
      <c r="C7037" s="26"/>
      <c r="D7037" s="32" t="s">
        <v>9790</v>
      </c>
      <c r="E7037" s="26"/>
      <c r="F7037" s="26"/>
      <c r="G7037" s="26"/>
      <c r="H7037" s="26"/>
      <c r="I7037" s="26"/>
      <c r="J7037" s="26"/>
      <c r="K7037" s="26"/>
      <c r="L7037" s="26"/>
      <c r="M7037" s="26"/>
    </row>
    <row r="7038" spans="1:13" x14ac:dyDescent="0.25">
      <c r="A7038" s="24" t="s">
        <v>9791</v>
      </c>
      <c r="B7038" s="25" t="s">
        <v>22</v>
      </c>
      <c r="C7038" s="25" t="s">
        <v>240</v>
      </c>
      <c r="D7038" s="32" t="s">
        <v>9792</v>
      </c>
      <c r="E7038" s="26"/>
      <c r="F7038" s="26"/>
      <c r="G7038" s="26"/>
      <c r="H7038" s="26"/>
      <c r="I7038" s="26"/>
      <c r="J7038" s="26"/>
      <c r="K7038" s="27">
        <v>0</v>
      </c>
      <c r="L7038" s="27">
        <v>44.36</v>
      </c>
      <c r="M7038" s="28">
        <f>ROUND(K7038*L7038,2)</f>
        <v>0</v>
      </c>
    </row>
    <row r="7039" spans="1:13" ht="45" x14ac:dyDescent="0.25">
      <c r="A7039" s="26"/>
      <c r="B7039" s="26"/>
      <c r="C7039" s="26"/>
      <c r="D7039" s="32" t="s">
        <v>9793</v>
      </c>
      <c r="E7039" s="26"/>
      <c r="F7039" s="26"/>
      <c r="G7039" s="26"/>
      <c r="H7039" s="26"/>
      <c r="I7039" s="26"/>
      <c r="J7039" s="26"/>
      <c r="K7039" s="26"/>
      <c r="L7039" s="26"/>
      <c r="M7039" s="26"/>
    </row>
    <row r="7040" spans="1:13" x14ac:dyDescent="0.25">
      <c r="A7040" s="26"/>
      <c r="B7040" s="26"/>
      <c r="C7040" s="26"/>
      <c r="D7040" s="41"/>
      <c r="E7040" s="26"/>
      <c r="F7040" s="26"/>
      <c r="G7040" s="26"/>
      <c r="H7040" s="26"/>
      <c r="I7040" s="26"/>
      <c r="J7040" s="29" t="s">
        <v>9794</v>
      </c>
      <c r="K7040" s="27">
        <v>1</v>
      </c>
      <c r="L7040" s="27">
        <v>0</v>
      </c>
      <c r="M7040" s="30">
        <f>ROUND(K7040*L7040,2)</f>
        <v>0</v>
      </c>
    </row>
    <row r="7041" spans="1:13" ht="1.1499999999999999" customHeight="1" x14ac:dyDescent="0.25">
      <c r="A7041" s="31"/>
      <c r="B7041" s="31"/>
      <c r="C7041" s="31"/>
      <c r="D7041" s="42"/>
      <c r="E7041" s="31"/>
      <c r="F7041" s="31"/>
      <c r="G7041" s="31"/>
      <c r="H7041" s="31"/>
      <c r="I7041" s="31"/>
      <c r="J7041" s="31"/>
      <c r="K7041" s="31"/>
      <c r="L7041" s="31"/>
      <c r="M7041" s="31"/>
    </row>
    <row r="7042" spans="1:13" x14ac:dyDescent="0.25">
      <c r="A7042" s="26"/>
      <c r="B7042" s="26"/>
      <c r="C7042" s="26"/>
      <c r="D7042" s="41"/>
      <c r="E7042" s="26"/>
      <c r="F7042" s="26"/>
      <c r="G7042" s="26"/>
      <c r="H7042" s="26"/>
      <c r="I7042" s="26"/>
      <c r="J7042" s="29" t="s">
        <v>9795</v>
      </c>
      <c r="K7042" s="27">
        <v>1</v>
      </c>
      <c r="L7042" s="27">
        <v>0</v>
      </c>
      <c r="M7042" s="30">
        <f>ROUND(K7042*L7042,2)</f>
        <v>0</v>
      </c>
    </row>
    <row r="7043" spans="1:13" ht="1.1499999999999999" customHeight="1" x14ac:dyDescent="0.25">
      <c r="A7043" s="31"/>
      <c r="B7043" s="31"/>
      <c r="C7043" s="31"/>
      <c r="D7043" s="42"/>
      <c r="E7043" s="31"/>
      <c r="F7043" s="31"/>
      <c r="G7043" s="31"/>
      <c r="H7043" s="31"/>
      <c r="I7043" s="31"/>
      <c r="J7043" s="31"/>
      <c r="K7043" s="31"/>
      <c r="L7043" s="31"/>
      <c r="M7043" s="31"/>
    </row>
    <row r="7044" spans="1:13" x14ac:dyDescent="0.25">
      <c r="A7044" s="12" t="s">
        <v>9796</v>
      </c>
      <c r="B7044" s="12" t="s">
        <v>16</v>
      </c>
      <c r="C7044" s="12" t="s">
        <v>17</v>
      </c>
      <c r="D7044" s="37" t="s">
        <v>891</v>
      </c>
      <c r="E7044" s="13"/>
      <c r="F7044" s="13"/>
      <c r="G7044" s="13"/>
      <c r="H7044" s="13"/>
      <c r="I7044" s="13"/>
      <c r="J7044" s="13"/>
      <c r="K7044" s="14">
        <f>K7120</f>
        <v>1</v>
      </c>
      <c r="L7044" s="14">
        <f>L7120</f>
        <v>0</v>
      </c>
      <c r="M7044" s="14">
        <f>M7120</f>
        <v>0</v>
      </c>
    </row>
    <row r="7045" spans="1:13" x14ac:dyDescent="0.25">
      <c r="A7045" s="15" t="s">
        <v>9797</v>
      </c>
      <c r="B7045" s="15" t="s">
        <v>16</v>
      </c>
      <c r="C7045" s="15" t="s">
        <v>17</v>
      </c>
      <c r="D7045" s="38" t="s">
        <v>9798</v>
      </c>
      <c r="E7045" s="16"/>
      <c r="F7045" s="16"/>
      <c r="G7045" s="16"/>
      <c r="H7045" s="16"/>
      <c r="I7045" s="16"/>
      <c r="J7045" s="16"/>
      <c r="K7045" s="17">
        <f>K7076</f>
        <v>1</v>
      </c>
      <c r="L7045" s="17">
        <f>L7076</f>
        <v>0</v>
      </c>
      <c r="M7045" s="17">
        <f>M7076</f>
        <v>0</v>
      </c>
    </row>
    <row r="7046" spans="1:13" x14ac:dyDescent="0.25">
      <c r="A7046" s="18" t="s">
        <v>9799</v>
      </c>
      <c r="B7046" s="18" t="s">
        <v>16</v>
      </c>
      <c r="C7046" s="18" t="s">
        <v>17</v>
      </c>
      <c r="D7046" s="39" t="s">
        <v>9800</v>
      </c>
      <c r="E7046" s="19"/>
      <c r="F7046" s="19"/>
      <c r="G7046" s="19"/>
      <c r="H7046" s="19"/>
      <c r="I7046" s="19"/>
      <c r="J7046" s="19"/>
      <c r="K7046" s="20">
        <f>K7067</f>
        <v>1</v>
      </c>
      <c r="L7046" s="20">
        <f>L7067</f>
        <v>0</v>
      </c>
      <c r="M7046" s="20">
        <f>M7067</f>
        <v>0</v>
      </c>
    </row>
    <row r="7047" spans="1:13" x14ac:dyDescent="0.25">
      <c r="A7047" s="24" t="s">
        <v>9801</v>
      </c>
      <c r="B7047" s="25" t="s">
        <v>22</v>
      </c>
      <c r="C7047" s="25" t="s">
        <v>240</v>
      </c>
      <c r="D7047" s="32" t="s">
        <v>9802</v>
      </c>
      <c r="E7047" s="26"/>
      <c r="F7047" s="26"/>
      <c r="G7047" s="26"/>
      <c r="H7047" s="26"/>
      <c r="I7047" s="26"/>
      <c r="J7047" s="26"/>
      <c r="K7047" s="27">
        <v>0</v>
      </c>
      <c r="L7047" s="27">
        <v>153.16999999999999</v>
      </c>
      <c r="M7047" s="28">
        <f>ROUND(K7047*L7047,2)</f>
        <v>0</v>
      </c>
    </row>
    <row r="7048" spans="1:13" ht="101.25" x14ac:dyDescent="0.25">
      <c r="A7048" s="26"/>
      <c r="B7048" s="26"/>
      <c r="C7048" s="26"/>
      <c r="D7048" s="32" t="s">
        <v>9803</v>
      </c>
      <c r="E7048" s="26"/>
      <c r="F7048" s="26"/>
      <c r="G7048" s="26"/>
      <c r="H7048" s="26"/>
      <c r="I7048" s="26"/>
      <c r="J7048" s="26"/>
      <c r="K7048" s="26"/>
      <c r="L7048" s="26"/>
      <c r="M7048" s="26"/>
    </row>
    <row r="7049" spans="1:13" x14ac:dyDescent="0.25">
      <c r="A7049" s="24" t="s">
        <v>9804</v>
      </c>
      <c r="B7049" s="25" t="s">
        <v>22</v>
      </c>
      <c r="C7049" s="25" t="s">
        <v>240</v>
      </c>
      <c r="D7049" s="32" t="s">
        <v>9805</v>
      </c>
      <c r="E7049" s="26"/>
      <c r="F7049" s="26"/>
      <c r="G7049" s="26"/>
      <c r="H7049" s="26"/>
      <c r="I7049" s="26"/>
      <c r="J7049" s="26"/>
      <c r="K7049" s="27">
        <v>0</v>
      </c>
      <c r="L7049" s="27">
        <v>96.6</v>
      </c>
      <c r="M7049" s="28">
        <f>ROUND(K7049*L7049,2)</f>
        <v>0</v>
      </c>
    </row>
    <row r="7050" spans="1:13" ht="78.75" x14ac:dyDescent="0.25">
      <c r="A7050" s="26"/>
      <c r="B7050" s="26"/>
      <c r="C7050" s="26"/>
      <c r="D7050" s="32" t="s">
        <v>9806</v>
      </c>
      <c r="E7050" s="26"/>
      <c r="F7050" s="26"/>
      <c r="G7050" s="26"/>
      <c r="H7050" s="26"/>
      <c r="I7050" s="26"/>
      <c r="J7050" s="26"/>
      <c r="K7050" s="26"/>
      <c r="L7050" s="26"/>
      <c r="M7050" s="26"/>
    </row>
    <row r="7051" spans="1:13" x14ac:dyDescent="0.25">
      <c r="A7051" s="24" t="s">
        <v>9807</v>
      </c>
      <c r="B7051" s="25" t="s">
        <v>22</v>
      </c>
      <c r="C7051" s="25" t="s">
        <v>240</v>
      </c>
      <c r="D7051" s="32" t="s">
        <v>9808</v>
      </c>
      <c r="E7051" s="26"/>
      <c r="F7051" s="26"/>
      <c r="G7051" s="26"/>
      <c r="H7051" s="26"/>
      <c r="I7051" s="26"/>
      <c r="J7051" s="26"/>
      <c r="K7051" s="27">
        <v>0</v>
      </c>
      <c r="L7051" s="27">
        <v>141.25</v>
      </c>
      <c r="M7051" s="28">
        <f>ROUND(K7051*L7051,2)</f>
        <v>0</v>
      </c>
    </row>
    <row r="7052" spans="1:13" ht="101.25" x14ac:dyDescent="0.25">
      <c r="A7052" s="26"/>
      <c r="B7052" s="26"/>
      <c r="C7052" s="26"/>
      <c r="D7052" s="32" t="s">
        <v>9809</v>
      </c>
      <c r="E7052" s="26"/>
      <c r="F7052" s="26"/>
      <c r="G7052" s="26"/>
      <c r="H7052" s="26"/>
      <c r="I7052" s="26"/>
      <c r="J7052" s="26"/>
      <c r="K7052" s="26"/>
      <c r="L7052" s="26"/>
      <c r="M7052" s="26"/>
    </row>
    <row r="7053" spans="1:13" x14ac:dyDescent="0.25">
      <c r="A7053" s="24" t="s">
        <v>9810</v>
      </c>
      <c r="B7053" s="25" t="s">
        <v>22</v>
      </c>
      <c r="C7053" s="25" t="s">
        <v>240</v>
      </c>
      <c r="D7053" s="32" t="s">
        <v>9811</v>
      </c>
      <c r="E7053" s="26"/>
      <c r="F7053" s="26"/>
      <c r="G7053" s="26"/>
      <c r="H7053" s="26"/>
      <c r="I7053" s="26"/>
      <c r="J7053" s="26"/>
      <c r="K7053" s="27">
        <v>0</v>
      </c>
      <c r="L7053" s="27">
        <v>94.13</v>
      </c>
      <c r="M7053" s="28">
        <f>ROUND(K7053*L7053,2)</f>
        <v>0</v>
      </c>
    </row>
    <row r="7054" spans="1:13" ht="90" x14ac:dyDescent="0.25">
      <c r="A7054" s="26"/>
      <c r="B7054" s="26"/>
      <c r="C7054" s="26"/>
      <c r="D7054" s="32" t="s">
        <v>9812</v>
      </c>
      <c r="E7054" s="26"/>
      <c r="F7054" s="26"/>
      <c r="G7054" s="26"/>
      <c r="H7054" s="26"/>
      <c r="I7054" s="26"/>
      <c r="J7054" s="26"/>
      <c r="K7054" s="26"/>
      <c r="L7054" s="26"/>
      <c r="M7054" s="26"/>
    </row>
    <row r="7055" spans="1:13" x14ac:dyDescent="0.25">
      <c r="A7055" s="24" t="s">
        <v>9813</v>
      </c>
      <c r="B7055" s="25" t="s">
        <v>22</v>
      </c>
      <c r="C7055" s="25" t="s">
        <v>240</v>
      </c>
      <c r="D7055" s="32" t="s">
        <v>9814</v>
      </c>
      <c r="E7055" s="26"/>
      <c r="F7055" s="26"/>
      <c r="G7055" s="26"/>
      <c r="H7055" s="26"/>
      <c r="I7055" s="26"/>
      <c r="J7055" s="26"/>
      <c r="K7055" s="27">
        <v>0</v>
      </c>
      <c r="L7055" s="27">
        <v>97.38</v>
      </c>
      <c r="M7055" s="28">
        <f>ROUND(K7055*L7055,2)</f>
        <v>0</v>
      </c>
    </row>
    <row r="7056" spans="1:13" ht="90" x14ac:dyDescent="0.25">
      <c r="A7056" s="26"/>
      <c r="B7056" s="26"/>
      <c r="C7056" s="26"/>
      <c r="D7056" s="32" t="s">
        <v>9815</v>
      </c>
      <c r="E7056" s="26"/>
      <c r="F7056" s="26"/>
      <c r="G7056" s="26"/>
      <c r="H7056" s="26"/>
      <c r="I7056" s="26"/>
      <c r="J7056" s="26"/>
      <c r="K7056" s="26"/>
      <c r="L7056" s="26"/>
      <c r="M7056" s="26"/>
    </row>
    <row r="7057" spans="1:13" x14ac:dyDescent="0.25">
      <c r="A7057" s="24" t="s">
        <v>9816</v>
      </c>
      <c r="B7057" s="25" t="s">
        <v>22</v>
      </c>
      <c r="C7057" s="25" t="s">
        <v>240</v>
      </c>
      <c r="D7057" s="32" t="s">
        <v>9817</v>
      </c>
      <c r="E7057" s="26"/>
      <c r="F7057" s="26"/>
      <c r="G7057" s="26"/>
      <c r="H7057" s="26"/>
      <c r="I7057" s="26"/>
      <c r="J7057" s="26"/>
      <c r="K7057" s="27">
        <v>0</v>
      </c>
      <c r="L7057" s="27">
        <v>101.03</v>
      </c>
      <c r="M7057" s="28">
        <f>ROUND(K7057*L7057,2)</f>
        <v>0</v>
      </c>
    </row>
    <row r="7058" spans="1:13" ht="90" x14ac:dyDescent="0.25">
      <c r="A7058" s="26"/>
      <c r="B7058" s="26"/>
      <c r="C7058" s="26"/>
      <c r="D7058" s="32" t="s">
        <v>9818</v>
      </c>
      <c r="E7058" s="26"/>
      <c r="F7058" s="26"/>
      <c r="G7058" s="26"/>
      <c r="H7058" s="26"/>
      <c r="I7058" s="26"/>
      <c r="J7058" s="26"/>
      <c r="K7058" s="26"/>
      <c r="L7058" s="26"/>
      <c r="M7058" s="26"/>
    </row>
    <row r="7059" spans="1:13" x14ac:dyDescent="0.25">
      <c r="A7059" s="24" t="s">
        <v>9819</v>
      </c>
      <c r="B7059" s="25" t="s">
        <v>22</v>
      </c>
      <c r="C7059" s="25" t="s">
        <v>240</v>
      </c>
      <c r="D7059" s="32" t="s">
        <v>9820</v>
      </c>
      <c r="E7059" s="26"/>
      <c r="F7059" s="26"/>
      <c r="G7059" s="26"/>
      <c r="H7059" s="26"/>
      <c r="I7059" s="26"/>
      <c r="J7059" s="26"/>
      <c r="K7059" s="27">
        <v>0</v>
      </c>
      <c r="L7059" s="27">
        <v>95.6</v>
      </c>
      <c r="M7059" s="28">
        <f>ROUND(K7059*L7059,2)</f>
        <v>0</v>
      </c>
    </row>
    <row r="7060" spans="1:13" ht="90" x14ac:dyDescent="0.25">
      <c r="A7060" s="26"/>
      <c r="B7060" s="26"/>
      <c r="C7060" s="26"/>
      <c r="D7060" s="32" t="s">
        <v>9821</v>
      </c>
      <c r="E7060" s="26"/>
      <c r="F7060" s="26"/>
      <c r="G7060" s="26"/>
      <c r="H7060" s="26"/>
      <c r="I7060" s="26"/>
      <c r="J7060" s="26"/>
      <c r="K7060" s="26"/>
      <c r="L7060" s="26"/>
      <c r="M7060" s="26"/>
    </row>
    <row r="7061" spans="1:13" x14ac:dyDescent="0.25">
      <c r="A7061" s="24" t="s">
        <v>9822</v>
      </c>
      <c r="B7061" s="25" t="s">
        <v>22</v>
      </c>
      <c r="C7061" s="25" t="s">
        <v>240</v>
      </c>
      <c r="D7061" s="32" t="s">
        <v>9823</v>
      </c>
      <c r="E7061" s="26"/>
      <c r="F7061" s="26"/>
      <c r="G7061" s="26"/>
      <c r="H7061" s="26"/>
      <c r="I7061" s="26"/>
      <c r="J7061" s="26"/>
      <c r="K7061" s="27">
        <v>0</v>
      </c>
      <c r="L7061" s="27">
        <v>98.93</v>
      </c>
      <c r="M7061" s="28">
        <f>ROUND(K7061*L7061,2)</f>
        <v>0</v>
      </c>
    </row>
    <row r="7062" spans="1:13" ht="90" x14ac:dyDescent="0.25">
      <c r="A7062" s="26"/>
      <c r="B7062" s="26"/>
      <c r="C7062" s="26"/>
      <c r="D7062" s="32" t="s">
        <v>9824</v>
      </c>
      <c r="E7062" s="26"/>
      <c r="F7062" s="26"/>
      <c r="G7062" s="26"/>
      <c r="H7062" s="26"/>
      <c r="I7062" s="26"/>
      <c r="J7062" s="26"/>
      <c r="K7062" s="26"/>
      <c r="L7062" s="26"/>
      <c r="M7062" s="26"/>
    </row>
    <row r="7063" spans="1:13" x14ac:dyDescent="0.25">
      <c r="A7063" s="24" t="s">
        <v>9825</v>
      </c>
      <c r="B7063" s="25" t="s">
        <v>22</v>
      </c>
      <c r="C7063" s="25" t="s">
        <v>240</v>
      </c>
      <c r="D7063" s="32" t="s">
        <v>9826</v>
      </c>
      <c r="E7063" s="26"/>
      <c r="F7063" s="26"/>
      <c r="G7063" s="26"/>
      <c r="H7063" s="26"/>
      <c r="I7063" s="26"/>
      <c r="J7063" s="26"/>
      <c r="K7063" s="27">
        <v>0</v>
      </c>
      <c r="L7063" s="27">
        <v>102.72</v>
      </c>
      <c r="M7063" s="28">
        <f>ROUND(K7063*L7063,2)</f>
        <v>0</v>
      </c>
    </row>
    <row r="7064" spans="1:13" ht="90" x14ac:dyDescent="0.25">
      <c r="A7064" s="26"/>
      <c r="B7064" s="26"/>
      <c r="C7064" s="26"/>
      <c r="D7064" s="32" t="s">
        <v>9827</v>
      </c>
      <c r="E7064" s="26"/>
      <c r="F7064" s="26"/>
      <c r="G7064" s="26"/>
      <c r="H7064" s="26"/>
      <c r="I7064" s="26"/>
      <c r="J7064" s="26"/>
      <c r="K7064" s="26"/>
      <c r="L7064" s="26"/>
      <c r="M7064" s="26"/>
    </row>
    <row r="7065" spans="1:13" x14ac:dyDescent="0.25">
      <c r="A7065" s="24" t="s">
        <v>9828</v>
      </c>
      <c r="B7065" s="25" t="s">
        <v>22</v>
      </c>
      <c r="C7065" s="25" t="s">
        <v>240</v>
      </c>
      <c r="D7065" s="32" t="s">
        <v>9829</v>
      </c>
      <c r="E7065" s="26"/>
      <c r="F7065" s="26"/>
      <c r="G7065" s="26"/>
      <c r="H7065" s="26"/>
      <c r="I7065" s="26"/>
      <c r="J7065" s="26"/>
      <c r="K7065" s="27">
        <v>0</v>
      </c>
      <c r="L7065" s="27">
        <v>189.95</v>
      </c>
      <c r="M7065" s="28">
        <f>ROUND(K7065*L7065,2)</f>
        <v>0</v>
      </c>
    </row>
    <row r="7066" spans="1:13" ht="101.25" x14ac:dyDescent="0.25">
      <c r="A7066" s="26"/>
      <c r="B7066" s="26"/>
      <c r="C7066" s="26"/>
      <c r="D7066" s="32" t="s">
        <v>9830</v>
      </c>
      <c r="E7066" s="26"/>
      <c r="F7066" s="26"/>
      <c r="G7066" s="26"/>
      <c r="H7066" s="26"/>
      <c r="I7066" s="26"/>
      <c r="J7066" s="26"/>
      <c r="K7066" s="26"/>
      <c r="L7066" s="26"/>
      <c r="M7066" s="26"/>
    </row>
    <row r="7067" spans="1:13" x14ac:dyDescent="0.25">
      <c r="A7067" s="26"/>
      <c r="B7067" s="26"/>
      <c r="C7067" s="26"/>
      <c r="D7067" s="41"/>
      <c r="E7067" s="26"/>
      <c r="F7067" s="26"/>
      <c r="G7067" s="26"/>
      <c r="H7067" s="26"/>
      <c r="I7067" s="26"/>
      <c r="J7067" s="29" t="s">
        <v>9831</v>
      </c>
      <c r="K7067" s="27">
        <v>1</v>
      </c>
      <c r="L7067" s="27">
        <v>0</v>
      </c>
      <c r="M7067" s="30">
        <f>ROUND(K7067*L7067,2)</f>
        <v>0</v>
      </c>
    </row>
    <row r="7068" spans="1:13" ht="1.1499999999999999" customHeight="1" x14ac:dyDescent="0.25">
      <c r="A7068" s="31"/>
      <c r="B7068" s="31"/>
      <c r="C7068" s="31"/>
      <c r="D7068" s="42"/>
      <c r="E7068" s="31"/>
      <c r="F7068" s="31"/>
      <c r="G7068" s="31"/>
      <c r="H7068" s="31"/>
      <c r="I7068" s="31"/>
      <c r="J7068" s="31"/>
      <c r="K7068" s="31"/>
      <c r="L7068" s="31"/>
      <c r="M7068" s="31"/>
    </row>
    <row r="7069" spans="1:13" x14ac:dyDescent="0.25">
      <c r="A7069" s="18" t="s">
        <v>9832</v>
      </c>
      <c r="B7069" s="18" t="s">
        <v>16</v>
      </c>
      <c r="C7069" s="18" t="s">
        <v>17</v>
      </c>
      <c r="D7069" s="39" t="s">
        <v>9833</v>
      </c>
      <c r="E7069" s="19"/>
      <c r="F7069" s="19"/>
      <c r="G7069" s="19"/>
      <c r="H7069" s="19"/>
      <c r="I7069" s="19"/>
      <c r="J7069" s="19"/>
      <c r="K7069" s="20">
        <f>K7074</f>
        <v>1</v>
      </c>
      <c r="L7069" s="20">
        <f>L7074</f>
        <v>0</v>
      </c>
      <c r="M7069" s="20">
        <f>M7074</f>
        <v>0</v>
      </c>
    </row>
    <row r="7070" spans="1:13" x14ac:dyDescent="0.25">
      <c r="A7070" s="24" t="s">
        <v>9834</v>
      </c>
      <c r="B7070" s="25" t="s">
        <v>22</v>
      </c>
      <c r="C7070" s="25" t="s">
        <v>240</v>
      </c>
      <c r="D7070" s="32" t="s">
        <v>9835</v>
      </c>
      <c r="E7070" s="26"/>
      <c r="F7070" s="26"/>
      <c r="G7070" s="26"/>
      <c r="H7070" s="26"/>
      <c r="I7070" s="26"/>
      <c r="J7070" s="26"/>
      <c r="K7070" s="27">
        <v>0</v>
      </c>
      <c r="L7070" s="27">
        <v>138.4</v>
      </c>
      <c r="M7070" s="28">
        <f>ROUND(K7070*L7070,2)</f>
        <v>0</v>
      </c>
    </row>
    <row r="7071" spans="1:13" ht="90" x14ac:dyDescent="0.25">
      <c r="A7071" s="26"/>
      <c r="B7071" s="26"/>
      <c r="C7071" s="26"/>
      <c r="D7071" s="32" t="s">
        <v>9836</v>
      </c>
      <c r="E7071" s="26"/>
      <c r="F7071" s="26"/>
      <c r="G7071" s="26"/>
      <c r="H7071" s="26"/>
      <c r="I7071" s="26"/>
      <c r="J7071" s="26"/>
      <c r="K7071" s="26"/>
      <c r="L7071" s="26"/>
      <c r="M7071" s="26"/>
    </row>
    <row r="7072" spans="1:13" x14ac:dyDescent="0.25">
      <c r="A7072" s="24" t="s">
        <v>9837</v>
      </c>
      <c r="B7072" s="25" t="s">
        <v>22</v>
      </c>
      <c r="C7072" s="25" t="s">
        <v>240</v>
      </c>
      <c r="D7072" s="32" t="s">
        <v>9838</v>
      </c>
      <c r="E7072" s="26"/>
      <c r="F7072" s="26"/>
      <c r="G7072" s="26"/>
      <c r="H7072" s="26"/>
      <c r="I7072" s="26"/>
      <c r="J7072" s="26"/>
      <c r="K7072" s="27">
        <v>0</v>
      </c>
      <c r="L7072" s="27">
        <v>142.37</v>
      </c>
      <c r="M7072" s="28">
        <f>ROUND(K7072*L7072,2)</f>
        <v>0</v>
      </c>
    </row>
    <row r="7073" spans="1:13" ht="90" x14ac:dyDescent="0.25">
      <c r="A7073" s="26"/>
      <c r="B7073" s="26"/>
      <c r="C7073" s="26"/>
      <c r="D7073" s="32" t="s">
        <v>9839</v>
      </c>
      <c r="E7073" s="26"/>
      <c r="F7073" s="26"/>
      <c r="G7073" s="26"/>
      <c r="H7073" s="26"/>
      <c r="I7073" s="26"/>
      <c r="J7073" s="26"/>
      <c r="K7073" s="26"/>
      <c r="L7073" s="26"/>
      <c r="M7073" s="26"/>
    </row>
    <row r="7074" spans="1:13" x14ac:dyDescent="0.25">
      <c r="A7074" s="26"/>
      <c r="B7074" s="26"/>
      <c r="C7074" s="26"/>
      <c r="D7074" s="41"/>
      <c r="E7074" s="26"/>
      <c r="F7074" s="26"/>
      <c r="G7074" s="26"/>
      <c r="H7074" s="26"/>
      <c r="I7074" s="26"/>
      <c r="J7074" s="29" t="s">
        <v>9840</v>
      </c>
      <c r="K7074" s="27">
        <v>1</v>
      </c>
      <c r="L7074" s="27">
        <v>0</v>
      </c>
      <c r="M7074" s="30">
        <f>ROUND(K7074*L7074,2)</f>
        <v>0</v>
      </c>
    </row>
    <row r="7075" spans="1:13" ht="1.1499999999999999" customHeight="1" x14ac:dyDescent="0.25">
      <c r="A7075" s="31"/>
      <c r="B7075" s="31"/>
      <c r="C7075" s="31"/>
      <c r="D7075" s="42"/>
      <c r="E7075" s="31"/>
      <c r="F7075" s="31"/>
      <c r="G7075" s="31"/>
      <c r="H7075" s="31"/>
      <c r="I7075" s="31"/>
      <c r="J7075" s="31"/>
      <c r="K7075" s="31"/>
      <c r="L7075" s="31"/>
      <c r="M7075" s="31"/>
    </row>
    <row r="7076" spans="1:13" x14ac:dyDescent="0.25">
      <c r="A7076" s="26"/>
      <c r="B7076" s="26"/>
      <c r="C7076" s="26"/>
      <c r="D7076" s="41"/>
      <c r="E7076" s="26"/>
      <c r="F7076" s="26"/>
      <c r="G7076" s="26"/>
      <c r="H7076" s="26"/>
      <c r="I7076" s="26"/>
      <c r="J7076" s="29" t="s">
        <v>9841</v>
      </c>
      <c r="K7076" s="27">
        <v>1</v>
      </c>
      <c r="L7076" s="27">
        <v>0</v>
      </c>
      <c r="M7076" s="30">
        <f>ROUND(K7076*L7076,2)</f>
        <v>0</v>
      </c>
    </row>
    <row r="7077" spans="1:13" ht="1.1499999999999999" customHeight="1" x14ac:dyDescent="0.25">
      <c r="A7077" s="31"/>
      <c r="B7077" s="31"/>
      <c r="C7077" s="31"/>
      <c r="D7077" s="42"/>
      <c r="E7077" s="31"/>
      <c r="F7077" s="31"/>
      <c r="G7077" s="31"/>
      <c r="H7077" s="31"/>
      <c r="I7077" s="31"/>
      <c r="J7077" s="31"/>
      <c r="K7077" s="31"/>
      <c r="L7077" s="31"/>
      <c r="M7077" s="31"/>
    </row>
    <row r="7078" spans="1:13" x14ac:dyDescent="0.25">
      <c r="A7078" s="15" t="s">
        <v>9842</v>
      </c>
      <c r="B7078" s="15" t="s">
        <v>16</v>
      </c>
      <c r="C7078" s="15" t="s">
        <v>17</v>
      </c>
      <c r="D7078" s="38" t="s">
        <v>9843</v>
      </c>
      <c r="E7078" s="16"/>
      <c r="F7078" s="16"/>
      <c r="G7078" s="16"/>
      <c r="H7078" s="16"/>
      <c r="I7078" s="16"/>
      <c r="J7078" s="16"/>
      <c r="K7078" s="17">
        <f>K7101</f>
        <v>1</v>
      </c>
      <c r="L7078" s="17">
        <f>L7101</f>
        <v>0</v>
      </c>
      <c r="M7078" s="17">
        <f>M7101</f>
        <v>0</v>
      </c>
    </row>
    <row r="7079" spans="1:13" x14ac:dyDescent="0.25">
      <c r="A7079" s="18" t="s">
        <v>9844</v>
      </c>
      <c r="B7079" s="18" t="s">
        <v>16</v>
      </c>
      <c r="C7079" s="18" t="s">
        <v>17</v>
      </c>
      <c r="D7079" s="39" t="s">
        <v>9845</v>
      </c>
      <c r="E7079" s="19"/>
      <c r="F7079" s="19"/>
      <c r="G7079" s="19"/>
      <c r="H7079" s="19"/>
      <c r="I7079" s="19"/>
      <c r="J7079" s="19"/>
      <c r="K7079" s="20">
        <f>K7092</f>
        <v>1</v>
      </c>
      <c r="L7079" s="20">
        <f>L7092</f>
        <v>0</v>
      </c>
      <c r="M7079" s="20">
        <f>M7092</f>
        <v>0</v>
      </c>
    </row>
    <row r="7080" spans="1:13" x14ac:dyDescent="0.25">
      <c r="A7080" s="24" t="s">
        <v>9846</v>
      </c>
      <c r="B7080" s="25" t="s">
        <v>22</v>
      </c>
      <c r="C7080" s="25" t="s">
        <v>240</v>
      </c>
      <c r="D7080" s="32" t="s">
        <v>9847</v>
      </c>
      <c r="E7080" s="26"/>
      <c r="F7080" s="26"/>
      <c r="G7080" s="26"/>
      <c r="H7080" s="26"/>
      <c r="I7080" s="26"/>
      <c r="J7080" s="26"/>
      <c r="K7080" s="27">
        <v>0</v>
      </c>
      <c r="L7080" s="27">
        <v>149.69999999999999</v>
      </c>
      <c r="M7080" s="28">
        <f>ROUND(K7080*L7080,2)</f>
        <v>0</v>
      </c>
    </row>
    <row r="7081" spans="1:13" ht="101.25" x14ac:dyDescent="0.25">
      <c r="A7081" s="26"/>
      <c r="B7081" s="26"/>
      <c r="C7081" s="26"/>
      <c r="D7081" s="32" t="s">
        <v>9848</v>
      </c>
      <c r="E7081" s="26"/>
      <c r="F7081" s="26"/>
      <c r="G7081" s="26"/>
      <c r="H7081" s="26"/>
      <c r="I7081" s="26"/>
      <c r="J7081" s="26"/>
      <c r="K7081" s="26"/>
      <c r="L7081" s="26"/>
      <c r="M7081" s="26"/>
    </row>
    <row r="7082" spans="1:13" x14ac:dyDescent="0.25">
      <c r="A7082" s="24" t="s">
        <v>9849</v>
      </c>
      <c r="B7082" s="25" t="s">
        <v>22</v>
      </c>
      <c r="C7082" s="25" t="s">
        <v>240</v>
      </c>
      <c r="D7082" s="32" t="s">
        <v>9850</v>
      </c>
      <c r="E7082" s="26"/>
      <c r="F7082" s="26"/>
      <c r="G7082" s="26"/>
      <c r="H7082" s="26"/>
      <c r="I7082" s="26"/>
      <c r="J7082" s="26"/>
      <c r="K7082" s="27">
        <v>0</v>
      </c>
      <c r="L7082" s="27">
        <v>136.24</v>
      </c>
      <c r="M7082" s="28">
        <f>ROUND(K7082*L7082,2)</f>
        <v>0</v>
      </c>
    </row>
    <row r="7083" spans="1:13" ht="90" x14ac:dyDescent="0.25">
      <c r="A7083" s="26"/>
      <c r="B7083" s="26"/>
      <c r="C7083" s="26"/>
      <c r="D7083" s="32" t="s">
        <v>9851</v>
      </c>
      <c r="E7083" s="26"/>
      <c r="F7083" s="26"/>
      <c r="G7083" s="26"/>
      <c r="H7083" s="26"/>
      <c r="I7083" s="26"/>
      <c r="J7083" s="26"/>
      <c r="K7083" s="26"/>
      <c r="L7083" s="26"/>
      <c r="M7083" s="26"/>
    </row>
    <row r="7084" spans="1:13" x14ac:dyDescent="0.25">
      <c r="A7084" s="24" t="s">
        <v>9852</v>
      </c>
      <c r="B7084" s="25" t="s">
        <v>22</v>
      </c>
      <c r="C7084" s="25" t="s">
        <v>240</v>
      </c>
      <c r="D7084" s="32" t="s">
        <v>9853</v>
      </c>
      <c r="E7084" s="26"/>
      <c r="F7084" s="26"/>
      <c r="G7084" s="26"/>
      <c r="H7084" s="26"/>
      <c r="I7084" s="26"/>
      <c r="J7084" s="26"/>
      <c r="K7084" s="27">
        <v>0</v>
      </c>
      <c r="L7084" s="27">
        <v>132.68</v>
      </c>
      <c r="M7084" s="28">
        <f>ROUND(K7084*L7084,2)</f>
        <v>0</v>
      </c>
    </row>
    <row r="7085" spans="1:13" ht="78.75" x14ac:dyDescent="0.25">
      <c r="A7085" s="26"/>
      <c r="B7085" s="26"/>
      <c r="C7085" s="26"/>
      <c r="D7085" s="32" t="s">
        <v>9854</v>
      </c>
      <c r="E7085" s="26"/>
      <c r="F7085" s="26"/>
      <c r="G7085" s="26"/>
      <c r="H7085" s="26"/>
      <c r="I7085" s="26"/>
      <c r="J7085" s="26"/>
      <c r="K7085" s="26"/>
      <c r="L7085" s="26"/>
      <c r="M7085" s="26"/>
    </row>
    <row r="7086" spans="1:13" x14ac:dyDescent="0.25">
      <c r="A7086" s="24" t="s">
        <v>9855</v>
      </c>
      <c r="B7086" s="25" t="s">
        <v>22</v>
      </c>
      <c r="C7086" s="25" t="s">
        <v>240</v>
      </c>
      <c r="D7086" s="32" t="s">
        <v>9856</v>
      </c>
      <c r="E7086" s="26"/>
      <c r="F7086" s="26"/>
      <c r="G7086" s="26"/>
      <c r="H7086" s="26"/>
      <c r="I7086" s="26"/>
      <c r="J7086" s="26"/>
      <c r="K7086" s="27">
        <v>0</v>
      </c>
      <c r="L7086" s="27">
        <v>145.41999999999999</v>
      </c>
      <c r="M7086" s="28">
        <f>ROUND(K7086*L7086,2)</f>
        <v>0</v>
      </c>
    </row>
    <row r="7087" spans="1:13" ht="101.25" x14ac:dyDescent="0.25">
      <c r="A7087" s="26"/>
      <c r="B7087" s="26"/>
      <c r="C7087" s="26"/>
      <c r="D7087" s="32" t="s">
        <v>9857</v>
      </c>
      <c r="E7087" s="26"/>
      <c r="F7087" s="26"/>
      <c r="G7087" s="26"/>
      <c r="H7087" s="26"/>
      <c r="I7087" s="26"/>
      <c r="J7087" s="26"/>
      <c r="K7087" s="26"/>
      <c r="L7087" s="26"/>
      <c r="M7087" s="26"/>
    </row>
    <row r="7088" spans="1:13" x14ac:dyDescent="0.25">
      <c r="A7088" s="24" t="s">
        <v>9858</v>
      </c>
      <c r="B7088" s="25" t="s">
        <v>22</v>
      </c>
      <c r="C7088" s="25" t="s">
        <v>240</v>
      </c>
      <c r="D7088" s="32" t="s">
        <v>9859</v>
      </c>
      <c r="E7088" s="26"/>
      <c r="F7088" s="26"/>
      <c r="G7088" s="26"/>
      <c r="H7088" s="26"/>
      <c r="I7088" s="26"/>
      <c r="J7088" s="26"/>
      <c r="K7088" s="27">
        <v>0</v>
      </c>
      <c r="L7088" s="27">
        <v>63.24</v>
      </c>
      <c r="M7088" s="28">
        <f>ROUND(K7088*L7088,2)</f>
        <v>0</v>
      </c>
    </row>
    <row r="7089" spans="1:13" ht="33.75" x14ac:dyDescent="0.25">
      <c r="A7089" s="26"/>
      <c r="B7089" s="26"/>
      <c r="C7089" s="26"/>
      <c r="D7089" s="32" t="s">
        <v>9860</v>
      </c>
      <c r="E7089" s="26"/>
      <c r="F7089" s="26"/>
      <c r="G7089" s="26"/>
      <c r="H7089" s="26"/>
      <c r="I7089" s="26"/>
      <c r="J7089" s="26"/>
      <c r="K7089" s="26"/>
      <c r="L7089" s="26"/>
      <c r="M7089" s="26"/>
    </row>
    <row r="7090" spans="1:13" x14ac:dyDescent="0.25">
      <c r="A7090" s="24" t="s">
        <v>9861</v>
      </c>
      <c r="B7090" s="25" t="s">
        <v>22</v>
      </c>
      <c r="C7090" s="25" t="s">
        <v>240</v>
      </c>
      <c r="D7090" s="32" t="s">
        <v>9862</v>
      </c>
      <c r="E7090" s="26"/>
      <c r="F7090" s="26"/>
      <c r="G7090" s="26"/>
      <c r="H7090" s="26"/>
      <c r="I7090" s="26"/>
      <c r="J7090" s="26"/>
      <c r="K7090" s="27">
        <v>0</v>
      </c>
      <c r="L7090" s="27">
        <v>78.099999999999994</v>
      </c>
      <c r="M7090" s="28">
        <f>ROUND(K7090*L7090,2)</f>
        <v>0</v>
      </c>
    </row>
    <row r="7091" spans="1:13" ht="45" x14ac:dyDescent="0.25">
      <c r="A7091" s="26"/>
      <c r="B7091" s="26"/>
      <c r="C7091" s="26"/>
      <c r="D7091" s="32" t="s">
        <v>9863</v>
      </c>
      <c r="E7091" s="26"/>
      <c r="F7091" s="26"/>
      <c r="G7091" s="26"/>
      <c r="H7091" s="26"/>
      <c r="I7091" s="26"/>
      <c r="J7091" s="26"/>
      <c r="K7091" s="26"/>
      <c r="L7091" s="26"/>
      <c r="M7091" s="26"/>
    </row>
    <row r="7092" spans="1:13" x14ac:dyDescent="0.25">
      <c r="A7092" s="26"/>
      <c r="B7092" s="26"/>
      <c r="C7092" s="26"/>
      <c r="D7092" s="41"/>
      <c r="E7092" s="26"/>
      <c r="F7092" s="26"/>
      <c r="G7092" s="26"/>
      <c r="H7092" s="26"/>
      <c r="I7092" s="26"/>
      <c r="J7092" s="29" t="s">
        <v>9864</v>
      </c>
      <c r="K7092" s="27">
        <v>1</v>
      </c>
      <c r="L7092" s="27">
        <v>0</v>
      </c>
      <c r="M7092" s="30">
        <f>ROUND(K7092*L7092,2)</f>
        <v>0</v>
      </c>
    </row>
    <row r="7093" spans="1:13" ht="1.1499999999999999" customHeight="1" x14ac:dyDescent="0.25">
      <c r="A7093" s="31"/>
      <c r="B7093" s="31"/>
      <c r="C7093" s="31"/>
      <c r="D7093" s="42"/>
      <c r="E7093" s="31"/>
      <c r="F7093" s="31"/>
      <c r="G7093" s="31"/>
      <c r="H7093" s="31"/>
      <c r="I7093" s="31"/>
      <c r="J7093" s="31"/>
      <c r="K7093" s="31"/>
      <c r="L7093" s="31"/>
      <c r="M7093" s="31"/>
    </row>
    <row r="7094" spans="1:13" x14ac:dyDescent="0.25">
      <c r="A7094" s="18" t="s">
        <v>9865</v>
      </c>
      <c r="B7094" s="18" t="s">
        <v>16</v>
      </c>
      <c r="C7094" s="18" t="s">
        <v>17</v>
      </c>
      <c r="D7094" s="39" t="s">
        <v>9833</v>
      </c>
      <c r="E7094" s="19"/>
      <c r="F7094" s="19"/>
      <c r="G7094" s="19"/>
      <c r="H7094" s="19"/>
      <c r="I7094" s="19"/>
      <c r="J7094" s="19"/>
      <c r="K7094" s="20">
        <f>K7099</f>
        <v>1</v>
      </c>
      <c r="L7094" s="20">
        <f>L7099</f>
        <v>0</v>
      </c>
      <c r="M7094" s="20">
        <f>M7099</f>
        <v>0</v>
      </c>
    </row>
    <row r="7095" spans="1:13" x14ac:dyDescent="0.25">
      <c r="A7095" s="24" t="s">
        <v>9866</v>
      </c>
      <c r="B7095" s="25" t="s">
        <v>22</v>
      </c>
      <c r="C7095" s="25" t="s">
        <v>240</v>
      </c>
      <c r="D7095" s="32" t="s">
        <v>9867</v>
      </c>
      <c r="E7095" s="26"/>
      <c r="F7095" s="26"/>
      <c r="G7095" s="26"/>
      <c r="H7095" s="26"/>
      <c r="I7095" s="26"/>
      <c r="J7095" s="26"/>
      <c r="K7095" s="27">
        <v>0</v>
      </c>
      <c r="L7095" s="27">
        <v>139.94</v>
      </c>
      <c r="M7095" s="28">
        <f>ROUND(K7095*L7095,2)</f>
        <v>0</v>
      </c>
    </row>
    <row r="7096" spans="1:13" ht="78.75" x14ac:dyDescent="0.25">
      <c r="A7096" s="26"/>
      <c r="B7096" s="26"/>
      <c r="C7096" s="26"/>
      <c r="D7096" s="32" t="s">
        <v>9868</v>
      </c>
      <c r="E7096" s="26"/>
      <c r="F7096" s="26"/>
      <c r="G7096" s="26"/>
      <c r="H7096" s="26"/>
      <c r="I7096" s="26"/>
      <c r="J7096" s="26"/>
      <c r="K7096" s="26"/>
      <c r="L7096" s="26"/>
      <c r="M7096" s="26"/>
    </row>
    <row r="7097" spans="1:13" x14ac:dyDescent="0.25">
      <c r="A7097" s="24" t="s">
        <v>9869</v>
      </c>
      <c r="B7097" s="25" t="s">
        <v>22</v>
      </c>
      <c r="C7097" s="25" t="s">
        <v>240</v>
      </c>
      <c r="D7097" s="32" t="s">
        <v>9870</v>
      </c>
      <c r="E7097" s="26"/>
      <c r="F7097" s="26"/>
      <c r="G7097" s="26"/>
      <c r="H7097" s="26"/>
      <c r="I7097" s="26"/>
      <c r="J7097" s="26"/>
      <c r="K7097" s="27">
        <v>0</v>
      </c>
      <c r="L7097" s="27">
        <v>143.91</v>
      </c>
      <c r="M7097" s="28">
        <f>ROUND(K7097*L7097,2)</f>
        <v>0</v>
      </c>
    </row>
    <row r="7098" spans="1:13" ht="78.75" x14ac:dyDescent="0.25">
      <c r="A7098" s="26"/>
      <c r="B7098" s="26"/>
      <c r="C7098" s="26"/>
      <c r="D7098" s="32" t="s">
        <v>9871</v>
      </c>
      <c r="E7098" s="26"/>
      <c r="F7098" s="26"/>
      <c r="G7098" s="26"/>
      <c r="H7098" s="26"/>
      <c r="I7098" s="26"/>
      <c r="J7098" s="26"/>
      <c r="K7098" s="26"/>
      <c r="L7098" s="26"/>
      <c r="M7098" s="26"/>
    </row>
    <row r="7099" spans="1:13" x14ac:dyDescent="0.25">
      <c r="A7099" s="26"/>
      <c r="B7099" s="26"/>
      <c r="C7099" s="26"/>
      <c r="D7099" s="41"/>
      <c r="E7099" s="26"/>
      <c r="F7099" s="26"/>
      <c r="G7099" s="26"/>
      <c r="H7099" s="26"/>
      <c r="I7099" s="26"/>
      <c r="J7099" s="29" t="s">
        <v>9872</v>
      </c>
      <c r="K7099" s="27">
        <v>1</v>
      </c>
      <c r="L7099" s="27">
        <v>0</v>
      </c>
      <c r="M7099" s="30">
        <f>ROUND(K7099*L7099,2)</f>
        <v>0</v>
      </c>
    </row>
    <row r="7100" spans="1:13" ht="1.1499999999999999" customHeight="1" x14ac:dyDescent="0.25">
      <c r="A7100" s="31"/>
      <c r="B7100" s="31"/>
      <c r="C7100" s="31"/>
      <c r="D7100" s="42"/>
      <c r="E7100" s="31"/>
      <c r="F7100" s="31"/>
      <c r="G7100" s="31"/>
      <c r="H7100" s="31"/>
      <c r="I7100" s="31"/>
      <c r="J7100" s="31"/>
      <c r="K7100" s="31"/>
      <c r="L7100" s="31"/>
      <c r="M7100" s="31"/>
    </row>
    <row r="7101" spans="1:13" x14ac:dyDescent="0.25">
      <c r="A7101" s="26"/>
      <c r="B7101" s="26"/>
      <c r="C7101" s="26"/>
      <c r="D7101" s="41"/>
      <c r="E7101" s="26"/>
      <c r="F7101" s="26"/>
      <c r="G7101" s="26"/>
      <c r="H7101" s="26"/>
      <c r="I7101" s="26"/>
      <c r="J7101" s="29" t="s">
        <v>9873</v>
      </c>
      <c r="K7101" s="27">
        <v>1</v>
      </c>
      <c r="L7101" s="27">
        <v>0</v>
      </c>
      <c r="M7101" s="30">
        <f>ROUND(K7101*L7101,2)</f>
        <v>0</v>
      </c>
    </row>
    <row r="7102" spans="1:13" ht="1.1499999999999999" customHeight="1" x14ac:dyDescent="0.25">
      <c r="A7102" s="31"/>
      <c r="B7102" s="31"/>
      <c r="C7102" s="31"/>
      <c r="D7102" s="42"/>
      <c r="E7102" s="31"/>
      <c r="F7102" s="31"/>
      <c r="G7102" s="31"/>
      <c r="H7102" s="31"/>
      <c r="I7102" s="31"/>
      <c r="J7102" s="31"/>
      <c r="K7102" s="31"/>
      <c r="L7102" s="31"/>
      <c r="M7102" s="31"/>
    </row>
    <row r="7103" spans="1:13" x14ac:dyDescent="0.25">
      <c r="A7103" s="15" t="s">
        <v>9874</v>
      </c>
      <c r="B7103" s="15" t="s">
        <v>16</v>
      </c>
      <c r="C7103" s="15" t="s">
        <v>17</v>
      </c>
      <c r="D7103" s="38" t="s">
        <v>9875</v>
      </c>
      <c r="E7103" s="16"/>
      <c r="F7103" s="16"/>
      <c r="G7103" s="16"/>
      <c r="H7103" s="16"/>
      <c r="I7103" s="16"/>
      <c r="J7103" s="16"/>
      <c r="K7103" s="17">
        <f>K7118</f>
        <v>1</v>
      </c>
      <c r="L7103" s="17">
        <f>L7118</f>
        <v>0</v>
      </c>
      <c r="M7103" s="17">
        <f>M7118</f>
        <v>0</v>
      </c>
    </row>
    <row r="7104" spans="1:13" x14ac:dyDescent="0.25">
      <c r="A7104" s="18" t="s">
        <v>9876</v>
      </c>
      <c r="B7104" s="18" t="s">
        <v>16</v>
      </c>
      <c r="C7104" s="18" t="s">
        <v>17</v>
      </c>
      <c r="D7104" s="39" t="s">
        <v>9800</v>
      </c>
      <c r="E7104" s="19"/>
      <c r="F7104" s="19"/>
      <c r="G7104" s="19"/>
      <c r="H7104" s="19"/>
      <c r="I7104" s="19"/>
      <c r="J7104" s="19"/>
      <c r="K7104" s="20">
        <f>K7109</f>
        <v>1</v>
      </c>
      <c r="L7104" s="20">
        <f>L7109</f>
        <v>0</v>
      </c>
      <c r="M7104" s="20">
        <f>M7109</f>
        <v>0</v>
      </c>
    </row>
    <row r="7105" spans="1:13" x14ac:dyDescent="0.25">
      <c r="A7105" s="24" t="s">
        <v>9877</v>
      </c>
      <c r="B7105" s="25" t="s">
        <v>22</v>
      </c>
      <c r="C7105" s="25" t="s">
        <v>240</v>
      </c>
      <c r="D7105" s="32" t="s">
        <v>9878</v>
      </c>
      <c r="E7105" s="26"/>
      <c r="F7105" s="26"/>
      <c r="G7105" s="26"/>
      <c r="H7105" s="26"/>
      <c r="I7105" s="26"/>
      <c r="J7105" s="26"/>
      <c r="K7105" s="27">
        <v>0</v>
      </c>
      <c r="L7105" s="27">
        <v>162.88999999999999</v>
      </c>
      <c r="M7105" s="28">
        <f>ROUND(K7105*L7105,2)</f>
        <v>0</v>
      </c>
    </row>
    <row r="7106" spans="1:13" ht="123.75" x14ac:dyDescent="0.25">
      <c r="A7106" s="26"/>
      <c r="B7106" s="26"/>
      <c r="C7106" s="26"/>
      <c r="D7106" s="32" t="s">
        <v>9879</v>
      </c>
      <c r="E7106" s="26"/>
      <c r="F7106" s="26"/>
      <c r="G7106" s="26"/>
      <c r="H7106" s="26"/>
      <c r="I7106" s="26"/>
      <c r="J7106" s="26"/>
      <c r="K7106" s="26"/>
      <c r="L7106" s="26"/>
      <c r="M7106" s="26"/>
    </row>
    <row r="7107" spans="1:13" x14ac:dyDescent="0.25">
      <c r="A7107" s="24" t="s">
        <v>9880</v>
      </c>
      <c r="B7107" s="25" t="s">
        <v>22</v>
      </c>
      <c r="C7107" s="25" t="s">
        <v>240</v>
      </c>
      <c r="D7107" s="32" t="s">
        <v>9881</v>
      </c>
      <c r="E7107" s="26"/>
      <c r="F7107" s="26"/>
      <c r="G7107" s="26"/>
      <c r="H7107" s="26"/>
      <c r="I7107" s="26"/>
      <c r="J7107" s="26"/>
      <c r="K7107" s="27">
        <v>0</v>
      </c>
      <c r="L7107" s="27">
        <v>150.36000000000001</v>
      </c>
      <c r="M7107" s="28">
        <f>ROUND(K7107*L7107,2)</f>
        <v>0</v>
      </c>
    </row>
    <row r="7108" spans="1:13" ht="112.5" x14ac:dyDescent="0.25">
      <c r="A7108" s="26"/>
      <c r="B7108" s="26"/>
      <c r="C7108" s="26"/>
      <c r="D7108" s="32" t="s">
        <v>9882</v>
      </c>
      <c r="E7108" s="26"/>
      <c r="F7108" s="26"/>
      <c r="G7108" s="26"/>
      <c r="H7108" s="26"/>
      <c r="I7108" s="26"/>
      <c r="J7108" s="26"/>
      <c r="K7108" s="26"/>
      <c r="L7108" s="26"/>
      <c r="M7108" s="26"/>
    </row>
    <row r="7109" spans="1:13" x14ac:dyDescent="0.25">
      <c r="A7109" s="26"/>
      <c r="B7109" s="26"/>
      <c r="C7109" s="26"/>
      <c r="D7109" s="41"/>
      <c r="E7109" s="26"/>
      <c r="F7109" s="26"/>
      <c r="G7109" s="26"/>
      <c r="H7109" s="26"/>
      <c r="I7109" s="26"/>
      <c r="J7109" s="29" t="s">
        <v>9883</v>
      </c>
      <c r="K7109" s="27">
        <v>1</v>
      </c>
      <c r="L7109" s="27">
        <v>0</v>
      </c>
      <c r="M7109" s="30">
        <f>ROUND(K7109*L7109,2)</f>
        <v>0</v>
      </c>
    </row>
    <row r="7110" spans="1:13" ht="1.1499999999999999" customHeight="1" x14ac:dyDescent="0.25">
      <c r="A7110" s="31"/>
      <c r="B7110" s="31"/>
      <c r="C7110" s="31"/>
      <c r="D7110" s="42"/>
      <c r="E7110" s="31"/>
      <c r="F7110" s="31"/>
      <c r="G7110" s="31"/>
      <c r="H7110" s="31"/>
      <c r="I7110" s="31"/>
      <c r="J7110" s="31"/>
      <c r="K7110" s="31"/>
      <c r="L7110" s="31"/>
      <c r="M7110" s="31"/>
    </row>
    <row r="7111" spans="1:13" x14ac:dyDescent="0.25">
      <c r="A7111" s="18" t="s">
        <v>9884</v>
      </c>
      <c r="B7111" s="18" t="s">
        <v>16</v>
      </c>
      <c r="C7111" s="18" t="s">
        <v>17</v>
      </c>
      <c r="D7111" s="39" t="s">
        <v>9833</v>
      </c>
      <c r="E7111" s="19"/>
      <c r="F7111" s="19"/>
      <c r="G7111" s="19"/>
      <c r="H7111" s="19"/>
      <c r="I7111" s="19"/>
      <c r="J7111" s="19"/>
      <c r="K7111" s="20">
        <f>K7116</f>
        <v>1</v>
      </c>
      <c r="L7111" s="20">
        <f>L7116</f>
        <v>0</v>
      </c>
      <c r="M7111" s="20">
        <f>M7116</f>
        <v>0</v>
      </c>
    </row>
    <row r="7112" spans="1:13" x14ac:dyDescent="0.25">
      <c r="A7112" s="24" t="s">
        <v>9885</v>
      </c>
      <c r="B7112" s="25" t="s">
        <v>22</v>
      </c>
      <c r="C7112" s="25" t="s">
        <v>240</v>
      </c>
      <c r="D7112" s="32" t="s">
        <v>9886</v>
      </c>
      <c r="E7112" s="26"/>
      <c r="F7112" s="26"/>
      <c r="G7112" s="26"/>
      <c r="H7112" s="26"/>
      <c r="I7112" s="26"/>
      <c r="J7112" s="26"/>
      <c r="K7112" s="27">
        <v>0</v>
      </c>
      <c r="L7112" s="27">
        <v>143.97</v>
      </c>
      <c r="M7112" s="28">
        <f>ROUND(K7112*L7112,2)</f>
        <v>0</v>
      </c>
    </row>
    <row r="7113" spans="1:13" ht="101.25" x14ac:dyDescent="0.25">
      <c r="A7113" s="26"/>
      <c r="B7113" s="26"/>
      <c r="C7113" s="26"/>
      <c r="D7113" s="32" t="s">
        <v>9887</v>
      </c>
      <c r="E7113" s="26"/>
      <c r="F7113" s="26"/>
      <c r="G7113" s="26"/>
      <c r="H7113" s="26"/>
      <c r="I7113" s="26"/>
      <c r="J7113" s="26"/>
      <c r="K7113" s="26"/>
      <c r="L7113" s="26"/>
      <c r="M7113" s="26"/>
    </row>
    <row r="7114" spans="1:13" x14ac:dyDescent="0.25">
      <c r="A7114" s="24" t="s">
        <v>9888</v>
      </c>
      <c r="B7114" s="25" t="s">
        <v>22</v>
      </c>
      <c r="C7114" s="25" t="s">
        <v>240</v>
      </c>
      <c r="D7114" s="32" t="s">
        <v>9889</v>
      </c>
      <c r="E7114" s="26"/>
      <c r="F7114" s="26"/>
      <c r="G7114" s="26"/>
      <c r="H7114" s="26"/>
      <c r="I7114" s="26"/>
      <c r="J7114" s="26"/>
      <c r="K7114" s="27">
        <v>0</v>
      </c>
      <c r="L7114" s="27">
        <v>147.93</v>
      </c>
      <c r="M7114" s="28">
        <f>ROUND(K7114*L7114,2)</f>
        <v>0</v>
      </c>
    </row>
    <row r="7115" spans="1:13" ht="101.25" x14ac:dyDescent="0.25">
      <c r="A7115" s="26"/>
      <c r="B7115" s="26"/>
      <c r="C7115" s="26"/>
      <c r="D7115" s="32" t="s">
        <v>9890</v>
      </c>
      <c r="E7115" s="26"/>
      <c r="F7115" s="26"/>
      <c r="G7115" s="26"/>
      <c r="H7115" s="26"/>
      <c r="I7115" s="26"/>
      <c r="J7115" s="26"/>
      <c r="K7115" s="26"/>
      <c r="L7115" s="26"/>
      <c r="M7115" s="26"/>
    </row>
    <row r="7116" spans="1:13" x14ac:dyDescent="0.25">
      <c r="A7116" s="26"/>
      <c r="B7116" s="26"/>
      <c r="C7116" s="26"/>
      <c r="D7116" s="41"/>
      <c r="E7116" s="26"/>
      <c r="F7116" s="26"/>
      <c r="G7116" s="26"/>
      <c r="H7116" s="26"/>
      <c r="I7116" s="26"/>
      <c r="J7116" s="29" t="s">
        <v>9891</v>
      </c>
      <c r="K7116" s="27">
        <v>1</v>
      </c>
      <c r="L7116" s="27">
        <v>0</v>
      </c>
      <c r="M7116" s="30">
        <f>ROUND(K7116*L7116,2)</f>
        <v>0</v>
      </c>
    </row>
    <row r="7117" spans="1:13" ht="1.1499999999999999" customHeight="1" x14ac:dyDescent="0.25">
      <c r="A7117" s="31"/>
      <c r="B7117" s="31"/>
      <c r="C7117" s="31"/>
      <c r="D7117" s="42"/>
      <c r="E7117" s="31"/>
      <c r="F7117" s="31"/>
      <c r="G7117" s="31"/>
      <c r="H7117" s="31"/>
      <c r="I7117" s="31"/>
      <c r="J7117" s="31"/>
      <c r="K7117" s="31"/>
      <c r="L7117" s="31"/>
      <c r="M7117" s="31"/>
    </row>
    <row r="7118" spans="1:13" x14ac:dyDescent="0.25">
      <c r="A7118" s="26"/>
      <c r="B7118" s="26"/>
      <c r="C7118" s="26"/>
      <c r="D7118" s="41"/>
      <c r="E7118" s="26"/>
      <c r="F7118" s="26"/>
      <c r="G7118" s="26"/>
      <c r="H7118" s="26"/>
      <c r="I7118" s="26"/>
      <c r="J7118" s="29" t="s">
        <v>9892</v>
      </c>
      <c r="K7118" s="27">
        <v>1</v>
      </c>
      <c r="L7118" s="27">
        <v>0</v>
      </c>
      <c r="M7118" s="30">
        <f>ROUND(K7118*L7118,2)</f>
        <v>0</v>
      </c>
    </row>
    <row r="7119" spans="1:13" ht="1.1499999999999999" customHeight="1" x14ac:dyDescent="0.25">
      <c r="A7119" s="31"/>
      <c r="B7119" s="31"/>
      <c r="C7119" s="31"/>
      <c r="D7119" s="42"/>
      <c r="E7119" s="31"/>
      <c r="F7119" s="31"/>
      <c r="G7119" s="31"/>
      <c r="H7119" s="31"/>
      <c r="I7119" s="31"/>
      <c r="J7119" s="31"/>
      <c r="K7119" s="31"/>
      <c r="L7119" s="31"/>
      <c r="M7119" s="31"/>
    </row>
    <row r="7120" spans="1:13" x14ac:dyDescent="0.25">
      <c r="A7120" s="26"/>
      <c r="B7120" s="26"/>
      <c r="C7120" s="26"/>
      <c r="D7120" s="41"/>
      <c r="E7120" s="26"/>
      <c r="F7120" s="26"/>
      <c r="G7120" s="26"/>
      <c r="H7120" s="26"/>
      <c r="I7120" s="26"/>
      <c r="J7120" s="29" t="s">
        <v>9893</v>
      </c>
      <c r="K7120" s="27">
        <v>1</v>
      </c>
      <c r="L7120" s="27">
        <v>0</v>
      </c>
      <c r="M7120" s="30">
        <f>ROUND(K7120*L7120,2)</f>
        <v>0</v>
      </c>
    </row>
    <row r="7121" spans="1:13" ht="1.1499999999999999" customHeight="1" x14ac:dyDescent="0.25">
      <c r="A7121" s="31"/>
      <c r="B7121" s="31"/>
      <c r="C7121" s="31"/>
      <c r="D7121" s="42"/>
      <c r="E7121" s="31"/>
      <c r="F7121" s="31"/>
      <c r="G7121" s="31"/>
      <c r="H7121" s="31"/>
      <c r="I7121" s="31"/>
      <c r="J7121" s="31"/>
      <c r="K7121" s="31"/>
      <c r="L7121" s="31"/>
      <c r="M7121" s="31"/>
    </row>
    <row r="7122" spans="1:13" x14ac:dyDescent="0.25">
      <c r="A7122" s="12" t="s">
        <v>9894</v>
      </c>
      <c r="B7122" s="12" t="s">
        <v>16</v>
      </c>
      <c r="C7122" s="12" t="s">
        <v>17</v>
      </c>
      <c r="D7122" s="37" t="s">
        <v>9895</v>
      </c>
      <c r="E7122" s="13"/>
      <c r="F7122" s="13"/>
      <c r="G7122" s="13"/>
      <c r="H7122" s="13"/>
      <c r="I7122" s="13"/>
      <c r="J7122" s="13"/>
      <c r="K7122" s="14">
        <f>K7237</f>
        <v>1</v>
      </c>
      <c r="L7122" s="14">
        <f>L7237</f>
        <v>0</v>
      </c>
      <c r="M7122" s="14">
        <f>M7237</f>
        <v>0</v>
      </c>
    </row>
    <row r="7123" spans="1:13" x14ac:dyDescent="0.25">
      <c r="A7123" s="15" t="s">
        <v>9896</v>
      </c>
      <c r="B7123" s="15" t="s">
        <v>16</v>
      </c>
      <c r="C7123" s="15" t="s">
        <v>17</v>
      </c>
      <c r="D7123" s="38" t="s">
        <v>9897</v>
      </c>
      <c r="E7123" s="16"/>
      <c r="F7123" s="16"/>
      <c r="G7123" s="16"/>
      <c r="H7123" s="16"/>
      <c r="I7123" s="16"/>
      <c r="J7123" s="16"/>
      <c r="K7123" s="17">
        <f>K7146</f>
        <v>1</v>
      </c>
      <c r="L7123" s="17">
        <f>L7146</f>
        <v>0</v>
      </c>
      <c r="M7123" s="17">
        <f>M7146</f>
        <v>0</v>
      </c>
    </row>
    <row r="7124" spans="1:13" x14ac:dyDescent="0.25">
      <c r="A7124" s="24" t="s">
        <v>9898</v>
      </c>
      <c r="B7124" s="25" t="s">
        <v>22</v>
      </c>
      <c r="C7124" s="25" t="s">
        <v>203</v>
      </c>
      <c r="D7124" s="32" t="s">
        <v>9899</v>
      </c>
      <c r="E7124" s="26"/>
      <c r="F7124" s="26"/>
      <c r="G7124" s="26"/>
      <c r="H7124" s="26"/>
      <c r="I7124" s="26"/>
      <c r="J7124" s="26"/>
      <c r="K7124" s="27">
        <v>0</v>
      </c>
      <c r="L7124" s="27">
        <v>31.08</v>
      </c>
      <c r="M7124" s="28">
        <f>ROUND(K7124*L7124,2)</f>
        <v>0</v>
      </c>
    </row>
    <row r="7125" spans="1:13" ht="45" x14ac:dyDescent="0.25">
      <c r="A7125" s="26"/>
      <c r="B7125" s="26"/>
      <c r="C7125" s="26"/>
      <c r="D7125" s="32" t="s">
        <v>9900</v>
      </c>
      <c r="E7125" s="26"/>
      <c r="F7125" s="26"/>
      <c r="G7125" s="26"/>
      <c r="H7125" s="26"/>
      <c r="I7125" s="26"/>
      <c r="J7125" s="26"/>
      <c r="K7125" s="26"/>
      <c r="L7125" s="26"/>
      <c r="M7125" s="26"/>
    </row>
    <row r="7126" spans="1:13" x14ac:dyDescent="0.25">
      <c r="A7126" s="24" t="s">
        <v>9901</v>
      </c>
      <c r="B7126" s="25" t="s">
        <v>22</v>
      </c>
      <c r="C7126" s="25" t="s">
        <v>203</v>
      </c>
      <c r="D7126" s="32" t="s">
        <v>9902</v>
      </c>
      <c r="E7126" s="26"/>
      <c r="F7126" s="26"/>
      <c r="G7126" s="26"/>
      <c r="H7126" s="26"/>
      <c r="I7126" s="26"/>
      <c r="J7126" s="26"/>
      <c r="K7126" s="27">
        <v>0</v>
      </c>
      <c r="L7126" s="27">
        <v>27.05</v>
      </c>
      <c r="M7126" s="28">
        <f>ROUND(K7126*L7126,2)</f>
        <v>0</v>
      </c>
    </row>
    <row r="7127" spans="1:13" ht="45" x14ac:dyDescent="0.25">
      <c r="A7127" s="26"/>
      <c r="B7127" s="26"/>
      <c r="C7127" s="26"/>
      <c r="D7127" s="32" t="s">
        <v>9903</v>
      </c>
      <c r="E7127" s="26"/>
      <c r="F7127" s="26"/>
      <c r="G7127" s="26"/>
      <c r="H7127" s="26"/>
      <c r="I7127" s="26"/>
      <c r="J7127" s="26"/>
      <c r="K7127" s="26"/>
      <c r="L7127" s="26"/>
      <c r="M7127" s="26"/>
    </row>
    <row r="7128" spans="1:13" x14ac:dyDescent="0.25">
      <c r="A7128" s="24" t="s">
        <v>9904</v>
      </c>
      <c r="B7128" s="25" t="s">
        <v>22</v>
      </c>
      <c r="C7128" s="25" t="s">
        <v>203</v>
      </c>
      <c r="D7128" s="32" t="s">
        <v>9905</v>
      </c>
      <c r="E7128" s="26"/>
      <c r="F7128" s="26"/>
      <c r="G7128" s="26"/>
      <c r="H7128" s="26"/>
      <c r="I7128" s="26"/>
      <c r="J7128" s="26"/>
      <c r="K7128" s="27">
        <v>0</v>
      </c>
      <c r="L7128" s="27">
        <v>65.599999999999994</v>
      </c>
      <c r="M7128" s="28">
        <f>ROUND(K7128*L7128,2)</f>
        <v>0</v>
      </c>
    </row>
    <row r="7129" spans="1:13" ht="56.25" x14ac:dyDescent="0.25">
      <c r="A7129" s="26"/>
      <c r="B7129" s="26"/>
      <c r="C7129" s="26"/>
      <c r="D7129" s="32" t="s">
        <v>9906</v>
      </c>
      <c r="E7129" s="26"/>
      <c r="F7129" s="26"/>
      <c r="G7129" s="26"/>
      <c r="H7129" s="26"/>
      <c r="I7129" s="26"/>
      <c r="J7129" s="26"/>
      <c r="K7129" s="26"/>
      <c r="L7129" s="26"/>
      <c r="M7129" s="26"/>
    </row>
    <row r="7130" spans="1:13" x14ac:dyDescent="0.25">
      <c r="A7130" s="24" t="s">
        <v>9907</v>
      </c>
      <c r="B7130" s="25" t="s">
        <v>22</v>
      </c>
      <c r="C7130" s="25" t="s">
        <v>203</v>
      </c>
      <c r="D7130" s="32" t="s">
        <v>9908</v>
      </c>
      <c r="E7130" s="26"/>
      <c r="F7130" s="26"/>
      <c r="G7130" s="26"/>
      <c r="H7130" s="26"/>
      <c r="I7130" s="26"/>
      <c r="J7130" s="26"/>
      <c r="K7130" s="27">
        <v>0</v>
      </c>
      <c r="L7130" s="27">
        <v>28.21</v>
      </c>
      <c r="M7130" s="28">
        <f>ROUND(K7130*L7130,2)</f>
        <v>0</v>
      </c>
    </row>
    <row r="7131" spans="1:13" ht="45" x14ac:dyDescent="0.25">
      <c r="A7131" s="26"/>
      <c r="B7131" s="26"/>
      <c r="C7131" s="26"/>
      <c r="D7131" s="32" t="s">
        <v>9909</v>
      </c>
      <c r="E7131" s="26"/>
      <c r="F7131" s="26"/>
      <c r="G7131" s="26"/>
      <c r="H7131" s="26"/>
      <c r="I7131" s="26"/>
      <c r="J7131" s="26"/>
      <c r="K7131" s="26"/>
      <c r="L7131" s="26"/>
      <c r="M7131" s="26"/>
    </row>
    <row r="7132" spans="1:13" x14ac:dyDescent="0.25">
      <c r="A7132" s="24" t="s">
        <v>9910</v>
      </c>
      <c r="B7132" s="25" t="s">
        <v>22</v>
      </c>
      <c r="C7132" s="25" t="s">
        <v>203</v>
      </c>
      <c r="D7132" s="32" t="s">
        <v>9911</v>
      </c>
      <c r="E7132" s="26"/>
      <c r="F7132" s="26"/>
      <c r="G7132" s="26"/>
      <c r="H7132" s="26"/>
      <c r="I7132" s="26"/>
      <c r="J7132" s="26"/>
      <c r="K7132" s="27">
        <v>0</v>
      </c>
      <c r="L7132" s="27">
        <v>38.340000000000003</v>
      </c>
      <c r="M7132" s="28">
        <f>ROUND(K7132*L7132,2)</f>
        <v>0</v>
      </c>
    </row>
    <row r="7133" spans="1:13" ht="56.25" x14ac:dyDescent="0.25">
      <c r="A7133" s="26"/>
      <c r="B7133" s="26"/>
      <c r="C7133" s="26"/>
      <c r="D7133" s="32" t="s">
        <v>9912</v>
      </c>
      <c r="E7133" s="26"/>
      <c r="F7133" s="26"/>
      <c r="G7133" s="26"/>
      <c r="H7133" s="26"/>
      <c r="I7133" s="26"/>
      <c r="J7133" s="26"/>
      <c r="K7133" s="26"/>
      <c r="L7133" s="26"/>
      <c r="M7133" s="26"/>
    </row>
    <row r="7134" spans="1:13" x14ac:dyDescent="0.25">
      <c r="A7134" s="24" t="s">
        <v>9913</v>
      </c>
      <c r="B7134" s="25" t="s">
        <v>22</v>
      </c>
      <c r="C7134" s="25" t="s">
        <v>203</v>
      </c>
      <c r="D7134" s="32" t="s">
        <v>9914</v>
      </c>
      <c r="E7134" s="26"/>
      <c r="F7134" s="26"/>
      <c r="G7134" s="26"/>
      <c r="H7134" s="26"/>
      <c r="I7134" s="26"/>
      <c r="J7134" s="26"/>
      <c r="K7134" s="27">
        <v>0</v>
      </c>
      <c r="L7134" s="27">
        <v>90.91</v>
      </c>
      <c r="M7134" s="28">
        <f>ROUND(K7134*L7134,2)</f>
        <v>0</v>
      </c>
    </row>
    <row r="7135" spans="1:13" ht="33.75" x14ac:dyDescent="0.25">
      <c r="A7135" s="26"/>
      <c r="B7135" s="26"/>
      <c r="C7135" s="26"/>
      <c r="D7135" s="32" t="s">
        <v>9915</v>
      </c>
      <c r="E7135" s="26"/>
      <c r="F7135" s="26"/>
      <c r="G7135" s="26"/>
      <c r="H7135" s="26"/>
      <c r="I7135" s="26"/>
      <c r="J7135" s="26"/>
      <c r="K7135" s="26"/>
      <c r="L7135" s="26"/>
      <c r="M7135" s="26"/>
    </row>
    <row r="7136" spans="1:13" x14ac:dyDescent="0.25">
      <c r="A7136" s="24" t="s">
        <v>9916</v>
      </c>
      <c r="B7136" s="25" t="s">
        <v>22</v>
      </c>
      <c r="C7136" s="25" t="s">
        <v>203</v>
      </c>
      <c r="D7136" s="32" t="s">
        <v>9917</v>
      </c>
      <c r="E7136" s="26"/>
      <c r="F7136" s="26"/>
      <c r="G7136" s="26"/>
      <c r="H7136" s="26"/>
      <c r="I7136" s="26"/>
      <c r="J7136" s="26"/>
      <c r="K7136" s="27">
        <v>0</v>
      </c>
      <c r="L7136" s="27">
        <v>50.96</v>
      </c>
      <c r="M7136" s="28">
        <f>ROUND(K7136*L7136,2)</f>
        <v>0</v>
      </c>
    </row>
    <row r="7137" spans="1:13" ht="56.25" x14ac:dyDescent="0.25">
      <c r="A7137" s="26"/>
      <c r="B7137" s="26"/>
      <c r="C7137" s="26"/>
      <c r="D7137" s="32" t="s">
        <v>9918</v>
      </c>
      <c r="E7137" s="26"/>
      <c r="F7137" s="26"/>
      <c r="G7137" s="26"/>
      <c r="H7137" s="26"/>
      <c r="I7137" s="26"/>
      <c r="J7137" s="26"/>
      <c r="K7137" s="26"/>
      <c r="L7137" s="26"/>
      <c r="M7137" s="26"/>
    </row>
    <row r="7138" spans="1:13" x14ac:dyDescent="0.25">
      <c r="A7138" s="24" t="s">
        <v>9919</v>
      </c>
      <c r="B7138" s="25" t="s">
        <v>22</v>
      </c>
      <c r="C7138" s="25" t="s">
        <v>203</v>
      </c>
      <c r="D7138" s="32" t="s">
        <v>9920</v>
      </c>
      <c r="E7138" s="26"/>
      <c r="F7138" s="26"/>
      <c r="G7138" s="26"/>
      <c r="H7138" s="26"/>
      <c r="I7138" s="26"/>
      <c r="J7138" s="26"/>
      <c r="K7138" s="27">
        <v>0</v>
      </c>
      <c r="L7138" s="27">
        <v>24.72</v>
      </c>
      <c r="M7138" s="28">
        <f>ROUND(K7138*L7138,2)</f>
        <v>0</v>
      </c>
    </row>
    <row r="7139" spans="1:13" ht="33.75" x14ac:dyDescent="0.25">
      <c r="A7139" s="26"/>
      <c r="B7139" s="26"/>
      <c r="C7139" s="26"/>
      <c r="D7139" s="32" t="s">
        <v>9921</v>
      </c>
      <c r="E7139" s="26"/>
      <c r="F7139" s="26"/>
      <c r="G7139" s="26"/>
      <c r="H7139" s="26"/>
      <c r="I7139" s="26"/>
      <c r="J7139" s="26"/>
      <c r="K7139" s="26"/>
      <c r="L7139" s="26"/>
      <c r="M7139" s="26"/>
    </row>
    <row r="7140" spans="1:13" x14ac:dyDescent="0.25">
      <c r="A7140" s="24" t="s">
        <v>9922</v>
      </c>
      <c r="B7140" s="25" t="s">
        <v>22</v>
      </c>
      <c r="C7140" s="25" t="s">
        <v>203</v>
      </c>
      <c r="D7140" s="32" t="s">
        <v>9923</v>
      </c>
      <c r="E7140" s="26"/>
      <c r="F7140" s="26"/>
      <c r="G7140" s="26"/>
      <c r="H7140" s="26"/>
      <c r="I7140" s="26"/>
      <c r="J7140" s="26"/>
      <c r="K7140" s="27">
        <v>0</v>
      </c>
      <c r="L7140" s="27">
        <v>64.12</v>
      </c>
      <c r="M7140" s="28">
        <f>ROUND(K7140*L7140,2)</f>
        <v>0</v>
      </c>
    </row>
    <row r="7141" spans="1:13" ht="56.25" x14ac:dyDescent="0.25">
      <c r="A7141" s="26"/>
      <c r="B7141" s="26"/>
      <c r="C7141" s="26"/>
      <c r="D7141" s="32" t="s">
        <v>9924</v>
      </c>
      <c r="E7141" s="26"/>
      <c r="F7141" s="26"/>
      <c r="G7141" s="26"/>
      <c r="H7141" s="26"/>
      <c r="I7141" s="26"/>
      <c r="J7141" s="26"/>
      <c r="K7141" s="26"/>
      <c r="L7141" s="26"/>
      <c r="M7141" s="26"/>
    </row>
    <row r="7142" spans="1:13" x14ac:dyDescent="0.25">
      <c r="A7142" s="24" t="s">
        <v>9925</v>
      </c>
      <c r="B7142" s="25" t="s">
        <v>22</v>
      </c>
      <c r="C7142" s="25" t="s">
        <v>203</v>
      </c>
      <c r="D7142" s="32" t="s">
        <v>9926</v>
      </c>
      <c r="E7142" s="26"/>
      <c r="F7142" s="26"/>
      <c r="G7142" s="26"/>
      <c r="H7142" s="26"/>
      <c r="I7142" s="26"/>
      <c r="J7142" s="26"/>
      <c r="K7142" s="27">
        <v>0</v>
      </c>
      <c r="L7142" s="27">
        <v>60.99</v>
      </c>
      <c r="M7142" s="28">
        <f>ROUND(K7142*L7142,2)</f>
        <v>0</v>
      </c>
    </row>
    <row r="7143" spans="1:13" ht="67.5" x14ac:dyDescent="0.25">
      <c r="A7143" s="26"/>
      <c r="B7143" s="26"/>
      <c r="C7143" s="26"/>
      <c r="D7143" s="32" t="s">
        <v>9927</v>
      </c>
      <c r="E7143" s="26"/>
      <c r="F7143" s="26"/>
      <c r="G7143" s="26"/>
      <c r="H7143" s="26"/>
      <c r="I7143" s="26"/>
      <c r="J7143" s="26"/>
      <c r="K7143" s="26"/>
      <c r="L7143" s="26"/>
      <c r="M7143" s="26"/>
    </row>
    <row r="7144" spans="1:13" x14ac:dyDescent="0.25">
      <c r="A7144" s="24" t="s">
        <v>9928</v>
      </c>
      <c r="B7144" s="25" t="s">
        <v>22</v>
      </c>
      <c r="C7144" s="25" t="s">
        <v>203</v>
      </c>
      <c r="D7144" s="32" t="s">
        <v>9929</v>
      </c>
      <c r="E7144" s="26"/>
      <c r="F7144" s="26"/>
      <c r="G7144" s="26"/>
      <c r="H7144" s="26"/>
      <c r="I7144" s="26"/>
      <c r="J7144" s="26"/>
      <c r="K7144" s="27">
        <v>0</v>
      </c>
      <c r="L7144" s="27">
        <v>83.48</v>
      </c>
      <c r="M7144" s="28">
        <f>ROUND(K7144*L7144,2)</f>
        <v>0</v>
      </c>
    </row>
    <row r="7145" spans="1:13" ht="45" x14ac:dyDescent="0.25">
      <c r="A7145" s="26"/>
      <c r="B7145" s="26"/>
      <c r="C7145" s="26"/>
      <c r="D7145" s="32" t="s">
        <v>9930</v>
      </c>
      <c r="E7145" s="26"/>
      <c r="F7145" s="26"/>
      <c r="G7145" s="26"/>
      <c r="H7145" s="26"/>
      <c r="I7145" s="26"/>
      <c r="J7145" s="26"/>
      <c r="K7145" s="26"/>
      <c r="L7145" s="26"/>
      <c r="M7145" s="26"/>
    </row>
    <row r="7146" spans="1:13" x14ac:dyDescent="0.25">
      <c r="A7146" s="26"/>
      <c r="B7146" s="26"/>
      <c r="C7146" s="26"/>
      <c r="D7146" s="41"/>
      <c r="E7146" s="26"/>
      <c r="F7146" s="26"/>
      <c r="G7146" s="26"/>
      <c r="H7146" s="26"/>
      <c r="I7146" s="26"/>
      <c r="J7146" s="29" t="s">
        <v>9931</v>
      </c>
      <c r="K7146" s="27">
        <v>1</v>
      </c>
      <c r="L7146" s="27">
        <v>0</v>
      </c>
      <c r="M7146" s="30">
        <f>ROUND(K7146*L7146,2)</f>
        <v>0</v>
      </c>
    </row>
    <row r="7147" spans="1:13" ht="1.1499999999999999" customHeight="1" x14ac:dyDescent="0.25">
      <c r="A7147" s="31"/>
      <c r="B7147" s="31"/>
      <c r="C7147" s="31"/>
      <c r="D7147" s="42"/>
      <c r="E7147" s="31"/>
      <c r="F7147" s="31"/>
      <c r="G7147" s="31"/>
      <c r="H7147" s="31"/>
      <c r="I7147" s="31"/>
      <c r="J7147" s="31"/>
      <c r="K7147" s="31"/>
      <c r="L7147" s="31"/>
      <c r="M7147" s="31"/>
    </row>
    <row r="7148" spans="1:13" x14ac:dyDescent="0.25">
      <c r="A7148" s="15" t="s">
        <v>9932</v>
      </c>
      <c r="B7148" s="15" t="s">
        <v>16</v>
      </c>
      <c r="C7148" s="15" t="s">
        <v>17</v>
      </c>
      <c r="D7148" s="38" t="s">
        <v>9933</v>
      </c>
      <c r="E7148" s="16"/>
      <c r="F7148" s="16"/>
      <c r="G7148" s="16"/>
      <c r="H7148" s="16"/>
      <c r="I7148" s="16"/>
      <c r="J7148" s="16"/>
      <c r="K7148" s="17">
        <f>K7175</f>
        <v>1</v>
      </c>
      <c r="L7148" s="17">
        <f>L7175</f>
        <v>0</v>
      </c>
      <c r="M7148" s="17">
        <f>M7175</f>
        <v>0</v>
      </c>
    </row>
    <row r="7149" spans="1:13" x14ac:dyDescent="0.25">
      <c r="A7149" s="24" t="s">
        <v>9934</v>
      </c>
      <c r="B7149" s="25" t="s">
        <v>22</v>
      </c>
      <c r="C7149" s="25" t="s">
        <v>203</v>
      </c>
      <c r="D7149" s="32" t="s">
        <v>9935</v>
      </c>
      <c r="E7149" s="26"/>
      <c r="F7149" s="26"/>
      <c r="G7149" s="26"/>
      <c r="H7149" s="26"/>
      <c r="I7149" s="26"/>
      <c r="J7149" s="26"/>
      <c r="K7149" s="27">
        <v>0</v>
      </c>
      <c r="L7149" s="27">
        <v>32.64</v>
      </c>
      <c r="M7149" s="28">
        <f>ROUND(K7149*L7149,2)</f>
        <v>0</v>
      </c>
    </row>
    <row r="7150" spans="1:13" ht="33.75" x14ac:dyDescent="0.25">
      <c r="A7150" s="26"/>
      <c r="B7150" s="26"/>
      <c r="C7150" s="26"/>
      <c r="D7150" s="32" t="s">
        <v>9936</v>
      </c>
      <c r="E7150" s="26"/>
      <c r="F7150" s="26"/>
      <c r="G7150" s="26"/>
      <c r="H7150" s="26"/>
      <c r="I7150" s="26"/>
      <c r="J7150" s="26"/>
      <c r="K7150" s="26"/>
      <c r="L7150" s="26"/>
      <c r="M7150" s="26"/>
    </row>
    <row r="7151" spans="1:13" x14ac:dyDescent="0.25">
      <c r="A7151" s="24" t="s">
        <v>9937</v>
      </c>
      <c r="B7151" s="25" t="s">
        <v>22</v>
      </c>
      <c r="C7151" s="25" t="s">
        <v>203</v>
      </c>
      <c r="D7151" s="32" t="s">
        <v>9938</v>
      </c>
      <c r="E7151" s="26"/>
      <c r="F7151" s="26"/>
      <c r="G7151" s="26"/>
      <c r="H7151" s="26"/>
      <c r="I7151" s="26"/>
      <c r="J7151" s="26"/>
      <c r="K7151" s="27">
        <v>0</v>
      </c>
      <c r="L7151" s="27">
        <v>68.849999999999994</v>
      </c>
      <c r="M7151" s="28">
        <f>ROUND(K7151*L7151,2)</f>
        <v>0</v>
      </c>
    </row>
    <row r="7152" spans="1:13" ht="33.75" x14ac:dyDescent="0.25">
      <c r="A7152" s="26"/>
      <c r="B7152" s="26"/>
      <c r="C7152" s="26"/>
      <c r="D7152" s="32" t="s">
        <v>9939</v>
      </c>
      <c r="E7152" s="26"/>
      <c r="F7152" s="26"/>
      <c r="G7152" s="26"/>
      <c r="H7152" s="26"/>
      <c r="I7152" s="26"/>
      <c r="J7152" s="26"/>
      <c r="K7152" s="26"/>
      <c r="L7152" s="26"/>
      <c r="M7152" s="26"/>
    </row>
    <row r="7153" spans="1:13" x14ac:dyDescent="0.25">
      <c r="A7153" s="24" t="s">
        <v>9940</v>
      </c>
      <c r="B7153" s="25" t="s">
        <v>22</v>
      </c>
      <c r="C7153" s="25" t="s">
        <v>203</v>
      </c>
      <c r="D7153" s="32" t="s">
        <v>9941</v>
      </c>
      <c r="E7153" s="26"/>
      <c r="F7153" s="26"/>
      <c r="G7153" s="26"/>
      <c r="H7153" s="26"/>
      <c r="I7153" s="26"/>
      <c r="J7153" s="26"/>
      <c r="K7153" s="27">
        <v>0</v>
      </c>
      <c r="L7153" s="27">
        <v>30.51</v>
      </c>
      <c r="M7153" s="28">
        <f>ROUND(K7153*L7153,2)</f>
        <v>0</v>
      </c>
    </row>
    <row r="7154" spans="1:13" ht="33.75" x14ac:dyDescent="0.25">
      <c r="A7154" s="26"/>
      <c r="B7154" s="26"/>
      <c r="C7154" s="26"/>
      <c r="D7154" s="32" t="s">
        <v>9942</v>
      </c>
      <c r="E7154" s="26"/>
      <c r="F7154" s="26"/>
      <c r="G7154" s="26"/>
      <c r="H7154" s="26"/>
      <c r="I7154" s="26"/>
      <c r="J7154" s="26"/>
      <c r="K7154" s="26"/>
      <c r="L7154" s="26"/>
      <c r="M7154" s="26"/>
    </row>
    <row r="7155" spans="1:13" x14ac:dyDescent="0.25">
      <c r="A7155" s="24" t="s">
        <v>9943</v>
      </c>
      <c r="B7155" s="25" t="s">
        <v>22</v>
      </c>
      <c r="C7155" s="25" t="s">
        <v>203</v>
      </c>
      <c r="D7155" s="32" t="s">
        <v>9944</v>
      </c>
      <c r="E7155" s="26"/>
      <c r="F7155" s="26"/>
      <c r="G7155" s="26"/>
      <c r="H7155" s="26"/>
      <c r="I7155" s="26"/>
      <c r="J7155" s="26"/>
      <c r="K7155" s="27">
        <v>0</v>
      </c>
      <c r="L7155" s="27">
        <v>19.670000000000002</v>
      </c>
      <c r="M7155" s="28">
        <f>ROUND(K7155*L7155,2)</f>
        <v>0</v>
      </c>
    </row>
    <row r="7156" spans="1:13" ht="22.5" x14ac:dyDescent="0.25">
      <c r="A7156" s="26"/>
      <c r="B7156" s="26"/>
      <c r="C7156" s="26"/>
      <c r="D7156" s="32" t="s">
        <v>9945</v>
      </c>
      <c r="E7156" s="26"/>
      <c r="F7156" s="26"/>
      <c r="G7156" s="26"/>
      <c r="H7156" s="26"/>
      <c r="I7156" s="26"/>
      <c r="J7156" s="26"/>
      <c r="K7156" s="26"/>
      <c r="L7156" s="26"/>
      <c r="M7156" s="26"/>
    </row>
    <row r="7157" spans="1:13" x14ac:dyDescent="0.25">
      <c r="A7157" s="24" t="s">
        <v>9946</v>
      </c>
      <c r="B7157" s="25" t="s">
        <v>22</v>
      </c>
      <c r="C7157" s="25" t="s">
        <v>203</v>
      </c>
      <c r="D7157" s="32" t="s">
        <v>9947</v>
      </c>
      <c r="E7157" s="26"/>
      <c r="F7157" s="26"/>
      <c r="G7157" s="26"/>
      <c r="H7157" s="26"/>
      <c r="I7157" s="26"/>
      <c r="J7157" s="26"/>
      <c r="K7157" s="27">
        <v>0</v>
      </c>
      <c r="L7157" s="27">
        <v>37.75</v>
      </c>
      <c r="M7157" s="28">
        <f>ROUND(K7157*L7157,2)</f>
        <v>0</v>
      </c>
    </row>
    <row r="7158" spans="1:13" ht="33.75" x14ac:dyDescent="0.25">
      <c r="A7158" s="26"/>
      <c r="B7158" s="26"/>
      <c r="C7158" s="26"/>
      <c r="D7158" s="32" t="s">
        <v>9948</v>
      </c>
      <c r="E7158" s="26"/>
      <c r="F7158" s="26"/>
      <c r="G7158" s="26"/>
      <c r="H7158" s="26"/>
      <c r="I7158" s="26"/>
      <c r="J7158" s="26"/>
      <c r="K7158" s="26"/>
      <c r="L7158" s="26"/>
      <c r="M7158" s="26"/>
    </row>
    <row r="7159" spans="1:13" x14ac:dyDescent="0.25">
      <c r="A7159" s="24" t="s">
        <v>9949</v>
      </c>
      <c r="B7159" s="25" t="s">
        <v>22</v>
      </c>
      <c r="C7159" s="25" t="s">
        <v>203</v>
      </c>
      <c r="D7159" s="32" t="s">
        <v>9950</v>
      </c>
      <c r="E7159" s="26"/>
      <c r="F7159" s="26"/>
      <c r="G7159" s="26"/>
      <c r="H7159" s="26"/>
      <c r="I7159" s="26"/>
      <c r="J7159" s="26"/>
      <c r="K7159" s="27">
        <v>0</v>
      </c>
      <c r="L7159" s="27">
        <v>24.42</v>
      </c>
      <c r="M7159" s="28">
        <f>ROUND(K7159*L7159,2)</f>
        <v>0</v>
      </c>
    </row>
    <row r="7160" spans="1:13" ht="33.75" x14ac:dyDescent="0.25">
      <c r="A7160" s="26"/>
      <c r="B7160" s="26"/>
      <c r="C7160" s="26"/>
      <c r="D7160" s="32" t="s">
        <v>9951</v>
      </c>
      <c r="E7160" s="26"/>
      <c r="F7160" s="26"/>
      <c r="G7160" s="26"/>
      <c r="H7160" s="26"/>
      <c r="I7160" s="26"/>
      <c r="J7160" s="26"/>
      <c r="K7160" s="26"/>
      <c r="L7160" s="26"/>
      <c r="M7160" s="26"/>
    </row>
    <row r="7161" spans="1:13" x14ac:dyDescent="0.25">
      <c r="A7161" s="24" t="s">
        <v>9952</v>
      </c>
      <c r="B7161" s="25" t="s">
        <v>22</v>
      </c>
      <c r="C7161" s="25" t="s">
        <v>203</v>
      </c>
      <c r="D7161" s="32" t="s">
        <v>9953</v>
      </c>
      <c r="E7161" s="26"/>
      <c r="F7161" s="26"/>
      <c r="G7161" s="26"/>
      <c r="H7161" s="26"/>
      <c r="I7161" s="26"/>
      <c r="J7161" s="26"/>
      <c r="K7161" s="27">
        <v>0</v>
      </c>
      <c r="L7161" s="27">
        <v>15.8</v>
      </c>
      <c r="M7161" s="28">
        <f>ROUND(K7161*L7161,2)</f>
        <v>0</v>
      </c>
    </row>
    <row r="7162" spans="1:13" ht="33.75" x14ac:dyDescent="0.25">
      <c r="A7162" s="26"/>
      <c r="B7162" s="26"/>
      <c r="C7162" s="26"/>
      <c r="D7162" s="32" t="s">
        <v>9954</v>
      </c>
      <c r="E7162" s="26"/>
      <c r="F7162" s="26"/>
      <c r="G7162" s="26"/>
      <c r="H7162" s="26"/>
      <c r="I7162" s="26"/>
      <c r="J7162" s="26"/>
      <c r="K7162" s="26"/>
      <c r="L7162" s="26"/>
      <c r="M7162" s="26"/>
    </row>
    <row r="7163" spans="1:13" x14ac:dyDescent="0.25">
      <c r="A7163" s="24" t="s">
        <v>9955</v>
      </c>
      <c r="B7163" s="25" t="s">
        <v>22</v>
      </c>
      <c r="C7163" s="25" t="s">
        <v>203</v>
      </c>
      <c r="D7163" s="32" t="s">
        <v>9956</v>
      </c>
      <c r="E7163" s="26"/>
      <c r="F7163" s="26"/>
      <c r="G7163" s="26"/>
      <c r="H7163" s="26"/>
      <c r="I7163" s="26"/>
      <c r="J7163" s="26"/>
      <c r="K7163" s="27">
        <v>0</v>
      </c>
      <c r="L7163" s="27">
        <v>13.85</v>
      </c>
      <c r="M7163" s="28">
        <f>ROUND(K7163*L7163,2)</f>
        <v>0</v>
      </c>
    </row>
    <row r="7164" spans="1:13" ht="33.75" x14ac:dyDescent="0.25">
      <c r="A7164" s="26"/>
      <c r="B7164" s="26"/>
      <c r="C7164" s="26"/>
      <c r="D7164" s="32" t="s">
        <v>9957</v>
      </c>
      <c r="E7164" s="26"/>
      <c r="F7164" s="26"/>
      <c r="G7164" s="26"/>
      <c r="H7164" s="26"/>
      <c r="I7164" s="26"/>
      <c r="J7164" s="26"/>
      <c r="K7164" s="26"/>
      <c r="L7164" s="26"/>
      <c r="M7164" s="26"/>
    </row>
    <row r="7165" spans="1:13" x14ac:dyDescent="0.25">
      <c r="A7165" s="24" t="s">
        <v>9958</v>
      </c>
      <c r="B7165" s="25" t="s">
        <v>22</v>
      </c>
      <c r="C7165" s="25" t="s">
        <v>203</v>
      </c>
      <c r="D7165" s="32" t="s">
        <v>9959</v>
      </c>
      <c r="E7165" s="26"/>
      <c r="F7165" s="26"/>
      <c r="G7165" s="26"/>
      <c r="H7165" s="26"/>
      <c r="I7165" s="26"/>
      <c r="J7165" s="26"/>
      <c r="K7165" s="27">
        <v>0</v>
      </c>
      <c r="L7165" s="27">
        <v>26.19</v>
      </c>
      <c r="M7165" s="28">
        <f>ROUND(K7165*L7165,2)</f>
        <v>0</v>
      </c>
    </row>
    <row r="7166" spans="1:13" ht="22.5" x14ac:dyDescent="0.25">
      <c r="A7166" s="26"/>
      <c r="B7166" s="26"/>
      <c r="C7166" s="26"/>
      <c r="D7166" s="32" t="s">
        <v>9960</v>
      </c>
      <c r="E7166" s="26"/>
      <c r="F7166" s="26"/>
      <c r="G7166" s="26"/>
      <c r="H7166" s="26"/>
      <c r="I7166" s="26"/>
      <c r="J7166" s="26"/>
      <c r="K7166" s="26"/>
      <c r="L7166" s="26"/>
      <c r="M7166" s="26"/>
    </row>
    <row r="7167" spans="1:13" x14ac:dyDescent="0.25">
      <c r="A7167" s="24" t="s">
        <v>9961</v>
      </c>
      <c r="B7167" s="25" t="s">
        <v>22</v>
      </c>
      <c r="C7167" s="25" t="s">
        <v>203</v>
      </c>
      <c r="D7167" s="32" t="s">
        <v>9962</v>
      </c>
      <c r="E7167" s="26"/>
      <c r="F7167" s="26"/>
      <c r="G7167" s="26"/>
      <c r="H7167" s="26"/>
      <c r="I7167" s="26"/>
      <c r="J7167" s="26"/>
      <c r="K7167" s="27">
        <v>0</v>
      </c>
      <c r="L7167" s="27">
        <v>33.51</v>
      </c>
      <c r="M7167" s="28">
        <f>ROUND(K7167*L7167,2)</f>
        <v>0</v>
      </c>
    </row>
    <row r="7168" spans="1:13" ht="45" x14ac:dyDescent="0.25">
      <c r="A7168" s="26"/>
      <c r="B7168" s="26"/>
      <c r="C7168" s="26"/>
      <c r="D7168" s="32" t="s">
        <v>9963</v>
      </c>
      <c r="E7168" s="26"/>
      <c r="F7168" s="26"/>
      <c r="G7168" s="26"/>
      <c r="H7168" s="26"/>
      <c r="I7168" s="26"/>
      <c r="J7168" s="26"/>
      <c r="K7168" s="26"/>
      <c r="L7168" s="26"/>
      <c r="M7168" s="26"/>
    </row>
    <row r="7169" spans="1:13" x14ac:dyDescent="0.25">
      <c r="A7169" s="24" t="s">
        <v>9964</v>
      </c>
      <c r="B7169" s="25" t="s">
        <v>22</v>
      </c>
      <c r="C7169" s="25" t="s">
        <v>203</v>
      </c>
      <c r="D7169" s="32" t="s">
        <v>9965</v>
      </c>
      <c r="E7169" s="26"/>
      <c r="F7169" s="26"/>
      <c r="G7169" s="26"/>
      <c r="H7169" s="26"/>
      <c r="I7169" s="26"/>
      <c r="J7169" s="26"/>
      <c r="K7169" s="27">
        <v>0</v>
      </c>
      <c r="L7169" s="27">
        <v>44.14</v>
      </c>
      <c r="M7169" s="28">
        <f>ROUND(K7169*L7169,2)</f>
        <v>0</v>
      </c>
    </row>
    <row r="7170" spans="1:13" ht="33.75" x14ac:dyDescent="0.25">
      <c r="A7170" s="26"/>
      <c r="B7170" s="26"/>
      <c r="C7170" s="26"/>
      <c r="D7170" s="32" t="s">
        <v>9966</v>
      </c>
      <c r="E7170" s="26"/>
      <c r="F7170" s="26"/>
      <c r="G7170" s="26"/>
      <c r="H7170" s="26"/>
      <c r="I7170" s="26"/>
      <c r="J7170" s="26"/>
      <c r="K7170" s="26"/>
      <c r="L7170" s="26"/>
      <c r="M7170" s="26"/>
    </row>
    <row r="7171" spans="1:13" x14ac:dyDescent="0.25">
      <c r="A7171" s="24" t="s">
        <v>9967</v>
      </c>
      <c r="B7171" s="25" t="s">
        <v>22</v>
      </c>
      <c r="C7171" s="25" t="s">
        <v>203</v>
      </c>
      <c r="D7171" s="32" t="s">
        <v>9968</v>
      </c>
      <c r="E7171" s="26"/>
      <c r="F7171" s="26"/>
      <c r="G7171" s="26"/>
      <c r="H7171" s="26"/>
      <c r="I7171" s="26"/>
      <c r="J7171" s="26"/>
      <c r="K7171" s="27">
        <v>0</v>
      </c>
      <c r="L7171" s="27">
        <v>27.17</v>
      </c>
      <c r="M7171" s="28">
        <f>ROUND(K7171*L7171,2)</f>
        <v>0</v>
      </c>
    </row>
    <row r="7172" spans="1:13" ht="45" x14ac:dyDescent="0.25">
      <c r="A7172" s="26"/>
      <c r="B7172" s="26"/>
      <c r="C7172" s="26"/>
      <c r="D7172" s="32" t="s">
        <v>9969</v>
      </c>
      <c r="E7172" s="26"/>
      <c r="F7172" s="26"/>
      <c r="G7172" s="26"/>
      <c r="H7172" s="26"/>
      <c r="I7172" s="26"/>
      <c r="J7172" s="26"/>
      <c r="K7172" s="26"/>
      <c r="L7172" s="26"/>
      <c r="M7172" s="26"/>
    </row>
    <row r="7173" spans="1:13" x14ac:dyDescent="0.25">
      <c r="A7173" s="24" t="s">
        <v>9970</v>
      </c>
      <c r="B7173" s="25" t="s">
        <v>22</v>
      </c>
      <c r="C7173" s="25" t="s">
        <v>203</v>
      </c>
      <c r="D7173" s="32" t="s">
        <v>9971</v>
      </c>
      <c r="E7173" s="26"/>
      <c r="F7173" s="26"/>
      <c r="G7173" s="26"/>
      <c r="H7173" s="26"/>
      <c r="I7173" s="26"/>
      <c r="J7173" s="26"/>
      <c r="K7173" s="27">
        <v>0</v>
      </c>
      <c r="L7173" s="27">
        <v>37.14</v>
      </c>
      <c r="M7173" s="28">
        <f>ROUND(K7173*L7173,2)</f>
        <v>0</v>
      </c>
    </row>
    <row r="7174" spans="1:13" ht="45" x14ac:dyDescent="0.25">
      <c r="A7174" s="26"/>
      <c r="B7174" s="26"/>
      <c r="C7174" s="26"/>
      <c r="D7174" s="32" t="s">
        <v>9972</v>
      </c>
      <c r="E7174" s="26"/>
      <c r="F7174" s="26"/>
      <c r="G7174" s="26"/>
      <c r="H7174" s="26"/>
      <c r="I7174" s="26"/>
      <c r="J7174" s="26"/>
      <c r="K7174" s="26"/>
      <c r="L7174" s="26"/>
      <c r="M7174" s="26"/>
    </row>
    <row r="7175" spans="1:13" x14ac:dyDescent="0.25">
      <c r="A7175" s="26"/>
      <c r="B7175" s="26"/>
      <c r="C7175" s="26"/>
      <c r="D7175" s="41"/>
      <c r="E7175" s="26"/>
      <c r="F7175" s="26"/>
      <c r="G7175" s="26"/>
      <c r="H7175" s="26"/>
      <c r="I7175" s="26"/>
      <c r="J7175" s="29" t="s">
        <v>9973</v>
      </c>
      <c r="K7175" s="27">
        <v>1</v>
      </c>
      <c r="L7175" s="27">
        <v>0</v>
      </c>
      <c r="M7175" s="30">
        <f>ROUND(K7175*L7175,2)</f>
        <v>0</v>
      </c>
    </row>
    <row r="7176" spans="1:13" ht="1.1499999999999999" customHeight="1" x14ac:dyDescent="0.25">
      <c r="A7176" s="31"/>
      <c r="B7176" s="31"/>
      <c r="C7176" s="31"/>
      <c r="D7176" s="42"/>
      <c r="E7176" s="31"/>
      <c r="F7176" s="31"/>
      <c r="G7176" s="31"/>
      <c r="H7176" s="31"/>
      <c r="I7176" s="31"/>
      <c r="J7176" s="31"/>
      <c r="K7176" s="31"/>
      <c r="L7176" s="31"/>
      <c r="M7176" s="31"/>
    </row>
    <row r="7177" spans="1:13" x14ac:dyDescent="0.25">
      <c r="A7177" s="15" t="s">
        <v>9974</v>
      </c>
      <c r="B7177" s="15" t="s">
        <v>16</v>
      </c>
      <c r="C7177" s="15" t="s">
        <v>17</v>
      </c>
      <c r="D7177" s="38" t="s">
        <v>9975</v>
      </c>
      <c r="E7177" s="16"/>
      <c r="F7177" s="16"/>
      <c r="G7177" s="16"/>
      <c r="H7177" s="16"/>
      <c r="I7177" s="16"/>
      <c r="J7177" s="16"/>
      <c r="K7177" s="17">
        <f>K7186</f>
        <v>1</v>
      </c>
      <c r="L7177" s="17">
        <f>L7186</f>
        <v>0</v>
      </c>
      <c r="M7177" s="17">
        <f>M7186</f>
        <v>0</v>
      </c>
    </row>
    <row r="7178" spans="1:13" x14ac:dyDescent="0.25">
      <c r="A7178" s="24" t="s">
        <v>9976</v>
      </c>
      <c r="B7178" s="25" t="s">
        <v>22</v>
      </c>
      <c r="C7178" s="25" t="s">
        <v>203</v>
      </c>
      <c r="D7178" s="32" t="s">
        <v>9977</v>
      </c>
      <c r="E7178" s="26"/>
      <c r="F7178" s="26"/>
      <c r="G7178" s="26"/>
      <c r="H7178" s="26"/>
      <c r="I7178" s="26"/>
      <c r="J7178" s="26"/>
      <c r="K7178" s="27">
        <v>0</v>
      </c>
      <c r="L7178" s="27">
        <v>34.82</v>
      </c>
      <c r="M7178" s="28">
        <f>ROUND(K7178*L7178,2)</f>
        <v>0</v>
      </c>
    </row>
    <row r="7179" spans="1:13" ht="45" x14ac:dyDescent="0.25">
      <c r="A7179" s="26"/>
      <c r="B7179" s="26"/>
      <c r="C7179" s="26"/>
      <c r="D7179" s="32" t="s">
        <v>9978</v>
      </c>
      <c r="E7179" s="26"/>
      <c r="F7179" s="26"/>
      <c r="G7179" s="26"/>
      <c r="H7179" s="26"/>
      <c r="I7179" s="26"/>
      <c r="J7179" s="26"/>
      <c r="K7179" s="26"/>
      <c r="L7179" s="26"/>
      <c r="M7179" s="26"/>
    </row>
    <row r="7180" spans="1:13" x14ac:dyDescent="0.25">
      <c r="A7180" s="24" t="s">
        <v>9979</v>
      </c>
      <c r="B7180" s="25" t="s">
        <v>22</v>
      </c>
      <c r="C7180" s="25" t="s">
        <v>203</v>
      </c>
      <c r="D7180" s="32" t="s">
        <v>9980</v>
      </c>
      <c r="E7180" s="26"/>
      <c r="F7180" s="26"/>
      <c r="G7180" s="26"/>
      <c r="H7180" s="26"/>
      <c r="I7180" s="26"/>
      <c r="J7180" s="26"/>
      <c r="K7180" s="27">
        <v>0</v>
      </c>
      <c r="L7180" s="27">
        <v>53.89</v>
      </c>
      <c r="M7180" s="28">
        <f>ROUND(K7180*L7180,2)</f>
        <v>0</v>
      </c>
    </row>
    <row r="7181" spans="1:13" ht="45" x14ac:dyDescent="0.25">
      <c r="A7181" s="26"/>
      <c r="B7181" s="26"/>
      <c r="C7181" s="26"/>
      <c r="D7181" s="32" t="s">
        <v>9981</v>
      </c>
      <c r="E7181" s="26"/>
      <c r="F7181" s="26"/>
      <c r="G7181" s="26"/>
      <c r="H7181" s="26"/>
      <c r="I7181" s="26"/>
      <c r="J7181" s="26"/>
      <c r="K7181" s="26"/>
      <c r="L7181" s="26"/>
      <c r="M7181" s="26"/>
    </row>
    <row r="7182" spans="1:13" x14ac:dyDescent="0.25">
      <c r="A7182" s="24" t="s">
        <v>9982</v>
      </c>
      <c r="B7182" s="25" t="s">
        <v>22</v>
      </c>
      <c r="C7182" s="25" t="s">
        <v>203</v>
      </c>
      <c r="D7182" s="32" t="s">
        <v>9983</v>
      </c>
      <c r="E7182" s="26"/>
      <c r="F7182" s="26"/>
      <c r="G7182" s="26"/>
      <c r="H7182" s="26"/>
      <c r="I7182" s="26"/>
      <c r="J7182" s="26"/>
      <c r="K7182" s="27">
        <v>0</v>
      </c>
      <c r="L7182" s="27">
        <v>36.369999999999997</v>
      </c>
      <c r="M7182" s="28">
        <f>ROUND(K7182*L7182,2)</f>
        <v>0</v>
      </c>
    </row>
    <row r="7183" spans="1:13" ht="33.75" x14ac:dyDescent="0.25">
      <c r="A7183" s="26"/>
      <c r="B7183" s="26"/>
      <c r="C7183" s="26"/>
      <c r="D7183" s="32" t="s">
        <v>9984</v>
      </c>
      <c r="E7183" s="26"/>
      <c r="F7183" s="26"/>
      <c r="G7183" s="26"/>
      <c r="H7183" s="26"/>
      <c r="I7183" s="26"/>
      <c r="J7183" s="26"/>
      <c r="K7183" s="26"/>
      <c r="L7183" s="26"/>
      <c r="M7183" s="26"/>
    </row>
    <row r="7184" spans="1:13" x14ac:dyDescent="0.25">
      <c r="A7184" s="24" t="s">
        <v>9985</v>
      </c>
      <c r="B7184" s="25" t="s">
        <v>22</v>
      </c>
      <c r="C7184" s="25" t="s">
        <v>203</v>
      </c>
      <c r="D7184" s="32" t="s">
        <v>9986</v>
      </c>
      <c r="E7184" s="26"/>
      <c r="F7184" s="26"/>
      <c r="G7184" s="26"/>
      <c r="H7184" s="26"/>
      <c r="I7184" s="26"/>
      <c r="J7184" s="26"/>
      <c r="K7184" s="27">
        <v>0</v>
      </c>
      <c r="L7184" s="27">
        <v>41.38</v>
      </c>
      <c r="M7184" s="28">
        <f>ROUND(K7184*L7184,2)</f>
        <v>0</v>
      </c>
    </row>
    <row r="7185" spans="1:13" ht="45" x14ac:dyDescent="0.25">
      <c r="A7185" s="26"/>
      <c r="B7185" s="26"/>
      <c r="C7185" s="26"/>
      <c r="D7185" s="32" t="s">
        <v>9987</v>
      </c>
      <c r="E7185" s="26"/>
      <c r="F7185" s="26"/>
      <c r="G7185" s="26"/>
      <c r="H7185" s="26"/>
      <c r="I7185" s="26"/>
      <c r="J7185" s="26"/>
      <c r="K7185" s="26"/>
      <c r="L7185" s="26"/>
      <c r="M7185" s="26"/>
    </row>
    <row r="7186" spans="1:13" x14ac:dyDescent="0.25">
      <c r="A7186" s="26"/>
      <c r="B7186" s="26"/>
      <c r="C7186" s="26"/>
      <c r="D7186" s="41"/>
      <c r="E7186" s="26"/>
      <c r="F7186" s="26"/>
      <c r="G7186" s="26"/>
      <c r="H7186" s="26"/>
      <c r="I7186" s="26"/>
      <c r="J7186" s="29" t="s">
        <v>9988</v>
      </c>
      <c r="K7186" s="27">
        <v>1</v>
      </c>
      <c r="L7186" s="27">
        <v>0</v>
      </c>
      <c r="M7186" s="30">
        <f>ROUND(K7186*L7186,2)</f>
        <v>0</v>
      </c>
    </row>
    <row r="7187" spans="1:13" ht="1.1499999999999999" customHeight="1" x14ac:dyDescent="0.25">
      <c r="A7187" s="31"/>
      <c r="B7187" s="31"/>
      <c r="C7187" s="31"/>
      <c r="D7187" s="42"/>
      <c r="E7187" s="31"/>
      <c r="F7187" s="31"/>
      <c r="G7187" s="31"/>
      <c r="H7187" s="31"/>
      <c r="I7187" s="31"/>
      <c r="J7187" s="31"/>
      <c r="K7187" s="31"/>
      <c r="L7187" s="31"/>
      <c r="M7187" s="31"/>
    </row>
    <row r="7188" spans="1:13" x14ac:dyDescent="0.25">
      <c r="A7188" s="15" t="s">
        <v>9989</v>
      </c>
      <c r="B7188" s="15" t="s">
        <v>16</v>
      </c>
      <c r="C7188" s="15" t="s">
        <v>17</v>
      </c>
      <c r="D7188" s="38" t="s">
        <v>9990</v>
      </c>
      <c r="E7188" s="16"/>
      <c r="F7188" s="16"/>
      <c r="G7188" s="16"/>
      <c r="H7188" s="16"/>
      <c r="I7188" s="16"/>
      <c r="J7188" s="16"/>
      <c r="K7188" s="17">
        <f>K7199</f>
        <v>1</v>
      </c>
      <c r="L7188" s="17">
        <f>L7199</f>
        <v>0</v>
      </c>
      <c r="M7188" s="17">
        <f>M7199</f>
        <v>0</v>
      </c>
    </row>
    <row r="7189" spans="1:13" x14ac:dyDescent="0.25">
      <c r="A7189" s="24" t="s">
        <v>9991</v>
      </c>
      <c r="B7189" s="25" t="s">
        <v>22</v>
      </c>
      <c r="C7189" s="25" t="s">
        <v>203</v>
      </c>
      <c r="D7189" s="32" t="s">
        <v>9992</v>
      </c>
      <c r="E7189" s="26"/>
      <c r="F7189" s="26"/>
      <c r="G7189" s="26"/>
      <c r="H7189" s="26"/>
      <c r="I7189" s="26"/>
      <c r="J7189" s="26"/>
      <c r="K7189" s="27">
        <v>0</v>
      </c>
      <c r="L7189" s="27">
        <v>24.23</v>
      </c>
      <c r="M7189" s="28">
        <f>ROUND(K7189*L7189,2)</f>
        <v>0</v>
      </c>
    </row>
    <row r="7190" spans="1:13" ht="33.75" x14ac:dyDescent="0.25">
      <c r="A7190" s="26"/>
      <c r="B7190" s="26"/>
      <c r="C7190" s="26"/>
      <c r="D7190" s="32" t="s">
        <v>9993</v>
      </c>
      <c r="E7190" s="26"/>
      <c r="F7190" s="26"/>
      <c r="G7190" s="26"/>
      <c r="H7190" s="26"/>
      <c r="I7190" s="26"/>
      <c r="J7190" s="26"/>
      <c r="K7190" s="26"/>
      <c r="L7190" s="26"/>
      <c r="M7190" s="26"/>
    </row>
    <row r="7191" spans="1:13" x14ac:dyDescent="0.25">
      <c r="A7191" s="24" t="s">
        <v>9994</v>
      </c>
      <c r="B7191" s="25" t="s">
        <v>22</v>
      </c>
      <c r="C7191" s="25" t="s">
        <v>203</v>
      </c>
      <c r="D7191" s="32" t="s">
        <v>9995</v>
      </c>
      <c r="E7191" s="26"/>
      <c r="F7191" s="26"/>
      <c r="G7191" s="26"/>
      <c r="H7191" s="26"/>
      <c r="I7191" s="26"/>
      <c r="J7191" s="26"/>
      <c r="K7191" s="27">
        <v>0</v>
      </c>
      <c r="L7191" s="27">
        <v>38.81</v>
      </c>
      <c r="M7191" s="28">
        <f>ROUND(K7191*L7191,2)</f>
        <v>0</v>
      </c>
    </row>
    <row r="7192" spans="1:13" ht="33.75" x14ac:dyDescent="0.25">
      <c r="A7192" s="26"/>
      <c r="B7192" s="26"/>
      <c r="C7192" s="26"/>
      <c r="D7192" s="32" t="s">
        <v>9996</v>
      </c>
      <c r="E7192" s="26"/>
      <c r="F7192" s="26"/>
      <c r="G7192" s="26"/>
      <c r="H7192" s="26"/>
      <c r="I7192" s="26"/>
      <c r="J7192" s="26"/>
      <c r="K7192" s="26"/>
      <c r="L7192" s="26"/>
      <c r="M7192" s="26"/>
    </row>
    <row r="7193" spans="1:13" x14ac:dyDescent="0.25">
      <c r="A7193" s="24" t="s">
        <v>9997</v>
      </c>
      <c r="B7193" s="25" t="s">
        <v>22</v>
      </c>
      <c r="C7193" s="25" t="s">
        <v>203</v>
      </c>
      <c r="D7193" s="32" t="s">
        <v>9998</v>
      </c>
      <c r="E7193" s="26"/>
      <c r="F7193" s="26"/>
      <c r="G7193" s="26"/>
      <c r="H7193" s="26"/>
      <c r="I7193" s="26"/>
      <c r="J7193" s="26"/>
      <c r="K7193" s="27">
        <v>0</v>
      </c>
      <c r="L7193" s="27">
        <v>36.1</v>
      </c>
      <c r="M7193" s="28">
        <f>ROUND(K7193*L7193,2)</f>
        <v>0</v>
      </c>
    </row>
    <row r="7194" spans="1:13" ht="22.5" x14ac:dyDescent="0.25">
      <c r="A7194" s="26"/>
      <c r="B7194" s="26"/>
      <c r="C7194" s="26"/>
      <c r="D7194" s="32" t="s">
        <v>9999</v>
      </c>
      <c r="E7194" s="26"/>
      <c r="F7194" s="26"/>
      <c r="G7194" s="26"/>
      <c r="H7194" s="26"/>
      <c r="I7194" s="26"/>
      <c r="J7194" s="26"/>
      <c r="K7194" s="26"/>
      <c r="L7194" s="26"/>
      <c r="M7194" s="26"/>
    </row>
    <row r="7195" spans="1:13" x14ac:dyDescent="0.25">
      <c r="A7195" s="24" t="s">
        <v>10000</v>
      </c>
      <c r="B7195" s="25" t="s">
        <v>22</v>
      </c>
      <c r="C7195" s="25" t="s">
        <v>203</v>
      </c>
      <c r="D7195" s="32" t="s">
        <v>10001</v>
      </c>
      <c r="E7195" s="26"/>
      <c r="F7195" s="26"/>
      <c r="G7195" s="26"/>
      <c r="H7195" s="26"/>
      <c r="I7195" s="26"/>
      <c r="J7195" s="26"/>
      <c r="K7195" s="27">
        <v>0</v>
      </c>
      <c r="L7195" s="27">
        <v>25.91</v>
      </c>
      <c r="M7195" s="28">
        <f>ROUND(K7195*L7195,2)</f>
        <v>0</v>
      </c>
    </row>
    <row r="7196" spans="1:13" ht="22.5" x14ac:dyDescent="0.25">
      <c r="A7196" s="26"/>
      <c r="B7196" s="26"/>
      <c r="C7196" s="26"/>
      <c r="D7196" s="32" t="s">
        <v>10002</v>
      </c>
      <c r="E7196" s="26"/>
      <c r="F7196" s="26"/>
      <c r="G7196" s="26"/>
      <c r="H7196" s="26"/>
      <c r="I7196" s="26"/>
      <c r="J7196" s="26"/>
      <c r="K7196" s="26"/>
      <c r="L7196" s="26"/>
      <c r="M7196" s="26"/>
    </row>
    <row r="7197" spans="1:13" x14ac:dyDescent="0.25">
      <c r="A7197" s="24" t="s">
        <v>10003</v>
      </c>
      <c r="B7197" s="25" t="s">
        <v>22</v>
      </c>
      <c r="C7197" s="25" t="s">
        <v>203</v>
      </c>
      <c r="D7197" s="32" t="s">
        <v>10004</v>
      </c>
      <c r="E7197" s="26"/>
      <c r="F7197" s="26"/>
      <c r="G7197" s="26"/>
      <c r="H7197" s="26"/>
      <c r="I7197" s="26"/>
      <c r="J7197" s="26"/>
      <c r="K7197" s="27">
        <v>0</v>
      </c>
      <c r="L7197" s="27">
        <v>20.87</v>
      </c>
      <c r="M7197" s="28">
        <f>ROUND(K7197*L7197,2)</f>
        <v>0</v>
      </c>
    </row>
    <row r="7198" spans="1:13" ht="33.75" x14ac:dyDescent="0.25">
      <c r="A7198" s="26"/>
      <c r="B7198" s="26"/>
      <c r="C7198" s="26"/>
      <c r="D7198" s="32" t="s">
        <v>10005</v>
      </c>
      <c r="E7198" s="26"/>
      <c r="F7198" s="26"/>
      <c r="G7198" s="26"/>
      <c r="H7198" s="26"/>
      <c r="I7198" s="26"/>
      <c r="J7198" s="26"/>
      <c r="K7198" s="26"/>
      <c r="L7198" s="26"/>
      <c r="M7198" s="26"/>
    </row>
    <row r="7199" spans="1:13" x14ac:dyDescent="0.25">
      <c r="A7199" s="26"/>
      <c r="B7199" s="26"/>
      <c r="C7199" s="26"/>
      <c r="D7199" s="41"/>
      <c r="E7199" s="26"/>
      <c r="F7199" s="26"/>
      <c r="G7199" s="26"/>
      <c r="H7199" s="26"/>
      <c r="I7199" s="26"/>
      <c r="J7199" s="29" t="s">
        <v>10006</v>
      </c>
      <c r="K7199" s="27">
        <v>1</v>
      </c>
      <c r="L7199" s="27">
        <v>0</v>
      </c>
      <c r="M7199" s="30">
        <f>ROUND(K7199*L7199,2)</f>
        <v>0</v>
      </c>
    </row>
    <row r="7200" spans="1:13" ht="1.1499999999999999" customHeight="1" x14ac:dyDescent="0.25">
      <c r="A7200" s="31"/>
      <c r="B7200" s="31"/>
      <c r="C7200" s="31"/>
      <c r="D7200" s="42"/>
      <c r="E7200" s="31"/>
      <c r="F7200" s="31"/>
      <c r="G7200" s="31"/>
      <c r="H7200" s="31"/>
      <c r="I7200" s="31"/>
      <c r="J7200" s="31"/>
      <c r="K7200" s="31"/>
      <c r="L7200" s="31"/>
      <c r="M7200" s="31"/>
    </row>
    <row r="7201" spans="1:13" x14ac:dyDescent="0.25">
      <c r="A7201" s="15" t="s">
        <v>10007</v>
      </c>
      <c r="B7201" s="15" t="s">
        <v>16</v>
      </c>
      <c r="C7201" s="15" t="s">
        <v>17</v>
      </c>
      <c r="D7201" s="38" t="s">
        <v>10008</v>
      </c>
      <c r="E7201" s="16"/>
      <c r="F7201" s="16"/>
      <c r="G7201" s="16"/>
      <c r="H7201" s="16"/>
      <c r="I7201" s="16"/>
      <c r="J7201" s="16"/>
      <c r="K7201" s="17">
        <f>K7208</f>
        <v>1</v>
      </c>
      <c r="L7201" s="17">
        <f>L7208</f>
        <v>0</v>
      </c>
      <c r="M7201" s="17">
        <f>M7208</f>
        <v>0</v>
      </c>
    </row>
    <row r="7202" spans="1:13" x14ac:dyDescent="0.25">
      <c r="A7202" s="24" t="s">
        <v>10009</v>
      </c>
      <c r="B7202" s="25" t="s">
        <v>22</v>
      </c>
      <c r="C7202" s="25" t="s">
        <v>203</v>
      </c>
      <c r="D7202" s="32" t="s">
        <v>10010</v>
      </c>
      <c r="E7202" s="26"/>
      <c r="F7202" s="26"/>
      <c r="G7202" s="26"/>
      <c r="H7202" s="26"/>
      <c r="I7202" s="26"/>
      <c r="J7202" s="26"/>
      <c r="K7202" s="27">
        <v>0</v>
      </c>
      <c r="L7202" s="27">
        <v>23.95</v>
      </c>
      <c r="M7202" s="28">
        <f>ROUND(K7202*L7202,2)</f>
        <v>0</v>
      </c>
    </row>
    <row r="7203" spans="1:13" ht="33.75" x14ac:dyDescent="0.25">
      <c r="A7203" s="26"/>
      <c r="B7203" s="26"/>
      <c r="C7203" s="26"/>
      <c r="D7203" s="32" t="s">
        <v>10011</v>
      </c>
      <c r="E7203" s="26"/>
      <c r="F7203" s="26"/>
      <c r="G7203" s="26"/>
      <c r="H7203" s="26"/>
      <c r="I7203" s="26"/>
      <c r="J7203" s="26"/>
      <c r="K7203" s="26"/>
      <c r="L7203" s="26"/>
      <c r="M7203" s="26"/>
    </row>
    <row r="7204" spans="1:13" x14ac:dyDescent="0.25">
      <c r="A7204" s="24" t="s">
        <v>10012</v>
      </c>
      <c r="B7204" s="25" t="s">
        <v>22</v>
      </c>
      <c r="C7204" s="25" t="s">
        <v>203</v>
      </c>
      <c r="D7204" s="32" t="s">
        <v>10013</v>
      </c>
      <c r="E7204" s="26"/>
      <c r="F7204" s="26"/>
      <c r="G7204" s="26"/>
      <c r="H7204" s="26"/>
      <c r="I7204" s="26"/>
      <c r="J7204" s="26"/>
      <c r="K7204" s="27">
        <v>0</v>
      </c>
      <c r="L7204" s="27">
        <v>27.37</v>
      </c>
      <c r="M7204" s="28">
        <f>ROUND(K7204*L7204,2)</f>
        <v>0</v>
      </c>
    </row>
    <row r="7205" spans="1:13" ht="33.75" x14ac:dyDescent="0.25">
      <c r="A7205" s="26"/>
      <c r="B7205" s="26"/>
      <c r="C7205" s="26"/>
      <c r="D7205" s="32" t="s">
        <v>10014</v>
      </c>
      <c r="E7205" s="26"/>
      <c r="F7205" s="26"/>
      <c r="G7205" s="26"/>
      <c r="H7205" s="26"/>
      <c r="I7205" s="26"/>
      <c r="J7205" s="26"/>
      <c r="K7205" s="26"/>
      <c r="L7205" s="26"/>
      <c r="M7205" s="26"/>
    </row>
    <row r="7206" spans="1:13" x14ac:dyDescent="0.25">
      <c r="A7206" s="24" t="s">
        <v>10015</v>
      </c>
      <c r="B7206" s="25" t="s">
        <v>22</v>
      </c>
      <c r="C7206" s="25" t="s">
        <v>203</v>
      </c>
      <c r="D7206" s="32" t="s">
        <v>10016</v>
      </c>
      <c r="E7206" s="26"/>
      <c r="F7206" s="26"/>
      <c r="G7206" s="26"/>
      <c r="H7206" s="26"/>
      <c r="I7206" s="26"/>
      <c r="J7206" s="26"/>
      <c r="K7206" s="27">
        <v>0</v>
      </c>
      <c r="L7206" s="27">
        <v>41.14</v>
      </c>
      <c r="M7206" s="28">
        <f>ROUND(K7206*L7206,2)</f>
        <v>0</v>
      </c>
    </row>
    <row r="7207" spans="1:13" ht="45" x14ac:dyDescent="0.25">
      <c r="A7207" s="26"/>
      <c r="B7207" s="26"/>
      <c r="C7207" s="26"/>
      <c r="D7207" s="32" t="s">
        <v>10017</v>
      </c>
      <c r="E7207" s="26"/>
      <c r="F7207" s="26"/>
      <c r="G7207" s="26"/>
      <c r="H7207" s="26"/>
      <c r="I7207" s="26"/>
      <c r="J7207" s="26"/>
      <c r="K7207" s="26"/>
      <c r="L7207" s="26"/>
      <c r="M7207" s="26"/>
    </row>
    <row r="7208" spans="1:13" x14ac:dyDescent="0.25">
      <c r="A7208" s="26"/>
      <c r="B7208" s="26"/>
      <c r="C7208" s="26"/>
      <c r="D7208" s="41"/>
      <c r="E7208" s="26"/>
      <c r="F7208" s="26"/>
      <c r="G7208" s="26"/>
      <c r="H7208" s="26"/>
      <c r="I7208" s="26"/>
      <c r="J7208" s="29" t="s">
        <v>10018</v>
      </c>
      <c r="K7208" s="27">
        <v>1</v>
      </c>
      <c r="L7208" s="27">
        <v>0</v>
      </c>
      <c r="M7208" s="30">
        <f>ROUND(K7208*L7208,2)</f>
        <v>0</v>
      </c>
    </row>
    <row r="7209" spans="1:13" ht="1.1499999999999999" customHeight="1" x14ac:dyDescent="0.25">
      <c r="A7209" s="31"/>
      <c r="B7209" s="31"/>
      <c r="C7209" s="31"/>
      <c r="D7209" s="42"/>
      <c r="E7209" s="31"/>
      <c r="F7209" s="31"/>
      <c r="G7209" s="31"/>
      <c r="H7209" s="31"/>
      <c r="I7209" s="31"/>
      <c r="J7209" s="31"/>
      <c r="K7209" s="31"/>
      <c r="L7209" s="31"/>
      <c r="M7209" s="31"/>
    </row>
    <row r="7210" spans="1:13" x14ac:dyDescent="0.25">
      <c r="A7210" s="15" t="s">
        <v>10019</v>
      </c>
      <c r="B7210" s="15" t="s">
        <v>16</v>
      </c>
      <c r="C7210" s="15" t="s">
        <v>17</v>
      </c>
      <c r="D7210" s="38" t="s">
        <v>10020</v>
      </c>
      <c r="E7210" s="16"/>
      <c r="F7210" s="16"/>
      <c r="G7210" s="16"/>
      <c r="H7210" s="16"/>
      <c r="I7210" s="16"/>
      <c r="J7210" s="16"/>
      <c r="K7210" s="17">
        <f>K7217</f>
        <v>1</v>
      </c>
      <c r="L7210" s="17">
        <f>L7217</f>
        <v>0</v>
      </c>
      <c r="M7210" s="17">
        <f>M7217</f>
        <v>0</v>
      </c>
    </row>
    <row r="7211" spans="1:13" x14ac:dyDescent="0.25">
      <c r="A7211" s="24" t="s">
        <v>10021</v>
      </c>
      <c r="B7211" s="25" t="s">
        <v>22</v>
      </c>
      <c r="C7211" s="25" t="s">
        <v>203</v>
      </c>
      <c r="D7211" s="32" t="s">
        <v>10022</v>
      </c>
      <c r="E7211" s="26"/>
      <c r="F7211" s="26"/>
      <c r="G7211" s="26"/>
      <c r="H7211" s="26"/>
      <c r="I7211" s="26"/>
      <c r="J7211" s="26"/>
      <c r="K7211" s="27">
        <v>0</v>
      </c>
      <c r="L7211" s="27">
        <v>323.60000000000002</v>
      </c>
      <c r="M7211" s="28">
        <f>ROUND(K7211*L7211,2)</f>
        <v>0</v>
      </c>
    </row>
    <row r="7212" spans="1:13" ht="56.25" x14ac:dyDescent="0.25">
      <c r="A7212" s="26"/>
      <c r="B7212" s="26"/>
      <c r="C7212" s="26"/>
      <c r="D7212" s="32" t="s">
        <v>10023</v>
      </c>
      <c r="E7212" s="26"/>
      <c r="F7212" s="26"/>
      <c r="G7212" s="26"/>
      <c r="H7212" s="26"/>
      <c r="I7212" s="26"/>
      <c r="J7212" s="26"/>
      <c r="K7212" s="26"/>
      <c r="L7212" s="26"/>
      <c r="M7212" s="26"/>
    </row>
    <row r="7213" spans="1:13" x14ac:dyDescent="0.25">
      <c r="A7213" s="24" t="s">
        <v>10024</v>
      </c>
      <c r="B7213" s="25" t="s">
        <v>22</v>
      </c>
      <c r="C7213" s="25" t="s">
        <v>203</v>
      </c>
      <c r="D7213" s="32" t="s">
        <v>10025</v>
      </c>
      <c r="E7213" s="26"/>
      <c r="F7213" s="26"/>
      <c r="G7213" s="26"/>
      <c r="H7213" s="26"/>
      <c r="I7213" s="26"/>
      <c r="J7213" s="26"/>
      <c r="K7213" s="27">
        <v>0</v>
      </c>
      <c r="L7213" s="27">
        <v>123.12</v>
      </c>
      <c r="M7213" s="28">
        <f>ROUND(K7213*L7213,2)</f>
        <v>0</v>
      </c>
    </row>
    <row r="7214" spans="1:13" ht="67.5" x14ac:dyDescent="0.25">
      <c r="A7214" s="26"/>
      <c r="B7214" s="26"/>
      <c r="C7214" s="26"/>
      <c r="D7214" s="32" t="s">
        <v>10026</v>
      </c>
      <c r="E7214" s="26"/>
      <c r="F7214" s="26"/>
      <c r="G7214" s="26"/>
      <c r="H7214" s="26"/>
      <c r="I7214" s="26"/>
      <c r="J7214" s="26"/>
      <c r="K7214" s="26"/>
      <c r="L7214" s="26"/>
      <c r="M7214" s="26"/>
    </row>
    <row r="7215" spans="1:13" x14ac:dyDescent="0.25">
      <c r="A7215" s="24" t="s">
        <v>10027</v>
      </c>
      <c r="B7215" s="25" t="s">
        <v>22</v>
      </c>
      <c r="C7215" s="25" t="s">
        <v>203</v>
      </c>
      <c r="D7215" s="32" t="s">
        <v>10028</v>
      </c>
      <c r="E7215" s="26"/>
      <c r="F7215" s="26"/>
      <c r="G7215" s="26"/>
      <c r="H7215" s="26"/>
      <c r="I7215" s="26"/>
      <c r="J7215" s="26"/>
      <c r="K7215" s="27">
        <v>0</v>
      </c>
      <c r="L7215" s="27">
        <v>371.17</v>
      </c>
      <c r="M7215" s="28">
        <f>ROUND(K7215*L7215,2)</f>
        <v>0</v>
      </c>
    </row>
    <row r="7216" spans="1:13" ht="56.25" x14ac:dyDescent="0.25">
      <c r="A7216" s="26"/>
      <c r="B7216" s="26"/>
      <c r="C7216" s="26"/>
      <c r="D7216" s="32" t="s">
        <v>10029</v>
      </c>
      <c r="E7216" s="26"/>
      <c r="F7216" s="26"/>
      <c r="G7216" s="26"/>
      <c r="H7216" s="26"/>
      <c r="I7216" s="26"/>
      <c r="J7216" s="26"/>
      <c r="K7216" s="26"/>
      <c r="L7216" s="26"/>
      <c r="M7216" s="26"/>
    </row>
    <row r="7217" spans="1:13" x14ac:dyDescent="0.25">
      <c r="A7217" s="26"/>
      <c r="B7217" s="26"/>
      <c r="C7217" s="26"/>
      <c r="D7217" s="41"/>
      <c r="E7217" s="26"/>
      <c r="F7217" s="26"/>
      <c r="G7217" s="26"/>
      <c r="H7217" s="26"/>
      <c r="I7217" s="26"/>
      <c r="J7217" s="29" t="s">
        <v>10030</v>
      </c>
      <c r="K7217" s="27">
        <v>1</v>
      </c>
      <c r="L7217" s="27">
        <v>0</v>
      </c>
      <c r="M7217" s="30">
        <f>ROUND(K7217*L7217,2)</f>
        <v>0</v>
      </c>
    </row>
    <row r="7218" spans="1:13" ht="1.1499999999999999" customHeight="1" x14ac:dyDescent="0.25">
      <c r="A7218" s="31"/>
      <c r="B7218" s="31"/>
      <c r="C7218" s="31"/>
      <c r="D7218" s="42"/>
      <c r="E7218" s="31"/>
      <c r="F7218" s="31"/>
      <c r="G7218" s="31"/>
      <c r="H7218" s="31"/>
      <c r="I7218" s="31"/>
      <c r="J7218" s="31"/>
      <c r="K7218" s="31"/>
      <c r="L7218" s="31"/>
      <c r="M7218" s="31"/>
    </row>
    <row r="7219" spans="1:13" x14ac:dyDescent="0.25">
      <c r="A7219" s="15" t="s">
        <v>10031</v>
      </c>
      <c r="B7219" s="15" t="s">
        <v>16</v>
      </c>
      <c r="C7219" s="15" t="s">
        <v>17</v>
      </c>
      <c r="D7219" s="38" t="s">
        <v>10032</v>
      </c>
      <c r="E7219" s="16"/>
      <c r="F7219" s="16"/>
      <c r="G7219" s="16"/>
      <c r="H7219" s="16"/>
      <c r="I7219" s="16"/>
      <c r="J7219" s="16"/>
      <c r="K7219" s="17">
        <f>K7228</f>
        <v>1</v>
      </c>
      <c r="L7219" s="17">
        <f>L7228</f>
        <v>0</v>
      </c>
      <c r="M7219" s="17">
        <f>M7228</f>
        <v>0</v>
      </c>
    </row>
    <row r="7220" spans="1:13" x14ac:dyDescent="0.25">
      <c r="A7220" s="24" t="s">
        <v>10033</v>
      </c>
      <c r="B7220" s="25" t="s">
        <v>22</v>
      </c>
      <c r="C7220" s="25" t="s">
        <v>23</v>
      </c>
      <c r="D7220" s="32" t="s">
        <v>10034</v>
      </c>
      <c r="E7220" s="26"/>
      <c r="F7220" s="26"/>
      <c r="G7220" s="26"/>
      <c r="H7220" s="26"/>
      <c r="I7220" s="26"/>
      <c r="J7220" s="26"/>
      <c r="K7220" s="27">
        <v>0</v>
      </c>
      <c r="L7220" s="27">
        <v>75.58</v>
      </c>
      <c r="M7220" s="28">
        <f>ROUND(K7220*L7220,2)</f>
        <v>0</v>
      </c>
    </row>
    <row r="7221" spans="1:13" ht="45" x14ac:dyDescent="0.25">
      <c r="A7221" s="26"/>
      <c r="B7221" s="26"/>
      <c r="C7221" s="26"/>
      <c r="D7221" s="32" t="s">
        <v>10035</v>
      </c>
      <c r="E7221" s="26"/>
      <c r="F7221" s="26"/>
      <c r="G7221" s="26"/>
      <c r="H7221" s="26"/>
      <c r="I7221" s="26"/>
      <c r="J7221" s="26"/>
      <c r="K7221" s="26"/>
      <c r="L7221" s="26"/>
      <c r="M7221" s="26"/>
    </row>
    <row r="7222" spans="1:13" x14ac:dyDescent="0.25">
      <c r="A7222" s="24" t="s">
        <v>10036</v>
      </c>
      <c r="B7222" s="25" t="s">
        <v>22</v>
      </c>
      <c r="C7222" s="25" t="s">
        <v>23</v>
      </c>
      <c r="D7222" s="32" t="s">
        <v>10037</v>
      </c>
      <c r="E7222" s="26"/>
      <c r="F7222" s="26"/>
      <c r="G7222" s="26"/>
      <c r="H7222" s="26"/>
      <c r="I7222" s="26"/>
      <c r="J7222" s="26"/>
      <c r="K7222" s="27">
        <v>0</v>
      </c>
      <c r="L7222" s="27">
        <v>70.41</v>
      </c>
      <c r="M7222" s="28">
        <f>ROUND(K7222*L7222,2)</f>
        <v>0</v>
      </c>
    </row>
    <row r="7223" spans="1:13" ht="45" x14ac:dyDescent="0.25">
      <c r="A7223" s="26"/>
      <c r="B7223" s="26"/>
      <c r="C7223" s="26"/>
      <c r="D7223" s="32" t="s">
        <v>10038</v>
      </c>
      <c r="E7223" s="26"/>
      <c r="F7223" s="26"/>
      <c r="G7223" s="26"/>
      <c r="H7223" s="26"/>
      <c r="I7223" s="26"/>
      <c r="J7223" s="26"/>
      <c r="K7223" s="26"/>
      <c r="L7223" s="26"/>
      <c r="M7223" s="26"/>
    </row>
    <row r="7224" spans="1:13" x14ac:dyDescent="0.25">
      <c r="A7224" s="24" t="s">
        <v>10039</v>
      </c>
      <c r="B7224" s="25" t="s">
        <v>22</v>
      </c>
      <c r="C7224" s="25" t="s">
        <v>23</v>
      </c>
      <c r="D7224" s="32" t="s">
        <v>10040</v>
      </c>
      <c r="E7224" s="26"/>
      <c r="F7224" s="26"/>
      <c r="G7224" s="26"/>
      <c r="H7224" s="26"/>
      <c r="I7224" s="26"/>
      <c r="J7224" s="26"/>
      <c r="K7224" s="27">
        <v>0</v>
      </c>
      <c r="L7224" s="27">
        <v>304.99</v>
      </c>
      <c r="M7224" s="28">
        <f>ROUND(K7224*L7224,2)</f>
        <v>0</v>
      </c>
    </row>
    <row r="7225" spans="1:13" ht="22.5" x14ac:dyDescent="0.25">
      <c r="A7225" s="26"/>
      <c r="B7225" s="26"/>
      <c r="C7225" s="26"/>
      <c r="D7225" s="32" t="s">
        <v>10041</v>
      </c>
      <c r="E7225" s="26"/>
      <c r="F7225" s="26"/>
      <c r="G7225" s="26"/>
      <c r="H7225" s="26"/>
      <c r="I7225" s="26"/>
      <c r="J7225" s="26"/>
      <c r="K7225" s="26"/>
      <c r="L7225" s="26"/>
      <c r="M7225" s="26"/>
    </row>
    <row r="7226" spans="1:13" x14ac:dyDescent="0.25">
      <c r="A7226" s="24" t="s">
        <v>10042</v>
      </c>
      <c r="B7226" s="25" t="s">
        <v>22</v>
      </c>
      <c r="C7226" s="25" t="s">
        <v>23</v>
      </c>
      <c r="D7226" s="32" t="s">
        <v>10043</v>
      </c>
      <c r="E7226" s="26"/>
      <c r="F7226" s="26"/>
      <c r="G7226" s="26"/>
      <c r="H7226" s="26"/>
      <c r="I7226" s="26"/>
      <c r="J7226" s="26"/>
      <c r="K7226" s="27">
        <v>0</v>
      </c>
      <c r="L7226" s="27">
        <v>249.38</v>
      </c>
      <c r="M7226" s="28">
        <f>ROUND(K7226*L7226,2)</f>
        <v>0</v>
      </c>
    </row>
    <row r="7227" spans="1:13" ht="33.75" x14ac:dyDescent="0.25">
      <c r="A7227" s="26"/>
      <c r="B7227" s="26"/>
      <c r="C7227" s="26"/>
      <c r="D7227" s="32" t="s">
        <v>10044</v>
      </c>
      <c r="E7227" s="26"/>
      <c r="F7227" s="26"/>
      <c r="G7227" s="26"/>
      <c r="H7227" s="26"/>
      <c r="I7227" s="26"/>
      <c r="J7227" s="26"/>
      <c r="K7227" s="26"/>
      <c r="L7227" s="26"/>
      <c r="M7227" s="26"/>
    </row>
    <row r="7228" spans="1:13" x14ac:dyDescent="0.25">
      <c r="A7228" s="26"/>
      <c r="B7228" s="26"/>
      <c r="C7228" s="26"/>
      <c r="D7228" s="41"/>
      <c r="E7228" s="26"/>
      <c r="F7228" s="26"/>
      <c r="G7228" s="26"/>
      <c r="H7228" s="26"/>
      <c r="I7228" s="26"/>
      <c r="J7228" s="29" t="s">
        <v>10045</v>
      </c>
      <c r="K7228" s="27">
        <v>1</v>
      </c>
      <c r="L7228" s="27">
        <v>0</v>
      </c>
      <c r="M7228" s="30">
        <f>ROUND(K7228*L7228,2)</f>
        <v>0</v>
      </c>
    </row>
    <row r="7229" spans="1:13" ht="1.1499999999999999" customHeight="1" x14ac:dyDescent="0.25">
      <c r="A7229" s="31"/>
      <c r="B7229" s="31"/>
      <c r="C7229" s="31"/>
      <c r="D7229" s="42"/>
      <c r="E7229" s="31"/>
      <c r="F7229" s="31"/>
      <c r="G7229" s="31"/>
      <c r="H7229" s="31"/>
      <c r="I7229" s="31"/>
      <c r="J7229" s="31"/>
      <c r="K7229" s="31"/>
      <c r="L7229" s="31"/>
      <c r="M7229" s="31"/>
    </row>
    <row r="7230" spans="1:13" x14ac:dyDescent="0.25">
      <c r="A7230" s="15" t="s">
        <v>10046</v>
      </c>
      <c r="B7230" s="15" t="s">
        <v>16</v>
      </c>
      <c r="C7230" s="15" t="s">
        <v>17</v>
      </c>
      <c r="D7230" s="38" t="s">
        <v>252</v>
      </c>
      <c r="E7230" s="16"/>
      <c r="F7230" s="16"/>
      <c r="G7230" s="16"/>
      <c r="H7230" s="16"/>
      <c r="I7230" s="16"/>
      <c r="J7230" s="16"/>
      <c r="K7230" s="17">
        <f>K7235</f>
        <v>1</v>
      </c>
      <c r="L7230" s="17">
        <f>L7235</f>
        <v>0</v>
      </c>
      <c r="M7230" s="17">
        <f>M7235</f>
        <v>0</v>
      </c>
    </row>
    <row r="7231" spans="1:13" x14ac:dyDescent="0.25">
      <c r="A7231" s="24" t="s">
        <v>10047</v>
      </c>
      <c r="B7231" s="25" t="s">
        <v>22</v>
      </c>
      <c r="C7231" s="25" t="s">
        <v>23</v>
      </c>
      <c r="D7231" s="32" t="s">
        <v>10048</v>
      </c>
      <c r="E7231" s="26"/>
      <c r="F7231" s="26"/>
      <c r="G7231" s="26"/>
      <c r="H7231" s="26"/>
      <c r="I7231" s="26"/>
      <c r="J7231" s="26"/>
      <c r="K7231" s="27">
        <v>0</v>
      </c>
      <c r="L7231" s="27">
        <v>446.19</v>
      </c>
      <c r="M7231" s="28">
        <f>ROUND(K7231*L7231,2)</f>
        <v>0</v>
      </c>
    </row>
    <row r="7232" spans="1:13" ht="22.5" x14ac:dyDescent="0.25">
      <c r="A7232" s="26"/>
      <c r="B7232" s="26"/>
      <c r="C7232" s="26"/>
      <c r="D7232" s="32" t="s">
        <v>10049</v>
      </c>
      <c r="E7232" s="26"/>
      <c r="F7232" s="26"/>
      <c r="G7232" s="26"/>
      <c r="H7232" s="26"/>
      <c r="I7232" s="26"/>
      <c r="J7232" s="26"/>
      <c r="K7232" s="26"/>
      <c r="L7232" s="26"/>
      <c r="M7232" s="26"/>
    </row>
    <row r="7233" spans="1:13" x14ac:dyDescent="0.25">
      <c r="A7233" s="24" t="s">
        <v>10050</v>
      </c>
      <c r="B7233" s="25" t="s">
        <v>22</v>
      </c>
      <c r="C7233" s="25" t="s">
        <v>23</v>
      </c>
      <c r="D7233" s="32" t="s">
        <v>10051</v>
      </c>
      <c r="E7233" s="26"/>
      <c r="F7233" s="26"/>
      <c r="G7233" s="26"/>
      <c r="H7233" s="26"/>
      <c r="I7233" s="26"/>
      <c r="J7233" s="26"/>
      <c r="K7233" s="27">
        <v>0</v>
      </c>
      <c r="L7233" s="27">
        <v>89.11</v>
      </c>
      <c r="M7233" s="28">
        <f>ROUND(K7233*L7233,2)</f>
        <v>0</v>
      </c>
    </row>
    <row r="7234" spans="1:13" ht="22.5" x14ac:dyDescent="0.25">
      <c r="A7234" s="26"/>
      <c r="B7234" s="26"/>
      <c r="C7234" s="26"/>
      <c r="D7234" s="32" t="s">
        <v>10052</v>
      </c>
      <c r="E7234" s="26"/>
      <c r="F7234" s="26"/>
      <c r="G7234" s="26"/>
      <c r="H7234" s="26"/>
      <c r="I7234" s="26"/>
      <c r="J7234" s="26"/>
      <c r="K7234" s="26"/>
      <c r="L7234" s="26"/>
      <c r="M7234" s="26"/>
    </row>
    <row r="7235" spans="1:13" x14ac:dyDescent="0.25">
      <c r="A7235" s="26"/>
      <c r="B7235" s="26"/>
      <c r="C7235" s="26"/>
      <c r="D7235" s="41"/>
      <c r="E7235" s="26"/>
      <c r="F7235" s="26"/>
      <c r="G7235" s="26"/>
      <c r="H7235" s="26"/>
      <c r="I7235" s="26"/>
      <c r="J7235" s="29" t="s">
        <v>10053</v>
      </c>
      <c r="K7235" s="27">
        <v>1</v>
      </c>
      <c r="L7235" s="27">
        <v>0</v>
      </c>
      <c r="M7235" s="30">
        <f>ROUND(K7235*L7235,2)</f>
        <v>0</v>
      </c>
    </row>
    <row r="7236" spans="1:13" ht="1.1499999999999999" customHeight="1" x14ac:dyDescent="0.25">
      <c r="A7236" s="31"/>
      <c r="B7236" s="31"/>
      <c r="C7236" s="31"/>
      <c r="D7236" s="42"/>
      <c r="E7236" s="31"/>
      <c r="F7236" s="31"/>
      <c r="G7236" s="31"/>
      <c r="H7236" s="31"/>
      <c r="I7236" s="31"/>
      <c r="J7236" s="31"/>
      <c r="K7236" s="31"/>
      <c r="L7236" s="31"/>
      <c r="M7236" s="31"/>
    </row>
    <row r="7237" spans="1:13" x14ac:dyDescent="0.25">
      <c r="A7237" s="26"/>
      <c r="B7237" s="26"/>
      <c r="C7237" s="26"/>
      <c r="D7237" s="41"/>
      <c r="E7237" s="26"/>
      <c r="F7237" s="26"/>
      <c r="G7237" s="26"/>
      <c r="H7237" s="26"/>
      <c r="I7237" s="26"/>
      <c r="J7237" s="29" t="s">
        <v>10054</v>
      </c>
      <c r="K7237" s="27">
        <v>1</v>
      </c>
      <c r="L7237" s="27">
        <v>0</v>
      </c>
      <c r="M7237" s="30">
        <f>ROUND(K7237*L7237,2)</f>
        <v>0</v>
      </c>
    </row>
    <row r="7238" spans="1:13" ht="1.1499999999999999" customHeight="1" x14ac:dyDescent="0.25">
      <c r="A7238" s="31"/>
      <c r="B7238" s="31"/>
      <c r="C7238" s="31"/>
      <c r="D7238" s="42"/>
      <c r="E7238" s="31"/>
      <c r="F7238" s="31"/>
      <c r="G7238" s="31"/>
      <c r="H7238" s="31"/>
      <c r="I7238" s="31"/>
      <c r="J7238" s="31"/>
      <c r="K7238" s="31"/>
      <c r="L7238" s="31"/>
      <c r="M7238" s="31"/>
    </row>
    <row r="7239" spans="1:13" x14ac:dyDescent="0.25">
      <c r="A7239" s="12" t="s">
        <v>10055</v>
      </c>
      <c r="B7239" s="12" t="s">
        <v>16</v>
      </c>
      <c r="C7239" s="12" t="s">
        <v>17</v>
      </c>
      <c r="D7239" s="37" t="s">
        <v>10056</v>
      </c>
      <c r="E7239" s="13"/>
      <c r="F7239" s="13"/>
      <c r="G7239" s="13"/>
      <c r="H7239" s="13"/>
      <c r="I7239" s="13"/>
      <c r="J7239" s="13"/>
      <c r="K7239" s="14">
        <f>K7258</f>
        <v>1</v>
      </c>
      <c r="L7239" s="14">
        <f>L7258</f>
        <v>0</v>
      </c>
      <c r="M7239" s="14">
        <f>M7258</f>
        <v>0</v>
      </c>
    </row>
    <row r="7240" spans="1:13" x14ac:dyDescent="0.25">
      <c r="A7240" s="24" t="s">
        <v>10057</v>
      </c>
      <c r="B7240" s="25" t="s">
        <v>22</v>
      </c>
      <c r="C7240" s="25" t="s">
        <v>203</v>
      </c>
      <c r="D7240" s="32" t="s">
        <v>10058</v>
      </c>
      <c r="E7240" s="26"/>
      <c r="F7240" s="26"/>
      <c r="G7240" s="26"/>
      <c r="H7240" s="26"/>
      <c r="I7240" s="26"/>
      <c r="J7240" s="26"/>
      <c r="K7240" s="27">
        <v>0</v>
      </c>
      <c r="L7240" s="27">
        <v>29.46</v>
      </c>
      <c r="M7240" s="28">
        <f>ROUND(K7240*L7240,2)</f>
        <v>0</v>
      </c>
    </row>
    <row r="7241" spans="1:13" ht="22.5" x14ac:dyDescent="0.25">
      <c r="A7241" s="26"/>
      <c r="B7241" s="26"/>
      <c r="C7241" s="26"/>
      <c r="D7241" s="32" t="s">
        <v>10059</v>
      </c>
      <c r="E7241" s="26"/>
      <c r="F7241" s="26"/>
      <c r="G7241" s="26"/>
      <c r="H7241" s="26"/>
      <c r="I7241" s="26"/>
      <c r="J7241" s="26"/>
      <c r="K7241" s="26"/>
      <c r="L7241" s="26"/>
      <c r="M7241" s="26"/>
    </row>
    <row r="7242" spans="1:13" x14ac:dyDescent="0.25">
      <c r="A7242" s="24" t="s">
        <v>10060</v>
      </c>
      <c r="B7242" s="25" t="s">
        <v>22</v>
      </c>
      <c r="C7242" s="25" t="s">
        <v>203</v>
      </c>
      <c r="D7242" s="32" t="s">
        <v>10061</v>
      </c>
      <c r="E7242" s="26"/>
      <c r="F7242" s="26"/>
      <c r="G7242" s="26"/>
      <c r="H7242" s="26"/>
      <c r="I7242" s="26"/>
      <c r="J7242" s="26"/>
      <c r="K7242" s="27">
        <v>0</v>
      </c>
      <c r="L7242" s="27">
        <v>33.159999999999997</v>
      </c>
      <c r="M7242" s="28">
        <f>ROUND(K7242*L7242,2)</f>
        <v>0</v>
      </c>
    </row>
    <row r="7243" spans="1:13" ht="22.5" x14ac:dyDescent="0.25">
      <c r="A7243" s="26"/>
      <c r="B7243" s="26"/>
      <c r="C7243" s="26"/>
      <c r="D7243" s="32" t="s">
        <v>10062</v>
      </c>
      <c r="E7243" s="26"/>
      <c r="F7243" s="26"/>
      <c r="G7243" s="26"/>
      <c r="H7243" s="26"/>
      <c r="I7243" s="26"/>
      <c r="J7243" s="26"/>
      <c r="K7243" s="26"/>
      <c r="L7243" s="26"/>
      <c r="M7243" s="26"/>
    </row>
    <row r="7244" spans="1:13" x14ac:dyDescent="0.25">
      <c r="A7244" s="24" t="s">
        <v>10063</v>
      </c>
      <c r="B7244" s="25" t="s">
        <v>22</v>
      </c>
      <c r="C7244" s="25" t="s">
        <v>203</v>
      </c>
      <c r="D7244" s="32" t="s">
        <v>10064</v>
      </c>
      <c r="E7244" s="26"/>
      <c r="F7244" s="26"/>
      <c r="G7244" s="26"/>
      <c r="H7244" s="26"/>
      <c r="I7244" s="26"/>
      <c r="J7244" s="26"/>
      <c r="K7244" s="27">
        <v>0</v>
      </c>
      <c r="L7244" s="27">
        <v>31.42</v>
      </c>
      <c r="M7244" s="28">
        <f>ROUND(K7244*L7244,2)</f>
        <v>0</v>
      </c>
    </row>
    <row r="7245" spans="1:13" ht="33.75" x14ac:dyDescent="0.25">
      <c r="A7245" s="26"/>
      <c r="B7245" s="26"/>
      <c r="C7245" s="26"/>
      <c r="D7245" s="32" t="s">
        <v>10065</v>
      </c>
      <c r="E7245" s="26"/>
      <c r="F7245" s="26"/>
      <c r="G7245" s="26"/>
      <c r="H7245" s="26"/>
      <c r="I7245" s="26"/>
      <c r="J7245" s="26"/>
      <c r="K7245" s="26"/>
      <c r="L7245" s="26"/>
      <c r="M7245" s="26"/>
    </row>
    <row r="7246" spans="1:13" x14ac:dyDescent="0.25">
      <c r="A7246" s="24" t="s">
        <v>10066</v>
      </c>
      <c r="B7246" s="25" t="s">
        <v>22</v>
      </c>
      <c r="C7246" s="25" t="s">
        <v>203</v>
      </c>
      <c r="D7246" s="32" t="s">
        <v>10067</v>
      </c>
      <c r="E7246" s="26"/>
      <c r="F7246" s="26"/>
      <c r="G7246" s="26"/>
      <c r="H7246" s="26"/>
      <c r="I7246" s="26"/>
      <c r="J7246" s="26"/>
      <c r="K7246" s="27">
        <v>0</v>
      </c>
      <c r="L7246" s="27">
        <v>38.869999999999997</v>
      </c>
      <c r="M7246" s="28">
        <f>ROUND(K7246*L7246,2)</f>
        <v>0</v>
      </c>
    </row>
    <row r="7247" spans="1:13" ht="33.75" x14ac:dyDescent="0.25">
      <c r="A7247" s="26"/>
      <c r="B7247" s="26"/>
      <c r="C7247" s="26"/>
      <c r="D7247" s="32" t="s">
        <v>10068</v>
      </c>
      <c r="E7247" s="26"/>
      <c r="F7247" s="26"/>
      <c r="G7247" s="26"/>
      <c r="H7247" s="26"/>
      <c r="I7247" s="26"/>
      <c r="J7247" s="26"/>
      <c r="K7247" s="26"/>
      <c r="L7247" s="26"/>
      <c r="M7247" s="26"/>
    </row>
    <row r="7248" spans="1:13" x14ac:dyDescent="0.25">
      <c r="A7248" s="24" t="s">
        <v>10069</v>
      </c>
      <c r="B7248" s="25" t="s">
        <v>22</v>
      </c>
      <c r="C7248" s="25" t="s">
        <v>240</v>
      </c>
      <c r="D7248" s="32" t="s">
        <v>10070</v>
      </c>
      <c r="E7248" s="26"/>
      <c r="F7248" s="26"/>
      <c r="G7248" s="26"/>
      <c r="H7248" s="26"/>
      <c r="I7248" s="26"/>
      <c r="J7248" s="26"/>
      <c r="K7248" s="27">
        <v>0</v>
      </c>
      <c r="L7248" s="27">
        <v>31.06</v>
      </c>
      <c r="M7248" s="28">
        <f>ROUND(K7248*L7248,2)</f>
        <v>0</v>
      </c>
    </row>
    <row r="7249" spans="1:13" ht="45" x14ac:dyDescent="0.25">
      <c r="A7249" s="26"/>
      <c r="B7249" s="26"/>
      <c r="C7249" s="26"/>
      <c r="D7249" s="32" t="s">
        <v>10071</v>
      </c>
      <c r="E7249" s="26"/>
      <c r="F7249" s="26"/>
      <c r="G7249" s="26"/>
      <c r="H7249" s="26"/>
      <c r="I7249" s="26"/>
      <c r="J7249" s="26"/>
      <c r="K7249" s="26"/>
      <c r="L7249" s="26"/>
      <c r="M7249" s="26"/>
    </row>
    <row r="7250" spans="1:13" x14ac:dyDescent="0.25">
      <c r="A7250" s="24" t="s">
        <v>10072</v>
      </c>
      <c r="B7250" s="25" t="s">
        <v>22</v>
      </c>
      <c r="C7250" s="25" t="s">
        <v>240</v>
      </c>
      <c r="D7250" s="32" t="s">
        <v>10073</v>
      </c>
      <c r="E7250" s="26"/>
      <c r="F7250" s="26"/>
      <c r="G7250" s="26"/>
      <c r="H7250" s="26"/>
      <c r="I7250" s="26"/>
      <c r="J7250" s="26"/>
      <c r="K7250" s="27">
        <v>0</v>
      </c>
      <c r="L7250" s="27">
        <v>34.549999999999997</v>
      </c>
      <c r="M7250" s="28">
        <f>ROUND(K7250*L7250,2)</f>
        <v>0</v>
      </c>
    </row>
    <row r="7251" spans="1:13" ht="45" x14ac:dyDescent="0.25">
      <c r="A7251" s="26"/>
      <c r="B7251" s="26"/>
      <c r="C7251" s="26"/>
      <c r="D7251" s="32" t="s">
        <v>10074</v>
      </c>
      <c r="E7251" s="26"/>
      <c r="F7251" s="26"/>
      <c r="G7251" s="26"/>
      <c r="H7251" s="26"/>
      <c r="I7251" s="26"/>
      <c r="J7251" s="26"/>
      <c r="K7251" s="26"/>
      <c r="L7251" s="26"/>
      <c r="M7251" s="26"/>
    </row>
    <row r="7252" spans="1:13" x14ac:dyDescent="0.25">
      <c r="A7252" s="24" t="s">
        <v>10075</v>
      </c>
      <c r="B7252" s="25" t="s">
        <v>22</v>
      </c>
      <c r="C7252" s="25" t="s">
        <v>240</v>
      </c>
      <c r="D7252" s="32" t="s">
        <v>10076</v>
      </c>
      <c r="E7252" s="26"/>
      <c r="F7252" s="26"/>
      <c r="G7252" s="26"/>
      <c r="H7252" s="26"/>
      <c r="I7252" s="26"/>
      <c r="J7252" s="26"/>
      <c r="K7252" s="27">
        <v>0</v>
      </c>
      <c r="L7252" s="27">
        <v>35.33</v>
      </c>
      <c r="M7252" s="28">
        <f>ROUND(K7252*L7252,2)</f>
        <v>0</v>
      </c>
    </row>
    <row r="7253" spans="1:13" ht="45" x14ac:dyDescent="0.25">
      <c r="A7253" s="26"/>
      <c r="B7253" s="26"/>
      <c r="C7253" s="26"/>
      <c r="D7253" s="32" t="s">
        <v>10077</v>
      </c>
      <c r="E7253" s="26"/>
      <c r="F7253" s="26"/>
      <c r="G7253" s="26"/>
      <c r="H7253" s="26"/>
      <c r="I7253" s="26"/>
      <c r="J7253" s="26"/>
      <c r="K7253" s="26"/>
      <c r="L7253" s="26"/>
      <c r="M7253" s="26"/>
    </row>
    <row r="7254" spans="1:13" x14ac:dyDescent="0.25">
      <c r="A7254" s="24" t="s">
        <v>10078</v>
      </c>
      <c r="B7254" s="25" t="s">
        <v>22</v>
      </c>
      <c r="C7254" s="25" t="s">
        <v>240</v>
      </c>
      <c r="D7254" s="32" t="s">
        <v>10079</v>
      </c>
      <c r="E7254" s="26"/>
      <c r="F7254" s="26"/>
      <c r="G7254" s="26"/>
      <c r="H7254" s="26"/>
      <c r="I7254" s="26"/>
      <c r="J7254" s="26"/>
      <c r="K7254" s="27">
        <v>0</v>
      </c>
      <c r="L7254" s="27">
        <v>36.049999999999997</v>
      </c>
      <c r="M7254" s="28">
        <f>ROUND(K7254*L7254,2)</f>
        <v>0</v>
      </c>
    </row>
    <row r="7255" spans="1:13" ht="45" x14ac:dyDescent="0.25">
      <c r="A7255" s="26"/>
      <c r="B7255" s="26"/>
      <c r="C7255" s="26"/>
      <c r="D7255" s="32" t="s">
        <v>10080</v>
      </c>
      <c r="E7255" s="26"/>
      <c r="F7255" s="26"/>
      <c r="G7255" s="26"/>
      <c r="H7255" s="26"/>
      <c r="I7255" s="26"/>
      <c r="J7255" s="26"/>
      <c r="K7255" s="26"/>
      <c r="L7255" s="26"/>
      <c r="M7255" s="26"/>
    </row>
    <row r="7256" spans="1:13" x14ac:dyDescent="0.25">
      <c r="A7256" s="25" t="s">
        <v>10081</v>
      </c>
      <c r="B7256" s="25" t="s">
        <v>22</v>
      </c>
      <c r="C7256" s="25" t="s">
        <v>203</v>
      </c>
      <c r="D7256" s="32" t="s">
        <v>9971</v>
      </c>
      <c r="E7256" s="26"/>
      <c r="F7256" s="26"/>
      <c r="G7256" s="26"/>
      <c r="H7256" s="26"/>
      <c r="I7256" s="26"/>
      <c r="J7256" s="26"/>
      <c r="K7256" s="27">
        <v>0</v>
      </c>
      <c r="L7256" s="27">
        <v>36.340000000000003</v>
      </c>
      <c r="M7256" s="28">
        <f>ROUND(K7256*L7256,2)</f>
        <v>0</v>
      </c>
    </row>
    <row r="7257" spans="1:13" ht="45" x14ac:dyDescent="0.25">
      <c r="A7257" s="26"/>
      <c r="B7257" s="26"/>
      <c r="C7257" s="26"/>
      <c r="D7257" s="32" t="s">
        <v>9972</v>
      </c>
      <c r="E7257" s="26"/>
      <c r="F7257" s="26"/>
      <c r="G7257" s="26"/>
      <c r="H7257" s="26"/>
      <c r="I7257" s="26"/>
      <c r="J7257" s="26"/>
      <c r="K7257" s="26"/>
      <c r="L7257" s="26"/>
      <c r="M7257" s="26"/>
    </row>
    <row r="7258" spans="1:13" x14ac:dyDescent="0.25">
      <c r="A7258" s="26"/>
      <c r="B7258" s="26"/>
      <c r="C7258" s="26"/>
      <c r="D7258" s="41"/>
      <c r="E7258" s="26"/>
      <c r="F7258" s="26"/>
      <c r="G7258" s="26"/>
      <c r="H7258" s="26"/>
      <c r="I7258" s="26"/>
      <c r="J7258" s="29" t="s">
        <v>10082</v>
      </c>
      <c r="K7258" s="27">
        <v>1</v>
      </c>
      <c r="L7258" s="27">
        <v>0</v>
      </c>
      <c r="M7258" s="30">
        <f>ROUND(K7258*L7258,2)</f>
        <v>0</v>
      </c>
    </row>
    <row r="7259" spans="1:13" ht="1.1499999999999999" customHeight="1" x14ac:dyDescent="0.25">
      <c r="A7259" s="31"/>
      <c r="B7259" s="31"/>
      <c r="C7259" s="31"/>
      <c r="D7259" s="42"/>
      <c r="E7259" s="31"/>
      <c r="F7259" s="31"/>
      <c r="G7259" s="31"/>
      <c r="H7259" s="31"/>
      <c r="I7259" s="31"/>
      <c r="J7259" s="31"/>
      <c r="K7259" s="31"/>
      <c r="L7259" s="31"/>
      <c r="M7259" s="31"/>
    </row>
    <row r="7260" spans="1:13" x14ac:dyDescent="0.25">
      <c r="A7260" s="12" t="s">
        <v>10083</v>
      </c>
      <c r="B7260" s="12" t="s">
        <v>16</v>
      </c>
      <c r="C7260" s="12" t="s">
        <v>17</v>
      </c>
      <c r="D7260" s="37" t="s">
        <v>10084</v>
      </c>
      <c r="E7260" s="13"/>
      <c r="F7260" s="13"/>
      <c r="G7260" s="13"/>
      <c r="H7260" s="13"/>
      <c r="I7260" s="13"/>
      <c r="J7260" s="13"/>
      <c r="K7260" s="14">
        <f>K7273</f>
        <v>1</v>
      </c>
      <c r="L7260" s="14">
        <f>L7273</f>
        <v>0</v>
      </c>
      <c r="M7260" s="14">
        <f>M7273</f>
        <v>0</v>
      </c>
    </row>
    <row r="7261" spans="1:13" x14ac:dyDescent="0.25">
      <c r="A7261" s="24" t="s">
        <v>10085</v>
      </c>
      <c r="B7261" s="25" t="s">
        <v>22</v>
      </c>
      <c r="C7261" s="25" t="s">
        <v>203</v>
      </c>
      <c r="D7261" s="32" t="s">
        <v>10086</v>
      </c>
      <c r="E7261" s="26"/>
      <c r="F7261" s="26"/>
      <c r="G7261" s="26"/>
      <c r="H7261" s="26"/>
      <c r="I7261" s="26"/>
      <c r="J7261" s="26"/>
      <c r="K7261" s="27">
        <v>0</v>
      </c>
      <c r="L7261" s="27">
        <v>246.43</v>
      </c>
      <c r="M7261" s="28">
        <f>ROUND(K7261*L7261,2)</f>
        <v>0</v>
      </c>
    </row>
    <row r="7262" spans="1:13" ht="45" x14ac:dyDescent="0.25">
      <c r="A7262" s="26"/>
      <c r="B7262" s="26"/>
      <c r="C7262" s="26"/>
      <c r="D7262" s="32" t="s">
        <v>10087</v>
      </c>
      <c r="E7262" s="26"/>
      <c r="F7262" s="26"/>
      <c r="G7262" s="26"/>
      <c r="H7262" s="26"/>
      <c r="I7262" s="26"/>
      <c r="J7262" s="26"/>
      <c r="K7262" s="26"/>
      <c r="L7262" s="26"/>
      <c r="M7262" s="26"/>
    </row>
    <row r="7263" spans="1:13" x14ac:dyDescent="0.25">
      <c r="A7263" s="24" t="s">
        <v>10088</v>
      </c>
      <c r="B7263" s="25" t="s">
        <v>22</v>
      </c>
      <c r="C7263" s="25" t="s">
        <v>203</v>
      </c>
      <c r="D7263" s="32" t="s">
        <v>10089</v>
      </c>
      <c r="E7263" s="26"/>
      <c r="F7263" s="26"/>
      <c r="G7263" s="26"/>
      <c r="H7263" s="26"/>
      <c r="I7263" s="26"/>
      <c r="J7263" s="26"/>
      <c r="K7263" s="27">
        <v>0</v>
      </c>
      <c r="L7263" s="27">
        <v>271.51</v>
      </c>
      <c r="M7263" s="28">
        <f>ROUND(K7263*L7263,2)</f>
        <v>0</v>
      </c>
    </row>
    <row r="7264" spans="1:13" ht="45" x14ac:dyDescent="0.25">
      <c r="A7264" s="26"/>
      <c r="B7264" s="26"/>
      <c r="C7264" s="26"/>
      <c r="D7264" s="32" t="s">
        <v>10090</v>
      </c>
      <c r="E7264" s="26"/>
      <c r="F7264" s="26"/>
      <c r="G7264" s="26"/>
      <c r="H7264" s="26"/>
      <c r="I7264" s="26"/>
      <c r="J7264" s="26"/>
      <c r="K7264" s="26"/>
      <c r="L7264" s="26"/>
      <c r="M7264" s="26"/>
    </row>
    <row r="7265" spans="1:13" x14ac:dyDescent="0.25">
      <c r="A7265" s="24" t="s">
        <v>10091</v>
      </c>
      <c r="B7265" s="25" t="s">
        <v>22</v>
      </c>
      <c r="C7265" s="25" t="s">
        <v>203</v>
      </c>
      <c r="D7265" s="32" t="s">
        <v>10092</v>
      </c>
      <c r="E7265" s="26"/>
      <c r="F7265" s="26"/>
      <c r="G7265" s="26"/>
      <c r="H7265" s="26"/>
      <c r="I7265" s="26"/>
      <c r="J7265" s="26"/>
      <c r="K7265" s="27">
        <v>0</v>
      </c>
      <c r="L7265" s="27">
        <v>293.33999999999997</v>
      </c>
      <c r="M7265" s="28">
        <f>ROUND(K7265*L7265,2)</f>
        <v>0</v>
      </c>
    </row>
    <row r="7266" spans="1:13" ht="45" x14ac:dyDescent="0.25">
      <c r="A7266" s="26"/>
      <c r="B7266" s="26"/>
      <c r="C7266" s="26"/>
      <c r="D7266" s="32" t="s">
        <v>10093</v>
      </c>
      <c r="E7266" s="26"/>
      <c r="F7266" s="26"/>
      <c r="G7266" s="26"/>
      <c r="H7266" s="26"/>
      <c r="I7266" s="26"/>
      <c r="J7266" s="26"/>
      <c r="K7266" s="26"/>
      <c r="L7266" s="26"/>
      <c r="M7266" s="26"/>
    </row>
    <row r="7267" spans="1:13" x14ac:dyDescent="0.25">
      <c r="A7267" s="24" t="s">
        <v>10094</v>
      </c>
      <c r="B7267" s="25" t="s">
        <v>22</v>
      </c>
      <c r="C7267" s="25" t="s">
        <v>203</v>
      </c>
      <c r="D7267" s="32" t="s">
        <v>10095</v>
      </c>
      <c r="E7267" s="26"/>
      <c r="F7267" s="26"/>
      <c r="G7267" s="26"/>
      <c r="H7267" s="26"/>
      <c r="I7267" s="26"/>
      <c r="J7267" s="26"/>
      <c r="K7267" s="27">
        <v>0</v>
      </c>
      <c r="L7267" s="27">
        <v>312.25</v>
      </c>
      <c r="M7267" s="28">
        <f>ROUND(K7267*L7267,2)</f>
        <v>0</v>
      </c>
    </row>
    <row r="7268" spans="1:13" ht="45" x14ac:dyDescent="0.25">
      <c r="A7268" s="26"/>
      <c r="B7268" s="26"/>
      <c r="C7268" s="26"/>
      <c r="D7268" s="32" t="s">
        <v>10096</v>
      </c>
      <c r="E7268" s="26"/>
      <c r="F7268" s="26"/>
      <c r="G7268" s="26"/>
      <c r="H7268" s="26"/>
      <c r="I7268" s="26"/>
      <c r="J7268" s="26"/>
      <c r="K7268" s="26"/>
      <c r="L7268" s="26"/>
      <c r="M7268" s="26"/>
    </row>
    <row r="7269" spans="1:13" x14ac:dyDescent="0.25">
      <c r="A7269" s="24" t="s">
        <v>10097</v>
      </c>
      <c r="B7269" s="25" t="s">
        <v>22</v>
      </c>
      <c r="C7269" s="25" t="s">
        <v>203</v>
      </c>
      <c r="D7269" s="32" t="s">
        <v>10098</v>
      </c>
      <c r="E7269" s="26"/>
      <c r="F7269" s="26"/>
      <c r="G7269" s="26"/>
      <c r="H7269" s="26"/>
      <c r="I7269" s="26"/>
      <c r="J7269" s="26"/>
      <c r="K7269" s="27">
        <v>0</v>
      </c>
      <c r="L7269" s="27">
        <v>347.51</v>
      </c>
      <c r="M7269" s="28">
        <f>ROUND(K7269*L7269,2)</f>
        <v>0</v>
      </c>
    </row>
    <row r="7270" spans="1:13" ht="45" x14ac:dyDescent="0.25">
      <c r="A7270" s="26"/>
      <c r="B7270" s="26"/>
      <c r="C7270" s="26"/>
      <c r="D7270" s="32" t="s">
        <v>10099</v>
      </c>
      <c r="E7270" s="26"/>
      <c r="F7270" s="26"/>
      <c r="G7270" s="26"/>
      <c r="H7270" s="26"/>
      <c r="I7270" s="26"/>
      <c r="J7270" s="26"/>
      <c r="K7270" s="26"/>
      <c r="L7270" s="26"/>
      <c r="M7270" s="26"/>
    </row>
    <row r="7271" spans="1:13" x14ac:dyDescent="0.25">
      <c r="A7271" s="24" t="s">
        <v>10100</v>
      </c>
      <c r="B7271" s="25" t="s">
        <v>22</v>
      </c>
      <c r="C7271" s="25" t="s">
        <v>203</v>
      </c>
      <c r="D7271" s="32" t="s">
        <v>10101</v>
      </c>
      <c r="E7271" s="26"/>
      <c r="F7271" s="26"/>
      <c r="G7271" s="26"/>
      <c r="H7271" s="26"/>
      <c r="I7271" s="26"/>
      <c r="J7271" s="26"/>
      <c r="K7271" s="27">
        <v>0</v>
      </c>
      <c r="L7271" s="27">
        <v>377.43</v>
      </c>
      <c r="M7271" s="28">
        <f>ROUND(K7271*L7271,2)</f>
        <v>0</v>
      </c>
    </row>
    <row r="7272" spans="1:13" ht="45" x14ac:dyDescent="0.25">
      <c r="A7272" s="26"/>
      <c r="B7272" s="26"/>
      <c r="C7272" s="26"/>
      <c r="D7272" s="32" t="s">
        <v>10102</v>
      </c>
      <c r="E7272" s="26"/>
      <c r="F7272" s="26"/>
      <c r="G7272" s="26"/>
      <c r="H7272" s="26"/>
      <c r="I7272" s="26"/>
      <c r="J7272" s="26"/>
      <c r="K7272" s="26"/>
      <c r="L7272" s="26"/>
      <c r="M7272" s="26"/>
    </row>
    <row r="7273" spans="1:13" x14ac:dyDescent="0.25">
      <c r="A7273" s="26"/>
      <c r="B7273" s="26"/>
      <c r="C7273" s="26"/>
      <c r="D7273" s="41"/>
      <c r="E7273" s="26"/>
      <c r="F7273" s="26"/>
      <c r="G7273" s="26"/>
      <c r="H7273" s="26"/>
      <c r="I7273" s="26"/>
      <c r="J7273" s="29" t="s">
        <v>10103</v>
      </c>
      <c r="K7273" s="27">
        <v>1</v>
      </c>
      <c r="L7273" s="27">
        <v>0</v>
      </c>
      <c r="M7273" s="30">
        <f>ROUND(K7273*L7273,2)</f>
        <v>0</v>
      </c>
    </row>
    <row r="7274" spans="1:13" ht="1.1499999999999999" customHeight="1" x14ac:dyDescent="0.25">
      <c r="A7274" s="31"/>
      <c r="B7274" s="31"/>
      <c r="C7274" s="31"/>
      <c r="D7274" s="42"/>
      <c r="E7274" s="31"/>
      <c r="F7274" s="31"/>
      <c r="G7274" s="31"/>
      <c r="H7274" s="31"/>
      <c r="I7274" s="31"/>
      <c r="J7274" s="31"/>
      <c r="K7274" s="31"/>
      <c r="L7274" s="31"/>
      <c r="M7274" s="31"/>
    </row>
    <row r="7275" spans="1:13" x14ac:dyDescent="0.25">
      <c r="A7275" s="12" t="s">
        <v>10104</v>
      </c>
      <c r="B7275" s="12" t="s">
        <v>16</v>
      </c>
      <c r="C7275" s="12" t="s">
        <v>17</v>
      </c>
      <c r="D7275" s="37" t="s">
        <v>252</v>
      </c>
      <c r="E7275" s="13"/>
      <c r="F7275" s="13"/>
      <c r="G7275" s="13"/>
      <c r="H7275" s="13"/>
      <c r="I7275" s="13"/>
      <c r="J7275" s="13"/>
      <c r="K7275" s="14">
        <f>K7278</f>
        <v>1</v>
      </c>
      <c r="L7275" s="14">
        <f>L7278</f>
        <v>0</v>
      </c>
      <c r="M7275" s="14">
        <f>M7278</f>
        <v>0</v>
      </c>
    </row>
    <row r="7276" spans="1:13" x14ac:dyDescent="0.25">
      <c r="A7276" s="24" t="s">
        <v>10105</v>
      </c>
      <c r="B7276" s="25" t="s">
        <v>22</v>
      </c>
      <c r="C7276" s="25" t="s">
        <v>240</v>
      </c>
      <c r="D7276" s="32" t="s">
        <v>10106</v>
      </c>
      <c r="E7276" s="26"/>
      <c r="F7276" s="26"/>
      <c r="G7276" s="26"/>
      <c r="H7276" s="26"/>
      <c r="I7276" s="26"/>
      <c r="J7276" s="26"/>
      <c r="K7276" s="27">
        <v>0</v>
      </c>
      <c r="L7276" s="27">
        <v>3.4</v>
      </c>
      <c r="M7276" s="28">
        <f>ROUND(K7276*L7276,2)</f>
        <v>0</v>
      </c>
    </row>
    <row r="7277" spans="1:13" x14ac:dyDescent="0.25">
      <c r="A7277" s="26"/>
      <c r="B7277" s="26"/>
      <c r="C7277" s="26"/>
      <c r="D7277" s="32" t="s">
        <v>10107</v>
      </c>
      <c r="E7277" s="26"/>
      <c r="F7277" s="26"/>
      <c r="G7277" s="26"/>
      <c r="H7277" s="26"/>
      <c r="I7277" s="26"/>
      <c r="J7277" s="26"/>
      <c r="K7277" s="26"/>
      <c r="L7277" s="26"/>
      <c r="M7277" s="26"/>
    </row>
    <row r="7278" spans="1:13" x14ac:dyDescent="0.25">
      <c r="A7278" s="26"/>
      <c r="B7278" s="26"/>
      <c r="C7278" s="26"/>
      <c r="D7278" s="41"/>
      <c r="E7278" s="26"/>
      <c r="F7278" s="26"/>
      <c r="G7278" s="26"/>
      <c r="H7278" s="26"/>
      <c r="I7278" s="26"/>
      <c r="J7278" s="29" t="s">
        <v>10108</v>
      </c>
      <c r="K7278" s="27">
        <v>1</v>
      </c>
      <c r="L7278" s="27">
        <v>0</v>
      </c>
      <c r="M7278" s="30">
        <f>ROUND(K7278*L7278,2)</f>
        <v>0</v>
      </c>
    </row>
    <row r="7279" spans="1:13" ht="1.1499999999999999" customHeight="1" x14ac:dyDescent="0.25">
      <c r="A7279" s="31"/>
      <c r="B7279" s="31"/>
      <c r="C7279" s="31"/>
      <c r="D7279" s="42"/>
      <c r="E7279" s="31"/>
      <c r="F7279" s="31"/>
      <c r="G7279" s="31"/>
      <c r="H7279" s="31"/>
      <c r="I7279" s="31"/>
      <c r="J7279" s="31"/>
      <c r="K7279" s="31"/>
      <c r="L7279" s="31"/>
      <c r="M7279" s="31"/>
    </row>
    <row r="7280" spans="1:13" x14ac:dyDescent="0.25">
      <c r="A7280" s="26"/>
      <c r="B7280" s="26"/>
      <c r="C7280" s="26"/>
      <c r="D7280" s="41"/>
      <c r="E7280" s="26"/>
      <c r="F7280" s="26"/>
      <c r="G7280" s="26"/>
      <c r="H7280" s="26"/>
      <c r="I7280" s="26"/>
      <c r="J7280" s="29" t="s">
        <v>10109</v>
      </c>
      <c r="K7280" s="27">
        <v>1</v>
      </c>
      <c r="L7280" s="27">
        <v>0</v>
      </c>
      <c r="M7280" s="30">
        <f>ROUND(K7280*L7280,2)</f>
        <v>0</v>
      </c>
    </row>
    <row r="7281" spans="1:13" ht="1.1499999999999999" customHeight="1" x14ac:dyDescent="0.25">
      <c r="A7281" s="31"/>
      <c r="B7281" s="31"/>
      <c r="C7281" s="31"/>
      <c r="D7281" s="42"/>
      <c r="E7281" s="31"/>
      <c r="F7281" s="31"/>
      <c r="G7281" s="31"/>
      <c r="H7281" s="31"/>
      <c r="I7281" s="31"/>
      <c r="J7281" s="31"/>
      <c r="K7281" s="31"/>
      <c r="L7281" s="31"/>
      <c r="M7281" s="31"/>
    </row>
    <row r="7282" spans="1:13" x14ac:dyDescent="0.25">
      <c r="A7282" s="9" t="s">
        <v>10110</v>
      </c>
      <c r="B7282" s="9" t="s">
        <v>16</v>
      </c>
      <c r="C7282" s="9" t="s">
        <v>17</v>
      </c>
      <c r="D7282" s="36" t="s">
        <v>10111</v>
      </c>
      <c r="E7282" s="10"/>
      <c r="F7282" s="10"/>
      <c r="G7282" s="10"/>
      <c r="H7282" s="10"/>
      <c r="I7282" s="10"/>
      <c r="J7282" s="10"/>
      <c r="K7282" s="11">
        <f>K7999</f>
        <v>1</v>
      </c>
      <c r="L7282" s="11">
        <f>L7999</f>
        <v>0</v>
      </c>
      <c r="M7282" s="11">
        <f>M7999</f>
        <v>0</v>
      </c>
    </row>
    <row r="7283" spans="1:13" x14ac:dyDescent="0.25">
      <c r="A7283" s="12" t="s">
        <v>10112</v>
      </c>
      <c r="B7283" s="12" t="s">
        <v>16</v>
      </c>
      <c r="C7283" s="12" t="s">
        <v>17</v>
      </c>
      <c r="D7283" s="37" t="s">
        <v>10113</v>
      </c>
      <c r="E7283" s="13"/>
      <c r="F7283" s="13"/>
      <c r="G7283" s="13"/>
      <c r="H7283" s="13"/>
      <c r="I7283" s="13"/>
      <c r="J7283" s="13"/>
      <c r="K7283" s="14">
        <f>K7830</f>
        <v>1</v>
      </c>
      <c r="L7283" s="14">
        <f>L7830</f>
        <v>0</v>
      </c>
      <c r="M7283" s="14">
        <f>M7830</f>
        <v>0</v>
      </c>
    </row>
    <row r="7284" spans="1:13" x14ac:dyDescent="0.25">
      <c r="A7284" s="15" t="s">
        <v>10114</v>
      </c>
      <c r="B7284" s="15" t="s">
        <v>16</v>
      </c>
      <c r="C7284" s="15" t="s">
        <v>17</v>
      </c>
      <c r="D7284" s="38" t="s">
        <v>10115</v>
      </c>
      <c r="E7284" s="16"/>
      <c r="F7284" s="16"/>
      <c r="G7284" s="16"/>
      <c r="H7284" s="16"/>
      <c r="I7284" s="16"/>
      <c r="J7284" s="16"/>
      <c r="K7284" s="17">
        <f>K7364</f>
        <v>1</v>
      </c>
      <c r="L7284" s="17">
        <f>L7364</f>
        <v>0</v>
      </c>
      <c r="M7284" s="17">
        <f>M7364</f>
        <v>0</v>
      </c>
    </row>
    <row r="7285" spans="1:13" x14ac:dyDescent="0.25">
      <c r="A7285" s="18" t="s">
        <v>10116</v>
      </c>
      <c r="B7285" s="18" t="s">
        <v>16</v>
      </c>
      <c r="C7285" s="18" t="s">
        <v>17</v>
      </c>
      <c r="D7285" s="39" t="s">
        <v>10117</v>
      </c>
      <c r="E7285" s="19"/>
      <c r="F7285" s="19"/>
      <c r="G7285" s="19"/>
      <c r="H7285" s="19"/>
      <c r="I7285" s="19"/>
      <c r="J7285" s="19"/>
      <c r="K7285" s="20">
        <f>K7306</f>
        <v>1</v>
      </c>
      <c r="L7285" s="20">
        <f>L7306</f>
        <v>0</v>
      </c>
      <c r="M7285" s="20">
        <f>M7306</f>
        <v>0</v>
      </c>
    </row>
    <row r="7286" spans="1:13" x14ac:dyDescent="0.25">
      <c r="A7286" s="24" t="s">
        <v>10118</v>
      </c>
      <c r="B7286" s="25" t="s">
        <v>22</v>
      </c>
      <c r="C7286" s="25" t="s">
        <v>240</v>
      </c>
      <c r="D7286" s="32" t="s">
        <v>10119</v>
      </c>
      <c r="E7286" s="26"/>
      <c r="F7286" s="26"/>
      <c r="G7286" s="26"/>
      <c r="H7286" s="26"/>
      <c r="I7286" s="26"/>
      <c r="J7286" s="26"/>
      <c r="K7286" s="27">
        <v>0</v>
      </c>
      <c r="L7286" s="27">
        <v>8.18</v>
      </c>
      <c r="M7286" s="28">
        <f>ROUND(K7286*L7286,2)</f>
        <v>0</v>
      </c>
    </row>
    <row r="7287" spans="1:13" ht="45" x14ac:dyDescent="0.25">
      <c r="A7287" s="26"/>
      <c r="B7287" s="26"/>
      <c r="C7287" s="26"/>
      <c r="D7287" s="32" t="s">
        <v>10120</v>
      </c>
      <c r="E7287" s="26"/>
      <c r="F7287" s="26"/>
      <c r="G7287" s="26"/>
      <c r="H7287" s="26"/>
      <c r="I7287" s="26"/>
      <c r="J7287" s="26"/>
      <c r="K7287" s="26"/>
      <c r="L7287" s="26"/>
      <c r="M7287" s="26"/>
    </row>
    <row r="7288" spans="1:13" x14ac:dyDescent="0.25">
      <c r="A7288" s="24" t="s">
        <v>10121</v>
      </c>
      <c r="B7288" s="25" t="s">
        <v>22</v>
      </c>
      <c r="C7288" s="25" t="s">
        <v>240</v>
      </c>
      <c r="D7288" s="32" t="s">
        <v>10122</v>
      </c>
      <c r="E7288" s="26"/>
      <c r="F7288" s="26"/>
      <c r="G7288" s="26"/>
      <c r="H7288" s="26"/>
      <c r="I7288" s="26"/>
      <c r="J7288" s="26"/>
      <c r="K7288" s="27">
        <v>0</v>
      </c>
      <c r="L7288" s="27">
        <v>12.38</v>
      </c>
      <c r="M7288" s="28">
        <f>ROUND(K7288*L7288,2)</f>
        <v>0</v>
      </c>
    </row>
    <row r="7289" spans="1:13" ht="45" x14ac:dyDescent="0.25">
      <c r="A7289" s="26"/>
      <c r="B7289" s="26"/>
      <c r="C7289" s="26"/>
      <c r="D7289" s="32" t="s">
        <v>10123</v>
      </c>
      <c r="E7289" s="26"/>
      <c r="F7289" s="26"/>
      <c r="G7289" s="26"/>
      <c r="H7289" s="26"/>
      <c r="I7289" s="26"/>
      <c r="J7289" s="26"/>
      <c r="K7289" s="26"/>
      <c r="L7289" s="26"/>
      <c r="M7289" s="26"/>
    </row>
    <row r="7290" spans="1:13" x14ac:dyDescent="0.25">
      <c r="A7290" s="24" t="s">
        <v>10124</v>
      </c>
      <c r="B7290" s="25" t="s">
        <v>22</v>
      </c>
      <c r="C7290" s="25" t="s">
        <v>240</v>
      </c>
      <c r="D7290" s="32" t="s">
        <v>10125</v>
      </c>
      <c r="E7290" s="26"/>
      <c r="F7290" s="26"/>
      <c r="G7290" s="26"/>
      <c r="H7290" s="26"/>
      <c r="I7290" s="26"/>
      <c r="J7290" s="26"/>
      <c r="K7290" s="27">
        <v>0</v>
      </c>
      <c r="L7290" s="27">
        <v>15.69</v>
      </c>
      <c r="M7290" s="28">
        <f>ROUND(K7290*L7290,2)</f>
        <v>0</v>
      </c>
    </row>
    <row r="7291" spans="1:13" ht="45" x14ac:dyDescent="0.25">
      <c r="A7291" s="26"/>
      <c r="B7291" s="26"/>
      <c r="C7291" s="26"/>
      <c r="D7291" s="32" t="s">
        <v>10126</v>
      </c>
      <c r="E7291" s="26"/>
      <c r="F7291" s="26"/>
      <c r="G7291" s="26"/>
      <c r="H7291" s="26"/>
      <c r="I7291" s="26"/>
      <c r="J7291" s="26"/>
      <c r="K7291" s="26"/>
      <c r="L7291" s="26"/>
      <c r="M7291" s="26"/>
    </row>
    <row r="7292" spans="1:13" x14ac:dyDescent="0.25">
      <c r="A7292" s="24" t="s">
        <v>10127</v>
      </c>
      <c r="B7292" s="25" t="s">
        <v>22</v>
      </c>
      <c r="C7292" s="25" t="s">
        <v>240</v>
      </c>
      <c r="D7292" s="32" t="s">
        <v>10128</v>
      </c>
      <c r="E7292" s="26"/>
      <c r="F7292" s="26"/>
      <c r="G7292" s="26"/>
      <c r="H7292" s="26"/>
      <c r="I7292" s="26"/>
      <c r="J7292" s="26"/>
      <c r="K7292" s="27">
        <v>0</v>
      </c>
      <c r="L7292" s="27">
        <v>26.33</v>
      </c>
      <c r="M7292" s="28">
        <f>ROUND(K7292*L7292,2)</f>
        <v>0</v>
      </c>
    </row>
    <row r="7293" spans="1:13" ht="45" x14ac:dyDescent="0.25">
      <c r="A7293" s="26"/>
      <c r="B7293" s="26"/>
      <c r="C7293" s="26"/>
      <c r="D7293" s="32" t="s">
        <v>10129</v>
      </c>
      <c r="E7293" s="26"/>
      <c r="F7293" s="26"/>
      <c r="G7293" s="26"/>
      <c r="H7293" s="26"/>
      <c r="I7293" s="26"/>
      <c r="J7293" s="26"/>
      <c r="K7293" s="26"/>
      <c r="L7293" s="26"/>
      <c r="M7293" s="26"/>
    </row>
    <row r="7294" spans="1:13" x14ac:dyDescent="0.25">
      <c r="A7294" s="24" t="s">
        <v>10130</v>
      </c>
      <c r="B7294" s="25" t="s">
        <v>22</v>
      </c>
      <c r="C7294" s="25" t="s">
        <v>240</v>
      </c>
      <c r="D7294" s="32" t="s">
        <v>10131</v>
      </c>
      <c r="E7294" s="26"/>
      <c r="F7294" s="26"/>
      <c r="G7294" s="26"/>
      <c r="H7294" s="26"/>
      <c r="I7294" s="26"/>
      <c r="J7294" s="26"/>
      <c r="K7294" s="27">
        <v>0</v>
      </c>
      <c r="L7294" s="27">
        <v>31.21</v>
      </c>
      <c r="M7294" s="28">
        <f>ROUND(K7294*L7294,2)</f>
        <v>0</v>
      </c>
    </row>
    <row r="7295" spans="1:13" ht="45" x14ac:dyDescent="0.25">
      <c r="A7295" s="26"/>
      <c r="B7295" s="26"/>
      <c r="C7295" s="26"/>
      <c r="D7295" s="32" t="s">
        <v>10132</v>
      </c>
      <c r="E7295" s="26"/>
      <c r="F7295" s="26"/>
      <c r="G7295" s="26"/>
      <c r="H7295" s="26"/>
      <c r="I7295" s="26"/>
      <c r="J7295" s="26"/>
      <c r="K7295" s="26"/>
      <c r="L7295" s="26"/>
      <c r="M7295" s="26"/>
    </row>
    <row r="7296" spans="1:13" x14ac:dyDescent="0.25">
      <c r="A7296" s="24" t="s">
        <v>10133</v>
      </c>
      <c r="B7296" s="25" t="s">
        <v>22</v>
      </c>
      <c r="C7296" s="25" t="s">
        <v>240</v>
      </c>
      <c r="D7296" s="32" t="s">
        <v>10134</v>
      </c>
      <c r="E7296" s="26"/>
      <c r="F7296" s="26"/>
      <c r="G7296" s="26"/>
      <c r="H7296" s="26"/>
      <c r="I7296" s="26"/>
      <c r="J7296" s="26"/>
      <c r="K7296" s="27">
        <v>0</v>
      </c>
      <c r="L7296" s="27">
        <v>5.84</v>
      </c>
      <c r="M7296" s="28">
        <f>ROUND(K7296*L7296,2)</f>
        <v>0</v>
      </c>
    </row>
    <row r="7297" spans="1:13" ht="56.25" x14ac:dyDescent="0.25">
      <c r="A7297" s="26"/>
      <c r="B7297" s="26"/>
      <c r="C7297" s="26"/>
      <c r="D7297" s="32" t="s">
        <v>10135</v>
      </c>
      <c r="E7297" s="26"/>
      <c r="F7297" s="26"/>
      <c r="G7297" s="26"/>
      <c r="H7297" s="26"/>
      <c r="I7297" s="26"/>
      <c r="J7297" s="26"/>
      <c r="K7297" s="26"/>
      <c r="L7297" s="26"/>
      <c r="M7297" s="26"/>
    </row>
    <row r="7298" spans="1:13" x14ac:dyDescent="0.25">
      <c r="A7298" s="24" t="s">
        <v>10136</v>
      </c>
      <c r="B7298" s="25" t="s">
        <v>22</v>
      </c>
      <c r="C7298" s="25" t="s">
        <v>240</v>
      </c>
      <c r="D7298" s="32" t="s">
        <v>10137</v>
      </c>
      <c r="E7298" s="26"/>
      <c r="F7298" s="26"/>
      <c r="G7298" s="26"/>
      <c r="H7298" s="26"/>
      <c r="I7298" s="26"/>
      <c r="J7298" s="26"/>
      <c r="K7298" s="27">
        <v>0</v>
      </c>
      <c r="L7298" s="27">
        <v>7.16</v>
      </c>
      <c r="M7298" s="28">
        <f>ROUND(K7298*L7298,2)</f>
        <v>0</v>
      </c>
    </row>
    <row r="7299" spans="1:13" ht="56.25" x14ac:dyDescent="0.25">
      <c r="A7299" s="26"/>
      <c r="B7299" s="26"/>
      <c r="C7299" s="26"/>
      <c r="D7299" s="32" t="s">
        <v>10138</v>
      </c>
      <c r="E7299" s="26"/>
      <c r="F7299" s="26"/>
      <c r="G7299" s="26"/>
      <c r="H7299" s="26"/>
      <c r="I7299" s="26"/>
      <c r="J7299" s="26"/>
      <c r="K7299" s="26"/>
      <c r="L7299" s="26"/>
      <c r="M7299" s="26"/>
    </row>
    <row r="7300" spans="1:13" x14ac:dyDescent="0.25">
      <c r="A7300" s="24" t="s">
        <v>10139</v>
      </c>
      <c r="B7300" s="25" t="s">
        <v>22</v>
      </c>
      <c r="C7300" s="25" t="s">
        <v>240</v>
      </c>
      <c r="D7300" s="32" t="s">
        <v>10140</v>
      </c>
      <c r="E7300" s="26"/>
      <c r="F7300" s="26"/>
      <c r="G7300" s="26"/>
      <c r="H7300" s="26"/>
      <c r="I7300" s="26"/>
      <c r="J7300" s="26"/>
      <c r="K7300" s="27">
        <v>0</v>
      </c>
      <c r="L7300" s="27">
        <v>8.4700000000000006</v>
      </c>
      <c r="M7300" s="28">
        <f>ROUND(K7300*L7300,2)</f>
        <v>0</v>
      </c>
    </row>
    <row r="7301" spans="1:13" ht="56.25" x14ac:dyDescent="0.25">
      <c r="A7301" s="26"/>
      <c r="B7301" s="26"/>
      <c r="C7301" s="26"/>
      <c r="D7301" s="32" t="s">
        <v>10141</v>
      </c>
      <c r="E7301" s="26"/>
      <c r="F7301" s="26"/>
      <c r="G7301" s="26"/>
      <c r="H7301" s="26"/>
      <c r="I7301" s="26"/>
      <c r="J7301" s="26"/>
      <c r="K7301" s="26"/>
      <c r="L7301" s="26"/>
      <c r="M7301" s="26"/>
    </row>
    <row r="7302" spans="1:13" x14ac:dyDescent="0.25">
      <c r="A7302" s="24" t="s">
        <v>10142</v>
      </c>
      <c r="B7302" s="25" t="s">
        <v>22</v>
      </c>
      <c r="C7302" s="25" t="s">
        <v>240</v>
      </c>
      <c r="D7302" s="32" t="s">
        <v>10143</v>
      </c>
      <c r="E7302" s="26"/>
      <c r="F7302" s="26"/>
      <c r="G7302" s="26"/>
      <c r="H7302" s="26"/>
      <c r="I7302" s="26"/>
      <c r="J7302" s="26"/>
      <c r="K7302" s="27">
        <v>0</v>
      </c>
      <c r="L7302" s="27">
        <v>9.81</v>
      </c>
      <c r="M7302" s="28">
        <f>ROUND(K7302*L7302,2)</f>
        <v>0</v>
      </c>
    </row>
    <row r="7303" spans="1:13" ht="56.25" x14ac:dyDescent="0.25">
      <c r="A7303" s="26"/>
      <c r="B7303" s="26"/>
      <c r="C7303" s="26"/>
      <c r="D7303" s="32" t="s">
        <v>10144</v>
      </c>
      <c r="E7303" s="26"/>
      <c r="F7303" s="26"/>
      <c r="G7303" s="26"/>
      <c r="H7303" s="26"/>
      <c r="I7303" s="26"/>
      <c r="J7303" s="26"/>
      <c r="K7303" s="26"/>
      <c r="L7303" s="26"/>
      <c r="M7303" s="26"/>
    </row>
    <row r="7304" spans="1:13" x14ac:dyDescent="0.25">
      <c r="A7304" s="24" t="s">
        <v>10145</v>
      </c>
      <c r="B7304" s="25" t="s">
        <v>22</v>
      </c>
      <c r="C7304" s="25" t="s">
        <v>240</v>
      </c>
      <c r="D7304" s="32" t="s">
        <v>10146</v>
      </c>
      <c r="E7304" s="26"/>
      <c r="F7304" s="26"/>
      <c r="G7304" s="26"/>
      <c r="H7304" s="26"/>
      <c r="I7304" s="26"/>
      <c r="J7304" s="26"/>
      <c r="K7304" s="27">
        <v>0</v>
      </c>
      <c r="L7304" s="27">
        <v>11.14</v>
      </c>
      <c r="M7304" s="28">
        <f>ROUND(K7304*L7304,2)</f>
        <v>0</v>
      </c>
    </row>
    <row r="7305" spans="1:13" ht="56.25" x14ac:dyDescent="0.25">
      <c r="A7305" s="26"/>
      <c r="B7305" s="26"/>
      <c r="C7305" s="26"/>
      <c r="D7305" s="32" t="s">
        <v>10147</v>
      </c>
      <c r="E7305" s="26"/>
      <c r="F7305" s="26"/>
      <c r="G7305" s="26"/>
      <c r="H7305" s="26"/>
      <c r="I7305" s="26"/>
      <c r="J7305" s="26"/>
      <c r="K7305" s="26"/>
      <c r="L7305" s="26"/>
      <c r="M7305" s="26"/>
    </row>
    <row r="7306" spans="1:13" x14ac:dyDescent="0.25">
      <c r="A7306" s="26"/>
      <c r="B7306" s="26"/>
      <c r="C7306" s="26"/>
      <c r="D7306" s="41"/>
      <c r="E7306" s="26"/>
      <c r="F7306" s="26"/>
      <c r="G7306" s="26"/>
      <c r="H7306" s="26"/>
      <c r="I7306" s="26"/>
      <c r="J7306" s="29" t="s">
        <v>10148</v>
      </c>
      <c r="K7306" s="27">
        <v>1</v>
      </c>
      <c r="L7306" s="27">
        <v>0</v>
      </c>
      <c r="M7306" s="30">
        <f>ROUND(K7306*L7306,2)</f>
        <v>0</v>
      </c>
    </row>
    <row r="7307" spans="1:13" ht="1.1499999999999999" customHeight="1" x14ac:dyDescent="0.25">
      <c r="A7307" s="31"/>
      <c r="B7307" s="31"/>
      <c r="C7307" s="31"/>
      <c r="D7307" s="42"/>
      <c r="E7307" s="31"/>
      <c r="F7307" s="31"/>
      <c r="G7307" s="31"/>
      <c r="H7307" s="31"/>
      <c r="I7307" s="31"/>
      <c r="J7307" s="31"/>
      <c r="K7307" s="31"/>
      <c r="L7307" s="31"/>
      <c r="M7307" s="31"/>
    </row>
    <row r="7308" spans="1:13" x14ac:dyDescent="0.25">
      <c r="A7308" s="18" t="s">
        <v>10149</v>
      </c>
      <c r="B7308" s="18" t="s">
        <v>16</v>
      </c>
      <c r="C7308" s="18" t="s">
        <v>17</v>
      </c>
      <c r="D7308" s="39" t="s">
        <v>10150</v>
      </c>
      <c r="E7308" s="19"/>
      <c r="F7308" s="19"/>
      <c r="G7308" s="19"/>
      <c r="H7308" s="19"/>
      <c r="I7308" s="19"/>
      <c r="J7308" s="19"/>
      <c r="K7308" s="20">
        <f>K7321</f>
        <v>1</v>
      </c>
      <c r="L7308" s="20">
        <f>L7321</f>
        <v>0</v>
      </c>
      <c r="M7308" s="20">
        <f>M7321</f>
        <v>0</v>
      </c>
    </row>
    <row r="7309" spans="1:13" x14ac:dyDescent="0.25">
      <c r="A7309" s="24" t="s">
        <v>10151</v>
      </c>
      <c r="B7309" s="25" t="s">
        <v>22</v>
      </c>
      <c r="C7309" s="25" t="s">
        <v>240</v>
      </c>
      <c r="D7309" s="32" t="s">
        <v>10152</v>
      </c>
      <c r="E7309" s="26"/>
      <c r="F7309" s="26"/>
      <c r="G7309" s="26"/>
      <c r="H7309" s="26"/>
      <c r="I7309" s="26"/>
      <c r="J7309" s="26"/>
      <c r="K7309" s="27">
        <v>0</v>
      </c>
      <c r="L7309" s="27">
        <v>9.91</v>
      </c>
      <c r="M7309" s="28">
        <f>ROUND(K7309*L7309,2)</f>
        <v>0</v>
      </c>
    </row>
    <row r="7310" spans="1:13" ht="33.75" x14ac:dyDescent="0.25">
      <c r="A7310" s="26"/>
      <c r="B7310" s="26"/>
      <c r="C7310" s="26"/>
      <c r="D7310" s="32" t="s">
        <v>10153</v>
      </c>
      <c r="E7310" s="26"/>
      <c r="F7310" s="26"/>
      <c r="G7310" s="26"/>
      <c r="H7310" s="26"/>
      <c r="I7310" s="26"/>
      <c r="J7310" s="26"/>
      <c r="K7310" s="26"/>
      <c r="L7310" s="26"/>
      <c r="M7310" s="26"/>
    </row>
    <row r="7311" spans="1:13" x14ac:dyDescent="0.25">
      <c r="A7311" s="24" t="s">
        <v>10154</v>
      </c>
      <c r="B7311" s="25" t="s">
        <v>22</v>
      </c>
      <c r="C7311" s="25" t="s">
        <v>240</v>
      </c>
      <c r="D7311" s="32" t="s">
        <v>10155</v>
      </c>
      <c r="E7311" s="26"/>
      <c r="F7311" s="26"/>
      <c r="G7311" s="26"/>
      <c r="H7311" s="26"/>
      <c r="I7311" s="26"/>
      <c r="J7311" s="26"/>
      <c r="K7311" s="27">
        <v>0</v>
      </c>
      <c r="L7311" s="27">
        <v>8.1</v>
      </c>
      <c r="M7311" s="28">
        <f>ROUND(K7311*L7311,2)</f>
        <v>0</v>
      </c>
    </row>
    <row r="7312" spans="1:13" ht="45" x14ac:dyDescent="0.25">
      <c r="A7312" s="26"/>
      <c r="B7312" s="26"/>
      <c r="C7312" s="26"/>
      <c r="D7312" s="32" t="s">
        <v>10156</v>
      </c>
      <c r="E7312" s="26"/>
      <c r="F7312" s="26"/>
      <c r="G7312" s="26"/>
      <c r="H7312" s="26"/>
      <c r="I7312" s="26"/>
      <c r="J7312" s="26"/>
      <c r="K7312" s="26"/>
      <c r="L7312" s="26"/>
      <c r="M7312" s="26"/>
    </row>
    <row r="7313" spans="1:13" x14ac:dyDescent="0.25">
      <c r="A7313" s="24" t="s">
        <v>10157</v>
      </c>
      <c r="B7313" s="25" t="s">
        <v>22</v>
      </c>
      <c r="C7313" s="25" t="s">
        <v>240</v>
      </c>
      <c r="D7313" s="32" t="s">
        <v>10158</v>
      </c>
      <c r="E7313" s="26"/>
      <c r="F7313" s="26"/>
      <c r="G7313" s="26"/>
      <c r="H7313" s="26"/>
      <c r="I7313" s="26"/>
      <c r="J7313" s="26"/>
      <c r="K7313" s="27">
        <v>0</v>
      </c>
      <c r="L7313" s="27">
        <v>9.74</v>
      </c>
      <c r="M7313" s="28">
        <f>ROUND(K7313*L7313,2)</f>
        <v>0</v>
      </c>
    </row>
    <row r="7314" spans="1:13" ht="45" x14ac:dyDescent="0.25">
      <c r="A7314" s="26"/>
      <c r="B7314" s="26"/>
      <c r="C7314" s="26"/>
      <c r="D7314" s="32" t="s">
        <v>10159</v>
      </c>
      <c r="E7314" s="26"/>
      <c r="F7314" s="26"/>
      <c r="G7314" s="26"/>
      <c r="H7314" s="26"/>
      <c r="I7314" s="26"/>
      <c r="J7314" s="26"/>
      <c r="K7314" s="26"/>
      <c r="L7314" s="26"/>
      <c r="M7314" s="26"/>
    </row>
    <row r="7315" spans="1:13" x14ac:dyDescent="0.25">
      <c r="A7315" s="24" t="s">
        <v>10160</v>
      </c>
      <c r="B7315" s="25" t="s">
        <v>22</v>
      </c>
      <c r="C7315" s="25" t="s">
        <v>240</v>
      </c>
      <c r="D7315" s="32" t="s">
        <v>10161</v>
      </c>
      <c r="E7315" s="26"/>
      <c r="F7315" s="26"/>
      <c r="G7315" s="26"/>
      <c r="H7315" s="26"/>
      <c r="I7315" s="26"/>
      <c r="J7315" s="26"/>
      <c r="K7315" s="27">
        <v>0</v>
      </c>
      <c r="L7315" s="27">
        <v>6.29</v>
      </c>
      <c r="M7315" s="28">
        <f>ROUND(K7315*L7315,2)</f>
        <v>0</v>
      </c>
    </row>
    <row r="7316" spans="1:13" ht="56.25" x14ac:dyDescent="0.25">
      <c r="A7316" s="26"/>
      <c r="B7316" s="26"/>
      <c r="C7316" s="26"/>
      <c r="D7316" s="32" t="s">
        <v>10162</v>
      </c>
      <c r="E7316" s="26"/>
      <c r="F7316" s="26"/>
      <c r="G7316" s="26"/>
      <c r="H7316" s="26"/>
      <c r="I7316" s="26"/>
      <c r="J7316" s="26"/>
      <c r="K7316" s="26"/>
      <c r="L7316" s="26"/>
      <c r="M7316" s="26"/>
    </row>
    <row r="7317" spans="1:13" x14ac:dyDescent="0.25">
      <c r="A7317" s="24" t="s">
        <v>10163</v>
      </c>
      <c r="B7317" s="25" t="s">
        <v>22</v>
      </c>
      <c r="C7317" s="25" t="s">
        <v>240</v>
      </c>
      <c r="D7317" s="32" t="s">
        <v>10164</v>
      </c>
      <c r="E7317" s="26"/>
      <c r="F7317" s="26"/>
      <c r="G7317" s="26"/>
      <c r="H7317" s="26"/>
      <c r="I7317" s="26"/>
      <c r="J7317" s="26"/>
      <c r="K7317" s="27">
        <v>0</v>
      </c>
      <c r="L7317" s="27">
        <v>7.91</v>
      </c>
      <c r="M7317" s="28">
        <f>ROUND(K7317*L7317,2)</f>
        <v>0</v>
      </c>
    </row>
    <row r="7318" spans="1:13" ht="56.25" x14ac:dyDescent="0.25">
      <c r="A7318" s="26"/>
      <c r="B7318" s="26"/>
      <c r="C7318" s="26"/>
      <c r="D7318" s="32" t="s">
        <v>10165</v>
      </c>
      <c r="E7318" s="26"/>
      <c r="F7318" s="26"/>
      <c r="G7318" s="26"/>
      <c r="H7318" s="26"/>
      <c r="I7318" s="26"/>
      <c r="J7318" s="26"/>
      <c r="K7318" s="26"/>
      <c r="L7318" s="26"/>
      <c r="M7318" s="26"/>
    </row>
    <row r="7319" spans="1:13" x14ac:dyDescent="0.25">
      <c r="A7319" s="24" t="s">
        <v>10166</v>
      </c>
      <c r="B7319" s="25" t="s">
        <v>22</v>
      </c>
      <c r="C7319" s="25" t="s">
        <v>240</v>
      </c>
      <c r="D7319" s="32" t="s">
        <v>10167</v>
      </c>
      <c r="E7319" s="26"/>
      <c r="F7319" s="26"/>
      <c r="G7319" s="26"/>
      <c r="H7319" s="26"/>
      <c r="I7319" s="26"/>
      <c r="J7319" s="26"/>
      <c r="K7319" s="27">
        <v>0</v>
      </c>
      <c r="L7319" s="27">
        <v>9.52</v>
      </c>
      <c r="M7319" s="28">
        <f>ROUND(K7319*L7319,2)</f>
        <v>0</v>
      </c>
    </row>
    <row r="7320" spans="1:13" ht="56.25" x14ac:dyDescent="0.25">
      <c r="A7320" s="26"/>
      <c r="B7320" s="26"/>
      <c r="C7320" s="26"/>
      <c r="D7320" s="32" t="s">
        <v>10168</v>
      </c>
      <c r="E7320" s="26"/>
      <c r="F7320" s="26"/>
      <c r="G7320" s="26"/>
      <c r="H7320" s="26"/>
      <c r="I7320" s="26"/>
      <c r="J7320" s="26"/>
      <c r="K7320" s="26"/>
      <c r="L7320" s="26"/>
      <c r="M7320" s="26"/>
    </row>
    <row r="7321" spans="1:13" x14ac:dyDescent="0.25">
      <c r="A7321" s="26"/>
      <c r="B7321" s="26"/>
      <c r="C7321" s="26"/>
      <c r="D7321" s="41"/>
      <c r="E7321" s="26"/>
      <c r="F7321" s="26"/>
      <c r="G7321" s="26"/>
      <c r="H7321" s="26"/>
      <c r="I7321" s="26"/>
      <c r="J7321" s="29" t="s">
        <v>10169</v>
      </c>
      <c r="K7321" s="27">
        <v>1</v>
      </c>
      <c r="L7321" s="27">
        <v>0</v>
      </c>
      <c r="M7321" s="30">
        <f>ROUND(K7321*L7321,2)</f>
        <v>0</v>
      </c>
    </row>
    <row r="7322" spans="1:13" ht="1.1499999999999999" customHeight="1" x14ac:dyDescent="0.25">
      <c r="A7322" s="31"/>
      <c r="B7322" s="31"/>
      <c r="C7322" s="31"/>
      <c r="D7322" s="42"/>
      <c r="E7322" s="31"/>
      <c r="F7322" s="31"/>
      <c r="G7322" s="31"/>
      <c r="H7322" s="31"/>
      <c r="I7322" s="31"/>
      <c r="J7322" s="31"/>
      <c r="K7322" s="31"/>
      <c r="L7322" s="31"/>
      <c r="M7322" s="31"/>
    </row>
    <row r="7323" spans="1:13" x14ac:dyDescent="0.25">
      <c r="A7323" s="18" t="s">
        <v>10170</v>
      </c>
      <c r="B7323" s="18" t="s">
        <v>16</v>
      </c>
      <c r="C7323" s="18" t="s">
        <v>17</v>
      </c>
      <c r="D7323" s="39" t="s">
        <v>10171</v>
      </c>
      <c r="E7323" s="19"/>
      <c r="F7323" s="19"/>
      <c r="G7323" s="19"/>
      <c r="H7323" s="19"/>
      <c r="I7323" s="19"/>
      <c r="J7323" s="19"/>
      <c r="K7323" s="20">
        <f>K7336</f>
        <v>1</v>
      </c>
      <c r="L7323" s="20">
        <f>L7336</f>
        <v>0</v>
      </c>
      <c r="M7323" s="20">
        <f>M7336</f>
        <v>0</v>
      </c>
    </row>
    <row r="7324" spans="1:13" x14ac:dyDescent="0.25">
      <c r="A7324" s="24" t="s">
        <v>10172</v>
      </c>
      <c r="B7324" s="25" t="s">
        <v>22</v>
      </c>
      <c r="C7324" s="25" t="s">
        <v>240</v>
      </c>
      <c r="D7324" s="32" t="s">
        <v>10173</v>
      </c>
      <c r="E7324" s="26"/>
      <c r="F7324" s="26"/>
      <c r="G7324" s="26"/>
      <c r="H7324" s="26"/>
      <c r="I7324" s="26"/>
      <c r="J7324" s="26"/>
      <c r="K7324" s="27">
        <v>0</v>
      </c>
      <c r="L7324" s="27">
        <v>53.18</v>
      </c>
      <c r="M7324" s="28">
        <f>ROUND(K7324*L7324,2)</f>
        <v>0</v>
      </c>
    </row>
    <row r="7325" spans="1:13" ht="45" x14ac:dyDescent="0.25">
      <c r="A7325" s="26"/>
      <c r="B7325" s="26"/>
      <c r="C7325" s="26"/>
      <c r="D7325" s="32" t="s">
        <v>10174</v>
      </c>
      <c r="E7325" s="26"/>
      <c r="F7325" s="26"/>
      <c r="G7325" s="26"/>
      <c r="H7325" s="26"/>
      <c r="I7325" s="26"/>
      <c r="J7325" s="26"/>
      <c r="K7325" s="26"/>
      <c r="L7325" s="26"/>
      <c r="M7325" s="26"/>
    </row>
    <row r="7326" spans="1:13" x14ac:dyDescent="0.25">
      <c r="A7326" s="24" t="s">
        <v>10175</v>
      </c>
      <c r="B7326" s="25" t="s">
        <v>22</v>
      </c>
      <c r="C7326" s="25" t="s">
        <v>240</v>
      </c>
      <c r="D7326" s="32" t="s">
        <v>10176</v>
      </c>
      <c r="E7326" s="26"/>
      <c r="F7326" s="26"/>
      <c r="G7326" s="26"/>
      <c r="H7326" s="26"/>
      <c r="I7326" s="26"/>
      <c r="J7326" s="26"/>
      <c r="K7326" s="27">
        <v>0</v>
      </c>
      <c r="L7326" s="27">
        <v>10.63</v>
      </c>
      <c r="M7326" s="28">
        <f>ROUND(K7326*L7326,2)</f>
        <v>0</v>
      </c>
    </row>
    <row r="7327" spans="1:13" ht="78.75" x14ac:dyDescent="0.25">
      <c r="A7327" s="26"/>
      <c r="B7327" s="26"/>
      <c r="C7327" s="26"/>
      <c r="D7327" s="32" t="s">
        <v>10177</v>
      </c>
      <c r="E7327" s="26"/>
      <c r="F7327" s="26"/>
      <c r="G7327" s="26"/>
      <c r="H7327" s="26"/>
      <c r="I7327" s="26"/>
      <c r="J7327" s="26"/>
      <c r="K7327" s="26"/>
      <c r="L7327" s="26"/>
      <c r="M7327" s="26"/>
    </row>
    <row r="7328" spans="1:13" x14ac:dyDescent="0.25">
      <c r="A7328" s="24" t="s">
        <v>10178</v>
      </c>
      <c r="B7328" s="25" t="s">
        <v>22</v>
      </c>
      <c r="C7328" s="25" t="s">
        <v>240</v>
      </c>
      <c r="D7328" s="32" t="s">
        <v>10179</v>
      </c>
      <c r="E7328" s="26"/>
      <c r="F7328" s="26"/>
      <c r="G7328" s="26"/>
      <c r="H7328" s="26"/>
      <c r="I7328" s="26"/>
      <c r="J7328" s="26"/>
      <c r="K7328" s="27">
        <v>0</v>
      </c>
      <c r="L7328" s="27">
        <v>14.63</v>
      </c>
      <c r="M7328" s="28">
        <f>ROUND(K7328*L7328,2)</f>
        <v>0</v>
      </c>
    </row>
    <row r="7329" spans="1:13" ht="78.75" x14ac:dyDescent="0.25">
      <c r="A7329" s="26"/>
      <c r="B7329" s="26"/>
      <c r="C7329" s="26"/>
      <c r="D7329" s="32" t="s">
        <v>10180</v>
      </c>
      <c r="E7329" s="26"/>
      <c r="F7329" s="26"/>
      <c r="G7329" s="26"/>
      <c r="H7329" s="26"/>
      <c r="I7329" s="26"/>
      <c r="J7329" s="26"/>
      <c r="K7329" s="26"/>
      <c r="L7329" s="26"/>
      <c r="M7329" s="26"/>
    </row>
    <row r="7330" spans="1:13" x14ac:dyDescent="0.25">
      <c r="A7330" s="24" t="s">
        <v>10181</v>
      </c>
      <c r="B7330" s="25" t="s">
        <v>22</v>
      </c>
      <c r="C7330" s="25" t="s">
        <v>240</v>
      </c>
      <c r="D7330" s="32" t="s">
        <v>10182</v>
      </c>
      <c r="E7330" s="26"/>
      <c r="F7330" s="26"/>
      <c r="G7330" s="26"/>
      <c r="H7330" s="26"/>
      <c r="I7330" s="26"/>
      <c r="J7330" s="26"/>
      <c r="K7330" s="27">
        <v>0</v>
      </c>
      <c r="L7330" s="27">
        <v>10.94</v>
      </c>
      <c r="M7330" s="28">
        <f>ROUND(K7330*L7330,2)</f>
        <v>0</v>
      </c>
    </row>
    <row r="7331" spans="1:13" ht="90" x14ac:dyDescent="0.25">
      <c r="A7331" s="26"/>
      <c r="B7331" s="26"/>
      <c r="C7331" s="26"/>
      <c r="D7331" s="32" t="s">
        <v>10183</v>
      </c>
      <c r="E7331" s="26"/>
      <c r="F7331" s="26"/>
      <c r="G7331" s="26"/>
      <c r="H7331" s="26"/>
      <c r="I7331" s="26"/>
      <c r="J7331" s="26"/>
      <c r="K7331" s="26"/>
      <c r="L7331" s="26"/>
      <c r="M7331" s="26"/>
    </row>
    <row r="7332" spans="1:13" x14ac:dyDescent="0.25">
      <c r="A7332" s="24" t="s">
        <v>10184</v>
      </c>
      <c r="B7332" s="25" t="s">
        <v>22</v>
      </c>
      <c r="C7332" s="25" t="s">
        <v>240</v>
      </c>
      <c r="D7332" s="32" t="s">
        <v>10185</v>
      </c>
      <c r="E7332" s="26"/>
      <c r="F7332" s="26"/>
      <c r="G7332" s="26"/>
      <c r="H7332" s="26"/>
      <c r="I7332" s="26"/>
      <c r="J7332" s="26"/>
      <c r="K7332" s="27">
        <v>0</v>
      </c>
      <c r="L7332" s="27">
        <v>17.89</v>
      </c>
      <c r="M7332" s="28">
        <f>ROUND(K7332*L7332,2)</f>
        <v>0</v>
      </c>
    </row>
    <row r="7333" spans="1:13" ht="56.25" x14ac:dyDescent="0.25">
      <c r="A7333" s="26"/>
      <c r="B7333" s="26"/>
      <c r="C7333" s="26"/>
      <c r="D7333" s="32" t="s">
        <v>10186</v>
      </c>
      <c r="E7333" s="26"/>
      <c r="F7333" s="26"/>
      <c r="G7333" s="26"/>
      <c r="H7333" s="26"/>
      <c r="I7333" s="26"/>
      <c r="J7333" s="26"/>
      <c r="K7333" s="26"/>
      <c r="L7333" s="26"/>
      <c r="M7333" s="26"/>
    </row>
    <row r="7334" spans="1:13" x14ac:dyDescent="0.25">
      <c r="A7334" s="24" t="s">
        <v>10187</v>
      </c>
      <c r="B7334" s="25" t="s">
        <v>22</v>
      </c>
      <c r="C7334" s="25" t="s">
        <v>240</v>
      </c>
      <c r="D7334" s="32" t="s">
        <v>10188</v>
      </c>
      <c r="E7334" s="26"/>
      <c r="F7334" s="26"/>
      <c r="G7334" s="26"/>
      <c r="H7334" s="26"/>
      <c r="I7334" s="26"/>
      <c r="J7334" s="26"/>
      <c r="K7334" s="27">
        <v>0</v>
      </c>
      <c r="L7334" s="27">
        <v>20.69</v>
      </c>
      <c r="M7334" s="28">
        <f>ROUND(K7334*L7334,2)</f>
        <v>0</v>
      </c>
    </row>
    <row r="7335" spans="1:13" ht="56.25" x14ac:dyDescent="0.25">
      <c r="A7335" s="26"/>
      <c r="B7335" s="26"/>
      <c r="C7335" s="26"/>
      <c r="D7335" s="32" t="s">
        <v>10189</v>
      </c>
      <c r="E7335" s="26"/>
      <c r="F7335" s="26"/>
      <c r="G7335" s="26"/>
      <c r="H7335" s="26"/>
      <c r="I7335" s="26"/>
      <c r="J7335" s="26"/>
      <c r="K7335" s="26"/>
      <c r="L7335" s="26"/>
      <c r="M7335" s="26"/>
    </row>
    <row r="7336" spans="1:13" x14ac:dyDescent="0.25">
      <c r="A7336" s="26"/>
      <c r="B7336" s="26"/>
      <c r="C7336" s="26"/>
      <c r="D7336" s="41"/>
      <c r="E7336" s="26"/>
      <c r="F7336" s="26"/>
      <c r="G7336" s="26"/>
      <c r="H7336" s="26"/>
      <c r="I7336" s="26"/>
      <c r="J7336" s="29" t="s">
        <v>10190</v>
      </c>
      <c r="K7336" s="27">
        <v>1</v>
      </c>
      <c r="L7336" s="27">
        <v>0</v>
      </c>
      <c r="M7336" s="30">
        <f>ROUND(K7336*L7336,2)</f>
        <v>0</v>
      </c>
    </row>
    <row r="7337" spans="1:13" ht="1.1499999999999999" customHeight="1" x14ac:dyDescent="0.25">
      <c r="A7337" s="31"/>
      <c r="B7337" s="31"/>
      <c r="C7337" s="31"/>
      <c r="D7337" s="42"/>
      <c r="E7337" s="31"/>
      <c r="F7337" s="31"/>
      <c r="G7337" s="31"/>
      <c r="H7337" s="31"/>
      <c r="I7337" s="31"/>
      <c r="J7337" s="31"/>
      <c r="K7337" s="31"/>
      <c r="L7337" s="31"/>
      <c r="M7337" s="31"/>
    </row>
    <row r="7338" spans="1:13" x14ac:dyDescent="0.25">
      <c r="A7338" s="18" t="s">
        <v>10191</v>
      </c>
      <c r="B7338" s="18" t="s">
        <v>16</v>
      </c>
      <c r="C7338" s="18" t="s">
        <v>17</v>
      </c>
      <c r="D7338" s="39" t="s">
        <v>10192</v>
      </c>
      <c r="E7338" s="19"/>
      <c r="F7338" s="19"/>
      <c r="G7338" s="19"/>
      <c r="H7338" s="19"/>
      <c r="I7338" s="19"/>
      <c r="J7338" s="19"/>
      <c r="K7338" s="20">
        <f>K7341</f>
        <v>1</v>
      </c>
      <c r="L7338" s="20">
        <f>L7341</f>
        <v>0</v>
      </c>
      <c r="M7338" s="20">
        <f>M7341</f>
        <v>0</v>
      </c>
    </row>
    <row r="7339" spans="1:13" x14ac:dyDescent="0.25">
      <c r="A7339" s="24" t="s">
        <v>10193</v>
      </c>
      <c r="B7339" s="25" t="s">
        <v>22</v>
      </c>
      <c r="C7339" s="25" t="s">
        <v>203</v>
      </c>
      <c r="D7339" s="32" t="s">
        <v>10194</v>
      </c>
      <c r="E7339" s="26"/>
      <c r="F7339" s="26"/>
      <c r="G7339" s="26"/>
      <c r="H7339" s="26"/>
      <c r="I7339" s="26"/>
      <c r="J7339" s="26"/>
      <c r="K7339" s="27">
        <v>0</v>
      </c>
      <c r="L7339" s="27">
        <v>13.18</v>
      </c>
      <c r="M7339" s="28">
        <f>ROUND(K7339*L7339,2)</f>
        <v>0</v>
      </c>
    </row>
    <row r="7340" spans="1:13" ht="33.75" x14ac:dyDescent="0.25">
      <c r="A7340" s="26"/>
      <c r="B7340" s="26"/>
      <c r="C7340" s="26"/>
      <c r="D7340" s="32" t="s">
        <v>10195</v>
      </c>
      <c r="E7340" s="26"/>
      <c r="F7340" s="26"/>
      <c r="G7340" s="26"/>
      <c r="H7340" s="26"/>
      <c r="I7340" s="26"/>
      <c r="J7340" s="26"/>
      <c r="K7340" s="26"/>
      <c r="L7340" s="26"/>
      <c r="M7340" s="26"/>
    </row>
    <row r="7341" spans="1:13" x14ac:dyDescent="0.25">
      <c r="A7341" s="26"/>
      <c r="B7341" s="26"/>
      <c r="C7341" s="26"/>
      <c r="D7341" s="41"/>
      <c r="E7341" s="26"/>
      <c r="F7341" s="26"/>
      <c r="G7341" s="26"/>
      <c r="H7341" s="26"/>
      <c r="I7341" s="26"/>
      <c r="J7341" s="29" t="s">
        <v>10196</v>
      </c>
      <c r="K7341" s="27">
        <v>1</v>
      </c>
      <c r="L7341" s="27">
        <v>0</v>
      </c>
      <c r="M7341" s="30">
        <f>ROUND(K7341*L7341,2)</f>
        <v>0</v>
      </c>
    </row>
    <row r="7342" spans="1:13" ht="1.1499999999999999" customHeight="1" x14ac:dyDescent="0.25">
      <c r="A7342" s="31"/>
      <c r="B7342" s="31"/>
      <c r="C7342" s="31"/>
      <c r="D7342" s="42"/>
      <c r="E7342" s="31"/>
      <c r="F7342" s="31"/>
      <c r="G7342" s="31"/>
      <c r="H7342" s="31"/>
      <c r="I7342" s="31"/>
      <c r="J7342" s="31"/>
      <c r="K7342" s="31"/>
      <c r="L7342" s="31"/>
      <c r="M7342" s="31"/>
    </row>
    <row r="7343" spans="1:13" x14ac:dyDescent="0.25">
      <c r="A7343" s="18" t="s">
        <v>10197</v>
      </c>
      <c r="B7343" s="18" t="s">
        <v>16</v>
      </c>
      <c r="C7343" s="18" t="s">
        <v>17</v>
      </c>
      <c r="D7343" s="39" t="s">
        <v>10198</v>
      </c>
      <c r="E7343" s="19"/>
      <c r="F7343" s="19"/>
      <c r="G7343" s="19"/>
      <c r="H7343" s="19"/>
      <c r="I7343" s="19"/>
      <c r="J7343" s="19"/>
      <c r="K7343" s="20">
        <f>K7362</f>
        <v>1</v>
      </c>
      <c r="L7343" s="20">
        <f>L7362</f>
        <v>0</v>
      </c>
      <c r="M7343" s="20">
        <f>M7362</f>
        <v>0</v>
      </c>
    </row>
    <row r="7344" spans="1:13" x14ac:dyDescent="0.25">
      <c r="A7344" s="24" t="s">
        <v>10199</v>
      </c>
      <c r="B7344" s="25" t="s">
        <v>22</v>
      </c>
      <c r="C7344" s="25" t="s">
        <v>240</v>
      </c>
      <c r="D7344" s="32" t="s">
        <v>10200</v>
      </c>
      <c r="E7344" s="26"/>
      <c r="F7344" s="26"/>
      <c r="G7344" s="26"/>
      <c r="H7344" s="26"/>
      <c r="I7344" s="26"/>
      <c r="J7344" s="26"/>
      <c r="K7344" s="27">
        <v>0</v>
      </c>
      <c r="L7344" s="27">
        <v>25.42</v>
      </c>
      <c r="M7344" s="28">
        <f>ROUND(K7344*L7344,2)</f>
        <v>0</v>
      </c>
    </row>
    <row r="7345" spans="1:13" ht="45" x14ac:dyDescent="0.25">
      <c r="A7345" s="26"/>
      <c r="B7345" s="26"/>
      <c r="C7345" s="26"/>
      <c r="D7345" s="32" t="s">
        <v>10201</v>
      </c>
      <c r="E7345" s="26"/>
      <c r="F7345" s="26"/>
      <c r="G7345" s="26"/>
      <c r="H7345" s="26"/>
      <c r="I7345" s="26"/>
      <c r="J7345" s="26"/>
      <c r="K7345" s="26"/>
      <c r="L7345" s="26"/>
      <c r="M7345" s="26"/>
    </row>
    <row r="7346" spans="1:13" x14ac:dyDescent="0.25">
      <c r="A7346" s="24" t="s">
        <v>10202</v>
      </c>
      <c r="B7346" s="25" t="s">
        <v>22</v>
      </c>
      <c r="C7346" s="25" t="s">
        <v>240</v>
      </c>
      <c r="D7346" s="32" t="s">
        <v>10203</v>
      </c>
      <c r="E7346" s="26"/>
      <c r="F7346" s="26"/>
      <c r="G7346" s="26"/>
      <c r="H7346" s="26"/>
      <c r="I7346" s="26"/>
      <c r="J7346" s="26"/>
      <c r="K7346" s="27">
        <v>0</v>
      </c>
      <c r="L7346" s="27">
        <v>145.11000000000001</v>
      </c>
      <c r="M7346" s="28">
        <f>ROUND(K7346*L7346,2)</f>
        <v>0</v>
      </c>
    </row>
    <row r="7347" spans="1:13" ht="33.75" x14ac:dyDescent="0.25">
      <c r="A7347" s="26"/>
      <c r="B7347" s="26"/>
      <c r="C7347" s="26"/>
      <c r="D7347" s="32" t="s">
        <v>10204</v>
      </c>
      <c r="E7347" s="26"/>
      <c r="F7347" s="26"/>
      <c r="G7347" s="26"/>
      <c r="H7347" s="26"/>
      <c r="I7347" s="26"/>
      <c r="J7347" s="26"/>
      <c r="K7347" s="26"/>
      <c r="L7347" s="26"/>
      <c r="M7347" s="26"/>
    </row>
    <row r="7348" spans="1:13" x14ac:dyDescent="0.25">
      <c r="A7348" s="24" t="s">
        <v>10205</v>
      </c>
      <c r="B7348" s="25" t="s">
        <v>22</v>
      </c>
      <c r="C7348" s="25" t="s">
        <v>240</v>
      </c>
      <c r="D7348" s="32" t="s">
        <v>10206</v>
      </c>
      <c r="E7348" s="26"/>
      <c r="F7348" s="26"/>
      <c r="G7348" s="26"/>
      <c r="H7348" s="26"/>
      <c r="I7348" s="26"/>
      <c r="J7348" s="26"/>
      <c r="K7348" s="27">
        <v>0</v>
      </c>
      <c r="L7348" s="27">
        <v>98.17</v>
      </c>
      <c r="M7348" s="28">
        <f>ROUND(K7348*L7348,2)</f>
        <v>0</v>
      </c>
    </row>
    <row r="7349" spans="1:13" ht="56.25" x14ac:dyDescent="0.25">
      <c r="A7349" s="26"/>
      <c r="B7349" s="26"/>
      <c r="C7349" s="26"/>
      <c r="D7349" s="32" t="s">
        <v>10207</v>
      </c>
      <c r="E7349" s="26"/>
      <c r="F7349" s="26"/>
      <c r="G7349" s="26"/>
      <c r="H7349" s="26"/>
      <c r="I7349" s="26"/>
      <c r="J7349" s="26"/>
      <c r="K7349" s="26"/>
      <c r="L7349" s="26"/>
      <c r="M7349" s="26"/>
    </row>
    <row r="7350" spans="1:13" x14ac:dyDescent="0.25">
      <c r="A7350" s="24" t="s">
        <v>10208</v>
      </c>
      <c r="B7350" s="25" t="s">
        <v>22</v>
      </c>
      <c r="C7350" s="25" t="s">
        <v>240</v>
      </c>
      <c r="D7350" s="32" t="s">
        <v>10209</v>
      </c>
      <c r="E7350" s="26"/>
      <c r="F7350" s="26"/>
      <c r="G7350" s="26"/>
      <c r="H7350" s="26"/>
      <c r="I7350" s="26"/>
      <c r="J7350" s="26"/>
      <c r="K7350" s="27">
        <v>0</v>
      </c>
      <c r="L7350" s="27">
        <v>117.84</v>
      </c>
      <c r="M7350" s="28">
        <f>ROUND(K7350*L7350,2)</f>
        <v>0</v>
      </c>
    </row>
    <row r="7351" spans="1:13" ht="78.75" x14ac:dyDescent="0.25">
      <c r="A7351" s="26"/>
      <c r="B7351" s="26"/>
      <c r="C7351" s="26"/>
      <c r="D7351" s="32" t="s">
        <v>10210</v>
      </c>
      <c r="E7351" s="26"/>
      <c r="F7351" s="26"/>
      <c r="G7351" s="26"/>
      <c r="H7351" s="26"/>
      <c r="I7351" s="26"/>
      <c r="J7351" s="26"/>
      <c r="K7351" s="26"/>
      <c r="L7351" s="26"/>
      <c r="M7351" s="26"/>
    </row>
    <row r="7352" spans="1:13" x14ac:dyDescent="0.25">
      <c r="A7352" s="24" t="s">
        <v>10211</v>
      </c>
      <c r="B7352" s="25" t="s">
        <v>22</v>
      </c>
      <c r="C7352" s="25" t="s">
        <v>240</v>
      </c>
      <c r="D7352" s="32" t="s">
        <v>10212</v>
      </c>
      <c r="E7352" s="26"/>
      <c r="F7352" s="26"/>
      <c r="G7352" s="26"/>
      <c r="H7352" s="26"/>
      <c r="I7352" s="26"/>
      <c r="J7352" s="26"/>
      <c r="K7352" s="27">
        <v>0</v>
      </c>
      <c r="L7352" s="27">
        <v>48.08</v>
      </c>
      <c r="M7352" s="28">
        <f>ROUND(K7352*L7352,2)</f>
        <v>0</v>
      </c>
    </row>
    <row r="7353" spans="1:13" ht="45" x14ac:dyDescent="0.25">
      <c r="A7353" s="26"/>
      <c r="B7353" s="26"/>
      <c r="C7353" s="26"/>
      <c r="D7353" s="32" t="s">
        <v>10213</v>
      </c>
      <c r="E7353" s="26"/>
      <c r="F7353" s="26"/>
      <c r="G7353" s="26"/>
      <c r="H7353" s="26"/>
      <c r="I7353" s="26"/>
      <c r="J7353" s="26"/>
      <c r="K7353" s="26"/>
      <c r="L7353" s="26"/>
      <c r="M7353" s="26"/>
    </row>
    <row r="7354" spans="1:13" x14ac:dyDescent="0.25">
      <c r="A7354" s="24" t="s">
        <v>10214</v>
      </c>
      <c r="B7354" s="25" t="s">
        <v>22</v>
      </c>
      <c r="C7354" s="25" t="s">
        <v>240</v>
      </c>
      <c r="D7354" s="32" t="s">
        <v>10215</v>
      </c>
      <c r="E7354" s="26"/>
      <c r="F7354" s="26"/>
      <c r="G7354" s="26"/>
      <c r="H7354" s="26"/>
      <c r="I7354" s="26"/>
      <c r="J7354" s="26"/>
      <c r="K7354" s="27">
        <v>0</v>
      </c>
      <c r="L7354" s="27">
        <v>301.06</v>
      </c>
      <c r="M7354" s="28">
        <f>ROUND(K7354*L7354,2)</f>
        <v>0</v>
      </c>
    </row>
    <row r="7355" spans="1:13" ht="90" x14ac:dyDescent="0.25">
      <c r="A7355" s="26"/>
      <c r="B7355" s="26"/>
      <c r="C7355" s="26"/>
      <c r="D7355" s="32" t="s">
        <v>10216</v>
      </c>
      <c r="E7355" s="26"/>
      <c r="F7355" s="26"/>
      <c r="G7355" s="26"/>
      <c r="H7355" s="26"/>
      <c r="I7355" s="26"/>
      <c r="J7355" s="26"/>
      <c r="K7355" s="26"/>
      <c r="L7355" s="26"/>
      <c r="M7355" s="26"/>
    </row>
    <row r="7356" spans="1:13" x14ac:dyDescent="0.25">
      <c r="A7356" s="24" t="s">
        <v>10217</v>
      </c>
      <c r="B7356" s="25" t="s">
        <v>22</v>
      </c>
      <c r="C7356" s="25" t="s">
        <v>240</v>
      </c>
      <c r="D7356" s="32" t="s">
        <v>10218</v>
      </c>
      <c r="E7356" s="26"/>
      <c r="F7356" s="26"/>
      <c r="G7356" s="26"/>
      <c r="H7356" s="26"/>
      <c r="I7356" s="26"/>
      <c r="J7356" s="26"/>
      <c r="K7356" s="27">
        <v>0</v>
      </c>
      <c r="L7356" s="27">
        <v>151.71</v>
      </c>
      <c r="M7356" s="28">
        <f>ROUND(K7356*L7356,2)</f>
        <v>0</v>
      </c>
    </row>
    <row r="7357" spans="1:13" ht="45" x14ac:dyDescent="0.25">
      <c r="A7357" s="26"/>
      <c r="B7357" s="26"/>
      <c r="C7357" s="26"/>
      <c r="D7357" s="32" t="s">
        <v>10219</v>
      </c>
      <c r="E7357" s="26"/>
      <c r="F7357" s="26"/>
      <c r="G7357" s="26"/>
      <c r="H7357" s="26"/>
      <c r="I7357" s="26"/>
      <c r="J7357" s="26"/>
      <c r="K7357" s="26"/>
      <c r="L7357" s="26"/>
      <c r="M7357" s="26"/>
    </row>
    <row r="7358" spans="1:13" x14ac:dyDescent="0.25">
      <c r="A7358" s="24" t="s">
        <v>10220</v>
      </c>
      <c r="B7358" s="25" t="s">
        <v>22</v>
      </c>
      <c r="C7358" s="25" t="s">
        <v>240</v>
      </c>
      <c r="D7358" s="32" t="s">
        <v>10221</v>
      </c>
      <c r="E7358" s="26"/>
      <c r="F7358" s="26"/>
      <c r="G7358" s="26"/>
      <c r="H7358" s="26"/>
      <c r="I7358" s="26"/>
      <c r="J7358" s="26"/>
      <c r="K7358" s="27">
        <v>0</v>
      </c>
      <c r="L7358" s="27">
        <v>177.23</v>
      </c>
      <c r="M7358" s="28">
        <f>ROUND(K7358*L7358,2)</f>
        <v>0</v>
      </c>
    </row>
    <row r="7359" spans="1:13" ht="78.75" x14ac:dyDescent="0.25">
      <c r="A7359" s="26"/>
      <c r="B7359" s="26"/>
      <c r="C7359" s="26"/>
      <c r="D7359" s="32" t="s">
        <v>10222</v>
      </c>
      <c r="E7359" s="26"/>
      <c r="F7359" s="26"/>
      <c r="G7359" s="26"/>
      <c r="H7359" s="26"/>
      <c r="I7359" s="26"/>
      <c r="J7359" s="26"/>
      <c r="K7359" s="26"/>
      <c r="L7359" s="26"/>
      <c r="M7359" s="26"/>
    </row>
    <row r="7360" spans="1:13" x14ac:dyDescent="0.25">
      <c r="A7360" s="24" t="s">
        <v>10223</v>
      </c>
      <c r="B7360" s="25" t="s">
        <v>22</v>
      </c>
      <c r="C7360" s="25" t="s">
        <v>240</v>
      </c>
      <c r="D7360" s="32" t="s">
        <v>10224</v>
      </c>
      <c r="E7360" s="26"/>
      <c r="F7360" s="26"/>
      <c r="G7360" s="26"/>
      <c r="H7360" s="26"/>
      <c r="I7360" s="26"/>
      <c r="J7360" s="26"/>
      <c r="K7360" s="27">
        <v>0</v>
      </c>
      <c r="L7360" s="27">
        <v>23.12</v>
      </c>
      <c r="M7360" s="28">
        <f>ROUND(K7360*L7360,2)</f>
        <v>0</v>
      </c>
    </row>
    <row r="7361" spans="1:13" ht="33.75" x14ac:dyDescent="0.25">
      <c r="A7361" s="26"/>
      <c r="B7361" s="26"/>
      <c r="C7361" s="26"/>
      <c r="D7361" s="32" t="s">
        <v>10225</v>
      </c>
      <c r="E7361" s="26"/>
      <c r="F7361" s="26"/>
      <c r="G7361" s="26"/>
      <c r="H7361" s="26"/>
      <c r="I7361" s="26"/>
      <c r="J7361" s="26"/>
      <c r="K7361" s="26"/>
      <c r="L7361" s="26"/>
      <c r="M7361" s="26"/>
    </row>
    <row r="7362" spans="1:13" x14ac:dyDescent="0.25">
      <c r="A7362" s="26"/>
      <c r="B7362" s="26"/>
      <c r="C7362" s="26"/>
      <c r="D7362" s="41"/>
      <c r="E7362" s="26"/>
      <c r="F7362" s="26"/>
      <c r="G7362" s="26"/>
      <c r="H7362" s="26"/>
      <c r="I7362" s="26"/>
      <c r="J7362" s="29" t="s">
        <v>10226</v>
      </c>
      <c r="K7362" s="27">
        <v>1</v>
      </c>
      <c r="L7362" s="27">
        <v>0</v>
      </c>
      <c r="M7362" s="30">
        <f>ROUND(K7362*L7362,2)</f>
        <v>0</v>
      </c>
    </row>
    <row r="7363" spans="1:13" ht="1.1499999999999999" customHeight="1" x14ac:dyDescent="0.25">
      <c r="A7363" s="31"/>
      <c r="B7363" s="31"/>
      <c r="C7363" s="31"/>
      <c r="D7363" s="42"/>
      <c r="E7363" s="31"/>
      <c r="F7363" s="31"/>
      <c r="G7363" s="31"/>
      <c r="H7363" s="31"/>
      <c r="I7363" s="31"/>
      <c r="J7363" s="31"/>
      <c r="K7363" s="31"/>
      <c r="L7363" s="31"/>
      <c r="M7363" s="31"/>
    </row>
    <row r="7364" spans="1:13" x14ac:dyDescent="0.25">
      <c r="A7364" s="26"/>
      <c r="B7364" s="26"/>
      <c r="C7364" s="26"/>
      <c r="D7364" s="41"/>
      <c r="E7364" s="26"/>
      <c r="F7364" s="26"/>
      <c r="G7364" s="26"/>
      <c r="H7364" s="26"/>
      <c r="I7364" s="26"/>
      <c r="J7364" s="29" t="s">
        <v>10227</v>
      </c>
      <c r="K7364" s="27">
        <v>1</v>
      </c>
      <c r="L7364" s="27">
        <v>0</v>
      </c>
      <c r="M7364" s="30">
        <f>ROUND(K7364*L7364,2)</f>
        <v>0</v>
      </c>
    </row>
    <row r="7365" spans="1:13" ht="1.1499999999999999" customHeight="1" x14ac:dyDescent="0.25">
      <c r="A7365" s="31"/>
      <c r="B7365" s="31"/>
      <c r="C7365" s="31"/>
      <c r="D7365" s="42"/>
      <c r="E7365" s="31"/>
      <c r="F7365" s="31"/>
      <c r="G7365" s="31"/>
      <c r="H7365" s="31"/>
      <c r="I7365" s="31"/>
      <c r="J7365" s="31"/>
      <c r="K7365" s="31"/>
      <c r="L7365" s="31"/>
      <c r="M7365" s="31"/>
    </row>
    <row r="7366" spans="1:13" x14ac:dyDescent="0.25">
      <c r="A7366" s="15" t="s">
        <v>10228</v>
      </c>
      <c r="B7366" s="15" t="s">
        <v>16</v>
      </c>
      <c r="C7366" s="15" t="s">
        <v>17</v>
      </c>
      <c r="D7366" s="38" t="s">
        <v>10229</v>
      </c>
      <c r="E7366" s="16"/>
      <c r="F7366" s="16"/>
      <c r="G7366" s="16"/>
      <c r="H7366" s="16"/>
      <c r="I7366" s="16"/>
      <c r="J7366" s="16"/>
      <c r="K7366" s="17">
        <f>K7539</f>
        <v>1</v>
      </c>
      <c r="L7366" s="17">
        <f>L7539</f>
        <v>0</v>
      </c>
      <c r="M7366" s="17">
        <f>M7539</f>
        <v>0</v>
      </c>
    </row>
    <row r="7367" spans="1:13" x14ac:dyDescent="0.25">
      <c r="A7367" s="18" t="s">
        <v>10230</v>
      </c>
      <c r="B7367" s="18" t="s">
        <v>16</v>
      </c>
      <c r="C7367" s="18" t="s">
        <v>17</v>
      </c>
      <c r="D7367" s="39" t="s">
        <v>10231</v>
      </c>
      <c r="E7367" s="19"/>
      <c r="F7367" s="19"/>
      <c r="G7367" s="19"/>
      <c r="H7367" s="19"/>
      <c r="I7367" s="19"/>
      <c r="J7367" s="19"/>
      <c r="K7367" s="20">
        <f>K7372</f>
        <v>1</v>
      </c>
      <c r="L7367" s="20">
        <f>L7372</f>
        <v>0</v>
      </c>
      <c r="M7367" s="20">
        <f>M7372</f>
        <v>0</v>
      </c>
    </row>
    <row r="7368" spans="1:13" x14ac:dyDescent="0.25">
      <c r="A7368" s="24" t="s">
        <v>10232</v>
      </c>
      <c r="B7368" s="25" t="s">
        <v>22</v>
      </c>
      <c r="C7368" s="25" t="s">
        <v>240</v>
      </c>
      <c r="D7368" s="32" t="s">
        <v>10233</v>
      </c>
      <c r="E7368" s="26"/>
      <c r="F7368" s="26"/>
      <c r="G7368" s="26"/>
      <c r="H7368" s="26"/>
      <c r="I7368" s="26"/>
      <c r="J7368" s="26"/>
      <c r="K7368" s="27">
        <v>0</v>
      </c>
      <c r="L7368" s="27">
        <v>22.19</v>
      </c>
      <c r="M7368" s="28">
        <f>ROUND(K7368*L7368,2)</f>
        <v>0</v>
      </c>
    </row>
    <row r="7369" spans="1:13" ht="22.5" x14ac:dyDescent="0.25">
      <c r="A7369" s="26"/>
      <c r="B7369" s="26"/>
      <c r="C7369" s="26"/>
      <c r="D7369" s="32" t="s">
        <v>10234</v>
      </c>
      <c r="E7369" s="26"/>
      <c r="F7369" s="26"/>
      <c r="G7369" s="26"/>
      <c r="H7369" s="26"/>
      <c r="I7369" s="26"/>
      <c r="J7369" s="26"/>
      <c r="K7369" s="26"/>
      <c r="L7369" s="26"/>
      <c r="M7369" s="26"/>
    </row>
    <row r="7370" spans="1:13" x14ac:dyDescent="0.25">
      <c r="A7370" s="24" t="s">
        <v>10235</v>
      </c>
      <c r="B7370" s="25" t="s">
        <v>22</v>
      </c>
      <c r="C7370" s="25" t="s">
        <v>240</v>
      </c>
      <c r="D7370" s="32" t="s">
        <v>10236</v>
      </c>
      <c r="E7370" s="26"/>
      <c r="F7370" s="26"/>
      <c r="G7370" s="26"/>
      <c r="H7370" s="26"/>
      <c r="I7370" s="26"/>
      <c r="J7370" s="26"/>
      <c r="K7370" s="27">
        <v>0</v>
      </c>
      <c r="L7370" s="27">
        <v>11.63</v>
      </c>
      <c r="M7370" s="28">
        <f>ROUND(K7370*L7370,2)</f>
        <v>0</v>
      </c>
    </row>
    <row r="7371" spans="1:13" ht="33.75" x14ac:dyDescent="0.25">
      <c r="A7371" s="26"/>
      <c r="B7371" s="26"/>
      <c r="C7371" s="26"/>
      <c r="D7371" s="32" t="s">
        <v>10237</v>
      </c>
      <c r="E7371" s="26"/>
      <c r="F7371" s="26"/>
      <c r="G7371" s="26"/>
      <c r="H7371" s="26"/>
      <c r="I7371" s="26"/>
      <c r="J7371" s="26"/>
      <c r="K7371" s="26"/>
      <c r="L7371" s="26"/>
      <c r="M7371" s="26"/>
    </row>
    <row r="7372" spans="1:13" x14ac:dyDescent="0.25">
      <c r="A7372" s="26"/>
      <c r="B7372" s="26"/>
      <c r="C7372" s="26"/>
      <c r="D7372" s="41"/>
      <c r="E7372" s="26"/>
      <c r="F7372" s="26"/>
      <c r="G7372" s="26"/>
      <c r="H7372" s="26"/>
      <c r="I7372" s="26"/>
      <c r="J7372" s="29" t="s">
        <v>10238</v>
      </c>
      <c r="K7372" s="27">
        <v>1</v>
      </c>
      <c r="L7372" s="27">
        <v>0</v>
      </c>
      <c r="M7372" s="30">
        <f>ROUND(K7372*L7372,2)</f>
        <v>0</v>
      </c>
    </row>
    <row r="7373" spans="1:13" ht="1.1499999999999999" customHeight="1" x14ac:dyDescent="0.25">
      <c r="A7373" s="31"/>
      <c r="B7373" s="31"/>
      <c r="C7373" s="31"/>
      <c r="D7373" s="42"/>
      <c r="E7373" s="31"/>
      <c r="F7373" s="31"/>
      <c r="G7373" s="31"/>
      <c r="H7373" s="31"/>
      <c r="I7373" s="31"/>
      <c r="J7373" s="31"/>
      <c r="K7373" s="31"/>
      <c r="L7373" s="31"/>
      <c r="M7373" s="31"/>
    </row>
    <row r="7374" spans="1:13" x14ac:dyDescent="0.25">
      <c r="A7374" s="18" t="s">
        <v>10239</v>
      </c>
      <c r="B7374" s="18" t="s">
        <v>16</v>
      </c>
      <c r="C7374" s="18" t="s">
        <v>17</v>
      </c>
      <c r="D7374" s="39" t="s">
        <v>875</v>
      </c>
      <c r="E7374" s="19"/>
      <c r="F7374" s="19"/>
      <c r="G7374" s="19"/>
      <c r="H7374" s="19"/>
      <c r="I7374" s="19"/>
      <c r="J7374" s="19"/>
      <c r="K7374" s="20">
        <f>K7395</f>
        <v>1</v>
      </c>
      <c r="L7374" s="20">
        <f>L7395</f>
        <v>0</v>
      </c>
      <c r="M7374" s="20">
        <f>M7395</f>
        <v>0</v>
      </c>
    </row>
    <row r="7375" spans="1:13" x14ac:dyDescent="0.25">
      <c r="A7375" s="24" t="s">
        <v>10240</v>
      </c>
      <c r="B7375" s="25" t="s">
        <v>22</v>
      </c>
      <c r="C7375" s="25" t="s">
        <v>240</v>
      </c>
      <c r="D7375" s="32" t="s">
        <v>10241</v>
      </c>
      <c r="E7375" s="26"/>
      <c r="F7375" s="26"/>
      <c r="G7375" s="26"/>
      <c r="H7375" s="26"/>
      <c r="I7375" s="26"/>
      <c r="J7375" s="26"/>
      <c r="K7375" s="27">
        <v>0</v>
      </c>
      <c r="L7375" s="27">
        <v>10.41</v>
      </c>
      <c r="M7375" s="28">
        <f>ROUND(K7375*L7375,2)</f>
        <v>0</v>
      </c>
    </row>
    <row r="7376" spans="1:13" ht="45" x14ac:dyDescent="0.25">
      <c r="A7376" s="26"/>
      <c r="B7376" s="26"/>
      <c r="C7376" s="26"/>
      <c r="D7376" s="32" t="s">
        <v>10242</v>
      </c>
      <c r="E7376" s="26"/>
      <c r="F7376" s="26"/>
      <c r="G7376" s="26"/>
      <c r="H7376" s="26"/>
      <c r="I7376" s="26"/>
      <c r="J7376" s="26"/>
      <c r="K7376" s="26"/>
      <c r="L7376" s="26"/>
      <c r="M7376" s="26"/>
    </row>
    <row r="7377" spans="1:13" x14ac:dyDescent="0.25">
      <c r="A7377" s="24" t="s">
        <v>10243</v>
      </c>
      <c r="B7377" s="25" t="s">
        <v>22</v>
      </c>
      <c r="C7377" s="25" t="s">
        <v>240</v>
      </c>
      <c r="D7377" s="32" t="s">
        <v>10244</v>
      </c>
      <c r="E7377" s="26"/>
      <c r="F7377" s="26"/>
      <c r="G7377" s="26"/>
      <c r="H7377" s="26"/>
      <c r="I7377" s="26"/>
      <c r="J7377" s="26"/>
      <c r="K7377" s="27">
        <v>0</v>
      </c>
      <c r="L7377" s="27">
        <v>11.03</v>
      </c>
      <c r="M7377" s="28">
        <f>ROUND(K7377*L7377,2)</f>
        <v>0</v>
      </c>
    </row>
    <row r="7378" spans="1:13" ht="45" x14ac:dyDescent="0.25">
      <c r="A7378" s="26"/>
      <c r="B7378" s="26"/>
      <c r="C7378" s="26"/>
      <c r="D7378" s="32" t="s">
        <v>10245</v>
      </c>
      <c r="E7378" s="26"/>
      <c r="F7378" s="26"/>
      <c r="G7378" s="26"/>
      <c r="H7378" s="26"/>
      <c r="I7378" s="26"/>
      <c r="J7378" s="26"/>
      <c r="K7378" s="26"/>
      <c r="L7378" s="26"/>
      <c r="M7378" s="26"/>
    </row>
    <row r="7379" spans="1:13" x14ac:dyDescent="0.25">
      <c r="A7379" s="24" t="s">
        <v>10246</v>
      </c>
      <c r="B7379" s="25" t="s">
        <v>22</v>
      </c>
      <c r="C7379" s="25" t="s">
        <v>240</v>
      </c>
      <c r="D7379" s="32" t="s">
        <v>10247</v>
      </c>
      <c r="E7379" s="26"/>
      <c r="F7379" s="26"/>
      <c r="G7379" s="26"/>
      <c r="H7379" s="26"/>
      <c r="I7379" s="26"/>
      <c r="J7379" s="26"/>
      <c r="K7379" s="27">
        <v>0</v>
      </c>
      <c r="L7379" s="27">
        <v>21.98</v>
      </c>
      <c r="M7379" s="28">
        <f>ROUND(K7379*L7379,2)</f>
        <v>0</v>
      </c>
    </row>
    <row r="7380" spans="1:13" ht="45" x14ac:dyDescent="0.25">
      <c r="A7380" s="26"/>
      <c r="B7380" s="26"/>
      <c r="C7380" s="26"/>
      <c r="D7380" s="32" t="s">
        <v>10248</v>
      </c>
      <c r="E7380" s="26"/>
      <c r="F7380" s="26"/>
      <c r="G7380" s="26"/>
      <c r="H7380" s="26"/>
      <c r="I7380" s="26"/>
      <c r="J7380" s="26"/>
      <c r="K7380" s="26"/>
      <c r="L7380" s="26"/>
      <c r="M7380" s="26"/>
    </row>
    <row r="7381" spans="1:13" x14ac:dyDescent="0.25">
      <c r="A7381" s="24" t="s">
        <v>10249</v>
      </c>
      <c r="B7381" s="25" t="s">
        <v>22</v>
      </c>
      <c r="C7381" s="25" t="s">
        <v>240</v>
      </c>
      <c r="D7381" s="32" t="s">
        <v>10250</v>
      </c>
      <c r="E7381" s="26"/>
      <c r="F7381" s="26"/>
      <c r="G7381" s="26"/>
      <c r="H7381" s="26"/>
      <c r="I7381" s="26"/>
      <c r="J7381" s="26"/>
      <c r="K7381" s="27">
        <v>0</v>
      </c>
      <c r="L7381" s="27">
        <v>25.16</v>
      </c>
      <c r="M7381" s="28">
        <f>ROUND(K7381*L7381,2)</f>
        <v>0</v>
      </c>
    </row>
    <row r="7382" spans="1:13" ht="45" x14ac:dyDescent="0.25">
      <c r="A7382" s="26"/>
      <c r="B7382" s="26"/>
      <c r="C7382" s="26"/>
      <c r="D7382" s="32" t="s">
        <v>10251</v>
      </c>
      <c r="E7382" s="26"/>
      <c r="F7382" s="26"/>
      <c r="G7382" s="26"/>
      <c r="H7382" s="26"/>
      <c r="I7382" s="26"/>
      <c r="J7382" s="26"/>
      <c r="K7382" s="26"/>
      <c r="L7382" s="26"/>
      <c r="M7382" s="26"/>
    </row>
    <row r="7383" spans="1:13" x14ac:dyDescent="0.25">
      <c r="A7383" s="24" t="s">
        <v>10252</v>
      </c>
      <c r="B7383" s="25" t="s">
        <v>22</v>
      </c>
      <c r="C7383" s="25" t="s">
        <v>240</v>
      </c>
      <c r="D7383" s="32" t="s">
        <v>10253</v>
      </c>
      <c r="E7383" s="26"/>
      <c r="F7383" s="26"/>
      <c r="G7383" s="26"/>
      <c r="H7383" s="26"/>
      <c r="I7383" s="26"/>
      <c r="J7383" s="26"/>
      <c r="K7383" s="27">
        <v>0</v>
      </c>
      <c r="L7383" s="27">
        <v>28.34</v>
      </c>
      <c r="M7383" s="28">
        <f>ROUND(K7383*L7383,2)</f>
        <v>0</v>
      </c>
    </row>
    <row r="7384" spans="1:13" ht="45" x14ac:dyDescent="0.25">
      <c r="A7384" s="26"/>
      <c r="B7384" s="26"/>
      <c r="C7384" s="26"/>
      <c r="D7384" s="32" t="s">
        <v>10254</v>
      </c>
      <c r="E7384" s="26"/>
      <c r="F7384" s="26"/>
      <c r="G7384" s="26"/>
      <c r="H7384" s="26"/>
      <c r="I7384" s="26"/>
      <c r="J7384" s="26"/>
      <c r="K7384" s="26"/>
      <c r="L7384" s="26"/>
      <c r="M7384" s="26"/>
    </row>
    <row r="7385" spans="1:13" x14ac:dyDescent="0.25">
      <c r="A7385" s="24" t="s">
        <v>10255</v>
      </c>
      <c r="B7385" s="25" t="s">
        <v>22</v>
      </c>
      <c r="C7385" s="25" t="s">
        <v>240</v>
      </c>
      <c r="D7385" s="32" t="s">
        <v>10256</v>
      </c>
      <c r="E7385" s="26"/>
      <c r="F7385" s="26"/>
      <c r="G7385" s="26"/>
      <c r="H7385" s="26"/>
      <c r="I7385" s="26"/>
      <c r="J7385" s="26"/>
      <c r="K7385" s="27">
        <v>0</v>
      </c>
      <c r="L7385" s="27">
        <v>22.21</v>
      </c>
      <c r="M7385" s="28">
        <f>ROUND(K7385*L7385,2)</f>
        <v>0</v>
      </c>
    </row>
    <row r="7386" spans="1:13" ht="56.25" x14ac:dyDescent="0.25">
      <c r="A7386" s="26"/>
      <c r="B7386" s="26"/>
      <c r="C7386" s="26"/>
      <c r="D7386" s="32" t="s">
        <v>10257</v>
      </c>
      <c r="E7386" s="26"/>
      <c r="F7386" s="26"/>
      <c r="G7386" s="26"/>
      <c r="H7386" s="26"/>
      <c r="I7386" s="26"/>
      <c r="J7386" s="26"/>
      <c r="K7386" s="26"/>
      <c r="L7386" s="26"/>
      <c r="M7386" s="26"/>
    </row>
    <row r="7387" spans="1:13" x14ac:dyDescent="0.25">
      <c r="A7387" s="24" t="s">
        <v>10258</v>
      </c>
      <c r="B7387" s="25" t="s">
        <v>22</v>
      </c>
      <c r="C7387" s="25" t="s">
        <v>240</v>
      </c>
      <c r="D7387" s="32" t="s">
        <v>10259</v>
      </c>
      <c r="E7387" s="26"/>
      <c r="F7387" s="26"/>
      <c r="G7387" s="26"/>
      <c r="H7387" s="26"/>
      <c r="I7387" s="26"/>
      <c r="J7387" s="26"/>
      <c r="K7387" s="27">
        <v>0</v>
      </c>
      <c r="L7387" s="27">
        <v>25.38</v>
      </c>
      <c r="M7387" s="28">
        <f>ROUND(K7387*L7387,2)</f>
        <v>0</v>
      </c>
    </row>
    <row r="7388" spans="1:13" ht="56.25" x14ac:dyDescent="0.25">
      <c r="A7388" s="26"/>
      <c r="B7388" s="26"/>
      <c r="C7388" s="26"/>
      <c r="D7388" s="32" t="s">
        <v>10260</v>
      </c>
      <c r="E7388" s="26"/>
      <c r="F7388" s="26"/>
      <c r="G7388" s="26"/>
      <c r="H7388" s="26"/>
      <c r="I7388" s="26"/>
      <c r="J7388" s="26"/>
      <c r="K7388" s="26"/>
      <c r="L7388" s="26"/>
      <c r="M7388" s="26"/>
    </row>
    <row r="7389" spans="1:13" x14ac:dyDescent="0.25">
      <c r="A7389" s="24" t="s">
        <v>10261</v>
      </c>
      <c r="B7389" s="25" t="s">
        <v>22</v>
      </c>
      <c r="C7389" s="25" t="s">
        <v>240</v>
      </c>
      <c r="D7389" s="32" t="s">
        <v>10262</v>
      </c>
      <c r="E7389" s="26"/>
      <c r="F7389" s="26"/>
      <c r="G7389" s="26"/>
      <c r="H7389" s="26"/>
      <c r="I7389" s="26"/>
      <c r="J7389" s="26"/>
      <c r="K7389" s="27">
        <v>0</v>
      </c>
      <c r="L7389" s="27">
        <v>28.54</v>
      </c>
      <c r="M7389" s="28">
        <f>ROUND(K7389*L7389,2)</f>
        <v>0</v>
      </c>
    </row>
    <row r="7390" spans="1:13" ht="56.25" x14ac:dyDescent="0.25">
      <c r="A7390" s="26"/>
      <c r="B7390" s="26"/>
      <c r="C7390" s="26"/>
      <c r="D7390" s="32" t="s">
        <v>10263</v>
      </c>
      <c r="E7390" s="26"/>
      <c r="F7390" s="26"/>
      <c r="G7390" s="26"/>
      <c r="H7390" s="26"/>
      <c r="I7390" s="26"/>
      <c r="J7390" s="26"/>
      <c r="K7390" s="26"/>
      <c r="L7390" s="26"/>
      <c r="M7390" s="26"/>
    </row>
    <row r="7391" spans="1:13" x14ac:dyDescent="0.25">
      <c r="A7391" s="24" t="s">
        <v>10264</v>
      </c>
      <c r="B7391" s="25" t="s">
        <v>22</v>
      </c>
      <c r="C7391" s="25" t="s">
        <v>240</v>
      </c>
      <c r="D7391" s="32" t="s">
        <v>10265</v>
      </c>
      <c r="E7391" s="26"/>
      <c r="F7391" s="26"/>
      <c r="G7391" s="26"/>
      <c r="H7391" s="26"/>
      <c r="I7391" s="26"/>
      <c r="J7391" s="26"/>
      <c r="K7391" s="27">
        <v>0</v>
      </c>
      <c r="L7391" s="27">
        <v>43.89</v>
      </c>
      <c r="M7391" s="28">
        <f>ROUND(K7391*L7391,2)</f>
        <v>0</v>
      </c>
    </row>
    <row r="7392" spans="1:13" ht="45" x14ac:dyDescent="0.25">
      <c r="A7392" s="26"/>
      <c r="B7392" s="26"/>
      <c r="C7392" s="26"/>
      <c r="D7392" s="32" t="s">
        <v>10266</v>
      </c>
      <c r="E7392" s="26"/>
      <c r="F7392" s="26"/>
      <c r="G7392" s="26"/>
      <c r="H7392" s="26"/>
      <c r="I7392" s="26"/>
      <c r="J7392" s="26"/>
      <c r="K7392" s="26"/>
      <c r="L7392" s="26"/>
      <c r="M7392" s="26"/>
    </row>
    <row r="7393" spans="1:13" x14ac:dyDescent="0.25">
      <c r="A7393" s="24" t="s">
        <v>10267</v>
      </c>
      <c r="B7393" s="25" t="s">
        <v>22</v>
      </c>
      <c r="C7393" s="25" t="s">
        <v>240</v>
      </c>
      <c r="D7393" s="32" t="s">
        <v>10268</v>
      </c>
      <c r="E7393" s="26"/>
      <c r="F7393" s="26"/>
      <c r="G7393" s="26"/>
      <c r="H7393" s="26"/>
      <c r="I7393" s="26"/>
      <c r="J7393" s="26"/>
      <c r="K7393" s="27">
        <v>0</v>
      </c>
      <c r="L7393" s="27">
        <v>35.68</v>
      </c>
      <c r="M7393" s="28">
        <f>ROUND(K7393*L7393,2)</f>
        <v>0</v>
      </c>
    </row>
    <row r="7394" spans="1:13" ht="56.25" x14ac:dyDescent="0.25">
      <c r="A7394" s="26"/>
      <c r="B7394" s="26"/>
      <c r="C7394" s="26"/>
      <c r="D7394" s="32" t="s">
        <v>10269</v>
      </c>
      <c r="E7394" s="26"/>
      <c r="F7394" s="26"/>
      <c r="G7394" s="26"/>
      <c r="H7394" s="26"/>
      <c r="I7394" s="26"/>
      <c r="J7394" s="26"/>
      <c r="K7394" s="26"/>
      <c r="L7394" s="26"/>
      <c r="M7394" s="26"/>
    </row>
    <row r="7395" spans="1:13" x14ac:dyDescent="0.25">
      <c r="A7395" s="26"/>
      <c r="B7395" s="26"/>
      <c r="C7395" s="26"/>
      <c r="D7395" s="41"/>
      <c r="E7395" s="26"/>
      <c r="F7395" s="26"/>
      <c r="G7395" s="26"/>
      <c r="H7395" s="26"/>
      <c r="I7395" s="26"/>
      <c r="J7395" s="29" t="s">
        <v>10270</v>
      </c>
      <c r="K7395" s="27">
        <v>1</v>
      </c>
      <c r="L7395" s="27">
        <v>0</v>
      </c>
      <c r="M7395" s="30">
        <f>ROUND(K7395*L7395,2)</f>
        <v>0</v>
      </c>
    </row>
    <row r="7396" spans="1:13" ht="1.1499999999999999" customHeight="1" x14ac:dyDescent="0.25">
      <c r="A7396" s="31"/>
      <c r="B7396" s="31"/>
      <c r="C7396" s="31"/>
      <c r="D7396" s="42"/>
      <c r="E7396" s="31"/>
      <c r="F7396" s="31"/>
      <c r="G7396" s="31"/>
      <c r="H7396" s="31"/>
      <c r="I7396" s="31"/>
      <c r="J7396" s="31"/>
      <c r="K7396" s="31"/>
      <c r="L7396" s="31"/>
      <c r="M7396" s="31"/>
    </row>
    <row r="7397" spans="1:13" x14ac:dyDescent="0.25">
      <c r="A7397" s="18" t="s">
        <v>10271</v>
      </c>
      <c r="B7397" s="18" t="s">
        <v>16</v>
      </c>
      <c r="C7397" s="18" t="s">
        <v>17</v>
      </c>
      <c r="D7397" s="39" t="s">
        <v>891</v>
      </c>
      <c r="E7397" s="19"/>
      <c r="F7397" s="19"/>
      <c r="G7397" s="19"/>
      <c r="H7397" s="19"/>
      <c r="I7397" s="19"/>
      <c r="J7397" s="19"/>
      <c r="K7397" s="20">
        <f>K7420</f>
        <v>1</v>
      </c>
      <c r="L7397" s="20">
        <f>L7420</f>
        <v>0</v>
      </c>
      <c r="M7397" s="20">
        <f>M7420</f>
        <v>0</v>
      </c>
    </row>
    <row r="7398" spans="1:13" x14ac:dyDescent="0.25">
      <c r="A7398" s="24" t="s">
        <v>10272</v>
      </c>
      <c r="B7398" s="25" t="s">
        <v>22</v>
      </c>
      <c r="C7398" s="25" t="s">
        <v>240</v>
      </c>
      <c r="D7398" s="32" t="s">
        <v>10273</v>
      </c>
      <c r="E7398" s="26"/>
      <c r="F7398" s="26"/>
      <c r="G7398" s="26"/>
      <c r="H7398" s="26"/>
      <c r="I7398" s="26"/>
      <c r="J7398" s="26"/>
      <c r="K7398" s="27">
        <v>0</v>
      </c>
      <c r="L7398" s="27">
        <v>19.04</v>
      </c>
      <c r="M7398" s="28">
        <f>ROUND(K7398*L7398,2)</f>
        <v>0</v>
      </c>
    </row>
    <row r="7399" spans="1:13" ht="56.25" x14ac:dyDescent="0.25">
      <c r="A7399" s="26"/>
      <c r="B7399" s="26"/>
      <c r="C7399" s="26"/>
      <c r="D7399" s="32" t="s">
        <v>10274</v>
      </c>
      <c r="E7399" s="26"/>
      <c r="F7399" s="26"/>
      <c r="G7399" s="26"/>
      <c r="H7399" s="26"/>
      <c r="I7399" s="26"/>
      <c r="J7399" s="26"/>
      <c r="K7399" s="26"/>
      <c r="L7399" s="26"/>
      <c r="M7399" s="26"/>
    </row>
    <row r="7400" spans="1:13" x14ac:dyDescent="0.25">
      <c r="A7400" s="24" t="s">
        <v>10275</v>
      </c>
      <c r="B7400" s="25" t="s">
        <v>22</v>
      </c>
      <c r="C7400" s="25" t="s">
        <v>240</v>
      </c>
      <c r="D7400" s="32" t="s">
        <v>10256</v>
      </c>
      <c r="E7400" s="26"/>
      <c r="F7400" s="26"/>
      <c r="G7400" s="26"/>
      <c r="H7400" s="26"/>
      <c r="I7400" s="26"/>
      <c r="J7400" s="26"/>
      <c r="K7400" s="27">
        <v>0</v>
      </c>
      <c r="L7400" s="27">
        <v>22.21</v>
      </c>
      <c r="M7400" s="28">
        <f>ROUND(K7400*L7400,2)</f>
        <v>0</v>
      </c>
    </row>
    <row r="7401" spans="1:13" ht="56.25" x14ac:dyDescent="0.25">
      <c r="A7401" s="26"/>
      <c r="B7401" s="26"/>
      <c r="C7401" s="26"/>
      <c r="D7401" s="32" t="s">
        <v>10276</v>
      </c>
      <c r="E7401" s="26"/>
      <c r="F7401" s="26"/>
      <c r="G7401" s="26"/>
      <c r="H7401" s="26"/>
      <c r="I7401" s="26"/>
      <c r="J7401" s="26"/>
      <c r="K7401" s="26"/>
      <c r="L7401" s="26"/>
      <c r="M7401" s="26"/>
    </row>
    <row r="7402" spans="1:13" x14ac:dyDescent="0.25">
      <c r="A7402" s="24" t="s">
        <v>10277</v>
      </c>
      <c r="B7402" s="25" t="s">
        <v>22</v>
      </c>
      <c r="C7402" s="25" t="s">
        <v>240</v>
      </c>
      <c r="D7402" s="32" t="s">
        <v>10259</v>
      </c>
      <c r="E7402" s="26"/>
      <c r="F7402" s="26"/>
      <c r="G7402" s="26"/>
      <c r="H7402" s="26"/>
      <c r="I7402" s="26"/>
      <c r="J7402" s="26"/>
      <c r="K7402" s="27">
        <v>0</v>
      </c>
      <c r="L7402" s="27">
        <v>25.38</v>
      </c>
      <c r="M7402" s="28">
        <f>ROUND(K7402*L7402,2)</f>
        <v>0</v>
      </c>
    </row>
    <row r="7403" spans="1:13" ht="56.25" x14ac:dyDescent="0.25">
      <c r="A7403" s="26"/>
      <c r="B7403" s="26"/>
      <c r="C7403" s="26"/>
      <c r="D7403" s="32" t="s">
        <v>10278</v>
      </c>
      <c r="E7403" s="26"/>
      <c r="F7403" s="26"/>
      <c r="G7403" s="26"/>
      <c r="H7403" s="26"/>
      <c r="I7403" s="26"/>
      <c r="J7403" s="26"/>
      <c r="K7403" s="26"/>
      <c r="L7403" s="26"/>
      <c r="M7403" s="26"/>
    </row>
    <row r="7404" spans="1:13" x14ac:dyDescent="0.25">
      <c r="A7404" s="24" t="s">
        <v>10279</v>
      </c>
      <c r="B7404" s="25" t="s">
        <v>22</v>
      </c>
      <c r="C7404" s="25" t="s">
        <v>240</v>
      </c>
      <c r="D7404" s="32" t="s">
        <v>10280</v>
      </c>
      <c r="E7404" s="26"/>
      <c r="F7404" s="26"/>
      <c r="G7404" s="26"/>
      <c r="H7404" s="26"/>
      <c r="I7404" s="26"/>
      <c r="J7404" s="26"/>
      <c r="K7404" s="27">
        <v>0</v>
      </c>
      <c r="L7404" s="27">
        <v>17.25</v>
      </c>
      <c r="M7404" s="28">
        <f>ROUND(K7404*L7404,2)</f>
        <v>0</v>
      </c>
    </row>
    <row r="7405" spans="1:13" ht="33.75" x14ac:dyDescent="0.25">
      <c r="A7405" s="26"/>
      <c r="B7405" s="26"/>
      <c r="C7405" s="26"/>
      <c r="D7405" s="32" t="s">
        <v>10281</v>
      </c>
      <c r="E7405" s="26"/>
      <c r="F7405" s="26"/>
      <c r="G7405" s="26"/>
      <c r="H7405" s="26"/>
      <c r="I7405" s="26"/>
      <c r="J7405" s="26"/>
      <c r="K7405" s="26"/>
      <c r="L7405" s="26"/>
      <c r="M7405" s="26"/>
    </row>
    <row r="7406" spans="1:13" x14ac:dyDescent="0.25">
      <c r="A7406" s="24" t="s">
        <v>10282</v>
      </c>
      <c r="B7406" s="25" t="s">
        <v>22</v>
      </c>
      <c r="C7406" s="25" t="s">
        <v>240</v>
      </c>
      <c r="D7406" s="32" t="s">
        <v>10283</v>
      </c>
      <c r="E7406" s="26"/>
      <c r="F7406" s="26"/>
      <c r="G7406" s="26"/>
      <c r="H7406" s="26"/>
      <c r="I7406" s="26"/>
      <c r="J7406" s="26"/>
      <c r="K7406" s="27">
        <v>0</v>
      </c>
      <c r="L7406" s="27">
        <v>16.48</v>
      </c>
      <c r="M7406" s="28">
        <f>ROUND(K7406*L7406,2)</f>
        <v>0</v>
      </c>
    </row>
    <row r="7407" spans="1:13" ht="33.75" x14ac:dyDescent="0.25">
      <c r="A7407" s="26"/>
      <c r="B7407" s="26"/>
      <c r="C7407" s="26"/>
      <c r="D7407" s="32" t="s">
        <v>10284</v>
      </c>
      <c r="E7407" s="26"/>
      <c r="F7407" s="26"/>
      <c r="G7407" s="26"/>
      <c r="H7407" s="26"/>
      <c r="I7407" s="26"/>
      <c r="J7407" s="26"/>
      <c r="K7407" s="26"/>
      <c r="L7407" s="26"/>
      <c r="M7407" s="26"/>
    </row>
    <row r="7408" spans="1:13" x14ac:dyDescent="0.25">
      <c r="A7408" s="24" t="s">
        <v>10285</v>
      </c>
      <c r="B7408" s="25" t="s">
        <v>22</v>
      </c>
      <c r="C7408" s="25" t="s">
        <v>679</v>
      </c>
      <c r="D7408" s="32" t="s">
        <v>10286</v>
      </c>
      <c r="E7408" s="26"/>
      <c r="F7408" s="26"/>
      <c r="G7408" s="26"/>
      <c r="H7408" s="26"/>
      <c r="I7408" s="26"/>
      <c r="J7408" s="26"/>
      <c r="K7408" s="27">
        <v>0</v>
      </c>
      <c r="L7408" s="27">
        <v>187.74</v>
      </c>
      <c r="M7408" s="28">
        <f>ROUND(K7408*L7408,2)</f>
        <v>0</v>
      </c>
    </row>
    <row r="7409" spans="1:13" ht="33.75" x14ac:dyDescent="0.25">
      <c r="A7409" s="26"/>
      <c r="B7409" s="26"/>
      <c r="C7409" s="26"/>
      <c r="D7409" s="32" t="s">
        <v>10287</v>
      </c>
      <c r="E7409" s="26"/>
      <c r="F7409" s="26"/>
      <c r="G7409" s="26"/>
      <c r="H7409" s="26"/>
      <c r="I7409" s="26"/>
      <c r="J7409" s="26"/>
      <c r="K7409" s="26"/>
      <c r="L7409" s="26"/>
      <c r="M7409" s="26"/>
    </row>
    <row r="7410" spans="1:13" x14ac:dyDescent="0.25">
      <c r="A7410" s="24" t="s">
        <v>10288</v>
      </c>
      <c r="B7410" s="25" t="s">
        <v>22</v>
      </c>
      <c r="C7410" s="25" t="s">
        <v>679</v>
      </c>
      <c r="D7410" s="32" t="s">
        <v>10289</v>
      </c>
      <c r="E7410" s="26"/>
      <c r="F7410" s="26"/>
      <c r="G7410" s="26"/>
      <c r="H7410" s="26"/>
      <c r="I7410" s="26"/>
      <c r="J7410" s="26"/>
      <c r="K7410" s="27">
        <v>0</v>
      </c>
      <c r="L7410" s="27">
        <v>156.05000000000001</v>
      </c>
      <c r="M7410" s="28">
        <f>ROUND(K7410*L7410,2)</f>
        <v>0</v>
      </c>
    </row>
    <row r="7411" spans="1:13" ht="33.75" x14ac:dyDescent="0.25">
      <c r="A7411" s="26"/>
      <c r="B7411" s="26"/>
      <c r="C7411" s="26"/>
      <c r="D7411" s="32" t="s">
        <v>10290</v>
      </c>
      <c r="E7411" s="26"/>
      <c r="F7411" s="26"/>
      <c r="G7411" s="26"/>
      <c r="H7411" s="26"/>
      <c r="I7411" s="26"/>
      <c r="J7411" s="26"/>
      <c r="K7411" s="26"/>
      <c r="L7411" s="26"/>
      <c r="M7411" s="26"/>
    </row>
    <row r="7412" spans="1:13" x14ac:dyDescent="0.25">
      <c r="A7412" s="24" t="s">
        <v>10291</v>
      </c>
      <c r="B7412" s="25" t="s">
        <v>22</v>
      </c>
      <c r="C7412" s="25" t="s">
        <v>240</v>
      </c>
      <c r="D7412" s="32" t="s">
        <v>10292</v>
      </c>
      <c r="E7412" s="26"/>
      <c r="F7412" s="26"/>
      <c r="G7412" s="26"/>
      <c r="H7412" s="26"/>
      <c r="I7412" s="26"/>
      <c r="J7412" s="26"/>
      <c r="K7412" s="27">
        <v>0</v>
      </c>
      <c r="L7412" s="27">
        <v>41.47</v>
      </c>
      <c r="M7412" s="28">
        <f>ROUND(K7412*L7412,2)</f>
        <v>0</v>
      </c>
    </row>
    <row r="7413" spans="1:13" ht="45" x14ac:dyDescent="0.25">
      <c r="A7413" s="26"/>
      <c r="B7413" s="26"/>
      <c r="C7413" s="26"/>
      <c r="D7413" s="32" t="s">
        <v>10293</v>
      </c>
      <c r="E7413" s="26"/>
      <c r="F7413" s="26"/>
      <c r="G7413" s="26"/>
      <c r="H7413" s="26"/>
      <c r="I7413" s="26"/>
      <c r="J7413" s="26"/>
      <c r="K7413" s="26"/>
      <c r="L7413" s="26"/>
      <c r="M7413" s="26"/>
    </row>
    <row r="7414" spans="1:13" x14ac:dyDescent="0.25">
      <c r="A7414" s="24" t="s">
        <v>10294</v>
      </c>
      <c r="B7414" s="25" t="s">
        <v>22</v>
      </c>
      <c r="C7414" s="25" t="s">
        <v>240</v>
      </c>
      <c r="D7414" s="32" t="s">
        <v>10295</v>
      </c>
      <c r="E7414" s="26"/>
      <c r="F7414" s="26"/>
      <c r="G7414" s="26"/>
      <c r="H7414" s="26"/>
      <c r="I7414" s="26"/>
      <c r="J7414" s="26"/>
      <c r="K7414" s="27">
        <v>0</v>
      </c>
      <c r="L7414" s="27">
        <v>51.26</v>
      </c>
      <c r="M7414" s="28">
        <f>ROUND(K7414*L7414,2)</f>
        <v>0</v>
      </c>
    </row>
    <row r="7415" spans="1:13" ht="45" x14ac:dyDescent="0.25">
      <c r="A7415" s="26"/>
      <c r="B7415" s="26"/>
      <c r="C7415" s="26"/>
      <c r="D7415" s="32" t="s">
        <v>10296</v>
      </c>
      <c r="E7415" s="26"/>
      <c r="F7415" s="26"/>
      <c r="G7415" s="26"/>
      <c r="H7415" s="26"/>
      <c r="I7415" s="26"/>
      <c r="J7415" s="26"/>
      <c r="K7415" s="26"/>
      <c r="L7415" s="26"/>
      <c r="M7415" s="26"/>
    </row>
    <row r="7416" spans="1:13" x14ac:dyDescent="0.25">
      <c r="A7416" s="24" t="s">
        <v>10297</v>
      </c>
      <c r="B7416" s="25" t="s">
        <v>22</v>
      </c>
      <c r="C7416" s="25" t="s">
        <v>240</v>
      </c>
      <c r="D7416" s="32" t="s">
        <v>10298</v>
      </c>
      <c r="E7416" s="26"/>
      <c r="F7416" s="26"/>
      <c r="G7416" s="26"/>
      <c r="H7416" s="26"/>
      <c r="I7416" s="26"/>
      <c r="J7416" s="26"/>
      <c r="K7416" s="27">
        <v>0</v>
      </c>
      <c r="L7416" s="27">
        <v>27.89</v>
      </c>
      <c r="M7416" s="28">
        <f>ROUND(K7416*L7416,2)</f>
        <v>0</v>
      </c>
    </row>
    <row r="7417" spans="1:13" ht="45" x14ac:dyDescent="0.25">
      <c r="A7417" s="26"/>
      <c r="B7417" s="26"/>
      <c r="C7417" s="26"/>
      <c r="D7417" s="32" t="s">
        <v>10299</v>
      </c>
      <c r="E7417" s="26"/>
      <c r="F7417" s="26"/>
      <c r="G7417" s="26"/>
      <c r="H7417" s="26"/>
      <c r="I7417" s="26"/>
      <c r="J7417" s="26"/>
      <c r="K7417" s="26"/>
      <c r="L7417" s="26"/>
      <c r="M7417" s="26"/>
    </row>
    <row r="7418" spans="1:13" x14ac:dyDescent="0.25">
      <c r="A7418" s="24" t="s">
        <v>10300</v>
      </c>
      <c r="B7418" s="25" t="s">
        <v>22</v>
      </c>
      <c r="C7418" s="25" t="s">
        <v>240</v>
      </c>
      <c r="D7418" s="32" t="s">
        <v>10301</v>
      </c>
      <c r="E7418" s="26"/>
      <c r="F7418" s="26"/>
      <c r="G7418" s="26"/>
      <c r="H7418" s="26"/>
      <c r="I7418" s="26"/>
      <c r="J7418" s="26"/>
      <c r="K7418" s="27">
        <v>0</v>
      </c>
      <c r="L7418" s="27">
        <v>35.35</v>
      </c>
      <c r="M7418" s="28">
        <f>ROUND(K7418*L7418,2)</f>
        <v>0</v>
      </c>
    </row>
    <row r="7419" spans="1:13" ht="45" x14ac:dyDescent="0.25">
      <c r="A7419" s="26"/>
      <c r="B7419" s="26"/>
      <c r="C7419" s="26"/>
      <c r="D7419" s="32" t="s">
        <v>10302</v>
      </c>
      <c r="E7419" s="26"/>
      <c r="F7419" s="26"/>
      <c r="G7419" s="26"/>
      <c r="H7419" s="26"/>
      <c r="I7419" s="26"/>
      <c r="J7419" s="26"/>
      <c r="K7419" s="26"/>
      <c r="L7419" s="26"/>
      <c r="M7419" s="26"/>
    </row>
    <row r="7420" spans="1:13" x14ac:dyDescent="0.25">
      <c r="A7420" s="26"/>
      <c r="B7420" s="26"/>
      <c r="C7420" s="26"/>
      <c r="D7420" s="41"/>
      <c r="E7420" s="26"/>
      <c r="F7420" s="26"/>
      <c r="G7420" s="26"/>
      <c r="H7420" s="26"/>
      <c r="I7420" s="26"/>
      <c r="J7420" s="29" t="s">
        <v>10303</v>
      </c>
      <c r="K7420" s="27">
        <v>1</v>
      </c>
      <c r="L7420" s="27">
        <v>0</v>
      </c>
      <c r="M7420" s="30">
        <f>ROUND(K7420*L7420,2)</f>
        <v>0</v>
      </c>
    </row>
    <row r="7421" spans="1:13" ht="1.1499999999999999" customHeight="1" x14ac:dyDescent="0.25">
      <c r="A7421" s="31"/>
      <c r="B7421" s="31"/>
      <c r="C7421" s="31"/>
      <c r="D7421" s="42"/>
      <c r="E7421" s="31"/>
      <c r="F7421" s="31"/>
      <c r="G7421" s="31"/>
      <c r="H7421" s="31"/>
      <c r="I7421" s="31"/>
      <c r="J7421" s="31"/>
      <c r="K7421" s="31"/>
      <c r="L7421" s="31"/>
      <c r="M7421" s="31"/>
    </row>
    <row r="7422" spans="1:13" x14ac:dyDescent="0.25">
      <c r="A7422" s="18" t="s">
        <v>10304</v>
      </c>
      <c r="B7422" s="18" t="s">
        <v>16</v>
      </c>
      <c r="C7422" s="18" t="s">
        <v>17</v>
      </c>
      <c r="D7422" s="39" t="s">
        <v>10305</v>
      </c>
      <c r="E7422" s="19"/>
      <c r="F7422" s="19"/>
      <c r="G7422" s="19"/>
      <c r="H7422" s="19"/>
      <c r="I7422" s="19"/>
      <c r="J7422" s="19"/>
      <c r="K7422" s="20">
        <f>K7439</f>
        <v>1</v>
      </c>
      <c r="L7422" s="20">
        <f>L7439</f>
        <v>0</v>
      </c>
      <c r="M7422" s="20">
        <f>M7439</f>
        <v>0</v>
      </c>
    </row>
    <row r="7423" spans="1:13" x14ac:dyDescent="0.25">
      <c r="A7423" s="24" t="s">
        <v>10306</v>
      </c>
      <c r="B7423" s="25" t="s">
        <v>22</v>
      </c>
      <c r="C7423" s="25" t="s">
        <v>240</v>
      </c>
      <c r="D7423" s="32" t="s">
        <v>10307</v>
      </c>
      <c r="E7423" s="26"/>
      <c r="F7423" s="26"/>
      <c r="G7423" s="26"/>
      <c r="H7423" s="26"/>
      <c r="I7423" s="26"/>
      <c r="J7423" s="26"/>
      <c r="K7423" s="27">
        <v>0</v>
      </c>
      <c r="L7423" s="27">
        <v>12.2</v>
      </c>
      <c r="M7423" s="28">
        <f>ROUND(K7423*L7423,2)</f>
        <v>0</v>
      </c>
    </row>
    <row r="7424" spans="1:13" ht="45" x14ac:dyDescent="0.25">
      <c r="A7424" s="26"/>
      <c r="B7424" s="26"/>
      <c r="C7424" s="26"/>
      <c r="D7424" s="32" t="s">
        <v>10308</v>
      </c>
      <c r="E7424" s="26"/>
      <c r="F7424" s="26"/>
      <c r="G7424" s="26"/>
      <c r="H7424" s="26"/>
      <c r="I7424" s="26"/>
      <c r="J7424" s="26"/>
      <c r="K7424" s="26"/>
      <c r="L7424" s="26"/>
      <c r="M7424" s="26"/>
    </row>
    <row r="7425" spans="1:13" x14ac:dyDescent="0.25">
      <c r="A7425" s="24" t="s">
        <v>10309</v>
      </c>
      <c r="B7425" s="25" t="s">
        <v>22</v>
      </c>
      <c r="C7425" s="25" t="s">
        <v>240</v>
      </c>
      <c r="D7425" s="32" t="s">
        <v>10310</v>
      </c>
      <c r="E7425" s="26"/>
      <c r="F7425" s="26"/>
      <c r="G7425" s="26"/>
      <c r="H7425" s="26"/>
      <c r="I7425" s="26"/>
      <c r="J7425" s="26"/>
      <c r="K7425" s="27">
        <v>0</v>
      </c>
      <c r="L7425" s="27">
        <v>14.19</v>
      </c>
      <c r="M7425" s="28">
        <f>ROUND(K7425*L7425,2)</f>
        <v>0</v>
      </c>
    </row>
    <row r="7426" spans="1:13" ht="45" x14ac:dyDescent="0.25">
      <c r="A7426" s="26"/>
      <c r="B7426" s="26"/>
      <c r="C7426" s="26"/>
      <c r="D7426" s="32" t="s">
        <v>10311</v>
      </c>
      <c r="E7426" s="26"/>
      <c r="F7426" s="26"/>
      <c r="G7426" s="26"/>
      <c r="H7426" s="26"/>
      <c r="I7426" s="26"/>
      <c r="J7426" s="26"/>
      <c r="K7426" s="26"/>
      <c r="L7426" s="26"/>
      <c r="M7426" s="26"/>
    </row>
    <row r="7427" spans="1:13" x14ac:dyDescent="0.25">
      <c r="A7427" s="24" t="s">
        <v>10312</v>
      </c>
      <c r="B7427" s="25" t="s">
        <v>22</v>
      </c>
      <c r="C7427" s="25" t="s">
        <v>240</v>
      </c>
      <c r="D7427" s="32" t="s">
        <v>10313</v>
      </c>
      <c r="E7427" s="26"/>
      <c r="F7427" s="26"/>
      <c r="G7427" s="26"/>
      <c r="H7427" s="26"/>
      <c r="I7427" s="26"/>
      <c r="J7427" s="26"/>
      <c r="K7427" s="27">
        <v>0</v>
      </c>
      <c r="L7427" s="27">
        <v>23.75</v>
      </c>
      <c r="M7427" s="28">
        <f>ROUND(K7427*L7427,2)</f>
        <v>0</v>
      </c>
    </row>
    <row r="7428" spans="1:13" ht="56.25" x14ac:dyDescent="0.25">
      <c r="A7428" s="26"/>
      <c r="B7428" s="26"/>
      <c r="C7428" s="26"/>
      <c r="D7428" s="32" t="s">
        <v>10314</v>
      </c>
      <c r="E7428" s="26"/>
      <c r="F7428" s="26"/>
      <c r="G7428" s="26"/>
      <c r="H7428" s="26"/>
      <c r="I7428" s="26"/>
      <c r="J7428" s="26"/>
      <c r="K7428" s="26"/>
      <c r="L7428" s="26"/>
      <c r="M7428" s="26"/>
    </row>
    <row r="7429" spans="1:13" x14ac:dyDescent="0.25">
      <c r="A7429" s="24" t="s">
        <v>10315</v>
      </c>
      <c r="B7429" s="25" t="s">
        <v>22</v>
      </c>
      <c r="C7429" s="25" t="s">
        <v>240</v>
      </c>
      <c r="D7429" s="32" t="s">
        <v>10316</v>
      </c>
      <c r="E7429" s="26"/>
      <c r="F7429" s="26"/>
      <c r="G7429" s="26"/>
      <c r="H7429" s="26"/>
      <c r="I7429" s="26"/>
      <c r="J7429" s="26"/>
      <c r="K7429" s="27">
        <v>0</v>
      </c>
      <c r="L7429" s="27">
        <v>50.12</v>
      </c>
      <c r="M7429" s="28">
        <f>ROUND(K7429*L7429,2)</f>
        <v>0</v>
      </c>
    </row>
    <row r="7430" spans="1:13" ht="56.25" x14ac:dyDescent="0.25">
      <c r="A7430" s="26"/>
      <c r="B7430" s="26"/>
      <c r="C7430" s="26"/>
      <c r="D7430" s="32" t="s">
        <v>10317</v>
      </c>
      <c r="E7430" s="26"/>
      <c r="F7430" s="26"/>
      <c r="G7430" s="26"/>
      <c r="H7430" s="26"/>
      <c r="I7430" s="26"/>
      <c r="J7430" s="26"/>
      <c r="K7430" s="26"/>
      <c r="L7430" s="26"/>
      <c r="M7430" s="26"/>
    </row>
    <row r="7431" spans="1:13" x14ac:dyDescent="0.25">
      <c r="A7431" s="24" t="s">
        <v>10318</v>
      </c>
      <c r="B7431" s="25" t="s">
        <v>22</v>
      </c>
      <c r="C7431" s="25" t="s">
        <v>240</v>
      </c>
      <c r="D7431" s="32" t="s">
        <v>10319</v>
      </c>
      <c r="E7431" s="26"/>
      <c r="F7431" s="26"/>
      <c r="G7431" s="26"/>
      <c r="H7431" s="26"/>
      <c r="I7431" s="26"/>
      <c r="J7431" s="26"/>
      <c r="K7431" s="27">
        <v>0</v>
      </c>
      <c r="L7431" s="27">
        <v>11.59</v>
      </c>
      <c r="M7431" s="28">
        <f>ROUND(K7431*L7431,2)</f>
        <v>0</v>
      </c>
    </row>
    <row r="7432" spans="1:13" ht="45" x14ac:dyDescent="0.25">
      <c r="A7432" s="26"/>
      <c r="B7432" s="26"/>
      <c r="C7432" s="26"/>
      <c r="D7432" s="32" t="s">
        <v>10320</v>
      </c>
      <c r="E7432" s="26"/>
      <c r="F7432" s="26"/>
      <c r="G7432" s="26"/>
      <c r="H7432" s="26"/>
      <c r="I7432" s="26"/>
      <c r="J7432" s="26"/>
      <c r="K7432" s="26"/>
      <c r="L7432" s="26"/>
      <c r="M7432" s="26"/>
    </row>
    <row r="7433" spans="1:13" x14ac:dyDescent="0.25">
      <c r="A7433" s="24" t="s">
        <v>10321</v>
      </c>
      <c r="B7433" s="25" t="s">
        <v>22</v>
      </c>
      <c r="C7433" s="25" t="s">
        <v>240</v>
      </c>
      <c r="D7433" s="32" t="s">
        <v>10322</v>
      </c>
      <c r="E7433" s="26"/>
      <c r="F7433" s="26"/>
      <c r="G7433" s="26"/>
      <c r="H7433" s="26"/>
      <c r="I7433" s="26"/>
      <c r="J7433" s="26"/>
      <c r="K7433" s="27">
        <v>0</v>
      </c>
      <c r="L7433" s="27">
        <v>14.33</v>
      </c>
      <c r="M7433" s="28">
        <f>ROUND(K7433*L7433,2)</f>
        <v>0</v>
      </c>
    </row>
    <row r="7434" spans="1:13" ht="45" x14ac:dyDescent="0.25">
      <c r="A7434" s="26"/>
      <c r="B7434" s="26"/>
      <c r="C7434" s="26"/>
      <c r="D7434" s="32" t="s">
        <v>10323</v>
      </c>
      <c r="E7434" s="26"/>
      <c r="F7434" s="26"/>
      <c r="G7434" s="26"/>
      <c r="H7434" s="26"/>
      <c r="I7434" s="26"/>
      <c r="J7434" s="26"/>
      <c r="K7434" s="26"/>
      <c r="L7434" s="26"/>
      <c r="M7434" s="26"/>
    </row>
    <row r="7435" spans="1:13" x14ac:dyDescent="0.25">
      <c r="A7435" s="24" t="s">
        <v>10324</v>
      </c>
      <c r="B7435" s="25" t="s">
        <v>22</v>
      </c>
      <c r="C7435" s="25" t="s">
        <v>240</v>
      </c>
      <c r="D7435" s="32" t="s">
        <v>10325</v>
      </c>
      <c r="E7435" s="26"/>
      <c r="F7435" s="26"/>
      <c r="G7435" s="26"/>
      <c r="H7435" s="26"/>
      <c r="I7435" s="26"/>
      <c r="J7435" s="26"/>
      <c r="K7435" s="27">
        <v>0</v>
      </c>
      <c r="L7435" s="27">
        <v>23.2</v>
      </c>
      <c r="M7435" s="28">
        <f>ROUND(K7435*L7435,2)</f>
        <v>0</v>
      </c>
    </row>
    <row r="7436" spans="1:13" ht="45" x14ac:dyDescent="0.25">
      <c r="A7436" s="26"/>
      <c r="B7436" s="26"/>
      <c r="C7436" s="26"/>
      <c r="D7436" s="32" t="s">
        <v>10326</v>
      </c>
      <c r="E7436" s="26"/>
      <c r="F7436" s="26"/>
      <c r="G7436" s="26"/>
      <c r="H7436" s="26"/>
      <c r="I7436" s="26"/>
      <c r="J7436" s="26"/>
      <c r="K7436" s="26"/>
      <c r="L7436" s="26"/>
      <c r="M7436" s="26"/>
    </row>
    <row r="7437" spans="1:13" x14ac:dyDescent="0.25">
      <c r="A7437" s="24" t="s">
        <v>10327</v>
      </c>
      <c r="B7437" s="25" t="s">
        <v>22</v>
      </c>
      <c r="C7437" s="25" t="s">
        <v>240</v>
      </c>
      <c r="D7437" s="32" t="s">
        <v>10328</v>
      </c>
      <c r="E7437" s="26"/>
      <c r="F7437" s="26"/>
      <c r="G7437" s="26"/>
      <c r="H7437" s="26"/>
      <c r="I7437" s="26"/>
      <c r="J7437" s="26"/>
      <c r="K7437" s="27">
        <v>0</v>
      </c>
      <c r="L7437" s="27">
        <v>28.48</v>
      </c>
      <c r="M7437" s="28">
        <f>ROUND(K7437*L7437,2)</f>
        <v>0</v>
      </c>
    </row>
    <row r="7438" spans="1:13" ht="45" x14ac:dyDescent="0.25">
      <c r="A7438" s="26"/>
      <c r="B7438" s="26"/>
      <c r="C7438" s="26"/>
      <c r="D7438" s="32" t="s">
        <v>10329</v>
      </c>
      <c r="E7438" s="26"/>
      <c r="F7438" s="26"/>
      <c r="G7438" s="26"/>
      <c r="H7438" s="26"/>
      <c r="I7438" s="26"/>
      <c r="J7438" s="26"/>
      <c r="K7438" s="26"/>
      <c r="L7438" s="26"/>
      <c r="M7438" s="26"/>
    </row>
    <row r="7439" spans="1:13" x14ac:dyDescent="0.25">
      <c r="A7439" s="26"/>
      <c r="B7439" s="26"/>
      <c r="C7439" s="26"/>
      <c r="D7439" s="41"/>
      <c r="E7439" s="26"/>
      <c r="F7439" s="26"/>
      <c r="G7439" s="26"/>
      <c r="H7439" s="26"/>
      <c r="I7439" s="26"/>
      <c r="J7439" s="29" t="s">
        <v>10330</v>
      </c>
      <c r="K7439" s="27">
        <v>1</v>
      </c>
      <c r="L7439" s="27">
        <v>0</v>
      </c>
      <c r="M7439" s="30">
        <f>ROUND(K7439*L7439,2)</f>
        <v>0</v>
      </c>
    </row>
    <row r="7440" spans="1:13" ht="1.1499999999999999" customHeight="1" x14ac:dyDescent="0.25">
      <c r="A7440" s="31"/>
      <c r="B7440" s="31"/>
      <c r="C7440" s="31"/>
      <c r="D7440" s="42"/>
      <c r="E7440" s="31"/>
      <c r="F7440" s="31"/>
      <c r="G7440" s="31"/>
      <c r="H7440" s="31"/>
      <c r="I7440" s="31"/>
      <c r="J7440" s="31"/>
      <c r="K7440" s="31"/>
      <c r="L7440" s="31"/>
      <c r="M7440" s="31"/>
    </row>
    <row r="7441" spans="1:13" x14ac:dyDescent="0.25">
      <c r="A7441" s="18" t="s">
        <v>10331</v>
      </c>
      <c r="B7441" s="18" t="s">
        <v>16</v>
      </c>
      <c r="C7441" s="18" t="s">
        <v>17</v>
      </c>
      <c r="D7441" s="39" t="s">
        <v>10332</v>
      </c>
      <c r="E7441" s="19"/>
      <c r="F7441" s="19"/>
      <c r="G7441" s="19"/>
      <c r="H7441" s="19"/>
      <c r="I7441" s="19"/>
      <c r="J7441" s="19"/>
      <c r="K7441" s="20">
        <f>K7456</f>
        <v>1</v>
      </c>
      <c r="L7441" s="20">
        <f>L7456</f>
        <v>0</v>
      </c>
      <c r="M7441" s="20">
        <f>M7456</f>
        <v>0</v>
      </c>
    </row>
    <row r="7442" spans="1:13" x14ac:dyDescent="0.25">
      <c r="A7442" s="24" t="s">
        <v>10333</v>
      </c>
      <c r="B7442" s="25" t="s">
        <v>22</v>
      </c>
      <c r="C7442" s="25" t="s">
        <v>240</v>
      </c>
      <c r="D7442" s="32" t="s">
        <v>10334</v>
      </c>
      <c r="E7442" s="26"/>
      <c r="F7442" s="26"/>
      <c r="G7442" s="26"/>
      <c r="H7442" s="26"/>
      <c r="I7442" s="26"/>
      <c r="J7442" s="26"/>
      <c r="K7442" s="27">
        <v>0</v>
      </c>
      <c r="L7442" s="27">
        <v>28.15</v>
      </c>
      <c r="M7442" s="28">
        <f>ROUND(K7442*L7442,2)</f>
        <v>0</v>
      </c>
    </row>
    <row r="7443" spans="1:13" ht="56.25" x14ac:dyDescent="0.25">
      <c r="A7443" s="26"/>
      <c r="B7443" s="26"/>
      <c r="C7443" s="26"/>
      <c r="D7443" s="32" t="s">
        <v>10335</v>
      </c>
      <c r="E7443" s="26"/>
      <c r="F7443" s="26"/>
      <c r="G7443" s="26"/>
      <c r="H7443" s="26"/>
      <c r="I7443" s="26"/>
      <c r="J7443" s="26"/>
      <c r="K7443" s="26"/>
      <c r="L7443" s="26"/>
      <c r="M7443" s="26"/>
    </row>
    <row r="7444" spans="1:13" x14ac:dyDescent="0.25">
      <c r="A7444" s="24" t="s">
        <v>10336</v>
      </c>
      <c r="B7444" s="25" t="s">
        <v>22</v>
      </c>
      <c r="C7444" s="25" t="s">
        <v>240</v>
      </c>
      <c r="D7444" s="32" t="s">
        <v>10337</v>
      </c>
      <c r="E7444" s="26"/>
      <c r="F7444" s="26"/>
      <c r="G7444" s="26"/>
      <c r="H7444" s="26"/>
      <c r="I7444" s="26"/>
      <c r="J7444" s="26"/>
      <c r="K7444" s="27">
        <v>0</v>
      </c>
      <c r="L7444" s="27">
        <v>35.619999999999997</v>
      </c>
      <c r="M7444" s="28">
        <f>ROUND(K7444*L7444,2)</f>
        <v>0</v>
      </c>
    </row>
    <row r="7445" spans="1:13" ht="56.25" x14ac:dyDescent="0.25">
      <c r="A7445" s="26"/>
      <c r="B7445" s="26"/>
      <c r="C7445" s="26"/>
      <c r="D7445" s="32" t="s">
        <v>10338</v>
      </c>
      <c r="E7445" s="26"/>
      <c r="F7445" s="26"/>
      <c r="G7445" s="26"/>
      <c r="H7445" s="26"/>
      <c r="I7445" s="26"/>
      <c r="J7445" s="26"/>
      <c r="K7445" s="26"/>
      <c r="L7445" s="26"/>
      <c r="M7445" s="26"/>
    </row>
    <row r="7446" spans="1:13" x14ac:dyDescent="0.25">
      <c r="A7446" s="24" t="s">
        <v>10339</v>
      </c>
      <c r="B7446" s="25" t="s">
        <v>22</v>
      </c>
      <c r="C7446" s="25" t="s">
        <v>240</v>
      </c>
      <c r="D7446" s="32" t="s">
        <v>10340</v>
      </c>
      <c r="E7446" s="26"/>
      <c r="F7446" s="26"/>
      <c r="G7446" s="26"/>
      <c r="H7446" s="26"/>
      <c r="I7446" s="26"/>
      <c r="J7446" s="26"/>
      <c r="K7446" s="27">
        <v>0</v>
      </c>
      <c r="L7446" s="27">
        <v>44.69</v>
      </c>
      <c r="M7446" s="28">
        <f>ROUND(K7446*L7446,2)</f>
        <v>0</v>
      </c>
    </row>
    <row r="7447" spans="1:13" ht="56.25" x14ac:dyDescent="0.25">
      <c r="A7447" s="26"/>
      <c r="B7447" s="26"/>
      <c r="C7447" s="26"/>
      <c r="D7447" s="32" t="s">
        <v>10341</v>
      </c>
      <c r="E7447" s="26"/>
      <c r="F7447" s="26"/>
      <c r="G7447" s="26"/>
      <c r="H7447" s="26"/>
      <c r="I7447" s="26"/>
      <c r="J7447" s="26"/>
      <c r="K7447" s="26"/>
      <c r="L7447" s="26"/>
      <c r="M7447" s="26"/>
    </row>
    <row r="7448" spans="1:13" x14ac:dyDescent="0.25">
      <c r="A7448" s="24" t="s">
        <v>10342</v>
      </c>
      <c r="B7448" s="25" t="s">
        <v>22</v>
      </c>
      <c r="C7448" s="25" t="s">
        <v>240</v>
      </c>
      <c r="D7448" s="32" t="s">
        <v>10343</v>
      </c>
      <c r="E7448" s="26"/>
      <c r="F7448" s="26"/>
      <c r="G7448" s="26"/>
      <c r="H7448" s="26"/>
      <c r="I7448" s="26"/>
      <c r="J7448" s="26"/>
      <c r="K7448" s="27">
        <v>0</v>
      </c>
      <c r="L7448" s="27">
        <v>16.89</v>
      </c>
      <c r="M7448" s="28">
        <f>ROUND(K7448*L7448,2)</f>
        <v>0</v>
      </c>
    </row>
    <row r="7449" spans="1:13" ht="56.25" x14ac:dyDescent="0.25">
      <c r="A7449" s="26"/>
      <c r="B7449" s="26"/>
      <c r="C7449" s="26"/>
      <c r="D7449" s="32" t="s">
        <v>10344</v>
      </c>
      <c r="E7449" s="26"/>
      <c r="F7449" s="26"/>
      <c r="G7449" s="26"/>
      <c r="H7449" s="26"/>
      <c r="I7449" s="26"/>
      <c r="J7449" s="26"/>
      <c r="K7449" s="26"/>
      <c r="L7449" s="26"/>
      <c r="M7449" s="26"/>
    </row>
    <row r="7450" spans="1:13" x14ac:dyDescent="0.25">
      <c r="A7450" s="24" t="s">
        <v>10345</v>
      </c>
      <c r="B7450" s="25" t="s">
        <v>22</v>
      </c>
      <c r="C7450" s="25" t="s">
        <v>240</v>
      </c>
      <c r="D7450" s="32" t="s">
        <v>10346</v>
      </c>
      <c r="E7450" s="26"/>
      <c r="F7450" s="26"/>
      <c r="G7450" s="26"/>
      <c r="H7450" s="26"/>
      <c r="I7450" s="26"/>
      <c r="J7450" s="26"/>
      <c r="K7450" s="27">
        <v>0</v>
      </c>
      <c r="L7450" s="27">
        <v>20.329999999999998</v>
      </c>
      <c r="M7450" s="28">
        <f>ROUND(K7450*L7450,2)</f>
        <v>0</v>
      </c>
    </row>
    <row r="7451" spans="1:13" ht="56.25" x14ac:dyDescent="0.25">
      <c r="A7451" s="26"/>
      <c r="B7451" s="26"/>
      <c r="C7451" s="26"/>
      <c r="D7451" s="32" t="s">
        <v>10347</v>
      </c>
      <c r="E7451" s="26"/>
      <c r="F7451" s="26"/>
      <c r="G7451" s="26"/>
      <c r="H7451" s="26"/>
      <c r="I7451" s="26"/>
      <c r="J7451" s="26"/>
      <c r="K7451" s="26"/>
      <c r="L7451" s="26"/>
      <c r="M7451" s="26"/>
    </row>
    <row r="7452" spans="1:13" x14ac:dyDescent="0.25">
      <c r="A7452" s="24" t="s">
        <v>10348</v>
      </c>
      <c r="B7452" s="25" t="s">
        <v>22</v>
      </c>
      <c r="C7452" s="25" t="s">
        <v>240</v>
      </c>
      <c r="D7452" s="32" t="s">
        <v>10349</v>
      </c>
      <c r="E7452" s="26"/>
      <c r="F7452" s="26"/>
      <c r="G7452" s="26"/>
      <c r="H7452" s="26"/>
      <c r="I7452" s="26"/>
      <c r="J7452" s="26"/>
      <c r="K7452" s="27">
        <v>0</v>
      </c>
      <c r="L7452" s="27">
        <v>23.79</v>
      </c>
      <c r="M7452" s="28">
        <f>ROUND(K7452*L7452,2)</f>
        <v>0</v>
      </c>
    </row>
    <row r="7453" spans="1:13" ht="56.25" x14ac:dyDescent="0.25">
      <c r="A7453" s="26"/>
      <c r="B7453" s="26"/>
      <c r="C7453" s="26"/>
      <c r="D7453" s="32" t="s">
        <v>10350</v>
      </c>
      <c r="E7453" s="26"/>
      <c r="F7453" s="26"/>
      <c r="G7453" s="26"/>
      <c r="H7453" s="26"/>
      <c r="I7453" s="26"/>
      <c r="J7453" s="26"/>
      <c r="K7453" s="26"/>
      <c r="L7453" s="26"/>
      <c r="M7453" s="26"/>
    </row>
    <row r="7454" spans="1:13" x14ac:dyDescent="0.25">
      <c r="A7454" s="24" t="s">
        <v>10351</v>
      </c>
      <c r="B7454" s="25" t="s">
        <v>22</v>
      </c>
      <c r="C7454" s="25" t="s">
        <v>240</v>
      </c>
      <c r="D7454" s="32" t="s">
        <v>10352</v>
      </c>
      <c r="E7454" s="26"/>
      <c r="F7454" s="26"/>
      <c r="G7454" s="26"/>
      <c r="H7454" s="26"/>
      <c r="I7454" s="26"/>
      <c r="J7454" s="26"/>
      <c r="K7454" s="27">
        <v>0</v>
      </c>
      <c r="L7454" s="27">
        <v>10.77</v>
      </c>
      <c r="M7454" s="28">
        <f>ROUND(K7454*L7454,2)</f>
        <v>0</v>
      </c>
    </row>
    <row r="7455" spans="1:13" ht="33.75" x14ac:dyDescent="0.25">
      <c r="A7455" s="26"/>
      <c r="B7455" s="26"/>
      <c r="C7455" s="26"/>
      <c r="D7455" s="32" t="s">
        <v>10353</v>
      </c>
      <c r="E7455" s="26"/>
      <c r="F7455" s="26"/>
      <c r="G7455" s="26"/>
      <c r="H7455" s="26"/>
      <c r="I7455" s="26"/>
      <c r="J7455" s="26"/>
      <c r="K7455" s="26"/>
      <c r="L7455" s="26"/>
      <c r="M7455" s="26"/>
    </row>
    <row r="7456" spans="1:13" x14ac:dyDescent="0.25">
      <c r="A7456" s="26"/>
      <c r="B7456" s="26"/>
      <c r="C7456" s="26"/>
      <c r="D7456" s="41"/>
      <c r="E7456" s="26"/>
      <c r="F7456" s="26"/>
      <c r="G7456" s="26"/>
      <c r="H7456" s="26"/>
      <c r="I7456" s="26"/>
      <c r="J7456" s="29" t="s">
        <v>10354</v>
      </c>
      <c r="K7456" s="27">
        <v>1</v>
      </c>
      <c r="L7456" s="27">
        <v>0</v>
      </c>
      <c r="M7456" s="30">
        <f>ROUND(K7456*L7456,2)</f>
        <v>0</v>
      </c>
    </row>
    <row r="7457" spans="1:13" ht="1.1499999999999999" customHeight="1" x14ac:dyDescent="0.25">
      <c r="A7457" s="31"/>
      <c r="B7457" s="31"/>
      <c r="C7457" s="31"/>
      <c r="D7457" s="42"/>
      <c r="E7457" s="31"/>
      <c r="F7457" s="31"/>
      <c r="G7457" s="31"/>
      <c r="H7457" s="31"/>
      <c r="I7457" s="31"/>
      <c r="J7457" s="31"/>
      <c r="K7457" s="31"/>
      <c r="L7457" s="31"/>
      <c r="M7457" s="31"/>
    </row>
    <row r="7458" spans="1:13" x14ac:dyDescent="0.25">
      <c r="A7458" s="18" t="s">
        <v>10355</v>
      </c>
      <c r="B7458" s="18" t="s">
        <v>16</v>
      </c>
      <c r="C7458" s="18" t="s">
        <v>17</v>
      </c>
      <c r="D7458" s="39" t="s">
        <v>10356</v>
      </c>
      <c r="E7458" s="19"/>
      <c r="F7458" s="19"/>
      <c r="G7458" s="19"/>
      <c r="H7458" s="19"/>
      <c r="I7458" s="19"/>
      <c r="J7458" s="19"/>
      <c r="K7458" s="20">
        <f>K7479</f>
        <v>1</v>
      </c>
      <c r="L7458" s="20">
        <f>L7479</f>
        <v>0</v>
      </c>
      <c r="M7458" s="20">
        <f>M7479</f>
        <v>0</v>
      </c>
    </row>
    <row r="7459" spans="1:13" x14ac:dyDescent="0.25">
      <c r="A7459" s="24" t="s">
        <v>10357</v>
      </c>
      <c r="B7459" s="25" t="s">
        <v>22</v>
      </c>
      <c r="C7459" s="25" t="s">
        <v>240</v>
      </c>
      <c r="D7459" s="32" t="s">
        <v>10358</v>
      </c>
      <c r="E7459" s="26"/>
      <c r="F7459" s="26"/>
      <c r="G7459" s="26"/>
      <c r="H7459" s="26"/>
      <c r="I7459" s="26"/>
      <c r="J7459" s="26"/>
      <c r="K7459" s="27">
        <v>0</v>
      </c>
      <c r="L7459" s="27">
        <v>31.44</v>
      </c>
      <c r="M7459" s="28">
        <f>ROUND(K7459*L7459,2)</f>
        <v>0</v>
      </c>
    </row>
    <row r="7460" spans="1:13" ht="56.25" x14ac:dyDescent="0.25">
      <c r="A7460" s="26"/>
      <c r="B7460" s="26"/>
      <c r="C7460" s="26"/>
      <c r="D7460" s="32" t="s">
        <v>10359</v>
      </c>
      <c r="E7460" s="26"/>
      <c r="F7460" s="26"/>
      <c r="G7460" s="26"/>
      <c r="H7460" s="26"/>
      <c r="I7460" s="26"/>
      <c r="J7460" s="26"/>
      <c r="K7460" s="26"/>
      <c r="L7460" s="26"/>
      <c r="M7460" s="26"/>
    </row>
    <row r="7461" spans="1:13" x14ac:dyDescent="0.25">
      <c r="A7461" s="24" t="s">
        <v>10360</v>
      </c>
      <c r="B7461" s="25" t="s">
        <v>22</v>
      </c>
      <c r="C7461" s="25" t="s">
        <v>240</v>
      </c>
      <c r="D7461" s="32" t="s">
        <v>10361</v>
      </c>
      <c r="E7461" s="26"/>
      <c r="F7461" s="26"/>
      <c r="G7461" s="26"/>
      <c r="H7461" s="26"/>
      <c r="I7461" s="26"/>
      <c r="J7461" s="26"/>
      <c r="K7461" s="27">
        <v>0</v>
      </c>
      <c r="L7461" s="27">
        <v>26</v>
      </c>
      <c r="M7461" s="28">
        <f>ROUND(K7461*L7461,2)</f>
        <v>0</v>
      </c>
    </row>
    <row r="7462" spans="1:13" ht="56.25" x14ac:dyDescent="0.25">
      <c r="A7462" s="26"/>
      <c r="B7462" s="26"/>
      <c r="C7462" s="26"/>
      <c r="D7462" s="32" t="s">
        <v>10362</v>
      </c>
      <c r="E7462" s="26"/>
      <c r="F7462" s="26"/>
      <c r="G7462" s="26"/>
      <c r="H7462" s="26"/>
      <c r="I7462" s="26"/>
      <c r="J7462" s="26"/>
      <c r="K7462" s="26"/>
      <c r="L7462" s="26"/>
      <c r="M7462" s="26"/>
    </row>
    <row r="7463" spans="1:13" x14ac:dyDescent="0.25">
      <c r="A7463" s="24" t="s">
        <v>10363</v>
      </c>
      <c r="B7463" s="25" t="s">
        <v>22</v>
      </c>
      <c r="C7463" s="25" t="s">
        <v>240</v>
      </c>
      <c r="D7463" s="32" t="s">
        <v>10364</v>
      </c>
      <c r="E7463" s="26"/>
      <c r="F7463" s="26"/>
      <c r="G7463" s="26"/>
      <c r="H7463" s="26"/>
      <c r="I7463" s="26"/>
      <c r="J7463" s="26"/>
      <c r="K7463" s="27">
        <v>0</v>
      </c>
      <c r="L7463" s="27">
        <v>24.57</v>
      </c>
      <c r="M7463" s="28">
        <f>ROUND(K7463*L7463,2)</f>
        <v>0</v>
      </c>
    </row>
    <row r="7464" spans="1:13" ht="45" x14ac:dyDescent="0.25">
      <c r="A7464" s="26"/>
      <c r="B7464" s="26"/>
      <c r="C7464" s="26"/>
      <c r="D7464" s="32" t="s">
        <v>10365</v>
      </c>
      <c r="E7464" s="26"/>
      <c r="F7464" s="26"/>
      <c r="G7464" s="26"/>
      <c r="H7464" s="26"/>
      <c r="I7464" s="26"/>
      <c r="J7464" s="26"/>
      <c r="K7464" s="26"/>
      <c r="L7464" s="26"/>
      <c r="M7464" s="26"/>
    </row>
    <row r="7465" spans="1:13" x14ac:dyDescent="0.25">
      <c r="A7465" s="24" t="s">
        <v>10366</v>
      </c>
      <c r="B7465" s="25" t="s">
        <v>22</v>
      </c>
      <c r="C7465" s="25" t="s">
        <v>240</v>
      </c>
      <c r="D7465" s="32" t="s">
        <v>10367</v>
      </c>
      <c r="E7465" s="26"/>
      <c r="F7465" s="26"/>
      <c r="G7465" s="26"/>
      <c r="H7465" s="26"/>
      <c r="I7465" s="26"/>
      <c r="J7465" s="26"/>
      <c r="K7465" s="27">
        <v>0</v>
      </c>
      <c r="L7465" s="27">
        <v>31.01</v>
      </c>
      <c r="M7465" s="28">
        <f>ROUND(K7465*L7465,2)</f>
        <v>0</v>
      </c>
    </row>
    <row r="7466" spans="1:13" ht="45" x14ac:dyDescent="0.25">
      <c r="A7466" s="26"/>
      <c r="B7466" s="26"/>
      <c r="C7466" s="26"/>
      <c r="D7466" s="32" t="s">
        <v>10368</v>
      </c>
      <c r="E7466" s="26"/>
      <c r="F7466" s="26"/>
      <c r="G7466" s="26"/>
      <c r="H7466" s="26"/>
      <c r="I7466" s="26"/>
      <c r="J7466" s="26"/>
      <c r="K7466" s="26"/>
      <c r="L7466" s="26"/>
      <c r="M7466" s="26"/>
    </row>
    <row r="7467" spans="1:13" x14ac:dyDescent="0.25">
      <c r="A7467" s="24" t="s">
        <v>10369</v>
      </c>
      <c r="B7467" s="25" t="s">
        <v>22</v>
      </c>
      <c r="C7467" s="25" t="s">
        <v>240</v>
      </c>
      <c r="D7467" s="32" t="s">
        <v>10370</v>
      </c>
      <c r="E7467" s="26"/>
      <c r="F7467" s="26"/>
      <c r="G7467" s="26"/>
      <c r="H7467" s="26"/>
      <c r="I7467" s="26"/>
      <c r="J7467" s="26"/>
      <c r="K7467" s="27">
        <v>0</v>
      </c>
      <c r="L7467" s="27">
        <v>20.65</v>
      </c>
      <c r="M7467" s="28">
        <f>ROUND(K7467*L7467,2)</f>
        <v>0</v>
      </c>
    </row>
    <row r="7468" spans="1:13" ht="56.25" x14ac:dyDescent="0.25">
      <c r="A7468" s="26"/>
      <c r="B7468" s="26"/>
      <c r="C7468" s="26"/>
      <c r="D7468" s="32" t="s">
        <v>10371</v>
      </c>
      <c r="E7468" s="26"/>
      <c r="F7468" s="26"/>
      <c r="G7468" s="26"/>
      <c r="H7468" s="26"/>
      <c r="I7468" s="26"/>
      <c r="J7468" s="26"/>
      <c r="K7468" s="26"/>
      <c r="L7468" s="26"/>
      <c r="M7468" s="26"/>
    </row>
    <row r="7469" spans="1:13" x14ac:dyDescent="0.25">
      <c r="A7469" s="24" t="s">
        <v>10372</v>
      </c>
      <c r="B7469" s="25" t="s">
        <v>22</v>
      </c>
      <c r="C7469" s="25" t="s">
        <v>240</v>
      </c>
      <c r="D7469" s="32" t="s">
        <v>10373</v>
      </c>
      <c r="E7469" s="26"/>
      <c r="F7469" s="26"/>
      <c r="G7469" s="26"/>
      <c r="H7469" s="26"/>
      <c r="I7469" s="26"/>
      <c r="J7469" s="26"/>
      <c r="K7469" s="27">
        <v>0</v>
      </c>
      <c r="L7469" s="27">
        <v>30.2</v>
      </c>
      <c r="M7469" s="28">
        <f>ROUND(K7469*L7469,2)</f>
        <v>0</v>
      </c>
    </row>
    <row r="7470" spans="1:13" ht="56.25" x14ac:dyDescent="0.25">
      <c r="A7470" s="26"/>
      <c r="B7470" s="26"/>
      <c r="C7470" s="26"/>
      <c r="D7470" s="32" t="s">
        <v>10374</v>
      </c>
      <c r="E7470" s="26"/>
      <c r="F7470" s="26"/>
      <c r="G7470" s="26"/>
      <c r="H7470" s="26"/>
      <c r="I7470" s="26"/>
      <c r="J7470" s="26"/>
      <c r="K7470" s="26"/>
      <c r="L7470" s="26"/>
      <c r="M7470" s="26"/>
    </row>
    <row r="7471" spans="1:13" x14ac:dyDescent="0.25">
      <c r="A7471" s="24" t="s">
        <v>10375</v>
      </c>
      <c r="B7471" s="25" t="s">
        <v>22</v>
      </c>
      <c r="C7471" s="25" t="s">
        <v>240</v>
      </c>
      <c r="D7471" s="32" t="s">
        <v>10376</v>
      </c>
      <c r="E7471" s="26"/>
      <c r="F7471" s="26"/>
      <c r="G7471" s="26"/>
      <c r="H7471" s="26"/>
      <c r="I7471" s="26"/>
      <c r="J7471" s="26"/>
      <c r="K7471" s="27">
        <v>0</v>
      </c>
      <c r="L7471" s="27">
        <v>17.010000000000002</v>
      </c>
      <c r="M7471" s="28">
        <f>ROUND(K7471*L7471,2)</f>
        <v>0</v>
      </c>
    </row>
    <row r="7472" spans="1:13" ht="45" x14ac:dyDescent="0.25">
      <c r="A7472" s="26"/>
      <c r="B7472" s="26"/>
      <c r="C7472" s="26"/>
      <c r="D7472" s="32" t="s">
        <v>10377</v>
      </c>
      <c r="E7472" s="26"/>
      <c r="F7472" s="26"/>
      <c r="G7472" s="26"/>
      <c r="H7472" s="26"/>
      <c r="I7472" s="26"/>
      <c r="J7472" s="26"/>
      <c r="K7472" s="26"/>
      <c r="L7472" s="26"/>
      <c r="M7472" s="26"/>
    </row>
    <row r="7473" spans="1:13" x14ac:dyDescent="0.25">
      <c r="A7473" s="24" t="s">
        <v>10378</v>
      </c>
      <c r="B7473" s="25" t="s">
        <v>22</v>
      </c>
      <c r="C7473" s="25" t="s">
        <v>240</v>
      </c>
      <c r="D7473" s="32" t="s">
        <v>10379</v>
      </c>
      <c r="E7473" s="26"/>
      <c r="F7473" s="26"/>
      <c r="G7473" s="26"/>
      <c r="H7473" s="26"/>
      <c r="I7473" s="26"/>
      <c r="J7473" s="26"/>
      <c r="K7473" s="27">
        <v>0</v>
      </c>
      <c r="L7473" s="27">
        <v>19.61</v>
      </c>
      <c r="M7473" s="28">
        <f>ROUND(K7473*L7473,2)</f>
        <v>0</v>
      </c>
    </row>
    <row r="7474" spans="1:13" ht="45" x14ac:dyDescent="0.25">
      <c r="A7474" s="26"/>
      <c r="B7474" s="26"/>
      <c r="C7474" s="26"/>
      <c r="D7474" s="32" t="s">
        <v>10380</v>
      </c>
      <c r="E7474" s="26"/>
      <c r="F7474" s="26"/>
      <c r="G7474" s="26"/>
      <c r="H7474" s="26"/>
      <c r="I7474" s="26"/>
      <c r="J7474" s="26"/>
      <c r="K7474" s="26"/>
      <c r="L7474" s="26"/>
      <c r="M7474" s="26"/>
    </row>
    <row r="7475" spans="1:13" x14ac:dyDescent="0.25">
      <c r="A7475" s="24" t="s">
        <v>10381</v>
      </c>
      <c r="B7475" s="25" t="s">
        <v>22</v>
      </c>
      <c r="C7475" s="25" t="s">
        <v>240</v>
      </c>
      <c r="D7475" s="32" t="s">
        <v>10382</v>
      </c>
      <c r="E7475" s="26"/>
      <c r="F7475" s="26"/>
      <c r="G7475" s="26"/>
      <c r="H7475" s="26"/>
      <c r="I7475" s="26"/>
      <c r="J7475" s="26"/>
      <c r="K7475" s="27">
        <v>0</v>
      </c>
      <c r="L7475" s="27">
        <v>33.72</v>
      </c>
      <c r="M7475" s="28">
        <f>ROUND(K7475*L7475,2)</f>
        <v>0</v>
      </c>
    </row>
    <row r="7476" spans="1:13" ht="56.25" x14ac:dyDescent="0.25">
      <c r="A7476" s="26"/>
      <c r="B7476" s="26"/>
      <c r="C7476" s="26"/>
      <c r="D7476" s="32" t="s">
        <v>10383</v>
      </c>
      <c r="E7476" s="26"/>
      <c r="F7476" s="26"/>
      <c r="G7476" s="26"/>
      <c r="H7476" s="26"/>
      <c r="I7476" s="26"/>
      <c r="J7476" s="26"/>
      <c r="K7476" s="26"/>
      <c r="L7476" s="26"/>
      <c r="M7476" s="26"/>
    </row>
    <row r="7477" spans="1:13" x14ac:dyDescent="0.25">
      <c r="A7477" s="24" t="s">
        <v>10384</v>
      </c>
      <c r="B7477" s="25" t="s">
        <v>22</v>
      </c>
      <c r="C7477" s="25" t="s">
        <v>240</v>
      </c>
      <c r="D7477" s="32" t="s">
        <v>10385</v>
      </c>
      <c r="E7477" s="26"/>
      <c r="F7477" s="26"/>
      <c r="G7477" s="26"/>
      <c r="H7477" s="26"/>
      <c r="I7477" s="26"/>
      <c r="J7477" s="26"/>
      <c r="K7477" s="27">
        <v>0</v>
      </c>
      <c r="L7477" s="27">
        <v>39.020000000000003</v>
      </c>
      <c r="M7477" s="28">
        <f>ROUND(K7477*L7477,2)</f>
        <v>0</v>
      </c>
    </row>
    <row r="7478" spans="1:13" ht="56.25" x14ac:dyDescent="0.25">
      <c r="A7478" s="26"/>
      <c r="B7478" s="26"/>
      <c r="C7478" s="26"/>
      <c r="D7478" s="32" t="s">
        <v>10386</v>
      </c>
      <c r="E7478" s="26"/>
      <c r="F7478" s="26"/>
      <c r="G7478" s="26"/>
      <c r="H7478" s="26"/>
      <c r="I7478" s="26"/>
      <c r="J7478" s="26"/>
      <c r="K7478" s="26"/>
      <c r="L7478" s="26"/>
      <c r="M7478" s="26"/>
    </row>
    <row r="7479" spans="1:13" x14ac:dyDescent="0.25">
      <c r="A7479" s="26"/>
      <c r="B7479" s="26"/>
      <c r="C7479" s="26"/>
      <c r="D7479" s="41"/>
      <c r="E7479" s="26"/>
      <c r="F7479" s="26"/>
      <c r="G7479" s="26"/>
      <c r="H7479" s="26"/>
      <c r="I7479" s="26"/>
      <c r="J7479" s="29" t="s">
        <v>10387</v>
      </c>
      <c r="K7479" s="27">
        <v>1</v>
      </c>
      <c r="L7479" s="27">
        <v>0</v>
      </c>
      <c r="M7479" s="30">
        <f>ROUND(K7479*L7479,2)</f>
        <v>0</v>
      </c>
    </row>
    <row r="7480" spans="1:13" ht="1.1499999999999999" customHeight="1" x14ac:dyDescent="0.25">
      <c r="A7480" s="31"/>
      <c r="B7480" s="31"/>
      <c r="C7480" s="31"/>
      <c r="D7480" s="42"/>
      <c r="E7480" s="31"/>
      <c r="F7480" s="31"/>
      <c r="G7480" s="31"/>
      <c r="H7480" s="31"/>
      <c r="I7480" s="31"/>
      <c r="J7480" s="31"/>
      <c r="K7480" s="31"/>
      <c r="L7480" s="31"/>
      <c r="M7480" s="31"/>
    </row>
    <row r="7481" spans="1:13" x14ac:dyDescent="0.25">
      <c r="A7481" s="18" t="s">
        <v>10388</v>
      </c>
      <c r="B7481" s="18" t="s">
        <v>16</v>
      </c>
      <c r="C7481" s="18" t="s">
        <v>17</v>
      </c>
      <c r="D7481" s="39" t="s">
        <v>10389</v>
      </c>
      <c r="E7481" s="19"/>
      <c r="F7481" s="19"/>
      <c r="G7481" s="19"/>
      <c r="H7481" s="19"/>
      <c r="I7481" s="19"/>
      <c r="J7481" s="19"/>
      <c r="K7481" s="20">
        <f>K7528</f>
        <v>1</v>
      </c>
      <c r="L7481" s="20">
        <f>L7528</f>
        <v>0</v>
      </c>
      <c r="M7481" s="20">
        <f>M7528</f>
        <v>0</v>
      </c>
    </row>
    <row r="7482" spans="1:13" x14ac:dyDescent="0.25">
      <c r="A7482" s="25" t="s">
        <v>10390</v>
      </c>
      <c r="B7482" s="25" t="s">
        <v>22</v>
      </c>
      <c r="C7482" s="25" t="s">
        <v>240</v>
      </c>
      <c r="D7482" s="32" t="s">
        <v>10391</v>
      </c>
      <c r="E7482" s="26"/>
      <c r="F7482" s="26"/>
      <c r="G7482" s="26"/>
      <c r="H7482" s="26"/>
      <c r="I7482" s="26"/>
      <c r="J7482" s="26"/>
      <c r="K7482" s="27">
        <v>0</v>
      </c>
      <c r="L7482" s="27">
        <v>7.44</v>
      </c>
      <c r="M7482" s="28">
        <f>ROUND(K7482*L7482,2)</f>
        <v>0</v>
      </c>
    </row>
    <row r="7483" spans="1:13" ht="33.75" x14ac:dyDescent="0.25">
      <c r="A7483" s="26"/>
      <c r="B7483" s="26"/>
      <c r="C7483" s="26"/>
      <c r="D7483" s="32" t="s">
        <v>10392</v>
      </c>
      <c r="E7483" s="26"/>
      <c r="F7483" s="26"/>
      <c r="G7483" s="26"/>
      <c r="H7483" s="26"/>
      <c r="I7483" s="26"/>
      <c r="J7483" s="26"/>
      <c r="K7483" s="26"/>
      <c r="L7483" s="26"/>
      <c r="M7483" s="26"/>
    </row>
    <row r="7484" spans="1:13" x14ac:dyDescent="0.25">
      <c r="A7484" s="25" t="s">
        <v>10393</v>
      </c>
      <c r="B7484" s="25" t="s">
        <v>22</v>
      </c>
      <c r="C7484" s="25" t="s">
        <v>240</v>
      </c>
      <c r="D7484" s="32" t="s">
        <v>10394</v>
      </c>
      <c r="E7484" s="26"/>
      <c r="F7484" s="26"/>
      <c r="G7484" s="26"/>
      <c r="H7484" s="26"/>
      <c r="I7484" s="26"/>
      <c r="J7484" s="26"/>
      <c r="K7484" s="27">
        <v>0</v>
      </c>
      <c r="L7484" s="27">
        <v>7.16</v>
      </c>
      <c r="M7484" s="28">
        <f>ROUND(K7484*L7484,2)</f>
        <v>0</v>
      </c>
    </row>
    <row r="7485" spans="1:13" ht="45" x14ac:dyDescent="0.25">
      <c r="A7485" s="26"/>
      <c r="B7485" s="26"/>
      <c r="C7485" s="26"/>
      <c r="D7485" s="32" t="s">
        <v>10395</v>
      </c>
      <c r="E7485" s="26"/>
      <c r="F7485" s="26"/>
      <c r="G7485" s="26"/>
      <c r="H7485" s="26"/>
      <c r="I7485" s="26"/>
      <c r="J7485" s="26"/>
      <c r="K7485" s="26"/>
      <c r="L7485" s="26"/>
      <c r="M7485" s="26"/>
    </row>
    <row r="7486" spans="1:13" x14ac:dyDescent="0.25">
      <c r="A7486" s="25" t="s">
        <v>10396</v>
      </c>
      <c r="B7486" s="25" t="s">
        <v>22</v>
      </c>
      <c r="C7486" s="25" t="s">
        <v>240</v>
      </c>
      <c r="D7486" s="32" t="s">
        <v>10397</v>
      </c>
      <c r="E7486" s="26"/>
      <c r="F7486" s="26"/>
      <c r="G7486" s="26"/>
      <c r="H7486" s="26"/>
      <c r="I7486" s="26"/>
      <c r="J7486" s="26"/>
      <c r="K7486" s="27">
        <v>0</v>
      </c>
      <c r="L7486" s="27">
        <v>8.9499999999999993</v>
      </c>
      <c r="M7486" s="28">
        <f>ROUND(K7486*L7486,2)</f>
        <v>0</v>
      </c>
    </row>
    <row r="7487" spans="1:13" ht="33.75" x14ac:dyDescent="0.25">
      <c r="A7487" s="26"/>
      <c r="B7487" s="26"/>
      <c r="C7487" s="26"/>
      <c r="D7487" s="32" t="s">
        <v>10398</v>
      </c>
      <c r="E7487" s="26"/>
      <c r="F7487" s="26"/>
      <c r="G7487" s="26"/>
      <c r="H7487" s="26"/>
      <c r="I7487" s="26"/>
      <c r="J7487" s="26"/>
      <c r="K7487" s="26"/>
      <c r="L7487" s="26"/>
      <c r="M7487" s="26"/>
    </row>
    <row r="7488" spans="1:13" x14ac:dyDescent="0.25">
      <c r="A7488" s="24" t="s">
        <v>10399</v>
      </c>
      <c r="B7488" s="25" t="s">
        <v>22</v>
      </c>
      <c r="C7488" s="25" t="s">
        <v>240</v>
      </c>
      <c r="D7488" s="32" t="s">
        <v>10400</v>
      </c>
      <c r="E7488" s="26"/>
      <c r="F7488" s="26"/>
      <c r="G7488" s="26"/>
      <c r="H7488" s="26"/>
      <c r="I7488" s="26"/>
      <c r="J7488" s="26"/>
      <c r="K7488" s="27">
        <v>0</v>
      </c>
      <c r="L7488" s="27">
        <v>10.9</v>
      </c>
      <c r="M7488" s="28">
        <f>ROUND(K7488*L7488,2)</f>
        <v>0</v>
      </c>
    </row>
    <row r="7489" spans="1:13" ht="33.75" x14ac:dyDescent="0.25">
      <c r="A7489" s="26"/>
      <c r="B7489" s="26"/>
      <c r="C7489" s="26"/>
      <c r="D7489" s="32" t="s">
        <v>10401</v>
      </c>
      <c r="E7489" s="26"/>
      <c r="F7489" s="26"/>
      <c r="G7489" s="26"/>
      <c r="H7489" s="26"/>
      <c r="I7489" s="26"/>
      <c r="J7489" s="26"/>
      <c r="K7489" s="26"/>
      <c r="L7489" s="26"/>
      <c r="M7489" s="26"/>
    </row>
    <row r="7490" spans="1:13" x14ac:dyDescent="0.25">
      <c r="A7490" s="24" t="s">
        <v>10402</v>
      </c>
      <c r="B7490" s="25" t="s">
        <v>22</v>
      </c>
      <c r="C7490" s="25" t="s">
        <v>240</v>
      </c>
      <c r="D7490" s="32" t="s">
        <v>10403</v>
      </c>
      <c r="E7490" s="26"/>
      <c r="F7490" s="26"/>
      <c r="G7490" s="26"/>
      <c r="H7490" s="26"/>
      <c r="I7490" s="26"/>
      <c r="J7490" s="26"/>
      <c r="K7490" s="27">
        <v>0</v>
      </c>
      <c r="L7490" s="27">
        <v>14.43</v>
      </c>
      <c r="M7490" s="28">
        <f>ROUND(K7490*L7490,2)</f>
        <v>0</v>
      </c>
    </row>
    <row r="7491" spans="1:13" ht="33.75" x14ac:dyDescent="0.25">
      <c r="A7491" s="26"/>
      <c r="B7491" s="26"/>
      <c r="C7491" s="26"/>
      <c r="D7491" s="32" t="s">
        <v>10404</v>
      </c>
      <c r="E7491" s="26"/>
      <c r="F7491" s="26"/>
      <c r="G7491" s="26"/>
      <c r="H7491" s="26"/>
      <c r="I7491" s="26"/>
      <c r="J7491" s="26"/>
      <c r="K7491" s="26"/>
      <c r="L7491" s="26"/>
      <c r="M7491" s="26"/>
    </row>
    <row r="7492" spans="1:13" x14ac:dyDescent="0.25">
      <c r="A7492" s="24" t="s">
        <v>10405</v>
      </c>
      <c r="B7492" s="25" t="s">
        <v>22</v>
      </c>
      <c r="C7492" s="25" t="s">
        <v>240</v>
      </c>
      <c r="D7492" s="32" t="s">
        <v>10406</v>
      </c>
      <c r="E7492" s="26"/>
      <c r="F7492" s="26"/>
      <c r="G7492" s="26"/>
      <c r="H7492" s="26"/>
      <c r="I7492" s="26"/>
      <c r="J7492" s="26"/>
      <c r="K7492" s="27">
        <v>0</v>
      </c>
      <c r="L7492" s="27">
        <v>10.99</v>
      </c>
      <c r="M7492" s="28">
        <f>ROUND(K7492*L7492,2)</f>
        <v>0</v>
      </c>
    </row>
    <row r="7493" spans="1:13" ht="45" x14ac:dyDescent="0.25">
      <c r="A7493" s="26"/>
      <c r="B7493" s="26"/>
      <c r="C7493" s="26"/>
      <c r="D7493" s="32" t="s">
        <v>10407</v>
      </c>
      <c r="E7493" s="26"/>
      <c r="F7493" s="26"/>
      <c r="G7493" s="26"/>
      <c r="H7493" s="26"/>
      <c r="I7493" s="26"/>
      <c r="J7493" s="26"/>
      <c r="K7493" s="26"/>
      <c r="L7493" s="26"/>
      <c r="M7493" s="26"/>
    </row>
    <row r="7494" spans="1:13" x14ac:dyDescent="0.25">
      <c r="A7494" s="24" t="s">
        <v>10408</v>
      </c>
      <c r="B7494" s="25" t="s">
        <v>22</v>
      </c>
      <c r="C7494" s="25" t="s">
        <v>240</v>
      </c>
      <c r="D7494" s="32" t="s">
        <v>10409</v>
      </c>
      <c r="E7494" s="26"/>
      <c r="F7494" s="26"/>
      <c r="G7494" s="26"/>
      <c r="H7494" s="26"/>
      <c r="I7494" s="26"/>
      <c r="J7494" s="26"/>
      <c r="K7494" s="27">
        <v>0</v>
      </c>
      <c r="L7494" s="27">
        <v>12.44</v>
      </c>
      <c r="M7494" s="28">
        <f>ROUND(K7494*L7494,2)</f>
        <v>0</v>
      </c>
    </row>
    <row r="7495" spans="1:13" ht="45" x14ac:dyDescent="0.25">
      <c r="A7495" s="26"/>
      <c r="B7495" s="26"/>
      <c r="C7495" s="26"/>
      <c r="D7495" s="32" t="s">
        <v>10410</v>
      </c>
      <c r="E7495" s="26"/>
      <c r="F7495" s="26"/>
      <c r="G7495" s="26"/>
      <c r="H7495" s="26"/>
      <c r="I7495" s="26"/>
      <c r="J7495" s="26"/>
      <c r="K7495" s="26"/>
      <c r="L7495" s="26"/>
      <c r="M7495" s="26"/>
    </row>
    <row r="7496" spans="1:13" x14ac:dyDescent="0.25">
      <c r="A7496" s="24" t="s">
        <v>10411</v>
      </c>
      <c r="B7496" s="25" t="s">
        <v>22</v>
      </c>
      <c r="C7496" s="25" t="s">
        <v>240</v>
      </c>
      <c r="D7496" s="32" t="s">
        <v>10412</v>
      </c>
      <c r="E7496" s="26"/>
      <c r="F7496" s="26"/>
      <c r="G7496" s="26"/>
      <c r="H7496" s="26"/>
      <c r="I7496" s="26"/>
      <c r="J7496" s="26"/>
      <c r="K7496" s="27">
        <v>0</v>
      </c>
      <c r="L7496" s="27">
        <v>14.19</v>
      </c>
      <c r="M7496" s="28">
        <f>ROUND(K7496*L7496,2)</f>
        <v>0</v>
      </c>
    </row>
    <row r="7497" spans="1:13" ht="45" x14ac:dyDescent="0.25">
      <c r="A7497" s="26"/>
      <c r="B7497" s="26"/>
      <c r="C7497" s="26"/>
      <c r="D7497" s="32" t="s">
        <v>10413</v>
      </c>
      <c r="E7497" s="26"/>
      <c r="F7497" s="26"/>
      <c r="G7497" s="26"/>
      <c r="H7497" s="26"/>
      <c r="I7497" s="26"/>
      <c r="J7497" s="26"/>
      <c r="K7497" s="26"/>
      <c r="L7497" s="26"/>
      <c r="M7497" s="26"/>
    </row>
    <row r="7498" spans="1:13" x14ac:dyDescent="0.25">
      <c r="A7498" s="25" t="s">
        <v>10414</v>
      </c>
      <c r="B7498" s="25" t="s">
        <v>22</v>
      </c>
      <c r="C7498" s="25" t="s">
        <v>240</v>
      </c>
      <c r="D7498" s="32" t="s">
        <v>10415</v>
      </c>
      <c r="E7498" s="26"/>
      <c r="F7498" s="26"/>
      <c r="G7498" s="26"/>
      <c r="H7498" s="26"/>
      <c r="I7498" s="26"/>
      <c r="J7498" s="26"/>
      <c r="K7498" s="27">
        <v>0</v>
      </c>
      <c r="L7498" s="27">
        <v>21.81</v>
      </c>
      <c r="M7498" s="28">
        <f>ROUND(K7498*L7498,2)</f>
        <v>0</v>
      </c>
    </row>
    <row r="7499" spans="1:13" ht="45" x14ac:dyDescent="0.25">
      <c r="A7499" s="26"/>
      <c r="B7499" s="26"/>
      <c r="C7499" s="26"/>
      <c r="D7499" s="32" t="s">
        <v>10416</v>
      </c>
      <c r="E7499" s="26"/>
      <c r="F7499" s="26"/>
      <c r="G7499" s="26"/>
      <c r="H7499" s="26"/>
      <c r="I7499" s="26"/>
      <c r="J7499" s="26"/>
      <c r="K7499" s="26"/>
      <c r="L7499" s="26"/>
      <c r="M7499" s="26"/>
    </row>
    <row r="7500" spans="1:13" x14ac:dyDescent="0.25">
      <c r="A7500" s="25" t="s">
        <v>10417</v>
      </c>
      <c r="B7500" s="25" t="s">
        <v>22</v>
      </c>
      <c r="C7500" s="25" t="s">
        <v>240</v>
      </c>
      <c r="D7500" s="32" t="s">
        <v>10418</v>
      </c>
      <c r="E7500" s="26"/>
      <c r="F7500" s="26"/>
      <c r="G7500" s="26"/>
      <c r="H7500" s="26"/>
      <c r="I7500" s="26"/>
      <c r="J7500" s="26"/>
      <c r="K7500" s="27">
        <v>0</v>
      </c>
      <c r="L7500" s="27">
        <v>25.76</v>
      </c>
      <c r="M7500" s="28">
        <f>ROUND(K7500*L7500,2)</f>
        <v>0</v>
      </c>
    </row>
    <row r="7501" spans="1:13" ht="45" x14ac:dyDescent="0.25">
      <c r="A7501" s="26"/>
      <c r="B7501" s="26"/>
      <c r="C7501" s="26"/>
      <c r="D7501" s="32" t="s">
        <v>10419</v>
      </c>
      <c r="E7501" s="26"/>
      <c r="F7501" s="26"/>
      <c r="G7501" s="26"/>
      <c r="H7501" s="26"/>
      <c r="I7501" s="26"/>
      <c r="J7501" s="26"/>
      <c r="K7501" s="26"/>
      <c r="L7501" s="26"/>
      <c r="M7501" s="26"/>
    </row>
    <row r="7502" spans="1:13" x14ac:dyDescent="0.25">
      <c r="A7502" s="24" t="s">
        <v>10420</v>
      </c>
      <c r="B7502" s="25" t="s">
        <v>22</v>
      </c>
      <c r="C7502" s="25" t="s">
        <v>240</v>
      </c>
      <c r="D7502" s="32" t="s">
        <v>10421</v>
      </c>
      <c r="E7502" s="26"/>
      <c r="F7502" s="26"/>
      <c r="G7502" s="26"/>
      <c r="H7502" s="26"/>
      <c r="I7502" s="26"/>
      <c r="J7502" s="26"/>
      <c r="K7502" s="27">
        <v>0</v>
      </c>
      <c r="L7502" s="27">
        <v>35.11</v>
      </c>
      <c r="M7502" s="28">
        <f>ROUND(K7502*L7502,2)</f>
        <v>0</v>
      </c>
    </row>
    <row r="7503" spans="1:13" ht="45" x14ac:dyDescent="0.25">
      <c r="A7503" s="26"/>
      <c r="B7503" s="26"/>
      <c r="C7503" s="26"/>
      <c r="D7503" s="32" t="s">
        <v>10422</v>
      </c>
      <c r="E7503" s="26"/>
      <c r="F7503" s="26"/>
      <c r="G7503" s="26"/>
      <c r="H7503" s="26"/>
      <c r="I7503" s="26"/>
      <c r="J7503" s="26"/>
      <c r="K7503" s="26"/>
      <c r="L7503" s="26"/>
      <c r="M7503" s="26"/>
    </row>
    <row r="7504" spans="1:13" x14ac:dyDescent="0.25">
      <c r="A7504" s="24" t="s">
        <v>10423</v>
      </c>
      <c r="B7504" s="25" t="s">
        <v>22</v>
      </c>
      <c r="C7504" s="25" t="s">
        <v>240</v>
      </c>
      <c r="D7504" s="32" t="s">
        <v>10424</v>
      </c>
      <c r="E7504" s="26"/>
      <c r="F7504" s="26"/>
      <c r="G7504" s="26"/>
      <c r="H7504" s="26"/>
      <c r="I7504" s="26"/>
      <c r="J7504" s="26"/>
      <c r="K7504" s="27">
        <v>0</v>
      </c>
      <c r="L7504" s="27">
        <v>40.35</v>
      </c>
      <c r="M7504" s="28">
        <f>ROUND(K7504*L7504,2)</f>
        <v>0</v>
      </c>
    </row>
    <row r="7505" spans="1:13" ht="45" x14ac:dyDescent="0.25">
      <c r="A7505" s="26"/>
      <c r="B7505" s="26"/>
      <c r="C7505" s="26"/>
      <c r="D7505" s="32" t="s">
        <v>10425</v>
      </c>
      <c r="E7505" s="26"/>
      <c r="F7505" s="26"/>
      <c r="G7505" s="26"/>
      <c r="H7505" s="26"/>
      <c r="I7505" s="26"/>
      <c r="J7505" s="26"/>
      <c r="K7505" s="26"/>
      <c r="L7505" s="26"/>
      <c r="M7505" s="26"/>
    </row>
    <row r="7506" spans="1:13" x14ac:dyDescent="0.25">
      <c r="A7506" s="24" t="s">
        <v>10426</v>
      </c>
      <c r="B7506" s="25" t="s">
        <v>22</v>
      </c>
      <c r="C7506" s="25" t="s">
        <v>240</v>
      </c>
      <c r="D7506" s="32" t="s">
        <v>10427</v>
      </c>
      <c r="E7506" s="26"/>
      <c r="F7506" s="26"/>
      <c r="G7506" s="26"/>
      <c r="H7506" s="26"/>
      <c r="I7506" s="26"/>
      <c r="J7506" s="26"/>
      <c r="K7506" s="27">
        <v>0</v>
      </c>
      <c r="L7506" s="27">
        <v>14.3</v>
      </c>
      <c r="M7506" s="28">
        <f>ROUND(K7506*L7506,2)</f>
        <v>0</v>
      </c>
    </row>
    <row r="7507" spans="1:13" ht="45" x14ac:dyDescent="0.25">
      <c r="A7507" s="26"/>
      <c r="B7507" s="26"/>
      <c r="C7507" s="26"/>
      <c r="D7507" s="32" t="s">
        <v>10428</v>
      </c>
      <c r="E7507" s="26"/>
      <c r="F7507" s="26"/>
      <c r="G7507" s="26"/>
      <c r="H7507" s="26"/>
      <c r="I7507" s="26"/>
      <c r="J7507" s="26"/>
      <c r="K7507" s="26"/>
      <c r="L7507" s="26"/>
      <c r="M7507" s="26"/>
    </row>
    <row r="7508" spans="1:13" x14ac:dyDescent="0.25">
      <c r="A7508" s="24" t="s">
        <v>10429</v>
      </c>
      <c r="B7508" s="25" t="s">
        <v>22</v>
      </c>
      <c r="C7508" s="25" t="s">
        <v>240</v>
      </c>
      <c r="D7508" s="32" t="s">
        <v>10430</v>
      </c>
      <c r="E7508" s="26"/>
      <c r="F7508" s="26"/>
      <c r="G7508" s="26"/>
      <c r="H7508" s="26"/>
      <c r="I7508" s="26"/>
      <c r="J7508" s="26"/>
      <c r="K7508" s="27">
        <v>0</v>
      </c>
      <c r="L7508" s="27">
        <v>16.8</v>
      </c>
      <c r="M7508" s="28">
        <f>ROUND(K7508*L7508,2)</f>
        <v>0</v>
      </c>
    </row>
    <row r="7509" spans="1:13" ht="45" x14ac:dyDescent="0.25">
      <c r="A7509" s="26"/>
      <c r="B7509" s="26"/>
      <c r="C7509" s="26"/>
      <c r="D7509" s="32" t="s">
        <v>10431</v>
      </c>
      <c r="E7509" s="26"/>
      <c r="F7509" s="26"/>
      <c r="G7509" s="26"/>
      <c r="H7509" s="26"/>
      <c r="I7509" s="26"/>
      <c r="J7509" s="26"/>
      <c r="K7509" s="26"/>
      <c r="L7509" s="26"/>
      <c r="M7509" s="26"/>
    </row>
    <row r="7510" spans="1:13" x14ac:dyDescent="0.25">
      <c r="A7510" s="24" t="s">
        <v>10432</v>
      </c>
      <c r="B7510" s="25" t="s">
        <v>22</v>
      </c>
      <c r="C7510" s="25" t="s">
        <v>240</v>
      </c>
      <c r="D7510" s="32" t="s">
        <v>10433</v>
      </c>
      <c r="E7510" s="26"/>
      <c r="F7510" s="26"/>
      <c r="G7510" s="26"/>
      <c r="H7510" s="26"/>
      <c r="I7510" s="26"/>
      <c r="J7510" s="26"/>
      <c r="K7510" s="27">
        <v>0</v>
      </c>
      <c r="L7510" s="27">
        <v>21.8</v>
      </c>
      <c r="M7510" s="28">
        <f>ROUND(K7510*L7510,2)</f>
        <v>0</v>
      </c>
    </row>
    <row r="7511" spans="1:13" ht="45" x14ac:dyDescent="0.25">
      <c r="A7511" s="26"/>
      <c r="B7511" s="26"/>
      <c r="C7511" s="26"/>
      <c r="D7511" s="32" t="s">
        <v>10434</v>
      </c>
      <c r="E7511" s="26"/>
      <c r="F7511" s="26"/>
      <c r="G7511" s="26"/>
      <c r="H7511" s="26"/>
      <c r="I7511" s="26"/>
      <c r="J7511" s="26"/>
      <c r="K7511" s="26"/>
      <c r="L7511" s="26"/>
      <c r="M7511" s="26"/>
    </row>
    <row r="7512" spans="1:13" x14ac:dyDescent="0.25">
      <c r="A7512" s="24" t="s">
        <v>10435</v>
      </c>
      <c r="B7512" s="25" t="s">
        <v>22</v>
      </c>
      <c r="C7512" s="25" t="s">
        <v>240</v>
      </c>
      <c r="D7512" s="32" t="s">
        <v>10436</v>
      </c>
      <c r="E7512" s="26"/>
      <c r="F7512" s="26"/>
      <c r="G7512" s="26"/>
      <c r="H7512" s="26"/>
      <c r="I7512" s="26"/>
      <c r="J7512" s="26"/>
      <c r="K7512" s="27">
        <v>0</v>
      </c>
      <c r="L7512" s="27">
        <v>26.82</v>
      </c>
      <c r="M7512" s="28">
        <f>ROUND(K7512*L7512,2)</f>
        <v>0</v>
      </c>
    </row>
    <row r="7513" spans="1:13" ht="45" x14ac:dyDescent="0.25">
      <c r="A7513" s="26"/>
      <c r="B7513" s="26"/>
      <c r="C7513" s="26"/>
      <c r="D7513" s="32" t="s">
        <v>10437</v>
      </c>
      <c r="E7513" s="26"/>
      <c r="F7513" s="26"/>
      <c r="G7513" s="26"/>
      <c r="H7513" s="26"/>
      <c r="I7513" s="26"/>
      <c r="J7513" s="26"/>
      <c r="K7513" s="26"/>
      <c r="L7513" s="26"/>
      <c r="M7513" s="26"/>
    </row>
    <row r="7514" spans="1:13" x14ac:dyDescent="0.25">
      <c r="A7514" s="25" t="s">
        <v>10438</v>
      </c>
      <c r="B7514" s="25" t="s">
        <v>22</v>
      </c>
      <c r="C7514" s="25" t="s">
        <v>240</v>
      </c>
      <c r="D7514" s="32" t="s">
        <v>10439</v>
      </c>
      <c r="E7514" s="26"/>
      <c r="F7514" s="26"/>
      <c r="G7514" s="26"/>
      <c r="H7514" s="26"/>
      <c r="I7514" s="26"/>
      <c r="J7514" s="26"/>
      <c r="K7514" s="27">
        <v>0</v>
      </c>
      <c r="L7514" s="27">
        <v>13.57</v>
      </c>
      <c r="M7514" s="28">
        <f>ROUND(K7514*L7514,2)</f>
        <v>0</v>
      </c>
    </row>
    <row r="7515" spans="1:13" ht="56.25" x14ac:dyDescent="0.25">
      <c r="A7515" s="26"/>
      <c r="B7515" s="26"/>
      <c r="C7515" s="26"/>
      <c r="D7515" s="32" t="s">
        <v>10440</v>
      </c>
      <c r="E7515" s="26"/>
      <c r="F7515" s="26"/>
      <c r="G7515" s="26"/>
      <c r="H7515" s="26"/>
      <c r="I7515" s="26"/>
      <c r="J7515" s="26"/>
      <c r="K7515" s="26"/>
      <c r="L7515" s="26"/>
      <c r="M7515" s="26"/>
    </row>
    <row r="7516" spans="1:13" x14ac:dyDescent="0.25">
      <c r="A7516" s="25" t="s">
        <v>10441</v>
      </c>
      <c r="B7516" s="25" t="s">
        <v>22</v>
      </c>
      <c r="C7516" s="25" t="s">
        <v>240</v>
      </c>
      <c r="D7516" s="32" t="s">
        <v>10442</v>
      </c>
      <c r="E7516" s="26"/>
      <c r="F7516" s="26"/>
      <c r="G7516" s="26"/>
      <c r="H7516" s="26"/>
      <c r="I7516" s="26"/>
      <c r="J7516" s="26"/>
      <c r="K7516" s="27">
        <v>0</v>
      </c>
      <c r="L7516" s="27">
        <v>14.82</v>
      </c>
      <c r="M7516" s="28">
        <f>ROUND(K7516*L7516,2)</f>
        <v>0</v>
      </c>
    </row>
    <row r="7517" spans="1:13" ht="56.25" x14ac:dyDescent="0.25">
      <c r="A7517" s="26"/>
      <c r="B7517" s="26"/>
      <c r="C7517" s="26"/>
      <c r="D7517" s="32" t="s">
        <v>10443</v>
      </c>
      <c r="E7517" s="26"/>
      <c r="F7517" s="26"/>
      <c r="G7517" s="26"/>
      <c r="H7517" s="26"/>
      <c r="I7517" s="26"/>
      <c r="J7517" s="26"/>
      <c r="K7517" s="26"/>
      <c r="L7517" s="26"/>
      <c r="M7517" s="26"/>
    </row>
    <row r="7518" spans="1:13" x14ac:dyDescent="0.25">
      <c r="A7518" s="24" t="s">
        <v>10444</v>
      </c>
      <c r="B7518" s="25" t="s">
        <v>22</v>
      </c>
      <c r="C7518" s="25" t="s">
        <v>240</v>
      </c>
      <c r="D7518" s="32" t="s">
        <v>10445</v>
      </c>
      <c r="E7518" s="26"/>
      <c r="F7518" s="26"/>
      <c r="G7518" s="26"/>
      <c r="H7518" s="26"/>
      <c r="I7518" s="26"/>
      <c r="J7518" s="26"/>
      <c r="K7518" s="27">
        <v>0</v>
      </c>
      <c r="L7518" s="27">
        <v>16.190000000000001</v>
      </c>
      <c r="M7518" s="28">
        <f>ROUND(K7518*L7518,2)</f>
        <v>0</v>
      </c>
    </row>
    <row r="7519" spans="1:13" ht="56.25" x14ac:dyDescent="0.25">
      <c r="A7519" s="26"/>
      <c r="B7519" s="26"/>
      <c r="C7519" s="26"/>
      <c r="D7519" s="32" t="s">
        <v>10446</v>
      </c>
      <c r="E7519" s="26"/>
      <c r="F7519" s="26"/>
      <c r="G7519" s="26"/>
      <c r="H7519" s="26"/>
      <c r="I7519" s="26"/>
      <c r="J7519" s="26"/>
      <c r="K7519" s="26"/>
      <c r="L7519" s="26"/>
      <c r="M7519" s="26"/>
    </row>
    <row r="7520" spans="1:13" x14ac:dyDescent="0.25">
      <c r="A7520" s="24" t="s">
        <v>10447</v>
      </c>
      <c r="B7520" s="25" t="s">
        <v>22</v>
      </c>
      <c r="C7520" s="25" t="s">
        <v>240</v>
      </c>
      <c r="D7520" s="32" t="s">
        <v>10448</v>
      </c>
      <c r="E7520" s="26"/>
      <c r="F7520" s="26"/>
      <c r="G7520" s="26"/>
      <c r="H7520" s="26"/>
      <c r="I7520" s="26"/>
      <c r="J7520" s="26"/>
      <c r="K7520" s="27">
        <v>0</v>
      </c>
      <c r="L7520" s="27">
        <v>18.79</v>
      </c>
      <c r="M7520" s="28">
        <f>ROUND(K7520*L7520,2)</f>
        <v>0</v>
      </c>
    </row>
    <row r="7521" spans="1:13" ht="56.25" x14ac:dyDescent="0.25">
      <c r="A7521" s="26"/>
      <c r="B7521" s="26"/>
      <c r="C7521" s="26"/>
      <c r="D7521" s="32" t="s">
        <v>10449</v>
      </c>
      <c r="E7521" s="26"/>
      <c r="F7521" s="26"/>
      <c r="G7521" s="26"/>
      <c r="H7521" s="26"/>
      <c r="I7521" s="26"/>
      <c r="J7521" s="26"/>
      <c r="K7521" s="26"/>
      <c r="L7521" s="26"/>
      <c r="M7521" s="26"/>
    </row>
    <row r="7522" spans="1:13" x14ac:dyDescent="0.25">
      <c r="A7522" s="24" t="s">
        <v>10450</v>
      </c>
      <c r="B7522" s="25" t="s">
        <v>22</v>
      </c>
      <c r="C7522" s="25" t="s">
        <v>240</v>
      </c>
      <c r="D7522" s="32" t="s">
        <v>10451</v>
      </c>
      <c r="E7522" s="26"/>
      <c r="F7522" s="26"/>
      <c r="G7522" s="26"/>
      <c r="H7522" s="26"/>
      <c r="I7522" s="26"/>
      <c r="J7522" s="26"/>
      <c r="K7522" s="27">
        <v>0</v>
      </c>
      <c r="L7522" s="27">
        <v>17.86</v>
      </c>
      <c r="M7522" s="28">
        <f>ROUND(K7522*L7522,2)</f>
        <v>0</v>
      </c>
    </row>
    <row r="7523" spans="1:13" ht="67.5" x14ac:dyDescent="0.25">
      <c r="A7523" s="26"/>
      <c r="B7523" s="26"/>
      <c r="C7523" s="26"/>
      <c r="D7523" s="32" t="s">
        <v>10452</v>
      </c>
      <c r="E7523" s="26"/>
      <c r="F7523" s="26"/>
      <c r="G7523" s="26"/>
      <c r="H7523" s="26"/>
      <c r="I7523" s="26"/>
      <c r="J7523" s="26"/>
      <c r="K7523" s="26"/>
      <c r="L7523" s="26"/>
      <c r="M7523" s="26"/>
    </row>
    <row r="7524" spans="1:13" x14ac:dyDescent="0.25">
      <c r="A7524" s="24" t="s">
        <v>10453</v>
      </c>
      <c r="B7524" s="25" t="s">
        <v>22</v>
      </c>
      <c r="C7524" s="25" t="s">
        <v>240</v>
      </c>
      <c r="D7524" s="32" t="s">
        <v>10454</v>
      </c>
      <c r="E7524" s="26"/>
      <c r="F7524" s="26"/>
      <c r="G7524" s="26"/>
      <c r="H7524" s="26"/>
      <c r="I7524" s="26"/>
      <c r="J7524" s="26"/>
      <c r="K7524" s="27">
        <v>0</v>
      </c>
      <c r="L7524" s="27">
        <v>24.04</v>
      </c>
      <c r="M7524" s="28">
        <f>ROUND(K7524*L7524,2)</f>
        <v>0</v>
      </c>
    </row>
    <row r="7525" spans="1:13" ht="67.5" x14ac:dyDescent="0.25">
      <c r="A7525" s="26"/>
      <c r="B7525" s="26"/>
      <c r="C7525" s="26"/>
      <c r="D7525" s="32" t="s">
        <v>10455</v>
      </c>
      <c r="E7525" s="26"/>
      <c r="F7525" s="26"/>
      <c r="G7525" s="26"/>
      <c r="H7525" s="26"/>
      <c r="I7525" s="26"/>
      <c r="J7525" s="26"/>
      <c r="K7525" s="26"/>
      <c r="L7525" s="26"/>
      <c r="M7525" s="26"/>
    </row>
    <row r="7526" spans="1:13" x14ac:dyDescent="0.25">
      <c r="A7526" s="24" t="s">
        <v>10456</v>
      </c>
      <c r="B7526" s="25" t="s">
        <v>22</v>
      </c>
      <c r="C7526" s="25" t="s">
        <v>240</v>
      </c>
      <c r="D7526" s="32" t="s">
        <v>10457</v>
      </c>
      <c r="E7526" s="26"/>
      <c r="F7526" s="26"/>
      <c r="G7526" s="26"/>
      <c r="H7526" s="26"/>
      <c r="I7526" s="26"/>
      <c r="J7526" s="26"/>
      <c r="K7526" s="27">
        <v>0</v>
      </c>
      <c r="L7526" s="27">
        <v>27.13</v>
      </c>
      <c r="M7526" s="28">
        <f>ROUND(K7526*L7526,2)</f>
        <v>0</v>
      </c>
    </row>
    <row r="7527" spans="1:13" ht="67.5" x14ac:dyDescent="0.25">
      <c r="A7527" s="26"/>
      <c r="B7527" s="26"/>
      <c r="C7527" s="26"/>
      <c r="D7527" s="32" t="s">
        <v>10458</v>
      </c>
      <c r="E7527" s="26"/>
      <c r="F7527" s="26"/>
      <c r="G7527" s="26"/>
      <c r="H7527" s="26"/>
      <c r="I7527" s="26"/>
      <c r="J7527" s="26"/>
      <c r="K7527" s="26"/>
      <c r="L7527" s="26"/>
      <c r="M7527" s="26"/>
    </row>
    <row r="7528" spans="1:13" x14ac:dyDescent="0.25">
      <c r="A7528" s="26"/>
      <c r="B7528" s="26"/>
      <c r="C7528" s="26"/>
      <c r="D7528" s="41"/>
      <c r="E7528" s="26"/>
      <c r="F7528" s="26"/>
      <c r="G7528" s="26"/>
      <c r="H7528" s="26"/>
      <c r="I7528" s="26"/>
      <c r="J7528" s="29" t="s">
        <v>10459</v>
      </c>
      <c r="K7528" s="27">
        <v>1</v>
      </c>
      <c r="L7528" s="27">
        <v>0</v>
      </c>
      <c r="M7528" s="30">
        <f>ROUND(K7528*L7528,2)</f>
        <v>0</v>
      </c>
    </row>
    <row r="7529" spans="1:13" ht="1.1499999999999999" customHeight="1" x14ac:dyDescent="0.25">
      <c r="A7529" s="31"/>
      <c r="B7529" s="31"/>
      <c r="C7529" s="31"/>
      <c r="D7529" s="42"/>
      <c r="E7529" s="31"/>
      <c r="F7529" s="31"/>
      <c r="G7529" s="31"/>
      <c r="H7529" s="31"/>
      <c r="I7529" s="31"/>
      <c r="J7529" s="31"/>
      <c r="K7529" s="31"/>
      <c r="L7529" s="31"/>
      <c r="M7529" s="31"/>
    </row>
    <row r="7530" spans="1:13" x14ac:dyDescent="0.25">
      <c r="A7530" s="18" t="s">
        <v>10460</v>
      </c>
      <c r="B7530" s="18" t="s">
        <v>16</v>
      </c>
      <c r="C7530" s="18" t="s">
        <v>17</v>
      </c>
      <c r="D7530" s="39" t="s">
        <v>10461</v>
      </c>
      <c r="E7530" s="19"/>
      <c r="F7530" s="19"/>
      <c r="G7530" s="19"/>
      <c r="H7530" s="19"/>
      <c r="I7530" s="19"/>
      <c r="J7530" s="19"/>
      <c r="K7530" s="20">
        <f>K7537</f>
        <v>1</v>
      </c>
      <c r="L7530" s="20">
        <f>L7537</f>
        <v>0</v>
      </c>
      <c r="M7530" s="20">
        <f>M7537</f>
        <v>0</v>
      </c>
    </row>
    <row r="7531" spans="1:13" x14ac:dyDescent="0.25">
      <c r="A7531" s="24" t="s">
        <v>10462</v>
      </c>
      <c r="B7531" s="25" t="s">
        <v>22</v>
      </c>
      <c r="C7531" s="25" t="s">
        <v>240</v>
      </c>
      <c r="D7531" s="32" t="s">
        <v>10463</v>
      </c>
      <c r="E7531" s="26"/>
      <c r="F7531" s="26"/>
      <c r="G7531" s="26"/>
      <c r="H7531" s="26"/>
      <c r="I7531" s="26"/>
      <c r="J7531" s="26"/>
      <c r="K7531" s="27">
        <v>0</v>
      </c>
      <c r="L7531" s="27">
        <v>66.53</v>
      </c>
      <c r="M7531" s="28">
        <f>ROUND(K7531*L7531,2)</f>
        <v>0</v>
      </c>
    </row>
    <row r="7532" spans="1:13" ht="45" x14ac:dyDescent="0.25">
      <c r="A7532" s="26"/>
      <c r="B7532" s="26"/>
      <c r="C7532" s="26"/>
      <c r="D7532" s="32" t="s">
        <v>10464</v>
      </c>
      <c r="E7532" s="26"/>
      <c r="F7532" s="26"/>
      <c r="G7532" s="26"/>
      <c r="H7532" s="26"/>
      <c r="I7532" s="26"/>
      <c r="J7532" s="26"/>
      <c r="K7532" s="26"/>
      <c r="L7532" s="26"/>
      <c r="M7532" s="26"/>
    </row>
    <row r="7533" spans="1:13" x14ac:dyDescent="0.25">
      <c r="A7533" s="24" t="s">
        <v>10465</v>
      </c>
      <c r="B7533" s="25" t="s">
        <v>22</v>
      </c>
      <c r="C7533" s="25" t="s">
        <v>240</v>
      </c>
      <c r="D7533" s="32" t="s">
        <v>10466</v>
      </c>
      <c r="E7533" s="26"/>
      <c r="F7533" s="26"/>
      <c r="G7533" s="26"/>
      <c r="H7533" s="26"/>
      <c r="I7533" s="26"/>
      <c r="J7533" s="26"/>
      <c r="K7533" s="27">
        <v>0</v>
      </c>
      <c r="L7533" s="27">
        <v>73.81</v>
      </c>
      <c r="M7533" s="28">
        <f>ROUND(K7533*L7533,2)</f>
        <v>0</v>
      </c>
    </row>
    <row r="7534" spans="1:13" ht="45" x14ac:dyDescent="0.25">
      <c r="A7534" s="26"/>
      <c r="B7534" s="26"/>
      <c r="C7534" s="26"/>
      <c r="D7534" s="32" t="s">
        <v>10467</v>
      </c>
      <c r="E7534" s="26"/>
      <c r="F7534" s="26"/>
      <c r="G7534" s="26"/>
      <c r="H7534" s="26"/>
      <c r="I7534" s="26"/>
      <c r="J7534" s="26"/>
      <c r="K7534" s="26"/>
      <c r="L7534" s="26"/>
      <c r="M7534" s="26"/>
    </row>
    <row r="7535" spans="1:13" x14ac:dyDescent="0.25">
      <c r="A7535" s="24" t="s">
        <v>10468</v>
      </c>
      <c r="B7535" s="25" t="s">
        <v>22</v>
      </c>
      <c r="C7535" s="25" t="s">
        <v>240</v>
      </c>
      <c r="D7535" s="32" t="s">
        <v>10469</v>
      </c>
      <c r="E7535" s="26"/>
      <c r="F7535" s="26"/>
      <c r="G7535" s="26"/>
      <c r="H7535" s="26"/>
      <c r="I7535" s="26"/>
      <c r="J7535" s="26"/>
      <c r="K7535" s="27">
        <v>0</v>
      </c>
      <c r="L7535" s="27">
        <v>52.99</v>
      </c>
      <c r="M7535" s="28">
        <f>ROUND(K7535*L7535,2)</f>
        <v>0</v>
      </c>
    </row>
    <row r="7536" spans="1:13" ht="45" x14ac:dyDescent="0.25">
      <c r="A7536" s="26"/>
      <c r="B7536" s="26"/>
      <c r="C7536" s="26"/>
      <c r="D7536" s="32" t="s">
        <v>10470</v>
      </c>
      <c r="E7536" s="26"/>
      <c r="F7536" s="26"/>
      <c r="G7536" s="26"/>
      <c r="H7536" s="26"/>
      <c r="I7536" s="26"/>
      <c r="J7536" s="26"/>
      <c r="K7536" s="26"/>
      <c r="L7536" s="26"/>
      <c r="M7536" s="26"/>
    </row>
    <row r="7537" spans="1:13" x14ac:dyDescent="0.25">
      <c r="A7537" s="26"/>
      <c r="B7537" s="26"/>
      <c r="C7537" s="26"/>
      <c r="D7537" s="41"/>
      <c r="E7537" s="26"/>
      <c r="F7537" s="26"/>
      <c r="G7537" s="26"/>
      <c r="H7537" s="26"/>
      <c r="I7537" s="26"/>
      <c r="J7537" s="29" t="s">
        <v>10471</v>
      </c>
      <c r="K7537" s="27">
        <v>1</v>
      </c>
      <c r="L7537" s="27">
        <v>0</v>
      </c>
      <c r="M7537" s="30">
        <f>ROUND(K7537*L7537,2)</f>
        <v>0</v>
      </c>
    </row>
    <row r="7538" spans="1:13" ht="1.1499999999999999" customHeight="1" x14ac:dyDescent="0.25">
      <c r="A7538" s="31"/>
      <c r="B7538" s="31"/>
      <c r="C7538" s="31"/>
      <c r="D7538" s="42"/>
      <c r="E7538" s="31"/>
      <c r="F7538" s="31"/>
      <c r="G7538" s="31"/>
      <c r="H7538" s="31"/>
      <c r="I7538" s="31"/>
      <c r="J7538" s="31"/>
      <c r="K7538" s="31"/>
      <c r="L7538" s="31"/>
      <c r="M7538" s="31"/>
    </row>
    <row r="7539" spans="1:13" x14ac:dyDescent="0.25">
      <c r="A7539" s="26"/>
      <c r="B7539" s="26"/>
      <c r="C7539" s="26"/>
      <c r="D7539" s="41"/>
      <c r="E7539" s="26"/>
      <c r="F7539" s="26"/>
      <c r="G7539" s="26"/>
      <c r="H7539" s="26"/>
      <c r="I7539" s="26"/>
      <c r="J7539" s="29" t="s">
        <v>10472</v>
      </c>
      <c r="K7539" s="27">
        <v>1</v>
      </c>
      <c r="L7539" s="27">
        <v>0</v>
      </c>
      <c r="M7539" s="30">
        <f>ROUND(K7539*L7539,2)</f>
        <v>0</v>
      </c>
    </row>
    <row r="7540" spans="1:13" ht="1.1499999999999999" customHeight="1" x14ac:dyDescent="0.25">
      <c r="A7540" s="31"/>
      <c r="B7540" s="31"/>
      <c r="C7540" s="31"/>
      <c r="D7540" s="42"/>
      <c r="E7540" s="31"/>
      <c r="F7540" s="31"/>
      <c r="G7540" s="31"/>
      <c r="H7540" s="31"/>
      <c r="I7540" s="31"/>
      <c r="J7540" s="31"/>
      <c r="K7540" s="31"/>
      <c r="L7540" s="31"/>
      <c r="M7540" s="31"/>
    </row>
    <row r="7541" spans="1:13" x14ac:dyDescent="0.25">
      <c r="A7541" s="15" t="s">
        <v>10473</v>
      </c>
      <c r="B7541" s="15" t="s">
        <v>16</v>
      </c>
      <c r="C7541" s="15" t="s">
        <v>17</v>
      </c>
      <c r="D7541" s="38" t="s">
        <v>10474</v>
      </c>
      <c r="E7541" s="16"/>
      <c r="F7541" s="16"/>
      <c r="G7541" s="16"/>
      <c r="H7541" s="16"/>
      <c r="I7541" s="16"/>
      <c r="J7541" s="16"/>
      <c r="K7541" s="17">
        <f>K7791</f>
        <v>1</v>
      </c>
      <c r="L7541" s="17">
        <f>L7791</f>
        <v>0</v>
      </c>
      <c r="M7541" s="17">
        <f>M7791</f>
        <v>0</v>
      </c>
    </row>
    <row r="7542" spans="1:13" x14ac:dyDescent="0.25">
      <c r="A7542" s="18" t="s">
        <v>10475</v>
      </c>
      <c r="B7542" s="18" t="s">
        <v>16</v>
      </c>
      <c r="C7542" s="18" t="s">
        <v>17</v>
      </c>
      <c r="D7542" s="39" t="s">
        <v>10476</v>
      </c>
      <c r="E7542" s="19"/>
      <c r="F7542" s="19"/>
      <c r="G7542" s="19"/>
      <c r="H7542" s="19"/>
      <c r="I7542" s="19"/>
      <c r="J7542" s="19"/>
      <c r="K7542" s="20">
        <f>K7621</f>
        <v>1</v>
      </c>
      <c r="L7542" s="20">
        <f>L7621</f>
        <v>0</v>
      </c>
      <c r="M7542" s="20">
        <f>M7621</f>
        <v>0</v>
      </c>
    </row>
    <row r="7543" spans="1:13" x14ac:dyDescent="0.25">
      <c r="A7543" s="24" t="s">
        <v>10477</v>
      </c>
      <c r="B7543" s="25" t="s">
        <v>22</v>
      </c>
      <c r="C7543" s="25" t="s">
        <v>203</v>
      </c>
      <c r="D7543" s="32" t="s">
        <v>10478</v>
      </c>
      <c r="E7543" s="26"/>
      <c r="F7543" s="26"/>
      <c r="G7543" s="26"/>
      <c r="H7543" s="26"/>
      <c r="I7543" s="26"/>
      <c r="J7543" s="26"/>
      <c r="K7543" s="27">
        <v>0</v>
      </c>
      <c r="L7543" s="27">
        <v>7.81</v>
      </c>
      <c r="M7543" s="28">
        <f>ROUND(K7543*L7543,2)</f>
        <v>0</v>
      </c>
    </row>
    <row r="7544" spans="1:13" ht="45" x14ac:dyDescent="0.25">
      <c r="A7544" s="26"/>
      <c r="B7544" s="26"/>
      <c r="C7544" s="26"/>
      <c r="D7544" s="32" t="s">
        <v>10479</v>
      </c>
      <c r="E7544" s="26"/>
      <c r="F7544" s="26"/>
      <c r="G7544" s="26"/>
      <c r="H7544" s="26"/>
      <c r="I7544" s="26"/>
      <c r="J7544" s="26"/>
      <c r="K7544" s="26"/>
      <c r="L7544" s="26"/>
      <c r="M7544" s="26"/>
    </row>
    <row r="7545" spans="1:13" x14ac:dyDescent="0.25">
      <c r="A7545" s="24" t="s">
        <v>10480</v>
      </c>
      <c r="B7545" s="25" t="s">
        <v>22</v>
      </c>
      <c r="C7545" s="25" t="s">
        <v>203</v>
      </c>
      <c r="D7545" s="32" t="s">
        <v>10481</v>
      </c>
      <c r="E7545" s="26"/>
      <c r="F7545" s="26"/>
      <c r="G7545" s="26"/>
      <c r="H7545" s="26"/>
      <c r="I7545" s="26"/>
      <c r="J7545" s="26"/>
      <c r="K7545" s="27">
        <v>0</v>
      </c>
      <c r="L7545" s="27">
        <v>10.050000000000001</v>
      </c>
      <c r="M7545" s="28">
        <f>ROUND(K7545*L7545,2)</f>
        <v>0</v>
      </c>
    </row>
    <row r="7546" spans="1:13" ht="45" x14ac:dyDescent="0.25">
      <c r="A7546" s="26"/>
      <c r="B7546" s="26"/>
      <c r="C7546" s="26"/>
      <c r="D7546" s="32" t="s">
        <v>10482</v>
      </c>
      <c r="E7546" s="26"/>
      <c r="F7546" s="26"/>
      <c r="G7546" s="26"/>
      <c r="H7546" s="26"/>
      <c r="I7546" s="26"/>
      <c r="J7546" s="26"/>
      <c r="K7546" s="26"/>
      <c r="L7546" s="26"/>
      <c r="M7546" s="26"/>
    </row>
    <row r="7547" spans="1:13" x14ac:dyDescent="0.25">
      <c r="A7547" s="24" t="s">
        <v>10483</v>
      </c>
      <c r="B7547" s="25" t="s">
        <v>22</v>
      </c>
      <c r="C7547" s="25" t="s">
        <v>203</v>
      </c>
      <c r="D7547" s="32" t="s">
        <v>10484</v>
      </c>
      <c r="E7547" s="26"/>
      <c r="F7547" s="26"/>
      <c r="G7547" s="26"/>
      <c r="H7547" s="26"/>
      <c r="I7547" s="26"/>
      <c r="J7547" s="26"/>
      <c r="K7547" s="27">
        <v>0</v>
      </c>
      <c r="L7547" s="27">
        <v>10.76</v>
      </c>
      <c r="M7547" s="28">
        <f>ROUND(K7547*L7547,2)</f>
        <v>0</v>
      </c>
    </row>
    <row r="7548" spans="1:13" ht="45" x14ac:dyDescent="0.25">
      <c r="A7548" s="26"/>
      <c r="B7548" s="26"/>
      <c r="C7548" s="26"/>
      <c r="D7548" s="32" t="s">
        <v>10485</v>
      </c>
      <c r="E7548" s="26"/>
      <c r="F7548" s="26"/>
      <c r="G7548" s="26"/>
      <c r="H7548" s="26"/>
      <c r="I7548" s="26"/>
      <c r="J7548" s="26"/>
      <c r="K7548" s="26"/>
      <c r="L7548" s="26"/>
      <c r="M7548" s="26"/>
    </row>
    <row r="7549" spans="1:13" x14ac:dyDescent="0.25">
      <c r="A7549" s="24" t="s">
        <v>10486</v>
      </c>
      <c r="B7549" s="25" t="s">
        <v>22</v>
      </c>
      <c r="C7549" s="25" t="s">
        <v>203</v>
      </c>
      <c r="D7549" s="32" t="s">
        <v>10487</v>
      </c>
      <c r="E7549" s="26"/>
      <c r="F7549" s="26"/>
      <c r="G7549" s="26"/>
      <c r="H7549" s="26"/>
      <c r="I7549" s="26"/>
      <c r="J7549" s="26"/>
      <c r="K7549" s="27">
        <v>0</v>
      </c>
      <c r="L7549" s="27">
        <v>12.36</v>
      </c>
      <c r="M7549" s="28">
        <f>ROUND(K7549*L7549,2)</f>
        <v>0</v>
      </c>
    </row>
    <row r="7550" spans="1:13" ht="45" x14ac:dyDescent="0.25">
      <c r="A7550" s="26"/>
      <c r="B7550" s="26"/>
      <c r="C7550" s="26"/>
      <c r="D7550" s="32" t="s">
        <v>10488</v>
      </c>
      <c r="E7550" s="26"/>
      <c r="F7550" s="26"/>
      <c r="G7550" s="26"/>
      <c r="H7550" s="26"/>
      <c r="I7550" s="26"/>
      <c r="J7550" s="26"/>
      <c r="K7550" s="26"/>
      <c r="L7550" s="26"/>
      <c r="M7550" s="26"/>
    </row>
    <row r="7551" spans="1:13" x14ac:dyDescent="0.25">
      <c r="A7551" s="24" t="s">
        <v>10489</v>
      </c>
      <c r="B7551" s="25" t="s">
        <v>22</v>
      </c>
      <c r="C7551" s="25" t="s">
        <v>203</v>
      </c>
      <c r="D7551" s="32" t="s">
        <v>10490</v>
      </c>
      <c r="E7551" s="26"/>
      <c r="F7551" s="26"/>
      <c r="G7551" s="26"/>
      <c r="H7551" s="26"/>
      <c r="I7551" s="26"/>
      <c r="J7551" s="26"/>
      <c r="K7551" s="27">
        <v>0</v>
      </c>
      <c r="L7551" s="27">
        <v>12.97</v>
      </c>
      <c r="M7551" s="28">
        <f>ROUND(K7551*L7551,2)</f>
        <v>0</v>
      </c>
    </row>
    <row r="7552" spans="1:13" ht="45" x14ac:dyDescent="0.25">
      <c r="A7552" s="26"/>
      <c r="B7552" s="26"/>
      <c r="C7552" s="26"/>
      <c r="D7552" s="32" t="s">
        <v>10491</v>
      </c>
      <c r="E7552" s="26"/>
      <c r="F7552" s="26"/>
      <c r="G7552" s="26"/>
      <c r="H7552" s="26"/>
      <c r="I7552" s="26"/>
      <c r="J7552" s="26"/>
      <c r="K7552" s="26"/>
      <c r="L7552" s="26"/>
      <c r="M7552" s="26"/>
    </row>
    <row r="7553" spans="1:13" x14ac:dyDescent="0.25">
      <c r="A7553" s="24" t="s">
        <v>10492</v>
      </c>
      <c r="B7553" s="25" t="s">
        <v>22</v>
      </c>
      <c r="C7553" s="25" t="s">
        <v>203</v>
      </c>
      <c r="D7553" s="32" t="s">
        <v>10493</v>
      </c>
      <c r="E7553" s="26"/>
      <c r="F7553" s="26"/>
      <c r="G7553" s="26"/>
      <c r="H7553" s="26"/>
      <c r="I7553" s="26"/>
      <c r="J7553" s="26"/>
      <c r="K7553" s="27">
        <v>0</v>
      </c>
      <c r="L7553" s="27">
        <v>14.17</v>
      </c>
      <c r="M7553" s="28">
        <f>ROUND(K7553*L7553,2)</f>
        <v>0</v>
      </c>
    </row>
    <row r="7554" spans="1:13" ht="45" x14ac:dyDescent="0.25">
      <c r="A7554" s="26"/>
      <c r="B7554" s="26"/>
      <c r="C7554" s="26"/>
      <c r="D7554" s="32" t="s">
        <v>10494</v>
      </c>
      <c r="E7554" s="26"/>
      <c r="F7554" s="26"/>
      <c r="G7554" s="26"/>
      <c r="H7554" s="26"/>
      <c r="I7554" s="26"/>
      <c r="J7554" s="26"/>
      <c r="K7554" s="26"/>
      <c r="L7554" s="26"/>
      <c r="M7554" s="26"/>
    </row>
    <row r="7555" spans="1:13" x14ac:dyDescent="0.25">
      <c r="A7555" s="24" t="s">
        <v>10495</v>
      </c>
      <c r="B7555" s="25" t="s">
        <v>22</v>
      </c>
      <c r="C7555" s="25" t="s">
        <v>203</v>
      </c>
      <c r="D7555" s="32" t="s">
        <v>10496</v>
      </c>
      <c r="E7555" s="26"/>
      <c r="F7555" s="26"/>
      <c r="G7555" s="26"/>
      <c r="H7555" s="26"/>
      <c r="I7555" s="26"/>
      <c r="J7555" s="26"/>
      <c r="K7555" s="27">
        <v>0</v>
      </c>
      <c r="L7555" s="27">
        <v>14.8</v>
      </c>
      <c r="M7555" s="28">
        <f>ROUND(K7555*L7555,2)</f>
        <v>0</v>
      </c>
    </row>
    <row r="7556" spans="1:13" ht="45" x14ac:dyDescent="0.25">
      <c r="A7556" s="26"/>
      <c r="B7556" s="26"/>
      <c r="C7556" s="26"/>
      <c r="D7556" s="32" t="s">
        <v>10497</v>
      </c>
      <c r="E7556" s="26"/>
      <c r="F7556" s="26"/>
      <c r="G7556" s="26"/>
      <c r="H7556" s="26"/>
      <c r="I7556" s="26"/>
      <c r="J7556" s="26"/>
      <c r="K7556" s="26"/>
      <c r="L7556" s="26"/>
      <c r="M7556" s="26"/>
    </row>
    <row r="7557" spans="1:13" x14ac:dyDescent="0.25">
      <c r="A7557" s="24" t="s">
        <v>10498</v>
      </c>
      <c r="B7557" s="25" t="s">
        <v>22</v>
      </c>
      <c r="C7557" s="25" t="s">
        <v>203</v>
      </c>
      <c r="D7557" s="32" t="s">
        <v>10499</v>
      </c>
      <c r="E7557" s="26"/>
      <c r="F7557" s="26"/>
      <c r="G7557" s="26"/>
      <c r="H7557" s="26"/>
      <c r="I7557" s="26"/>
      <c r="J7557" s="26"/>
      <c r="K7557" s="27">
        <v>0</v>
      </c>
      <c r="L7557" s="27">
        <v>16.309999999999999</v>
      </c>
      <c r="M7557" s="28">
        <f>ROUND(K7557*L7557,2)</f>
        <v>0</v>
      </c>
    </row>
    <row r="7558" spans="1:13" ht="45" x14ac:dyDescent="0.25">
      <c r="A7558" s="26"/>
      <c r="B7558" s="26"/>
      <c r="C7558" s="26"/>
      <c r="D7558" s="32" t="s">
        <v>10500</v>
      </c>
      <c r="E7558" s="26"/>
      <c r="F7558" s="26"/>
      <c r="G7558" s="26"/>
      <c r="H7558" s="26"/>
      <c r="I7558" s="26"/>
      <c r="J7558" s="26"/>
      <c r="K7558" s="26"/>
      <c r="L7558" s="26"/>
      <c r="M7558" s="26"/>
    </row>
    <row r="7559" spans="1:13" x14ac:dyDescent="0.25">
      <c r="A7559" s="24" t="s">
        <v>10501</v>
      </c>
      <c r="B7559" s="25" t="s">
        <v>22</v>
      </c>
      <c r="C7559" s="25" t="s">
        <v>203</v>
      </c>
      <c r="D7559" s="32" t="s">
        <v>10502</v>
      </c>
      <c r="E7559" s="26"/>
      <c r="F7559" s="26"/>
      <c r="G7559" s="26"/>
      <c r="H7559" s="26"/>
      <c r="I7559" s="26"/>
      <c r="J7559" s="26"/>
      <c r="K7559" s="27">
        <v>0</v>
      </c>
      <c r="L7559" s="27">
        <v>18.62</v>
      </c>
      <c r="M7559" s="28">
        <f>ROUND(K7559*L7559,2)</f>
        <v>0</v>
      </c>
    </row>
    <row r="7560" spans="1:13" ht="45" x14ac:dyDescent="0.25">
      <c r="A7560" s="26"/>
      <c r="B7560" s="26"/>
      <c r="C7560" s="26"/>
      <c r="D7560" s="32" t="s">
        <v>10503</v>
      </c>
      <c r="E7560" s="26"/>
      <c r="F7560" s="26"/>
      <c r="G7560" s="26"/>
      <c r="H7560" s="26"/>
      <c r="I7560" s="26"/>
      <c r="J7560" s="26"/>
      <c r="K7560" s="26"/>
      <c r="L7560" s="26"/>
      <c r="M7560" s="26"/>
    </row>
    <row r="7561" spans="1:13" x14ac:dyDescent="0.25">
      <c r="A7561" s="24" t="s">
        <v>10504</v>
      </c>
      <c r="B7561" s="25" t="s">
        <v>22</v>
      </c>
      <c r="C7561" s="25" t="s">
        <v>203</v>
      </c>
      <c r="D7561" s="32" t="s">
        <v>10505</v>
      </c>
      <c r="E7561" s="26"/>
      <c r="F7561" s="26"/>
      <c r="G7561" s="26"/>
      <c r="H7561" s="26"/>
      <c r="I7561" s="26"/>
      <c r="J7561" s="26"/>
      <c r="K7561" s="27">
        <v>0</v>
      </c>
      <c r="L7561" s="27">
        <v>18.239999999999998</v>
      </c>
      <c r="M7561" s="28">
        <f>ROUND(K7561*L7561,2)</f>
        <v>0</v>
      </c>
    </row>
    <row r="7562" spans="1:13" ht="45" x14ac:dyDescent="0.25">
      <c r="A7562" s="26"/>
      <c r="B7562" s="26"/>
      <c r="C7562" s="26"/>
      <c r="D7562" s="32" t="s">
        <v>10506</v>
      </c>
      <c r="E7562" s="26"/>
      <c r="F7562" s="26"/>
      <c r="G7562" s="26"/>
      <c r="H7562" s="26"/>
      <c r="I7562" s="26"/>
      <c r="J7562" s="26"/>
      <c r="K7562" s="26"/>
      <c r="L7562" s="26"/>
      <c r="M7562" s="26"/>
    </row>
    <row r="7563" spans="1:13" x14ac:dyDescent="0.25">
      <c r="A7563" s="24" t="s">
        <v>10507</v>
      </c>
      <c r="B7563" s="25" t="s">
        <v>22</v>
      </c>
      <c r="C7563" s="25" t="s">
        <v>203</v>
      </c>
      <c r="D7563" s="32" t="s">
        <v>10508</v>
      </c>
      <c r="E7563" s="26"/>
      <c r="F7563" s="26"/>
      <c r="G7563" s="26"/>
      <c r="H7563" s="26"/>
      <c r="I7563" s="26"/>
      <c r="J7563" s="26"/>
      <c r="K7563" s="27">
        <v>0</v>
      </c>
      <c r="L7563" s="27">
        <v>18.32</v>
      </c>
      <c r="M7563" s="28">
        <f>ROUND(K7563*L7563,2)</f>
        <v>0</v>
      </c>
    </row>
    <row r="7564" spans="1:13" ht="45" x14ac:dyDescent="0.25">
      <c r="A7564" s="26"/>
      <c r="B7564" s="26"/>
      <c r="C7564" s="26"/>
      <c r="D7564" s="32" t="s">
        <v>10509</v>
      </c>
      <c r="E7564" s="26"/>
      <c r="F7564" s="26"/>
      <c r="G7564" s="26"/>
      <c r="H7564" s="26"/>
      <c r="I7564" s="26"/>
      <c r="J7564" s="26"/>
      <c r="K7564" s="26"/>
      <c r="L7564" s="26"/>
      <c r="M7564" s="26"/>
    </row>
    <row r="7565" spans="1:13" x14ac:dyDescent="0.25">
      <c r="A7565" s="24" t="s">
        <v>10510</v>
      </c>
      <c r="B7565" s="25" t="s">
        <v>22</v>
      </c>
      <c r="C7565" s="25" t="s">
        <v>203</v>
      </c>
      <c r="D7565" s="32" t="s">
        <v>10511</v>
      </c>
      <c r="E7565" s="26"/>
      <c r="F7565" s="26"/>
      <c r="G7565" s="26"/>
      <c r="H7565" s="26"/>
      <c r="I7565" s="26"/>
      <c r="J7565" s="26"/>
      <c r="K7565" s="27">
        <v>0</v>
      </c>
      <c r="L7565" s="27">
        <v>21.84</v>
      </c>
      <c r="M7565" s="28">
        <f>ROUND(K7565*L7565,2)</f>
        <v>0</v>
      </c>
    </row>
    <row r="7566" spans="1:13" ht="45" x14ac:dyDescent="0.25">
      <c r="A7566" s="26"/>
      <c r="B7566" s="26"/>
      <c r="C7566" s="26"/>
      <c r="D7566" s="32" t="s">
        <v>10512</v>
      </c>
      <c r="E7566" s="26"/>
      <c r="F7566" s="26"/>
      <c r="G7566" s="26"/>
      <c r="H7566" s="26"/>
      <c r="I7566" s="26"/>
      <c r="J7566" s="26"/>
      <c r="K7566" s="26"/>
      <c r="L7566" s="26"/>
      <c r="M7566" s="26"/>
    </row>
    <row r="7567" spans="1:13" x14ac:dyDescent="0.25">
      <c r="A7567" s="24" t="s">
        <v>10513</v>
      </c>
      <c r="B7567" s="25" t="s">
        <v>22</v>
      </c>
      <c r="C7567" s="25" t="s">
        <v>203</v>
      </c>
      <c r="D7567" s="32" t="s">
        <v>10514</v>
      </c>
      <c r="E7567" s="26"/>
      <c r="F7567" s="26"/>
      <c r="G7567" s="26"/>
      <c r="H7567" s="26"/>
      <c r="I7567" s="26"/>
      <c r="J7567" s="26"/>
      <c r="K7567" s="27">
        <v>0</v>
      </c>
      <c r="L7567" s="27">
        <v>31.08</v>
      </c>
      <c r="M7567" s="28">
        <f>ROUND(K7567*L7567,2)</f>
        <v>0</v>
      </c>
    </row>
    <row r="7568" spans="1:13" ht="45" x14ac:dyDescent="0.25">
      <c r="A7568" s="26"/>
      <c r="B7568" s="26"/>
      <c r="C7568" s="26"/>
      <c r="D7568" s="32" t="s">
        <v>10515</v>
      </c>
      <c r="E7568" s="26"/>
      <c r="F7568" s="26"/>
      <c r="G7568" s="26"/>
      <c r="H7568" s="26"/>
      <c r="I7568" s="26"/>
      <c r="J7568" s="26"/>
      <c r="K7568" s="26"/>
      <c r="L7568" s="26"/>
      <c r="M7568" s="26"/>
    </row>
    <row r="7569" spans="1:13" x14ac:dyDescent="0.25">
      <c r="A7569" s="24" t="s">
        <v>10516</v>
      </c>
      <c r="B7569" s="25" t="s">
        <v>22</v>
      </c>
      <c r="C7569" s="25" t="s">
        <v>203</v>
      </c>
      <c r="D7569" s="32" t="s">
        <v>10517</v>
      </c>
      <c r="E7569" s="26"/>
      <c r="F7569" s="26"/>
      <c r="G7569" s="26"/>
      <c r="H7569" s="26"/>
      <c r="I7569" s="26"/>
      <c r="J7569" s="26"/>
      <c r="K7569" s="27">
        <v>0</v>
      </c>
      <c r="L7569" s="27">
        <v>20.190000000000001</v>
      </c>
      <c r="M7569" s="28">
        <f>ROUND(K7569*L7569,2)</f>
        <v>0</v>
      </c>
    </row>
    <row r="7570" spans="1:13" ht="45" x14ac:dyDescent="0.25">
      <c r="A7570" s="26"/>
      <c r="B7570" s="26"/>
      <c r="C7570" s="26"/>
      <c r="D7570" s="32" t="s">
        <v>10518</v>
      </c>
      <c r="E7570" s="26"/>
      <c r="F7570" s="26"/>
      <c r="G7570" s="26"/>
      <c r="H7570" s="26"/>
      <c r="I7570" s="26"/>
      <c r="J7570" s="26"/>
      <c r="K7570" s="26"/>
      <c r="L7570" s="26"/>
      <c r="M7570" s="26"/>
    </row>
    <row r="7571" spans="1:13" x14ac:dyDescent="0.25">
      <c r="A7571" s="24" t="s">
        <v>10519</v>
      </c>
      <c r="B7571" s="25" t="s">
        <v>22</v>
      </c>
      <c r="C7571" s="25" t="s">
        <v>203</v>
      </c>
      <c r="D7571" s="32" t="s">
        <v>10520</v>
      </c>
      <c r="E7571" s="26"/>
      <c r="F7571" s="26"/>
      <c r="G7571" s="26"/>
      <c r="H7571" s="26"/>
      <c r="I7571" s="26"/>
      <c r="J7571" s="26"/>
      <c r="K7571" s="27">
        <v>0</v>
      </c>
      <c r="L7571" s="27">
        <v>20.29</v>
      </c>
      <c r="M7571" s="28">
        <f>ROUND(K7571*L7571,2)</f>
        <v>0</v>
      </c>
    </row>
    <row r="7572" spans="1:13" ht="45" x14ac:dyDescent="0.25">
      <c r="A7572" s="26"/>
      <c r="B7572" s="26"/>
      <c r="C7572" s="26"/>
      <c r="D7572" s="32" t="s">
        <v>10521</v>
      </c>
      <c r="E7572" s="26"/>
      <c r="F7572" s="26"/>
      <c r="G7572" s="26"/>
      <c r="H7572" s="26"/>
      <c r="I7572" s="26"/>
      <c r="J7572" s="26"/>
      <c r="K7572" s="26"/>
      <c r="L7572" s="26"/>
      <c r="M7572" s="26"/>
    </row>
    <row r="7573" spans="1:13" x14ac:dyDescent="0.25">
      <c r="A7573" s="24" t="s">
        <v>10522</v>
      </c>
      <c r="B7573" s="25" t="s">
        <v>22</v>
      </c>
      <c r="C7573" s="25" t="s">
        <v>203</v>
      </c>
      <c r="D7573" s="32" t="s">
        <v>10523</v>
      </c>
      <c r="E7573" s="26"/>
      <c r="F7573" s="26"/>
      <c r="G7573" s="26"/>
      <c r="H7573" s="26"/>
      <c r="I7573" s="26"/>
      <c r="J7573" s="26"/>
      <c r="K7573" s="27">
        <v>0</v>
      </c>
      <c r="L7573" s="27">
        <v>24.04</v>
      </c>
      <c r="M7573" s="28">
        <f>ROUND(K7573*L7573,2)</f>
        <v>0</v>
      </c>
    </row>
    <row r="7574" spans="1:13" ht="45" x14ac:dyDescent="0.25">
      <c r="A7574" s="26"/>
      <c r="B7574" s="26"/>
      <c r="C7574" s="26"/>
      <c r="D7574" s="32" t="s">
        <v>10524</v>
      </c>
      <c r="E7574" s="26"/>
      <c r="F7574" s="26"/>
      <c r="G7574" s="26"/>
      <c r="H7574" s="26"/>
      <c r="I7574" s="26"/>
      <c r="J7574" s="26"/>
      <c r="K7574" s="26"/>
      <c r="L7574" s="26"/>
      <c r="M7574" s="26"/>
    </row>
    <row r="7575" spans="1:13" x14ac:dyDescent="0.25">
      <c r="A7575" s="24" t="s">
        <v>10525</v>
      </c>
      <c r="B7575" s="25" t="s">
        <v>22</v>
      </c>
      <c r="C7575" s="25" t="s">
        <v>203</v>
      </c>
      <c r="D7575" s="32" t="s">
        <v>10526</v>
      </c>
      <c r="E7575" s="26"/>
      <c r="F7575" s="26"/>
      <c r="G7575" s="26"/>
      <c r="H7575" s="26"/>
      <c r="I7575" s="26"/>
      <c r="J7575" s="26"/>
      <c r="K7575" s="27">
        <v>0</v>
      </c>
      <c r="L7575" s="27">
        <v>38.56</v>
      </c>
      <c r="M7575" s="28">
        <f>ROUND(K7575*L7575,2)</f>
        <v>0</v>
      </c>
    </row>
    <row r="7576" spans="1:13" ht="45" x14ac:dyDescent="0.25">
      <c r="A7576" s="26"/>
      <c r="B7576" s="26"/>
      <c r="C7576" s="26"/>
      <c r="D7576" s="32" t="s">
        <v>10527</v>
      </c>
      <c r="E7576" s="26"/>
      <c r="F7576" s="26"/>
      <c r="G7576" s="26"/>
      <c r="H7576" s="26"/>
      <c r="I7576" s="26"/>
      <c r="J7576" s="26"/>
      <c r="K7576" s="26"/>
      <c r="L7576" s="26"/>
      <c r="M7576" s="26"/>
    </row>
    <row r="7577" spans="1:13" x14ac:dyDescent="0.25">
      <c r="A7577" s="24" t="s">
        <v>10528</v>
      </c>
      <c r="B7577" s="25" t="s">
        <v>22</v>
      </c>
      <c r="C7577" s="25" t="s">
        <v>203</v>
      </c>
      <c r="D7577" s="32" t="s">
        <v>10529</v>
      </c>
      <c r="E7577" s="26"/>
      <c r="F7577" s="26"/>
      <c r="G7577" s="26"/>
      <c r="H7577" s="26"/>
      <c r="I7577" s="26"/>
      <c r="J7577" s="26"/>
      <c r="K7577" s="27">
        <v>0</v>
      </c>
      <c r="L7577" s="27">
        <v>23.13</v>
      </c>
      <c r="M7577" s="28">
        <f>ROUND(K7577*L7577,2)</f>
        <v>0</v>
      </c>
    </row>
    <row r="7578" spans="1:13" ht="45" x14ac:dyDescent="0.25">
      <c r="A7578" s="26"/>
      <c r="B7578" s="26"/>
      <c r="C7578" s="26"/>
      <c r="D7578" s="32" t="s">
        <v>10530</v>
      </c>
      <c r="E7578" s="26"/>
      <c r="F7578" s="26"/>
      <c r="G7578" s="26"/>
      <c r="H7578" s="26"/>
      <c r="I7578" s="26"/>
      <c r="J7578" s="26"/>
      <c r="K7578" s="26"/>
      <c r="L7578" s="26"/>
      <c r="M7578" s="26"/>
    </row>
    <row r="7579" spans="1:13" x14ac:dyDescent="0.25">
      <c r="A7579" s="24" t="s">
        <v>10531</v>
      </c>
      <c r="B7579" s="25" t="s">
        <v>22</v>
      </c>
      <c r="C7579" s="25" t="s">
        <v>203</v>
      </c>
      <c r="D7579" s="32" t="s">
        <v>10532</v>
      </c>
      <c r="E7579" s="26"/>
      <c r="F7579" s="26"/>
      <c r="G7579" s="26"/>
      <c r="H7579" s="26"/>
      <c r="I7579" s="26"/>
      <c r="J7579" s="26"/>
      <c r="K7579" s="27">
        <v>0</v>
      </c>
      <c r="L7579" s="27">
        <v>23.46</v>
      </c>
      <c r="M7579" s="28">
        <f>ROUND(K7579*L7579,2)</f>
        <v>0</v>
      </c>
    </row>
    <row r="7580" spans="1:13" ht="45" x14ac:dyDescent="0.25">
      <c r="A7580" s="26"/>
      <c r="B7580" s="26"/>
      <c r="C7580" s="26"/>
      <c r="D7580" s="32" t="s">
        <v>10533</v>
      </c>
      <c r="E7580" s="26"/>
      <c r="F7580" s="26"/>
      <c r="G7580" s="26"/>
      <c r="H7580" s="26"/>
      <c r="I7580" s="26"/>
      <c r="J7580" s="26"/>
      <c r="K7580" s="26"/>
      <c r="L7580" s="26"/>
      <c r="M7580" s="26"/>
    </row>
    <row r="7581" spans="1:13" x14ac:dyDescent="0.25">
      <c r="A7581" s="24" t="s">
        <v>10534</v>
      </c>
      <c r="B7581" s="25" t="s">
        <v>22</v>
      </c>
      <c r="C7581" s="25" t="s">
        <v>203</v>
      </c>
      <c r="D7581" s="32" t="s">
        <v>10535</v>
      </c>
      <c r="E7581" s="26"/>
      <c r="F7581" s="26"/>
      <c r="G7581" s="26"/>
      <c r="H7581" s="26"/>
      <c r="I7581" s="26"/>
      <c r="J7581" s="26"/>
      <c r="K7581" s="27">
        <v>0</v>
      </c>
      <c r="L7581" s="27">
        <v>28.86</v>
      </c>
      <c r="M7581" s="28">
        <f>ROUND(K7581*L7581,2)</f>
        <v>0</v>
      </c>
    </row>
    <row r="7582" spans="1:13" ht="45" x14ac:dyDescent="0.25">
      <c r="A7582" s="26"/>
      <c r="B7582" s="26"/>
      <c r="C7582" s="26"/>
      <c r="D7582" s="32" t="s">
        <v>10536</v>
      </c>
      <c r="E7582" s="26"/>
      <c r="F7582" s="26"/>
      <c r="G7582" s="26"/>
      <c r="H7582" s="26"/>
      <c r="I7582" s="26"/>
      <c r="J7582" s="26"/>
      <c r="K7582" s="26"/>
      <c r="L7582" s="26"/>
      <c r="M7582" s="26"/>
    </row>
    <row r="7583" spans="1:13" x14ac:dyDescent="0.25">
      <c r="A7583" s="24" t="s">
        <v>10537</v>
      </c>
      <c r="B7583" s="25" t="s">
        <v>22</v>
      </c>
      <c r="C7583" s="25" t="s">
        <v>203</v>
      </c>
      <c r="D7583" s="32" t="s">
        <v>10538</v>
      </c>
      <c r="E7583" s="26"/>
      <c r="F7583" s="26"/>
      <c r="G7583" s="26"/>
      <c r="H7583" s="26"/>
      <c r="I7583" s="26"/>
      <c r="J7583" s="26"/>
      <c r="K7583" s="27">
        <v>0</v>
      </c>
      <c r="L7583" s="27">
        <v>43.09</v>
      </c>
      <c r="M7583" s="28">
        <f>ROUND(K7583*L7583,2)</f>
        <v>0</v>
      </c>
    </row>
    <row r="7584" spans="1:13" ht="45" x14ac:dyDescent="0.25">
      <c r="A7584" s="26"/>
      <c r="B7584" s="26"/>
      <c r="C7584" s="26"/>
      <c r="D7584" s="32" t="s">
        <v>10539</v>
      </c>
      <c r="E7584" s="26"/>
      <c r="F7584" s="26"/>
      <c r="G7584" s="26"/>
      <c r="H7584" s="26"/>
      <c r="I7584" s="26"/>
      <c r="J7584" s="26"/>
      <c r="K7584" s="26"/>
      <c r="L7584" s="26"/>
      <c r="M7584" s="26"/>
    </row>
    <row r="7585" spans="1:13" x14ac:dyDescent="0.25">
      <c r="A7585" s="24" t="s">
        <v>10540</v>
      </c>
      <c r="B7585" s="25" t="s">
        <v>22</v>
      </c>
      <c r="C7585" s="25" t="s">
        <v>203</v>
      </c>
      <c r="D7585" s="32" t="s">
        <v>10541</v>
      </c>
      <c r="E7585" s="26"/>
      <c r="F7585" s="26"/>
      <c r="G7585" s="26"/>
      <c r="H7585" s="26"/>
      <c r="I7585" s="26"/>
      <c r="J7585" s="26"/>
      <c r="K7585" s="27">
        <v>0</v>
      </c>
      <c r="L7585" s="27">
        <v>30.64</v>
      </c>
      <c r="M7585" s="28">
        <f>ROUND(K7585*L7585,2)</f>
        <v>0</v>
      </c>
    </row>
    <row r="7586" spans="1:13" ht="45" x14ac:dyDescent="0.25">
      <c r="A7586" s="26"/>
      <c r="B7586" s="26"/>
      <c r="C7586" s="26"/>
      <c r="D7586" s="32" t="s">
        <v>10542</v>
      </c>
      <c r="E7586" s="26"/>
      <c r="F7586" s="26"/>
      <c r="G7586" s="26"/>
      <c r="H7586" s="26"/>
      <c r="I7586" s="26"/>
      <c r="J7586" s="26"/>
      <c r="K7586" s="26"/>
      <c r="L7586" s="26"/>
      <c r="M7586" s="26"/>
    </row>
    <row r="7587" spans="1:13" x14ac:dyDescent="0.25">
      <c r="A7587" s="24" t="s">
        <v>10543</v>
      </c>
      <c r="B7587" s="25" t="s">
        <v>22</v>
      </c>
      <c r="C7587" s="25" t="s">
        <v>203</v>
      </c>
      <c r="D7587" s="32" t="s">
        <v>10544</v>
      </c>
      <c r="E7587" s="26"/>
      <c r="F7587" s="26"/>
      <c r="G7587" s="26"/>
      <c r="H7587" s="26"/>
      <c r="I7587" s="26"/>
      <c r="J7587" s="26"/>
      <c r="K7587" s="27">
        <v>0</v>
      </c>
      <c r="L7587" s="27">
        <v>45.85</v>
      </c>
      <c r="M7587" s="28">
        <f>ROUND(K7587*L7587,2)</f>
        <v>0</v>
      </c>
    </row>
    <row r="7588" spans="1:13" ht="45" x14ac:dyDescent="0.25">
      <c r="A7588" s="26"/>
      <c r="B7588" s="26"/>
      <c r="C7588" s="26"/>
      <c r="D7588" s="32" t="s">
        <v>10545</v>
      </c>
      <c r="E7588" s="26"/>
      <c r="F7588" s="26"/>
      <c r="G7588" s="26"/>
      <c r="H7588" s="26"/>
      <c r="I7588" s="26"/>
      <c r="J7588" s="26"/>
      <c r="K7588" s="26"/>
      <c r="L7588" s="26"/>
      <c r="M7588" s="26"/>
    </row>
    <row r="7589" spans="1:13" x14ac:dyDescent="0.25">
      <c r="A7589" s="24" t="s">
        <v>10546</v>
      </c>
      <c r="B7589" s="25" t="s">
        <v>22</v>
      </c>
      <c r="C7589" s="25" t="s">
        <v>203</v>
      </c>
      <c r="D7589" s="32" t="s">
        <v>10547</v>
      </c>
      <c r="E7589" s="26"/>
      <c r="F7589" s="26"/>
      <c r="G7589" s="26"/>
      <c r="H7589" s="26"/>
      <c r="I7589" s="26"/>
      <c r="J7589" s="26"/>
      <c r="K7589" s="27">
        <v>0</v>
      </c>
      <c r="L7589" s="27">
        <v>70.98</v>
      </c>
      <c r="M7589" s="28">
        <f>ROUND(K7589*L7589,2)</f>
        <v>0</v>
      </c>
    </row>
    <row r="7590" spans="1:13" ht="45" x14ac:dyDescent="0.25">
      <c r="A7590" s="26"/>
      <c r="B7590" s="26"/>
      <c r="C7590" s="26"/>
      <c r="D7590" s="32" t="s">
        <v>10548</v>
      </c>
      <c r="E7590" s="26"/>
      <c r="F7590" s="26"/>
      <c r="G7590" s="26"/>
      <c r="H7590" s="26"/>
      <c r="I7590" s="26"/>
      <c r="J7590" s="26"/>
      <c r="K7590" s="26"/>
      <c r="L7590" s="26"/>
      <c r="M7590" s="26"/>
    </row>
    <row r="7591" spans="1:13" x14ac:dyDescent="0.25">
      <c r="A7591" s="24" t="s">
        <v>10549</v>
      </c>
      <c r="B7591" s="25" t="s">
        <v>22</v>
      </c>
      <c r="C7591" s="25" t="s">
        <v>203</v>
      </c>
      <c r="D7591" s="32" t="s">
        <v>10550</v>
      </c>
      <c r="E7591" s="26"/>
      <c r="F7591" s="26"/>
      <c r="G7591" s="26"/>
      <c r="H7591" s="26"/>
      <c r="I7591" s="26"/>
      <c r="J7591" s="26"/>
      <c r="K7591" s="27">
        <v>0</v>
      </c>
      <c r="L7591" s="27">
        <v>31.11</v>
      </c>
      <c r="M7591" s="28">
        <f>ROUND(K7591*L7591,2)</f>
        <v>0</v>
      </c>
    </row>
    <row r="7592" spans="1:13" ht="45" x14ac:dyDescent="0.25">
      <c r="A7592" s="26"/>
      <c r="B7592" s="26"/>
      <c r="C7592" s="26"/>
      <c r="D7592" s="32" t="s">
        <v>10551</v>
      </c>
      <c r="E7592" s="26"/>
      <c r="F7592" s="26"/>
      <c r="G7592" s="26"/>
      <c r="H7592" s="26"/>
      <c r="I7592" s="26"/>
      <c r="J7592" s="26"/>
      <c r="K7592" s="26"/>
      <c r="L7592" s="26"/>
      <c r="M7592" s="26"/>
    </row>
    <row r="7593" spans="1:13" x14ac:dyDescent="0.25">
      <c r="A7593" s="24" t="s">
        <v>10552</v>
      </c>
      <c r="B7593" s="25" t="s">
        <v>22</v>
      </c>
      <c r="C7593" s="25" t="s">
        <v>203</v>
      </c>
      <c r="D7593" s="32" t="s">
        <v>10553</v>
      </c>
      <c r="E7593" s="26"/>
      <c r="F7593" s="26"/>
      <c r="G7593" s="26"/>
      <c r="H7593" s="26"/>
      <c r="I7593" s="26"/>
      <c r="J7593" s="26"/>
      <c r="K7593" s="27">
        <v>0</v>
      </c>
      <c r="L7593" s="27">
        <v>50.9</v>
      </c>
      <c r="M7593" s="28">
        <f>ROUND(K7593*L7593,2)</f>
        <v>0</v>
      </c>
    </row>
    <row r="7594" spans="1:13" ht="45" x14ac:dyDescent="0.25">
      <c r="A7594" s="26"/>
      <c r="B7594" s="26"/>
      <c r="C7594" s="26"/>
      <c r="D7594" s="32" t="s">
        <v>10554</v>
      </c>
      <c r="E7594" s="26"/>
      <c r="F7594" s="26"/>
      <c r="G7594" s="26"/>
      <c r="H7594" s="26"/>
      <c r="I7594" s="26"/>
      <c r="J7594" s="26"/>
      <c r="K7594" s="26"/>
      <c r="L7594" s="26"/>
      <c r="M7594" s="26"/>
    </row>
    <row r="7595" spans="1:13" x14ac:dyDescent="0.25">
      <c r="A7595" s="24" t="s">
        <v>10555</v>
      </c>
      <c r="B7595" s="25" t="s">
        <v>22</v>
      </c>
      <c r="C7595" s="25" t="s">
        <v>203</v>
      </c>
      <c r="D7595" s="32" t="s">
        <v>10556</v>
      </c>
      <c r="E7595" s="26"/>
      <c r="F7595" s="26"/>
      <c r="G7595" s="26"/>
      <c r="H7595" s="26"/>
      <c r="I7595" s="26"/>
      <c r="J7595" s="26"/>
      <c r="K7595" s="27">
        <v>0</v>
      </c>
      <c r="L7595" s="27">
        <v>78.73</v>
      </c>
      <c r="M7595" s="28">
        <f>ROUND(K7595*L7595,2)</f>
        <v>0</v>
      </c>
    </row>
    <row r="7596" spans="1:13" ht="45" x14ac:dyDescent="0.25">
      <c r="A7596" s="26"/>
      <c r="B7596" s="26"/>
      <c r="C7596" s="26"/>
      <c r="D7596" s="32" t="s">
        <v>10557</v>
      </c>
      <c r="E7596" s="26"/>
      <c r="F7596" s="26"/>
      <c r="G7596" s="26"/>
      <c r="H7596" s="26"/>
      <c r="I7596" s="26"/>
      <c r="J7596" s="26"/>
      <c r="K7596" s="26"/>
      <c r="L7596" s="26"/>
      <c r="M7596" s="26"/>
    </row>
    <row r="7597" spans="1:13" x14ac:dyDescent="0.25">
      <c r="A7597" s="24" t="s">
        <v>10558</v>
      </c>
      <c r="B7597" s="25" t="s">
        <v>22</v>
      </c>
      <c r="C7597" s="25" t="s">
        <v>203</v>
      </c>
      <c r="D7597" s="32" t="s">
        <v>10559</v>
      </c>
      <c r="E7597" s="26"/>
      <c r="F7597" s="26"/>
      <c r="G7597" s="26"/>
      <c r="H7597" s="26"/>
      <c r="I7597" s="26"/>
      <c r="J7597" s="26"/>
      <c r="K7597" s="27">
        <v>0</v>
      </c>
      <c r="L7597" s="27">
        <v>33.81</v>
      </c>
      <c r="M7597" s="28">
        <f>ROUND(K7597*L7597,2)</f>
        <v>0</v>
      </c>
    </row>
    <row r="7598" spans="1:13" ht="45" x14ac:dyDescent="0.25">
      <c r="A7598" s="26"/>
      <c r="B7598" s="26"/>
      <c r="C7598" s="26"/>
      <c r="D7598" s="32" t="s">
        <v>10560</v>
      </c>
      <c r="E7598" s="26"/>
      <c r="F7598" s="26"/>
      <c r="G7598" s="26"/>
      <c r="H7598" s="26"/>
      <c r="I7598" s="26"/>
      <c r="J7598" s="26"/>
      <c r="K7598" s="26"/>
      <c r="L7598" s="26"/>
      <c r="M7598" s="26"/>
    </row>
    <row r="7599" spans="1:13" x14ac:dyDescent="0.25">
      <c r="A7599" s="24" t="s">
        <v>10561</v>
      </c>
      <c r="B7599" s="25" t="s">
        <v>22</v>
      </c>
      <c r="C7599" s="25" t="s">
        <v>203</v>
      </c>
      <c r="D7599" s="32" t="s">
        <v>10562</v>
      </c>
      <c r="E7599" s="26"/>
      <c r="F7599" s="26"/>
      <c r="G7599" s="26"/>
      <c r="H7599" s="26"/>
      <c r="I7599" s="26"/>
      <c r="J7599" s="26"/>
      <c r="K7599" s="27">
        <v>0</v>
      </c>
      <c r="L7599" s="27">
        <v>58.2</v>
      </c>
      <c r="M7599" s="28">
        <f>ROUND(K7599*L7599,2)</f>
        <v>0</v>
      </c>
    </row>
    <row r="7600" spans="1:13" ht="45" x14ac:dyDescent="0.25">
      <c r="A7600" s="26"/>
      <c r="B7600" s="26"/>
      <c r="C7600" s="26"/>
      <c r="D7600" s="32" t="s">
        <v>10563</v>
      </c>
      <c r="E7600" s="26"/>
      <c r="F7600" s="26"/>
      <c r="G7600" s="26"/>
      <c r="H7600" s="26"/>
      <c r="I7600" s="26"/>
      <c r="J7600" s="26"/>
      <c r="K7600" s="26"/>
      <c r="L7600" s="26"/>
      <c r="M7600" s="26"/>
    </row>
    <row r="7601" spans="1:13" x14ac:dyDescent="0.25">
      <c r="A7601" s="24" t="s">
        <v>10564</v>
      </c>
      <c r="B7601" s="25" t="s">
        <v>22</v>
      </c>
      <c r="C7601" s="25" t="s">
        <v>203</v>
      </c>
      <c r="D7601" s="32" t="s">
        <v>10565</v>
      </c>
      <c r="E7601" s="26"/>
      <c r="F7601" s="26"/>
      <c r="G7601" s="26"/>
      <c r="H7601" s="26"/>
      <c r="I7601" s="26"/>
      <c r="J7601" s="26"/>
      <c r="K7601" s="27">
        <v>0</v>
      </c>
      <c r="L7601" s="27">
        <v>97.11</v>
      </c>
      <c r="M7601" s="28">
        <f>ROUND(K7601*L7601,2)</f>
        <v>0</v>
      </c>
    </row>
    <row r="7602" spans="1:13" ht="45" x14ac:dyDescent="0.25">
      <c r="A7602" s="26"/>
      <c r="B7602" s="26"/>
      <c r="C7602" s="26"/>
      <c r="D7602" s="32" t="s">
        <v>10566</v>
      </c>
      <c r="E7602" s="26"/>
      <c r="F7602" s="26"/>
      <c r="G7602" s="26"/>
      <c r="H7602" s="26"/>
      <c r="I7602" s="26"/>
      <c r="J7602" s="26"/>
      <c r="K7602" s="26"/>
      <c r="L7602" s="26"/>
      <c r="M7602" s="26"/>
    </row>
    <row r="7603" spans="1:13" x14ac:dyDescent="0.25">
      <c r="A7603" s="24" t="s">
        <v>10567</v>
      </c>
      <c r="B7603" s="25" t="s">
        <v>22</v>
      </c>
      <c r="C7603" s="25" t="s">
        <v>203</v>
      </c>
      <c r="D7603" s="32" t="s">
        <v>10568</v>
      </c>
      <c r="E7603" s="26"/>
      <c r="F7603" s="26"/>
      <c r="G7603" s="26"/>
      <c r="H7603" s="26"/>
      <c r="I7603" s="26"/>
      <c r="J7603" s="26"/>
      <c r="K7603" s="27">
        <v>0</v>
      </c>
      <c r="L7603" s="27">
        <v>18.95</v>
      </c>
      <c r="M7603" s="28">
        <f>ROUND(K7603*L7603,2)</f>
        <v>0</v>
      </c>
    </row>
    <row r="7604" spans="1:13" ht="45" x14ac:dyDescent="0.25">
      <c r="A7604" s="26"/>
      <c r="B7604" s="26"/>
      <c r="C7604" s="26"/>
      <c r="D7604" s="32" t="s">
        <v>10569</v>
      </c>
      <c r="E7604" s="26"/>
      <c r="F7604" s="26"/>
      <c r="G7604" s="26"/>
      <c r="H7604" s="26"/>
      <c r="I7604" s="26"/>
      <c r="J7604" s="26"/>
      <c r="K7604" s="26"/>
      <c r="L7604" s="26"/>
      <c r="M7604" s="26"/>
    </row>
    <row r="7605" spans="1:13" x14ac:dyDescent="0.25">
      <c r="A7605" s="24" t="s">
        <v>10570</v>
      </c>
      <c r="B7605" s="25" t="s">
        <v>22</v>
      </c>
      <c r="C7605" s="25" t="s">
        <v>203</v>
      </c>
      <c r="D7605" s="32" t="s">
        <v>10571</v>
      </c>
      <c r="E7605" s="26"/>
      <c r="F7605" s="26"/>
      <c r="G7605" s="26"/>
      <c r="H7605" s="26"/>
      <c r="I7605" s="26"/>
      <c r="J7605" s="26"/>
      <c r="K7605" s="27">
        <v>0</v>
      </c>
      <c r="L7605" s="27">
        <v>62.41</v>
      </c>
      <c r="M7605" s="28">
        <f>ROUND(K7605*L7605,2)</f>
        <v>0</v>
      </c>
    </row>
    <row r="7606" spans="1:13" ht="45" x14ac:dyDescent="0.25">
      <c r="A7606" s="26"/>
      <c r="B7606" s="26"/>
      <c r="C7606" s="26"/>
      <c r="D7606" s="32" t="s">
        <v>10572</v>
      </c>
      <c r="E7606" s="26"/>
      <c r="F7606" s="26"/>
      <c r="G7606" s="26"/>
      <c r="H7606" s="26"/>
      <c r="I7606" s="26"/>
      <c r="J7606" s="26"/>
      <c r="K7606" s="26"/>
      <c r="L7606" s="26"/>
      <c r="M7606" s="26"/>
    </row>
    <row r="7607" spans="1:13" x14ac:dyDescent="0.25">
      <c r="A7607" s="24" t="s">
        <v>10573</v>
      </c>
      <c r="B7607" s="25" t="s">
        <v>22</v>
      </c>
      <c r="C7607" s="25" t="s">
        <v>203</v>
      </c>
      <c r="D7607" s="32" t="s">
        <v>10574</v>
      </c>
      <c r="E7607" s="26"/>
      <c r="F7607" s="26"/>
      <c r="G7607" s="26"/>
      <c r="H7607" s="26"/>
      <c r="I7607" s="26"/>
      <c r="J7607" s="26"/>
      <c r="K7607" s="27">
        <v>0</v>
      </c>
      <c r="L7607" s="27">
        <v>112.16</v>
      </c>
      <c r="M7607" s="28">
        <f>ROUND(K7607*L7607,2)</f>
        <v>0</v>
      </c>
    </row>
    <row r="7608" spans="1:13" ht="45" x14ac:dyDescent="0.25">
      <c r="A7608" s="26"/>
      <c r="B7608" s="26"/>
      <c r="C7608" s="26"/>
      <c r="D7608" s="32" t="s">
        <v>10575</v>
      </c>
      <c r="E7608" s="26"/>
      <c r="F7608" s="26"/>
      <c r="G7608" s="26"/>
      <c r="H7608" s="26"/>
      <c r="I7608" s="26"/>
      <c r="J7608" s="26"/>
      <c r="K7608" s="26"/>
      <c r="L7608" s="26"/>
      <c r="M7608" s="26"/>
    </row>
    <row r="7609" spans="1:13" x14ac:dyDescent="0.25">
      <c r="A7609" s="24" t="s">
        <v>10576</v>
      </c>
      <c r="B7609" s="25" t="s">
        <v>22</v>
      </c>
      <c r="C7609" s="25" t="s">
        <v>203</v>
      </c>
      <c r="D7609" s="32" t="s">
        <v>10577</v>
      </c>
      <c r="E7609" s="26"/>
      <c r="F7609" s="26"/>
      <c r="G7609" s="26"/>
      <c r="H7609" s="26"/>
      <c r="I7609" s="26"/>
      <c r="J7609" s="26"/>
      <c r="K7609" s="27">
        <v>0</v>
      </c>
      <c r="L7609" s="27">
        <v>44.62</v>
      </c>
      <c r="M7609" s="28">
        <f>ROUND(K7609*L7609,2)</f>
        <v>0</v>
      </c>
    </row>
    <row r="7610" spans="1:13" ht="45" x14ac:dyDescent="0.25">
      <c r="A7610" s="26"/>
      <c r="B7610" s="26"/>
      <c r="C7610" s="26"/>
      <c r="D7610" s="32" t="s">
        <v>10578</v>
      </c>
      <c r="E7610" s="26"/>
      <c r="F7610" s="26"/>
      <c r="G7610" s="26"/>
      <c r="H7610" s="26"/>
      <c r="I7610" s="26"/>
      <c r="J7610" s="26"/>
      <c r="K7610" s="26"/>
      <c r="L7610" s="26"/>
      <c r="M7610" s="26"/>
    </row>
    <row r="7611" spans="1:13" x14ac:dyDescent="0.25">
      <c r="A7611" s="24" t="s">
        <v>10579</v>
      </c>
      <c r="B7611" s="25" t="s">
        <v>22</v>
      </c>
      <c r="C7611" s="25" t="s">
        <v>203</v>
      </c>
      <c r="D7611" s="32" t="s">
        <v>10580</v>
      </c>
      <c r="E7611" s="26"/>
      <c r="F7611" s="26"/>
      <c r="G7611" s="26"/>
      <c r="H7611" s="26"/>
      <c r="I7611" s="26"/>
      <c r="J7611" s="26"/>
      <c r="K7611" s="27">
        <v>0</v>
      </c>
      <c r="L7611" s="27">
        <v>86.39</v>
      </c>
      <c r="M7611" s="28">
        <f>ROUND(K7611*L7611,2)</f>
        <v>0</v>
      </c>
    </row>
    <row r="7612" spans="1:13" ht="45" x14ac:dyDescent="0.25">
      <c r="A7612" s="26"/>
      <c r="B7612" s="26"/>
      <c r="C7612" s="26"/>
      <c r="D7612" s="32" t="s">
        <v>10581</v>
      </c>
      <c r="E7612" s="26"/>
      <c r="F7612" s="26"/>
      <c r="G7612" s="26"/>
      <c r="H7612" s="26"/>
      <c r="I7612" s="26"/>
      <c r="J7612" s="26"/>
      <c r="K7612" s="26"/>
      <c r="L7612" s="26"/>
      <c r="M7612" s="26"/>
    </row>
    <row r="7613" spans="1:13" x14ac:dyDescent="0.25">
      <c r="A7613" s="24" t="s">
        <v>10582</v>
      </c>
      <c r="B7613" s="25" t="s">
        <v>22</v>
      </c>
      <c r="C7613" s="25" t="s">
        <v>203</v>
      </c>
      <c r="D7613" s="32" t="s">
        <v>10583</v>
      </c>
      <c r="E7613" s="26"/>
      <c r="F7613" s="26"/>
      <c r="G7613" s="26"/>
      <c r="H7613" s="26"/>
      <c r="I7613" s="26"/>
      <c r="J7613" s="26"/>
      <c r="K7613" s="27">
        <v>0</v>
      </c>
      <c r="L7613" s="27">
        <v>158.47999999999999</v>
      </c>
      <c r="M7613" s="28">
        <f>ROUND(K7613*L7613,2)</f>
        <v>0</v>
      </c>
    </row>
    <row r="7614" spans="1:13" ht="45" x14ac:dyDescent="0.25">
      <c r="A7614" s="26"/>
      <c r="B7614" s="26"/>
      <c r="C7614" s="26"/>
      <c r="D7614" s="32" t="s">
        <v>10584</v>
      </c>
      <c r="E7614" s="26"/>
      <c r="F7614" s="26"/>
      <c r="G7614" s="26"/>
      <c r="H7614" s="26"/>
      <c r="I7614" s="26"/>
      <c r="J7614" s="26"/>
      <c r="K7614" s="26"/>
      <c r="L7614" s="26"/>
      <c r="M7614" s="26"/>
    </row>
    <row r="7615" spans="1:13" x14ac:dyDescent="0.25">
      <c r="A7615" s="24" t="s">
        <v>10585</v>
      </c>
      <c r="B7615" s="25" t="s">
        <v>22</v>
      </c>
      <c r="C7615" s="25" t="s">
        <v>203</v>
      </c>
      <c r="D7615" s="32" t="s">
        <v>10586</v>
      </c>
      <c r="E7615" s="26"/>
      <c r="F7615" s="26"/>
      <c r="G7615" s="26"/>
      <c r="H7615" s="26"/>
      <c r="I7615" s="26"/>
      <c r="J7615" s="26"/>
      <c r="K7615" s="27">
        <v>0</v>
      </c>
      <c r="L7615" s="27">
        <v>26.48</v>
      </c>
      <c r="M7615" s="28">
        <f>ROUND(K7615*L7615,2)</f>
        <v>0</v>
      </c>
    </row>
    <row r="7616" spans="1:13" ht="45" x14ac:dyDescent="0.25">
      <c r="A7616" s="26"/>
      <c r="B7616" s="26"/>
      <c r="C7616" s="26"/>
      <c r="D7616" s="32" t="s">
        <v>10587</v>
      </c>
      <c r="E7616" s="26"/>
      <c r="F7616" s="26"/>
      <c r="G7616" s="26"/>
      <c r="H7616" s="26"/>
      <c r="I7616" s="26"/>
      <c r="J7616" s="26"/>
      <c r="K7616" s="26"/>
      <c r="L7616" s="26"/>
      <c r="M7616" s="26"/>
    </row>
    <row r="7617" spans="1:13" x14ac:dyDescent="0.25">
      <c r="A7617" s="24" t="s">
        <v>10588</v>
      </c>
      <c r="B7617" s="25" t="s">
        <v>22</v>
      </c>
      <c r="C7617" s="25" t="s">
        <v>203</v>
      </c>
      <c r="D7617" s="32" t="s">
        <v>10589</v>
      </c>
      <c r="E7617" s="26"/>
      <c r="F7617" s="26"/>
      <c r="G7617" s="26"/>
      <c r="H7617" s="26"/>
      <c r="I7617" s="26"/>
      <c r="J7617" s="26"/>
      <c r="K7617" s="27">
        <v>0</v>
      </c>
      <c r="L7617" s="27">
        <v>70.34</v>
      </c>
      <c r="M7617" s="28">
        <f>ROUND(K7617*L7617,2)</f>
        <v>0</v>
      </c>
    </row>
    <row r="7618" spans="1:13" ht="45" x14ac:dyDescent="0.25">
      <c r="A7618" s="26"/>
      <c r="B7618" s="26"/>
      <c r="C7618" s="26"/>
      <c r="D7618" s="32" t="s">
        <v>10590</v>
      </c>
      <c r="E7618" s="26"/>
      <c r="F7618" s="26"/>
      <c r="G7618" s="26"/>
      <c r="H7618" s="26"/>
      <c r="I7618" s="26"/>
      <c r="J7618" s="26"/>
      <c r="K7618" s="26"/>
      <c r="L7618" s="26"/>
      <c r="M7618" s="26"/>
    </row>
    <row r="7619" spans="1:13" x14ac:dyDescent="0.25">
      <c r="A7619" s="24" t="s">
        <v>10591</v>
      </c>
      <c r="B7619" s="25" t="s">
        <v>22</v>
      </c>
      <c r="C7619" s="25" t="s">
        <v>203</v>
      </c>
      <c r="D7619" s="32" t="s">
        <v>10592</v>
      </c>
      <c r="E7619" s="26"/>
      <c r="F7619" s="26"/>
      <c r="G7619" s="26"/>
      <c r="H7619" s="26"/>
      <c r="I7619" s="26"/>
      <c r="J7619" s="26"/>
      <c r="K7619" s="27">
        <v>0</v>
      </c>
      <c r="L7619" s="27">
        <v>158.97</v>
      </c>
      <c r="M7619" s="28">
        <f>ROUND(K7619*L7619,2)</f>
        <v>0</v>
      </c>
    </row>
    <row r="7620" spans="1:13" ht="45" x14ac:dyDescent="0.25">
      <c r="A7620" s="26"/>
      <c r="B7620" s="26"/>
      <c r="C7620" s="26"/>
      <c r="D7620" s="32" t="s">
        <v>10593</v>
      </c>
      <c r="E7620" s="26"/>
      <c r="F7620" s="26"/>
      <c r="G7620" s="26"/>
      <c r="H7620" s="26"/>
      <c r="I7620" s="26"/>
      <c r="J7620" s="26"/>
      <c r="K7620" s="26"/>
      <c r="L7620" s="26"/>
      <c r="M7620" s="26"/>
    </row>
    <row r="7621" spans="1:13" x14ac:dyDescent="0.25">
      <c r="A7621" s="26"/>
      <c r="B7621" s="26"/>
      <c r="C7621" s="26"/>
      <c r="D7621" s="41"/>
      <c r="E7621" s="26"/>
      <c r="F7621" s="26"/>
      <c r="G7621" s="26"/>
      <c r="H7621" s="26"/>
      <c r="I7621" s="26"/>
      <c r="J7621" s="29" t="s">
        <v>10594</v>
      </c>
      <c r="K7621" s="27">
        <v>1</v>
      </c>
      <c r="L7621" s="27">
        <v>0</v>
      </c>
      <c r="M7621" s="30">
        <f>ROUND(K7621*L7621,2)</f>
        <v>0</v>
      </c>
    </row>
    <row r="7622" spans="1:13" ht="1.1499999999999999" customHeight="1" x14ac:dyDescent="0.25">
      <c r="A7622" s="31"/>
      <c r="B7622" s="31"/>
      <c r="C7622" s="31"/>
      <c r="D7622" s="42"/>
      <c r="E7622" s="31"/>
      <c r="F7622" s="31"/>
      <c r="G7622" s="31"/>
      <c r="H7622" s="31"/>
      <c r="I7622" s="31"/>
      <c r="J7622" s="31"/>
      <c r="K7622" s="31"/>
      <c r="L7622" s="31"/>
      <c r="M7622" s="31"/>
    </row>
    <row r="7623" spans="1:13" x14ac:dyDescent="0.25">
      <c r="A7623" s="18" t="s">
        <v>10595</v>
      </c>
      <c r="B7623" s="18" t="s">
        <v>16</v>
      </c>
      <c r="C7623" s="18" t="s">
        <v>17</v>
      </c>
      <c r="D7623" s="39" t="s">
        <v>10596</v>
      </c>
      <c r="E7623" s="19"/>
      <c r="F7623" s="19"/>
      <c r="G7623" s="19"/>
      <c r="H7623" s="19"/>
      <c r="I7623" s="19"/>
      <c r="J7623" s="19"/>
      <c r="K7623" s="20">
        <f>K7710</f>
        <v>1</v>
      </c>
      <c r="L7623" s="20">
        <f>L7710</f>
        <v>0</v>
      </c>
      <c r="M7623" s="20">
        <f>M7710</f>
        <v>0</v>
      </c>
    </row>
    <row r="7624" spans="1:13" x14ac:dyDescent="0.25">
      <c r="A7624" s="24" t="s">
        <v>10597</v>
      </c>
      <c r="B7624" s="25" t="s">
        <v>22</v>
      </c>
      <c r="C7624" s="25" t="s">
        <v>203</v>
      </c>
      <c r="D7624" s="32" t="s">
        <v>10598</v>
      </c>
      <c r="E7624" s="26"/>
      <c r="F7624" s="26"/>
      <c r="G7624" s="26"/>
      <c r="H7624" s="26"/>
      <c r="I7624" s="26"/>
      <c r="J7624" s="26"/>
      <c r="K7624" s="27">
        <v>0</v>
      </c>
      <c r="L7624" s="27">
        <v>7.5</v>
      </c>
      <c r="M7624" s="28">
        <f>ROUND(K7624*L7624,2)</f>
        <v>0</v>
      </c>
    </row>
    <row r="7625" spans="1:13" ht="45" x14ac:dyDescent="0.25">
      <c r="A7625" s="26"/>
      <c r="B7625" s="26"/>
      <c r="C7625" s="26"/>
      <c r="D7625" s="32" t="s">
        <v>10599</v>
      </c>
      <c r="E7625" s="26"/>
      <c r="F7625" s="26"/>
      <c r="G7625" s="26"/>
      <c r="H7625" s="26"/>
      <c r="I7625" s="26"/>
      <c r="J7625" s="26"/>
      <c r="K7625" s="26"/>
      <c r="L7625" s="26"/>
      <c r="M7625" s="26"/>
    </row>
    <row r="7626" spans="1:13" x14ac:dyDescent="0.25">
      <c r="A7626" s="24" t="s">
        <v>10600</v>
      </c>
      <c r="B7626" s="25" t="s">
        <v>22</v>
      </c>
      <c r="C7626" s="25" t="s">
        <v>203</v>
      </c>
      <c r="D7626" s="32" t="s">
        <v>10601</v>
      </c>
      <c r="E7626" s="26"/>
      <c r="F7626" s="26"/>
      <c r="G7626" s="26"/>
      <c r="H7626" s="26"/>
      <c r="I7626" s="26"/>
      <c r="J7626" s="26"/>
      <c r="K7626" s="27">
        <v>0</v>
      </c>
      <c r="L7626" s="27">
        <v>7.97</v>
      </c>
      <c r="M7626" s="28">
        <f>ROUND(K7626*L7626,2)</f>
        <v>0</v>
      </c>
    </row>
    <row r="7627" spans="1:13" ht="45" x14ac:dyDescent="0.25">
      <c r="A7627" s="26"/>
      <c r="B7627" s="26"/>
      <c r="C7627" s="26"/>
      <c r="D7627" s="32" t="s">
        <v>10602</v>
      </c>
      <c r="E7627" s="26"/>
      <c r="F7627" s="26"/>
      <c r="G7627" s="26"/>
      <c r="H7627" s="26"/>
      <c r="I7627" s="26"/>
      <c r="J7627" s="26"/>
      <c r="K7627" s="26"/>
      <c r="L7627" s="26"/>
      <c r="M7627" s="26"/>
    </row>
    <row r="7628" spans="1:13" x14ac:dyDescent="0.25">
      <c r="A7628" s="24" t="s">
        <v>10603</v>
      </c>
      <c r="B7628" s="25" t="s">
        <v>22</v>
      </c>
      <c r="C7628" s="25" t="s">
        <v>203</v>
      </c>
      <c r="D7628" s="32" t="s">
        <v>10604</v>
      </c>
      <c r="E7628" s="26"/>
      <c r="F7628" s="26"/>
      <c r="G7628" s="26"/>
      <c r="H7628" s="26"/>
      <c r="I7628" s="26"/>
      <c r="J7628" s="26"/>
      <c r="K7628" s="27">
        <v>0</v>
      </c>
      <c r="L7628" s="27">
        <v>7.92</v>
      </c>
      <c r="M7628" s="28">
        <f>ROUND(K7628*L7628,2)</f>
        <v>0</v>
      </c>
    </row>
    <row r="7629" spans="1:13" ht="45" x14ac:dyDescent="0.25">
      <c r="A7629" s="26"/>
      <c r="B7629" s="26"/>
      <c r="C7629" s="26"/>
      <c r="D7629" s="32" t="s">
        <v>10605</v>
      </c>
      <c r="E7629" s="26"/>
      <c r="F7629" s="26"/>
      <c r="G7629" s="26"/>
      <c r="H7629" s="26"/>
      <c r="I7629" s="26"/>
      <c r="J7629" s="26"/>
      <c r="K7629" s="26"/>
      <c r="L7629" s="26"/>
      <c r="M7629" s="26"/>
    </row>
    <row r="7630" spans="1:13" x14ac:dyDescent="0.25">
      <c r="A7630" s="24" t="s">
        <v>10606</v>
      </c>
      <c r="B7630" s="25" t="s">
        <v>22</v>
      </c>
      <c r="C7630" s="25" t="s">
        <v>203</v>
      </c>
      <c r="D7630" s="32" t="s">
        <v>10607</v>
      </c>
      <c r="E7630" s="26"/>
      <c r="F7630" s="26"/>
      <c r="G7630" s="26"/>
      <c r="H7630" s="26"/>
      <c r="I7630" s="26"/>
      <c r="J7630" s="26"/>
      <c r="K7630" s="27">
        <v>0</v>
      </c>
      <c r="L7630" s="27">
        <v>8.18</v>
      </c>
      <c r="M7630" s="28">
        <f>ROUND(K7630*L7630,2)</f>
        <v>0</v>
      </c>
    </row>
    <row r="7631" spans="1:13" ht="45" x14ac:dyDescent="0.25">
      <c r="A7631" s="26"/>
      <c r="B7631" s="26"/>
      <c r="C7631" s="26"/>
      <c r="D7631" s="32" t="s">
        <v>10608</v>
      </c>
      <c r="E7631" s="26"/>
      <c r="F7631" s="26"/>
      <c r="G7631" s="26"/>
      <c r="H7631" s="26"/>
      <c r="I7631" s="26"/>
      <c r="J7631" s="26"/>
      <c r="K7631" s="26"/>
      <c r="L7631" s="26"/>
      <c r="M7631" s="26"/>
    </row>
    <row r="7632" spans="1:13" x14ac:dyDescent="0.25">
      <c r="A7632" s="24" t="s">
        <v>10609</v>
      </c>
      <c r="B7632" s="25" t="s">
        <v>22</v>
      </c>
      <c r="C7632" s="25" t="s">
        <v>203</v>
      </c>
      <c r="D7632" s="32" t="s">
        <v>10610</v>
      </c>
      <c r="E7632" s="26"/>
      <c r="F7632" s="26"/>
      <c r="G7632" s="26"/>
      <c r="H7632" s="26"/>
      <c r="I7632" s="26"/>
      <c r="J7632" s="26"/>
      <c r="K7632" s="27">
        <v>0</v>
      </c>
      <c r="L7632" s="27">
        <v>8.24</v>
      </c>
      <c r="M7632" s="28">
        <f>ROUND(K7632*L7632,2)</f>
        <v>0</v>
      </c>
    </row>
    <row r="7633" spans="1:13" ht="45" x14ac:dyDescent="0.25">
      <c r="A7633" s="26"/>
      <c r="B7633" s="26"/>
      <c r="C7633" s="26"/>
      <c r="D7633" s="32" t="s">
        <v>10611</v>
      </c>
      <c r="E7633" s="26"/>
      <c r="F7633" s="26"/>
      <c r="G7633" s="26"/>
      <c r="H7633" s="26"/>
      <c r="I7633" s="26"/>
      <c r="J7633" s="26"/>
      <c r="K7633" s="26"/>
      <c r="L7633" s="26"/>
      <c r="M7633" s="26"/>
    </row>
    <row r="7634" spans="1:13" x14ac:dyDescent="0.25">
      <c r="A7634" s="24" t="s">
        <v>10612</v>
      </c>
      <c r="B7634" s="25" t="s">
        <v>22</v>
      </c>
      <c r="C7634" s="25" t="s">
        <v>203</v>
      </c>
      <c r="D7634" s="32" t="s">
        <v>10613</v>
      </c>
      <c r="E7634" s="26"/>
      <c r="F7634" s="26"/>
      <c r="G7634" s="26"/>
      <c r="H7634" s="26"/>
      <c r="I7634" s="26"/>
      <c r="J7634" s="26"/>
      <c r="K7634" s="27">
        <v>0</v>
      </c>
      <c r="L7634" s="27">
        <v>9.35</v>
      </c>
      <c r="M7634" s="28">
        <f>ROUND(K7634*L7634,2)</f>
        <v>0</v>
      </c>
    </row>
    <row r="7635" spans="1:13" ht="45" x14ac:dyDescent="0.25">
      <c r="A7635" s="26"/>
      <c r="B7635" s="26"/>
      <c r="C7635" s="26"/>
      <c r="D7635" s="32" t="s">
        <v>10614</v>
      </c>
      <c r="E7635" s="26"/>
      <c r="F7635" s="26"/>
      <c r="G7635" s="26"/>
      <c r="H7635" s="26"/>
      <c r="I7635" s="26"/>
      <c r="J7635" s="26"/>
      <c r="K7635" s="26"/>
      <c r="L7635" s="26"/>
      <c r="M7635" s="26"/>
    </row>
    <row r="7636" spans="1:13" x14ac:dyDescent="0.25">
      <c r="A7636" s="24" t="s">
        <v>10615</v>
      </c>
      <c r="B7636" s="25" t="s">
        <v>22</v>
      </c>
      <c r="C7636" s="25" t="s">
        <v>203</v>
      </c>
      <c r="D7636" s="32" t="s">
        <v>10616</v>
      </c>
      <c r="E7636" s="26"/>
      <c r="F7636" s="26"/>
      <c r="G7636" s="26"/>
      <c r="H7636" s="26"/>
      <c r="I7636" s="26"/>
      <c r="J7636" s="26"/>
      <c r="K7636" s="27">
        <v>0</v>
      </c>
      <c r="L7636" s="27">
        <v>9.36</v>
      </c>
      <c r="M7636" s="28">
        <f>ROUND(K7636*L7636,2)</f>
        <v>0</v>
      </c>
    </row>
    <row r="7637" spans="1:13" ht="45" x14ac:dyDescent="0.25">
      <c r="A7637" s="26"/>
      <c r="B7637" s="26"/>
      <c r="C7637" s="26"/>
      <c r="D7637" s="32" t="s">
        <v>10617</v>
      </c>
      <c r="E7637" s="26"/>
      <c r="F7637" s="26"/>
      <c r="G7637" s="26"/>
      <c r="H7637" s="26"/>
      <c r="I7637" s="26"/>
      <c r="J7637" s="26"/>
      <c r="K7637" s="26"/>
      <c r="L7637" s="26"/>
      <c r="M7637" s="26"/>
    </row>
    <row r="7638" spans="1:13" x14ac:dyDescent="0.25">
      <c r="A7638" s="24" t="s">
        <v>10618</v>
      </c>
      <c r="B7638" s="25" t="s">
        <v>22</v>
      </c>
      <c r="C7638" s="25" t="s">
        <v>203</v>
      </c>
      <c r="D7638" s="32" t="s">
        <v>10619</v>
      </c>
      <c r="E7638" s="26"/>
      <c r="F7638" s="26"/>
      <c r="G7638" s="26"/>
      <c r="H7638" s="26"/>
      <c r="I7638" s="26"/>
      <c r="J7638" s="26"/>
      <c r="K7638" s="27">
        <v>0</v>
      </c>
      <c r="L7638" s="27">
        <v>9.41</v>
      </c>
      <c r="M7638" s="28">
        <f>ROUND(K7638*L7638,2)</f>
        <v>0</v>
      </c>
    </row>
    <row r="7639" spans="1:13" ht="45" x14ac:dyDescent="0.25">
      <c r="A7639" s="26"/>
      <c r="B7639" s="26"/>
      <c r="C7639" s="26"/>
      <c r="D7639" s="32" t="s">
        <v>10620</v>
      </c>
      <c r="E7639" s="26"/>
      <c r="F7639" s="26"/>
      <c r="G7639" s="26"/>
      <c r="H7639" s="26"/>
      <c r="I7639" s="26"/>
      <c r="J7639" s="26"/>
      <c r="K7639" s="26"/>
      <c r="L7639" s="26"/>
      <c r="M7639" s="26"/>
    </row>
    <row r="7640" spans="1:13" x14ac:dyDescent="0.25">
      <c r="A7640" s="24" t="s">
        <v>10621</v>
      </c>
      <c r="B7640" s="25" t="s">
        <v>22</v>
      </c>
      <c r="C7640" s="25" t="s">
        <v>203</v>
      </c>
      <c r="D7640" s="32" t="s">
        <v>10622</v>
      </c>
      <c r="E7640" s="26"/>
      <c r="F7640" s="26"/>
      <c r="G7640" s="26"/>
      <c r="H7640" s="26"/>
      <c r="I7640" s="26"/>
      <c r="J7640" s="26"/>
      <c r="K7640" s="27">
        <v>0</v>
      </c>
      <c r="L7640" s="27">
        <v>8.91</v>
      </c>
      <c r="M7640" s="28">
        <f>ROUND(K7640*L7640,2)</f>
        <v>0</v>
      </c>
    </row>
    <row r="7641" spans="1:13" ht="45" x14ac:dyDescent="0.25">
      <c r="A7641" s="26"/>
      <c r="B7641" s="26"/>
      <c r="C7641" s="26"/>
      <c r="D7641" s="32" t="s">
        <v>10623</v>
      </c>
      <c r="E7641" s="26"/>
      <c r="F7641" s="26"/>
      <c r="G7641" s="26"/>
      <c r="H7641" s="26"/>
      <c r="I7641" s="26"/>
      <c r="J7641" s="26"/>
      <c r="K7641" s="26"/>
      <c r="L7641" s="26"/>
      <c r="M7641" s="26"/>
    </row>
    <row r="7642" spans="1:13" x14ac:dyDescent="0.25">
      <c r="A7642" s="24" t="s">
        <v>10624</v>
      </c>
      <c r="B7642" s="25" t="s">
        <v>22</v>
      </c>
      <c r="C7642" s="25" t="s">
        <v>203</v>
      </c>
      <c r="D7642" s="32" t="s">
        <v>10625</v>
      </c>
      <c r="E7642" s="26"/>
      <c r="F7642" s="26"/>
      <c r="G7642" s="26"/>
      <c r="H7642" s="26"/>
      <c r="I7642" s="26"/>
      <c r="J7642" s="26"/>
      <c r="K7642" s="27">
        <v>0</v>
      </c>
      <c r="L7642" s="27">
        <v>10.97</v>
      </c>
      <c r="M7642" s="28">
        <f>ROUND(K7642*L7642,2)</f>
        <v>0</v>
      </c>
    </row>
    <row r="7643" spans="1:13" ht="45" x14ac:dyDescent="0.25">
      <c r="A7643" s="26"/>
      <c r="B7643" s="26"/>
      <c r="C7643" s="26"/>
      <c r="D7643" s="32" t="s">
        <v>10626</v>
      </c>
      <c r="E7643" s="26"/>
      <c r="F7643" s="26"/>
      <c r="G7643" s="26"/>
      <c r="H7643" s="26"/>
      <c r="I7643" s="26"/>
      <c r="J7643" s="26"/>
      <c r="K7643" s="26"/>
      <c r="L7643" s="26"/>
      <c r="M7643" s="26"/>
    </row>
    <row r="7644" spans="1:13" x14ac:dyDescent="0.25">
      <c r="A7644" s="24" t="s">
        <v>10627</v>
      </c>
      <c r="B7644" s="25" t="s">
        <v>22</v>
      </c>
      <c r="C7644" s="25" t="s">
        <v>203</v>
      </c>
      <c r="D7644" s="32" t="s">
        <v>10628</v>
      </c>
      <c r="E7644" s="26"/>
      <c r="F7644" s="26"/>
      <c r="G7644" s="26"/>
      <c r="H7644" s="26"/>
      <c r="I7644" s="26"/>
      <c r="J7644" s="26"/>
      <c r="K7644" s="27">
        <v>0</v>
      </c>
      <c r="L7644" s="27">
        <v>13.05</v>
      </c>
      <c r="M7644" s="28">
        <f>ROUND(K7644*L7644,2)</f>
        <v>0</v>
      </c>
    </row>
    <row r="7645" spans="1:13" ht="45" x14ac:dyDescent="0.25">
      <c r="A7645" s="26"/>
      <c r="B7645" s="26"/>
      <c r="C7645" s="26"/>
      <c r="D7645" s="32" t="s">
        <v>10629</v>
      </c>
      <c r="E7645" s="26"/>
      <c r="F7645" s="26"/>
      <c r="G7645" s="26"/>
      <c r="H7645" s="26"/>
      <c r="I7645" s="26"/>
      <c r="J7645" s="26"/>
      <c r="K7645" s="26"/>
      <c r="L7645" s="26"/>
      <c r="M7645" s="26"/>
    </row>
    <row r="7646" spans="1:13" x14ac:dyDescent="0.25">
      <c r="A7646" s="24" t="s">
        <v>10630</v>
      </c>
      <c r="B7646" s="25" t="s">
        <v>22</v>
      </c>
      <c r="C7646" s="25" t="s">
        <v>203</v>
      </c>
      <c r="D7646" s="32" t="s">
        <v>10631</v>
      </c>
      <c r="E7646" s="26"/>
      <c r="F7646" s="26"/>
      <c r="G7646" s="26"/>
      <c r="H7646" s="26"/>
      <c r="I7646" s="26"/>
      <c r="J7646" s="26"/>
      <c r="K7646" s="27">
        <v>0</v>
      </c>
      <c r="L7646" s="27">
        <v>10.18</v>
      </c>
      <c r="M7646" s="28">
        <f>ROUND(K7646*L7646,2)</f>
        <v>0</v>
      </c>
    </row>
    <row r="7647" spans="1:13" ht="45" x14ac:dyDescent="0.25">
      <c r="A7647" s="26"/>
      <c r="B7647" s="26"/>
      <c r="C7647" s="26"/>
      <c r="D7647" s="32" t="s">
        <v>10632</v>
      </c>
      <c r="E7647" s="26"/>
      <c r="F7647" s="26"/>
      <c r="G7647" s="26"/>
      <c r="H7647" s="26"/>
      <c r="I7647" s="26"/>
      <c r="J7647" s="26"/>
      <c r="K7647" s="26"/>
      <c r="L7647" s="26"/>
      <c r="M7647" s="26"/>
    </row>
    <row r="7648" spans="1:13" x14ac:dyDescent="0.25">
      <c r="A7648" s="24" t="s">
        <v>10633</v>
      </c>
      <c r="B7648" s="25" t="s">
        <v>22</v>
      </c>
      <c r="C7648" s="25" t="s">
        <v>203</v>
      </c>
      <c r="D7648" s="32" t="s">
        <v>10634</v>
      </c>
      <c r="E7648" s="26"/>
      <c r="F7648" s="26"/>
      <c r="G7648" s="26"/>
      <c r="H7648" s="26"/>
      <c r="I7648" s="26"/>
      <c r="J7648" s="26"/>
      <c r="K7648" s="27">
        <v>0</v>
      </c>
      <c r="L7648" s="27">
        <v>10.56</v>
      </c>
      <c r="M7648" s="28">
        <f>ROUND(K7648*L7648,2)</f>
        <v>0</v>
      </c>
    </row>
    <row r="7649" spans="1:13" ht="45" x14ac:dyDescent="0.25">
      <c r="A7649" s="26"/>
      <c r="B7649" s="26"/>
      <c r="C7649" s="26"/>
      <c r="D7649" s="32" t="s">
        <v>10635</v>
      </c>
      <c r="E7649" s="26"/>
      <c r="F7649" s="26"/>
      <c r="G7649" s="26"/>
      <c r="H7649" s="26"/>
      <c r="I7649" s="26"/>
      <c r="J7649" s="26"/>
      <c r="K7649" s="26"/>
      <c r="L7649" s="26"/>
      <c r="M7649" s="26"/>
    </row>
    <row r="7650" spans="1:13" x14ac:dyDescent="0.25">
      <c r="A7650" s="24" t="s">
        <v>10636</v>
      </c>
      <c r="B7650" s="25" t="s">
        <v>22</v>
      </c>
      <c r="C7650" s="25" t="s">
        <v>203</v>
      </c>
      <c r="D7650" s="32" t="s">
        <v>10637</v>
      </c>
      <c r="E7650" s="26"/>
      <c r="F7650" s="26"/>
      <c r="G7650" s="26"/>
      <c r="H7650" s="26"/>
      <c r="I7650" s="26"/>
      <c r="J7650" s="26"/>
      <c r="K7650" s="27">
        <v>0</v>
      </c>
      <c r="L7650" s="27">
        <v>9.4600000000000009</v>
      </c>
      <c r="M7650" s="28">
        <f>ROUND(K7650*L7650,2)</f>
        <v>0</v>
      </c>
    </row>
    <row r="7651" spans="1:13" ht="45" x14ac:dyDescent="0.25">
      <c r="A7651" s="26"/>
      <c r="B7651" s="26"/>
      <c r="C7651" s="26"/>
      <c r="D7651" s="32" t="s">
        <v>10638</v>
      </c>
      <c r="E7651" s="26"/>
      <c r="F7651" s="26"/>
      <c r="G7651" s="26"/>
      <c r="H7651" s="26"/>
      <c r="I7651" s="26"/>
      <c r="J7651" s="26"/>
      <c r="K7651" s="26"/>
      <c r="L7651" s="26"/>
      <c r="M7651" s="26"/>
    </row>
    <row r="7652" spans="1:13" x14ac:dyDescent="0.25">
      <c r="A7652" s="24" t="s">
        <v>10639</v>
      </c>
      <c r="B7652" s="25" t="s">
        <v>22</v>
      </c>
      <c r="C7652" s="25" t="s">
        <v>203</v>
      </c>
      <c r="D7652" s="32" t="s">
        <v>10640</v>
      </c>
      <c r="E7652" s="26"/>
      <c r="F7652" s="26"/>
      <c r="G7652" s="26"/>
      <c r="H7652" s="26"/>
      <c r="I7652" s="26"/>
      <c r="J7652" s="26"/>
      <c r="K7652" s="27">
        <v>0</v>
      </c>
      <c r="L7652" s="27">
        <v>11.84</v>
      </c>
      <c r="M7652" s="28">
        <f>ROUND(K7652*L7652,2)</f>
        <v>0</v>
      </c>
    </row>
    <row r="7653" spans="1:13" ht="45" x14ac:dyDescent="0.25">
      <c r="A7653" s="26"/>
      <c r="B7653" s="26"/>
      <c r="C7653" s="26"/>
      <c r="D7653" s="32" t="s">
        <v>10641</v>
      </c>
      <c r="E7653" s="26"/>
      <c r="F7653" s="26"/>
      <c r="G7653" s="26"/>
      <c r="H7653" s="26"/>
      <c r="I7653" s="26"/>
      <c r="J7653" s="26"/>
      <c r="K7653" s="26"/>
      <c r="L7653" s="26"/>
      <c r="M7653" s="26"/>
    </row>
    <row r="7654" spans="1:13" x14ac:dyDescent="0.25">
      <c r="A7654" s="24" t="s">
        <v>10642</v>
      </c>
      <c r="B7654" s="25" t="s">
        <v>22</v>
      </c>
      <c r="C7654" s="25" t="s">
        <v>203</v>
      </c>
      <c r="D7654" s="32" t="s">
        <v>10643</v>
      </c>
      <c r="E7654" s="26"/>
      <c r="F7654" s="26"/>
      <c r="G7654" s="26"/>
      <c r="H7654" s="26"/>
      <c r="I7654" s="26"/>
      <c r="J7654" s="26"/>
      <c r="K7654" s="27">
        <v>0</v>
      </c>
      <c r="L7654" s="27">
        <v>13.83</v>
      </c>
      <c r="M7654" s="28">
        <f>ROUND(K7654*L7654,2)</f>
        <v>0</v>
      </c>
    </row>
    <row r="7655" spans="1:13" ht="45" x14ac:dyDescent="0.25">
      <c r="A7655" s="26"/>
      <c r="B7655" s="26"/>
      <c r="C7655" s="26"/>
      <c r="D7655" s="32" t="s">
        <v>10644</v>
      </c>
      <c r="E7655" s="26"/>
      <c r="F7655" s="26"/>
      <c r="G7655" s="26"/>
      <c r="H7655" s="26"/>
      <c r="I7655" s="26"/>
      <c r="J7655" s="26"/>
      <c r="K7655" s="26"/>
      <c r="L7655" s="26"/>
      <c r="M7655" s="26"/>
    </row>
    <row r="7656" spans="1:13" x14ac:dyDescent="0.25">
      <c r="A7656" s="24" t="s">
        <v>10645</v>
      </c>
      <c r="B7656" s="25" t="s">
        <v>22</v>
      </c>
      <c r="C7656" s="25" t="s">
        <v>203</v>
      </c>
      <c r="D7656" s="32" t="s">
        <v>10646</v>
      </c>
      <c r="E7656" s="26"/>
      <c r="F7656" s="26"/>
      <c r="G7656" s="26"/>
      <c r="H7656" s="26"/>
      <c r="I7656" s="26"/>
      <c r="J7656" s="26"/>
      <c r="K7656" s="27">
        <v>0</v>
      </c>
      <c r="L7656" s="27">
        <v>13.14</v>
      </c>
      <c r="M7656" s="28">
        <f>ROUND(K7656*L7656,2)</f>
        <v>0</v>
      </c>
    </row>
    <row r="7657" spans="1:13" ht="45" x14ac:dyDescent="0.25">
      <c r="A7657" s="26"/>
      <c r="B7657" s="26"/>
      <c r="C7657" s="26"/>
      <c r="D7657" s="32" t="s">
        <v>10647</v>
      </c>
      <c r="E7657" s="26"/>
      <c r="F7657" s="26"/>
      <c r="G7657" s="26"/>
      <c r="H7657" s="26"/>
      <c r="I7657" s="26"/>
      <c r="J7657" s="26"/>
      <c r="K7657" s="26"/>
      <c r="L7657" s="26"/>
      <c r="M7657" s="26"/>
    </row>
    <row r="7658" spans="1:13" x14ac:dyDescent="0.25">
      <c r="A7658" s="24" t="s">
        <v>10648</v>
      </c>
      <c r="B7658" s="25" t="s">
        <v>22</v>
      </c>
      <c r="C7658" s="25" t="s">
        <v>203</v>
      </c>
      <c r="D7658" s="32" t="s">
        <v>10649</v>
      </c>
      <c r="E7658" s="26"/>
      <c r="F7658" s="26"/>
      <c r="G7658" s="26"/>
      <c r="H7658" s="26"/>
      <c r="I7658" s="26"/>
      <c r="J7658" s="26"/>
      <c r="K7658" s="27">
        <v>0</v>
      </c>
      <c r="L7658" s="27">
        <v>11.73</v>
      </c>
      <c r="M7658" s="28">
        <f>ROUND(K7658*L7658,2)</f>
        <v>0</v>
      </c>
    </row>
    <row r="7659" spans="1:13" ht="45" x14ac:dyDescent="0.25">
      <c r="A7659" s="26"/>
      <c r="B7659" s="26"/>
      <c r="C7659" s="26"/>
      <c r="D7659" s="32" t="s">
        <v>10650</v>
      </c>
      <c r="E7659" s="26"/>
      <c r="F7659" s="26"/>
      <c r="G7659" s="26"/>
      <c r="H7659" s="26"/>
      <c r="I7659" s="26"/>
      <c r="J7659" s="26"/>
      <c r="K7659" s="26"/>
      <c r="L7659" s="26"/>
      <c r="M7659" s="26"/>
    </row>
    <row r="7660" spans="1:13" x14ac:dyDescent="0.25">
      <c r="A7660" s="24" t="s">
        <v>10651</v>
      </c>
      <c r="B7660" s="25" t="s">
        <v>22</v>
      </c>
      <c r="C7660" s="25" t="s">
        <v>203</v>
      </c>
      <c r="D7660" s="32" t="s">
        <v>10652</v>
      </c>
      <c r="E7660" s="26"/>
      <c r="F7660" s="26"/>
      <c r="G7660" s="26"/>
      <c r="H7660" s="26"/>
      <c r="I7660" s="26"/>
      <c r="J7660" s="26"/>
      <c r="K7660" s="27">
        <v>0</v>
      </c>
      <c r="L7660" s="27">
        <v>10.130000000000001</v>
      </c>
      <c r="M7660" s="28">
        <f>ROUND(K7660*L7660,2)</f>
        <v>0</v>
      </c>
    </row>
    <row r="7661" spans="1:13" ht="45" x14ac:dyDescent="0.25">
      <c r="A7661" s="26"/>
      <c r="B7661" s="26"/>
      <c r="C7661" s="26"/>
      <c r="D7661" s="32" t="s">
        <v>10653</v>
      </c>
      <c r="E7661" s="26"/>
      <c r="F7661" s="26"/>
      <c r="G7661" s="26"/>
      <c r="H7661" s="26"/>
      <c r="I7661" s="26"/>
      <c r="J7661" s="26"/>
      <c r="K7661" s="26"/>
      <c r="L7661" s="26"/>
      <c r="M7661" s="26"/>
    </row>
    <row r="7662" spans="1:13" x14ac:dyDescent="0.25">
      <c r="A7662" s="24" t="s">
        <v>10654</v>
      </c>
      <c r="B7662" s="25" t="s">
        <v>22</v>
      </c>
      <c r="C7662" s="25" t="s">
        <v>203</v>
      </c>
      <c r="D7662" s="32" t="s">
        <v>10655</v>
      </c>
      <c r="E7662" s="26"/>
      <c r="F7662" s="26"/>
      <c r="G7662" s="26"/>
      <c r="H7662" s="26"/>
      <c r="I7662" s="26"/>
      <c r="J7662" s="26"/>
      <c r="K7662" s="27">
        <v>0</v>
      </c>
      <c r="L7662" s="27">
        <v>12.42</v>
      </c>
      <c r="M7662" s="28">
        <f>ROUND(K7662*L7662,2)</f>
        <v>0</v>
      </c>
    </row>
    <row r="7663" spans="1:13" ht="45" x14ac:dyDescent="0.25">
      <c r="A7663" s="26"/>
      <c r="B7663" s="26"/>
      <c r="C7663" s="26"/>
      <c r="D7663" s="32" t="s">
        <v>10656</v>
      </c>
      <c r="E7663" s="26"/>
      <c r="F7663" s="26"/>
      <c r="G7663" s="26"/>
      <c r="H7663" s="26"/>
      <c r="I7663" s="26"/>
      <c r="J7663" s="26"/>
      <c r="K7663" s="26"/>
      <c r="L7663" s="26"/>
      <c r="M7663" s="26"/>
    </row>
    <row r="7664" spans="1:13" x14ac:dyDescent="0.25">
      <c r="A7664" s="24" t="s">
        <v>10657</v>
      </c>
      <c r="B7664" s="25" t="s">
        <v>22</v>
      </c>
      <c r="C7664" s="25" t="s">
        <v>203</v>
      </c>
      <c r="D7664" s="32" t="s">
        <v>10658</v>
      </c>
      <c r="E7664" s="26"/>
      <c r="F7664" s="26"/>
      <c r="G7664" s="26"/>
      <c r="H7664" s="26"/>
      <c r="I7664" s="26"/>
      <c r="J7664" s="26"/>
      <c r="K7664" s="27">
        <v>0</v>
      </c>
      <c r="L7664" s="27">
        <v>15.22</v>
      </c>
      <c r="M7664" s="28">
        <f>ROUND(K7664*L7664,2)</f>
        <v>0</v>
      </c>
    </row>
    <row r="7665" spans="1:13" ht="45" x14ac:dyDescent="0.25">
      <c r="A7665" s="26"/>
      <c r="B7665" s="26"/>
      <c r="C7665" s="26"/>
      <c r="D7665" s="32" t="s">
        <v>10659</v>
      </c>
      <c r="E7665" s="26"/>
      <c r="F7665" s="26"/>
      <c r="G7665" s="26"/>
      <c r="H7665" s="26"/>
      <c r="I7665" s="26"/>
      <c r="J7665" s="26"/>
      <c r="K7665" s="26"/>
      <c r="L7665" s="26"/>
      <c r="M7665" s="26"/>
    </row>
    <row r="7666" spans="1:13" x14ac:dyDescent="0.25">
      <c r="A7666" s="24" t="s">
        <v>10660</v>
      </c>
      <c r="B7666" s="25" t="s">
        <v>22</v>
      </c>
      <c r="C7666" s="25" t="s">
        <v>203</v>
      </c>
      <c r="D7666" s="32" t="s">
        <v>10661</v>
      </c>
      <c r="E7666" s="26"/>
      <c r="F7666" s="26"/>
      <c r="G7666" s="26"/>
      <c r="H7666" s="26"/>
      <c r="I7666" s="26"/>
      <c r="J7666" s="26"/>
      <c r="K7666" s="27">
        <v>0</v>
      </c>
      <c r="L7666" s="27">
        <v>12.19</v>
      </c>
      <c r="M7666" s="28">
        <f>ROUND(K7666*L7666,2)</f>
        <v>0</v>
      </c>
    </row>
    <row r="7667" spans="1:13" ht="45" x14ac:dyDescent="0.25">
      <c r="A7667" s="26"/>
      <c r="B7667" s="26"/>
      <c r="C7667" s="26"/>
      <c r="D7667" s="32" t="s">
        <v>10662</v>
      </c>
      <c r="E7667" s="26"/>
      <c r="F7667" s="26"/>
      <c r="G7667" s="26"/>
      <c r="H7667" s="26"/>
      <c r="I7667" s="26"/>
      <c r="J7667" s="26"/>
      <c r="K7667" s="26"/>
      <c r="L7667" s="26"/>
      <c r="M7667" s="26"/>
    </row>
    <row r="7668" spans="1:13" x14ac:dyDescent="0.25">
      <c r="A7668" s="24" t="s">
        <v>10663</v>
      </c>
      <c r="B7668" s="25" t="s">
        <v>22</v>
      </c>
      <c r="C7668" s="25" t="s">
        <v>203</v>
      </c>
      <c r="D7668" s="32" t="s">
        <v>10664</v>
      </c>
      <c r="E7668" s="26"/>
      <c r="F7668" s="26"/>
      <c r="G7668" s="26"/>
      <c r="H7668" s="26"/>
      <c r="I7668" s="26"/>
      <c r="J7668" s="26"/>
      <c r="K7668" s="27">
        <v>0</v>
      </c>
      <c r="L7668" s="27">
        <v>10.75</v>
      </c>
      <c r="M7668" s="28">
        <f>ROUND(K7668*L7668,2)</f>
        <v>0</v>
      </c>
    </row>
    <row r="7669" spans="1:13" ht="45" x14ac:dyDescent="0.25">
      <c r="A7669" s="26"/>
      <c r="B7669" s="26"/>
      <c r="C7669" s="26"/>
      <c r="D7669" s="32" t="s">
        <v>10665</v>
      </c>
      <c r="E7669" s="26"/>
      <c r="F7669" s="26"/>
      <c r="G7669" s="26"/>
      <c r="H7669" s="26"/>
      <c r="I7669" s="26"/>
      <c r="J7669" s="26"/>
      <c r="K7669" s="26"/>
      <c r="L7669" s="26"/>
      <c r="M7669" s="26"/>
    </row>
    <row r="7670" spans="1:13" x14ac:dyDescent="0.25">
      <c r="A7670" s="24" t="s">
        <v>10666</v>
      </c>
      <c r="B7670" s="25" t="s">
        <v>22</v>
      </c>
      <c r="C7670" s="25" t="s">
        <v>203</v>
      </c>
      <c r="D7670" s="32" t="s">
        <v>10667</v>
      </c>
      <c r="E7670" s="26"/>
      <c r="F7670" s="26"/>
      <c r="G7670" s="26"/>
      <c r="H7670" s="26"/>
      <c r="I7670" s="26"/>
      <c r="J7670" s="26"/>
      <c r="K7670" s="27">
        <v>0</v>
      </c>
      <c r="L7670" s="27">
        <v>13.23</v>
      </c>
      <c r="M7670" s="28">
        <f>ROUND(K7670*L7670,2)</f>
        <v>0</v>
      </c>
    </row>
    <row r="7671" spans="1:13" ht="45" x14ac:dyDescent="0.25">
      <c r="A7671" s="26"/>
      <c r="B7671" s="26"/>
      <c r="C7671" s="26"/>
      <c r="D7671" s="32" t="s">
        <v>10668</v>
      </c>
      <c r="E7671" s="26"/>
      <c r="F7671" s="26"/>
      <c r="G7671" s="26"/>
      <c r="H7671" s="26"/>
      <c r="I7671" s="26"/>
      <c r="J7671" s="26"/>
      <c r="K7671" s="26"/>
      <c r="L7671" s="26"/>
      <c r="M7671" s="26"/>
    </row>
    <row r="7672" spans="1:13" x14ac:dyDescent="0.25">
      <c r="A7672" s="24" t="s">
        <v>10669</v>
      </c>
      <c r="B7672" s="25" t="s">
        <v>22</v>
      </c>
      <c r="C7672" s="25" t="s">
        <v>203</v>
      </c>
      <c r="D7672" s="32" t="s">
        <v>10670</v>
      </c>
      <c r="E7672" s="26"/>
      <c r="F7672" s="26"/>
      <c r="G7672" s="26"/>
      <c r="H7672" s="26"/>
      <c r="I7672" s="26"/>
      <c r="J7672" s="26"/>
      <c r="K7672" s="27">
        <v>0</v>
      </c>
      <c r="L7672" s="27">
        <v>16.170000000000002</v>
      </c>
      <c r="M7672" s="28">
        <f>ROUND(K7672*L7672,2)</f>
        <v>0</v>
      </c>
    </row>
    <row r="7673" spans="1:13" ht="45" x14ac:dyDescent="0.25">
      <c r="A7673" s="26"/>
      <c r="B7673" s="26"/>
      <c r="C7673" s="26"/>
      <c r="D7673" s="32" t="s">
        <v>10671</v>
      </c>
      <c r="E7673" s="26"/>
      <c r="F7673" s="26"/>
      <c r="G7673" s="26"/>
      <c r="H7673" s="26"/>
      <c r="I7673" s="26"/>
      <c r="J7673" s="26"/>
      <c r="K7673" s="26"/>
      <c r="L7673" s="26"/>
      <c r="M7673" s="26"/>
    </row>
    <row r="7674" spans="1:13" x14ac:dyDescent="0.25">
      <c r="A7674" s="24" t="s">
        <v>10672</v>
      </c>
      <c r="B7674" s="25" t="s">
        <v>22</v>
      </c>
      <c r="C7674" s="25" t="s">
        <v>203</v>
      </c>
      <c r="D7674" s="32" t="s">
        <v>10673</v>
      </c>
      <c r="E7674" s="26"/>
      <c r="F7674" s="26"/>
      <c r="G7674" s="26"/>
      <c r="H7674" s="26"/>
      <c r="I7674" s="26"/>
      <c r="J7674" s="26"/>
      <c r="K7674" s="27">
        <v>0</v>
      </c>
      <c r="L7674" s="27">
        <v>11.8</v>
      </c>
      <c r="M7674" s="28">
        <f>ROUND(K7674*L7674,2)</f>
        <v>0</v>
      </c>
    </row>
    <row r="7675" spans="1:13" ht="45" x14ac:dyDescent="0.25">
      <c r="A7675" s="26"/>
      <c r="B7675" s="26"/>
      <c r="C7675" s="26"/>
      <c r="D7675" s="32" t="s">
        <v>10674</v>
      </c>
      <c r="E7675" s="26"/>
      <c r="F7675" s="26"/>
      <c r="G7675" s="26"/>
      <c r="H7675" s="26"/>
      <c r="I7675" s="26"/>
      <c r="J7675" s="26"/>
      <c r="K7675" s="26"/>
      <c r="L7675" s="26"/>
      <c r="M7675" s="26"/>
    </row>
    <row r="7676" spans="1:13" x14ac:dyDescent="0.25">
      <c r="A7676" s="24" t="s">
        <v>10675</v>
      </c>
      <c r="B7676" s="25" t="s">
        <v>22</v>
      </c>
      <c r="C7676" s="25" t="s">
        <v>203</v>
      </c>
      <c r="D7676" s="32" t="s">
        <v>10676</v>
      </c>
      <c r="E7676" s="26"/>
      <c r="F7676" s="26"/>
      <c r="G7676" s="26"/>
      <c r="H7676" s="26"/>
      <c r="I7676" s="26"/>
      <c r="J7676" s="26"/>
      <c r="K7676" s="27">
        <v>0</v>
      </c>
      <c r="L7676" s="27">
        <v>14.76</v>
      </c>
      <c r="M7676" s="28">
        <f>ROUND(K7676*L7676,2)</f>
        <v>0</v>
      </c>
    </row>
    <row r="7677" spans="1:13" ht="45" x14ac:dyDescent="0.25">
      <c r="A7677" s="26"/>
      <c r="B7677" s="26"/>
      <c r="C7677" s="26"/>
      <c r="D7677" s="32" t="s">
        <v>10677</v>
      </c>
      <c r="E7677" s="26"/>
      <c r="F7677" s="26"/>
      <c r="G7677" s="26"/>
      <c r="H7677" s="26"/>
      <c r="I7677" s="26"/>
      <c r="J7677" s="26"/>
      <c r="K7677" s="26"/>
      <c r="L7677" s="26"/>
      <c r="M7677" s="26"/>
    </row>
    <row r="7678" spans="1:13" x14ac:dyDescent="0.25">
      <c r="A7678" s="24" t="s">
        <v>10678</v>
      </c>
      <c r="B7678" s="25" t="s">
        <v>22</v>
      </c>
      <c r="C7678" s="25" t="s">
        <v>203</v>
      </c>
      <c r="D7678" s="32" t="s">
        <v>10679</v>
      </c>
      <c r="E7678" s="26"/>
      <c r="F7678" s="26"/>
      <c r="G7678" s="26"/>
      <c r="H7678" s="26"/>
      <c r="I7678" s="26"/>
      <c r="J7678" s="26"/>
      <c r="K7678" s="27">
        <v>0</v>
      </c>
      <c r="L7678" s="27">
        <v>18.73</v>
      </c>
      <c r="M7678" s="28">
        <f>ROUND(K7678*L7678,2)</f>
        <v>0</v>
      </c>
    </row>
    <row r="7679" spans="1:13" ht="45" x14ac:dyDescent="0.25">
      <c r="A7679" s="26"/>
      <c r="B7679" s="26"/>
      <c r="C7679" s="26"/>
      <c r="D7679" s="32" t="s">
        <v>10680</v>
      </c>
      <c r="E7679" s="26"/>
      <c r="F7679" s="26"/>
      <c r="G7679" s="26"/>
      <c r="H7679" s="26"/>
      <c r="I7679" s="26"/>
      <c r="J7679" s="26"/>
      <c r="K7679" s="26"/>
      <c r="L7679" s="26"/>
      <c r="M7679" s="26"/>
    </row>
    <row r="7680" spans="1:13" x14ac:dyDescent="0.25">
      <c r="A7680" s="24" t="s">
        <v>10681</v>
      </c>
      <c r="B7680" s="25" t="s">
        <v>22</v>
      </c>
      <c r="C7680" s="25" t="s">
        <v>203</v>
      </c>
      <c r="D7680" s="32" t="s">
        <v>10682</v>
      </c>
      <c r="E7680" s="26"/>
      <c r="F7680" s="26"/>
      <c r="G7680" s="26"/>
      <c r="H7680" s="26"/>
      <c r="I7680" s="26"/>
      <c r="J7680" s="26"/>
      <c r="K7680" s="27">
        <v>0</v>
      </c>
      <c r="L7680" s="27">
        <v>13.17</v>
      </c>
      <c r="M7680" s="28">
        <f>ROUND(K7680*L7680,2)</f>
        <v>0</v>
      </c>
    </row>
    <row r="7681" spans="1:13" ht="45" x14ac:dyDescent="0.25">
      <c r="A7681" s="26"/>
      <c r="B7681" s="26"/>
      <c r="C7681" s="26"/>
      <c r="D7681" s="32" t="s">
        <v>10683</v>
      </c>
      <c r="E7681" s="26"/>
      <c r="F7681" s="26"/>
      <c r="G7681" s="26"/>
      <c r="H7681" s="26"/>
      <c r="I7681" s="26"/>
      <c r="J7681" s="26"/>
      <c r="K7681" s="26"/>
      <c r="L7681" s="26"/>
      <c r="M7681" s="26"/>
    </row>
    <row r="7682" spans="1:13" x14ac:dyDescent="0.25">
      <c r="A7682" s="24" t="s">
        <v>10684</v>
      </c>
      <c r="B7682" s="25" t="s">
        <v>22</v>
      </c>
      <c r="C7682" s="25" t="s">
        <v>203</v>
      </c>
      <c r="D7682" s="32" t="s">
        <v>10685</v>
      </c>
      <c r="E7682" s="26"/>
      <c r="F7682" s="26"/>
      <c r="G7682" s="26"/>
      <c r="H7682" s="26"/>
      <c r="I7682" s="26"/>
      <c r="J7682" s="26"/>
      <c r="K7682" s="27">
        <v>0</v>
      </c>
      <c r="L7682" s="27">
        <v>16.53</v>
      </c>
      <c r="M7682" s="28">
        <f>ROUND(K7682*L7682,2)</f>
        <v>0</v>
      </c>
    </row>
    <row r="7683" spans="1:13" ht="45" x14ac:dyDescent="0.25">
      <c r="A7683" s="26"/>
      <c r="B7683" s="26"/>
      <c r="C7683" s="26"/>
      <c r="D7683" s="32" t="s">
        <v>10686</v>
      </c>
      <c r="E7683" s="26"/>
      <c r="F7683" s="26"/>
      <c r="G7683" s="26"/>
      <c r="H7683" s="26"/>
      <c r="I7683" s="26"/>
      <c r="J7683" s="26"/>
      <c r="K7683" s="26"/>
      <c r="L7683" s="26"/>
      <c r="M7683" s="26"/>
    </row>
    <row r="7684" spans="1:13" x14ac:dyDescent="0.25">
      <c r="A7684" s="24" t="s">
        <v>10687</v>
      </c>
      <c r="B7684" s="25" t="s">
        <v>22</v>
      </c>
      <c r="C7684" s="25" t="s">
        <v>203</v>
      </c>
      <c r="D7684" s="32" t="s">
        <v>10688</v>
      </c>
      <c r="E7684" s="26"/>
      <c r="F7684" s="26"/>
      <c r="G7684" s="26"/>
      <c r="H7684" s="26"/>
      <c r="I7684" s="26"/>
      <c r="J7684" s="26"/>
      <c r="K7684" s="27">
        <v>0</v>
      </c>
      <c r="L7684" s="27">
        <v>20.11</v>
      </c>
      <c r="M7684" s="28">
        <f>ROUND(K7684*L7684,2)</f>
        <v>0</v>
      </c>
    </row>
    <row r="7685" spans="1:13" ht="45" x14ac:dyDescent="0.25">
      <c r="A7685" s="26"/>
      <c r="B7685" s="26"/>
      <c r="C7685" s="26"/>
      <c r="D7685" s="32" t="s">
        <v>10689</v>
      </c>
      <c r="E7685" s="26"/>
      <c r="F7685" s="26"/>
      <c r="G7685" s="26"/>
      <c r="H7685" s="26"/>
      <c r="I7685" s="26"/>
      <c r="J7685" s="26"/>
      <c r="K7685" s="26"/>
      <c r="L7685" s="26"/>
      <c r="M7685" s="26"/>
    </row>
    <row r="7686" spans="1:13" x14ac:dyDescent="0.25">
      <c r="A7686" s="24" t="s">
        <v>10690</v>
      </c>
      <c r="B7686" s="25" t="s">
        <v>22</v>
      </c>
      <c r="C7686" s="25" t="s">
        <v>203</v>
      </c>
      <c r="D7686" s="32" t="s">
        <v>10691</v>
      </c>
      <c r="E7686" s="26"/>
      <c r="F7686" s="26"/>
      <c r="G7686" s="26"/>
      <c r="H7686" s="26"/>
      <c r="I7686" s="26"/>
      <c r="J7686" s="26"/>
      <c r="K7686" s="27">
        <v>0</v>
      </c>
      <c r="L7686" s="27">
        <v>14.92</v>
      </c>
      <c r="M7686" s="28">
        <f>ROUND(K7686*L7686,2)</f>
        <v>0</v>
      </c>
    </row>
    <row r="7687" spans="1:13" ht="45" x14ac:dyDescent="0.25">
      <c r="A7687" s="26"/>
      <c r="B7687" s="26"/>
      <c r="C7687" s="26"/>
      <c r="D7687" s="32" t="s">
        <v>10692</v>
      </c>
      <c r="E7687" s="26"/>
      <c r="F7687" s="26"/>
      <c r="G7687" s="26"/>
      <c r="H7687" s="26"/>
      <c r="I7687" s="26"/>
      <c r="J7687" s="26"/>
      <c r="K7687" s="26"/>
      <c r="L7687" s="26"/>
      <c r="M7687" s="26"/>
    </row>
    <row r="7688" spans="1:13" x14ac:dyDescent="0.25">
      <c r="A7688" s="24" t="s">
        <v>10693</v>
      </c>
      <c r="B7688" s="25" t="s">
        <v>22</v>
      </c>
      <c r="C7688" s="25" t="s">
        <v>203</v>
      </c>
      <c r="D7688" s="32" t="s">
        <v>10694</v>
      </c>
      <c r="E7688" s="26"/>
      <c r="F7688" s="26"/>
      <c r="G7688" s="26"/>
      <c r="H7688" s="26"/>
      <c r="I7688" s="26"/>
      <c r="J7688" s="26"/>
      <c r="K7688" s="27">
        <v>0</v>
      </c>
      <c r="L7688" s="27">
        <v>18.66</v>
      </c>
      <c r="M7688" s="28">
        <f>ROUND(K7688*L7688,2)</f>
        <v>0</v>
      </c>
    </row>
    <row r="7689" spans="1:13" ht="45" x14ac:dyDescent="0.25">
      <c r="A7689" s="26"/>
      <c r="B7689" s="26"/>
      <c r="C7689" s="26"/>
      <c r="D7689" s="32" t="s">
        <v>10695</v>
      </c>
      <c r="E7689" s="26"/>
      <c r="F7689" s="26"/>
      <c r="G7689" s="26"/>
      <c r="H7689" s="26"/>
      <c r="I7689" s="26"/>
      <c r="J7689" s="26"/>
      <c r="K7689" s="26"/>
      <c r="L7689" s="26"/>
      <c r="M7689" s="26"/>
    </row>
    <row r="7690" spans="1:13" x14ac:dyDescent="0.25">
      <c r="A7690" s="24" t="s">
        <v>10696</v>
      </c>
      <c r="B7690" s="25" t="s">
        <v>22</v>
      </c>
      <c r="C7690" s="25" t="s">
        <v>203</v>
      </c>
      <c r="D7690" s="32" t="s">
        <v>10697</v>
      </c>
      <c r="E7690" s="26"/>
      <c r="F7690" s="26"/>
      <c r="G7690" s="26"/>
      <c r="H7690" s="26"/>
      <c r="I7690" s="26"/>
      <c r="J7690" s="26"/>
      <c r="K7690" s="27">
        <v>0</v>
      </c>
      <c r="L7690" s="27">
        <v>22.33</v>
      </c>
      <c r="M7690" s="28">
        <f>ROUND(K7690*L7690,2)</f>
        <v>0</v>
      </c>
    </row>
    <row r="7691" spans="1:13" ht="45" x14ac:dyDescent="0.25">
      <c r="A7691" s="26"/>
      <c r="B7691" s="26"/>
      <c r="C7691" s="26"/>
      <c r="D7691" s="32" t="s">
        <v>10698</v>
      </c>
      <c r="E7691" s="26"/>
      <c r="F7691" s="26"/>
      <c r="G7691" s="26"/>
      <c r="H7691" s="26"/>
      <c r="I7691" s="26"/>
      <c r="J7691" s="26"/>
      <c r="K7691" s="26"/>
      <c r="L7691" s="26"/>
      <c r="M7691" s="26"/>
    </row>
    <row r="7692" spans="1:13" x14ac:dyDescent="0.25">
      <c r="A7692" s="24" t="s">
        <v>10699</v>
      </c>
      <c r="B7692" s="25" t="s">
        <v>22</v>
      </c>
      <c r="C7692" s="25" t="s">
        <v>203</v>
      </c>
      <c r="D7692" s="32" t="s">
        <v>10700</v>
      </c>
      <c r="E7692" s="26"/>
      <c r="F7692" s="26"/>
      <c r="G7692" s="26"/>
      <c r="H7692" s="26"/>
      <c r="I7692" s="26"/>
      <c r="J7692" s="26"/>
      <c r="K7692" s="27">
        <v>0</v>
      </c>
      <c r="L7692" s="27">
        <v>16.64</v>
      </c>
      <c r="M7692" s="28">
        <f>ROUND(K7692*L7692,2)</f>
        <v>0</v>
      </c>
    </row>
    <row r="7693" spans="1:13" ht="45" x14ac:dyDescent="0.25">
      <c r="A7693" s="26"/>
      <c r="B7693" s="26"/>
      <c r="C7693" s="26"/>
      <c r="D7693" s="32" t="s">
        <v>10701</v>
      </c>
      <c r="E7693" s="26"/>
      <c r="F7693" s="26"/>
      <c r="G7693" s="26"/>
      <c r="H7693" s="26"/>
      <c r="I7693" s="26"/>
      <c r="J7693" s="26"/>
      <c r="K7693" s="26"/>
      <c r="L7693" s="26"/>
      <c r="M7693" s="26"/>
    </row>
    <row r="7694" spans="1:13" x14ac:dyDescent="0.25">
      <c r="A7694" s="24" t="s">
        <v>10702</v>
      </c>
      <c r="B7694" s="25" t="s">
        <v>22</v>
      </c>
      <c r="C7694" s="25" t="s">
        <v>203</v>
      </c>
      <c r="D7694" s="32" t="s">
        <v>10703</v>
      </c>
      <c r="E7694" s="26"/>
      <c r="F7694" s="26"/>
      <c r="G7694" s="26"/>
      <c r="H7694" s="26"/>
      <c r="I7694" s="26"/>
      <c r="J7694" s="26"/>
      <c r="K7694" s="27">
        <v>0</v>
      </c>
      <c r="L7694" s="27">
        <v>21.91</v>
      </c>
      <c r="M7694" s="28">
        <f>ROUND(K7694*L7694,2)</f>
        <v>0</v>
      </c>
    </row>
    <row r="7695" spans="1:13" ht="45" x14ac:dyDescent="0.25">
      <c r="A7695" s="26"/>
      <c r="B7695" s="26"/>
      <c r="C7695" s="26"/>
      <c r="D7695" s="32" t="s">
        <v>10704</v>
      </c>
      <c r="E7695" s="26"/>
      <c r="F7695" s="26"/>
      <c r="G7695" s="26"/>
      <c r="H7695" s="26"/>
      <c r="I7695" s="26"/>
      <c r="J7695" s="26"/>
      <c r="K7695" s="26"/>
      <c r="L7695" s="26"/>
      <c r="M7695" s="26"/>
    </row>
    <row r="7696" spans="1:13" x14ac:dyDescent="0.25">
      <c r="A7696" s="24" t="s">
        <v>10705</v>
      </c>
      <c r="B7696" s="25" t="s">
        <v>22</v>
      </c>
      <c r="C7696" s="25" t="s">
        <v>203</v>
      </c>
      <c r="D7696" s="32" t="s">
        <v>10706</v>
      </c>
      <c r="E7696" s="26"/>
      <c r="F7696" s="26"/>
      <c r="G7696" s="26"/>
      <c r="H7696" s="26"/>
      <c r="I7696" s="26"/>
      <c r="J7696" s="26"/>
      <c r="K7696" s="27">
        <v>0</v>
      </c>
      <c r="L7696" s="27">
        <v>26.21</v>
      </c>
      <c r="M7696" s="28">
        <f>ROUND(K7696*L7696,2)</f>
        <v>0</v>
      </c>
    </row>
    <row r="7697" spans="1:13" ht="45" x14ac:dyDescent="0.25">
      <c r="A7697" s="26"/>
      <c r="B7697" s="26"/>
      <c r="C7697" s="26"/>
      <c r="D7697" s="32" t="s">
        <v>10707</v>
      </c>
      <c r="E7697" s="26"/>
      <c r="F7697" s="26"/>
      <c r="G7697" s="26"/>
      <c r="H7697" s="26"/>
      <c r="I7697" s="26"/>
      <c r="J7697" s="26"/>
      <c r="K7697" s="26"/>
      <c r="L7697" s="26"/>
      <c r="M7697" s="26"/>
    </row>
    <row r="7698" spans="1:13" x14ac:dyDescent="0.25">
      <c r="A7698" s="24" t="s">
        <v>10708</v>
      </c>
      <c r="B7698" s="25" t="s">
        <v>22</v>
      </c>
      <c r="C7698" s="25" t="s">
        <v>203</v>
      </c>
      <c r="D7698" s="32" t="s">
        <v>10709</v>
      </c>
      <c r="E7698" s="26"/>
      <c r="F7698" s="26"/>
      <c r="G7698" s="26"/>
      <c r="H7698" s="26"/>
      <c r="I7698" s="26"/>
      <c r="J7698" s="26"/>
      <c r="K7698" s="27">
        <v>0</v>
      </c>
      <c r="L7698" s="27">
        <v>19.18</v>
      </c>
      <c r="M7698" s="28">
        <f>ROUND(K7698*L7698,2)</f>
        <v>0</v>
      </c>
    </row>
    <row r="7699" spans="1:13" ht="45" x14ac:dyDescent="0.25">
      <c r="A7699" s="26"/>
      <c r="B7699" s="26"/>
      <c r="C7699" s="26"/>
      <c r="D7699" s="32" t="s">
        <v>10710</v>
      </c>
      <c r="E7699" s="26"/>
      <c r="F7699" s="26"/>
      <c r="G7699" s="26"/>
      <c r="H7699" s="26"/>
      <c r="I7699" s="26"/>
      <c r="J7699" s="26"/>
      <c r="K7699" s="26"/>
      <c r="L7699" s="26"/>
      <c r="M7699" s="26"/>
    </row>
    <row r="7700" spans="1:13" x14ac:dyDescent="0.25">
      <c r="A7700" s="24" t="s">
        <v>10711</v>
      </c>
      <c r="B7700" s="25" t="s">
        <v>22</v>
      </c>
      <c r="C7700" s="25" t="s">
        <v>203</v>
      </c>
      <c r="D7700" s="32" t="s">
        <v>10712</v>
      </c>
      <c r="E7700" s="26"/>
      <c r="F7700" s="26"/>
      <c r="G7700" s="26"/>
      <c r="H7700" s="26"/>
      <c r="I7700" s="26"/>
      <c r="J7700" s="26"/>
      <c r="K7700" s="27">
        <v>0</v>
      </c>
      <c r="L7700" s="27">
        <v>24.98</v>
      </c>
      <c r="M7700" s="28">
        <f>ROUND(K7700*L7700,2)</f>
        <v>0</v>
      </c>
    </row>
    <row r="7701" spans="1:13" ht="45" x14ac:dyDescent="0.25">
      <c r="A7701" s="26"/>
      <c r="B7701" s="26"/>
      <c r="C7701" s="26"/>
      <c r="D7701" s="32" t="s">
        <v>10713</v>
      </c>
      <c r="E7701" s="26"/>
      <c r="F7701" s="26"/>
      <c r="G7701" s="26"/>
      <c r="H7701" s="26"/>
      <c r="I7701" s="26"/>
      <c r="J7701" s="26"/>
      <c r="K7701" s="26"/>
      <c r="L7701" s="26"/>
      <c r="M7701" s="26"/>
    </row>
    <row r="7702" spans="1:13" x14ac:dyDescent="0.25">
      <c r="A7702" s="24" t="s">
        <v>10714</v>
      </c>
      <c r="B7702" s="25" t="s">
        <v>22</v>
      </c>
      <c r="C7702" s="25" t="s">
        <v>203</v>
      </c>
      <c r="D7702" s="32" t="s">
        <v>10715</v>
      </c>
      <c r="E7702" s="26"/>
      <c r="F7702" s="26"/>
      <c r="G7702" s="26"/>
      <c r="H7702" s="26"/>
      <c r="I7702" s="26"/>
      <c r="J7702" s="26"/>
      <c r="K7702" s="27">
        <v>0</v>
      </c>
      <c r="L7702" s="27">
        <v>29.76</v>
      </c>
      <c r="M7702" s="28">
        <f>ROUND(K7702*L7702,2)</f>
        <v>0</v>
      </c>
    </row>
    <row r="7703" spans="1:13" ht="45" x14ac:dyDescent="0.25">
      <c r="A7703" s="26"/>
      <c r="B7703" s="26"/>
      <c r="C7703" s="26"/>
      <c r="D7703" s="32" t="s">
        <v>10716</v>
      </c>
      <c r="E7703" s="26"/>
      <c r="F7703" s="26"/>
      <c r="G7703" s="26"/>
      <c r="H7703" s="26"/>
      <c r="I7703" s="26"/>
      <c r="J7703" s="26"/>
      <c r="K7703" s="26"/>
      <c r="L7703" s="26"/>
      <c r="M7703" s="26"/>
    </row>
    <row r="7704" spans="1:13" x14ac:dyDescent="0.25">
      <c r="A7704" s="24" t="s">
        <v>10717</v>
      </c>
      <c r="B7704" s="25" t="s">
        <v>22</v>
      </c>
      <c r="C7704" s="25" t="s">
        <v>203</v>
      </c>
      <c r="D7704" s="32" t="s">
        <v>10718</v>
      </c>
      <c r="E7704" s="26"/>
      <c r="F7704" s="26"/>
      <c r="G7704" s="26"/>
      <c r="H7704" s="26"/>
      <c r="I7704" s="26"/>
      <c r="J7704" s="26"/>
      <c r="K7704" s="27">
        <v>0</v>
      </c>
      <c r="L7704" s="27">
        <v>23.66</v>
      </c>
      <c r="M7704" s="28">
        <f>ROUND(K7704*L7704,2)</f>
        <v>0</v>
      </c>
    </row>
    <row r="7705" spans="1:13" ht="45" x14ac:dyDescent="0.25">
      <c r="A7705" s="26"/>
      <c r="B7705" s="26"/>
      <c r="C7705" s="26"/>
      <c r="D7705" s="32" t="s">
        <v>10719</v>
      </c>
      <c r="E7705" s="26"/>
      <c r="F7705" s="26"/>
      <c r="G7705" s="26"/>
      <c r="H7705" s="26"/>
      <c r="I7705" s="26"/>
      <c r="J7705" s="26"/>
      <c r="K7705" s="26"/>
      <c r="L7705" s="26"/>
      <c r="M7705" s="26"/>
    </row>
    <row r="7706" spans="1:13" x14ac:dyDescent="0.25">
      <c r="A7706" s="24" t="s">
        <v>10720</v>
      </c>
      <c r="B7706" s="25" t="s">
        <v>22</v>
      </c>
      <c r="C7706" s="25" t="s">
        <v>203</v>
      </c>
      <c r="D7706" s="32" t="s">
        <v>10721</v>
      </c>
      <c r="E7706" s="26"/>
      <c r="F7706" s="26"/>
      <c r="G7706" s="26"/>
      <c r="H7706" s="26"/>
      <c r="I7706" s="26"/>
      <c r="J7706" s="26"/>
      <c r="K7706" s="27">
        <v>0</v>
      </c>
      <c r="L7706" s="27">
        <v>30.74</v>
      </c>
      <c r="M7706" s="28">
        <f>ROUND(K7706*L7706,2)</f>
        <v>0</v>
      </c>
    </row>
    <row r="7707" spans="1:13" ht="45" x14ac:dyDescent="0.25">
      <c r="A7707" s="26"/>
      <c r="B7707" s="26"/>
      <c r="C7707" s="26"/>
      <c r="D7707" s="32" t="s">
        <v>10722</v>
      </c>
      <c r="E7707" s="26"/>
      <c r="F7707" s="26"/>
      <c r="G7707" s="26"/>
      <c r="H7707" s="26"/>
      <c r="I7707" s="26"/>
      <c r="J7707" s="26"/>
      <c r="K7707" s="26"/>
      <c r="L7707" s="26"/>
      <c r="M7707" s="26"/>
    </row>
    <row r="7708" spans="1:13" x14ac:dyDescent="0.25">
      <c r="A7708" s="24" t="s">
        <v>10723</v>
      </c>
      <c r="B7708" s="25" t="s">
        <v>22</v>
      </c>
      <c r="C7708" s="25" t="s">
        <v>203</v>
      </c>
      <c r="D7708" s="32" t="s">
        <v>10724</v>
      </c>
      <c r="E7708" s="26"/>
      <c r="F7708" s="26"/>
      <c r="G7708" s="26"/>
      <c r="H7708" s="26"/>
      <c r="I7708" s="26"/>
      <c r="J7708" s="26"/>
      <c r="K7708" s="27">
        <v>0</v>
      </c>
      <c r="L7708" s="27">
        <v>36.31</v>
      </c>
      <c r="M7708" s="28">
        <f>ROUND(K7708*L7708,2)</f>
        <v>0</v>
      </c>
    </row>
    <row r="7709" spans="1:13" ht="45" x14ac:dyDescent="0.25">
      <c r="A7709" s="26"/>
      <c r="B7709" s="26"/>
      <c r="C7709" s="26"/>
      <c r="D7709" s="32" t="s">
        <v>10725</v>
      </c>
      <c r="E7709" s="26"/>
      <c r="F7709" s="26"/>
      <c r="G7709" s="26"/>
      <c r="H7709" s="26"/>
      <c r="I7709" s="26"/>
      <c r="J7709" s="26"/>
      <c r="K7709" s="26"/>
      <c r="L7709" s="26"/>
      <c r="M7709" s="26"/>
    </row>
    <row r="7710" spans="1:13" x14ac:dyDescent="0.25">
      <c r="A7710" s="26"/>
      <c r="B7710" s="26"/>
      <c r="C7710" s="26"/>
      <c r="D7710" s="41"/>
      <c r="E7710" s="26"/>
      <c r="F7710" s="26"/>
      <c r="G7710" s="26"/>
      <c r="H7710" s="26"/>
      <c r="I7710" s="26"/>
      <c r="J7710" s="29" t="s">
        <v>10726</v>
      </c>
      <c r="K7710" s="27">
        <v>1</v>
      </c>
      <c r="L7710" s="27">
        <v>0</v>
      </c>
      <c r="M7710" s="30">
        <f>ROUND(K7710*L7710,2)</f>
        <v>0</v>
      </c>
    </row>
    <row r="7711" spans="1:13" ht="1.1499999999999999" customHeight="1" x14ac:dyDescent="0.25">
      <c r="A7711" s="31"/>
      <c r="B7711" s="31"/>
      <c r="C7711" s="31"/>
      <c r="D7711" s="42"/>
      <c r="E7711" s="31"/>
      <c r="F7711" s="31"/>
      <c r="G7711" s="31"/>
      <c r="H7711" s="31"/>
      <c r="I7711" s="31"/>
      <c r="J7711" s="31"/>
      <c r="K7711" s="31"/>
      <c r="L7711" s="31"/>
      <c r="M7711" s="31"/>
    </row>
    <row r="7712" spans="1:13" x14ac:dyDescent="0.25">
      <c r="A7712" s="18" t="s">
        <v>10727</v>
      </c>
      <c r="B7712" s="18" t="s">
        <v>16</v>
      </c>
      <c r="C7712" s="18" t="s">
        <v>17</v>
      </c>
      <c r="D7712" s="39" t="s">
        <v>10728</v>
      </c>
      <c r="E7712" s="19"/>
      <c r="F7712" s="19"/>
      <c r="G7712" s="19"/>
      <c r="H7712" s="19"/>
      <c r="I7712" s="19"/>
      <c r="J7712" s="19"/>
      <c r="K7712" s="20">
        <f>K7789</f>
        <v>1</v>
      </c>
      <c r="L7712" s="20">
        <f>L7789</f>
        <v>0</v>
      </c>
      <c r="M7712" s="20">
        <f>M7789</f>
        <v>0</v>
      </c>
    </row>
    <row r="7713" spans="1:13" x14ac:dyDescent="0.25">
      <c r="A7713" s="24" t="s">
        <v>10729</v>
      </c>
      <c r="B7713" s="25" t="s">
        <v>22</v>
      </c>
      <c r="C7713" s="25" t="s">
        <v>203</v>
      </c>
      <c r="D7713" s="32" t="s">
        <v>10730</v>
      </c>
      <c r="E7713" s="26"/>
      <c r="F7713" s="26"/>
      <c r="G7713" s="26"/>
      <c r="H7713" s="26"/>
      <c r="I7713" s="26"/>
      <c r="J7713" s="26"/>
      <c r="K7713" s="27">
        <v>0</v>
      </c>
      <c r="L7713" s="27">
        <v>6.57</v>
      </c>
      <c r="M7713" s="28">
        <f>ROUND(K7713*L7713,2)</f>
        <v>0</v>
      </c>
    </row>
    <row r="7714" spans="1:13" ht="45" x14ac:dyDescent="0.25">
      <c r="A7714" s="26"/>
      <c r="B7714" s="26"/>
      <c r="C7714" s="26"/>
      <c r="D7714" s="32" t="s">
        <v>10731</v>
      </c>
      <c r="E7714" s="26"/>
      <c r="F7714" s="26"/>
      <c r="G7714" s="26"/>
      <c r="H7714" s="26"/>
      <c r="I7714" s="26"/>
      <c r="J7714" s="26"/>
      <c r="K7714" s="26"/>
      <c r="L7714" s="26"/>
      <c r="M7714" s="26"/>
    </row>
    <row r="7715" spans="1:13" x14ac:dyDescent="0.25">
      <c r="A7715" s="24" t="s">
        <v>10732</v>
      </c>
      <c r="B7715" s="25" t="s">
        <v>22</v>
      </c>
      <c r="C7715" s="25" t="s">
        <v>203</v>
      </c>
      <c r="D7715" s="32" t="s">
        <v>10733</v>
      </c>
      <c r="E7715" s="26"/>
      <c r="F7715" s="26"/>
      <c r="G7715" s="26"/>
      <c r="H7715" s="26"/>
      <c r="I7715" s="26"/>
      <c r="J7715" s="26"/>
      <c r="K7715" s="27">
        <v>0</v>
      </c>
      <c r="L7715" s="27">
        <v>10.31</v>
      </c>
      <c r="M7715" s="28">
        <f>ROUND(K7715*L7715,2)</f>
        <v>0</v>
      </c>
    </row>
    <row r="7716" spans="1:13" ht="45" x14ac:dyDescent="0.25">
      <c r="A7716" s="26"/>
      <c r="B7716" s="26"/>
      <c r="C7716" s="26"/>
      <c r="D7716" s="32" t="s">
        <v>10734</v>
      </c>
      <c r="E7716" s="26"/>
      <c r="F7716" s="26"/>
      <c r="G7716" s="26"/>
      <c r="H7716" s="26"/>
      <c r="I7716" s="26"/>
      <c r="J7716" s="26"/>
      <c r="K7716" s="26"/>
      <c r="L7716" s="26"/>
      <c r="M7716" s="26"/>
    </row>
    <row r="7717" spans="1:13" x14ac:dyDescent="0.25">
      <c r="A7717" s="24" t="s">
        <v>10735</v>
      </c>
      <c r="B7717" s="25" t="s">
        <v>22</v>
      </c>
      <c r="C7717" s="25" t="s">
        <v>203</v>
      </c>
      <c r="D7717" s="32" t="s">
        <v>10736</v>
      </c>
      <c r="E7717" s="26"/>
      <c r="F7717" s="26"/>
      <c r="G7717" s="26"/>
      <c r="H7717" s="26"/>
      <c r="I7717" s="26"/>
      <c r="J7717" s="26"/>
      <c r="K7717" s="27">
        <v>0</v>
      </c>
      <c r="L7717" s="27">
        <v>7.58</v>
      </c>
      <c r="M7717" s="28">
        <f>ROUND(K7717*L7717,2)</f>
        <v>0</v>
      </c>
    </row>
    <row r="7718" spans="1:13" ht="45" x14ac:dyDescent="0.25">
      <c r="A7718" s="26"/>
      <c r="B7718" s="26"/>
      <c r="C7718" s="26"/>
      <c r="D7718" s="32" t="s">
        <v>10737</v>
      </c>
      <c r="E7718" s="26"/>
      <c r="F7718" s="26"/>
      <c r="G7718" s="26"/>
      <c r="H7718" s="26"/>
      <c r="I7718" s="26"/>
      <c r="J7718" s="26"/>
      <c r="K7718" s="26"/>
      <c r="L7718" s="26"/>
      <c r="M7718" s="26"/>
    </row>
    <row r="7719" spans="1:13" x14ac:dyDescent="0.25">
      <c r="A7719" s="24" t="s">
        <v>10738</v>
      </c>
      <c r="B7719" s="25" t="s">
        <v>22</v>
      </c>
      <c r="C7719" s="25" t="s">
        <v>203</v>
      </c>
      <c r="D7719" s="32" t="s">
        <v>10739</v>
      </c>
      <c r="E7719" s="26"/>
      <c r="F7719" s="26"/>
      <c r="G7719" s="26"/>
      <c r="H7719" s="26"/>
      <c r="I7719" s="26"/>
      <c r="J7719" s="26"/>
      <c r="K7719" s="27">
        <v>0</v>
      </c>
      <c r="L7719" s="27">
        <v>12.71</v>
      </c>
      <c r="M7719" s="28">
        <f>ROUND(K7719*L7719,2)</f>
        <v>0</v>
      </c>
    </row>
    <row r="7720" spans="1:13" ht="45" x14ac:dyDescent="0.25">
      <c r="A7720" s="26"/>
      <c r="B7720" s="26"/>
      <c r="C7720" s="26"/>
      <c r="D7720" s="32" t="s">
        <v>10740</v>
      </c>
      <c r="E7720" s="26"/>
      <c r="F7720" s="26"/>
      <c r="G7720" s="26"/>
      <c r="H7720" s="26"/>
      <c r="I7720" s="26"/>
      <c r="J7720" s="26"/>
      <c r="K7720" s="26"/>
      <c r="L7720" s="26"/>
      <c r="M7720" s="26"/>
    </row>
    <row r="7721" spans="1:13" x14ac:dyDescent="0.25">
      <c r="A7721" s="24" t="s">
        <v>10741</v>
      </c>
      <c r="B7721" s="25" t="s">
        <v>22</v>
      </c>
      <c r="C7721" s="25" t="s">
        <v>203</v>
      </c>
      <c r="D7721" s="32" t="s">
        <v>10742</v>
      </c>
      <c r="E7721" s="26"/>
      <c r="F7721" s="26"/>
      <c r="G7721" s="26"/>
      <c r="H7721" s="26"/>
      <c r="I7721" s="26"/>
      <c r="J7721" s="26"/>
      <c r="K7721" s="27">
        <v>0</v>
      </c>
      <c r="L7721" s="27">
        <v>8.1999999999999993</v>
      </c>
      <c r="M7721" s="28">
        <f>ROUND(K7721*L7721,2)</f>
        <v>0</v>
      </c>
    </row>
    <row r="7722" spans="1:13" ht="45" x14ac:dyDescent="0.25">
      <c r="A7722" s="26"/>
      <c r="B7722" s="26"/>
      <c r="C7722" s="26"/>
      <c r="D7722" s="32" t="s">
        <v>10743</v>
      </c>
      <c r="E7722" s="26"/>
      <c r="F7722" s="26"/>
      <c r="G7722" s="26"/>
      <c r="H7722" s="26"/>
      <c r="I7722" s="26"/>
      <c r="J7722" s="26"/>
      <c r="K7722" s="26"/>
      <c r="L7722" s="26"/>
      <c r="M7722" s="26"/>
    </row>
    <row r="7723" spans="1:13" x14ac:dyDescent="0.25">
      <c r="A7723" s="24" t="s">
        <v>10744</v>
      </c>
      <c r="B7723" s="25" t="s">
        <v>22</v>
      </c>
      <c r="C7723" s="25" t="s">
        <v>203</v>
      </c>
      <c r="D7723" s="32" t="s">
        <v>10745</v>
      </c>
      <c r="E7723" s="26"/>
      <c r="F7723" s="26"/>
      <c r="G7723" s="26"/>
      <c r="H7723" s="26"/>
      <c r="I7723" s="26"/>
      <c r="J7723" s="26"/>
      <c r="K7723" s="27">
        <v>0</v>
      </c>
      <c r="L7723" s="27">
        <v>14</v>
      </c>
      <c r="M7723" s="28">
        <f>ROUND(K7723*L7723,2)</f>
        <v>0</v>
      </c>
    </row>
    <row r="7724" spans="1:13" ht="45" x14ac:dyDescent="0.25">
      <c r="A7724" s="26"/>
      <c r="B7724" s="26"/>
      <c r="C7724" s="26"/>
      <c r="D7724" s="32" t="s">
        <v>10746</v>
      </c>
      <c r="E7724" s="26"/>
      <c r="F7724" s="26"/>
      <c r="G7724" s="26"/>
      <c r="H7724" s="26"/>
      <c r="I7724" s="26"/>
      <c r="J7724" s="26"/>
      <c r="K7724" s="26"/>
      <c r="L7724" s="26"/>
      <c r="M7724" s="26"/>
    </row>
    <row r="7725" spans="1:13" x14ac:dyDescent="0.25">
      <c r="A7725" s="24" t="s">
        <v>10747</v>
      </c>
      <c r="B7725" s="25" t="s">
        <v>22</v>
      </c>
      <c r="C7725" s="25" t="s">
        <v>203</v>
      </c>
      <c r="D7725" s="32" t="s">
        <v>10748</v>
      </c>
      <c r="E7725" s="26"/>
      <c r="F7725" s="26"/>
      <c r="G7725" s="26"/>
      <c r="H7725" s="26"/>
      <c r="I7725" s="26"/>
      <c r="J7725" s="26"/>
      <c r="K7725" s="27">
        <v>0</v>
      </c>
      <c r="L7725" s="27">
        <v>15.45</v>
      </c>
      <c r="M7725" s="28">
        <f>ROUND(K7725*L7725,2)</f>
        <v>0</v>
      </c>
    </row>
    <row r="7726" spans="1:13" ht="45" x14ac:dyDescent="0.25">
      <c r="A7726" s="26"/>
      <c r="B7726" s="26"/>
      <c r="C7726" s="26"/>
      <c r="D7726" s="32" t="s">
        <v>10749</v>
      </c>
      <c r="E7726" s="26"/>
      <c r="F7726" s="26"/>
      <c r="G7726" s="26"/>
      <c r="H7726" s="26"/>
      <c r="I7726" s="26"/>
      <c r="J7726" s="26"/>
      <c r="K7726" s="26"/>
      <c r="L7726" s="26"/>
      <c r="M7726" s="26"/>
    </row>
    <row r="7727" spans="1:13" x14ac:dyDescent="0.25">
      <c r="A7727" s="24" t="s">
        <v>10750</v>
      </c>
      <c r="B7727" s="25" t="s">
        <v>22</v>
      </c>
      <c r="C7727" s="25" t="s">
        <v>203</v>
      </c>
      <c r="D7727" s="32" t="s">
        <v>10751</v>
      </c>
      <c r="E7727" s="26"/>
      <c r="F7727" s="26"/>
      <c r="G7727" s="26"/>
      <c r="H7727" s="26"/>
      <c r="I7727" s="26"/>
      <c r="J7727" s="26"/>
      <c r="K7727" s="27">
        <v>0</v>
      </c>
      <c r="L7727" s="27">
        <v>16.36</v>
      </c>
      <c r="M7727" s="28">
        <f>ROUND(K7727*L7727,2)</f>
        <v>0</v>
      </c>
    </row>
    <row r="7728" spans="1:13" ht="45" x14ac:dyDescent="0.25">
      <c r="A7728" s="26"/>
      <c r="B7728" s="26"/>
      <c r="C7728" s="26"/>
      <c r="D7728" s="32" t="s">
        <v>10752</v>
      </c>
      <c r="E7728" s="26"/>
      <c r="F7728" s="26"/>
      <c r="G7728" s="26"/>
      <c r="H7728" s="26"/>
      <c r="I7728" s="26"/>
      <c r="J7728" s="26"/>
      <c r="K7728" s="26"/>
      <c r="L7728" s="26"/>
      <c r="M7728" s="26"/>
    </row>
    <row r="7729" spans="1:13" x14ac:dyDescent="0.25">
      <c r="A7729" s="24" t="s">
        <v>10753</v>
      </c>
      <c r="B7729" s="25" t="s">
        <v>22</v>
      </c>
      <c r="C7729" s="25" t="s">
        <v>203</v>
      </c>
      <c r="D7729" s="32" t="s">
        <v>10754</v>
      </c>
      <c r="E7729" s="26"/>
      <c r="F7729" s="26"/>
      <c r="G7729" s="26"/>
      <c r="H7729" s="26"/>
      <c r="I7729" s="26"/>
      <c r="J7729" s="26"/>
      <c r="K7729" s="27">
        <v>0</v>
      </c>
      <c r="L7729" s="27">
        <v>10.67</v>
      </c>
      <c r="M7729" s="28">
        <f>ROUND(K7729*L7729,2)</f>
        <v>0</v>
      </c>
    </row>
    <row r="7730" spans="1:13" ht="45" x14ac:dyDescent="0.25">
      <c r="A7730" s="26"/>
      <c r="B7730" s="26"/>
      <c r="C7730" s="26"/>
      <c r="D7730" s="32" t="s">
        <v>10755</v>
      </c>
      <c r="E7730" s="26"/>
      <c r="F7730" s="26"/>
      <c r="G7730" s="26"/>
      <c r="H7730" s="26"/>
      <c r="I7730" s="26"/>
      <c r="J7730" s="26"/>
      <c r="K7730" s="26"/>
      <c r="L7730" s="26"/>
      <c r="M7730" s="26"/>
    </row>
    <row r="7731" spans="1:13" x14ac:dyDescent="0.25">
      <c r="A7731" s="24" t="s">
        <v>10756</v>
      </c>
      <c r="B7731" s="25" t="s">
        <v>22</v>
      </c>
      <c r="C7731" s="25" t="s">
        <v>203</v>
      </c>
      <c r="D7731" s="32" t="s">
        <v>10757</v>
      </c>
      <c r="E7731" s="26"/>
      <c r="F7731" s="26"/>
      <c r="G7731" s="26"/>
      <c r="H7731" s="26"/>
      <c r="I7731" s="26"/>
      <c r="J7731" s="26"/>
      <c r="K7731" s="27">
        <v>0</v>
      </c>
      <c r="L7731" s="27">
        <v>14.53</v>
      </c>
      <c r="M7731" s="28">
        <f>ROUND(K7731*L7731,2)</f>
        <v>0</v>
      </c>
    </row>
    <row r="7732" spans="1:13" ht="45" x14ac:dyDescent="0.25">
      <c r="A7732" s="26"/>
      <c r="B7732" s="26"/>
      <c r="C7732" s="26"/>
      <c r="D7732" s="32" t="s">
        <v>10758</v>
      </c>
      <c r="E7732" s="26"/>
      <c r="F7732" s="26"/>
      <c r="G7732" s="26"/>
      <c r="H7732" s="26"/>
      <c r="I7732" s="26"/>
      <c r="J7732" s="26"/>
      <c r="K7732" s="26"/>
      <c r="L7732" s="26"/>
      <c r="M7732" s="26"/>
    </row>
    <row r="7733" spans="1:13" x14ac:dyDescent="0.25">
      <c r="A7733" s="24" t="s">
        <v>10759</v>
      </c>
      <c r="B7733" s="25" t="s">
        <v>22</v>
      </c>
      <c r="C7733" s="25" t="s">
        <v>203</v>
      </c>
      <c r="D7733" s="32" t="s">
        <v>10760</v>
      </c>
      <c r="E7733" s="26"/>
      <c r="F7733" s="26"/>
      <c r="G7733" s="26"/>
      <c r="H7733" s="26"/>
      <c r="I7733" s="26"/>
      <c r="J7733" s="26"/>
      <c r="K7733" s="27">
        <v>0</v>
      </c>
      <c r="L7733" s="27">
        <v>16.45</v>
      </c>
      <c r="M7733" s="28">
        <f>ROUND(K7733*L7733,2)</f>
        <v>0</v>
      </c>
    </row>
    <row r="7734" spans="1:13" ht="45" x14ac:dyDescent="0.25">
      <c r="A7734" s="26"/>
      <c r="B7734" s="26"/>
      <c r="C7734" s="26"/>
      <c r="D7734" s="32" t="s">
        <v>10761</v>
      </c>
      <c r="E7734" s="26"/>
      <c r="F7734" s="26"/>
      <c r="G7734" s="26"/>
      <c r="H7734" s="26"/>
      <c r="I7734" s="26"/>
      <c r="J7734" s="26"/>
      <c r="K7734" s="26"/>
      <c r="L7734" s="26"/>
      <c r="M7734" s="26"/>
    </row>
    <row r="7735" spans="1:13" x14ac:dyDescent="0.25">
      <c r="A7735" s="24" t="s">
        <v>10762</v>
      </c>
      <c r="B7735" s="25" t="s">
        <v>22</v>
      </c>
      <c r="C7735" s="25" t="s">
        <v>203</v>
      </c>
      <c r="D7735" s="32" t="s">
        <v>10763</v>
      </c>
      <c r="E7735" s="26"/>
      <c r="F7735" s="26"/>
      <c r="G7735" s="26"/>
      <c r="H7735" s="26"/>
      <c r="I7735" s="26"/>
      <c r="J7735" s="26"/>
      <c r="K7735" s="27">
        <v>0</v>
      </c>
      <c r="L7735" s="27">
        <v>17.5</v>
      </c>
      <c r="M7735" s="28">
        <f>ROUND(K7735*L7735,2)</f>
        <v>0</v>
      </c>
    </row>
    <row r="7736" spans="1:13" ht="45" x14ac:dyDescent="0.25">
      <c r="A7736" s="26"/>
      <c r="B7736" s="26"/>
      <c r="C7736" s="26"/>
      <c r="D7736" s="32" t="s">
        <v>10764</v>
      </c>
      <c r="E7736" s="26"/>
      <c r="F7736" s="26"/>
      <c r="G7736" s="26"/>
      <c r="H7736" s="26"/>
      <c r="I7736" s="26"/>
      <c r="J7736" s="26"/>
      <c r="K7736" s="26"/>
      <c r="L7736" s="26"/>
      <c r="M7736" s="26"/>
    </row>
    <row r="7737" spans="1:13" x14ac:dyDescent="0.25">
      <c r="A7737" s="24" t="s">
        <v>10765</v>
      </c>
      <c r="B7737" s="25" t="s">
        <v>22</v>
      </c>
      <c r="C7737" s="25" t="s">
        <v>203</v>
      </c>
      <c r="D7737" s="32" t="s">
        <v>10766</v>
      </c>
      <c r="E7737" s="26"/>
      <c r="F7737" s="26"/>
      <c r="G7737" s="26"/>
      <c r="H7737" s="26"/>
      <c r="I7737" s="26"/>
      <c r="J7737" s="26"/>
      <c r="K7737" s="27">
        <v>0</v>
      </c>
      <c r="L7737" s="27">
        <v>18.04</v>
      </c>
      <c r="M7737" s="28">
        <f>ROUND(K7737*L7737,2)</f>
        <v>0</v>
      </c>
    </row>
    <row r="7738" spans="1:13" ht="45" x14ac:dyDescent="0.25">
      <c r="A7738" s="26"/>
      <c r="B7738" s="26"/>
      <c r="C7738" s="26"/>
      <c r="D7738" s="32" t="s">
        <v>10767</v>
      </c>
      <c r="E7738" s="26"/>
      <c r="F7738" s="26"/>
      <c r="G7738" s="26"/>
      <c r="H7738" s="26"/>
      <c r="I7738" s="26"/>
      <c r="J7738" s="26"/>
      <c r="K7738" s="26"/>
      <c r="L7738" s="26"/>
      <c r="M7738" s="26"/>
    </row>
    <row r="7739" spans="1:13" x14ac:dyDescent="0.25">
      <c r="A7739" s="24" t="s">
        <v>10768</v>
      </c>
      <c r="B7739" s="25" t="s">
        <v>22</v>
      </c>
      <c r="C7739" s="25" t="s">
        <v>203</v>
      </c>
      <c r="D7739" s="32" t="s">
        <v>10769</v>
      </c>
      <c r="E7739" s="26"/>
      <c r="F7739" s="26"/>
      <c r="G7739" s="26"/>
      <c r="H7739" s="26"/>
      <c r="I7739" s="26"/>
      <c r="J7739" s="26"/>
      <c r="K7739" s="27">
        <v>0</v>
      </c>
      <c r="L7739" s="27">
        <v>11.27</v>
      </c>
      <c r="M7739" s="28">
        <f>ROUND(K7739*L7739,2)</f>
        <v>0</v>
      </c>
    </row>
    <row r="7740" spans="1:13" ht="45" x14ac:dyDescent="0.25">
      <c r="A7740" s="26"/>
      <c r="B7740" s="26"/>
      <c r="C7740" s="26"/>
      <c r="D7740" s="32" t="s">
        <v>10770</v>
      </c>
      <c r="E7740" s="26"/>
      <c r="F7740" s="26"/>
      <c r="G7740" s="26"/>
      <c r="H7740" s="26"/>
      <c r="I7740" s="26"/>
      <c r="J7740" s="26"/>
      <c r="K7740" s="26"/>
      <c r="L7740" s="26"/>
      <c r="M7740" s="26"/>
    </row>
    <row r="7741" spans="1:13" x14ac:dyDescent="0.25">
      <c r="A7741" s="24" t="s">
        <v>10771</v>
      </c>
      <c r="B7741" s="25" t="s">
        <v>22</v>
      </c>
      <c r="C7741" s="25" t="s">
        <v>203</v>
      </c>
      <c r="D7741" s="32" t="s">
        <v>10772</v>
      </c>
      <c r="E7741" s="26"/>
      <c r="F7741" s="26"/>
      <c r="G7741" s="26"/>
      <c r="H7741" s="26"/>
      <c r="I7741" s="26"/>
      <c r="J7741" s="26"/>
      <c r="K7741" s="27">
        <v>0</v>
      </c>
      <c r="L7741" s="27">
        <v>15.06</v>
      </c>
      <c r="M7741" s="28">
        <f>ROUND(K7741*L7741,2)</f>
        <v>0</v>
      </c>
    </row>
    <row r="7742" spans="1:13" ht="45" x14ac:dyDescent="0.25">
      <c r="A7742" s="26"/>
      <c r="B7742" s="26"/>
      <c r="C7742" s="26"/>
      <c r="D7742" s="32" t="s">
        <v>10773</v>
      </c>
      <c r="E7742" s="26"/>
      <c r="F7742" s="26"/>
      <c r="G7742" s="26"/>
      <c r="H7742" s="26"/>
      <c r="I7742" s="26"/>
      <c r="J7742" s="26"/>
      <c r="K7742" s="26"/>
      <c r="L7742" s="26"/>
      <c r="M7742" s="26"/>
    </row>
    <row r="7743" spans="1:13" x14ac:dyDescent="0.25">
      <c r="A7743" s="24" t="s">
        <v>10774</v>
      </c>
      <c r="B7743" s="25" t="s">
        <v>22</v>
      </c>
      <c r="C7743" s="25" t="s">
        <v>203</v>
      </c>
      <c r="D7743" s="32" t="s">
        <v>10775</v>
      </c>
      <c r="E7743" s="26"/>
      <c r="F7743" s="26"/>
      <c r="G7743" s="26"/>
      <c r="H7743" s="26"/>
      <c r="I7743" s="26"/>
      <c r="J7743" s="26"/>
      <c r="K7743" s="27">
        <v>0</v>
      </c>
      <c r="L7743" s="27">
        <v>18.170000000000002</v>
      </c>
      <c r="M7743" s="28">
        <f>ROUND(K7743*L7743,2)</f>
        <v>0</v>
      </c>
    </row>
    <row r="7744" spans="1:13" ht="45" x14ac:dyDescent="0.25">
      <c r="A7744" s="26"/>
      <c r="B7744" s="26"/>
      <c r="C7744" s="26"/>
      <c r="D7744" s="32" t="s">
        <v>10776</v>
      </c>
      <c r="E7744" s="26"/>
      <c r="F7744" s="26"/>
      <c r="G7744" s="26"/>
      <c r="H7744" s="26"/>
      <c r="I7744" s="26"/>
      <c r="J7744" s="26"/>
      <c r="K7744" s="26"/>
      <c r="L7744" s="26"/>
      <c r="M7744" s="26"/>
    </row>
    <row r="7745" spans="1:13" x14ac:dyDescent="0.25">
      <c r="A7745" s="24" t="s">
        <v>10777</v>
      </c>
      <c r="B7745" s="25" t="s">
        <v>22</v>
      </c>
      <c r="C7745" s="25" t="s">
        <v>203</v>
      </c>
      <c r="D7745" s="32" t="s">
        <v>10778</v>
      </c>
      <c r="E7745" s="26"/>
      <c r="F7745" s="26"/>
      <c r="G7745" s="26"/>
      <c r="H7745" s="26"/>
      <c r="I7745" s="26"/>
      <c r="J7745" s="26"/>
      <c r="K7745" s="27">
        <v>0</v>
      </c>
      <c r="L7745" s="27">
        <v>18.53</v>
      </c>
      <c r="M7745" s="28">
        <f>ROUND(K7745*L7745,2)</f>
        <v>0</v>
      </c>
    </row>
    <row r="7746" spans="1:13" ht="45" x14ac:dyDescent="0.25">
      <c r="A7746" s="26"/>
      <c r="B7746" s="26"/>
      <c r="C7746" s="26"/>
      <c r="D7746" s="32" t="s">
        <v>10779</v>
      </c>
      <c r="E7746" s="26"/>
      <c r="F7746" s="26"/>
      <c r="G7746" s="26"/>
      <c r="H7746" s="26"/>
      <c r="I7746" s="26"/>
      <c r="J7746" s="26"/>
      <c r="K7746" s="26"/>
      <c r="L7746" s="26"/>
      <c r="M7746" s="26"/>
    </row>
    <row r="7747" spans="1:13" x14ac:dyDescent="0.25">
      <c r="A7747" s="24" t="s">
        <v>10780</v>
      </c>
      <c r="B7747" s="25" t="s">
        <v>22</v>
      </c>
      <c r="C7747" s="25" t="s">
        <v>203</v>
      </c>
      <c r="D7747" s="32" t="s">
        <v>10781</v>
      </c>
      <c r="E7747" s="26"/>
      <c r="F7747" s="26"/>
      <c r="G7747" s="26"/>
      <c r="H7747" s="26"/>
      <c r="I7747" s="26"/>
      <c r="J7747" s="26"/>
      <c r="K7747" s="27">
        <v>0</v>
      </c>
      <c r="L7747" s="27">
        <v>22.43</v>
      </c>
      <c r="M7747" s="28">
        <f>ROUND(K7747*L7747,2)</f>
        <v>0</v>
      </c>
    </row>
    <row r="7748" spans="1:13" ht="45" x14ac:dyDescent="0.25">
      <c r="A7748" s="26"/>
      <c r="B7748" s="26"/>
      <c r="C7748" s="26"/>
      <c r="D7748" s="32" t="s">
        <v>10782</v>
      </c>
      <c r="E7748" s="26"/>
      <c r="F7748" s="26"/>
      <c r="G7748" s="26"/>
      <c r="H7748" s="26"/>
      <c r="I7748" s="26"/>
      <c r="J7748" s="26"/>
      <c r="K7748" s="26"/>
      <c r="L7748" s="26"/>
      <c r="M7748" s="26"/>
    </row>
    <row r="7749" spans="1:13" x14ac:dyDescent="0.25">
      <c r="A7749" s="24" t="s">
        <v>10783</v>
      </c>
      <c r="B7749" s="25" t="s">
        <v>22</v>
      </c>
      <c r="C7749" s="25" t="s">
        <v>203</v>
      </c>
      <c r="D7749" s="32" t="s">
        <v>10784</v>
      </c>
      <c r="E7749" s="26"/>
      <c r="F7749" s="26"/>
      <c r="G7749" s="26"/>
      <c r="H7749" s="26"/>
      <c r="I7749" s="26"/>
      <c r="J7749" s="26"/>
      <c r="K7749" s="27">
        <v>0</v>
      </c>
      <c r="L7749" s="27">
        <v>12.02</v>
      </c>
      <c r="M7749" s="28">
        <f>ROUND(K7749*L7749,2)</f>
        <v>0</v>
      </c>
    </row>
    <row r="7750" spans="1:13" ht="45" x14ac:dyDescent="0.25">
      <c r="A7750" s="26"/>
      <c r="B7750" s="26"/>
      <c r="C7750" s="26"/>
      <c r="D7750" s="32" t="s">
        <v>10785</v>
      </c>
      <c r="E7750" s="26"/>
      <c r="F7750" s="26"/>
      <c r="G7750" s="26"/>
      <c r="H7750" s="26"/>
      <c r="I7750" s="26"/>
      <c r="J7750" s="26"/>
      <c r="K7750" s="26"/>
      <c r="L7750" s="26"/>
      <c r="M7750" s="26"/>
    </row>
    <row r="7751" spans="1:13" x14ac:dyDescent="0.25">
      <c r="A7751" s="24" t="s">
        <v>10786</v>
      </c>
      <c r="B7751" s="25" t="s">
        <v>22</v>
      </c>
      <c r="C7751" s="25" t="s">
        <v>203</v>
      </c>
      <c r="D7751" s="32" t="s">
        <v>10787</v>
      </c>
      <c r="E7751" s="26"/>
      <c r="F7751" s="26"/>
      <c r="G7751" s="26"/>
      <c r="H7751" s="26"/>
      <c r="I7751" s="26"/>
      <c r="J7751" s="26"/>
      <c r="K7751" s="27">
        <v>0</v>
      </c>
      <c r="L7751" s="27">
        <v>16.28</v>
      </c>
      <c r="M7751" s="28">
        <f>ROUND(K7751*L7751,2)</f>
        <v>0</v>
      </c>
    </row>
    <row r="7752" spans="1:13" ht="45" x14ac:dyDescent="0.25">
      <c r="A7752" s="26"/>
      <c r="B7752" s="26"/>
      <c r="C7752" s="26"/>
      <c r="D7752" s="32" t="s">
        <v>10788</v>
      </c>
      <c r="E7752" s="26"/>
      <c r="F7752" s="26"/>
      <c r="G7752" s="26"/>
      <c r="H7752" s="26"/>
      <c r="I7752" s="26"/>
      <c r="J7752" s="26"/>
      <c r="K7752" s="26"/>
      <c r="L7752" s="26"/>
      <c r="M7752" s="26"/>
    </row>
    <row r="7753" spans="1:13" x14ac:dyDescent="0.25">
      <c r="A7753" s="24" t="s">
        <v>10789</v>
      </c>
      <c r="B7753" s="25" t="s">
        <v>22</v>
      </c>
      <c r="C7753" s="25" t="s">
        <v>203</v>
      </c>
      <c r="D7753" s="32" t="s">
        <v>10790</v>
      </c>
      <c r="E7753" s="26"/>
      <c r="F7753" s="26"/>
      <c r="G7753" s="26"/>
      <c r="H7753" s="26"/>
      <c r="I7753" s="26"/>
      <c r="J7753" s="26"/>
      <c r="K7753" s="27">
        <v>0</v>
      </c>
      <c r="L7753" s="27">
        <v>19.41</v>
      </c>
      <c r="M7753" s="28">
        <f>ROUND(K7753*L7753,2)</f>
        <v>0</v>
      </c>
    </row>
    <row r="7754" spans="1:13" ht="45" x14ac:dyDescent="0.25">
      <c r="A7754" s="26"/>
      <c r="B7754" s="26"/>
      <c r="C7754" s="26"/>
      <c r="D7754" s="32" t="s">
        <v>10791</v>
      </c>
      <c r="E7754" s="26"/>
      <c r="F7754" s="26"/>
      <c r="G7754" s="26"/>
      <c r="H7754" s="26"/>
      <c r="I7754" s="26"/>
      <c r="J7754" s="26"/>
      <c r="K7754" s="26"/>
      <c r="L7754" s="26"/>
      <c r="M7754" s="26"/>
    </row>
    <row r="7755" spans="1:13" x14ac:dyDescent="0.25">
      <c r="A7755" s="24" t="s">
        <v>10792</v>
      </c>
      <c r="B7755" s="25" t="s">
        <v>22</v>
      </c>
      <c r="C7755" s="25" t="s">
        <v>203</v>
      </c>
      <c r="D7755" s="32" t="s">
        <v>10793</v>
      </c>
      <c r="E7755" s="26"/>
      <c r="F7755" s="26"/>
      <c r="G7755" s="26"/>
      <c r="H7755" s="26"/>
      <c r="I7755" s="26"/>
      <c r="J7755" s="26"/>
      <c r="K7755" s="27">
        <v>0</v>
      </c>
      <c r="L7755" s="27">
        <v>19.79</v>
      </c>
      <c r="M7755" s="28">
        <f>ROUND(K7755*L7755,2)</f>
        <v>0</v>
      </c>
    </row>
    <row r="7756" spans="1:13" ht="45" x14ac:dyDescent="0.25">
      <c r="A7756" s="26"/>
      <c r="B7756" s="26"/>
      <c r="C7756" s="26"/>
      <c r="D7756" s="32" t="s">
        <v>10794</v>
      </c>
      <c r="E7756" s="26"/>
      <c r="F7756" s="26"/>
      <c r="G7756" s="26"/>
      <c r="H7756" s="26"/>
      <c r="I7756" s="26"/>
      <c r="J7756" s="26"/>
      <c r="K7756" s="26"/>
      <c r="L7756" s="26"/>
      <c r="M7756" s="26"/>
    </row>
    <row r="7757" spans="1:13" x14ac:dyDescent="0.25">
      <c r="A7757" s="24" t="s">
        <v>10795</v>
      </c>
      <c r="B7757" s="25" t="s">
        <v>22</v>
      </c>
      <c r="C7757" s="25" t="s">
        <v>203</v>
      </c>
      <c r="D7757" s="32" t="s">
        <v>10796</v>
      </c>
      <c r="E7757" s="26"/>
      <c r="F7757" s="26"/>
      <c r="G7757" s="26"/>
      <c r="H7757" s="26"/>
      <c r="I7757" s="26"/>
      <c r="J7757" s="26"/>
      <c r="K7757" s="27">
        <v>0</v>
      </c>
      <c r="L7757" s="27">
        <v>23.99</v>
      </c>
      <c r="M7757" s="28">
        <f>ROUND(K7757*L7757,2)</f>
        <v>0</v>
      </c>
    </row>
    <row r="7758" spans="1:13" ht="45" x14ac:dyDescent="0.25">
      <c r="A7758" s="26"/>
      <c r="B7758" s="26"/>
      <c r="C7758" s="26"/>
      <c r="D7758" s="32" t="s">
        <v>10797</v>
      </c>
      <c r="E7758" s="26"/>
      <c r="F7758" s="26"/>
      <c r="G7758" s="26"/>
      <c r="H7758" s="26"/>
      <c r="I7758" s="26"/>
      <c r="J7758" s="26"/>
      <c r="K7758" s="26"/>
      <c r="L7758" s="26"/>
      <c r="M7758" s="26"/>
    </row>
    <row r="7759" spans="1:13" x14ac:dyDescent="0.25">
      <c r="A7759" s="24" t="s">
        <v>10798</v>
      </c>
      <c r="B7759" s="25" t="s">
        <v>22</v>
      </c>
      <c r="C7759" s="25" t="s">
        <v>203</v>
      </c>
      <c r="D7759" s="32" t="s">
        <v>10799</v>
      </c>
      <c r="E7759" s="26"/>
      <c r="F7759" s="26"/>
      <c r="G7759" s="26"/>
      <c r="H7759" s="26"/>
      <c r="I7759" s="26"/>
      <c r="J7759" s="26"/>
      <c r="K7759" s="27">
        <v>0</v>
      </c>
      <c r="L7759" s="27">
        <v>19.89</v>
      </c>
      <c r="M7759" s="28">
        <f>ROUND(K7759*L7759,2)</f>
        <v>0</v>
      </c>
    </row>
    <row r="7760" spans="1:13" ht="45" x14ac:dyDescent="0.25">
      <c r="A7760" s="26"/>
      <c r="B7760" s="26"/>
      <c r="C7760" s="26"/>
      <c r="D7760" s="32" t="s">
        <v>10800</v>
      </c>
      <c r="E7760" s="26"/>
      <c r="F7760" s="26"/>
      <c r="G7760" s="26"/>
      <c r="H7760" s="26"/>
      <c r="I7760" s="26"/>
      <c r="J7760" s="26"/>
      <c r="K7760" s="26"/>
      <c r="L7760" s="26"/>
      <c r="M7760" s="26"/>
    </row>
    <row r="7761" spans="1:13" x14ac:dyDescent="0.25">
      <c r="A7761" s="24" t="s">
        <v>10801</v>
      </c>
      <c r="B7761" s="25" t="s">
        <v>22</v>
      </c>
      <c r="C7761" s="25" t="s">
        <v>203</v>
      </c>
      <c r="D7761" s="32" t="s">
        <v>10802</v>
      </c>
      <c r="E7761" s="26"/>
      <c r="F7761" s="26"/>
      <c r="G7761" s="26"/>
      <c r="H7761" s="26"/>
      <c r="I7761" s="26"/>
      <c r="J7761" s="26"/>
      <c r="K7761" s="27">
        <v>0</v>
      </c>
      <c r="L7761" s="27">
        <v>22.15</v>
      </c>
      <c r="M7761" s="28">
        <f>ROUND(K7761*L7761,2)</f>
        <v>0</v>
      </c>
    </row>
    <row r="7762" spans="1:13" ht="45" x14ac:dyDescent="0.25">
      <c r="A7762" s="26"/>
      <c r="B7762" s="26"/>
      <c r="C7762" s="26"/>
      <c r="D7762" s="32" t="s">
        <v>10803</v>
      </c>
      <c r="E7762" s="26"/>
      <c r="F7762" s="26"/>
      <c r="G7762" s="26"/>
      <c r="H7762" s="26"/>
      <c r="I7762" s="26"/>
      <c r="J7762" s="26"/>
      <c r="K7762" s="26"/>
      <c r="L7762" s="26"/>
      <c r="M7762" s="26"/>
    </row>
    <row r="7763" spans="1:13" x14ac:dyDescent="0.25">
      <c r="A7763" s="24" t="s">
        <v>10804</v>
      </c>
      <c r="B7763" s="25" t="s">
        <v>22</v>
      </c>
      <c r="C7763" s="25" t="s">
        <v>203</v>
      </c>
      <c r="D7763" s="32" t="s">
        <v>10805</v>
      </c>
      <c r="E7763" s="26"/>
      <c r="F7763" s="26"/>
      <c r="G7763" s="26"/>
      <c r="H7763" s="26"/>
      <c r="I7763" s="26"/>
      <c r="J7763" s="26"/>
      <c r="K7763" s="27">
        <v>0</v>
      </c>
      <c r="L7763" s="27">
        <v>27.18</v>
      </c>
      <c r="M7763" s="28">
        <f>ROUND(K7763*L7763,2)</f>
        <v>0</v>
      </c>
    </row>
    <row r="7764" spans="1:13" ht="45" x14ac:dyDescent="0.25">
      <c r="A7764" s="26"/>
      <c r="B7764" s="26"/>
      <c r="C7764" s="26"/>
      <c r="D7764" s="32" t="s">
        <v>10806</v>
      </c>
      <c r="E7764" s="26"/>
      <c r="F7764" s="26"/>
      <c r="G7764" s="26"/>
      <c r="H7764" s="26"/>
      <c r="I7764" s="26"/>
      <c r="J7764" s="26"/>
      <c r="K7764" s="26"/>
      <c r="L7764" s="26"/>
      <c r="M7764" s="26"/>
    </row>
    <row r="7765" spans="1:13" x14ac:dyDescent="0.25">
      <c r="A7765" s="24" t="s">
        <v>10807</v>
      </c>
      <c r="B7765" s="25" t="s">
        <v>22</v>
      </c>
      <c r="C7765" s="25" t="s">
        <v>203</v>
      </c>
      <c r="D7765" s="32" t="s">
        <v>10808</v>
      </c>
      <c r="E7765" s="26"/>
      <c r="F7765" s="26"/>
      <c r="G7765" s="26"/>
      <c r="H7765" s="26"/>
      <c r="I7765" s="26"/>
      <c r="J7765" s="26"/>
      <c r="K7765" s="27">
        <v>0</v>
      </c>
      <c r="L7765" s="27">
        <v>22.26</v>
      </c>
      <c r="M7765" s="28">
        <f>ROUND(K7765*L7765,2)</f>
        <v>0</v>
      </c>
    </row>
    <row r="7766" spans="1:13" ht="45" x14ac:dyDescent="0.25">
      <c r="A7766" s="26"/>
      <c r="B7766" s="26"/>
      <c r="C7766" s="26"/>
      <c r="D7766" s="32" t="s">
        <v>10809</v>
      </c>
      <c r="E7766" s="26"/>
      <c r="F7766" s="26"/>
      <c r="G7766" s="26"/>
      <c r="H7766" s="26"/>
      <c r="I7766" s="26"/>
      <c r="J7766" s="26"/>
      <c r="K7766" s="26"/>
      <c r="L7766" s="26"/>
      <c r="M7766" s="26"/>
    </row>
    <row r="7767" spans="1:13" x14ac:dyDescent="0.25">
      <c r="A7767" s="24" t="s">
        <v>10810</v>
      </c>
      <c r="B7767" s="25" t="s">
        <v>22</v>
      </c>
      <c r="C7767" s="25" t="s">
        <v>203</v>
      </c>
      <c r="D7767" s="32" t="s">
        <v>10811</v>
      </c>
      <c r="E7767" s="26"/>
      <c r="F7767" s="26"/>
      <c r="G7767" s="26"/>
      <c r="H7767" s="26"/>
      <c r="I7767" s="26"/>
      <c r="J7767" s="26"/>
      <c r="K7767" s="27">
        <v>0</v>
      </c>
      <c r="L7767" s="27">
        <v>22.92</v>
      </c>
      <c r="M7767" s="28">
        <f>ROUND(K7767*L7767,2)</f>
        <v>0</v>
      </c>
    </row>
    <row r="7768" spans="1:13" ht="45" x14ac:dyDescent="0.25">
      <c r="A7768" s="26"/>
      <c r="B7768" s="26"/>
      <c r="C7768" s="26"/>
      <c r="D7768" s="32" t="s">
        <v>10812</v>
      </c>
      <c r="E7768" s="26"/>
      <c r="F7768" s="26"/>
      <c r="G7768" s="26"/>
      <c r="H7768" s="26"/>
      <c r="I7768" s="26"/>
      <c r="J7768" s="26"/>
      <c r="K7768" s="26"/>
      <c r="L7768" s="26"/>
      <c r="M7768" s="26"/>
    </row>
    <row r="7769" spans="1:13" x14ac:dyDescent="0.25">
      <c r="A7769" s="24" t="s">
        <v>10813</v>
      </c>
      <c r="B7769" s="25" t="s">
        <v>22</v>
      </c>
      <c r="C7769" s="25" t="s">
        <v>203</v>
      </c>
      <c r="D7769" s="32" t="s">
        <v>10814</v>
      </c>
      <c r="E7769" s="26"/>
      <c r="F7769" s="26"/>
      <c r="G7769" s="26"/>
      <c r="H7769" s="26"/>
      <c r="I7769" s="26"/>
      <c r="J7769" s="26"/>
      <c r="K7769" s="27">
        <v>0</v>
      </c>
      <c r="L7769" s="27">
        <v>29.54</v>
      </c>
      <c r="M7769" s="28">
        <f>ROUND(K7769*L7769,2)</f>
        <v>0</v>
      </c>
    </row>
    <row r="7770" spans="1:13" ht="45" x14ac:dyDescent="0.25">
      <c r="A7770" s="26"/>
      <c r="B7770" s="26"/>
      <c r="C7770" s="26"/>
      <c r="D7770" s="32" t="s">
        <v>10815</v>
      </c>
      <c r="E7770" s="26"/>
      <c r="F7770" s="26"/>
      <c r="G7770" s="26"/>
      <c r="H7770" s="26"/>
      <c r="I7770" s="26"/>
      <c r="J7770" s="26"/>
      <c r="K7770" s="26"/>
      <c r="L7770" s="26"/>
      <c r="M7770" s="26"/>
    </row>
    <row r="7771" spans="1:13" x14ac:dyDescent="0.25">
      <c r="A7771" s="24" t="s">
        <v>10816</v>
      </c>
      <c r="B7771" s="25" t="s">
        <v>22</v>
      </c>
      <c r="C7771" s="25" t="s">
        <v>203</v>
      </c>
      <c r="D7771" s="32" t="s">
        <v>10817</v>
      </c>
      <c r="E7771" s="26"/>
      <c r="F7771" s="26"/>
      <c r="G7771" s="26"/>
      <c r="H7771" s="26"/>
      <c r="I7771" s="26"/>
      <c r="J7771" s="26"/>
      <c r="K7771" s="27">
        <v>0</v>
      </c>
      <c r="L7771" s="27">
        <v>23.1</v>
      </c>
      <c r="M7771" s="28">
        <f>ROUND(K7771*L7771,2)</f>
        <v>0</v>
      </c>
    </row>
    <row r="7772" spans="1:13" ht="45" x14ac:dyDescent="0.25">
      <c r="A7772" s="26"/>
      <c r="B7772" s="26"/>
      <c r="C7772" s="26"/>
      <c r="D7772" s="32" t="s">
        <v>10818</v>
      </c>
      <c r="E7772" s="26"/>
      <c r="F7772" s="26"/>
      <c r="G7772" s="26"/>
      <c r="H7772" s="26"/>
      <c r="I7772" s="26"/>
      <c r="J7772" s="26"/>
      <c r="K7772" s="26"/>
      <c r="L7772" s="26"/>
      <c r="M7772" s="26"/>
    </row>
    <row r="7773" spans="1:13" x14ac:dyDescent="0.25">
      <c r="A7773" s="24" t="s">
        <v>10819</v>
      </c>
      <c r="B7773" s="25" t="s">
        <v>22</v>
      </c>
      <c r="C7773" s="25" t="s">
        <v>203</v>
      </c>
      <c r="D7773" s="32" t="s">
        <v>10820</v>
      </c>
      <c r="E7773" s="26"/>
      <c r="F7773" s="26"/>
      <c r="G7773" s="26"/>
      <c r="H7773" s="26"/>
      <c r="I7773" s="26"/>
      <c r="J7773" s="26"/>
      <c r="K7773" s="27">
        <v>0</v>
      </c>
      <c r="L7773" s="27">
        <v>24.49</v>
      </c>
      <c r="M7773" s="28">
        <f>ROUND(K7773*L7773,2)</f>
        <v>0</v>
      </c>
    </row>
    <row r="7774" spans="1:13" ht="45" x14ac:dyDescent="0.25">
      <c r="A7774" s="26"/>
      <c r="B7774" s="26"/>
      <c r="C7774" s="26"/>
      <c r="D7774" s="32" t="s">
        <v>10821</v>
      </c>
      <c r="E7774" s="26"/>
      <c r="F7774" s="26"/>
      <c r="G7774" s="26"/>
      <c r="H7774" s="26"/>
      <c r="I7774" s="26"/>
      <c r="J7774" s="26"/>
      <c r="K7774" s="26"/>
      <c r="L7774" s="26"/>
      <c r="M7774" s="26"/>
    </row>
    <row r="7775" spans="1:13" x14ac:dyDescent="0.25">
      <c r="A7775" s="24" t="s">
        <v>10822</v>
      </c>
      <c r="B7775" s="25" t="s">
        <v>22</v>
      </c>
      <c r="C7775" s="25" t="s">
        <v>203</v>
      </c>
      <c r="D7775" s="32" t="s">
        <v>10823</v>
      </c>
      <c r="E7775" s="26"/>
      <c r="F7775" s="26"/>
      <c r="G7775" s="26"/>
      <c r="H7775" s="26"/>
      <c r="I7775" s="26"/>
      <c r="J7775" s="26"/>
      <c r="K7775" s="27">
        <v>0</v>
      </c>
      <c r="L7775" s="27">
        <v>33.99</v>
      </c>
      <c r="M7775" s="28">
        <f>ROUND(K7775*L7775,2)</f>
        <v>0</v>
      </c>
    </row>
    <row r="7776" spans="1:13" ht="45" x14ac:dyDescent="0.25">
      <c r="A7776" s="26"/>
      <c r="B7776" s="26"/>
      <c r="C7776" s="26"/>
      <c r="D7776" s="32" t="s">
        <v>10824</v>
      </c>
      <c r="E7776" s="26"/>
      <c r="F7776" s="26"/>
      <c r="G7776" s="26"/>
      <c r="H7776" s="26"/>
      <c r="I7776" s="26"/>
      <c r="J7776" s="26"/>
      <c r="K7776" s="26"/>
      <c r="L7776" s="26"/>
      <c r="M7776" s="26"/>
    </row>
    <row r="7777" spans="1:13" x14ac:dyDescent="0.25">
      <c r="A7777" s="24" t="s">
        <v>10825</v>
      </c>
      <c r="B7777" s="25" t="s">
        <v>22</v>
      </c>
      <c r="C7777" s="25" t="s">
        <v>203</v>
      </c>
      <c r="D7777" s="32" t="s">
        <v>10826</v>
      </c>
      <c r="E7777" s="26"/>
      <c r="F7777" s="26"/>
      <c r="G7777" s="26"/>
      <c r="H7777" s="26"/>
      <c r="I7777" s="26"/>
      <c r="J7777" s="26"/>
      <c r="K7777" s="27">
        <v>0</v>
      </c>
      <c r="L7777" s="27">
        <v>22.89</v>
      </c>
      <c r="M7777" s="28">
        <f>ROUND(K7777*L7777,2)</f>
        <v>0</v>
      </c>
    </row>
    <row r="7778" spans="1:13" ht="45" x14ac:dyDescent="0.25">
      <c r="A7778" s="26"/>
      <c r="B7778" s="26"/>
      <c r="C7778" s="26"/>
      <c r="D7778" s="32" t="s">
        <v>10827</v>
      </c>
      <c r="E7778" s="26"/>
      <c r="F7778" s="26"/>
      <c r="G7778" s="26"/>
      <c r="H7778" s="26"/>
      <c r="I7778" s="26"/>
      <c r="J7778" s="26"/>
      <c r="K7778" s="26"/>
      <c r="L7778" s="26"/>
      <c r="M7778" s="26"/>
    </row>
    <row r="7779" spans="1:13" x14ac:dyDescent="0.25">
      <c r="A7779" s="24" t="s">
        <v>10828</v>
      </c>
      <c r="B7779" s="25" t="s">
        <v>22</v>
      </c>
      <c r="C7779" s="25" t="s">
        <v>203</v>
      </c>
      <c r="D7779" s="32" t="s">
        <v>10829</v>
      </c>
      <c r="E7779" s="26"/>
      <c r="F7779" s="26"/>
      <c r="G7779" s="26"/>
      <c r="H7779" s="26"/>
      <c r="I7779" s="26"/>
      <c r="J7779" s="26"/>
      <c r="K7779" s="27">
        <v>0</v>
      </c>
      <c r="L7779" s="27">
        <v>26.28</v>
      </c>
      <c r="M7779" s="28">
        <f>ROUND(K7779*L7779,2)</f>
        <v>0</v>
      </c>
    </row>
    <row r="7780" spans="1:13" ht="45" x14ac:dyDescent="0.25">
      <c r="A7780" s="26"/>
      <c r="B7780" s="26"/>
      <c r="C7780" s="26"/>
      <c r="D7780" s="32" t="s">
        <v>10830</v>
      </c>
      <c r="E7780" s="26"/>
      <c r="F7780" s="26"/>
      <c r="G7780" s="26"/>
      <c r="H7780" s="26"/>
      <c r="I7780" s="26"/>
      <c r="J7780" s="26"/>
      <c r="K7780" s="26"/>
      <c r="L7780" s="26"/>
      <c r="M7780" s="26"/>
    </row>
    <row r="7781" spans="1:13" x14ac:dyDescent="0.25">
      <c r="A7781" s="24" t="s">
        <v>10831</v>
      </c>
      <c r="B7781" s="25" t="s">
        <v>22</v>
      </c>
      <c r="C7781" s="25" t="s">
        <v>203</v>
      </c>
      <c r="D7781" s="32" t="s">
        <v>10832</v>
      </c>
      <c r="E7781" s="26"/>
      <c r="F7781" s="26"/>
      <c r="G7781" s="26"/>
      <c r="H7781" s="26"/>
      <c r="I7781" s="26"/>
      <c r="J7781" s="26"/>
      <c r="K7781" s="27">
        <v>0</v>
      </c>
      <c r="L7781" s="27">
        <v>37.630000000000003</v>
      </c>
      <c r="M7781" s="28">
        <f>ROUND(K7781*L7781,2)</f>
        <v>0</v>
      </c>
    </row>
    <row r="7782" spans="1:13" ht="45" x14ac:dyDescent="0.25">
      <c r="A7782" s="26"/>
      <c r="B7782" s="26"/>
      <c r="C7782" s="26"/>
      <c r="D7782" s="32" t="s">
        <v>10833</v>
      </c>
      <c r="E7782" s="26"/>
      <c r="F7782" s="26"/>
      <c r="G7782" s="26"/>
      <c r="H7782" s="26"/>
      <c r="I7782" s="26"/>
      <c r="J7782" s="26"/>
      <c r="K7782" s="26"/>
      <c r="L7782" s="26"/>
      <c r="M7782" s="26"/>
    </row>
    <row r="7783" spans="1:13" x14ac:dyDescent="0.25">
      <c r="A7783" s="24" t="s">
        <v>10834</v>
      </c>
      <c r="B7783" s="25" t="s">
        <v>22</v>
      </c>
      <c r="C7783" s="25" t="s">
        <v>203</v>
      </c>
      <c r="D7783" s="32" t="s">
        <v>10835</v>
      </c>
      <c r="E7783" s="26"/>
      <c r="F7783" s="26"/>
      <c r="G7783" s="26"/>
      <c r="H7783" s="26"/>
      <c r="I7783" s="26"/>
      <c r="J7783" s="26"/>
      <c r="K7783" s="27">
        <v>0</v>
      </c>
      <c r="L7783" s="27">
        <v>34.770000000000003</v>
      </c>
      <c r="M7783" s="28">
        <f>ROUND(K7783*L7783,2)</f>
        <v>0</v>
      </c>
    </row>
    <row r="7784" spans="1:13" ht="45" x14ac:dyDescent="0.25">
      <c r="A7784" s="26"/>
      <c r="B7784" s="26"/>
      <c r="C7784" s="26"/>
      <c r="D7784" s="32" t="s">
        <v>10836</v>
      </c>
      <c r="E7784" s="26"/>
      <c r="F7784" s="26"/>
      <c r="G7784" s="26"/>
      <c r="H7784" s="26"/>
      <c r="I7784" s="26"/>
      <c r="J7784" s="26"/>
      <c r="K7784" s="26"/>
      <c r="L7784" s="26"/>
      <c r="M7784" s="26"/>
    </row>
    <row r="7785" spans="1:13" x14ac:dyDescent="0.25">
      <c r="A7785" s="24" t="s">
        <v>10837</v>
      </c>
      <c r="B7785" s="25" t="s">
        <v>22</v>
      </c>
      <c r="C7785" s="25" t="s">
        <v>203</v>
      </c>
      <c r="D7785" s="32" t="s">
        <v>10838</v>
      </c>
      <c r="E7785" s="26"/>
      <c r="F7785" s="26"/>
      <c r="G7785" s="26"/>
      <c r="H7785" s="26"/>
      <c r="I7785" s="26"/>
      <c r="J7785" s="26"/>
      <c r="K7785" s="27">
        <v>0</v>
      </c>
      <c r="L7785" s="27">
        <v>45.29</v>
      </c>
      <c r="M7785" s="28">
        <f>ROUND(K7785*L7785,2)</f>
        <v>0</v>
      </c>
    </row>
    <row r="7786" spans="1:13" ht="45" x14ac:dyDescent="0.25">
      <c r="A7786" s="26"/>
      <c r="B7786" s="26"/>
      <c r="C7786" s="26"/>
      <c r="D7786" s="32" t="s">
        <v>10839</v>
      </c>
      <c r="E7786" s="26"/>
      <c r="F7786" s="26"/>
      <c r="G7786" s="26"/>
      <c r="H7786" s="26"/>
      <c r="I7786" s="26"/>
      <c r="J7786" s="26"/>
      <c r="K7786" s="26"/>
      <c r="L7786" s="26"/>
      <c r="M7786" s="26"/>
    </row>
    <row r="7787" spans="1:13" x14ac:dyDescent="0.25">
      <c r="A7787" s="24" t="s">
        <v>10840</v>
      </c>
      <c r="B7787" s="25" t="s">
        <v>22</v>
      </c>
      <c r="C7787" s="25" t="s">
        <v>203</v>
      </c>
      <c r="D7787" s="32" t="s">
        <v>10841</v>
      </c>
      <c r="E7787" s="26"/>
      <c r="F7787" s="26"/>
      <c r="G7787" s="26"/>
      <c r="H7787" s="26"/>
      <c r="I7787" s="26"/>
      <c r="J7787" s="26"/>
      <c r="K7787" s="27">
        <v>0</v>
      </c>
      <c r="L7787" s="27">
        <v>41.63</v>
      </c>
      <c r="M7787" s="28">
        <f>ROUND(K7787*L7787,2)</f>
        <v>0</v>
      </c>
    </row>
    <row r="7788" spans="1:13" ht="45" x14ac:dyDescent="0.25">
      <c r="A7788" s="26"/>
      <c r="B7788" s="26"/>
      <c r="C7788" s="26"/>
      <c r="D7788" s="32" t="s">
        <v>10842</v>
      </c>
      <c r="E7788" s="26"/>
      <c r="F7788" s="26"/>
      <c r="G7788" s="26"/>
      <c r="H7788" s="26"/>
      <c r="I7788" s="26"/>
      <c r="J7788" s="26"/>
      <c r="K7788" s="26"/>
      <c r="L7788" s="26"/>
      <c r="M7788" s="26"/>
    </row>
    <row r="7789" spans="1:13" x14ac:dyDescent="0.25">
      <c r="A7789" s="26"/>
      <c r="B7789" s="26"/>
      <c r="C7789" s="26"/>
      <c r="D7789" s="41"/>
      <c r="E7789" s="26"/>
      <c r="F7789" s="26"/>
      <c r="G7789" s="26"/>
      <c r="H7789" s="26"/>
      <c r="I7789" s="26"/>
      <c r="J7789" s="29" t="s">
        <v>10843</v>
      </c>
      <c r="K7789" s="27">
        <v>1</v>
      </c>
      <c r="L7789" s="27">
        <v>0</v>
      </c>
      <c r="M7789" s="30">
        <f>ROUND(K7789*L7789,2)</f>
        <v>0</v>
      </c>
    </row>
    <row r="7790" spans="1:13" ht="1.1499999999999999" customHeight="1" x14ac:dyDescent="0.25">
      <c r="A7790" s="31"/>
      <c r="B7790" s="31"/>
      <c r="C7790" s="31"/>
      <c r="D7790" s="42"/>
      <c r="E7790" s="31"/>
      <c r="F7790" s="31"/>
      <c r="G7790" s="31"/>
      <c r="H7790" s="31"/>
      <c r="I7790" s="31"/>
      <c r="J7790" s="31"/>
      <c r="K7790" s="31"/>
      <c r="L7790" s="31"/>
      <c r="M7790" s="31"/>
    </row>
    <row r="7791" spans="1:13" x14ac:dyDescent="0.25">
      <c r="A7791" s="26"/>
      <c r="B7791" s="26"/>
      <c r="C7791" s="26"/>
      <c r="D7791" s="41"/>
      <c r="E7791" s="26"/>
      <c r="F7791" s="26"/>
      <c r="G7791" s="26"/>
      <c r="H7791" s="26"/>
      <c r="I7791" s="26"/>
      <c r="J7791" s="29" t="s">
        <v>10844</v>
      </c>
      <c r="K7791" s="27">
        <v>1</v>
      </c>
      <c r="L7791" s="27">
        <v>0</v>
      </c>
      <c r="M7791" s="30">
        <f>ROUND(K7791*L7791,2)</f>
        <v>0</v>
      </c>
    </row>
    <row r="7792" spans="1:13" ht="1.1499999999999999" customHeight="1" x14ac:dyDescent="0.25">
      <c r="A7792" s="31"/>
      <c r="B7792" s="31"/>
      <c r="C7792" s="31"/>
      <c r="D7792" s="42"/>
      <c r="E7792" s="31"/>
      <c r="F7792" s="31"/>
      <c r="G7792" s="31"/>
      <c r="H7792" s="31"/>
      <c r="I7792" s="31"/>
      <c r="J7792" s="31"/>
      <c r="K7792" s="31"/>
      <c r="L7792" s="31"/>
      <c r="M7792" s="31"/>
    </row>
    <row r="7793" spans="1:13" x14ac:dyDescent="0.25">
      <c r="A7793" s="15" t="s">
        <v>10845</v>
      </c>
      <c r="B7793" s="15" t="s">
        <v>16</v>
      </c>
      <c r="C7793" s="15" t="s">
        <v>17</v>
      </c>
      <c r="D7793" s="38" t="s">
        <v>10846</v>
      </c>
      <c r="E7793" s="16"/>
      <c r="F7793" s="16"/>
      <c r="G7793" s="16"/>
      <c r="H7793" s="16"/>
      <c r="I7793" s="16"/>
      <c r="J7793" s="16"/>
      <c r="K7793" s="17">
        <f>K7828</f>
        <v>1</v>
      </c>
      <c r="L7793" s="17">
        <f>L7828</f>
        <v>0</v>
      </c>
      <c r="M7793" s="17">
        <f>M7828</f>
        <v>0</v>
      </c>
    </row>
    <row r="7794" spans="1:13" x14ac:dyDescent="0.25">
      <c r="A7794" s="24" t="s">
        <v>10847</v>
      </c>
      <c r="B7794" s="25" t="s">
        <v>22</v>
      </c>
      <c r="C7794" s="25" t="s">
        <v>240</v>
      </c>
      <c r="D7794" s="32" t="s">
        <v>10848</v>
      </c>
      <c r="E7794" s="26"/>
      <c r="F7794" s="26"/>
      <c r="G7794" s="26"/>
      <c r="H7794" s="26"/>
      <c r="I7794" s="26"/>
      <c r="J7794" s="26"/>
      <c r="K7794" s="27">
        <v>0</v>
      </c>
      <c r="L7794" s="27">
        <v>53.65</v>
      </c>
      <c r="M7794" s="28">
        <f>ROUND(K7794*L7794,2)</f>
        <v>0</v>
      </c>
    </row>
    <row r="7795" spans="1:13" ht="45" x14ac:dyDescent="0.25">
      <c r="A7795" s="26"/>
      <c r="B7795" s="26"/>
      <c r="C7795" s="26"/>
      <c r="D7795" s="32" t="s">
        <v>10849</v>
      </c>
      <c r="E7795" s="26"/>
      <c r="F7795" s="26"/>
      <c r="G7795" s="26"/>
      <c r="H7795" s="26"/>
      <c r="I7795" s="26"/>
      <c r="J7795" s="26"/>
      <c r="K7795" s="26"/>
      <c r="L7795" s="26"/>
      <c r="M7795" s="26"/>
    </row>
    <row r="7796" spans="1:13" x14ac:dyDescent="0.25">
      <c r="A7796" s="24" t="s">
        <v>10850</v>
      </c>
      <c r="B7796" s="25" t="s">
        <v>22</v>
      </c>
      <c r="C7796" s="25" t="s">
        <v>240</v>
      </c>
      <c r="D7796" s="32" t="s">
        <v>10851</v>
      </c>
      <c r="E7796" s="26"/>
      <c r="F7796" s="26"/>
      <c r="G7796" s="26"/>
      <c r="H7796" s="26"/>
      <c r="I7796" s="26"/>
      <c r="J7796" s="26"/>
      <c r="K7796" s="27">
        <v>0</v>
      </c>
      <c r="L7796" s="27">
        <v>70.540000000000006</v>
      </c>
      <c r="M7796" s="28">
        <f>ROUND(K7796*L7796,2)</f>
        <v>0</v>
      </c>
    </row>
    <row r="7797" spans="1:13" ht="45" x14ac:dyDescent="0.25">
      <c r="A7797" s="26"/>
      <c r="B7797" s="26"/>
      <c r="C7797" s="26"/>
      <c r="D7797" s="32" t="s">
        <v>10852</v>
      </c>
      <c r="E7797" s="26"/>
      <c r="F7797" s="26"/>
      <c r="G7797" s="26"/>
      <c r="H7797" s="26"/>
      <c r="I7797" s="26"/>
      <c r="J7797" s="26"/>
      <c r="K7797" s="26"/>
      <c r="L7797" s="26"/>
      <c r="M7797" s="26"/>
    </row>
    <row r="7798" spans="1:13" x14ac:dyDescent="0.25">
      <c r="A7798" s="24" t="s">
        <v>10853</v>
      </c>
      <c r="B7798" s="25" t="s">
        <v>22</v>
      </c>
      <c r="C7798" s="25" t="s">
        <v>240</v>
      </c>
      <c r="D7798" s="32" t="s">
        <v>10854</v>
      </c>
      <c r="E7798" s="26"/>
      <c r="F7798" s="26"/>
      <c r="G7798" s="26"/>
      <c r="H7798" s="26"/>
      <c r="I7798" s="26"/>
      <c r="J7798" s="26"/>
      <c r="K7798" s="27">
        <v>0</v>
      </c>
      <c r="L7798" s="27">
        <v>30.69</v>
      </c>
      <c r="M7798" s="28">
        <f>ROUND(K7798*L7798,2)</f>
        <v>0</v>
      </c>
    </row>
    <row r="7799" spans="1:13" ht="33.75" x14ac:dyDescent="0.25">
      <c r="A7799" s="26"/>
      <c r="B7799" s="26"/>
      <c r="C7799" s="26"/>
      <c r="D7799" s="32" t="s">
        <v>10855</v>
      </c>
      <c r="E7799" s="26"/>
      <c r="F7799" s="26"/>
      <c r="G7799" s="26"/>
      <c r="H7799" s="26"/>
      <c r="I7799" s="26"/>
      <c r="J7799" s="26"/>
      <c r="K7799" s="26"/>
      <c r="L7799" s="26"/>
      <c r="M7799" s="26"/>
    </row>
    <row r="7800" spans="1:13" x14ac:dyDescent="0.25">
      <c r="A7800" s="24" t="s">
        <v>10856</v>
      </c>
      <c r="B7800" s="25" t="s">
        <v>22</v>
      </c>
      <c r="C7800" s="25" t="s">
        <v>240</v>
      </c>
      <c r="D7800" s="32" t="s">
        <v>10857</v>
      </c>
      <c r="E7800" s="26"/>
      <c r="F7800" s="26"/>
      <c r="G7800" s="26"/>
      <c r="H7800" s="26"/>
      <c r="I7800" s="26"/>
      <c r="J7800" s="26"/>
      <c r="K7800" s="27">
        <v>0</v>
      </c>
      <c r="L7800" s="27">
        <v>34.07</v>
      </c>
      <c r="M7800" s="28">
        <f>ROUND(K7800*L7800,2)</f>
        <v>0</v>
      </c>
    </row>
    <row r="7801" spans="1:13" ht="33.75" x14ac:dyDescent="0.25">
      <c r="A7801" s="26"/>
      <c r="B7801" s="26"/>
      <c r="C7801" s="26"/>
      <c r="D7801" s="32" t="s">
        <v>10858</v>
      </c>
      <c r="E7801" s="26"/>
      <c r="F7801" s="26"/>
      <c r="G7801" s="26"/>
      <c r="H7801" s="26"/>
      <c r="I7801" s="26"/>
      <c r="J7801" s="26"/>
      <c r="K7801" s="26"/>
      <c r="L7801" s="26"/>
      <c r="M7801" s="26"/>
    </row>
    <row r="7802" spans="1:13" x14ac:dyDescent="0.25">
      <c r="A7802" s="24" t="s">
        <v>10859</v>
      </c>
      <c r="B7802" s="25" t="s">
        <v>22</v>
      </c>
      <c r="C7802" s="25" t="s">
        <v>240</v>
      </c>
      <c r="D7802" s="32" t="s">
        <v>10860</v>
      </c>
      <c r="E7802" s="26"/>
      <c r="F7802" s="26"/>
      <c r="G7802" s="26"/>
      <c r="H7802" s="26"/>
      <c r="I7802" s="26"/>
      <c r="J7802" s="26"/>
      <c r="K7802" s="27">
        <v>0</v>
      </c>
      <c r="L7802" s="27">
        <v>38.43</v>
      </c>
      <c r="M7802" s="28">
        <f>ROUND(K7802*L7802,2)</f>
        <v>0</v>
      </c>
    </row>
    <row r="7803" spans="1:13" ht="33.75" x14ac:dyDescent="0.25">
      <c r="A7803" s="26"/>
      <c r="B7803" s="26"/>
      <c r="C7803" s="26"/>
      <c r="D7803" s="32" t="s">
        <v>10861</v>
      </c>
      <c r="E7803" s="26"/>
      <c r="F7803" s="26"/>
      <c r="G7803" s="26"/>
      <c r="H7803" s="26"/>
      <c r="I7803" s="26"/>
      <c r="J7803" s="26"/>
      <c r="K7803" s="26"/>
      <c r="L7803" s="26"/>
      <c r="M7803" s="26"/>
    </row>
    <row r="7804" spans="1:13" x14ac:dyDescent="0.25">
      <c r="A7804" s="24" t="s">
        <v>10862</v>
      </c>
      <c r="B7804" s="25" t="s">
        <v>22</v>
      </c>
      <c r="C7804" s="25" t="s">
        <v>240</v>
      </c>
      <c r="D7804" s="32" t="s">
        <v>10863</v>
      </c>
      <c r="E7804" s="26"/>
      <c r="F7804" s="26"/>
      <c r="G7804" s="26"/>
      <c r="H7804" s="26"/>
      <c r="I7804" s="26"/>
      <c r="J7804" s="26"/>
      <c r="K7804" s="27">
        <v>0</v>
      </c>
      <c r="L7804" s="27">
        <v>38.85</v>
      </c>
      <c r="M7804" s="28">
        <f>ROUND(K7804*L7804,2)</f>
        <v>0</v>
      </c>
    </row>
    <row r="7805" spans="1:13" ht="45" x14ac:dyDescent="0.25">
      <c r="A7805" s="26"/>
      <c r="B7805" s="26"/>
      <c r="C7805" s="26"/>
      <c r="D7805" s="32" t="s">
        <v>10864</v>
      </c>
      <c r="E7805" s="26"/>
      <c r="F7805" s="26"/>
      <c r="G7805" s="26"/>
      <c r="H7805" s="26"/>
      <c r="I7805" s="26"/>
      <c r="J7805" s="26"/>
      <c r="K7805" s="26"/>
      <c r="L7805" s="26"/>
      <c r="M7805" s="26"/>
    </row>
    <row r="7806" spans="1:13" x14ac:dyDescent="0.25">
      <c r="A7806" s="24" t="s">
        <v>10865</v>
      </c>
      <c r="B7806" s="25" t="s">
        <v>22</v>
      </c>
      <c r="C7806" s="25" t="s">
        <v>240</v>
      </c>
      <c r="D7806" s="32" t="s">
        <v>10866</v>
      </c>
      <c r="E7806" s="26"/>
      <c r="F7806" s="26"/>
      <c r="G7806" s="26"/>
      <c r="H7806" s="26"/>
      <c r="I7806" s="26"/>
      <c r="J7806" s="26"/>
      <c r="K7806" s="27">
        <v>0</v>
      </c>
      <c r="L7806" s="27">
        <v>46.64</v>
      </c>
      <c r="M7806" s="28">
        <f>ROUND(K7806*L7806,2)</f>
        <v>0</v>
      </c>
    </row>
    <row r="7807" spans="1:13" ht="45" x14ac:dyDescent="0.25">
      <c r="A7807" s="26"/>
      <c r="B7807" s="26"/>
      <c r="C7807" s="26"/>
      <c r="D7807" s="32" t="s">
        <v>10867</v>
      </c>
      <c r="E7807" s="26"/>
      <c r="F7807" s="26"/>
      <c r="G7807" s="26"/>
      <c r="H7807" s="26"/>
      <c r="I7807" s="26"/>
      <c r="J7807" s="26"/>
      <c r="K7807" s="26"/>
      <c r="L7807" s="26"/>
      <c r="M7807" s="26"/>
    </row>
    <row r="7808" spans="1:13" x14ac:dyDescent="0.25">
      <c r="A7808" s="24" t="s">
        <v>10868</v>
      </c>
      <c r="B7808" s="25" t="s">
        <v>22</v>
      </c>
      <c r="C7808" s="25" t="s">
        <v>240</v>
      </c>
      <c r="D7808" s="32" t="s">
        <v>10869</v>
      </c>
      <c r="E7808" s="26"/>
      <c r="F7808" s="26"/>
      <c r="G7808" s="26"/>
      <c r="H7808" s="26"/>
      <c r="I7808" s="26"/>
      <c r="J7808" s="26"/>
      <c r="K7808" s="27">
        <v>0</v>
      </c>
      <c r="L7808" s="27">
        <v>56.51</v>
      </c>
      <c r="M7808" s="28">
        <f>ROUND(K7808*L7808,2)</f>
        <v>0</v>
      </c>
    </row>
    <row r="7809" spans="1:13" ht="45" x14ac:dyDescent="0.25">
      <c r="A7809" s="26"/>
      <c r="B7809" s="26"/>
      <c r="C7809" s="26"/>
      <c r="D7809" s="32" t="s">
        <v>10870</v>
      </c>
      <c r="E7809" s="26"/>
      <c r="F7809" s="26"/>
      <c r="G7809" s="26"/>
      <c r="H7809" s="26"/>
      <c r="I7809" s="26"/>
      <c r="J7809" s="26"/>
      <c r="K7809" s="26"/>
      <c r="L7809" s="26"/>
      <c r="M7809" s="26"/>
    </row>
    <row r="7810" spans="1:13" x14ac:dyDescent="0.25">
      <c r="A7810" s="24" t="s">
        <v>10871</v>
      </c>
      <c r="B7810" s="25" t="s">
        <v>22</v>
      </c>
      <c r="C7810" s="25" t="s">
        <v>240</v>
      </c>
      <c r="D7810" s="32" t="s">
        <v>10872</v>
      </c>
      <c r="E7810" s="26"/>
      <c r="F7810" s="26"/>
      <c r="G7810" s="26"/>
      <c r="H7810" s="26"/>
      <c r="I7810" s="26"/>
      <c r="J7810" s="26"/>
      <c r="K7810" s="27">
        <v>0</v>
      </c>
      <c r="L7810" s="27">
        <v>71.84</v>
      </c>
      <c r="M7810" s="28">
        <f>ROUND(K7810*L7810,2)</f>
        <v>0</v>
      </c>
    </row>
    <row r="7811" spans="1:13" ht="45" x14ac:dyDescent="0.25">
      <c r="A7811" s="26"/>
      <c r="B7811" s="26"/>
      <c r="C7811" s="26"/>
      <c r="D7811" s="32" t="s">
        <v>10873</v>
      </c>
      <c r="E7811" s="26"/>
      <c r="F7811" s="26"/>
      <c r="G7811" s="26"/>
      <c r="H7811" s="26"/>
      <c r="I7811" s="26"/>
      <c r="J7811" s="26"/>
      <c r="K7811" s="26"/>
      <c r="L7811" s="26"/>
      <c r="M7811" s="26"/>
    </row>
    <row r="7812" spans="1:13" x14ac:dyDescent="0.25">
      <c r="A7812" s="24" t="s">
        <v>10874</v>
      </c>
      <c r="B7812" s="25" t="s">
        <v>22</v>
      </c>
      <c r="C7812" s="25" t="s">
        <v>240</v>
      </c>
      <c r="D7812" s="32" t="s">
        <v>10875</v>
      </c>
      <c r="E7812" s="26"/>
      <c r="F7812" s="26"/>
      <c r="G7812" s="26"/>
      <c r="H7812" s="26"/>
      <c r="I7812" s="26"/>
      <c r="J7812" s="26"/>
      <c r="K7812" s="27">
        <v>0</v>
      </c>
      <c r="L7812" s="27">
        <v>33.89</v>
      </c>
      <c r="M7812" s="28">
        <f>ROUND(K7812*L7812,2)</f>
        <v>0</v>
      </c>
    </row>
    <row r="7813" spans="1:13" ht="33.75" x14ac:dyDescent="0.25">
      <c r="A7813" s="26"/>
      <c r="B7813" s="26"/>
      <c r="C7813" s="26"/>
      <c r="D7813" s="32" t="s">
        <v>10876</v>
      </c>
      <c r="E7813" s="26"/>
      <c r="F7813" s="26"/>
      <c r="G7813" s="26"/>
      <c r="H7813" s="26"/>
      <c r="I7813" s="26"/>
      <c r="J7813" s="26"/>
      <c r="K7813" s="26"/>
      <c r="L7813" s="26"/>
      <c r="M7813" s="26"/>
    </row>
    <row r="7814" spans="1:13" x14ac:dyDescent="0.25">
      <c r="A7814" s="24" t="s">
        <v>10877</v>
      </c>
      <c r="B7814" s="25" t="s">
        <v>22</v>
      </c>
      <c r="C7814" s="25" t="s">
        <v>240</v>
      </c>
      <c r="D7814" s="32" t="s">
        <v>10878</v>
      </c>
      <c r="E7814" s="26"/>
      <c r="F7814" s="26"/>
      <c r="G7814" s="26"/>
      <c r="H7814" s="26"/>
      <c r="I7814" s="26"/>
      <c r="J7814" s="26"/>
      <c r="K7814" s="27">
        <v>0</v>
      </c>
      <c r="L7814" s="27">
        <v>43.48</v>
      </c>
      <c r="M7814" s="28">
        <f>ROUND(K7814*L7814,2)</f>
        <v>0</v>
      </c>
    </row>
    <row r="7815" spans="1:13" ht="33.75" x14ac:dyDescent="0.25">
      <c r="A7815" s="26"/>
      <c r="B7815" s="26"/>
      <c r="C7815" s="26"/>
      <c r="D7815" s="32" t="s">
        <v>10879</v>
      </c>
      <c r="E7815" s="26"/>
      <c r="F7815" s="26"/>
      <c r="G7815" s="26"/>
      <c r="H7815" s="26"/>
      <c r="I7815" s="26"/>
      <c r="J7815" s="26"/>
      <c r="K7815" s="26"/>
      <c r="L7815" s="26"/>
      <c r="M7815" s="26"/>
    </row>
    <row r="7816" spans="1:13" x14ac:dyDescent="0.25">
      <c r="A7816" s="24" t="s">
        <v>10880</v>
      </c>
      <c r="B7816" s="25" t="s">
        <v>22</v>
      </c>
      <c r="C7816" s="25" t="s">
        <v>240</v>
      </c>
      <c r="D7816" s="32" t="s">
        <v>10881</v>
      </c>
      <c r="E7816" s="26"/>
      <c r="F7816" s="26"/>
      <c r="G7816" s="26"/>
      <c r="H7816" s="26"/>
      <c r="I7816" s="26"/>
      <c r="J7816" s="26"/>
      <c r="K7816" s="27">
        <v>0</v>
      </c>
      <c r="L7816" s="27">
        <v>53.17</v>
      </c>
      <c r="M7816" s="28">
        <f>ROUND(K7816*L7816,2)</f>
        <v>0</v>
      </c>
    </row>
    <row r="7817" spans="1:13" ht="33.75" x14ac:dyDescent="0.25">
      <c r="A7817" s="26"/>
      <c r="B7817" s="26"/>
      <c r="C7817" s="26"/>
      <c r="D7817" s="32" t="s">
        <v>10882</v>
      </c>
      <c r="E7817" s="26"/>
      <c r="F7817" s="26"/>
      <c r="G7817" s="26"/>
      <c r="H7817" s="26"/>
      <c r="I7817" s="26"/>
      <c r="J7817" s="26"/>
      <c r="K7817" s="26"/>
      <c r="L7817" s="26"/>
      <c r="M7817" s="26"/>
    </row>
    <row r="7818" spans="1:13" x14ac:dyDescent="0.25">
      <c r="A7818" s="24" t="s">
        <v>10883</v>
      </c>
      <c r="B7818" s="25" t="s">
        <v>22</v>
      </c>
      <c r="C7818" s="25" t="s">
        <v>240</v>
      </c>
      <c r="D7818" s="32" t="s">
        <v>10884</v>
      </c>
      <c r="E7818" s="26"/>
      <c r="F7818" s="26"/>
      <c r="G7818" s="26"/>
      <c r="H7818" s="26"/>
      <c r="I7818" s="26"/>
      <c r="J7818" s="26"/>
      <c r="K7818" s="27">
        <v>0</v>
      </c>
      <c r="L7818" s="27">
        <v>62.76</v>
      </c>
      <c r="M7818" s="28">
        <f>ROUND(K7818*L7818,2)</f>
        <v>0</v>
      </c>
    </row>
    <row r="7819" spans="1:13" ht="33.75" x14ac:dyDescent="0.25">
      <c r="A7819" s="26"/>
      <c r="B7819" s="26"/>
      <c r="C7819" s="26"/>
      <c r="D7819" s="32" t="s">
        <v>10885</v>
      </c>
      <c r="E7819" s="26"/>
      <c r="F7819" s="26"/>
      <c r="G7819" s="26"/>
      <c r="H7819" s="26"/>
      <c r="I7819" s="26"/>
      <c r="J7819" s="26"/>
      <c r="K7819" s="26"/>
      <c r="L7819" s="26"/>
      <c r="M7819" s="26"/>
    </row>
    <row r="7820" spans="1:13" x14ac:dyDescent="0.25">
      <c r="A7820" s="24" t="s">
        <v>10886</v>
      </c>
      <c r="B7820" s="25" t="s">
        <v>22</v>
      </c>
      <c r="C7820" s="25" t="s">
        <v>240</v>
      </c>
      <c r="D7820" s="32" t="s">
        <v>10887</v>
      </c>
      <c r="E7820" s="26"/>
      <c r="F7820" s="26"/>
      <c r="G7820" s="26"/>
      <c r="H7820" s="26"/>
      <c r="I7820" s="26"/>
      <c r="J7820" s="26"/>
      <c r="K7820" s="27">
        <v>0</v>
      </c>
      <c r="L7820" s="27">
        <v>33.21</v>
      </c>
      <c r="M7820" s="28">
        <f>ROUND(K7820*L7820,2)</f>
        <v>0</v>
      </c>
    </row>
    <row r="7821" spans="1:13" ht="22.5" x14ac:dyDescent="0.25">
      <c r="A7821" s="26"/>
      <c r="B7821" s="26"/>
      <c r="C7821" s="26"/>
      <c r="D7821" s="32" t="s">
        <v>10888</v>
      </c>
      <c r="E7821" s="26"/>
      <c r="F7821" s="26"/>
      <c r="G7821" s="26"/>
      <c r="H7821" s="26"/>
      <c r="I7821" s="26"/>
      <c r="J7821" s="26"/>
      <c r="K7821" s="26"/>
      <c r="L7821" s="26"/>
      <c r="M7821" s="26"/>
    </row>
    <row r="7822" spans="1:13" x14ac:dyDescent="0.25">
      <c r="A7822" s="24" t="s">
        <v>10889</v>
      </c>
      <c r="B7822" s="25" t="s">
        <v>22</v>
      </c>
      <c r="C7822" s="25" t="s">
        <v>240</v>
      </c>
      <c r="D7822" s="32" t="s">
        <v>10890</v>
      </c>
      <c r="E7822" s="26"/>
      <c r="F7822" s="26"/>
      <c r="G7822" s="26"/>
      <c r="H7822" s="26"/>
      <c r="I7822" s="26"/>
      <c r="J7822" s="26"/>
      <c r="K7822" s="27">
        <v>0</v>
      </c>
      <c r="L7822" s="27">
        <v>42.61</v>
      </c>
      <c r="M7822" s="28">
        <f>ROUND(K7822*L7822,2)</f>
        <v>0</v>
      </c>
    </row>
    <row r="7823" spans="1:13" ht="22.5" x14ac:dyDescent="0.25">
      <c r="A7823" s="26"/>
      <c r="B7823" s="26"/>
      <c r="C7823" s="26"/>
      <c r="D7823" s="32" t="s">
        <v>10891</v>
      </c>
      <c r="E7823" s="26"/>
      <c r="F7823" s="26"/>
      <c r="G7823" s="26"/>
      <c r="H7823" s="26"/>
      <c r="I7823" s="26"/>
      <c r="J7823" s="26"/>
      <c r="K7823" s="26"/>
      <c r="L7823" s="26"/>
      <c r="M7823" s="26"/>
    </row>
    <row r="7824" spans="1:13" x14ac:dyDescent="0.25">
      <c r="A7824" s="24" t="s">
        <v>10892</v>
      </c>
      <c r="B7824" s="25" t="s">
        <v>22</v>
      </c>
      <c r="C7824" s="25" t="s">
        <v>240</v>
      </c>
      <c r="D7824" s="32" t="s">
        <v>10893</v>
      </c>
      <c r="E7824" s="26"/>
      <c r="F7824" s="26"/>
      <c r="G7824" s="26"/>
      <c r="H7824" s="26"/>
      <c r="I7824" s="26"/>
      <c r="J7824" s="26"/>
      <c r="K7824" s="27">
        <v>0</v>
      </c>
      <c r="L7824" s="27">
        <v>25.75</v>
      </c>
      <c r="M7824" s="28">
        <f>ROUND(K7824*L7824,2)</f>
        <v>0</v>
      </c>
    </row>
    <row r="7825" spans="1:13" ht="33.75" x14ac:dyDescent="0.25">
      <c r="A7825" s="26"/>
      <c r="B7825" s="26"/>
      <c r="C7825" s="26"/>
      <c r="D7825" s="32" t="s">
        <v>10894</v>
      </c>
      <c r="E7825" s="26"/>
      <c r="F7825" s="26"/>
      <c r="G7825" s="26"/>
      <c r="H7825" s="26"/>
      <c r="I7825" s="26"/>
      <c r="J7825" s="26"/>
      <c r="K7825" s="26"/>
      <c r="L7825" s="26"/>
      <c r="M7825" s="26"/>
    </row>
    <row r="7826" spans="1:13" x14ac:dyDescent="0.25">
      <c r="A7826" s="24" t="s">
        <v>10895</v>
      </c>
      <c r="B7826" s="25" t="s">
        <v>22</v>
      </c>
      <c r="C7826" s="25" t="s">
        <v>240</v>
      </c>
      <c r="D7826" s="32" t="s">
        <v>10896</v>
      </c>
      <c r="E7826" s="26"/>
      <c r="F7826" s="26"/>
      <c r="G7826" s="26"/>
      <c r="H7826" s="26"/>
      <c r="I7826" s="26"/>
      <c r="J7826" s="26"/>
      <c r="K7826" s="27">
        <v>0</v>
      </c>
      <c r="L7826" s="27">
        <v>35.56</v>
      </c>
      <c r="M7826" s="28">
        <f>ROUND(K7826*L7826,2)</f>
        <v>0</v>
      </c>
    </row>
    <row r="7827" spans="1:13" ht="33.75" x14ac:dyDescent="0.25">
      <c r="A7827" s="26"/>
      <c r="B7827" s="26"/>
      <c r="C7827" s="26"/>
      <c r="D7827" s="32" t="s">
        <v>10897</v>
      </c>
      <c r="E7827" s="26"/>
      <c r="F7827" s="26"/>
      <c r="G7827" s="26"/>
      <c r="H7827" s="26"/>
      <c r="I7827" s="26"/>
      <c r="J7827" s="26"/>
      <c r="K7827" s="26"/>
      <c r="L7827" s="26"/>
      <c r="M7827" s="26"/>
    </row>
    <row r="7828" spans="1:13" x14ac:dyDescent="0.25">
      <c r="A7828" s="26"/>
      <c r="B7828" s="26"/>
      <c r="C7828" s="26"/>
      <c r="D7828" s="41"/>
      <c r="E7828" s="26"/>
      <c r="F7828" s="26"/>
      <c r="G7828" s="26"/>
      <c r="H7828" s="26"/>
      <c r="I7828" s="26"/>
      <c r="J7828" s="29" t="s">
        <v>10898</v>
      </c>
      <c r="K7828" s="27">
        <v>1</v>
      </c>
      <c r="L7828" s="27">
        <v>0</v>
      </c>
      <c r="M7828" s="30">
        <f>ROUND(K7828*L7828,2)</f>
        <v>0</v>
      </c>
    </row>
    <row r="7829" spans="1:13" ht="1.1499999999999999" customHeight="1" x14ac:dyDescent="0.25">
      <c r="A7829" s="31"/>
      <c r="B7829" s="31"/>
      <c r="C7829" s="31"/>
      <c r="D7829" s="42"/>
      <c r="E7829" s="31"/>
      <c r="F7829" s="31"/>
      <c r="G7829" s="31"/>
      <c r="H7829" s="31"/>
      <c r="I7829" s="31"/>
      <c r="J7829" s="31"/>
      <c r="K7829" s="31"/>
      <c r="L7829" s="31"/>
      <c r="M7829" s="31"/>
    </row>
    <row r="7830" spans="1:13" x14ac:dyDescent="0.25">
      <c r="A7830" s="26"/>
      <c r="B7830" s="26"/>
      <c r="C7830" s="26"/>
      <c r="D7830" s="41"/>
      <c r="E7830" s="26"/>
      <c r="F7830" s="26"/>
      <c r="G7830" s="26"/>
      <c r="H7830" s="26"/>
      <c r="I7830" s="26"/>
      <c r="J7830" s="29" t="s">
        <v>10899</v>
      </c>
      <c r="K7830" s="27">
        <v>1</v>
      </c>
      <c r="L7830" s="27">
        <v>0</v>
      </c>
      <c r="M7830" s="30">
        <f>ROUND(K7830*L7830,2)</f>
        <v>0</v>
      </c>
    </row>
    <row r="7831" spans="1:13" ht="1.1499999999999999" customHeight="1" x14ac:dyDescent="0.25">
      <c r="A7831" s="31"/>
      <c r="B7831" s="31"/>
      <c r="C7831" s="31"/>
      <c r="D7831" s="42"/>
      <c r="E7831" s="31"/>
      <c r="F7831" s="31"/>
      <c r="G7831" s="31"/>
      <c r="H7831" s="31"/>
      <c r="I7831" s="31"/>
      <c r="J7831" s="31"/>
      <c r="K7831" s="31"/>
      <c r="L7831" s="31"/>
      <c r="M7831" s="31"/>
    </row>
    <row r="7832" spans="1:13" x14ac:dyDescent="0.25">
      <c r="A7832" s="12" t="s">
        <v>10900</v>
      </c>
      <c r="B7832" s="12" t="s">
        <v>16</v>
      </c>
      <c r="C7832" s="12" t="s">
        <v>17</v>
      </c>
      <c r="D7832" s="37" t="s">
        <v>10901</v>
      </c>
      <c r="E7832" s="13"/>
      <c r="F7832" s="13"/>
      <c r="G7832" s="13"/>
      <c r="H7832" s="13"/>
      <c r="I7832" s="13"/>
      <c r="J7832" s="13"/>
      <c r="K7832" s="14">
        <f>K7997</f>
        <v>1</v>
      </c>
      <c r="L7832" s="14">
        <f>L7997</f>
        <v>0</v>
      </c>
      <c r="M7832" s="14">
        <f>M7997</f>
        <v>0</v>
      </c>
    </row>
    <row r="7833" spans="1:13" x14ac:dyDescent="0.25">
      <c r="A7833" s="15" t="s">
        <v>10902</v>
      </c>
      <c r="B7833" s="15" t="s">
        <v>16</v>
      </c>
      <c r="C7833" s="15" t="s">
        <v>17</v>
      </c>
      <c r="D7833" s="38" t="s">
        <v>10903</v>
      </c>
      <c r="E7833" s="16"/>
      <c r="F7833" s="16"/>
      <c r="G7833" s="16"/>
      <c r="H7833" s="16"/>
      <c r="I7833" s="16"/>
      <c r="J7833" s="16"/>
      <c r="K7833" s="17">
        <f>K7884</f>
        <v>1</v>
      </c>
      <c r="L7833" s="17">
        <f>L7884</f>
        <v>0</v>
      </c>
      <c r="M7833" s="17">
        <f>M7884</f>
        <v>0</v>
      </c>
    </row>
    <row r="7834" spans="1:13" x14ac:dyDescent="0.25">
      <c r="A7834" s="18" t="s">
        <v>10904</v>
      </c>
      <c r="B7834" s="18" t="s">
        <v>16</v>
      </c>
      <c r="C7834" s="18" t="s">
        <v>17</v>
      </c>
      <c r="D7834" s="39" t="s">
        <v>10905</v>
      </c>
      <c r="E7834" s="19"/>
      <c r="F7834" s="19"/>
      <c r="G7834" s="19"/>
      <c r="H7834" s="19"/>
      <c r="I7834" s="19"/>
      <c r="J7834" s="19"/>
      <c r="K7834" s="20">
        <f>K7841</f>
        <v>1</v>
      </c>
      <c r="L7834" s="20">
        <f>L7841</f>
        <v>0</v>
      </c>
      <c r="M7834" s="20">
        <f>M7841</f>
        <v>0</v>
      </c>
    </row>
    <row r="7835" spans="1:13" x14ac:dyDescent="0.25">
      <c r="A7835" s="24" t="s">
        <v>10906</v>
      </c>
      <c r="B7835" s="25" t="s">
        <v>22</v>
      </c>
      <c r="C7835" s="25" t="s">
        <v>240</v>
      </c>
      <c r="D7835" s="32" t="s">
        <v>10907</v>
      </c>
      <c r="E7835" s="26"/>
      <c r="F7835" s="26"/>
      <c r="G7835" s="26"/>
      <c r="H7835" s="26"/>
      <c r="I7835" s="26"/>
      <c r="J7835" s="26"/>
      <c r="K7835" s="27">
        <v>0</v>
      </c>
      <c r="L7835" s="27">
        <v>17.87</v>
      </c>
      <c r="M7835" s="28">
        <f>ROUND(K7835*L7835,2)</f>
        <v>0</v>
      </c>
    </row>
    <row r="7836" spans="1:13" ht="33.75" x14ac:dyDescent="0.25">
      <c r="A7836" s="26"/>
      <c r="B7836" s="26"/>
      <c r="C7836" s="26"/>
      <c r="D7836" s="32" t="s">
        <v>10908</v>
      </c>
      <c r="E7836" s="26"/>
      <c r="F7836" s="26"/>
      <c r="G7836" s="26"/>
      <c r="H7836" s="26"/>
      <c r="I7836" s="26"/>
      <c r="J7836" s="26"/>
      <c r="K7836" s="26"/>
      <c r="L7836" s="26"/>
      <c r="M7836" s="26"/>
    </row>
    <row r="7837" spans="1:13" x14ac:dyDescent="0.25">
      <c r="A7837" s="24" t="s">
        <v>10909</v>
      </c>
      <c r="B7837" s="25" t="s">
        <v>22</v>
      </c>
      <c r="C7837" s="25" t="s">
        <v>240</v>
      </c>
      <c r="D7837" s="32" t="s">
        <v>10910</v>
      </c>
      <c r="E7837" s="26"/>
      <c r="F7837" s="26"/>
      <c r="G7837" s="26"/>
      <c r="H7837" s="26"/>
      <c r="I7837" s="26"/>
      <c r="J7837" s="26"/>
      <c r="K7837" s="27">
        <v>0</v>
      </c>
      <c r="L7837" s="27">
        <v>24.7</v>
      </c>
      <c r="M7837" s="28">
        <f>ROUND(K7837*L7837,2)</f>
        <v>0</v>
      </c>
    </row>
    <row r="7838" spans="1:13" ht="45" x14ac:dyDescent="0.25">
      <c r="A7838" s="26"/>
      <c r="B7838" s="26"/>
      <c r="C7838" s="26"/>
      <c r="D7838" s="32" t="s">
        <v>10911</v>
      </c>
      <c r="E7838" s="26"/>
      <c r="F7838" s="26"/>
      <c r="G7838" s="26"/>
      <c r="H7838" s="26"/>
      <c r="I7838" s="26"/>
      <c r="J7838" s="26"/>
      <c r="K7838" s="26"/>
      <c r="L7838" s="26"/>
      <c r="M7838" s="26"/>
    </row>
    <row r="7839" spans="1:13" x14ac:dyDescent="0.25">
      <c r="A7839" s="24" t="s">
        <v>10912</v>
      </c>
      <c r="B7839" s="25" t="s">
        <v>22</v>
      </c>
      <c r="C7839" s="25" t="s">
        <v>240</v>
      </c>
      <c r="D7839" s="32" t="s">
        <v>10913</v>
      </c>
      <c r="E7839" s="26"/>
      <c r="F7839" s="26"/>
      <c r="G7839" s="26"/>
      <c r="H7839" s="26"/>
      <c r="I7839" s="26"/>
      <c r="J7839" s="26"/>
      <c r="K7839" s="27">
        <v>0</v>
      </c>
      <c r="L7839" s="27">
        <v>34.549999999999997</v>
      </c>
      <c r="M7839" s="28">
        <f>ROUND(K7839*L7839,2)</f>
        <v>0</v>
      </c>
    </row>
    <row r="7840" spans="1:13" ht="33.75" x14ac:dyDescent="0.25">
      <c r="A7840" s="26"/>
      <c r="B7840" s="26"/>
      <c r="C7840" s="26"/>
      <c r="D7840" s="32" t="s">
        <v>10914</v>
      </c>
      <c r="E7840" s="26"/>
      <c r="F7840" s="26"/>
      <c r="G7840" s="26"/>
      <c r="H7840" s="26"/>
      <c r="I7840" s="26"/>
      <c r="J7840" s="26"/>
      <c r="K7840" s="26"/>
      <c r="L7840" s="26"/>
      <c r="M7840" s="26"/>
    </row>
    <row r="7841" spans="1:13" x14ac:dyDescent="0.25">
      <c r="A7841" s="26"/>
      <c r="B7841" s="26"/>
      <c r="C7841" s="26"/>
      <c r="D7841" s="41"/>
      <c r="E7841" s="26"/>
      <c r="F7841" s="26"/>
      <c r="G7841" s="26"/>
      <c r="H7841" s="26"/>
      <c r="I7841" s="26"/>
      <c r="J7841" s="29" t="s">
        <v>10915</v>
      </c>
      <c r="K7841" s="27">
        <v>1</v>
      </c>
      <c r="L7841" s="27">
        <v>0</v>
      </c>
      <c r="M7841" s="30">
        <f>ROUND(K7841*L7841,2)</f>
        <v>0</v>
      </c>
    </row>
    <row r="7842" spans="1:13" ht="1.1499999999999999" customHeight="1" x14ac:dyDescent="0.25">
      <c r="A7842" s="31"/>
      <c r="B7842" s="31"/>
      <c r="C7842" s="31"/>
      <c r="D7842" s="42"/>
      <c r="E7842" s="31"/>
      <c r="F7842" s="31"/>
      <c r="G7842" s="31"/>
      <c r="H7842" s="31"/>
      <c r="I7842" s="31"/>
      <c r="J7842" s="31"/>
      <c r="K7842" s="31"/>
      <c r="L7842" s="31"/>
      <c r="M7842" s="31"/>
    </row>
    <row r="7843" spans="1:13" x14ac:dyDescent="0.25">
      <c r="A7843" s="18" t="s">
        <v>10916</v>
      </c>
      <c r="B7843" s="18" t="s">
        <v>16</v>
      </c>
      <c r="C7843" s="18" t="s">
        <v>17</v>
      </c>
      <c r="D7843" s="39" t="s">
        <v>10917</v>
      </c>
      <c r="E7843" s="19"/>
      <c r="F7843" s="19"/>
      <c r="G7843" s="19"/>
      <c r="H7843" s="19"/>
      <c r="I7843" s="19"/>
      <c r="J7843" s="19"/>
      <c r="K7843" s="20">
        <f>K7854</f>
        <v>1</v>
      </c>
      <c r="L7843" s="20">
        <f>L7854</f>
        <v>0</v>
      </c>
      <c r="M7843" s="20">
        <f>M7854</f>
        <v>0</v>
      </c>
    </row>
    <row r="7844" spans="1:13" x14ac:dyDescent="0.25">
      <c r="A7844" s="24" t="s">
        <v>10918</v>
      </c>
      <c r="B7844" s="25" t="s">
        <v>22</v>
      </c>
      <c r="C7844" s="25" t="s">
        <v>240</v>
      </c>
      <c r="D7844" s="32" t="s">
        <v>10919</v>
      </c>
      <c r="E7844" s="26"/>
      <c r="F7844" s="26"/>
      <c r="G7844" s="26"/>
      <c r="H7844" s="26"/>
      <c r="I7844" s="26"/>
      <c r="J7844" s="26"/>
      <c r="K7844" s="27">
        <v>0</v>
      </c>
      <c r="L7844" s="27">
        <v>15.2</v>
      </c>
      <c r="M7844" s="28">
        <f>ROUND(K7844*L7844,2)</f>
        <v>0</v>
      </c>
    </row>
    <row r="7845" spans="1:13" ht="33.75" x14ac:dyDescent="0.25">
      <c r="A7845" s="26"/>
      <c r="B7845" s="26"/>
      <c r="C7845" s="26"/>
      <c r="D7845" s="32" t="s">
        <v>10920</v>
      </c>
      <c r="E7845" s="26"/>
      <c r="F7845" s="26"/>
      <c r="G7845" s="26"/>
      <c r="H7845" s="26"/>
      <c r="I7845" s="26"/>
      <c r="J7845" s="26"/>
      <c r="K7845" s="26"/>
      <c r="L7845" s="26"/>
      <c r="M7845" s="26"/>
    </row>
    <row r="7846" spans="1:13" x14ac:dyDescent="0.25">
      <c r="A7846" s="24" t="s">
        <v>10921</v>
      </c>
      <c r="B7846" s="25" t="s">
        <v>22</v>
      </c>
      <c r="C7846" s="25" t="s">
        <v>240</v>
      </c>
      <c r="D7846" s="32" t="s">
        <v>10922</v>
      </c>
      <c r="E7846" s="26"/>
      <c r="F7846" s="26"/>
      <c r="G7846" s="26"/>
      <c r="H7846" s="26"/>
      <c r="I7846" s="26"/>
      <c r="J7846" s="26"/>
      <c r="K7846" s="27">
        <v>0</v>
      </c>
      <c r="L7846" s="27">
        <v>32.32</v>
      </c>
      <c r="M7846" s="28">
        <f>ROUND(K7846*L7846,2)</f>
        <v>0</v>
      </c>
    </row>
    <row r="7847" spans="1:13" ht="45" x14ac:dyDescent="0.25">
      <c r="A7847" s="26"/>
      <c r="B7847" s="26"/>
      <c r="C7847" s="26"/>
      <c r="D7847" s="32" t="s">
        <v>10923</v>
      </c>
      <c r="E7847" s="26"/>
      <c r="F7847" s="26"/>
      <c r="G7847" s="26"/>
      <c r="H7847" s="26"/>
      <c r="I7847" s="26"/>
      <c r="J7847" s="26"/>
      <c r="K7847" s="26"/>
      <c r="L7847" s="26"/>
      <c r="M7847" s="26"/>
    </row>
    <row r="7848" spans="1:13" x14ac:dyDescent="0.25">
      <c r="A7848" s="24" t="s">
        <v>10924</v>
      </c>
      <c r="B7848" s="25" t="s">
        <v>22</v>
      </c>
      <c r="C7848" s="25" t="s">
        <v>240</v>
      </c>
      <c r="D7848" s="32" t="s">
        <v>10925</v>
      </c>
      <c r="E7848" s="26"/>
      <c r="F7848" s="26"/>
      <c r="G7848" s="26"/>
      <c r="H7848" s="26"/>
      <c r="I7848" s="26"/>
      <c r="J7848" s="26"/>
      <c r="K7848" s="27">
        <v>0</v>
      </c>
      <c r="L7848" s="27">
        <v>38.21</v>
      </c>
      <c r="M7848" s="28">
        <f>ROUND(K7848*L7848,2)</f>
        <v>0</v>
      </c>
    </row>
    <row r="7849" spans="1:13" ht="45" x14ac:dyDescent="0.25">
      <c r="A7849" s="26"/>
      <c r="B7849" s="26"/>
      <c r="C7849" s="26"/>
      <c r="D7849" s="32" t="s">
        <v>10926</v>
      </c>
      <c r="E7849" s="26"/>
      <c r="F7849" s="26"/>
      <c r="G7849" s="26"/>
      <c r="H7849" s="26"/>
      <c r="I7849" s="26"/>
      <c r="J7849" s="26"/>
      <c r="K7849" s="26"/>
      <c r="L7849" s="26"/>
      <c r="M7849" s="26"/>
    </row>
    <row r="7850" spans="1:13" x14ac:dyDescent="0.25">
      <c r="A7850" s="24" t="s">
        <v>10927</v>
      </c>
      <c r="B7850" s="25" t="s">
        <v>22</v>
      </c>
      <c r="C7850" s="25" t="s">
        <v>240</v>
      </c>
      <c r="D7850" s="32" t="s">
        <v>10928</v>
      </c>
      <c r="E7850" s="26"/>
      <c r="F7850" s="26"/>
      <c r="G7850" s="26"/>
      <c r="H7850" s="26"/>
      <c r="I7850" s="26"/>
      <c r="J7850" s="26"/>
      <c r="K7850" s="27">
        <v>0</v>
      </c>
      <c r="L7850" s="27">
        <v>46.69</v>
      </c>
      <c r="M7850" s="28">
        <f>ROUND(K7850*L7850,2)</f>
        <v>0</v>
      </c>
    </row>
    <row r="7851" spans="1:13" ht="45" x14ac:dyDescent="0.25">
      <c r="A7851" s="26"/>
      <c r="B7851" s="26"/>
      <c r="C7851" s="26"/>
      <c r="D7851" s="32" t="s">
        <v>10929</v>
      </c>
      <c r="E7851" s="26"/>
      <c r="F7851" s="26"/>
      <c r="G7851" s="26"/>
      <c r="H7851" s="26"/>
      <c r="I7851" s="26"/>
      <c r="J7851" s="26"/>
      <c r="K7851" s="26"/>
      <c r="L7851" s="26"/>
      <c r="M7851" s="26"/>
    </row>
    <row r="7852" spans="1:13" x14ac:dyDescent="0.25">
      <c r="A7852" s="24" t="s">
        <v>10930</v>
      </c>
      <c r="B7852" s="25" t="s">
        <v>22</v>
      </c>
      <c r="C7852" s="25" t="s">
        <v>240</v>
      </c>
      <c r="D7852" s="32" t="s">
        <v>10931</v>
      </c>
      <c r="E7852" s="26"/>
      <c r="F7852" s="26"/>
      <c r="G7852" s="26"/>
      <c r="H7852" s="26"/>
      <c r="I7852" s="26"/>
      <c r="J7852" s="26"/>
      <c r="K7852" s="27">
        <v>0</v>
      </c>
      <c r="L7852" s="27">
        <v>42.36</v>
      </c>
      <c r="M7852" s="28">
        <f>ROUND(K7852*L7852,2)</f>
        <v>0</v>
      </c>
    </row>
    <row r="7853" spans="1:13" ht="56.25" x14ac:dyDescent="0.25">
      <c r="A7853" s="26"/>
      <c r="B7853" s="26"/>
      <c r="C7853" s="26"/>
      <c r="D7853" s="32" t="s">
        <v>10932</v>
      </c>
      <c r="E7853" s="26"/>
      <c r="F7853" s="26"/>
      <c r="G7853" s="26"/>
      <c r="H7853" s="26"/>
      <c r="I7853" s="26"/>
      <c r="J7853" s="26"/>
      <c r="K7853" s="26"/>
      <c r="L7853" s="26"/>
      <c r="M7853" s="26"/>
    </row>
    <row r="7854" spans="1:13" x14ac:dyDescent="0.25">
      <c r="A7854" s="26"/>
      <c r="B7854" s="26"/>
      <c r="C7854" s="26"/>
      <c r="D7854" s="41"/>
      <c r="E7854" s="26"/>
      <c r="F7854" s="26"/>
      <c r="G7854" s="26"/>
      <c r="H7854" s="26"/>
      <c r="I7854" s="26"/>
      <c r="J7854" s="29" t="s">
        <v>10933</v>
      </c>
      <c r="K7854" s="27">
        <v>1</v>
      </c>
      <c r="L7854" s="27">
        <v>0</v>
      </c>
      <c r="M7854" s="30">
        <f>ROUND(K7854*L7854,2)</f>
        <v>0</v>
      </c>
    </row>
    <row r="7855" spans="1:13" ht="1.1499999999999999" customHeight="1" x14ac:dyDescent="0.25">
      <c r="A7855" s="31"/>
      <c r="B7855" s="31"/>
      <c r="C7855" s="31"/>
      <c r="D7855" s="42"/>
      <c r="E7855" s="31"/>
      <c r="F7855" s="31"/>
      <c r="G7855" s="31"/>
      <c r="H7855" s="31"/>
      <c r="I7855" s="31"/>
      <c r="J7855" s="31"/>
      <c r="K7855" s="31"/>
      <c r="L7855" s="31"/>
      <c r="M7855" s="31"/>
    </row>
    <row r="7856" spans="1:13" x14ac:dyDescent="0.25">
      <c r="A7856" s="18" t="s">
        <v>10934</v>
      </c>
      <c r="B7856" s="18" t="s">
        <v>16</v>
      </c>
      <c r="C7856" s="18" t="s">
        <v>17</v>
      </c>
      <c r="D7856" s="39" t="s">
        <v>3129</v>
      </c>
      <c r="E7856" s="19"/>
      <c r="F7856" s="19"/>
      <c r="G7856" s="19"/>
      <c r="H7856" s="19"/>
      <c r="I7856" s="19"/>
      <c r="J7856" s="19"/>
      <c r="K7856" s="20">
        <f>K7875</f>
        <v>1</v>
      </c>
      <c r="L7856" s="20">
        <f>L7875</f>
        <v>0</v>
      </c>
      <c r="M7856" s="20">
        <f>M7875</f>
        <v>0</v>
      </c>
    </row>
    <row r="7857" spans="1:13" x14ac:dyDescent="0.25">
      <c r="A7857" s="24" t="s">
        <v>10935</v>
      </c>
      <c r="B7857" s="25" t="s">
        <v>22</v>
      </c>
      <c r="C7857" s="25" t="s">
        <v>240</v>
      </c>
      <c r="D7857" s="32" t="s">
        <v>9623</v>
      </c>
      <c r="E7857" s="26"/>
      <c r="F7857" s="26"/>
      <c r="G7857" s="26"/>
      <c r="H7857" s="26"/>
      <c r="I7857" s="26"/>
      <c r="J7857" s="26"/>
      <c r="K7857" s="27">
        <v>0</v>
      </c>
      <c r="L7857" s="27">
        <v>19.79</v>
      </c>
      <c r="M7857" s="28">
        <f>ROUND(K7857*L7857,2)</f>
        <v>0</v>
      </c>
    </row>
    <row r="7858" spans="1:13" ht="33.75" x14ac:dyDescent="0.25">
      <c r="A7858" s="26"/>
      <c r="B7858" s="26"/>
      <c r="C7858" s="26"/>
      <c r="D7858" s="32" t="s">
        <v>10936</v>
      </c>
      <c r="E7858" s="26"/>
      <c r="F7858" s="26"/>
      <c r="G7858" s="26"/>
      <c r="H7858" s="26"/>
      <c r="I7858" s="26"/>
      <c r="J7858" s="26"/>
      <c r="K7858" s="26"/>
      <c r="L7858" s="26"/>
      <c r="M7858" s="26"/>
    </row>
    <row r="7859" spans="1:13" x14ac:dyDescent="0.25">
      <c r="A7859" s="24" t="s">
        <v>10937</v>
      </c>
      <c r="B7859" s="25" t="s">
        <v>22</v>
      </c>
      <c r="C7859" s="25" t="s">
        <v>240</v>
      </c>
      <c r="D7859" s="32" t="s">
        <v>10938</v>
      </c>
      <c r="E7859" s="26"/>
      <c r="F7859" s="26"/>
      <c r="G7859" s="26"/>
      <c r="H7859" s="26"/>
      <c r="I7859" s="26"/>
      <c r="J7859" s="26"/>
      <c r="K7859" s="27">
        <v>0</v>
      </c>
      <c r="L7859" s="27">
        <v>35.369999999999997</v>
      </c>
      <c r="M7859" s="28">
        <f>ROUND(K7859*L7859,2)</f>
        <v>0</v>
      </c>
    </row>
    <row r="7860" spans="1:13" ht="45" x14ac:dyDescent="0.25">
      <c r="A7860" s="26"/>
      <c r="B7860" s="26"/>
      <c r="C7860" s="26"/>
      <c r="D7860" s="32" t="s">
        <v>10939</v>
      </c>
      <c r="E7860" s="26"/>
      <c r="F7860" s="26"/>
      <c r="G7860" s="26"/>
      <c r="H7860" s="26"/>
      <c r="I7860" s="26"/>
      <c r="J7860" s="26"/>
      <c r="K7860" s="26"/>
      <c r="L7860" s="26"/>
      <c r="M7860" s="26"/>
    </row>
    <row r="7861" spans="1:13" x14ac:dyDescent="0.25">
      <c r="A7861" s="24" t="s">
        <v>10940</v>
      </c>
      <c r="B7861" s="25" t="s">
        <v>22</v>
      </c>
      <c r="C7861" s="25" t="s">
        <v>240</v>
      </c>
      <c r="D7861" s="32" t="s">
        <v>10941</v>
      </c>
      <c r="E7861" s="26"/>
      <c r="F7861" s="26"/>
      <c r="G7861" s="26"/>
      <c r="H7861" s="26"/>
      <c r="I7861" s="26"/>
      <c r="J7861" s="26"/>
      <c r="K7861" s="27">
        <v>0</v>
      </c>
      <c r="L7861" s="27">
        <v>24.98</v>
      </c>
      <c r="M7861" s="28">
        <f>ROUND(K7861*L7861,2)</f>
        <v>0</v>
      </c>
    </row>
    <row r="7862" spans="1:13" ht="45" x14ac:dyDescent="0.25">
      <c r="A7862" s="26"/>
      <c r="B7862" s="26"/>
      <c r="C7862" s="26"/>
      <c r="D7862" s="32" t="s">
        <v>10942</v>
      </c>
      <c r="E7862" s="26"/>
      <c r="F7862" s="26"/>
      <c r="G7862" s="26"/>
      <c r="H7862" s="26"/>
      <c r="I7862" s="26"/>
      <c r="J7862" s="26"/>
      <c r="K7862" s="26"/>
      <c r="L7862" s="26"/>
      <c r="M7862" s="26"/>
    </row>
    <row r="7863" spans="1:13" x14ac:dyDescent="0.25">
      <c r="A7863" s="24" t="s">
        <v>10943</v>
      </c>
      <c r="B7863" s="25" t="s">
        <v>22</v>
      </c>
      <c r="C7863" s="25" t="s">
        <v>203</v>
      </c>
      <c r="D7863" s="32" t="s">
        <v>10944</v>
      </c>
      <c r="E7863" s="26"/>
      <c r="F7863" s="26"/>
      <c r="G7863" s="26"/>
      <c r="H7863" s="26"/>
      <c r="I7863" s="26"/>
      <c r="J7863" s="26"/>
      <c r="K7863" s="27">
        <v>0</v>
      </c>
      <c r="L7863" s="27">
        <v>18.86</v>
      </c>
      <c r="M7863" s="28">
        <f>ROUND(K7863*L7863,2)</f>
        <v>0</v>
      </c>
    </row>
    <row r="7864" spans="1:13" ht="45" x14ac:dyDescent="0.25">
      <c r="A7864" s="26"/>
      <c r="B7864" s="26"/>
      <c r="C7864" s="26"/>
      <c r="D7864" s="32" t="s">
        <v>10945</v>
      </c>
      <c r="E7864" s="26"/>
      <c r="F7864" s="26"/>
      <c r="G7864" s="26"/>
      <c r="H7864" s="26"/>
      <c r="I7864" s="26"/>
      <c r="J7864" s="26"/>
      <c r="K7864" s="26"/>
      <c r="L7864" s="26"/>
      <c r="M7864" s="26"/>
    </row>
    <row r="7865" spans="1:13" x14ac:dyDescent="0.25">
      <c r="A7865" s="24" t="s">
        <v>10946</v>
      </c>
      <c r="B7865" s="25" t="s">
        <v>22</v>
      </c>
      <c r="C7865" s="25" t="s">
        <v>203</v>
      </c>
      <c r="D7865" s="32" t="s">
        <v>10947</v>
      </c>
      <c r="E7865" s="26"/>
      <c r="F7865" s="26"/>
      <c r="G7865" s="26"/>
      <c r="H7865" s="26"/>
      <c r="I7865" s="26"/>
      <c r="J7865" s="26"/>
      <c r="K7865" s="27">
        <v>0</v>
      </c>
      <c r="L7865" s="27">
        <v>13.86</v>
      </c>
      <c r="M7865" s="28">
        <f>ROUND(K7865*L7865,2)</f>
        <v>0</v>
      </c>
    </row>
    <row r="7866" spans="1:13" ht="45" x14ac:dyDescent="0.25">
      <c r="A7866" s="26"/>
      <c r="B7866" s="26"/>
      <c r="C7866" s="26"/>
      <c r="D7866" s="32" t="s">
        <v>10948</v>
      </c>
      <c r="E7866" s="26"/>
      <c r="F7866" s="26"/>
      <c r="G7866" s="26"/>
      <c r="H7866" s="26"/>
      <c r="I7866" s="26"/>
      <c r="J7866" s="26"/>
      <c r="K7866" s="26"/>
      <c r="L7866" s="26"/>
      <c r="M7866" s="26"/>
    </row>
    <row r="7867" spans="1:13" x14ac:dyDescent="0.25">
      <c r="A7867" s="24" t="s">
        <v>10949</v>
      </c>
      <c r="B7867" s="25" t="s">
        <v>22</v>
      </c>
      <c r="C7867" s="25" t="s">
        <v>203</v>
      </c>
      <c r="D7867" s="32" t="s">
        <v>10950</v>
      </c>
      <c r="E7867" s="26"/>
      <c r="F7867" s="26"/>
      <c r="G7867" s="26"/>
      <c r="H7867" s="26"/>
      <c r="I7867" s="26"/>
      <c r="J7867" s="26"/>
      <c r="K7867" s="27">
        <v>0</v>
      </c>
      <c r="L7867" s="27">
        <v>18.2</v>
      </c>
      <c r="M7867" s="28">
        <f>ROUND(K7867*L7867,2)</f>
        <v>0</v>
      </c>
    </row>
    <row r="7868" spans="1:13" ht="45" x14ac:dyDescent="0.25">
      <c r="A7868" s="26"/>
      <c r="B7868" s="26"/>
      <c r="C7868" s="26"/>
      <c r="D7868" s="32" t="s">
        <v>10951</v>
      </c>
      <c r="E7868" s="26"/>
      <c r="F7868" s="26"/>
      <c r="G7868" s="26"/>
      <c r="H7868" s="26"/>
      <c r="I7868" s="26"/>
      <c r="J7868" s="26"/>
      <c r="K7868" s="26"/>
      <c r="L7868" s="26"/>
      <c r="M7868" s="26"/>
    </row>
    <row r="7869" spans="1:13" x14ac:dyDescent="0.25">
      <c r="A7869" s="24" t="s">
        <v>10952</v>
      </c>
      <c r="B7869" s="25" t="s">
        <v>22</v>
      </c>
      <c r="C7869" s="25" t="s">
        <v>203</v>
      </c>
      <c r="D7869" s="32" t="s">
        <v>10953</v>
      </c>
      <c r="E7869" s="26"/>
      <c r="F7869" s="26"/>
      <c r="G7869" s="26"/>
      <c r="H7869" s="26"/>
      <c r="I7869" s="26"/>
      <c r="J7869" s="26"/>
      <c r="K7869" s="27">
        <v>0</v>
      </c>
      <c r="L7869" s="27">
        <v>21.42</v>
      </c>
      <c r="M7869" s="28">
        <f>ROUND(K7869*L7869,2)</f>
        <v>0</v>
      </c>
    </row>
    <row r="7870" spans="1:13" ht="45" x14ac:dyDescent="0.25">
      <c r="A7870" s="26"/>
      <c r="B7870" s="26"/>
      <c r="C7870" s="26"/>
      <c r="D7870" s="32" t="s">
        <v>10954</v>
      </c>
      <c r="E7870" s="26"/>
      <c r="F7870" s="26"/>
      <c r="G7870" s="26"/>
      <c r="H7870" s="26"/>
      <c r="I7870" s="26"/>
      <c r="J7870" s="26"/>
      <c r="K7870" s="26"/>
      <c r="L7870" s="26"/>
      <c r="M7870" s="26"/>
    </row>
    <row r="7871" spans="1:13" x14ac:dyDescent="0.25">
      <c r="A7871" s="24" t="s">
        <v>10955</v>
      </c>
      <c r="B7871" s="25" t="s">
        <v>22</v>
      </c>
      <c r="C7871" s="25" t="s">
        <v>23</v>
      </c>
      <c r="D7871" s="32" t="s">
        <v>10956</v>
      </c>
      <c r="E7871" s="26"/>
      <c r="F7871" s="26"/>
      <c r="G7871" s="26"/>
      <c r="H7871" s="26"/>
      <c r="I7871" s="26"/>
      <c r="J7871" s="26"/>
      <c r="K7871" s="27">
        <v>0</v>
      </c>
      <c r="L7871" s="27">
        <v>52.22</v>
      </c>
      <c r="M7871" s="28">
        <f>ROUND(K7871*L7871,2)</f>
        <v>0</v>
      </c>
    </row>
    <row r="7872" spans="1:13" ht="45" x14ac:dyDescent="0.25">
      <c r="A7872" s="26"/>
      <c r="B7872" s="26"/>
      <c r="C7872" s="26"/>
      <c r="D7872" s="32" t="s">
        <v>10957</v>
      </c>
      <c r="E7872" s="26"/>
      <c r="F7872" s="26"/>
      <c r="G7872" s="26"/>
      <c r="H7872" s="26"/>
      <c r="I7872" s="26"/>
      <c r="J7872" s="26"/>
      <c r="K7872" s="26"/>
      <c r="L7872" s="26"/>
      <c r="M7872" s="26"/>
    </row>
    <row r="7873" spans="1:13" x14ac:dyDescent="0.25">
      <c r="A7873" s="24" t="s">
        <v>10958</v>
      </c>
      <c r="B7873" s="25" t="s">
        <v>22</v>
      </c>
      <c r="C7873" s="25" t="s">
        <v>23</v>
      </c>
      <c r="D7873" s="32" t="s">
        <v>10959</v>
      </c>
      <c r="E7873" s="26"/>
      <c r="F7873" s="26"/>
      <c r="G7873" s="26"/>
      <c r="H7873" s="26"/>
      <c r="I7873" s="26"/>
      <c r="J7873" s="26"/>
      <c r="K7873" s="27">
        <v>0</v>
      </c>
      <c r="L7873" s="27">
        <v>45.88</v>
      </c>
      <c r="M7873" s="28">
        <f>ROUND(K7873*L7873,2)</f>
        <v>0</v>
      </c>
    </row>
    <row r="7874" spans="1:13" ht="45" x14ac:dyDescent="0.25">
      <c r="A7874" s="26"/>
      <c r="B7874" s="26"/>
      <c r="C7874" s="26"/>
      <c r="D7874" s="32" t="s">
        <v>10960</v>
      </c>
      <c r="E7874" s="26"/>
      <c r="F7874" s="26"/>
      <c r="G7874" s="26"/>
      <c r="H7874" s="26"/>
      <c r="I7874" s="26"/>
      <c r="J7874" s="26"/>
      <c r="K7874" s="26"/>
      <c r="L7874" s="26"/>
      <c r="M7874" s="26"/>
    </row>
    <row r="7875" spans="1:13" x14ac:dyDescent="0.25">
      <c r="A7875" s="26"/>
      <c r="B7875" s="26"/>
      <c r="C7875" s="26"/>
      <c r="D7875" s="41"/>
      <c r="E7875" s="26"/>
      <c r="F7875" s="26"/>
      <c r="G7875" s="26"/>
      <c r="H7875" s="26"/>
      <c r="I7875" s="26"/>
      <c r="J7875" s="29" t="s">
        <v>10961</v>
      </c>
      <c r="K7875" s="27">
        <v>1</v>
      </c>
      <c r="L7875" s="27">
        <v>0</v>
      </c>
      <c r="M7875" s="30">
        <f>ROUND(K7875*L7875,2)</f>
        <v>0</v>
      </c>
    </row>
    <row r="7876" spans="1:13" ht="1.1499999999999999" customHeight="1" x14ac:dyDescent="0.25">
      <c r="A7876" s="31"/>
      <c r="B7876" s="31"/>
      <c r="C7876" s="31"/>
      <c r="D7876" s="42"/>
      <c r="E7876" s="31"/>
      <c r="F7876" s="31"/>
      <c r="G7876" s="31"/>
      <c r="H7876" s="31"/>
      <c r="I7876" s="31"/>
      <c r="J7876" s="31"/>
      <c r="K7876" s="31"/>
      <c r="L7876" s="31"/>
      <c r="M7876" s="31"/>
    </row>
    <row r="7877" spans="1:13" x14ac:dyDescent="0.25">
      <c r="A7877" s="18" t="s">
        <v>10962</v>
      </c>
      <c r="B7877" s="18" t="s">
        <v>16</v>
      </c>
      <c r="C7877" s="18" t="s">
        <v>17</v>
      </c>
      <c r="D7877" s="39" t="s">
        <v>252</v>
      </c>
      <c r="E7877" s="19"/>
      <c r="F7877" s="19"/>
      <c r="G7877" s="19"/>
      <c r="H7877" s="19"/>
      <c r="I7877" s="19"/>
      <c r="J7877" s="19"/>
      <c r="K7877" s="20">
        <f>K7882</f>
        <v>1</v>
      </c>
      <c r="L7877" s="20">
        <f>L7882</f>
        <v>0</v>
      </c>
      <c r="M7877" s="20">
        <f>M7882</f>
        <v>0</v>
      </c>
    </row>
    <row r="7878" spans="1:13" x14ac:dyDescent="0.25">
      <c r="A7878" s="24" t="s">
        <v>10963</v>
      </c>
      <c r="B7878" s="25" t="s">
        <v>22</v>
      </c>
      <c r="C7878" s="25" t="s">
        <v>240</v>
      </c>
      <c r="D7878" s="32" t="s">
        <v>10964</v>
      </c>
      <c r="E7878" s="26"/>
      <c r="F7878" s="26"/>
      <c r="G7878" s="26"/>
      <c r="H7878" s="26"/>
      <c r="I7878" s="26"/>
      <c r="J7878" s="26"/>
      <c r="K7878" s="27">
        <v>0</v>
      </c>
      <c r="L7878" s="27">
        <v>7.07</v>
      </c>
      <c r="M7878" s="28">
        <f>ROUND(K7878*L7878,2)</f>
        <v>0</v>
      </c>
    </row>
    <row r="7879" spans="1:13" ht="22.5" x14ac:dyDescent="0.25">
      <c r="A7879" s="26"/>
      <c r="B7879" s="26"/>
      <c r="C7879" s="26"/>
      <c r="D7879" s="32" t="s">
        <v>10965</v>
      </c>
      <c r="E7879" s="26"/>
      <c r="F7879" s="26"/>
      <c r="G7879" s="26"/>
      <c r="H7879" s="26"/>
      <c r="I7879" s="26"/>
      <c r="J7879" s="26"/>
      <c r="K7879" s="26"/>
      <c r="L7879" s="26"/>
      <c r="M7879" s="26"/>
    </row>
    <row r="7880" spans="1:13" x14ac:dyDescent="0.25">
      <c r="A7880" s="24" t="s">
        <v>10966</v>
      </c>
      <c r="B7880" s="25" t="s">
        <v>22</v>
      </c>
      <c r="C7880" s="25" t="s">
        <v>240</v>
      </c>
      <c r="D7880" s="32" t="s">
        <v>10967</v>
      </c>
      <c r="E7880" s="26"/>
      <c r="F7880" s="26"/>
      <c r="G7880" s="26"/>
      <c r="H7880" s="26"/>
      <c r="I7880" s="26"/>
      <c r="J7880" s="26"/>
      <c r="K7880" s="27">
        <v>0</v>
      </c>
      <c r="L7880" s="27">
        <v>14.03</v>
      </c>
      <c r="M7880" s="28">
        <f>ROUND(K7880*L7880,2)</f>
        <v>0</v>
      </c>
    </row>
    <row r="7881" spans="1:13" ht="22.5" x14ac:dyDescent="0.25">
      <c r="A7881" s="26"/>
      <c r="B7881" s="26"/>
      <c r="C7881" s="26"/>
      <c r="D7881" s="32" t="s">
        <v>10968</v>
      </c>
      <c r="E7881" s="26"/>
      <c r="F7881" s="26"/>
      <c r="G7881" s="26"/>
      <c r="H7881" s="26"/>
      <c r="I7881" s="26"/>
      <c r="J7881" s="26"/>
      <c r="K7881" s="26"/>
      <c r="L7881" s="26"/>
      <c r="M7881" s="26"/>
    </row>
    <row r="7882" spans="1:13" x14ac:dyDescent="0.25">
      <c r="A7882" s="26"/>
      <c r="B7882" s="26"/>
      <c r="C7882" s="26"/>
      <c r="D7882" s="41"/>
      <c r="E7882" s="26"/>
      <c r="F7882" s="26"/>
      <c r="G7882" s="26"/>
      <c r="H7882" s="26"/>
      <c r="I7882" s="26"/>
      <c r="J7882" s="29" t="s">
        <v>10969</v>
      </c>
      <c r="K7882" s="27">
        <v>1</v>
      </c>
      <c r="L7882" s="27">
        <v>0</v>
      </c>
      <c r="M7882" s="30">
        <f>ROUND(K7882*L7882,2)</f>
        <v>0</v>
      </c>
    </row>
    <row r="7883" spans="1:13" ht="1.1499999999999999" customHeight="1" x14ac:dyDescent="0.25">
      <c r="A7883" s="31"/>
      <c r="B7883" s="31"/>
      <c r="C7883" s="31"/>
      <c r="D7883" s="42"/>
      <c r="E7883" s="31"/>
      <c r="F7883" s="31"/>
      <c r="G7883" s="31"/>
      <c r="H7883" s="31"/>
      <c r="I7883" s="31"/>
      <c r="J7883" s="31"/>
      <c r="K7883" s="31"/>
      <c r="L7883" s="31"/>
      <c r="M7883" s="31"/>
    </row>
    <row r="7884" spans="1:13" x14ac:dyDescent="0.25">
      <c r="A7884" s="26"/>
      <c r="B7884" s="26"/>
      <c r="C7884" s="26"/>
      <c r="D7884" s="41"/>
      <c r="E7884" s="26"/>
      <c r="F7884" s="26"/>
      <c r="G7884" s="26"/>
      <c r="H7884" s="26"/>
      <c r="I7884" s="26"/>
      <c r="J7884" s="29" t="s">
        <v>10970</v>
      </c>
      <c r="K7884" s="27">
        <v>1</v>
      </c>
      <c r="L7884" s="27">
        <v>0</v>
      </c>
      <c r="M7884" s="30">
        <f>ROUND(K7884*L7884,2)</f>
        <v>0</v>
      </c>
    </row>
    <row r="7885" spans="1:13" ht="1.1499999999999999" customHeight="1" x14ac:dyDescent="0.25">
      <c r="A7885" s="31"/>
      <c r="B7885" s="31"/>
      <c r="C7885" s="31"/>
      <c r="D7885" s="42"/>
      <c r="E7885" s="31"/>
      <c r="F7885" s="31"/>
      <c r="G7885" s="31"/>
      <c r="H7885" s="31"/>
      <c r="I7885" s="31"/>
      <c r="J7885" s="31"/>
      <c r="K7885" s="31"/>
      <c r="L7885" s="31"/>
      <c r="M7885" s="31"/>
    </row>
    <row r="7886" spans="1:13" x14ac:dyDescent="0.25">
      <c r="A7886" s="15" t="s">
        <v>10971</v>
      </c>
      <c r="B7886" s="15" t="s">
        <v>16</v>
      </c>
      <c r="C7886" s="15" t="s">
        <v>17</v>
      </c>
      <c r="D7886" s="38" t="s">
        <v>10972</v>
      </c>
      <c r="E7886" s="16"/>
      <c r="F7886" s="16"/>
      <c r="G7886" s="16"/>
      <c r="H7886" s="16"/>
      <c r="I7886" s="16"/>
      <c r="J7886" s="16"/>
      <c r="K7886" s="17">
        <f>K7928</f>
        <v>1</v>
      </c>
      <c r="L7886" s="17">
        <f>L7928</f>
        <v>0</v>
      </c>
      <c r="M7886" s="17">
        <f>M7928</f>
        <v>0</v>
      </c>
    </row>
    <row r="7887" spans="1:13" x14ac:dyDescent="0.25">
      <c r="A7887" s="18" t="s">
        <v>10973</v>
      </c>
      <c r="B7887" s="18" t="s">
        <v>16</v>
      </c>
      <c r="C7887" s="18" t="s">
        <v>17</v>
      </c>
      <c r="D7887" s="39" t="s">
        <v>10905</v>
      </c>
      <c r="E7887" s="19"/>
      <c r="F7887" s="19"/>
      <c r="G7887" s="19"/>
      <c r="H7887" s="19"/>
      <c r="I7887" s="19"/>
      <c r="J7887" s="19"/>
      <c r="K7887" s="20">
        <f>K7902</f>
        <v>1</v>
      </c>
      <c r="L7887" s="20">
        <f>L7902</f>
        <v>0</v>
      </c>
      <c r="M7887" s="20">
        <f>M7902</f>
        <v>0</v>
      </c>
    </row>
    <row r="7888" spans="1:13" x14ac:dyDescent="0.25">
      <c r="A7888" s="24" t="s">
        <v>10974</v>
      </c>
      <c r="B7888" s="25" t="s">
        <v>22</v>
      </c>
      <c r="C7888" s="25" t="s">
        <v>240</v>
      </c>
      <c r="D7888" s="32" t="s">
        <v>10975</v>
      </c>
      <c r="E7888" s="26"/>
      <c r="F7888" s="26"/>
      <c r="G7888" s="26"/>
      <c r="H7888" s="26"/>
      <c r="I7888" s="26"/>
      <c r="J7888" s="26"/>
      <c r="K7888" s="27">
        <v>0</v>
      </c>
      <c r="L7888" s="27">
        <v>35.28</v>
      </c>
      <c r="M7888" s="28">
        <f>ROUND(K7888*L7888,2)</f>
        <v>0</v>
      </c>
    </row>
    <row r="7889" spans="1:13" ht="56.25" x14ac:dyDescent="0.25">
      <c r="A7889" s="26"/>
      <c r="B7889" s="26"/>
      <c r="C7889" s="26"/>
      <c r="D7889" s="32" t="s">
        <v>10976</v>
      </c>
      <c r="E7889" s="26"/>
      <c r="F7889" s="26"/>
      <c r="G7889" s="26"/>
      <c r="H7889" s="26"/>
      <c r="I7889" s="26"/>
      <c r="J7889" s="26"/>
      <c r="K7889" s="26"/>
      <c r="L7889" s="26"/>
      <c r="M7889" s="26"/>
    </row>
    <row r="7890" spans="1:13" x14ac:dyDescent="0.25">
      <c r="A7890" s="24" t="s">
        <v>10977</v>
      </c>
      <c r="B7890" s="25" t="s">
        <v>22</v>
      </c>
      <c r="C7890" s="25" t="s">
        <v>240</v>
      </c>
      <c r="D7890" s="32" t="s">
        <v>10978</v>
      </c>
      <c r="E7890" s="26"/>
      <c r="F7890" s="26"/>
      <c r="G7890" s="26"/>
      <c r="H7890" s="26"/>
      <c r="I7890" s="26"/>
      <c r="J7890" s="26"/>
      <c r="K7890" s="27">
        <v>0</v>
      </c>
      <c r="L7890" s="27">
        <v>37.450000000000003</v>
      </c>
      <c r="M7890" s="28">
        <f>ROUND(K7890*L7890,2)</f>
        <v>0</v>
      </c>
    </row>
    <row r="7891" spans="1:13" ht="56.25" x14ac:dyDescent="0.25">
      <c r="A7891" s="26"/>
      <c r="B7891" s="26"/>
      <c r="C7891" s="26"/>
      <c r="D7891" s="32" t="s">
        <v>10979</v>
      </c>
      <c r="E7891" s="26"/>
      <c r="F7891" s="26"/>
      <c r="G7891" s="26"/>
      <c r="H7891" s="26"/>
      <c r="I7891" s="26"/>
      <c r="J7891" s="26"/>
      <c r="K7891" s="26"/>
      <c r="L7891" s="26"/>
      <c r="M7891" s="26"/>
    </row>
    <row r="7892" spans="1:13" x14ac:dyDescent="0.25">
      <c r="A7892" s="24" t="s">
        <v>10980</v>
      </c>
      <c r="B7892" s="25" t="s">
        <v>22</v>
      </c>
      <c r="C7892" s="25" t="s">
        <v>240</v>
      </c>
      <c r="D7892" s="32" t="s">
        <v>10981</v>
      </c>
      <c r="E7892" s="26"/>
      <c r="F7892" s="26"/>
      <c r="G7892" s="26"/>
      <c r="H7892" s="26"/>
      <c r="I7892" s="26"/>
      <c r="J7892" s="26"/>
      <c r="K7892" s="27">
        <v>0</v>
      </c>
      <c r="L7892" s="27">
        <v>40.15</v>
      </c>
      <c r="M7892" s="28">
        <f>ROUND(K7892*L7892,2)</f>
        <v>0</v>
      </c>
    </row>
    <row r="7893" spans="1:13" ht="56.25" x14ac:dyDescent="0.25">
      <c r="A7893" s="26"/>
      <c r="B7893" s="26"/>
      <c r="C7893" s="26"/>
      <c r="D7893" s="32" t="s">
        <v>10982</v>
      </c>
      <c r="E7893" s="26"/>
      <c r="F7893" s="26"/>
      <c r="G7893" s="26"/>
      <c r="H7893" s="26"/>
      <c r="I7893" s="26"/>
      <c r="J7893" s="26"/>
      <c r="K7893" s="26"/>
      <c r="L7893" s="26"/>
      <c r="M7893" s="26"/>
    </row>
    <row r="7894" spans="1:13" x14ac:dyDescent="0.25">
      <c r="A7894" s="24" t="s">
        <v>10983</v>
      </c>
      <c r="B7894" s="25" t="s">
        <v>22</v>
      </c>
      <c r="C7894" s="25" t="s">
        <v>240</v>
      </c>
      <c r="D7894" s="32" t="s">
        <v>10984</v>
      </c>
      <c r="E7894" s="26"/>
      <c r="F7894" s="26"/>
      <c r="G7894" s="26"/>
      <c r="H7894" s="26"/>
      <c r="I7894" s="26"/>
      <c r="J7894" s="26"/>
      <c r="K7894" s="27">
        <v>0</v>
      </c>
      <c r="L7894" s="27">
        <v>31.38</v>
      </c>
      <c r="M7894" s="28">
        <f>ROUND(K7894*L7894,2)</f>
        <v>0</v>
      </c>
    </row>
    <row r="7895" spans="1:13" ht="45" x14ac:dyDescent="0.25">
      <c r="A7895" s="26"/>
      <c r="B7895" s="26"/>
      <c r="C7895" s="26"/>
      <c r="D7895" s="32" t="s">
        <v>10985</v>
      </c>
      <c r="E7895" s="26"/>
      <c r="F7895" s="26"/>
      <c r="G7895" s="26"/>
      <c r="H7895" s="26"/>
      <c r="I7895" s="26"/>
      <c r="J7895" s="26"/>
      <c r="K7895" s="26"/>
      <c r="L7895" s="26"/>
      <c r="M7895" s="26"/>
    </row>
    <row r="7896" spans="1:13" x14ac:dyDescent="0.25">
      <c r="A7896" s="24" t="s">
        <v>10986</v>
      </c>
      <c r="B7896" s="25" t="s">
        <v>22</v>
      </c>
      <c r="C7896" s="25" t="s">
        <v>240</v>
      </c>
      <c r="D7896" s="32" t="s">
        <v>10987</v>
      </c>
      <c r="E7896" s="26"/>
      <c r="F7896" s="26"/>
      <c r="G7896" s="26"/>
      <c r="H7896" s="26"/>
      <c r="I7896" s="26"/>
      <c r="J7896" s="26"/>
      <c r="K7896" s="27">
        <v>0</v>
      </c>
      <c r="L7896" s="27">
        <v>33.72</v>
      </c>
      <c r="M7896" s="28">
        <f>ROUND(K7896*L7896,2)</f>
        <v>0</v>
      </c>
    </row>
    <row r="7897" spans="1:13" ht="45" x14ac:dyDescent="0.25">
      <c r="A7897" s="26"/>
      <c r="B7897" s="26"/>
      <c r="C7897" s="26"/>
      <c r="D7897" s="32" t="s">
        <v>10988</v>
      </c>
      <c r="E7897" s="26"/>
      <c r="F7897" s="26"/>
      <c r="G7897" s="26"/>
      <c r="H7897" s="26"/>
      <c r="I7897" s="26"/>
      <c r="J7897" s="26"/>
      <c r="K7897" s="26"/>
      <c r="L7897" s="26"/>
      <c r="M7897" s="26"/>
    </row>
    <row r="7898" spans="1:13" x14ac:dyDescent="0.25">
      <c r="A7898" s="24" t="s">
        <v>10989</v>
      </c>
      <c r="B7898" s="25" t="s">
        <v>22</v>
      </c>
      <c r="C7898" s="25" t="s">
        <v>240</v>
      </c>
      <c r="D7898" s="32" t="s">
        <v>10990</v>
      </c>
      <c r="E7898" s="26"/>
      <c r="F7898" s="26"/>
      <c r="G7898" s="26"/>
      <c r="H7898" s="26"/>
      <c r="I7898" s="26"/>
      <c r="J7898" s="26"/>
      <c r="K7898" s="27">
        <v>0</v>
      </c>
      <c r="L7898" s="27">
        <v>37.58</v>
      </c>
      <c r="M7898" s="28">
        <f>ROUND(K7898*L7898,2)</f>
        <v>0</v>
      </c>
    </row>
    <row r="7899" spans="1:13" ht="56.25" x14ac:dyDescent="0.25">
      <c r="A7899" s="26"/>
      <c r="B7899" s="26"/>
      <c r="C7899" s="26"/>
      <c r="D7899" s="32" t="s">
        <v>10991</v>
      </c>
      <c r="E7899" s="26"/>
      <c r="F7899" s="26"/>
      <c r="G7899" s="26"/>
      <c r="H7899" s="26"/>
      <c r="I7899" s="26"/>
      <c r="J7899" s="26"/>
      <c r="K7899" s="26"/>
      <c r="L7899" s="26"/>
      <c r="M7899" s="26"/>
    </row>
    <row r="7900" spans="1:13" x14ac:dyDescent="0.25">
      <c r="A7900" s="24" t="s">
        <v>10992</v>
      </c>
      <c r="B7900" s="25" t="s">
        <v>22</v>
      </c>
      <c r="C7900" s="25" t="s">
        <v>240</v>
      </c>
      <c r="D7900" s="32" t="s">
        <v>10993</v>
      </c>
      <c r="E7900" s="26"/>
      <c r="F7900" s="26"/>
      <c r="G7900" s="26"/>
      <c r="H7900" s="26"/>
      <c r="I7900" s="26"/>
      <c r="J7900" s="26"/>
      <c r="K7900" s="27">
        <v>0</v>
      </c>
      <c r="L7900" s="27">
        <v>42.34</v>
      </c>
      <c r="M7900" s="28">
        <f>ROUND(K7900*L7900,2)</f>
        <v>0</v>
      </c>
    </row>
    <row r="7901" spans="1:13" ht="56.25" x14ac:dyDescent="0.25">
      <c r="A7901" s="26"/>
      <c r="B7901" s="26"/>
      <c r="C7901" s="26"/>
      <c r="D7901" s="32" t="s">
        <v>10994</v>
      </c>
      <c r="E7901" s="26"/>
      <c r="F7901" s="26"/>
      <c r="G7901" s="26"/>
      <c r="H7901" s="26"/>
      <c r="I7901" s="26"/>
      <c r="J7901" s="26"/>
      <c r="K7901" s="26"/>
      <c r="L7901" s="26"/>
      <c r="M7901" s="26"/>
    </row>
    <row r="7902" spans="1:13" x14ac:dyDescent="0.25">
      <c r="A7902" s="26"/>
      <c r="B7902" s="26"/>
      <c r="C7902" s="26"/>
      <c r="D7902" s="41"/>
      <c r="E7902" s="26"/>
      <c r="F7902" s="26"/>
      <c r="G7902" s="26"/>
      <c r="H7902" s="26"/>
      <c r="I7902" s="26"/>
      <c r="J7902" s="29" t="s">
        <v>10995</v>
      </c>
      <c r="K7902" s="27">
        <v>1</v>
      </c>
      <c r="L7902" s="27">
        <v>0</v>
      </c>
      <c r="M7902" s="30">
        <f>ROUND(K7902*L7902,2)</f>
        <v>0</v>
      </c>
    </row>
    <row r="7903" spans="1:13" ht="1.1499999999999999" customHeight="1" x14ac:dyDescent="0.25">
      <c r="A7903" s="31"/>
      <c r="B7903" s="31"/>
      <c r="C7903" s="31"/>
      <c r="D7903" s="42"/>
      <c r="E7903" s="31"/>
      <c r="F7903" s="31"/>
      <c r="G7903" s="31"/>
      <c r="H7903" s="31"/>
      <c r="I7903" s="31"/>
      <c r="J7903" s="31"/>
      <c r="K7903" s="31"/>
      <c r="L7903" s="31"/>
      <c r="M7903" s="31"/>
    </row>
    <row r="7904" spans="1:13" x14ac:dyDescent="0.25">
      <c r="A7904" s="18" t="s">
        <v>10996</v>
      </c>
      <c r="B7904" s="18" t="s">
        <v>16</v>
      </c>
      <c r="C7904" s="18" t="s">
        <v>17</v>
      </c>
      <c r="D7904" s="39" t="s">
        <v>10917</v>
      </c>
      <c r="E7904" s="19"/>
      <c r="F7904" s="19"/>
      <c r="G7904" s="19"/>
      <c r="H7904" s="19"/>
      <c r="I7904" s="19"/>
      <c r="J7904" s="19"/>
      <c r="K7904" s="20">
        <f>K7915</f>
        <v>1</v>
      </c>
      <c r="L7904" s="20">
        <f>L7915</f>
        <v>0</v>
      </c>
      <c r="M7904" s="20">
        <f>M7915</f>
        <v>0</v>
      </c>
    </row>
    <row r="7905" spans="1:13" x14ac:dyDescent="0.25">
      <c r="A7905" s="24" t="s">
        <v>10997</v>
      </c>
      <c r="B7905" s="25" t="s">
        <v>22</v>
      </c>
      <c r="C7905" s="25" t="s">
        <v>240</v>
      </c>
      <c r="D7905" s="32" t="s">
        <v>10998</v>
      </c>
      <c r="E7905" s="26"/>
      <c r="F7905" s="26"/>
      <c r="G7905" s="26"/>
      <c r="H7905" s="26"/>
      <c r="I7905" s="26"/>
      <c r="J7905" s="26"/>
      <c r="K7905" s="27">
        <v>0</v>
      </c>
      <c r="L7905" s="27">
        <v>33.21</v>
      </c>
      <c r="M7905" s="28">
        <f>ROUND(K7905*L7905,2)</f>
        <v>0</v>
      </c>
    </row>
    <row r="7906" spans="1:13" ht="33.75" x14ac:dyDescent="0.25">
      <c r="A7906" s="26"/>
      <c r="B7906" s="26"/>
      <c r="C7906" s="26"/>
      <c r="D7906" s="32" t="s">
        <v>10999</v>
      </c>
      <c r="E7906" s="26"/>
      <c r="F7906" s="26"/>
      <c r="G7906" s="26"/>
      <c r="H7906" s="26"/>
      <c r="I7906" s="26"/>
      <c r="J7906" s="26"/>
      <c r="K7906" s="26"/>
      <c r="L7906" s="26"/>
      <c r="M7906" s="26"/>
    </row>
    <row r="7907" spans="1:13" x14ac:dyDescent="0.25">
      <c r="A7907" s="24" t="s">
        <v>11000</v>
      </c>
      <c r="B7907" s="25" t="s">
        <v>22</v>
      </c>
      <c r="C7907" s="25" t="s">
        <v>240</v>
      </c>
      <c r="D7907" s="32" t="s">
        <v>11001</v>
      </c>
      <c r="E7907" s="26"/>
      <c r="F7907" s="26"/>
      <c r="G7907" s="26"/>
      <c r="H7907" s="26"/>
      <c r="I7907" s="26"/>
      <c r="J7907" s="26"/>
      <c r="K7907" s="27">
        <v>0</v>
      </c>
      <c r="L7907" s="27">
        <v>34.79</v>
      </c>
      <c r="M7907" s="28">
        <f>ROUND(K7907*L7907,2)</f>
        <v>0</v>
      </c>
    </row>
    <row r="7908" spans="1:13" ht="45" x14ac:dyDescent="0.25">
      <c r="A7908" s="26"/>
      <c r="B7908" s="26"/>
      <c r="C7908" s="26"/>
      <c r="D7908" s="32" t="s">
        <v>11002</v>
      </c>
      <c r="E7908" s="26"/>
      <c r="F7908" s="26"/>
      <c r="G7908" s="26"/>
      <c r="H7908" s="26"/>
      <c r="I7908" s="26"/>
      <c r="J7908" s="26"/>
      <c r="K7908" s="26"/>
      <c r="L7908" s="26"/>
      <c r="M7908" s="26"/>
    </row>
    <row r="7909" spans="1:13" x14ac:dyDescent="0.25">
      <c r="A7909" s="24" t="s">
        <v>11003</v>
      </c>
      <c r="B7909" s="25" t="s">
        <v>22</v>
      </c>
      <c r="C7909" s="25" t="s">
        <v>240</v>
      </c>
      <c r="D7909" s="32" t="s">
        <v>11004</v>
      </c>
      <c r="E7909" s="26"/>
      <c r="F7909" s="26"/>
      <c r="G7909" s="26"/>
      <c r="H7909" s="26"/>
      <c r="I7909" s="26"/>
      <c r="J7909" s="26"/>
      <c r="K7909" s="27">
        <v>0</v>
      </c>
      <c r="L7909" s="27">
        <v>29.02</v>
      </c>
      <c r="M7909" s="28">
        <f>ROUND(K7909*L7909,2)</f>
        <v>0</v>
      </c>
    </row>
    <row r="7910" spans="1:13" ht="45" x14ac:dyDescent="0.25">
      <c r="A7910" s="26"/>
      <c r="B7910" s="26"/>
      <c r="C7910" s="26"/>
      <c r="D7910" s="32" t="s">
        <v>11005</v>
      </c>
      <c r="E7910" s="26"/>
      <c r="F7910" s="26"/>
      <c r="G7910" s="26"/>
      <c r="H7910" s="26"/>
      <c r="I7910" s="26"/>
      <c r="J7910" s="26"/>
      <c r="K7910" s="26"/>
      <c r="L7910" s="26"/>
      <c r="M7910" s="26"/>
    </row>
    <row r="7911" spans="1:13" x14ac:dyDescent="0.25">
      <c r="A7911" s="24" t="s">
        <v>11006</v>
      </c>
      <c r="B7911" s="25" t="s">
        <v>22</v>
      </c>
      <c r="C7911" s="25" t="s">
        <v>240</v>
      </c>
      <c r="D7911" s="32" t="s">
        <v>11007</v>
      </c>
      <c r="E7911" s="26"/>
      <c r="F7911" s="26"/>
      <c r="G7911" s="26"/>
      <c r="H7911" s="26"/>
      <c r="I7911" s="26"/>
      <c r="J7911" s="26"/>
      <c r="K7911" s="27">
        <v>0</v>
      </c>
      <c r="L7911" s="27">
        <v>38.409999999999997</v>
      </c>
      <c r="M7911" s="28">
        <f>ROUND(K7911*L7911,2)</f>
        <v>0</v>
      </c>
    </row>
    <row r="7912" spans="1:13" ht="33.75" x14ac:dyDescent="0.25">
      <c r="A7912" s="26"/>
      <c r="B7912" s="26"/>
      <c r="C7912" s="26"/>
      <c r="D7912" s="32" t="s">
        <v>11008</v>
      </c>
      <c r="E7912" s="26"/>
      <c r="F7912" s="26"/>
      <c r="G7912" s="26"/>
      <c r="H7912" s="26"/>
      <c r="I7912" s="26"/>
      <c r="J7912" s="26"/>
      <c r="K7912" s="26"/>
      <c r="L7912" s="26"/>
      <c r="M7912" s="26"/>
    </row>
    <row r="7913" spans="1:13" x14ac:dyDescent="0.25">
      <c r="A7913" s="24" t="s">
        <v>11009</v>
      </c>
      <c r="B7913" s="25" t="s">
        <v>22</v>
      </c>
      <c r="C7913" s="25" t="s">
        <v>240</v>
      </c>
      <c r="D7913" s="32" t="s">
        <v>11010</v>
      </c>
      <c r="E7913" s="26"/>
      <c r="F7913" s="26"/>
      <c r="G7913" s="26"/>
      <c r="H7913" s="26"/>
      <c r="I7913" s="26"/>
      <c r="J7913" s="26"/>
      <c r="K7913" s="27">
        <v>0</v>
      </c>
      <c r="L7913" s="27">
        <v>41.81</v>
      </c>
      <c r="M7913" s="28">
        <f>ROUND(K7913*L7913,2)</f>
        <v>0</v>
      </c>
    </row>
    <row r="7914" spans="1:13" ht="33.75" x14ac:dyDescent="0.25">
      <c r="A7914" s="26"/>
      <c r="B7914" s="26"/>
      <c r="C7914" s="26"/>
      <c r="D7914" s="32" t="s">
        <v>11011</v>
      </c>
      <c r="E7914" s="26"/>
      <c r="F7914" s="26"/>
      <c r="G7914" s="26"/>
      <c r="H7914" s="26"/>
      <c r="I7914" s="26"/>
      <c r="J7914" s="26"/>
      <c r="K7914" s="26"/>
      <c r="L7914" s="26"/>
      <c r="M7914" s="26"/>
    </row>
    <row r="7915" spans="1:13" x14ac:dyDescent="0.25">
      <c r="A7915" s="26"/>
      <c r="B7915" s="26"/>
      <c r="C7915" s="26"/>
      <c r="D7915" s="41"/>
      <c r="E7915" s="26"/>
      <c r="F7915" s="26"/>
      <c r="G7915" s="26"/>
      <c r="H7915" s="26"/>
      <c r="I7915" s="26"/>
      <c r="J7915" s="29" t="s">
        <v>11012</v>
      </c>
      <c r="K7915" s="27">
        <v>1</v>
      </c>
      <c r="L7915" s="27">
        <v>0</v>
      </c>
      <c r="M7915" s="30">
        <f>ROUND(K7915*L7915,2)</f>
        <v>0</v>
      </c>
    </row>
    <row r="7916" spans="1:13" ht="1.1499999999999999" customHeight="1" x14ac:dyDescent="0.25">
      <c r="A7916" s="31"/>
      <c r="B7916" s="31"/>
      <c r="C7916" s="31"/>
      <c r="D7916" s="42"/>
      <c r="E7916" s="31"/>
      <c r="F7916" s="31"/>
      <c r="G7916" s="31"/>
      <c r="H7916" s="31"/>
      <c r="I7916" s="31"/>
      <c r="J7916" s="31"/>
      <c r="K7916" s="31"/>
      <c r="L7916" s="31"/>
      <c r="M7916" s="31"/>
    </row>
    <row r="7917" spans="1:13" x14ac:dyDescent="0.25">
      <c r="A7917" s="18" t="s">
        <v>11013</v>
      </c>
      <c r="B7917" s="18" t="s">
        <v>16</v>
      </c>
      <c r="C7917" s="18" t="s">
        <v>17</v>
      </c>
      <c r="D7917" s="39" t="s">
        <v>3129</v>
      </c>
      <c r="E7917" s="19"/>
      <c r="F7917" s="19"/>
      <c r="G7917" s="19"/>
      <c r="H7917" s="19"/>
      <c r="I7917" s="19"/>
      <c r="J7917" s="19"/>
      <c r="K7917" s="20">
        <f>K7926</f>
        <v>1</v>
      </c>
      <c r="L7917" s="20">
        <f>L7926</f>
        <v>0</v>
      </c>
      <c r="M7917" s="20">
        <f>M7926</f>
        <v>0</v>
      </c>
    </row>
    <row r="7918" spans="1:13" x14ac:dyDescent="0.25">
      <c r="A7918" s="24" t="s">
        <v>11014</v>
      </c>
      <c r="B7918" s="25" t="s">
        <v>22</v>
      </c>
      <c r="C7918" s="25" t="s">
        <v>240</v>
      </c>
      <c r="D7918" s="32" t="s">
        <v>11015</v>
      </c>
      <c r="E7918" s="26"/>
      <c r="F7918" s="26"/>
      <c r="G7918" s="26"/>
      <c r="H7918" s="26"/>
      <c r="I7918" s="26"/>
      <c r="J7918" s="26"/>
      <c r="K7918" s="27">
        <v>0</v>
      </c>
      <c r="L7918" s="27">
        <v>34.08</v>
      </c>
      <c r="M7918" s="28">
        <f>ROUND(K7918*L7918,2)</f>
        <v>0</v>
      </c>
    </row>
    <row r="7919" spans="1:13" ht="33.75" x14ac:dyDescent="0.25">
      <c r="A7919" s="26"/>
      <c r="B7919" s="26"/>
      <c r="C7919" s="26"/>
      <c r="D7919" s="32" t="s">
        <v>11016</v>
      </c>
      <c r="E7919" s="26"/>
      <c r="F7919" s="26"/>
      <c r="G7919" s="26"/>
      <c r="H7919" s="26"/>
      <c r="I7919" s="26"/>
      <c r="J7919" s="26"/>
      <c r="K7919" s="26"/>
      <c r="L7919" s="26"/>
      <c r="M7919" s="26"/>
    </row>
    <row r="7920" spans="1:13" x14ac:dyDescent="0.25">
      <c r="A7920" s="24" t="s">
        <v>11017</v>
      </c>
      <c r="B7920" s="25" t="s">
        <v>22</v>
      </c>
      <c r="C7920" s="25" t="s">
        <v>203</v>
      </c>
      <c r="D7920" s="32" t="s">
        <v>11018</v>
      </c>
      <c r="E7920" s="26"/>
      <c r="F7920" s="26"/>
      <c r="G7920" s="26"/>
      <c r="H7920" s="26"/>
      <c r="I7920" s="26"/>
      <c r="J7920" s="26"/>
      <c r="K7920" s="27">
        <v>0</v>
      </c>
      <c r="L7920" s="27">
        <v>41.03</v>
      </c>
      <c r="M7920" s="28">
        <f>ROUND(K7920*L7920,2)</f>
        <v>0</v>
      </c>
    </row>
    <row r="7921" spans="1:13" ht="45" x14ac:dyDescent="0.25">
      <c r="A7921" s="26"/>
      <c r="B7921" s="26"/>
      <c r="C7921" s="26"/>
      <c r="D7921" s="32" t="s">
        <v>11019</v>
      </c>
      <c r="E7921" s="26"/>
      <c r="F7921" s="26"/>
      <c r="G7921" s="26"/>
      <c r="H7921" s="26"/>
      <c r="I7921" s="26"/>
      <c r="J7921" s="26"/>
      <c r="K7921" s="26"/>
      <c r="L7921" s="26"/>
      <c r="M7921" s="26"/>
    </row>
    <row r="7922" spans="1:13" x14ac:dyDescent="0.25">
      <c r="A7922" s="24" t="s">
        <v>11020</v>
      </c>
      <c r="B7922" s="25" t="s">
        <v>22</v>
      </c>
      <c r="C7922" s="25" t="s">
        <v>203</v>
      </c>
      <c r="D7922" s="32" t="s">
        <v>11021</v>
      </c>
      <c r="E7922" s="26"/>
      <c r="F7922" s="26"/>
      <c r="G7922" s="26"/>
      <c r="H7922" s="26"/>
      <c r="I7922" s="26"/>
      <c r="J7922" s="26"/>
      <c r="K7922" s="27">
        <v>0</v>
      </c>
      <c r="L7922" s="27">
        <v>30.67</v>
      </c>
      <c r="M7922" s="28">
        <f>ROUND(K7922*L7922,2)</f>
        <v>0</v>
      </c>
    </row>
    <row r="7923" spans="1:13" ht="56.25" x14ac:dyDescent="0.25">
      <c r="A7923" s="26"/>
      <c r="B7923" s="26"/>
      <c r="C7923" s="26"/>
      <c r="D7923" s="32" t="s">
        <v>11022</v>
      </c>
      <c r="E7923" s="26"/>
      <c r="F7923" s="26"/>
      <c r="G7923" s="26"/>
      <c r="H7923" s="26"/>
      <c r="I7923" s="26"/>
      <c r="J7923" s="26"/>
      <c r="K7923" s="26"/>
      <c r="L7923" s="26"/>
      <c r="M7923" s="26"/>
    </row>
    <row r="7924" spans="1:13" x14ac:dyDescent="0.25">
      <c r="A7924" s="24" t="s">
        <v>11023</v>
      </c>
      <c r="B7924" s="25" t="s">
        <v>22</v>
      </c>
      <c r="C7924" s="25" t="s">
        <v>23</v>
      </c>
      <c r="D7924" s="32" t="s">
        <v>11024</v>
      </c>
      <c r="E7924" s="26"/>
      <c r="F7924" s="26"/>
      <c r="G7924" s="26"/>
      <c r="H7924" s="26"/>
      <c r="I7924" s="26"/>
      <c r="J7924" s="26"/>
      <c r="K7924" s="27">
        <v>0</v>
      </c>
      <c r="L7924" s="27">
        <v>95.48</v>
      </c>
      <c r="M7924" s="28">
        <f>ROUND(K7924*L7924,2)</f>
        <v>0</v>
      </c>
    </row>
    <row r="7925" spans="1:13" ht="78.75" x14ac:dyDescent="0.25">
      <c r="A7925" s="26"/>
      <c r="B7925" s="26"/>
      <c r="C7925" s="26"/>
      <c r="D7925" s="32" t="s">
        <v>11025</v>
      </c>
      <c r="E7925" s="26"/>
      <c r="F7925" s="26"/>
      <c r="G7925" s="26"/>
      <c r="H7925" s="26"/>
      <c r="I7925" s="26"/>
      <c r="J7925" s="26"/>
      <c r="K7925" s="26"/>
      <c r="L7925" s="26"/>
      <c r="M7925" s="26"/>
    </row>
    <row r="7926" spans="1:13" x14ac:dyDescent="0.25">
      <c r="A7926" s="26"/>
      <c r="B7926" s="26"/>
      <c r="C7926" s="26"/>
      <c r="D7926" s="41"/>
      <c r="E7926" s="26"/>
      <c r="F7926" s="26"/>
      <c r="G7926" s="26"/>
      <c r="H7926" s="26"/>
      <c r="I7926" s="26"/>
      <c r="J7926" s="29" t="s">
        <v>11026</v>
      </c>
      <c r="K7926" s="27">
        <v>1</v>
      </c>
      <c r="L7926" s="27">
        <v>0</v>
      </c>
      <c r="M7926" s="30">
        <f>ROUND(K7926*L7926,2)</f>
        <v>0</v>
      </c>
    </row>
    <row r="7927" spans="1:13" ht="1.1499999999999999" customHeight="1" x14ac:dyDescent="0.25">
      <c r="A7927" s="31"/>
      <c r="B7927" s="31"/>
      <c r="C7927" s="31"/>
      <c r="D7927" s="42"/>
      <c r="E7927" s="31"/>
      <c r="F7927" s="31"/>
      <c r="G7927" s="31"/>
      <c r="H7927" s="31"/>
      <c r="I7927" s="31"/>
      <c r="J7927" s="31"/>
      <c r="K7927" s="31"/>
      <c r="L7927" s="31"/>
      <c r="M7927" s="31"/>
    </row>
    <row r="7928" spans="1:13" x14ac:dyDescent="0.25">
      <c r="A7928" s="26"/>
      <c r="B7928" s="26"/>
      <c r="C7928" s="26"/>
      <c r="D7928" s="41"/>
      <c r="E7928" s="26"/>
      <c r="F7928" s="26"/>
      <c r="G7928" s="26"/>
      <c r="H7928" s="26"/>
      <c r="I7928" s="26"/>
      <c r="J7928" s="29" t="s">
        <v>11027</v>
      </c>
      <c r="K7928" s="27">
        <v>1</v>
      </c>
      <c r="L7928" s="27">
        <v>0</v>
      </c>
      <c r="M7928" s="30">
        <f>ROUND(K7928*L7928,2)</f>
        <v>0</v>
      </c>
    </row>
    <row r="7929" spans="1:13" ht="1.1499999999999999" customHeight="1" x14ac:dyDescent="0.25">
      <c r="A7929" s="31"/>
      <c r="B7929" s="31"/>
      <c r="C7929" s="31"/>
      <c r="D7929" s="42"/>
      <c r="E7929" s="31"/>
      <c r="F7929" s="31"/>
      <c r="G7929" s="31"/>
      <c r="H7929" s="31"/>
      <c r="I7929" s="31"/>
      <c r="J7929" s="31"/>
      <c r="K7929" s="31"/>
      <c r="L7929" s="31"/>
      <c r="M7929" s="31"/>
    </row>
    <row r="7930" spans="1:13" x14ac:dyDescent="0.25">
      <c r="A7930" s="15" t="s">
        <v>11028</v>
      </c>
      <c r="B7930" s="15" t="s">
        <v>16</v>
      </c>
      <c r="C7930" s="15" t="s">
        <v>17</v>
      </c>
      <c r="D7930" s="38" t="s">
        <v>11029</v>
      </c>
      <c r="E7930" s="16"/>
      <c r="F7930" s="16"/>
      <c r="G7930" s="16"/>
      <c r="H7930" s="16"/>
      <c r="I7930" s="16"/>
      <c r="J7930" s="16"/>
      <c r="K7930" s="17">
        <f>K7947</f>
        <v>1</v>
      </c>
      <c r="L7930" s="17">
        <f>L7947</f>
        <v>0</v>
      </c>
      <c r="M7930" s="17">
        <f>M7947</f>
        <v>0</v>
      </c>
    </row>
    <row r="7931" spans="1:13" x14ac:dyDescent="0.25">
      <c r="A7931" s="24" t="s">
        <v>11030</v>
      </c>
      <c r="B7931" s="25" t="s">
        <v>22</v>
      </c>
      <c r="C7931" s="25" t="s">
        <v>240</v>
      </c>
      <c r="D7931" s="32" t="s">
        <v>11031</v>
      </c>
      <c r="E7931" s="26"/>
      <c r="F7931" s="26"/>
      <c r="G7931" s="26"/>
      <c r="H7931" s="26"/>
      <c r="I7931" s="26"/>
      <c r="J7931" s="26"/>
      <c r="K7931" s="27">
        <v>0</v>
      </c>
      <c r="L7931" s="27">
        <v>24.76</v>
      </c>
      <c r="M7931" s="28">
        <f>ROUND(K7931*L7931,2)</f>
        <v>0</v>
      </c>
    </row>
    <row r="7932" spans="1:13" ht="56.25" x14ac:dyDescent="0.25">
      <c r="A7932" s="26"/>
      <c r="B7932" s="26"/>
      <c r="C7932" s="26"/>
      <c r="D7932" s="32" t="s">
        <v>11032</v>
      </c>
      <c r="E7932" s="26"/>
      <c r="F7932" s="26"/>
      <c r="G7932" s="26"/>
      <c r="H7932" s="26"/>
      <c r="I7932" s="26"/>
      <c r="J7932" s="26"/>
      <c r="K7932" s="26"/>
      <c r="L7932" s="26"/>
      <c r="M7932" s="26"/>
    </row>
    <row r="7933" spans="1:13" x14ac:dyDescent="0.25">
      <c r="A7933" s="24" t="s">
        <v>11033</v>
      </c>
      <c r="B7933" s="25" t="s">
        <v>22</v>
      </c>
      <c r="C7933" s="25" t="s">
        <v>240</v>
      </c>
      <c r="D7933" s="32" t="s">
        <v>11034</v>
      </c>
      <c r="E7933" s="26"/>
      <c r="F7933" s="26"/>
      <c r="G7933" s="26"/>
      <c r="H7933" s="26"/>
      <c r="I7933" s="26"/>
      <c r="J7933" s="26"/>
      <c r="K7933" s="27">
        <v>0</v>
      </c>
      <c r="L7933" s="27">
        <v>39.340000000000003</v>
      </c>
      <c r="M7933" s="28">
        <f>ROUND(K7933*L7933,2)</f>
        <v>0</v>
      </c>
    </row>
    <row r="7934" spans="1:13" ht="56.25" x14ac:dyDescent="0.25">
      <c r="A7934" s="26"/>
      <c r="B7934" s="26"/>
      <c r="C7934" s="26"/>
      <c r="D7934" s="32" t="s">
        <v>11035</v>
      </c>
      <c r="E7934" s="26"/>
      <c r="F7934" s="26"/>
      <c r="G7934" s="26"/>
      <c r="H7934" s="26"/>
      <c r="I7934" s="26"/>
      <c r="J7934" s="26"/>
      <c r="K7934" s="26"/>
      <c r="L7934" s="26"/>
      <c r="M7934" s="26"/>
    </row>
    <row r="7935" spans="1:13" x14ac:dyDescent="0.25">
      <c r="A7935" s="24" t="s">
        <v>11036</v>
      </c>
      <c r="B7935" s="25" t="s">
        <v>22</v>
      </c>
      <c r="C7935" s="25" t="s">
        <v>240</v>
      </c>
      <c r="D7935" s="32" t="s">
        <v>11037</v>
      </c>
      <c r="E7935" s="26"/>
      <c r="F7935" s="26"/>
      <c r="G7935" s="26"/>
      <c r="H7935" s="26"/>
      <c r="I7935" s="26"/>
      <c r="J7935" s="26"/>
      <c r="K7935" s="27">
        <v>0</v>
      </c>
      <c r="L7935" s="27">
        <v>44.58</v>
      </c>
      <c r="M7935" s="28">
        <f>ROUND(K7935*L7935,2)</f>
        <v>0</v>
      </c>
    </row>
    <row r="7936" spans="1:13" ht="45" x14ac:dyDescent="0.25">
      <c r="A7936" s="26"/>
      <c r="B7936" s="26"/>
      <c r="C7936" s="26"/>
      <c r="D7936" s="32" t="s">
        <v>11038</v>
      </c>
      <c r="E7936" s="26"/>
      <c r="F7936" s="26"/>
      <c r="G7936" s="26"/>
      <c r="H7936" s="26"/>
      <c r="I7936" s="26"/>
      <c r="J7936" s="26"/>
      <c r="K7936" s="26"/>
      <c r="L7936" s="26"/>
      <c r="M7936" s="26"/>
    </row>
    <row r="7937" spans="1:13" x14ac:dyDescent="0.25">
      <c r="A7937" s="24" t="s">
        <v>11039</v>
      </c>
      <c r="B7937" s="25" t="s">
        <v>22</v>
      </c>
      <c r="C7937" s="25" t="s">
        <v>240</v>
      </c>
      <c r="D7937" s="32" t="s">
        <v>11040</v>
      </c>
      <c r="E7937" s="26"/>
      <c r="F7937" s="26"/>
      <c r="G7937" s="26"/>
      <c r="H7937" s="26"/>
      <c r="I7937" s="26"/>
      <c r="J7937" s="26"/>
      <c r="K7937" s="27">
        <v>0</v>
      </c>
      <c r="L7937" s="27">
        <v>67.63</v>
      </c>
      <c r="M7937" s="28">
        <f>ROUND(K7937*L7937,2)</f>
        <v>0</v>
      </c>
    </row>
    <row r="7938" spans="1:13" ht="56.25" x14ac:dyDescent="0.25">
      <c r="A7938" s="26"/>
      <c r="B7938" s="26"/>
      <c r="C7938" s="26"/>
      <c r="D7938" s="32" t="s">
        <v>11041</v>
      </c>
      <c r="E7938" s="26"/>
      <c r="F7938" s="26"/>
      <c r="G7938" s="26"/>
      <c r="H7938" s="26"/>
      <c r="I7938" s="26"/>
      <c r="J7938" s="26"/>
      <c r="K7938" s="26"/>
      <c r="L7938" s="26"/>
      <c r="M7938" s="26"/>
    </row>
    <row r="7939" spans="1:13" x14ac:dyDescent="0.25">
      <c r="A7939" s="24" t="s">
        <v>11042</v>
      </c>
      <c r="B7939" s="25" t="s">
        <v>22</v>
      </c>
      <c r="C7939" s="25" t="s">
        <v>203</v>
      </c>
      <c r="D7939" s="32" t="s">
        <v>11043</v>
      </c>
      <c r="E7939" s="26"/>
      <c r="F7939" s="26"/>
      <c r="G7939" s="26"/>
      <c r="H7939" s="26"/>
      <c r="I7939" s="26"/>
      <c r="J7939" s="26"/>
      <c r="K7939" s="27">
        <v>0</v>
      </c>
      <c r="L7939" s="27">
        <v>13.77</v>
      </c>
      <c r="M7939" s="28">
        <f>ROUND(K7939*L7939,2)</f>
        <v>0</v>
      </c>
    </row>
    <row r="7940" spans="1:13" ht="45" x14ac:dyDescent="0.25">
      <c r="A7940" s="26"/>
      <c r="B7940" s="26"/>
      <c r="C7940" s="26"/>
      <c r="D7940" s="32" t="s">
        <v>11044</v>
      </c>
      <c r="E7940" s="26"/>
      <c r="F7940" s="26"/>
      <c r="G7940" s="26"/>
      <c r="H7940" s="26"/>
      <c r="I7940" s="26"/>
      <c r="J7940" s="26"/>
      <c r="K7940" s="26"/>
      <c r="L7940" s="26"/>
      <c r="M7940" s="26"/>
    </row>
    <row r="7941" spans="1:13" x14ac:dyDescent="0.25">
      <c r="A7941" s="24" t="s">
        <v>11045</v>
      </c>
      <c r="B7941" s="25" t="s">
        <v>22</v>
      </c>
      <c r="C7941" s="25" t="s">
        <v>203</v>
      </c>
      <c r="D7941" s="32" t="s">
        <v>11046</v>
      </c>
      <c r="E7941" s="26"/>
      <c r="F7941" s="26"/>
      <c r="G7941" s="26"/>
      <c r="H7941" s="26"/>
      <c r="I7941" s="26"/>
      <c r="J7941" s="26"/>
      <c r="K7941" s="27">
        <v>0</v>
      </c>
      <c r="L7941" s="27">
        <v>13.77</v>
      </c>
      <c r="M7941" s="28">
        <f>ROUND(K7941*L7941,2)</f>
        <v>0</v>
      </c>
    </row>
    <row r="7942" spans="1:13" ht="45" x14ac:dyDescent="0.25">
      <c r="A7942" s="26"/>
      <c r="B7942" s="26"/>
      <c r="C7942" s="26"/>
      <c r="D7942" s="32" t="s">
        <v>11047</v>
      </c>
      <c r="E7942" s="26"/>
      <c r="F7942" s="26"/>
      <c r="G7942" s="26"/>
      <c r="H7942" s="26"/>
      <c r="I7942" s="26"/>
      <c r="J7942" s="26"/>
      <c r="K7942" s="26"/>
      <c r="L7942" s="26"/>
      <c r="M7942" s="26"/>
    </row>
    <row r="7943" spans="1:13" x14ac:dyDescent="0.25">
      <c r="A7943" s="24" t="s">
        <v>11048</v>
      </c>
      <c r="B7943" s="25" t="s">
        <v>22</v>
      </c>
      <c r="C7943" s="25" t="s">
        <v>203</v>
      </c>
      <c r="D7943" s="32" t="s">
        <v>11049</v>
      </c>
      <c r="E7943" s="26"/>
      <c r="F7943" s="26"/>
      <c r="G7943" s="26"/>
      <c r="H7943" s="26"/>
      <c r="I7943" s="26"/>
      <c r="J7943" s="26"/>
      <c r="K7943" s="27">
        <v>0</v>
      </c>
      <c r="L7943" s="27">
        <v>13.77</v>
      </c>
      <c r="M7943" s="28">
        <f>ROUND(K7943*L7943,2)</f>
        <v>0</v>
      </c>
    </row>
    <row r="7944" spans="1:13" ht="45" x14ac:dyDescent="0.25">
      <c r="A7944" s="26"/>
      <c r="B7944" s="26"/>
      <c r="C7944" s="26"/>
      <c r="D7944" s="32" t="s">
        <v>11050</v>
      </c>
      <c r="E7944" s="26"/>
      <c r="F7944" s="26"/>
      <c r="G7944" s="26"/>
      <c r="H7944" s="26"/>
      <c r="I7944" s="26"/>
      <c r="J7944" s="26"/>
      <c r="K7944" s="26"/>
      <c r="L7944" s="26"/>
      <c r="M7944" s="26"/>
    </row>
    <row r="7945" spans="1:13" x14ac:dyDescent="0.25">
      <c r="A7945" s="24" t="s">
        <v>11051</v>
      </c>
      <c r="B7945" s="25" t="s">
        <v>22</v>
      </c>
      <c r="C7945" s="25" t="s">
        <v>203</v>
      </c>
      <c r="D7945" s="32" t="s">
        <v>11052</v>
      </c>
      <c r="E7945" s="26"/>
      <c r="F7945" s="26"/>
      <c r="G7945" s="26"/>
      <c r="H7945" s="26"/>
      <c r="I7945" s="26"/>
      <c r="J7945" s="26"/>
      <c r="K7945" s="27">
        <v>0</v>
      </c>
      <c r="L7945" s="27">
        <v>14.95</v>
      </c>
      <c r="M7945" s="28">
        <f>ROUND(K7945*L7945,2)</f>
        <v>0</v>
      </c>
    </row>
    <row r="7946" spans="1:13" ht="33.75" x14ac:dyDescent="0.25">
      <c r="A7946" s="26"/>
      <c r="B7946" s="26"/>
      <c r="C7946" s="26"/>
      <c r="D7946" s="32" t="s">
        <v>11053</v>
      </c>
      <c r="E7946" s="26"/>
      <c r="F7946" s="26"/>
      <c r="G7946" s="26"/>
      <c r="H7946" s="26"/>
      <c r="I7946" s="26"/>
      <c r="J7946" s="26"/>
      <c r="K7946" s="26"/>
      <c r="L7946" s="26"/>
      <c r="M7946" s="26"/>
    </row>
    <row r="7947" spans="1:13" x14ac:dyDescent="0.25">
      <c r="A7947" s="26"/>
      <c r="B7947" s="26"/>
      <c r="C7947" s="26"/>
      <c r="D7947" s="41"/>
      <c r="E7947" s="26"/>
      <c r="F7947" s="26"/>
      <c r="G7947" s="26"/>
      <c r="H7947" s="26"/>
      <c r="I7947" s="26"/>
      <c r="J7947" s="29" t="s">
        <v>11054</v>
      </c>
      <c r="K7947" s="27">
        <v>1</v>
      </c>
      <c r="L7947" s="27">
        <v>0</v>
      </c>
      <c r="M7947" s="30">
        <f>ROUND(K7947*L7947,2)</f>
        <v>0</v>
      </c>
    </row>
    <row r="7948" spans="1:13" ht="1.1499999999999999" customHeight="1" x14ac:dyDescent="0.25">
      <c r="A7948" s="31"/>
      <c r="B7948" s="31"/>
      <c r="C7948" s="31"/>
      <c r="D7948" s="42"/>
      <c r="E7948" s="31"/>
      <c r="F7948" s="31"/>
      <c r="G7948" s="31"/>
      <c r="H7948" s="31"/>
      <c r="I7948" s="31"/>
      <c r="J7948" s="31"/>
      <c r="K7948" s="31"/>
      <c r="L7948" s="31"/>
      <c r="M7948" s="31"/>
    </row>
    <row r="7949" spans="1:13" x14ac:dyDescent="0.25">
      <c r="A7949" s="15" t="s">
        <v>11055</v>
      </c>
      <c r="B7949" s="15" t="s">
        <v>16</v>
      </c>
      <c r="C7949" s="15" t="s">
        <v>17</v>
      </c>
      <c r="D7949" s="38" t="s">
        <v>11056</v>
      </c>
      <c r="E7949" s="16"/>
      <c r="F7949" s="16"/>
      <c r="G7949" s="16"/>
      <c r="H7949" s="16"/>
      <c r="I7949" s="16"/>
      <c r="J7949" s="16"/>
      <c r="K7949" s="17">
        <f>K7966</f>
        <v>1</v>
      </c>
      <c r="L7949" s="17">
        <f>L7966</f>
        <v>0</v>
      </c>
      <c r="M7949" s="17">
        <f>M7966</f>
        <v>0</v>
      </c>
    </row>
    <row r="7950" spans="1:13" x14ac:dyDescent="0.25">
      <c r="A7950" s="24" t="s">
        <v>11057</v>
      </c>
      <c r="B7950" s="25" t="s">
        <v>22</v>
      </c>
      <c r="C7950" s="25" t="s">
        <v>240</v>
      </c>
      <c r="D7950" s="32" t="s">
        <v>11058</v>
      </c>
      <c r="E7950" s="26"/>
      <c r="F7950" s="26"/>
      <c r="G7950" s="26"/>
      <c r="H7950" s="26"/>
      <c r="I7950" s="26"/>
      <c r="J7950" s="26"/>
      <c r="K7950" s="27">
        <v>0</v>
      </c>
      <c r="L7950" s="27">
        <v>20.02</v>
      </c>
      <c r="M7950" s="28">
        <f>ROUND(K7950*L7950,2)</f>
        <v>0</v>
      </c>
    </row>
    <row r="7951" spans="1:13" ht="45" x14ac:dyDescent="0.25">
      <c r="A7951" s="26"/>
      <c r="B7951" s="26"/>
      <c r="C7951" s="26"/>
      <c r="D7951" s="32" t="s">
        <v>11059</v>
      </c>
      <c r="E7951" s="26"/>
      <c r="F7951" s="26"/>
      <c r="G7951" s="26"/>
      <c r="H7951" s="26"/>
      <c r="I7951" s="26"/>
      <c r="J7951" s="26"/>
      <c r="K7951" s="26"/>
      <c r="L7951" s="26"/>
      <c r="M7951" s="26"/>
    </row>
    <row r="7952" spans="1:13" x14ac:dyDescent="0.25">
      <c r="A7952" s="24" t="s">
        <v>11060</v>
      </c>
      <c r="B7952" s="25" t="s">
        <v>22</v>
      </c>
      <c r="C7952" s="25" t="s">
        <v>240</v>
      </c>
      <c r="D7952" s="32" t="s">
        <v>11061</v>
      </c>
      <c r="E7952" s="26"/>
      <c r="F7952" s="26"/>
      <c r="G7952" s="26"/>
      <c r="H7952" s="26"/>
      <c r="I7952" s="26"/>
      <c r="J7952" s="26"/>
      <c r="K7952" s="27">
        <v>0</v>
      </c>
      <c r="L7952" s="27">
        <v>21.89</v>
      </c>
      <c r="M7952" s="28">
        <f>ROUND(K7952*L7952,2)</f>
        <v>0</v>
      </c>
    </row>
    <row r="7953" spans="1:13" ht="33.75" x14ac:dyDescent="0.25">
      <c r="A7953" s="26"/>
      <c r="B7953" s="26"/>
      <c r="C7953" s="26"/>
      <c r="D7953" s="32" t="s">
        <v>11062</v>
      </c>
      <c r="E7953" s="26"/>
      <c r="F7953" s="26"/>
      <c r="G7953" s="26"/>
      <c r="H7953" s="26"/>
      <c r="I7953" s="26"/>
      <c r="J7953" s="26"/>
      <c r="K7953" s="26"/>
      <c r="L7953" s="26"/>
      <c r="M7953" s="26"/>
    </row>
    <row r="7954" spans="1:13" x14ac:dyDescent="0.25">
      <c r="A7954" s="24" t="s">
        <v>11063</v>
      </c>
      <c r="B7954" s="25" t="s">
        <v>22</v>
      </c>
      <c r="C7954" s="25" t="s">
        <v>240</v>
      </c>
      <c r="D7954" s="32" t="s">
        <v>11064</v>
      </c>
      <c r="E7954" s="26"/>
      <c r="F7954" s="26"/>
      <c r="G7954" s="26"/>
      <c r="H7954" s="26"/>
      <c r="I7954" s="26"/>
      <c r="J7954" s="26"/>
      <c r="K7954" s="27">
        <v>0</v>
      </c>
      <c r="L7954" s="27">
        <v>12.82</v>
      </c>
      <c r="M7954" s="28">
        <f>ROUND(K7954*L7954,2)</f>
        <v>0</v>
      </c>
    </row>
    <row r="7955" spans="1:13" ht="33.75" x14ac:dyDescent="0.25">
      <c r="A7955" s="26"/>
      <c r="B7955" s="26"/>
      <c r="C7955" s="26"/>
      <c r="D7955" s="32" t="s">
        <v>11065</v>
      </c>
      <c r="E7955" s="26"/>
      <c r="F7955" s="26"/>
      <c r="G7955" s="26"/>
      <c r="H7955" s="26"/>
      <c r="I7955" s="26"/>
      <c r="J7955" s="26"/>
      <c r="K7955" s="26"/>
      <c r="L7955" s="26"/>
      <c r="M7955" s="26"/>
    </row>
    <row r="7956" spans="1:13" x14ac:dyDescent="0.25">
      <c r="A7956" s="24" t="s">
        <v>11066</v>
      </c>
      <c r="B7956" s="25" t="s">
        <v>22</v>
      </c>
      <c r="C7956" s="25" t="s">
        <v>240</v>
      </c>
      <c r="D7956" s="32" t="s">
        <v>11067</v>
      </c>
      <c r="E7956" s="26"/>
      <c r="F7956" s="26"/>
      <c r="G7956" s="26"/>
      <c r="H7956" s="26"/>
      <c r="I7956" s="26"/>
      <c r="J7956" s="26"/>
      <c r="K7956" s="27">
        <v>0</v>
      </c>
      <c r="L7956" s="27">
        <v>32.76</v>
      </c>
      <c r="M7956" s="28">
        <f>ROUND(K7956*L7956,2)</f>
        <v>0</v>
      </c>
    </row>
    <row r="7957" spans="1:13" ht="45" x14ac:dyDescent="0.25">
      <c r="A7957" s="26"/>
      <c r="B7957" s="26"/>
      <c r="C7957" s="26"/>
      <c r="D7957" s="32" t="s">
        <v>11068</v>
      </c>
      <c r="E7957" s="26"/>
      <c r="F7957" s="26"/>
      <c r="G7957" s="26"/>
      <c r="H7957" s="26"/>
      <c r="I7957" s="26"/>
      <c r="J7957" s="26"/>
      <c r="K7957" s="26"/>
      <c r="L7957" s="26"/>
      <c r="M7957" s="26"/>
    </row>
    <row r="7958" spans="1:13" x14ac:dyDescent="0.25">
      <c r="A7958" s="24" t="s">
        <v>11069</v>
      </c>
      <c r="B7958" s="25" t="s">
        <v>22</v>
      </c>
      <c r="C7958" s="25" t="s">
        <v>203</v>
      </c>
      <c r="D7958" s="32" t="s">
        <v>11070</v>
      </c>
      <c r="E7958" s="26"/>
      <c r="F7958" s="26"/>
      <c r="G7958" s="26"/>
      <c r="H7958" s="26"/>
      <c r="I7958" s="26"/>
      <c r="J7958" s="26"/>
      <c r="K7958" s="27">
        <v>0</v>
      </c>
      <c r="L7958" s="27">
        <v>18.78</v>
      </c>
      <c r="M7958" s="28">
        <f>ROUND(K7958*L7958,2)</f>
        <v>0</v>
      </c>
    </row>
    <row r="7959" spans="1:13" ht="33.75" x14ac:dyDescent="0.25">
      <c r="A7959" s="26"/>
      <c r="B7959" s="26"/>
      <c r="C7959" s="26"/>
      <c r="D7959" s="32" t="s">
        <v>11071</v>
      </c>
      <c r="E7959" s="26"/>
      <c r="F7959" s="26"/>
      <c r="G7959" s="26"/>
      <c r="H7959" s="26"/>
      <c r="I7959" s="26"/>
      <c r="J7959" s="26"/>
      <c r="K7959" s="26"/>
      <c r="L7959" s="26"/>
      <c r="M7959" s="26"/>
    </row>
    <row r="7960" spans="1:13" x14ac:dyDescent="0.25">
      <c r="A7960" s="24" t="s">
        <v>11072</v>
      </c>
      <c r="B7960" s="25" t="s">
        <v>22</v>
      </c>
      <c r="C7960" s="25" t="s">
        <v>203</v>
      </c>
      <c r="D7960" s="32" t="s">
        <v>11073</v>
      </c>
      <c r="E7960" s="26"/>
      <c r="F7960" s="26"/>
      <c r="G7960" s="26"/>
      <c r="H7960" s="26"/>
      <c r="I7960" s="26"/>
      <c r="J7960" s="26"/>
      <c r="K7960" s="27">
        <v>0</v>
      </c>
      <c r="L7960" s="27">
        <v>83.61</v>
      </c>
      <c r="M7960" s="28">
        <f>ROUND(K7960*L7960,2)</f>
        <v>0</v>
      </c>
    </row>
    <row r="7961" spans="1:13" ht="45" x14ac:dyDescent="0.25">
      <c r="A7961" s="26"/>
      <c r="B7961" s="26"/>
      <c r="C7961" s="26"/>
      <c r="D7961" s="32" t="s">
        <v>11074</v>
      </c>
      <c r="E7961" s="26"/>
      <c r="F7961" s="26"/>
      <c r="G7961" s="26"/>
      <c r="H7961" s="26"/>
      <c r="I7961" s="26"/>
      <c r="J7961" s="26"/>
      <c r="K7961" s="26"/>
      <c r="L7961" s="26"/>
      <c r="M7961" s="26"/>
    </row>
    <row r="7962" spans="1:13" x14ac:dyDescent="0.25">
      <c r="A7962" s="24" t="s">
        <v>11075</v>
      </c>
      <c r="B7962" s="25" t="s">
        <v>22</v>
      </c>
      <c r="C7962" s="25" t="s">
        <v>203</v>
      </c>
      <c r="D7962" s="32" t="s">
        <v>11076</v>
      </c>
      <c r="E7962" s="26"/>
      <c r="F7962" s="26"/>
      <c r="G7962" s="26"/>
      <c r="H7962" s="26"/>
      <c r="I7962" s="26"/>
      <c r="J7962" s="26"/>
      <c r="K7962" s="27">
        <v>0</v>
      </c>
      <c r="L7962" s="27">
        <v>13.54</v>
      </c>
      <c r="M7962" s="28">
        <f>ROUND(K7962*L7962,2)</f>
        <v>0</v>
      </c>
    </row>
    <row r="7963" spans="1:13" ht="33.75" x14ac:dyDescent="0.25">
      <c r="A7963" s="26"/>
      <c r="B7963" s="26"/>
      <c r="C7963" s="26"/>
      <c r="D7963" s="32" t="s">
        <v>11077</v>
      </c>
      <c r="E7963" s="26"/>
      <c r="F7963" s="26"/>
      <c r="G7963" s="26"/>
      <c r="H7963" s="26"/>
      <c r="I7963" s="26"/>
      <c r="J7963" s="26"/>
      <c r="K7963" s="26"/>
      <c r="L7963" s="26"/>
      <c r="M7963" s="26"/>
    </row>
    <row r="7964" spans="1:13" x14ac:dyDescent="0.25">
      <c r="A7964" s="24" t="s">
        <v>11078</v>
      </c>
      <c r="B7964" s="25" t="s">
        <v>22</v>
      </c>
      <c r="C7964" s="25" t="s">
        <v>240</v>
      </c>
      <c r="D7964" s="32" t="s">
        <v>11079</v>
      </c>
      <c r="E7964" s="26"/>
      <c r="F7964" s="26"/>
      <c r="G7964" s="26"/>
      <c r="H7964" s="26"/>
      <c r="I7964" s="26"/>
      <c r="J7964" s="26"/>
      <c r="K7964" s="27">
        <v>0</v>
      </c>
      <c r="L7964" s="27">
        <v>10.01</v>
      </c>
      <c r="M7964" s="28">
        <f>ROUND(K7964*L7964,2)</f>
        <v>0</v>
      </c>
    </row>
    <row r="7965" spans="1:13" ht="33.75" x14ac:dyDescent="0.25">
      <c r="A7965" s="26"/>
      <c r="B7965" s="26"/>
      <c r="C7965" s="26"/>
      <c r="D7965" s="32" t="s">
        <v>11080</v>
      </c>
      <c r="E7965" s="26"/>
      <c r="F7965" s="26"/>
      <c r="G7965" s="26"/>
      <c r="H7965" s="26"/>
      <c r="I7965" s="26"/>
      <c r="J7965" s="26"/>
      <c r="K7965" s="26"/>
      <c r="L7965" s="26"/>
      <c r="M7965" s="26"/>
    </row>
    <row r="7966" spans="1:13" x14ac:dyDescent="0.25">
      <c r="A7966" s="26"/>
      <c r="B7966" s="26"/>
      <c r="C7966" s="26"/>
      <c r="D7966" s="41"/>
      <c r="E7966" s="26"/>
      <c r="F7966" s="26"/>
      <c r="G7966" s="26"/>
      <c r="H7966" s="26"/>
      <c r="I7966" s="26"/>
      <c r="J7966" s="29" t="s">
        <v>11081</v>
      </c>
      <c r="K7966" s="27">
        <v>1</v>
      </c>
      <c r="L7966" s="27">
        <v>0</v>
      </c>
      <c r="M7966" s="30">
        <f>ROUND(K7966*L7966,2)</f>
        <v>0</v>
      </c>
    </row>
    <row r="7967" spans="1:13" ht="1.1499999999999999" customHeight="1" x14ac:dyDescent="0.25">
      <c r="A7967" s="31"/>
      <c r="B7967" s="31"/>
      <c r="C7967" s="31"/>
      <c r="D7967" s="42"/>
      <c r="E7967" s="31"/>
      <c r="F7967" s="31"/>
      <c r="G7967" s="31"/>
      <c r="H7967" s="31"/>
      <c r="I7967" s="31"/>
      <c r="J7967" s="31"/>
      <c r="K7967" s="31"/>
      <c r="L7967" s="31"/>
      <c r="M7967" s="31"/>
    </row>
    <row r="7968" spans="1:13" x14ac:dyDescent="0.25">
      <c r="A7968" s="15" t="s">
        <v>11082</v>
      </c>
      <c r="B7968" s="15" t="s">
        <v>16</v>
      </c>
      <c r="C7968" s="15" t="s">
        <v>17</v>
      </c>
      <c r="D7968" s="38" t="s">
        <v>11083</v>
      </c>
      <c r="E7968" s="16"/>
      <c r="F7968" s="16"/>
      <c r="G7968" s="16"/>
      <c r="H7968" s="16"/>
      <c r="I7968" s="16"/>
      <c r="J7968" s="16"/>
      <c r="K7968" s="17">
        <f>K7995</f>
        <v>1</v>
      </c>
      <c r="L7968" s="17">
        <f>L7995</f>
        <v>0</v>
      </c>
      <c r="M7968" s="17">
        <f>M7995</f>
        <v>0</v>
      </c>
    </row>
    <row r="7969" spans="1:13" x14ac:dyDescent="0.25">
      <c r="A7969" s="24" t="s">
        <v>11084</v>
      </c>
      <c r="B7969" s="25" t="s">
        <v>22</v>
      </c>
      <c r="C7969" s="25" t="s">
        <v>203</v>
      </c>
      <c r="D7969" s="32" t="s">
        <v>11085</v>
      </c>
      <c r="E7969" s="26"/>
      <c r="F7969" s="26"/>
      <c r="G7969" s="26"/>
      <c r="H7969" s="26"/>
      <c r="I7969" s="26"/>
      <c r="J7969" s="26"/>
      <c r="K7969" s="27">
        <v>0</v>
      </c>
      <c r="L7969" s="27">
        <v>8.18</v>
      </c>
      <c r="M7969" s="28">
        <f>ROUND(K7969*L7969,2)</f>
        <v>0</v>
      </c>
    </row>
    <row r="7970" spans="1:13" ht="33.75" x14ac:dyDescent="0.25">
      <c r="A7970" s="26"/>
      <c r="B7970" s="26"/>
      <c r="C7970" s="26"/>
      <c r="D7970" s="32" t="s">
        <v>11086</v>
      </c>
      <c r="E7970" s="26"/>
      <c r="F7970" s="26"/>
      <c r="G7970" s="26"/>
      <c r="H7970" s="26"/>
      <c r="I7970" s="26"/>
      <c r="J7970" s="26"/>
      <c r="K7970" s="26"/>
      <c r="L7970" s="26"/>
      <c r="M7970" s="26"/>
    </row>
    <row r="7971" spans="1:13" x14ac:dyDescent="0.25">
      <c r="A7971" s="24" t="s">
        <v>11087</v>
      </c>
      <c r="B7971" s="25" t="s">
        <v>22</v>
      </c>
      <c r="C7971" s="25" t="s">
        <v>203</v>
      </c>
      <c r="D7971" s="32" t="s">
        <v>11088</v>
      </c>
      <c r="E7971" s="26"/>
      <c r="F7971" s="26"/>
      <c r="G7971" s="26"/>
      <c r="H7971" s="26"/>
      <c r="I7971" s="26"/>
      <c r="J7971" s="26"/>
      <c r="K7971" s="27">
        <v>0</v>
      </c>
      <c r="L7971" s="27">
        <v>24.31</v>
      </c>
      <c r="M7971" s="28">
        <f>ROUND(K7971*L7971,2)</f>
        <v>0</v>
      </c>
    </row>
    <row r="7972" spans="1:13" x14ac:dyDescent="0.25">
      <c r="A7972" s="26"/>
      <c r="B7972" s="26"/>
      <c r="C7972" s="26"/>
      <c r="D7972" s="32" t="s">
        <v>11089</v>
      </c>
      <c r="E7972" s="26"/>
      <c r="F7972" s="26"/>
      <c r="G7972" s="26"/>
      <c r="H7972" s="26"/>
      <c r="I7972" s="26"/>
      <c r="J7972" s="26"/>
      <c r="K7972" s="26"/>
      <c r="L7972" s="26"/>
      <c r="M7972" s="26"/>
    </row>
    <row r="7973" spans="1:13" x14ac:dyDescent="0.25">
      <c r="A7973" s="24" t="s">
        <v>11090</v>
      </c>
      <c r="B7973" s="25" t="s">
        <v>22</v>
      </c>
      <c r="C7973" s="25" t="s">
        <v>203</v>
      </c>
      <c r="D7973" s="32" t="s">
        <v>11091</v>
      </c>
      <c r="E7973" s="26"/>
      <c r="F7973" s="26"/>
      <c r="G7973" s="26"/>
      <c r="H7973" s="26"/>
      <c r="I7973" s="26"/>
      <c r="J7973" s="26"/>
      <c r="K7973" s="27">
        <v>0</v>
      </c>
      <c r="L7973" s="27">
        <v>32.49</v>
      </c>
      <c r="M7973" s="28">
        <f>ROUND(K7973*L7973,2)</f>
        <v>0</v>
      </c>
    </row>
    <row r="7974" spans="1:13" ht="33.75" x14ac:dyDescent="0.25">
      <c r="A7974" s="26"/>
      <c r="B7974" s="26"/>
      <c r="C7974" s="26"/>
      <c r="D7974" s="32" t="s">
        <v>11092</v>
      </c>
      <c r="E7974" s="26"/>
      <c r="F7974" s="26"/>
      <c r="G7974" s="26"/>
      <c r="H7974" s="26"/>
      <c r="I7974" s="26"/>
      <c r="J7974" s="26"/>
      <c r="K7974" s="26"/>
      <c r="L7974" s="26"/>
      <c r="M7974" s="26"/>
    </row>
    <row r="7975" spans="1:13" x14ac:dyDescent="0.25">
      <c r="A7975" s="24" t="s">
        <v>11093</v>
      </c>
      <c r="B7975" s="25" t="s">
        <v>22</v>
      </c>
      <c r="C7975" s="25" t="s">
        <v>203</v>
      </c>
      <c r="D7975" s="32" t="s">
        <v>11094</v>
      </c>
      <c r="E7975" s="26"/>
      <c r="F7975" s="26"/>
      <c r="G7975" s="26"/>
      <c r="H7975" s="26"/>
      <c r="I7975" s="26"/>
      <c r="J7975" s="26"/>
      <c r="K7975" s="27">
        <v>0</v>
      </c>
      <c r="L7975" s="27">
        <v>7.56</v>
      </c>
      <c r="M7975" s="28">
        <f>ROUND(K7975*L7975,2)</f>
        <v>0</v>
      </c>
    </row>
    <row r="7976" spans="1:13" ht="33.75" x14ac:dyDescent="0.25">
      <c r="A7976" s="26"/>
      <c r="B7976" s="26"/>
      <c r="C7976" s="26"/>
      <c r="D7976" s="32" t="s">
        <v>11095</v>
      </c>
      <c r="E7976" s="26"/>
      <c r="F7976" s="26"/>
      <c r="G7976" s="26"/>
      <c r="H7976" s="26"/>
      <c r="I7976" s="26"/>
      <c r="J7976" s="26"/>
      <c r="K7976" s="26"/>
      <c r="L7976" s="26"/>
      <c r="M7976" s="26"/>
    </row>
    <row r="7977" spans="1:13" x14ac:dyDescent="0.25">
      <c r="A7977" s="24" t="s">
        <v>11096</v>
      </c>
      <c r="B7977" s="25" t="s">
        <v>22</v>
      </c>
      <c r="C7977" s="25" t="s">
        <v>203</v>
      </c>
      <c r="D7977" s="32" t="s">
        <v>11097</v>
      </c>
      <c r="E7977" s="26"/>
      <c r="F7977" s="26"/>
      <c r="G7977" s="26"/>
      <c r="H7977" s="26"/>
      <c r="I7977" s="26"/>
      <c r="J7977" s="26"/>
      <c r="K7977" s="27">
        <v>0</v>
      </c>
      <c r="L7977" s="27">
        <v>2.0099999999999998</v>
      </c>
      <c r="M7977" s="28">
        <f>ROUND(K7977*L7977,2)</f>
        <v>0</v>
      </c>
    </row>
    <row r="7978" spans="1:13" ht="33.75" x14ac:dyDescent="0.25">
      <c r="A7978" s="26"/>
      <c r="B7978" s="26"/>
      <c r="C7978" s="26"/>
      <c r="D7978" s="32" t="s">
        <v>11098</v>
      </c>
      <c r="E7978" s="26"/>
      <c r="F7978" s="26"/>
      <c r="G7978" s="26"/>
      <c r="H7978" s="26"/>
      <c r="I7978" s="26"/>
      <c r="J7978" s="26"/>
      <c r="K7978" s="26"/>
      <c r="L7978" s="26"/>
      <c r="M7978" s="26"/>
    </row>
    <row r="7979" spans="1:13" x14ac:dyDescent="0.25">
      <c r="A7979" s="24" t="s">
        <v>11099</v>
      </c>
      <c r="B7979" s="25" t="s">
        <v>22</v>
      </c>
      <c r="C7979" s="25" t="s">
        <v>203</v>
      </c>
      <c r="D7979" s="32" t="s">
        <v>11100</v>
      </c>
      <c r="E7979" s="26"/>
      <c r="F7979" s="26"/>
      <c r="G7979" s="26"/>
      <c r="H7979" s="26"/>
      <c r="I7979" s="26"/>
      <c r="J7979" s="26"/>
      <c r="K7979" s="27">
        <v>0</v>
      </c>
      <c r="L7979" s="27">
        <v>2.16</v>
      </c>
      <c r="M7979" s="28">
        <f>ROUND(K7979*L7979,2)</f>
        <v>0</v>
      </c>
    </row>
    <row r="7980" spans="1:13" ht="33.75" x14ac:dyDescent="0.25">
      <c r="A7980" s="26"/>
      <c r="B7980" s="26"/>
      <c r="C7980" s="26"/>
      <c r="D7980" s="32" t="s">
        <v>11101</v>
      </c>
      <c r="E7980" s="26"/>
      <c r="F7980" s="26"/>
      <c r="G7980" s="26"/>
      <c r="H7980" s="26"/>
      <c r="I7980" s="26"/>
      <c r="J7980" s="26"/>
      <c r="K7980" s="26"/>
      <c r="L7980" s="26"/>
      <c r="M7980" s="26"/>
    </row>
    <row r="7981" spans="1:13" x14ac:dyDescent="0.25">
      <c r="A7981" s="24" t="s">
        <v>11102</v>
      </c>
      <c r="B7981" s="25" t="s">
        <v>22</v>
      </c>
      <c r="C7981" s="25" t="s">
        <v>203</v>
      </c>
      <c r="D7981" s="32" t="s">
        <v>11103</v>
      </c>
      <c r="E7981" s="26"/>
      <c r="F7981" s="26"/>
      <c r="G7981" s="26"/>
      <c r="H7981" s="26"/>
      <c r="I7981" s="26"/>
      <c r="J7981" s="26"/>
      <c r="K7981" s="27">
        <v>0</v>
      </c>
      <c r="L7981" s="27">
        <v>2.5499999999999998</v>
      </c>
      <c r="M7981" s="28">
        <f>ROUND(K7981*L7981,2)</f>
        <v>0</v>
      </c>
    </row>
    <row r="7982" spans="1:13" ht="33.75" x14ac:dyDescent="0.25">
      <c r="A7982" s="26"/>
      <c r="B7982" s="26"/>
      <c r="C7982" s="26"/>
      <c r="D7982" s="32" t="s">
        <v>11104</v>
      </c>
      <c r="E7982" s="26"/>
      <c r="F7982" s="26"/>
      <c r="G7982" s="26"/>
      <c r="H7982" s="26"/>
      <c r="I7982" s="26"/>
      <c r="J7982" s="26"/>
      <c r="K7982" s="26"/>
      <c r="L7982" s="26"/>
      <c r="M7982" s="26"/>
    </row>
    <row r="7983" spans="1:13" x14ac:dyDescent="0.25">
      <c r="A7983" s="24" t="s">
        <v>11105</v>
      </c>
      <c r="B7983" s="25" t="s">
        <v>22</v>
      </c>
      <c r="C7983" s="25" t="s">
        <v>203</v>
      </c>
      <c r="D7983" s="32" t="s">
        <v>11106</v>
      </c>
      <c r="E7983" s="26"/>
      <c r="F7983" s="26"/>
      <c r="G7983" s="26"/>
      <c r="H7983" s="26"/>
      <c r="I7983" s="26"/>
      <c r="J7983" s="26"/>
      <c r="K7983" s="27">
        <v>0</v>
      </c>
      <c r="L7983" s="27">
        <v>2.95</v>
      </c>
      <c r="M7983" s="28">
        <f>ROUND(K7983*L7983,2)</f>
        <v>0</v>
      </c>
    </row>
    <row r="7984" spans="1:13" ht="33.75" x14ac:dyDescent="0.25">
      <c r="A7984" s="26"/>
      <c r="B7984" s="26"/>
      <c r="C7984" s="26"/>
      <c r="D7984" s="32" t="s">
        <v>11107</v>
      </c>
      <c r="E7984" s="26"/>
      <c r="F7984" s="26"/>
      <c r="G7984" s="26"/>
      <c r="H7984" s="26"/>
      <c r="I7984" s="26"/>
      <c r="J7984" s="26"/>
      <c r="K7984" s="26"/>
      <c r="L7984" s="26"/>
      <c r="M7984" s="26"/>
    </row>
    <row r="7985" spans="1:13" x14ac:dyDescent="0.25">
      <c r="A7985" s="24" t="s">
        <v>11108</v>
      </c>
      <c r="B7985" s="25" t="s">
        <v>22</v>
      </c>
      <c r="C7985" s="25" t="s">
        <v>203</v>
      </c>
      <c r="D7985" s="32" t="s">
        <v>11109</v>
      </c>
      <c r="E7985" s="26"/>
      <c r="F7985" s="26"/>
      <c r="G7985" s="26"/>
      <c r="H7985" s="26"/>
      <c r="I7985" s="26"/>
      <c r="J7985" s="26"/>
      <c r="K7985" s="27">
        <v>0</v>
      </c>
      <c r="L7985" s="27">
        <v>1.78</v>
      </c>
      <c r="M7985" s="28">
        <f>ROUND(K7985*L7985,2)</f>
        <v>0</v>
      </c>
    </row>
    <row r="7986" spans="1:13" ht="22.5" x14ac:dyDescent="0.25">
      <c r="A7986" s="26"/>
      <c r="B7986" s="26"/>
      <c r="C7986" s="26"/>
      <c r="D7986" s="32" t="s">
        <v>11110</v>
      </c>
      <c r="E7986" s="26"/>
      <c r="F7986" s="26"/>
      <c r="G7986" s="26"/>
      <c r="H7986" s="26"/>
      <c r="I7986" s="26"/>
      <c r="J7986" s="26"/>
      <c r="K7986" s="26"/>
      <c r="L7986" s="26"/>
      <c r="M7986" s="26"/>
    </row>
    <row r="7987" spans="1:13" x14ac:dyDescent="0.25">
      <c r="A7987" s="24" t="s">
        <v>11111</v>
      </c>
      <c r="B7987" s="25" t="s">
        <v>22</v>
      </c>
      <c r="C7987" s="25" t="s">
        <v>203</v>
      </c>
      <c r="D7987" s="32" t="s">
        <v>11112</v>
      </c>
      <c r="E7987" s="26"/>
      <c r="F7987" s="26"/>
      <c r="G7987" s="26"/>
      <c r="H7987" s="26"/>
      <c r="I7987" s="26"/>
      <c r="J7987" s="26"/>
      <c r="K7987" s="27">
        <v>0</v>
      </c>
      <c r="L7987" s="27">
        <v>2.8</v>
      </c>
      <c r="M7987" s="28">
        <f>ROUND(K7987*L7987,2)</f>
        <v>0</v>
      </c>
    </row>
    <row r="7988" spans="1:13" ht="22.5" x14ac:dyDescent="0.25">
      <c r="A7988" s="26"/>
      <c r="B7988" s="26"/>
      <c r="C7988" s="26"/>
      <c r="D7988" s="32" t="s">
        <v>11113</v>
      </c>
      <c r="E7988" s="26"/>
      <c r="F7988" s="26"/>
      <c r="G7988" s="26"/>
      <c r="H7988" s="26"/>
      <c r="I7988" s="26"/>
      <c r="J7988" s="26"/>
      <c r="K7988" s="26"/>
      <c r="L7988" s="26"/>
      <c r="M7988" s="26"/>
    </row>
    <row r="7989" spans="1:13" x14ac:dyDescent="0.25">
      <c r="A7989" s="24" t="s">
        <v>11114</v>
      </c>
      <c r="B7989" s="25" t="s">
        <v>22</v>
      </c>
      <c r="C7989" s="25" t="s">
        <v>203</v>
      </c>
      <c r="D7989" s="32" t="s">
        <v>11115</v>
      </c>
      <c r="E7989" s="26"/>
      <c r="F7989" s="26"/>
      <c r="G7989" s="26"/>
      <c r="H7989" s="26"/>
      <c r="I7989" s="26"/>
      <c r="J7989" s="26"/>
      <c r="K7989" s="27">
        <v>0</v>
      </c>
      <c r="L7989" s="27">
        <v>6.1</v>
      </c>
      <c r="M7989" s="28">
        <f>ROUND(K7989*L7989,2)</f>
        <v>0</v>
      </c>
    </row>
    <row r="7990" spans="1:13" ht="33.75" x14ac:dyDescent="0.25">
      <c r="A7990" s="26"/>
      <c r="B7990" s="26"/>
      <c r="C7990" s="26"/>
      <c r="D7990" s="32" t="s">
        <v>11116</v>
      </c>
      <c r="E7990" s="26"/>
      <c r="F7990" s="26"/>
      <c r="G7990" s="26"/>
      <c r="H7990" s="26"/>
      <c r="I7990" s="26"/>
      <c r="J7990" s="26"/>
      <c r="K7990" s="26"/>
      <c r="L7990" s="26"/>
      <c r="M7990" s="26"/>
    </row>
    <row r="7991" spans="1:13" x14ac:dyDescent="0.25">
      <c r="A7991" s="24" t="s">
        <v>11117</v>
      </c>
      <c r="B7991" s="25" t="s">
        <v>22</v>
      </c>
      <c r="C7991" s="25" t="s">
        <v>203</v>
      </c>
      <c r="D7991" s="32" t="s">
        <v>11118</v>
      </c>
      <c r="E7991" s="26"/>
      <c r="F7991" s="26"/>
      <c r="G7991" s="26"/>
      <c r="H7991" s="26"/>
      <c r="I7991" s="26"/>
      <c r="J7991" s="26"/>
      <c r="K7991" s="27">
        <v>0</v>
      </c>
      <c r="L7991" s="27">
        <v>6.52</v>
      </c>
      <c r="M7991" s="28">
        <f>ROUND(K7991*L7991,2)</f>
        <v>0</v>
      </c>
    </row>
    <row r="7992" spans="1:13" ht="33.75" x14ac:dyDescent="0.25">
      <c r="A7992" s="26"/>
      <c r="B7992" s="26"/>
      <c r="C7992" s="26"/>
      <c r="D7992" s="32" t="s">
        <v>11119</v>
      </c>
      <c r="E7992" s="26"/>
      <c r="F7992" s="26"/>
      <c r="G7992" s="26"/>
      <c r="H7992" s="26"/>
      <c r="I7992" s="26"/>
      <c r="J7992" s="26"/>
      <c r="K7992" s="26"/>
      <c r="L7992" s="26"/>
      <c r="M7992" s="26"/>
    </row>
    <row r="7993" spans="1:13" x14ac:dyDescent="0.25">
      <c r="A7993" s="24" t="s">
        <v>11120</v>
      </c>
      <c r="B7993" s="25" t="s">
        <v>22</v>
      </c>
      <c r="C7993" s="25" t="s">
        <v>203</v>
      </c>
      <c r="D7993" s="32" t="s">
        <v>11121</v>
      </c>
      <c r="E7993" s="26"/>
      <c r="F7993" s="26"/>
      <c r="G7993" s="26"/>
      <c r="H7993" s="26"/>
      <c r="I7993" s="26"/>
      <c r="J7993" s="26"/>
      <c r="K7993" s="27">
        <v>0</v>
      </c>
      <c r="L7993" s="27">
        <v>1.9</v>
      </c>
      <c r="M7993" s="28">
        <f>ROUND(K7993*L7993,2)</f>
        <v>0</v>
      </c>
    </row>
    <row r="7994" spans="1:13" ht="22.5" x14ac:dyDescent="0.25">
      <c r="A7994" s="26"/>
      <c r="B7994" s="26"/>
      <c r="C7994" s="26"/>
      <c r="D7994" s="32" t="s">
        <v>11122</v>
      </c>
      <c r="E7994" s="26"/>
      <c r="F7994" s="26"/>
      <c r="G7994" s="26"/>
      <c r="H7994" s="26"/>
      <c r="I7994" s="26"/>
      <c r="J7994" s="26"/>
      <c r="K7994" s="26"/>
      <c r="L7994" s="26"/>
      <c r="M7994" s="26"/>
    </row>
    <row r="7995" spans="1:13" x14ac:dyDescent="0.25">
      <c r="A7995" s="26"/>
      <c r="B7995" s="26"/>
      <c r="C7995" s="26"/>
      <c r="D7995" s="41"/>
      <c r="E7995" s="26"/>
      <c r="F7995" s="26"/>
      <c r="G7995" s="26"/>
      <c r="H7995" s="26"/>
      <c r="I7995" s="26"/>
      <c r="J7995" s="29" t="s">
        <v>11123</v>
      </c>
      <c r="K7995" s="27">
        <v>1</v>
      </c>
      <c r="L7995" s="27">
        <v>0</v>
      </c>
      <c r="M7995" s="30">
        <f>ROUND(K7995*L7995,2)</f>
        <v>0</v>
      </c>
    </row>
    <row r="7996" spans="1:13" ht="1.1499999999999999" customHeight="1" x14ac:dyDescent="0.25">
      <c r="A7996" s="31"/>
      <c r="B7996" s="31"/>
      <c r="C7996" s="31"/>
      <c r="D7996" s="42"/>
      <c r="E7996" s="31"/>
      <c r="F7996" s="31"/>
      <c r="G7996" s="31"/>
      <c r="H7996" s="31"/>
      <c r="I7996" s="31"/>
      <c r="J7996" s="31"/>
      <c r="K7996" s="31"/>
      <c r="L7996" s="31"/>
      <c r="M7996" s="31"/>
    </row>
    <row r="7997" spans="1:13" x14ac:dyDescent="0.25">
      <c r="A7997" s="26"/>
      <c r="B7997" s="26"/>
      <c r="C7997" s="26"/>
      <c r="D7997" s="41"/>
      <c r="E7997" s="26"/>
      <c r="F7997" s="26"/>
      <c r="G7997" s="26"/>
      <c r="H7997" s="26"/>
      <c r="I7997" s="26"/>
      <c r="J7997" s="29" t="s">
        <v>11124</v>
      </c>
      <c r="K7997" s="27">
        <v>1</v>
      </c>
      <c r="L7997" s="27">
        <v>0</v>
      </c>
      <c r="M7997" s="30">
        <f>ROUND(K7997*L7997,2)</f>
        <v>0</v>
      </c>
    </row>
    <row r="7998" spans="1:13" ht="1.1499999999999999" customHeight="1" x14ac:dyDescent="0.25">
      <c r="A7998" s="31"/>
      <c r="B7998" s="31"/>
      <c r="C7998" s="31"/>
      <c r="D7998" s="42"/>
      <c r="E7998" s="31"/>
      <c r="F7998" s="31"/>
      <c r="G7998" s="31"/>
      <c r="H7998" s="31"/>
      <c r="I7998" s="31"/>
      <c r="J7998" s="31"/>
      <c r="K7998" s="31"/>
      <c r="L7998" s="31"/>
      <c r="M7998" s="31"/>
    </row>
    <row r="7999" spans="1:13" x14ac:dyDescent="0.25">
      <c r="A7999" s="26"/>
      <c r="B7999" s="26"/>
      <c r="C7999" s="26"/>
      <c r="D7999" s="41"/>
      <c r="E7999" s="26"/>
      <c r="F7999" s="26"/>
      <c r="G7999" s="26"/>
      <c r="H7999" s="26"/>
      <c r="I7999" s="26"/>
      <c r="J7999" s="29" t="s">
        <v>11125</v>
      </c>
      <c r="K7999" s="27">
        <v>1</v>
      </c>
      <c r="L7999" s="27">
        <v>0</v>
      </c>
      <c r="M7999" s="30">
        <f>ROUND(K7999*L7999,2)</f>
        <v>0</v>
      </c>
    </row>
    <row r="8000" spans="1:13" ht="1.1499999999999999" customHeight="1" x14ac:dyDescent="0.25">
      <c r="A8000" s="31"/>
      <c r="B8000" s="31"/>
      <c r="C8000" s="31"/>
      <c r="D8000" s="42"/>
      <c r="E8000" s="31"/>
      <c r="F8000" s="31"/>
      <c r="G8000" s="31"/>
      <c r="H8000" s="31"/>
      <c r="I8000" s="31"/>
      <c r="J8000" s="31"/>
      <c r="K8000" s="31"/>
      <c r="L8000" s="31"/>
      <c r="M8000" s="31"/>
    </row>
    <row r="8001" spans="1:13" x14ac:dyDescent="0.25">
      <c r="A8001" s="9" t="s">
        <v>11126</v>
      </c>
      <c r="B8001" s="9" t="s">
        <v>16</v>
      </c>
      <c r="C8001" s="9" t="s">
        <v>17</v>
      </c>
      <c r="D8001" s="36" t="s">
        <v>11127</v>
      </c>
      <c r="E8001" s="10"/>
      <c r="F8001" s="10"/>
      <c r="G8001" s="10"/>
      <c r="H8001" s="10"/>
      <c r="I8001" s="10"/>
      <c r="J8001" s="10"/>
      <c r="K8001" s="11">
        <f>K9141</f>
        <v>1</v>
      </c>
      <c r="L8001" s="11">
        <f>L9141</f>
        <v>0</v>
      </c>
      <c r="M8001" s="11">
        <f>M9141</f>
        <v>0</v>
      </c>
    </row>
    <row r="8002" spans="1:13" x14ac:dyDescent="0.25">
      <c r="A8002" s="12" t="s">
        <v>11128</v>
      </c>
      <c r="B8002" s="12" t="s">
        <v>16</v>
      </c>
      <c r="C8002" s="12" t="s">
        <v>17</v>
      </c>
      <c r="D8002" s="37" t="s">
        <v>11129</v>
      </c>
      <c r="E8002" s="13"/>
      <c r="F8002" s="13"/>
      <c r="G8002" s="13"/>
      <c r="H8002" s="13"/>
      <c r="I8002" s="13"/>
      <c r="J8002" s="13"/>
      <c r="K8002" s="14">
        <f>K8021</f>
        <v>1</v>
      </c>
      <c r="L8002" s="14">
        <f>L8021</f>
        <v>0</v>
      </c>
      <c r="M8002" s="14">
        <f>M8021</f>
        <v>0</v>
      </c>
    </row>
    <row r="8003" spans="1:13" x14ac:dyDescent="0.25">
      <c r="A8003" s="15" t="s">
        <v>11130</v>
      </c>
      <c r="B8003" s="15" t="s">
        <v>16</v>
      </c>
      <c r="C8003" s="15" t="s">
        <v>17</v>
      </c>
      <c r="D8003" s="38" t="s">
        <v>11131</v>
      </c>
      <c r="E8003" s="16"/>
      <c r="F8003" s="16"/>
      <c r="G8003" s="16"/>
      <c r="H8003" s="16"/>
      <c r="I8003" s="16"/>
      <c r="J8003" s="16"/>
      <c r="K8003" s="17">
        <f>K8008</f>
        <v>1</v>
      </c>
      <c r="L8003" s="17">
        <f>L8008</f>
        <v>0</v>
      </c>
      <c r="M8003" s="17">
        <f>M8008</f>
        <v>0</v>
      </c>
    </row>
    <row r="8004" spans="1:13" x14ac:dyDescent="0.25">
      <c r="A8004" s="24" t="s">
        <v>11132</v>
      </c>
      <c r="B8004" s="25" t="s">
        <v>22</v>
      </c>
      <c r="C8004" s="25" t="s">
        <v>240</v>
      </c>
      <c r="D8004" s="32" t="s">
        <v>11133</v>
      </c>
      <c r="E8004" s="26"/>
      <c r="F8004" s="26"/>
      <c r="G8004" s="26"/>
      <c r="H8004" s="26"/>
      <c r="I8004" s="26"/>
      <c r="J8004" s="26"/>
      <c r="K8004" s="27">
        <v>0</v>
      </c>
      <c r="L8004" s="27">
        <v>175.98</v>
      </c>
      <c r="M8004" s="28">
        <f>ROUND(K8004*L8004,2)</f>
        <v>0</v>
      </c>
    </row>
    <row r="8005" spans="1:13" ht="33.75" x14ac:dyDescent="0.25">
      <c r="A8005" s="26"/>
      <c r="B8005" s="26"/>
      <c r="C8005" s="26"/>
      <c r="D8005" s="32" t="s">
        <v>11134</v>
      </c>
      <c r="E8005" s="26"/>
      <c r="F8005" s="26"/>
      <c r="G8005" s="26"/>
      <c r="H8005" s="26"/>
      <c r="I8005" s="26"/>
      <c r="J8005" s="26"/>
      <c r="K8005" s="26"/>
      <c r="L8005" s="26"/>
      <c r="M8005" s="26"/>
    </row>
    <row r="8006" spans="1:13" x14ac:dyDescent="0.25">
      <c r="A8006" s="24" t="s">
        <v>11135</v>
      </c>
      <c r="B8006" s="25" t="s">
        <v>22</v>
      </c>
      <c r="C8006" s="25" t="s">
        <v>240</v>
      </c>
      <c r="D8006" s="32" t="s">
        <v>11136</v>
      </c>
      <c r="E8006" s="26"/>
      <c r="F8006" s="26"/>
      <c r="G8006" s="26"/>
      <c r="H8006" s="26"/>
      <c r="I8006" s="26"/>
      <c r="J8006" s="26"/>
      <c r="K8006" s="27">
        <v>0</v>
      </c>
      <c r="L8006" s="27">
        <v>108.4</v>
      </c>
      <c r="M8006" s="28">
        <f>ROUND(K8006*L8006,2)</f>
        <v>0</v>
      </c>
    </row>
    <row r="8007" spans="1:13" ht="33.75" x14ac:dyDescent="0.25">
      <c r="A8007" s="26"/>
      <c r="B8007" s="26"/>
      <c r="C8007" s="26"/>
      <c r="D8007" s="32" t="s">
        <v>11137</v>
      </c>
      <c r="E8007" s="26"/>
      <c r="F8007" s="26"/>
      <c r="G8007" s="26"/>
      <c r="H8007" s="26"/>
      <c r="I8007" s="26"/>
      <c r="J8007" s="26"/>
      <c r="K8007" s="26"/>
      <c r="L8007" s="26"/>
      <c r="M8007" s="26"/>
    </row>
    <row r="8008" spans="1:13" x14ac:dyDescent="0.25">
      <c r="A8008" s="26"/>
      <c r="B8008" s="26"/>
      <c r="C8008" s="26"/>
      <c r="D8008" s="41"/>
      <c r="E8008" s="26"/>
      <c r="F8008" s="26"/>
      <c r="G8008" s="26"/>
      <c r="H8008" s="26"/>
      <c r="I8008" s="26"/>
      <c r="J8008" s="29" t="s">
        <v>11138</v>
      </c>
      <c r="K8008" s="27">
        <v>1</v>
      </c>
      <c r="L8008" s="27">
        <v>0</v>
      </c>
      <c r="M8008" s="30">
        <f>ROUND(K8008*L8008,2)</f>
        <v>0</v>
      </c>
    </row>
    <row r="8009" spans="1:13" ht="1.1499999999999999" customHeight="1" x14ac:dyDescent="0.25">
      <c r="A8009" s="31"/>
      <c r="B8009" s="31"/>
      <c r="C8009" s="31"/>
      <c r="D8009" s="42"/>
      <c r="E8009" s="31"/>
      <c r="F8009" s="31"/>
      <c r="G8009" s="31"/>
      <c r="H8009" s="31"/>
      <c r="I8009" s="31"/>
      <c r="J8009" s="31"/>
      <c r="K8009" s="31"/>
      <c r="L8009" s="31"/>
      <c r="M8009" s="31"/>
    </row>
    <row r="8010" spans="1:13" x14ac:dyDescent="0.25">
      <c r="A8010" s="15" t="s">
        <v>11139</v>
      </c>
      <c r="B8010" s="15" t="s">
        <v>16</v>
      </c>
      <c r="C8010" s="15" t="s">
        <v>17</v>
      </c>
      <c r="D8010" s="38" t="s">
        <v>11140</v>
      </c>
      <c r="E8010" s="16"/>
      <c r="F8010" s="16"/>
      <c r="G8010" s="16"/>
      <c r="H8010" s="16"/>
      <c r="I8010" s="16"/>
      <c r="J8010" s="16"/>
      <c r="K8010" s="17">
        <f>K8019</f>
        <v>1</v>
      </c>
      <c r="L8010" s="17">
        <f>L8019</f>
        <v>0</v>
      </c>
      <c r="M8010" s="17">
        <f>M8019</f>
        <v>0</v>
      </c>
    </row>
    <row r="8011" spans="1:13" x14ac:dyDescent="0.25">
      <c r="A8011" s="24" t="s">
        <v>11141</v>
      </c>
      <c r="B8011" s="25" t="s">
        <v>22</v>
      </c>
      <c r="C8011" s="25" t="s">
        <v>240</v>
      </c>
      <c r="D8011" s="32" t="s">
        <v>11142</v>
      </c>
      <c r="E8011" s="26"/>
      <c r="F8011" s="26"/>
      <c r="G8011" s="26"/>
      <c r="H8011" s="26"/>
      <c r="I8011" s="26"/>
      <c r="J8011" s="26"/>
      <c r="K8011" s="27">
        <v>0</v>
      </c>
      <c r="L8011" s="27">
        <v>60.97</v>
      </c>
      <c r="M8011" s="28">
        <f>ROUND(K8011*L8011,2)</f>
        <v>0</v>
      </c>
    </row>
    <row r="8012" spans="1:13" ht="101.25" x14ac:dyDescent="0.25">
      <c r="A8012" s="26"/>
      <c r="B8012" s="26"/>
      <c r="C8012" s="26"/>
      <c r="D8012" s="32" t="s">
        <v>11143</v>
      </c>
      <c r="E8012" s="26"/>
      <c r="F8012" s="26"/>
      <c r="G8012" s="26"/>
      <c r="H8012" s="26"/>
      <c r="I8012" s="26"/>
      <c r="J8012" s="26"/>
      <c r="K8012" s="26"/>
      <c r="L8012" s="26"/>
      <c r="M8012" s="26"/>
    </row>
    <row r="8013" spans="1:13" x14ac:dyDescent="0.25">
      <c r="A8013" s="24" t="s">
        <v>11144</v>
      </c>
      <c r="B8013" s="25" t="s">
        <v>22</v>
      </c>
      <c r="C8013" s="25" t="s">
        <v>240</v>
      </c>
      <c r="D8013" s="32" t="s">
        <v>11145</v>
      </c>
      <c r="E8013" s="26"/>
      <c r="F8013" s="26"/>
      <c r="G8013" s="26"/>
      <c r="H8013" s="26"/>
      <c r="I8013" s="26"/>
      <c r="J8013" s="26"/>
      <c r="K8013" s="27">
        <v>0</v>
      </c>
      <c r="L8013" s="27">
        <v>88.75</v>
      </c>
      <c r="M8013" s="28">
        <f>ROUND(K8013*L8013,2)</f>
        <v>0</v>
      </c>
    </row>
    <row r="8014" spans="1:13" ht="101.25" x14ac:dyDescent="0.25">
      <c r="A8014" s="26"/>
      <c r="B8014" s="26"/>
      <c r="C8014" s="26"/>
      <c r="D8014" s="32" t="s">
        <v>11146</v>
      </c>
      <c r="E8014" s="26"/>
      <c r="F8014" s="26"/>
      <c r="G8014" s="26"/>
      <c r="H8014" s="26"/>
      <c r="I8014" s="26"/>
      <c r="J8014" s="26"/>
      <c r="K8014" s="26"/>
      <c r="L8014" s="26"/>
      <c r="M8014" s="26"/>
    </row>
    <row r="8015" spans="1:13" x14ac:dyDescent="0.25">
      <c r="A8015" s="24" t="s">
        <v>11147</v>
      </c>
      <c r="B8015" s="25" t="s">
        <v>22</v>
      </c>
      <c r="C8015" s="25" t="s">
        <v>240</v>
      </c>
      <c r="D8015" s="32" t="s">
        <v>11148</v>
      </c>
      <c r="E8015" s="26"/>
      <c r="F8015" s="26"/>
      <c r="G8015" s="26"/>
      <c r="H8015" s="26"/>
      <c r="I8015" s="26"/>
      <c r="J8015" s="26"/>
      <c r="K8015" s="27">
        <v>0</v>
      </c>
      <c r="L8015" s="27">
        <v>80.010000000000005</v>
      </c>
      <c r="M8015" s="28">
        <f>ROUND(K8015*L8015,2)</f>
        <v>0</v>
      </c>
    </row>
    <row r="8016" spans="1:13" ht="45" x14ac:dyDescent="0.25">
      <c r="A8016" s="26"/>
      <c r="B8016" s="26"/>
      <c r="C8016" s="26"/>
      <c r="D8016" s="32" t="s">
        <v>11149</v>
      </c>
      <c r="E8016" s="26"/>
      <c r="F8016" s="26"/>
      <c r="G8016" s="26"/>
      <c r="H8016" s="26"/>
      <c r="I8016" s="26"/>
      <c r="J8016" s="26"/>
      <c r="K8016" s="26"/>
      <c r="L8016" s="26"/>
      <c r="M8016" s="26"/>
    </row>
    <row r="8017" spans="1:13" x14ac:dyDescent="0.25">
      <c r="A8017" s="24" t="s">
        <v>11150</v>
      </c>
      <c r="B8017" s="25" t="s">
        <v>22</v>
      </c>
      <c r="C8017" s="25" t="s">
        <v>240</v>
      </c>
      <c r="D8017" s="32" t="s">
        <v>11151</v>
      </c>
      <c r="E8017" s="26"/>
      <c r="F8017" s="26"/>
      <c r="G8017" s="26"/>
      <c r="H8017" s="26"/>
      <c r="I8017" s="26"/>
      <c r="J8017" s="26"/>
      <c r="K8017" s="27">
        <v>0</v>
      </c>
      <c r="L8017" s="27">
        <v>61.58</v>
      </c>
      <c r="M8017" s="28">
        <f>ROUND(K8017*L8017,2)</f>
        <v>0</v>
      </c>
    </row>
    <row r="8018" spans="1:13" ht="33.75" x14ac:dyDescent="0.25">
      <c r="A8018" s="26"/>
      <c r="B8018" s="26"/>
      <c r="C8018" s="26"/>
      <c r="D8018" s="32" t="s">
        <v>11152</v>
      </c>
      <c r="E8018" s="26"/>
      <c r="F8018" s="26"/>
      <c r="G8018" s="26"/>
      <c r="H8018" s="26"/>
      <c r="I8018" s="26"/>
      <c r="J8018" s="26"/>
      <c r="K8018" s="26"/>
      <c r="L8018" s="26"/>
      <c r="M8018" s="26"/>
    </row>
    <row r="8019" spans="1:13" x14ac:dyDescent="0.25">
      <c r="A8019" s="26"/>
      <c r="B8019" s="26"/>
      <c r="C8019" s="26"/>
      <c r="D8019" s="41"/>
      <c r="E8019" s="26"/>
      <c r="F8019" s="26"/>
      <c r="G8019" s="26"/>
      <c r="H8019" s="26"/>
      <c r="I8019" s="26"/>
      <c r="J8019" s="29" t="s">
        <v>11153</v>
      </c>
      <c r="K8019" s="27">
        <v>1</v>
      </c>
      <c r="L8019" s="27">
        <v>0</v>
      </c>
      <c r="M8019" s="30">
        <f>ROUND(K8019*L8019,2)</f>
        <v>0</v>
      </c>
    </row>
    <row r="8020" spans="1:13" ht="1.1499999999999999" customHeight="1" x14ac:dyDescent="0.25">
      <c r="A8020" s="31"/>
      <c r="B8020" s="31"/>
      <c r="C8020" s="31"/>
      <c r="D8020" s="42"/>
      <c r="E8020" s="31"/>
      <c r="F8020" s="31"/>
      <c r="G8020" s="31"/>
      <c r="H8020" s="31"/>
      <c r="I8020" s="31"/>
      <c r="J8020" s="31"/>
      <c r="K8020" s="31"/>
      <c r="L8020" s="31"/>
      <c r="M8020" s="31"/>
    </row>
    <row r="8021" spans="1:13" x14ac:dyDescent="0.25">
      <c r="A8021" s="26"/>
      <c r="B8021" s="26"/>
      <c r="C8021" s="26"/>
      <c r="D8021" s="41"/>
      <c r="E8021" s="26"/>
      <c r="F8021" s="26"/>
      <c r="G8021" s="26"/>
      <c r="H8021" s="26"/>
      <c r="I8021" s="26"/>
      <c r="J8021" s="29" t="s">
        <v>11154</v>
      </c>
      <c r="K8021" s="27">
        <v>1</v>
      </c>
      <c r="L8021" s="27">
        <v>0</v>
      </c>
      <c r="M8021" s="30">
        <f>ROUND(K8021*L8021,2)</f>
        <v>0</v>
      </c>
    </row>
    <row r="8022" spans="1:13" ht="1.1499999999999999" customHeight="1" x14ac:dyDescent="0.25">
      <c r="A8022" s="31"/>
      <c r="B8022" s="31"/>
      <c r="C8022" s="31"/>
      <c r="D8022" s="42"/>
      <c r="E8022" s="31"/>
      <c r="F8022" s="31"/>
      <c r="G8022" s="31"/>
      <c r="H8022" s="31"/>
      <c r="I8022" s="31"/>
      <c r="J8022" s="31"/>
      <c r="K8022" s="31"/>
      <c r="L8022" s="31"/>
      <c r="M8022" s="31"/>
    </row>
    <row r="8023" spans="1:13" x14ac:dyDescent="0.25">
      <c r="A8023" s="12" t="s">
        <v>11155</v>
      </c>
      <c r="B8023" s="12" t="s">
        <v>16</v>
      </c>
      <c r="C8023" s="12" t="s">
        <v>17</v>
      </c>
      <c r="D8023" s="37" t="s">
        <v>11156</v>
      </c>
      <c r="E8023" s="13"/>
      <c r="F8023" s="13"/>
      <c r="G8023" s="13"/>
      <c r="H8023" s="13"/>
      <c r="I8023" s="13"/>
      <c r="J8023" s="13"/>
      <c r="K8023" s="14">
        <f>K8068</f>
        <v>1</v>
      </c>
      <c r="L8023" s="14">
        <f>L8068</f>
        <v>0</v>
      </c>
      <c r="M8023" s="14">
        <f>M8068</f>
        <v>0</v>
      </c>
    </row>
    <row r="8024" spans="1:13" x14ac:dyDescent="0.25">
      <c r="A8024" s="24" t="s">
        <v>11157</v>
      </c>
      <c r="B8024" s="25" t="s">
        <v>22</v>
      </c>
      <c r="C8024" s="25" t="s">
        <v>240</v>
      </c>
      <c r="D8024" s="32" t="s">
        <v>11158</v>
      </c>
      <c r="E8024" s="26"/>
      <c r="F8024" s="26"/>
      <c r="G8024" s="26"/>
      <c r="H8024" s="26"/>
      <c r="I8024" s="26"/>
      <c r="J8024" s="26"/>
      <c r="K8024" s="27">
        <v>0</v>
      </c>
      <c r="L8024" s="27">
        <v>26.22</v>
      </c>
      <c r="M8024" s="28">
        <f>ROUND(K8024*L8024,2)</f>
        <v>0</v>
      </c>
    </row>
    <row r="8025" spans="1:13" ht="45" x14ac:dyDescent="0.25">
      <c r="A8025" s="26"/>
      <c r="B8025" s="26"/>
      <c r="C8025" s="26"/>
      <c r="D8025" s="32" t="s">
        <v>11159</v>
      </c>
      <c r="E8025" s="26"/>
      <c r="F8025" s="26"/>
      <c r="G8025" s="26"/>
      <c r="H8025" s="26"/>
      <c r="I8025" s="26"/>
      <c r="J8025" s="26"/>
      <c r="K8025" s="26"/>
      <c r="L8025" s="26"/>
      <c r="M8025" s="26"/>
    </row>
    <row r="8026" spans="1:13" x14ac:dyDescent="0.25">
      <c r="A8026" s="24" t="s">
        <v>11160</v>
      </c>
      <c r="B8026" s="25" t="s">
        <v>22</v>
      </c>
      <c r="C8026" s="25" t="s">
        <v>240</v>
      </c>
      <c r="D8026" s="32" t="s">
        <v>11161</v>
      </c>
      <c r="E8026" s="26"/>
      <c r="F8026" s="26"/>
      <c r="G8026" s="26"/>
      <c r="H8026" s="26"/>
      <c r="I8026" s="26"/>
      <c r="J8026" s="26"/>
      <c r="K8026" s="27">
        <v>0</v>
      </c>
      <c r="L8026" s="27">
        <v>10.15</v>
      </c>
      <c r="M8026" s="28">
        <f>ROUND(K8026*L8026,2)</f>
        <v>0</v>
      </c>
    </row>
    <row r="8027" spans="1:13" ht="56.25" x14ac:dyDescent="0.25">
      <c r="A8027" s="26"/>
      <c r="B8027" s="26"/>
      <c r="C8027" s="26"/>
      <c r="D8027" s="32" t="s">
        <v>11162</v>
      </c>
      <c r="E8027" s="26"/>
      <c r="F8027" s="26"/>
      <c r="G8027" s="26"/>
      <c r="H8027" s="26"/>
      <c r="I8027" s="26"/>
      <c r="J8027" s="26"/>
      <c r="K8027" s="26"/>
      <c r="L8027" s="26"/>
      <c r="M8027" s="26"/>
    </row>
    <row r="8028" spans="1:13" x14ac:dyDescent="0.25">
      <c r="A8028" s="24" t="s">
        <v>11163</v>
      </c>
      <c r="B8028" s="25" t="s">
        <v>22</v>
      </c>
      <c r="C8028" s="25" t="s">
        <v>240</v>
      </c>
      <c r="D8028" s="32" t="s">
        <v>11164</v>
      </c>
      <c r="E8028" s="26"/>
      <c r="F8028" s="26"/>
      <c r="G8028" s="26"/>
      <c r="H8028" s="26"/>
      <c r="I8028" s="26"/>
      <c r="J8028" s="26"/>
      <c r="K8028" s="27">
        <v>0</v>
      </c>
      <c r="L8028" s="27">
        <v>16.46</v>
      </c>
      <c r="M8028" s="28">
        <f>ROUND(K8028*L8028,2)</f>
        <v>0</v>
      </c>
    </row>
    <row r="8029" spans="1:13" ht="56.25" x14ac:dyDescent="0.25">
      <c r="A8029" s="26"/>
      <c r="B8029" s="26"/>
      <c r="C8029" s="26"/>
      <c r="D8029" s="32" t="s">
        <v>11165</v>
      </c>
      <c r="E8029" s="26"/>
      <c r="F8029" s="26"/>
      <c r="G8029" s="26"/>
      <c r="H8029" s="26"/>
      <c r="I8029" s="26"/>
      <c r="J8029" s="26"/>
      <c r="K8029" s="26"/>
      <c r="L8029" s="26"/>
      <c r="M8029" s="26"/>
    </row>
    <row r="8030" spans="1:13" x14ac:dyDescent="0.25">
      <c r="A8030" s="24" t="s">
        <v>11166</v>
      </c>
      <c r="B8030" s="25" t="s">
        <v>22</v>
      </c>
      <c r="C8030" s="25" t="s">
        <v>240</v>
      </c>
      <c r="D8030" s="32" t="s">
        <v>11167</v>
      </c>
      <c r="E8030" s="26"/>
      <c r="F8030" s="26"/>
      <c r="G8030" s="26"/>
      <c r="H8030" s="26"/>
      <c r="I8030" s="26"/>
      <c r="J8030" s="26"/>
      <c r="K8030" s="27">
        <v>0</v>
      </c>
      <c r="L8030" s="27">
        <v>23.83</v>
      </c>
      <c r="M8030" s="28">
        <f>ROUND(K8030*L8030,2)</f>
        <v>0</v>
      </c>
    </row>
    <row r="8031" spans="1:13" ht="56.25" x14ac:dyDescent="0.25">
      <c r="A8031" s="26"/>
      <c r="B8031" s="26"/>
      <c r="C8031" s="26"/>
      <c r="D8031" s="32" t="s">
        <v>11168</v>
      </c>
      <c r="E8031" s="26"/>
      <c r="F8031" s="26"/>
      <c r="G8031" s="26"/>
      <c r="H8031" s="26"/>
      <c r="I8031" s="26"/>
      <c r="J8031" s="26"/>
      <c r="K8031" s="26"/>
      <c r="L8031" s="26"/>
      <c r="M8031" s="26"/>
    </row>
    <row r="8032" spans="1:13" x14ac:dyDescent="0.25">
      <c r="A8032" s="24" t="s">
        <v>11169</v>
      </c>
      <c r="B8032" s="25" t="s">
        <v>22</v>
      </c>
      <c r="C8032" s="25" t="s">
        <v>240</v>
      </c>
      <c r="D8032" s="32" t="s">
        <v>11170</v>
      </c>
      <c r="E8032" s="26"/>
      <c r="F8032" s="26"/>
      <c r="G8032" s="26"/>
      <c r="H8032" s="26"/>
      <c r="I8032" s="26"/>
      <c r="J8032" s="26"/>
      <c r="K8032" s="27">
        <v>0</v>
      </c>
      <c r="L8032" s="27">
        <v>28.12</v>
      </c>
      <c r="M8032" s="28">
        <f>ROUND(K8032*L8032,2)</f>
        <v>0</v>
      </c>
    </row>
    <row r="8033" spans="1:13" ht="67.5" x14ac:dyDescent="0.25">
      <c r="A8033" s="26"/>
      <c r="B8033" s="26"/>
      <c r="C8033" s="26"/>
      <c r="D8033" s="32" t="s">
        <v>11171</v>
      </c>
      <c r="E8033" s="26"/>
      <c r="F8033" s="26"/>
      <c r="G8033" s="26"/>
      <c r="H8033" s="26"/>
      <c r="I8033" s="26"/>
      <c r="J8033" s="26"/>
      <c r="K8033" s="26"/>
      <c r="L8033" s="26"/>
      <c r="M8033" s="26"/>
    </row>
    <row r="8034" spans="1:13" x14ac:dyDescent="0.25">
      <c r="A8034" s="24" t="s">
        <v>11172</v>
      </c>
      <c r="B8034" s="25" t="s">
        <v>22</v>
      </c>
      <c r="C8034" s="25" t="s">
        <v>240</v>
      </c>
      <c r="D8034" s="32" t="s">
        <v>11173</v>
      </c>
      <c r="E8034" s="26"/>
      <c r="F8034" s="26"/>
      <c r="G8034" s="26"/>
      <c r="H8034" s="26"/>
      <c r="I8034" s="26"/>
      <c r="J8034" s="26"/>
      <c r="K8034" s="27">
        <v>0</v>
      </c>
      <c r="L8034" s="27">
        <v>55.46</v>
      </c>
      <c r="M8034" s="28">
        <f>ROUND(K8034*L8034,2)</f>
        <v>0</v>
      </c>
    </row>
    <row r="8035" spans="1:13" ht="56.25" x14ac:dyDescent="0.25">
      <c r="A8035" s="26"/>
      <c r="B8035" s="26"/>
      <c r="C8035" s="26"/>
      <c r="D8035" s="32" t="s">
        <v>11174</v>
      </c>
      <c r="E8035" s="26"/>
      <c r="F8035" s="26"/>
      <c r="G8035" s="26"/>
      <c r="H8035" s="26"/>
      <c r="I8035" s="26"/>
      <c r="J8035" s="26"/>
      <c r="K8035" s="26"/>
      <c r="L8035" s="26"/>
      <c r="M8035" s="26"/>
    </row>
    <row r="8036" spans="1:13" x14ac:dyDescent="0.25">
      <c r="A8036" s="24" t="s">
        <v>11175</v>
      </c>
      <c r="B8036" s="25" t="s">
        <v>22</v>
      </c>
      <c r="C8036" s="25" t="s">
        <v>240</v>
      </c>
      <c r="D8036" s="32" t="s">
        <v>11176</v>
      </c>
      <c r="E8036" s="26"/>
      <c r="F8036" s="26"/>
      <c r="G8036" s="26"/>
      <c r="H8036" s="26"/>
      <c r="I8036" s="26"/>
      <c r="J8036" s="26"/>
      <c r="K8036" s="27">
        <v>0</v>
      </c>
      <c r="L8036" s="27">
        <v>19.100000000000001</v>
      </c>
      <c r="M8036" s="28">
        <f>ROUND(K8036*L8036,2)</f>
        <v>0</v>
      </c>
    </row>
    <row r="8037" spans="1:13" ht="33.75" x14ac:dyDescent="0.25">
      <c r="A8037" s="26"/>
      <c r="B8037" s="26"/>
      <c r="C8037" s="26"/>
      <c r="D8037" s="32" t="s">
        <v>11177</v>
      </c>
      <c r="E8037" s="26"/>
      <c r="F8037" s="26"/>
      <c r="G8037" s="26"/>
      <c r="H8037" s="26"/>
      <c r="I8037" s="26"/>
      <c r="J8037" s="26"/>
      <c r="K8037" s="26"/>
      <c r="L8037" s="26"/>
      <c r="M8037" s="26"/>
    </row>
    <row r="8038" spans="1:13" x14ac:dyDescent="0.25">
      <c r="A8038" s="24" t="s">
        <v>11178</v>
      </c>
      <c r="B8038" s="25" t="s">
        <v>22</v>
      </c>
      <c r="C8038" s="25" t="s">
        <v>240</v>
      </c>
      <c r="D8038" s="32" t="s">
        <v>11179</v>
      </c>
      <c r="E8038" s="26"/>
      <c r="F8038" s="26"/>
      <c r="G8038" s="26"/>
      <c r="H8038" s="26"/>
      <c r="I8038" s="26"/>
      <c r="J8038" s="26"/>
      <c r="K8038" s="27">
        <v>0</v>
      </c>
      <c r="L8038" s="27">
        <v>24.22</v>
      </c>
      <c r="M8038" s="28">
        <f>ROUND(K8038*L8038,2)</f>
        <v>0</v>
      </c>
    </row>
    <row r="8039" spans="1:13" ht="45" x14ac:dyDescent="0.25">
      <c r="A8039" s="26"/>
      <c r="B8039" s="26"/>
      <c r="C8039" s="26"/>
      <c r="D8039" s="32" t="s">
        <v>11180</v>
      </c>
      <c r="E8039" s="26"/>
      <c r="F8039" s="26"/>
      <c r="G8039" s="26"/>
      <c r="H8039" s="26"/>
      <c r="I8039" s="26"/>
      <c r="J8039" s="26"/>
      <c r="K8039" s="26"/>
      <c r="L8039" s="26"/>
      <c r="M8039" s="26"/>
    </row>
    <row r="8040" spans="1:13" x14ac:dyDescent="0.25">
      <c r="A8040" s="24" t="s">
        <v>11181</v>
      </c>
      <c r="B8040" s="25" t="s">
        <v>22</v>
      </c>
      <c r="C8040" s="25" t="s">
        <v>240</v>
      </c>
      <c r="D8040" s="32" t="s">
        <v>11182</v>
      </c>
      <c r="E8040" s="26"/>
      <c r="F8040" s="26"/>
      <c r="G8040" s="26"/>
      <c r="H8040" s="26"/>
      <c r="I8040" s="26"/>
      <c r="J8040" s="26"/>
      <c r="K8040" s="27">
        <v>0</v>
      </c>
      <c r="L8040" s="27">
        <v>24.94</v>
      </c>
      <c r="M8040" s="28">
        <f>ROUND(K8040*L8040,2)</f>
        <v>0</v>
      </c>
    </row>
    <row r="8041" spans="1:13" ht="45" x14ac:dyDescent="0.25">
      <c r="A8041" s="26"/>
      <c r="B8041" s="26"/>
      <c r="C8041" s="26"/>
      <c r="D8041" s="32" t="s">
        <v>11183</v>
      </c>
      <c r="E8041" s="26"/>
      <c r="F8041" s="26"/>
      <c r="G8041" s="26"/>
      <c r="H8041" s="26"/>
      <c r="I8041" s="26"/>
      <c r="J8041" s="26"/>
      <c r="K8041" s="26"/>
      <c r="L8041" s="26"/>
      <c r="M8041" s="26"/>
    </row>
    <row r="8042" spans="1:13" x14ac:dyDescent="0.25">
      <c r="A8042" s="24" t="s">
        <v>11184</v>
      </c>
      <c r="B8042" s="25" t="s">
        <v>22</v>
      </c>
      <c r="C8042" s="25" t="s">
        <v>240</v>
      </c>
      <c r="D8042" s="32" t="s">
        <v>11185</v>
      </c>
      <c r="E8042" s="26"/>
      <c r="F8042" s="26"/>
      <c r="G8042" s="26"/>
      <c r="H8042" s="26"/>
      <c r="I8042" s="26"/>
      <c r="J8042" s="26"/>
      <c r="K8042" s="27">
        <v>0</v>
      </c>
      <c r="L8042" s="27">
        <v>48.86</v>
      </c>
      <c r="M8042" s="28">
        <f>ROUND(K8042*L8042,2)</f>
        <v>0</v>
      </c>
    </row>
    <row r="8043" spans="1:13" ht="67.5" x14ac:dyDescent="0.25">
      <c r="A8043" s="26"/>
      <c r="B8043" s="26"/>
      <c r="C8043" s="26"/>
      <c r="D8043" s="32" t="s">
        <v>11186</v>
      </c>
      <c r="E8043" s="26"/>
      <c r="F8043" s="26"/>
      <c r="G8043" s="26"/>
      <c r="H8043" s="26"/>
      <c r="I8043" s="26"/>
      <c r="J8043" s="26"/>
      <c r="K8043" s="26"/>
      <c r="L8043" s="26"/>
      <c r="M8043" s="26"/>
    </row>
    <row r="8044" spans="1:13" x14ac:dyDescent="0.25">
      <c r="A8044" s="24" t="s">
        <v>11187</v>
      </c>
      <c r="B8044" s="25" t="s">
        <v>22</v>
      </c>
      <c r="C8044" s="25" t="s">
        <v>240</v>
      </c>
      <c r="D8044" s="32" t="s">
        <v>11188</v>
      </c>
      <c r="E8044" s="26"/>
      <c r="F8044" s="26"/>
      <c r="G8044" s="26"/>
      <c r="H8044" s="26"/>
      <c r="I8044" s="26"/>
      <c r="J8044" s="26"/>
      <c r="K8044" s="27">
        <v>0</v>
      </c>
      <c r="L8044" s="27">
        <v>15.69</v>
      </c>
      <c r="M8044" s="28">
        <f>ROUND(K8044*L8044,2)</f>
        <v>0</v>
      </c>
    </row>
    <row r="8045" spans="1:13" ht="33.75" x14ac:dyDescent="0.25">
      <c r="A8045" s="26"/>
      <c r="B8045" s="26"/>
      <c r="C8045" s="26"/>
      <c r="D8045" s="32" t="s">
        <v>11189</v>
      </c>
      <c r="E8045" s="26"/>
      <c r="F8045" s="26"/>
      <c r="G8045" s="26"/>
      <c r="H8045" s="26"/>
      <c r="I8045" s="26"/>
      <c r="J8045" s="26"/>
      <c r="K8045" s="26"/>
      <c r="L8045" s="26"/>
      <c r="M8045" s="26"/>
    </row>
    <row r="8046" spans="1:13" x14ac:dyDescent="0.25">
      <c r="A8046" s="24" t="s">
        <v>11190</v>
      </c>
      <c r="B8046" s="25" t="s">
        <v>22</v>
      </c>
      <c r="C8046" s="25" t="s">
        <v>240</v>
      </c>
      <c r="D8046" s="32" t="s">
        <v>11191</v>
      </c>
      <c r="E8046" s="26"/>
      <c r="F8046" s="26"/>
      <c r="G8046" s="26"/>
      <c r="H8046" s="26"/>
      <c r="I8046" s="26"/>
      <c r="J8046" s="26"/>
      <c r="K8046" s="27">
        <v>0</v>
      </c>
      <c r="L8046" s="27">
        <v>50.86</v>
      </c>
      <c r="M8046" s="28">
        <f>ROUND(K8046*L8046,2)</f>
        <v>0</v>
      </c>
    </row>
    <row r="8047" spans="1:13" ht="56.25" x14ac:dyDescent="0.25">
      <c r="A8047" s="26"/>
      <c r="B8047" s="26"/>
      <c r="C8047" s="26"/>
      <c r="D8047" s="32" t="s">
        <v>11192</v>
      </c>
      <c r="E8047" s="26"/>
      <c r="F8047" s="26"/>
      <c r="G8047" s="26"/>
      <c r="H8047" s="26"/>
      <c r="I8047" s="26"/>
      <c r="J8047" s="26"/>
      <c r="K8047" s="26"/>
      <c r="L8047" s="26"/>
      <c r="M8047" s="26"/>
    </row>
    <row r="8048" spans="1:13" x14ac:dyDescent="0.25">
      <c r="A8048" s="24" t="s">
        <v>11193</v>
      </c>
      <c r="B8048" s="25" t="s">
        <v>22</v>
      </c>
      <c r="C8048" s="25" t="s">
        <v>240</v>
      </c>
      <c r="D8048" s="32" t="s">
        <v>11194</v>
      </c>
      <c r="E8048" s="26"/>
      <c r="F8048" s="26"/>
      <c r="G8048" s="26"/>
      <c r="H8048" s="26"/>
      <c r="I8048" s="26"/>
      <c r="J8048" s="26"/>
      <c r="K8048" s="27">
        <v>0</v>
      </c>
      <c r="L8048" s="27">
        <v>112.37</v>
      </c>
      <c r="M8048" s="28">
        <f>ROUND(K8048*L8048,2)</f>
        <v>0</v>
      </c>
    </row>
    <row r="8049" spans="1:13" ht="45" x14ac:dyDescent="0.25">
      <c r="A8049" s="26"/>
      <c r="B8049" s="26"/>
      <c r="C8049" s="26"/>
      <c r="D8049" s="32" t="s">
        <v>11195</v>
      </c>
      <c r="E8049" s="26"/>
      <c r="F8049" s="26"/>
      <c r="G8049" s="26"/>
      <c r="H8049" s="26"/>
      <c r="I8049" s="26"/>
      <c r="J8049" s="26"/>
      <c r="K8049" s="26"/>
      <c r="L8049" s="26"/>
      <c r="M8049" s="26"/>
    </row>
    <row r="8050" spans="1:13" x14ac:dyDescent="0.25">
      <c r="A8050" s="24" t="s">
        <v>11196</v>
      </c>
      <c r="B8050" s="25" t="s">
        <v>22</v>
      </c>
      <c r="C8050" s="25" t="s">
        <v>240</v>
      </c>
      <c r="D8050" s="32" t="s">
        <v>11197</v>
      </c>
      <c r="E8050" s="26"/>
      <c r="F8050" s="26"/>
      <c r="G8050" s="26"/>
      <c r="H8050" s="26"/>
      <c r="I8050" s="26"/>
      <c r="J8050" s="26"/>
      <c r="K8050" s="27">
        <v>0</v>
      </c>
      <c r="L8050" s="27">
        <v>67.37</v>
      </c>
      <c r="M8050" s="28">
        <f>ROUND(K8050*L8050,2)</f>
        <v>0</v>
      </c>
    </row>
    <row r="8051" spans="1:13" ht="33.75" x14ac:dyDescent="0.25">
      <c r="A8051" s="26"/>
      <c r="B8051" s="26"/>
      <c r="C8051" s="26"/>
      <c r="D8051" s="32" t="s">
        <v>11198</v>
      </c>
      <c r="E8051" s="26"/>
      <c r="F8051" s="26"/>
      <c r="G8051" s="26"/>
      <c r="H8051" s="26"/>
      <c r="I8051" s="26"/>
      <c r="J8051" s="26"/>
      <c r="K8051" s="26"/>
      <c r="L8051" s="26"/>
      <c r="M8051" s="26"/>
    </row>
    <row r="8052" spans="1:13" x14ac:dyDescent="0.25">
      <c r="A8052" s="24" t="s">
        <v>11199</v>
      </c>
      <c r="B8052" s="25" t="s">
        <v>22</v>
      </c>
      <c r="C8052" s="25" t="s">
        <v>203</v>
      </c>
      <c r="D8052" s="32" t="s">
        <v>11200</v>
      </c>
      <c r="E8052" s="26"/>
      <c r="F8052" s="26"/>
      <c r="G8052" s="26"/>
      <c r="H8052" s="26"/>
      <c r="I8052" s="26"/>
      <c r="J8052" s="26"/>
      <c r="K8052" s="27">
        <v>0</v>
      </c>
      <c r="L8052" s="27">
        <v>4.53</v>
      </c>
      <c r="M8052" s="28">
        <f>ROUND(K8052*L8052,2)</f>
        <v>0</v>
      </c>
    </row>
    <row r="8053" spans="1:13" ht="45" x14ac:dyDescent="0.25">
      <c r="A8053" s="26"/>
      <c r="B8053" s="26"/>
      <c r="C8053" s="26"/>
      <c r="D8053" s="32" t="s">
        <v>11201</v>
      </c>
      <c r="E8053" s="26"/>
      <c r="F8053" s="26"/>
      <c r="G8053" s="26"/>
      <c r="H8053" s="26"/>
      <c r="I8053" s="26"/>
      <c r="J8053" s="26"/>
      <c r="K8053" s="26"/>
      <c r="L8053" s="26"/>
      <c r="M8053" s="26"/>
    </row>
    <row r="8054" spans="1:13" x14ac:dyDescent="0.25">
      <c r="A8054" s="24" t="s">
        <v>11202</v>
      </c>
      <c r="B8054" s="25" t="s">
        <v>22</v>
      </c>
      <c r="C8054" s="25" t="s">
        <v>203</v>
      </c>
      <c r="D8054" s="32" t="s">
        <v>11203</v>
      </c>
      <c r="E8054" s="26"/>
      <c r="F8054" s="26"/>
      <c r="G8054" s="26"/>
      <c r="H8054" s="26"/>
      <c r="I8054" s="26"/>
      <c r="J8054" s="26"/>
      <c r="K8054" s="27">
        <v>0</v>
      </c>
      <c r="L8054" s="27">
        <v>6.34</v>
      </c>
      <c r="M8054" s="28">
        <f>ROUND(K8054*L8054,2)</f>
        <v>0</v>
      </c>
    </row>
    <row r="8055" spans="1:13" ht="45" x14ac:dyDescent="0.25">
      <c r="A8055" s="26"/>
      <c r="B8055" s="26"/>
      <c r="C8055" s="26"/>
      <c r="D8055" s="32" t="s">
        <v>11204</v>
      </c>
      <c r="E8055" s="26"/>
      <c r="F8055" s="26"/>
      <c r="G8055" s="26"/>
      <c r="H8055" s="26"/>
      <c r="I8055" s="26"/>
      <c r="J8055" s="26"/>
      <c r="K8055" s="26"/>
      <c r="L8055" s="26"/>
      <c r="M8055" s="26"/>
    </row>
    <row r="8056" spans="1:13" x14ac:dyDescent="0.25">
      <c r="A8056" s="24" t="s">
        <v>11205</v>
      </c>
      <c r="B8056" s="25" t="s">
        <v>22</v>
      </c>
      <c r="C8056" s="25" t="s">
        <v>203</v>
      </c>
      <c r="D8056" s="32" t="s">
        <v>11206</v>
      </c>
      <c r="E8056" s="26"/>
      <c r="F8056" s="26"/>
      <c r="G8056" s="26"/>
      <c r="H8056" s="26"/>
      <c r="I8056" s="26"/>
      <c r="J8056" s="26"/>
      <c r="K8056" s="27">
        <v>0</v>
      </c>
      <c r="L8056" s="27">
        <v>5.55</v>
      </c>
      <c r="M8056" s="28">
        <f>ROUND(K8056*L8056,2)</f>
        <v>0</v>
      </c>
    </row>
    <row r="8057" spans="1:13" ht="45" x14ac:dyDescent="0.25">
      <c r="A8057" s="26"/>
      <c r="B8057" s="26"/>
      <c r="C8057" s="26"/>
      <c r="D8057" s="32" t="s">
        <v>11207</v>
      </c>
      <c r="E8057" s="26"/>
      <c r="F8057" s="26"/>
      <c r="G8057" s="26"/>
      <c r="H8057" s="26"/>
      <c r="I8057" s="26"/>
      <c r="J8057" s="26"/>
      <c r="K8057" s="26"/>
      <c r="L8057" s="26"/>
      <c r="M8057" s="26"/>
    </row>
    <row r="8058" spans="1:13" x14ac:dyDescent="0.25">
      <c r="A8058" s="24" t="s">
        <v>11208</v>
      </c>
      <c r="B8058" s="25" t="s">
        <v>22</v>
      </c>
      <c r="C8058" s="25" t="s">
        <v>203</v>
      </c>
      <c r="D8058" s="32" t="s">
        <v>11209</v>
      </c>
      <c r="E8058" s="26"/>
      <c r="F8058" s="26"/>
      <c r="G8058" s="26"/>
      <c r="H8058" s="26"/>
      <c r="I8058" s="26"/>
      <c r="J8058" s="26"/>
      <c r="K8058" s="27">
        <v>0</v>
      </c>
      <c r="L8058" s="27">
        <v>7.88</v>
      </c>
      <c r="M8058" s="28">
        <f>ROUND(K8058*L8058,2)</f>
        <v>0</v>
      </c>
    </row>
    <row r="8059" spans="1:13" ht="45" x14ac:dyDescent="0.25">
      <c r="A8059" s="26"/>
      <c r="B8059" s="26"/>
      <c r="C8059" s="26"/>
      <c r="D8059" s="32" t="s">
        <v>11210</v>
      </c>
      <c r="E8059" s="26"/>
      <c r="F8059" s="26"/>
      <c r="G8059" s="26"/>
      <c r="H8059" s="26"/>
      <c r="I8059" s="26"/>
      <c r="J8059" s="26"/>
      <c r="K8059" s="26"/>
      <c r="L8059" s="26"/>
      <c r="M8059" s="26"/>
    </row>
    <row r="8060" spans="1:13" x14ac:dyDescent="0.25">
      <c r="A8060" s="24" t="s">
        <v>11211</v>
      </c>
      <c r="B8060" s="25" t="s">
        <v>22</v>
      </c>
      <c r="C8060" s="25" t="s">
        <v>203</v>
      </c>
      <c r="D8060" s="32" t="s">
        <v>11212</v>
      </c>
      <c r="E8060" s="26"/>
      <c r="F8060" s="26"/>
      <c r="G8060" s="26"/>
      <c r="H8060" s="26"/>
      <c r="I8060" s="26"/>
      <c r="J8060" s="26"/>
      <c r="K8060" s="27">
        <v>0</v>
      </c>
      <c r="L8060" s="27">
        <v>5.67</v>
      </c>
      <c r="M8060" s="28">
        <f>ROUND(K8060*L8060,2)</f>
        <v>0</v>
      </c>
    </row>
    <row r="8061" spans="1:13" ht="45" x14ac:dyDescent="0.25">
      <c r="A8061" s="26"/>
      <c r="B8061" s="26"/>
      <c r="C8061" s="26"/>
      <c r="D8061" s="32" t="s">
        <v>11213</v>
      </c>
      <c r="E8061" s="26"/>
      <c r="F8061" s="26"/>
      <c r="G8061" s="26"/>
      <c r="H8061" s="26"/>
      <c r="I8061" s="26"/>
      <c r="J8061" s="26"/>
      <c r="K8061" s="26"/>
      <c r="L8061" s="26"/>
      <c r="M8061" s="26"/>
    </row>
    <row r="8062" spans="1:13" x14ac:dyDescent="0.25">
      <c r="A8062" s="24" t="s">
        <v>11214</v>
      </c>
      <c r="B8062" s="25" t="s">
        <v>22</v>
      </c>
      <c r="C8062" s="25" t="s">
        <v>203</v>
      </c>
      <c r="D8062" s="32" t="s">
        <v>11215</v>
      </c>
      <c r="E8062" s="26"/>
      <c r="F8062" s="26"/>
      <c r="G8062" s="26"/>
      <c r="H8062" s="26"/>
      <c r="I8062" s="26"/>
      <c r="J8062" s="26"/>
      <c r="K8062" s="27">
        <v>0</v>
      </c>
      <c r="L8062" s="27">
        <v>8.06</v>
      </c>
      <c r="M8062" s="28">
        <f>ROUND(K8062*L8062,2)</f>
        <v>0</v>
      </c>
    </row>
    <row r="8063" spans="1:13" ht="45" x14ac:dyDescent="0.25">
      <c r="A8063" s="26"/>
      <c r="B8063" s="26"/>
      <c r="C8063" s="26"/>
      <c r="D8063" s="32" t="s">
        <v>11216</v>
      </c>
      <c r="E8063" s="26"/>
      <c r="F8063" s="26"/>
      <c r="G8063" s="26"/>
      <c r="H8063" s="26"/>
      <c r="I8063" s="26"/>
      <c r="J8063" s="26"/>
      <c r="K8063" s="26"/>
      <c r="L8063" s="26"/>
      <c r="M8063" s="26"/>
    </row>
    <row r="8064" spans="1:13" x14ac:dyDescent="0.25">
      <c r="A8064" s="24" t="s">
        <v>11217</v>
      </c>
      <c r="B8064" s="25" t="s">
        <v>22</v>
      </c>
      <c r="C8064" s="25" t="s">
        <v>203</v>
      </c>
      <c r="D8064" s="32" t="s">
        <v>11218</v>
      </c>
      <c r="E8064" s="26"/>
      <c r="F8064" s="26"/>
      <c r="G8064" s="26"/>
      <c r="H8064" s="26"/>
      <c r="I8064" s="26"/>
      <c r="J8064" s="26"/>
      <c r="K8064" s="27">
        <v>0</v>
      </c>
      <c r="L8064" s="27">
        <v>11.8</v>
      </c>
      <c r="M8064" s="28">
        <f>ROUND(K8064*L8064,2)</f>
        <v>0</v>
      </c>
    </row>
    <row r="8065" spans="1:13" ht="56.25" x14ac:dyDescent="0.25">
      <c r="A8065" s="26"/>
      <c r="B8065" s="26"/>
      <c r="C8065" s="26"/>
      <c r="D8065" s="32" t="s">
        <v>11219</v>
      </c>
      <c r="E8065" s="26"/>
      <c r="F8065" s="26"/>
      <c r="G8065" s="26"/>
      <c r="H8065" s="26"/>
      <c r="I8065" s="26"/>
      <c r="J8065" s="26"/>
      <c r="K8065" s="26"/>
      <c r="L8065" s="26"/>
      <c r="M8065" s="26"/>
    </row>
    <row r="8066" spans="1:13" x14ac:dyDescent="0.25">
      <c r="A8066" s="24" t="s">
        <v>11220</v>
      </c>
      <c r="B8066" s="25" t="s">
        <v>22</v>
      </c>
      <c r="C8066" s="25" t="s">
        <v>203</v>
      </c>
      <c r="D8066" s="32" t="s">
        <v>11221</v>
      </c>
      <c r="E8066" s="26"/>
      <c r="F8066" s="26"/>
      <c r="G8066" s="26"/>
      <c r="H8066" s="26"/>
      <c r="I8066" s="26"/>
      <c r="J8066" s="26"/>
      <c r="K8066" s="27">
        <v>0</v>
      </c>
      <c r="L8066" s="27">
        <v>16.37</v>
      </c>
      <c r="M8066" s="28">
        <f>ROUND(K8066*L8066,2)</f>
        <v>0</v>
      </c>
    </row>
    <row r="8067" spans="1:13" ht="56.25" x14ac:dyDescent="0.25">
      <c r="A8067" s="26"/>
      <c r="B8067" s="26"/>
      <c r="C8067" s="26"/>
      <c r="D8067" s="32" t="s">
        <v>11222</v>
      </c>
      <c r="E8067" s="26"/>
      <c r="F8067" s="26"/>
      <c r="G8067" s="26"/>
      <c r="H8067" s="26"/>
      <c r="I8067" s="26"/>
      <c r="J8067" s="26"/>
      <c r="K8067" s="26"/>
      <c r="L8067" s="26"/>
      <c r="M8067" s="26"/>
    </row>
    <row r="8068" spans="1:13" x14ac:dyDescent="0.25">
      <c r="A8068" s="26"/>
      <c r="B8068" s="26"/>
      <c r="C8068" s="26"/>
      <c r="D8068" s="41"/>
      <c r="E8068" s="26"/>
      <c r="F8068" s="26"/>
      <c r="G8068" s="26"/>
      <c r="H8068" s="26"/>
      <c r="I8068" s="26"/>
      <c r="J8068" s="29" t="s">
        <v>11223</v>
      </c>
      <c r="K8068" s="27">
        <v>1</v>
      </c>
      <c r="L8068" s="27">
        <v>0</v>
      </c>
      <c r="M8068" s="30">
        <f>ROUND(K8068*L8068,2)</f>
        <v>0</v>
      </c>
    </row>
    <row r="8069" spans="1:13" ht="1.1499999999999999" customHeight="1" x14ac:dyDescent="0.25">
      <c r="A8069" s="31"/>
      <c r="B8069" s="31"/>
      <c r="C8069" s="31"/>
      <c r="D8069" s="42"/>
      <c r="E8069" s="31"/>
      <c r="F8069" s="31"/>
      <c r="G8069" s="31"/>
      <c r="H8069" s="31"/>
      <c r="I8069" s="31"/>
      <c r="J8069" s="31"/>
      <c r="K8069" s="31"/>
      <c r="L8069" s="31"/>
      <c r="M8069" s="31"/>
    </row>
    <row r="8070" spans="1:13" x14ac:dyDescent="0.25">
      <c r="A8070" s="12" t="s">
        <v>11224</v>
      </c>
      <c r="B8070" s="12" t="s">
        <v>16</v>
      </c>
      <c r="C8070" s="12" t="s">
        <v>17</v>
      </c>
      <c r="D8070" s="37" t="s">
        <v>11225</v>
      </c>
      <c r="E8070" s="13"/>
      <c r="F8070" s="13"/>
      <c r="G8070" s="13"/>
      <c r="H8070" s="13"/>
      <c r="I8070" s="13"/>
      <c r="J8070" s="13"/>
      <c r="K8070" s="14">
        <f>K8129</f>
        <v>1</v>
      </c>
      <c r="L8070" s="14">
        <f>L8129</f>
        <v>0</v>
      </c>
      <c r="M8070" s="14">
        <f>M8129</f>
        <v>0</v>
      </c>
    </row>
    <row r="8071" spans="1:13" x14ac:dyDescent="0.25">
      <c r="A8071" s="15" t="s">
        <v>11226</v>
      </c>
      <c r="B8071" s="15" t="s">
        <v>16</v>
      </c>
      <c r="C8071" s="15" t="s">
        <v>17</v>
      </c>
      <c r="D8071" s="38" t="s">
        <v>11227</v>
      </c>
      <c r="E8071" s="16"/>
      <c r="F8071" s="16"/>
      <c r="G8071" s="16"/>
      <c r="H8071" s="16"/>
      <c r="I8071" s="16"/>
      <c r="J8071" s="16"/>
      <c r="K8071" s="17">
        <f>K8084</f>
        <v>1</v>
      </c>
      <c r="L8071" s="17">
        <f>L8084</f>
        <v>0</v>
      </c>
      <c r="M8071" s="17">
        <f>M8084</f>
        <v>0</v>
      </c>
    </row>
    <row r="8072" spans="1:13" x14ac:dyDescent="0.25">
      <c r="A8072" s="24" t="s">
        <v>11228</v>
      </c>
      <c r="B8072" s="25" t="s">
        <v>22</v>
      </c>
      <c r="C8072" s="25" t="s">
        <v>240</v>
      </c>
      <c r="D8072" s="32" t="s">
        <v>11229</v>
      </c>
      <c r="E8072" s="26"/>
      <c r="F8072" s="26"/>
      <c r="G8072" s="26"/>
      <c r="H8072" s="26"/>
      <c r="I8072" s="26"/>
      <c r="J8072" s="26"/>
      <c r="K8072" s="27">
        <v>0</v>
      </c>
      <c r="L8072" s="27">
        <v>42.47</v>
      </c>
      <c r="M8072" s="28">
        <f>ROUND(K8072*L8072,2)</f>
        <v>0</v>
      </c>
    </row>
    <row r="8073" spans="1:13" ht="67.5" x14ac:dyDescent="0.25">
      <c r="A8073" s="26"/>
      <c r="B8073" s="26"/>
      <c r="C8073" s="26"/>
      <c r="D8073" s="32" t="s">
        <v>11230</v>
      </c>
      <c r="E8073" s="26"/>
      <c r="F8073" s="26"/>
      <c r="G8073" s="26"/>
      <c r="H8073" s="26"/>
      <c r="I8073" s="26"/>
      <c r="J8073" s="26"/>
      <c r="K8073" s="26"/>
      <c r="L8073" s="26"/>
      <c r="M8073" s="26"/>
    </row>
    <row r="8074" spans="1:13" x14ac:dyDescent="0.25">
      <c r="A8074" s="24" t="s">
        <v>11231</v>
      </c>
      <c r="B8074" s="25" t="s">
        <v>22</v>
      </c>
      <c r="C8074" s="25" t="s">
        <v>240</v>
      </c>
      <c r="D8074" s="32" t="s">
        <v>11232</v>
      </c>
      <c r="E8074" s="26"/>
      <c r="F8074" s="26"/>
      <c r="G8074" s="26"/>
      <c r="H8074" s="26"/>
      <c r="I8074" s="26"/>
      <c r="J8074" s="26"/>
      <c r="K8074" s="27">
        <v>0</v>
      </c>
      <c r="L8074" s="27">
        <v>41.02</v>
      </c>
      <c r="M8074" s="28">
        <f>ROUND(K8074*L8074,2)</f>
        <v>0</v>
      </c>
    </row>
    <row r="8075" spans="1:13" ht="56.25" x14ac:dyDescent="0.25">
      <c r="A8075" s="26"/>
      <c r="B8075" s="26"/>
      <c r="C8075" s="26"/>
      <c r="D8075" s="32" t="s">
        <v>11233</v>
      </c>
      <c r="E8075" s="26"/>
      <c r="F8075" s="26"/>
      <c r="G8075" s="26"/>
      <c r="H8075" s="26"/>
      <c r="I8075" s="26"/>
      <c r="J8075" s="26"/>
      <c r="K8075" s="26"/>
      <c r="L8075" s="26"/>
      <c r="M8075" s="26"/>
    </row>
    <row r="8076" spans="1:13" x14ac:dyDescent="0.25">
      <c r="A8076" s="24" t="s">
        <v>11234</v>
      </c>
      <c r="B8076" s="25" t="s">
        <v>22</v>
      </c>
      <c r="C8076" s="25" t="s">
        <v>240</v>
      </c>
      <c r="D8076" s="32" t="s">
        <v>11235</v>
      </c>
      <c r="E8076" s="26"/>
      <c r="F8076" s="26"/>
      <c r="G8076" s="26"/>
      <c r="H8076" s="26"/>
      <c r="I8076" s="26"/>
      <c r="J8076" s="26"/>
      <c r="K8076" s="27">
        <v>0</v>
      </c>
      <c r="L8076" s="27">
        <v>39.21</v>
      </c>
      <c r="M8076" s="28">
        <f>ROUND(K8076*L8076,2)</f>
        <v>0</v>
      </c>
    </row>
    <row r="8077" spans="1:13" ht="56.25" x14ac:dyDescent="0.25">
      <c r="A8077" s="26"/>
      <c r="B8077" s="26"/>
      <c r="C8077" s="26"/>
      <c r="D8077" s="32" t="s">
        <v>11236</v>
      </c>
      <c r="E8077" s="26"/>
      <c r="F8077" s="26"/>
      <c r="G8077" s="26"/>
      <c r="H8077" s="26"/>
      <c r="I8077" s="26"/>
      <c r="J8077" s="26"/>
      <c r="K8077" s="26"/>
      <c r="L8077" s="26"/>
      <c r="M8077" s="26"/>
    </row>
    <row r="8078" spans="1:13" x14ac:dyDescent="0.25">
      <c r="A8078" s="24" t="s">
        <v>11237</v>
      </c>
      <c r="B8078" s="25" t="s">
        <v>22</v>
      </c>
      <c r="C8078" s="25" t="s">
        <v>240</v>
      </c>
      <c r="D8078" s="32" t="s">
        <v>11238</v>
      </c>
      <c r="E8078" s="26"/>
      <c r="F8078" s="26"/>
      <c r="G8078" s="26"/>
      <c r="H8078" s="26"/>
      <c r="I8078" s="26"/>
      <c r="J8078" s="26"/>
      <c r="K8078" s="27">
        <v>0</v>
      </c>
      <c r="L8078" s="27">
        <v>36.770000000000003</v>
      </c>
      <c r="M8078" s="28">
        <f>ROUND(K8078*L8078,2)</f>
        <v>0</v>
      </c>
    </row>
    <row r="8079" spans="1:13" ht="56.25" x14ac:dyDescent="0.25">
      <c r="A8079" s="26"/>
      <c r="B8079" s="26"/>
      <c r="C8079" s="26"/>
      <c r="D8079" s="32" t="s">
        <v>11239</v>
      </c>
      <c r="E8079" s="26"/>
      <c r="F8079" s="26"/>
      <c r="G8079" s="26"/>
      <c r="H8079" s="26"/>
      <c r="I8079" s="26"/>
      <c r="J8079" s="26"/>
      <c r="K8079" s="26"/>
      <c r="L8079" s="26"/>
      <c r="M8079" s="26"/>
    </row>
    <row r="8080" spans="1:13" x14ac:dyDescent="0.25">
      <c r="A8080" s="24" t="s">
        <v>11240</v>
      </c>
      <c r="B8080" s="25" t="s">
        <v>22</v>
      </c>
      <c r="C8080" s="25" t="s">
        <v>240</v>
      </c>
      <c r="D8080" s="32" t="s">
        <v>11241</v>
      </c>
      <c r="E8080" s="26"/>
      <c r="F8080" s="26"/>
      <c r="G8080" s="26"/>
      <c r="H8080" s="26"/>
      <c r="I8080" s="26"/>
      <c r="J8080" s="26"/>
      <c r="K8080" s="27">
        <v>0</v>
      </c>
      <c r="L8080" s="27">
        <v>33.15</v>
      </c>
      <c r="M8080" s="28">
        <f>ROUND(K8080*L8080,2)</f>
        <v>0</v>
      </c>
    </row>
    <row r="8081" spans="1:13" ht="45" x14ac:dyDescent="0.25">
      <c r="A8081" s="26"/>
      <c r="B8081" s="26"/>
      <c r="C8081" s="26"/>
      <c r="D8081" s="32" t="s">
        <v>11242</v>
      </c>
      <c r="E8081" s="26"/>
      <c r="F8081" s="26"/>
      <c r="G8081" s="26"/>
      <c r="H8081" s="26"/>
      <c r="I8081" s="26"/>
      <c r="J8081" s="26"/>
      <c r="K8081" s="26"/>
      <c r="L8081" s="26"/>
      <c r="M8081" s="26"/>
    </row>
    <row r="8082" spans="1:13" x14ac:dyDescent="0.25">
      <c r="A8082" s="24" t="s">
        <v>11243</v>
      </c>
      <c r="B8082" s="25" t="s">
        <v>22</v>
      </c>
      <c r="C8082" s="25" t="s">
        <v>240</v>
      </c>
      <c r="D8082" s="32" t="s">
        <v>11244</v>
      </c>
      <c r="E8082" s="26"/>
      <c r="F8082" s="26"/>
      <c r="G8082" s="26"/>
      <c r="H8082" s="26"/>
      <c r="I8082" s="26"/>
      <c r="J8082" s="26"/>
      <c r="K8082" s="27">
        <v>0</v>
      </c>
      <c r="L8082" s="27">
        <v>41.52</v>
      </c>
      <c r="M8082" s="28">
        <f>ROUND(K8082*L8082,2)</f>
        <v>0</v>
      </c>
    </row>
    <row r="8083" spans="1:13" ht="56.25" x14ac:dyDescent="0.25">
      <c r="A8083" s="26"/>
      <c r="B8083" s="26"/>
      <c r="C8083" s="26"/>
      <c r="D8083" s="32" t="s">
        <v>11245</v>
      </c>
      <c r="E8083" s="26"/>
      <c r="F8083" s="26"/>
      <c r="G8083" s="26"/>
      <c r="H8083" s="26"/>
      <c r="I8083" s="26"/>
      <c r="J8083" s="26"/>
      <c r="K8083" s="26"/>
      <c r="L8083" s="26"/>
      <c r="M8083" s="26"/>
    </row>
    <row r="8084" spans="1:13" x14ac:dyDescent="0.25">
      <c r="A8084" s="26"/>
      <c r="B8084" s="26"/>
      <c r="C8084" s="26"/>
      <c r="D8084" s="41"/>
      <c r="E8084" s="26"/>
      <c r="F8084" s="26"/>
      <c r="G8084" s="26"/>
      <c r="H8084" s="26"/>
      <c r="I8084" s="26"/>
      <c r="J8084" s="29" t="s">
        <v>11246</v>
      </c>
      <c r="K8084" s="27">
        <v>1</v>
      </c>
      <c r="L8084" s="27">
        <v>0</v>
      </c>
      <c r="M8084" s="30">
        <f>ROUND(K8084*L8084,2)</f>
        <v>0</v>
      </c>
    </row>
    <row r="8085" spans="1:13" ht="1.1499999999999999" customHeight="1" x14ac:dyDescent="0.25">
      <c r="A8085" s="31"/>
      <c r="B8085" s="31"/>
      <c r="C8085" s="31"/>
      <c r="D8085" s="42"/>
      <c r="E8085" s="31"/>
      <c r="F8085" s="31"/>
      <c r="G8085" s="31"/>
      <c r="H8085" s="31"/>
      <c r="I8085" s="31"/>
      <c r="J8085" s="31"/>
      <c r="K8085" s="31"/>
      <c r="L8085" s="31"/>
      <c r="M8085" s="31"/>
    </row>
    <row r="8086" spans="1:13" x14ac:dyDescent="0.25">
      <c r="A8086" s="15" t="s">
        <v>11247</v>
      </c>
      <c r="B8086" s="15" t="s">
        <v>16</v>
      </c>
      <c r="C8086" s="15" t="s">
        <v>17</v>
      </c>
      <c r="D8086" s="38" t="s">
        <v>11248</v>
      </c>
      <c r="E8086" s="16"/>
      <c r="F8086" s="16"/>
      <c r="G8086" s="16"/>
      <c r="H8086" s="16"/>
      <c r="I8086" s="16"/>
      <c r="J8086" s="16"/>
      <c r="K8086" s="17">
        <f>K8093</f>
        <v>1</v>
      </c>
      <c r="L8086" s="17">
        <f>L8093</f>
        <v>0</v>
      </c>
      <c r="M8086" s="17">
        <f>M8093</f>
        <v>0</v>
      </c>
    </row>
    <row r="8087" spans="1:13" x14ac:dyDescent="0.25">
      <c r="A8087" s="24" t="s">
        <v>11249</v>
      </c>
      <c r="B8087" s="25" t="s">
        <v>22</v>
      </c>
      <c r="C8087" s="25" t="s">
        <v>240</v>
      </c>
      <c r="D8087" s="32" t="s">
        <v>11250</v>
      </c>
      <c r="E8087" s="26"/>
      <c r="F8087" s="26"/>
      <c r="G8087" s="26"/>
      <c r="H8087" s="26"/>
      <c r="I8087" s="26"/>
      <c r="J8087" s="26"/>
      <c r="K8087" s="27">
        <v>0</v>
      </c>
      <c r="L8087" s="27">
        <v>108.09</v>
      </c>
      <c r="M8087" s="28">
        <f>ROUND(K8087*L8087,2)</f>
        <v>0</v>
      </c>
    </row>
    <row r="8088" spans="1:13" ht="67.5" x14ac:dyDescent="0.25">
      <c r="A8088" s="26"/>
      <c r="B8088" s="26"/>
      <c r="C8088" s="26"/>
      <c r="D8088" s="32" t="s">
        <v>11251</v>
      </c>
      <c r="E8088" s="26"/>
      <c r="F8088" s="26"/>
      <c r="G8088" s="26"/>
      <c r="H8088" s="26"/>
      <c r="I8088" s="26"/>
      <c r="J8088" s="26"/>
      <c r="K8088" s="26"/>
      <c r="L8088" s="26"/>
      <c r="M8088" s="26"/>
    </row>
    <row r="8089" spans="1:13" x14ac:dyDescent="0.25">
      <c r="A8089" s="24" t="s">
        <v>11252</v>
      </c>
      <c r="B8089" s="25" t="s">
        <v>22</v>
      </c>
      <c r="C8089" s="25" t="s">
        <v>240</v>
      </c>
      <c r="D8089" s="32" t="s">
        <v>11253</v>
      </c>
      <c r="E8089" s="26"/>
      <c r="F8089" s="26"/>
      <c r="G8089" s="26"/>
      <c r="H8089" s="26"/>
      <c r="I8089" s="26"/>
      <c r="J8089" s="26"/>
      <c r="K8089" s="27">
        <v>0</v>
      </c>
      <c r="L8089" s="27">
        <v>68.61</v>
      </c>
      <c r="M8089" s="28">
        <f>ROUND(K8089*L8089,2)</f>
        <v>0</v>
      </c>
    </row>
    <row r="8090" spans="1:13" ht="78.75" x14ac:dyDescent="0.25">
      <c r="A8090" s="26"/>
      <c r="B8090" s="26"/>
      <c r="C8090" s="26"/>
      <c r="D8090" s="32" t="s">
        <v>11254</v>
      </c>
      <c r="E8090" s="26"/>
      <c r="F8090" s="26"/>
      <c r="G8090" s="26"/>
      <c r="H8090" s="26"/>
      <c r="I8090" s="26"/>
      <c r="J8090" s="26"/>
      <c r="K8090" s="26"/>
      <c r="L8090" s="26"/>
      <c r="M8090" s="26"/>
    </row>
    <row r="8091" spans="1:13" x14ac:dyDescent="0.25">
      <c r="A8091" s="24" t="s">
        <v>11255</v>
      </c>
      <c r="B8091" s="25" t="s">
        <v>22</v>
      </c>
      <c r="C8091" s="25" t="s">
        <v>240</v>
      </c>
      <c r="D8091" s="32" t="s">
        <v>11256</v>
      </c>
      <c r="E8091" s="26"/>
      <c r="F8091" s="26"/>
      <c r="G8091" s="26"/>
      <c r="H8091" s="26"/>
      <c r="I8091" s="26"/>
      <c r="J8091" s="26"/>
      <c r="K8091" s="27">
        <v>0</v>
      </c>
      <c r="L8091" s="27">
        <v>53.06</v>
      </c>
      <c r="M8091" s="28">
        <f>ROUND(K8091*L8091,2)</f>
        <v>0</v>
      </c>
    </row>
    <row r="8092" spans="1:13" ht="56.25" x14ac:dyDescent="0.25">
      <c r="A8092" s="26"/>
      <c r="B8092" s="26"/>
      <c r="C8092" s="26"/>
      <c r="D8092" s="32" t="s">
        <v>11257</v>
      </c>
      <c r="E8092" s="26"/>
      <c r="F8092" s="26"/>
      <c r="G8092" s="26"/>
      <c r="H8092" s="26"/>
      <c r="I8092" s="26"/>
      <c r="J8092" s="26"/>
      <c r="K8092" s="26"/>
      <c r="L8092" s="26"/>
      <c r="M8092" s="26"/>
    </row>
    <row r="8093" spans="1:13" x14ac:dyDescent="0.25">
      <c r="A8093" s="26"/>
      <c r="B8093" s="26"/>
      <c r="C8093" s="26"/>
      <c r="D8093" s="41"/>
      <c r="E8093" s="26"/>
      <c r="F8093" s="26"/>
      <c r="G8093" s="26"/>
      <c r="H8093" s="26"/>
      <c r="I8093" s="26"/>
      <c r="J8093" s="29" t="s">
        <v>11258</v>
      </c>
      <c r="K8093" s="27">
        <v>1</v>
      </c>
      <c r="L8093" s="27">
        <v>0</v>
      </c>
      <c r="M8093" s="30">
        <f>ROUND(K8093*L8093,2)</f>
        <v>0</v>
      </c>
    </row>
    <row r="8094" spans="1:13" ht="1.1499999999999999" customHeight="1" x14ac:dyDescent="0.25">
      <c r="A8094" s="31"/>
      <c r="B8094" s="31"/>
      <c r="C8094" s="31"/>
      <c r="D8094" s="42"/>
      <c r="E8094" s="31"/>
      <c r="F8094" s="31"/>
      <c r="G8094" s="31"/>
      <c r="H8094" s="31"/>
      <c r="I8094" s="31"/>
      <c r="J8094" s="31"/>
      <c r="K8094" s="31"/>
      <c r="L8094" s="31"/>
      <c r="M8094" s="31"/>
    </row>
    <row r="8095" spans="1:13" x14ac:dyDescent="0.25">
      <c r="A8095" s="15" t="s">
        <v>11259</v>
      </c>
      <c r="B8095" s="15" t="s">
        <v>16</v>
      </c>
      <c r="C8095" s="15" t="s">
        <v>17</v>
      </c>
      <c r="D8095" s="38" t="s">
        <v>11260</v>
      </c>
      <c r="E8095" s="16"/>
      <c r="F8095" s="16"/>
      <c r="G8095" s="16"/>
      <c r="H8095" s="16"/>
      <c r="I8095" s="16"/>
      <c r="J8095" s="16"/>
      <c r="K8095" s="17">
        <f>K8120</f>
        <v>1</v>
      </c>
      <c r="L8095" s="17">
        <f>L8120</f>
        <v>0</v>
      </c>
      <c r="M8095" s="17">
        <f>M8120</f>
        <v>0</v>
      </c>
    </row>
    <row r="8096" spans="1:13" x14ac:dyDescent="0.25">
      <c r="A8096" s="24" t="s">
        <v>11261</v>
      </c>
      <c r="B8096" s="25" t="s">
        <v>22</v>
      </c>
      <c r="C8096" s="25" t="s">
        <v>203</v>
      </c>
      <c r="D8096" s="32" t="s">
        <v>11262</v>
      </c>
      <c r="E8096" s="26"/>
      <c r="F8096" s="26"/>
      <c r="G8096" s="26"/>
      <c r="H8096" s="26"/>
      <c r="I8096" s="26"/>
      <c r="J8096" s="26"/>
      <c r="K8096" s="27">
        <v>0</v>
      </c>
      <c r="L8096" s="27">
        <v>47.81</v>
      </c>
      <c r="M8096" s="28">
        <f>ROUND(K8096*L8096,2)</f>
        <v>0</v>
      </c>
    </row>
    <row r="8097" spans="1:13" ht="33.75" x14ac:dyDescent="0.25">
      <c r="A8097" s="26"/>
      <c r="B8097" s="26"/>
      <c r="C8097" s="26"/>
      <c r="D8097" s="32" t="s">
        <v>11263</v>
      </c>
      <c r="E8097" s="26"/>
      <c r="F8097" s="26"/>
      <c r="G8097" s="26"/>
      <c r="H8097" s="26"/>
      <c r="I8097" s="26"/>
      <c r="J8097" s="26"/>
      <c r="K8097" s="26"/>
      <c r="L8097" s="26"/>
      <c r="M8097" s="26"/>
    </row>
    <row r="8098" spans="1:13" x14ac:dyDescent="0.25">
      <c r="A8098" s="24" t="s">
        <v>11264</v>
      </c>
      <c r="B8098" s="25" t="s">
        <v>22</v>
      </c>
      <c r="C8098" s="25" t="s">
        <v>203</v>
      </c>
      <c r="D8098" s="32" t="s">
        <v>11265</v>
      </c>
      <c r="E8098" s="26"/>
      <c r="F8098" s="26"/>
      <c r="G8098" s="26"/>
      <c r="H8098" s="26"/>
      <c r="I8098" s="26"/>
      <c r="J8098" s="26"/>
      <c r="K8098" s="27">
        <v>0</v>
      </c>
      <c r="L8098" s="27">
        <v>48.57</v>
      </c>
      <c r="M8098" s="28">
        <f>ROUND(K8098*L8098,2)</f>
        <v>0</v>
      </c>
    </row>
    <row r="8099" spans="1:13" ht="33.75" x14ac:dyDescent="0.25">
      <c r="A8099" s="26"/>
      <c r="B8099" s="26"/>
      <c r="C8099" s="26"/>
      <c r="D8099" s="32" t="s">
        <v>11266</v>
      </c>
      <c r="E8099" s="26"/>
      <c r="F8099" s="26"/>
      <c r="G8099" s="26"/>
      <c r="H8099" s="26"/>
      <c r="I8099" s="26"/>
      <c r="J8099" s="26"/>
      <c r="K8099" s="26"/>
      <c r="L8099" s="26"/>
      <c r="M8099" s="26"/>
    </row>
    <row r="8100" spans="1:13" x14ac:dyDescent="0.25">
      <c r="A8100" s="24" t="s">
        <v>11267</v>
      </c>
      <c r="B8100" s="25" t="s">
        <v>22</v>
      </c>
      <c r="C8100" s="25" t="s">
        <v>203</v>
      </c>
      <c r="D8100" s="32" t="s">
        <v>11268</v>
      </c>
      <c r="E8100" s="26"/>
      <c r="F8100" s="26"/>
      <c r="G8100" s="26"/>
      <c r="H8100" s="26"/>
      <c r="I8100" s="26"/>
      <c r="J8100" s="26"/>
      <c r="K8100" s="27">
        <v>0</v>
      </c>
      <c r="L8100" s="27">
        <v>49.42</v>
      </c>
      <c r="M8100" s="28">
        <f>ROUND(K8100*L8100,2)</f>
        <v>0</v>
      </c>
    </row>
    <row r="8101" spans="1:13" ht="33.75" x14ac:dyDescent="0.25">
      <c r="A8101" s="26"/>
      <c r="B8101" s="26"/>
      <c r="C8101" s="26"/>
      <c r="D8101" s="32" t="s">
        <v>11269</v>
      </c>
      <c r="E8101" s="26"/>
      <c r="F8101" s="26"/>
      <c r="G8101" s="26"/>
      <c r="H8101" s="26"/>
      <c r="I8101" s="26"/>
      <c r="J8101" s="26"/>
      <c r="K8101" s="26"/>
      <c r="L8101" s="26"/>
      <c r="M8101" s="26"/>
    </row>
    <row r="8102" spans="1:13" x14ac:dyDescent="0.25">
      <c r="A8102" s="24" t="s">
        <v>11270</v>
      </c>
      <c r="B8102" s="25" t="s">
        <v>22</v>
      </c>
      <c r="C8102" s="25" t="s">
        <v>203</v>
      </c>
      <c r="D8102" s="32" t="s">
        <v>11271</v>
      </c>
      <c r="E8102" s="26"/>
      <c r="F8102" s="26"/>
      <c r="G8102" s="26"/>
      <c r="H8102" s="26"/>
      <c r="I8102" s="26"/>
      <c r="J8102" s="26"/>
      <c r="K8102" s="27">
        <v>0</v>
      </c>
      <c r="L8102" s="27">
        <v>43.95</v>
      </c>
      <c r="M8102" s="28">
        <f>ROUND(K8102*L8102,2)</f>
        <v>0</v>
      </c>
    </row>
    <row r="8103" spans="1:13" ht="33.75" x14ac:dyDescent="0.25">
      <c r="A8103" s="26"/>
      <c r="B8103" s="26"/>
      <c r="C8103" s="26"/>
      <c r="D8103" s="32" t="s">
        <v>11272</v>
      </c>
      <c r="E8103" s="26"/>
      <c r="F8103" s="26"/>
      <c r="G8103" s="26"/>
      <c r="H8103" s="26"/>
      <c r="I8103" s="26"/>
      <c r="J8103" s="26"/>
      <c r="K8103" s="26"/>
      <c r="L8103" s="26"/>
      <c r="M8103" s="26"/>
    </row>
    <row r="8104" spans="1:13" x14ac:dyDescent="0.25">
      <c r="A8104" s="24" t="s">
        <v>11273</v>
      </c>
      <c r="B8104" s="25" t="s">
        <v>22</v>
      </c>
      <c r="C8104" s="25" t="s">
        <v>203</v>
      </c>
      <c r="D8104" s="32" t="s">
        <v>11274</v>
      </c>
      <c r="E8104" s="26"/>
      <c r="F8104" s="26"/>
      <c r="G8104" s="26"/>
      <c r="H8104" s="26"/>
      <c r="I8104" s="26"/>
      <c r="J8104" s="26"/>
      <c r="K8104" s="27">
        <v>0</v>
      </c>
      <c r="L8104" s="27">
        <v>44.07</v>
      </c>
      <c r="M8104" s="28">
        <f>ROUND(K8104*L8104,2)</f>
        <v>0</v>
      </c>
    </row>
    <row r="8105" spans="1:13" ht="33.75" x14ac:dyDescent="0.25">
      <c r="A8105" s="26"/>
      <c r="B8105" s="26"/>
      <c r="C8105" s="26"/>
      <c r="D8105" s="32" t="s">
        <v>11275</v>
      </c>
      <c r="E8105" s="26"/>
      <c r="F8105" s="26"/>
      <c r="G8105" s="26"/>
      <c r="H8105" s="26"/>
      <c r="I8105" s="26"/>
      <c r="J8105" s="26"/>
      <c r="K8105" s="26"/>
      <c r="L8105" s="26"/>
      <c r="M8105" s="26"/>
    </row>
    <row r="8106" spans="1:13" x14ac:dyDescent="0.25">
      <c r="A8106" s="24" t="s">
        <v>11276</v>
      </c>
      <c r="B8106" s="25" t="s">
        <v>22</v>
      </c>
      <c r="C8106" s="25" t="s">
        <v>203</v>
      </c>
      <c r="D8106" s="32" t="s">
        <v>11277</v>
      </c>
      <c r="E8106" s="26"/>
      <c r="F8106" s="26"/>
      <c r="G8106" s="26"/>
      <c r="H8106" s="26"/>
      <c r="I8106" s="26"/>
      <c r="J8106" s="26"/>
      <c r="K8106" s="27">
        <v>0</v>
      </c>
      <c r="L8106" s="27">
        <v>44.57</v>
      </c>
      <c r="M8106" s="28">
        <f>ROUND(K8106*L8106,2)</f>
        <v>0</v>
      </c>
    </row>
    <row r="8107" spans="1:13" ht="33.75" x14ac:dyDescent="0.25">
      <c r="A8107" s="26"/>
      <c r="B8107" s="26"/>
      <c r="C8107" s="26"/>
      <c r="D8107" s="32" t="s">
        <v>11278</v>
      </c>
      <c r="E8107" s="26"/>
      <c r="F8107" s="26"/>
      <c r="G8107" s="26"/>
      <c r="H8107" s="26"/>
      <c r="I8107" s="26"/>
      <c r="J8107" s="26"/>
      <c r="K8107" s="26"/>
      <c r="L8107" s="26"/>
      <c r="M8107" s="26"/>
    </row>
    <row r="8108" spans="1:13" x14ac:dyDescent="0.25">
      <c r="A8108" s="24" t="s">
        <v>11279</v>
      </c>
      <c r="B8108" s="25" t="s">
        <v>22</v>
      </c>
      <c r="C8108" s="25" t="s">
        <v>203</v>
      </c>
      <c r="D8108" s="32" t="s">
        <v>11280</v>
      </c>
      <c r="E8108" s="26"/>
      <c r="F8108" s="26"/>
      <c r="G8108" s="26"/>
      <c r="H8108" s="26"/>
      <c r="I8108" s="26"/>
      <c r="J8108" s="26"/>
      <c r="K8108" s="27">
        <v>0</v>
      </c>
      <c r="L8108" s="27">
        <v>7.2</v>
      </c>
      <c r="M8108" s="28">
        <f>ROUND(K8108*L8108,2)</f>
        <v>0</v>
      </c>
    </row>
    <row r="8109" spans="1:13" ht="33.75" x14ac:dyDescent="0.25">
      <c r="A8109" s="26"/>
      <c r="B8109" s="26"/>
      <c r="C8109" s="26"/>
      <c r="D8109" s="32" t="s">
        <v>11281</v>
      </c>
      <c r="E8109" s="26"/>
      <c r="F8109" s="26"/>
      <c r="G8109" s="26"/>
      <c r="H8109" s="26"/>
      <c r="I8109" s="26"/>
      <c r="J8109" s="26"/>
      <c r="K8109" s="26"/>
      <c r="L8109" s="26"/>
      <c r="M8109" s="26"/>
    </row>
    <row r="8110" spans="1:13" x14ac:dyDescent="0.25">
      <c r="A8110" s="24" t="s">
        <v>11282</v>
      </c>
      <c r="B8110" s="25" t="s">
        <v>22</v>
      </c>
      <c r="C8110" s="25" t="s">
        <v>203</v>
      </c>
      <c r="D8110" s="32" t="s">
        <v>11283</v>
      </c>
      <c r="E8110" s="26"/>
      <c r="F8110" s="26"/>
      <c r="G8110" s="26"/>
      <c r="H8110" s="26"/>
      <c r="I8110" s="26"/>
      <c r="J8110" s="26"/>
      <c r="K8110" s="27">
        <v>0</v>
      </c>
      <c r="L8110" s="27">
        <v>8.23</v>
      </c>
      <c r="M8110" s="28">
        <f>ROUND(K8110*L8110,2)</f>
        <v>0</v>
      </c>
    </row>
    <row r="8111" spans="1:13" ht="22.5" x14ac:dyDescent="0.25">
      <c r="A8111" s="26"/>
      <c r="B8111" s="26"/>
      <c r="C8111" s="26"/>
      <c r="D8111" s="32" t="s">
        <v>11284</v>
      </c>
      <c r="E8111" s="26"/>
      <c r="F8111" s="26"/>
      <c r="G8111" s="26"/>
      <c r="H8111" s="26"/>
      <c r="I8111" s="26"/>
      <c r="J8111" s="26"/>
      <c r="K8111" s="26"/>
      <c r="L8111" s="26"/>
      <c r="M8111" s="26"/>
    </row>
    <row r="8112" spans="1:13" x14ac:dyDescent="0.25">
      <c r="A8112" s="24" t="s">
        <v>11285</v>
      </c>
      <c r="B8112" s="25" t="s">
        <v>22</v>
      </c>
      <c r="C8112" s="25" t="s">
        <v>203</v>
      </c>
      <c r="D8112" s="32" t="s">
        <v>11286</v>
      </c>
      <c r="E8112" s="26"/>
      <c r="F8112" s="26"/>
      <c r="G8112" s="26"/>
      <c r="H8112" s="26"/>
      <c r="I8112" s="26"/>
      <c r="J8112" s="26"/>
      <c r="K8112" s="27">
        <v>0</v>
      </c>
      <c r="L8112" s="27">
        <v>17.52</v>
      </c>
      <c r="M8112" s="28">
        <f>ROUND(K8112*L8112,2)</f>
        <v>0</v>
      </c>
    </row>
    <row r="8113" spans="1:13" ht="33.75" x14ac:dyDescent="0.25">
      <c r="A8113" s="26"/>
      <c r="B8113" s="26"/>
      <c r="C8113" s="26"/>
      <c r="D8113" s="32" t="s">
        <v>11287</v>
      </c>
      <c r="E8113" s="26"/>
      <c r="F8113" s="26"/>
      <c r="G8113" s="26"/>
      <c r="H8113" s="26"/>
      <c r="I8113" s="26"/>
      <c r="J8113" s="26"/>
      <c r="K8113" s="26"/>
      <c r="L8113" s="26"/>
      <c r="M8113" s="26"/>
    </row>
    <row r="8114" spans="1:13" x14ac:dyDescent="0.25">
      <c r="A8114" s="24" t="s">
        <v>11288</v>
      </c>
      <c r="B8114" s="25" t="s">
        <v>22</v>
      </c>
      <c r="C8114" s="25" t="s">
        <v>23</v>
      </c>
      <c r="D8114" s="32" t="s">
        <v>11289</v>
      </c>
      <c r="E8114" s="26"/>
      <c r="F8114" s="26"/>
      <c r="G8114" s="26"/>
      <c r="H8114" s="26"/>
      <c r="I8114" s="26"/>
      <c r="J8114" s="26"/>
      <c r="K8114" s="27">
        <v>0</v>
      </c>
      <c r="L8114" s="27">
        <v>7.56</v>
      </c>
      <c r="M8114" s="28">
        <f>ROUND(K8114*L8114,2)</f>
        <v>0</v>
      </c>
    </row>
    <row r="8115" spans="1:13" ht="33.75" x14ac:dyDescent="0.25">
      <c r="A8115" s="26"/>
      <c r="B8115" s="26"/>
      <c r="C8115" s="26"/>
      <c r="D8115" s="32" t="s">
        <v>11290</v>
      </c>
      <c r="E8115" s="26"/>
      <c r="F8115" s="26"/>
      <c r="G8115" s="26"/>
      <c r="H8115" s="26"/>
      <c r="I8115" s="26"/>
      <c r="J8115" s="26"/>
      <c r="K8115" s="26"/>
      <c r="L8115" s="26"/>
      <c r="M8115" s="26"/>
    </row>
    <row r="8116" spans="1:13" x14ac:dyDescent="0.25">
      <c r="A8116" s="24" t="s">
        <v>11291</v>
      </c>
      <c r="B8116" s="25" t="s">
        <v>22</v>
      </c>
      <c r="C8116" s="25" t="s">
        <v>23</v>
      </c>
      <c r="D8116" s="32" t="s">
        <v>11292</v>
      </c>
      <c r="E8116" s="26"/>
      <c r="F8116" s="26"/>
      <c r="G8116" s="26"/>
      <c r="H8116" s="26"/>
      <c r="I8116" s="26"/>
      <c r="J8116" s="26"/>
      <c r="K8116" s="27">
        <v>0</v>
      </c>
      <c r="L8116" s="27">
        <v>7.75</v>
      </c>
      <c r="M8116" s="28">
        <f>ROUND(K8116*L8116,2)</f>
        <v>0</v>
      </c>
    </row>
    <row r="8117" spans="1:13" ht="33.75" x14ac:dyDescent="0.25">
      <c r="A8117" s="26"/>
      <c r="B8117" s="26"/>
      <c r="C8117" s="26"/>
      <c r="D8117" s="32" t="s">
        <v>11293</v>
      </c>
      <c r="E8117" s="26"/>
      <c r="F8117" s="26"/>
      <c r="G8117" s="26"/>
      <c r="H8117" s="26"/>
      <c r="I8117" s="26"/>
      <c r="J8117" s="26"/>
      <c r="K8117" s="26"/>
      <c r="L8117" s="26"/>
      <c r="M8117" s="26"/>
    </row>
    <row r="8118" spans="1:13" x14ac:dyDescent="0.25">
      <c r="A8118" s="24" t="s">
        <v>11294</v>
      </c>
      <c r="B8118" s="25" t="s">
        <v>22</v>
      </c>
      <c r="C8118" s="25" t="s">
        <v>23</v>
      </c>
      <c r="D8118" s="32" t="s">
        <v>11295</v>
      </c>
      <c r="E8118" s="26"/>
      <c r="F8118" s="26"/>
      <c r="G8118" s="26"/>
      <c r="H8118" s="26"/>
      <c r="I8118" s="26"/>
      <c r="J8118" s="26"/>
      <c r="K8118" s="27">
        <v>0</v>
      </c>
      <c r="L8118" s="27">
        <v>8.24</v>
      </c>
      <c r="M8118" s="28">
        <f>ROUND(K8118*L8118,2)</f>
        <v>0</v>
      </c>
    </row>
    <row r="8119" spans="1:13" ht="33.75" x14ac:dyDescent="0.25">
      <c r="A8119" s="26"/>
      <c r="B8119" s="26"/>
      <c r="C8119" s="26"/>
      <c r="D8119" s="32" t="s">
        <v>11296</v>
      </c>
      <c r="E8119" s="26"/>
      <c r="F8119" s="26"/>
      <c r="G8119" s="26"/>
      <c r="H8119" s="26"/>
      <c r="I8119" s="26"/>
      <c r="J8119" s="26"/>
      <c r="K8119" s="26"/>
      <c r="L8119" s="26"/>
      <c r="M8119" s="26"/>
    </row>
    <row r="8120" spans="1:13" x14ac:dyDescent="0.25">
      <c r="A8120" s="26"/>
      <c r="B8120" s="26"/>
      <c r="C8120" s="26"/>
      <c r="D8120" s="41"/>
      <c r="E8120" s="26"/>
      <c r="F8120" s="26"/>
      <c r="G8120" s="26"/>
      <c r="H8120" s="26"/>
      <c r="I8120" s="26"/>
      <c r="J8120" s="29" t="s">
        <v>11297</v>
      </c>
      <c r="K8120" s="27">
        <v>1</v>
      </c>
      <c r="L8120" s="27">
        <v>0</v>
      </c>
      <c r="M8120" s="30">
        <f>ROUND(K8120*L8120,2)</f>
        <v>0</v>
      </c>
    </row>
    <row r="8121" spans="1:13" ht="1.1499999999999999" customHeight="1" x14ac:dyDescent="0.25">
      <c r="A8121" s="31"/>
      <c r="B8121" s="31"/>
      <c r="C8121" s="31"/>
      <c r="D8121" s="42"/>
      <c r="E8121" s="31"/>
      <c r="F8121" s="31"/>
      <c r="G8121" s="31"/>
      <c r="H8121" s="31"/>
      <c r="I8121" s="31"/>
      <c r="J8121" s="31"/>
      <c r="K8121" s="31"/>
      <c r="L8121" s="31"/>
      <c r="M8121" s="31"/>
    </row>
    <row r="8122" spans="1:13" x14ac:dyDescent="0.25">
      <c r="A8122" s="15" t="s">
        <v>11298</v>
      </c>
      <c r="B8122" s="15" t="s">
        <v>16</v>
      </c>
      <c r="C8122" s="15" t="s">
        <v>17</v>
      </c>
      <c r="D8122" s="38" t="s">
        <v>11299</v>
      </c>
      <c r="E8122" s="16"/>
      <c r="F8122" s="16"/>
      <c r="G8122" s="16"/>
      <c r="H8122" s="16"/>
      <c r="I8122" s="16"/>
      <c r="J8122" s="16"/>
      <c r="K8122" s="17">
        <f>K8127</f>
        <v>1</v>
      </c>
      <c r="L8122" s="17">
        <f>L8127</f>
        <v>0</v>
      </c>
      <c r="M8122" s="17">
        <f>M8127</f>
        <v>0</v>
      </c>
    </row>
    <row r="8123" spans="1:13" x14ac:dyDescent="0.25">
      <c r="A8123" s="24" t="s">
        <v>11300</v>
      </c>
      <c r="B8123" s="25" t="s">
        <v>22</v>
      </c>
      <c r="C8123" s="25" t="s">
        <v>240</v>
      </c>
      <c r="D8123" s="32" t="s">
        <v>11301</v>
      </c>
      <c r="E8123" s="26"/>
      <c r="F8123" s="26"/>
      <c r="G8123" s="26"/>
      <c r="H8123" s="26"/>
      <c r="I8123" s="26"/>
      <c r="J8123" s="26"/>
      <c r="K8123" s="27">
        <v>0</v>
      </c>
      <c r="L8123" s="27">
        <v>9.58</v>
      </c>
      <c r="M8123" s="28">
        <f>ROUND(K8123*L8123,2)</f>
        <v>0</v>
      </c>
    </row>
    <row r="8124" spans="1:13" x14ac:dyDescent="0.25">
      <c r="A8124" s="26"/>
      <c r="B8124" s="26"/>
      <c r="C8124" s="26"/>
      <c r="D8124" s="32" t="s">
        <v>11302</v>
      </c>
      <c r="E8124" s="26"/>
      <c r="F8124" s="26"/>
      <c r="G8124" s="26"/>
      <c r="H8124" s="26"/>
      <c r="I8124" s="26"/>
      <c r="J8124" s="26"/>
      <c r="K8124" s="26"/>
      <c r="L8124" s="26"/>
      <c r="M8124" s="26"/>
    </row>
    <row r="8125" spans="1:13" x14ac:dyDescent="0.25">
      <c r="A8125" s="24" t="s">
        <v>11303</v>
      </c>
      <c r="B8125" s="25" t="s">
        <v>22</v>
      </c>
      <c r="C8125" s="25" t="s">
        <v>240</v>
      </c>
      <c r="D8125" s="32" t="s">
        <v>11304</v>
      </c>
      <c r="E8125" s="26"/>
      <c r="F8125" s="26"/>
      <c r="G8125" s="26"/>
      <c r="H8125" s="26"/>
      <c r="I8125" s="26"/>
      <c r="J8125" s="26"/>
      <c r="K8125" s="27">
        <v>0</v>
      </c>
      <c r="L8125" s="27">
        <v>12.24</v>
      </c>
      <c r="M8125" s="28">
        <f>ROUND(K8125*L8125,2)</f>
        <v>0</v>
      </c>
    </row>
    <row r="8126" spans="1:13" x14ac:dyDescent="0.25">
      <c r="A8126" s="26"/>
      <c r="B8126" s="26"/>
      <c r="C8126" s="26"/>
      <c r="D8126" s="32" t="s">
        <v>11305</v>
      </c>
      <c r="E8126" s="26"/>
      <c r="F8126" s="26"/>
      <c r="G8126" s="26"/>
      <c r="H8126" s="26"/>
      <c r="I8126" s="26"/>
      <c r="J8126" s="26"/>
      <c r="K8126" s="26"/>
      <c r="L8126" s="26"/>
      <c r="M8126" s="26"/>
    </row>
    <row r="8127" spans="1:13" x14ac:dyDescent="0.25">
      <c r="A8127" s="26"/>
      <c r="B8127" s="26"/>
      <c r="C8127" s="26"/>
      <c r="D8127" s="41"/>
      <c r="E8127" s="26"/>
      <c r="F8127" s="26"/>
      <c r="G8127" s="26"/>
      <c r="H8127" s="26"/>
      <c r="I8127" s="26"/>
      <c r="J8127" s="29" t="s">
        <v>11306</v>
      </c>
      <c r="K8127" s="27">
        <v>1</v>
      </c>
      <c r="L8127" s="27">
        <v>0</v>
      </c>
      <c r="M8127" s="30">
        <f>ROUND(K8127*L8127,2)</f>
        <v>0</v>
      </c>
    </row>
    <row r="8128" spans="1:13" ht="1.1499999999999999" customHeight="1" x14ac:dyDescent="0.25">
      <c r="A8128" s="31"/>
      <c r="B8128" s="31"/>
      <c r="C8128" s="31"/>
      <c r="D8128" s="42"/>
      <c r="E8128" s="31"/>
      <c r="F8128" s="31"/>
      <c r="G8128" s="31"/>
      <c r="H8128" s="31"/>
      <c r="I8128" s="31"/>
      <c r="J8128" s="31"/>
      <c r="K8128" s="31"/>
      <c r="L8128" s="31"/>
      <c r="M8128" s="31"/>
    </row>
    <row r="8129" spans="1:13" x14ac:dyDescent="0.25">
      <c r="A8129" s="26"/>
      <c r="B8129" s="26"/>
      <c r="C8129" s="26"/>
      <c r="D8129" s="41"/>
      <c r="E8129" s="26"/>
      <c r="F8129" s="26"/>
      <c r="G8129" s="26"/>
      <c r="H8129" s="26"/>
      <c r="I8129" s="26"/>
      <c r="J8129" s="29" t="s">
        <v>11307</v>
      </c>
      <c r="K8129" s="27">
        <v>1</v>
      </c>
      <c r="L8129" s="27">
        <v>0</v>
      </c>
      <c r="M8129" s="30">
        <f>ROUND(K8129*L8129,2)</f>
        <v>0</v>
      </c>
    </row>
    <row r="8130" spans="1:13" ht="1.1499999999999999" customHeight="1" x14ac:dyDescent="0.25">
      <c r="A8130" s="31"/>
      <c r="B8130" s="31"/>
      <c r="C8130" s="31"/>
      <c r="D8130" s="42"/>
      <c r="E8130" s="31"/>
      <c r="F8130" s="31"/>
      <c r="G8130" s="31"/>
      <c r="H8130" s="31"/>
      <c r="I8130" s="31"/>
      <c r="J8130" s="31"/>
      <c r="K8130" s="31"/>
      <c r="L8130" s="31"/>
      <c r="M8130" s="31"/>
    </row>
    <row r="8131" spans="1:13" x14ac:dyDescent="0.25">
      <c r="A8131" s="12" t="s">
        <v>11308</v>
      </c>
      <c r="B8131" s="12" t="s">
        <v>16</v>
      </c>
      <c r="C8131" s="12" t="s">
        <v>17</v>
      </c>
      <c r="D8131" s="37" t="s">
        <v>11309</v>
      </c>
      <c r="E8131" s="13"/>
      <c r="F8131" s="13"/>
      <c r="G8131" s="13"/>
      <c r="H8131" s="13"/>
      <c r="I8131" s="13"/>
      <c r="J8131" s="13"/>
      <c r="K8131" s="14">
        <f>K8371</f>
        <v>1</v>
      </c>
      <c r="L8131" s="14">
        <f>L8371</f>
        <v>0</v>
      </c>
      <c r="M8131" s="14">
        <f>M8371</f>
        <v>0</v>
      </c>
    </row>
    <row r="8132" spans="1:13" x14ac:dyDescent="0.25">
      <c r="A8132" s="15" t="s">
        <v>11310</v>
      </c>
      <c r="B8132" s="15" t="s">
        <v>16</v>
      </c>
      <c r="C8132" s="15" t="s">
        <v>17</v>
      </c>
      <c r="D8132" s="38" t="s">
        <v>11311</v>
      </c>
      <c r="E8132" s="16"/>
      <c r="F8132" s="16"/>
      <c r="G8132" s="16"/>
      <c r="H8132" s="16"/>
      <c r="I8132" s="16"/>
      <c r="J8132" s="16"/>
      <c r="K8132" s="17">
        <f>K8155</f>
        <v>1</v>
      </c>
      <c r="L8132" s="17">
        <f>L8155</f>
        <v>0</v>
      </c>
      <c r="M8132" s="17">
        <f>M8155</f>
        <v>0</v>
      </c>
    </row>
    <row r="8133" spans="1:13" x14ac:dyDescent="0.25">
      <c r="A8133" s="18" t="s">
        <v>11312</v>
      </c>
      <c r="B8133" s="18" t="s">
        <v>16</v>
      </c>
      <c r="C8133" s="18" t="s">
        <v>17</v>
      </c>
      <c r="D8133" s="39" t="s">
        <v>11313</v>
      </c>
      <c r="E8133" s="19"/>
      <c r="F8133" s="19"/>
      <c r="G8133" s="19"/>
      <c r="H8133" s="19"/>
      <c r="I8133" s="19"/>
      <c r="J8133" s="19"/>
      <c r="K8133" s="20">
        <f>K8144</f>
        <v>1</v>
      </c>
      <c r="L8133" s="20">
        <f>L8144</f>
        <v>0</v>
      </c>
      <c r="M8133" s="20">
        <f>M8144</f>
        <v>0</v>
      </c>
    </row>
    <row r="8134" spans="1:13" x14ac:dyDescent="0.25">
      <c r="A8134" s="24" t="s">
        <v>11314</v>
      </c>
      <c r="B8134" s="25" t="s">
        <v>22</v>
      </c>
      <c r="C8134" s="25" t="s">
        <v>240</v>
      </c>
      <c r="D8134" s="32" t="s">
        <v>11315</v>
      </c>
      <c r="E8134" s="26"/>
      <c r="F8134" s="26"/>
      <c r="G8134" s="26"/>
      <c r="H8134" s="26"/>
      <c r="I8134" s="26"/>
      <c r="J8134" s="26"/>
      <c r="K8134" s="27">
        <v>0</v>
      </c>
      <c r="L8134" s="27">
        <v>35.479999999999997</v>
      </c>
      <c r="M8134" s="28">
        <f>ROUND(K8134*L8134,2)</f>
        <v>0</v>
      </c>
    </row>
    <row r="8135" spans="1:13" ht="33.75" x14ac:dyDescent="0.25">
      <c r="A8135" s="26"/>
      <c r="B8135" s="26"/>
      <c r="C8135" s="26"/>
      <c r="D8135" s="32" t="s">
        <v>11316</v>
      </c>
      <c r="E8135" s="26"/>
      <c r="F8135" s="26"/>
      <c r="G8135" s="26"/>
      <c r="H8135" s="26"/>
      <c r="I8135" s="26"/>
      <c r="J8135" s="26"/>
      <c r="K8135" s="26"/>
      <c r="L8135" s="26"/>
      <c r="M8135" s="26"/>
    </row>
    <row r="8136" spans="1:13" x14ac:dyDescent="0.25">
      <c r="A8136" s="24" t="s">
        <v>11317</v>
      </c>
      <c r="B8136" s="25" t="s">
        <v>22</v>
      </c>
      <c r="C8136" s="25" t="s">
        <v>240</v>
      </c>
      <c r="D8136" s="32" t="s">
        <v>11318</v>
      </c>
      <c r="E8136" s="26"/>
      <c r="F8136" s="26"/>
      <c r="G8136" s="26"/>
      <c r="H8136" s="26"/>
      <c r="I8136" s="26"/>
      <c r="J8136" s="26"/>
      <c r="K8136" s="27">
        <v>0</v>
      </c>
      <c r="L8136" s="27">
        <v>45.64</v>
      </c>
      <c r="M8136" s="28">
        <f>ROUND(K8136*L8136,2)</f>
        <v>0</v>
      </c>
    </row>
    <row r="8137" spans="1:13" ht="33.75" x14ac:dyDescent="0.25">
      <c r="A8137" s="26"/>
      <c r="B8137" s="26"/>
      <c r="C8137" s="26"/>
      <c r="D8137" s="32" t="s">
        <v>11319</v>
      </c>
      <c r="E8137" s="26"/>
      <c r="F8137" s="26"/>
      <c r="G8137" s="26"/>
      <c r="H8137" s="26"/>
      <c r="I8137" s="26"/>
      <c r="J8137" s="26"/>
      <c r="K8137" s="26"/>
      <c r="L8137" s="26"/>
      <c r="M8137" s="26"/>
    </row>
    <row r="8138" spans="1:13" x14ac:dyDescent="0.25">
      <c r="A8138" s="24" t="s">
        <v>11320</v>
      </c>
      <c r="B8138" s="25" t="s">
        <v>22</v>
      </c>
      <c r="C8138" s="25" t="s">
        <v>240</v>
      </c>
      <c r="D8138" s="32" t="s">
        <v>11321</v>
      </c>
      <c r="E8138" s="26"/>
      <c r="F8138" s="26"/>
      <c r="G8138" s="26"/>
      <c r="H8138" s="26"/>
      <c r="I8138" s="26"/>
      <c r="J8138" s="26"/>
      <c r="K8138" s="27">
        <v>0</v>
      </c>
      <c r="L8138" s="27">
        <v>47.76</v>
      </c>
      <c r="M8138" s="28">
        <f>ROUND(K8138*L8138,2)</f>
        <v>0</v>
      </c>
    </row>
    <row r="8139" spans="1:13" ht="33.75" x14ac:dyDescent="0.25">
      <c r="A8139" s="26"/>
      <c r="B8139" s="26"/>
      <c r="C8139" s="26"/>
      <c r="D8139" s="32" t="s">
        <v>11322</v>
      </c>
      <c r="E8139" s="26"/>
      <c r="F8139" s="26"/>
      <c r="G8139" s="26"/>
      <c r="H8139" s="26"/>
      <c r="I8139" s="26"/>
      <c r="J8139" s="26"/>
      <c r="K8139" s="26"/>
      <c r="L8139" s="26"/>
      <c r="M8139" s="26"/>
    </row>
    <row r="8140" spans="1:13" x14ac:dyDescent="0.25">
      <c r="A8140" s="24" t="s">
        <v>11323</v>
      </c>
      <c r="B8140" s="25" t="s">
        <v>22</v>
      </c>
      <c r="C8140" s="25" t="s">
        <v>240</v>
      </c>
      <c r="D8140" s="32" t="s">
        <v>11324</v>
      </c>
      <c r="E8140" s="26"/>
      <c r="F8140" s="26"/>
      <c r="G8140" s="26"/>
      <c r="H8140" s="26"/>
      <c r="I8140" s="26"/>
      <c r="J8140" s="26"/>
      <c r="K8140" s="27">
        <v>0</v>
      </c>
      <c r="L8140" s="27">
        <v>40.25</v>
      </c>
      <c r="M8140" s="28">
        <f>ROUND(K8140*L8140,2)</f>
        <v>0</v>
      </c>
    </row>
    <row r="8141" spans="1:13" ht="33.75" x14ac:dyDescent="0.25">
      <c r="A8141" s="26"/>
      <c r="B8141" s="26"/>
      <c r="C8141" s="26"/>
      <c r="D8141" s="32" t="s">
        <v>11325</v>
      </c>
      <c r="E8141" s="26"/>
      <c r="F8141" s="26"/>
      <c r="G8141" s="26"/>
      <c r="H8141" s="26"/>
      <c r="I8141" s="26"/>
      <c r="J8141" s="26"/>
      <c r="K8141" s="26"/>
      <c r="L8141" s="26"/>
      <c r="M8141" s="26"/>
    </row>
    <row r="8142" spans="1:13" x14ac:dyDescent="0.25">
      <c r="A8142" s="24" t="s">
        <v>11326</v>
      </c>
      <c r="B8142" s="25" t="s">
        <v>22</v>
      </c>
      <c r="C8142" s="25" t="s">
        <v>240</v>
      </c>
      <c r="D8142" s="32" t="s">
        <v>11327</v>
      </c>
      <c r="E8142" s="26"/>
      <c r="F8142" s="26"/>
      <c r="G8142" s="26"/>
      <c r="H8142" s="26"/>
      <c r="I8142" s="26"/>
      <c r="J8142" s="26"/>
      <c r="K8142" s="27">
        <v>0</v>
      </c>
      <c r="L8142" s="27">
        <v>44.98</v>
      </c>
      <c r="M8142" s="28">
        <f>ROUND(K8142*L8142,2)</f>
        <v>0</v>
      </c>
    </row>
    <row r="8143" spans="1:13" ht="33.75" x14ac:dyDescent="0.25">
      <c r="A8143" s="26"/>
      <c r="B8143" s="26"/>
      <c r="C8143" s="26"/>
      <c r="D8143" s="32" t="s">
        <v>11328</v>
      </c>
      <c r="E8143" s="26"/>
      <c r="F8143" s="26"/>
      <c r="G8143" s="26"/>
      <c r="H8143" s="26"/>
      <c r="I8143" s="26"/>
      <c r="J8143" s="26"/>
      <c r="K8143" s="26"/>
      <c r="L8143" s="26"/>
      <c r="M8143" s="26"/>
    </row>
    <row r="8144" spans="1:13" x14ac:dyDescent="0.25">
      <c r="A8144" s="26"/>
      <c r="B8144" s="26"/>
      <c r="C8144" s="26"/>
      <c r="D8144" s="41"/>
      <c r="E8144" s="26"/>
      <c r="F8144" s="26"/>
      <c r="G8144" s="26"/>
      <c r="H8144" s="26"/>
      <c r="I8144" s="26"/>
      <c r="J8144" s="29" t="s">
        <v>11329</v>
      </c>
      <c r="K8144" s="27">
        <v>1</v>
      </c>
      <c r="L8144" s="27">
        <v>0</v>
      </c>
      <c r="M8144" s="30">
        <f>ROUND(K8144*L8144,2)</f>
        <v>0</v>
      </c>
    </row>
    <row r="8145" spans="1:13" ht="1.1499999999999999" customHeight="1" x14ac:dyDescent="0.25">
      <c r="A8145" s="31"/>
      <c r="B8145" s="31"/>
      <c r="C8145" s="31"/>
      <c r="D8145" s="42"/>
      <c r="E8145" s="31"/>
      <c r="F8145" s="31"/>
      <c r="G8145" s="31"/>
      <c r="H8145" s="31"/>
      <c r="I8145" s="31"/>
      <c r="J8145" s="31"/>
      <c r="K8145" s="31"/>
      <c r="L8145" s="31"/>
      <c r="M8145" s="31"/>
    </row>
    <row r="8146" spans="1:13" x14ac:dyDescent="0.25">
      <c r="A8146" s="18" t="s">
        <v>11330</v>
      </c>
      <c r="B8146" s="18" t="s">
        <v>16</v>
      </c>
      <c r="C8146" s="18" t="s">
        <v>17</v>
      </c>
      <c r="D8146" s="39" t="s">
        <v>11331</v>
      </c>
      <c r="E8146" s="19"/>
      <c r="F8146" s="19"/>
      <c r="G8146" s="19"/>
      <c r="H8146" s="19"/>
      <c r="I8146" s="19"/>
      <c r="J8146" s="19"/>
      <c r="K8146" s="20">
        <f>K8153</f>
        <v>1</v>
      </c>
      <c r="L8146" s="20">
        <f>L8153</f>
        <v>0</v>
      </c>
      <c r="M8146" s="20">
        <f>M8153</f>
        <v>0</v>
      </c>
    </row>
    <row r="8147" spans="1:13" x14ac:dyDescent="0.25">
      <c r="A8147" s="24" t="s">
        <v>11332</v>
      </c>
      <c r="B8147" s="25" t="s">
        <v>22</v>
      </c>
      <c r="C8147" s="25" t="s">
        <v>203</v>
      </c>
      <c r="D8147" s="32" t="s">
        <v>11333</v>
      </c>
      <c r="E8147" s="26"/>
      <c r="F8147" s="26"/>
      <c r="G8147" s="26"/>
      <c r="H8147" s="26"/>
      <c r="I8147" s="26"/>
      <c r="J8147" s="26"/>
      <c r="K8147" s="27">
        <v>0</v>
      </c>
      <c r="L8147" s="27">
        <v>9.74</v>
      </c>
      <c r="M8147" s="28">
        <f>ROUND(K8147*L8147,2)</f>
        <v>0</v>
      </c>
    </row>
    <row r="8148" spans="1:13" ht="33.75" x14ac:dyDescent="0.25">
      <c r="A8148" s="26"/>
      <c r="B8148" s="26"/>
      <c r="C8148" s="26"/>
      <c r="D8148" s="32" t="s">
        <v>11334</v>
      </c>
      <c r="E8148" s="26"/>
      <c r="F8148" s="26"/>
      <c r="G8148" s="26"/>
      <c r="H8148" s="26"/>
      <c r="I8148" s="26"/>
      <c r="J8148" s="26"/>
      <c r="K8148" s="26"/>
      <c r="L8148" s="26"/>
      <c r="M8148" s="26"/>
    </row>
    <row r="8149" spans="1:13" x14ac:dyDescent="0.25">
      <c r="A8149" s="24" t="s">
        <v>11335</v>
      </c>
      <c r="B8149" s="25" t="s">
        <v>22</v>
      </c>
      <c r="C8149" s="25" t="s">
        <v>203</v>
      </c>
      <c r="D8149" s="32" t="s">
        <v>11336</v>
      </c>
      <c r="E8149" s="26"/>
      <c r="F8149" s="26"/>
      <c r="G8149" s="26"/>
      <c r="H8149" s="26"/>
      <c r="I8149" s="26"/>
      <c r="J8149" s="26"/>
      <c r="K8149" s="27">
        <v>0</v>
      </c>
      <c r="L8149" s="27">
        <v>10.29</v>
      </c>
      <c r="M8149" s="28">
        <f>ROUND(K8149*L8149,2)</f>
        <v>0</v>
      </c>
    </row>
    <row r="8150" spans="1:13" ht="33.75" x14ac:dyDescent="0.25">
      <c r="A8150" s="26"/>
      <c r="B8150" s="26"/>
      <c r="C8150" s="26"/>
      <c r="D8150" s="32" t="s">
        <v>11337</v>
      </c>
      <c r="E8150" s="26"/>
      <c r="F8150" s="26"/>
      <c r="G8150" s="26"/>
      <c r="H8150" s="26"/>
      <c r="I8150" s="26"/>
      <c r="J8150" s="26"/>
      <c r="K8150" s="26"/>
      <c r="L8150" s="26"/>
      <c r="M8150" s="26"/>
    </row>
    <row r="8151" spans="1:13" x14ac:dyDescent="0.25">
      <c r="A8151" s="24" t="s">
        <v>11338</v>
      </c>
      <c r="B8151" s="25" t="s">
        <v>22</v>
      </c>
      <c r="C8151" s="25" t="s">
        <v>203</v>
      </c>
      <c r="D8151" s="32" t="s">
        <v>11339</v>
      </c>
      <c r="E8151" s="26"/>
      <c r="F8151" s="26"/>
      <c r="G8151" s="26"/>
      <c r="H8151" s="26"/>
      <c r="I8151" s="26"/>
      <c r="J8151" s="26"/>
      <c r="K8151" s="27">
        <v>0</v>
      </c>
      <c r="L8151" s="27">
        <v>10.039999999999999</v>
      </c>
      <c r="M8151" s="28">
        <f>ROUND(K8151*L8151,2)</f>
        <v>0</v>
      </c>
    </row>
    <row r="8152" spans="1:13" ht="33.75" x14ac:dyDescent="0.25">
      <c r="A8152" s="26"/>
      <c r="B8152" s="26"/>
      <c r="C8152" s="26"/>
      <c r="D8152" s="32" t="s">
        <v>11340</v>
      </c>
      <c r="E8152" s="26"/>
      <c r="F8152" s="26"/>
      <c r="G8152" s="26"/>
      <c r="H8152" s="26"/>
      <c r="I8152" s="26"/>
      <c r="J8152" s="26"/>
      <c r="K8152" s="26"/>
      <c r="L8152" s="26"/>
      <c r="M8152" s="26"/>
    </row>
    <row r="8153" spans="1:13" x14ac:dyDescent="0.25">
      <c r="A8153" s="26"/>
      <c r="B8153" s="26"/>
      <c r="C8153" s="26"/>
      <c r="D8153" s="41"/>
      <c r="E8153" s="26"/>
      <c r="F8153" s="26"/>
      <c r="G8153" s="26"/>
      <c r="H8153" s="26"/>
      <c r="I8153" s="26"/>
      <c r="J8153" s="29" t="s">
        <v>11341</v>
      </c>
      <c r="K8153" s="27">
        <v>1</v>
      </c>
      <c r="L8153" s="27">
        <v>0</v>
      </c>
      <c r="M8153" s="30">
        <f>ROUND(K8153*L8153,2)</f>
        <v>0</v>
      </c>
    </row>
    <row r="8154" spans="1:13" ht="1.1499999999999999" customHeight="1" x14ac:dyDescent="0.25">
      <c r="A8154" s="31"/>
      <c r="B8154" s="31"/>
      <c r="C8154" s="31"/>
      <c r="D8154" s="42"/>
      <c r="E8154" s="31"/>
      <c r="F8154" s="31"/>
      <c r="G8154" s="31"/>
      <c r="H8154" s="31"/>
      <c r="I8154" s="31"/>
      <c r="J8154" s="31"/>
      <c r="K8154" s="31"/>
      <c r="L8154" s="31"/>
      <c r="M8154" s="31"/>
    </row>
    <row r="8155" spans="1:13" x14ac:dyDescent="0.25">
      <c r="A8155" s="26"/>
      <c r="B8155" s="26"/>
      <c r="C8155" s="26"/>
      <c r="D8155" s="41"/>
      <c r="E8155" s="26"/>
      <c r="F8155" s="26"/>
      <c r="G8155" s="26"/>
      <c r="H8155" s="26"/>
      <c r="I8155" s="26"/>
      <c r="J8155" s="29" t="s">
        <v>11342</v>
      </c>
      <c r="K8155" s="27">
        <v>1</v>
      </c>
      <c r="L8155" s="27">
        <v>0</v>
      </c>
      <c r="M8155" s="30">
        <f>ROUND(K8155*L8155,2)</f>
        <v>0</v>
      </c>
    </row>
    <row r="8156" spans="1:13" ht="1.1499999999999999" customHeight="1" x14ac:dyDescent="0.25">
      <c r="A8156" s="31"/>
      <c r="B8156" s="31"/>
      <c r="C8156" s="31"/>
      <c r="D8156" s="42"/>
      <c r="E8156" s="31"/>
      <c r="F8156" s="31"/>
      <c r="G8156" s="31"/>
      <c r="H8156" s="31"/>
      <c r="I8156" s="31"/>
      <c r="J8156" s="31"/>
      <c r="K8156" s="31"/>
      <c r="L8156" s="31"/>
      <c r="M8156" s="31"/>
    </row>
    <row r="8157" spans="1:13" x14ac:dyDescent="0.25">
      <c r="A8157" s="15" t="s">
        <v>11343</v>
      </c>
      <c r="B8157" s="15" t="s">
        <v>16</v>
      </c>
      <c r="C8157" s="15" t="s">
        <v>17</v>
      </c>
      <c r="D8157" s="38" t="s">
        <v>11344</v>
      </c>
      <c r="E8157" s="16"/>
      <c r="F8157" s="16"/>
      <c r="G8157" s="16"/>
      <c r="H8157" s="16"/>
      <c r="I8157" s="16"/>
      <c r="J8157" s="16"/>
      <c r="K8157" s="17">
        <f>K8186</f>
        <v>1</v>
      </c>
      <c r="L8157" s="17">
        <f>L8186</f>
        <v>0</v>
      </c>
      <c r="M8157" s="17">
        <f>M8186</f>
        <v>0</v>
      </c>
    </row>
    <row r="8158" spans="1:13" x14ac:dyDescent="0.25">
      <c r="A8158" s="18" t="s">
        <v>11345</v>
      </c>
      <c r="B8158" s="18" t="s">
        <v>16</v>
      </c>
      <c r="C8158" s="18" t="s">
        <v>17</v>
      </c>
      <c r="D8158" s="39" t="s">
        <v>11313</v>
      </c>
      <c r="E8158" s="19"/>
      <c r="F8158" s="19"/>
      <c r="G8158" s="19"/>
      <c r="H8158" s="19"/>
      <c r="I8158" s="19"/>
      <c r="J8158" s="19"/>
      <c r="K8158" s="20">
        <f>K8169</f>
        <v>1</v>
      </c>
      <c r="L8158" s="20">
        <f>L8169</f>
        <v>0</v>
      </c>
      <c r="M8158" s="20">
        <f>M8169</f>
        <v>0</v>
      </c>
    </row>
    <row r="8159" spans="1:13" x14ac:dyDescent="0.25">
      <c r="A8159" s="24" t="s">
        <v>11346</v>
      </c>
      <c r="B8159" s="25" t="s">
        <v>22</v>
      </c>
      <c r="C8159" s="25" t="s">
        <v>240</v>
      </c>
      <c r="D8159" s="32" t="s">
        <v>11347</v>
      </c>
      <c r="E8159" s="26"/>
      <c r="F8159" s="26"/>
      <c r="G8159" s="26"/>
      <c r="H8159" s="26"/>
      <c r="I8159" s="26"/>
      <c r="J8159" s="26"/>
      <c r="K8159" s="27">
        <v>0</v>
      </c>
      <c r="L8159" s="27">
        <v>88.9</v>
      </c>
      <c r="M8159" s="28">
        <f>ROUND(K8159*L8159,2)</f>
        <v>0</v>
      </c>
    </row>
    <row r="8160" spans="1:13" ht="33.75" x14ac:dyDescent="0.25">
      <c r="A8160" s="26"/>
      <c r="B8160" s="26"/>
      <c r="C8160" s="26"/>
      <c r="D8160" s="32" t="s">
        <v>11348</v>
      </c>
      <c r="E8160" s="26"/>
      <c r="F8160" s="26"/>
      <c r="G8160" s="26"/>
      <c r="H8160" s="26"/>
      <c r="I8160" s="26"/>
      <c r="J8160" s="26"/>
      <c r="K8160" s="26"/>
      <c r="L8160" s="26"/>
      <c r="M8160" s="26"/>
    </row>
    <row r="8161" spans="1:13" x14ac:dyDescent="0.25">
      <c r="A8161" s="24" t="s">
        <v>11349</v>
      </c>
      <c r="B8161" s="25" t="s">
        <v>22</v>
      </c>
      <c r="C8161" s="25" t="s">
        <v>240</v>
      </c>
      <c r="D8161" s="32" t="s">
        <v>11350</v>
      </c>
      <c r="E8161" s="26"/>
      <c r="F8161" s="26"/>
      <c r="G8161" s="26"/>
      <c r="H8161" s="26"/>
      <c r="I8161" s="26"/>
      <c r="J8161" s="26"/>
      <c r="K8161" s="27">
        <v>0</v>
      </c>
      <c r="L8161" s="27">
        <v>90.77</v>
      </c>
      <c r="M8161" s="28">
        <f>ROUND(K8161*L8161,2)</f>
        <v>0</v>
      </c>
    </row>
    <row r="8162" spans="1:13" ht="33.75" x14ac:dyDescent="0.25">
      <c r="A8162" s="26"/>
      <c r="B8162" s="26"/>
      <c r="C8162" s="26"/>
      <c r="D8162" s="32" t="s">
        <v>11351</v>
      </c>
      <c r="E8162" s="26"/>
      <c r="F8162" s="26"/>
      <c r="G8162" s="26"/>
      <c r="H8162" s="26"/>
      <c r="I8162" s="26"/>
      <c r="J8162" s="26"/>
      <c r="K8162" s="26"/>
      <c r="L8162" s="26"/>
      <c r="M8162" s="26"/>
    </row>
    <row r="8163" spans="1:13" x14ac:dyDescent="0.25">
      <c r="A8163" s="24" t="s">
        <v>11352</v>
      </c>
      <c r="B8163" s="25" t="s">
        <v>22</v>
      </c>
      <c r="C8163" s="25" t="s">
        <v>240</v>
      </c>
      <c r="D8163" s="32" t="s">
        <v>11353</v>
      </c>
      <c r="E8163" s="26"/>
      <c r="F8163" s="26"/>
      <c r="G8163" s="26"/>
      <c r="H8163" s="26"/>
      <c r="I8163" s="26"/>
      <c r="J8163" s="26"/>
      <c r="K8163" s="27">
        <v>0</v>
      </c>
      <c r="L8163" s="27">
        <v>99.1</v>
      </c>
      <c r="M8163" s="28">
        <f>ROUND(K8163*L8163,2)</f>
        <v>0</v>
      </c>
    </row>
    <row r="8164" spans="1:13" ht="33.75" x14ac:dyDescent="0.25">
      <c r="A8164" s="26"/>
      <c r="B8164" s="26"/>
      <c r="C8164" s="26"/>
      <c r="D8164" s="32" t="s">
        <v>11354</v>
      </c>
      <c r="E8164" s="26"/>
      <c r="F8164" s="26"/>
      <c r="G8164" s="26"/>
      <c r="H8164" s="26"/>
      <c r="I8164" s="26"/>
      <c r="J8164" s="26"/>
      <c r="K8164" s="26"/>
      <c r="L8164" s="26"/>
      <c r="M8164" s="26"/>
    </row>
    <row r="8165" spans="1:13" x14ac:dyDescent="0.25">
      <c r="A8165" s="24" t="s">
        <v>11355</v>
      </c>
      <c r="B8165" s="25" t="s">
        <v>22</v>
      </c>
      <c r="C8165" s="25" t="s">
        <v>240</v>
      </c>
      <c r="D8165" s="32" t="s">
        <v>11356</v>
      </c>
      <c r="E8165" s="26"/>
      <c r="F8165" s="26"/>
      <c r="G8165" s="26"/>
      <c r="H8165" s="26"/>
      <c r="I8165" s="26"/>
      <c r="J8165" s="26"/>
      <c r="K8165" s="27">
        <v>0</v>
      </c>
      <c r="L8165" s="27">
        <v>106.3</v>
      </c>
      <c r="M8165" s="28">
        <f>ROUND(K8165*L8165,2)</f>
        <v>0</v>
      </c>
    </row>
    <row r="8166" spans="1:13" ht="33.75" x14ac:dyDescent="0.25">
      <c r="A8166" s="26"/>
      <c r="B8166" s="26"/>
      <c r="C8166" s="26"/>
      <c r="D8166" s="32" t="s">
        <v>11357</v>
      </c>
      <c r="E8166" s="26"/>
      <c r="F8166" s="26"/>
      <c r="G8166" s="26"/>
      <c r="H8166" s="26"/>
      <c r="I8166" s="26"/>
      <c r="J8166" s="26"/>
      <c r="K8166" s="26"/>
      <c r="L8166" s="26"/>
      <c r="M8166" s="26"/>
    </row>
    <row r="8167" spans="1:13" x14ac:dyDescent="0.25">
      <c r="A8167" s="24" t="s">
        <v>11358</v>
      </c>
      <c r="B8167" s="25" t="s">
        <v>22</v>
      </c>
      <c r="C8167" s="25" t="s">
        <v>240</v>
      </c>
      <c r="D8167" s="32" t="s">
        <v>11359</v>
      </c>
      <c r="E8167" s="26"/>
      <c r="F8167" s="26"/>
      <c r="G8167" s="26"/>
      <c r="H8167" s="26"/>
      <c r="I8167" s="26"/>
      <c r="J8167" s="26"/>
      <c r="K8167" s="27">
        <v>0</v>
      </c>
      <c r="L8167" s="27">
        <v>52.08</v>
      </c>
      <c r="M8167" s="28">
        <f>ROUND(K8167*L8167,2)</f>
        <v>0</v>
      </c>
    </row>
    <row r="8168" spans="1:13" ht="33.75" x14ac:dyDescent="0.25">
      <c r="A8168" s="26"/>
      <c r="B8168" s="26"/>
      <c r="C8168" s="26"/>
      <c r="D8168" s="32" t="s">
        <v>11360</v>
      </c>
      <c r="E8168" s="26"/>
      <c r="F8168" s="26"/>
      <c r="G8168" s="26"/>
      <c r="H8168" s="26"/>
      <c r="I8168" s="26"/>
      <c r="J8168" s="26"/>
      <c r="K8168" s="26"/>
      <c r="L8168" s="26"/>
      <c r="M8168" s="26"/>
    </row>
    <row r="8169" spans="1:13" x14ac:dyDescent="0.25">
      <c r="A8169" s="26"/>
      <c r="B8169" s="26"/>
      <c r="C8169" s="26"/>
      <c r="D8169" s="41"/>
      <c r="E8169" s="26"/>
      <c r="F8169" s="26"/>
      <c r="G8169" s="26"/>
      <c r="H8169" s="26"/>
      <c r="I8169" s="26"/>
      <c r="J8169" s="29" t="s">
        <v>11361</v>
      </c>
      <c r="K8169" s="27">
        <v>1</v>
      </c>
      <c r="L8169" s="27">
        <v>0</v>
      </c>
      <c r="M8169" s="30">
        <f>ROUND(K8169*L8169,2)</f>
        <v>0</v>
      </c>
    </row>
    <row r="8170" spans="1:13" ht="1.1499999999999999" customHeight="1" x14ac:dyDescent="0.25">
      <c r="A8170" s="31"/>
      <c r="B8170" s="31"/>
      <c r="C8170" s="31"/>
      <c r="D8170" s="42"/>
      <c r="E8170" s="31"/>
      <c r="F8170" s="31"/>
      <c r="G8170" s="31"/>
      <c r="H8170" s="31"/>
      <c r="I8170" s="31"/>
      <c r="J8170" s="31"/>
      <c r="K8170" s="31"/>
      <c r="L8170" s="31"/>
      <c r="M8170" s="31"/>
    </row>
    <row r="8171" spans="1:13" x14ac:dyDescent="0.25">
      <c r="A8171" s="18" t="s">
        <v>11362</v>
      </c>
      <c r="B8171" s="18" t="s">
        <v>16</v>
      </c>
      <c r="C8171" s="18" t="s">
        <v>17</v>
      </c>
      <c r="D8171" s="39" t="s">
        <v>11331</v>
      </c>
      <c r="E8171" s="19"/>
      <c r="F8171" s="19"/>
      <c r="G8171" s="19"/>
      <c r="H8171" s="19"/>
      <c r="I8171" s="19"/>
      <c r="J8171" s="19"/>
      <c r="K8171" s="20">
        <f>K8184</f>
        <v>1</v>
      </c>
      <c r="L8171" s="20">
        <f>L8184</f>
        <v>0</v>
      </c>
      <c r="M8171" s="20">
        <f>M8184</f>
        <v>0</v>
      </c>
    </row>
    <row r="8172" spans="1:13" x14ac:dyDescent="0.25">
      <c r="A8172" s="24" t="s">
        <v>11363</v>
      </c>
      <c r="B8172" s="25" t="s">
        <v>22</v>
      </c>
      <c r="C8172" s="25" t="s">
        <v>203</v>
      </c>
      <c r="D8172" s="32" t="s">
        <v>11364</v>
      </c>
      <c r="E8172" s="26"/>
      <c r="F8172" s="26"/>
      <c r="G8172" s="26"/>
      <c r="H8172" s="26"/>
      <c r="I8172" s="26"/>
      <c r="J8172" s="26"/>
      <c r="K8172" s="27">
        <v>0</v>
      </c>
      <c r="L8172" s="27">
        <v>37.28</v>
      </c>
      <c r="M8172" s="28">
        <f>ROUND(K8172*L8172,2)</f>
        <v>0</v>
      </c>
    </row>
    <row r="8173" spans="1:13" ht="45" x14ac:dyDescent="0.25">
      <c r="A8173" s="26"/>
      <c r="B8173" s="26"/>
      <c r="C8173" s="26"/>
      <c r="D8173" s="32" t="s">
        <v>11365</v>
      </c>
      <c r="E8173" s="26"/>
      <c r="F8173" s="26"/>
      <c r="G8173" s="26"/>
      <c r="H8173" s="26"/>
      <c r="I8173" s="26"/>
      <c r="J8173" s="26"/>
      <c r="K8173" s="26"/>
      <c r="L8173" s="26"/>
      <c r="M8173" s="26"/>
    </row>
    <row r="8174" spans="1:13" x14ac:dyDescent="0.25">
      <c r="A8174" s="24" t="s">
        <v>11366</v>
      </c>
      <c r="B8174" s="25" t="s">
        <v>22</v>
      </c>
      <c r="C8174" s="25" t="s">
        <v>203</v>
      </c>
      <c r="D8174" s="32" t="s">
        <v>11367</v>
      </c>
      <c r="E8174" s="26"/>
      <c r="F8174" s="26"/>
      <c r="G8174" s="26"/>
      <c r="H8174" s="26"/>
      <c r="I8174" s="26"/>
      <c r="J8174" s="26"/>
      <c r="K8174" s="27">
        <v>0</v>
      </c>
      <c r="L8174" s="27">
        <v>14.43</v>
      </c>
      <c r="M8174" s="28">
        <f>ROUND(K8174*L8174,2)</f>
        <v>0</v>
      </c>
    </row>
    <row r="8175" spans="1:13" ht="33.75" x14ac:dyDescent="0.25">
      <c r="A8175" s="26"/>
      <c r="B8175" s="26"/>
      <c r="C8175" s="26"/>
      <c r="D8175" s="32" t="s">
        <v>11368</v>
      </c>
      <c r="E8175" s="26"/>
      <c r="F8175" s="26"/>
      <c r="G8175" s="26"/>
      <c r="H8175" s="26"/>
      <c r="I8175" s="26"/>
      <c r="J8175" s="26"/>
      <c r="K8175" s="26"/>
      <c r="L8175" s="26"/>
      <c r="M8175" s="26"/>
    </row>
    <row r="8176" spans="1:13" x14ac:dyDescent="0.25">
      <c r="A8176" s="24" t="s">
        <v>11369</v>
      </c>
      <c r="B8176" s="25" t="s">
        <v>22</v>
      </c>
      <c r="C8176" s="25" t="s">
        <v>203</v>
      </c>
      <c r="D8176" s="32" t="s">
        <v>11370</v>
      </c>
      <c r="E8176" s="26"/>
      <c r="F8176" s="26"/>
      <c r="G8176" s="26"/>
      <c r="H8176" s="26"/>
      <c r="I8176" s="26"/>
      <c r="J8176" s="26"/>
      <c r="K8176" s="27">
        <v>0</v>
      </c>
      <c r="L8176" s="27">
        <v>14.99</v>
      </c>
      <c r="M8176" s="28">
        <f>ROUND(K8176*L8176,2)</f>
        <v>0</v>
      </c>
    </row>
    <row r="8177" spans="1:13" ht="33.75" x14ac:dyDescent="0.25">
      <c r="A8177" s="26"/>
      <c r="B8177" s="26"/>
      <c r="C8177" s="26"/>
      <c r="D8177" s="32" t="s">
        <v>11371</v>
      </c>
      <c r="E8177" s="26"/>
      <c r="F8177" s="26"/>
      <c r="G8177" s="26"/>
      <c r="H8177" s="26"/>
      <c r="I8177" s="26"/>
      <c r="J8177" s="26"/>
      <c r="K8177" s="26"/>
      <c r="L8177" s="26"/>
      <c r="M8177" s="26"/>
    </row>
    <row r="8178" spans="1:13" x14ac:dyDescent="0.25">
      <c r="A8178" s="24" t="s">
        <v>11372</v>
      </c>
      <c r="B8178" s="25" t="s">
        <v>22</v>
      </c>
      <c r="C8178" s="25" t="s">
        <v>203</v>
      </c>
      <c r="D8178" s="32" t="s">
        <v>11373</v>
      </c>
      <c r="E8178" s="26"/>
      <c r="F8178" s="26"/>
      <c r="G8178" s="26"/>
      <c r="H8178" s="26"/>
      <c r="I8178" s="26"/>
      <c r="J8178" s="26"/>
      <c r="K8178" s="27">
        <v>0</v>
      </c>
      <c r="L8178" s="27">
        <v>16.350000000000001</v>
      </c>
      <c r="M8178" s="28">
        <f>ROUND(K8178*L8178,2)</f>
        <v>0</v>
      </c>
    </row>
    <row r="8179" spans="1:13" ht="33.75" x14ac:dyDescent="0.25">
      <c r="A8179" s="26"/>
      <c r="B8179" s="26"/>
      <c r="C8179" s="26"/>
      <c r="D8179" s="32" t="s">
        <v>11374</v>
      </c>
      <c r="E8179" s="26"/>
      <c r="F8179" s="26"/>
      <c r="G8179" s="26"/>
      <c r="H8179" s="26"/>
      <c r="I8179" s="26"/>
      <c r="J8179" s="26"/>
      <c r="K8179" s="26"/>
      <c r="L8179" s="26"/>
      <c r="M8179" s="26"/>
    </row>
    <row r="8180" spans="1:13" x14ac:dyDescent="0.25">
      <c r="A8180" s="24" t="s">
        <v>11375</v>
      </c>
      <c r="B8180" s="25" t="s">
        <v>22</v>
      </c>
      <c r="C8180" s="25" t="s">
        <v>203</v>
      </c>
      <c r="D8180" s="32" t="s">
        <v>11376</v>
      </c>
      <c r="E8180" s="26"/>
      <c r="F8180" s="26"/>
      <c r="G8180" s="26"/>
      <c r="H8180" s="26"/>
      <c r="I8180" s="26"/>
      <c r="J8180" s="26"/>
      <c r="K8180" s="27">
        <v>0</v>
      </c>
      <c r="L8180" s="27">
        <v>47.1</v>
      </c>
      <c r="M8180" s="28">
        <f>ROUND(K8180*L8180,2)</f>
        <v>0</v>
      </c>
    </row>
    <row r="8181" spans="1:13" ht="33.75" x14ac:dyDescent="0.25">
      <c r="A8181" s="26"/>
      <c r="B8181" s="26"/>
      <c r="C8181" s="26"/>
      <c r="D8181" s="32" t="s">
        <v>11377</v>
      </c>
      <c r="E8181" s="26"/>
      <c r="F8181" s="26"/>
      <c r="G8181" s="26"/>
      <c r="H8181" s="26"/>
      <c r="I8181" s="26"/>
      <c r="J8181" s="26"/>
      <c r="K8181" s="26"/>
      <c r="L8181" s="26"/>
      <c r="M8181" s="26"/>
    </row>
    <row r="8182" spans="1:13" x14ac:dyDescent="0.25">
      <c r="A8182" s="24" t="s">
        <v>11378</v>
      </c>
      <c r="B8182" s="25" t="s">
        <v>22</v>
      </c>
      <c r="C8182" s="25" t="s">
        <v>203</v>
      </c>
      <c r="D8182" s="32" t="s">
        <v>11379</v>
      </c>
      <c r="E8182" s="26"/>
      <c r="F8182" s="26"/>
      <c r="G8182" s="26"/>
      <c r="H8182" s="26"/>
      <c r="I8182" s="26"/>
      <c r="J8182" s="26"/>
      <c r="K8182" s="27">
        <v>0</v>
      </c>
      <c r="L8182" s="27">
        <v>66.45</v>
      </c>
      <c r="M8182" s="28">
        <f>ROUND(K8182*L8182,2)</f>
        <v>0</v>
      </c>
    </row>
    <row r="8183" spans="1:13" ht="33.75" x14ac:dyDescent="0.25">
      <c r="A8183" s="26"/>
      <c r="B8183" s="26"/>
      <c r="C8183" s="26"/>
      <c r="D8183" s="32" t="s">
        <v>11380</v>
      </c>
      <c r="E8183" s="26"/>
      <c r="F8183" s="26"/>
      <c r="G8183" s="26"/>
      <c r="H8183" s="26"/>
      <c r="I8183" s="26"/>
      <c r="J8183" s="26"/>
      <c r="K8183" s="26"/>
      <c r="L8183" s="26"/>
      <c r="M8183" s="26"/>
    </row>
    <row r="8184" spans="1:13" x14ac:dyDescent="0.25">
      <c r="A8184" s="26"/>
      <c r="B8184" s="26"/>
      <c r="C8184" s="26"/>
      <c r="D8184" s="41"/>
      <c r="E8184" s="26"/>
      <c r="F8184" s="26"/>
      <c r="G8184" s="26"/>
      <c r="H8184" s="26"/>
      <c r="I8184" s="26"/>
      <c r="J8184" s="29" t="s">
        <v>11381</v>
      </c>
      <c r="K8184" s="27">
        <v>1</v>
      </c>
      <c r="L8184" s="27">
        <v>0</v>
      </c>
      <c r="M8184" s="30">
        <f>ROUND(K8184*L8184,2)</f>
        <v>0</v>
      </c>
    </row>
    <row r="8185" spans="1:13" ht="1.1499999999999999" customHeight="1" x14ac:dyDescent="0.25">
      <c r="A8185" s="31"/>
      <c r="B8185" s="31"/>
      <c r="C8185" s="31"/>
      <c r="D8185" s="42"/>
      <c r="E8185" s="31"/>
      <c r="F8185" s="31"/>
      <c r="G8185" s="31"/>
      <c r="H8185" s="31"/>
      <c r="I8185" s="31"/>
      <c r="J8185" s="31"/>
      <c r="K8185" s="31"/>
      <c r="L8185" s="31"/>
      <c r="M8185" s="31"/>
    </row>
    <row r="8186" spans="1:13" x14ac:dyDescent="0.25">
      <c r="A8186" s="26"/>
      <c r="B8186" s="26"/>
      <c r="C8186" s="26"/>
      <c r="D8186" s="41"/>
      <c r="E8186" s="26"/>
      <c r="F8186" s="26"/>
      <c r="G8186" s="26"/>
      <c r="H8186" s="26"/>
      <c r="I8186" s="26"/>
      <c r="J8186" s="29" t="s">
        <v>11382</v>
      </c>
      <c r="K8186" s="27">
        <v>1</v>
      </c>
      <c r="L8186" s="27">
        <v>0</v>
      </c>
      <c r="M8186" s="30">
        <f>ROUND(K8186*L8186,2)</f>
        <v>0</v>
      </c>
    </row>
    <row r="8187" spans="1:13" ht="1.1499999999999999" customHeight="1" x14ac:dyDescent="0.25">
      <c r="A8187" s="31"/>
      <c r="B8187" s="31"/>
      <c r="C8187" s="31"/>
      <c r="D8187" s="42"/>
      <c r="E8187" s="31"/>
      <c r="F8187" s="31"/>
      <c r="G8187" s="31"/>
      <c r="H8187" s="31"/>
      <c r="I8187" s="31"/>
      <c r="J8187" s="31"/>
      <c r="K8187" s="31"/>
      <c r="L8187" s="31"/>
      <c r="M8187" s="31"/>
    </row>
    <row r="8188" spans="1:13" x14ac:dyDescent="0.25">
      <c r="A8188" s="15" t="s">
        <v>11383</v>
      </c>
      <c r="B8188" s="15" t="s">
        <v>16</v>
      </c>
      <c r="C8188" s="15" t="s">
        <v>17</v>
      </c>
      <c r="D8188" s="38" t="s">
        <v>11384</v>
      </c>
      <c r="E8188" s="16"/>
      <c r="F8188" s="16"/>
      <c r="G8188" s="16"/>
      <c r="H8188" s="16"/>
      <c r="I8188" s="16"/>
      <c r="J8188" s="16"/>
      <c r="K8188" s="17">
        <f>K8235</f>
        <v>1</v>
      </c>
      <c r="L8188" s="17">
        <f>L8235</f>
        <v>0</v>
      </c>
      <c r="M8188" s="17">
        <f>M8235</f>
        <v>0</v>
      </c>
    </row>
    <row r="8189" spans="1:13" x14ac:dyDescent="0.25">
      <c r="A8189" s="18" t="s">
        <v>11385</v>
      </c>
      <c r="B8189" s="18" t="s">
        <v>16</v>
      </c>
      <c r="C8189" s="18" t="s">
        <v>17</v>
      </c>
      <c r="D8189" s="39" t="s">
        <v>11313</v>
      </c>
      <c r="E8189" s="19"/>
      <c r="F8189" s="19"/>
      <c r="G8189" s="19"/>
      <c r="H8189" s="19"/>
      <c r="I8189" s="19"/>
      <c r="J8189" s="19"/>
      <c r="K8189" s="20">
        <f>K8214</f>
        <v>1</v>
      </c>
      <c r="L8189" s="20">
        <f>L8214</f>
        <v>0</v>
      </c>
      <c r="M8189" s="20">
        <f>M8214</f>
        <v>0</v>
      </c>
    </row>
    <row r="8190" spans="1:13" x14ac:dyDescent="0.25">
      <c r="A8190" s="24" t="s">
        <v>11386</v>
      </c>
      <c r="B8190" s="25" t="s">
        <v>22</v>
      </c>
      <c r="C8190" s="25" t="s">
        <v>240</v>
      </c>
      <c r="D8190" s="32" t="s">
        <v>11387</v>
      </c>
      <c r="E8190" s="26"/>
      <c r="F8190" s="26"/>
      <c r="G8190" s="26"/>
      <c r="H8190" s="26"/>
      <c r="I8190" s="26"/>
      <c r="J8190" s="26"/>
      <c r="K8190" s="27">
        <v>0</v>
      </c>
      <c r="L8190" s="27">
        <v>71.78</v>
      </c>
      <c r="M8190" s="28">
        <f>ROUND(K8190*L8190,2)</f>
        <v>0</v>
      </c>
    </row>
    <row r="8191" spans="1:13" ht="45" x14ac:dyDescent="0.25">
      <c r="A8191" s="26"/>
      <c r="B8191" s="26"/>
      <c r="C8191" s="26"/>
      <c r="D8191" s="32" t="s">
        <v>11388</v>
      </c>
      <c r="E8191" s="26"/>
      <c r="F8191" s="26"/>
      <c r="G8191" s="26"/>
      <c r="H8191" s="26"/>
      <c r="I8191" s="26"/>
      <c r="J8191" s="26"/>
      <c r="K8191" s="26"/>
      <c r="L8191" s="26"/>
      <c r="M8191" s="26"/>
    </row>
    <row r="8192" spans="1:13" x14ac:dyDescent="0.25">
      <c r="A8192" s="24" t="s">
        <v>11389</v>
      </c>
      <c r="B8192" s="25" t="s">
        <v>22</v>
      </c>
      <c r="C8192" s="25" t="s">
        <v>240</v>
      </c>
      <c r="D8192" s="32" t="s">
        <v>11390</v>
      </c>
      <c r="E8192" s="26"/>
      <c r="F8192" s="26"/>
      <c r="G8192" s="26"/>
      <c r="H8192" s="26"/>
      <c r="I8192" s="26"/>
      <c r="J8192" s="26"/>
      <c r="K8192" s="27">
        <v>0</v>
      </c>
      <c r="L8192" s="27">
        <v>79.72</v>
      </c>
      <c r="M8192" s="28">
        <f>ROUND(K8192*L8192,2)</f>
        <v>0</v>
      </c>
    </row>
    <row r="8193" spans="1:13" ht="45" x14ac:dyDescent="0.25">
      <c r="A8193" s="26"/>
      <c r="B8193" s="26"/>
      <c r="C8193" s="26"/>
      <c r="D8193" s="32" t="s">
        <v>11391</v>
      </c>
      <c r="E8193" s="26"/>
      <c r="F8193" s="26"/>
      <c r="G8193" s="26"/>
      <c r="H8193" s="26"/>
      <c r="I8193" s="26"/>
      <c r="J8193" s="26"/>
      <c r="K8193" s="26"/>
      <c r="L8193" s="26"/>
      <c r="M8193" s="26"/>
    </row>
    <row r="8194" spans="1:13" x14ac:dyDescent="0.25">
      <c r="A8194" s="24" t="s">
        <v>11392</v>
      </c>
      <c r="B8194" s="25" t="s">
        <v>22</v>
      </c>
      <c r="C8194" s="25" t="s">
        <v>240</v>
      </c>
      <c r="D8194" s="32" t="s">
        <v>11393</v>
      </c>
      <c r="E8194" s="26"/>
      <c r="F8194" s="26"/>
      <c r="G8194" s="26"/>
      <c r="H8194" s="26"/>
      <c r="I8194" s="26"/>
      <c r="J8194" s="26"/>
      <c r="K8194" s="27">
        <v>0</v>
      </c>
      <c r="L8194" s="27">
        <v>55.46</v>
      </c>
      <c r="M8194" s="28">
        <f>ROUND(K8194*L8194,2)</f>
        <v>0</v>
      </c>
    </row>
    <row r="8195" spans="1:13" ht="33.75" x14ac:dyDescent="0.25">
      <c r="A8195" s="26"/>
      <c r="B8195" s="26"/>
      <c r="C8195" s="26"/>
      <c r="D8195" s="32" t="s">
        <v>11394</v>
      </c>
      <c r="E8195" s="26"/>
      <c r="F8195" s="26"/>
      <c r="G8195" s="26"/>
      <c r="H8195" s="26"/>
      <c r="I8195" s="26"/>
      <c r="J8195" s="26"/>
      <c r="K8195" s="26"/>
      <c r="L8195" s="26"/>
      <c r="M8195" s="26"/>
    </row>
    <row r="8196" spans="1:13" x14ac:dyDescent="0.25">
      <c r="A8196" s="24" t="s">
        <v>11395</v>
      </c>
      <c r="B8196" s="25" t="s">
        <v>22</v>
      </c>
      <c r="C8196" s="25" t="s">
        <v>240</v>
      </c>
      <c r="D8196" s="32" t="s">
        <v>11396</v>
      </c>
      <c r="E8196" s="26"/>
      <c r="F8196" s="26"/>
      <c r="G8196" s="26"/>
      <c r="H8196" s="26"/>
      <c r="I8196" s="26"/>
      <c r="J8196" s="26"/>
      <c r="K8196" s="27">
        <v>0</v>
      </c>
      <c r="L8196" s="27">
        <v>62.18</v>
      </c>
      <c r="M8196" s="28">
        <f>ROUND(K8196*L8196,2)</f>
        <v>0</v>
      </c>
    </row>
    <row r="8197" spans="1:13" ht="33.75" x14ac:dyDescent="0.25">
      <c r="A8197" s="26"/>
      <c r="B8197" s="26"/>
      <c r="C8197" s="26"/>
      <c r="D8197" s="32" t="s">
        <v>11397</v>
      </c>
      <c r="E8197" s="26"/>
      <c r="F8197" s="26"/>
      <c r="G8197" s="26"/>
      <c r="H8197" s="26"/>
      <c r="I8197" s="26"/>
      <c r="J8197" s="26"/>
      <c r="K8197" s="26"/>
      <c r="L8197" s="26"/>
      <c r="M8197" s="26"/>
    </row>
    <row r="8198" spans="1:13" x14ac:dyDescent="0.25">
      <c r="A8198" s="24" t="s">
        <v>11398</v>
      </c>
      <c r="B8198" s="25" t="s">
        <v>22</v>
      </c>
      <c r="C8198" s="25" t="s">
        <v>240</v>
      </c>
      <c r="D8198" s="32" t="s">
        <v>11399</v>
      </c>
      <c r="E8198" s="26"/>
      <c r="F8198" s="26"/>
      <c r="G8198" s="26"/>
      <c r="H8198" s="26"/>
      <c r="I8198" s="26"/>
      <c r="J8198" s="26"/>
      <c r="K8198" s="27">
        <v>0</v>
      </c>
      <c r="L8198" s="27">
        <v>74.53</v>
      </c>
      <c r="M8198" s="28">
        <f>ROUND(K8198*L8198,2)</f>
        <v>0</v>
      </c>
    </row>
    <row r="8199" spans="1:13" ht="33.75" x14ac:dyDescent="0.25">
      <c r="A8199" s="26"/>
      <c r="B8199" s="26"/>
      <c r="C8199" s="26"/>
      <c r="D8199" s="32" t="s">
        <v>11400</v>
      </c>
      <c r="E8199" s="26"/>
      <c r="F8199" s="26"/>
      <c r="G8199" s="26"/>
      <c r="H8199" s="26"/>
      <c r="I8199" s="26"/>
      <c r="J8199" s="26"/>
      <c r="K8199" s="26"/>
      <c r="L8199" s="26"/>
      <c r="M8199" s="26"/>
    </row>
    <row r="8200" spans="1:13" x14ac:dyDescent="0.25">
      <c r="A8200" s="24" t="s">
        <v>11401</v>
      </c>
      <c r="B8200" s="25" t="s">
        <v>22</v>
      </c>
      <c r="C8200" s="25" t="s">
        <v>240</v>
      </c>
      <c r="D8200" s="32" t="s">
        <v>11402</v>
      </c>
      <c r="E8200" s="26"/>
      <c r="F8200" s="26"/>
      <c r="G8200" s="26"/>
      <c r="H8200" s="26"/>
      <c r="I8200" s="26"/>
      <c r="J8200" s="26"/>
      <c r="K8200" s="27">
        <v>0</v>
      </c>
      <c r="L8200" s="27">
        <v>57.08</v>
      </c>
      <c r="M8200" s="28">
        <f>ROUND(K8200*L8200,2)</f>
        <v>0</v>
      </c>
    </row>
    <row r="8201" spans="1:13" ht="45" x14ac:dyDescent="0.25">
      <c r="A8201" s="26"/>
      <c r="B8201" s="26"/>
      <c r="C8201" s="26"/>
      <c r="D8201" s="32" t="s">
        <v>11403</v>
      </c>
      <c r="E8201" s="26"/>
      <c r="F8201" s="26"/>
      <c r="G8201" s="26"/>
      <c r="H8201" s="26"/>
      <c r="I8201" s="26"/>
      <c r="J8201" s="26"/>
      <c r="K8201" s="26"/>
      <c r="L8201" s="26"/>
      <c r="M8201" s="26"/>
    </row>
    <row r="8202" spans="1:13" x14ac:dyDescent="0.25">
      <c r="A8202" s="24" t="s">
        <v>11404</v>
      </c>
      <c r="B8202" s="25" t="s">
        <v>22</v>
      </c>
      <c r="C8202" s="25" t="s">
        <v>203</v>
      </c>
      <c r="D8202" s="32" t="s">
        <v>11405</v>
      </c>
      <c r="E8202" s="26"/>
      <c r="F8202" s="26"/>
      <c r="G8202" s="26"/>
      <c r="H8202" s="26"/>
      <c r="I8202" s="26"/>
      <c r="J8202" s="26"/>
      <c r="K8202" s="27">
        <v>0</v>
      </c>
      <c r="L8202" s="27">
        <v>28.46</v>
      </c>
      <c r="M8202" s="28">
        <f>ROUND(K8202*L8202,2)</f>
        <v>0</v>
      </c>
    </row>
    <row r="8203" spans="1:13" ht="33.75" x14ac:dyDescent="0.25">
      <c r="A8203" s="26"/>
      <c r="B8203" s="26"/>
      <c r="C8203" s="26"/>
      <c r="D8203" s="32" t="s">
        <v>11406</v>
      </c>
      <c r="E8203" s="26"/>
      <c r="F8203" s="26"/>
      <c r="G8203" s="26"/>
      <c r="H8203" s="26"/>
      <c r="I8203" s="26"/>
      <c r="J8203" s="26"/>
      <c r="K8203" s="26"/>
      <c r="L8203" s="26"/>
      <c r="M8203" s="26"/>
    </row>
    <row r="8204" spans="1:13" x14ac:dyDescent="0.25">
      <c r="A8204" s="24" t="s">
        <v>11407</v>
      </c>
      <c r="B8204" s="25" t="s">
        <v>22</v>
      </c>
      <c r="C8204" s="25" t="s">
        <v>203</v>
      </c>
      <c r="D8204" s="32" t="s">
        <v>11408</v>
      </c>
      <c r="E8204" s="26"/>
      <c r="F8204" s="26"/>
      <c r="G8204" s="26"/>
      <c r="H8204" s="26"/>
      <c r="I8204" s="26"/>
      <c r="J8204" s="26"/>
      <c r="K8204" s="27">
        <v>0</v>
      </c>
      <c r="L8204" s="27">
        <v>37.69</v>
      </c>
      <c r="M8204" s="28">
        <f>ROUND(K8204*L8204,2)</f>
        <v>0</v>
      </c>
    </row>
    <row r="8205" spans="1:13" ht="33.75" x14ac:dyDescent="0.25">
      <c r="A8205" s="26"/>
      <c r="B8205" s="26"/>
      <c r="C8205" s="26"/>
      <c r="D8205" s="32" t="s">
        <v>11409</v>
      </c>
      <c r="E8205" s="26"/>
      <c r="F8205" s="26"/>
      <c r="G8205" s="26"/>
      <c r="H8205" s="26"/>
      <c r="I8205" s="26"/>
      <c r="J8205" s="26"/>
      <c r="K8205" s="26"/>
      <c r="L8205" s="26"/>
      <c r="M8205" s="26"/>
    </row>
    <row r="8206" spans="1:13" x14ac:dyDescent="0.25">
      <c r="A8206" s="24" t="s">
        <v>11410</v>
      </c>
      <c r="B8206" s="25" t="s">
        <v>22</v>
      </c>
      <c r="C8206" s="25" t="s">
        <v>203</v>
      </c>
      <c r="D8206" s="32" t="s">
        <v>11411</v>
      </c>
      <c r="E8206" s="26"/>
      <c r="F8206" s="26"/>
      <c r="G8206" s="26"/>
      <c r="H8206" s="26"/>
      <c r="I8206" s="26"/>
      <c r="J8206" s="26"/>
      <c r="K8206" s="27">
        <v>0</v>
      </c>
      <c r="L8206" s="27">
        <v>31.49</v>
      </c>
      <c r="M8206" s="28">
        <f>ROUND(K8206*L8206,2)</f>
        <v>0</v>
      </c>
    </row>
    <row r="8207" spans="1:13" ht="33.75" x14ac:dyDescent="0.25">
      <c r="A8207" s="26"/>
      <c r="B8207" s="26"/>
      <c r="C8207" s="26"/>
      <c r="D8207" s="32" t="s">
        <v>11412</v>
      </c>
      <c r="E8207" s="26"/>
      <c r="F8207" s="26"/>
      <c r="G8207" s="26"/>
      <c r="H8207" s="26"/>
      <c r="I8207" s="26"/>
      <c r="J8207" s="26"/>
      <c r="K8207" s="26"/>
      <c r="L8207" s="26"/>
      <c r="M8207" s="26"/>
    </row>
    <row r="8208" spans="1:13" x14ac:dyDescent="0.25">
      <c r="A8208" s="24" t="s">
        <v>11413</v>
      </c>
      <c r="B8208" s="25" t="s">
        <v>22</v>
      </c>
      <c r="C8208" s="25" t="s">
        <v>203</v>
      </c>
      <c r="D8208" s="32" t="s">
        <v>11414</v>
      </c>
      <c r="E8208" s="26"/>
      <c r="F8208" s="26"/>
      <c r="G8208" s="26"/>
      <c r="H8208" s="26"/>
      <c r="I8208" s="26"/>
      <c r="J8208" s="26"/>
      <c r="K8208" s="27">
        <v>0</v>
      </c>
      <c r="L8208" s="27">
        <v>42.57</v>
      </c>
      <c r="M8208" s="28">
        <f>ROUND(K8208*L8208,2)</f>
        <v>0</v>
      </c>
    </row>
    <row r="8209" spans="1:13" ht="33.75" x14ac:dyDescent="0.25">
      <c r="A8209" s="26"/>
      <c r="B8209" s="26"/>
      <c r="C8209" s="26"/>
      <c r="D8209" s="32" t="s">
        <v>11412</v>
      </c>
      <c r="E8209" s="26"/>
      <c r="F8209" s="26"/>
      <c r="G8209" s="26"/>
      <c r="H8209" s="26"/>
      <c r="I8209" s="26"/>
      <c r="J8209" s="26"/>
      <c r="K8209" s="26"/>
      <c r="L8209" s="26"/>
      <c r="M8209" s="26"/>
    </row>
    <row r="8210" spans="1:13" x14ac:dyDescent="0.25">
      <c r="A8210" s="24" t="s">
        <v>11415</v>
      </c>
      <c r="B8210" s="25" t="s">
        <v>22</v>
      </c>
      <c r="C8210" s="25" t="s">
        <v>23</v>
      </c>
      <c r="D8210" s="32" t="s">
        <v>11416</v>
      </c>
      <c r="E8210" s="26"/>
      <c r="F8210" s="26"/>
      <c r="G8210" s="26"/>
      <c r="H8210" s="26"/>
      <c r="I8210" s="26"/>
      <c r="J8210" s="26"/>
      <c r="K8210" s="27">
        <v>0</v>
      </c>
      <c r="L8210" s="27">
        <v>1011.89</v>
      </c>
      <c r="M8210" s="28">
        <f>ROUND(K8210*L8210,2)</f>
        <v>0</v>
      </c>
    </row>
    <row r="8211" spans="1:13" ht="33.75" x14ac:dyDescent="0.25">
      <c r="A8211" s="26"/>
      <c r="B8211" s="26"/>
      <c r="C8211" s="26"/>
      <c r="D8211" s="32" t="s">
        <v>11417</v>
      </c>
      <c r="E8211" s="26"/>
      <c r="F8211" s="26"/>
      <c r="G8211" s="26"/>
      <c r="H8211" s="26"/>
      <c r="I8211" s="26"/>
      <c r="J8211" s="26"/>
      <c r="K8211" s="26"/>
      <c r="L8211" s="26"/>
      <c r="M8211" s="26"/>
    </row>
    <row r="8212" spans="1:13" x14ac:dyDescent="0.25">
      <c r="A8212" s="24" t="s">
        <v>11418</v>
      </c>
      <c r="B8212" s="25" t="s">
        <v>22</v>
      </c>
      <c r="C8212" s="25" t="s">
        <v>23</v>
      </c>
      <c r="D8212" s="32" t="s">
        <v>11419</v>
      </c>
      <c r="E8212" s="26"/>
      <c r="F8212" s="26"/>
      <c r="G8212" s="26"/>
      <c r="H8212" s="26"/>
      <c r="I8212" s="26"/>
      <c r="J8212" s="26"/>
      <c r="K8212" s="27">
        <v>0</v>
      </c>
      <c r="L8212" s="27">
        <v>577.6</v>
      </c>
      <c r="M8212" s="28">
        <f>ROUND(K8212*L8212,2)</f>
        <v>0</v>
      </c>
    </row>
    <row r="8213" spans="1:13" ht="33.75" x14ac:dyDescent="0.25">
      <c r="A8213" s="26"/>
      <c r="B8213" s="26"/>
      <c r="C8213" s="26"/>
      <c r="D8213" s="32" t="s">
        <v>11420</v>
      </c>
      <c r="E8213" s="26"/>
      <c r="F8213" s="26"/>
      <c r="G8213" s="26"/>
      <c r="H8213" s="26"/>
      <c r="I8213" s="26"/>
      <c r="J8213" s="26"/>
      <c r="K8213" s="26"/>
      <c r="L8213" s="26"/>
      <c r="M8213" s="26"/>
    </row>
    <row r="8214" spans="1:13" x14ac:dyDescent="0.25">
      <c r="A8214" s="26"/>
      <c r="B8214" s="26"/>
      <c r="C8214" s="26"/>
      <c r="D8214" s="41"/>
      <c r="E8214" s="26"/>
      <c r="F8214" s="26"/>
      <c r="G8214" s="26"/>
      <c r="H8214" s="26"/>
      <c r="I8214" s="26"/>
      <c r="J8214" s="29" t="s">
        <v>11421</v>
      </c>
      <c r="K8214" s="27">
        <v>1</v>
      </c>
      <c r="L8214" s="27">
        <v>0</v>
      </c>
      <c r="M8214" s="30">
        <f>ROUND(K8214*L8214,2)</f>
        <v>0</v>
      </c>
    </row>
    <row r="8215" spans="1:13" ht="1.1499999999999999" customHeight="1" x14ac:dyDescent="0.25">
      <c r="A8215" s="31"/>
      <c r="B8215" s="31"/>
      <c r="C8215" s="31"/>
      <c r="D8215" s="42"/>
      <c r="E8215" s="31"/>
      <c r="F8215" s="31"/>
      <c r="G8215" s="31"/>
      <c r="H8215" s="31"/>
      <c r="I8215" s="31"/>
      <c r="J8215" s="31"/>
      <c r="K8215" s="31"/>
      <c r="L8215" s="31"/>
      <c r="M8215" s="31"/>
    </row>
    <row r="8216" spans="1:13" x14ac:dyDescent="0.25">
      <c r="A8216" s="18" t="s">
        <v>11422</v>
      </c>
      <c r="B8216" s="18" t="s">
        <v>16</v>
      </c>
      <c r="C8216" s="18" t="s">
        <v>17</v>
      </c>
      <c r="D8216" s="39" t="s">
        <v>11331</v>
      </c>
      <c r="E8216" s="19"/>
      <c r="F8216" s="19"/>
      <c r="G8216" s="19"/>
      <c r="H8216" s="19"/>
      <c r="I8216" s="19"/>
      <c r="J8216" s="19"/>
      <c r="K8216" s="20">
        <f>K8233</f>
        <v>1</v>
      </c>
      <c r="L8216" s="20">
        <f>L8233</f>
        <v>0</v>
      </c>
      <c r="M8216" s="20">
        <f>M8233</f>
        <v>0</v>
      </c>
    </row>
    <row r="8217" spans="1:13" x14ac:dyDescent="0.25">
      <c r="A8217" s="24" t="s">
        <v>11423</v>
      </c>
      <c r="B8217" s="25" t="s">
        <v>22</v>
      </c>
      <c r="C8217" s="25" t="s">
        <v>203</v>
      </c>
      <c r="D8217" s="32" t="s">
        <v>11424</v>
      </c>
      <c r="E8217" s="26"/>
      <c r="F8217" s="26"/>
      <c r="G8217" s="26"/>
      <c r="H8217" s="26"/>
      <c r="I8217" s="26"/>
      <c r="J8217" s="26"/>
      <c r="K8217" s="27">
        <v>0</v>
      </c>
      <c r="L8217" s="27">
        <v>56.06</v>
      </c>
      <c r="M8217" s="28">
        <f>ROUND(K8217*L8217,2)</f>
        <v>0</v>
      </c>
    </row>
    <row r="8218" spans="1:13" ht="45" x14ac:dyDescent="0.25">
      <c r="A8218" s="26"/>
      <c r="B8218" s="26"/>
      <c r="C8218" s="26"/>
      <c r="D8218" s="32" t="s">
        <v>11425</v>
      </c>
      <c r="E8218" s="26"/>
      <c r="F8218" s="26"/>
      <c r="G8218" s="26"/>
      <c r="H8218" s="26"/>
      <c r="I8218" s="26"/>
      <c r="J8218" s="26"/>
      <c r="K8218" s="26"/>
      <c r="L8218" s="26"/>
      <c r="M8218" s="26"/>
    </row>
    <row r="8219" spans="1:13" x14ac:dyDescent="0.25">
      <c r="A8219" s="24" t="s">
        <v>11426</v>
      </c>
      <c r="B8219" s="25" t="s">
        <v>22</v>
      </c>
      <c r="C8219" s="25" t="s">
        <v>203</v>
      </c>
      <c r="D8219" s="32" t="s">
        <v>11427</v>
      </c>
      <c r="E8219" s="26"/>
      <c r="F8219" s="26"/>
      <c r="G8219" s="26"/>
      <c r="H8219" s="26"/>
      <c r="I8219" s="26"/>
      <c r="J8219" s="26"/>
      <c r="K8219" s="27">
        <v>0</v>
      </c>
      <c r="L8219" s="27">
        <v>56.91</v>
      </c>
      <c r="M8219" s="28">
        <f>ROUND(K8219*L8219,2)</f>
        <v>0</v>
      </c>
    </row>
    <row r="8220" spans="1:13" ht="45" x14ac:dyDescent="0.25">
      <c r="A8220" s="26"/>
      <c r="B8220" s="26"/>
      <c r="C8220" s="26"/>
      <c r="D8220" s="32" t="s">
        <v>11428</v>
      </c>
      <c r="E8220" s="26"/>
      <c r="F8220" s="26"/>
      <c r="G8220" s="26"/>
      <c r="H8220" s="26"/>
      <c r="I8220" s="26"/>
      <c r="J8220" s="26"/>
      <c r="K8220" s="26"/>
      <c r="L8220" s="26"/>
      <c r="M8220" s="26"/>
    </row>
    <row r="8221" spans="1:13" x14ac:dyDescent="0.25">
      <c r="A8221" s="24" t="s">
        <v>11429</v>
      </c>
      <c r="B8221" s="25" t="s">
        <v>22</v>
      </c>
      <c r="C8221" s="25" t="s">
        <v>203</v>
      </c>
      <c r="D8221" s="32" t="s">
        <v>11430</v>
      </c>
      <c r="E8221" s="26"/>
      <c r="F8221" s="26"/>
      <c r="G8221" s="26"/>
      <c r="H8221" s="26"/>
      <c r="I8221" s="26"/>
      <c r="J8221" s="26"/>
      <c r="K8221" s="27">
        <v>0</v>
      </c>
      <c r="L8221" s="27">
        <v>14.44</v>
      </c>
      <c r="M8221" s="28">
        <f>ROUND(K8221*L8221,2)</f>
        <v>0</v>
      </c>
    </row>
    <row r="8222" spans="1:13" ht="33.75" x14ac:dyDescent="0.25">
      <c r="A8222" s="26"/>
      <c r="B8222" s="26"/>
      <c r="C8222" s="26"/>
      <c r="D8222" s="32" t="s">
        <v>11431</v>
      </c>
      <c r="E8222" s="26"/>
      <c r="F8222" s="26"/>
      <c r="G8222" s="26"/>
      <c r="H8222" s="26"/>
      <c r="I8222" s="26"/>
      <c r="J8222" s="26"/>
      <c r="K8222" s="26"/>
      <c r="L8222" s="26"/>
      <c r="M8222" s="26"/>
    </row>
    <row r="8223" spans="1:13" x14ac:dyDescent="0.25">
      <c r="A8223" s="24" t="s">
        <v>11432</v>
      </c>
      <c r="B8223" s="25" t="s">
        <v>22</v>
      </c>
      <c r="C8223" s="25" t="s">
        <v>203</v>
      </c>
      <c r="D8223" s="32" t="s">
        <v>11433</v>
      </c>
      <c r="E8223" s="26"/>
      <c r="F8223" s="26"/>
      <c r="G8223" s="26"/>
      <c r="H8223" s="26"/>
      <c r="I8223" s="26"/>
      <c r="J8223" s="26"/>
      <c r="K8223" s="27">
        <v>0</v>
      </c>
      <c r="L8223" s="27">
        <v>15.58</v>
      </c>
      <c r="M8223" s="28">
        <f>ROUND(K8223*L8223,2)</f>
        <v>0</v>
      </c>
    </row>
    <row r="8224" spans="1:13" ht="33.75" x14ac:dyDescent="0.25">
      <c r="A8224" s="26"/>
      <c r="B8224" s="26"/>
      <c r="C8224" s="26"/>
      <c r="D8224" s="32" t="s">
        <v>11434</v>
      </c>
      <c r="E8224" s="26"/>
      <c r="F8224" s="26"/>
      <c r="G8224" s="26"/>
      <c r="H8224" s="26"/>
      <c r="I8224" s="26"/>
      <c r="J8224" s="26"/>
      <c r="K8224" s="26"/>
      <c r="L8224" s="26"/>
      <c r="M8224" s="26"/>
    </row>
    <row r="8225" spans="1:13" x14ac:dyDescent="0.25">
      <c r="A8225" s="24" t="s">
        <v>11435</v>
      </c>
      <c r="B8225" s="25" t="s">
        <v>22</v>
      </c>
      <c r="C8225" s="25" t="s">
        <v>203</v>
      </c>
      <c r="D8225" s="32" t="s">
        <v>11436</v>
      </c>
      <c r="E8225" s="26"/>
      <c r="F8225" s="26"/>
      <c r="G8225" s="26"/>
      <c r="H8225" s="26"/>
      <c r="I8225" s="26"/>
      <c r="J8225" s="26"/>
      <c r="K8225" s="27">
        <v>0</v>
      </c>
      <c r="L8225" s="27">
        <v>13.89</v>
      </c>
      <c r="M8225" s="28">
        <f>ROUND(K8225*L8225,2)</f>
        <v>0</v>
      </c>
    </row>
    <row r="8226" spans="1:13" ht="33.75" x14ac:dyDescent="0.25">
      <c r="A8226" s="26"/>
      <c r="B8226" s="26"/>
      <c r="C8226" s="26"/>
      <c r="D8226" s="32" t="s">
        <v>11437</v>
      </c>
      <c r="E8226" s="26"/>
      <c r="F8226" s="26"/>
      <c r="G8226" s="26"/>
      <c r="H8226" s="26"/>
      <c r="I8226" s="26"/>
      <c r="J8226" s="26"/>
      <c r="K8226" s="26"/>
      <c r="L8226" s="26"/>
      <c r="M8226" s="26"/>
    </row>
    <row r="8227" spans="1:13" x14ac:dyDescent="0.25">
      <c r="A8227" s="24" t="s">
        <v>11438</v>
      </c>
      <c r="B8227" s="25" t="s">
        <v>22</v>
      </c>
      <c r="C8227" s="25" t="s">
        <v>203</v>
      </c>
      <c r="D8227" s="32" t="s">
        <v>11439</v>
      </c>
      <c r="E8227" s="26"/>
      <c r="F8227" s="26"/>
      <c r="G8227" s="26"/>
      <c r="H8227" s="26"/>
      <c r="I8227" s="26"/>
      <c r="J8227" s="26"/>
      <c r="K8227" s="27">
        <v>0</v>
      </c>
      <c r="L8227" s="27">
        <v>15.22</v>
      </c>
      <c r="M8227" s="28">
        <f>ROUND(K8227*L8227,2)</f>
        <v>0</v>
      </c>
    </row>
    <row r="8228" spans="1:13" ht="33.75" x14ac:dyDescent="0.25">
      <c r="A8228" s="26"/>
      <c r="B8228" s="26"/>
      <c r="C8228" s="26"/>
      <c r="D8228" s="32" t="s">
        <v>11440</v>
      </c>
      <c r="E8228" s="26"/>
      <c r="F8228" s="26"/>
      <c r="G8228" s="26"/>
      <c r="H8228" s="26"/>
      <c r="I8228" s="26"/>
      <c r="J8228" s="26"/>
      <c r="K8228" s="26"/>
      <c r="L8228" s="26"/>
      <c r="M8228" s="26"/>
    </row>
    <row r="8229" spans="1:13" x14ac:dyDescent="0.25">
      <c r="A8229" s="24" t="s">
        <v>11441</v>
      </c>
      <c r="B8229" s="25" t="s">
        <v>22</v>
      </c>
      <c r="C8229" s="25" t="s">
        <v>23</v>
      </c>
      <c r="D8229" s="32" t="s">
        <v>11442</v>
      </c>
      <c r="E8229" s="26"/>
      <c r="F8229" s="26"/>
      <c r="G8229" s="26"/>
      <c r="H8229" s="26"/>
      <c r="I8229" s="26"/>
      <c r="J8229" s="26"/>
      <c r="K8229" s="27">
        <v>0</v>
      </c>
      <c r="L8229" s="27">
        <v>12.12</v>
      </c>
      <c r="M8229" s="28">
        <f>ROUND(K8229*L8229,2)</f>
        <v>0</v>
      </c>
    </row>
    <row r="8230" spans="1:13" ht="33.75" x14ac:dyDescent="0.25">
      <c r="A8230" s="26"/>
      <c r="B8230" s="26"/>
      <c r="C8230" s="26"/>
      <c r="D8230" s="32" t="s">
        <v>11443</v>
      </c>
      <c r="E8230" s="26"/>
      <c r="F8230" s="26"/>
      <c r="G8230" s="26"/>
      <c r="H8230" s="26"/>
      <c r="I8230" s="26"/>
      <c r="J8230" s="26"/>
      <c r="K8230" s="26"/>
      <c r="L8230" s="26"/>
      <c r="M8230" s="26"/>
    </row>
    <row r="8231" spans="1:13" x14ac:dyDescent="0.25">
      <c r="A8231" s="24" t="s">
        <v>11444</v>
      </c>
      <c r="B8231" s="25" t="s">
        <v>22</v>
      </c>
      <c r="C8231" s="25" t="s">
        <v>23</v>
      </c>
      <c r="D8231" s="32" t="s">
        <v>11445</v>
      </c>
      <c r="E8231" s="26"/>
      <c r="F8231" s="26"/>
      <c r="G8231" s="26"/>
      <c r="H8231" s="26"/>
      <c r="I8231" s="26"/>
      <c r="J8231" s="26"/>
      <c r="K8231" s="27">
        <v>0</v>
      </c>
      <c r="L8231" s="27">
        <v>12.67</v>
      </c>
      <c r="M8231" s="28">
        <f>ROUND(K8231*L8231,2)</f>
        <v>0</v>
      </c>
    </row>
    <row r="8232" spans="1:13" ht="33.75" x14ac:dyDescent="0.25">
      <c r="A8232" s="26"/>
      <c r="B8232" s="26"/>
      <c r="C8232" s="26"/>
      <c r="D8232" s="32" t="s">
        <v>11446</v>
      </c>
      <c r="E8232" s="26"/>
      <c r="F8232" s="26"/>
      <c r="G8232" s="26"/>
      <c r="H8232" s="26"/>
      <c r="I8232" s="26"/>
      <c r="J8232" s="26"/>
      <c r="K8232" s="26"/>
      <c r="L8232" s="26"/>
      <c r="M8232" s="26"/>
    </row>
    <row r="8233" spans="1:13" x14ac:dyDescent="0.25">
      <c r="A8233" s="26"/>
      <c r="B8233" s="26"/>
      <c r="C8233" s="26"/>
      <c r="D8233" s="41"/>
      <c r="E8233" s="26"/>
      <c r="F8233" s="26"/>
      <c r="G8233" s="26"/>
      <c r="H8233" s="26"/>
      <c r="I8233" s="26"/>
      <c r="J8233" s="29" t="s">
        <v>11447</v>
      </c>
      <c r="K8233" s="27">
        <v>1</v>
      </c>
      <c r="L8233" s="27">
        <v>0</v>
      </c>
      <c r="M8233" s="30">
        <f>ROUND(K8233*L8233,2)</f>
        <v>0</v>
      </c>
    </row>
    <row r="8234" spans="1:13" ht="1.1499999999999999" customHeight="1" x14ac:dyDescent="0.25">
      <c r="A8234" s="31"/>
      <c r="B8234" s="31"/>
      <c r="C8234" s="31"/>
      <c r="D8234" s="42"/>
      <c r="E8234" s="31"/>
      <c r="F8234" s="31"/>
      <c r="G8234" s="31"/>
      <c r="H8234" s="31"/>
      <c r="I8234" s="31"/>
      <c r="J8234" s="31"/>
      <c r="K8234" s="31"/>
      <c r="L8234" s="31"/>
      <c r="M8234" s="31"/>
    </row>
    <row r="8235" spans="1:13" x14ac:dyDescent="0.25">
      <c r="A8235" s="26"/>
      <c r="B8235" s="26"/>
      <c r="C8235" s="26"/>
      <c r="D8235" s="41"/>
      <c r="E8235" s="26"/>
      <c r="F8235" s="26"/>
      <c r="G8235" s="26"/>
      <c r="H8235" s="26"/>
      <c r="I8235" s="26"/>
      <c r="J8235" s="29" t="s">
        <v>11448</v>
      </c>
      <c r="K8235" s="27">
        <v>1</v>
      </c>
      <c r="L8235" s="27">
        <v>0</v>
      </c>
      <c r="M8235" s="30">
        <f>ROUND(K8235*L8235,2)</f>
        <v>0</v>
      </c>
    </row>
    <row r="8236" spans="1:13" ht="1.1499999999999999" customHeight="1" x14ac:dyDescent="0.25">
      <c r="A8236" s="31"/>
      <c r="B8236" s="31"/>
      <c r="C8236" s="31"/>
      <c r="D8236" s="42"/>
      <c r="E8236" s="31"/>
      <c r="F8236" s="31"/>
      <c r="G8236" s="31"/>
      <c r="H8236" s="31"/>
      <c r="I8236" s="31"/>
      <c r="J8236" s="31"/>
      <c r="K8236" s="31"/>
      <c r="L8236" s="31"/>
      <c r="M8236" s="31"/>
    </row>
    <row r="8237" spans="1:13" x14ac:dyDescent="0.25">
      <c r="A8237" s="15" t="s">
        <v>11449</v>
      </c>
      <c r="B8237" s="15" t="s">
        <v>16</v>
      </c>
      <c r="C8237" s="15" t="s">
        <v>17</v>
      </c>
      <c r="D8237" s="38" t="s">
        <v>11450</v>
      </c>
      <c r="E8237" s="16"/>
      <c r="F8237" s="16"/>
      <c r="G8237" s="16"/>
      <c r="H8237" s="16"/>
      <c r="I8237" s="16"/>
      <c r="J8237" s="16"/>
      <c r="K8237" s="17">
        <f>K8280</f>
        <v>1</v>
      </c>
      <c r="L8237" s="17">
        <f>L8280</f>
        <v>0</v>
      </c>
      <c r="M8237" s="17">
        <f>M8280</f>
        <v>0</v>
      </c>
    </row>
    <row r="8238" spans="1:13" x14ac:dyDescent="0.25">
      <c r="A8238" s="18" t="s">
        <v>11451</v>
      </c>
      <c r="B8238" s="18" t="s">
        <v>16</v>
      </c>
      <c r="C8238" s="18" t="s">
        <v>17</v>
      </c>
      <c r="D8238" s="39" t="s">
        <v>11313</v>
      </c>
      <c r="E8238" s="19"/>
      <c r="F8238" s="19"/>
      <c r="G8238" s="19"/>
      <c r="H8238" s="19"/>
      <c r="I8238" s="19"/>
      <c r="J8238" s="19"/>
      <c r="K8238" s="20">
        <f>K8257</f>
        <v>1</v>
      </c>
      <c r="L8238" s="20">
        <f>L8257</f>
        <v>0</v>
      </c>
      <c r="M8238" s="20">
        <f>M8257</f>
        <v>0</v>
      </c>
    </row>
    <row r="8239" spans="1:13" x14ac:dyDescent="0.25">
      <c r="A8239" s="24" t="s">
        <v>11452</v>
      </c>
      <c r="B8239" s="25" t="s">
        <v>22</v>
      </c>
      <c r="C8239" s="25" t="s">
        <v>240</v>
      </c>
      <c r="D8239" s="32" t="s">
        <v>11453</v>
      </c>
      <c r="E8239" s="26"/>
      <c r="F8239" s="26"/>
      <c r="G8239" s="26"/>
      <c r="H8239" s="26"/>
      <c r="I8239" s="26"/>
      <c r="J8239" s="26"/>
      <c r="K8239" s="27">
        <v>0</v>
      </c>
      <c r="L8239" s="27">
        <v>78.47</v>
      </c>
      <c r="M8239" s="28">
        <f>ROUND(K8239*L8239,2)</f>
        <v>0</v>
      </c>
    </row>
    <row r="8240" spans="1:13" ht="45" x14ac:dyDescent="0.25">
      <c r="A8240" s="26"/>
      <c r="B8240" s="26"/>
      <c r="C8240" s="26"/>
      <c r="D8240" s="32" t="s">
        <v>11454</v>
      </c>
      <c r="E8240" s="26"/>
      <c r="F8240" s="26"/>
      <c r="G8240" s="26"/>
      <c r="H8240" s="26"/>
      <c r="I8240" s="26"/>
      <c r="J8240" s="26"/>
      <c r="K8240" s="26"/>
      <c r="L8240" s="26"/>
      <c r="M8240" s="26"/>
    </row>
    <row r="8241" spans="1:13" x14ac:dyDescent="0.25">
      <c r="A8241" s="24" t="s">
        <v>11455</v>
      </c>
      <c r="B8241" s="25" t="s">
        <v>22</v>
      </c>
      <c r="C8241" s="25" t="s">
        <v>240</v>
      </c>
      <c r="D8241" s="32" t="s">
        <v>11456</v>
      </c>
      <c r="E8241" s="26"/>
      <c r="F8241" s="26"/>
      <c r="G8241" s="26"/>
      <c r="H8241" s="26"/>
      <c r="I8241" s="26"/>
      <c r="J8241" s="26"/>
      <c r="K8241" s="27">
        <v>0</v>
      </c>
      <c r="L8241" s="27">
        <v>66.069999999999993</v>
      </c>
      <c r="M8241" s="28">
        <f>ROUND(K8241*L8241,2)</f>
        <v>0</v>
      </c>
    </row>
    <row r="8242" spans="1:13" ht="33.75" x14ac:dyDescent="0.25">
      <c r="A8242" s="26"/>
      <c r="B8242" s="26"/>
      <c r="C8242" s="26"/>
      <c r="D8242" s="32" t="s">
        <v>11457</v>
      </c>
      <c r="E8242" s="26"/>
      <c r="F8242" s="26"/>
      <c r="G8242" s="26"/>
      <c r="H8242" s="26"/>
      <c r="I8242" s="26"/>
      <c r="J8242" s="26"/>
      <c r="K8242" s="26"/>
      <c r="L8242" s="26"/>
      <c r="M8242" s="26"/>
    </row>
    <row r="8243" spans="1:13" x14ac:dyDescent="0.25">
      <c r="A8243" s="24" t="s">
        <v>11458</v>
      </c>
      <c r="B8243" s="25" t="s">
        <v>22</v>
      </c>
      <c r="C8243" s="25" t="s">
        <v>240</v>
      </c>
      <c r="D8243" s="32" t="s">
        <v>11459</v>
      </c>
      <c r="E8243" s="26"/>
      <c r="F8243" s="26"/>
      <c r="G8243" s="26"/>
      <c r="H8243" s="26"/>
      <c r="I8243" s="26"/>
      <c r="J8243" s="26"/>
      <c r="K8243" s="27">
        <v>0</v>
      </c>
      <c r="L8243" s="27">
        <v>78.27</v>
      </c>
      <c r="M8243" s="28">
        <f>ROUND(K8243*L8243,2)</f>
        <v>0</v>
      </c>
    </row>
    <row r="8244" spans="1:13" ht="45" x14ac:dyDescent="0.25">
      <c r="A8244" s="26"/>
      <c r="B8244" s="26"/>
      <c r="C8244" s="26"/>
      <c r="D8244" s="32" t="s">
        <v>11460</v>
      </c>
      <c r="E8244" s="26"/>
      <c r="F8244" s="26"/>
      <c r="G8244" s="26"/>
      <c r="H8244" s="26"/>
      <c r="I8244" s="26"/>
      <c r="J8244" s="26"/>
      <c r="K8244" s="26"/>
      <c r="L8244" s="26"/>
      <c r="M8244" s="26"/>
    </row>
    <row r="8245" spans="1:13" x14ac:dyDescent="0.25">
      <c r="A8245" s="24" t="s">
        <v>11461</v>
      </c>
      <c r="B8245" s="25" t="s">
        <v>22</v>
      </c>
      <c r="C8245" s="25" t="s">
        <v>240</v>
      </c>
      <c r="D8245" s="32" t="s">
        <v>11462</v>
      </c>
      <c r="E8245" s="26"/>
      <c r="F8245" s="26"/>
      <c r="G8245" s="26"/>
      <c r="H8245" s="26"/>
      <c r="I8245" s="26"/>
      <c r="J8245" s="26"/>
      <c r="K8245" s="27">
        <v>0</v>
      </c>
      <c r="L8245" s="27">
        <v>97.8</v>
      </c>
      <c r="M8245" s="28">
        <f>ROUND(K8245*L8245,2)</f>
        <v>0</v>
      </c>
    </row>
    <row r="8246" spans="1:13" ht="45" x14ac:dyDescent="0.25">
      <c r="A8246" s="26"/>
      <c r="B8246" s="26"/>
      <c r="C8246" s="26"/>
      <c r="D8246" s="32" t="s">
        <v>11463</v>
      </c>
      <c r="E8246" s="26"/>
      <c r="F8246" s="26"/>
      <c r="G8246" s="26"/>
      <c r="H8246" s="26"/>
      <c r="I8246" s="26"/>
      <c r="J8246" s="26"/>
      <c r="K8246" s="26"/>
      <c r="L8246" s="26"/>
      <c r="M8246" s="26"/>
    </row>
    <row r="8247" spans="1:13" x14ac:dyDescent="0.25">
      <c r="A8247" s="24" t="s">
        <v>11464</v>
      </c>
      <c r="B8247" s="25" t="s">
        <v>22</v>
      </c>
      <c r="C8247" s="25" t="s">
        <v>240</v>
      </c>
      <c r="D8247" s="32" t="s">
        <v>11465</v>
      </c>
      <c r="E8247" s="26"/>
      <c r="F8247" s="26"/>
      <c r="G8247" s="26"/>
      <c r="H8247" s="26"/>
      <c r="I8247" s="26"/>
      <c r="J8247" s="26"/>
      <c r="K8247" s="27">
        <v>0</v>
      </c>
      <c r="L8247" s="27">
        <v>76.27</v>
      </c>
      <c r="M8247" s="28">
        <f>ROUND(K8247*L8247,2)</f>
        <v>0</v>
      </c>
    </row>
    <row r="8248" spans="1:13" ht="45" x14ac:dyDescent="0.25">
      <c r="A8248" s="26"/>
      <c r="B8248" s="26"/>
      <c r="C8248" s="26"/>
      <c r="D8248" s="32" t="s">
        <v>11466</v>
      </c>
      <c r="E8248" s="26"/>
      <c r="F8248" s="26"/>
      <c r="G8248" s="26"/>
      <c r="H8248" s="26"/>
      <c r="I8248" s="26"/>
      <c r="J8248" s="26"/>
      <c r="K8248" s="26"/>
      <c r="L8248" s="26"/>
      <c r="M8248" s="26"/>
    </row>
    <row r="8249" spans="1:13" x14ac:dyDescent="0.25">
      <c r="A8249" s="24" t="s">
        <v>11467</v>
      </c>
      <c r="B8249" s="25" t="s">
        <v>22</v>
      </c>
      <c r="C8249" s="25" t="s">
        <v>240</v>
      </c>
      <c r="D8249" s="32" t="s">
        <v>11468</v>
      </c>
      <c r="E8249" s="26"/>
      <c r="F8249" s="26"/>
      <c r="G8249" s="26"/>
      <c r="H8249" s="26"/>
      <c r="I8249" s="26"/>
      <c r="J8249" s="26"/>
      <c r="K8249" s="27">
        <v>0</v>
      </c>
      <c r="L8249" s="27">
        <v>76.31</v>
      </c>
      <c r="M8249" s="28">
        <f>ROUND(K8249*L8249,2)</f>
        <v>0</v>
      </c>
    </row>
    <row r="8250" spans="1:13" ht="45" x14ac:dyDescent="0.25">
      <c r="A8250" s="26"/>
      <c r="B8250" s="26"/>
      <c r="C8250" s="26"/>
      <c r="D8250" s="32" t="s">
        <v>11469</v>
      </c>
      <c r="E8250" s="26"/>
      <c r="F8250" s="26"/>
      <c r="G8250" s="26"/>
      <c r="H8250" s="26"/>
      <c r="I8250" s="26"/>
      <c r="J8250" s="26"/>
      <c r="K8250" s="26"/>
      <c r="L8250" s="26"/>
      <c r="M8250" s="26"/>
    </row>
    <row r="8251" spans="1:13" x14ac:dyDescent="0.25">
      <c r="A8251" s="24" t="s">
        <v>11470</v>
      </c>
      <c r="B8251" s="25" t="s">
        <v>22</v>
      </c>
      <c r="C8251" s="25" t="s">
        <v>240</v>
      </c>
      <c r="D8251" s="32" t="s">
        <v>11471</v>
      </c>
      <c r="E8251" s="26"/>
      <c r="F8251" s="26"/>
      <c r="G8251" s="26"/>
      <c r="H8251" s="26"/>
      <c r="I8251" s="26"/>
      <c r="J8251" s="26"/>
      <c r="K8251" s="27">
        <v>0</v>
      </c>
      <c r="L8251" s="27">
        <v>67.489999999999995</v>
      </c>
      <c r="M8251" s="28">
        <f>ROUND(K8251*L8251,2)</f>
        <v>0</v>
      </c>
    </row>
    <row r="8252" spans="1:13" ht="33.75" x14ac:dyDescent="0.25">
      <c r="A8252" s="26"/>
      <c r="B8252" s="26"/>
      <c r="C8252" s="26"/>
      <c r="D8252" s="32" t="s">
        <v>11472</v>
      </c>
      <c r="E8252" s="26"/>
      <c r="F8252" s="26"/>
      <c r="G8252" s="26"/>
      <c r="H8252" s="26"/>
      <c r="I8252" s="26"/>
      <c r="J8252" s="26"/>
      <c r="K8252" s="26"/>
      <c r="L8252" s="26"/>
      <c r="M8252" s="26"/>
    </row>
    <row r="8253" spans="1:13" x14ac:dyDescent="0.25">
      <c r="A8253" s="24" t="s">
        <v>11473</v>
      </c>
      <c r="B8253" s="25" t="s">
        <v>22</v>
      </c>
      <c r="C8253" s="25" t="s">
        <v>240</v>
      </c>
      <c r="D8253" s="32" t="s">
        <v>11474</v>
      </c>
      <c r="E8253" s="26"/>
      <c r="F8253" s="26"/>
      <c r="G8253" s="26"/>
      <c r="H8253" s="26"/>
      <c r="I8253" s="26"/>
      <c r="J8253" s="26"/>
      <c r="K8253" s="27">
        <v>0</v>
      </c>
      <c r="L8253" s="27">
        <v>76.73</v>
      </c>
      <c r="M8253" s="28">
        <f>ROUND(K8253*L8253,2)</f>
        <v>0</v>
      </c>
    </row>
    <row r="8254" spans="1:13" ht="45" x14ac:dyDescent="0.25">
      <c r="A8254" s="26"/>
      <c r="B8254" s="26"/>
      <c r="C8254" s="26"/>
      <c r="D8254" s="32" t="s">
        <v>11475</v>
      </c>
      <c r="E8254" s="26"/>
      <c r="F8254" s="26"/>
      <c r="G8254" s="26"/>
      <c r="H8254" s="26"/>
      <c r="I8254" s="26"/>
      <c r="J8254" s="26"/>
      <c r="K8254" s="26"/>
      <c r="L8254" s="26"/>
      <c r="M8254" s="26"/>
    </row>
    <row r="8255" spans="1:13" x14ac:dyDescent="0.25">
      <c r="A8255" s="24" t="s">
        <v>11476</v>
      </c>
      <c r="B8255" s="25" t="s">
        <v>22</v>
      </c>
      <c r="C8255" s="25" t="s">
        <v>240</v>
      </c>
      <c r="D8255" s="32" t="s">
        <v>11477</v>
      </c>
      <c r="E8255" s="26"/>
      <c r="F8255" s="26"/>
      <c r="G8255" s="26"/>
      <c r="H8255" s="26"/>
      <c r="I8255" s="26"/>
      <c r="J8255" s="26"/>
      <c r="K8255" s="27">
        <v>0</v>
      </c>
      <c r="L8255" s="27">
        <v>66.209999999999994</v>
      </c>
      <c r="M8255" s="28">
        <f>ROUND(K8255*L8255,2)</f>
        <v>0</v>
      </c>
    </row>
    <row r="8256" spans="1:13" ht="33.75" x14ac:dyDescent="0.25">
      <c r="A8256" s="26"/>
      <c r="B8256" s="26"/>
      <c r="C8256" s="26"/>
      <c r="D8256" s="32" t="s">
        <v>11478</v>
      </c>
      <c r="E8256" s="26"/>
      <c r="F8256" s="26"/>
      <c r="G8256" s="26"/>
      <c r="H8256" s="26"/>
      <c r="I8256" s="26"/>
      <c r="J8256" s="26"/>
      <c r="K8256" s="26"/>
      <c r="L8256" s="26"/>
      <c r="M8256" s="26"/>
    </row>
    <row r="8257" spans="1:13" x14ac:dyDescent="0.25">
      <c r="A8257" s="26"/>
      <c r="B8257" s="26"/>
      <c r="C8257" s="26"/>
      <c r="D8257" s="41"/>
      <c r="E8257" s="26"/>
      <c r="F8257" s="26"/>
      <c r="G8257" s="26"/>
      <c r="H8257" s="26"/>
      <c r="I8257" s="26"/>
      <c r="J8257" s="29" t="s">
        <v>11479</v>
      </c>
      <c r="K8257" s="27">
        <v>1</v>
      </c>
      <c r="L8257" s="27">
        <v>0</v>
      </c>
      <c r="M8257" s="30">
        <f>ROUND(K8257*L8257,2)</f>
        <v>0</v>
      </c>
    </row>
    <row r="8258" spans="1:13" ht="1.1499999999999999" customHeight="1" x14ac:dyDescent="0.25">
      <c r="A8258" s="31"/>
      <c r="B8258" s="31"/>
      <c r="C8258" s="31"/>
      <c r="D8258" s="42"/>
      <c r="E8258" s="31"/>
      <c r="F8258" s="31"/>
      <c r="G8258" s="31"/>
      <c r="H8258" s="31"/>
      <c r="I8258" s="31"/>
      <c r="J8258" s="31"/>
      <c r="K8258" s="31"/>
      <c r="L8258" s="31"/>
      <c r="M8258" s="31"/>
    </row>
    <row r="8259" spans="1:13" x14ac:dyDescent="0.25">
      <c r="A8259" s="18" t="s">
        <v>11480</v>
      </c>
      <c r="B8259" s="18" t="s">
        <v>16</v>
      </c>
      <c r="C8259" s="18" t="s">
        <v>17</v>
      </c>
      <c r="D8259" s="39" t="s">
        <v>11331</v>
      </c>
      <c r="E8259" s="19"/>
      <c r="F8259" s="19"/>
      <c r="G8259" s="19"/>
      <c r="H8259" s="19"/>
      <c r="I8259" s="19"/>
      <c r="J8259" s="19"/>
      <c r="K8259" s="20">
        <f>K8278</f>
        <v>1</v>
      </c>
      <c r="L8259" s="20">
        <f>L8278</f>
        <v>0</v>
      </c>
      <c r="M8259" s="20">
        <f>M8278</f>
        <v>0</v>
      </c>
    </row>
    <row r="8260" spans="1:13" x14ac:dyDescent="0.25">
      <c r="A8260" s="24" t="s">
        <v>11481</v>
      </c>
      <c r="B8260" s="25" t="s">
        <v>22</v>
      </c>
      <c r="C8260" s="25" t="s">
        <v>203</v>
      </c>
      <c r="D8260" s="32" t="s">
        <v>11482</v>
      </c>
      <c r="E8260" s="26"/>
      <c r="F8260" s="26"/>
      <c r="G8260" s="26"/>
      <c r="H8260" s="26"/>
      <c r="I8260" s="26"/>
      <c r="J8260" s="26"/>
      <c r="K8260" s="27">
        <v>0</v>
      </c>
      <c r="L8260" s="27">
        <v>13.06</v>
      </c>
      <c r="M8260" s="28">
        <f>ROUND(K8260*L8260,2)</f>
        <v>0</v>
      </c>
    </row>
    <row r="8261" spans="1:13" ht="33.75" x14ac:dyDescent="0.25">
      <c r="A8261" s="26"/>
      <c r="B8261" s="26"/>
      <c r="C8261" s="26"/>
      <c r="D8261" s="32" t="s">
        <v>11483</v>
      </c>
      <c r="E8261" s="26"/>
      <c r="F8261" s="26"/>
      <c r="G8261" s="26"/>
      <c r="H8261" s="26"/>
      <c r="I8261" s="26"/>
      <c r="J8261" s="26"/>
      <c r="K8261" s="26"/>
      <c r="L8261" s="26"/>
      <c r="M8261" s="26"/>
    </row>
    <row r="8262" spans="1:13" x14ac:dyDescent="0.25">
      <c r="A8262" s="24" t="s">
        <v>11484</v>
      </c>
      <c r="B8262" s="25" t="s">
        <v>22</v>
      </c>
      <c r="C8262" s="25" t="s">
        <v>203</v>
      </c>
      <c r="D8262" s="32" t="s">
        <v>11485</v>
      </c>
      <c r="E8262" s="26"/>
      <c r="F8262" s="26"/>
      <c r="G8262" s="26"/>
      <c r="H8262" s="26"/>
      <c r="I8262" s="26"/>
      <c r="J8262" s="26"/>
      <c r="K8262" s="27">
        <v>0</v>
      </c>
      <c r="L8262" s="27">
        <v>14.06</v>
      </c>
      <c r="M8262" s="28">
        <f>ROUND(K8262*L8262,2)</f>
        <v>0</v>
      </c>
    </row>
    <row r="8263" spans="1:13" ht="33.75" x14ac:dyDescent="0.25">
      <c r="A8263" s="26"/>
      <c r="B8263" s="26"/>
      <c r="C8263" s="26"/>
      <c r="D8263" s="32" t="s">
        <v>11486</v>
      </c>
      <c r="E8263" s="26"/>
      <c r="F8263" s="26"/>
      <c r="G8263" s="26"/>
      <c r="H8263" s="26"/>
      <c r="I8263" s="26"/>
      <c r="J8263" s="26"/>
      <c r="K8263" s="26"/>
      <c r="L8263" s="26"/>
      <c r="M8263" s="26"/>
    </row>
    <row r="8264" spans="1:13" x14ac:dyDescent="0.25">
      <c r="A8264" s="24" t="s">
        <v>11487</v>
      </c>
      <c r="B8264" s="25" t="s">
        <v>22</v>
      </c>
      <c r="C8264" s="25" t="s">
        <v>203</v>
      </c>
      <c r="D8264" s="32" t="s">
        <v>11488</v>
      </c>
      <c r="E8264" s="26"/>
      <c r="F8264" s="26"/>
      <c r="G8264" s="26"/>
      <c r="H8264" s="26"/>
      <c r="I8264" s="26"/>
      <c r="J8264" s="26"/>
      <c r="K8264" s="27">
        <v>0</v>
      </c>
      <c r="L8264" s="27">
        <v>13.9</v>
      </c>
      <c r="M8264" s="28">
        <f>ROUND(K8264*L8264,2)</f>
        <v>0</v>
      </c>
    </row>
    <row r="8265" spans="1:13" ht="33.75" x14ac:dyDescent="0.25">
      <c r="A8265" s="26"/>
      <c r="B8265" s="26"/>
      <c r="C8265" s="26"/>
      <c r="D8265" s="32" t="s">
        <v>11489</v>
      </c>
      <c r="E8265" s="26"/>
      <c r="F8265" s="26"/>
      <c r="G8265" s="26"/>
      <c r="H8265" s="26"/>
      <c r="I8265" s="26"/>
      <c r="J8265" s="26"/>
      <c r="K8265" s="26"/>
      <c r="L8265" s="26"/>
      <c r="M8265" s="26"/>
    </row>
    <row r="8266" spans="1:13" x14ac:dyDescent="0.25">
      <c r="A8266" s="24" t="s">
        <v>11490</v>
      </c>
      <c r="B8266" s="25" t="s">
        <v>22</v>
      </c>
      <c r="C8266" s="25" t="s">
        <v>203</v>
      </c>
      <c r="D8266" s="32" t="s">
        <v>11491</v>
      </c>
      <c r="E8266" s="26"/>
      <c r="F8266" s="26"/>
      <c r="G8266" s="26"/>
      <c r="H8266" s="26"/>
      <c r="I8266" s="26"/>
      <c r="J8266" s="26"/>
      <c r="K8266" s="27">
        <v>0</v>
      </c>
      <c r="L8266" s="27">
        <v>14.49</v>
      </c>
      <c r="M8266" s="28">
        <f>ROUND(K8266*L8266,2)</f>
        <v>0</v>
      </c>
    </row>
    <row r="8267" spans="1:13" ht="33.75" x14ac:dyDescent="0.25">
      <c r="A8267" s="26"/>
      <c r="B8267" s="26"/>
      <c r="C8267" s="26"/>
      <c r="D8267" s="32" t="s">
        <v>11492</v>
      </c>
      <c r="E8267" s="26"/>
      <c r="F8267" s="26"/>
      <c r="G8267" s="26"/>
      <c r="H8267" s="26"/>
      <c r="I8267" s="26"/>
      <c r="J8267" s="26"/>
      <c r="K8267" s="26"/>
      <c r="L8267" s="26"/>
      <c r="M8267" s="26"/>
    </row>
    <row r="8268" spans="1:13" x14ac:dyDescent="0.25">
      <c r="A8268" s="24" t="s">
        <v>11493</v>
      </c>
      <c r="B8268" s="25" t="s">
        <v>22</v>
      </c>
      <c r="C8268" s="25" t="s">
        <v>203</v>
      </c>
      <c r="D8268" s="32" t="s">
        <v>11494</v>
      </c>
      <c r="E8268" s="26"/>
      <c r="F8268" s="26"/>
      <c r="G8268" s="26"/>
      <c r="H8268" s="26"/>
      <c r="I8268" s="26"/>
      <c r="J8268" s="26"/>
      <c r="K8268" s="27">
        <v>0</v>
      </c>
      <c r="L8268" s="27">
        <v>14.08</v>
      </c>
      <c r="M8268" s="28">
        <f>ROUND(K8268*L8268,2)</f>
        <v>0</v>
      </c>
    </row>
    <row r="8269" spans="1:13" ht="33.75" x14ac:dyDescent="0.25">
      <c r="A8269" s="26"/>
      <c r="B8269" s="26"/>
      <c r="C8269" s="26"/>
      <c r="D8269" s="32" t="s">
        <v>11495</v>
      </c>
      <c r="E8269" s="26"/>
      <c r="F8269" s="26"/>
      <c r="G8269" s="26"/>
      <c r="H8269" s="26"/>
      <c r="I8269" s="26"/>
      <c r="J8269" s="26"/>
      <c r="K8269" s="26"/>
      <c r="L8269" s="26"/>
      <c r="M8269" s="26"/>
    </row>
    <row r="8270" spans="1:13" x14ac:dyDescent="0.25">
      <c r="A8270" s="24" t="s">
        <v>11496</v>
      </c>
      <c r="B8270" s="25" t="s">
        <v>22</v>
      </c>
      <c r="C8270" s="25" t="s">
        <v>203</v>
      </c>
      <c r="D8270" s="32" t="s">
        <v>11497</v>
      </c>
      <c r="E8270" s="26"/>
      <c r="F8270" s="26"/>
      <c r="G8270" s="26"/>
      <c r="H8270" s="26"/>
      <c r="I8270" s="26"/>
      <c r="J8270" s="26"/>
      <c r="K8270" s="27">
        <v>0</v>
      </c>
      <c r="L8270" s="27">
        <v>14.49</v>
      </c>
      <c r="M8270" s="28">
        <f>ROUND(K8270*L8270,2)</f>
        <v>0</v>
      </c>
    </row>
    <row r="8271" spans="1:13" ht="33.75" x14ac:dyDescent="0.25">
      <c r="A8271" s="26"/>
      <c r="B8271" s="26"/>
      <c r="C8271" s="26"/>
      <c r="D8271" s="32" t="s">
        <v>11498</v>
      </c>
      <c r="E8271" s="26"/>
      <c r="F8271" s="26"/>
      <c r="G8271" s="26"/>
      <c r="H8271" s="26"/>
      <c r="I8271" s="26"/>
      <c r="J8271" s="26"/>
      <c r="K8271" s="26"/>
      <c r="L8271" s="26"/>
      <c r="M8271" s="26"/>
    </row>
    <row r="8272" spans="1:13" x14ac:dyDescent="0.25">
      <c r="A8272" s="24" t="s">
        <v>11499</v>
      </c>
      <c r="B8272" s="25" t="s">
        <v>22</v>
      </c>
      <c r="C8272" s="25" t="s">
        <v>23</v>
      </c>
      <c r="D8272" s="32" t="s">
        <v>11500</v>
      </c>
      <c r="E8272" s="26"/>
      <c r="F8272" s="26"/>
      <c r="G8272" s="26"/>
      <c r="H8272" s="26"/>
      <c r="I8272" s="26"/>
      <c r="J8272" s="26"/>
      <c r="K8272" s="27">
        <v>0</v>
      </c>
      <c r="L8272" s="27">
        <v>11.41</v>
      </c>
      <c r="M8272" s="28">
        <f>ROUND(K8272*L8272,2)</f>
        <v>0</v>
      </c>
    </row>
    <row r="8273" spans="1:13" ht="22.5" x14ac:dyDescent="0.25">
      <c r="A8273" s="26"/>
      <c r="B8273" s="26"/>
      <c r="C8273" s="26"/>
      <c r="D8273" s="32" t="s">
        <v>11501</v>
      </c>
      <c r="E8273" s="26"/>
      <c r="F8273" s="26"/>
      <c r="G8273" s="26"/>
      <c r="H8273" s="26"/>
      <c r="I8273" s="26"/>
      <c r="J8273" s="26"/>
      <c r="K8273" s="26"/>
      <c r="L8273" s="26"/>
      <c r="M8273" s="26"/>
    </row>
    <row r="8274" spans="1:13" x14ac:dyDescent="0.25">
      <c r="A8274" s="24" t="s">
        <v>11502</v>
      </c>
      <c r="B8274" s="25" t="s">
        <v>22</v>
      </c>
      <c r="C8274" s="25" t="s">
        <v>203</v>
      </c>
      <c r="D8274" s="32" t="s">
        <v>11503</v>
      </c>
      <c r="E8274" s="26"/>
      <c r="F8274" s="26"/>
      <c r="G8274" s="26"/>
      <c r="H8274" s="26"/>
      <c r="I8274" s="26"/>
      <c r="J8274" s="26"/>
      <c r="K8274" s="27">
        <v>0</v>
      </c>
      <c r="L8274" s="27">
        <v>36.630000000000003</v>
      </c>
      <c r="M8274" s="28">
        <f>ROUND(K8274*L8274,2)</f>
        <v>0</v>
      </c>
    </row>
    <row r="8275" spans="1:13" ht="33.75" x14ac:dyDescent="0.25">
      <c r="A8275" s="26"/>
      <c r="B8275" s="26"/>
      <c r="C8275" s="26"/>
      <c r="D8275" s="32" t="s">
        <v>11504</v>
      </c>
      <c r="E8275" s="26"/>
      <c r="F8275" s="26"/>
      <c r="G8275" s="26"/>
      <c r="H8275" s="26"/>
      <c r="I8275" s="26"/>
      <c r="J8275" s="26"/>
      <c r="K8275" s="26"/>
      <c r="L8275" s="26"/>
      <c r="M8275" s="26"/>
    </row>
    <row r="8276" spans="1:13" x14ac:dyDescent="0.25">
      <c r="A8276" s="24" t="s">
        <v>11505</v>
      </c>
      <c r="B8276" s="25" t="s">
        <v>22</v>
      </c>
      <c r="C8276" s="25" t="s">
        <v>203</v>
      </c>
      <c r="D8276" s="32" t="s">
        <v>11506</v>
      </c>
      <c r="E8276" s="26"/>
      <c r="F8276" s="26"/>
      <c r="G8276" s="26"/>
      <c r="H8276" s="26"/>
      <c r="I8276" s="26"/>
      <c r="J8276" s="26"/>
      <c r="K8276" s="27">
        <v>0</v>
      </c>
      <c r="L8276" s="27">
        <v>69.790000000000006</v>
      </c>
      <c r="M8276" s="28">
        <f>ROUND(K8276*L8276,2)</f>
        <v>0</v>
      </c>
    </row>
    <row r="8277" spans="1:13" ht="33.75" x14ac:dyDescent="0.25">
      <c r="A8277" s="26"/>
      <c r="B8277" s="26"/>
      <c r="C8277" s="26"/>
      <c r="D8277" s="32" t="s">
        <v>11507</v>
      </c>
      <c r="E8277" s="26"/>
      <c r="F8277" s="26"/>
      <c r="G8277" s="26"/>
      <c r="H8277" s="26"/>
      <c r="I8277" s="26"/>
      <c r="J8277" s="26"/>
      <c r="K8277" s="26"/>
      <c r="L8277" s="26"/>
      <c r="M8277" s="26"/>
    </row>
    <row r="8278" spans="1:13" x14ac:dyDescent="0.25">
      <c r="A8278" s="26"/>
      <c r="B8278" s="26"/>
      <c r="C8278" s="26"/>
      <c r="D8278" s="41"/>
      <c r="E8278" s="26"/>
      <c r="F8278" s="26"/>
      <c r="G8278" s="26"/>
      <c r="H8278" s="26"/>
      <c r="I8278" s="26"/>
      <c r="J8278" s="29" t="s">
        <v>11508</v>
      </c>
      <c r="K8278" s="27">
        <v>1</v>
      </c>
      <c r="L8278" s="27">
        <v>0</v>
      </c>
      <c r="M8278" s="30">
        <f>ROUND(K8278*L8278,2)</f>
        <v>0</v>
      </c>
    </row>
    <row r="8279" spans="1:13" ht="1.1499999999999999" customHeight="1" x14ac:dyDescent="0.25">
      <c r="A8279" s="31"/>
      <c r="B8279" s="31"/>
      <c r="C8279" s="31"/>
      <c r="D8279" s="42"/>
      <c r="E8279" s="31"/>
      <c r="F8279" s="31"/>
      <c r="G8279" s="31"/>
      <c r="H8279" s="31"/>
      <c r="I8279" s="31"/>
      <c r="J8279" s="31"/>
      <c r="K8279" s="31"/>
      <c r="L8279" s="31"/>
      <c r="M8279" s="31"/>
    </row>
    <row r="8280" spans="1:13" x14ac:dyDescent="0.25">
      <c r="A8280" s="26"/>
      <c r="B8280" s="26"/>
      <c r="C8280" s="26"/>
      <c r="D8280" s="41"/>
      <c r="E8280" s="26"/>
      <c r="F8280" s="26"/>
      <c r="G8280" s="26"/>
      <c r="H8280" s="26"/>
      <c r="I8280" s="26"/>
      <c r="J8280" s="29" t="s">
        <v>11509</v>
      </c>
      <c r="K8280" s="27">
        <v>1</v>
      </c>
      <c r="L8280" s="27">
        <v>0</v>
      </c>
      <c r="M8280" s="30">
        <f>ROUND(K8280*L8280,2)</f>
        <v>0</v>
      </c>
    </row>
    <row r="8281" spans="1:13" ht="1.1499999999999999" customHeight="1" x14ac:dyDescent="0.25">
      <c r="A8281" s="31"/>
      <c r="B8281" s="31"/>
      <c r="C8281" s="31"/>
      <c r="D8281" s="42"/>
      <c r="E8281" s="31"/>
      <c r="F8281" s="31"/>
      <c r="G8281" s="31"/>
      <c r="H8281" s="31"/>
      <c r="I8281" s="31"/>
      <c r="J8281" s="31"/>
      <c r="K8281" s="31"/>
      <c r="L8281" s="31"/>
      <c r="M8281" s="31"/>
    </row>
    <row r="8282" spans="1:13" x14ac:dyDescent="0.25">
      <c r="A8282" s="15" t="s">
        <v>11510</v>
      </c>
      <c r="B8282" s="15" t="s">
        <v>16</v>
      </c>
      <c r="C8282" s="15" t="s">
        <v>17</v>
      </c>
      <c r="D8282" s="38" t="s">
        <v>11511</v>
      </c>
      <c r="E8282" s="16"/>
      <c r="F8282" s="16"/>
      <c r="G8282" s="16"/>
      <c r="H8282" s="16"/>
      <c r="I8282" s="16"/>
      <c r="J8282" s="16"/>
      <c r="K8282" s="17">
        <f>K8369</f>
        <v>1</v>
      </c>
      <c r="L8282" s="17">
        <f>L8369</f>
        <v>0</v>
      </c>
      <c r="M8282" s="17">
        <f>M8369</f>
        <v>0</v>
      </c>
    </row>
    <row r="8283" spans="1:13" x14ac:dyDescent="0.25">
      <c r="A8283" s="18" t="s">
        <v>11512</v>
      </c>
      <c r="B8283" s="18" t="s">
        <v>16</v>
      </c>
      <c r="C8283" s="18" t="s">
        <v>17</v>
      </c>
      <c r="D8283" s="39" t="s">
        <v>11313</v>
      </c>
      <c r="E8283" s="19"/>
      <c r="F8283" s="19"/>
      <c r="G8283" s="19"/>
      <c r="H8283" s="19"/>
      <c r="I8283" s="19"/>
      <c r="J8283" s="19"/>
      <c r="K8283" s="20">
        <f>K8336</f>
        <v>1</v>
      </c>
      <c r="L8283" s="20">
        <f>L8336</f>
        <v>0</v>
      </c>
      <c r="M8283" s="20">
        <f>M8336</f>
        <v>0</v>
      </c>
    </row>
    <row r="8284" spans="1:13" x14ac:dyDescent="0.25">
      <c r="A8284" s="24" t="s">
        <v>11513</v>
      </c>
      <c r="B8284" s="25" t="s">
        <v>22</v>
      </c>
      <c r="C8284" s="25" t="s">
        <v>240</v>
      </c>
      <c r="D8284" s="32" t="s">
        <v>11514</v>
      </c>
      <c r="E8284" s="26"/>
      <c r="F8284" s="26"/>
      <c r="G8284" s="26"/>
      <c r="H8284" s="26"/>
      <c r="I8284" s="26"/>
      <c r="J8284" s="26"/>
      <c r="K8284" s="27">
        <v>0</v>
      </c>
      <c r="L8284" s="27">
        <v>73.349999999999994</v>
      </c>
      <c r="M8284" s="28">
        <f>ROUND(K8284*L8284,2)</f>
        <v>0</v>
      </c>
    </row>
    <row r="8285" spans="1:13" ht="45" x14ac:dyDescent="0.25">
      <c r="A8285" s="26"/>
      <c r="B8285" s="26"/>
      <c r="C8285" s="26"/>
      <c r="D8285" s="32" t="s">
        <v>11515</v>
      </c>
      <c r="E8285" s="26"/>
      <c r="F8285" s="26"/>
      <c r="G8285" s="26"/>
      <c r="H8285" s="26"/>
      <c r="I8285" s="26"/>
      <c r="J8285" s="26"/>
      <c r="K8285" s="26"/>
      <c r="L8285" s="26"/>
      <c r="M8285" s="26"/>
    </row>
    <row r="8286" spans="1:13" x14ac:dyDescent="0.25">
      <c r="A8286" s="24" t="s">
        <v>11516</v>
      </c>
      <c r="B8286" s="25" t="s">
        <v>22</v>
      </c>
      <c r="C8286" s="25" t="s">
        <v>240</v>
      </c>
      <c r="D8286" s="32" t="s">
        <v>11517</v>
      </c>
      <c r="E8286" s="26"/>
      <c r="F8286" s="26"/>
      <c r="G8286" s="26"/>
      <c r="H8286" s="26"/>
      <c r="I8286" s="26"/>
      <c r="J8286" s="26"/>
      <c r="K8286" s="27">
        <v>0</v>
      </c>
      <c r="L8286" s="27">
        <v>72.790000000000006</v>
      </c>
      <c r="M8286" s="28">
        <f>ROUND(K8286*L8286,2)</f>
        <v>0</v>
      </c>
    </row>
    <row r="8287" spans="1:13" ht="45" x14ac:dyDescent="0.25">
      <c r="A8287" s="26"/>
      <c r="B8287" s="26"/>
      <c r="C8287" s="26"/>
      <c r="D8287" s="32" t="s">
        <v>11518</v>
      </c>
      <c r="E8287" s="26"/>
      <c r="F8287" s="26"/>
      <c r="G8287" s="26"/>
      <c r="H8287" s="26"/>
      <c r="I8287" s="26"/>
      <c r="J8287" s="26"/>
      <c r="K8287" s="26"/>
      <c r="L8287" s="26"/>
      <c r="M8287" s="26"/>
    </row>
    <row r="8288" spans="1:13" x14ac:dyDescent="0.25">
      <c r="A8288" s="24" t="s">
        <v>11519</v>
      </c>
      <c r="B8288" s="25" t="s">
        <v>22</v>
      </c>
      <c r="C8288" s="25" t="s">
        <v>240</v>
      </c>
      <c r="D8288" s="32" t="s">
        <v>11520</v>
      </c>
      <c r="E8288" s="26"/>
      <c r="F8288" s="26"/>
      <c r="G8288" s="26"/>
      <c r="H8288" s="26"/>
      <c r="I8288" s="26"/>
      <c r="J8288" s="26"/>
      <c r="K8288" s="27">
        <v>0</v>
      </c>
      <c r="L8288" s="27">
        <v>116.9</v>
      </c>
      <c r="M8288" s="28">
        <f>ROUND(K8288*L8288,2)</f>
        <v>0</v>
      </c>
    </row>
    <row r="8289" spans="1:13" ht="45" x14ac:dyDescent="0.25">
      <c r="A8289" s="26"/>
      <c r="B8289" s="26"/>
      <c r="C8289" s="26"/>
      <c r="D8289" s="32" t="s">
        <v>11521</v>
      </c>
      <c r="E8289" s="26"/>
      <c r="F8289" s="26"/>
      <c r="G8289" s="26"/>
      <c r="H8289" s="26"/>
      <c r="I8289" s="26"/>
      <c r="J8289" s="26"/>
      <c r="K8289" s="26"/>
      <c r="L8289" s="26"/>
      <c r="M8289" s="26"/>
    </row>
    <row r="8290" spans="1:13" x14ac:dyDescent="0.25">
      <c r="A8290" s="24" t="s">
        <v>11522</v>
      </c>
      <c r="B8290" s="25" t="s">
        <v>22</v>
      </c>
      <c r="C8290" s="25" t="s">
        <v>240</v>
      </c>
      <c r="D8290" s="32" t="s">
        <v>11523</v>
      </c>
      <c r="E8290" s="26"/>
      <c r="F8290" s="26"/>
      <c r="G8290" s="26"/>
      <c r="H8290" s="26"/>
      <c r="I8290" s="26"/>
      <c r="J8290" s="26"/>
      <c r="K8290" s="27">
        <v>0</v>
      </c>
      <c r="L8290" s="27">
        <v>115.7</v>
      </c>
      <c r="M8290" s="28">
        <f>ROUND(K8290*L8290,2)</f>
        <v>0</v>
      </c>
    </row>
    <row r="8291" spans="1:13" ht="45" x14ac:dyDescent="0.25">
      <c r="A8291" s="26"/>
      <c r="B8291" s="26"/>
      <c r="C8291" s="26"/>
      <c r="D8291" s="32" t="s">
        <v>11524</v>
      </c>
      <c r="E8291" s="26"/>
      <c r="F8291" s="26"/>
      <c r="G8291" s="26"/>
      <c r="H8291" s="26"/>
      <c r="I8291" s="26"/>
      <c r="J8291" s="26"/>
      <c r="K8291" s="26"/>
      <c r="L8291" s="26"/>
      <c r="M8291" s="26"/>
    </row>
    <row r="8292" spans="1:13" x14ac:dyDescent="0.25">
      <c r="A8292" s="24" t="s">
        <v>11525</v>
      </c>
      <c r="B8292" s="25" t="s">
        <v>22</v>
      </c>
      <c r="C8292" s="25" t="s">
        <v>240</v>
      </c>
      <c r="D8292" s="32" t="s">
        <v>11526</v>
      </c>
      <c r="E8292" s="26"/>
      <c r="F8292" s="26"/>
      <c r="G8292" s="26"/>
      <c r="H8292" s="26"/>
      <c r="I8292" s="26"/>
      <c r="J8292" s="26"/>
      <c r="K8292" s="27">
        <v>0</v>
      </c>
      <c r="L8292" s="27">
        <v>102.39</v>
      </c>
      <c r="M8292" s="28">
        <f>ROUND(K8292*L8292,2)</f>
        <v>0</v>
      </c>
    </row>
    <row r="8293" spans="1:13" ht="33.75" x14ac:dyDescent="0.25">
      <c r="A8293" s="26"/>
      <c r="B8293" s="26"/>
      <c r="C8293" s="26"/>
      <c r="D8293" s="32" t="s">
        <v>11527</v>
      </c>
      <c r="E8293" s="26"/>
      <c r="F8293" s="26"/>
      <c r="G8293" s="26"/>
      <c r="H8293" s="26"/>
      <c r="I8293" s="26"/>
      <c r="J8293" s="26"/>
      <c r="K8293" s="26"/>
      <c r="L8293" s="26"/>
      <c r="M8293" s="26"/>
    </row>
    <row r="8294" spans="1:13" x14ac:dyDescent="0.25">
      <c r="A8294" s="24" t="s">
        <v>11528</v>
      </c>
      <c r="B8294" s="25" t="s">
        <v>22</v>
      </c>
      <c r="C8294" s="25" t="s">
        <v>240</v>
      </c>
      <c r="D8294" s="32" t="s">
        <v>11529</v>
      </c>
      <c r="E8294" s="26"/>
      <c r="F8294" s="26"/>
      <c r="G8294" s="26"/>
      <c r="H8294" s="26"/>
      <c r="I8294" s="26"/>
      <c r="J8294" s="26"/>
      <c r="K8294" s="27">
        <v>0</v>
      </c>
      <c r="L8294" s="27">
        <v>77.569999999999993</v>
      </c>
      <c r="M8294" s="28">
        <f>ROUND(K8294*L8294,2)</f>
        <v>0</v>
      </c>
    </row>
    <row r="8295" spans="1:13" ht="45" x14ac:dyDescent="0.25">
      <c r="A8295" s="26"/>
      <c r="B8295" s="26"/>
      <c r="C8295" s="26"/>
      <c r="D8295" s="32" t="s">
        <v>11530</v>
      </c>
      <c r="E8295" s="26"/>
      <c r="F8295" s="26"/>
      <c r="G8295" s="26"/>
      <c r="H8295" s="26"/>
      <c r="I8295" s="26"/>
      <c r="J8295" s="26"/>
      <c r="K8295" s="26"/>
      <c r="L8295" s="26"/>
      <c r="M8295" s="26"/>
    </row>
    <row r="8296" spans="1:13" x14ac:dyDescent="0.25">
      <c r="A8296" s="24" t="s">
        <v>11531</v>
      </c>
      <c r="B8296" s="25" t="s">
        <v>22</v>
      </c>
      <c r="C8296" s="25" t="s">
        <v>240</v>
      </c>
      <c r="D8296" s="32" t="s">
        <v>11532</v>
      </c>
      <c r="E8296" s="26"/>
      <c r="F8296" s="26"/>
      <c r="G8296" s="26"/>
      <c r="H8296" s="26"/>
      <c r="I8296" s="26"/>
      <c r="J8296" s="26"/>
      <c r="K8296" s="27">
        <v>0</v>
      </c>
      <c r="L8296" s="27">
        <v>80.58</v>
      </c>
      <c r="M8296" s="28">
        <f>ROUND(K8296*L8296,2)</f>
        <v>0</v>
      </c>
    </row>
    <row r="8297" spans="1:13" ht="45" x14ac:dyDescent="0.25">
      <c r="A8297" s="26"/>
      <c r="B8297" s="26"/>
      <c r="C8297" s="26"/>
      <c r="D8297" s="32" t="s">
        <v>11533</v>
      </c>
      <c r="E8297" s="26"/>
      <c r="F8297" s="26"/>
      <c r="G8297" s="26"/>
      <c r="H8297" s="26"/>
      <c r="I8297" s="26"/>
      <c r="J8297" s="26"/>
      <c r="K8297" s="26"/>
      <c r="L8297" s="26"/>
      <c r="M8297" s="26"/>
    </row>
    <row r="8298" spans="1:13" x14ac:dyDescent="0.25">
      <c r="A8298" s="24" t="s">
        <v>11534</v>
      </c>
      <c r="B8298" s="25" t="s">
        <v>22</v>
      </c>
      <c r="C8298" s="25" t="s">
        <v>240</v>
      </c>
      <c r="D8298" s="32" t="s">
        <v>11535</v>
      </c>
      <c r="E8298" s="26"/>
      <c r="F8298" s="26"/>
      <c r="G8298" s="26"/>
      <c r="H8298" s="26"/>
      <c r="I8298" s="26"/>
      <c r="J8298" s="26"/>
      <c r="K8298" s="27">
        <v>0</v>
      </c>
      <c r="L8298" s="27">
        <v>76.3</v>
      </c>
      <c r="M8298" s="28">
        <f>ROUND(K8298*L8298,2)</f>
        <v>0</v>
      </c>
    </row>
    <row r="8299" spans="1:13" ht="45" x14ac:dyDescent="0.25">
      <c r="A8299" s="26"/>
      <c r="B8299" s="26"/>
      <c r="C8299" s="26"/>
      <c r="D8299" s="32" t="s">
        <v>11536</v>
      </c>
      <c r="E8299" s="26"/>
      <c r="F8299" s="26"/>
      <c r="G8299" s="26"/>
      <c r="H8299" s="26"/>
      <c r="I8299" s="26"/>
      <c r="J8299" s="26"/>
      <c r="K8299" s="26"/>
      <c r="L8299" s="26"/>
      <c r="M8299" s="26"/>
    </row>
    <row r="8300" spans="1:13" x14ac:dyDescent="0.25">
      <c r="A8300" s="24" t="s">
        <v>11537</v>
      </c>
      <c r="B8300" s="25" t="s">
        <v>22</v>
      </c>
      <c r="C8300" s="25" t="s">
        <v>240</v>
      </c>
      <c r="D8300" s="32" t="s">
        <v>11538</v>
      </c>
      <c r="E8300" s="26"/>
      <c r="F8300" s="26"/>
      <c r="G8300" s="26"/>
      <c r="H8300" s="26"/>
      <c r="I8300" s="26"/>
      <c r="J8300" s="26"/>
      <c r="K8300" s="27">
        <v>0</v>
      </c>
      <c r="L8300" s="27">
        <v>79.09</v>
      </c>
      <c r="M8300" s="28">
        <f>ROUND(K8300*L8300,2)</f>
        <v>0</v>
      </c>
    </row>
    <row r="8301" spans="1:13" ht="33.75" x14ac:dyDescent="0.25">
      <c r="A8301" s="26"/>
      <c r="B8301" s="26"/>
      <c r="C8301" s="26"/>
      <c r="D8301" s="32" t="s">
        <v>11539</v>
      </c>
      <c r="E8301" s="26"/>
      <c r="F8301" s="26"/>
      <c r="G8301" s="26"/>
      <c r="H8301" s="26"/>
      <c r="I8301" s="26"/>
      <c r="J8301" s="26"/>
      <c r="K8301" s="26"/>
      <c r="L8301" s="26"/>
      <c r="M8301" s="26"/>
    </row>
    <row r="8302" spans="1:13" x14ac:dyDescent="0.25">
      <c r="A8302" s="24" t="s">
        <v>11540</v>
      </c>
      <c r="B8302" s="25" t="s">
        <v>22</v>
      </c>
      <c r="C8302" s="25" t="s">
        <v>240</v>
      </c>
      <c r="D8302" s="32" t="s">
        <v>11541</v>
      </c>
      <c r="E8302" s="26"/>
      <c r="F8302" s="26"/>
      <c r="G8302" s="26"/>
      <c r="H8302" s="26"/>
      <c r="I8302" s="26"/>
      <c r="J8302" s="26"/>
      <c r="K8302" s="27">
        <v>0</v>
      </c>
      <c r="L8302" s="27">
        <v>97.79</v>
      </c>
      <c r="M8302" s="28">
        <f>ROUND(K8302*L8302,2)</f>
        <v>0</v>
      </c>
    </row>
    <row r="8303" spans="1:13" ht="45" x14ac:dyDescent="0.25">
      <c r="A8303" s="26"/>
      <c r="B8303" s="26"/>
      <c r="C8303" s="26"/>
      <c r="D8303" s="32" t="s">
        <v>11542</v>
      </c>
      <c r="E8303" s="26"/>
      <c r="F8303" s="26"/>
      <c r="G8303" s="26"/>
      <c r="H8303" s="26"/>
      <c r="I8303" s="26"/>
      <c r="J8303" s="26"/>
      <c r="K8303" s="26"/>
      <c r="L8303" s="26"/>
      <c r="M8303" s="26"/>
    </row>
    <row r="8304" spans="1:13" x14ac:dyDescent="0.25">
      <c r="A8304" s="24" t="s">
        <v>11543</v>
      </c>
      <c r="B8304" s="25" t="s">
        <v>22</v>
      </c>
      <c r="C8304" s="25" t="s">
        <v>240</v>
      </c>
      <c r="D8304" s="32" t="s">
        <v>11544</v>
      </c>
      <c r="E8304" s="26"/>
      <c r="F8304" s="26"/>
      <c r="G8304" s="26"/>
      <c r="H8304" s="26"/>
      <c r="I8304" s="26"/>
      <c r="J8304" s="26"/>
      <c r="K8304" s="27">
        <v>0</v>
      </c>
      <c r="L8304" s="27">
        <v>98.08</v>
      </c>
      <c r="M8304" s="28">
        <f>ROUND(K8304*L8304,2)</f>
        <v>0</v>
      </c>
    </row>
    <row r="8305" spans="1:13" ht="45" x14ac:dyDescent="0.25">
      <c r="A8305" s="26"/>
      <c r="B8305" s="26"/>
      <c r="C8305" s="26"/>
      <c r="D8305" s="32" t="s">
        <v>11545</v>
      </c>
      <c r="E8305" s="26"/>
      <c r="F8305" s="26"/>
      <c r="G8305" s="26"/>
      <c r="H8305" s="26"/>
      <c r="I8305" s="26"/>
      <c r="J8305" s="26"/>
      <c r="K8305" s="26"/>
      <c r="L8305" s="26"/>
      <c r="M8305" s="26"/>
    </row>
    <row r="8306" spans="1:13" x14ac:dyDescent="0.25">
      <c r="A8306" s="24" t="s">
        <v>11546</v>
      </c>
      <c r="B8306" s="25" t="s">
        <v>22</v>
      </c>
      <c r="C8306" s="25" t="s">
        <v>240</v>
      </c>
      <c r="D8306" s="32" t="s">
        <v>11547</v>
      </c>
      <c r="E8306" s="26"/>
      <c r="F8306" s="26"/>
      <c r="G8306" s="26"/>
      <c r="H8306" s="26"/>
      <c r="I8306" s="26"/>
      <c r="J8306" s="26"/>
      <c r="K8306" s="27">
        <v>0</v>
      </c>
      <c r="L8306" s="27">
        <v>123.11</v>
      </c>
      <c r="M8306" s="28">
        <f>ROUND(K8306*L8306,2)</f>
        <v>0</v>
      </c>
    </row>
    <row r="8307" spans="1:13" ht="45" x14ac:dyDescent="0.25">
      <c r="A8307" s="26"/>
      <c r="B8307" s="26"/>
      <c r="C8307" s="26"/>
      <c r="D8307" s="32" t="s">
        <v>11548</v>
      </c>
      <c r="E8307" s="26"/>
      <c r="F8307" s="26"/>
      <c r="G8307" s="26"/>
      <c r="H8307" s="26"/>
      <c r="I8307" s="26"/>
      <c r="J8307" s="26"/>
      <c r="K8307" s="26"/>
      <c r="L8307" s="26"/>
      <c r="M8307" s="26"/>
    </row>
    <row r="8308" spans="1:13" x14ac:dyDescent="0.25">
      <c r="A8308" s="24" t="s">
        <v>11549</v>
      </c>
      <c r="B8308" s="25" t="s">
        <v>22</v>
      </c>
      <c r="C8308" s="25" t="s">
        <v>240</v>
      </c>
      <c r="D8308" s="32" t="s">
        <v>11550</v>
      </c>
      <c r="E8308" s="26"/>
      <c r="F8308" s="26"/>
      <c r="G8308" s="26"/>
      <c r="H8308" s="26"/>
      <c r="I8308" s="26"/>
      <c r="J8308" s="26"/>
      <c r="K8308" s="27">
        <v>0</v>
      </c>
      <c r="L8308" s="27">
        <v>83.08</v>
      </c>
      <c r="M8308" s="28">
        <f>ROUND(K8308*L8308,2)</f>
        <v>0</v>
      </c>
    </row>
    <row r="8309" spans="1:13" ht="45" x14ac:dyDescent="0.25">
      <c r="A8309" s="26"/>
      <c r="B8309" s="26"/>
      <c r="C8309" s="26"/>
      <c r="D8309" s="32" t="s">
        <v>11551</v>
      </c>
      <c r="E8309" s="26"/>
      <c r="F8309" s="26"/>
      <c r="G8309" s="26"/>
      <c r="H8309" s="26"/>
      <c r="I8309" s="26"/>
      <c r="J8309" s="26"/>
      <c r="K8309" s="26"/>
      <c r="L8309" s="26"/>
      <c r="M8309" s="26"/>
    </row>
    <row r="8310" spans="1:13" x14ac:dyDescent="0.25">
      <c r="A8310" s="24" t="s">
        <v>11552</v>
      </c>
      <c r="B8310" s="25" t="s">
        <v>22</v>
      </c>
      <c r="C8310" s="25" t="s">
        <v>240</v>
      </c>
      <c r="D8310" s="32" t="s">
        <v>11553</v>
      </c>
      <c r="E8310" s="26"/>
      <c r="F8310" s="26"/>
      <c r="G8310" s="26"/>
      <c r="H8310" s="26"/>
      <c r="I8310" s="26"/>
      <c r="J8310" s="26"/>
      <c r="K8310" s="27">
        <v>0</v>
      </c>
      <c r="L8310" s="27">
        <v>87.8</v>
      </c>
      <c r="M8310" s="28">
        <f>ROUND(K8310*L8310,2)</f>
        <v>0</v>
      </c>
    </row>
    <row r="8311" spans="1:13" ht="45" x14ac:dyDescent="0.25">
      <c r="A8311" s="26"/>
      <c r="B8311" s="26"/>
      <c r="C8311" s="26"/>
      <c r="D8311" s="32" t="s">
        <v>11554</v>
      </c>
      <c r="E8311" s="26"/>
      <c r="F8311" s="26"/>
      <c r="G8311" s="26"/>
      <c r="H8311" s="26"/>
      <c r="I8311" s="26"/>
      <c r="J8311" s="26"/>
      <c r="K8311" s="26"/>
      <c r="L8311" s="26"/>
      <c r="M8311" s="26"/>
    </row>
    <row r="8312" spans="1:13" x14ac:dyDescent="0.25">
      <c r="A8312" s="24" t="s">
        <v>11555</v>
      </c>
      <c r="B8312" s="25" t="s">
        <v>22</v>
      </c>
      <c r="C8312" s="25" t="s">
        <v>240</v>
      </c>
      <c r="D8312" s="32" t="s">
        <v>11556</v>
      </c>
      <c r="E8312" s="26"/>
      <c r="F8312" s="26"/>
      <c r="G8312" s="26"/>
      <c r="H8312" s="26"/>
      <c r="I8312" s="26"/>
      <c r="J8312" s="26"/>
      <c r="K8312" s="27">
        <v>0</v>
      </c>
      <c r="L8312" s="27">
        <v>102.46</v>
      </c>
      <c r="M8312" s="28">
        <f>ROUND(K8312*L8312,2)</f>
        <v>0</v>
      </c>
    </row>
    <row r="8313" spans="1:13" ht="45" x14ac:dyDescent="0.25">
      <c r="A8313" s="26"/>
      <c r="B8313" s="26"/>
      <c r="C8313" s="26"/>
      <c r="D8313" s="32" t="s">
        <v>11557</v>
      </c>
      <c r="E8313" s="26"/>
      <c r="F8313" s="26"/>
      <c r="G8313" s="26"/>
      <c r="H8313" s="26"/>
      <c r="I8313" s="26"/>
      <c r="J8313" s="26"/>
      <c r="K8313" s="26"/>
      <c r="L8313" s="26"/>
      <c r="M8313" s="26"/>
    </row>
    <row r="8314" spans="1:13" x14ac:dyDescent="0.25">
      <c r="A8314" s="24" t="s">
        <v>11558</v>
      </c>
      <c r="B8314" s="25" t="s">
        <v>22</v>
      </c>
      <c r="C8314" s="25" t="s">
        <v>240</v>
      </c>
      <c r="D8314" s="32" t="s">
        <v>11559</v>
      </c>
      <c r="E8314" s="26"/>
      <c r="F8314" s="26"/>
      <c r="G8314" s="26"/>
      <c r="H8314" s="26"/>
      <c r="I8314" s="26"/>
      <c r="J8314" s="26"/>
      <c r="K8314" s="27">
        <v>0</v>
      </c>
      <c r="L8314" s="27">
        <v>87.74</v>
      </c>
      <c r="M8314" s="28">
        <f>ROUND(K8314*L8314,2)</f>
        <v>0</v>
      </c>
    </row>
    <row r="8315" spans="1:13" ht="45" x14ac:dyDescent="0.25">
      <c r="A8315" s="26"/>
      <c r="B8315" s="26"/>
      <c r="C8315" s="26"/>
      <c r="D8315" s="32" t="s">
        <v>11560</v>
      </c>
      <c r="E8315" s="26"/>
      <c r="F8315" s="26"/>
      <c r="G8315" s="26"/>
      <c r="H8315" s="26"/>
      <c r="I8315" s="26"/>
      <c r="J8315" s="26"/>
      <c r="K8315" s="26"/>
      <c r="L8315" s="26"/>
      <c r="M8315" s="26"/>
    </row>
    <row r="8316" spans="1:13" x14ac:dyDescent="0.25">
      <c r="A8316" s="24" t="s">
        <v>11561</v>
      </c>
      <c r="B8316" s="25" t="s">
        <v>22</v>
      </c>
      <c r="C8316" s="25" t="s">
        <v>240</v>
      </c>
      <c r="D8316" s="32" t="s">
        <v>11562</v>
      </c>
      <c r="E8316" s="26"/>
      <c r="F8316" s="26"/>
      <c r="G8316" s="26"/>
      <c r="H8316" s="26"/>
      <c r="I8316" s="26"/>
      <c r="J8316" s="26"/>
      <c r="K8316" s="27">
        <v>0</v>
      </c>
      <c r="L8316" s="27">
        <v>88.75</v>
      </c>
      <c r="M8316" s="28">
        <f>ROUND(K8316*L8316,2)</f>
        <v>0</v>
      </c>
    </row>
    <row r="8317" spans="1:13" ht="45" x14ac:dyDescent="0.25">
      <c r="A8317" s="26"/>
      <c r="B8317" s="26"/>
      <c r="C8317" s="26"/>
      <c r="D8317" s="32" t="s">
        <v>11563</v>
      </c>
      <c r="E8317" s="26"/>
      <c r="F8317" s="26"/>
      <c r="G8317" s="26"/>
      <c r="H8317" s="26"/>
      <c r="I8317" s="26"/>
      <c r="J8317" s="26"/>
      <c r="K8317" s="26"/>
      <c r="L8317" s="26"/>
      <c r="M8317" s="26"/>
    </row>
    <row r="8318" spans="1:13" x14ac:dyDescent="0.25">
      <c r="A8318" s="24" t="s">
        <v>11564</v>
      </c>
      <c r="B8318" s="25" t="s">
        <v>22</v>
      </c>
      <c r="C8318" s="25" t="s">
        <v>240</v>
      </c>
      <c r="D8318" s="32" t="s">
        <v>11565</v>
      </c>
      <c r="E8318" s="26"/>
      <c r="F8318" s="26"/>
      <c r="G8318" s="26"/>
      <c r="H8318" s="26"/>
      <c r="I8318" s="26"/>
      <c r="J8318" s="26"/>
      <c r="K8318" s="27">
        <v>0</v>
      </c>
      <c r="L8318" s="27">
        <v>73.209999999999994</v>
      </c>
      <c r="M8318" s="28">
        <f>ROUND(K8318*L8318,2)</f>
        <v>0</v>
      </c>
    </row>
    <row r="8319" spans="1:13" ht="45" x14ac:dyDescent="0.25">
      <c r="A8319" s="26"/>
      <c r="B8319" s="26"/>
      <c r="C8319" s="26"/>
      <c r="D8319" s="32" t="s">
        <v>11566</v>
      </c>
      <c r="E8319" s="26"/>
      <c r="F8319" s="26"/>
      <c r="G8319" s="26"/>
      <c r="H8319" s="26"/>
      <c r="I8319" s="26"/>
      <c r="J8319" s="26"/>
      <c r="K8319" s="26"/>
      <c r="L8319" s="26"/>
      <c r="M8319" s="26"/>
    </row>
    <row r="8320" spans="1:13" x14ac:dyDescent="0.25">
      <c r="A8320" s="24" t="s">
        <v>11567</v>
      </c>
      <c r="B8320" s="25" t="s">
        <v>22</v>
      </c>
      <c r="C8320" s="25" t="s">
        <v>240</v>
      </c>
      <c r="D8320" s="32" t="s">
        <v>11568</v>
      </c>
      <c r="E8320" s="26"/>
      <c r="F8320" s="26"/>
      <c r="G8320" s="26"/>
      <c r="H8320" s="26"/>
      <c r="I8320" s="26"/>
      <c r="J8320" s="26"/>
      <c r="K8320" s="27">
        <v>0</v>
      </c>
      <c r="L8320" s="27">
        <v>102.12</v>
      </c>
      <c r="M8320" s="28">
        <f>ROUND(K8320*L8320,2)</f>
        <v>0</v>
      </c>
    </row>
    <row r="8321" spans="1:13" ht="45" x14ac:dyDescent="0.25">
      <c r="A8321" s="26"/>
      <c r="B8321" s="26"/>
      <c r="C8321" s="26"/>
      <c r="D8321" s="32" t="s">
        <v>11569</v>
      </c>
      <c r="E8321" s="26"/>
      <c r="F8321" s="26"/>
      <c r="G8321" s="26"/>
      <c r="H8321" s="26"/>
      <c r="I8321" s="26"/>
      <c r="J8321" s="26"/>
      <c r="K8321" s="26"/>
      <c r="L8321" s="26"/>
      <c r="M8321" s="26"/>
    </row>
    <row r="8322" spans="1:13" x14ac:dyDescent="0.25">
      <c r="A8322" s="24" t="s">
        <v>11570</v>
      </c>
      <c r="B8322" s="25" t="s">
        <v>22</v>
      </c>
      <c r="C8322" s="25" t="s">
        <v>240</v>
      </c>
      <c r="D8322" s="32" t="s">
        <v>11571</v>
      </c>
      <c r="E8322" s="26"/>
      <c r="F8322" s="26"/>
      <c r="G8322" s="26"/>
      <c r="H8322" s="26"/>
      <c r="I8322" s="26"/>
      <c r="J8322" s="26"/>
      <c r="K8322" s="27">
        <v>0</v>
      </c>
      <c r="L8322" s="27">
        <v>71.87</v>
      </c>
      <c r="M8322" s="28">
        <f>ROUND(K8322*L8322,2)</f>
        <v>0</v>
      </c>
    </row>
    <row r="8323" spans="1:13" ht="45" x14ac:dyDescent="0.25">
      <c r="A8323" s="26"/>
      <c r="B8323" s="26"/>
      <c r="C8323" s="26"/>
      <c r="D8323" s="32" t="s">
        <v>11572</v>
      </c>
      <c r="E8323" s="26"/>
      <c r="F8323" s="26"/>
      <c r="G8323" s="26"/>
      <c r="H8323" s="26"/>
      <c r="I8323" s="26"/>
      <c r="J8323" s="26"/>
      <c r="K8323" s="26"/>
      <c r="L8323" s="26"/>
      <c r="M8323" s="26"/>
    </row>
    <row r="8324" spans="1:13" x14ac:dyDescent="0.25">
      <c r="A8324" s="24" t="s">
        <v>11573</v>
      </c>
      <c r="B8324" s="25" t="s">
        <v>22</v>
      </c>
      <c r="C8324" s="25" t="s">
        <v>240</v>
      </c>
      <c r="D8324" s="32" t="s">
        <v>11574</v>
      </c>
      <c r="E8324" s="26"/>
      <c r="F8324" s="26"/>
      <c r="G8324" s="26"/>
      <c r="H8324" s="26"/>
      <c r="I8324" s="26"/>
      <c r="J8324" s="26"/>
      <c r="K8324" s="27">
        <v>0</v>
      </c>
      <c r="L8324" s="27">
        <v>73.010000000000005</v>
      </c>
      <c r="M8324" s="28">
        <f>ROUND(K8324*L8324,2)</f>
        <v>0</v>
      </c>
    </row>
    <row r="8325" spans="1:13" ht="45" x14ac:dyDescent="0.25">
      <c r="A8325" s="26"/>
      <c r="B8325" s="26"/>
      <c r="C8325" s="26"/>
      <c r="D8325" s="32" t="s">
        <v>11575</v>
      </c>
      <c r="E8325" s="26"/>
      <c r="F8325" s="26"/>
      <c r="G8325" s="26"/>
      <c r="H8325" s="26"/>
      <c r="I8325" s="26"/>
      <c r="J8325" s="26"/>
      <c r="K8325" s="26"/>
      <c r="L8325" s="26"/>
      <c r="M8325" s="26"/>
    </row>
    <row r="8326" spans="1:13" x14ac:dyDescent="0.25">
      <c r="A8326" s="24" t="s">
        <v>11576</v>
      </c>
      <c r="B8326" s="25" t="s">
        <v>22</v>
      </c>
      <c r="C8326" s="25" t="s">
        <v>203</v>
      </c>
      <c r="D8326" s="32" t="s">
        <v>11577</v>
      </c>
      <c r="E8326" s="26"/>
      <c r="F8326" s="26"/>
      <c r="G8326" s="26"/>
      <c r="H8326" s="26"/>
      <c r="I8326" s="26"/>
      <c r="J8326" s="26"/>
      <c r="K8326" s="27">
        <v>0</v>
      </c>
      <c r="L8326" s="27">
        <v>60.05</v>
      </c>
      <c r="M8326" s="28">
        <f>ROUND(K8326*L8326,2)</f>
        <v>0</v>
      </c>
    </row>
    <row r="8327" spans="1:13" ht="33.75" x14ac:dyDescent="0.25">
      <c r="A8327" s="26"/>
      <c r="B8327" s="26"/>
      <c r="C8327" s="26"/>
      <c r="D8327" s="32" t="s">
        <v>11578</v>
      </c>
      <c r="E8327" s="26"/>
      <c r="F8327" s="26"/>
      <c r="G8327" s="26"/>
      <c r="H8327" s="26"/>
      <c r="I8327" s="26"/>
      <c r="J8327" s="26"/>
      <c r="K8327" s="26"/>
      <c r="L8327" s="26"/>
      <c r="M8327" s="26"/>
    </row>
    <row r="8328" spans="1:13" x14ac:dyDescent="0.25">
      <c r="A8328" s="24" t="s">
        <v>11579</v>
      </c>
      <c r="B8328" s="25" t="s">
        <v>22</v>
      </c>
      <c r="C8328" s="25" t="s">
        <v>203</v>
      </c>
      <c r="D8328" s="32" t="s">
        <v>11580</v>
      </c>
      <c r="E8328" s="26"/>
      <c r="F8328" s="26"/>
      <c r="G8328" s="26"/>
      <c r="H8328" s="26"/>
      <c r="I8328" s="26"/>
      <c r="J8328" s="26"/>
      <c r="K8328" s="27">
        <v>0</v>
      </c>
      <c r="L8328" s="27">
        <v>63.41</v>
      </c>
      <c r="M8328" s="28">
        <f>ROUND(K8328*L8328,2)</f>
        <v>0</v>
      </c>
    </row>
    <row r="8329" spans="1:13" ht="33.75" x14ac:dyDescent="0.25">
      <c r="A8329" s="26"/>
      <c r="B8329" s="26"/>
      <c r="C8329" s="26"/>
      <c r="D8329" s="32" t="s">
        <v>11581</v>
      </c>
      <c r="E8329" s="26"/>
      <c r="F8329" s="26"/>
      <c r="G8329" s="26"/>
      <c r="H8329" s="26"/>
      <c r="I8329" s="26"/>
      <c r="J8329" s="26"/>
      <c r="K8329" s="26"/>
      <c r="L8329" s="26"/>
      <c r="M8329" s="26"/>
    </row>
    <row r="8330" spans="1:13" x14ac:dyDescent="0.25">
      <c r="A8330" s="24" t="s">
        <v>11582</v>
      </c>
      <c r="B8330" s="25" t="s">
        <v>22</v>
      </c>
      <c r="C8330" s="25" t="s">
        <v>203</v>
      </c>
      <c r="D8330" s="32" t="s">
        <v>11583</v>
      </c>
      <c r="E8330" s="26"/>
      <c r="F8330" s="26"/>
      <c r="G8330" s="26"/>
      <c r="H8330" s="26"/>
      <c r="I8330" s="26"/>
      <c r="J8330" s="26"/>
      <c r="K8330" s="27">
        <v>0</v>
      </c>
      <c r="L8330" s="27">
        <v>60.49</v>
      </c>
      <c r="M8330" s="28">
        <f>ROUND(K8330*L8330,2)</f>
        <v>0</v>
      </c>
    </row>
    <row r="8331" spans="1:13" ht="33.75" x14ac:dyDescent="0.25">
      <c r="A8331" s="26"/>
      <c r="B8331" s="26"/>
      <c r="C8331" s="26"/>
      <c r="D8331" s="32" t="s">
        <v>11584</v>
      </c>
      <c r="E8331" s="26"/>
      <c r="F8331" s="26"/>
      <c r="G8331" s="26"/>
      <c r="H8331" s="26"/>
      <c r="I8331" s="26"/>
      <c r="J8331" s="26"/>
      <c r="K8331" s="26"/>
      <c r="L8331" s="26"/>
      <c r="M8331" s="26"/>
    </row>
    <row r="8332" spans="1:13" x14ac:dyDescent="0.25">
      <c r="A8332" s="24" t="s">
        <v>11585</v>
      </c>
      <c r="B8332" s="25" t="s">
        <v>22</v>
      </c>
      <c r="C8332" s="25" t="s">
        <v>203</v>
      </c>
      <c r="D8332" s="32" t="s">
        <v>11586</v>
      </c>
      <c r="E8332" s="26"/>
      <c r="F8332" s="26"/>
      <c r="G8332" s="26"/>
      <c r="H8332" s="26"/>
      <c r="I8332" s="26"/>
      <c r="J8332" s="26"/>
      <c r="K8332" s="27">
        <v>0</v>
      </c>
      <c r="L8332" s="27">
        <v>62.51</v>
      </c>
      <c r="M8332" s="28">
        <f>ROUND(K8332*L8332,2)</f>
        <v>0</v>
      </c>
    </row>
    <row r="8333" spans="1:13" ht="33.75" x14ac:dyDescent="0.25">
      <c r="A8333" s="26"/>
      <c r="B8333" s="26"/>
      <c r="C8333" s="26"/>
      <c r="D8333" s="32" t="s">
        <v>11587</v>
      </c>
      <c r="E8333" s="26"/>
      <c r="F8333" s="26"/>
      <c r="G8333" s="26"/>
      <c r="H8333" s="26"/>
      <c r="I8333" s="26"/>
      <c r="J8333" s="26"/>
      <c r="K8333" s="26"/>
      <c r="L8333" s="26"/>
      <c r="M8333" s="26"/>
    </row>
    <row r="8334" spans="1:13" x14ac:dyDescent="0.25">
      <c r="A8334" s="24" t="s">
        <v>11588</v>
      </c>
      <c r="B8334" s="25" t="s">
        <v>22</v>
      </c>
      <c r="C8334" s="25" t="s">
        <v>203</v>
      </c>
      <c r="D8334" s="32" t="s">
        <v>11589</v>
      </c>
      <c r="E8334" s="26"/>
      <c r="F8334" s="26"/>
      <c r="G8334" s="26"/>
      <c r="H8334" s="26"/>
      <c r="I8334" s="26"/>
      <c r="J8334" s="26"/>
      <c r="K8334" s="27">
        <v>0</v>
      </c>
      <c r="L8334" s="27">
        <v>119.21</v>
      </c>
      <c r="M8334" s="28">
        <f>ROUND(K8334*L8334,2)</f>
        <v>0</v>
      </c>
    </row>
    <row r="8335" spans="1:13" ht="45" x14ac:dyDescent="0.25">
      <c r="A8335" s="26"/>
      <c r="B8335" s="26"/>
      <c r="C8335" s="26"/>
      <c r="D8335" s="32" t="s">
        <v>11590</v>
      </c>
      <c r="E8335" s="26"/>
      <c r="F8335" s="26"/>
      <c r="G8335" s="26"/>
      <c r="H8335" s="26"/>
      <c r="I8335" s="26"/>
      <c r="J8335" s="26"/>
      <c r="K8335" s="26"/>
      <c r="L8335" s="26"/>
      <c r="M8335" s="26"/>
    </row>
    <row r="8336" spans="1:13" x14ac:dyDescent="0.25">
      <c r="A8336" s="26"/>
      <c r="B8336" s="26"/>
      <c r="C8336" s="26"/>
      <c r="D8336" s="41"/>
      <c r="E8336" s="26"/>
      <c r="F8336" s="26"/>
      <c r="G8336" s="26"/>
      <c r="H8336" s="26"/>
      <c r="I8336" s="26"/>
      <c r="J8336" s="29" t="s">
        <v>11591</v>
      </c>
      <c r="K8336" s="27">
        <v>1</v>
      </c>
      <c r="L8336" s="27">
        <v>0</v>
      </c>
      <c r="M8336" s="30">
        <f>ROUND(K8336*L8336,2)</f>
        <v>0</v>
      </c>
    </row>
    <row r="8337" spans="1:13" ht="1.1499999999999999" customHeight="1" x14ac:dyDescent="0.25">
      <c r="A8337" s="31"/>
      <c r="B8337" s="31"/>
      <c r="C8337" s="31"/>
      <c r="D8337" s="42"/>
      <c r="E8337" s="31"/>
      <c r="F8337" s="31"/>
      <c r="G8337" s="31"/>
      <c r="H8337" s="31"/>
      <c r="I8337" s="31"/>
      <c r="J8337" s="31"/>
      <c r="K8337" s="31"/>
      <c r="L8337" s="31"/>
      <c r="M8337" s="31"/>
    </row>
    <row r="8338" spans="1:13" x14ac:dyDescent="0.25">
      <c r="A8338" s="18" t="s">
        <v>11592</v>
      </c>
      <c r="B8338" s="18" t="s">
        <v>16</v>
      </c>
      <c r="C8338" s="18" t="s">
        <v>17</v>
      </c>
      <c r="D8338" s="39" t="s">
        <v>11331</v>
      </c>
      <c r="E8338" s="19"/>
      <c r="F8338" s="19"/>
      <c r="G8338" s="19"/>
      <c r="H8338" s="19"/>
      <c r="I8338" s="19"/>
      <c r="J8338" s="19"/>
      <c r="K8338" s="20">
        <f>K8367</f>
        <v>1</v>
      </c>
      <c r="L8338" s="20">
        <f>L8367</f>
        <v>0</v>
      </c>
      <c r="M8338" s="20">
        <f>M8367</f>
        <v>0</v>
      </c>
    </row>
    <row r="8339" spans="1:13" x14ac:dyDescent="0.25">
      <c r="A8339" s="24" t="s">
        <v>11593</v>
      </c>
      <c r="B8339" s="25" t="s">
        <v>22</v>
      </c>
      <c r="C8339" s="25" t="s">
        <v>203</v>
      </c>
      <c r="D8339" s="32" t="s">
        <v>11594</v>
      </c>
      <c r="E8339" s="26"/>
      <c r="F8339" s="26"/>
      <c r="G8339" s="26"/>
      <c r="H8339" s="26"/>
      <c r="I8339" s="26"/>
      <c r="J8339" s="26"/>
      <c r="K8339" s="27">
        <v>0</v>
      </c>
      <c r="L8339" s="27">
        <v>64.209999999999994</v>
      </c>
      <c r="M8339" s="28">
        <f>ROUND(K8339*L8339,2)</f>
        <v>0</v>
      </c>
    </row>
    <row r="8340" spans="1:13" ht="45" x14ac:dyDescent="0.25">
      <c r="A8340" s="26"/>
      <c r="B8340" s="26"/>
      <c r="C8340" s="26"/>
      <c r="D8340" s="32" t="s">
        <v>11595</v>
      </c>
      <c r="E8340" s="26"/>
      <c r="F8340" s="26"/>
      <c r="G8340" s="26"/>
      <c r="H8340" s="26"/>
      <c r="I8340" s="26"/>
      <c r="J8340" s="26"/>
      <c r="K8340" s="26"/>
      <c r="L8340" s="26"/>
      <c r="M8340" s="26"/>
    </row>
    <row r="8341" spans="1:13" x14ac:dyDescent="0.25">
      <c r="A8341" s="24" t="s">
        <v>11596</v>
      </c>
      <c r="B8341" s="25" t="s">
        <v>22</v>
      </c>
      <c r="C8341" s="25" t="s">
        <v>203</v>
      </c>
      <c r="D8341" s="32" t="s">
        <v>11597</v>
      </c>
      <c r="E8341" s="26"/>
      <c r="F8341" s="26"/>
      <c r="G8341" s="26"/>
      <c r="H8341" s="26"/>
      <c r="I8341" s="26"/>
      <c r="J8341" s="26"/>
      <c r="K8341" s="27">
        <v>0</v>
      </c>
      <c r="L8341" s="27">
        <v>58.91</v>
      </c>
      <c r="M8341" s="28">
        <f>ROUND(K8341*L8341,2)</f>
        <v>0</v>
      </c>
    </row>
    <row r="8342" spans="1:13" ht="33.75" x14ac:dyDescent="0.25">
      <c r="A8342" s="26"/>
      <c r="B8342" s="26"/>
      <c r="C8342" s="26"/>
      <c r="D8342" s="32" t="s">
        <v>11598</v>
      </c>
      <c r="E8342" s="26"/>
      <c r="F8342" s="26"/>
      <c r="G8342" s="26"/>
      <c r="H8342" s="26"/>
      <c r="I8342" s="26"/>
      <c r="J8342" s="26"/>
      <c r="K8342" s="26"/>
      <c r="L8342" s="26"/>
      <c r="M8342" s="26"/>
    </row>
    <row r="8343" spans="1:13" x14ac:dyDescent="0.25">
      <c r="A8343" s="24" t="s">
        <v>11599</v>
      </c>
      <c r="B8343" s="25" t="s">
        <v>22</v>
      </c>
      <c r="C8343" s="25" t="s">
        <v>203</v>
      </c>
      <c r="D8343" s="32" t="s">
        <v>11600</v>
      </c>
      <c r="E8343" s="26"/>
      <c r="F8343" s="26"/>
      <c r="G8343" s="26"/>
      <c r="H8343" s="26"/>
      <c r="I8343" s="26"/>
      <c r="J8343" s="26"/>
      <c r="K8343" s="27">
        <v>0</v>
      </c>
      <c r="L8343" s="27">
        <v>77.67</v>
      </c>
      <c r="M8343" s="28">
        <f>ROUND(K8343*L8343,2)</f>
        <v>0</v>
      </c>
    </row>
    <row r="8344" spans="1:13" ht="33.75" x14ac:dyDescent="0.25">
      <c r="A8344" s="26"/>
      <c r="B8344" s="26"/>
      <c r="C8344" s="26"/>
      <c r="D8344" s="32" t="s">
        <v>11601</v>
      </c>
      <c r="E8344" s="26"/>
      <c r="F8344" s="26"/>
      <c r="G8344" s="26"/>
      <c r="H8344" s="26"/>
      <c r="I8344" s="26"/>
      <c r="J8344" s="26"/>
      <c r="K8344" s="26"/>
      <c r="L8344" s="26"/>
      <c r="M8344" s="26"/>
    </row>
    <row r="8345" spans="1:13" x14ac:dyDescent="0.25">
      <c r="A8345" s="24" t="s">
        <v>11602</v>
      </c>
      <c r="B8345" s="25" t="s">
        <v>22</v>
      </c>
      <c r="C8345" s="25" t="s">
        <v>203</v>
      </c>
      <c r="D8345" s="32" t="s">
        <v>11603</v>
      </c>
      <c r="E8345" s="26"/>
      <c r="F8345" s="26"/>
      <c r="G8345" s="26"/>
      <c r="H8345" s="26"/>
      <c r="I8345" s="26"/>
      <c r="J8345" s="26"/>
      <c r="K8345" s="27">
        <v>0</v>
      </c>
      <c r="L8345" s="27">
        <v>99.5</v>
      </c>
      <c r="M8345" s="28">
        <f>ROUND(K8345*L8345,2)</f>
        <v>0</v>
      </c>
    </row>
    <row r="8346" spans="1:13" ht="33.75" x14ac:dyDescent="0.25">
      <c r="A8346" s="26"/>
      <c r="B8346" s="26"/>
      <c r="C8346" s="26"/>
      <c r="D8346" s="32" t="s">
        <v>11604</v>
      </c>
      <c r="E8346" s="26"/>
      <c r="F8346" s="26"/>
      <c r="G8346" s="26"/>
      <c r="H8346" s="26"/>
      <c r="I8346" s="26"/>
      <c r="J8346" s="26"/>
      <c r="K8346" s="26"/>
      <c r="L8346" s="26"/>
      <c r="M8346" s="26"/>
    </row>
    <row r="8347" spans="1:13" x14ac:dyDescent="0.25">
      <c r="A8347" s="24" t="s">
        <v>11605</v>
      </c>
      <c r="B8347" s="25" t="s">
        <v>22</v>
      </c>
      <c r="C8347" s="25" t="s">
        <v>203</v>
      </c>
      <c r="D8347" s="32" t="s">
        <v>11606</v>
      </c>
      <c r="E8347" s="26"/>
      <c r="F8347" s="26"/>
      <c r="G8347" s="26"/>
      <c r="H8347" s="26"/>
      <c r="I8347" s="26"/>
      <c r="J8347" s="26"/>
      <c r="K8347" s="27">
        <v>0</v>
      </c>
      <c r="L8347" s="27">
        <v>121.75</v>
      </c>
      <c r="M8347" s="28">
        <f>ROUND(K8347*L8347,2)</f>
        <v>0</v>
      </c>
    </row>
    <row r="8348" spans="1:13" ht="33.75" x14ac:dyDescent="0.25">
      <c r="A8348" s="26"/>
      <c r="B8348" s="26"/>
      <c r="C8348" s="26"/>
      <c r="D8348" s="32" t="s">
        <v>11607</v>
      </c>
      <c r="E8348" s="26"/>
      <c r="F8348" s="26"/>
      <c r="G8348" s="26"/>
      <c r="H8348" s="26"/>
      <c r="I8348" s="26"/>
      <c r="J8348" s="26"/>
      <c r="K8348" s="26"/>
      <c r="L8348" s="26"/>
      <c r="M8348" s="26"/>
    </row>
    <row r="8349" spans="1:13" x14ac:dyDescent="0.25">
      <c r="A8349" s="24" t="s">
        <v>11608</v>
      </c>
      <c r="B8349" s="25" t="s">
        <v>22</v>
      </c>
      <c r="C8349" s="25" t="s">
        <v>203</v>
      </c>
      <c r="D8349" s="32" t="s">
        <v>11609</v>
      </c>
      <c r="E8349" s="26"/>
      <c r="F8349" s="26"/>
      <c r="G8349" s="26"/>
      <c r="H8349" s="26"/>
      <c r="I8349" s="26"/>
      <c r="J8349" s="26"/>
      <c r="K8349" s="27">
        <v>0</v>
      </c>
      <c r="L8349" s="27">
        <v>113.8</v>
      </c>
      <c r="M8349" s="28">
        <f>ROUND(K8349*L8349,2)</f>
        <v>0</v>
      </c>
    </row>
    <row r="8350" spans="1:13" ht="33.75" x14ac:dyDescent="0.25">
      <c r="A8350" s="26"/>
      <c r="B8350" s="26"/>
      <c r="C8350" s="26"/>
      <c r="D8350" s="32" t="s">
        <v>11610</v>
      </c>
      <c r="E8350" s="26"/>
      <c r="F8350" s="26"/>
      <c r="G8350" s="26"/>
      <c r="H8350" s="26"/>
      <c r="I8350" s="26"/>
      <c r="J8350" s="26"/>
      <c r="K8350" s="26"/>
      <c r="L8350" s="26"/>
      <c r="M8350" s="26"/>
    </row>
    <row r="8351" spans="1:13" x14ac:dyDescent="0.25">
      <c r="A8351" s="24" t="s">
        <v>11611</v>
      </c>
      <c r="B8351" s="25" t="s">
        <v>22</v>
      </c>
      <c r="C8351" s="25" t="s">
        <v>203</v>
      </c>
      <c r="D8351" s="32" t="s">
        <v>11612</v>
      </c>
      <c r="E8351" s="26"/>
      <c r="F8351" s="26"/>
      <c r="G8351" s="26"/>
      <c r="H8351" s="26"/>
      <c r="I8351" s="26"/>
      <c r="J8351" s="26"/>
      <c r="K8351" s="27">
        <v>0</v>
      </c>
      <c r="L8351" s="27">
        <v>124.04</v>
      </c>
      <c r="M8351" s="28">
        <f>ROUND(K8351*L8351,2)</f>
        <v>0</v>
      </c>
    </row>
    <row r="8352" spans="1:13" ht="33.75" x14ac:dyDescent="0.25">
      <c r="A8352" s="26"/>
      <c r="B8352" s="26"/>
      <c r="C8352" s="26"/>
      <c r="D8352" s="32" t="s">
        <v>11613</v>
      </c>
      <c r="E8352" s="26"/>
      <c r="F8352" s="26"/>
      <c r="G8352" s="26"/>
      <c r="H8352" s="26"/>
      <c r="I8352" s="26"/>
      <c r="J8352" s="26"/>
      <c r="K8352" s="26"/>
      <c r="L8352" s="26"/>
      <c r="M8352" s="26"/>
    </row>
    <row r="8353" spans="1:13" x14ac:dyDescent="0.25">
      <c r="A8353" s="24" t="s">
        <v>11614</v>
      </c>
      <c r="B8353" s="25" t="s">
        <v>22</v>
      </c>
      <c r="C8353" s="25" t="s">
        <v>203</v>
      </c>
      <c r="D8353" s="32" t="s">
        <v>11615</v>
      </c>
      <c r="E8353" s="26"/>
      <c r="F8353" s="26"/>
      <c r="G8353" s="26"/>
      <c r="H8353" s="26"/>
      <c r="I8353" s="26"/>
      <c r="J8353" s="26"/>
      <c r="K8353" s="27">
        <v>0</v>
      </c>
      <c r="L8353" s="27">
        <v>13.95</v>
      </c>
      <c r="M8353" s="28">
        <f>ROUND(K8353*L8353,2)</f>
        <v>0</v>
      </c>
    </row>
    <row r="8354" spans="1:13" ht="33.75" x14ac:dyDescent="0.25">
      <c r="A8354" s="26"/>
      <c r="B8354" s="26"/>
      <c r="C8354" s="26"/>
      <c r="D8354" s="32" t="s">
        <v>11616</v>
      </c>
      <c r="E8354" s="26"/>
      <c r="F8354" s="26"/>
      <c r="G8354" s="26"/>
      <c r="H8354" s="26"/>
      <c r="I8354" s="26"/>
      <c r="J8354" s="26"/>
      <c r="K8354" s="26"/>
      <c r="L8354" s="26"/>
      <c r="M8354" s="26"/>
    </row>
    <row r="8355" spans="1:13" x14ac:dyDescent="0.25">
      <c r="A8355" s="24" t="s">
        <v>11617</v>
      </c>
      <c r="B8355" s="25" t="s">
        <v>22</v>
      </c>
      <c r="C8355" s="25" t="s">
        <v>203</v>
      </c>
      <c r="D8355" s="32" t="s">
        <v>11618</v>
      </c>
      <c r="E8355" s="26"/>
      <c r="F8355" s="26"/>
      <c r="G8355" s="26"/>
      <c r="H8355" s="26"/>
      <c r="I8355" s="26"/>
      <c r="J8355" s="26"/>
      <c r="K8355" s="27">
        <v>0</v>
      </c>
      <c r="L8355" s="27">
        <v>14.94</v>
      </c>
      <c r="M8355" s="28">
        <f>ROUND(K8355*L8355,2)</f>
        <v>0</v>
      </c>
    </row>
    <row r="8356" spans="1:13" ht="33.75" x14ac:dyDescent="0.25">
      <c r="A8356" s="26"/>
      <c r="B8356" s="26"/>
      <c r="C8356" s="26"/>
      <c r="D8356" s="32" t="s">
        <v>11619</v>
      </c>
      <c r="E8356" s="26"/>
      <c r="F8356" s="26"/>
      <c r="G8356" s="26"/>
      <c r="H8356" s="26"/>
      <c r="I8356" s="26"/>
      <c r="J8356" s="26"/>
      <c r="K8356" s="26"/>
      <c r="L8356" s="26"/>
      <c r="M8356" s="26"/>
    </row>
    <row r="8357" spans="1:13" x14ac:dyDescent="0.25">
      <c r="A8357" s="24" t="s">
        <v>11620</v>
      </c>
      <c r="B8357" s="25" t="s">
        <v>22</v>
      </c>
      <c r="C8357" s="25" t="s">
        <v>203</v>
      </c>
      <c r="D8357" s="32" t="s">
        <v>11621</v>
      </c>
      <c r="E8357" s="26"/>
      <c r="F8357" s="26"/>
      <c r="G8357" s="26"/>
      <c r="H8357" s="26"/>
      <c r="I8357" s="26"/>
      <c r="J8357" s="26"/>
      <c r="K8357" s="27">
        <v>0</v>
      </c>
      <c r="L8357" s="27">
        <v>18.68</v>
      </c>
      <c r="M8357" s="28">
        <f>ROUND(K8357*L8357,2)</f>
        <v>0</v>
      </c>
    </row>
    <row r="8358" spans="1:13" ht="33.75" x14ac:dyDescent="0.25">
      <c r="A8358" s="26"/>
      <c r="B8358" s="26"/>
      <c r="C8358" s="26"/>
      <c r="D8358" s="32" t="s">
        <v>11622</v>
      </c>
      <c r="E8358" s="26"/>
      <c r="F8358" s="26"/>
      <c r="G8358" s="26"/>
      <c r="H8358" s="26"/>
      <c r="I8358" s="26"/>
      <c r="J8358" s="26"/>
      <c r="K8358" s="26"/>
      <c r="L8358" s="26"/>
      <c r="M8358" s="26"/>
    </row>
    <row r="8359" spans="1:13" x14ac:dyDescent="0.25">
      <c r="A8359" s="24" t="s">
        <v>11623</v>
      </c>
      <c r="B8359" s="25" t="s">
        <v>22</v>
      </c>
      <c r="C8359" s="25" t="s">
        <v>203</v>
      </c>
      <c r="D8359" s="32" t="s">
        <v>11624</v>
      </c>
      <c r="E8359" s="26"/>
      <c r="F8359" s="26"/>
      <c r="G8359" s="26"/>
      <c r="H8359" s="26"/>
      <c r="I8359" s="26"/>
      <c r="J8359" s="26"/>
      <c r="K8359" s="27">
        <v>0</v>
      </c>
      <c r="L8359" s="27">
        <v>14.14</v>
      </c>
      <c r="M8359" s="28">
        <f>ROUND(K8359*L8359,2)</f>
        <v>0</v>
      </c>
    </row>
    <row r="8360" spans="1:13" ht="33.75" x14ac:dyDescent="0.25">
      <c r="A8360" s="26"/>
      <c r="B8360" s="26"/>
      <c r="C8360" s="26"/>
      <c r="D8360" s="32" t="s">
        <v>11625</v>
      </c>
      <c r="E8360" s="26"/>
      <c r="F8360" s="26"/>
      <c r="G8360" s="26"/>
      <c r="H8360" s="26"/>
      <c r="I8360" s="26"/>
      <c r="J8360" s="26"/>
      <c r="K8360" s="26"/>
      <c r="L8360" s="26"/>
      <c r="M8360" s="26"/>
    </row>
    <row r="8361" spans="1:13" x14ac:dyDescent="0.25">
      <c r="A8361" s="24" t="s">
        <v>11626</v>
      </c>
      <c r="B8361" s="25" t="s">
        <v>22</v>
      </c>
      <c r="C8361" s="25" t="s">
        <v>23</v>
      </c>
      <c r="D8361" s="32" t="s">
        <v>11627</v>
      </c>
      <c r="E8361" s="26"/>
      <c r="F8361" s="26"/>
      <c r="G8361" s="26"/>
      <c r="H8361" s="26"/>
      <c r="I8361" s="26"/>
      <c r="J8361" s="26"/>
      <c r="K8361" s="27">
        <v>0</v>
      </c>
      <c r="L8361" s="27">
        <v>25.07</v>
      </c>
      <c r="M8361" s="28">
        <f>ROUND(K8361*L8361,2)</f>
        <v>0</v>
      </c>
    </row>
    <row r="8362" spans="1:13" ht="33.75" x14ac:dyDescent="0.25">
      <c r="A8362" s="26"/>
      <c r="B8362" s="26"/>
      <c r="C8362" s="26"/>
      <c r="D8362" s="32" t="s">
        <v>11628</v>
      </c>
      <c r="E8362" s="26"/>
      <c r="F8362" s="26"/>
      <c r="G8362" s="26"/>
      <c r="H8362" s="26"/>
      <c r="I8362" s="26"/>
      <c r="J8362" s="26"/>
      <c r="K8362" s="26"/>
      <c r="L8362" s="26"/>
      <c r="M8362" s="26"/>
    </row>
    <row r="8363" spans="1:13" x14ac:dyDescent="0.25">
      <c r="A8363" s="24" t="s">
        <v>11629</v>
      </c>
      <c r="B8363" s="25" t="s">
        <v>22</v>
      </c>
      <c r="C8363" s="25" t="s">
        <v>23</v>
      </c>
      <c r="D8363" s="32" t="s">
        <v>11630</v>
      </c>
      <c r="E8363" s="26"/>
      <c r="F8363" s="26"/>
      <c r="G8363" s="26"/>
      <c r="H8363" s="26"/>
      <c r="I8363" s="26"/>
      <c r="J8363" s="26"/>
      <c r="K8363" s="27">
        <v>0</v>
      </c>
      <c r="L8363" s="27">
        <v>15.56</v>
      </c>
      <c r="M8363" s="28">
        <f>ROUND(K8363*L8363,2)</f>
        <v>0</v>
      </c>
    </row>
    <row r="8364" spans="1:13" ht="33.75" x14ac:dyDescent="0.25">
      <c r="A8364" s="26"/>
      <c r="B8364" s="26"/>
      <c r="C8364" s="26"/>
      <c r="D8364" s="32" t="s">
        <v>11631</v>
      </c>
      <c r="E8364" s="26"/>
      <c r="F8364" s="26"/>
      <c r="G8364" s="26"/>
      <c r="H8364" s="26"/>
      <c r="I8364" s="26"/>
      <c r="J8364" s="26"/>
      <c r="K8364" s="26"/>
      <c r="L8364" s="26"/>
      <c r="M8364" s="26"/>
    </row>
    <row r="8365" spans="1:13" x14ac:dyDescent="0.25">
      <c r="A8365" s="24" t="s">
        <v>11632</v>
      </c>
      <c r="B8365" s="25" t="s">
        <v>22</v>
      </c>
      <c r="C8365" s="25" t="s">
        <v>23</v>
      </c>
      <c r="D8365" s="32" t="s">
        <v>11633</v>
      </c>
      <c r="E8365" s="26"/>
      <c r="F8365" s="26"/>
      <c r="G8365" s="26"/>
      <c r="H8365" s="26"/>
      <c r="I8365" s="26"/>
      <c r="J8365" s="26"/>
      <c r="K8365" s="27">
        <v>0</v>
      </c>
      <c r="L8365" s="27">
        <v>16.3</v>
      </c>
      <c r="M8365" s="28">
        <f>ROUND(K8365*L8365,2)</f>
        <v>0</v>
      </c>
    </row>
    <row r="8366" spans="1:13" ht="33.75" x14ac:dyDescent="0.25">
      <c r="A8366" s="26"/>
      <c r="B8366" s="26"/>
      <c r="C8366" s="26"/>
      <c r="D8366" s="32" t="s">
        <v>11634</v>
      </c>
      <c r="E8366" s="26"/>
      <c r="F8366" s="26"/>
      <c r="G8366" s="26"/>
      <c r="H8366" s="26"/>
      <c r="I8366" s="26"/>
      <c r="J8366" s="26"/>
      <c r="K8366" s="26"/>
      <c r="L8366" s="26"/>
      <c r="M8366" s="26"/>
    </row>
    <row r="8367" spans="1:13" x14ac:dyDescent="0.25">
      <c r="A8367" s="26"/>
      <c r="B8367" s="26"/>
      <c r="C8367" s="26"/>
      <c r="D8367" s="41"/>
      <c r="E8367" s="26"/>
      <c r="F8367" s="26"/>
      <c r="G8367" s="26"/>
      <c r="H8367" s="26"/>
      <c r="I8367" s="26"/>
      <c r="J8367" s="29" t="s">
        <v>11635</v>
      </c>
      <c r="K8367" s="27">
        <v>1</v>
      </c>
      <c r="L8367" s="27">
        <v>0</v>
      </c>
      <c r="M8367" s="30">
        <f>ROUND(K8367*L8367,2)</f>
        <v>0</v>
      </c>
    </row>
    <row r="8368" spans="1:13" ht="1.1499999999999999" customHeight="1" x14ac:dyDescent="0.25">
      <c r="A8368" s="31"/>
      <c r="B8368" s="31"/>
      <c r="C8368" s="31"/>
      <c r="D8368" s="42"/>
      <c r="E8368" s="31"/>
      <c r="F8368" s="31"/>
      <c r="G8368" s="31"/>
      <c r="H8368" s="31"/>
      <c r="I8368" s="31"/>
      <c r="J8368" s="31"/>
      <c r="K8368" s="31"/>
      <c r="L8368" s="31"/>
      <c r="M8368" s="31"/>
    </row>
    <row r="8369" spans="1:13" x14ac:dyDescent="0.25">
      <c r="A8369" s="26"/>
      <c r="B8369" s="26"/>
      <c r="C8369" s="26"/>
      <c r="D8369" s="41"/>
      <c r="E8369" s="26"/>
      <c r="F8369" s="26"/>
      <c r="G8369" s="26"/>
      <c r="H8369" s="26"/>
      <c r="I8369" s="26"/>
      <c r="J8369" s="29" t="s">
        <v>11636</v>
      </c>
      <c r="K8369" s="27">
        <v>1</v>
      </c>
      <c r="L8369" s="27">
        <v>0</v>
      </c>
      <c r="M8369" s="30">
        <f>ROUND(K8369*L8369,2)</f>
        <v>0</v>
      </c>
    </row>
    <row r="8370" spans="1:13" ht="1.1499999999999999" customHeight="1" x14ac:dyDescent="0.25">
      <c r="A8370" s="31"/>
      <c r="B8370" s="31"/>
      <c r="C8370" s="31"/>
      <c r="D8370" s="42"/>
      <c r="E8370" s="31"/>
      <c r="F8370" s="31"/>
      <c r="G8370" s="31"/>
      <c r="H8370" s="31"/>
      <c r="I8370" s="31"/>
      <c r="J8370" s="31"/>
      <c r="K8370" s="31"/>
      <c r="L8370" s="31"/>
      <c r="M8370" s="31"/>
    </row>
    <row r="8371" spans="1:13" x14ac:dyDescent="0.25">
      <c r="A8371" s="26"/>
      <c r="B8371" s="26"/>
      <c r="C8371" s="26"/>
      <c r="D8371" s="41"/>
      <c r="E8371" s="26"/>
      <c r="F8371" s="26"/>
      <c r="G8371" s="26"/>
      <c r="H8371" s="26"/>
      <c r="I8371" s="26"/>
      <c r="J8371" s="29" t="s">
        <v>11637</v>
      </c>
      <c r="K8371" s="27">
        <v>1</v>
      </c>
      <c r="L8371" s="27">
        <v>0</v>
      </c>
      <c r="M8371" s="30">
        <f>ROUND(K8371*L8371,2)</f>
        <v>0</v>
      </c>
    </row>
    <row r="8372" spans="1:13" ht="1.1499999999999999" customHeight="1" x14ac:dyDescent="0.25">
      <c r="A8372" s="31"/>
      <c r="B8372" s="31"/>
      <c r="C8372" s="31"/>
      <c r="D8372" s="42"/>
      <c r="E8372" s="31"/>
      <c r="F8372" s="31"/>
      <c r="G8372" s="31"/>
      <c r="H8372" s="31"/>
      <c r="I8372" s="31"/>
      <c r="J8372" s="31"/>
      <c r="K8372" s="31"/>
      <c r="L8372" s="31"/>
      <c r="M8372" s="31"/>
    </row>
    <row r="8373" spans="1:13" x14ac:dyDescent="0.25">
      <c r="A8373" s="12" t="s">
        <v>11638</v>
      </c>
      <c r="B8373" s="12" t="s">
        <v>16</v>
      </c>
      <c r="C8373" s="12" t="s">
        <v>17</v>
      </c>
      <c r="D8373" s="37" t="s">
        <v>11639</v>
      </c>
      <c r="E8373" s="13"/>
      <c r="F8373" s="13"/>
      <c r="G8373" s="13"/>
      <c r="H8373" s="13"/>
      <c r="I8373" s="13"/>
      <c r="J8373" s="13"/>
      <c r="K8373" s="14">
        <f>K8581</f>
        <v>1</v>
      </c>
      <c r="L8373" s="14">
        <f>L8581</f>
        <v>0</v>
      </c>
      <c r="M8373" s="14">
        <f>M8581</f>
        <v>0</v>
      </c>
    </row>
    <row r="8374" spans="1:13" x14ac:dyDescent="0.25">
      <c r="A8374" s="15" t="s">
        <v>11640</v>
      </c>
      <c r="B8374" s="15" t="s">
        <v>16</v>
      </c>
      <c r="C8374" s="15" t="s">
        <v>17</v>
      </c>
      <c r="D8374" s="38" t="s">
        <v>11641</v>
      </c>
      <c r="E8374" s="16"/>
      <c r="F8374" s="16"/>
      <c r="G8374" s="16"/>
      <c r="H8374" s="16"/>
      <c r="I8374" s="16"/>
      <c r="J8374" s="16"/>
      <c r="K8374" s="17">
        <f>K8449</f>
        <v>1</v>
      </c>
      <c r="L8374" s="17">
        <f>L8449</f>
        <v>0</v>
      </c>
      <c r="M8374" s="17">
        <f>M8449</f>
        <v>0</v>
      </c>
    </row>
    <row r="8375" spans="1:13" x14ac:dyDescent="0.25">
      <c r="A8375" s="18" t="s">
        <v>11642</v>
      </c>
      <c r="B8375" s="18" t="s">
        <v>16</v>
      </c>
      <c r="C8375" s="18" t="s">
        <v>17</v>
      </c>
      <c r="D8375" s="39" t="s">
        <v>11643</v>
      </c>
      <c r="E8375" s="19"/>
      <c r="F8375" s="19"/>
      <c r="G8375" s="19"/>
      <c r="H8375" s="19"/>
      <c r="I8375" s="19"/>
      <c r="J8375" s="19"/>
      <c r="K8375" s="20">
        <f>K8394</f>
        <v>1</v>
      </c>
      <c r="L8375" s="20">
        <f>L8394</f>
        <v>0</v>
      </c>
      <c r="M8375" s="20">
        <f>M8394</f>
        <v>0</v>
      </c>
    </row>
    <row r="8376" spans="1:13" x14ac:dyDescent="0.25">
      <c r="A8376" s="24" t="s">
        <v>11644</v>
      </c>
      <c r="B8376" s="25" t="s">
        <v>22</v>
      </c>
      <c r="C8376" s="25" t="s">
        <v>240</v>
      </c>
      <c r="D8376" s="32" t="s">
        <v>11645</v>
      </c>
      <c r="E8376" s="26"/>
      <c r="F8376" s="26"/>
      <c r="G8376" s="26"/>
      <c r="H8376" s="26"/>
      <c r="I8376" s="26"/>
      <c r="J8376" s="26"/>
      <c r="K8376" s="27">
        <v>0</v>
      </c>
      <c r="L8376" s="27">
        <v>96.07</v>
      </c>
      <c r="M8376" s="28">
        <f>ROUND(K8376*L8376,2)</f>
        <v>0</v>
      </c>
    </row>
    <row r="8377" spans="1:13" ht="45" x14ac:dyDescent="0.25">
      <c r="A8377" s="26"/>
      <c r="B8377" s="26"/>
      <c r="C8377" s="26"/>
      <c r="D8377" s="32" t="s">
        <v>11646</v>
      </c>
      <c r="E8377" s="26"/>
      <c r="F8377" s="26"/>
      <c r="G8377" s="26"/>
      <c r="H8377" s="26"/>
      <c r="I8377" s="26"/>
      <c r="J8377" s="26"/>
      <c r="K8377" s="26"/>
      <c r="L8377" s="26"/>
      <c r="M8377" s="26"/>
    </row>
    <row r="8378" spans="1:13" x14ac:dyDescent="0.25">
      <c r="A8378" s="24" t="s">
        <v>11647</v>
      </c>
      <c r="B8378" s="25" t="s">
        <v>22</v>
      </c>
      <c r="C8378" s="25" t="s">
        <v>240</v>
      </c>
      <c r="D8378" s="32" t="s">
        <v>11648</v>
      </c>
      <c r="E8378" s="26"/>
      <c r="F8378" s="26"/>
      <c r="G8378" s="26"/>
      <c r="H8378" s="26"/>
      <c r="I8378" s="26"/>
      <c r="J8378" s="26"/>
      <c r="K8378" s="27">
        <v>0</v>
      </c>
      <c r="L8378" s="27">
        <v>96.07</v>
      </c>
      <c r="M8378" s="28">
        <f>ROUND(K8378*L8378,2)</f>
        <v>0</v>
      </c>
    </row>
    <row r="8379" spans="1:13" ht="45" x14ac:dyDescent="0.25">
      <c r="A8379" s="26"/>
      <c r="B8379" s="26"/>
      <c r="C8379" s="26"/>
      <c r="D8379" s="32" t="s">
        <v>11649</v>
      </c>
      <c r="E8379" s="26"/>
      <c r="F8379" s="26"/>
      <c r="G8379" s="26"/>
      <c r="H8379" s="26"/>
      <c r="I8379" s="26"/>
      <c r="J8379" s="26"/>
      <c r="K8379" s="26"/>
      <c r="L8379" s="26"/>
      <c r="M8379" s="26"/>
    </row>
    <row r="8380" spans="1:13" x14ac:dyDescent="0.25">
      <c r="A8380" s="24" t="s">
        <v>11650</v>
      </c>
      <c r="B8380" s="25" t="s">
        <v>22</v>
      </c>
      <c r="C8380" s="25" t="s">
        <v>240</v>
      </c>
      <c r="D8380" s="32" t="s">
        <v>11651</v>
      </c>
      <c r="E8380" s="26"/>
      <c r="F8380" s="26"/>
      <c r="G8380" s="26"/>
      <c r="H8380" s="26"/>
      <c r="I8380" s="26"/>
      <c r="J8380" s="26"/>
      <c r="K8380" s="27">
        <v>0</v>
      </c>
      <c r="L8380" s="27">
        <v>91.08</v>
      </c>
      <c r="M8380" s="28">
        <f>ROUND(K8380*L8380,2)</f>
        <v>0</v>
      </c>
    </row>
    <row r="8381" spans="1:13" ht="45" x14ac:dyDescent="0.25">
      <c r="A8381" s="26"/>
      <c r="B8381" s="26"/>
      <c r="C8381" s="26"/>
      <c r="D8381" s="32" t="s">
        <v>11652</v>
      </c>
      <c r="E8381" s="26"/>
      <c r="F8381" s="26"/>
      <c r="G8381" s="26"/>
      <c r="H8381" s="26"/>
      <c r="I8381" s="26"/>
      <c r="J8381" s="26"/>
      <c r="K8381" s="26"/>
      <c r="L8381" s="26"/>
      <c r="M8381" s="26"/>
    </row>
    <row r="8382" spans="1:13" x14ac:dyDescent="0.25">
      <c r="A8382" s="24" t="s">
        <v>11653</v>
      </c>
      <c r="B8382" s="25" t="s">
        <v>22</v>
      </c>
      <c r="C8382" s="25" t="s">
        <v>240</v>
      </c>
      <c r="D8382" s="32" t="s">
        <v>11654</v>
      </c>
      <c r="E8382" s="26"/>
      <c r="F8382" s="26"/>
      <c r="G8382" s="26"/>
      <c r="H8382" s="26"/>
      <c r="I8382" s="26"/>
      <c r="J8382" s="26"/>
      <c r="K8382" s="27">
        <v>0</v>
      </c>
      <c r="L8382" s="27">
        <v>93.65</v>
      </c>
      <c r="M8382" s="28">
        <f>ROUND(K8382*L8382,2)</f>
        <v>0</v>
      </c>
    </row>
    <row r="8383" spans="1:13" ht="45" x14ac:dyDescent="0.25">
      <c r="A8383" s="26"/>
      <c r="B8383" s="26"/>
      <c r="C8383" s="26"/>
      <c r="D8383" s="32" t="s">
        <v>11655</v>
      </c>
      <c r="E8383" s="26"/>
      <c r="F8383" s="26"/>
      <c r="G8383" s="26"/>
      <c r="H8383" s="26"/>
      <c r="I8383" s="26"/>
      <c r="J8383" s="26"/>
      <c r="K8383" s="26"/>
      <c r="L8383" s="26"/>
      <c r="M8383" s="26"/>
    </row>
    <row r="8384" spans="1:13" x14ac:dyDescent="0.25">
      <c r="A8384" s="24" t="s">
        <v>11656</v>
      </c>
      <c r="B8384" s="25" t="s">
        <v>22</v>
      </c>
      <c r="C8384" s="25" t="s">
        <v>240</v>
      </c>
      <c r="D8384" s="32" t="s">
        <v>11657</v>
      </c>
      <c r="E8384" s="26"/>
      <c r="F8384" s="26"/>
      <c r="G8384" s="26"/>
      <c r="H8384" s="26"/>
      <c r="I8384" s="26"/>
      <c r="J8384" s="26"/>
      <c r="K8384" s="27">
        <v>0</v>
      </c>
      <c r="L8384" s="27">
        <v>87.3</v>
      </c>
      <c r="M8384" s="28">
        <f>ROUND(K8384*L8384,2)</f>
        <v>0</v>
      </c>
    </row>
    <row r="8385" spans="1:13" ht="45" x14ac:dyDescent="0.25">
      <c r="A8385" s="26"/>
      <c r="B8385" s="26"/>
      <c r="C8385" s="26"/>
      <c r="D8385" s="32" t="s">
        <v>11658</v>
      </c>
      <c r="E8385" s="26"/>
      <c r="F8385" s="26"/>
      <c r="G8385" s="26"/>
      <c r="H8385" s="26"/>
      <c r="I8385" s="26"/>
      <c r="J8385" s="26"/>
      <c r="K8385" s="26"/>
      <c r="L8385" s="26"/>
      <c r="M8385" s="26"/>
    </row>
    <row r="8386" spans="1:13" x14ac:dyDescent="0.25">
      <c r="A8386" s="24" t="s">
        <v>11659</v>
      </c>
      <c r="B8386" s="25" t="s">
        <v>22</v>
      </c>
      <c r="C8386" s="25" t="s">
        <v>240</v>
      </c>
      <c r="D8386" s="32" t="s">
        <v>11660</v>
      </c>
      <c r="E8386" s="26"/>
      <c r="F8386" s="26"/>
      <c r="G8386" s="26"/>
      <c r="H8386" s="26"/>
      <c r="I8386" s="26"/>
      <c r="J8386" s="26"/>
      <c r="K8386" s="27">
        <v>0</v>
      </c>
      <c r="L8386" s="27">
        <v>98.51</v>
      </c>
      <c r="M8386" s="28">
        <f>ROUND(K8386*L8386,2)</f>
        <v>0</v>
      </c>
    </row>
    <row r="8387" spans="1:13" ht="45" x14ac:dyDescent="0.25">
      <c r="A8387" s="26"/>
      <c r="B8387" s="26"/>
      <c r="C8387" s="26"/>
      <c r="D8387" s="32" t="s">
        <v>11661</v>
      </c>
      <c r="E8387" s="26"/>
      <c r="F8387" s="26"/>
      <c r="G8387" s="26"/>
      <c r="H8387" s="26"/>
      <c r="I8387" s="26"/>
      <c r="J8387" s="26"/>
      <c r="K8387" s="26"/>
      <c r="L8387" s="26"/>
      <c r="M8387" s="26"/>
    </row>
    <row r="8388" spans="1:13" x14ac:dyDescent="0.25">
      <c r="A8388" s="24" t="s">
        <v>11662</v>
      </c>
      <c r="B8388" s="25" t="s">
        <v>22</v>
      </c>
      <c r="C8388" s="25" t="s">
        <v>240</v>
      </c>
      <c r="D8388" s="32" t="s">
        <v>11663</v>
      </c>
      <c r="E8388" s="26"/>
      <c r="F8388" s="26"/>
      <c r="G8388" s="26"/>
      <c r="H8388" s="26"/>
      <c r="I8388" s="26"/>
      <c r="J8388" s="26"/>
      <c r="K8388" s="27">
        <v>0</v>
      </c>
      <c r="L8388" s="27">
        <v>99.13</v>
      </c>
      <c r="M8388" s="28">
        <f>ROUND(K8388*L8388,2)</f>
        <v>0</v>
      </c>
    </row>
    <row r="8389" spans="1:13" ht="45" x14ac:dyDescent="0.25">
      <c r="A8389" s="26"/>
      <c r="B8389" s="26"/>
      <c r="C8389" s="26"/>
      <c r="D8389" s="32" t="s">
        <v>11664</v>
      </c>
      <c r="E8389" s="26"/>
      <c r="F8389" s="26"/>
      <c r="G8389" s="26"/>
      <c r="H8389" s="26"/>
      <c r="I8389" s="26"/>
      <c r="J8389" s="26"/>
      <c r="K8389" s="26"/>
      <c r="L8389" s="26"/>
      <c r="M8389" s="26"/>
    </row>
    <row r="8390" spans="1:13" x14ac:dyDescent="0.25">
      <c r="A8390" s="24" t="s">
        <v>11665</v>
      </c>
      <c r="B8390" s="25" t="s">
        <v>22</v>
      </c>
      <c r="C8390" s="25" t="s">
        <v>240</v>
      </c>
      <c r="D8390" s="32" t="s">
        <v>11666</v>
      </c>
      <c r="E8390" s="26"/>
      <c r="F8390" s="26"/>
      <c r="G8390" s="26"/>
      <c r="H8390" s="26"/>
      <c r="I8390" s="26"/>
      <c r="J8390" s="26"/>
      <c r="K8390" s="27">
        <v>0</v>
      </c>
      <c r="L8390" s="27">
        <v>85.3</v>
      </c>
      <c r="M8390" s="28">
        <f>ROUND(K8390*L8390,2)</f>
        <v>0</v>
      </c>
    </row>
    <row r="8391" spans="1:13" ht="45" x14ac:dyDescent="0.25">
      <c r="A8391" s="26"/>
      <c r="B8391" s="26"/>
      <c r="C8391" s="26"/>
      <c r="D8391" s="32" t="s">
        <v>11667</v>
      </c>
      <c r="E8391" s="26"/>
      <c r="F8391" s="26"/>
      <c r="G8391" s="26"/>
      <c r="H8391" s="26"/>
      <c r="I8391" s="26"/>
      <c r="J8391" s="26"/>
      <c r="K8391" s="26"/>
      <c r="L8391" s="26"/>
      <c r="M8391" s="26"/>
    </row>
    <row r="8392" spans="1:13" x14ac:dyDescent="0.25">
      <c r="A8392" s="24" t="s">
        <v>11668</v>
      </c>
      <c r="B8392" s="25" t="s">
        <v>22</v>
      </c>
      <c r="C8392" s="25" t="s">
        <v>240</v>
      </c>
      <c r="D8392" s="32" t="s">
        <v>11669</v>
      </c>
      <c r="E8392" s="26"/>
      <c r="F8392" s="26"/>
      <c r="G8392" s="26"/>
      <c r="H8392" s="26"/>
      <c r="I8392" s="26"/>
      <c r="J8392" s="26"/>
      <c r="K8392" s="27">
        <v>0</v>
      </c>
      <c r="L8392" s="27">
        <v>84.41</v>
      </c>
      <c r="M8392" s="28">
        <f>ROUND(K8392*L8392,2)</f>
        <v>0</v>
      </c>
    </row>
    <row r="8393" spans="1:13" ht="45" x14ac:dyDescent="0.25">
      <c r="A8393" s="26"/>
      <c r="B8393" s="26"/>
      <c r="C8393" s="26"/>
      <c r="D8393" s="32" t="s">
        <v>11670</v>
      </c>
      <c r="E8393" s="26"/>
      <c r="F8393" s="26"/>
      <c r="G8393" s="26"/>
      <c r="H8393" s="26"/>
      <c r="I8393" s="26"/>
      <c r="J8393" s="26"/>
      <c r="K8393" s="26"/>
      <c r="L8393" s="26"/>
      <c r="M8393" s="26"/>
    </row>
    <row r="8394" spans="1:13" x14ac:dyDescent="0.25">
      <c r="A8394" s="26"/>
      <c r="B8394" s="26"/>
      <c r="C8394" s="26"/>
      <c r="D8394" s="41"/>
      <c r="E8394" s="26"/>
      <c r="F8394" s="26"/>
      <c r="G8394" s="26"/>
      <c r="H8394" s="26"/>
      <c r="I8394" s="26"/>
      <c r="J8394" s="29" t="s">
        <v>11671</v>
      </c>
      <c r="K8394" s="27">
        <v>1</v>
      </c>
      <c r="L8394" s="27">
        <v>0</v>
      </c>
      <c r="M8394" s="30">
        <f>ROUND(K8394*L8394,2)</f>
        <v>0</v>
      </c>
    </row>
    <row r="8395" spans="1:13" ht="1.1499999999999999" customHeight="1" x14ac:dyDescent="0.25">
      <c r="A8395" s="31"/>
      <c r="B8395" s="31"/>
      <c r="C8395" s="31"/>
      <c r="D8395" s="42"/>
      <c r="E8395" s="31"/>
      <c r="F8395" s="31"/>
      <c r="G8395" s="31"/>
      <c r="H8395" s="31"/>
      <c r="I8395" s="31"/>
      <c r="J8395" s="31"/>
      <c r="K8395" s="31"/>
      <c r="L8395" s="31"/>
      <c r="M8395" s="31"/>
    </row>
    <row r="8396" spans="1:13" x14ac:dyDescent="0.25">
      <c r="A8396" s="18" t="s">
        <v>11672</v>
      </c>
      <c r="B8396" s="18" t="s">
        <v>16</v>
      </c>
      <c r="C8396" s="18" t="s">
        <v>17</v>
      </c>
      <c r="D8396" s="39" t="s">
        <v>11673</v>
      </c>
      <c r="E8396" s="19"/>
      <c r="F8396" s="19"/>
      <c r="G8396" s="19"/>
      <c r="H8396" s="19"/>
      <c r="I8396" s="19"/>
      <c r="J8396" s="19"/>
      <c r="K8396" s="20">
        <f>K8405</f>
        <v>1</v>
      </c>
      <c r="L8396" s="20">
        <f>L8405</f>
        <v>0</v>
      </c>
      <c r="M8396" s="20">
        <f>M8405</f>
        <v>0</v>
      </c>
    </row>
    <row r="8397" spans="1:13" x14ac:dyDescent="0.25">
      <c r="A8397" s="24" t="s">
        <v>11674</v>
      </c>
      <c r="B8397" s="25" t="s">
        <v>22</v>
      </c>
      <c r="C8397" s="25" t="s">
        <v>240</v>
      </c>
      <c r="D8397" s="32" t="s">
        <v>11675</v>
      </c>
      <c r="E8397" s="26"/>
      <c r="F8397" s="26"/>
      <c r="G8397" s="26"/>
      <c r="H8397" s="26"/>
      <c r="I8397" s="26"/>
      <c r="J8397" s="26"/>
      <c r="K8397" s="27">
        <v>0</v>
      </c>
      <c r="L8397" s="27">
        <v>84.99</v>
      </c>
      <c r="M8397" s="28">
        <f>ROUND(K8397*L8397,2)</f>
        <v>0</v>
      </c>
    </row>
    <row r="8398" spans="1:13" ht="45" x14ac:dyDescent="0.25">
      <c r="A8398" s="26"/>
      <c r="B8398" s="26"/>
      <c r="C8398" s="26"/>
      <c r="D8398" s="32" t="s">
        <v>11676</v>
      </c>
      <c r="E8398" s="26"/>
      <c r="F8398" s="26"/>
      <c r="G8398" s="26"/>
      <c r="H8398" s="26"/>
      <c r="I8398" s="26"/>
      <c r="J8398" s="26"/>
      <c r="K8398" s="26"/>
      <c r="L8398" s="26"/>
      <c r="M8398" s="26"/>
    </row>
    <row r="8399" spans="1:13" x14ac:dyDescent="0.25">
      <c r="A8399" s="24" t="s">
        <v>11677</v>
      </c>
      <c r="B8399" s="25" t="s">
        <v>22</v>
      </c>
      <c r="C8399" s="25" t="s">
        <v>240</v>
      </c>
      <c r="D8399" s="32" t="s">
        <v>11678</v>
      </c>
      <c r="E8399" s="26"/>
      <c r="F8399" s="26"/>
      <c r="G8399" s="26"/>
      <c r="H8399" s="26"/>
      <c r="I8399" s="26"/>
      <c r="J8399" s="26"/>
      <c r="K8399" s="27">
        <v>0</v>
      </c>
      <c r="L8399" s="27">
        <v>72.91</v>
      </c>
      <c r="M8399" s="28">
        <f>ROUND(K8399*L8399,2)</f>
        <v>0</v>
      </c>
    </row>
    <row r="8400" spans="1:13" ht="45" x14ac:dyDescent="0.25">
      <c r="A8400" s="26"/>
      <c r="B8400" s="26"/>
      <c r="C8400" s="26"/>
      <c r="D8400" s="32" t="s">
        <v>11679</v>
      </c>
      <c r="E8400" s="26"/>
      <c r="F8400" s="26"/>
      <c r="G8400" s="26"/>
      <c r="H8400" s="26"/>
      <c r="I8400" s="26"/>
      <c r="J8400" s="26"/>
      <c r="K8400" s="26"/>
      <c r="L8400" s="26"/>
      <c r="M8400" s="26"/>
    </row>
    <row r="8401" spans="1:13" x14ac:dyDescent="0.25">
      <c r="A8401" s="24" t="s">
        <v>11680</v>
      </c>
      <c r="B8401" s="25" t="s">
        <v>22</v>
      </c>
      <c r="C8401" s="25" t="s">
        <v>240</v>
      </c>
      <c r="D8401" s="32" t="s">
        <v>11681</v>
      </c>
      <c r="E8401" s="26"/>
      <c r="F8401" s="26"/>
      <c r="G8401" s="26"/>
      <c r="H8401" s="26"/>
      <c r="I8401" s="26"/>
      <c r="J8401" s="26"/>
      <c r="K8401" s="27">
        <v>0</v>
      </c>
      <c r="L8401" s="27">
        <v>167.72</v>
      </c>
      <c r="M8401" s="28">
        <f>ROUND(K8401*L8401,2)</f>
        <v>0</v>
      </c>
    </row>
    <row r="8402" spans="1:13" ht="45" x14ac:dyDescent="0.25">
      <c r="A8402" s="26"/>
      <c r="B8402" s="26"/>
      <c r="C8402" s="26"/>
      <c r="D8402" s="32" t="s">
        <v>11682</v>
      </c>
      <c r="E8402" s="26"/>
      <c r="F8402" s="26"/>
      <c r="G8402" s="26"/>
      <c r="H8402" s="26"/>
      <c r="I8402" s="26"/>
      <c r="J8402" s="26"/>
      <c r="K8402" s="26"/>
      <c r="L8402" s="26"/>
      <c r="M8402" s="26"/>
    </row>
    <row r="8403" spans="1:13" x14ac:dyDescent="0.25">
      <c r="A8403" s="24" t="s">
        <v>11683</v>
      </c>
      <c r="B8403" s="25" t="s">
        <v>22</v>
      </c>
      <c r="C8403" s="25" t="s">
        <v>240</v>
      </c>
      <c r="D8403" s="32" t="s">
        <v>11684</v>
      </c>
      <c r="E8403" s="26"/>
      <c r="F8403" s="26"/>
      <c r="G8403" s="26"/>
      <c r="H8403" s="26"/>
      <c r="I8403" s="26"/>
      <c r="J8403" s="26"/>
      <c r="K8403" s="27">
        <v>0</v>
      </c>
      <c r="L8403" s="27">
        <v>170.45</v>
      </c>
      <c r="M8403" s="28">
        <f>ROUND(K8403*L8403,2)</f>
        <v>0</v>
      </c>
    </row>
    <row r="8404" spans="1:13" ht="45" x14ac:dyDescent="0.25">
      <c r="A8404" s="26"/>
      <c r="B8404" s="26"/>
      <c r="C8404" s="26"/>
      <c r="D8404" s="32" t="s">
        <v>11685</v>
      </c>
      <c r="E8404" s="26"/>
      <c r="F8404" s="26"/>
      <c r="G8404" s="26"/>
      <c r="H8404" s="26"/>
      <c r="I8404" s="26"/>
      <c r="J8404" s="26"/>
      <c r="K8404" s="26"/>
      <c r="L8404" s="26"/>
      <c r="M8404" s="26"/>
    </row>
    <row r="8405" spans="1:13" x14ac:dyDescent="0.25">
      <c r="A8405" s="26"/>
      <c r="B8405" s="26"/>
      <c r="C8405" s="26"/>
      <c r="D8405" s="41"/>
      <c r="E8405" s="26"/>
      <c r="F8405" s="26"/>
      <c r="G8405" s="26"/>
      <c r="H8405" s="26"/>
      <c r="I8405" s="26"/>
      <c r="J8405" s="29" t="s">
        <v>11686</v>
      </c>
      <c r="K8405" s="27">
        <v>1</v>
      </c>
      <c r="L8405" s="27">
        <v>0</v>
      </c>
      <c r="M8405" s="30">
        <f>ROUND(K8405*L8405,2)</f>
        <v>0</v>
      </c>
    </row>
    <row r="8406" spans="1:13" ht="1.1499999999999999" customHeight="1" x14ac:dyDescent="0.25">
      <c r="A8406" s="31"/>
      <c r="B8406" s="31"/>
      <c r="C8406" s="31"/>
      <c r="D8406" s="42"/>
      <c r="E8406" s="31"/>
      <c r="F8406" s="31"/>
      <c r="G8406" s="31"/>
      <c r="H8406" s="31"/>
      <c r="I8406" s="31"/>
      <c r="J8406" s="31"/>
      <c r="K8406" s="31"/>
      <c r="L8406" s="31"/>
      <c r="M8406" s="31"/>
    </row>
    <row r="8407" spans="1:13" x14ac:dyDescent="0.25">
      <c r="A8407" s="18" t="s">
        <v>11687</v>
      </c>
      <c r="B8407" s="18" t="s">
        <v>16</v>
      </c>
      <c r="C8407" s="18" t="s">
        <v>17</v>
      </c>
      <c r="D8407" s="39" t="s">
        <v>11331</v>
      </c>
      <c r="E8407" s="19"/>
      <c r="F8407" s="19"/>
      <c r="G8407" s="19"/>
      <c r="H8407" s="19"/>
      <c r="I8407" s="19"/>
      <c r="J8407" s="19"/>
      <c r="K8407" s="20">
        <f>K8434</f>
        <v>1</v>
      </c>
      <c r="L8407" s="20">
        <f>L8434</f>
        <v>0</v>
      </c>
      <c r="M8407" s="20">
        <f>M8434</f>
        <v>0</v>
      </c>
    </row>
    <row r="8408" spans="1:13" x14ac:dyDescent="0.25">
      <c r="A8408" s="24" t="s">
        <v>11688</v>
      </c>
      <c r="B8408" s="25" t="s">
        <v>22</v>
      </c>
      <c r="C8408" s="25" t="s">
        <v>203</v>
      </c>
      <c r="D8408" s="32" t="s">
        <v>11689</v>
      </c>
      <c r="E8408" s="26"/>
      <c r="F8408" s="26"/>
      <c r="G8408" s="26"/>
      <c r="H8408" s="26"/>
      <c r="I8408" s="26"/>
      <c r="J8408" s="26"/>
      <c r="K8408" s="27">
        <v>0</v>
      </c>
      <c r="L8408" s="27">
        <v>70.94</v>
      </c>
      <c r="M8408" s="28">
        <f>ROUND(K8408*L8408,2)</f>
        <v>0</v>
      </c>
    </row>
    <row r="8409" spans="1:13" ht="45" x14ac:dyDescent="0.25">
      <c r="A8409" s="26"/>
      <c r="B8409" s="26"/>
      <c r="C8409" s="26"/>
      <c r="D8409" s="32" t="s">
        <v>11690</v>
      </c>
      <c r="E8409" s="26"/>
      <c r="F8409" s="26"/>
      <c r="G8409" s="26"/>
      <c r="H8409" s="26"/>
      <c r="I8409" s="26"/>
      <c r="J8409" s="26"/>
      <c r="K8409" s="26"/>
      <c r="L8409" s="26"/>
      <c r="M8409" s="26"/>
    </row>
    <row r="8410" spans="1:13" x14ac:dyDescent="0.25">
      <c r="A8410" s="24" t="s">
        <v>11691</v>
      </c>
      <c r="B8410" s="25" t="s">
        <v>22</v>
      </c>
      <c r="C8410" s="25" t="s">
        <v>203</v>
      </c>
      <c r="D8410" s="32" t="s">
        <v>11692</v>
      </c>
      <c r="E8410" s="26"/>
      <c r="F8410" s="26"/>
      <c r="G8410" s="26"/>
      <c r="H8410" s="26"/>
      <c r="I8410" s="26"/>
      <c r="J8410" s="26"/>
      <c r="K8410" s="27">
        <v>0</v>
      </c>
      <c r="L8410" s="27">
        <v>84.32</v>
      </c>
      <c r="M8410" s="28">
        <f>ROUND(K8410*L8410,2)</f>
        <v>0</v>
      </c>
    </row>
    <row r="8411" spans="1:13" ht="45" x14ac:dyDescent="0.25">
      <c r="A8411" s="26"/>
      <c r="B8411" s="26"/>
      <c r="C8411" s="26"/>
      <c r="D8411" s="32" t="s">
        <v>11693</v>
      </c>
      <c r="E8411" s="26"/>
      <c r="F8411" s="26"/>
      <c r="G8411" s="26"/>
      <c r="H8411" s="26"/>
      <c r="I8411" s="26"/>
      <c r="J8411" s="26"/>
      <c r="K8411" s="26"/>
      <c r="L8411" s="26"/>
      <c r="M8411" s="26"/>
    </row>
    <row r="8412" spans="1:13" x14ac:dyDescent="0.25">
      <c r="A8412" s="24" t="s">
        <v>11694</v>
      </c>
      <c r="B8412" s="25" t="s">
        <v>22</v>
      </c>
      <c r="C8412" s="25" t="s">
        <v>203</v>
      </c>
      <c r="D8412" s="32" t="s">
        <v>11695</v>
      </c>
      <c r="E8412" s="26"/>
      <c r="F8412" s="26"/>
      <c r="G8412" s="26"/>
      <c r="H8412" s="26"/>
      <c r="I8412" s="26"/>
      <c r="J8412" s="26"/>
      <c r="K8412" s="27">
        <v>0</v>
      </c>
      <c r="L8412" s="27">
        <v>82.19</v>
      </c>
      <c r="M8412" s="28">
        <f>ROUND(K8412*L8412,2)</f>
        <v>0</v>
      </c>
    </row>
    <row r="8413" spans="1:13" ht="45" x14ac:dyDescent="0.25">
      <c r="A8413" s="26"/>
      <c r="B8413" s="26"/>
      <c r="C8413" s="26"/>
      <c r="D8413" s="32" t="s">
        <v>11696</v>
      </c>
      <c r="E8413" s="26"/>
      <c r="F8413" s="26"/>
      <c r="G8413" s="26"/>
      <c r="H8413" s="26"/>
      <c r="I8413" s="26"/>
      <c r="J8413" s="26"/>
      <c r="K8413" s="26"/>
      <c r="L8413" s="26"/>
      <c r="M8413" s="26"/>
    </row>
    <row r="8414" spans="1:13" x14ac:dyDescent="0.25">
      <c r="A8414" s="24" t="s">
        <v>11697</v>
      </c>
      <c r="B8414" s="25" t="s">
        <v>22</v>
      </c>
      <c r="C8414" s="25" t="s">
        <v>203</v>
      </c>
      <c r="D8414" s="32" t="s">
        <v>11698</v>
      </c>
      <c r="E8414" s="26"/>
      <c r="F8414" s="26"/>
      <c r="G8414" s="26"/>
      <c r="H8414" s="26"/>
      <c r="I8414" s="26"/>
      <c r="J8414" s="26"/>
      <c r="K8414" s="27">
        <v>0</v>
      </c>
      <c r="L8414" s="27">
        <v>97.5</v>
      </c>
      <c r="M8414" s="28">
        <f>ROUND(K8414*L8414,2)</f>
        <v>0</v>
      </c>
    </row>
    <row r="8415" spans="1:13" ht="45" x14ac:dyDescent="0.25">
      <c r="A8415" s="26"/>
      <c r="B8415" s="26"/>
      <c r="C8415" s="26"/>
      <c r="D8415" s="32" t="s">
        <v>11699</v>
      </c>
      <c r="E8415" s="26"/>
      <c r="F8415" s="26"/>
      <c r="G8415" s="26"/>
      <c r="H8415" s="26"/>
      <c r="I8415" s="26"/>
      <c r="J8415" s="26"/>
      <c r="K8415" s="26"/>
      <c r="L8415" s="26"/>
      <c r="M8415" s="26"/>
    </row>
    <row r="8416" spans="1:13" x14ac:dyDescent="0.25">
      <c r="A8416" s="24" t="s">
        <v>11700</v>
      </c>
      <c r="B8416" s="25" t="s">
        <v>22</v>
      </c>
      <c r="C8416" s="25" t="s">
        <v>203</v>
      </c>
      <c r="D8416" s="32" t="s">
        <v>11701</v>
      </c>
      <c r="E8416" s="26"/>
      <c r="F8416" s="26"/>
      <c r="G8416" s="26"/>
      <c r="H8416" s="26"/>
      <c r="I8416" s="26"/>
      <c r="J8416" s="26"/>
      <c r="K8416" s="27">
        <v>0</v>
      </c>
      <c r="L8416" s="27">
        <v>74.040000000000006</v>
      </c>
      <c r="M8416" s="28">
        <f>ROUND(K8416*L8416,2)</f>
        <v>0</v>
      </c>
    </row>
    <row r="8417" spans="1:13" ht="45" x14ac:dyDescent="0.25">
      <c r="A8417" s="26"/>
      <c r="B8417" s="26"/>
      <c r="C8417" s="26"/>
      <c r="D8417" s="32" t="s">
        <v>11702</v>
      </c>
      <c r="E8417" s="26"/>
      <c r="F8417" s="26"/>
      <c r="G8417" s="26"/>
      <c r="H8417" s="26"/>
      <c r="I8417" s="26"/>
      <c r="J8417" s="26"/>
      <c r="K8417" s="26"/>
      <c r="L8417" s="26"/>
      <c r="M8417" s="26"/>
    </row>
    <row r="8418" spans="1:13" x14ac:dyDescent="0.25">
      <c r="A8418" s="24" t="s">
        <v>11703</v>
      </c>
      <c r="B8418" s="25" t="s">
        <v>22</v>
      </c>
      <c r="C8418" s="25" t="s">
        <v>203</v>
      </c>
      <c r="D8418" s="32" t="s">
        <v>11704</v>
      </c>
      <c r="E8418" s="26"/>
      <c r="F8418" s="26"/>
      <c r="G8418" s="26"/>
      <c r="H8418" s="26"/>
      <c r="I8418" s="26"/>
      <c r="J8418" s="26"/>
      <c r="K8418" s="27">
        <v>0</v>
      </c>
      <c r="L8418" s="27">
        <v>8.48</v>
      </c>
      <c r="M8418" s="28">
        <f>ROUND(K8418*L8418,2)</f>
        <v>0</v>
      </c>
    </row>
    <row r="8419" spans="1:13" ht="45" x14ac:dyDescent="0.25">
      <c r="A8419" s="26"/>
      <c r="B8419" s="26"/>
      <c r="C8419" s="26"/>
      <c r="D8419" s="32" t="s">
        <v>11705</v>
      </c>
      <c r="E8419" s="26"/>
      <c r="F8419" s="26"/>
      <c r="G8419" s="26"/>
      <c r="H8419" s="26"/>
      <c r="I8419" s="26"/>
      <c r="J8419" s="26"/>
      <c r="K8419" s="26"/>
      <c r="L8419" s="26"/>
      <c r="M8419" s="26"/>
    </row>
    <row r="8420" spans="1:13" x14ac:dyDescent="0.25">
      <c r="A8420" s="24" t="s">
        <v>11706</v>
      </c>
      <c r="B8420" s="25" t="s">
        <v>22</v>
      </c>
      <c r="C8420" s="25" t="s">
        <v>203</v>
      </c>
      <c r="D8420" s="32" t="s">
        <v>11707</v>
      </c>
      <c r="E8420" s="26"/>
      <c r="F8420" s="26"/>
      <c r="G8420" s="26"/>
      <c r="H8420" s="26"/>
      <c r="I8420" s="26"/>
      <c r="J8420" s="26"/>
      <c r="K8420" s="27">
        <v>0</v>
      </c>
      <c r="L8420" s="27">
        <v>9.06</v>
      </c>
      <c r="M8420" s="28">
        <f>ROUND(K8420*L8420,2)</f>
        <v>0</v>
      </c>
    </row>
    <row r="8421" spans="1:13" ht="33.75" x14ac:dyDescent="0.25">
      <c r="A8421" s="26"/>
      <c r="B8421" s="26"/>
      <c r="C8421" s="26"/>
      <c r="D8421" s="32" t="s">
        <v>11708</v>
      </c>
      <c r="E8421" s="26"/>
      <c r="F8421" s="26"/>
      <c r="G8421" s="26"/>
      <c r="H8421" s="26"/>
      <c r="I8421" s="26"/>
      <c r="J8421" s="26"/>
      <c r="K8421" s="26"/>
      <c r="L8421" s="26"/>
      <c r="M8421" s="26"/>
    </row>
    <row r="8422" spans="1:13" x14ac:dyDescent="0.25">
      <c r="A8422" s="24" t="s">
        <v>11709</v>
      </c>
      <c r="B8422" s="25" t="s">
        <v>22</v>
      </c>
      <c r="C8422" s="25" t="s">
        <v>203</v>
      </c>
      <c r="D8422" s="32" t="s">
        <v>11710</v>
      </c>
      <c r="E8422" s="26"/>
      <c r="F8422" s="26"/>
      <c r="G8422" s="26"/>
      <c r="H8422" s="26"/>
      <c r="I8422" s="26"/>
      <c r="J8422" s="26"/>
      <c r="K8422" s="27">
        <v>0</v>
      </c>
      <c r="L8422" s="27">
        <v>8.27</v>
      </c>
      <c r="M8422" s="28">
        <f>ROUND(K8422*L8422,2)</f>
        <v>0</v>
      </c>
    </row>
    <row r="8423" spans="1:13" ht="33.75" x14ac:dyDescent="0.25">
      <c r="A8423" s="26"/>
      <c r="B8423" s="26"/>
      <c r="C8423" s="26"/>
      <c r="D8423" s="32" t="s">
        <v>11711</v>
      </c>
      <c r="E8423" s="26"/>
      <c r="F8423" s="26"/>
      <c r="G8423" s="26"/>
      <c r="H8423" s="26"/>
      <c r="I8423" s="26"/>
      <c r="J8423" s="26"/>
      <c r="K8423" s="26"/>
      <c r="L8423" s="26"/>
      <c r="M8423" s="26"/>
    </row>
    <row r="8424" spans="1:13" x14ac:dyDescent="0.25">
      <c r="A8424" s="24" t="s">
        <v>11712</v>
      </c>
      <c r="B8424" s="25" t="s">
        <v>22</v>
      </c>
      <c r="C8424" s="25" t="s">
        <v>203</v>
      </c>
      <c r="D8424" s="32" t="s">
        <v>11713</v>
      </c>
      <c r="E8424" s="26"/>
      <c r="F8424" s="26"/>
      <c r="G8424" s="26"/>
      <c r="H8424" s="26"/>
      <c r="I8424" s="26"/>
      <c r="J8424" s="26"/>
      <c r="K8424" s="27">
        <v>0</v>
      </c>
      <c r="L8424" s="27">
        <v>10.29</v>
      </c>
      <c r="M8424" s="28">
        <f>ROUND(K8424*L8424,2)</f>
        <v>0</v>
      </c>
    </row>
    <row r="8425" spans="1:13" ht="33.75" x14ac:dyDescent="0.25">
      <c r="A8425" s="26"/>
      <c r="B8425" s="26"/>
      <c r="C8425" s="26"/>
      <c r="D8425" s="32" t="s">
        <v>11714</v>
      </c>
      <c r="E8425" s="26"/>
      <c r="F8425" s="26"/>
      <c r="G8425" s="26"/>
      <c r="H8425" s="26"/>
      <c r="I8425" s="26"/>
      <c r="J8425" s="26"/>
      <c r="K8425" s="26"/>
      <c r="L8425" s="26"/>
      <c r="M8425" s="26"/>
    </row>
    <row r="8426" spans="1:13" x14ac:dyDescent="0.25">
      <c r="A8426" s="24" t="s">
        <v>11715</v>
      </c>
      <c r="B8426" s="25" t="s">
        <v>22</v>
      </c>
      <c r="C8426" s="25" t="s">
        <v>203</v>
      </c>
      <c r="D8426" s="32" t="s">
        <v>11716</v>
      </c>
      <c r="E8426" s="26"/>
      <c r="F8426" s="26"/>
      <c r="G8426" s="26"/>
      <c r="H8426" s="26"/>
      <c r="I8426" s="26"/>
      <c r="J8426" s="26"/>
      <c r="K8426" s="27">
        <v>0</v>
      </c>
      <c r="L8426" s="27">
        <v>12.02</v>
      </c>
      <c r="M8426" s="28">
        <f>ROUND(K8426*L8426,2)</f>
        <v>0</v>
      </c>
    </row>
    <row r="8427" spans="1:13" ht="33.75" x14ac:dyDescent="0.25">
      <c r="A8427" s="26"/>
      <c r="B8427" s="26"/>
      <c r="C8427" s="26"/>
      <c r="D8427" s="32" t="s">
        <v>11717</v>
      </c>
      <c r="E8427" s="26"/>
      <c r="F8427" s="26"/>
      <c r="G8427" s="26"/>
      <c r="H8427" s="26"/>
      <c r="I8427" s="26"/>
      <c r="J8427" s="26"/>
      <c r="K8427" s="26"/>
      <c r="L8427" s="26"/>
      <c r="M8427" s="26"/>
    </row>
    <row r="8428" spans="1:13" x14ac:dyDescent="0.25">
      <c r="A8428" s="24" t="s">
        <v>11718</v>
      </c>
      <c r="B8428" s="25" t="s">
        <v>22</v>
      </c>
      <c r="C8428" s="25" t="s">
        <v>23</v>
      </c>
      <c r="D8428" s="32" t="s">
        <v>11719</v>
      </c>
      <c r="E8428" s="26"/>
      <c r="F8428" s="26"/>
      <c r="G8428" s="26"/>
      <c r="H8428" s="26"/>
      <c r="I8428" s="26"/>
      <c r="J8428" s="26"/>
      <c r="K8428" s="27">
        <v>0</v>
      </c>
      <c r="L8428" s="27">
        <v>13.9</v>
      </c>
      <c r="M8428" s="28">
        <f>ROUND(K8428*L8428,2)</f>
        <v>0</v>
      </c>
    </row>
    <row r="8429" spans="1:13" ht="45" x14ac:dyDescent="0.25">
      <c r="A8429" s="26"/>
      <c r="B8429" s="26"/>
      <c r="C8429" s="26"/>
      <c r="D8429" s="32" t="s">
        <v>11720</v>
      </c>
      <c r="E8429" s="26"/>
      <c r="F8429" s="26"/>
      <c r="G8429" s="26"/>
      <c r="H8429" s="26"/>
      <c r="I8429" s="26"/>
      <c r="J8429" s="26"/>
      <c r="K8429" s="26"/>
      <c r="L8429" s="26"/>
      <c r="M8429" s="26"/>
    </row>
    <row r="8430" spans="1:13" x14ac:dyDescent="0.25">
      <c r="A8430" s="24" t="s">
        <v>11721</v>
      </c>
      <c r="B8430" s="25" t="s">
        <v>22</v>
      </c>
      <c r="C8430" s="25" t="s">
        <v>23</v>
      </c>
      <c r="D8430" s="32" t="s">
        <v>11722</v>
      </c>
      <c r="E8430" s="26"/>
      <c r="F8430" s="26"/>
      <c r="G8430" s="26"/>
      <c r="H8430" s="26"/>
      <c r="I8430" s="26"/>
      <c r="J8430" s="26"/>
      <c r="K8430" s="27">
        <v>0</v>
      </c>
      <c r="L8430" s="27">
        <v>13.19</v>
      </c>
      <c r="M8430" s="28">
        <f>ROUND(K8430*L8430,2)</f>
        <v>0</v>
      </c>
    </row>
    <row r="8431" spans="1:13" ht="45" x14ac:dyDescent="0.25">
      <c r="A8431" s="26"/>
      <c r="B8431" s="26"/>
      <c r="C8431" s="26"/>
      <c r="D8431" s="32" t="s">
        <v>11723</v>
      </c>
      <c r="E8431" s="26"/>
      <c r="F8431" s="26"/>
      <c r="G8431" s="26"/>
      <c r="H8431" s="26"/>
      <c r="I8431" s="26"/>
      <c r="J8431" s="26"/>
      <c r="K8431" s="26"/>
      <c r="L8431" s="26"/>
      <c r="M8431" s="26"/>
    </row>
    <row r="8432" spans="1:13" x14ac:dyDescent="0.25">
      <c r="A8432" s="24" t="s">
        <v>11724</v>
      </c>
      <c r="B8432" s="25" t="s">
        <v>22</v>
      </c>
      <c r="C8432" s="25" t="s">
        <v>23</v>
      </c>
      <c r="D8432" s="32" t="s">
        <v>11725</v>
      </c>
      <c r="E8432" s="26"/>
      <c r="F8432" s="26"/>
      <c r="G8432" s="26"/>
      <c r="H8432" s="26"/>
      <c r="I8432" s="26"/>
      <c r="J8432" s="26"/>
      <c r="K8432" s="27">
        <v>0</v>
      </c>
      <c r="L8432" s="27">
        <v>14.06</v>
      </c>
      <c r="M8432" s="28">
        <f>ROUND(K8432*L8432,2)</f>
        <v>0</v>
      </c>
    </row>
    <row r="8433" spans="1:13" ht="45" x14ac:dyDescent="0.25">
      <c r="A8433" s="26"/>
      <c r="B8433" s="26"/>
      <c r="C8433" s="26"/>
      <c r="D8433" s="32" t="s">
        <v>11726</v>
      </c>
      <c r="E8433" s="26"/>
      <c r="F8433" s="26"/>
      <c r="G8433" s="26"/>
      <c r="H8433" s="26"/>
      <c r="I8433" s="26"/>
      <c r="J8433" s="26"/>
      <c r="K8433" s="26"/>
      <c r="L8433" s="26"/>
      <c r="M8433" s="26"/>
    </row>
    <row r="8434" spans="1:13" x14ac:dyDescent="0.25">
      <c r="A8434" s="26"/>
      <c r="B8434" s="26"/>
      <c r="C8434" s="26"/>
      <c r="D8434" s="41"/>
      <c r="E8434" s="26"/>
      <c r="F8434" s="26"/>
      <c r="G8434" s="26"/>
      <c r="H8434" s="26"/>
      <c r="I8434" s="26"/>
      <c r="J8434" s="29" t="s">
        <v>11727</v>
      </c>
      <c r="K8434" s="27">
        <v>1</v>
      </c>
      <c r="L8434" s="27">
        <v>0</v>
      </c>
      <c r="M8434" s="30">
        <f>ROUND(K8434*L8434,2)</f>
        <v>0</v>
      </c>
    </row>
    <row r="8435" spans="1:13" ht="1.1499999999999999" customHeight="1" x14ac:dyDescent="0.25">
      <c r="A8435" s="31"/>
      <c r="B8435" s="31"/>
      <c r="C8435" s="31"/>
      <c r="D8435" s="42"/>
      <c r="E8435" s="31"/>
      <c r="F8435" s="31"/>
      <c r="G8435" s="31"/>
      <c r="H8435" s="31"/>
      <c r="I8435" s="31"/>
      <c r="J8435" s="31"/>
      <c r="K8435" s="31"/>
      <c r="L8435" s="31"/>
      <c r="M8435" s="31"/>
    </row>
    <row r="8436" spans="1:13" x14ac:dyDescent="0.25">
      <c r="A8436" s="18" t="s">
        <v>11728</v>
      </c>
      <c r="B8436" s="18" t="s">
        <v>16</v>
      </c>
      <c r="C8436" s="18" t="s">
        <v>17</v>
      </c>
      <c r="D8436" s="39" t="s">
        <v>11729</v>
      </c>
      <c r="E8436" s="19"/>
      <c r="F8436" s="19"/>
      <c r="G8436" s="19"/>
      <c r="H8436" s="19"/>
      <c r="I8436" s="19"/>
      <c r="J8436" s="19"/>
      <c r="K8436" s="20">
        <f>K8447</f>
        <v>1</v>
      </c>
      <c r="L8436" s="20">
        <f>L8447</f>
        <v>0</v>
      </c>
      <c r="M8436" s="20">
        <f>M8447</f>
        <v>0</v>
      </c>
    </row>
    <row r="8437" spans="1:13" x14ac:dyDescent="0.25">
      <c r="A8437" s="24" t="s">
        <v>11730</v>
      </c>
      <c r="B8437" s="25" t="s">
        <v>22</v>
      </c>
      <c r="C8437" s="25" t="s">
        <v>240</v>
      </c>
      <c r="D8437" s="32" t="s">
        <v>11731</v>
      </c>
      <c r="E8437" s="26"/>
      <c r="F8437" s="26"/>
      <c r="G8437" s="26"/>
      <c r="H8437" s="26"/>
      <c r="I8437" s="26"/>
      <c r="J8437" s="26"/>
      <c r="K8437" s="27">
        <v>0</v>
      </c>
      <c r="L8437" s="27">
        <v>9.89</v>
      </c>
      <c r="M8437" s="28">
        <f>ROUND(K8437*L8437,2)</f>
        <v>0</v>
      </c>
    </row>
    <row r="8438" spans="1:13" x14ac:dyDescent="0.25">
      <c r="A8438" s="26"/>
      <c r="B8438" s="26"/>
      <c r="C8438" s="26"/>
      <c r="D8438" s="32" t="s">
        <v>11732</v>
      </c>
      <c r="E8438" s="26"/>
      <c r="F8438" s="26"/>
      <c r="G8438" s="26"/>
      <c r="H8438" s="26"/>
      <c r="I8438" s="26"/>
      <c r="J8438" s="26"/>
      <c r="K8438" s="26"/>
      <c r="L8438" s="26"/>
      <c r="M8438" s="26"/>
    </row>
    <row r="8439" spans="1:13" x14ac:dyDescent="0.25">
      <c r="A8439" s="24" t="s">
        <v>11733</v>
      </c>
      <c r="B8439" s="25" t="s">
        <v>22</v>
      </c>
      <c r="C8439" s="25" t="s">
        <v>203</v>
      </c>
      <c r="D8439" s="32" t="s">
        <v>11734</v>
      </c>
      <c r="E8439" s="26"/>
      <c r="F8439" s="26"/>
      <c r="G8439" s="26"/>
      <c r="H8439" s="26"/>
      <c r="I8439" s="26"/>
      <c r="J8439" s="26"/>
      <c r="K8439" s="27">
        <v>0</v>
      </c>
      <c r="L8439" s="27">
        <v>6.57</v>
      </c>
      <c r="M8439" s="28">
        <f>ROUND(K8439*L8439,2)</f>
        <v>0</v>
      </c>
    </row>
    <row r="8440" spans="1:13" ht="22.5" x14ac:dyDescent="0.25">
      <c r="A8440" s="26"/>
      <c r="B8440" s="26"/>
      <c r="C8440" s="26"/>
      <c r="D8440" s="32" t="s">
        <v>11735</v>
      </c>
      <c r="E8440" s="26"/>
      <c r="F8440" s="26"/>
      <c r="G8440" s="26"/>
      <c r="H8440" s="26"/>
      <c r="I8440" s="26"/>
      <c r="J8440" s="26"/>
      <c r="K8440" s="26"/>
      <c r="L8440" s="26"/>
      <c r="M8440" s="26"/>
    </row>
    <row r="8441" spans="1:13" x14ac:dyDescent="0.25">
      <c r="A8441" s="24" t="s">
        <v>11736</v>
      </c>
      <c r="B8441" s="25" t="s">
        <v>22</v>
      </c>
      <c r="C8441" s="25" t="s">
        <v>203</v>
      </c>
      <c r="D8441" s="32" t="s">
        <v>11737</v>
      </c>
      <c r="E8441" s="26"/>
      <c r="F8441" s="26"/>
      <c r="G8441" s="26"/>
      <c r="H8441" s="26"/>
      <c r="I8441" s="26"/>
      <c r="J8441" s="26"/>
      <c r="K8441" s="27">
        <v>0</v>
      </c>
      <c r="L8441" s="27">
        <v>4.03</v>
      </c>
      <c r="M8441" s="28">
        <f>ROUND(K8441*L8441,2)</f>
        <v>0</v>
      </c>
    </row>
    <row r="8442" spans="1:13" x14ac:dyDescent="0.25">
      <c r="A8442" s="26"/>
      <c r="B8442" s="26"/>
      <c r="C8442" s="26"/>
      <c r="D8442" s="32" t="s">
        <v>11738</v>
      </c>
      <c r="E8442" s="26"/>
      <c r="F8442" s="26"/>
      <c r="G8442" s="26"/>
      <c r="H8442" s="26"/>
      <c r="I8442" s="26"/>
      <c r="J8442" s="26"/>
      <c r="K8442" s="26"/>
      <c r="L8442" s="26"/>
      <c r="M8442" s="26"/>
    </row>
    <row r="8443" spans="1:13" x14ac:dyDescent="0.25">
      <c r="A8443" s="24" t="s">
        <v>11739</v>
      </c>
      <c r="B8443" s="25" t="s">
        <v>22</v>
      </c>
      <c r="C8443" s="25" t="s">
        <v>23</v>
      </c>
      <c r="D8443" s="32" t="s">
        <v>11740</v>
      </c>
      <c r="E8443" s="26"/>
      <c r="F8443" s="26"/>
      <c r="G8443" s="26"/>
      <c r="H8443" s="26"/>
      <c r="I8443" s="26"/>
      <c r="J8443" s="26"/>
      <c r="K8443" s="27">
        <v>0</v>
      </c>
      <c r="L8443" s="27">
        <v>2.2200000000000002</v>
      </c>
      <c r="M8443" s="28">
        <f>ROUND(K8443*L8443,2)</f>
        <v>0</v>
      </c>
    </row>
    <row r="8444" spans="1:13" x14ac:dyDescent="0.25">
      <c r="A8444" s="26"/>
      <c r="B8444" s="26"/>
      <c r="C8444" s="26"/>
      <c r="D8444" s="32" t="s">
        <v>11741</v>
      </c>
      <c r="E8444" s="26"/>
      <c r="F8444" s="26"/>
      <c r="G8444" s="26"/>
      <c r="H8444" s="26"/>
      <c r="I8444" s="26"/>
      <c r="J8444" s="26"/>
      <c r="K8444" s="26"/>
      <c r="L8444" s="26"/>
      <c r="M8444" s="26"/>
    </row>
    <row r="8445" spans="1:13" x14ac:dyDescent="0.25">
      <c r="A8445" s="24" t="s">
        <v>11742</v>
      </c>
      <c r="B8445" s="25" t="s">
        <v>22</v>
      </c>
      <c r="C8445" s="25" t="s">
        <v>203</v>
      </c>
      <c r="D8445" s="32" t="s">
        <v>11743</v>
      </c>
      <c r="E8445" s="26"/>
      <c r="F8445" s="26"/>
      <c r="G8445" s="26"/>
      <c r="H8445" s="26"/>
      <c r="I8445" s="26"/>
      <c r="J8445" s="26"/>
      <c r="K8445" s="27">
        <v>0</v>
      </c>
      <c r="L8445" s="27">
        <v>4.03</v>
      </c>
      <c r="M8445" s="28">
        <f>ROUND(K8445*L8445,2)</f>
        <v>0</v>
      </c>
    </row>
    <row r="8446" spans="1:13" x14ac:dyDescent="0.25">
      <c r="A8446" s="26"/>
      <c r="B8446" s="26"/>
      <c r="C8446" s="26"/>
      <c r="D8446" s="32" t="s">
        <v>11744</v>
      </c>
      <c r="E8446" s="26"/>
      <c r="F8446" s="26"/>
      <c r="G8446" s="26"/>
      <c r="H8446" s="26"/>
      <c r="I8446" s="26"/>
      <c r="J8446" s="26"/>
      <c r="K8446" s="26"/>
      <c r="L8446" s="26"/>
      <c r="M8446" s="26"/>
    </row>
    <row r="8447" spans="1:13" x14ac:dyDescent="0.25">
      <c r="A8447" s="26"/>
      <c r="B8447" s="26"/>
      <c r="C8447" s="26"/>
      <c r="D8447" s="41"/>
      <c r="E8447" s="26"/>
      <c r="F8447" s="26"/>
      <c r="G8447" s="26"/>
      <c r="H8447" s="26"/>
      <c r="I8447" s="26"/>
      <c r="J8447" s="29" t="s">
        <v>11745</v>
      </c>
      <c r="K8447" s="27">
        <v>1</v>
      </c>
      <c r="L8447" s="27">
        <v>0</v>
      </c>
      <c r="M8447" s="30">
        <f>ROUND(K8447*L8447,2)</f>
        <v>0</v>
      </c>
    </row>
    <row r="8448" spans="1:13" ht="1.1499999999999999" customHeight="1" x14ac:dyDescent="0.25">
      <c r="A8448" s="31"/>
      <c r="B8448" s="31"/>
      <c r="C8448" s="31"/>
      <c r="D8448" s="42"/>
      <c r="E8448" s="31"/>
      <c r="F8448" s="31"/>
      <c r="G8448" s="31"/>
      <c r="H8448" s="31"/>
      <c r="I8448" s="31"/>
      <c r="J8448" s="31"/>
      <c r="K8448" s="31"/>
      <c r="L8448" s="31"/>
      <c r="M8448" s="31"/>
    </row>
    <row r="8449" spans="1:13" x14ac:dyDescent="0.25">
      <c r="A8449" s="26"/>
      <c r="B8449" s="26"/>
      <c r="C8449" s="26"/>
      <c r="D8449" s="41"/>
      <c r="E8449" s="26"/>
      <c r="F8449" s="26"/>
      <c r="G8449" s="26"/>
      <c r="H8449" s="26"/>
      <c r="I8449" s="26"/>
      <c r="J8449" s="29" t="s">
        <v>11746</v>
      </c>
      <c r="K8449" s="27">
        <v>1</v>
      </c>
      <c r="L8449" s="27">
        <v>0</v>
      </c>
      <c r="M8449" s="30">
        <f>ROUND(K8449*L8449,2)</f>
        <v>0</v>
      </c>
    </row>
    <row r="8450" spans="1:13" ht="1.1499999999999999" customHeight="1" x14ac:dyDescent="0.25">
      <c r="A8450" s="31"/>
      <c r="B8450" s="31"/>
      <c r="C8450" s="31"/>
      <c r="D8450" s="42"/>
      <c r="E8450" s="31"/>
      <c r="F8450" s="31"/>
      <c r="G8450" s="31"/>
      <c r="H8450" s="31"/>
      <c r="I8450" s="31"/>
      <c r="J8450" s="31"/>
      <c r="K8450" s="31"/>
      <c r="L8450" s="31"/>
      <c r="M8450" s="31"/>
    </row>
    <row r="8451" spans="1:13" x14ac:dyDescent="0.25">
      <c r="A8451" s="15" t="s">
        <v>11747</v>
      </c>
      <c r="B8451" s="15" t="s">
        <v>16</v>
      </c>
      <c r="C8451" s="15" t="s">
        <v>17</v>
      </c>
      <c r="D8451" s="38" t="s">
        <v>11748</v>
      </c>
      <c r="E8451" s="16"/>
      <c r="F8451" s="16"/>
      <c r="G8451" s="16"/>
      <c r="H8451" s="16"/>
      <c r="I8451" s="16"/>
      <c r="J8451" s="16"/>
      <c r="K8451" s="17">
        <f>K8511</f>
        <v>1</v>
      </c>
      <c r="L8451" s="17">
        <f>L8511</f>
        <v>0</v>
      </c>
      <c r="M8451" s="17">
        <f>M8511</f>
        <v>0</v>
      </c>
    </row>
    <row r="8452" spans="1:13" x14ac:dyDescent="0.25">
      <c r="A8452" s="18" t="s">
        <v>11749</v>
      </c>
      <c r="B8452" s="18" t="s">
        <v>16</v>
      </c>
      <c r="C8452" s="18" t="s">
        <v>17</v>
      </c>
      <c r="D8452" s="39" t="s">
        <v>11750</v>
      </c>
      <c r="E8452" s="19"/>
      <c r="F8452" s="19"/>
      <c r="G8452" s="19"/>
      <c r="H8452" s="19"/>
      <c r="I8452" s="19"/>
      <c r="J8452" s="19"/>
      <c r="K8452" s="20">
        <f>K8469</f>
        <v>1</v>
      </c>
      <c r="L8452" s="20">
        <f>L8469</f>
        <v>0</v>
      </c>
      <c r="M8452" s="20">
        <f>M8469</f>
        <v>0</v>
      </c>
    </row>
    <row r="8453" spans="1:13" x14ac:dyDescent="0.25">
      <c r="A8453" s="24" t="s">
        <v>11751</v>
      </c>
      <c r="B8453" s="25" t="s">
        <v>22</v>
      </c>
      <c r="C8453" s="25" t="s">
        <v>240</v>
      </c>
      <c r="D8453" s="32" t="s">
        <v>11752</v>
      </c>
      <c r="E8453" s="26"/>
      <c r="F8453" s="26"/>
      <c r="G8453" s="26"/>
      <c r="H8453" s="26"/>
      <c r="I8453" s="26"/>
      <c r="J8453" s="26"/>
      <c r="K8453" s="27">
        <v>0</v>
      </c>
      <c r="L8453" s="27">
        <v>81.2</v>
      </c>
      <c r="M8453" s="28">
        <f>ROUND(K8453*L8453,2)</f>
        <v>0</v>
      </c>
    </row>
    <row r="8454" spans="1:13" ht="45" x14ac:dyDescent="0.25">
      <c r="A8454" s="26"/>
      <c r="B8454" s="26"/>
      <c r="C8454" s="26"/>
      <c r="D8454" s="32" t="s">
        <v>11753</v>
      </c>
      <c r="E8454" s="26"/>
      <c r="F8454" s="26"/>
      <c r="G8454" s="26"/>
      <c r="H8454" s="26"/>
      <c r="I8454" s="26"/>
      <c r="J8454" s="26"/>
      <c r="K8454" s="26"/>
      <c r="L8454" s="26"/>
      <c r="M8454" s="26"/>
    </row>
    <row r="8455" spans="1:13" x14ac:dyDescent="0.25">
      <c r="A8455" s="24" t="s">
        <v>11754</v>
      </c>
      <c r="B8455" s="25" t="s">
        <v>22</v>
      </c>
      <c r="C8455" s="25" t="s">
        <v>240</v>
      </c>
      <c r="D8455" s="32" t="s">
        <v>11755</v>
      </c>
      <c r="E8455" s="26"/>
      <c r="F8455" s="26"/>
      <c r="G8455" s="26"/>
      <c r="H8455" s="26"/>
      <c r="I8455" s="26"/>
      <c r="J8455" s="26"/>
      <c r="K8455" s="27">
        <v>0</v>
      </c>
      <c r="L8455" s="27">
        <v>78.61</v>
      </c>
      <c r="M8455" s="28">
        <f>ROUND(K8455*L8455,2)</f>
        <v>0</v>
      </c>
    </row>
    <row r="8456" spans="1:13" ht="45" x14ac:dyDescent="0.25">
      <c r="A8456" s="26"/>
      <c r="B8456" s="26"/>
      <c r="C8456" s="26"/>
      <c r="D8456" s="32" t="s">
        <v>11756</v>
      </c>
      <c r="E8456" s="26"/>
      <c r="F8456" s="26"/>
      <c r="G8456" s="26"/>
      <c r="H8456" s="26"/>
      <c r="I8456" s="26"/>
      <c r="J8456" s="26"/>
      <c r="K8456" s="26"/>
      <c r="L8456" s="26"/>
      <c r="M8456" s="26"/>
    </row>
    <row r="8457" spans="1:13" x14ac:dyDescent="0.25">
      <c r="A8457" s="24" t="s">
        <v>11757</v>
      </c>
      <c r="B8457" s="25" t="s">
        <v>22</v>
      </c>
      <c r="C8457" s="25" t="s">
        <v>240</v>
      </c>
      <c r="D8457" s="32" t="s">
        <v>11758</v>
      </c>
      <c r="E8457" s="26"/>
      <c r="F8457" s="26"/>
      <c r="G8457" s="26"/>
      <c r="H8457" s="26"/>
      <c r="I8457" s="26"/>
      <c r="J8457" s="26"/>
      <c r="K8457" s="27">
        <v>0</v>
      </c>
      <c r="L8457" s="27">
        <v>105.67</v>
      </c>
      <c r="M8457" s="28">
        <f>ROUND(K8457*L8457,2)</f>
        <v>0</v>
      </c>
    </row>
    <row r="8458" spans="1:13" ht="45" x14ac:dyDescent="0.25">
      <c r="A8458" s="26"/>
      <c r="B8458" s="26"/>
      <c r="C8458" s="26"/>
      <c r="D8458" s="32" t="s">
        <v>11759</v>
      </c>
      <c r="E8458" s="26"/>
      <c r="F8458" s="26"/>
      <c r="G8458" s="26"/>
      <c r="H8458" s="26"/>
      <c r="I8458" s="26"/>
      <c r="J8458" s="26"/>
      <c r="K8458" s="26"/>
      <c r="L8458" s="26"/>
      <c r="M8458" s="26"/>
    </row>
    <row r="8459" spans="1:13" x14ac:dyDescent="0.25">
      <c r="A8459" s="24" t="s">
        <v>11760</v>
      </c>
      <c r="B8459" s="25" t="s">
        <v>22</v>
      </c>
      <c r="C8459" s="25" t="s">
        <v>240</v>
      </c>
      <c r="D8459" s="32" t="s">
        <v>11761</v>
      </c>
      <c r="E8459" s="26"/>
      <c r="F8459" s="26"/>
      <c r="G8459" s="26"/>
      <c r="H8459" s="26"/>
      <c r="I8459" s="26"/>
      <c r="J8459" s="26"/>
      <c r="K8459" s="27">
        <v>0</v>
      </c>
      <c r="L8459" s="27">
        <v>108.73</v>
      </c>
      <c r="M8459" s="28">
        <f>ROUND(K8459*L8459,2)</f>
        <v>0</v>
      </c>
    </row>
    <row r="8460" spans="1:13" ht="45" x14ac:dyDescent="0.25">
      <c r="A8460" s="26"/>
      <c r="B8460" s="26"/>
      <c r="C8460" s="26"/>
      <c r="D8460" s="32" t="s">
        <v>11762</v>
      </c>
      <c r="E8460" s="26"/>
      <c r="F8460" s="26"/>
      <c r="G8460" s="26"/>
      <c r="H8460" s="26"/>
      <c r="I8460" s="26"/>
      <c r="J8460" s="26"/>
      <c r="K8460" s="26"/>
      <c r="L8460" s="26"/>
      <c r="M8460" s="26"/>
    </row>
    <row r="8461" spans="1:13" x14ac:dyDescent="0.25">
      <c r="A8461" s="24" t="s">
        <v>11763</v>
      </c>
      <c r="B8461" s="25" t="s">
        <v>22</v>
      </c>
      <c r="C8461" s="25" t="s">
        <v>240</v>
      </c>
      <c r="D8461" s="32" t="s">
        <v>11764</v>
      </c>
      <c r="E8461" s="26"/>
      <c r="F8461" s="26"/>
      <c r="G8461" s="26"/>
      <c r="H8461" s="26"/>
      <c r="I8461" s="26"/>
      <c r="J8461" s="26"/>
      <c r="K8461" s="27">
        <v>0</v>
      </c>
      <c r="L8461" s="27">
        <v>109.15</v>
      </c>
      <c r="M8461" s="28">
        <f>ROUND(K8461*L8461,2)</f>
        <v>0</v>
      </c>
    </row>
    <row r="8462" spans="1:13" ht="45" x14ac:dyDescent="0.25">
      <c r="A8462" s="26"/>
      <c r="B8462" s="26"/>
      <c r="C8462" s="26"/>
      <c r="D8462" s="32" t="s">
        <v>11765</v>
      </c>
      <c r="E8462" s="26"/>
      <c r="F8462" s="26"/>
      <c r="G8462" s="26"/>
      <c r="H8462" s="26"/>
      <c r="I8462" s="26"/>
      <c r="J8462" s="26"/>
      <c r="K8462" s="26"/>
      <c r="L8462" s="26"/>
      <c r="M8462" s="26"/>
    </row>
    <row r="8463" spans="1:13" x14ac:dyDescent="0.25">
      <c r="A8463" s="24" t="s">
        <v>11766</v>
      </c>
      <c r="B8463" s="25" t="s">
        <v>22</v>
      </c>
      <c r="C8463" s="25" t="s">
        <v>240</v>
      </c>
      <c r="D8463" s="32" t="s">
        <v>11767</v>
      </c>
      <c r="E8463" s="26"/>
      <c r="F8463" s="26"/>
      <c r="G8463" s="26"/>
      <c r="H8463" s="26"/>
      <c r="I8463" s="26"/>
      <c r="J8463" s="26"/>
      <c r="K8463" s="27">
        <v>0</v>
      </c>
      <c r="L8463" s="27">
        <v>121.94</v>
      </c>
      <c r="M8463" s="28">
        <f>ROUND(K8463*L8463,2)</f>
        <v>0</v>
      </c>
    </row>
    <row r="8464" spans="1:13" ht="45" x14ac:dyDescent="0.25">
      <c r="A8464" s="26"/>
      <c r="B8464" s="26"/>
      <c r="C8464" s="26"/>
      <c r="D8464" s="32" t="s">
        <v>11768</v>
      </c>
      <c r="E8464" s="26"/>
      <c r="F8464" s="26"/>
      <c r="G8464" s="26"/>
      <c r="H8464" s="26"/>
      <c r="I8464" s="26"/>
      <c r="J8464" s="26"/>
      <c r="K8464" s="26"/>
      <c r="L8464" s="26"/>
      <c r="M8464" s="26"/>
    </row>
    <row r="8465" spans="1:13" x14ac:dyDescent="0.25">
      <c r="A8465" s="24" t="s">
        <v>11769</v>
      </c>
      <c r="B8465" s="25" t="s">
        <v>22</v>
      </c>
      <c r="C8465" s="25" t="s">
        <v>240</v>
      </c>
      <c r="D8465" s="32" t="s">
        <v>11770</v>
      </c>
      <c r="E8465" s="26"/>
      <c r="F8465" s="26"/>
      <c r="G8465" s="26"/>
      <c r="H8465" s="26"/>
      <c r="I8465" s="26"/>
      <c r="J8465" s="26"/>
      <c r="K8465" s="27">
        <v>0</v>
      </c>
      <c r="L8465" s="27">
        <v>100.66</v>
      </c>
      <c r="M8465" s="28">
        <f>ROUND(K8465*L8465,2)</f>
        <v>0</v>
      </c>
    </row>
    <row r="8466" spans="1:13" ht="45" x14ac:dyDescent="0.25">
      <c r="A8466" s="26"/>
      <c r="B8466" s="26"/>
      <c r="C8466" s="26"/>
      <c r="D8466" s="32" t="s">
        <v>11771</v>
      </c>
      <c r="E8466" s="26"/>
      <c r="F8466" s="26"/>
      <c r="G8466" s="26"/>
      <c r="H8466" s="26"/>
      <c r="I8466" s="26"/>
      <c r="J8466" s="26"/>
      <c r="K8466" s="26"/>
      <c r="L8466" s="26"/>
      <c r="M8466" s="26"/>
    </row>
    <row r="8467" spans="1:13" x14ac:dyDescent="0.25">
      <c r="A8467" s="24" t="s">
        <v>11772</v>
      </c>
      <c r="B8467" s="25" t="s">
        <v>22</v>
      </c>
      <c r="C8467" s="25" t="s">
        <v>240</v>
      </c>
      <c r="D8467" s="32" t="s">
        <v>11773</v>
      </c>
      <c r="E8467" s="26"/>
      <c r="F8467" s="26"/>
      <c r="G8467" s="26"/>
      <c r="H8467" s="26"/>
      <c r="I8467" s="26"/>
      <c r="J8467" s="26"/>
      <c r="K8467" s="27">
        <v>0</v>
      </c>
      <c r="L8467" s="27">
        <v>164.78</v>
      </c>
      <c r="M8467" s="28">
        <f>ROUND(K8467*L8467,2)</f>
        <v>0</v>
      </c>
    </row>
    <row r="8468" spans="1:13" ht="45" x14ac:dyDescent="0.25">
      <c r="A8468" s="26"/>
      <c r="B8468" s="26"/>
      <c r="C8468" s="26"/>
      <c r="D8468" s="32" t="s">
        <v>11774</v>
      </c>
      <c r="E8468" s="26"/>
      <c r="F8468" s="26"/>
      <c r="G8468" s="26"/>
      <c r="H8468" s="26"/>
      <c r="I8468" s="26"/>
      <c r="J8468" s="26"/>
      <c r="K8468" s="26"/>
      <c r="L8468" s="26"/>
      <c r="M8468" s="26"/>
    </row>
    <row r="8469" spans="1:13" x14ac:dyDescent="0.25">
      <c r="A8469" s="26"/>
      <c r="B8469" s="26"/>
      <c r="C8469" s="26"/>
      <c r="D8469" s="41"/>
      <c r="E8469" s="26"/>
      <c r="F8469" s="26"/>
      <c r="G8469" s="26"/>
      <c r="H8469" s="26"/>
      <c r="I8469" s="26"/>
      <c r="J8469" s="29" t="s">
        <v>11775</v>
      </c>
      <c r="K8469" s="27">
        <v>1</v>
      </c>
      <c r="L8469" s="27">
        <v>0</v>
      </c>
      <c r="M8469" s="30">
        <f>ROUND(K8469*L8469,2)</f>
        <v>0</v>
      </c>
    </row>
    <row r="8470" spans="1:13" ht="1.1499999999999999" customHeight="1" x14ac:dyDescent="0.25">
      <c r="A8470" s="31"/>
      <c r="B8470" s="31"/>
      <c r="C8470" s="31"/>
      <c r="D8470" s="42"/>
      <c r="E8470" s="31"/>
      <c r="F8470" s="31"/>
      <c r="G8470" s="31"/>
      <c r="H8470" s="31"/>
      <c r="I8470" s="31"/>
      <c r="J8470" s="31"/>
      <c r="K8470" s="31"/>
      <c r="L8470" s="31"/>
      <c r="M8470" s="31"/>
    </row>
    <row r="8471" spans="1:13" x14ac:dyDescent="0.25">
      <c r="A8471" s="18" t="s">
        <v>11776</v>
      </c>
      <c r="B8471" s="18" t="s">
        <v>16</v>
      </c>
      <c r="C8471" s="18" t="s">
        <v>17</v>
      </c>
      <c r="D8471" s="39" t="s">
        <v>11331</v>
      </c>
      <c r="E8471" s="19"/>
      <c r="F8471" s="19"/>
      <c r="G8471" s="19"/>
      <c r="H8471" s="19"/>
      <c r="I8471" s="19"/>
      <c r="J8471" s="19"/>
      <c r="K8471" s="20">
        <f>K8500</f>
        <v>1</v>
      </c>
      <c r="L8471" s="20">
        <f>L8500</f>
        <v>0</v>
      </c>
      <c r="M8471" s="20">
        <f>M8500</f>
        <v>0</v>
      </c>
    </row>
    <row r="8472" spans="1:13" x14ac:dyDescent="0.25">
      <c r="A8472" s="24" t="s">
        <v>11777</v>
      </c>
      <c r="B8472" s="25" t="s">
        <v>22</v>
      </c>
      <c r="C8472" s="25" t="s">
        <v>203</v>
      </c>
      <c r="D8472" s="32" t="s">
        <v>11778</v>
      </c>
      <c r="E8472" s="26"/>
      <c r="F8472" s="26"/>
      <c r="G8472" s="26"/>
      <c r="H8472" s="26"/>
      <c r="I8472" s="26"/>
      <c r="J8472" s="26"/>
      <c r="K8472" s="27">
        <v>0</v>
      </c>
      <c r="L8472" s="27">
        <v>74.010000000000005</v>
      </c>
      <c r="M8472" s="28">
        <f>ROUND(K8472*L8472,2)</f>
        <v>0</v>
      </c>
    </row>
    <row r="8473" spans="1:13" ht="45" x14ac:dyDescent="0.25">
      <c r="A8473" s="26"/>
      <c r="B8473" s="26"/>
      <c r="C8473" s="26"/>
      <c r="D8473" s="32" t="s">
        <v>11779</v>
      </c>
      <c r="E8473" s="26"/>
      <c r="F8473" s="26"/>
      <c r="G8473" s="26"/>
      <c r="H8473" s="26"/>
      <c r="I8473" s="26"/>
      <c r="J8473" s="26"/>
      <c r="K8473" s="26"/>
      <c r="L8473" s="26"/>
      <c r="M8473" s="26"/>
    </row>
    <row r="8474" spans="1:13" x14ac:dyDescent="0.25">
      <c r="A8474" s="24" t="s">
        <v>11780</v>
      </c>
      <c r="B8474" s="25" t="s">
        <v>22</v>
      </c>
      <c r="C8474" s="25" t="s">
        <v>203</v>
      </c>
      <c r="D8474" s="32" t="s">
        <v>11781</v>
      </c>
      <c r="E8474" s="26"/>
      <c r="F8474" s="26"/>
      <c r="G8474" s="26"/>
      <c r="H8474" s="26"/>
      <c r="I8474" s="26"/>
      <c r="J8474" s="26"/>
      <c r="K8474" s="27">
        <v>0</v>
      </c>
      <c r="L8474" s="27">
        <v>85.88</v>
      </c>
      <c r="M8474" s="28">
        <f>ROUND(K8474*L8474,2)</f>
        <v>0</v>
      </c>
    </row>
    <row r="8475" spans="1:13" ht="45" x14ac:dyDescent="0.25">
      <c r="A8475" s="26"/>
      <c r="B8475" s="26"/>
      <c r="C8475" s="26"/>
      <c r="D8475" s="32" t="s">
        <v>11782</v>
      </c>
      <c r="E8475" s="26"/>
      <c r="F8475" s="26"/>
      <c r="G8475" s="26"/>
      <c r="H8475" s="26"/>
      <c r="I8475" s="26"/>
      <c r="J8475" s="26"/>
      <c r="K8475" s="26"/>
      <c r="L8475" s="26"/>
      <c r="M8475" s="26"/>
    </row>
    <row r="8476" spans="1:13" x14ac:dyDescent="0.25">
      <c r="A8476" s="24" t="s">
        <v>11783</v>
      </c>
      <c r="B8476" s="25" t="s">
        <v>22</v>
      </c>
      <c r="C8476" s="25" t="s">
        <v>203</v>
      </c>
      <c r="D8476" s="32" t="s">
        <v>11784</v>
      </c>
      <c r="E8476" s="26"/>
      <c r="F8476" s="26"/>
      <c r="G8476" s="26"/>
      <c r="H8476" s="26"/>
      <c r="I8476" s="26"/>
      <c r="J8476" s="26"/>
      <c r="K8476" s="27">
        <v>0</v>
      </c>
      <c r="L8476" s="27">
        <v>83.76</v>
      </c>
      <c r="M8476" s="28">
        <f>ROUND(K8476*L8476,2)</f>
        <v>0</v>
      </c>
    </row>
    <row r="8477" spans="1:13" ht="45" x14ac:dyDescent="0.25">
      <c r="A8477" s="26"/>
      <c r="B8477" s="26"/>
      <c r="C8477" s="26"/>
      <c r="D8477" s="32" t="s">
        <v>11785</v>
      </c>
      <c r="E8477" s="26"/>
      <c r="F8477" s="26"/>
      <c r="G8477" s="26"/>
      <c r="H8477" s="26"/>
      <c r="I8477" s="26"/>
      <c r="J8477" s="26"/>
      <c r="K8477" s="26"/>
      <c r="L8477" s="26"/>
      <c r="M8477" s="26"/>
    </row>
    <row r="8478" spans="1:13" x14ac:dyDescent="0.25">
      <c r="A8478" s="24" t="s">
        <v>11786</v>
      </c>
      <c r="B8478" s="25" t="s">
        <v>22</v>
      </c>
      <c r="C8478" s="25" t="s">
        <v>203</v>
      </c>
      <c r="D8478" s="32" t="s">
        <v>11787</v>
      </c>
      <c r="E8478" s="26"/>
      <c r="F8478" s="26"/>
      <c r="G8478" s="26"/>
      <c r="H8478" s="26"/>
      <c r="I8478" s="26"/>
      <c r="J8478" s="26"/>
      <c r="K8478" s="27">
        <v>0</v>
      </c>
      <c r="L8478" s="27">
        <v>92.68</v>
      </c>
      <c r="M8478" s="28">
        <f>ROUND(K8478*L8478,2)</f>
        <v>0</v>
      </c>
    </row>
    <row r="8479" spans="1:13" ht="45" x14ac:dyDescent="0.25">
      <c r="A8479" s="26"/>
      <c r="B8479" s="26"/>
      <c r="C8479" s="26"/>
      <c r="D8479" s="32" t="s">
        <v>11788</v>
      </c>
      <c r="E8479" s="26"/>
      <c r="F8479" s="26"/>
      <c r="G8479" s="26"/>
      <c r="H8479" s="26"/>
      <c r="I8479" s="26"/>
      <c r="J8479" s="26"/>
      <c r="K8479" s="26"/>
      <c r="L8479" s="26"/>
      <c r="M8479" s="26"/>
    </row>
    <row r="8480" spans="1:13" x14ac:dyDescent="0.25">
      <c r="A8480" s="24" t="s">
        <v>11789</v>
      </c>
      <c r="B8480" s="25" t="s">
        <v>22</v>
      </c>
      <c r="C8480" s="25" t="s">
        <v>203</v>
      </c>
      <c r="D8480" s="32" t="s">
        <v>11790</v>
      </c>
      <c r="E8480" s="26"/>
      <c r="F8480" s="26"/>
      <c r="G8480" s="26"/>
      <c r="H8480" s="26"/>
      <c r="I8480" s="26"/>
      <c r="J8480" s="26"/>
      <c r="K8480" s="27">
        <v>0</v>
      </c>
      <c r="L8480" s="27">
        <v>98.18</v>
      </c>
      <c r="M8480" s="28">
        <f>ROUND(K8480*L8480,2)</f>
        <v>0</v>
      </c>
    </row>
    <row r="8481" spans="1:13" ht="45" x14ac:dyDescent="0.25">
      <c r="A8481" s="26"/>
      <c r="B8481" s="26"/>
      <c r="C8481" s="26"/>
      <c r="D8481" s="32" t="s">
        <v>11791</v>
      </c>
      <c r="E8481" s="26"/>
      <c r="F8481" s="26"/>
      <c r="G8481" s="26"/>
      <c r="H8481" s="26"/>
      <c r="I8481" s="26"/>
      <c r="J8481" s="26"/>
      <c r="K8481" s="26"/>
      <c r="L8481" s="26"/>
      <c r="M8481" s="26"/>
    </row>
    <row r="8482" spans="1:13" x14ac:dyDescent="0.25">
      <c r="A8482" s="24" t="s">
        <v>11792</v>
      </c>
      <c r="B8482" s="25" t="s">
        <v>22</v>
      </c>
      <c r="C8482" s="25" t="s">
        <v>203</v>
      </c>
      <c r="D8482" s="32" t="s">
        <v>11793</v>
      </c>
      <c r="E8482" s="26"/>
      <c r="F8482" s="26"/>
      <c r="G8482" s="26"/>
      <c r="H8482" s="26"/>
      <c r="I8482" s="26"/>
      <c r="J8482" s="26"/>
      <c r="K8482" s="27">
        <v>0</v>
      </c>
      <c r="L8482" s="27">
        <v>109.9</v>
      </c>
      <c r="M8482" s="28">
        <f>ROUND(K8482*L8482,2)</f>
        <v>0</v>
      </c>
    </row>
    <row r="8483" spans="1:13" ht="45" x14ac:dyDescent="0.25">
      <c r="A8483" s="26"/>
      <c r="B8483" s="26"/>
      <c r="C8483" s="26"/>
      <c r="D8483" s="32" t="s">
        <v>11794</v>
      </c>
      <c r="E8483" s="26"/>
      <c r="F8483" s="26"/>
      <c r="G8483" s="26"/>
      <c r="H8483" s="26"/>
      <c r="I8483" s="26"/>
      <c r="J8483" s="26"/>
      <c r="K8483" s="26"/>
      <c r="L8483" s="26"/>
      <c r="M8483" s="26"/>
    </row>
    <row r="8484" spans="1:13" x14ac:dyDescent="0.25">
      <c r="A8484" s="24" t="s">
        <v>11795</v>
      </c>
      <c r="B8484" s="25" t="s">
        <v>22</v>
      </c>
      <c r="C8484" s="25" t="s">
        <v>203</v>
      </c>
      <c r="D8484" s="32" t="s">
        <v>11796</v>
      </c>
      <c r="E8484" s="26"/>
      <c r="F8484" s="26"/>
      <c r="G8484" s="26"/>
      <c r="H8484" s="26"/>
      <c r="I8484" s="26"/>
      <c r="J8484" s="26"/>
      <c r="K8484" s="27">
        <v>0</v>
      </c>
      <c r="L8484" s="27">
        <v>12.15</v>
      </c>
      <c r="M8484" s="28">
        <f>ROUND(K8484*L8484,2)</f>
        <v>0</v>
      </c>
    </row>
    <row r="8485" spans="1:13" ht="33.75" x14ac:dyDescent="0.25">
      <c r="A8485" s="26"/>
      <c r="B8485" s="26"/>
      <c r="C8485" s="26"/>
      <c r="D8485" s="32" t="s">
        <v>11797</v>
      </c>
      <c r="E8485" s="26"/>
      <c r="F8485" s="26"/>
      <c r="G8485" s="26"/>
      <c r="H8485" s="26"/>
      <c r="I8485" s="26"/>
      <c r="J8485" s="26"/>
      <c r="K8485" s="26"/>
      <c r="L8485" s="26"/>
      <c r="M8485" s="26"/>
    </row>
    <row r="8486" spans="1:13" x14ac:dyDescent="0.25">
      <c r="A8486" s="24" t="s">
        <v>11798</v>
      </c>
      <c r="B8486" s="25" t="s">
        <v>22</v>
      </c>
      <c r="C8486" s="25" t="s">
        <v>203</v>
      </c>
      <c r="D8486" s="32" t="s">
        <v>11799</v>
      </c>
      <c r="E8486" s="26"/>
      <c r="F8486" s="26"/>
      <c r="G8486" s="26"/>
      <c r="H8486" s="26"/>
      <c r="I8486" s="26"/>
      <c r="J8486" s="26"/>
      <c r="K8486" s="27">
        <v>0</v>
      </c>
      <c r="L8486" s="27">
        <v>13.18</v>
      </c>
      <c r="M8486" s="28">
        <f>ROUND(K8486*L8486,2)</f>
        <v>0</v>
      </c>
    </row>
    <row r="8487" spans="1:13" ht="33.75" x14ac:dyDescent="0.25">
      <c r="A8487" s="26"/>
      <c r="B8487" s="26"/>
      <c r="C8487" s="26"/>
      <c r="D8487" s="32" t="s">
        <v>11800</v>
      </c>
      <c r="E8487" s="26"/>
      <c r="F8487" s="26"/>
      <c r="G8487" s="26"/>
      <c r="H8487" s="26"/>
      <c r="I8487" s="26"/>
      <c r="J8487" s="26"/>
      <c r="K8487" s="26"/>
      <c r="L8487" s="26"/>
      <c r="M8487" s="26"/>
    </row>
    <row r="8488" spans="1:13" x14ac:dyDescent="0.25">
      <c r="A8488" s="24" t="s">
        <v>11801</v>
      </c>
      <c r="B8488" s="25" t="s">
        <v>22</v>
      </c>
      <c r="C8488" s="25" t="s">
        <v>203</v>
      </c>
      <c r="D8488" s="32" t="s">
        <v>11802</v>
      </c>
      <c r="E8488" s="26"/>
      <c r="F8488" s="26"/>
      <c r="G8488" s="26"/>
      <c r="H8488" s="26"/>
      <c r="I8488" s="26"/>
      <c r="J8488" s="26"/>
      <c r="K8488" s="27">
        <v>0</v>
      </c>
      <c r="L8488" s="27">
        <v>11.93</v>
      </c>
      <c r="M8488" s="28">
        <f>ROUND(K8488*L8488,2)</f>
        <v>0</v>
      </c>
    </row>
    <row r="8489" spans="1:13" ht="33.75" x14ac:dyDescent="0.25">
      <c r="A8489" s="26"/>
      <c r="B8489" s="26"/>
      <c r="C8489" s="26"/>
      <c r="D8489" s="32" t="s">
        <v>11803</v>
      </c>
      <c r="E8489" s="26"/>
      <c r="F8489" s="26"/>
      <c r="G8489" s="26"/>
      <c r="H8489" s="26"/>
      <c r="I8489" s="26"/>
      <c r="J8489" s="26"/>
      <c r="K8489" s="26"/>
      <c r="L8489" s="26"/>
      <c r="M8489" s="26"/>
    </row>
    <row r="8490" spans="1:13" x14ac:dyDescent="0.25">
      <c r="A8490" s="24" t="s">
        <v>11804</v>
      </c>
      <c r="B8490" s="25" t="s">
        <v>22</v>
      </c>
      <c r="C8490" s="25" t="s">
        <v>203</v>
      </c>
      <c r="D8490" s="32" t="s">
        <v>11805</v>
      </c>
      <c r="E8490" s="26"/>
      <c r="F8490" s="26"/>
      <c r="G8490" s="26"/>
      <c r="H8490" s="26"/>
      <c r="I8490" s="26"/>
      <c r="J8490" s="26"/>
      <c r="K8490" s="27">
        <v>0</v>
      </c>
      <c r="L8490" s="27">
        <v>15.67</v>
      </c>
      <c r="M8490" s="28">
        <f>ROUND(K8490*L8490,2)</f>
        <v>0</v>
      </c>
    </row>
    <row r="8491" spans="1:13" ht="33.75" x14ac:dyDescent="0.25">
      <c r="A8491" s="26"/>
      <c r="B8491" s="26"/>
      <c r="C8491" s="26"/>
      <c r="D8491" s="32" t="s">
        <v>11806</v>
      </c>
      <c r="E8491" s="26"/>
      <c r="F8491" s="26"/>
      <c r="G8491" s="26"/>
      <c r="H8491" s="26"/>
      <c r="I8491" s="26"/>
      <c r="J8491" s="26"/>
      <c r="K8491" s="26"/>
      <c r="L8491" s="26"/>
      <c r="M8491" s="26"/>
    </row>
    <row r="8492" spans="1:13" x14ac:dyDescent="0.25">
      <c r="A8492" s="24" t="s">
        <v>11807</v>
      </c>
      <c r="B8492" s="25" t="s">
        <v>22</v>
      </c>
      <c r="C8492" s="25" t="s">
        <v>23</v>
      </c>
      <c r="D8492" s="32" t="s">
        <v>11808</v>
      </c>
      <c r="E8492" s="26"/>
      <c r="F8492" s="26"/>
      <c r="G8492" s="26"/>
      <c r="H8492" s="26"/>
      <c r="I8492" s="26"/>
      <c r="J8492" s="26"/>
      <c r="K8492" s="27">
        <v>0</v>
      </c>
      <c r="L8492" s="27">
        <v>12.52</v>
      </c>
      <c r="M8492" s="28">
        <f>ROUND(K8492*L8492,2)</f>
        <v>0</v>
      </c>
    </row>
    <row r="8493" spans="1:13" ht="33.75" x14ac:dyDescent="0.25">
      <c r="A8493" s="26"/>
      <c r="B8493" s="26"/>
      <c r="C8493" s="26"/>
      <c r="D8493" s="32" t="s">
        <v>11809</v>
      </c>
      <c r="E8493" s="26"/>
      <c r="F8493" s="26"/>
      <c r="G8493" s="26"/>
      <c r="H8493" s="26"/>
      <c r="I8493" s="26"/>
      <c r="J8493" s="26"/>
      <c r="K8493" s="26"/>
      <c r="L8493" s="26"/>
      <c r="M8493" s="26"/>
    </row>
    <row r="8494" spans="1:13" x14ac:dyDescent="0.25">
      <c r="A8494" s="24" t="s">
        <v>11810</v>
      </c>
      <c r="B8494" s="25" t="s">
        <v>22</v>
      </c>
      <c r="C8494" s="25" t="s">
        <v>23</v>
      </c>
      <c r="D8494" s="32" t="s">
        <v>11811</v>
      </c>
      <c r="E8494" s="26"/>
      <c r="F8494" s="26"/>
      <c r="G8494" s="26"/>
      <c r="H8494" s="26"/>
      <c r="I8494" s="26"/>
      <c r="J8494" s="26"/>
      <c r="K8494" s="27">
        <v>0</v>
      </c>
      <c r="L8494" s="27">
        <v>15.78</v>
      </c>
      <c r="M8494" s="28">
        <f>ROUND(K8494*L8494,2)</f>
        <v>0</v>
      </c>
    </row>
    <row r="8495" spans="1:13" ht="33.75" x14ac:dyDescent="0.25">
      <c r="A8495" s="26"/>
      <c r="B8495" s="26"/>
      <c r="C8495" s="26"/>
      <c r="D8495" s="32" t="s">
        <v>11812</v>
      </c>
      <c r="E8495" s="26"/>
      <c r="F8495" s="26"/>
      <c r="G8495" s="26"/>
      <c r="H8495" s="26"/>
      <c r="I8495" s="26"/>
      <c r="J8495" s="26"/>
      <c r="K8495" s="26"/>
      <c r="L8495" s="26"/>
      <c r="M8495" s="26"/>
    </row>
    <row r="8496" spans="1:13" x14ac:dyDescent="0.25">
      <c r="A8496" s="24" t="s">
        <v>11813</v>
      </c>
      <c r="B8496" s="25" t="s">
        <v>22</v>
      </c>
      <c r="C8496" s="25" t="s">
        <v>23</v>
      </c>
      <c r="D8496" s="32" t="s">
        <v>11814</v>
      </c>
      <c r="E8496" s="26"/>
      <c r="F8496" s="26"/>
      <c r="G8496" s="26"/>
      <c r="H8496" s="26"/>
      <c r="I8496" s="26"/>
      <c r="J8496" s="26"/>
      <c r="K8496" s="27">
        <v>0</v>
      </c>
      <c r="L8496" s="27">
        <v>18.690000000000001</v>
      </c>
      <c r="M8496" s="28">
        <f>ROUND(K8496*L8496,2)</f>
        <v>0</v>
      </c>
    </row>
    <row r="8497" spans="1:13" ht="33.75" x14ac:dyDescent="0.25">
      <c r="A8497" s="26"/>
      <c r="B8497" s="26"/>
      <c r="C8497" s="26"/>
      <c r="D8497" s="32" t="s">
        <v>11815</v>
      </c>
      <c r="E8497" s="26"/>
      <c r="F8497" s="26"/>
      <c r="G8497" s="26"/>
      <c r="H8497" s="26"/>
      <c r="I8497" s="26"/>
      <c r="J8497" s="26"/>
      <c r="K8497" s="26"/>
      <c r="L8497" s="26"/>
      <c r="M8497" s="26"/>
    </row>
    <row r="8498" spans="1:13" x14ac:dyDescent="0.25">
      <c r="A8498" s="24" t="s">
        <v>11816</v>
      </c>
      <c r="B8498" s="25" t="s">
        <v>22</v>
      </c>
      <c r="C8498" s="25" t="s">
        <v>23</v>
      </c>
      <c r="D8498" s="32" t="s">
        <v>11817</v>
      </c>
      <c r="E8498" s="26"/>
      <c r="F8498" s="26"/>
      <c r="G8498" s="26"/>
      <c r="H8498" s="26"/>
      <c r="I8498" s="26"/>
      <c r="J8498" s="26"/>
      <c r="K8498" s="27">
        <v>0</v>
      </c>
      <c r="L8498" s="27">
        <v>20.84</v>
      </c>
      <c r="M8498" s="28">
        <f>ROUND(K8498*L8498,2)</f>
        <v>0</v>
      </c>
    </row>
    <row r="8499" spans="1:13" ht="33.75" x14ac:dyDescent="0.25">
      <c r="A8499" s="26"/>
      <c r="B8499" s="26"/>
      <c r="C8499" s="26"/>
      <c r="D8499" s="32" t="s">
        <v>11818</v>
      </c>
      <c r="E8499" s="26"/>
      <c r="F8499" s="26"/>
      <c r="G8499" s="26"/>
      <c r="H8499" s="26"/>
      <c r="I8499" s="26"/>
      <c r="J8499" s="26"/>
      <c r="K8499" s="26"/>
      <c r="L8499" s="26"/>
      <c r="M8499" s="26"/>
    </row>
    <row r="8500" spans="1:13" x14ac:dyDescent="0.25">
      <c r="A8500" s="26"/>
      <c r="B8500" s="26"/>
      <c r="C8500" s="26"/>
      <c r="D8500" s="41"/>
      <c r="E8500" s="26"/>
      <c r="F8500" s="26"/>
      <c r="G8500" s="26"/>
      <c r="H8500" s="26"/>
      <c r="I8500" s="26"/>
      <c r="J8500" s="29" t="s">
        <v>11819</v>
      </c>
      <c r="K8500" s="27">
        <v>1</v>
      </c>
      <c r="L8500" s="27">
        <v>0</v>
      </c>
      <c r="M8500" s="30">
        <f>ROUND(K8500*L8500,2)</f>
        <v>0</v>
      </c>
    </row>
    <row r="8501" spans="1:13" ht="1.1499999999999999" customHeight="1" x14ac:dyDescent="0.25">
      <c r="A8501" s="31"/>
      <c r="B8501" s="31"/>
      <c r="C8501" s="31"/>
      <c r="D8501" s="42"/>
      <c r="E8501" s="31"/>
      <c r="F8501" s="31"/>
      <c r="G8501" s="31"/>
      <c r="H8501" s="31"/>
      <c r="I8501" s="31"/>
      <c r="J8501" s="31"/>
      <c r="K8501" s="31"/>
      <c r="L8501" s="31"/>
      <c r="M8501" s="31"/>
    </row>
    <row r="8502" spans="1:13" x14ac:dyDescent="0.25">
      <c r="A8502" s="18" t="s">
        <v>11820</v>
      </c>
      <c r="B8502" s="18" t="s">
        <v>16</v>
      </c>
      <c r="C8502" s="18" t="s">
        <v>17</v>
      </c>
      <c r="D8502" s="39" t="s">
        <v>11821</v>
      </c>
      <c r="E8502" s="19"/>
      <c r="F8502" s="19"/>
      <c r="G8502" s="19"/>
      <c r="H8502" s="19"/>
      <c r="I8502" s="19"/>
      <c r="J8502" s="19"/>
      <c r="K8502" s="20">
        <f>K8509</f>
        <v>1</v>
      </c>
      <c r="L8502" s="20">
        <f>L8509</f>
        <v>0</v>
      </c>
      <c r="M8502" s="20">
        <f>M8509</f>
        <v>0</v>
      </c>
    </row>
    <row r="8503" spans="1:13" x14ac:dyDescent="0.25">
      <c r="A8503" s="24" t="s">
        <v>11822</v>
      </c>
      <c r="B8503" s="25" t="s">
        <v>22</v>
      </c>
      <c r="C8503" s="25" t="s">
        <v>240</v>
      </c>
      <c r="D8503" s="32" t="s">
        <v>11823</v>
      </c>
      <c r="E8503" s="26"/>
      <c r="F8503" s="26"/>
      <c r="G8503" s="26"/>
      <c r="H8503" s="26"/>
      <c r="I8503" s="26"/>
      <c r="J8503" s="26"/>
      <c r="K8503" s="27">
        <v>0</v>
      </c>
      <c r="L8503" s="27">
        <v>15.06</v>
      </c>
      <c r="M8503" s="28">
        <f>ROUND(K8503*L8503,2)</f>
        <v>0</v>
      </c>
    </row>
    <row r="8504" spans="1:13" x14ac:dyDescent="0.25">
      <c r="A8504" s="26"/>
      <c r="B8504" s="26"/>
      <c r="C8504" s="26"/>
      <c r="D8504" s="32" t="s">
        <v>11824</v>
      </c>
      <c r="E8504" s="26"/>
      <c r="F8504" s="26"/>
      <c r="G8504" s="26"/>
      <c r="H8504" s="26"/>
      <c r="I8504" s="26"/>
      <c r="J8504" s="26"/>
      <c r="K8504" s="26"/>
      <c r="L8504" s="26"/>
      <c r="M8504" s="26"/>
    </row>
    <row r="8505" spans="1:13" x14ac:dyDescent="0.25">
      <c r="A8505" s="24" t="s">
        <v>11825</v>
      </c>
      <c r="B8505" s="25" t="s">
        <v>22</v>
      </c>
      <c r="C8505" s="25" t="s">
        <v>240</v>
      </c>
      <c r="D8505" s="32" t="s">
        <v>11826</v>
      </c>
      <c r="E8505" s="26"/>
      <c r="F8505" s="26"/>
      <c r="G8505" s="26"/>
      <c r="H8505" s="26"/>
      <c r="I8505" s="26"/>
      <c r="J8505" s="26"/>
      <c r="K8505" s="27">
        <v>0</v>
      </c>
      <c r="L8505" s="27">
        <v>9.26</v>
      </c>
      <c r="M8505" s="28">
        <f>ROUND(K8505*L8505,2)</f>
        <v>0</v>
      </c>
    </row>
    <row r="8506" spans="1:13" x14ac:dyDescent="0.25">
      <c r="A8506" s="26"/>
      <c r="B8506" s="26"/>
      <c r="C8506" s="26"/>
      <c r="D8506" s="32" t="s">
        <v>11827</v>
      </c>
      <c r="E8506" s="26"/>
      <c r="F8506" s="26"/>
      <c r="G8506" s="26"/>
      <c r="H8506" s="26"/>
      <c r="I8506" s="26"/>
      <c r="J8506" s="26"/>
      <c r="K8506" s="26"/>
      <c r="L8506" s="26"/>
      <c r="M8506" s="26"/>
    </row>
    <row r="8507" spans="1:13" x14ac:dyDescent="0.25">
      <c r="A8507" s="24" t="s">
        <v>11828</v>
      </c>
      <c r="B8507" s="25" t="s">
        <v>22</v>
      </c>
      <c r="C8507" s="25" t="s">
        <v>240</v>
      </c>
      <c r="D8507" s="32" t="s">
        <v>11829</v>
      </c>
      <c r="E8507" s="26"/>
      <c r="F8507" s="26"/>
      <c r="G8507" s="26"/>
      <c r="H8507" s="26"/>
      <c r="I8507" s="26"/>
      <c r="J8507" s="26"/>
      <c r="K8507" s="27">
        <v>0</v>
      </c>
      <c r="L8507" s="27">
        <v>16.29</v>
      </c>
      <c r="M8507" s="28">
        <f>ROUND(K8507*L8507,2)</f>
        <v>0</v>
      </c>
    </row>
    <row r="8508" spans="1:13" x14ac:dyDescent="0.25">
      <c r="A8508" s="26"/>
      <c r="B8508" s="26"/>
      <c r="C8508" s="26"/>
      <c r="D8508" s="32" t="s">
        <v>11830</v>
      </c>
      <c r="E8508" s="26"/>
      <c r="F8508" s="26"/>
      <c r="G8508" s="26"/>
      <c r="H8508" s="26"/>
      <c r="I8508" s="26"/>
      <c r="J8508" s="26"/>
      <c r="K8508" s="26"/>
      <c r="L8508" s="26"/>
      <c r="M8508" s="26"/>
    </row>
    <row r="8509" spans="1:13" x14ac:dyDescent="0.25">
      <c r="A8509" s="26"/>
      <c r="B8509" s="26"/>
      <c r="C8509" s="26"/>
      <c r="D8509" s="41"/>
      <c r="E8509" s="26"/>
      <c r="F8509" s="26"/>
      <c r="G8509" s="26"/>
      <c r="H8509" s="26"/>
      <c r="I8509" s="26"/>
      <c r="J8509" s="29" t="s">
        <v>11831</v>
      </c>
      <c r="K8509" s="27">
        <v>1</v>
      </c>
      <c r="L8509" s="27">
        <v>0</v>
      </c>
      <c r="M8509" s="30">
        <f>ROUND(K8509*L8509,2)</f>
        <v>0</v>
      </c>
    </row>
    <row r="8510" spans="1:13" ht="1.1499999999999999" customHeight="1" x14ac:dyDescent="0.25">
      <c r="A8510" s="31"/>
      <c r="B8510" s="31"/>
      <c r="C8510" s="31"/>
      <c r="D8510" s="42"/>
      <c r="E8510" s="31"/>
      <c r="F8510" s="31"/>
      <c r="G8510" s="31"/>
      <c r="H8510" s="31"/>
      <c r="I8510" s="31"/>
      <c r="J8510" s="31"/>
      <c r="K8510" s="31"/>
      <c r="L8510" s="31"/>
      <c r="M8510" s="31"/>
    </row>
    <row r="8511" spans="1:13" x14ac:dyDescent="0.25">
      <c r="A8511" s="26"/>
      <c r="B8511" s="26"/>
      <c r="C8511" s="26"/>
      <c r="D8511" s="41"/>
      <c r="E8511" s="26"/>
      <c r="F8511" s="26"/>
      <c r="G8511" s="26"/>
      <c r="H8511" s="26"/>
      <c r="I8511" s="26"/>
      <c r="J8511" s="29" t="s">
        <v>11832</v>
      </c>
      <c r="K8511" s="27">
        <v>1</v>
      </c>
      <c r="L8511" s="27">
        <v>0</v>
      </c>
      <c r="M8511" s="30">
        <f>ROUND(K8511*L8511,2)</f>
        <v>0</v>
      </c>
    </row>
    <row r="8512" spans="1:13" ht="1.1499999999999999" customHeight="1" x14ac:dyDescent="0.25">
      <c r="A8512" s="31"/>
      <c r="B8512" s="31"/>
      <c r="C8512" s="31"/>
      <c r="D8512" s="42"/>
      <c r="E8512" s="31"/>
      <c r="F8512" s="31"/>
      <c r="G8512" s="31"/>
      <c r="H8512" s="31"/>
      <c r="I8512" s="31"/>
      <c r="J8512" s="31"/>
      <c r="K8512" s="31"/>
      <c r="L8512" s="31"/>
      <c r="M8512" s="31"/>
    </row>
    <row r="8513" spans="1:13" x14ac:dyDescent="0.25">
      <c r="A8513" s="15" t="s">
        <v>11833</v>
      </c>
      <c r="B8513" s="15" t="s">
        <v>16</v>
      </c>
      <c r="C8513" s="15" t="s">
        <v>17</v>
      </c>
      <c r="D8513" s="38" t="s">
        <v>11834</v>
      </c>
      <c r="E8513" s="16"/>
      <c r="F8513" s="16"/>
      <c r="G8513" s="16"/>
      <c r="H8513" s="16"/>
      <c r="I8513" s="16"/>
      <c r="J8513" s="16"/>
      <c r="K8513" s="17">
        <f>K8530</f>
        <v>1</v>
      </c>
      <c r="L8513" s="17">
        <f>L8530</f>
        <v>0</v>
      </c>
      <c r="M8513" s="17">
        <f>M8530</f>
        <v>0</v>
      </c>
    </row>
    <row r="8514" spans="1:13" x14ac:dyDescent="0.25">
      <c r="A8514" s="24" t="s">
        <v>11835</v>
      </c>
      <c r="B8514" s="25" t="s">
        <v>22</v>
      </c>
      <c r="C8514" s="25" t="s">
        <v>240</v>
      </c>
      <c r="D8514" s="32" t="s">
        <v>11836</v>
      </c>
      <c r="E8514" s="26"/>
      <c r="F8514" s="26"/>
      <c r="G8514" s="26"/>
      <c r="H8514" s="26"/>
      <c r="I8514" s="26"/>
      <c r="J8514" s="26"/>
      <c r="K8514" s="27">
        <v>0</v>
      </c>
      <c r="L8514" s="27">
        <v>101.94</v>
      </c>
      <c r="M8514" s="28">
        <f>ROUND(K8514*L8514,2)</f>
        <v>0</v>
      </c>
    </row>
    <row r="8515" spans="1:13" ht="45" x14ac:dyDescent="0.25">
      <c r="A8515" s="26"/>
      <c r="B8515" s="26"/>
      <c r="C8515" s="26"/>
      <c r="D8515" s="32" t="s">
        <v>11837</v>
      </c>
      <c r="E8515" s="26"/>
      <c r="F8515" s="26"/>
      <c r="G8515" s="26"/>
      <c r="H8515" s="26"/>
      <c r="I8515" s="26"/>
      <c r="J8515" s="26"/>
      <c r="K8515" s="26"/>
      <c r="L8515" s="26"/>
      <c r="M8515" s="26"/>
    </row>
    <row r="8516" spans="1:13" x14ac:dyDescent="0.25">
      <c r="A8516" s="24" t="s">
        <v>11838</v>
      </c>
      <c r="B8516" s="25" t="s">
        <v>22</v>
      </c>
      <c r="C8516" s="25" t="s">
        <v>240</v>
      </c>
      <c r="D8516" s="32" t="s">
        <v>11839</v>
      </c>
      <c r="E8516" s="26"/>
      <c r="F8516" s="26"/>
      <c r="G8516" s="26"/>
      <c r="H8516" s="26"/>
      <c r="I8516" s="26"/>
      <c r="J8516" s="26"/>
      <c r="K8516" s="27">
        <v>0</v>
      </c>
      <c r="L8516" s="27">
        <v>76.17</v>
      </c>
      <c r="M8516" s="28">
        <f>ROUND(K8516*L8516,2)</f>
        <v>0</v>
      </c>
    </row>
    <row r="8517" spans="1:13" ht="45" x14ac:dyDescent="0.25">
      <c r="A8517" s="26"/>
      <c r="B8517" s="26"/>
      <c r="C8517" s="26"/>
      <c r="D8517" s="32" t="s">
        <v>11840</v>
      </c>
      <c r="E8517" s="26"/>
      <c r="F8517" s="26"/>
      <c r="G8517" s="26"/>
      <c r="H8517" s="26"/>
      <c r="I8517" s="26"/>
      <c r="J8517" s="26"/>
      <c r="K8517" s="26"/>
      <c r="L8517" s="26"/>
      <c r="M8517" s="26"/>
    </row>
    <row r="8518" spans="1:13" x14ac:dyDescent="0.25">
      <c r="A8518" s="24" t="s">
        <v>11841</v>
      </c>
      <c r="B8518" s="25" t="s">
        <v>22</v>
      </c>
      <c r="C8518" s="25" t="s">
        <v>240</v>
      </c>
      <c r="D8518" s="32" t="s">
        <v>11842</v>
      </c>
      <c r="E8518" s="26"/>
      <c r="F8518" s="26"/>
      <c r="G8518" s="26"/>
      <c r="H8518" s="26"/>
      <c r="I8518" s="26"/>
      <c r="J8518" s="26"/>
      <c r="K8518" s="27">
        <v>0</v>
      </c>
      <c r="L8518" s="27">
        <v>86.55</v>
      </c>
      <c r="M8518" s="28">
        <f>ROUND(K8518*L8518,2)</f>
        <v>0</v>
      </c>
    </row>
    <row r="8519" spans="1:13" ht="45" x14ac:dyDescent="0.25">
      <c r="A8519" s="26"/>
      <c r="B8519" s="26"/>
      <c r="C8519" s="26"/>
      <c r="D8519" s="32" t="s">
        <v>11843</v>
      </c>
      <c r="E8519" s="26"/>
      <c r="F8519" s="26"/>
      <c r="G8519" s="26"/>
      <c r="H8519" s="26"/>
      <c r="I8519" s="26"/>
      <c r="J8519" s="26"/>
      <c r="K8519" s="26"/>
      <c r="L8519" s="26"/>
      <c r="M8519" s="26"/>
    </row>
    <row r="8520" spans="1:13" x14ac:dyDescent="0.25">
      <c r="A8520" s="24" t="s">
        <v>11844</v>
      </c>
      <c r="B8520" s="25" t="s">
        <v>22</v>
      </c>
      <c r="C8520" s="25" t="s">
        <v>240</v>
      </c>
      <c r="D8520" s="32" t="s">
        <v>11845</v>
      </c>
      <c r="E8520" s="26"/>
      <c r="F8520" s="26"/>
      <c r="G8520" s="26"/>
      <c r="H8520" s="26"/>
      <c r="I8520" s="26"/>
      <c r="J8520" s="26"/>
      <c r="K8520" s="27">
        <v>0</v>
      </c>
      <c r="L8520" s="27">
        <v>83.14</v>
      </c>
      <c r="M8520" s="28">
        <f>ROUND(K8520*L8520,2)</f>
        <v>0</v>
      </c>
    </row>
    <row r="8521" spans="1:13" ht="45" x14ac:dyDescent="0.25">
      <c r="A8521" s="26"/>
      <c r="B8521" s="26"/>
      <c r="C8521" s="26"/>
      <c r="D8521" s="32" t="s">
        <v>11846</v>
      </c>
      <c r="E8521" s="26"/>
      <c r="F8521" s="26"/>
      <c r="G8521" s="26"/>
      <c r="H8521" s="26"/>
      <c r="I8521" s="26"/>
      <c r="J8521" s="26"/>
      <c r="K8521" s="26"/>
      <c r="L8521" s="26"/>
      <c r="M8521" s="26"/>
    </row>
    <row r="8522" spans="1:13" x14ac:dyDescent="0.25">
      <c r="A8522" s="24" t="s">
        <v>11847</v>
      </c>
      <c r="B8522" s="25" t="s">
        <v>22</v>
      </c>
      <c r="C8522" s="25" t="s">
        <v>240</v>
      </c>
      <c r="D8522" s="32" t="s">
        <v>11848</v>
      </c>
      <c r="E8522" s="26"/>
      <c r="F8522" s="26"/>
      <c r="G8522" s="26"/>
      <c r="H8522" s="26"/>
      <c r="I8522" s="26"/>
      <c r="J8522" s="26"/>
      <c r="K8522" s="27">
        <v>0</v>
      </c>
      <c r="L8522" s="27">
        <v>99.33</v>
      </c>
      <c r="M8522" s="28">
        <f>ROUND(K8522*L8522,2)</f>
        <v>0</v>
      </c>
    </row>
    <row r="8523" spans="1:13" ht="45" x14ac:dyDescent="0.25">
      <c r="A8523" s="26"/>
      <c r="B8523" s="26"/>
      <c r="C8523" s="26"/>
      <c r="D8523" s="32" t="s">
        <v>11849</v>
      </c>
      <c r="E8523" s="26"/>
      <c r="F8523" s="26"/>
      <c r="G8523" s="26"/>
      <c r="H8523" s="26"/>
      <c r="I8523" s="26"/>
      <c r="J8523" s="26"/>
      <c r="K8523" s="26"/>
      <c r="L8523" s="26"/>
      <c r="M8523" s="26"/>
    </row>
    <row r="8524" spans="1:13" x14ac:dyDescent="0.25">
      <c r="A8524" s="24" t="s">
        <v>11850</v>
      </c>
      <c r="B8524" s="25" t="s">
        <v>22</v>
      </c>
      <c r="C8524" s="25" t="s">
        <v>203</v>
      </c>
      <c r="D8524" s="32" t="s">
        <v>11851</v>
      </c>
      <c r="E8524" s="26"/>
      <c r="F8524" s="26"/>
      <c r="G8524" s="26"/>
      <c r="H8524" s="26"/>
      <c r="I8524" s="26"/>
      <c r="J8524" s="26"/>
      <c r="K8524" s="27">
        <v>0</v>
      </c>
      <c r="L8524" s="27">
        <v>10.119999999999999</v>
      </c>
      <c r="M8524" s="28">
        <f>ROUND(K8524*L8524,2)</f>
        <v>0</v>
      </c>
    </row>
    <row r="8525" spans="1:13" ht="33.75" x14ac:dyDescent="0.25">
      <c r="A8525" s="26"/>
      <c r="B8525" s="26"/>
      <c r="C8525" s="26"/>
      <c r="D8525" s="32" t="s">
        <v>11852</v>
      </c>
      <c r="E8525" s="26"/>
      <c r="F8525" s="26"/>
      <c r="G8525" s="26"/>
      <c r="H8525" s="26"/>
      <c r="I8525" s="26"/>
      <c r="J8525" s="26"/>
      <c r="K8525" s="26"/>
      <c r="L8525" s="26"/>
      <c r="M8525" s="26"/>
    </row>
    <row r="8526" spans="1:13" x14ac:dyDescent="0.25">
      <c r="A8526" s="24" t="s">
        <v>11853</v>
      </c>
      <c r="B8526" s="25" t="s">
        <v>22</v>
      </c>
      <c r="C8526" s="25" t="s">
        <v>23</v>
      </c>
      <c r="D8526" s="32" t="s">
        <v>11854</v>
      </c>
      <c r="E8526" s="26"/>
      <c r="F8526" s="26"/>
      <c r="G8526" s="26"/>
      <c r="H8526" s="26"/>
      <c r="I8526" s="26"/>
      <c r="J8526" s="26"/>
      <c r="K8526" s="27">
        <v>0</v>
      </c>
      <c r="L8526" s="27">
        <v>15.51</v>
      </c>
      <c r="M8526" s="28">
        <f>ROUND(K8526*L8526,2)</f>
        <v>0</v>
      </c>
    </row>
    <row r="8527" spans="1:13" ht="33.75" x14ac:dyDescent="0.25">
      <c r="A8527" s="26"/>
      <c r="B8527" s="26"/>
      <c r="C8527" s="26"/>
      <c r="D8527" s="32" t="s">
        <v>11855</v>
      </c>
      <c r="E8527" s="26"/>
      <c r="F8527" s="26"/>
      <c r="G8527" s="26"/>
      <c r="H8527" s="26"/>
      <c r="I8527" s="26"/>
      <c r="J8527" s="26"/>
      <c r="K8527" s="26"/>
      <c r="L8527" s="26"/>
      <c r="M8527" s="26"/>
    </row>
    <row r="8528" spans="1:13" x14ac:dyDescent="0.25">
      <c r="A8528" s="24" t="s">
        <v>11856</v>
      </c>
      <c r="B8528" s="25" t="s">
        <v>22</v>
      </c>
      <c r="C8528" s="25" t="s">
        <v>203</v>
      </c>
      <c r="D8528" s="32" t="s">
        <v>11857</v>
      </c>
      <c r="E8528" s="26"/>
      <c r="F8528" s="26"/>
      <c r="G8528" s="26"/>
      <c r="H8528" s="26"/>
      <c r="I8528" s="26"/>
      <c r="J8528" s="26"/>
      <c r="K8528" s="27">
        <v>0</v>
      </c>
      <c r="L8528" s="27">
        <v>149.72999999999999</v>
      </c>
      <c r="M8528" s="28">
        <f>ROUND(K8528*L8528,2)</f>
        <v>0</v>
      </c>
    </row>
    <row r="8529" spans="1:13" ht="45" x14ac:dyDescent="0.25">
      <c r="A8529" s="26"/>
      <c r="B8529" s="26"/>
      <c r="C8529" s="26"/>
      <c r="D8529" s="32" t="s">
        <v>11858</v>
      </c>
      <c r="E8529" s="26"/>
      <c r="F8529" s="26"/>
      <c r="G8529" s="26"/>
      <c r="H8529" s="26"/>
      <c r="I8529" s="26"/>
      <c r="J8529" s="26"/>
      <c r="K8529" s="26"/>
      <c r="L8529" s="26"/>
      <c r="M8529" s="26"/>
    </row>
    <row r="8530" spans="1:13" x14ac:dyDescent="0.25">
      <c r="A8530" s="26"/>
      <c r="B8530" s="26"/>
      <c r="C8530" s="26"/>
      <c r="D8530" s="41"/>
      <c r="E8530" s="26"/>
      <c r="F8530" s="26"/>
      <c r="G8530" s="26"/>
      <c r="H8530" s="26"/>
      <c r="I8530" s="26"/>
      <c r="J8530" s="29" t="s">
        <v>11859</v>
      </c>
      <c r="K8530" s="27">
        <v>1</v>
      </c>
      <c r="L8530" s="27">
        <v>0</v>
      </c>
      <c r="M8530" s="30">
        <f>ROUND(K8530*L8530,2)</f>
        <v>0</v>
      </c>
    </row>
    <row r="8531" spans="1:13" ht="1.1499999999999999" customHeight="1" x14ac:dyDescent="0.25">
      <c r="A8531" s="31"/>
      <c r="B8531" s="31"/>
      <c r="C8531" s="31"/>
      <c r="D8531" s="42"/>
      <c r="E8531" s="31"/>
      <c r="F8531" s="31"/>
      <c r="G8531" s="31"/>
      <c r="H8531" s="31"/>
      <c r="I8531" s="31"/>
      <c r="J8531" s="31"/>
      <c r="K8531" s="31"/>
      <c r="L8531" s="31"/>
      <c r="M8531" s="31"/>
    </row>
    <row r="8532" spans="1:13" x14ac:dyDescent="0.25">
      <c r="A8532" s="15" t="s">
        <v>11860</v>
      </c>
      <c r="B8532" s="15" t="s">
        <v>16</v>
      </c>
      <c r="C8532" s="15" t="s">
        <v>17</v>
      </c>
      <c r="D8532" s="38" t="s">
        <v>11861</v>
      </c>
      <c r="E8532" s="16"/>
      <c r="F8532" s="16"/>
      <c r="G8532" s="16"/>
      <c r="H8532" s="16"/>
      <c r="I8532" s="16"/>
      <c r="J8532" s="16"/>
      <c r="K8532" s="17">
        <f>K8541</f>
        <v>1</v>
      </c>
      <c r="L8532" s="17">
        <f>L8541</f>
        <v>0</v>
      </c>
      <c r="M8532" s="17">
        <f>M8541</f>
        <v>0</v>
      </c>
    </row>
    <row r="8533" spans="1:13" x14ac:dyDescent="0.25">
      <c r="A8533" s="24" t="s">
        <v>11862</v>
      </c>
      <c r="B8533" s="25" t="s">
        <v>22</v>
      </c>
      <c r="C8533" s="25" t="s">
        <v>240</v>
      </c>
      <c r="D8533" s="32" t="s">
        <v>11863</v>
      </c>
      <c r="E8533" s="26"/>
      <c r="F8533" s="26"/>
      <c r="G8533" s="26"/>
      <c r="H8533" s="26"/>
      <c r="I8533" s="26"/>
      <c r="J8533" s="26"/>
      <c r="K8533" s="27">
        <v>0</v>
      </c>
      <c r="L8533" s="27">
        <v>55.63</v>
      </c>
      <c r="M8533" s="28">
        <f>ROUND(K8533*L8533,2)</f>
        <v>0</v>
      </c>
    </row>
    <row r="8534" spans="1:13" ht="45" x14ac:dyDescent="0.25">
      <c r="A8534" s="26"/>
      <c r="B8534" s="26"/>
      <c r="C8534" s="26"/>
      <c r="D8534" s="32" t="s">
        <v>11864</v>
      </c>
      <c r="E8534" s="26"/>
      <c r="F8534" s="26"/>
      <c r="G8534" s="26"/>
      <c r="H8534" s="26"/>
      <c r="I8534" s="26"/>
      <c r="J8534" s="26"/>
      <c r="K8534" s="26"/>
      <c r="L8534" s="26"/>
      <c r="M8534" s="26"/>
    </row>
    <row r="8535" spans="1:13" x14ac:dyDescent="0.25">
      <c r="A8535" s="24" t="s">
        <v>11865</v>
      </c>
      <c r="B8535" s="25" t="s">
        <v>22</v>
      </c>
      <c r="C8535" s="25" t="s">
        <v>240</v>
      </c>
      <c r="D8535" s="32" t="s">
        <v>11866</v>
      </c>
      <c r="E8535" s="26"/>
      <c r="F8535" s="26"/>
      <c r="G8535" s="26"/>
      <c r="H8535" s="26"/>
      <c r="I8535" s="26"/>
      <c r="J8535" s="26"/>
      <c r="K8535" s="27">
        <v>0</v>
      </c>
      <c r="L8535" s="27">
        <v>51</v>
      </c>
      <c r="M8535" s="28">
        <f>ROUND(K8535*L8535,2)</f>
        <v>0</v>
      </c>
    </row>
    <row r="8536" spans="1:13" ht="45" x14ac:dyDescent="0.25">
      <c r="A8536" s="26"/>
      <c r="B8536" s="26"/>
      <c r="C8536" s="26"/>
      <c r="D8536" s="32" t="s">
        <v>11867</v>
      </c>
      <c r="E8536" s="26"/>
      <c r="F8536" s="26"/>
      <c r="G8536" s="26"/>
      <c r="H8536" s="26"/>
      <c r="I8536" s="26"/>
      <c r="J8536" s="26"/>
      <c r="K8536" s="26"/>
      <c r="L8536" s="26"/>
      <c r="M8536" s="26"/>
    </row>
    <row r="8537" spans="1:13" x14ac:dyDescent="0.25">
      <c r="A8537" s="24" t="s">
        <v>11868</v>
      </c>
      <c r="B8537" s="25" t="s">
        <v>22</v>
      </c>
      <c r="C8537" s="25" t="s">
        <v>203</v>
      </c>
      <c r="D8537" s="32" t="s">
        <v>11869</v>
      </c>
      <c r="E8537" s="26"/>
      <c r="F8537" s="26"/>
      <c r="G8537" s="26"/>
      <c r="H8537" s="26"/>
      <c r="I8537" s="26"/>
      <c r="J8537" s="26"/>
      <c r="K8537" s="27">
        <v>0</v>
      </c>
      <c r="L8537" s="27">
        <v>82.11</v>
      </c>
      <c r="M8537" s="28">
        <f>ROUND(K8537*L8537,2)</f>
        <v>0</v>
      </c>
    </row>
    <row r="8538" spans="1:13" ht="45" x14ac:dyDescent="0.25">
      <c r="A8538" s="26"/>
      <c r="B8538" s="26"/>
      <c r="C8538" s="26"/>
      <c r="D8538" s="32" t="s">
        <v>11870</v>
      </c>
      <c r="E8538" s="26"/>
      <c r="F8538" s="26"/>
      <c r="G8538" s="26"/>
      <c r="H8538" s="26"/>
      <c r="I8538" s="26"/>
      <c r="J8538" s="26"/>
      <c r="K8538" s="26"/>
      <c r="L8538" s="26"/>
      <c r="M8538" s="26"/>
    </row>
    <row r="8539" spans="1:13" x14ac:dyDescent="0.25">
      <c r="A8539" s="24" t="s">
        <v>11871</v>
      </c>
      <c r="B8539" s="25" t="s">
        <v>22</v>
      </c>
      <c r="C8539" s="25" t="s">
        <v>203</v>
      </c>
      <c r="D8539" s="32" t="s">
        <v>11872</v>
      </c>
      <c r="E8539" s="26"/>
      <c r="F8539" s="26"/>
      <c r="G8539" s="26"/>
      <c r="H8539" s="26"/>
      <c r="I8539" s="26"/>
      <c r="J8539" s="26"/>
      <c r="K8539" s="27">
        <v>0</v>
      </c>
      <c r="L8539" s="27">
        <v>9.6199999999999992</v>
      </c>
      <c r="M8539" s="28">
        <f>ROUND(K8539*L8539,2)</f>
        <v>0</v>
      </c>
    </row>
    <row r="8540" spans="1:13" ht="33.75" x14ac:dyDescent="0.25">
      <c r="A8540" s="26"/>
      <c r="B8540" s="26"/>
      <c r="C8540" s="26"/>
      <c r="D8540" s="32" t="s">
        <v>11873</v>
      </c>
      <c r="E8540" s="26"/>
      <c r="F8540" s="26"/>
      <c r="G8540" s="26"/>
      <c r="H8540" s="26"/>
      <c r="I8540" s="26"/>
      <c r="J8540" s="26"/>
      <c r="K8540" s="26"/>
      <c r="L8540" s="26"/>
      <c r="M8540" s="26"/>
    </row>
    <row r="8541" spans="1:13" x14ac:dyDescent="0.25">
      <c r="A8541" s="26"/>
      <c r="B8541" s="26"/>
      <c r="C8541" s="26"/>
      <c r="D8541" s="41"/>
      <c r="E8541" s="26"/>
      <c r="F8541" s="26"/>
      <c r="G8541" s="26"/>
      <c r="H8541" s="26"/>
      <c r="I8541" s="26"/>
      <c r="J8541" s="29" t="s">
        <v>11874</v>
      </c>
      <c r="K8541" s="27">
        <v>1</v>
      </c>
      <c r="L8541" s="27">
        <v>0</v>
      </c>
      <c r="M8541" s="30">
        <f>ROUND(K8541*L8541,2)</f>
        <v>0</v>
      </c>
    </row>
    <row r="8542" spans="1:13" ht="1.1499999999999999" customHeight="1" x14ac:dyDescent="0.25">
      <c r="A8542" s="31"/>
      <c r="B8542" s="31"/>
      <c r="C8542" s="31"/>
      <c r="D8542" s="42"/>
      <c r="E8542" s="31"/>
      <c r="F8542" s="31"/>
      <c r="G8542" s="31"/>
      <c r="H8542" s="31"/>
      <c r="I8542" s="31"/>
      <c r="J8542" s="31"/>
      <c r="K8542" s="31"/>
      <c r="L8542" s="31"/>
      <c r="M8542" s="31"/>
    </row>
    <row r="8543" spans="1:13" x14ac:dyDescent="0.25">
      <c r="A8543" s="15" t="s">
        <v>11875</v>
      </c>
      <c r="B8543" s="15" t="s">
        <v>16</v>
      </c>
      <c r="C8543" s="15" t="s">
        <v>17</v>
      </c>
      <c r="D8543" s="38" t="s">
        <v>11876</v>
      </c>
      <c r="E8543" s="16"/>
      <c r="F8543" s="16"/>
      <c r="G8543" s="16"/>
      <c r="H8543" s="16"/>
      <c r="I8543" s="16"/>
      <c r="J8543" s="16"/>
      <c r="K8543" s="17">
        <f>K8560</f>
        <v>1</v>
      </c>
      <c r="L8543" s="17">
        <f>L8560</f>
        <v>0</v>
      </c>
      <c r="M8543" s="17">
        <f>M8560</f>
        <v>0</v>
      </c>
    </row>
    <row r="8544" spans="1:13" x14ac:dyDescent="0.25">
      <c r="A8544" s="24" t="s">
        <v>11877</v>
      </c>
      <c r="B8544" s="25" t="s">
        <v>22</v>
      </c>
      <c r="C8544" s="25" t="s">
        <v>240</v>
      </c>
      <c r="D8544" s="32" t="s">
        <v>11878</v>
      </c>
      <c r="E8544" s="26"/>
      <c r="F8544" s="26"/>
      <c r="G8544" s="26"/>
      <c r="H8544" s="26"/>
      <c r="I8544" s="26"/>
      <c r="J8544" s="26"/>
      <c r="K8544" s="27">
        <v>0</v>
      </c>
      <c r="L8544" s="27">
        <v>99.31</v>
      </c>
      <c r="M8544" s="28">
        <f>ROUND(K8544*L8544,2)</f>
        <v>0</v>
      </c>
    </row>
    <row r="8545" spans="1:13" ht="45" x14ac:dyDescent="0.25">
      <c r="A8545" s="26"/>
      <c r="B8545" s="26"/>
      <c r="C8545" s="26"/>
      <c r="D8545" s="32" t="s">
        <v>11879</v>
      </c>
      <c r="E8545" s="26"/>
      <c r="F8545" s="26"/>
      <c r="G8545" s="26"/>
      <c r="H8545" s="26"/>
      <c r="I8545" s="26"/>
      <c r="J8545" s="26"/>
      <c r="K8545" s="26"/>
      <c r="L8545" s="26"/>
      <c r="M8545" s="26"/>
    </row>
    <row r="8546" spans="1:13" x14ac:dyDescent="0.25">
      <c r="A8546" s="24" t="s">
        <v>11880</v>
      </c>
      <c r="B8546" s="25" t="s">
        <v>22</v>
      </c>
      <c r="C8546" s="25" t="s">
        <v>240</v>
      </c>
      <c r="D8546" s="32" t="s">
        <v>11881</v>
      </c>
      <c r="E8546" s="26"/>
      <c r="F8546" s="26"/>
      <c r="G8546" s="26"/>
      <c r="H8546" s="26"/>
      <c r="I8546" s="26"/>
      <c r="J8546" s="26"/>
      <c r="K8546" s="27">
        <v>0</v>
      </c>
      <c r="L8546" s="27">
        <v>60.2</v>
      </c>
      <c r="M8546" s="28">
        <f>ROUND(K8546*L8546,2)</f>
        <v>0</v>
      </c>
    </row>
    <row r="8547" spans="1:13" ht="45" x14ac:dyDescent="0.25">
      <c r="A8547" s="26"/>
      <c r="B8547" s="26"/>
      <c r="C8547" s="26"/>
      <c r="D8547" s="32" t="s">
        <v>11882</v>
      </c>
      <c r="E8547" s="26"/>
      <c r="F8547" s="26"/>
      <c r="G8547" s="26"/>
      <c r="H8547" s="26"/>
      <c r="I8547" s="26"/>
      <c r="J8547" s="26"/>
      <c r="K8547" s="26"/>
      <c r="L8547" s="26"/>
      <c r="M8547" s="26"/>
    </row>
    <row r="8548" spans="1:13" x14ac:dyDescent="0.25">
      <c r="A8548" s="24" t="s">
        <v>11883</v>
      </c>
      <c r="B8548" s="25" t="s">
        <v>22</v>
      </c>
      <c r="C8548" s="25" t="s">
        <v>240</v>
      </c>
      <c r="D8548" s="32" t="s">
        <v>11884</v>
      </c>
      <c r="E8548" s="26"/>
      <c r="F8548" s="26"/>
      <c r="G8548" s="26"/>
      <c r="H8548" s="26"/>
      <c r="I8548" s="26"/>
      <c r="J8548" s="26"/>
      <c r="K8548" s="27">
        <v>0</v>
      </c>
      <c r="L8548" s="27">
        <v>77.09</v>
      </c>
      <c r="M8548" s="28">
        <f>ROUND(K8548*L8548,2)</f>
        <v>0</v>
      </c>
    </row>
    <row r="8549" spans="1:13" ht="45" x14ac:dyDescent="0.25">
      <c r="A8549" s="26"/>
      <c r="B8549" s="26"/>
      <c r="C8549" s="26"/>
      <c r="D8549" s="32" t="s">
        <v>11885</v>
      </c>
      <c r="E8549" s="26"/>
      <c r="F8549" s="26"/>
      <c r="G8549" s="26"/>
      <c r="H8549" s="26"/>
      <c r="I8549" s="26"/>
      <c r="J8549" s="26"/>
      <c r="K8549" s="26"/>
      <c r="L8549" s="26"/>
      <c r="M8549" s="26"/>
    </row>
    <row r="8550" spans="1:13" x14ac:dyDescent="0.25">
      <c r="A8550" s="24" t="s">
        <v>11886</v>
      </c>
      <c r="B8550" s="25" t="s">
        <v>22</v>
      </c>
      <c r="C8550" s="25" t="s">
        <v>240</v>
      </c>
      <c r="D8550" s="32" t="s">
        <v>11887</v>
      </c>
      <c r="E8550" s="26"/>
      <c r="F8550" s="26"/>
      <c r="G8550" s="26"/>
      <c r="H8550" s="26"/>
      <c r="I8550" s="26"/>
      <c r="J8550" s="26"/>
      <c r="K8550" s="27">
        <v>0</v>
      </c>
      <c r="L8550" s="27">
        <v>56.1</v>
      </c>
      <c r="M8550" s="28">
        <f>ROUND(K8550*L8550,2)</f>
        <v>0</v>
      </c>
    </row>
    <row r="8551" spans="1:13" ht="45" x14ac:dyDescent="0.25">
      <c r="A8551" s="26"/>
      <c r="B8551" s="26"/>
      <c r="C8551" s="26"/>
      <c r="D8551" s="32" t="s">
        <v>11888</v>
      </c>
      <c r="E8551" s="26"/>
      <c r="F8551" s="26"/>
      <c r="G8551" s="26"/>
      <c r="H8551" s="26"/>
      <c r="I8551" s="26"/>
      <c r="J8551" s="26"/>
      <c r="K8551" s="26"/>
      <c r="L8551" s="26"/>
      <c r="M8551" s="26"/>
    </row>
    <row r="8552" spans="1:13" x14ac:dyDescent="0.25">
      <c r="A8552" s="24" t="s">
        <v>11889</v>
      </c>
      <c r="B8552" s="25" t="s">
        <v>22</v>
      </c>
      <c r="C8552" s="25" t="s">
        <v>240</v>
      </c>
      <c r="D8552" s="32" t="s">
        <v>11890</v>
      </c>
      <c r="E8552" s="26"/>
      <c r="F8552" s="26"/>
      <c r="G8552" s="26"/>
      <c r="H8552" s="26"/>
      <c r="I8552" s="26"/>
      <c r="J8552" s="26"/>
      <c r="K8552" s="27">
        <v>0</v>
      </c>
      <c r="L8552" s="27">
        <v>56.6</v>
      </c>
      <c r="M8552" s="28">
        <f>ROUND(K8552*L8552,2)</f>
        <v>0</v>
      </c>
    </row>
    <row r="8553" spans="1:13" ht="45" x14ac:dyDescent="0.25">
      <c r="A8553" s="26"/>
      <c r="B8553" s="26"/>
      <c r="C8553" s="26"/>
      <c r="D8553" s="32" t="s">
        <v>11891</v>
      </c>
      <c r="E8553" s="26"/>
      <c r="F8553" s="26"/>
      <c r="G8553" s="26"/>
      <c r="H8553" s="26"/>
      <c r="I8553" s="26"/>
      <c r="J8553" s="26"/>
      <c r="K8553" s="26"/>
      <c r="L8553" s="26"/>
      <c r="M8553" s="26"/>
    </row>
    <row r="8554" spans="1:13" x14ac:dyDescent="0.25">
      <c r="A8554" s="24" t="s">
        <v>11892</v>
      </c>
      <c r="B8554" s="25" t="s">
        <v>22</v>
      </c>
      <c r="C8554" s="25" t="s">
        <v>240</v>
      </c>
      <c r="D8554" s="32" t="s">
        <v>11893</v>
      </c>
      <c r="E8554" s="26"/>
      <c r="F8554" s="26"/>
      <c r="G8554" s="26"/>
      <c r="H8554" s="26"/>
      <c r="I8554" s="26"/>
      <c r="J8554" s="26"/>
      <c r="K8554" s="27">
        <v>0</v>
      </c>
      <c r="L8554" s="27">
        <v>65.67</v>
      </c>
      <c r="M8554" s="28">
        <f>ROUND(K8554*L8554,2)</f>
        <v>0</v>
      </c>
    </row>
    <row r="8555" spans="1:13" ht="45" x14ac:dyDescent="0.25">
      <c r="A8555" s="26"/>
      <c r="B8555" s="26"/>
      <c r="C8555" s="26"/>
      <c r="D8555" s="32" t="s">
        <v>11894</v>
      </c>
      <c r="E8555" s="26"/>
      <c r="F8555" s="26"/>
      <c r="G8555" s="26"/>
      <c r="H8555" s="26"/>
      <c r="I8555" s="26"/>
      <c r="J8555" s="26"/>
      <c r="K8555" s="26"/>
      <c r="L8555" s="26"/>
      <c r="M8555" s="26"/>
    </row>
    <row r="8556" spans="1:13" x14ac:dyDescent="0.25">
      <c r="A8556" s="24" t="s">
        <v>11895</v>
      </c>
      <c r="B8556" s="25" t="s">
        <v>22</v>
      </c>
      <c r="C8556" s="25" t="s">
        <v>240</v>
      </c>
      <c r="D8556" s="32" t="s">
        <v>11896</v>
      </c>
      <c r="E8556" s="26"/>
      <c r="F8556" s="26"/>
      <c r="G8556" s="26"/>
      <c r="H8556" s="26"/>
      <c r="I8556" s="26"/>
      <c r="J8556" s="26"/>
      <c r="K8556" s="27">
        <v>0</v>
      </c>
      <c r="L8556" s="27">
        <v>47.36</v>
      </c>
      <c r="M8556" s="28">
        <f>ROUND(K8556*L8556,2)</f>
        <v>0</v>
      </c>
    </row>
    <row r="8557" spans="1:13" ht="45" x14ac:dyDescent="0.25">
      <c r="A8557" s="26"/>
      <c r="B8557" s="26"/>
      <c r="C8557" s="26"/>
      <c r="D8557" s="32" t="s">
        <v>11897</v>
      </c>
      <c r="E8557" s="26"/>
      <c r="F8557" s="26"/>
      <c r="G8557" s="26"/>
      <c r="H8557" s="26"/>
      <c r="I8557" s="26"/>
      <c r="J8557" s="26"/>
      <c r="K8557" s="26"/>
      <c r="L8557" s="26"/>
      <c r="M8557" s="26"/>
    </row>
    <row r="8558" spans="1:13" x14ac:dyDescent="0.25">
      <c r="A8558" s="24" t="s">
        <v>11898</v>
      </c>
      <c r="B8558" s="25" t="s">
        <v>22</v>
      </c>
      <c r="C8558" s="25" t="s">
        <v>240</v>
      </c>
      <c r="D8558" s="32" t="s">
        <v>11899</v>
      </c>
      <c r="E8558" s="26"/>
      <c r="F8558" s="26"/>
      <c r="G8558" s="26"/>
      <c r="H8558" s="26"/>
      <c r="I8558" s="26"/>
      <c r="J8558" s="26"/>
      <c r="K8558" s="27">
        <v>0</v>
      </c>
      <c r="L8558" s="27">
        <v>56.7</v>
      </c>
      <c r="M8558" s="28">
        <f>ROUND(K8558*L8558,2)</f>
        <v>0</v>
      </c>
    </row>
    <row r="8559" spans="1:13" ht="45" x14ac:dyDescent="0.25">
      <c r="A8559" s="26"/>
      <c r="B8559" s="26"/>
      <c r="C8559" s="26"/>
      <c r="D8559" s="32" t="s">
        <v>11900</v>
      </c>
      <c r="E8559" s="26"/>
      <c r="F8559" s="26"/>
      <c r="G8559" s="26"/>
      <c r="H8559" s="26"/>
      <c r="I8559" s="26"/>
      <c r="J8559" s="26"/>
      <c r="K8559" s="26"/>
      <c r="L8559" s="26"/>
      <c r="M8559" s="26"/>
    </row>
    <row r="8560" spans="1:13" x14ac:dyDescent="0.25">
      <c r="A8560" s="26"/>
      <c r="B8560" s="26"/>
      <c r="C8560" s="26"/>
      <c r="D8560" s="41"/>
      <c r="E8560" s="26"/>
      <c r="F8560" s="26"/>
      <c r="G8560" s="26"/>
      <c r="H8560" s="26"/>
      <c r="I8560" s="26"/>
      <c r="J8560" s="29" t="s">
        <v>11901</v>
      </c>
      <c r="K8560" s="27">
        <v>1</v>
      </c>
      <c r="L8560" s="27">
        <v>0</v>
      </c>
      <c r="M8560" s="30">
        <f>ROUND(K8560*L8560,2)</f>
        <v>0</v>
      </c>
    </row>
    <row r="8561" spans="1:13" ht="1.1499999999999999" customHeight="1" x14ac:dyDescent="0.25">
      <c r="A8561" s="31"/>
      <c r="B8561" s="31"/>
      <c r="C8561" s="31"/>
      <c r="D8561" s="42"/>
      <c r="E8561" s="31"/>
      <c r="F8561" s="31"/>
      <c r="G8561" s="31"/>
      <c r="H8561" s="31"/>
      <c r="I8561" s="31"/>
      <c r="J8561" s="31"/>
      <c r="K8561" s="31"/>
      <c r="L8561" s="31"/>
      <c r="M8561" s="31"/>
    </row>
    <row r="8562" spans="1:13" x14ac:dyDescent="0.25">
      <c r="A8562" s="15" t="s">
        <v>11902</v>
      </c>
      <c r="B8562" s="15" t="s">
        <v>16</v>
      </c>
      <c r="C8562" s="15" t="s">
        <v>17</v>
      </c>
      <c r="D8562" s="38" t="s">
        <v>11903</v>
      </c>
      <c r="E8562" s="16"/>
      <c r="F8562" s="16"/>
      <c r="G8562" s="16"/>
      <c r="H8562" s="16"/>
      <c r="I8562" s="16"/>
      <c r="J8562" s="16"/>
      <c r="K8562" s="17">
        <f>K8579</f>
        <v>1</v>
      </c>
      <c r="L8562" s="17">
        <f>L8579</f>
        <v>0</v>
      </c>
      <c r="M8562" s="17">
        <f>M8579</f>
        <v>0</v>
      </c>
    </row>
    <row r="8563" spans="1:13" x14ac:dyDescent="0.25">
      <c r="A8563" s="24" t="s">
        <v>11904</v>
      </c>
      <c r="B8563" s="25" t="s">
        <v>22</v>
      </c>
      <c r="C8563" s="25" t="s">
        <v>240</v>
      </c>
      <c r="D8563" s="32" t="s">
        <v>11905</v>
      </c>
      <c r="E8563" s="26"/>
      <c r="F8563" s="26"/>
      <c r="G8563" s="26"/>
      <c r="H8563" s="26"/>
      <c r="I8563" s="26"/>
      <c r="J8563" s="26"/>
      <c r="K8563" s="27">
        <v>0</v>
      </c>
      <c r="L8563" s="27">
        <v>11.89</v>
      </c>
      <c r="M8563" s="28">
        <f>ROUND(K8563*L8563,2)</f>
        <v>0</v>
      </c>
    </row>
    <row r="8564" spans="1:13" x14ac:dyDescent="0.25">
      <c r="A8564" s="26"/>
      <c r="B8564" s="26"/>
      <c r="C8564" s="26"/>
      <c r="D8564" s="32" t="s">
        <v>11906</v>
      </c>
      <c r="E8564" s="26"/>
      <c r="F8564" s="26"/>
      <c r="G8564" s="26"/>
      <c r="H8564" s="26"/>
      <c r="I8564" s="26"/>
      <c r="J8564" s="26"/>
      <c r="K8564" s="26"/>
      <c r="L8564" s="26"/>
      <c r="M8564" s="26"/>
    </row>
    <row r="8565" spans="1:13" x14ac:dyDescent="0.25">
      <c r="A8565" s="24" t="s">
        <v>11907</v>
      </c>
      <c r="B8565" s="25" t="s">
        <v>22</v>
      </c>
      <c r="C8565" s="25" t="s">
        <v>240</v>
      </c>
      <c r="D8565" s="32" t="s">
        <v>11908</v>
      </c>
      <c r="E8565" s="26"/>
      <c r="F8565" s="26"/>
      <c r="G8565" s="26"/>
      <c r="H8565" s="26"/>
      <c r="I8565" s="26"/>
      <c r="J8565" s="26"/>
      <c r="K8565" s="27">
        <v>0</v>
      </c>
      <c r="L8565" s="27">
        <v>12.69</v>
      </c>
      <c r="M8565" s="28">
        <f>ROUND(K8565*L8565,2)</f>
        <v>0</v>
      </c>
    </row>
    <row r="8566" spans="1:13" x14ac:dyDescent="0.25">
      <c r="A8566" s="26"/>
      <c r="B8566" s="26"/>
      <c r="C8566" s="26"/>
      <c r="D8566" s="32" t="s">
        <v>11909</v>
      </c>
      <c r="E8566" s="26"/>
      <c r="F8566" s="26"/>
      <c r="G8566" s="26"/>
      <c r="H8566" s="26"/>
      <c r="I8566" s="26"/>
      <c r="J8566" s="26"/>
      <c r="K8566" s="26"/>
      <c r="L8566" s="26"/>
      <c r="M8566" s="26"/>
    </row>
    <row r="8567" spans="1:13" x14ac:dyDescent="0.25">
      <c r="A8567" s="24" t="s">
        <v>11910</v>
      </c>
      <c r="B8567" s="25" t="s">
        <v>22</v>
      </c>
      <c r="C8567" s="25" t="s">
        <v>240</v>
      </c>
      <c r="D8567" s="32" t="s">
        <v>11911</v>
      </c>
      <c r="E8567" s="26"/>
      <c r="F8567" s="26"/>
      <c r="G8567" s="26"/>
      <c r="H8567" s="26"/>
      <c r="I8567" s="26"/>
      <c r="J8567" s="26"/>
      <c r="K8567" s="27">
        <v>0</v>
      </c>
      <c r="L8567" s="27">
        <v>11.82</v>
      </c>
      <c r="M8567" s="28">
        <f>ROUND(K8567*L8567,2)</f>
        <v>0</v>
      </c>
    </row>
    <row r="8568" spans="1:13" x14ac:dyDescent="0.25">
      <c r="A8568" s="26"/>
      <c r="B8568" s="26"/>
      <c r="C8568" s="26"/>
      <c r="D8568" s="32" t="s">
        <v>11912</v>
      </c>
      <c r="E8568" s="26"/>
      <c r="F8568" s="26"/>
      <c r="G8568" s="26"/>
      <c r="H8568" s="26"/>
      <c r="I8568" s="26"/>
      <c r="J8568" s="26"/>
      <c r="K8568" s="26"/>
      <c r="L8568" s="26"/>
      <c r="M8568" s="26"/>
    </row>
    <row r="8569" spans="1:13" x14ac:dyDescent="0.25">
      <c r="A8569" s="24" t="s">
        <v>11913</v>
      </c>
      <c r="B8569" s="25" t="s">
        <v>22</v>
      </c>
      <c r="C8569" s="25" t="s">
        <v>240</v>
      </c>
      <c r="D8569" s="32" t="s">
        <v>11914</v>
      </c>
      <c r="E8569" s="26"/>
      <c r="F8569" s="26"/>
      <c r="G8569" s="26"/>
      <c r="H8569" s="26"/>
      <c r="I8569" s="26"/>
      <c r="J8569" s="26"/>
      <c r="K8569" s="27">
        <v>0</v>
      </c>
      <c r="L8569" s="27">
        <v>16.84</v>
      </c>
      <c r="M8569" s="28">
        <f>ROUND(K8569*L8569,2)</f>
        <v>0</v>
      </c>
    </row>
    <row r="8570" spans="1:13" x14ac:dyDescent="0.25">
      <c r="A8570" s="26"/>
      <c r="B8570" s="26"/>
      <c r="C8570" s="26"/>
      <c r="D8570" s="32" t="s">
        <v>11915</v>
      </c>
      <c r="E8570" s="26"/>
      <c r="F8570" s="26"/>
      <c r="G8570" s="26"/>
      <c r="H8570" s="26"/>
      <c r="I8570" s="26"/>
      <c r="J8570" s="26"/>
      <c r="K8570" s="26"/>
      <c r="L8570" s="26"/>
      <c r="M8570" s="26"/>
    </row>
    <row r="8571" spans="1:13" x14ac:dyDescent="0.25">
      <c r="A8571" s="24" t="s">
        <v>11916</v>
      </c>
      <c r="B8571" s="25" t="s">
        <v>22</v>
      </c>
      <c r="C8571" s="25" t="s">
        <v>240</v>
      </c>
      <c r="D8571" s="32" t="s">
        <v>11917</v>
      </c>
      <c r="E8571" s="26"/>
      <c r="F8571" s="26"/>
      <c r="G8571" s="26"/>
      <c r="H8571" s="26"/>
      <c r="I8571" s="26"/>
      <c r="J8571" s="26"/>
      <c r="K8571" s="27">
        <v>0</v>
      </c>
      <c r="L8571" s="27">
        <v>19</v>
      </c>
      <c r="M8571" s="28">
        <f>ROUND(K8571*L8571,2)</f>
        <v>0</v>
      </c>
    </row>
    <row r="8572" spans="1:13" x14ac:dyDescent="0.25">
      <c r="A8572" s="26"/>
      <c r="B8572" s="26"/>
      <c r="C8572" s="26"/>
      <c r="D8572" s="32" t="s">
        <v>11918</v>
      </c>
      <c r="E8572" s="26"/>
      <c r="F8572" s="26"/>
      <c r="G8572" s="26"/>
      <c r="H8572" s="26"/>
      <c r="I8572" s="26"/>
      <c r="J8572" s="26"/>
      <c r="K8572" s="26"/>
      <c r="L8572" s="26"/>
      <c r="M8572" s="26"/>
    </row>
    <row r="8573" spans="1:13" x14ac:dyDescent="0.25">
      <c r="A8573" s="24" t="s">
        <v>11919</v>
      </c>
      <c r="B8573" s="25" t="s">
        <v>22</v>
      </c>
      <c r="C8573" s="25" t="s">
        <v>240</v>
      </c>
      <c r="D8573" s="32" t="s">
        <v>11920</v>
      </c>
      <c r="E8573" s="26"/>
      <c r="F8573" s="26"/>
      <c r="G8573" s="26"/>
      <c r="H8573" s="26"/>
      <c r="I8573" s="26"/>
      <c r="J8573" s="26"/>
      <c r="K8573" s="27">
        <v>0</v>
      </c>
      <c r="L8573" s="27">
        <v>26.35</v>
      </c>
      <c r="M8573" s="28">
        <f>ROUND(K8573*L8573,2)</f>
        <v>0</v>
      </c>
    </row>
    <row r="8574" spans="1:13" x14ac:dyDescent="0.25">
      <c r="A8574" s="26"/>
      <c r="B8574" s="26"/>
      <c r="C8574" s="26"/>
      <c r="D8574" s="32" t="s">
        <v>11921</v>
      </c>
      <c r="E8574" s="26"/>
      <c r="F8574" s="26"/>
      <c r="G8574" s="26"/>
      <c r="H8574" s="26"/>
      <c r="I8574" s="26"/>
      <c r="J8574" s="26"/>
      <c r="K8574" s="26"/>
      <c r="L8574" s="26"/>
      <c r="M8574" s="26"/>
    </row>
    <row r="8575" spans="1:13" x14ac:dyDescent="0.25">
      <c r="A8575" s="24" t="s">
        <v>11922</v>
      </c>
      <c r="B8575" s="25" t="s">
        <v>22</v>
      </c>
      <c r="C8575" s="25" t="s">
        <v>240</v>
      </c>
      <c r="D8575" s="32" t="s">
        <v>11923</v>
      </c>
      <c r="E8575" s="26"/>
      <c r="F8575" s="26"/>
      <c r="G8575" s="26"/>
      <c r="H8575" s="26"/>
      <c r="I8575" s="26"/>
      <c r="J8575" s="26"/>
      <c r="K8575" s="27">
        <v>0</v>
      </c>
      <c r="L8575" s="27">
        <v>14.62</v>
      </c>
      <c r="M8575" s="28">
        <f>ROUND(K8575*L8575,2)</f>
        <v>0</v>
      </c>
    </row>
    <row r="8576" spans="1:13" x14ac:dyDescent="0.25">
      <c r="A8576" s="26"/>
      <c r="B8576" s="26"/>
      <c r="C8576" s="26"/>
      <c r="D8576" s="32" t="s">
        <v>11924</v>
      </c>
      <c r="E8576" s="26"/>
      <c r="F8576" s="26"/>
      <c r="G8576" s="26"/>
      <c r="H8576" s="26"/>
      <c r="I8576" s="26"/>
      <c r="J8576" s="26"/>
      <c r="K8576" s="26"/>
      <c r="L8576" s="26"/>
      <c r="M8576" s="26"/>
    </row>
    <row r="8577" spans="1:13" x14ac:dyDescent="0.25">
      <c r="A8577" s="24" t="s">
        <v>11925</v>
      </c>
      <c r="B8577" s="25" t="s">
        <v>22</v>
      </c>
      <c r="C8577" s="25" t="s">
        <v>23</v>
      </c>
      <c r="D8577" s="32" t="s">
        <v>11926</v>
      </c>
      <c r="E8577" s="26"/>
      <c r="F8577" s="26"/>
      <c r="G8577" s="26"/>
      <c r="H8577" s="26"/>
      <c r="I8577" s="26"/>
      <c r="J8577" s="26"/>
      <c r="K8577" s="27">
        <v>0</v>
      </c>
      <c r="L8577" s="27">
        <v>2.31</v>
      </c>
      <c r="M8577" s="28">
        <f>ROUND(K8577*L8577,2)</f>
        <v>0</v>
      </c>
    </row>
    <row r="8578" spans="1:13" x14ac:dyDescent="0.25">
      <c r="A8578" s="26"/>
      <c r="B8578" s="26"/>
      <c r="C8578" s="26"/>
      <c r="D8578" s="32" t="s">
        <v>11927</v>
      </c>
      <c r="E8578" s="26"/>
      <c r="F8578" s="26"/>
      <c r="G8578" s="26"/>
      <c r="H8578" s="26"/>
      <c r="I8578" s="26"/>
      <c r="J8578" s="26"/>
      <c r="K8578" s="26"/>
      <c r="L8578" s="26"/>
      <c r="M8578" s="26"/>
    </row>
    <row r="8579" spans="1:13" x14ac:dyDescent="0.25">
      <c r="A8579" s="26"/>
      <c r="B8579" s="26"/>
      <c r="C8579" s="26"/>
      <c r="D8579" s="41"/>
      <c r="E8579" s="26"/>
      <c r="F8579" s="26"/>
      <c r="G8579" s="26"/>
      <c r="H8579" s="26"/>
      <c r="I8579" s="26"/>
      <c r="J8579" s="29" t="s">
        <v>11928</v>
      </c>
      <c r="K8579" s="27">
        <v>1</v>
      </c>
      <c r="L8579" s="27">
        <v>0</v>
      </c>
      <c r="M8579" s="30">
        <f>ROUND(K8579*L8579,2)</f>
        <v>0</v>
      </c>
    </row>
    <row r="8580" spans="1:13" ht="1.1499999999999999" customHeight="1" x14ac:dyDescent="0.25">
      <c r="A8580" s="31"/>
      <c r="B8580" s="31"/>
      <c r="C8580" s="31"/>
      <c r="D8580" s="42"/>
      <c r="E8580" s="31"/>
      <c r="F8580" s="31"/>
      <c r="G8580" s="31"/>
      <c r="H8580" s="31"/>
      <c r="I8580" s="31"/>
      <c r="J8580" s="31"/>
      <c r="K8580" s="31"/>
      <c r="L8580" s="31"/>
      <c r="M8580" s="31"/>
    </row>
    <row r="8581" spans="1:13" x14ac:dyDescent="0.25">
      <c r="A8581" s="26"/>
      <c r="B8581" s="26"/>
      <c r="C8581" s="26"/>
      <c r="D8581" s="41"/>
      <c r="E8581" s="26"/>
      <c r="F8581" s="26"/>
      <c r="G8581" s="26"/>
      <c r="H8581" s="26"/>
      <c r="I8581" s="26"/>
      <c r="J8581" s="29" t="s">
        <v>11929</v>
      </c>
      <c r="K8581" s="27">
        <v>1</v>
      </c>
      <c r="L8581" s="27">
        <v>0</v>
      </c>
      <c r="M8581" s="30">
        <f>ROUND(K8581*L8581,2)</f>
        <v>0</v>
      </c>
    </row>
    <row r="8582" spans="1:13" ht="1.1499999999999999" customHeight="1" x14ac:dyDescent="0.25">
      <c r="A8582" s="31"/>
      <c r="B8582" s="31"/>
      <c r="C8582" s="31"/>
      <c r="D8582" s="42"/>
      <c r="E8582" s="31"/>
      <c r="F8582" s="31"/>
      <c r="G8582" s="31"/>
      <c r="H8582" s="31"/>
      <c r="I8582" s="31"/>
      <c r="J8582" s="31"/>
      <c r="K8582" s="31"/>
      <c r="L8582" s="31"/>
      <c r="M8582" s="31"/>
    </row>
    <row r="8583" spans="1:13" x14ac:dyDescent="0.25">
      <c r="A8583" s="12" t="s">
        <v>11930</v>
      </c>
      <c r="B8583" s="12" t="s">
        <v>16</v>
      </c>
      <c r="C8583" s="12" t="s">
        <v>17</v>
      </c>
      <c r="D8583" s="37" t="s">
        <v>11931</v>
      </c>
      <c r="E8583" s="13"/>
      <c r="F8583" s="13"/>
      <c r="G8583" s="13"/>
      <c r="H8583" s="13"/>
      <c r="I8583" s="13"/>
      <c r="J8583" s="13"/>
      <c r="K8583" s="14">
        <f>K8804</f>
        <v>1</v>
      </c>
      <c r="L8583" s="14">
        <f>L8804</f>
        <v>0</v>
      </c>
      <c r="M8583" s="14">
        <f>M8804</f>
        <v>0</v>
      </c>
    </row>
    <row r="8584" spans="1:13" x14ac:dyDescent="0.25">
      <c r="A8584" s="15" t="s">
        <v>11932</v>
      </c>
      <c r="B8584" s="15" t="s">
        <v>16</v>
      </c>
      <c r="C8584" s="15" t="s">
        <v>17</v>
      </c>
      <c r="D8584" s="38" t="s">
        <v>11933</v>
      </c>
      <c r="E8584" s="16"/>
      <c r="F8584" s="16"/>
      <c r="G8584" s="16"/>
      <c r="H8584" s="16"/>
      <c r="I8584" s="16"/>
      <c r="J8584" s="16"/>
      <c r="K8584" s="17">
        <f>K8617</f>
        <v>1</v>
      </c>
      <c r="L8584" s="17">
        <f>L8617</f>
        <v>0</v>
      </c>
      <c r="M8584" s="17">
        <f>M8617</f>
        <v>0</v>
      </c>
    </row>
    <row r="8585" spans="1:13" x14ac:dyDescent="0.25">
      <c r="A8585" s="18" t="s">
        <v>11934</v>
      </c>
      <c r="B8585" s="18" t="s">
        <v>16</v>
      </c>
      <c r="C8585" s="18" t="s">
        <v>17</v>
      </c>
      <c r="D8585" s="39" t="s">
        <v>11935</v>
      </c>
      <c r="E8585" s="19"/>
      <c r="F8585" s="19"/>
      <c r="G8585" s="19"/>
      <c r="H8585" s="19"/>
      <c r="I8585" s="19"/>
      <c r="J8585" s="19"/>
      <c r="K8585" s="20">
        <f>K8596</f>
        <v>1</v>
      </c>
      <c r="L8585" s="20">
        <f>L8596</f>
        <v>0</v>
      </c>
      <c r="M8585" s="20">
        <f>M8596</f>
        <v>0</v>
      </c>
    </row>
    <row r="8586" spans="1:13" x14ac:dyDescent="0.25">
      <c r="A8586" s="24" t="s">
        <v>11936</v>
      </c>
      <c r="B8586" s="25" t="s">
        <v>22</v>
      </c>
      <c r="C8586" s="25" t="s">
        <v>240</v>
      </c>
      <c r="D8586" s="32" t="s">
        <v>11937</v>
      </c>
      <c r="E8586" s="26"/>
      <c r="F8586" s="26"/>
      <c r="G8586" s="26"/>
      <c r="H8586" s="26"/>
      <c r="I8586" s="26"/>
      <c r="J8586" s="26"/>
      <c r="K8586" s="27">
        <v>0</v>
      </c>
      <c r="L8586" s="27">
        <v>77.239999999999995</v>
      </c>
      <c r="M8586" s="28">
        <f>ROUND(K8586*L8586,2)</f>
        <v>0</v>
      </c>
    </row>
    <row r="8587" spans="1:13" ht="33.75" x14ac:dyDescent="0.25">
      <c r="A8587" s="26"/>
      <c r="B8587" s="26"/>
      <c r="C8587" s="26"/>
      <c r="D8587" s="32" t="s">
        <v>11938</v>
      </c>
      <c r="E8587" s="26"/>
      <c r="F8587" s="26"/>
      <c r="G8587" s="26"/>
      <c r="H8587" s="26"/>
      <c r="I8587" s="26"/>
      <c r="J8587" s="26"/>
      <c r="K8587" s="26"/>
      <c r="L8587" s="26"/>
      <c r="M8587" s="26"/>
    </row>
    <row r="8588" spans="1:13" x14ac:dyDescent="0.25">
      <c r="A8588" s="24" t="s">
        <v>11939</v>
      </c>
      <c r="B8588" s="25" t="s">
        <v>22</v>
      </c>
      <c r="C8588" s="25" t="s">
        <v>240</v>
      </c>
      <c r="D8588" s="32" t="s">
        <v>11940</v>
      </c>
      <c r="E8588" s="26"/>
      <c r="F8588" s="26"/>
      <c r="G8588" s="26"/>
      <c r="H8588" s="26"/>
      <c r="I8588" s="26"/>
      <c r="J8588" s="26"/>
      <c r="K8588" s="27">
        <v>0</v>
      </c>
      <c r="L8588" s="27">
        <v>80.67</v>
      </c>
      <c r="M8588" s="28">
        <f>ROUND(K8588*L8588,2)</f>
        <v>0</v>
      </c>
    </row>
    <row r="8589" spans="1:13" ht="33.75" x14ac:dyDescent="0.25">
      <c r="A8589" s="26"/>
      <c r="B8589" s="26"/>
      <c r="C8589" s="26"/>
      <c r="D8589" s="32" t="s">
        <v>11941</v>
      </c>
      <c r="E8589" s="26"/>
      <c r="F8589" s="26"/>
      <c r="G8589" s="26"/>
      <c r="H8589" s="26"/>
      <c r="I8589" s="26"/>
      <c r="J8589" s="26"/>
      <c r="K8589" s="26"/>
      <c r="L8589" s="26"/>
      <c r="M8589" s="26"/>
    </row>
    <row r="8590" spans="1:13" x14ac:dyDescent="0.25">
      <c r="A8590" s="24" t="s">
        <v>11942</v>
      </c>
      <c r="B8590" s="25" t="s">
        <v>22</v>
      </c>
      <c r="C8590" s="25" t="s">
        <v>240</v>
      </c>
      <c r="D8590" s="32" t="s">
        <v>11943</v>
      </c>
      <c r="E8590" s="26"/>
      <c r="F8590" s="26"/>
      <c r="G8590" s="26"/>
      <c r="H8590" s="26"/>
      <c r="I8590" s="26"/>
      <c r="J8590" s="26"/>
      <c r="K8590" s="27">
        <v>0</v>
      </c>
      <c r="L8590" s="27">
        <v>73.83</v>
      </c>
      <c r="M8590" s="28">
        <f>ROUND(K8590*L8590,2)</f>
        <v>0</v>
      </c>
    </row>
    <row r="8591" spans="1:13" ht="33.75" x14ac:dyDescent="0.25">
      <c r="A8591" s="26"/>
      <c r="B8591" s="26"/>
      <c r="C8591" s="26"/>
      <c r="D8591" s="32" t="s">
        <v>11944</v>
      </c>
      <c r="E8591" s="26"/>
      <c r="F8591" s="26"/>
      <c r="G8591" s="26"/>
      <c r="H8591" s="26"/>
      <c r="I8591" s="26"/>
      <c r="J8591" s="26"/>
      <c r="K8591" s="26"/>
      <c r="L8591" s="26"/>
      <c r="M8591" s="26"/>
    </row>
    <row r="8592" spans="1:13" x14ac:dyDescent="0.25">
      <c r="A8592" s="24" t="s">
        <v>11945</v>
      </c>
      <c r="B8592" s="25" t="s">
        <v>22</v>
      </c>
      <c r="C8592" s="25" t="s">
        <v>240</v>
      </c>
      <c r="D8592" s="32" t="s">
        <v>11946</v>
      </c>
      <c r="E8592" s="26"/>
      <c r="F8592" s="26"/>
      <c r="G8592" s="26"/>
      <c r="H8592" s="26"/>
      <c r="I8592" s="26"/>
      <c r="J8592" s="26"/>
      <c r="K8592" s="27">
        <v>0</v>
      </c>
      <c r="L8592" s="27">
        <v>84.77</v>
      </c>
      <c r="M8592" s="28">
        <f>ROUND(K8592*L8592,2)</f>
        <v>0</v>
      </c>
    </row>
    <row r="8593" spans="1:13" ht="56.25" x14ac:dyDescent="0.25">
      <c r="A8593" s="26"/>
      <c r="B8593" s="26"/>
      <c r="C8593" s="26"/>
      <c r="D8593" s="32" t="s">
        <v>11947</v>
      </c>
      <c r="E8593" s="26"/>
      <c r="F8593" s="26"/>
      <c r="G8593" s="26"/>
      <c r="H8593" s="26"/>
      <c r="I8593" s="26"/>
      <c r="J8593" s="26"/>
      <c r="K8593" s="26"/>
      <c r="L8593" s="26"/>
      <c r="M8593" s="26"/>
    </row>
    <row r="8594" spans="1:13" x14ac:dyDescent="0.25">
      <c r="A8594" s="24" t="s">
        <v>11948</v>
      </c>
      <c r="B8594" s="25" t="s">
        <v>22</v>
      </c>
      <c r="C8594" s="25" t="s">
        <v>240</v>
      </c>
      <c r="D8594" s="32" t="s">
        <v>11949</v>
      </c>
      <c r="E8594" s="26"/>
      <c r="F8594" s="26"/>
      <c r="G8594" s="26"/>
      <c r="H8594" s="26"/>
      <c r="I8594" s="26"/>
      <c r="J8594" s="26"/>
      <c r="K8594" s="27">
        <v>0</v>
      </c>
      <c r="L8594" s="27">
        <v>96.44</v>
      </c>
      <c r="M8594" s="28">
        <f>ROUND(K8594*L8594,2)</f>
        <v>0</v>
      </c>
    </row>
    <row r="8595" spans="1:13" ht="67.5" x14ac:dyDescent="0.25">
      <c r="A8595" s="26"/>
      <c r="B8595" s="26"/>
      <c r="C8595" s="26"/>
      <c r="D8595" s="32" t="s">
        <v>11950</v>
      </c>
      <c r="E8595" s="26"/>
      <c r="F8595" s="26"/>
      <c r="G8595" s="26"/>
      <c r="H8595" s="26"/>
      <c r="I8595" s="26"/>
      <c r="J8595" s="26"/>
      <c r="K8595" s="26"/>
      <c r="L8595" s="26"/>
      <c r="M8595" s="26"/>
    </row>
    <row r="8596" spans="1:13" x14ac:dyDescent="0.25">
      <c r="A8596" s="26"/>
      <c r="B8596" s="26"/>
      <c r="C8596" s="26"/>
      <c r="D8596" s="41"/>
      <c r="E8596" s="26"/>
      <c r="F8596" s="26"/>
      <c r="G8596" s="26"/>
      <c r="H8596" s="26"/>
      <c r="I8596" s="26"/>
      <c r="J8596" s="29" t="s">
        <v>11951</v>
      </c>
      <c r="K8596" s="27">
        <v>1</v>
      </c>
      <c r="L8596" s="27">
        <v>0</v>
      </c>
      <c r="M8596" s="30">
        <f>ROUND(K8596*L8596,2)</f>
        <v>0</v>
      </c>
    </row>
    <row r="8597" spans="1:13" ht="1.1499999999999999" customHeight="1" x14ac:dyDescent="0.25">
      <c r="A8597" s="31"/>
      <c r="B8597" s="31"/>
      <c r="C8597" s="31"/>
      <c r="D8597" s="42"/>
      <c r="E8597" s="31"/>
      <c r="F8597" s="31"/>
      <c r="G8597" s="31"/>
      <c r="H8597" s="31"/>
      <c r="I8597" s="31"/>
      <c r="J8597" s="31"/>
      <c r="K8597" s="31"/>
      <c r="L8597" s="31"/>
      <c r="M8597" s="31"/>
    </row>
    <row r="8598" spans="1:13" x14ac:dyDescent="0.25">
      <c r="A8598" s="18" t="s">
        <v>11952</v>
      </c>
      <c r="B8598" s="18" t="s">
        <v>16</v>
      </c>
      <c r="C8598" s="18" t="s">
        <v>17</v>
      </c>
      <c r="D8598" s="39" t="s">
        <v>1392</v>
      </c>
      <c r="E8598" s="19"/>
      <c r="F8598" s="19"/>
      <c r="G8598" s="19"/>
      <c r="H8598" s="19"/>
      <c r="I8598" s="19"/>
      <c r="J8598" s="19"/>
      <c r="K8598" s="20">
        <f>K8615</f>
        <v>1</v>
      </c>
      <c r="L8598" s="20">
        <f>L8615</f>
        <v>0</v>
      </c>
      <c r="M8598" s="20">
        <f>M8615</f>
        <v>0</v>
      </c>
    </row>
    <row r="8599" spans="1:13" x14ac:dyDescent="0.25">
      <c r="A8599" s="24" t="s">
        <v>11953</v>
      </c>
      <c r="B8599" s="25" t="s">
        <v>22</v>
      </c>
      <c r="C8599" s="25" t="s">
        <v>240</v>
      </c>
      <c r="D8599" s="32" t="s">
        <v>11954</v>
      </c>
      <c r="E8599" s="26"/>
      <c r="F8599" s="26"/>
      <c r="G8599" s="26"/>
      <c r="H8599" s="26"/>
      <c r="I8599" s="26"/>
      <c r="J8599" s="26"/>
      <c r="K8599" s="27">
        <v>0</v>
      </c>
      <c r="L8599" s="27">
        <v>89.29</v>
      </c>
      <c r="M8599" s="28">
        <f>ROUND(K8599*L8599,2)</f>
        <v>0</v>
      </c>
    </row>
    <row r="8600" spans="1:13" ht="33.75" x14ac:dyDescent="0.25">
      <c r="A8600" s="26"/>
      <c r="B8600" s="26"/>
      <c r="C8600" s="26"/>
      <c r="D8600" s="32" t="s">
        <v>11955</v>
      </c>
      <c r="E8600" s="26"/>
      <c r="F8600" s="26"/>
      <c r="G8600" s="26"/>
      <c r="H8600" s="26"/>
      <c r="I8600" s="26"/>
      <c r="J8600" s="26"/>
      <c r="K8600" s="26"/>
      <c r="L8600" s="26"/>
      <c r="M8600" s="26"/>
    </row>
    <row r="8601" spans="1:13" x14ac:dyDescent="0.25">
      <c r="A8601" s="24" t="s">
        <v>11956</v>
      </c>
      <c r="B8601" s="25" t="s">
        <v>22</v>
      </c>
      <c r="C8601" s="25" t="s">
        <v>240</v>
      </c>
      <c r="D8601" s="32" t="s">
        <v>11957</v>
      </c>
      <c r="E8601" s="26"/>
      <c r="F8601" s="26"/>
      <c r="G8601" s="26"/>
      <c r="H8601" s="26"/>
      <c r="I8601" s="26"/>
      <c r="J8601" s="26"/>
      <c r="K8601" s="27">
        <v>0</v>
      </c>
      <c r="L8601" s="27">
        <v>91.55</v>
      </c>
      <c r="M8601" s="28">
        <f>ROUND(K8601*L8601,2)</f>
        <v>0</v>
      </c>
    </row>
    <row r="8602" spans="1:13" ht="33.75" x14ac:dyDescent="0.25">
      <c r="A8602" s="26"/>
      <c r="B8602" s="26"/>
      <c r="C8602" s="26"/>
      <c r="D8602" s="32" t="s">
        <v>11958</v>
      </c>
      <c r="E8602" s="26"/>
      <c r="F8602" s="26"/>
      <c r="G8602" s="26"/>
      <c r="H8602" s="26"/>
      <c r="I8602" s="26"/>
      <c r="J8602" s="26"/>
      <c r="K8602" s="26"/>
      <c r="L8602" s="26"/>
      <c r="M8602" s="26"/>
    </row>
    <row r="8603" spans="1:13" x14ac:dyDescent="0.25">
      <c r="A8603" s="24" t="s">
        <v>11959</v>
      </c>
      <c r="B8603" s="25" t="s">
        <v>22</v>
      </c>
      <c r="C8603" s="25" t="s">
        <v>240</v>
      </c>
      <c r="D8603" s="32" t="s">
        <v>11960</v>
      </c>
      <c r="E8603" s="26"/>
      <c r="F8603" s="26"/>
      <c r="G8603" s="26"/>
      <c r="H8603" s="26"/>
      <c r="I8603" s="26"/>
      <c r="J8603" s="26"/>
      <c r="K8603" s="27">
        <v>0</v>
      </c>
      <c r="L8603" s="27">
        <v>85.49</v>
      </c>
      <c r="M8603" s="28">
        <f>ROUND(K8603*L8603,2)</f>
        <v>0</v>
      </c>
    </row>
    <row r="8604" spans="1:13" ht="33.75" x14ac:dyDescent="0.25">
      <c r="A8604" s="26"/>
      <c r="B8604" s="26"/>
      <c r="C8604" s="26"/>
      <c r="D8604" s="32" t="s">
        <v>11961</v>
      </c>
      <c r="E8604" s="26"/>
      <c r="F8604" s="26"/>
      <c r="G8604" s="26"/>
      <c r="H8604" s="26"/>
      <c r="I8604" s="26"/>
      <c r="J8604" s="26"/>
      <c r="K8604" s="26"/>
      <c r="L8604" s="26"/>
      <c r="M8604" s="26"/>
    </row>
    <row r="8605" spans="1:13" x14ac:dyDescent="0.25">
      <c r="A8605" s="24" t="s">
        <v>11962</v>
      </c>
      <c r="B8605" s="25" t="s">
        <v>22</v>
      </c>
      <c r="C8605" s="25" t="s">
        <v>240</v>
      </c>
      <c r="D8605" s="32" t="s">
        <v>11963</v>
      </c>
      <c r="E8605" s="26"/>
      <c r="F8605" s="26"/>
      <c r="G8605" s="26"/>
      <c r="H8605" s="26"/>
      <c r="I8605" s="26"/>
      <c r="J8605" s="26"/>
      <c r="K8605" s="27">
        <v>0</v>
      </c>
      <c r="L8605" s="27">
        <v>75.099999999999994</v>
      </c>
      <c r="M8605" s="28">
        <f>ROUND(K8605*L8605,2)</f>
        <v>0</v>
      </c>
    </row>
    <row r="8606" spans="1:13" ht="33.75" x14ac:dyDescent="0.25">
      <c r="A8606" s="26"/>
      <c r="B8606" s="26"/>
      <c r="C8606" s="26"/>
      <c r="D8606" s="32" t="s">
        <v>11964</v>
      </c>
      <c r="E8606" s="26"/>
      <c r="F8606" s="26"/>
      <c r="G8606" s="26"/>
      <c r="H8606" s="26"/>
      <c r="I8606" s="26"/>
      <c r="J8606" s="26"/>
      <c r="K8606" s="26"/>
      <c r="L8606" s="26"/>
      <c r="M8606" s="26"/>
    </row>
    <row r="8607" spans="1:13" x14ac:dyDescent="0.25">
      <c r="A8607" s="24" t="s">
        <v>11965</v>
      </c>
      <c r="B8607" s="25" t="s">
        <v>22</v>
      </c>
      <c r="C8607" s="25" t="s">
        <v>240</v>
      </c>
      <c r="D8607" s="32" t="s">
        <v>11966</v>
      </c>
      <c r="E8607" s="26"/>
      <c r="F8607" s="26"/>
      <c r="G8607" s="26"/>
      <c r="H8607" s="26"/>
      <c r="I8607" s="26"/>
      <c r="J8607" s="26"/>
      <c r="K8607" s="27">
        <v>0</v>
      </c>
      <c r="L8607" s="27">
        <v>69.33</v>
      </c>
      <c r="M8607" s="28">
        <f>ROUND(K8607*L8607,2)</f>
        <v>0</v>
      </c>
    </row>
    <row r="8608" spans="1:13" ht="33.75" x14ac:dyDescent="0.25">
      <c r="A8608" s="26"/>
      <c r="B8608" s="26"/>
      <c r="C8608" s="26"/>
      <c r="D8608" s="32" t="s">
        <v>11967</v>
      </c>
      <c r="E8608" s="26"/>
      <c r="F8608" s="26"/>
      <c r="G8608" s="26"/>
      <c r="H8608" s="26"/>
      <c r="I8608" s="26"/>
      <c r="J8608" s="26"/>
      <c r="K8608" s="26"/>
      <c r="L8608" s="26"/>
      <c r="M8608" s="26"/>
    </row>
    <row r="8609" spans="1:13" x14ac:dyDescent="0.25">
      <c r="A8609" s="24" t="s">
        <v>11968</v>
      </c>
      <c r="B8609" s="25" t="s">
        <v>22</v>
      </c>
      <c r="C8609" s="25" t="s">
        <v>240</v>
      </c>
      <c r="D8609" s="32" t="s">
        <v>11969</v>
      </c>
      <c r="E8609" s="26"/>
      <c r="F8609" s="26"/>
      <c r="G8609" s="26"/>
      <c r="H8609" s="26"/>
      <c r="I8609" s="26"/>
      <c r="J8609" s="26"/>
      <c r="K8609" s="27">
        <v>0</v>
      </c>
      <c r="L8609" s="27">
        <v>84.83</v>
      </c>
      <c r="M8609" s="28">
        <f>ROUND(K8609*L8609,2)</f>
        <v>0</v>
      </c>
    </row>
    <row r="8610" spans="1:13" ht="33.75" x14ac:dyDescent="0.25">
      <c r="A8610" s="26"/>
      <c r="B8610" s="26"/>
      <c r="C8610" s="26"/>
      <c r="D8610" s="32" t="s">
        <v>11970</v>
      </c>
      <c r="E8610" s="26"/>
      <c r="F8610" s="26"/>
      <c r="G8610" s="26"/>
      <c r="H8610" s="26"/>
      <c r="I8610" s="26"/>
      <c r="J8610" s="26"/>
      <c r="K8610" s="26"/>
      <c r="L8610" s="26"/>
      <c r="M8610" s="26"/>
    </row>
    <row r="8611" spans="1:13" x14ac:dyDescent="0.25">
      <c r="A8611" s="24" t="s">
        <v>11971</v>
      </c>
      <c r="B8611" s="25" t="s">
        <v>22</v>
      </c>
      <c r="C8611" s="25" t="s">
        <v>240</v>
      </c>
      <c r="D8611" s="32" t="s">
        <v>11972</v>
      </c>
      <c r="E8611" s="26"/>
      <c r="F8611" s="26"/>
      <c r="G8611" s="26"/>
      <c r="H8611" s="26"/>
      <c r="I8611" s="26"/>
      <c r="J8611" s="26"/>
      <c r="K8611" s="27">
        <v>0</v>
      </c>
      <c r="L8611" s="27">
        <v>119.01</v>
      </c>
      <c r="M8611" s="28">
        <f>ROUND(K8611*L8611,2)</f>
        <v>0</v>
      </c>
    </row>
    <row r="8612" spans="1:13" ht="33.75" x14ac:dyDescent="0.25">
      <c r="A8612" s="26"/>
      <c r="B8612" s="26"/>
      <c r="C8612" s="26"/>
      <c r="D8612" s="32" t="s">
        <v>11973</v>
      </c>
      <c r="E8612" s="26"/>
      <c r="F8612" s="26"/>
      <c r="G8612" s="26"/>
      <c r="H8612" s="26"/>
      <c r="I8612" s="26"/>
      <c r="J8612" s="26"/>
      <c r="K8612" s="26"/>
      <c r="L8612" s="26"/>
      <c r="M8612" s="26"/>
    </row>
    <row r="8613" spans="1:13" x14ac:dyDescent="0.25">
      <c r="A8613" s="24" t="s">
        <v>11974</v>
      </c>
      <c r="B8613" s="25" t="s">
        <v>22</v>
      </c>
      <c r="C8613" s="25" t="s">
        <v>240</v>
      </c>
      <c r="D8613" s="32" t="s">
        <v>11975</v>
      </c>
      <c r="E8613" s="26"/>
      <c r="F8613" s="26"/>
      <c r="G8613" s="26"/>
      <c r="H8613" s="26"/>
      <c r="I8613" s="26"/>
      <c r="J8613" s="26"/>
      <c r="K8613" s="27">
        <v>0</v>
      </c>
      <c r="L8613" s="27">
        <v>130.6</v>
      </c>
      <c r="M8613" s="28">
        <f>ROUND(K8613*L8613,2)</f>
        <v>0</v>
      </c>
    </row>
    <row r="8614" spans="1:13" ht="45" x14ac:dyDescent="0.25">
      <c r="A8614" s="26"/>
      <c r="B8614" s="26"/>
      <c r="C8614" s="26"/>
      <c r="D8614" s="32" t="s">
        <v>11976</v>
      </c>
      <c r="E8614" s="26"/>
      <c r="F8614" s="26"/>
      <c r="G8614" s="26"/>
      <c r="H8614" s="26"/>
      <c r="I8614" s="26"/>
      <c r="J8614" s="26"/>
      <c r="K8614" s="26"/>
      <c r="L8614" s="26"/>
      <c r="M8614" s="26"/>
    </row>
    <row r="8615" spans="1:13" x14ac:dyDescent="0.25">
      <c r="A8615" s="26"/>
      <c r="B8615" s="26"/>
      <c r="C8615" s="26"/>
      <c r="D8615" s="41"/>
      <c r="E8615" s="26"/>
      <c r="F8615" s="26"/>
      <c r="G8615" s="26"/>
      <c r="H8615" s="26"/>
      <c r="I8615" s="26"/>
      <c r="J8615" s="29" t="s">
        <v>11977</v>
      </c>
      <c r="K8615" s="27">
        <v>1</v>
      </c>
      <c r="L8615" s="27">
        <v>0</v>
      </c>
      <c r="M8615" s="30">
        <f>ROUND(K8615*L8615,2)</f>
        <v>0</v>
      </c>
    </row>
    <row r="8616" spans="1:13" ht="1.1499999999999999" customHeight="1" x14ac:dyDescent="0.25">
      <c r="A8616" s="31"/>
      <c r="B8616" s="31"/>
      <c r="C8616" s="31"/>
      <c r="D8616" s="42"/>
      <c r="E8616" s="31"/>
      <c r="F8616" s="31"/>
      <c r="G8616" s="31"/>
      <c r="H8616" s="31"/>
      <c r="I8616" s="31"/>
      <c r="J8616" s="31"/>
      <c r="K8616" s="31"/>
      <c r="L8616" s="31"/>
      <c r="M8616" s="31"/>
    </row>
    <row r="8617" spans="1:13" x14ac:dyDescent="0.25">
      <c r="A8617" s="26"/>
      <c r="B8617" s="26"/>
      <c r="C8617" s="26"/>
      <c r="D8617" s="41"/>
      <c r="E8617" s="26"/>
      <c r="F8617" s="26"/>
      <c r="G8617" s="26"/>
      <c r="H8617" s="26"/>
      <c r="I8617" s="26"/>
      <c r="J8617" s="29" t="s">
        <v>11978</v>
      </c>
      <c r="K8617" s="27">
        <v>1</v>
      </c>
      <c r="L8617" s="27">
        <v>0</v>
      </c>
      <c r="M8617" s="30">
        <f>ROUND(K8617*L8617,2)</f>
        <v>0</v>
      </c>
    </row>
    <row r="8618" spans="1:13" ht="1.1499999999999999" customHeight="1" x14ac:dyDescent="0.25">
      <c r="A8618" s="31"/>
      <c r="B8618" s="31"/>
      <c r="C8618" s="31"/>
      <c r="D8618" s="42"/>
      <c r="E8618" s="31"/>
      <c r="F8618" s="31"/>
      <c r="G8618" s="31"/>
      <c r="H8618" s="31"/>
      <c r="I8618" s="31"/>
      <c r="J8618" s="31"/>
      <c r="K8618" s="31"/>
      <c r="L8618" s="31"/>
      <c r="M8618" s="31"/>
    </row>
    <row r="8619" spans="1:13" x14ac:dyDescent="0.25">
      <c r="A8619" s="15" t="s">
        <v>11979</v>
      </c>
      <c r="B8619" s="15" t="s">
        <v>16</v>
      </c>
      <c r="C8619" s="15" t="s">
        <v>17</v>
      </c>
      <c r="D8619" s="38" t="s">
        <v>11980</v>
      </c>
      <c r="E8619" s="16"/>
      <c r="F8619" s="16"/>
      <c r="G8619" s="16"/>
      <c r="H8619" s="16"/>
      <c r="I8619" s="16"/>
      <c r="J8619" s="16"/>
      <c r="K8619" s="17">
        <f>K8657</f>
        <v>1</v>
      </c>
      <c r="L8619" s="17">
        <f>L8657</f>
        <v>0</v>
      </c>
      <c r="M8619" s="17">
        <f>M8657</f>
        <v>0</v>
      </c>
    </row>
    <row r="8620" spans="1:13" x14ac:dyDescent="0.25">
      <c r="A8620" s="18" t="s">
        <v>11981</v>
      </c>
      <c r="B8620" s="18" t="s">
        <v>16</v>
      </c>
      <c r="C8620" s="18" t="s">
        <v>17</v>
      </c>
      <c r="D8620" s="39" t="s">
        <v>11982</v>
      </c>
      <c r="E8620" s="19"/>
      <c r="F8620" s="19"/>
      <c r="G8620" s="19"/>
      <c r="H8620" s="19"/>
      <c r="I8620" s="19"/>
      <c r="J8620" s="19"/>
      <c r="K8620" s="20">
        <f>K8627</f>
        <v>1</v>
      </c>
      <c r="L8620" s="20">
        <f>L8627</f>
        <v>0</v>
      </c>
      <c r="M8620" s="20">
        <f>M8627</f>
        <v>0</v>
      </c>
    </row>
    <row r="8621" spans="1:13" x14ac:dyDescent="0.25">
      <c r="A8621" s="24" t="s">
        <v>11983</v>
      </c>
      <c r="B8621" s="25" t="s">
        <v>22</v>
      </c>
      <c r="C8621" s="25" t="s">
        <v>240</v>
      </c>
      <c r="D8621" s="32" t="s">
        <v>11984</v>
      </c>
      <c r="E8621" s="26"/>
      <c r="F8621" s="26"/>
      <c r="G8621" s="26"/>
      <c r="H8621" s="26"/>
      <c r="I8621" s="26"/>
      <c r="J8621" s="26"/>
      <c r="K8621" s="27">
        <v>0</v>
      </c>
      <c r="L8621" s="27">
        <v>169.67</v>
      </c>
      <c r="M8621" s="28">
        <f>ROUND(K8621*L8621,2)</f>
        <v>0</v>
      </c>
    </row>
    <row r="8622" spans="1:13" ht="56.25" x14ac:dyDescent="0.25">
      <c r="A8622" s="26"/>
      <c r="B8622" s="26"/>
      <c r="C8622" s="26"/>
      <c r="D8622" s="32" t="s">
        <v>11985</v>
      </c>
      <c r="E8622" s="26"/>
      <c r="F8622" s="26"/>
      <c r="G8622" s="26"/>
      <c r="H8622" s="26"/>
      <c r="I8622" s="26"/>
      <c r="J8622" s="26"/>
      <c r="K8622" s="26"/>
      <c r="L8622" s="26"/>
      <c r="M8622" s="26"/>
    </row>
    <row r="8623" spans="1:13" x14ac:dyDescent="0.25">
      <c r="A8623" s="24" t="s">
        <v>11986</v>
      </c>
      <c r="B8623" s="25" t="s">
        <v>22</v>
      </c>
      <c r="C8623" s="25" t="s">
        <v>240</v>
      </c>
      <c r="D8623" s="32" t="s">
        <v>11987</v>
      </c>
      <c r="E8623" s="26"/>
      <c r="F8623" s="26"/>
      <c r="G8623" s="26"/>
      <c r="H8623" s="26"/>
      <c r="I8623" s="26"/>
      <c r="J8623" s="26"/>
      <c r="K8623" s="27">
        <v>0</v>
      </c>
      <c r="L8623" s="27">
        <v>183.98</v>
      </c>
      <c r="M8623" s="28">
        <f>ROUND(K8623*L8623,2)</f>
        <v>0</v>
      </c>
    </row>
    <row r="8624" spans="1:13" ht="56.25" x14ac:dyDescent="0.25">
      <c r="A8624" s="26"/>
      <c r="B8624" s="26"/>
      <c r="C8624" s="26"/>
      <c r="D8624" s="32" t="s">
        <v>11988</v>
      </c>
      <c r="E8624" s="26"/>
      <c r="F8624" s="26"/>
      <c r="G8624" s="26"/>
      <c r="H8624" s="26"/>
      <c r="I8624" s="26"/>
      <c r="J8624" s="26"/>
      <c r="K8624" s="26"/>
      <c r="L8624" s="26"/>
      <c r="M8624" s="26"/>
    </row>
    <row r="8625" spans="1:13" x14ac:dyDescent="0.25">
      <c r="A8625" s="24" t="s">
        <v>11989</v>
      </c>
      <c r="B8625" s="25" t="s">
        <v>22</v>
      </c>
      <c r="C8625" s="25" t="s">
        <v>240</v>
      </c>
      <c r="D8625" s="32" t="s">
        <v>11990</v>
      </c>
      <c r="E8625" s="26"/>
      <c r="F8625" s="26"/>
      <c r="G8625" s="26"/>
      <c r="H8625" s="26"/>
      <c r="I8625" s="26"/>
      <c r="J8625" s="26"/>
      <c r="K8625" s="27">
        <v>0</v>
      </c>
      <c r="L8625" s="27">
        <v>170.86</v>
      </c>
      <c r="M8625" s="28">
        <f>ROUND(K8625*L8625,2)</f>
        <v>0</v>
      </c>
    </row>
    <row r="8626" spans="1:13" ht="56.25" x14ac:dyDescent="0.25">
      <c r="A8626" s="26"/>
      <c r="B8626" s="26"/>
      <c r="C8626" s="26"/>
      <c r="D8626" s="32" t="s">
        <v>11991</v>
      </c>
      <c r="E8626" s="26"/>
      <c r="F8626" s="26"/>
      <c r="G8626" s="26"/>
      <c r="H8626" s="26"/>
      <c r="I8626" s="26"/>
      <c r="J8626" s="26"/>
      <c r="K8626" s="26"/>
      <c r="L8626" s="26"/>
      <c r="M8626" s="26"/>
    </row>
    <row r="8627" spans="1:13" x14ac:dyDescent="0.25">
      <c r="A8627" s="26"/>
      <c r="B8627" s="26"/>
      <c r="C8627" s="26"/>
      <c r="D8627" s="41"/>
      <c r="E8627" s="26"/>
      <c r="F8627" s="26"/>
      <c r="G8627" s="26"/>
      <c r="H8627" s="26"/>
      <c r="I8627" s="26"/>
      <c r="J8627" s="29" t="s">
        <v>11992</v>
      </c>
      <c r="K8627" s="27">
        <v>1</v>
      </c>
      <c r="L8627" s="27">
        <v>0</v>
      </c>
      <c r="M8627" s="30">
        <f>ROUND(K8627*L8627,2)</f>
        <v>0</v>
      </c>
    </row>
    <row r="8628" spans="1:13" ht="1.1499999999999999" customHeight="1" x14ac:dyDescent="0.25">
      <c r="A8628" s="31"/>
      <c r="B8628" s="31"/>
      <c r="C8628" s="31"/>
      <c r="D8628" s="42"/>
      <c r="E8628" s="31"/>
      <c r="F8628" s="31"/>
      <c r="G8628" s="31"/>
      <c r="H8628" s="31"/>
      <c r="I8628" s="31"/>
      <c r="J8628" s="31"/>
      <c r="K8628" s="31"/>
      <c r="L8628" s="31"/>
      <c r="M8628" s="31"/>
    </row>
    <row r="8629" spans="1:13" x14ac:dyDescent="0.25">
      <c r="A8629" s="18" t="s">
        <v>11993</v>
      </c>
      <c r="B8629" s="18" t="s">
        <v>16</v>
      </c>
      <c r="C8629" s="18" t="s">
        <v>17</v>
      </c>
      <c r="D8629" s="39" t="s">
        <v>9588</v>
      </c>
      <c r="E8629" s="19"/>
      <c r="F8629" s="19"/>
      <c r="G8629" s="19"/>
      <c r="H8629" s="19"/>
      <c r="I8629" s="19"/>
      <c r="J8629" s="19"/>
      <c r="K8629" s="20">
        <f>K8640</f>
        <v>1</v>
      </c>
      <c r="L8629" s="20">
        <f>L8640</f>
        <v>0</v>
      </c>
      <c r="M8629" s="20">
        <f>M8640</f>
        <v>0</v>
      </c>
    </row>
    <row r="8630" spans="1:13" x14ac:dyDescent="0.25">
      <c r="A8630" s="24" t="s">
        <v>11994</v>
      </c>
      <c r="B8630" s="25" t="s">
        <v>22</v>
      </c>
      <c r="C8630" s="25" t="s">
        <v>240</v>
      </c>
      <c r="D8630" s="32" t="s">
        <v>11995</v>
      </c>
      <c r="E8630" s="26"/>
      <c r="F8630" s="26"/>
      <c r="G8630" s="26"/>
      <c r="H8630" s="26"/>
      <c r="I8630" s="26"/>
      <c r="J8630" s="26"/>
      <c r="K8630" s="27">
        <v>0</v>
      </c>
      <c r="L8630" s="27">
        <v>168.22</v>
      </c>
      <c r="M8630" s="28">
        <f>ROUND(K8630*L8630,2)</f>
        <v>0</v>
      </c>
    </row>
    <row r="8631" spans="1:13" ht="45" x14ac:dyDescent="0.25">
      <c r="A8631" s="26"/>
      <c r="B8631" s="26"/>
      <c r="C8631" s="26"/>
      <c r="D8631" s="32" t="s">
        <v>11996</v>
      </c>
      <c r="E8631" s="26"/>
      <c r="F8631" s="26"/>
      <c r="G8631" s="26"/>
      <c r="H8631" s="26"/>
      <c r="I8631" s="26"/>
      <c r="J8631" s="26"/>
      <c r="K8631" s="26"/>
      <c r="L8631" s="26"/>
      <c r="M8631" s="26"/>
    </row>
    <row r="8632" spans="1:13" x14ac:dyDescent="0.25">
      <c r="A8632" s="24" t="s">
        <v>11997</v>
      </c>
      <c r="B8632" s="25" t="s">
        <v>22</v>
      </c>
      <c r="C8632" s="25" t="s">
        <v>240</v>
      </c>
      <c r="D8632" s="32" t="s">
        <v>11998</v>
      </c>
      <c r="E8632" s="26"/>
      <c r="F8632" s="26"/>
      <c r="G8632" s="26"/>
      <c r="H8632" s="26"/>
      <c r="I8632" s="26"/>
      <c r="J8632" s="26"/>
      <c r="K8632" s="27">
        <v>0</v>
      </c>
      <c r="L8632" s="27">
        <v>166.57</v>
      </c>
      <c r="M8632" s="28">
        <f>ROUND(K8632*L8632,2)</f>
        <v>0</v>
      </c>
    </row>
    <row r="8633" spans="1:13" ht="45" x14ac:dyDescent="0.25">
      <c r="A8633" s="26"/>
      <c r="B8633" s="26"/>
      <c r="C8633" s="26"/>
      <c r="D8633" s="32" t="s">
        <v>11999</v>
      </c>
      <c r="E8633" s="26"/>
      <c r="F8633" s="26"/>
      <c r="G8633" s="26"/>
      <c r="H8633" s="26"/>
      <c r="I8633" s="26"/>
      <c r="J8633" s="26"/>
      <c r="K8633" s="26"/>
      <c r="L8633" s="26"/>
      <c r="M8633" s="26"/>
    </row>
    <row r="8634" spans="1:13" x14ac:dyDescent="0.25">
      <c r="A8634" s="24" t="s">
        <v>12000</v>
      </c>
      <c r="B8634" s="25" t="s">
        <v>22</v>
      </c>
      <c r="C8634" s="25" t="s">
        <v>240</v>
      </c>
      <c r="D8634" s="32" t="s">
        <v>12001</v>
      </c>
      <c r="E8634" s="26"/>
      <c r="F8634" s="26"/>
      <c r="G8634" s="26"/>
      <c r="H8634" s="26"/>
      <c r="I8634" s="26"/>
      <c r="J8634" s="26"/>
      <c r="K8634" s="27">
        <v>0</v>
      </c>
      <c r="L8634" s="27">
        <v>223.69</v>
      </c>
      <c r="M8634" s="28">
        <f>ROUND(K8634*L8634,2)</f>
        <v>0</v>
      </c>
    </row>
    <row r="8635" spans="1:13" ht="45" x14ac:dyDescent="0.25">
      <c r="A8635" s="26"/>
      <c r="B8635" s="26"/>
      <c r="C8635" s="26"/>
      <c r="D8635" s="32" t="s">
        <v>12002</v>
      </c>
      <c r="E8635" s="26"/>
      <c r="F8635" s="26"/>
      <c r="G8635" s="26"/>
      <c r="H8635" s="26"/>
      <c r="I8635" s="26"/>
      <c r="J8635" s="26"/>
      <c r="K8635" s="26"/>
      <c r="L8635" s="26"/>
      <c r="M8635" s="26"/>
    </row>
    <row r="8636" spans="1:13" x14ac:dyDescent="0.25">
      <c r="A8636" s="24" t="s">
        <v>12003</v>
      </c>
      <c r="B8636" s="25" t="s">
        <v>22</v>
      </c>
      <c r="C8636" s="25" t="s">
        <v>240</v>
      </c>
      <c r="D8636" s="32" t="s">
        <v>12004</v>
      </c>
      <c r="E8636" s="26"/>
      <c r="F8636" s="26"/>
      <c r="G8636" s="26"/>
      <c r="H8636" s="26"/>
      <c r="I8636" s="26"/>
      <c r="J8636" s="26"/>
      <c r="K8636" s="27">
        <v>0</v>
      </c>
      <c r="L8636" s="27">
        <v>137.13</v>
      </c>
      <c r="M8636" s="28">
        <f>ROUND(K8636*L8636,2)</f>
        <v>0</v>
      </c>
    </row>
    <row r="8637" spans="1:13" ht="45" x14ac:dyDescent="0.25">
      <c r="A8637" s="26"/>
      <c r="B8637" s="26"/>
      <c r="C8637" s="26"/>
      <c r="D8637" s="32" t="s">
        <v>12005</v>
      </c>
      <c r="E8637" s="26"/>
      <c r="F8637" s="26"/>
      <c r="G8637" s="26"/>
      <c r="H8637" s="26"/>
      <c r="I8637" s="26"/>
      <c r="J8637" s="26"/>
      <c r="K8637" s="26"/>
      <c r="L8637" s="26"/>
      <c r="M8637" s="26"/>
    </row>
    <row r="8638" spans="1:13" x14ac:dyDescent="0.25">
      <c r="A8638" s="24" t="s">
        <v>12006</v>
      </c>
      <c r="B8638" s="25" t="s">
        <v>22</v>
      </c>
      <c r="C8638" s="25" t="s">
        <v>240</v>
      </c>
      <c r="D8638" s="32" t="s">
        <v>12007</v>
      </c>
      <c r="E8638" s="26"/>
      <c r="F8638" s="26"/>
      <c r="G8638" s="26"/>
      <c r="H8638" s="26"/>
      <c r="I8638" s="26"/>
      <c r="J8638" s="26"/>
      <c r="K8638" s="27">
        <v>0</v>
      </c>
      <c r="L8638" s="27">
        <v>148.93</v>
      </c>
      <c r="M8638" s="28">
        <f>ROUND(K8638*L8638,2)</f>
        <v>0</v>
      </c>
    </row>
    <row r="8639" spans="1:13" ht="45" x14ac:dyDescent="0.25">
      <c r="A8639" s="26"/>
      <c r="B8639" s="26"/>
      <c r="C8639" s="26"/>
      <c r="D8639" s="32" t="s">
        <v>12008</v>
      </c>
      <c r="E8639" s="26"/>
      <c r="F8639" s="26"/>
      <c r="G8639" s="26"/>
      <c r="H8639" s="26"/>
      <c r="I8639" s="26"/>
      <c r="J8639" s="26"/>
      <c r="K8639" s="26"/>
      <c r="L8639" s="26"/>
      <c r="M8639" s="26"/>
    </row>
    <row r="8640" spans="1:13" x14ac:dyDescent="0.25">
      <c r="A8640" s="26"/>
      <c r="B8640" s="26"/>
      <c r="C8640" s="26"/>
      <c r="D8640" s="41"/>
      <c r="E8640" s="26"/>
      <c r="F8640" s="26"/>
      <c r="G8640" s="26"/>
      <c r="H8640" s="26"/>
      <c r="I8640" s="26"/>
      <c r="J8640" s="29" t="s">
        <v>12009</v>
      </c>
      <c r="K8640" s="27">
        <v>1</v>
      </c>
      <c r="L8640" s="27">
        <v>0</v>
      </c>
      <c r="M8640" s="30">
        <f>ROUND(K8640*L8640,2)</f>
        <v>0</v>
      </c>
    </row>
    <row r="8641" spans="1:13" ht="1.1499999999999999" customHeight="1" x14ac:dyDescent="0.25">
      <c r="A8641" s="31"/>
      <c r="B8641" s="31"/>
      <c r="C8641" s="31"/>
      <c r="D8641" s="42"/>
      <c r="E8641" s="31"/>
      <c r="F8641" s="31"/>
      <c r="G8641" s="31"/>
      <c r="H8641" s="31"/>
      <c r="I8641" s="31"/>
      <c r="J8641" s="31"/>
      <c r="K8641" s="31"/>
      <c r="L8641" s="31"/>
      <c r="M8641" s="31"/>
    </row>
    <row r="8642" spans="1:13" x14ac:dyDescent="0.25">
      <c r="A8642" s="18" t="s">
        <v>12010</v>
      </c>
      <c r="B8642" s="18" t="s">
        <v>16</v>
      </c>
      <c r="C8642" s="18" t="s">
        <v>17</v>
      </c>
      <c r="D8642" s="39" t="s">
        <v>12011</v>
      </c>
      <c r="E8642" s="19"/>
      <c r="F8642" s="19"/>
      <c r="G8642" s="19"/>
      <c r="H8642" s="19"/>
      <c r="I8642" s="19"/>
      <c r="J8642" s="19"/>
      <c r="K8642" s="20">
        <f>K8655</f>
        <v>1</v>
      </c>
      <c r="L8642" s="20">
        <f>L8655</f>
        <v>0</v>
      </c>
      <c r="M8642" s="20">
        <f>M8655</f>
        <v>0</v>
      </c>
    </row>
    <row r="8643" spans="1:13" x14ac:dyDescent="0.25">
      <c r="A8643" s="24" t="s">
        <v>12012</v>
      </c>
      <c r="B8643" s="25" t="s">
        <v>22</v>
      </c>
      <c r="C8643" s="25" t="s">
        <v>240</v>
      </c>
      <c r="D8643" s="32" t="s">
        <v>12013</v>
      </c>
      <c r="E8643" s="26"/>
      <c r="F8643" s="26"/>
      <c r="G8643" s="26"/>
      <c r="H8643" s="26"/>
      <c r="I8643" s="26"/>
      <c r="J8643" s="26"/>
      <c r="K8643" s="27">
        <v>0</v>
      </c>
      <c r="L8643" s="27">
        <v>122.88</v>
      </c>
      <c r="M8643" s="28">
        <f>ROUND(K8643*L8643,2)</f>
        <v>0</v>
      </c>
    </row>
    <row r="8644" spans="1:13" ht="67.5" x14ac:dyDescent="0.25">
      <c r="A8644" s="26"/>
      <c r="B8644" s="26"/>
      <c r="C8644" s="26"/>
      <c r="D8644" s="32" t="s">
        <v>12014</v>
      </c>
      <c r="E8644" s="26"/>
      <c r="F8644" s="26"/>
      <c r="G8644" s="26"/>
      <c r="H8644" s="26"/>
      <c r="I8644" s="26"/>
      <c r="J8644" s="26"/>
      <c r="K8644" s="26"/>
      <c r="L8644" s="26"/>
      <c r="M8644" s="26"/>
    </row>
    <row r="8645" spans="1:13" x14ac:dyDescent="0.25">
      <c r="A8645" s="24" t="s">
        <v>12015</v>
      </c>
      <c r="B8645" s="25" t="s">
        <v>22</v>
      </c>
      <c r="C8645" s="25" t="s">
        <v>240</v>
      </c>
      <c r="D8645" s="32" t="s">
        <v>12016</v>
      </c>
      <c r="E8645" s="26"/>
      <c r="F8645" s="26"/>
      <c r="G8645" s="26"/>
      <c r="H8645" s="26"/>
      <c r="I8645" s="26"/>
      <c r="J8645" s="26"/>
      <c r="K8645" s="27">
        <v>0</v>
      </c>
      <c r="L8645" s="27">
        <v>75.72</v>
      </c>
      <c r="M8645" s="28">
        <f>ROUND(K8645*L8645,2)</f>
        <v>0</v>
      </c>
    </row>
    <row r="8646" spans="1:13" ht="56.25" x14ac:dyDescent="0.25">
      <c r="A8646" s="26"/>
      <c r="B8646" s="26"/>
      <c r="C8646" s="26"/>
      <c r="D8646" s="32" t="s">
        <v>12017</v>
      </c>
      <c r="E8646" s="26"/>
      <c r="F8646" s="26"/>
      <c r="G8646" s="26"/>
      <c r="H8646" s="26"/>
      <c r="I8646" s="26"/>
      <c r="J8646" s="26"/>
      <c r="K8646" s="26"/>
      <c r="L8646" s="26"/>
      <c r="M8646" s="26"/>
    </row>
    <row r="8647" spans="1:13" x14ac:dyDescent="0.25">
      <c r="A8647" s="24" t="s">
        <v>12018</v>
      </c>
      <c r="B8647" s="25" t="s">
        <v>22</v>
      </c>
      <c r="C8647" s="25" t="s">
        <v>240</v>
      </c>
      <c r="D8647" s="32" t="s">
        <v>12019</v>
      </c>
      <c r="E8647" s="26"/>
      <c r="F8647" s="26"/>
      <c r="G8647" s="26"/>
      <c r="H8647" s="26"/>
      <c r="I8647" s="26"/>
      <c r="J8647" s="26"/>
      <c r="K8647" s="27">
        <v>0</v>
      </c>
      <c r="L8647" s="27">
        <v>153.81</v>
      </c>
      <c r="M8647" s="28">
        <f>ROUND(K8647*L8647,2)</f>
        <v>0</v>
      </c>
    </row>
    <row r="8648" spans="1:13" ht="56.25" x14ac:dyDescent="0.25">
      <c r="A8648" s="26"/>
      <c r="B8648" s="26"/>
      <c r="C8648" s="26"/>
      <c r="D8648" s="32" t="s">
        <v>12020</v>
      </c>
      <c r="E8648" s="26"/>
      <c r="F8648" s="26"/>
      <c r="G8648" s="26"/>
      <c r="H8648" s="26"/>
      <c r="I8648" s="26"/>
      <c r="J8648" s="26"/>
      <c r="K8648" s="26"/>
      <c r="L8648" s="26"/>
      <c r="M8648" s="26"/>
    </row>
    <row r="8649" spans="1:13" x14ac:dyDescent="0.25">
      <c r="A8649" s="24" t="s">
        <v>12021</v>
      </c>
      <c r="B8649" s="25" t="s">
        <v>22</v>
      </c>
      <c r="C8649" s="25" t="s">
        <v>240</v>
      </c>
      <c r="D8649" s="32" t="s">
        <v>12022</v>
      </c>
      <c r="E8649" s="26"/>
      <c r="F8649" s="26"/>
      <c r="G8649" s="26"/>
      <c r="H8649" s="26"/>
      <c r="I8649" s="26"/>
      <c r="J8649" s="26"/>
      <c r="K8649" s="27">
        <v>0</v>
      </c>
      <c r="L8649" s="27">
        <v>53.14</v>
      </c>
      <c r="M8649" s="28">
        <f>ROUND(K8649*L8649,2)</f>
        <v>0</v>
      </c>
    </row>
    <row r="8650" spans="1:13" ht="67.5" x14ac:dyDescent="0.25">
      <c r="A8650" s="26"/>
      <c r="B8650" s="26"/>
      <c r="C8650" s="26"/>
      <c r="D8650" s="32" t="s">
        <v>12023</v>
      </c>
      <c r="E8650" s="26"/>
      <c r="F8650" s="26"/>
      <c r="G8650" s="26"/>
      <c r="H8650" s="26"/>
      <c r="I8650" s="26"/>
      <c r="J8650" s="26"/>
      <c r="K8650" s="26"/>
      <c r="L8650" s="26"/>
      <c r="M8650" s="26"/>
    </row>
    <row r="8651" spans="1:13" x14ac:dyDescent="0.25">
      <c r="A8651" s="24" t="s">
        <v>12024</v>
      </c>
      <c r="B8651" s="25" t="s">
        <v>22</v>
      </c>
      <c r="C8651" s="25" t="s">
        <v>240</v>
      </c>
      <c r="D8651" s="32" t="s">
        <v>12025</v>
      </c>
      <c r="E8651" s="26"/>
      <c r="F8651" s="26"/>
      <c r="G8651" s="26"/>
      <c r="H8651" s="26"/>
      <c r="I8651" s="26"/>
      <c r="J8651" s="26"/>
      <c r="K8651" s="27">
        <v>0</v>
      </c>
      <c r="L8651" s="27">
        <v>53.14</v>
      </c>
      <c r="M8651" s="28">
        <f>ROUND(K8651*L8651,2)</f>
        <v>0</v>
      </c>
    </row>
    <row r="8652" spans="1:13" ht="67.5" x14ac:dyDescent="0.25">
      <c r="A8652" s="26"/>
      <c r="B8652" s="26"/>
      <c r="C8652" s="26"/>
      <c r="D8652" s="32" t="s">
        <v>12026</v>
      </c>
      <c r="E8652" s="26"/>
      <c r="F8652" s="26"/>
      <c r="G8652" s="26"/>
      <c r="H8652" s="26"/>
      <c r="I8652" s="26"/>
      <c r="J8652" s="26"/>
      <c r="K8652" s="26"/>
      <c r="L8652" s="26"/>
      <c r="M8652" s="26"/>
    </row>
    <row r="8653" spans="1:13" x14ac:dyDescent="0.25">
      <c r="A8653" s="24" t="s">
        <v>12027</v>
      </c>
      <c r="B8653" s="25" t="s">
        <v>22</v>
      </c>
      <c r="C8653" s="25" t="s">
        <v>240</v>
      </c>
      <c r="D8653" s="32" t="s">
        <v>12028</v>
      </c>
      <c r="E8653" s="26"/>
      <c r="F8653" s="26"/>
      <c r="G8653" s="26"/>
      <c r="H8653" s="26"/>
      <c r="I8653" s="26"/>
      <c r="J8653" s="26"/>
      <c r="K8653" s="27">
        <v>0</v>
      </c>
      <c r="L8653" s="27">
        <v>53.14</v>
      </c>
      <c r="M8653" s="28">
        <f>ROUND(K8653*L8653,2)</f>
        <v>0</v>
      </c>
    </row>
    <row r="8654" spans="1:13" ht="67.5" x14ac:dyDescent="0.25">
      <c r="A8654" s="26"/>
      <c r="B8654" s="26"/>
      <c r="C8654" s="26"/>
      <c r="D8654" s="32" t="s">
        <v>12029</v>
      </c>
      <c r="E8654" s="26"/>
      <c r="F8654" s="26"/>
      <c r="G8654" s="26"/>
      <c r="H8654" s="26"/>
      <c r="I8654" s="26"/>
      <c r="J8654" s="26"/>
      <c r="K8654" s="26"/>
      <c r="L8654" s="26"/>
      <c r="M8654" s="26"/>
    </row>
    <row r="8655" spans="1:13" x14ac:dyDescent="0.25">
      <c r="A8655" s="26"/>
      <c r="B8655" s="26"/>
      <c r="C8655" s="26"/>
      <c r="D8655" s="41"/>
      <c r="E8655" s="26"/>
      <c r="F8655" s="26"/>
      <c r="G8655" s="26"/>
      <c r="H8655" s="26"/>
      <c r="I8655" s="26"/>
      <c r="J8655" s="29" t="s">
        <v>12030</v>
      </c>
      <c r="K8655" s="27">
        <v>1</v>
      </c>
      <c r="L8655" s="27">
        <v>0</v>
      </c>
      <c r="M8655" s="30">
        <f>ROUND(K8655*L8655,2)</f>
        <v>0</v>
      </c>
    </row>
    <row r="8656" spans="1:13" ht="1.1499999999999999" customHeight="1" x14ac:dyDescent="0.25">
      <c r="A8656" s="31"/>
      <c r="B8656" s="31"/>
      <c r="C8656" s="31"/>
      <c r="D8656" s="42"/>
      <c r="E8656" s="31"/>
      <c r="F8656" s="31"/>
      <c r="G8656" s="31"/>
      <c r="H8656" s="31"/>
      <c r="I8656" s="31"/>
      <c r="J8656" s="31"/>
      <c r="K8656" s="31"/>
      <c r="L8656" s="31"/>
      <c r="M8656" s="31"/>
    </row>
    <row r="8657" spans="1:13" x14ac:dyDescent="0.25">
      <c r="A8657" s="26"/>
      <c r="B8657" s="26"/>
      <c r="C8657" s="26"/>
      <c r="D8657" s="41"/>
      <c r="E8657" s="26"/>
      <c r="F8657" s="26"/>
      <c r="G8657" s="26"/>
      <c r="H8657" s="26"/>
      <c r="I8657" s="26"/>
      <c r="J8657" s="29" t="s">
        <v>12031</v>
      </c>
      <c r="K8657" s="27">
        <v>1</v>
      </c>
      <c r="L8657" s="27">
        <v>0</v>
      </c>
      <c r="M8657" s="30">
        <f>ROUND(K8657*L8657,2)</f>
        <v>0</v>
      </c>
    </row>
    <row r="8658" spans="1:13" ht="1.1499999999999999" customHeight="1" x14ac:dyDescent="0.25">
      <c r="A8658" s="31"/>
      <c r="B8658" s="31"/>
      <c r="C8658" s="31"/>
      <c r="D8658" s="42"/>
      <c r="E8658" s="31"/>
      <c r="F8658" s="31"/>
      <c r="G8658" s="31"/>
      <c r="H8658" s="31"/>
      <c r="I8658" s="31"/>
      <c r="J8658" s="31"/>
      <c r="K8658" s="31"/>
      <c r="L8658" s="31"/>
      <c r="M8658" s="31"/>
    </row>
    <row r="8659" spans="1:13" x14ac:dyDescent="0.25">
      <c r="A8659" s="15" t="s">
        <v>12032</v>
      </c>
      <c r="B8659" s="15" t="s">
        <v>16</v>
      </c>
      <c r="C8659" s="15" t="s">
        <v>17</v>
      </c>
      <c r="D8659" s="38" t="s">
        <v>12033</v>
      </c>
      <c r="E8659" s="16"/>
      <c r="F8659" s="16"/>
      <c r="G8659" s="16"/>
      <c r="H8659" s="16"/>
      <c r="I8659" s="16"/>
      <c r="J8659" s="16"/>
      <c r="K8659" s="17">
        <f>K8752</f>
        <v>1</v>
      </c>
      <c r="L8659" s="17">
        <f>L8752</f>
        <v>0</v>
      </c>
      <c r="M8659" s="17">
        <f>M8752</f>
        <v>0</v>
      </c>
    </row>
    <row r="8660" spans="1:13" x14ac:dyDescent="0.25">
      <c r="A8660" s="18" t="s">
        <v>12034</v>
      </c>
      <c r="B8660" s="18" t="s">
        <v>16</v>
      </c>
      <c r="C8660" s="18" t="s">
        <v>17</v>
      </c>
      <c r="D8660" s="39" t="s">
        <v>12035</v>
      </c>
      <c r="E8660" s="19"/>
      <c r="F8660" s="19"/>
      <c r="G8660" s="19"/>
      <c r="H8660" s="19"/>
      <c r="I8660" s="19"/>
      <c r="J8660" s="19"/>
      <c r="K8660" s="20">
        <f>K8683</f>
        <v>1</v>
      </c>
      <c r="L8660" s="20">
        <f>L8683</f>
        <v>0</v>
      </c>
      <c r="M8660" s="20">
        <f>M8683</f>
        <v>0</v>
      </c>
    </row>
    <row r="8661" spans="1:13" x14ac:dyDescent="0.25">
      <c r="A8661" s="24" t="s">
        <v>12036</v>
      </c>
      <c r="B8661" s="25" t="s">
        <v>22</v>
      </c>
      <c r="C8661" s="25" t="s">
        <v>203</v>
      </c>
      <c r="D8661" s="32" t="s">
        <v>12037</v>
      </c>
      <c r="E8661" s="26"/>
      <c r="F8661" s="26"/>
      <c r="G8661" s="26"/>
      <c r="H8661" s="26"/>
      <c r="I8661" s="26"/>
      <c r="J8661" s="26"/>
      <c r="K8661" s="27">
        <v>0</v>
      </c>
      <c r="L8661" s="27">
        <v>10.61</v>
      </c>
      <c r="M8661" s="28">
        <f>ROUND(K8661*L8661,2)</f>
        <v>0</v>
      </c>
    </row>
    <row r="8662" spans="1:13" ht="22.5" x14ac:dyDescent="0.25">
      <c r="A8662" s="26"/>
      <c r="B8662" s="26"/>
      <c r="C8662" s="26"/>
      <c r="D8662" s="32" t="s">
        <v>12038</v>
      </c>
      <c r="E8662" s="26"/>
      <c r="F8662" s="26"/>
      <c r="G8662" s="26"/>
      <c r="H8662" s="26"/>
      <c r="I8662" s="26"/>
      <c r="J8662" s="26"/>
      <c r="K8662" s="26"/>
      <c r="L8662" s="26"/>
      <c r="M8662" s="26"/>
    </row>
    <row r="8663" spans="1:13" x14ac:dyDescent="0.25">
      <c r="A8663" s="24" t="s">
        <v>12039</v>
      </c>
      <c r="B8663" s="25" t="s">
        <v>22</v>
      </c>
      <c r="C8663" s="25" t="s">
        <v>203</v>
      </c>
      <c r="D8663" s="32" t="s">
        <v>12040</v>
      </c>
      <c r="E8663" s="26"/>
      <c r="F8663" s="26"/>
      <c r="G8663" s="26"/>
      <c r="H8663" s="26"/>
      <c r="I8663" s="26"/>
      <c r="J8663" s="26"/>
      <c r="K8663" s="27">
        <v>0</v>
      </c>
      <c r="L8663" s="27">
        <v>9.01</v>
      </c>
      <c r="M8663" s="28">
        <f>ROUND(K8663*L8663,2)</f>
        <v>0</v>
      </c>
    </row>
    <row r="8664" spans="1:13" ht="22.5" x14ac:dyDescent="0.25">
      <c r="A8664" s="26"/>
      <c r="B8664" s="26"/>
      <c r="C8664" s="26"/>
      <c r="D8664" s="32" t="s">
        <v>12041</v>
      </c>
      <c r="E8664" s="26"/>
      <c r="F8664" s="26"/>
      <c r="G8664" s="26"/>
      <c r="H8664" s="26"/>
      <c r="I8664" s="26"/>
      <c r="J8664" s="26"/>
      <c r="K8664" s="26"/>
      <c r="L8664" s="26"/>
      <c r="M8664" s="26"/>
    </row>
    <row r="8665" spans="1:13" x14ac:dyDescent="0.25">
      <c r="A8665" s="24" t="s">
        <v>12042</v>
      </c>
      <c r="B8665" s="25" t="s">
        <v>22</v>
      </c>
      <c r="C8665" s="25" t="s">
        <v>203</v>
      </c>
      <c r="D8665" s="32" t="s">
        <v>12043</v>
      </c>
      <c r="E8665" s="26"/>
      <c r="F8665" s="26"/>
      <c r="G8665" s="26"/>
      <c r="H8665" s="26"/>
      <c r="I8665" s="26"/>
      <c r="J8665" s="26"/>
      <c r="K8665" s="27">
        <v>0</v>
      </c>
      <c r="L8665" s="27">
        <v>13.67</v>
      </c>
      <c r="M8665" s="28">
        <f>ROUND(K8665*L8665,2)</f>
        <v>0</v>
      </c>
    </row>
    <row r="8666" spans="1:13" ht="22.5" x14ac:dyDescent="0.25">
      <c r="A8666" s="26"/>
      <c r="B8666" s="26"/>
      <c r="C8666" s="26"/>
      <c r="D8666" s="32" t="s">
        <v>12044</v>
      </c>
      <c r="E8666" s="26"/>
      <c r="F8666" s="26"/>
      <c r="G8666" s="26"/>
      <c r="H8666" s="26"/>
      <c r="I8666" s="26"/>
      <c r="J8666" s="26"/>
      <c r="K8666" s="26"/>
      <c r="L8666" s="26"/>
      <c r="M8666" s="26"/>
    </row>
    <row r="8667" spans="1:13" x14ac:dyDescent="0.25">
      <c r="A8667" s="24" t="s">
        <v>12045</v>
      </c>
      <c r="B8667" s="25" t="s">
        <v>22</v>
      </c>
      <c r="C8667" s="25" t="s">
        <v>203</v>
      </c>
      <c r="D8667" s="32" t="s">
        <v>12046</v>
      </c>
      <c r="E8667" s="26"/>
      <c r="F8667" s="26"/>
      <c r="G8667" s="26"/>
      <c r="H8667" s="26"/>
      <c r="I8667" s="26"/>
      <c r="J8667" s="26"/>
      <c r="K8667" s="27">
        <v>0</v>
      </c>
      <c r="L8667" s="27">
        <v>12.67</v>
      </c>
      <c r="M8667" s="28">
        <f>ROUND(K8667*L8667,2)</f>
        <v>0</v>
      </c>
    </row>
    <row r="8668" spans="1:13" ht="22.5" x14ac:dyDescent="0.25">
      <c r="A8668" s="26"/>
      <c r="B8668" s="26"/>
      <c r="C8668" s="26"/>
      <c r="D8668" s="32" t="s">
        <v>12047</v>
      </c>
      <c r="E8668" s="26"/>
      <c r="F8668" s="26"/>
      <c r="G8668" s="26"/>
      <c r="H8668" s="26"/>
      <c r="I8668" s="26"/>
      <c r="J8668" s="26"/>
      <c r="K8668" s="26"/>
      <c r="L8668" s="26"/>
      <c r="M8668" s="26"/>
    </row>
    <row r="8669" spans="1:13" x14ac:dyDescent="0.25">
      <c r="A8669" s="24" t="s">
        <v>12048</v>
      </c>
      <c r="B8669" s="25" t="s">
        <v>22</v>
      </c>
      <c r="C8669" s="25" t="s">
        <v>203</v>
      </c>
      <c r="D8669" s="32" t="s">
        <v>12049</v>
      </c>
      <c r="E8669" s="26"/>
      <c r="F8669" s="26"/>
      <c r="G8669" s="26"/>
      <c r="H8669" s="26"/>
      <c r="I8669" s="26"/>
      <c r="J8669" s="26"/>
      <c r="K8669" s="27">
        <v>0</v>
      </c>
      <c r="L8669" s="27">
        <v>9.61</v>
      </c>
      <c r="M8669" s="28">
        <f>ROUND(K8669*L8669,2)</f>
        <v>0</v>
      </c>
    </row>
    <row r="8670" spans="1:13" ht="22.5" x14ac:dyDescent="0.25">
      <c r="A8670" s="26"/>
      <c r="B8670" s="26"/>
      <c r="C8670" s="26"/>
      <c r="D8670" s="32" t="s">
        <v>12050</v>
      </c>
      <c r="E8670" s="26"/>
      <c r="F8670" s="26"/>
      <c r="G8670" s="26"/>
      <c r="H8670" s="26"/>
      <c r="I8670" s="26"/>
      <c r="J8670" s="26"/>
      <c r="K8670" s="26"/>
      <c r="L8670" s="26"/>
      <c r="M8670" s="26"/>
    </row>
    <row r="8671" spans="1:13" x14ac:dyDescent="0.25">
      <c r="A8671" s="24" t="s">
        <v>12051</v>
      </c>
      <c r="B8671" s="25" t="s">
        <v>22</v>
      </c>
      <c r="C8671" s="25" t="s">
        <v>203</v>
      </c>
      <c r="D8671" s="32" t="s">
        <v>12052</v>
      </c>
      <c r="E8671" s="26"/>
      <c r="F8671" s="26"/>
      <c r="G8671" s="26"/>
      <c r="H8671" s="26"/>
      <c r="I8671" s="26"/>
      <c r="J8671" s="26"/>
      <c r="K8671" s="27">
        <v>0</v>
      </c>
      <c r="L8671" s="27">
        <v>8.6199999999999992</v>
      </c>
      <c r="M8671" s="28">
        <f>ROUND(K8671*L8671,2)</f>
        <v>0</v>
      </c>
    </row>
    <row r="8672" spans="1:13" ht="22.5" x14ac:dyDescent="0.25">
      <c r="A8672" s="26"/>
      <c r="B8672" s="26"/>
      <c r="C8672" s="26"/>
      <c r="D8672" s="32" t="s">
        <v>12053</v>
      </c>
      <c r="E8672" s="26"/>
      <c r="F8672" s="26"/>
      <c r="G8672" s="26"/>
      <c r="H8672" s="26"/>
      <c r="I8672" s="26"/>
      <c r="J8672" s="26"/>
      <c r="K8672" s="26"/>
      <c r="L8672" s="26"/>
      <c r="M8672" s="26"/>
    </row>
    <row r="8673" spans="1:13" x14ac:dyDescent="0.25">
      <c r="A8673" s="24" t="s">
        <v>12054</v>
      </c>
      <c r="B8673" s="25" t="s">
        <v>22</v>
      </c>
      <c r="C8673" s="25" t="s">
        <v>203</v>
      </c>
      <c r="D8673" s="32" t="s">
        <v>12055</v>
      </c>
      <c r="E8673" s="26"/>
      <c r="F8673" s="26"/>
      <c r="G8673" s="26"/>
      <c r="H8673" s="26"/>
      <c r="I8673" s="26"/>
      <c r="J8673" s="26"/>
      <c r="K8673" s="27">
        <v>0</v>
      </c>
      <c r="L8673" s="27">
        <v>12.35</v>
      </c>
      <c r="M8673" s="28">
        <f>ROUND(K8673*L8673,2)</f>
        <v>0</v>
      </c>
    </row>
    <row r="8674" spans="1:13" ht="22.5" x14ac:dyDescent="0.25">
      <c r="A8674" s="26"/>
      <c r="B8674" s="26"/>
      <c r="C8674" s="26"/>
      <c r="D8674" s="32" t="s">
        <v>12056</v>
      </c>
      <c r="E8674" s="26"/>
      <c r="F8674" s="26"/>
      <c r="G8674" s="26"/>
      <c r="H8674" s="26"/>
      <c r="I8674" s="26"/>
      <c r="J8674" s="26"/>
      <c r="K8674" s="26"/>
      <c r="L8674" s="26"/>
      <c r="M8674" s="26"/>
    </row>
    <row r="8675" spans="1:13" x14ac:dyDescent="0.25">
      <c r="A8675" s="24" t="s">
        <v>12057</v>
      </c>
      <c r="B8675" s="25" t="s">
        <v>22</v>
      </c>
      <c r="C8675" s="25" t="s">
        <v>203</v>
      </c>
      <c r="D8675" s="32" t="s">
        <v>12058</v>
      </c>
      <c r="E8675" s="26"/>
      <c r="F8675" s="26"/>
      <c r="G8675" s="26"/>
      <c r="H8675" s="26"/>
      <c r="I8675" s="26"/>
      <c r="J8675" s="26"/>
      <c r="K8675" s="27">
        <v>0</v>
      </c>
      <c r="L8675" s="27">
        <v>14.33</v>
      </c>
      <c r="M8675" s="28">
        <f>ROUND(K8675*L8675,2)</f>
        <v>0</v>
      </c>
    </row>
    <row r="8676" spans="1:13" ht="22.5" x14ac:dyDescent="0.25">
      <c r="A8676" s="26"/>
      <c r="B8676" s="26"/>
      <c r="C8676" s="26"/>
      <c r="D8676" s="32" t="s">
        <v>12059</v>
      </c>
      <c r="E8676" s="26"/>
      <c r="F8676" s="26"/>
      <c r="G8676" s="26"/>
      <c r="H8676" s="26"/>
      <c r="I8676" s="26"/>
      <c r="J8676" s="26"/>
      <c r="K8676" s="26"/>
      <c r="L8676" s="26"/>
      <c r="M8676" s="26"/>
    </row>
    <row r="8677" spans="1:13" x14ac:dyDescent="0.25">
      <c r="A8677" s="24" t="s">
        <v>12060</v>
      </c>
      <c r="B8677" s="25" t="s">
        <v>22</v>
      </c>
      <c r="C8677" s="25" t="s">
        <v>203</v>
      </c>
      <c r="D8677" s="32" t="s">
        <v>12061</v>
      </c>
      <c r="E8677" s="26"/>
      <c r="F8677" s="26"/>
      <c r="G8677" s="26"/>
      <c r="H8677" s="26"/>
      <c r="I8677" s="26"/>
      <c r="J8677" s="26"/>
      <c r="K8677" s="27">
        <v>0</v>
      </c>
      <c r="L8677" s="27">
        <v>13.77</v>
      </c>
      <c r="M8677" s="28">
        <f>ROUND(K8677*L8677,2)</f>
        <v>0</v>
      </c>
    </row>
    <row r="8678" spans="1:13" ht="22.5" x14ac:dyDescent="0.25">
      <c r="A8678" s="26"/>
      <c r="B8678" s="26"/>
      <c r="C8678" s="26"/>
      <c r="D8678" s="32" t="s">
        <v>12062</v>
      </c>
      <c r="E8678" s="26"/>
      <c r="F8678" s="26"/>
      <c r="G8678" s="26"/>
      <c r="H8678" s="26"/>
      <c r="I8678" s="26"/>
      <c r="J8678" s="26"/>
      <c r="K8678" s="26"/>
      <c r="L8678" s="26"/>
      <c r="M8678" s="26"/>
    </row>
    <row r="8679" spans="1:13" x14ac:dyDescent="0.25">
      <c r="A8679" s="24" t="s">
        <v>12063</v>
      </c>
      <c r="B8679" s="25" t="s">
        <v>22</v>
      </c>
      <c r="C8679" s="25" t="s">
        <v>203</v>
      </c>
      <c r="D8679" s="32" t="s">
        <v>12064</v>
      </c>
      <c r="E8679" s="26"/>
      <c r="F8679" s="26"/>
      <c r="G8679" s="26"/>
      <c r="H8679" s="26"/>
      <c r="I8679" s="26"/>
      <c r="J8679" s="26"/>
      <c r="K8679" s="27">
        <v>0</v>
      </c>
      <c r="L8679" s="27">
        <v>15.14</v>
      </c>
      <c r="M8679" s="28">
        <f>ROUND(K8679*L8679,2)</f>
        <v>0</v>
      </c>
    </row>
    <row r="8680" spans="1:13" ht="22.5" x14ac:dyDescent="0.25">
      <c r="A8680" s="26"/>
      <c r="B8680" s="26"/>
      <c r="C8680" s="26"/>
      <c r="D8680" s="32" t="s">
        <v>12065</v>
      </c>
      <c r="E8680" s="26"/>
      <c r="F8680" s="26"/>
      <c r="G8680" s="26"/>
      <c r="H8680" s="26"/>
      <c r="I8680" s="26"/>
      <c r="J8680" s="26"/>
      <c r="K8680" s="26"/>
      <c r="L8680" s="26"/>
      <c r="M8680" s="26"/>
    </row>
    <row r="8681" spans="1:13" x14ac:dyDescent="0.25">
      <c r="A8681" s="24" t="s">
        <v>12066</v>
      </c>
      <c r="B8681" s="25" t="s">
        <v>22</v>
      </c>
      <c r="C8681" s="25" t="s">
        <v>203</v>
      </c>
      <c r="D8681" s="32" t="s">
        <v>12067</v>
      </c>
      <c r="E8681" s="26"/>
      <c r="F8681" s="26"/>
      <c r="G8681" s="26"/>
      <c r="H8681" s="26"/>
      <c r="I8681" s="26"/>
      <c r="J8681" s="26"/>
      <c r="K8681" s="27">
        <v>0</v>
      </c>
      <c r="L8681" s="27">
        <v>20.5</v>
      </c>
      <c r="M8681" s="28">
        <f>ROUND(K8681*L8681,2)</f>
        <v>0</v>
      </c>
    </row>
    <row r="8682" spans="1:13" ht="22.5" x14ac:dyDescent="0.25">
      <c r="A8682" s="26"/>
      <c r="B8682" s="26"/>
      <c r="C8682" s="26"/>
      <c r="D8682" s="32" t="s">
        <v>12068</v>
      </c>
      <c r="E8682" s="26"/>
      <c r="F8682" s="26"/>
      <c r="G8682" s="26"/>
      <c r="H8682" s="26"/>
      <c r="I8682" s="26"/>
      <c r="J8682" s="26"/>
      <c r="K8682" s="26"/>
      <c r="L8682" s="26"/>
      <c r="M8682" s="26"/>
    </row>
    <row r="8683" spans="1:13" x14ac:dyDescent="0.25">
      <c r="A8683" s="26"/>
      <c r="B8683" s="26"/>
      <c r="C8683" s="26"/>
      <c r="D8683" s="41"/>
      <c r="E8683" s="26"/>
      <c r="F8683" s="26"/>
      <c r="G8683" s="26"/>
      <c r="H8683" s="26"/>
      <c r="I8683" s="26"/>
      <c r="J8683" s="29" t="s">
        <v>12069</v>
      </c>
      <c r="K8683" s="27">
        <v>1</v>
      </c>
      <c r="L8683" s="27">
        <v>0</v>
      </c>
      <c r="M8683" s="30">
        <f>ROUND(K8683*L8683,2)</f>
        <v>0</v>
      </c>
    </row>
    <row r="8684" spans="1:13" ht="1.1499999999999999" customHeight="1" x14ac:dyDescent="0.25">
      <c r="A8684" s="31"/>
      <c r="B8684" s="31"/>
      <c r="C8684" s="31"/>
      <c r="D8684" s="42"/>
      <c r="E8684" s="31"/>
      <c r="F8684" s="31"/>
      <c r="G8684" s="31"/>
      <c r="H8684" s="31"/>
      <c r="I8684" s="31"/>
      <c r="J8684" s="31"/>
      <c r="K8684" s="31"/>
      <c r="L8684" s="31"/>
      <c r="M8684" s="31"/>
    </row>
    <row r="8685" spans="1:13" x14ac:dyDescent="0.25">
      <c r="A8685" s="18" t="s">
        <v>12070</v>
      </c>
      <c r="B8685" s="18" t="s">
        <v>16</v>
      </c>
      <c r="C8685" s="18" t="s">
        <v>17</v>
      </c>
      <c r="D8685" s="39" t="s">
        <v>12071</v>
      </c>
      <c r="E8685" s="19"/>
      <c r="F8685" s="19"/>
      <c r="G8685" s="19"/>
      <c r="H8685" s="19"/>
      <c r="I8685" s="19"/>
      <c r="J8685" s="19"/>
      <c r="K8685" s="20">
        <f>K8750</f>
        <v>1</v>
      </c>
      <c r="L8685" s="20">
        <f>L8750</f>
        <v>0</v>
      </c>
      <c r="M8685" s="20">
        <f>M8750</f>
        <v>0</v>
      </c>
    </row>
    <row r="8686" spans="1:13" x14ac:dyDescent="0.25">
      <c r="A8686" s="24" t="s">
        <v>12072</v>
      </c>
      <c r="B8686" s="25" t="s">
        <v>22</v>
      </c>
      <c r="C8686" s="25" t="s">
        <v>203</v>
      </c>
      <c r="D8686" s="32" t="s">
        <v>12073</v>
      </c>
      <c r="E8686" s="26"/>
      <c r="F8686" s="26"/>
      <c r="G8686" s="26"/>
      <c r="H8686" s="26"/>
      <c r="I8686" s="26"/>
      <c r="J8686" s="26"/>
      <c r="K8686" s="27">
        <v>0</v>
      </c>
      <c r="L8686" s="27">
        <v>16.03</v>
      </c>
      <c r="M8686" s="28">
        <f>ROUND(K8686*L8686,2)</f>
        <v>0</v>
      </c>
    </row>
    <row r="8687" spans="1:13" ht="22.5" x14ac:dyDescent="0.25">
      <c r="A8687" s="26"/>
      <c r="B8687" s="26"/>
      <c r="C8687" s="26"/>
      <c r="D8687" s="32" t="s">
        <v>12074</v>
      </c>
      <c r="E8687" s="26"/>
      <c r="F8687" s="26"/>
      <c r="G8687" s="26"/>
      <c r="H8687" s="26"/>
      <c r="I8687" s="26"/>
      <c r="J8687" s="26"/>
      <c r="K8687" s="26"/>
      <c r="L8687" s="26"/>
      <c r="M8687" s="26"/>
    </row>
    <row r="8688" spans="1:13" x14ac:dyDescent="0.25">
      <c r="A8688" s="24" t="s">
        <v>12075</v>
      </c>
      <c r="B8688" s="25" t="s">
        <v>22</v>
      </c>
      <c r="C8688" s="25" t="s">
        <v>203</v>
      </c>
      <c r="D8688" s="32" t="s">
        <v>12076</v>
      </c>
      <c r="E8688" s="26"/>
      <c r="F8688" s="26"/>
      <c r="G8688" s="26"/>
      <c r="H8688" s="26"/>
      <c r="I8688" s="26"/>
      <c r="J8688" s="26"/>
      <c r="K8688" s="27">
        <v>0</v>
      </c>
      <c r="L8688" s="27">
        <v>15.21</v>
      </c>
      <c r="M8688" s="28">
        <f>ROUND(K8688*L8688,2)</f>
        <v>0</v>
      </c>
    </row>
    <row r="8689" spans="1:13" ht="22.5" x14ac:dyDescent="0.25">
      <c r="A8689" s="26"/>
      <c r="B8689" s="26"/>
      <c r="C8689" s="26"/>
      <c r="D8689" s="32" t="s">
        <v>12077</v>
      </c>
      <c r="E8689" s="26"/>
      <c r="F8689" s="26"/>
      <c r="G8689" s="26"/>
      <c r="H8689" s="26"/>
      <c r="I8689" s="26"/>
      <c r="J8689" s="26"/>
      <c r="K8689" s="26"/>
      <c r="L8689" s="26"/>
      <c r="M8689" s="26"/>
    </row>
    <row r="8690" spans="1:13" x14ac:dyDescent="0.25">
      <c r="A8690" s="24" t="s">
        <v>12078</v>
      </c>
      <c r="B8690" s="25" t="s">
        <v>22</v>
      </c>
      <c r="C8690" s="25" t="s">
        <v>203</v>
      </c>
      <c r="D8690" s="32" t="s">
        <v>12079</v>
      </c>
      <c r="E8690" s="26"/>
      <c r="F8690" s="26"/>
      <c r="G8690" s="26"/>
      <c r="H8690" s="26"/>
      <c r="I8690" s="26"/>
      <c r="J8690" s="26"/>
      <c r="K8690" s="27">
        <v>0</v>
      </c>
      <c r="L8690" s="27">
        <v>13.18</v>
      </c>
      <c r="M8690" s="28">
        <f>ROUND(K8690*L8690,2)</f>
        <v>0</v>
      </c>
    </row>
    <row r="8691" spans="1:13" ht="22.5" x14ac:dyDescent="0.25">
      <c r="A8691" s="26"/>
      <c r="B8691" s="26"/>
      <c r="C8691" s="26"/>
      <c r="D8691" s="32" t="s">
        <v>12080</v>
      </c>
      <c r="E8691" s="26"/>
      <c r="F8691" s="26"/>
      <c r="G8691" s="26"/>
      <c r="H8691" s="26"/>
      <c r="I8691" s="26"/>
      <c r="J8691" s="26"/>
      <c r="K8691" s="26"/>
      <c r="L8691" s="26"/>
      <c r="M8691" s="26"/>
    </row>
    <row r="8692" spans="1:13" x14ac:dyDescent="0.25">
      <c r="A8692" s="24" t="s">
        <v>12081</v>
      </c>
      <c r="B8692" s="25" t="s">
        <v>22</v>
      </c>
      <c r="C8692" s="25" t="s">
        <v>203</v>
      </c>
      <c r="D8692" s="32" t="s">
        <v>12082</v>
      </c>
      <c r="E8692" s="26"/>
      <c r="F8692" s="26"/>
      <c r="G8692" s="26"/>
      <c r="H8692" s="26"/>
      <c r="I8692" s="26"/>
      <c r="J8692" s="26"/>
      <c r="K8692" s="27">
        <v>0</v>
      </c>
      <c r="L8692" s="27">
        <v>11.97</v>
      </c>
      <c r="M8692" s="28">
        <f>ROUND(K8692*L8692,2)</f>
        <v>0</v>
      </c>
    </row>
    <row r="8693" spans="1:13" ht="22.5" x14ac:dyDescent="0.25">
      <c r="A8693" s="26"/>
      <c r="B8693" s="26"/>
      <c r="C8693" s="26"/>
      <c r="D8693" s="32" t="s">
        <v>12083</v>
      </c>
      <c r="E8693" s="26"/>
      <c r="F8693" s="26"/>
      <c r="G8693" s="26"/>
      <c r="H8693" s="26"/>
      <c r="I8693" s="26"/>
      <c r="J8693" s="26"/>
      <c r="K8693" s="26"/>
      <c r="L8693" s="26"/>
      <c r="M8693" s="26"/>
    </row>
    <row r="8694" spans="1:13" x14ac:dyDescent="0.25">
      <c r="A8694" s="24" t="s">
        <v>12084</v>
      </c>
      <c r="B8694" s="25" t="s">
        <v>22</v>
      </c>
      <c r="C8694" s="25" t="s">
        <v>203</v>
      </c>
      <c r="D8694" s="32" t="s">
        <v>12085</v>
      </c>
      <c r="E8694" s="26"/>
      <c r="F8694" s="26"/>
      <c r="G8694" s="26"/>
      <c r="H8694" s="26"/>
      <c r="I8694" s="26"/>
      <c r="J8694" s="26"/>
      <c r="K8694" s="27">
        <v>0</v>
      </c>
      <c r="L8694" s="27">
        <v>18.25</v>
      </c>
      <c r="M8694" s="28">
        <f>ROUND(K8694*L8694,2)</f>
        <v>0</v>
      </c>
    </row>
    <row r="8695" spans="1:13" ht="22.5" x14ac:dyDescent="0.25">
      <c r="A8695" s="26"/>
      <c r="B8695" s="26"/>
      <c r="C8695" s="26"/>
      <c r="D8695" s="32" t="s">
        <v>12086</v>
      </c>
      <c r="E8695" s="26"/>
      <c r="F8695" s="26"/>
      <c r="G8695" s="26"/>
      <c r="H8695" s="26"/>
      <c r="I8695" s="26"/>
      <c r="J8695" s="26"/>
      <c r="K8695" s="26"/>
      <c r="L8695" s="26"/>
      <c r="M8695" s="26"/>
    </row>
    <row r="8696" spans="1:13" x14ac:dyDescent="0.25">
      <c r="A8696" s="24" t="s">
        <v>12087</v>
      </c>
      <c r="B8696" s="25" t="s">
        <v>22</v>
      </c>
      <c r="C8696" s="25" t="s">
        <v>203</v>
      </c>
      <c r="D8696" s="32" t="s">
        <v>12088</v>
      </c>
      <c r="E8696" s="26"/>
      <c r="F8696" s="26"/>
      <c r="G8696" s="26"/>
      <c r="H8696" s="26"/>
      <c r="I8696" s="26"/>
      <c r="J8696" s="26"/>
      <c r="K8696" s="27">
        <v>0</v>
      </c>
      <c r="L8696" s="27">
        <v>14.06</v>
      </c>
      <c r="M8696" s="28">
        <f>ROUND(K8696*L8696,2)</f>
        <v>0</v>
      </c>
    </row>
    <row r="8697" spans="1:13" ht="22.5" x14ac:dyDescent="0.25">
      <c r="A8697" s="26"/>
      <c r="B8697" s="26"/>
      <c r="C8697" s="26"/>
      <c r="D8697" s="32" t="s">
        <v>12089</v>
      </c>
      <c r="E8697" s="26"/>
      <c r="F8697" s="26"/>
      <c r="G8697" s="26"/>
      <c r="H8697" s="26"/>
      <c r="I8697" s="26"/>
      <c r="J8697" s="26"/>
      <c r="K8697" s="26"/>
      <c r="L8697" s="26"/>
      <c r="M8697" s="26"/>
    </row>
    <row r="8698" spans="1:13" x14ac:dyDescent="0.25">
      <c r="A8698" s="24" t="s">
        <v>12090</v>
      </c>
      <c r="B8698" s="25" t="s">
        <v>22</v>
      </c>
      <c r="C8698" s="25" t="s">
        <v>203</v>
      </c>
      <c r="D8698" s="32" t="s">
        <v>12091</v>
      </c>
      <c r="E8698" s="26"/>
      <c r="F8698" s="26"/>
      <c r="G8698" s="26"/>
      <c r="H8698" s="26"/>
      <c r="I8698" s="26"/>
      <c r="J8698" s="26"/>
      <c r="K8698" s="27">
        <v>0</v>
      </c>
      <c r="L8698" s="27">
        <v>14.18</v>
      </c>
      <c r="M8698" s="28">
        <f>ROUND(K8698*L8698,2)</f>
        <v>0</v>
      </c>
    </row>
    <row r="8699" spans="1:13" ht="22.5" x14ac:dyDescent="0.25">
      <c r="A8699" s="26"/>
      <c r="B8699" s="26"/>
      <c r="C8699" s="26"/>
      <c r="D8699" s="32" t="s">
        <v>12092</v>
      </c>
      <c r="E8699" s="26"/>
      <c r="F8699" s="26"/>
      <c r="G8699" s="26"/>
      <c r="H8699" s="26"/>
      <c r="I8699" s="26"/>
      <c r="J8699" s="26"/>
      <c r="K8699" s="26"/>
      <c r="L8699" s="26"/>
      <c r="M8699" s="26"/>
    </row>
    <row r="8700" spans="1:13" x14ac:dyDescent="0.25">
      <c r="A8700" s="24" t="s">
        <v>12093</v>
      </c>
      <c r="B8700" s="25" t="s">
        <v>22</v>
      </c>
      <c r="C8700" s="25" t="s">
        <v>203</v>
      </c>
      <c r="D8700" s="32" t="s">
        <v>12094</v>
      </c>
      <c r="E8700" s="26"/>
      <c r="F8700" s="26"/>
      <c r="G8700" s="26"/>
      <c r="H8700" s="26"/>
      <c r="I8700" s="26"/>
      <c r="J8700" s="26"/>
      <c r="K8700" s="27">
        <v>0</v>
      </c>
      <c r="L8700" s="27">
        <v>15.85</v>
      </c>
      <c r="M8700" s="28">
        <f>ROUND(K8700*L8700,2)</f>
        <v>0</v>
      </c>
    </row>
    <row r="8701" spans="1:13" ht="22.5" x14ac:dyDescent="0.25">
      <c r="A8701" s="26"/>
      <c r="B8701" s="26"/>
      <c r="C8701" s="26"/>
      <c r="D8701" s="32" t="s">
        <v>12095</v>
      </c>
      <c r="E8701" s="26"/>
      <c r="F8701" s="26"/>
      <c r="G8701" s="26"/>
      <c r="H8701" s="26"/>
      <c r="I8701" s="26"/>
      <c r="J8701" s="26"/>
      <c r="K8701" s="26"/>
      <c r="L8701" s="26"/>
      <c r="M8701" s="26"/>
    </row>
    <row r="8702" spans="1:13" x14ac:dyDescent="0.25">
      <c r="A8702" s="24" t="s">
        <v>12096</v>
      </c>
      <c r="B8702" s="25" t="s">
        <v>22</v>
      </c>
      <c r="C8702" s="25" t="s">
        <v>203</v>
      </c>
      <c r="D8702" s="32" t="s">
        <v>12097</v>
      </c>
      <c r="E8702" s="26"/>
      <c r="F8702" s="26"/>
      <c r="G8702" s="26"/>
      <c r="H8702" s="26"/>
      <c r="I8702" s="26"/>
      <c r="J8702" s="26"/>
      <c r="K8702" s="27">
        <v>0</v>
      </c>
      <c r="L8702" s="27">
        <v>18.02</v>
      </c>
      <c r="M8702" s="28">
        <f>ROUND(K8702*L8702,2)</f>
        <v>0</v>
      </c>
    </row>
    <row r="8703" spans="1:13" ht="22.5" x14ac:dyDescent="0.25">
      <c r="A8703" s="26"/>
      <c r="B8703" s="26"/>
      <c r="C8703" s="26"/>
      <c r="D8703" s="32" t="s">
        <v>12098</v>
      </c>
      <c r="E8703" s="26"/>
      <c r="F8703" s="26"/>
      <c r="G8703" s="26"/>
      <c r="H8703" s="26"/>
      <c r="I8703" s="26"/>
      <c r="J8703" s="26"/>
      <c r="K8703" s="26"/>
      <c r="L8703" s="26"/>
      <c r="M8703" s="26"/>
    </row>
    <row r="8704" spans="1:13" x14ac:dyDescent="0.25">
      <c r="A8704" s="24" t="s">
        <v>12099</v>
      </c>
      <c r="B8704" s="25" t="s">
        <v>22</v>
      </c>
      <c r="C8704" s="25" t="s">
        <v>203</v>
      </c>
      <c r="D8704" s="32" t="s">
        <v>12100</v>
      </c>
      <c r="E8704" s="26"/>
      <c r="F8704" s="26"/>
      <c r="G8704" s="26"/>
      <c r="H8704" s="26"/>
      <c r="I8704" s="26"/>
      <c r="J8704" s="26"/>
      <c r="K8704" s="27">
        <v>0</v>
      </c>
      <c r="L8704" s="27">
        <v>17.829999999999998</v>
      </c>
      <c r="M8704" s="28">
        <f>ROUND(K8704*L8704,2)</f>
        <v>0</v>
      </c>
    </row>
    <row r="8705" spans="1:13" ht="22.5" x14ac:dyDescent="0.25">
      <c r="A8705" s="26"/>
      <c r="B8705" s="26"/>
      <c r="C8705" s="26"/>
      <c r="D8705" s="32" t="s">
        <v>12101</v>
      </c>
      <c r="E8705" s="26"/>
      <c r="F8705" s="26"/>
      <c r="G8705" s="26"/>
      <c r="H8705" s="26"/>
      <c r="I8705" s="26"/>
      <c r="J8705" s="26"/>
      <c r="K8705" s="26"/>
      <c r="L8705" s="26"/>
      <c r="M8705" s="26"/>
    </row>
    <row r="8706" spans="1:13" x14ac:dyDescent="0.25">
      <c r="A8706" s="24" t="s">
        <v>12102</v>
      </c>
      <c r="B8706" s="25" t="s">
        <v>22</v>
      </c>
      <c r="C8706" s="25" t="s">
        <v>203</v>
      </c>
      <c r="D8706" s="32" t="s">
        <v>12103</v>
      </c>
      <c r="E8706" s="26"/>
      <c r="F8706" s="26"/>
      <c r="G8706" s="26"/>
      <c r="H8706" s="26"/>
      <c r="I8706" s="26"/>
      <c r="J8706" s="26"/>
      <c r="K8706" s="27">
        <v>0</v>
      </c>
      <c r="L8706" s="27">
        <v>15.43</v>
      </c>
      <c r="M8706" s="28">
        <f>ROUND(K8706*L8706,2)</f>
        <v>0</v>
      </c>
    </row>
    <row r="8707" spans="1:13" ht="22.5" x14ac:dyDescent="0.25">
      <c r="A8707" s="26"/>
      <c r="B8707" s="26"/>
      <c r="C8707" s="26"/>
      <c r="D8707" s="32" t="s">
        <v>12104</v>
      </c>
      <c r="E8707" s="26"/>
      <c r="F8707" s="26"/>
      <c r="G8707" s="26"/>
      <c r="H8707" s="26"/>
      <c r="I8707" s="26"/>
      <c r="J8707" s="26"/>
      <c r="K8707" s="26"/>
      <c r="L8707" s="26"/>
      <c r="M8707" s="26"/>
    </row>
    <row r="8708" spans="1:13" x14ac:dyDescent="0.25">
      <c r="A8708" s="24" t="s">
        <v>12105</v>
      </c>
      <c r="B8708" s="25" t="s">
        <v>22</v>
      </c>
      <c r="C8708" s="25" t="s">
        <v>203</v>
      </c>
      <c r="D8708" s="32" t="s">
        <v>12106</v>
      </c>
      <c r="E8708" s="26"/>
      <c r="F8708" s="26"/>
      <c r="G8708" s="26"/>
      <c r="H8708" s="26"/>
      <c r="I8708" s="26"/>
      <c r="J8708" s="26"/>
      <c r="K8708" s="27">
        <v>0</v>
      </c>
      <c r="L8708" s="27">
        <v>15.04</v>
      </c>
      <c r="M8708" s="28">
        <f>ROUND(K8708*L8708,2)</f>
        <v>0</v>
      </c>
    </row>
    <row r="8709" spans="1:13" ht="22.5" x14ac:dyDescent="0.25">
      <c r="A8709" s="26"/>
      <c r="B8709" s="26"/>
      <c r="C8709" s="26"/>
      <c r="D8709" s="32" t="s">
        <v>12107</v>
      </c>
      <c r="E8709" s="26"/>
      <c r="F8709" s="26"/>
      <c r="G8709" s="26"/>
      <c r="H8709" s="26"/>
      <c r="I8709" s="26"/>
      <c r="J8709" s="26"/>
      <c r="K8709" s="26"/>
      <c r="L8709" s="26"/>
      <c r="M8709" s="26"/>
    </row>
    <row r="8710" spans="1:13" x14ac:dyDescent="0.25">
      <c r="A8710" s="24" t="s">
        <v>12108</v>
      </c>
      <c r="B8710" s="25" t="s">
        <v>22</v>
      </c>
      <c r="C8710" s="25" t="s">
        <v>203</v>
      </c>
      <c r="D8710" s="32" t="s">
        <v>12109</v>
      </c>
      <c r="E8710" s="26"/>
      <c r="F8710" s="26"/>
      <c r="G8710" s="26"/>
      <c r="H8710" s="26"/>
      <c r="I8710" s="26"/>
      <c r="J8710" s="26"/>
      <c r="K8710" s="27">
        <v>0</v>
      </c>
      <c r="L8710" s="27">
        <v>18.25</v>
      </c>
      <c r="M8710" s="28">
        <f>ROUND(K8710*L8710,2)</f>
        <v>0</v>
      </c>
    </row>
    <row r="8711" spans="1:13" ht="22.5" x14ac:dyDescent="0.25">
      <c r="A8711" s="26"/>
      <c r="B8711" s="26"/>
      <c r="C8711" s="26"/>
      <c r="D8711" s="32" t="s">
        <v>12110</v>
      </c>
      <c r="E8711" s="26"/>
      <c r="F8711" s="26"/>
      <c r="G8711" s="26"/>
      <c r="H8711" s="26"/>
      <c r="I8711" s="26"/>
      <c r="J8711" s="26"/>
      <c r="K8711" s="26"/>
      <c r="L8711" s="26"/>
      <c r="M8711" s="26"/>
    </row>
    <row r="8712" spans="1:13" x14ac:dyDescent="0.25">
      <c r="A8712" s="24" t="s">
        <v>12111</v>
      </c>
      <c r="B8712" s="25" t="s">
        <v>22</v>
      </c>
      <c r="C8712" s="25" t="s">
        <v>203</v>
      </c>
      <c r="D8712" s="32" t="s">
        <v>12112</v>
      </c>
      <c r="E8712" s="26"/>
      <c r="F8712" s="26"/>
      <c r="G8712" s="26"/>
      <c r="H8712" s="26"/>
      <c r="I8712" s="26"/>
      <c r="J8712" s="26"/>
      <c r="K8712" s="27">
        <v>0</v>
      </c>
      <c r="L8712" s="27">
        <v>17.03</v>
      </c>
      <c r="M8712" s="28">
        <f>ROUND(K8712*L8712,2)</f>
        <v>0</v>
      </c>
    </row>
    <row r="8713" spans="1:13" ht="22.5" x14ac:dyDescent="0.25">
      <c r="A8713" s="26"/>
      <c r="B8713" s="26"/>
      <c r="C8713" s="26"/>
      <c r="D8713" s="32" t="s">
        <v>12113</v>
      </c>
      <c r="E8713" s="26"/>
      <c r="F8713" s="26"/>
      <c r="G8713" s="26"/>
      <c r="H8713" s="26"/>
      <c r="I8713" s="26"/>
      <c r="J8713" s="26"/>
      <c r="K8713" s="26"/>
      <c r="L8713" s="26"/>
      <c r="M8713" s="26"/>
    </row>
    <row r="8714" spans="1:13" x14ac:dyDescent="0.25">
      <c r="A8714" s="24" t="s">
        <v>12114</v>
      </c>
      <c r="B8714" s="25" t="s">
        <v>22</v>
      </c>
      <c r="C8714" s="25" t="s">
        <v>203</v>
      </c>
      <c r="D8714" s="32" t="s">
        <v>12115</v>
      </c>
      <c r="E8714" s="26"/>
      <c r="F8714" s="26"/>
      <c r="G8714" s="26"/>
      <c r="H8714" s="26"/>
      <c r="I8714" s="26"/>
      <c r="J8714" s="26"/>
      <c r="K8714" s="27">
        <v>0</v>
      </c>
      <c r="L8714" s="27">
        <v>18.190000000000001</v>
      </c>
      <c r="M8714" s="28">
        <f>ROUND(K8714*L8714,2)</f>
        <v>0</v>
      </c>
    </row>
    <row r="8715" spans="1:13" ht="22.5" x14ac:dyDescent="0.25">
      <c r="A8715" s="26"/>
      <c r="B8715" s="26"/>
      <c r="C8715" s="26"/>
      <c r="D8715" s="32" t="s">
        <v>12116</v>
      </c>
      <c r="E8715" s="26"/>
      <c r="F8715" s="26"/>
      <c r="G8715" s="26"/>
      <c r="H8715" s="26"/>
      <c r="I8715" s="26"/>
      <c r="J8715" s="26"/>
      <c r="K8715" s="26"/>
      <c r="L8715" s="26"/>
      <c r="M8715" s="26"/>
    </row>
    <row r="8716" spans="1:13" x14ac:dyDescent="0.25">
      <c r="A8716" s="24" t="s">
        <v>12117</v>
      </c>
      <c r="B8716" s="25" t="s">
        <v>22</v>
      </c>
      <c r="C8716" s="25" t="s">
        <v>203</v>
      </c>
      <c r="D8716" s="32" t="s">
        <v>12118</v>
      </c>
      <c r="E8716" s="26"/>
      <c r="F8716" s="26"/>
      <c r="G8716" s="26"/>
      <c r="H8716" s="26"/>
      <c r="I8716" s="26"/>
      <c r="J8716" s="26"/>
      <c r="K8716" s="27">
        <v>0</v>
      </c>
      <c r="L8716" s="27">
        <v>19.3</v>
      </c>
      <c r="M8716" s="28">
        <f>ROUND(K8716*L8716,2)</f>
        <v>0</v>
      </c>
    </row>
    <row r="8717" spans="1:13" ht="22.5" x14ac:dyDescent="0.25">
      <c r="A8717" s="26"/>
      <c r="B8717" s="26"/>
      <c r="C8717" s="26"/>
      <c r="D8717" s="32" t="s">
        <v>12119</v>
      </c>
      <c r="E8717" s="26"/>
      <c r="F8717" s="26"/>
      <c r="G8717" s="26"/>
      <c r="H8717" s="26"/>
      <c r="I8717" s="26"/>
      <c r="J8717" s="26"/>
      <c r="K8717" s="26"/>
      <c r="L8717" s="26"/>
      <c r="M8717" s="26"/>
    </row>
    <row r="8718" spans="1:13" x14ac:dyDescent="0.25">
      <c r="A8718" s="24" t="s">
        <v>12120</v>
      </c>
      <c r="B8718" s="25" t="s">
        <v>22</v>
      </c>
      <c r="C8718" s="25" t="s">
        <v>203</v>
      </c>
      <c r="D8718" s="32" t="s">
        <v>12121</v>
      </c>
      <c r="E8718" s="26"/>
      <c r="F8718" s="26"/>
      <c r="G8718" s="26"/>
      <c r="H8718" s="26"/>
      <c r="I8718" s="26"/>
      <c r="J8718" s="26"/>
      <c r="K8718" s="27">
        <v>0</v>
      </c>
      <c r="L8718" s="27">
        <v>20.28</v>
      </c>
      <c r="M8718" s="28">
        <f>ROUND(K8718*L8718,2)</f>
        <v>0</v>
      </c>
    </row>
    <row r="8719" spans="1:13" ht="22.5" x14ac:dyDescent="0.25">
      <c r="A8719" s="26"/>
      <c r="B8719" s="26"/>
      <c r="C8719" s="26"/>
      <c r="D8719" s="32" t="s">
        <v>12122</v>
      </c>
      <c r="E8719" s="26"/>
      <c r="F8719" s="26"/>
      <c r="G8719" s="26"/>
      <c r="H8719" s="26"/>
      <c r="I8719" s="26"/>
      <c r="J8719" s="26"/>
      <c r="K8719" s="26"/>
      <c r="L8719" s="26"/>
      <c r="M8719" s="26"/>
    </row>
    <row r="8720" spans="1:13" x14ac:dyDescent="0.25">
      <c r="A8720" s="24" t="s">
        <v>12123</v>
      </c>
      <c r="B8720" s="25" t="s">
        <v>22</v>
      </c>
      <c r="C8720" s="25" t="s">
        <v>203</v>
      </c>
      <c r="D8720" s="32" t="s">
        <v>12124</v>
      </c>
      <c r="E8720" s="26"/>
      <c r="F8720" s="26"/>
      <c r="G8720" s="26"/>
      <c r="H8720" s="26"/>
      <c r="I8720" s="26"/>
      <c r="J8720" s="26"/>
      <c r="K8720" s="27">
        <v>0</v>
      </c>
      <c r="L8720" s="27">
        <v>20.61</v>
      </c>
      <c r="M8720" s="28">
        <f>ROUND(K8720*L8720,2)</f>
        <v>0</v>
      </c>
    </row>
    <row r="8721" spans="1:13" ht="22.5" x14ac:dyDescent="0.25">
      <c r="A8721" s="26"/>
      <c r="B8721" s="26"/>
      <c r="C8721" s="26"/>
      <c r="D8721" s="32" t="s">
        <v>12125</v>
      </c>
      <c r="E8721" s="26"/>
      <c r="F8721" s="26"/>
      <c r="G8721" s="26"/>
      <c r="H8721" s="26"/>
      <c r="I8721" s="26"/>
      <c r="J8721" s="26"/>
      <c r="K8721" s="26"/>
      <c r="L8721" s="26"/>
      <c r="M8721" s="26"/>
    </row>
    <row r="8722" spans="1:13" x14ac:dyDescent="0.25">
      <c r="A8722" s="24" t="s">
        <v>12126</v>
      </c>
      <c r="B8722" s="25" t="s">
        <v>22</v>
      </c>
      <c r="C8722" s="25" t="s">
        <v>203</v>
      </c>
      <c r="D8722" s="32" t="s">
        <v>12127</v>
      </c>
      <c r="E8722" s="26"/>
      <c r="F8722" s="26"/>
      <c r="G8722" s="26"/>
      <c r="H8722" s="26"/>
      <c r="I8722" s="26"/>
      <c r="J8722" s="26"/>
      <c r="K8722" s="27">
        <v>0</v>
      </c>
      <c r="L8722" s="27">
        <v>17.850000000000001</v>
      </c>
      <c r="M8722" s="28">
        <f>ROUND(K8722*L8722,2)</f>
        <v>0</v>
      </c>
    </row>
    <row r="8723" spans="1:13" ht="22.5" x14ac:dyDescent="0.25">
      <c r="A8723" s="26"/>
      <c r="B8723" s="26"/>
      <c r="C8723" s="26"/>
      <c r="D8723" s="32" t="s">
        <v>12128</v>
      </c>
      <c r="E8723" s="26"/>
      <c r="F8723" s="26"/>
      <c r="G8723" s="26"/>
      <c r="H8723" s="26"/>
      <c r="I8723" s="26"/>
      <c r="J8723" s="26"/>
      <c r="K8723" s="26"/>
      <c r="L8723" s="26"/>
      <c r="M8723" s="26"/>
    </row>
    <row r="8724" spans="1:13" x14ac:dyDescent="0.25">
      <c r="A8724" s="24" t="s">
        <v>12129</v>
      </c>
      <c r="B8724" s="25" t="s">
        <v>22</v>
      </c>
      <c r="C8724" s="25" t="s">
        <v>203</v>
      </c>
      <c r="D8724" s="32" t="s">
        <v>12130</v>
      </c>
      <c r="E8724" s="26"/>
      <c r="F8724" s="26"/>
      <c r="G8724" s="26"/>
      <c r="H8724" s="26"/>
      <c r="I8724" s="26"/>
      <c r="J8724" s="26"/>
      <c r="K8724" s="27">
        <v>0</v>
      </c>
      <c r="L8724" s="27">
        <v>18.309999999999999</v>
      </c>
      <c r="M8724" s="28">
        <f>ROUND(K8724*L8724,2)</f>
        <v>0</v>
      </c>
    </row>
    <row r="8725" spans="1:13" ht="22.5" x14ac:dyDescent="0.25">
      <c r="A8725" s="26"/>
      <c r="B8725" s="26"/>
      <c r="C8725" s="26"/>
      <c r="D8725" s="32" t="s">
        <v>12131</v>
      </c>
      <c r="E8725" s="26"/>
      <c r="F8725" s="26"/>
      <c r="G8725" s="26"/>
      <c r="H8725" s="26"/>
      <c r="I8725" s="26"/>
      <c r="J8725" s="26"/>
      <c r="K8725" s="26"/>
      <c r="L8725" s="26"/>
      <c r="M8725" s="26"/>
    </row>
    <row r="8726" spans="1:13" x14ac:dyDescent="0.25">
      <c r="A8726" s="24" t="s">
        <v>12132</v>
      </c>
      <c r="B8726" s="25" t="s">
        <v>22</v>
      </c>
      <c r="C8726" s="25" t="s">
        <v>203</v>
      </c>
      <c r="D8726" s="32" t="s">
        <v>12133</v>
      </c>
      <c r="E8726" s="26"/>
      <c r="F8726" s="26"/>
      <c r="G8726" s="26"/>
      <c r="H8726" s="26"/>
      <c r="I8726" s="26"/>
      <c r="J8726" s="26"/>
      <c r="K8726" s="27">
        <v>0</v>
      </c>
      <c r="L8726" s="27">
        <v>20.47</v>
      </c>
      <c r="M8726" s="28">
        <f>ROUND(K8726*L8726,2)</f>
        <v>0</v>
      </c>
    </row>
    <row r="8727" spans="1:13" ht="22.5" x14ac:dyDescent="0.25">
      <c r="A8727" s="26"/>
      <c r="B8727" s="26"/>
      <c r="C8727" s="26"/>
      <c r="D8727" s="32" t="s">
        <v>12134</v>
      </c>
      <c r="E8727" s="26"/>
      <c r="F8727" s="26"/>
      <c r="G8727" s="26"/>
      <c r="H8727" s="26"/>
      <c r="I8727" s="26"/>
      <c r="J8727" s="26"/>
      <c r="K8727" s="26"/>
      <c r="L8727" s="26"/>
      <c r="M8727" s="26"/>
    </row>
    <row r="8728" spans="1:13" x14ac:dyDescent="0.25">
      <c r="A8728" s="24" t="s">
        <v>12135</v>
      </c>
      <c r="B8728" s="25" t="s">
        <v>22</v>
      </c>
      <c r="C8728" s="25" t="s">
        <v>203</v>
      </c>
      <c r="D8728" s="32" t="s">
        <v>12136</v>
      </c>
      <c r="E8728" s="26"/>
      <c r="F8728" s="26"/>
      <c r="G8728" s="26"/>
      <c r="H8728" s="26"/>
      <c r="I8728" s="26"/>
      <c r="J8728" s="26"/>
      <c r="K8728" s="27">
        <v>0</v>
      </c>
      <c r="L8728" s="27">
        <v>20.21</v>
      </c>
      <c r="M8728" s="28">
        <f>ROUND(K8728*L8728,2)</f>
        <v>0</v>
      </c>
    </row>
    <row r="8729" spans="1:13" ht="22.5" x14ac:dyDescent="0.25">
      <c r="A8729" s="26"/>
      <c r="B8729" s="26"/>
      <c r="C8729" s="26"/>
      <c r="D8729" s="32" t="s">
        <v>12137</v>
      </c>
      <c r="E8729" s="26"/>
      <c r="F8729" s="26"/>
      <c r="G8729" s="26"/>
      <c r="H8729" s="26"/>
      <c r="I8729" s="26"/>
      <c r="J8729" s="26"/>
      <c r="K8729" s="26"/>
      <c r="L8729" s="26"/>
      <c r="M8729" s="26"/>
    </row>
    <row r="8730" spans="1:13" x14ac:dyDescent="0.25">
      <c r="A8730" s="24" t="s">
        <v>12138</v>
      </c>
      <c r="B8730" s="25" t="s">
        <v>22</v>
      </c>
      <c r="C8730" s="25" t="s">
        <v>203</v>
      </c>
      <c r="D8730" s="32" t="s">
        <v>12139</v>
      </c>
      <c r="E8730" s="26"/>
      <c r="F8730" s="26"/>
      <c r="G8730" s="26"/>
      <c r="H8730" s="26"/>
      <c r="I8730" s="26"/>
      <c r="J8730" s="26"/>
      <c r="K8730" s="27">
        <v>0</v>
      </c>
      <c r="L8730" s="27">
        <v>22.43</v>
      </c>
      <c r="M8730" s="28">
        <f>ROUND(K8730*L8730,2)</f>
        <v>0</v>
      </c>
    </row>
    <row r="8731" spans="1:13" ht="22.5" x14ac:dyDescent="0.25">
      <c r="A8731" s="26"/>
      <c r="B8731" s="26"/>
      <c r="C8731" s="26"/>
      <c r="D8731" s="32" t="s">
        <v>12140</v>
      </c>
      <c r="E8731" s="26"/>
      <c r="F8731" s="26"/>
      <c r="G8731" s="26"/>
      <c r="H8731" s="26"/>
      <c r="I8731" s="26"/>
      <c r="J8731" s="26"/>
      <c r="K8731" s="26"/>
      <c r="L8731" s="26"/>
      <c r="M8731" s="26"/>
    </row>
    <row r="8732" spans="1:13" x14ac:dyDescent="0.25">
      <c r="A8732" s="24" t="s">
        <v>12141</v>
      </c>
      <c r="B8732" s="25" t="s">
        <v>22</v>
      </c>
      <c r="C8732" s="25" t="s">
        <v>203</v>
      </c>
      <c r="D8732" s="32" t="s">
        <v>12142</v>
      </c>
      <c r="E8732" s="26"/>
      <c r="F8732" s="26"/>
      <c r="G8732" s="26"/>
      <c r="H8732" s="26"/>
      <c r="I8732" s="26"/>
      <c r="J8732" s="26"/>
      <c r="K8732" s="27">
        <v>0</v>
      </c>
      <c r="L8732" s="27">
        <v>23</v>
      </c>
      <c r="M8732" s="28">
        <f>ROUND(K8732*L8732,2)</f>
        <v>0</v>
      </c>
    </row>
    <row r="8733" spans="1:13" ht="22.5" x14ac:dyDescent="0.25">
      <c r="A8733" s="26"/>
      <c r="B8733" s="26"/>
      <c r="C8733" s="26"/>
      <c r="D8733" s="32" t="s">
        <v>12143</v>
      </c>
      <c r="E8733" s="26"/>
      <c r="F8733" s="26"/>
      <c r="G8733" s="26"/>
      <c r="H8733" s="26"/>
      <c r="I8733" s="26"/>
      <c r="J8733" s="26"/>
      <c r="K8733" s="26"/>
      <c r="L8733" s="26"/>
      <c r="M8733" s="26"/>
    </row>
    <row r="8734" spans="1:13" x14ac:dyDescent="0.25">
      <c r="A8734" s="24" t="s">
        <v>12144</v>
      </c>
      <c r="B8734" s="25" t="s">
        <v>22</v>
      </c>
      <c r="C8734" s="25" t="s">
        <v>203</v>
      </c>
      <c r="D8734" s="32" t="s">
        <v>12145</v>
      </c>
      <c r="E8734" s="26"/>
      <c r="F8734" s="26"/>
      <c r="G8734" s="26"/>
      <c r="H8734" s="26"/>
      <c r="I8734" s="26"/>
      <c r="J8734" s="26"/>
      <c r="K8734" s="27">
        <v>0</v>
      </c>
      <c r="L8734" s="27">
        <v>22.29</v>
      </c>
      <c r="M8734" s="28">
        <f>ROUND(K8734*L8734,2)</f>
        <v>0</v>
      </c>
    </row>
    <row r="8735" spans="1:13" ht="22.5" x14ac:dyDescent="0.25">
      <c r="A8735" s="26"/>
      <c r="B8735" s="26"/>
      <c r="C8735" s="26"/>
      <c r="D8735" s="32" t="s">
        <v>12146</v>
      </c>
      <c r="E8735" s="26"/>
      <c r="F8735" s="26"/>
      <c r="G8735" s="26"/>
      <c r="H8735" s="26"/>
      <c r="I8735" s="26"/>
      <c r="J8735" s="26"/>
      <c r="K8735" s="26"/>
      <c r="L8735" s="26"/>
      <c r="M8735" s="26"/>
    </row>
    <row r="8736" spans="1:13" x14ac:dyDescent="0.25">
      <c r="A8736" s="24" t="s">
        <v>12147</v>
      </c>
      <c r="B8736" s="25" t="s">
        <v>22</v>
      </c>
      <c r="C8736" s="25" t="s">
        <v>203</v>
      </c>
      <c r="D8736" s="32" t="s">
        <v>12148</v>
      </c>
      <c r="E8736" s="26"/>
      <c r="F8736" s="26"/>
      <c r="G8736" s="26"/>
      <c r="H8736" s="26"/>
      <c r="I8736" s="26"/>
      <c r="J8736" s="26"/>
      <c r="K8736" s="27">
        <v>0</v>
      </c>
      <c r="L8736" s="27">
        <v>23.2</v>
      </c>
      <c r="M8736" s="28">
        <f>ROUND(K8736*L8736,2)</f>
        <v>0</v>
      </c>
    </row>
    <row r="8737" spans="1:13" ht="22.5" x14ac:dyDescent="0.25">
      <c r="A8737" s="26"/>
      <c r="B8737" s="26"/>
      <c r="C8737" s="26"/>
      <c r="D8737" s="32" t="s">
        <v>12149</v>
      </c>
      <c r="E8737" s="26"/>
      <c r="F8737" s="26"/>
      <c r="G8737" s="26"/>
      <c r="H8737" s="26"/>
      <c r="I8737" s="26"/>
      <c r="J8737" s="26"/>
      <c r="K8737" s="26"/>
      <c r="L8737" s="26"/>
      <c r="M8737" s="26"/>
    </row>
    <row r="8738" spans="1:13" x14ac:dyDescent="0.25">
      <c r="A8738" s="24" t="s">
        <v>12150</v>
      </c>
      <c r="B8738" s="25" t="s">
        <v>22</v>
      </c>
      <c r="C8738" s="25" t="s">
        <v>203</v>
      </c>
      <c r="D8738" s="32" t="s">
        <v>12151</v>
      </c>
      <c r="E8738" s="26"/>
      <c r="F8738" s="26"/>
      <c r="G8738" s="26"/>
      <c r="H8738" s="26"/>
      <c r="I8738" s="26"/>
      <c r="J8738" s="26"/>
      <c r="K8738" s="27">
        <v>0</v>
      </c>
      <c r="L8738" s="27">
        <v>20.11</v>
      </c>
      <c r="M8738" s="28">
        <f>ROUND(K8738*L8738,2)</f>
        <v>0</v>
      </c>
    </row>
    <row r="8739" spans="1:13" ht="22.5" x14ac:dyDescent="0.25">
      <c r="A8739" s="26"/>
      <c r="B8739" s="26"/>
      <c r="C8739" s="26"/>
      <c r="D8739" s="32" t="s">
        <v>12152</v>
      </c>
      <c r="E8739" s="26"/>
      <c r="F8739" s="26"/>
      <c r="G8739" s="26"/>
      <c r="H8739" s="26"/>
      <c r="I8739" s="26"/>
      <c r="J8739" s="26"/>
      <c r="K8739" s="26"/>
      <c r="L8739" s="26"/>
      <c r="M8739" s="26"/>
    </row>
    <row r="8740" spans="1:13" x14ac:dyDescent="0.25">
      <c r="A8740" s="24" t="s">
        <v>12153</v>
      </c>
      <c r="B8740" s="25" t="s">
        <v>22</v>
      </c>
      <c r="C8740" s="25" t="s">
        <v>203</v>
      </c>
      <c r="D8740" s="32" t="s">
        <v>12154</v>
      </c>
      <c r="E8740" s="26"/>
      <c r="F8740" s="26"/>
      <c r="G8740" s="26"/>
      <c r="H8740" s="26"/>
      <c r="I8740" s="26"/>
      <c r="J8740" s="26"/>
      <c r="K8740" s="27">
        <v>0</v>
      </c>
      <c r="L8740" s="27">
        <v>21.43</v>
      </c>
      <c r="M8740" s="28">
        <f>ROUND(K8740*L8740,2)</f>
        <v>0</v>
      </c>
    </row>
    <row r="8741" spans="1:13" ht="22.5" x14ac:dyDescent="0.25">
      <c r="A8741" s="26"/>
      <c r="B8741" s="26"/>
      <c r="C8741" s="26"/>
      <c r="D8741" s="32" t="s">
        <v>12155</v>
      </c>
      <c r="E8741" s="26"/>
      <c r="F8741" s="26"/>
      <c r="G8741" s="26"/>
      <c r="H8741" s="26"/>
      <c r="I8741" s="26"/>
      <c r="J8741" s="26"/>
      <c r="K8741" s="26"/>
      <c r="L8741" s="26"/>
      <c r="M8741" s="26"/>
    </row>
    <row r="8742" spans="1:13" x14ac:dyDescent="0.25">
      <c r="A8742" s="24" t="s">
        <v>12156</v>
      </c>
      <c r="B8742" s="25" t="s">
        <v>22</v>
      </c>
      <c r="C8742" s="25" t="s">
        <v>203</v>
      </c>
      <c r="D8742" s="32" t="s">
        <v>12157</v>
      </c>
      <c r="E8742" s="26"/>
      <c r="F8742" s="26"/>
      <c r="G8742" s="26"/>
      <c r="H8742" s="26"/>
      <c r="I8742" s="26"/>
      <c r="J8742" s="26"/>
      <c r="K8742" s="27">
        <v>0</v>
      </c>
      <c r="L8742" s="27">
        <v>22.51</v>
      </c>
      <c r="M8742" s="28">
        <f>ROUND(K8742*L8742,2)</f>
        <v>0</v>
      </c>
    </row>
    <row r="8743" spans="1:13" ht="22.5" x14ac:dyDescent="0.25">
      <c r="A8743" s="26"/>
      <c r="B8743" s="26"/>
      <c r="C8743" s="26"/>
      <c r="D8743" s="32" t="s">
        <v>12158</v>
      </c>
      <c r="E8743" s="26"/>
      <c r="F8743" s="26"/>
      <c r="G8743" s="26"/>
      <c r="H8743" s="26"/>
      <c r="I8743" s="26"/>
      <c r="J8743" s="26"/>
      <c r="K8743" s="26"/>
      <c r="L8743" s="26"/>
      <c r="M8743" s="26"/>
    </row>
    <row r="8744" spans="1:13" x14ac:dyDescent="0.25">
      <c r="A8744" s="24" t="s">
        <v>12159</v>
      </c>
      <c r="B8744" s="25" t="s">
        <v>22</v>
      </c>
      <c r="C8744" s="25" t="s">
        <v>203</v>
      </c>
      <c r="D8744" s="32" t="s">
        <v>12160</v>
      </c>
      <c r="E8744" s="26"/>
      <c r="F8744" s="26"/>
      <c r="G8744" s="26"/>
      <c r="H8744" s="26"/>
      <c r="I8744" s="26"/>
      <c r="J8744" s="26"/>
      <c r="K8744" s="27">
        <v>0</v>
      </c>
      <c r="L8744" s="27">
        <v>23.3</v>
      </c>
      <c r="M8744" s="28">
        <f>ROUND(K8744*L8744,2)</f>
        <v>0</v>
      </c>
    </row>
    <row r="8745" spans="1:13" ht="22.5" x14ac:dyDescent="0.25">
      <c r="A8745" s="26"/>
      <c r="B8745" s="26"/>
      <c r="C8745" s="26"/>
      <c r="D8745" s="32" t="s">
        <v>12161</v>
      </c>
      <c r="E8745" s="26"/>
      <c r="F8745" s="26"/>
      <c r="G8745" s="26"/>
      <c r="H8745" s="26"/>
      <c r="I8745" s="26"/>
      <c r="J8745" s="26"/>
      <c r="K8745" s="26"/>
      <c r="L8745" s="26"/>
      <c r="M8745" s="26"/>
    </row>
    <row r="8746" spans="1:13" x14ac:dyDescent="0.25">
      <c r="A8746" s="24" t="s">
        <v>12162</v>
      </c>
      <c r="B8746" s="25" t="s">
        <v>22</v>
      </c>
      <c r="C8746" s="25" t="s">
        <v>203</v>
      </c>
      <c r="D8746" s="32" t="s">
        <v>12163</v>
      </c>
      <c r="E8746" s="26"/>
      <c r="F8746" s="26"/>
      <c r="G8746" s="26"/>
      <c r="H8746" s="26"/>
      <c r="I8746" s="26"/>
      <c r="J8746" s="26"/>
      <c r="K8746" s="27">
        <v>0</v>
      </c>
      <c r="L8746" s="27">
        <v>26.44</v>
      </c>
      <c r="M8746" s="28">
        <f>ROUND(K8746*L8746,2)</f>
        <v>0</v>
      </c>
    </row>
    <row r="8747" spans="1:13" ht="22.5" x14ac:dyDescent="0.25">
      <c r="A8747" s="26"/>
      <c r="B8747" s="26"/>
      <c r="C8747" s="26"/>
      <c r="D8747" s="32" t="s">
        <v>12164</v>
      </c>
      <c r="E8747" s="26"/>
      <c r="F8747" s="26"/>
      <c r="G8747" s="26"/>
      <c r="H8747" s="26"/>
      <c r="I8747" s="26"/>
      <c r="J8747" s="26"/>
      <c r="K8747" s="26"/>
      <c r="L8747" s="26"/>
      <c r="M8747" s="26"/>
    </row>
    <row r="8748" spans="1:13" x14ac:dyDescent="0.25">
      <c r="A8748" s="24" t="s">
        <v>12165</v>
      </c>
      <c r="B8748" s="25" t="s">
        <v>22</v>
      </c>
      <c r="C8748" s="25" t="s">
        <v>203</v>
      </c>
      <c r="D8748" s="32" t="s">
        <v>12166</v>
      </c>
      <c r="E8748" s="26"/>
      <c r="F8748" s="26"/>
      <c r="G8748" s="26"/>
      <c r="H8748" s="26"/>
      <c r="I8748" s="26"/>
      <c r="J8748" s="26"/>
      <c r="K8748" s="27">
        <v>0</v>
      </c>
      <c r="L8748" s="27">
        <v>26.57</v>
      </c>
      <c r="M8748" s="28">
        <f>ROUND(K8748*L8748,2)</f>
        <v>0</v>
      </c>
    </row>
    <row r="8749" spans="1:13" ht="22.5" x14ac:dyDescent="0.25">
      <c r="A8749" s="26"/>
      <c r="B8749" s="26"/>
      <c r="C8749" s="26"/>
      <c r="D8749" s="32" t="s">
        <v>12167</v>
      </c>
      <c r="E8749" s="26"/>
      <c r="F8749" s="26"/>
      <c r="G8749" s="26"/>
      <c r="H8749" s="26"/>
      <c r="I8749" s="26"/>
      <c r="J8749" s="26"/>
      <c r="K8749" s="26"/>
      <c r="L8749" s="26"/>
      <c r="M8749" s="26"/>
    </row>
    <row r="8750" spans="1:13" x14ac:dyDescent="0.25">
      <c r="A8750" s="26"/>
      <c r="B8750" s="26"/>
      <c r="C8750" s="26"/>
      <c r="D8750" s="41"/>
      <c r="E8750" s="26"/>
      <c r="F8750" s="26"/>
      <c r="G8750" s="26"/>
      <c r="H8750" s="26"/>
      <c r="I8750" s="26"/>
      <c r="J8750" s="29" t="s">
        <v>12168</v>
      </c>
      <c r="K8750" s="27">
        <v>1</v>
      </c>
      <c r="L8750" s="27">
        <v>0</v>
      </c>
      <c r="M8750" s="30">
        <f>ROUND(K8750*L8750,2)</f>
        <v>0</v>
      </c>
    </row>
    <row r="8751" spans="1:13" ht="1.1499999999999999" customHeight="1" x14ac:dyDescent="0.25">
      <c r="A8751" s="31"/>
      <c r="B8751" s="31"/>
      <c r="C8751" s="31"/>
      <c r="D8751" s="42"/>
      <c r="E8751" s="31"/>
      <c r="F8751" s="31"/>
      <c r="G8751" s="31"/>
      <c r="H8751" s="31"/>
      <c r="I8751" s="31"/>
      <c r="J8751" s="31"/>
      <c r="K8751" s="31"/>
      <c r="L8751" s="31"/>
      <c r="M8751" s="31"/>
    </row>
    <row r="8752" spans="1:13" x14ac:dyDescent="0.25">
      <c r="A8752" s="26"/>
      <c r="B8752" s="26"/>
      <c r="C8752" s="26"/>
      <c r="D8752" s="41"/>
      <c r="E8752" s="26"/>
      <c r="F8752" s="26"/>
      <c r="G8752" s="26"/>
      <c r="H8752" s="26"/>
      <c r="I8752" s="26"/>
      <c r="J8752" s="29" t="s">
        <v>12169</v>
      </c>
      <c r="K8752" s="27">
        <v>1</v>
      </c>
      <c r="L8752" s="27">
        <v>0</v>
      </c>
      <c r="M8752" s="30">
        <f>ROUND(K8752*L8752,2)</f>
        <v>0</v>
      </c>
    </row>
    <row r="8753" spans="1:13" ht="1.1499999999999999" customHeight="1" x14ac:dyDescent="0.25">
      <c r="A8753" s="31"/>
      <c r="B8753" s="31"/>
      <c r="C8753" s="31"/>
      <c r="D8753" s="42"/>
      <c r="E8753" s="31"/>
      <c r="F8753" s="31"/>
      <c r="G8753" s="31"/>
      <c r="H8753" s="31"/>
      <c r="I8753" s="31"/>
      <c r="J8753" s="31"/>
      <c r="K8753" s="31"/>
      <c r="L8753" s="31"/>
      <c r="M8753" s="31"/>
    </row>
    <row r="8754" spans="1:13" x14ac:dyDescent="0.25">
      <c r="A8754" s="15" t="s">
        <v>12170</v>
      </c>
      <c r="B8754" s="15" t="s">
        <v>16</v>
      </c>
      <c r="C8754" s="15" t="s">
        <v>17</v>
      </c>
      <c r="D8754" s="38" t="s">
        <v>12171</v>
      </c>
      <c r="E8754" s="16"/>
      <c r="F8754" s="16"/>
      <c r="G8754" s="16"/>
      <c r="H8754" s="16"/>
      <c r="I8754" s="16"/>
      <c r="J8754" s="16"/>
      <c r="K8754" s="17">
        <f>K8797</f>
        <v>1</v>
      </c>
      <c r="L8754" s="17">
        <f>L8797</f>
        <v>0</v>
      </c>
      <c r="M8754" s="17">
        <f>M8797</f>
        <v>0</v>
      </c>
    </row>
    <row r="8755" spans="1:13" x14ac:dyDescent="0.25">
      <c r="A8755" s="18" t="s">
        <v>12172</v>
      </c>
      <c r="B8755" s="18" t="s">
        <v>16</v>
      </c>
      <c r="C8755" s="18" t="s">
        <v>17</v>
      </c>
      <c r="D8755" s="39" t="s">
        <v>12173</v>
      </c>
      <c r="E8755" s="19"/>
      <c r="F8755" s="19"/>
      <c r="G8755" s="19"/>
      <c r="H8755" s="19"/>
      <c r="I8755" s="19"/>
      <c r="J8755" s="19"/>
      <c r="K8755" s="20">
        <f>K8772</f>
        <v>1</v>
      </c>
      <c r="L8755" s="20">
        <f>L8772</f>
        <v>0</v>
      </c>
      <c r="M8755" s="20">
        <f>M8772</f>
        <v>0</v>
      </c>
    </row>
    <row r="8756" spans="1:13" x14ac:dyDescent="0.25">
      <c r="A8756" s="24" t="s">
        <v>12174</v>
      </c>
      <c r="B8756" s="25" t="s">
        <v>22</v>
      </c>
      <c r="C8756" s="25" t="s">
        <v>203</v>
      </c>
      <c r="D8756" s="32" t="s">
        <v>12175</v>
      </c>
      <c r="E8756" s="26"/>
      <c r="F8756" s="26"/>
      <c r="G8756" s="26"/>
      <c r="H8756" s="26"/>
      <c r="I8756" s="26"/>
      <c r="J8756" s="26"/>
      <c r="K8756" s="27">
        <v>0</v>
      </c>
      <c r="L8756" s="27">
        <v>66.099999999999994</v>
      </c>
      <c r="M8756" s="28">
        <f>ROUND(K8756*L8756,2)</f>
        <v>0</v>
      </c>
    </row>
    <row r="8757" spans="1:13" ht="22.5" x14ac:dyDescent="0.25">
      <c r="A8757" s="26"/>
      <c r="B8757" s="26"/>
      <c r="C8757" s="26"/>
      <c r="D8757" s="32" t="s">
        <v>12176</v>
      </c>
      <c r="E8757" s="26"/>
      <c r="F8757" s="26"/>
      <c r="G8757" s="26"/>
      <c r="H8757" s="26"/>
      <c r="I8757" s="26"/>
      <c r="J8757" s="26"/>
      <c r="K8757" s="26"/>
      <c r="L8757" s="26"/>
      <c r="M8757" s="26"/>
    </row>
    <row r="8758" spans="1:13" x14ac:dyDescent="0.25">
      <c r="A8758" s="24" t="s">
        <v>12177</v>
      </c>
      <c r="B8758" s="25" t="s">
        <v>22</v>
      </c>
      <c r="C8758" s="25" t="s">
        <v>203</v>
      </c>
      <c r="D8758" s="32" t="s">
        <v>12178</v>
      </c>
      <c r="E8758" s="26"/>
      <c r="F8758" s="26"/>
      <c r="G8758" s="26"/>
      <c r="H8758" s="26"/>
      <c r="I8758" s="26"/>
      <c r="J8758" s="26"/>
      <c r="K8758" s="27">
        <v>0</v>
      </c>
      <c r="L8758" s="27">
        <v>85.82</v>
      </c>
      <c r="M8758" s="28">
        <f>ROUND(K8758*L8758,2)</f>
        <v>0</v>
      </c>
    </row>
    <row r="8759" spans="1:13" ht="33.75" x14ac:dyDescent="0.25">
      <c r="A8759" s="26"/>
      <c r="B8759" s="26"/>
      <c r="C8759" s="26"/>
      <c r="D8759" s="32" t="s">
        <v>12179</v>
      </c>
      <c r="E8759" s="26"/>
      <c r="F8759" s="26"/>
      <c r="G8759" s="26"/>
      <c r="H8759" s="26"/>
      <c r="I8759" s="26"/>
      <c r="J8759" s="26"/>
      <c r="K8759" s="26"/>
      <c r="L8759" s="26"/>
      <c r="M8759" s="26"/>
    </row>
    <row r="8760" spans="1:13" x14ac:dyDescent="0.25">
      <c r="A8760" s="24" t="s">
        <v>12180</v>
      </c>
      <c r="B8760" s="25" t="s">
        <v>22</v>
      </c>
      <c r="C8760" s="25" t="s">
        <v>203</v>
      </c>
      <c r="D8760" s="32" t="s">
        <v>12181</v>
      </c>
      <c r="E8760" s="26"/>
      <c r="F8760" s="26"/>
      <c r="G8760" s="26"/>
      <c r="H8760" s="26"/>
      <c r="I8760" s="26"/>
      <c r="J8760" s="26"/>
      <c r="K8760" s="27">
        <v>0</v>
      </c>
      <c r="L8760" s="27">
        <v>110.72</v>
      </c>
      <c r="M8760" s="28">
        <f>ROUND(K8760*L8760,2)</f>
        <v>0</v>
      </c>
    </row>
    <row r="8761" spans="1:13" ht="33.75" x14ac:dyDescent="0.25">
      <c r="A8761" s="26"/>
      <c r="B8761" s="26"/>
      <c r="C8761" s="26"/>
      <c r="D8761" s="32" t="s">
        <v>12182</v>
      </c>
      <c r="E8761" s="26"/>
      <c r="F8761" s="26"/>
      <c r="G8761" s="26"/>
      <c r="H8761" s="26"/>
      <c r="I8761" s="26"/>
      <c r="J8761" s="26"/>
      <c r="K8761" s="26"/>
      <c r="L8761" s="26"/>
      <c r="M8761" s="26"/>
    </row>
    <row r="8762" spans="1:13" x14ac:dyDescent="0.25">
      <c r="A8762" s="24" t="s">
        <v>12183</v>
      </c>
      <c r="B8762" s="25" t="s">
        <v>22</v>
      </c>
      <c r="C8762" s="25" t="s">
        <v>203</v>
      </c>
      <c r="D8762" s="32" t="s">
        <v>12184</v>
      </c>
      <c r="E8762" s="26"/>
      <c r="F8762" s="26"/>
      <c r="G8762" s="26"/>
      <c r="H8762" s="26"/>
      <c r="I8762" s="26"/>
      <c r="J8762" s="26"/>
      <c r="K8762" s="27">
        <v>0</v>
      </c>
      <c r="L8762" s="27">
        <v>108.9</v>
      </c>
      <c r="M8762" s="28">
        <f>ROUND(K8762*L8762,2)</f>
        <v>0</v>
      </c>
    </row>
    <row r="8763" spans="1:13" ht="22.5" x14ac:dyDescent="0.25">
      <c r="A8763" s="26"/>
      <c r="B8763" s="26"/>
      <c r="C8763" s="26"/>
      <c r="D8763" s="32" t="s">
        <v>12185</v>
      </c>
      <c r="E8763" s="26"/>
      <c r="F8763" s="26"/>
      <c r="G8763" s="26"/>
      <c r="H8763" s="26"/>
      <c r="I8763" s="26"/>
      <c r="J8763" s="26"/>
      <c r="K8763" s="26"/>
      <c r="L8763" s="26"/>
      <c r="M8763" s="26"/>
    </row>
    <row r="8764" spans="1:13" x14ac:dyDescent="0.25">
      <c r="A8764" s="24" t="s">
        <v>12186</v>
      </c>
      <c r="B8764" s="25" t="s">
        <v>22</v>
      </c>
      <c r="C8764" s="25" t="s">
        <v>203</v>
      </c>
      <c r="D8764" s="32" t="s">
        <v>12187</v>
      </c>
      <c r="E8764" s="26"/>
      <c r="F8764" s="26"/>
      <c r="G8764" s="26"/>
      <c r="H8764" s="26"/>
      <c r="I8764" s="26"/>
      <c r="J8764" s="26"/>
      <c r="K8764" s="27">
        <v>0</v>
      </c>
      <c r="L8764" s="27">
        <v>107.39</v>
      </c>
      <c r="M8764" s="28">
        <f>ROUND(K8764*L8764,2)</f>
        <v>0</v>
      </c>
    </row>
    <row r="8765" spans="1:13" ht="22.5" x14ac:dyDescent="0.25">
      <c r="A8765" s="26"/>
      <c r="B8765" s="26"/>
      <c r="C8765" s="26"/>
      <c r="D8765" s="32" t="s">
        <v>12188</v>
      </c>
      <c r="E8765" s="26"/>
      <c r="F8765" s="26"/>
      <c r="G8765" s="26"/>
      <c r="H8765" s="26"/>
      <c r="I8765" s="26"/>
      <c r="J8765" s="26"/>
      <c r="K8765" s="26"/>
      <c r="L8765" s="26"/>
      <c r="M8765" s="26"/>
    </row>
    <row r="8766" spans="1:13" x14ac:dyDescent="0.25">
      <c r="A8766" s="24" t="s">
        <v>12189</v>
      </c>
      <c r="B8766" s="25" t="s">
        <v>22</v>
      </c>
      <c r="C8766" s="25" t="s">
        <v>203</v>
      </c>
      <c r="D8766" s="32" t="s">
        <v>12190</v>
      </c>
      <c r="E8766" s="26"/>
      <c r="F8766" s="26"/>
      <c r="G8766" s="26"/>
      <c r="H8766" s="26"/>
      <c r="I8766" s="26"/>
      <c r="J8766" s="26"/>
      <c r="K8766" s="27">
        <v>0</v>
      </c>
      <c r="L8766" s="27">
        <v>105.66</v>
      </c>
      <c r="M8766" s="28">
        <f>ROUND(K8766*L8766,2)</f>
        <v>0</v>
      </c>
    </row>
    <row r="8767" spans="1:13" ht="22.5" x14ac:dyDescent="0.25">
      <c r="A8767" s="26"/>
      <c r="B8767" s="26"/>
      <c r="C8767" s="26"/>
      <c r="D8767" s="32" t="s">
        <v>12191</v>
      </c>
      <c r="E8767" s="26"/>
      <c r="F8767" s="26"/>
      <c r="G8767" s="26"/>
      <c r="H8767" s="26"/>
      <c r="I8767" s="26"/>
      <c r="J8767" s="26"/>
      <c r="K8767" s="26"/>
      <c r="L8767" s="26"/>
      <c r="M8767" s="26"/>
    </row>
    <row r="8768" spans="1:13" x14ac:dyDescent="0.25">
      <c r="A8768" s="24" t="s">
        <v>12192</v>
      </c>
      <c r="B8768" s="25" t="s">
        <v>22</v>
      </c>
      <c r="C8768" s="25" t="s">
        <v>203</v>
      </c>
      <c r="D8768" s="32" t="s">
        <v>12193</v>
      </c>
      <c r="E8768" s="26"/>
      <c r="F8768" s="26"/>
      <c r="G8768" s="26"/>
      <c r="H8768" s="26"/>
      <c r="I8768" s="26"/>
      <c r="J8768" s="26"/>
      <c r="K8768" s="27">
        <v>0</v>
      </c>
      <c r="L8768" s="27">
        <v>109.69</v>
      </c>
      <c r="M8768" s="28">
        <f>ROUND(K8768*L8768,2)</f>
        <v>0</v>
      </c>
    </row>
    <row r="8769" spans="1:13" ht="22.5" x14ac:dyDescent="0.25">
      <c r="A8769" s="26"/>
      <c r="B8769" s="26"/>
      <c r="C8769" s="26"/>
      <c r="D8769" s="32" t="s">
        <v>12194</v>
      </c>
      <c r="E8769" s="26"/>
      <c r="F8769" s="26"/>
      <c r="G8769" s="26"/>
      <c r="H8769" s="26"/>
      <c r="I8769" s="26"/>
      <c r="J8769" s="26"/>
      <c r="K8769" s="26"/>
      <c r="L8769" s="26"/>
      <c r="M8769" s="26"/>
    </row>
    <row r="8770" spans="1:13" x14ac:dyDescent="0.25">
      <c r="A8770" s="24" t="s">
        <v>12195</v>
      </c>
      <c r="B8770" s="25" t="s">
        <v>22</v>
      </c>
      <c r="C8770" s="25" t="s">
        <v>203</v>
      </c>
      <c r="D8770" s="32" t="s">
        <v>12196</v>
      </c>
      <c r="E8770" s="26"/>
      <c r="F8770" s="26"/>
      <c r="G8770" s="26"/>
      <c r="H8770" s="26"/>
      <c r="I8770" s="26"/>
      <c r="J8770" s="26"/>
      <c r="K8770" s="27">
        <v>0</v>
      </c>
      <c r="L8770" s="27">
        <v>106.88</v>
      </c>
      <c r="M8770" s="28">
        <f>ROUND(K8770*L8770,2)</f>
        <v>0</v>
      </c>
    </row>
    <row r="8771" spans="1:13" ht="22.5" x14ac:dyDescent="0.25">
      <c r="A8771" s="26"/>
      <c r="B8771" s="26"/>
      <c r="C8771" s="26"/>
      <c r="D8771" s="32" t="s">
        <v>12197</v>
      </c>
      <c r="E8771" s="26"/>
      <c r="F8771" s="26"/>
      <c r="G8771" s="26"/>
      <c r="H8771" s="26"/>
      <c r="I8771" s="26"/>
      <c r="J8771" s="26"/>
      <c r="K8771" s="26"/>
      <c r="L8771" s="26"/>
      <c r="M8771" s="26"/>
    </row>
    <row r="8772" spans="1:13" x14ac:dyDescent="0.25">
      <c r="A8772" s="26"/>
      <c r="B8772" s="26"/>
      <c r="C8772" s="26"/>
      <c r="D8772" s="41"/>
      <c r="E8772" s="26"/>
      <c r="F8772" s="26"/>
      <c r="G8772" s="26"/>
      <c r="H8772" s="26"/>
      <c r="I8772" s="26"/>
      <c r="J8772" s="29" t="s">
        <v>12198</v>
      </c>
      <c r="K8772" s="27">
        <v>1</v>
      </c>
      <c r="L8772" s="27">
        <v>0</v>
      </c>
      <c r="M8772" s="30">
        <f>ROUND(K8772*L8772,2)</f>
        <v>0</v>
      </c>
    </row>
    <row r="8773" spans="1:13" ht="1.1499999999999999" customHeight="1" x14ac:dyDescent="0.25">
      <c r="A8773" s="31"/>
      <c r="B8773" s="31"/>
      <c r="C8773" s="31"/>
      <c r="D8773" s="42"/>
      <c r="E8773" s="31"/>
      <c r="F8773" s="31"/>
      <c r="G8773" s="31"/>
      <c r="H8773" s="31"/>
      <c r="I8773" s="31"/>
      <c r="J8773" s="31"/>
      <c r="K8773" s="31"/>
      <c r="L8773" s="31"/>
      <c r="M8773" s="31"/>
    </row>
    <row r="8774" spans="1:13" x14ac:dyDescent="0.25">
      <c r="A8774" s="18" t="s">
        <v>12199</v>
      </c>
      <c r="B8774" s="18" t="s">
        <v>16</v>
      </c>
      <c r="C8774" s="18" t="s">
        <v>17</v>
      </c>
      <c r="D8774" s="39" t="s">
        <v>12200</v>
      </c>
      <c r="E8774" s="19"/>
      <c r="F8774" s="19"/>
      <c r="G8774" s="19"/>
      <c r="H8774" s="19"/>
      <c r="I8774" s="19"/>
      <c r="J8774" s="19"/>
      <c r="K8774" s="20">
        <f>K8795</f>
        <v>1</v>
      </c>
      <c r="L8774" s="20">
        <f>L8795</f>
        <v>0</v>
      </c>
      <c r="M8774" s="20">
        <f>M8795</f>
        <v>0</v>
      </c>
    </row>
    <row r="8775" spans="1:13" x14ac:dyDescent="0.25">
      <c r="A8775" s="24" t="s">
        <v>12201</v>
      </c>
      <c r="B8775" s="25" t="s">
        <v>22</v>
      </c>
      <c r="C8775" s="25" t="s">
        <v>23</v>
      </c>
      <c r="D8775" s="32" t="s">
        <v>12202</v>
      </c>
      <c r="E8775" s="26"/>
      <c r="F8775" s="26"/>
      <c r="G8775" s="26"/>
      <c r="H8775" s="26"/>
      <c r="I8775" s="26"/>
      <c r="J8775" s="26"/>
      <c r="K8775" s="27">
        <v>0</v>
      </c>
      <c r="L8775" s="27">
        <v>28.12</v>
      </c>
      <c r="M8775" s="28">
        <f>ROUND(K8775*L8775,2)</f>
        <v>0</v>
      </c>
    </row>
    <row r="8776" spans="1:13" ht="22.5" x14ac:dyDescent="0.25">
      <c r="A8776" s="26"/>
      <c r="B8776" s="26"/>
      <c r="C8776" s="26"/>
      <c r="D8776" s="32" t="s">
        <v>12203</v>
      </c>
      <c r="E8776" s="26"/>
      <c r="F8776" s="26"/>
      <c r="G8776" s="26"/>
      <c r="H8776" s="26"/>
      <c r="I8776" s="26"/>
      <c r="J8776" s="26"/>
      <c r="K8776" s="26"/>
      <c r="L8776" s="26"/>
      <c r="M8776" s="26"/>
    </row>
    <row r="8777" spans="1:13" x14ac:dyDescent="0.25">
      <c r="A8777" s="24" t="s">
        <v>12204</v>
      </c>
      <c r="B8777" s="25" t="s">
        <v>22</v>
      </c>
      <c r="C8777" s="25" t="s">
        <v>23</v>
      </c>
      <c r="D8777" s="32" t="s">
        <v>12205</v>
      </c>
      <c r="E8777" s="26"/>
      <c r="F8777" s="26"/>
      <c r="G8777" s="26"/>
      <c r="H8777" s="26"/>
      <c r="I8777" s="26"/>
      <c r="J8777" s="26"/>
      <c r="K8777" s="27">
        <v>0</v>
      </c>
      <c r="L8777" s="27">
        <v>36.25</v>
      </c>
      <c r="M8777" s="28">
        <f>ROUND(K8777*L8777,2)</f>
        <v>0</v>
      </c>
    </row>
    <row r="8778" spans="1:13" ht="22.5" x14ac:dyDescent="0.25">
      <c r="A8778" s="26"/>
      <c r="B8778" s="26"/>
      <c r="C8778" s="26"/>
      <c r="D8778" s="32" t="s">
        <v>12206</v>
      </c>
      <c r="E8778" s="26"/>
      <c r="F8778" s="26"/>
      <c r="G8778" s="26"/>
      <c r="H8778" s="26"/>
      <c r="I8778" s="26"/>
      <c r="J8778" s="26"/>
      <c r="K8778" s="26"/>
      <c r="L8778" s="26"/>
      <c r="M8778" s="26"/>
    </row>
    <row r="8779" spans="1:13" x14ac:dyDescent="0.25">
      <c r="A8779" s="24" t="s">
        <v>12207</v>
      </c>
      <c r="B8779" s="25" t="s">
        <v>22</v>
      </c>
      <c r="C8779" s="25" t="s">
        <v>23</v>
      </c>
      <c r="D8779" s="32" t="s">
        <v>12208</v>
      </c>
      <c r="E8779" s="26"/>
      <c r="F8779" s="26"/>
      <c r="G8779" s="26"/>
      <c r="H8779" s="26"/>
      <c r="I8779" s="26"/>
      <c r="J8779" s="26"/>
      <c r="K8779" s="27">
        <v>0</v>
      </c>
      <c r="L8779" s="27">
        <v>34.24</v>
      </c>
      <c r="M8779" s="28">
        <f>ROUND(K8779*L8779,2)</f>
        <v>0</v>
      </c>
    </row>
    <row r="8780" spans="1:13" ht="22.5" x14ac:dyDescent="0.25">
      <c r="A8780" s="26"/>
      <c r="B8780" s="26"/>
      <c r="C8780" s="26"/>
      <c r="D8780" s="32" t="s">
        <v>12209</v>
      </c>
      <c r="E8780" s="26"/>
      <c r="F8780" s="26"/>
      <c r="G8780" s="26"/>
      <c r="H8780" s="26"/>
      <c r="I8780" s="26"/>
      <c r="J8780" s="26"/>
      <c r="K8780" s="26"/>
      <c r="L8780" s="26"/>
      <c r="M8780" s="26"/>
    </row>
    <row r="8781" spans="1:13" x14ac:dyDescent="0.25">
      <c r="A8781" s="24" t="s">
        <v>12210</v>
      </c>
      <c r="B8781" s="25" t="s">
        <v>22</v>
      </c>
      <c r="C8781" s="25" t="s">
        <v>23</v>
      </c>
      <c r="D8781" s="32" t="s">
        <v>12211</v>
      </c>
      <c r="E8781" s="26"/>
      <c r="F8781" s="26"/>
      <c r="G8781" s="26"/>
      <c r="H8781" s="26"/>
      <c r="I8781" s="26"/>
      <c r="J8781" s="26"/>
      <c r="K8781" s="27">
        <v>0</v>
      </c>
      <c r="L8781" s="27">
        <v>28.92</v>
      </c>
      <c r="M8781" s="28">
        <f>ROUND(K8781*L8781,2)</f>
        <v>0</v>
      </c>
    </row>
    <row r="8782" spans="1:13" ht="22.5" x14ac:dyDescent="0.25">
      <c r="A8782" s="26"/>
      <c r="B8782" s="26"/>
      <c r="C8782" s="26"/>
      <c r="D8782" s="32" t="s">
        <v>12212</v>
      </c>
      <c r="E8782" s="26"/>
      <c r="F8782" s="26"/>
      <c r="G8782" s="26"/>
      <c r="H8782" s="26"/>
      <c r="I8782" s="26"/>
      <c r="J8782" s="26"/>
      <c r="K8782" s="26"/>
      <c r="L8782" s="26"/>
      <c r="M8782" s="26"/>
    </row>
    <row r="8783" spans="1:13" x14ac:dyDescent="0.25">
      <c r="A8783" s="24" t="s">
        <v>12213</v>
      </c>
      <c r="B8783" s="25" t="s">
        <v>22</v>
      </c>
      <c r="C8783" s="25" t="s">
        <v>23</v>
      </c>
      <c r="D8783" s="32" t="s">
        <v>12214</v>
      </c>
      <c r="E8783" s="26"/>
      <c r="F8783" s="26"/>
      <c r="G8783" s="26"/>
      <c r="H8783" s="26"/>
      <c r="I8783" s="26"/>
      <c r="J8783" s="26"/>
      <c r="K8783" s="27">
        <v>0</v>
      </c>
      <c r="L8783" s="27">
        <v>34.24</v>
      </c>
      <c r="M8783" s="28">
        <f>ROUND(K8783*L8783,2)</f>
        <v>0</v>
      </c>
    </row>
    <row r="8784" spans="1:13" ht="22.5" x14ac:dyDescent="0.25">
      <c r="A8784" s="26"/>
      <c r="B8784" s="26"/>
      <c r="C8784" s="26"/>
      <c r="D8784" s="32" t="s">
        <v>12215</v>
      </c>
      <c r="E8784" s="26"/>
      <c r="F8784" s="26"/>
      <c r="G8784" s="26"/>
      <c r="H8784" s="26"/>
      <c r="I8784" s="26"/>
      <c r="J8784" s="26"/>
      <c r="K8784" s="26"/>
      <c r="L8784" s="26"/>
      <c r="M8784" s="26"/>
    </row>
    <row r="8785" spans="1:13" x14ac:dyDescent="0.25">
      <c r="A8785" s="24" t="s">
        <v>12216</v>
      </c>
      <c r="B8785" s="25" t="s">
        <v>22</v>
      </c>
      <c r="C8785" s="25" t="s">
        <v>23</v>
      </c>
      <c r="D8785" s="32" t="s">
        <v>12217</v>
      </c>
      <c r="E8785" s="26"/>
      <c r="F8785" s="26"/>
      <c r="G8785" s="26"/>
      <c r="H8785" s="26"/>
      <c r="I8785" s="26"/>
      <c r="J8785" s="26"/>
      <c r="K8785" s="27">
        <v>0</v>
      </c>
      <c r="L8785" s="27">
        <v>36.93</v>
      </c>
      <c r="M8785" s="28">
        <f>ROUND(K8785*L8785,2)</f>
        <v>0</v>
      </c>
    </row>
    <row r="8786" spans="1:13" ht="22.5" x14ac:dyDescent="0.25">
      <c r="A8786" s="26"/>
      <c r="B8786" s="26"/>
      <c r="C8786" s="26"/>
      <c r="D8786" s="32" t="s">
        <v>12218</v>
      </c>
      <c r="E8786" s="26"/>
      <c r="F8786" s="26"/>
      <c r="G8786" s="26"/>
      <c r="H8786" s="26"/>
      <c r="I8786" s="26"/>
      <c r="J8786" s="26"/>
      <c r="K8786" s="26"/>
      <c r="L8786" s="26"/>
      <c r="M8786" s="26"/>
    </row>
    <row r="8787" spans="1:13" x14ac:dyDescent="0.25">
      <c r="A8787" s="24" t="s">
        <v>12219</v>
      </c>
      <c r="B8787" s="25" t="s">
        <v>22</v>
      </c>
      <c r="C8787" s="25" t="s">
        <v>23</v>
      </c>
      <c r="D8787" s="32" t="s">
        <v>12220</v>
      </c>
      <c r="E8787" s="26"/>
      <c r="F8787" s="26"/>
      <c r="G8787" s="26"/>
      <c r="H8787" s="26"/>
      <c r="I8787" s="26"/>
      <c r="J8787" s="26"/>
      <c r="K8787" s="27">
        <v>0</v>
      </c>
      <c r="L8787" s="27">
        <v>39.17</v>
      </c>
      <c r="M8787" s="28">
        <f>ROUND(K8787*L8787,2)</f>
        <v>0</v>
      </c>
    </row>
    <row r="8788" spans="1:13" ht="22.5" x14ac:dyDescent="0.25">
      <c r="A8788" s="26"/>
      <c r="B8788" s="26"/>
      <c r="C8788" s="26"/>
      <c r="D8788" s="32" t="s">
        <v>12221</v>
      </c>
      <c r="E8788" s="26"/>
      <c r="F8788" s="26"/>
      <c r="G8788" s="26"/>
      <c r="H8788" s="26"/>
      <c r="I8788" s="26"/>
      <c r="J8788" s="26"/>
      <c r="K8788" s="26"/>
      <c r="L8788" s="26"/>
      <c r="M8788" s="26"/>
    </row>
    <row r="8789" spans="1:13" x14ac:dyDescent="0.25">
      <c r="A8789" s="24" t="s">
        <v>12222</v>
      </c>
      <c r="B8789" s="25" t="s">
        <v>22</v>
      </c>
      <c r="C8789" s="25" t="s">
        <v>23</v>
      </c>
      <c r="D8789" s="32" t="s">
        <v>12223</v>
      </c>
      <c r="E8789" s="26"/>
      <c r="F8789" s="26"/>
      <c r="G8789" s="26"/>
      <c r="H8789" s="26"/>
      <c r="I8789" s="26"/>
      <c r="J8789" s="26"/>
      <c r="K8789" s="27">
        <v>0</v>
      </c>
      <c r="L8789" s="27">
        <v>36.049999999999997</v>
      </c>
      <c r="M8789" s="28">
        <f>ROUND(K8789*L8789,2)</f>
        <v>0</v>
      </c>
    </row>
    <row r="8790" spans="1:13" ht="22.5" x14ac:dyDescent="0.25">
      <c r="A8790" s="26"/>
      <c r="B8790" s="26"/>
      <c r="C8790" s="26"/>
      <c r="D8790" s="32" t="s">
        <v>12224</v>
      </c>
      <c r="E8790" s="26"/>
      <c r="F8790" s="26"/>
      <c r="G8790" s="26"/>
      <c r="H8790" s="26"/>
      <c r="I8790" s="26"/>
      <c r="J8790" s="26"/>
      <c r="K8790" s="26"/>
      <c r="L8790" s="26"/>
      <c r="M8790" s="26"/>
    </row>
    <row r="8791" spans="1:13" x14ac:dyDescent="0.25">
      <c r="A8791" s="24" t="s">
        <v>12225</v>
      </c>
      <c r="B8791" s="25" t="s">
        <v>22</v>
      </c>
      <c r="C8791" s="25" t="s">
        <v>203</v>
      </c>
      <c r="D8791" s="32" t="s">
        <v>12226</v>
      </c>
      <c r="E8791" s="26"/>
      <c r="F8791" s="26"/>
      <c r="G8791" s="26"/>
      <c r="H8791" s="26"/>
      <c r="I8791" s="26"/>
      <c r="J8791" s="26"/>
      <c r="K8791" s="27">
        <v>0</v>
      </c>
      <c r="L8791" s="27">
        <v>27.1</v>
      </c>
      <c r="M8791" s="28">
        <f>ROUND(K8791*L8791,2)</f>
        <v>0</v>
      </c>
    </row>
    <row r="8792" spans="1:13" ht="22.5" x14ac:dyDescent="0.25">
      <c r="A8792" s="26"/>
      <c r="B8792" s="26"/>
      <c r="C8792" s="26"/>
      <c r="D8792" s="32" t="s">
        <v>12227</v>
      </c>
      <c r="E8792" s="26"/>
      <c r="F8792" s="26"/>
      <c r="G8792" s="26"/>
      <c r="H8792" s="26"/>
      <c r="I8792" s="26"/>
      <c r="J8792" s="26"/>
      <c r="K8792" s="26"/>
      <c r="L8792" s="26"/>
      <c r="M8792" s="26"/>
    </row>
    <row r="8793" spans="1:13" x14ac:dyDescent="0.25">
      <c r="A8793" s="24" t="s">
        <v>12228</v>
      </c>
      <c r="B8793" s="25" t="s">
        <v>22</v>
      </c>
      <c r="C8793" s="25" t="s">
        <v>203</v>
      </c>
      <c r="D8793" s="32" t="s">
        <v>12229</v>
      </c>
      <c r="E8793" s="26"/>
      <c r="F8793" s="26"/>
      <c r="G8793" s="26"/>
      <c r="H8793" s="26"/>
      <c r="I8793" s="26"/>
      <c r="J8793" s="26"/>
      <c r="K8793" s="27">
        <v>0</v>
      </c>
      <c r="L8793" s="27">
        <v>30.36</v>
      </c>
      <c r="M8793" s="28">
        <f>ROUND(K8793*L8793,2)</f>
        <v>0</v>
      </c>
    </row>
    <row r="8794" spans="1:13" ht="22.5" x14ac:dyDescent="0.25">
      <c r="A8794" s="26"/>
      <c r="B8794" s="26"/>
      <c r="C8794" s="26"/>
      <c r="D8794" s="32" t="s">
        <v>12230</v>
      </c>
      <c r="E8794" s="26"/>
      <c r="F8794" s="26"/>
      <c r="G8794" s="26"/>
      <c r="H8794" s="26"/>
      <c r="I8794" s="26"/>
      <c r="J8794" s="26"/>
      <c r="K8794" s="26"/>
      <c r="L8794" s="26"/>
      <c r="M8794" s="26"/>
    </row>
    <row r="8795" spans="1:13" x14ac:dyDescent="0.25">
      <c r="A8795" s="26"/>
      <c r="B8795" s="26"/>
      <c r="C8795" s="26"/>
      <c r="D8795" s="41"/>
      <c r="E8795" s="26"/>
      <c r="F8795" s="26"/>
      <c r="G8795" s="26"/>
      <c r="H8795" s="26"/>
      <c r="I8795" s="26"/>
      <c r="J8795" s="29" t="s">
        <v>12231</v>
      </c>
      <c r="K8795" s="27">
        <v>1</v>
      </c>
      <c r="L8795" s="27">
        <v>0</v>
      </c>
      <c r="M8795" s="30">
        <f>ROUND(K8795*L8795,2)</f>
        <v>0</v>
      </c>
    </row>
    <row r="8796" spans="1:13" ht="1.1499999999999999" customHeight="1" x14ac:dyDescent="0.25">
      <c r="A8796" s="31"/>
      <c r="B8796" s="31"/>
      <c r="C8796" s="31"/>
      <c r="D8796" s="42"/>
      <c r="E8796" s="31"/>
      <c r="F8796" s="31"/>
      <c r="G8796" s="31"/>
      <c r="H8796" s="31"/>
      <c r="I8796" s="31"/>
      <c r="J8796" s="31"/>
      <c r="K8796" s="31"/>
      <c r="L8796" s="31"/>
      <c r="M8796" s="31"/>
    </row>
    <row r="8797" spans="1:13" x14ac:dyDescent="0.25">
      <c r="A8797" s="26"/>
      <c r="B8797" s="26"/>
      <c r="C8797" s="26"/>
      <c r="D8797" s="41"/>
      <c r="E8797" s="26"/>
      <c r="F8797" s="26"/>
      <c r="G8797" s="26"/>
      <c r="H8797" s="26"/>
      <c r="I8797" s="26"/>
      <c r="J8797" s="29" t="s">
        <v>12232</v>
      </c>
      <c r="K8797" s="27">
        <v>1</v>
      </c>
      <c r="L8797" s="27">
        <v>0</v>
      </c>
      <c r="M8797" s="30">
        <f>ROUND(K8797*L8797,2)</f>
        <v>0</v>
      </c>
    </row>
    <row r="8798" spans="1:13" ht="1.1499999999999999" customHeight="1" x14ac:dyDescent="0.25">
      <c r="A8798" s="31"/>
      <c r="B8798" s="31"/>
      <c r="C8798" s="31"/>
      <c r="D8798" s="42"/>
      <c r="E8798" s="31"/>
      <c r="F8798" s="31"/>
      <c r="G8798" s="31"/>
      <c r="H8798" s="31"/>
      <c r="I8798" s="31"/>
      <c r="J8798" s="31"/>
      <c r="K8798" s="31"/>
      <c r="L8798" s="31"/>
      <c r="M8798" s="31"/>
    </row>
    <row r="8799" spans="1:13" x14ac:dyDescent="0.25">
      <c r="A8799" s="15" t="s">
        <v>12233</v>
      </c>
      <c r="B8799" s="15" t="s">
        <v>16</v>
      </c>
      <c r="C8799" s="15" t="s">
        <v>17</v>
      </c>
      <c r="D8799" s="38" t="s">
        <v>12234</v>
      </c>
      <c r="E8799" s="16"/>
      <c r="F8799" s="16"/>
      <c r="G8799" s="16"/>
      <c r="H8799" s="16"/>
      <c r="I8799" s="16"/>
      <c r="J8799" s="16"/>
      <c r="K8799" s="17">
        <f>K8802</f>
        <v>1</v>
      </c>
      <c r="L8799" s="17">
        <f>L8802</f>
        <v>0</v>
      </c>
      <c r="M8799" s="17">
        <f>M8802</f>
        <v>0</v>
      </c>
    </row>
    <row r="8800" spans="1:13" x14ac:dyDescent="0.25">
      <c r="A8800" s="25" t="s">
        <v>12235</v>
      </c>
      <c r="B8800" s="25" t="s">
        <v>22</v>
      </c>
      <c r="C8800" s="25" t="s">
        <v>240</v>
      </c>
      <c r="D8800" s="32" t="s">
        <v>12236</v>
      </c>
      <c r="E8800" s="26"/>
      <c r="F8800" s="26"/>
      <c r="G8800" s="26"/>
      <c r="H8800" s="26"/>
      <c r="I8800" s="26"/>
      <c r="J8800" s="26"/>
      <c r="K8800" s="27">
        <v>0</v>
      </c>
      <c r="L8800" s="27">
        <v>22.41</v>
      </c>
      <c r="M8800" s="28">
        <f>ROUND(K8800*L8800,2)</f>
        <v>0</v>
      </c>
    </row>
    <row r="8801" spans="1:13" ht="22.5" x14ac:dyDescent="0.25">
      <c r="A8801" s="26"/>
      <c r="B8801" s="26"/>
      <c r="C8801" s="26"/>
      <c r="D8801" s="32" t="s">
        <v>12237</v>
      </c>
      <c r="E8801" s="26"/>
      <c r="F8801" s="26"/>
      <c r="G8801" s="26"/>
      <c r="H8801" s="26"/>
      <c r="I8801" s="26"/>
      <c r="J8801" s="26"/>
      <c r="K8801" s="26"/>
      <c r="L8801" s="26"/>
      <c r="M8801" s="26"/>
    </row>
    <row r="8802" spans="1:13" x14ac:dyDescent="0.25">
      <c r="A8802" s="26"/>
      <c r="B8802" s="26"/>
      <c r="C8802" s="26"/>
      <c r="D8802" s="41"/>
      <c r="E8802" s="26"/>
      <c r="F8802" s="26"/>
      <c r="G8802" s="26"/>
      <c r="H8802" s="26"/>
      <c r="I8802" s="26"/>
      <c r="J8802" s="29" t="s">
        <v>12238</v>
      </c>
      <c r="K8802" s="27">
        <v>1</v>
      </c>
      <c r="L8802" s="27">
        <v>0</v>
      </c>
      <c r="M8802" s="30">
        <f>ROUND(K8802*L8802,2)</f>
        <v>0</v>
      </c>
    </row>
    <row r="8803" spans="1:13" ht="1.1499999999999999" customHeight="1" x14ac:dyDescent="0.25">
      <c r="A8803" s="31"/>
      <c r="B8803" s="31"/>
      <c r="C8803" s="31"/>
      <c r="D8803" s="42"/>
      <c r="E8803" s="31"/>
      <c r="F8803" s="31"/>
      <c r="G8803" s="31"/>
      <c r="H8803" s="31"/>
      <c r="I8803" s="31"/>
      <c r="J8803" s="31"/>
      <c r="K8803" s="31"/>
      <c r="L8803" s="31"/>
      <c r="M8803" s="31"/>
    </row>
    <row r="8804" spans="1:13" x14ac:dyDescent="0.25">
      <c r="A8804" s="26"/>
      <c r="B8804" s="26"/>
      <c r="C8804" s="26"/>
      <c r="D8804" s="41"/>
      <c r="E8804" s="26"/>
      <c r="F8804" s="26"/>
      <c r="G8804" s="26"/>
      <c r="H8804" s="26"/>
      <c r="I8804" s="26"/>
      <c r="J8804" s="29" t="s">
        <v>12239</v>
      </c>
      <c r="K8804" s="27">
        <v>1</v>
      </c>
      <c r="L8804" s="27">
        <v>0</v>
      </c>
      <c r="M8804" s="30">
        <f>ROUND(K8804*L8804,2)</f>
        <v>0</v>
      </c>
    </row>
    <row r="8805" spans="1:13" ht="1.1499999999999999" customHeight="1" x14ac:dyDescent="0.25">
      <c r="A8805" s="31"/>
      <c r="B8805" s="31"/>
      <c r="C8805" s="31"/>
      <c r="D8805" s="42"/>
      <c r="E8805" s="31"/>
      <c r="F8805" s="31"/>
      <c r="G8805" s="31"/>
      <c r="H8805" s="31"/>
      <c r="I8805" s="31"/>
      <c r="J8805" s="31"/>
      <c r="K8805" s="31"/>
      <c r="L8805" s="31"/>
      <c r="M8805" s="31"/>
    </row>
    <row r="8806" spans="1:13" x14ac:dyDescent="0.25">
      <c r="A8806" s="12" t="s">
        <v>12240</v>
      </c>
      <c r="B8806" s="12" t="s">
        <v>16</v>
      </c>
      <c r="C8806" s="12" t="s">
        <v>17</v>
      </c>
      <c r="D8806" s="37" t="s">
        <v>12241</v>
      </c>
      <c r="E8806" s="13"/>
      <c r="F8806" s="13"/>
      <c r="G8806" s="13"/>
      <c r="H8806" s="13"/>
      <c r="I8806" s="13"/>
      <c r="J8806" s="13"/>
      <c r="K8806" s="14">
        <f>K8960</f>
        <v>1</v>
      </c>
      <c r="L8806" s="14">
        <f>L8960</f>
        <v>0</v>
      </c>
      <c r="M8806" s="14">
        <f>M8960</f>
        <v>0</v>
      </c>
    </row>
    <row r="8807" spans="1:13" x14ac:dyDescent="0.25">
      <c r="A8807" s="15" t="s">
        <v>12242</v>
      </c>
      <c r="B8807" s="15" t="s">
        <v>16</v>
      </c>
      <c r="C8807" s="15" t="s">
        <v>17</v>
      </c>
      <c r="D8807" s="38" t="s">
        <v>12241</v>
      </c>
      <c r="E8807" s="16"/>
      <c r="F8807" s="16"/>
      <c r="G8807" s="16"/>
      <c r="H8807" s="16"/>
      <c r="I8807" s="16"/>
      <c r="J8807" s="16"/>
      <c r="K8807" s="17">
        <f>K8902</f>
        <v>1</v>
      </c>
      <c r="L8807" s="17">
        <f>L8902</f>
        <v>0</v>
      </c>
      <c r="M8807" s="17">
        <f>M8902</f>
        <v>0</v>
      </c>
    </row>
    <row r="8808" spans="1:13" x14ac:dyDescent="0.25">
      <c r="A8808" s="18" t="s">
        <v>12243</v>
      </c>
      <c r="B8808" s="18" t="s">
        <v>16</v>
      </c>
      <c r="C8808" s="18" t="s">
        <v>17</v>
      </c>
      <c r="D8808" s="39" t="s">
        <v>12244</v>
      </c>
      <c r="E8808" s="19"/>
      <c r="F8808" s="19"/>
      <c r="G8808" s="19"/>
      <c r="H8808" s="19"/>
      <c r="I8808" s="19"/>
      <c r="J8808" s="19"/>
      <c r="K8808" s="20">
        <f>K8837</f>
        <v>1</v>
      </c>
      <c r="L8808" s="20">
        <f>L8837</f>
        <v>0</v>
      </c>
      <c r="M8808" s="20">
        <f>M8837</f>
        <v>0</v>
      </c>
    </row>
    <row r="8809" spans="1:13" x14ac:dyDescent="0.25">
      <c r="A8809" s="24" t="s">
        <v>12245</v>
      </c>
      <c r="B8809" s="25" t="s">
        <v>22</v>
      </c>
      <c r="C8809" s="25" t="s">
        <v>240</v>
      </c>
      <c r="D8809" s="32" t="s">
        <v>12246</v>
      </c>
      <c r="E8809" s="26"/>
      <c r="F8809" s="26"/>
      <c r="G8809" s="26"/>
      <c r="H8809" s="26"/>
      <c r="I8809" s="26"/>
      <c r="J8809" s="26"/>
      <c r="K8809" s="27">
        <v>0</v>
      </c>
      <c r="L8809" s="27">
        <v>53.84</v>
      </c>
      <c r="M8809" s="28">
        <f>ROUND(K8809*L8809,2)</f>
        <v>0</v>
      </c>
    </row>
    <row r="8810" spans="1:13" ht="33.75" x14ac:dyDescent="0.25">
      <c r="A8810" s="26"/>
      <c r="B8810" s="26"/>
      <c r="C8810" s="26"/>
      <c r="D8810" s="32" t="s">
        <v>12247</v>
      </c>
      <c r="E8810" s="26"/>
      <c r="F8810" s="26"/>
      <c r="G8810" s="26"/>
      <c r="H8810" s="26"/>
      <c r="I8810" s="26"/>
      <c r="J8810" s="26"/>
      <c r="K8810" s="26"/>
      <c r="L8810" s="26"/>
      <c r="M8810" s="26"/>
    </row>
    <row r="8811" spans="1:13" x14ac:dyDescent="0.25">
      <c r="A8811" s="24" t="s">
        <v>12248</v>
      </c>
      <c r="B8811" s="25" t="s">
        <v>22</v>
      </c>
      <c r="C8811" s="25" t="s">
        <v>240</v>
      </c>
      <c r="D8811" s="32" t="s">
        <v>12249</v>
      </c>
      <c r="E8811" s="26"/>
      <c r="F8811" s="26"/>
      <c r="G8811" s="26"/>
      <c r="H8811" s="26"/>
      <c r="I8811" s="26"/>
      <c r="J8811" s="26"/>
      <c r="K8811" s="27">
        <v>0</v>
      </c>
      <c r="L8811" s="27">
        <v>84.05</v>
      </c>
      <c r="M8811" s="28">
        <f>ROUND(K8811*L8811,2)</f>
        <v>0</v>
      </c>
    </row>
    <row r="8812" spans="1:13" ht="33.75" x14ac:dyDescent="0.25">
      <c r="A8812" s="26"/>
      <c r="B8812" s="26"/>
      <c r="C8812" s="26"/>
      <c r="D8812" s="32" t="s">
        <v>12250</v>
      </c>
      <c r="E8812" s="26"/>
      <c r="F8812" s="26"/>
      <c r="G8812" s="26"/>
      <c r="H8812" s="26"/>
      <c r="I8812" s="26"/>
      <c r="J8812" s="26"/>
      <c r="K8812" s="26"/>
      <c r="L8812" s="26"/>
      <c r="M8812" s="26"/>
    </row>
    <row r="8813" spans="1:13" x14ac:dyDescent="0.25">
      <c r="A8813" s="24" t="s">
        <v>12251</v>
      </c>
      <c r="B8813" s="25" t="s">
        <v>22</v>
      </c>
      <c r="C8813" s="25" t="s">
        <v>240</v>
      </c>
      <c r="D8813" s="32" t="s">
        <v>12252</v>
      </c>
      <c r="E8813" s="26"/>
      <c r="F8813" s="26"/>
      <c r="G8813" s="26"/>
      <c r="H8813" s="26"/>
      <c r="I8813" s="26"/>
      <c r="J8813" s="26"/>
      <c r="K8813" s="27">
        <v>0</v>
      </c>
      <c r="L8813" s="27">
        <v>81.34</v>
      </c>
      <c r="M8813" s="28">
        <f>ROUND(K8813*L8813,2)</f>
        <v>0</v>
      </c>
    </row>
    <row r="8814" spans="1:13" ht="33.75" x14ac:dyDescent="0.25">
      <c r="A8814" s="26"/>
      <c r="B8814" s="26"/>
      <c r="C8814" s="26"/>
      <c r="D8814" s="32" t="s">
        <v>12253</v>
      </c>
      <c r="E8814" s="26"/>
      <c r="F8814" s="26"/>
      <c r="G8814" s="26"/>
      <c r="H8814" s="26"/>
      <c r="I8814" s="26"/>
      <c r="J8814" s="26"/>
      <c r="K8814" s="26"/>
      <c r="L8814" s="26"/>
      <c r="M8814" s="26"/>
    </row>
    <row r="8815" spans="1:13" x14ac:dyDescent="0.25">
      <c r="A8815" s="24" t="s">
        <v>12254</v>
      </c>
      <c r="B8815" s="25" t="s">
        <v>22</v>
      </c>
      <c r="C8815" s="25" t="s">
        <v>240</v>
      </c>
      <c r="D8815" s="32" t="s">
        <v>12255</v>
      </c>
      <c r="E8815" s="26"/>
      <c r="F8815" s="26"/>
      <c r="G8815" s="26"/>
      <c r="H8815" s="26"/>
      <c r="I8815" s="26"/>
      <c r="J8815" s="26"/>
      <c r="K8815" s="27">
        <v>0</v>
      </c>
      <c r="L8815" s="27">
        <v>50.4</v>
      </c>
      <c r="M8815" s="28">
        <f>ROUND(K8815*L8815,2)</f>
        <v>0</v>
      </c>
    </row>
    <row r="8816" spans="1:13" ht="33.75" x14ac:dyDescent="0.25">
      <c r="A8816" s="26"/>
      <c r="B8816" s="26"/>
      <c r="C8816" s="26"/>
      <c r="D8816" s="32" t="s">
        <v>12256</v>
      </c>
      <c r="E8816" s="26"/>
      <c r="F8816" s="26"/>
      <c r="G8816" s="26"/>
      <c r="H8816" s="26"/>
      <c r="I8816" s="26"/>
      <c r="J8816" s="26"/>
      <c r="K8816" s="26"/>
      <c r="L8816" s="26"/>
      <c r="M8816" s="26"/>
    </row>
    <row r="8817" spans="1:13" x14ac:dyDescent="0.25">
      <c r="A8817" s="24" t="s">
        <v>12257</v>
      </c>
      <c r="B8817" s="25" t="s">
        <v>22</v>
      </c>
      <c r="C8817" s="25" t="s">
        <v>240</v>
      </c>
      <c r="D8817" s="32" t="s">
        <v>12258</v>
      </c>
      <c r="E8817" s="26"/>
      <c r="F8817" s="26"/>
      <c r="G8817" s="26"/>
      <c r="H8817" s="26"/>
      <c r="I8817" s="26"/>
      <c r="J8817" s="26"/>
      <c r="K8817" s="27">
        <v>0</v>
      </c>
      <c r="L8817" s="27">
        <v>62.43</v>
      </c>
      <c r="M8817" s="28">
        <f>ROUND(K8817*L8817,2)</f>
        <v>0</v>
      </c>
    </row>
    <row r="8818" spans="1:13" ht="33.75" x14ac:dyDescent="0.25">
      <c r="A8818" s="26"/>
      <c r="B8818" s="26"/>
      <c r="C8818" s="26"/>
      <c r="D8818" s="32" t="s">
        <v>12259</v>
      </c>
      <c r="E8818" s="26"/>
      <c r="F8818" s="26"/>
      <c r="G8818" s="26"/>
      <c r="H8818" s="26"/>
      <c r="I8818" s="26"/>
      <c r="J8818" s="26"/>
      <c r="K8818" s="26"/>
      <c r="L8818" s="26"/>
      <c r="M8818" s="26"/>
    </row>
    <row r="8819" spans="1:13" x14ac:dyDescent="0.25">
      <c r="A8819" s="24" t="s">
        <v>12260</v>
      </c>
      <c r="B8819" s="25" t="s">
        <v>22</v>
      </c>
      <c r="C8819" s="25" t="s">
        <v>240</v>
      </c>
      <c r="D8819" s="32" t="s">
        <v>12261</v>
      </c>
      <c r="E8819" s="26"/>
      <c r="F8819" s="26"/>
      <c r="G8819" s="26"/>
      <c r="H8819" s="26"/>
      <c r="I8819" s="26"/>
      <c r="J8819" s="26"/>
      <c r="K8819" s="27">
        <v>0</v>
      </c>
      <c r="L8819" s="27">
        <v>60.7</v>
      </c>
      <c r="M8819" s="28">
        <f>ROUND(K8819*L8819,2)</f>
        <v>0</v>
      </c>
    </row>
    <row r="8820" spans="1:13" ht="33.75" x14ac:dyDescent="0.25">
      <c r="A8820" s="26"/>
      <c r="B8820" s="26"/>
      <c r="C8820" s="26"/>
      <c r="D8820" s="32" t="s">
        <v>12262</v>
      </c>
      <c r="E8820" s="26"/>
      <c r="F8820" s="26"/>
      <c r="G8820" s="26"/>
      <c r="H8820" s="26"/>
      <c r="I8820" s="26"/>
      <c r="J8820" s="26"/>
      <c r="K8820" s="26"/>
      <c r="L8820" s="26"/>
      <c r="M8820" s="26"/>
    </row>
    <row r="8821" spans="1:13" x14ac:dyDescent="0.25">
      <c r="A8821" s="24" t="s">
        <v>12263</v>
      </c>
      <c r="B8821" s="25" t="s">
        <v>22</v>
      </c>
      <c r="C8821" s="25" t="s">
        <v>240</v>
      </c>
      <c r="D8821" s="32" t="s">
        <v>12264</v>
      </c>
      <c r="E8821" s="26"/>
      <c r="F8821" s="26"/>
      <c r="G8821" s="26"/>
      <c r="H8821" s="26"/>
      <c r="I8821" s="26"/>
      <c r="J8821" s="26"/>
      <c r="K8821" s="27">
        <v>0</v>
      </c>
      <c r="L8821" s="27">
        <v>72.739999999999995</v>
      </c>
      <c r="M8821" s="28">
        <f>ROUND(K8821*L8821,2)</f>
        <v>0</v>
      </c>
    </row>
    <row r="8822" spans="1:13" ht="33.75" x14ac:dyDescent="0.25">
      <c r="A8822" s="26"/>
      <c r="B8822" s="26"/>
      <c r="C8822" s="26"/>
      <c r="D8822" s="32" t="s">
        <v>12265</v>
      </c>
      <c r="E8822" s="26"/>
      <c r="F8822" s="26"/>
      <c r="G8822" s="26"/>
      <c r="H8822" s="26"/>
      <c r="I8822" s="26"/>
      <c r="J8822" s="26"/>
      <c r="K8822" s="26"/>
      <c r="L8822" s="26"/>
      <c r="M8822" s="26"/>
    </row>
    <row r="8823" spans="1:13" x14ac:dyDescent="0.25">
      <c r="A8823" s="24" t="s">
        <v>12266</v>
      </c>
      <c r="B8823" s="25" t="s">
        <v>22</v>
      </c>
      <c r="C8823" s="25" t="s">
        <v>240</v>
      </c>
      <c r="D8823" s="32" t="s">
        <v>12267</v>
      </c>
      <c r="E8823" s="26"/>
      <c r="F8823" s="26"/>
      <c r="G8823" s="26"/>
      <c r="H8823" s="26"/>
      <c r="I8823" s="26"/>
      <c r="J8823" s="26"/>
      <c r="K8823" s="27">
        <v>0</v>
      </c>
      <c r="L8823" s="27">
        <v>60.24</v>
      </c>
      <c r="M8823" s="28">
        <f>ROUND(K8823*L8823,2)</f>
        <v>0</v>
      </c>
    </row>
    <row r="8824" spans="1:13" ht="33.75" x14ac:dyDescent="0.25">
      <c r="A8824" s="26"/>
      <c r="B8824" s="26"/>
      <c r="C8824" s="26"/>
      <c r="D8824" s="32" t="s">
        <v>12268</v>
      </c>
      <c r="E8824" s="26"/>
      <c r="F8824" s="26"/>
      <c r="G8824" s="26"/>
      <c r="H8824" s="26"/>
      <c r="I8824" s="26"/>
      <c r="J8824" s="26"/>
      <c r="K8824" s="26"/>
      <c r="L8824" s="26"/>
      <c r="M8824" s="26"/>
    </row>
    <row r="8825" spans="1:13" x14ac:dyDescent="0.25">
      <c r="A8825" s="24" t="s">
        <v>12269</v>
      </c>
      <c r="B8825" s="25" t="s">
        <v>22</v>
      </c>
      <c r="C8825" s="25" t="s">
        <v>240</v>
      </c>
      <c r="D8825" s="32" t="s">
        <v>12270</v>
      </c>
      <c r="E8825" s="26"/>
      <c r="F8825" s="26"/>
      <c r="G8825" s="26"/>
      <c r="H8825" s="26"/>
      <c r="I8825" s="26"/>
      <c r="J8825" s="26"/>
      <c r="K8825" s="27">
        <v>0</v>
      </c>
      <c r="L8825" s="27">
        <v>94.63</v>
      </c>
      <c r="M8825" s="28">
        <f>ROUND(K8825*L8825,2)</f>
        <v>0</v>
      </c>
    </row>
    <row r="8826" spans="1:13" ht="33.75" x14ac:dyDescent="0.25">
      <c r="A8826" s="26"/>
      <c r="B8826" s="26"/>
      <c r="C8826" s="26"/>
      <c r="D8826" s="32" t="s">
        <v>12271</v>
      </c>
      <c r="E8826" s="26"/>
      <c r="F8826" s="26"/>
      <c r="G8826" s="26"/>
      <c r="H8826" s="26"/>
      <c r="I8826" s="26"/>
      <c r="J8826" s="26"/>
      <c r="K8826" s="26"/>
      <c r="L8826" s="26"/>
      <c r="M8826" s="26"/>
    </row>
    <row r="8827" spans="1:13" x14ac:dyDescent="0.25">
      <c r="A8827" s="24" t="s">
        <v>12272</v>
      </c>
      <c r="B8827" s="25" t="s">
        <v>22</v>
      </c>
      <c r="C8827" s="25" t="s">
        <v>240</v>
      </c>
      <c r="D8827" s="32" t="s">
        <v>12273</v>
      </c>
      <c r="E8827" s="26"/>
      <c r="F8827" s="26"/>
      <c r="G8827" s="26"/>
      <c r="H8827" s="26"/>
      <c r="I8827" s="26"/>
      <c r="J8827" s="26"/>
      <c r="K8827" s="27">
        <v>0</v>
      </c>
      <c r="L8827" s="27">
        <v>128.44999999999999</v>
      </c>
      <c r="M8827" s="28">
        <f>ROUND(K8827*L8827,2)</f>
        <v>0</v>
      </c>
    </row>
    <row r="8828" spans="1:13" ht="56.25" x14ac:dyDescent="0.25">
      <c r="A8828" s="26"/>
      <c r="B8828" s="26"/>
      <c r="C8828" s="26"/>
      <c r="D8828" s="32" t="s">
        <v>12274</v>
      </c>
      <c r="E8828" s="26"/>
      <c r="F8828" s="26"/>
      <c r="G8828" s="26"/>
      <c r="H8828" s="26"/>
      <c r="I8828" s="26"/>
      <c r="J8828" s="26"/>
      <c r="K8828" s="26"/>
      <c r="L8828" s="26"/>
      <c r="M8828" s="26"/>
    </row>
    <row r="8829" spans="1:13" x14ac:dyDescent="0.25">
      <c r="A8829" s="24" t="s">
        <v>12275</v>
      </c>
      <c r="B8829" s="25" t="s">
        <v>22</v>
      </c>
      <c r="C8829" s="25" t="s">
        <v>240</v>
      </c>
      <c r="D8829" s="32" t="s">
        <v>12276</v>
      </c>
      <c r="E8829" s="26"/>
      <c r="F8829" s="26"/>
      <c r="G8829" s="26"/>
      <c r="H8829" s="26"/>
      <c r="I8829" s="26"/>
      <c r="J8829" s="26"/>
      <c r="K8829" s="27">
        <v>0</v>
      </c>
      <c r="L8829" s="27">
        <v>63.3</v>
      </c>
      <c r="M8829" s="28">
        <f>ROUND(K8829*L8829,2)</f>
        <v>0</v>
      </c>
    </row>
    <row r="8830" spans="1:13" ht="33.75" x14ac:dyDescent="0.25">
      <c r="A8830" s="26"/>
      <c r="B8830" s="26"/>
      <c r="C8830" s="26"/>
      <c r="D8830" s="32" t="s">
        <v>12277</v>
      </c>
      <c r="E8830" s="26"/>
      <c r="F8830" s="26"/>
      <c r="G8830" s="26"/>
      <c r="H8830" s="26"/>
      <c r="I8830" s="26"/>
      <c r="J8830" s="26"/>
      <c r="K8830" s="26"/>
      <c r="L8830" s="26"/>
      <c r="M8830" s="26"/>
    </row>
    <row r="8831" spans="1:13" x14ac:dyDescent="0.25">
      <c r="A8831" s="24" t="s">
        <v>12278</v>
      </c>
      <c r="B8831" s="25" t="s">
        <v>22</v>
      </c>
      <c r="C8831" s="25" t="s">
        <v>240</v>
      </c>
      <c r="D8831" s="32" t="s">
        <v>12279</v>
      </c>
      <c r="E8831" s="26"/>
      <c r="F8831" s="26"/>
      <c r="G8831" s="26"/>
      <c r="H8831" s="26"/>
      <c r="I8831" s="26"/>
      <c r="J8831" s="26"/>
      <c r="K8831" s="27">
        <v>0</v>
      </c>
      <c r="L8831" s="27">
        <v>65.38</v>
      </c>
      <c r="M8831" s="28">
        <f>ROUND(K8831*L8831,2)</f>
        <v>0</v>
      </c>
    </row>
    <row r="8832" spans="1:13" ht="33.75" x14ac:dyDescent="0.25">
      <c r="A8832" s="26"/>
      <c r="B8832" s="26"/>
      <c r="C8832" s="26"/>
      <c r="D8832" s="32" t="s">
        <v>12280</v>
      </c>
      <c r="E8832" s="26"/>
      <c r="F8832" s="26"/>
      <c r="G8832" s="26"/>
      <c r="H8832" s="26"/>
      <c r="I8832" s="26"/>
      <c r="J8832" s="26"/>
      <c r="K8832" s="26"/>
      <c r="L8832" s="26"/>
      <c r="M8832" s="26"/>
    </row>
    <row r="8833" spans="1:13" x14ac:dyDescent="0.25">
      <c r="A8833" s="24" t="s">
        <v>12281</v>
      </c>
      <c r="B8833" s="25" t="s">
        <v>22</v>
      </c>
      <c r="C8833" s="25" t="s">
        <v>240</v>
      </c>
      <c r="D8833" s="32" t="s">
        <v>12282</v>
      </c>
      <c r="E8833" s="26"/>
      <c r="F8833" s="26"/>
      <c r="G8833" s="26"/>
      <c r="H8833" s="26"/>
      <c r="I8833" s="26"/>
      <c r="J8833" s="26"/>
      <c r="K8833" s="27">
        <v>0</v>
      </c>
      <c r="L8833" s="27">
        <v>98.43</v>
      </c>
      <c r="M8833" s="28">
        <f>ROUND(K8833*L8833,2)</f>
        <v>0</v>
      </c>
    </row>
    <row r="8834" spans="1:13" ht="33.75" x14ac:dyDescent="0.25">
      <c r="A8834" s="26"/>
      <c r="B8834" s="26"/>
      <c r="C8834" s="26"/>
      <c r="D8834" s="32" t="s">
        <v>12283</v>
      </c>
      <c r="E8834" s="26"/>
      <c r="F8834" s="26"/>
      <c r="G8834" s="26"/>
      <c r="H8834" s="26"/>
      <c r="I8834" s="26"/>
      <c r="J8834" s="26"/>
      <c r="K8834" s="26"/>
      <c r="L8834" s="26"/>
      <c r="M8834" s="26"/>
    </row>
    <row r="8835" spans="1:13" x14ac:dyDescent="0.25">
      <c r="A8835" s="24" t="s">
        <v>12284</v>
      </c>
      <c r="B8835" s="25" t="s">
        <v>22</v>
      </c>
      <c r="C8835" s="25" t="s">
        <v>240</v>
      </c>
      <c r="D8835" s="32" t="s">
        <v>12285</v>
      </c>
      <c r="E8835" s="26"/>
      <c r="F8835" s="26"/>
      <c r="G8835" s="26"/>
      <c r="H8835" s="26"/>
      <c r="I8835" s="26"/>
      <c r="J8835" s="26"/>
      <c r="K8835" s="27">
        <v>0</v>
      </c>
      <c r="L8835" s="27">
        <v>100.82</v>
      </c>
      <c r="M8835" s="28">
        <f>ROUND(K8835*L8835,2)</f>
        <v>0</v>
      </c>
    </row>
    <row r="8836" spans="1:13" ht="33.75" x14ac:dyDescent="0.25">
      <c r="A8836" s="26"/>
      <c r="B8836" s="26"/>
      <c r="C8836" s="26"/>
      <c r="D8836" s="32" t="s">
        <v>12286</v>
      </c>
      <c r="E8836" s="26"/>
      <c r="F8836" s="26"/>
      <c r="G8836" s="26"/>
      <c r="H8836" s="26"/>
      <c r="I8836" s="26"/>
      <c r="J8836" s="26"/>
      <c r="K8836" s="26"/>
      <c r="L8836" s="26"/>
      <c r="M8836" s="26"/>
    </row>
    <row r="8837" spans="1:13" x14ac:dyDescent="0.25">
      <c r="A8837" s="26"/>
      <c r="B8837" s="26"/>
      <c r="C8837" s="26"/>
      <c r="D8837" s="41"/>
      <c r="E8837" s="26"/>
      <c r="F8837" s="26"/>
      <c r="G8837" s="26"/>
      <c r="H8837" s="26"/>
      <c r="I8837" s="26"/>
      <c r="J8837" s="29" t="s">
        <v>12287</v>
      </c>
      <c r="K8837" s="27">
        <v>1</v>
      </c>
      <c r="L8837" s="27">
        <v>0</v>
      </c>
      <c r="M8837" s="30">
        <f>ROUND(K8837*L8837,2)</f>
        <v>0</v>
      </c>
    </row>
    <row r="8838" spans="1:13" ht="1.1499999999999999" customHeight="1" x14ac:dyDescent="0.25">
      <c r="A8838" s="31"/>
      <c r="B8838" s="31"/>
      <c r="C8838" s="31"/>
      <c r="D8838" s="42"/>
      <c r="E8838" s="31"/>
      <c r="F8838" s="31"/>
      <c r="G8838" s="31"/>
      <c r="H8838" s="31"/>
      <c r="I8838" s="31"/>
      <c r="J8838" s="31"/>
      <c r="K8838" s="31"/>
      <c r="L8838" s="31"/>
      <c r="M8838" s="31"/>
    </row>
    <row r="8839" spans="1:13" x14ac:dyDescent="0.25">
      <c r="A8839" s="18" t="s">
        <v>12288</v>
      </c>
      <c r="B8839" s="18" t="s">
        <v>16</v>
      </c>
      <c r="C8839" s="18" t="s">
        <v>17</v>
      </c>
      <c r="D8839" s="39" t="s">
        <v>12289</v>
      </c>
      <c r="E8839" s="19"/>
      <c r="F8839" s="19"/>
      <c r="G8839" s="19"/>
      <c r="H8839" s="19"/>
      <c r="I8839" s="19"/>
      <c r="J8839" s="19"/>
      <c r="K8839" s="20">
        <f>K8846</f>
        <v>1</v>
      </c>
      <c r="L8839" s="20">
        <f>L8846</f>
        <v>0</v>
      </c>
      <c r="M8839" s="20">
        <f>M8846</f>
        <v>0</v>
      </c>
    </row>
    <row r="8840" spans="1:13" x14ac:dyDescent="0.25">
      <c r="A8840" s="24" t="s">
        <v>12290</v>
      </c>
      <c r="B8840" s="25" t="s">
        <v>22</v>
      </c>
      <c r="C8840" s="25" t="s">
        <v>240</v>
      </c>
      <c r="D8840" s="32" t="s">
        <v>12291</v>
      </c>
      <c r="E8840" s="26"/>
      <c r="F8840" s="26"/>
      <c r="G8840" s="26"/>
      <c r="H8840" s="26"/>
      <c r="I8840" s="26"/>
      <c r="J8840" s="26"/>
      <c r="K8840" s="27">
        <v>0</v>
      </c>
      <c r="L8840" s="27">
        <v>62.46</v>
      </c>
      <c r="M8840" s="28">
        <f>ROUND(K8840*L8840,2)</f>
        <v>0</v>
      </c>
    </row>
    <row r="8841" spans="1:13" ht="45" x14ac:dyDescent="0.25">
      <c r="A8841" s="26"/>
      <c r="B8841" s="26"/>
      <c r="C8841" s="26"/>
      <c r="D8841" s="32" t="s">
        <v>12292</v>
      </c>
      <c r="E8841" s="26"/>
      <c r="F8841" s="26"/>
      <c r="G8841" s="26"/>
      <c r="H8841" s="26"/>
      <c r="I8841" s="26"/>
      <c r="J8841" s="26"/>
      <c r="K8841" s="26"/>
      <c r="L8841" s="26"/>
      <c r="M8841" s="26"/>
    </row>
    <row r="8842" spans="1:13" x14ac:dyDescent="0.25">
      <c r="A8842" s="24" t="s">
        <v>12293</v>
      </c>
      <c r="B8842" s="25" t="s">
        <v>22</v>
      </c>
      <c r="C8842" s="25" t="s">
        <v>240</v>
      </c>
      <c r="D8842" s="32" t="s">
        <v>12294</v>
      </c>
      <c r="E8842" s="26"/>
      <c r="F8842" s="26"/>
      <c r="G8842" s="26"/>
      <c r="H8842" s="26"/>
      <c r="I8842" s="26"/>
      <c r="J8842" s="26"/>
      <c r="K8842" s="27">
        <v>0</v>
      </c>
      <c r="L8842" s="27">
        <v>69.09</v>
      </c>
      <c r="M8842" s="28">
        <f>ROUND(K8842*L8842,2)</f>
        <v>0</v>
      </c>
    </row>
    <row r="8843" spans="1:13" ht="45" x14ac:dyDescent="0.25">
      <c r="A8843" s="26"/>
      <c r="B8843" s="26"/>
      <c r="C8843" s="26"/>
      <c r="D8843" s="32" t="s">
        <v>12295</v>
      </c>
      <c r="E8843" s="26"/>
      <c r="F8843" s="26"/>
      <c r="G8843" s="26"/>
      <c r="H8843" s="26"/>
      <c r="I8843" s="26"/>
      <c r="J8843" s="26"/>
      <c r="K8843" s="26"/>
      <c r="L8843" s="26"/>
      <c r="M8843" s="26"/>
    </row>
    <row r="8844" spans="1:13" x14ac:dyDescent="0.25">
      <c r="A8844" s="24" t="s">
        <v>12296</v>
      </c>
      <c r="B8844" s="25" t="s">
        <v>22</v>
      </c>
      <c r="C8844" s="25" t="s">
        <v>240</v>
      </c>
      <c r="D8844" s="32" t="s">
        <v>12297</v>
      </c>
      <c r="E8844" s="26"/>
      <c r="F8844" s="26"/>
      <c r="G8844" s="26"/>
      <c r="H8844" s="26"/>
      <c r="I8844" s="26"/>
      <c r="J8844" s="26"/>
      <c r="K8844" s="27">
        <v>0</v>
      </c>
      <c r="L8844" s="27">
        <v>71.040000000000006</v>
      </c>
      <c r="M8844" s="28">
        <f>ROUND(K8844*L8844,2)</f>
        <v>0</v>
      </c>
    </row>
    <row r="8845" spans="1:13" ht="45" x14ac:dyDescent="0.25">
      <c r="A8845" s="26"/>
      <c r="B8845" s="26"/>
      <c r="C8845" s="26"/>
      <c r="D8845" s="32" t="s">
        <v>12298</v>
      </c>
      <c r="E8845" s="26"/>
      <c r="F8845" s="26"/>
      <c r="G8845" s="26"/>
      <c r="H8845" s="26"/>
      <c r="I8845" s="26"/>
      <c r="J8845" s="26"/>
      <c r="K8845" s="26"/>
      <c r="L8845" s="26"/>
      <c r="M8845" s="26"/>
    </row>
    <row r="8846" spans="1:13" x14ac:dyDescent="0.25">
      <c r="A8846" s="26"/>
      <c r="B8846" s="26"/>
      <c r="C8846" s="26"/>
      <c r="D8846" s="41"/>
      <c r="E8846" s="26"/>
      <c r="F8846" s="26"/>
      <c r="G8846" s="26"/>
      <c r="H8846" s="26"/>
      <c r="I8846" s="26"/>
      <c r="J8846" s="29" t="s">
        <v>12299</v>
      </c>
      <c r="K8846" s="27">
        <v>1</v>
      </c>
      <c r="L8846" s="27">
        <v>0</v>
      </c>
      <c r="M8846" s="30">
        <f>ROUND(K8846*L8846,2)</f>
        <v>0</v>
      </c>
    </row>
    <row r="8847" spans="1:13" ht="1.1499999999999999" customHeight="1" x14ac:dyDescent="0.25">
      <c r="A8847" s="31"/>
      <c r="B8847" s="31"/>
      <c r="C8847" s="31"/>
      <c r="D8847" s="42"/>
      <c r="E8847" s="31"/>
      <c r="F8847" s="31"/>
      <c r="G8847" s="31"/>
      <c r="H8847" s="31"/>
      <c r="I8847" s="31"/>
      <c r="J8847" s="31"/>
      <c r="K8847" s="31"/>
      <c r="L8847" s="31"/>
      <c r="M8847" s="31"/>
    </row>
    <row r="8848" spans="1:13" x14ac:dyDescent="0.25">
      <c r="A8848" s="18" t="s">
        <v>12300</v>
      </c>
      <c r="B8848" s="18" t="s">
        <v>16</v>
      </c>
      <c r="C8848" s="18" t="s">
        <v>17</v>
      </c>
      <c r="D8848" s="39" t="s">
        <v>12301</v>
      </c>
      <c r="E8848" s="19"/>
      <c r="F8848" s="19"/>
      <c r="G8848" s="19"/>
      <c r="H8848" s="19"/>
      <c r="I8848" s="19"/>
      <c r="J8848" s="19"/>
      <c r="K8848" s="20">
        <f>K8857</f>
        <v>1</v>
      </c>
      <c r="L8848" s="20">
        <f>L8857</f>
        <v>0</v>
      </c>
      <c r="M8848" s="20">
        <f>M8857</f>
        <v>0</v>
      </c>
    </row>
    <row r="8849" spans="1:13" x14ac:dyDescent="0.25">
      <c r="A8849" s="24" t="s">
        <v>12302</v>
      </c>
      <c r="B8849" s="25" t="s">
        <v>22</v>
      </c>
      <c r="C8849" s="25" t="s">
        <v>240</v>
      </c>
      <c r="D8849" s="32" t="s">
        <v>12303</v>
      </c>
      <c r="E8849" s="26"/>
      <c r="F8849" s="26"/>
      <c r="G8849" s="26"/>
      <c r="H8849" s="26"/>
      <c r="I8849" s="26"/>
      <c r="J8849" s="26"/>
      <c r="K8849" s="27">
        <v>0</v>
      </c>
      <c r="L8849" s="27">
        <v>91.85</v>
      </c>
      <c r="M8849" s="28">
        <f>ROUND(K8849*L8849,2)</f>
        <v>0</v>
      </c>
    </row>
    <row r="8850" spans="1:13" ht="56.25" x14ac:dyDescent="0.25">
      <c r="A8850" s="26"/>
      <c r="B8850" s="26"/>
      <c r="C8850" s="26"/>
      <c r="D8850" s="32" t="s">
        <v>12304</v>
      </c>
      <c r="E8850" s="26"/>
      <c r="F8850" s="26"/>
      <c r="G8850" s="26"/>
      <c r="H8850" s="26"/>
      <c r="I8850" s="26"/>
      <c r="J8850" s="26"/>
      <c r="K8850" s="26"/>
      <c r="L8850" s="26"/>
      <c r="M8850" s="26"/>
    </row>
    <row r="8851" spans="1:13" x14ac:dyDescent="0.25">
      <c r="A8851" s="24" t="s">
        <v>12305</v>
      </c>
      <c r="B8851" s="25" t="s">
        <v>22</v>
      </c>
      <c r="C8851" s="25" t="s">
        <v>240</v>
      </c>
      <c r="D8851" s="32" t="s">
        <v>12306</v>
      </c>
      <c r="E8851" s="26"/>
      <c r="F8851" s="26"/>
      <c r="G8851" s="26"/>
      <c r="H8851" s="26"/>
      <c r="I8851" s="26"/>
      <c r="J8851" s="26"/>
      <c r="K8851" s="27">
        <v>0</v>
      </c>
      <c r="L8851" s="27">
        <v>121.64</v>
      </c>
      <c r="M8851" s="28">
        <f>ROUND(K8851*L8851,2)</f>
        <v>0</v>
      </c>
    </row>
    <row r="8852" spans="1:13" ht="56.25" x14ac:dyDescent="0.25">
      <c r="A8852" s="26"/>
      <c r="B8852" s="26"/>
      <c r="C8852" s="26"/>
      <c r="D8852" s="32" t="s">
        <v>12307</v>
      </c>
      <c r="E8852" s="26"/>
      <c r="F8852" s="26"/>
      <c r="G8852" s="26"/>
      <c r="H8852" s="26"/>
      <c r="I8852" s="26"/>
      <c r="J8852" s="26"/>
      <c r="K8852" s="26"/>
      <c r="L8852" s="26"/>
      <c r="M8852" s="26"/>
    </row>
    <row r="8853" spans="1:13" x14ac:dyDescent="0.25">
      <c r="A8853" s="24" t="s">
        <v>12308</v>
      </c>
      <c r="B8853" s="25" t="s">
        <v>22</v>
      </c>
      <c r="C8853" s="25" t="s">
        <v>240</v>
      </c>
      <c r="D8853" s="32" t="s">
        <v>12309</v>
      </c>
      <c r="E8853" s="26"/>
      <c r="F8853" s="26"/>
      <c r="G8853" s="26"/>
      <c r="H8853" s="26"/>
      <c r="I8853" s="26"/>
      <c r="J8853" s="26"/>
      <c r="K8853" s="27">
        <v>0</v>
      </c>
      <c r="L8853" s="27">
        <v>90.95</v>
      </c>
      <c r="M8853" s="28">
        <f>ROUND(K8853*L8853,2)</f>
        <v>0</v>
      </c>
    </row>
    <row r="8854" spans="1:13" ht="56.25" x14ac:dyDescent="0.25">
      <c r="A8854" s="26"/>
      <c r="B8854" s="26"/>
      <c r="C8854" s="26"/>
      <c r="D8854" s="32" t="s">
        <v>12310</v>
      </c>
      <c r="E8854" s="26"/>
      <c r="F8854" s="26"/>
      <c r="G8854" s="26"/>
      <c r="H8854" s="26"/>
      <c r="I8854" s="26"/>
      <c r="J8854" s="26"/>
      <c r="K8854" s="26"/>
      <c r="L8854" s="26"/>
      <c r="M8854" s="26"/>
    </row>
    <row r="8855" spans="1:13" x14ac:dyDescent="0.25">
      <c r="A8855" s="24" t="s">
        <v>12311</v>
      </c>
      <c r="B8855" s="25" t="s">
        <v>22</v>
      </c>
      <c r="C8855" s="25" t="s">
        <v>240</v>
      </c>
      <c r="D8855" s="32" t="s">
        <v>12312</v>
      </c>
      <c r="E8855" s="26"/>
      <c r="F8855" s="26"/>
      <c r="G8855" s="26"/>
      <c r="H8855" s="26"/>
      <c r="I8855" s="26"/>
      <c r="J8855" s="26"/>
      <c r="K8855" s="27">
        <v>0</v>
      </c>
      <c r="L8855" s="27">
        <v>74.56</v>
      </c>
      <c r="M8855" s="28">
        <f>ROUND(K8855*L8855,2)</f>
        <v>0</v>
      </c>
    </row>
    <row r="8856" spans="1:13" ht="45" x14ac:dyDescent="0.25">
      <c r="A8856" s="26"/>
      <c r="B8856" s="26"/>
      <c r="C8856" s="26"/>
      <c r="D8856" s="32" t="s">
        <v>12313</v>
      </c>
      <c r="E8856" s="26"/>
      <c r="F8856" s="26"/>
      <c r="G8856" s="26"/>
      <c r="H8856" s="26"/>
      <c r="I8856" s="26"/>
      <c r="J8856" s="26"/>
      <c r="K8856" s="26"/>
      <c r="L8856" s="26"/>
      <c r="M8856" s="26"/>
    </row>
    <row r="8857" spans="1:13" x14ac:dyDescent="0.25">
      <c r="A8857" s="26"/>
      <c r="B8857" s="26"/>
      <c r="C8857" s="26"/>
      <c r="D8857" s="41"/>
      <c r="E8857" s="26"/>
      <c r="F8857" s="26"/>
      <c r="G8857" s="26"/>
      <c r="H8857" s="26"/>
      <c r="I8857" s="26"/>
      <c r="J8857" s="29" t="s">
        <v>12314</v>
      </c>
      <c r="K8857" s="27">
        <v>1</v>
      </c>
      <c r="L8857" s="27">
        <v>0</v>
      </c>
      <c r="M8857" s="30">
        <f>ROUND(K8857*L8857,2)</f>
        <v>0</v>
      </c>
    </row>
    <row r="8858" spans="1:13" ht="1.1499999999999999" customHeight="1" x14ac:dyDescent="0.25">
      <c r="A8858" s="31"/>
      <c r="B8858" s="31"/>
      <c r="C8858" s="31"/>
      <c r="D8858" s="42"/>
      <c r="E8858" s="31"/>
      <c r="F8858" s="31"/>
      <c r="G8858" s="31"/>
      <c r="H8858" s="31"/>
      <c r="I8858" s="31"/>
      <c r="J8858" s="31"/>
      <c r="K8858" s="31"/>
      <c r="L8858" s="31"/>
      <c r="M8858" s="31"/>
    </row>
    <row r="8859" spans="1:13" x14ac:dyDescent="0.25">
      <c r="A8859" s="18" t="s">
        <v>12315</v>
      </c>
      <c r="B8859" s="18" t="s">
        <v>16</v>
      </c>
      <c r="C8859" s="18" t="s">
        <v>17</v>
      </c>
      <c r="D8859" s="39" t="s">
        <v>12316</v>
      </c>
      <c r="E8859" s="19"/>
      <c r="F8859" s="19"/>
      <c r="G8859" s="19"/>
      <c r="H8859" s="19"/>
      <c r="I8859" s="19"/>
      <c r="J8859" s="19"/>
      <c r="K8859" s="20">
        <f>K8874</f>
        <v>1</v>
      </c>
      <c r="L8859" s="20">
        <f>L8874</f>
        <v>0</v>
      </c>
      <c r="M8859" s="20">
        <f>M8874</f>
        <v>0</v>
      </c>
    </row>
    <row r="8860" spans="1:13" x14ac:dyDescent="0.25">
      <c r="A8860" s="24" t="s">
        <v>12317</v>
      </c>
      <c r="B8860" s="25" t="s">
        <v>22</v>
      </c>
      <c r="C8860" s="25" t="s">
        <v>240</v>
      </c>
      <c r="D8860" s="32" t="s">
        <v>12318</v>
      </c>
      <c r="E8860" s="26"/>
      <c r="F8860" s="26"/>
      <c r="G8860" s="26"/>
      <c r="H8860" s="26"/>
      <c r="I8860" s="26"/>
      <c r="J8860" s="26"/>
      <c r="K8860" s="27">
        <v>0</v>
      </c>
      <c r="L8860" s="27">
        <v>48.09</v>
      </c>
      <c r="M8860" s="28">
        <f>ROUND(K8860*L8860,2)</f>
        <v>0</v>
      </c>
    </row>
    <row r="8861" spans="1:13" ht="22.5" x14ac:dyDescent="0.25">
      <c r="A8861" s="26"/>
      <c r="B8861" s="26"/>
      <c r="C8861" s="26"/>
      <c r="D8861" s="32" t="s">
        <v>12319</v>
      </c>
      <c r="E8861" s="26"/>
      <c r="F8861" s="26"/>
      <c r="G8861" s="26"/>
      <c r="H8861" s="26"/>
      <c r="I8861" s="26"/>
      <c r="J8861" s="26"/>
      <c r="K8861" s="26"/>
      <c r="L8861" s="26"/>
      <c r="M8861" s="26"/>
    </row>
    <row r="8862" spans="1:13" x14ac:dyDescent="0.25">
      <c r="A8862" s="24" t="s">
        <v>12320</v>
      </c>
      <c r="B8862" s="25" t="s">
        <v>22</v>
      </c>
      <c r="C8862" s="25" t="s">
        <v>240</v>
      </c>
      <c r="D8862" s="32" t="s">
        <v>12321</v>
      </c>
      <c r="E8862" s="26"/>
      <c r="F8862" s="26"/>
      <c r="G8862" s="26"/>
      <c r="H8862" s="26"/>
      <c r="I8862" s="26"/>
      <c r="J8862" s="26"/>
      <c r="K8862" s="27">
        <v>0</v>
      </c>
      <c r="L8862" s="27">
        <v>42.65</v>
      </c>
      <c r="M8862" s="28">
        <f>ROUND(K8862*L8862,2)</f>
        <v>0</v>
      </c>
    </row>
    <row r="8863" spans="1:13" ht="33.75" x14ac:dyDescent="0.25">
      <c r="A8863" s="26"/>
      <c r="B8863" s="26"/>
      <c r="C8863" s="26"/>
      <c r="D8863" s="32" t="s">
        <v>12322</v>
      </c>
      <c r="E8863" s="26"/>
      <c r="F8863" s="26"/>
      <c r="G8863" s="26"/>
      <c r="H8863" s="26"/>
      <c r="I8863" s="26"/>
      <c r="J8863" s="26"/>
      <c r="K8863" s="26"/>
      <c r="L8863" s="26"/>
      <c r="M8863" s="26"/>
    </row>
    <row r="8864" spans="1:13" x14ac:dyDescent="0.25">
      <c r="A8864" s="24" t="s">
        <v>12323</v>
      </c>
      <c r="B8864" s="25" t="s">
        <v>22</v>
      </c>
      <c r="C8864" s="25" t="s">
        <v>240</v>
      </c>
      <c r="D8864" s="32" t="s">
        <v>12324</v>
      </c>
      <c r="E8864" s="26"/>
      <c r="F8864" s="26"/>
      <c r="G8864" s="26"/>
      <c r="H8864" s="26"/>
      <c r="I8864" s="26"/>
      <c r="J8864" s="26"/>
      <c r="K8864" s="27">
        <v>0</v>
      </c>
      <c r="L8864" s="27">
        <v>72.81</v>
      </c>
      <c r="M8864" s="28">
        <f>ROUND(K8864*L8864,2)</f>
        <v>0</v>
      </c>
    </row>
    <row r="8865" spans="1:13" ht="33.75" x14ac:dyDescent="0.25">
      <c r="A8865" s="26"/>
      <c r="B8865" s="26"/>
      <c r="C8865" s="26"/>
      <c r="D8865" s="32" t="s">
        <v>12325</v>
      </c>
      <c r="E8865" s="26"/>
      <c r="F8865" s="26"/>
      <c r="G8865" s="26"/>
      <c r="H8865" s="26"/>
      <c r="I8865" s="26"/>
      <c r="J8865" s="26"/>
      <c r="K8865" s="26"/>
      <c r="L8865" s="26"/>
      <c r="M8865" s="26"/>
    </row>
    <row r="8866" spans="1:13" x14ac:dyDescent="0.25">
      <c r="A8866" s="24" t="s">
        <v>12326</v>
      </c>
      <c r="B8866" s="25" t="s">
        <v>22</v>
      </c>
      <c r="C8866" s="25" t="s">
        <v>240</v>
      </c>
      <c r="D8866" s="32" t="s">
        <v>12327</v>
      </c>
      <c r="E8866" s="26"/>
      <c r="F8866" s="26"/>
      <c r="G8866" s="26"/>
      <c r="H8866" s="26"/>
      <c r="I8866" s="26"/>
      <c r="J8866" s="26"/>
      <c r="K8866" s="27">
        <v>0</v>
      </c>
      <c r="L8866" s="27">
        <v>81.08</v>
      </c>
      <c r="M8866" s="28">
        <f>ROUND(K8866*L8866,2)</f>
        <v>0</v>
      </c>
    </row>
    <row r="8867" spans="1:13" ht="33.75" x14ac:dyDescent="0.25">
      <c r="A8867" s="26"/>
      <c r="B8867" s="26"/>
      <c r="C8867" s="26"/>
      <c r="D8867" s="32" t="s">
        <v>12328</v>
      </c>
      <c r="E8867" s="26"/>
      <c r="F8867" s="26"/>
      <c r="G8867" s="26"/>
      <c r="H8867" s="26"/>
      <c r="I8867" s="26"/>
      <c r="J8867" s="26"/>
      <c r="K8867" s="26"/>
      <c r="L8867" s="26"/>
      <c r="M8867" s="26"/>
    </row>
    <row r="8868" spans="1:13" x14ac:dyDescent="0.25">
      <c r="A8868" s="24" t="s">
        <v>12329</v>
      </c>
      <c r="B8868" s="25" t="s">
        <v>22</v>
      </c>
      <c r="C8868" s="25" t="s">
        <v>240</v>
      </c>
      <c r="D8868" s="32" t="s">
        <v>12330</v>
      </c>
      <c r="E8868" s="26"/>
      <c r="F8868" s="26"/>
      <c r="G8868" s="26"/>
      <c r="H8868" s="26"/>
      <c r="I8868" s="26"/>
      <c r="J8868" s="26"/>
      <c r="K8868" s="27">
        <v>0</v>
      </c>
      <c r="L8868" s="27">
        <v>54.56</v>
      </c>
      <c r="M8868" s="28">
        <f>ROUND(K8868*L8868,2)</f>
        <v>0</v>
      </c>
    </row>
    <row r="8869" spans="1:13" ht="33.75" x14ac:dyDescent="0.25">
      <c r="A8869" s="26"/>
      <c r="B8869" s="26"/>
      <c r="C8869" s="26"/>
      <c r="D8869" s="32" t="s">
        <v>12331</v>
      </c>
      <c r="E8869" s="26"/>
      <c r="F8869" s="26"/>
      <c r="G8869" s="26"/>
      <c r="H8869" s="26"/>
      <c r="I8869" s="26"/>
      <c r="J8869" s="26"/>
      <c r="K8869" s="26"/>
      <c r="L8869" s="26"/>
      <c r="M8869" s="26"/>
    </row>
    <row r="8870" spans="1:13" x14ac:dyDescent="0.25">
      <c r="A8870" s="24" t="s">
        <v>12332</v>
      </c>
      <c r="B8870" s="25" t="s">
        <v>22</v>
      </c>
      <c r="C8870" s="25" t="s">
        <v>240</v>
      </c>
      <c r="D8870" s="32" t="s">
        <v>12333</v>
      </c>
      <c r="E8870" s="26"/>
      <c r="F8870" s="26"/>
      <c r="G8870" s="26"/>
      <c r="H8870" s="26"/>
      <c r="I8870" s="26"/>
      <c r="J8870" s="26"/>
      <c r="K8870" s="27">
        <v>0</v>
      </c>
      <c r="L8870" s="27">
        <v>64.56</v>
      </c>
      <c r="M8870" s="28">
        <f>ROUND(K8870*L8870,2)</f>
        <v>0</v>
      </c>
    </row>
    <row r="8871" spans="1:13" ht="33.75" x14ac:dyDescent="0.25">
      <c r="A8871" s="26"/>
      <c r="B8871" s="26"/>
      <c r="C8871" s="26"/>
      <c r="D8871" s="32" t="s">
        <v>12334</v>
      </c>
      <c r="E8871" s="26"/>
      <c r="F8871" s="26"/>
      <c r="G8871" s="26"/>
      <c r="H8871" s="26"/>
      <c r="I8871" s="26"/>
      <c r="J8871" s="26"/>
      <c r="K8871" s="26"/>
      <c r="L8871" s="26"/>
      <c r="M8871" s="26"/>
    </row>
    <row r="8872" spans="1:13" x14ac:dyDescent="0.25">
      <c r="A8872" s="24" t="s">
        <v>12335</v>
      </c>
      <c r="B8872" s="25" t="s">
        <v>22</v>
      </c>
      <c r="C8872" s="25" t="s">
        <v>240</v>
      </c>
      <c r="D8872" s="32" t="s">
        <v>12336</v>
      </c>
      <c r="E8872" s="26"/>
      <c r="F8872" s="26"/>
      <c r="G8872" s="26"/>
      <c r="H8872" s="26"/>
      <c r="I8872" s="26"/>
      <c r="J8872" s="26"/>
      <c r="K8872" s="27">
        <v>0</v>
      </c>
      <c r="L8872" s="27">
        <v>53.21</v>
      </c>
      <c r="M8872" s="28">
        <f>ROUND(K8872*L8872,2)</f>
        <v>0</v>
      </c>
    </row>
    <row r="8873" spans="1:13" ht="33.75" x14ac:dyDescent="0.25">
      <c r="A8873" s="26"/>
      <c r="B8873" s="26"/>
      <c r="C8873" s="26"/>
      <c r="D8873" s="32" t="s">
        <v>12337</v>
      </c>
      <c r="E8873" s="26"/>
      <c r="F8873" s="26"/>
      <c r="G8873" s="26"/>
      <c r="H8873" s="26"/>
      <c r="I8873" s="26"/>
      <c r="J8873" s="26"/>
      <c r="K8873" s="26"/>
      <c r="L8873" s="26"/>
      <c r="M8873" s="26"/>
    </row>
    <row r="8874" spans="1:13" x14ac:dyDescent="0.25">
      <c r="A8874" s="26"/>
      <c r="B8874" s="26"/>
      <c r="C8874" s="26"/>
      <c r="D8874" s="41"/>
      <c r="E8874" s="26"/>
      <c r="F8874" s="26"/>
      <c r="G8874" s="26"/>
      <c r="H8874" s="26"/>
      <c r="I8874" s="26"/>
      <c r="J8874" s="29" t="s">
        <v>12338</v>
      </c>
      <c r="K8874" s="27">
        <v>1</v>
      </c>
      <c r="L8874" s="27">
        <v>0</v>
      </c>
      <c r="M8874" s="30">
        <f>ROUND(K8874*L8874,2)</f>
        <v>0</v>
      </c>
    </row>
    <row r="8875" spans="1:13" ht="1.1499999999999999" customHeight="1" x14ac:dyDescent="0.25">
      <c r="A8875" s="31"/>
      <c r="B8875" s="31"/>
      <c r="C8875" s="31"/>
      <c r="D8875" s="42"/>
      <c r="E8875" s="31"/>
      <c r="F8875" s="31"/>
      <c r="G8875" s="31"/>
      <c r="H8875" s="31"/>
      <c r="I8875" s="31"/>
      <c r="J8875" s="31"/>
      <c r="K8875" s="31"/>
      <c r="L8875" s="31"/>
      <c r="M8875" s="31"/>
    </row>
    <row r="8876" spans="1:13" x14ac:dyDescent="0.25">
      <c r="A8876" s="18" t="s">
        <v>12339</v>
      </c>
      <c r="B8876" s="18" t="s">
        <v>16</v>
      </c>
      <c r="C8876" s="18" t="s">
        <v>17</v>
      </c>
      <c r="D8876" s="39" t="s">
        <v>12340</v>
      </c>
      <c r="E8876" s="19"/>
      <c r="F8876" s="19"/>
      <c r="G8876" s="19"/>
      <c r="H8876" s="19"/>
      <c r="I8876" s="19"/>
      <c r="J8876" s="19"/>
      <c r="K8876" s="20">
        <f>K8893</f>
        <v>1</v>
      </c>
      <c r="L8876" s="20">
        <f>L8893</f>
        <v>0</v>
      </c>
      <c r="M8876" s="20">
        <f>M8893</f>
        <v>0</v>
      </c>
    </row>
    <row r="8877" spans="1:13" x14ac:dyDescent="0.25">
      <c r="A8877" s="24" t="s">
        <v>12341</v>
      </c>
      <c r="B8877" s="25" t="s">
        <v>22</v>
      </c>
      <c r="C8877" s="25" t="s">
        <v>240</v>
      </c>
      <c r="D8877" s="32" t="s">
        <v>12342</v>
      </c>
      <c r="E8877" s="26"/>
      <c r="F8877" s="26"/>
      <c r="G8877" s="26"/>
      <c r="H8877" s="26"/>
      <c r="I8877" s="26"/>
      <c r="J8877" s="26"/>
      <c r="K8877" s="27">
        <v>0</v>
      </c>
      <c r="L8877" s="27">
        <v>54.16</v>
      </c>
      <c r="M8877" s="28">
        <f>ROUND(K8877*L8877,2)</f>
        <v>0</v>
      </c>
    </row>
    <row r="8878" spans="1:13" ht="56.25" x14ac:dyDescent="0.25">
      <c r="A8878" s="26"/>
      <c r="B8878" s="26"/>
      <c r="C8878" s="26"/>
      <c r="D8878" s="32" t="s">
        <v>12343</v>
      </c>
      <c r="E8878" s="26"/>
      <c r="F8878" s="26"/>
      <c r="G8878" s="26"/>
      <c r="H8878" s="26"/>
      <c r="I8878" s="26"/>
      <c r="J8878" s="26"/>
      <c r="K8878" s="26"/>
      <c r="L8878" s="26"/>
      <c r="M8878" s="26"/>
    </row>
    <row r="8879" spans="1:13" x14ac:dyDescent="0.25">
      <c r="A8879" s="24" t="s">
        <v>12344</v>
      </c>
      <c r="B8879" s="25" t="s">
        <v>22</v>
      </c>
      <c r="C8879" s="25" t="s">
        <v>240</v>
      </c>
      <c r="D8879" s="32" t="s">
        <v>12345</v>
      </c>
      <c r="E8879" s="26"/>
      <c r="F8879" s="26"/>
      <c r="G8879" s="26"/>
      <c r="H8879" s="26"/>
      <c r="I8879" s="26"/>
      <c r="J8879" s="26"/>
      <c r="K8879" s="27">
        <v>0</v>
      </c>
      <c r="L8879" s="27">
        <v>51.41</v>
      </c>
      <c r="M8879" s="28">
        <f>ROUND(K8879*L8879,2)</f>
        <v>0</v>
      </c>
    </row>
    <row r="8880" spans="1:13" ht="45" x14ac:dyDescent="0.25">
      <c r="A8880" s="26"/>
      <c r="B8880" s="26"/>
      <c r="C8880" s="26"/>
      <c r="D8880" s="32" t="s">
        <v>12346</v>
      </c>
      <c r="E8880" s="26"/>
      <c r="F8880" s="26"/>
      <c r="G8880" s="26"/>
      <c r="H8880" s="26"/>
      <c r="I8880" s="26"/>
      <c r="J8880" s="26"/>
      <c r="K8880" s="26"/>
      <c r="L8880" s="26"/>
      <c r="M8880" s="26"/>
    </row>
    <row r="8881" spans="1:13" x14ac:dyDescent="0.25">
      <c r="A8881" s="24" t="s">
        <v>12347</v>
      </c>
      <c r="B8881" s="25" t="s">
        <v>22</v>
      </c>
      <c r="C8881" s="25" t="s">
        <v>240</v>
      </c>
      <c r="D8881" s="32" t="s">
        <v>12348</v>
      </c>
      <c r="E8881" s="26"/>
      <c r="F8881" s="26"/>
      <c r="G8881" s="26"/>
      <c r="H8881" s="26"/>
      <c r="I8881" s="26"/>
      <c r="J8881" s="26"/>
      <c r="K8881" s="27">
        <v>0</v>
      </c>
      <c r="L8881" s="27">
        <v>69.45</v>
      </c>
      <c r="M8881" s="28">
        <f>ROUND(K8881*L8881,2)</f>
        <v>0</v>
      </c>
    </row>
    <row r="8882" spans="1:13" ht="56.25" x14ac:dyDescent="0.25">
      <c r="A8882" s="26"/>
      <c r="B8882" s="26"/>
      <c r="C8882" s="26"/>
      <c r="D8882" s="32" t="s">
        <v>12349</v>
      </c>
      <c r="E8882" s="26"/>
      <c r="F8882" s="26"/>
      <c r="G8882" s="26"/>
      <c r="H8882" s="26"/>
      <c r="I8882" s="26"/>
      <c r="J8882" s="26"/>
      <c r="K8882" s="26"/>
      <c r="L8882" s="26"/>
      <c r="M8882" s="26"/>
    </row>
    <row r="8883" spans="1:13" x14ac:dyDescent="0.25">
      <c r="A8883" s="24" t="s">
        <v>12350</v>
      </c>
      <c r="B8883" s="25" t="s">
        <v>22</v>
      </c>
      <c r="C8883" s="25" t="s">
        <v>240</v>
      </c>
      <c r="D8883" s="32" t="s">
        <v>12351</v>
      </c>
      <c r="E8883" s="26"/>
      <c r="F8883" s="26"/>
      <c r="G8883" s="26"/>
      <c r="H8883" s="26"/>
      <c r="I8883" s="26"/>
      <c r="J8883" s="26"/>
      <c r="K8883" s="27">
        <v>0</v>
      </c>
      <c r="L8883" s="27">
        <v>61.93</v>
      </c>
      <c r="M8883" s="28">
        <f>ROUND(K8883*L8883,2)</f>
        <v>0</v>
      </c>
    </row>
    <row r="8884" spans="1:13" ht="56.25" x14ac:dyDescent="0.25">
      <c r="A8884" s="26"/>
      <c r="B8884" s="26"/>
      <c r="C8884" s="26"/>
      <c r="D8884" s="32" t="s">
        <v>12352</v>
      </c>
      <c r="E8884" s="26"/>
      <c r="F8884" s="26"/>
      <c r="G8884" s="26"/>
      <c r="H8884" s="26"/>
      <c r="I8884" s="26"/>
      <c r="J8884" s="26"/>
      <c r="K8884" s="26"/>
      <c r="L8884" s="26"/>
      <c r="M8884" s="26"/>
    </row>
    <row r="8885" spans="1:13" x14ac:dyDescent="0.25">
      <c r="A8885" s="24" t="s">
        <v>12353</v>
      </c>
      <c r="B8885" s="25" t="s">
        <v>22</v>
      </c>
      <c r="C8885" s="25" t="s">
        <v>240</v>
      </c>
      <c r="D8885" s="32" t="s">
        <v>12354</v>
      </c>
      <c r="E8885" s="26"/>
      <c r="F8885" s="26"/>
      <c r="G8885" s="26"/>
      <c r="H8885" s="26"/>
      <c r="I8885" s="26"/>
      <c r="J8885" s="26"/>
      <c r="K8885" s="27">
        <v>0</v>
      </c>
      <c r="L8885" s="27">
        <v>67.760000000000005</v>
      </c>
      <c r="M8885" s="28">
        <f>ROUND(K8885*L8885,2)</f>
        <v>0</v>
      </c>
    </row>
    <row r="8886" spans="1:13" ht="45" x14ac:dyDescent="0.25">
      <c r="A8886" s="26"/>
      <c r="B8886" s="26"/>
      <c r="C8886" s="26"/>
      <c r="D8886" s="32" t="s">
        <v>12355</v>
      </c>
      <c r="E8886" s="26"/>
      <c r="F8886" s="26"/>
      <c r="G8886" s="26"/>
      <c r="H8886" s="26"/>
      <c r="I8886" s="26"/>
      <c r="J8886" s="26"/>
      <c r="K8886" s="26"/>
      <c r="L8886" s="26"/>
      <c r="M8886" s="26"/>
    </row>
    <row r="8887" spans="1:13" x14ac:dyDescent="0.25">
      <c r="A8887" s="24" t="s">
        <v>12356</v>
      </c>
      <c r="B8887" s="25" t="s">
        <v>22</v>
      </c>
      <c r="C8887" s="25" t="s">
        <v>240</v>
      </c>
      <c r="D8887" s="32" t="s">
        <v>12357</v>
      </c>
      <c r="E8887" s="26"/>
      <c r="F8887" s="26"/>
      <c r="G8887" s="26"/>
      <c r="H8887" s="26"/>
      <c r="I8887" s="26"/>
      <c r="J8887" s="26"/>
      <c r="K8887" s="27">
        <v>0</v>
      </c>
      <c r="L8887" s="27">
        <v>70.23</v>
      </c>
      <c r="M8887" s="28">
        <f>ROUND(K8887*L8887,2)</f>
        <v>0</v>
      </c>
    </row>
    <row r="8888" spans="1:13" ht="45" x14ac:dyDescent="0.25">
      <c r="A8888" s="26"/>
      <c r="B8888" s="26"/>
      <c r="C8888" s="26"/>
      <c r="D8888" s="32" t="s">
        <v>12358</v>
      </c>
      <c r="E8888" s="26"/>
      <c r="F8888" s="26"/>
      <c r="G8888" s="26"/>
      <c r="H8888" s="26"/>
      <c r="I8888" s="26"/>
      <c r="J8888" s="26"/>
      <c r="K8888" s="26"/>
      <c r="L8888" s="26"/>
      <c r="M8888" s="26"/>
    </row>
    <row r="8889" spans="1:13" x14ac:dyDescent="0.25">
      <c r="A8889" s="24" t="s">
        <v>12359</v>
      </c>
      <c r="B8889" s="25" t="s">
        <v>22</v>
      </c>
      <c r="C8889" s="25" t="s">
        <v>240</v>
      </c>
      <c r="D8889" s="32" t="s">
        <v>12360</v>
      </c>
      <c r="E8889" s="26"/>
      <c r="F8889" s="26"/>
      <c r="G8889" s="26"/>
      <c r="H8889" s="26"/>
      <c r="I8889" s="26"/>
      <c r="J8889" s="26"/>
      <c r="K8889" s="27">
        <v>0</v>
      </c>
      <c r="L8889" s="27">
        <v>90.48</v>
      </c>
      <c r="M8889" s="28">
        <f>ROUND(K8889*L8889,2)</f>
        <v>0</v>
      </c>
    </row>
    <row r="8890" spans="1:13" ht="56.25" x14ac:dyDescent="0.25">
      <c r="A8890" s="26"/>
      <c r="B8890" s="26"/>
      <c r="C8890" s="26"/>
      <c r="D8890" s="32" t="s">
        <v>12361</v>
      </c>
      <c r="E8890" s="26"/>
      <c r="F8890" s="26"/>
      <c r="G8890" s="26"/>
      <c r="H8890" s="26"/>
      <c r="I8890" s="26"/>
      <c r="J8890" s="26"/>
      <c r="K8890" s="26"/>
      <c r="L8890" s="26"/>
      <c r="M8890" s="26"/>
    </row>
    <row r="8891" spans="1:13" x14ac:dyDescent="0.25">
      <c r="A8891" s="24" t="s">
        <v>12362</v>
      </c>
      <c r="B8891" s="25" t="s">
        <v>22</v>
      </c>
      <c r="C8891" s="25" t="s">
        <v>240</v>
      </c>
      <c r="D8891" s="32" t="s">
        <v>12363</v>
      </c>
      <c r="E8891" s="26"/>
      <c r="F8891" s="26"/>
      <c r="G8891" s="26"/>
      <c r="H8891" s="26"/>
      <c r="I8891" s="26"/>
      <c r="J8891" s="26"/>
      <c r="K8891" s="27">
        <v>0</v>
      </c>
      <c r="L8891" s="27">
        <v>106.1</v>
      </c>
      <c r="M8891" s="28">
        <f>ROUND(K8891*L8891,2)</f>
        <v>0</v>
      </c>
    </row>
    <row r="8892" spans="1:13" ht="56.25" x14ac:dyDescent="0.25">
      <c r="A8892" s="26"/>
      <c r="B8892" s="26"/>
      <c r="C8892" s="26"/>
      <c r="D8892" s="32" t="s">
        <v>12364</v>
      </c>
      <c r="E8892" s="26"/>
      <c r="F8892" s="26"/>
      <c r="G8892" s="26"/>
      <c r="H8892" s="26"/>
      <c r="I8892" s="26"/>
      <c r="J8892" s="26"/>
      <c r="K8892" s="26"/>
      <c r="L8892" s="26"/>
      <c r="M8892" s="26"/>
    </row>
    <row r="8893" spans="1:13" x14ac:dyDescent="0.25">
      <c r="A8893" s="26"/>
      <c r="B8893" s="26"/>
      <c r="C8893" s="26"/>
      <c r="D8893" s="41"/>
      <c r="E8893" s="26"/>
      <c r="F8893" s="26"/>
      <c r="G8893" s="26"/>
      <c r="H8893" s="26"/>
      <c r="I8893" s="26"/>
      <c r="J8893" s="29" t="s">
        <v>12365</v>
      </c>
      <c r="K8893" s="27">
        <v>1</v>
      </c>
      <c r="L8893" s="27">
        <v>0</v>
      </c>
      <c r="M8893" s="30">
        <f>ROUND(K8893*L8893,2)</f>
        <v>0</v>
      </c>
    </row>
    <row r="8894" spans="1:13" ht="1.1499999999999999" customHeight="1" x14ac:dyDescent="0.25">
      <c r="A8894" s="31"/>
      <c r="B8894" s="31"/>
      <c r="C8894" s="31"/>
      <c r="D8894" s="42"/>
      <c r="E8894" s="31"/>
      <c r="F8894" s="31"/>
      <c r="G8894" s="31"/>
      <c r="H8894" s="31"/>
      <c r="I8894" s="31"/>
      <c r="J8894" s="31"/>
      <c r="K8894" s="31"/>
      <c r="L8894" s="31"/>
      <c r="M8894" s="31"/>
    </row>
    <row r="8895" spans="1:13" x14ac:dyDescent="0.25">
      <c r="A8895" s="18" t="s">
        <v>12366</v>
      </c>
      <c r="B8895" s="18" t="s">
        <v>16</v>
      </c>
      <c r="C8895" s="18" t="s">
        <v>17</v>
      </c>
      <c r="D8895" s="39" t="s">
        <v>12367</v>
      </c>
      <c r="E8895" s="19"/>
      <c r="F8895" s="19"/>
      <c r="G8895" s="19"/>
      <c r="H8895" s="19"/>
      <c r="I8895" s="19"/>
      <c r="J8895" s="19"/>
      <c r="K8895" s="20">
        <f>K8900</f>
        <v>1</v>
      </c>
      <c r="L8895" s="20">
        <f>L8900</f>
        <v>0</v>
      </c>
      <c r="M8895" s="20">
        <f>M8900</f>
        <v>0</v>
      </c>
    </row>
    <row r="8896" spans="1:13" x14ac:dyDescent="0.25">
      <c r="A8896" s="24" t="s">
        <v>12368</v>
      </c>
      <c r="B8896" s="25" t="s">
        <v>22</v>
      </c>
      <c r="C8896" s="25" t="s">
        <v>240</v>
      </c>
      <c r="D8896" s="32" t="s">
        <v>12369</v>
      </c>
      <c r="E8896" s="26"/>
      <c r="F8896" s="26"/>
      <c r="G8896" s="26"/>
      <c r="H8896" s="26"/>
      <c r="I8896" s="26"/>
      <c r="J8896" s="26"/>
      <c r="K8896" s="27">
        <v>0</v>
      </c>
      <c r="L8896" s="27">
        <v>30.14</v>
      </c>
      <c r="M8896" s="28">
        <f>ROUND(K8896*L8896,2)</f>
        <v>0</v>
      </c>
    </row>
    <row r="8897" spans="1:13" ht="22.5" x14ac:dyDescent="0.25">
      <c r="A8897" s="26"/>
      <c r="B8897" s="26"/>
      <c r="C8897" s="26"/>
      <c r="D8897" s="32" t="s">
        <v>12370</v>
      </c>
      <c r="E8897" s="26"/>
      <c r="F8897" s="26"/>
      <c r="G8897" s="26"/>
      <c r="H8897" s="26"/>
      <c r="I8897" s="26"/>
      <c r="J8897" s="26"/>
      <c r="K8897" s="26"/>
      <c r="L8897" s="26"/>
      <c r="M8897" s="26"/>
    </row>
    <row r="8898" spans="1:13" x14ac:dyDescent="0.25">
      <c r="A8898" s="24" t="s">
        <v>12371</v>
      </c>
      <c r="B8898" s="25" t="s">
        <v>22</v>
      </c>
      <c r="C8898" s="25" t="s">
        <v>240</v>
      </c>
      <c r="D8898" s="32" t="s">
        <v>12372</v>
      </c>
      <c r="E8898" s="26"/>
      <c r="F8898" s="26"/>
      <c r="G8898" s="26"/>
      <c r="H8898" s="26"/>
      <c r="I8898" s="26"/>
      <c r="J8898" s="26"/>
      <c r="K8898" s="27">
        <v>0</v>
      </c>
      <c r="L8898" s="27">
        <v>24.97</v>
      </c>
      <c r="M8898" s="28">
        <f>ROUND(K8898*L8898,2)</f>
        <v>0</v>
      </c>
    </row>
    <row r="8899" spans="1:13" ht="33.75" x14ac:dyDescent="0.25">
      <c r="A8899" s="26"/>
      <c r="B8899" s="26"/>
      <c r="C8899" s="26"/>
      <c r="D8899" s="32" t="s">
        <v>12373</v>
      </c>
      <c r="E8899" s="26"/>
      <c r="F8899" s="26"/>
      <c r="G8899" s="26"/>
      <c r="H8899" s="26"/>
      <c r="I8899" s="26"/>
      <c r="J8899" s="26"/>
      <c r="K8899" s="26"/>
      <c r="L8899" s="26"/>
      <c r="M8899" s="26"/>
    </row>
    <row r="8900" spans="1:13" x14ac:dyDescent="0.25">
      <c r="A8900" s="26"/>
      <c r="B8900" s="26"/>
      <c r="C8900" s="26"/>
      <c r="D8900" s="41"/>
      <c r="E8900" s="26"/>
      <c r="F8900" s="26"/>
      <c r="G8900" s="26"/>
      <c r="H8900" s="26"/>
      <c r="I8900" s="26"/>
      <c r="J8900" s="29" t="s">
        <v>12374</v>
      </c>
      <c r="K8900" s="27">
        <v>1</v>
      </c>
      <c r="L8900" s="27">
        <v>0</v>
      </c>
      <c r="M8900" s="30">
        <f>ROUND(K8900*L8900,2)</f>
        <v>0</v>
      </c>
    </row>
    <row r="8901" spans="1:13" ht="1.1499999999999999" customHeight="1" x14ac:dyDescent="0.25">
      <c r="A8901" s="31"/>
      <c r="B8901" s="31"/>
      <c r="C8901" s="31"/>
      <c r="D8901" s="42"/>
      <c r="E8901" s="31"/>
      <c r="F8901" s="31"/>
      <c r="G8901" s="31"/>
      <c r="H8901" s="31"/>
      <c r="I8901" s="31"/>
      <c r="J8901" s="31"/>
      <c r="K8901" s="31"/>
      <c r="L8901" s="31"/>
      <c r="M8901" s="31"/>
    </row>
    <row r="8902" spans="1:13" x14ac:dyDescent="0.25">
      <c r="A8902" s="26"/>
      <c r="B8902" s="26"/>
      <c r="C8902" s="26"/>
      <c r="D8902" s="41"/>
      <c r="E8902" s="26"/>
      <c r="F8902" s="26"/>
      <c r="G8902" s="26"/>
      <c r="H8902" s="26"/>
      <c r="I8902" s="26"/>
      <c r="J8902" s="29" t="s">
        <v>12375</v>
      </c>
      <c r="K8902" s="27">
        <v>1</v>
      </c>
      <c r="L8902" s="27">
        <v>0</v>
      </c>
      <c r="M8902" s="30">
        <f>ROUND(K8902*L8902,2)</f>
        <v>0</v>
      </c>
    </row>
    <row r="8903" spans="1:13" ht="1.1499999999999999" customHeight="1" x14ac:dyDescent="0.25">
      <c r="A8903" s="31"/>
      <c r="B8903" s="31"/>
      <c r="C8903" s="31"/>
      <c r="D8903" s="42"/>
      <c r="E8903" s="31"/>
      <c r="F8903" s="31"/>
      <c r="G8903" s="31"/>
      <c r="H8903" s="31"/>
      <c r="I8903" s="31"/>
      <c r="J8903" s="31"/>
      <c r="K8903" s="31"/>
      <c r="L8903" s="31"/>
      <c r="M8903" s="31"/>
    </row>
    <row r="8904" spans="1:13" x14ac:dyDescent="0.25">
      <c r="A8904" s="15" t="s">
        <v>12376</v>
      </c>
      <c r="B8904" s="15" t="s">
        <v>16</v>
      </c>
      <c r="C8904" s="15" t="s">
        <v>17</v>
      </c>
      <c r="D8904" s="38" t="s">
        <v>12377</v>
      </c>
      <c r="E8904" s="16"/>
      <c r="F8904" s="16"/>
      <c r="G8904" s="16"/>
      <c r="H8904" s="16"/>
      <c r="I8904" s="16"/>
      <c r="J8904" s="16"/>
      <c r="K8904" s="17">
        <f>K8947</f>
        <v>1</v>
      </c>
      <c r="L8904" s="17">
        <f>L8947</f>
        <v>0</v>
      </c>
      <c r="M8904" s="17">
        <f>M8947</f>
        <v>0</v>
      </c>
    </row>
    <row r="8905" spans="1:13" x14ac:dyDescent="0.25">
      <c r="A8905" s="18" t="s">
        <v>12378</v>
      </c>
      <c r="B8905" s="18" t="s">
        <v>16</v>
      </c>
      <c r="C8905" s="18" t="s">
        <v>17</v>
      </c>
      <c r="D8905" s="39" t="s">
        <v>12379</v>
      </c>
      <c r="E8905" s="19"/>
      <c r="F8905" s="19"/>
      <c r="G8905" s="19"/>
      <c r="H8905" s="19"/>
      <c r="I8905" s="19"/>
      <c r="J8905" s="19"/>
      <c r="K8905" s="20">
        <f>K8924</f>
        <v>1</v>
      </c>
      <c r="L8905" s="20">
        <f>L8924</f>
        <v>0</v>
      </c>
      <c r="M8905" s="20">
        <f>M8924</f>
        <v>0</v>
      </c>
    </row>
    <row r="8906" spans="1:13" x14ac:dyDescent="0.25">
      <c r="A8906" s="24" t="s">
        <v>12380</v>
      </c>
      <c r="B8906" s="25" t="s">
        <v>22</v>
      </c>
      <c r="C8906" s="25" t="s">
        <v>203</v>
      </c>
      <c r="D8906" s="32" t="s">
        <v>12381</v>
      </c>
      <c r="E8906" s="26"/>
      <c r="F8906" s="26"/>
      <c r="G8906" s="26"/>
      <c r="H8906" s="26"/>
      <c r="I8906" s="26"/>
      <c r="J8906" s="26"/>
      <c r="K8906" s="27">
        <v>0</v>
      </c>
      <c r="L8906" s="27">
        <v>32.5</v>
      </c>
      <c r="M8906" s="28">
        <f>ROUND(K8906*L8906,2)</f>
        <v>0</v>
      </c>
    </row>
    <row r="8907" spans="1:13" ht="33.75" x14ac:dyDescent="0.25">
      <c r="A8907" s="26"/>
      <c r="B8907" s="26"/>
      <c r="C8907" s="26"/>
      <c r="D8907" s="32" t="s">
        <v>12382</v>
      </c>
      <c r="E8907" s="26"/>
      <c r="F8907" s="26"/>
      <c r="G8907" s="26"/>
      <c r="H8907" s="26"/>
      <c r="I8907" s="26"/>
      <c r="J8907" s="26"/>
      <c r="K8907" s="26"/>
      <c r="L8907" s="26"/>
      <c r="M8907" s="26"/>
    </row>
    <row r="8908" spans="1:13" x14ac:dyDescent="0.25">
      <c r="A8908" s="24" t="s">
        <v>12383</v>
      </c>
      <c r="B8908" s="25" t="s">
        <v>22</v>
      </c>
      <c r="C8908" s="25" t="s">
        <v>203</v>
      </c>
      <c r="D8908" s="32" t="s">
        <v>12384</v>
      </c>
      <c r="E8908" s="26"/>
      <c r="F8908" s="26"/>
      <c r="G8908" s="26"/>
      <c r="H8908" s="26"/>
      <c r="I8908" s="26"/>
      <c r="J8908" s="26"/>
      <c r="K8908" s="27">
        <v>0</v>
      </c>
      <c r="L8908" s="27">
        <v>35.909999999999997</v>
      </c>
      <c r="M8908" s="28">
        <f>ROUND(K8908*L8908,2)</f>
        <v>0</v>
      </c>
    </row>
    <row r="8909" spans="1:13" ht="33.75" x14ac:dyDescent="0.25">
      <c r="A8909" s="26"/>
      <c r="B8909" s="26"/>
      <c r="C8909" s="26"/>
      <c r="D8909" s="32" t="s">
        <v>12385</v>
      </c>
      <c r="E8909" s="26"/>
      <c r="F8909" s="26"/>
      <c r="G8909" s="26"/>
      <c r="H8909" s="26"/>
      <c r="I8909" s="26"/>
      <c r="J8909" s="26"/>
      <c r="K8909" s="26"/>
      <c r="L8909" s="26"/>
      <c r="M8909" s="26"/>
    </row>
    <row r="8910" spans="1:13" x14ac:dyDescent="0.25">
      <c r="A8910" s="24" t="s">
        <v>12386</v>
      </c>
      <c r="B8910" s="25" t="s">
        <v>22</v>
      </c>
      <c r="C8910" s="25" t="s">
        <v>203</v>
      </c>
      <c r="D8910" s="32" t="s">
        <v>12387</v>
      </c>
      <c r="E8910" s="26"/>
      <c r="F8910" s="26"/>
      <c r="G8910" s="26"/>
      <c r="H8910" s="26"/>
      <c r="I8910" s="26"/>
      <c r="J8910" s="26"/>
      <c r="K8910" s="27">
        <v>0</v>
      </c>
      <c r="L8910" s="27">
        <v>36.18</v>
      </c>
      <c r="M8910" s="28">
        <f>ROUND(K8910*L8910,2)</f>
        <v>0</v>
      </c>
    </row>
    <row r="8911" spans="1:13" ht="33.75" x14ac:dyDescent="0.25">
      <c r="A8911" s="26"/>
      <c r="B8911" s="26"/>
      <c r="C8911" s="26"/>
      <c r="D8911" s="32" t="s">
        <v>12388</v>
      </c>
      <c r="E8911" s="26"/>
      <c r="F8911" s="26"/>
      <c r="G8911" s="26"/>
      <c r="H8911" s="26"/>
      <c r="I8911" s="26"/>
      <c r="J8911" s="26"/>
      <c r="K8911" s="26"/>
      <c r="L8911" s="26"/>
      <c r="M8911" s="26"/>
    </row>
    <row r="8912" spans="1:13" x14ac:dyDescent="0.25">
      <c r="A8912" s="24" t="s">
        <v>12389</v>
      </c>
      <c r="B8912" s="25" t="s">
        <v>22</v>
      </c>
      <c r="C8912" s="25" t="s">
        <v>203</v>
      </c>
      <c r="D8912" s="32" t="s">
        <v>12390</v>
      </c>
      <c r="E8912" s="26"/>
      <c r="F8912" s="26"/>
      <c r="G8912" s="26"/>
      <c r="H8912" s="26"/>
      <c r="I8912" s="26"/>
      <c r="J8912" s="26"/>
      <c r="K8912" s="27">
        <v>0</v>
      </c>
      <c r="L8912" s="27">
        <v>39.76</v>
      </c>
      <c r="M8912" s="28">
        <f>ROUND(K8912*L8912,2)</f>
        <v>0</v>
      </c>
    </row>
    <row r="8913" spans="1:13" ht="33.75" x14ac:dyDescent="0.25">
      <c r="A8913" s="26"/>
      <c r="B8913" s="26"/>
      <c r="C8913" s="26"/>
      <c r="D8913" s="32" t="s">
        <v>12391</v>
      </c>
      <c r="E8913" s="26"/>
      <c r="F8913" s="26"/>
      <c r="G8913" s="26"/>
      <c r="H8913" s="26"/>
      <c r="I8913" s="26"/>
      <c r="J8913" s="26"/>
      <c r="K8913" s="26"/>
      <c r="L8913" s="26"/>
      <c r="M8913" s="26"/>
    </row>
    <row r="8914" spans="1:13" x14ac:dyDescent="0.25">
      <c r="A8914" s="24" t="s">
        <v>12392</v>
      </c>
      <c r="B8914" s="25" t="s">
        <v>22</v>
      </c>
      <c r="C8914" s="25" t="s">
        <v>203</v>
      </c>
      <c r="D8914" s="32" t="s">
        <v>12393</v>
      </c>
      <c r="E8914" s="26"/>
      <c r="F8914" s="26"/>
      <c r="G8914" s="26"/>
      <c r="H8914" s="26"/>
      <c r="I8914" s="26"/>
      <c r="J8914" s="26"/>
      <c r="K8914" s="27">
        <v>0</v>
      </c>
      <c r="L8914" s="27">
        <v>19.559999999999999</v>
      </c>
      <c r="M8914" s="28">
        <f>ROUND(K8914*L8914,2)</f>
        <v>0</v>
      </c>
    </row>
    <row r="8915" spans="1:13" ht="22.5" x14ac:dyDescent="0.25">
      <c r="A8915" s="26"/>
      <c r="B8915" s="26"/>
      <c r="C8915" s="26"/>
      <c r="D8915" s="32" t="s">
        <v>12394</v>
      </c>
      <c r="E8915" s="26"/>
      <c r="F8915" s="26"/>
      <c r="G8915" s="26"/>
      <c r="H8915" s="26"/>
      <c r="I8915" s="26"/>
      <c r="J8915" s="26"/>
      <c r="K8915" s="26"/>
      <c r="L8915" s="26"/>
      <c r="M8915" s="26"/>
    </row>
    <row r="8916" spans="1:13" x14ac:dyDescent="0.25">
      <c r="A8916" s="24" t="s">
        <v>12395</v>
      </c>
      <c r="B8916" s="25" t="s">
        <v>22</v>
      </c>
      <c r="C8916" s="25" t="s">
        <v>203</v>
      </c>
      <c r="D8916" s="32" t="s">
        <v>12396</v>
      </c>
      <c r="E8916" s="26"/>
      <c r="F8916" s="26"/>
      <c r="G8916" s="26"/>
      <c r="H8916" s="26"/>
      <c r="I8916" s="26"/>
      <c r="J8916" s="26"/>
      <c r="K8916" s="27">
        <v>0</v>
      </c>
      <c r="L8916" s="27">
        <v>37.14</v>
      </c>
      <c r="M8916" s="28">
        <f>ROUND(K8916*L8916,2)</f>
        <v>0</v>
      </c>
    </row>
    <row r="8917" spans="1:13" ht="33.75" x14ac:dyDescent="0.25">
      <c r="A8917" s="26"/>
      <c r="B8917" s="26"/>
      <c r="C8917" s="26"/>
      <c r="D8917" s="32" t="s">
        <v>12397</v>
      </c>
      <c r="E8917" s="26"/>
      <c r="F8917" s="26"/>
      <c r="G8917" s="26"/>
      <c r="H8917" s="26"/>
      <c r="I8917" s="26"/>
      <c r="J8917" s="26"/>
      <c r="K8917" s="26"/>
      <c r="L8917" s="26"/>
      <c r="M8917" s="26"/>
    </row>
    <row r="8918" spans="1:13" x14ac:dyDescent="0.25">
      <c r="A8918" s="24" t="s">
        <v>12398</v>
      </c>
      <c r="B8918" s="25" t="s">
        <v>22</v>
      </c>
      <c r="C8918" s="25" t="s">
        <v>203</v>
      </c>
      <c r="D8918" s="32" t="s">
        <v>12399</v>
      </c>
      <c r="E8918" s="26"/>
      <c r="F8918" s="26"/>
      <c r="G8918" s="26"/>
      <c r="H8918" s="26"/>
      <c r="I8918" s="26"/>
      <c r="J8918" s="26"/>
      <c r="K8918" s="27">
        <v>0</v>
      </c>
      <c r="L8918" s="27">
        <v>40.880000000000003</v>
      </c>
      <c r="M8918" s="28">
        <f>ROUND(K8918*L8918,2)</f>
        <v>0</v>
      </c>
    </row>
    <row r="8919" spans="1:13" ht="33.75" x14ac:dyDescent="0.25">
      <c r="A8919" s="26"/>
      <c r="B8919" s="26"/>
      <c r="C8919" s="26"/>
      <c r="D8919" s="32" t="s">
        <v>12400</v>
      </c>
      <c r="E8919" s="26"/>
      <c r="F8919" s="26"/>
      <c r="G8919" s="26"/>
      <c r="H8919" s="26"/>
      <c r="I8919" s="26"/>
      <c r="J8919" s="26"/>
      <c r="K8919" s="26"/>
      <c r="L8919" s="26"/>
      <c r="M8919" s="26"/>
    </row>
    <row r="8920" spans="1:13" x14ac:dyDescent="0.25">
      <c r="A8920" s="24" t="s">
        <v>12401</v>
      </c>
      <c r="B8920" s="25" t="s">
        <v>22</v>
      </c>
      <c r="C8920" s="25" t="s">
        <v>203</v>
      </c>
      <c r="D8920" s="32" t="s">
        <v>12402</v>
      </c>
      <c r="E8920" s="26"/>
      <c r="F8920" s="26"/>
      <c r="G8920" s="26"/>
      <c r="H8920" s="26"/>
      <c r="I8920" s="26"/>
      <c r="J8920" s="26"/>
      <c r="K8920" s="27">
        <v>0</v>
      </c>
      <c r="L8920" s="27">
        <v>40.65</v>
      </c>
      <c r="M8920" s="28">
        <f>ROUND(K8920*L8920,2)</f>
        <v>0</v>
      </c>
    </row>
    <row r="8921" spans="1:13" ht="33.75" x14ac:dyDescent="0.25">
      <c r="A8921" s="26"/>
      <c r="B8921" s="26"/>
      <c r="C8921" s="26"/>
      <c r="D8921" s="32" t="s">
        <v>12403</v>
      </c>
      <c r="E8921" s="26"/>
      <c r="F8921" s="26"/>
      <c r="G8921" s="26"/>
      <c r="H8921" s="26"/>
      <c r="I8921" s="26"/>
      <c r="J8921" s="26"/>
      <c r="K8921" s="26"/>
      <c r="L8921" s="26"/>
      <c r="M8921" s="26"/>
    </row>
    <row r="8922" spans="1:13" x14ac:dyDescent="0.25">
      <c r="A8922" s="24" t="s">
        <v>12404</v>
      </c>
      <c r="B8922" s="25" t="s">
        <v>22</v>
      </c>
      <c r="C8922" s="25" t="s">
        <v>203</v>
      </c>
      <c r="D8922" s="32" t="s">
        <v>12405</v>
      </c>
      <c r="E8922" s="26"/>
      <c r="F8922" s="26"/>
      <c r="G8922" s="26"/>
      <c r="H8922" s="26"/>
      <c r="I8922" s="26"/>
      <c r="J8922" s="26"/>
      <c r="K8922" s="27">
        <v>0</v>
      </c>
      <c r="L8922" s="27">
        <v>46.22</v>
      </c>
      <c r="M8922" s="28">
        <f>ROUND(K8922*L8922,2)</f>
        <v>0</v>
      </c>
    </row>
    <row r="8923" spans="1:13" ht="33.75" x14ac:dyDescent="0.25">
      <c r="A8923" s="26"/>
      <c r="B8923" s="26"/>
      <c r="C8923" s="26"/>
      <c r="D8923" s="32" t="s">
        <v>12403</v>
      </c>
      <c r="E8923" s="26"/>
      <c r="F8923" s="26"/>
      <c r="G8923" s="26"/>
      <c r="H8923" s="26"/>
      <c r="I8923" s="26"/>
      <c r="J8923" s="26"/>
      <c r="K8923" s="26"/>
      <c r="L8923" s="26"/>
      <c r="M8923" s="26"/>
    </row>
    <row r="8924" spans="1:13" x14ac:dyDescent="0.25">
      <c r="A8924" s="26"/>
      <c r="B8924" s="26"/>
      <c r="C8924" s="26"/>
      <c r="D8924" s="41"/>
      <c r="E8924" s="26"/>
      <c r="F8924" s="26"/>
      <c r="G8924" s="26"/>
      <c r="H8924" s="26"/>
      <c r="I8924" s="26"/>
      <c r="J8924" s="29" t="s">
        <v>12406</v>
      </c>
      <c r="K8924" s="27">
        <v>1</v>
      </c>
      <c r="L8924" s="27">
        <v>0</v>
      </c>
      <c r="M8924" s="30">
        <f>ROUND(K8924*L8924,2)</f>
        <v>0</v>
      </c>
    </row>
    <row r="8925" spans="1:13" ht="1.1499999999999999" customHeight="1" x14ac:dyDescent="0.25">
      <c r="A8925" s="31"/>
      <c r="B8925" s="31"/>
      <c r="C8925" s="31"/>
      <c r="D8925" s="42"/>
      <c r="E8925" s="31"/>
      <c r="F8925" s="31"/>
      <c r="G8925" s="31"/>
      <c r="H8925" s="31"/>
      <c r="I8925" s="31"/>
      <c r="J8925" s="31"/>
      <c r="K8925" s="31"/>
      <c r="L8925" s="31"/>
      <c r="M8925" s="31"/>
    </row>
    <row r="8926" spans="1:13" x14ac:dyDescent="0.25">
      <c r="A8926" s="18" t="s">
        <v>12407</v>
      </c>
      <c r="B8926" s="18" t="s">
        <v>16</v>
      </c>
      <c r="C8926" s="18" t="s">
        <v>17</v>
      </c>
      <c r="D8926" s="39" t="s">
        <v>12408</v>
      </c>
      <c r="E8926" s="19"/>
      <c r="F8926" s="19"/>
      <c r="G8926" s="19"/>
      <c r="H8926" s="19"/>
      <c r="I8926" s="19"/>
      <c r="J8926" s="19"/>
      <c r="K8926" s="20">
        <f>K8931</f>
        <v>1</v>
      </c>
      <c r="L8926" s="20">
        <f>L8931</f>
        <v>0</v>
      </c>
      <c r="M8926" s="20">
        <f>M8931</f>
        <v>0</v>
      </c>
    </row>
    <row r="8927" spans="1:13" x14ac:dyDescent="0.25">
      <c r="A8927" s="24" t="s">
        <v>12409</v>
      </c>
      <c r="B8927" s="25" t="s">
        <v>22</v>
      </c>
      <c r="C8927" s="25" t="s">
        <v>203</v>
      </c>
      <c r="D8927" s="32" t="s">
        <v>12410</v>
      </c>
      <c r="E8927" s="26"/>
      <c r="F8927" s="26"/>
      <c r="G8927" s="26"/>
      <c r="H8927" s="26"/>
      <c r="I8927" s="26"/>
      <c r="J8927" s="26"/>
      <c r="K8927" s="27">
        <v>0</v>
      </c>
      <c r="L8927" s="27">
        <v>43.14</v>
      </c>
      <c r="M8927" s="28">
        <f>ROUND(K8927*L8927,2)</f>
        <v>0</v>
      </c>
    </row>
    <row r="8928" spans="1:13" ht="45" x14ac:dyDescent="0.25">
      <c r="A8928" s="26"/>
      <c r="B8928" s="26"/>
      <c r="C8928" s="26"/>
      <c r="D8928" s="32" t="s">
        <v>12411</v>
      </c>
      <c r="E8928" s="26"/>
      <c r="F8928" s="26"/>
      <c r="G8928" s="26"/>
      <c r="H8928" s="26"/>
      <c r="I8928" s="26"/>
      <c r="J8928" s="26"/>
      <c r="K8928" s="26"/>
      <c r="L8928" s="26"/>
      <c r="M8928" s="26"/>
    </row>
    <row r="8929" spans="1:13" x14ac:dyDescent="0.25">
      <c r="A8929" s="24" t="s">
        <v>12412</v>
      </c>
      <c r="B8929" s="25" t="s">
        <v>22</v>
      </c>
      <c r="C8929" s="25" t="s">
        <v>203</v>
      </c>
      <c r="D8929" s="32" t="s">
        <v>12413</v>
      </c>
      <c r="E8929" s="26"/>
      <c r="F8929" s="26"/>
      <c r="G8929" s="26"/>
      <c r="H8929" s="26"/>
      <c r="I8929" s="26"/>
      <c r="J8929" s="26"/>
      <c r="K8929" s="27">
        <v>0</v>
      </c>
      <c r="L8929" s="27">
        <v>50.32</v>
      </c>
      <c r="M8929" s="28">
        <f>ROUND(K8929*L8929,2)</f>
        <v>0</v>
      </c>
    </row>
    <row r="8930" spans="1:13" ht="45" x14ac:dyDescent="0.25">
      <c r="A8930" s="26"/>
      <c r="B8930" s="26"/>
      <c r="C8930" s="26"/>
      <c r="D8930" s="32" t="s">
        <v>12414</v>
      </c>
      <c r="E8930" s="26"/>
      <c r="F8930" s="26"/>
      <c r="G8930" s="26"/>
      <c r="H8930" s="26"/>
      <c r="I8930" s="26"/>
      <c r="J8930" s="26"/>
      <c r="K8930" s="26"/>
      <c r="L8930" s="26"/>
      <c r="M8930" s="26"/>
    </row>
    <row r="8931" spans="1:13" x14ac:dyDescent="0.25">
      <c r="A8931" s="26"/>
      <c r="B8931" s="26"/>
      <c r="C8931" s="26"/>
      <c r="D8931" s="41"/>
      <c r="E8931" s="26"/>
      <c r="F8931" s="26"/>
      <c r="G8931" s="26"/>
      <c r="H8931" s="26"/>
      <c r="I8931" s="26"/>
      <c r="J8931" s="29" t="s">
        <v>12415</v>
      </c>
      <c r="K8931" s="27">
        <v>1</v>
      </c>
      <c r="L8931" s="27">
        <v>0</v>
      </c>
      <c r="M8931" s="30">
        <f>ROUND(K8931*L8931,2)</f>
        <v>0</v>
      </c>
    </row>
    <row r="8932" spans="1:13" ht="1.1499999999999999" customHeight="1" x14ac:dyDescent="0.25">
      <c r="A8932" s="31"/>
      <c r="B8932" s="31"/>
      <c r="C8932" s="31"/>
      <c r="D8932" s="42"/>
      <c r="E8932" s="31"/>
      <c r="F8932" s="31"/>
      <c r="G8932" s="31"/>
      <c r="H8932" s="31"/>
      <c r="I8932" s="31"/>
      <c r="J8932" s="31"/>
      <c r="K8932" s="31"/>
      <c r="L8932" s="31"/>
      <c r="M8932" s="31"/>
    </row>
    <row r="8933" spans="1:13" x14ac:dyDescent="0.25">
      <c r="A8933" s="18" t="s">
        <v>12416</v>
      </c>
      <c r="B8933" s="18" t="s">
        <v>16</v>
      </c>
      <c r="C8933" s="18" t="s">
        <v>17</v>
      </c>
      <c r="D8933" s="39" t="s">
        <v>12417</v>
      </c>
      <c r="E8933" s="19"/>
      <c r="F8933" s="19"/>
      <c r="G8933" s="19"/>
      <c r="H8933" s="19"/>
      <c r="I8933" s="19"/>
      <c r="J8933" s="19"/>
      <c r="K8933" s="20">
        <f>K8938</f>
        <v>1</v>
      </c>
      <c r="L8933" s="20">
        <f>L8938</f>
        <v>0</v>
      </c>
      <c r="M8933" s="20">
        <f>M8938</f>
        <v>0</v>
      </c>
    </row>
    <row r="8934" spans="1:13" x14ac:dyDescent="0.25">
      <c r="A8934" s="24" t="s">
        <v>12418</v>
      </c>
      <c r="B8934" s="25" t="s">
        <v>22</v>
      </c>
      <c r="C8934" s="25" t="s">
        <v>203</v>
      </c>
      <c r="D8934" s="32" t="s">
        <v>12419</v>
      </c>
      <c r="E8934" s="26"/>
      <c r="F8934" s="26"/>
      <c r="G8934" s="26"/>
      <c r="H8934" s="26"/>
      <c r="I8934" s="26"/>
      <c r="J8934" s="26"/>
      <c r="K8934" s="27">
        <v>0</v>
      </c>
      <c r="L8934" s="27">
        <v>56.63</v>
      </c>
      <c r="M8934" s="28">
        <f>ROUND(K8934*L8934,2)</f>
        <v>0</v>
      </c>
    </row>
    <row r="8935" spans="1:13" ht="45" x14ac:dyDescent="0.25">
      <c r="A8935" s="26"/>
      <c r="B8935" s="26"/>
      <c r="C8935" s="26"/>
      <c r="D8935" s="32" t="s">
        <v>12420</v>
      </c>
      <c r="E8935" s="26"/>
      <c r="F8935" s="26"/>
      <c r="G8935" s="26"/>
      <c r="H8935" s="26"/>
      <c r="I8935" s="26"/>
      <c r="J8935" s="26"/>
      <c r="K8935" s="26"/>
      <c r="L8935" s="26"/>
      <c r="M8935" s="26"/>
    </row>
    <row r="8936" spans="1:13" x14ac:dyDescent="0.25">
      <c r="A8936" s="24" t="s">
        <v>12421</v>
      </c>
      <c r="B8936" s="25" t="s">
        <v>22</v>
      </c>
      <c r="C8936" s="25" t="s">
        <v>203</v>
      </c>
      <c r="D8936" s="32" t="s">
        <v>12422</v>
      </c>
      <c r="E8936" s="26"/>
      <c r="F8936" s="26"/>
      <c r="G8936" s="26"/>
      <c r="H8936" s="26"/>
      <c r="I8936" s="26"/>
      <c r="J8936" s="26"/>
      <c r="K8936" s="27">
        <v>0</v>
      </c>
      <c r="L8936" s="27">
        <v>13.86</v>
      </c>
      <c r="M8936" s="28">
        <f>ROUND(K8936*L8936,2)</f>
        <v>0</v>
      </c>
    </row>
    <row r="8937" spans="1:13" ht="22.5" x14ac:dyDescent="0.25">
      <c r="A8937" s="26"/>
      <c r="B8937" s="26"/>
      <c r="C8937" s="26"/>
      <c r="D8937" s="32" t="s">
        <v>12423</v>
      </c>
      <c r="E8937" s="26"/>
      <c r="F8937" s="26"/>
      <c r="G8937" s="26"/>
      <c r="H8937" s="26"/>
      <c r="I8937" s="26"/>
      <c r="J8937" s="26"/>
      <c r="K8937" s="26"/>
      <c r="L8937" s="26"/>
      <c r="M8937" s="26"/>
    </row>
    <row r="8938" spans="1:13" x14ac:dyDescent="0.25">
      <c r="A8938" s="26"/>
      <c r="B8938" s="26"/>
      <c r="C8938" s="26"/>
      <c r="D8938" s="41"/>
      <c r="E8938" s="26"/>
      <c r="F8938" s="26"/>
      <c r="G8938" s="26"/>
      <c r="H8938" s="26"/>
      <c r="I8938" s="26"/>
      <c r="J8938" s="29" t="s">
        <v>12424</v>
      </c>
      <c r="K8938" s="27">
        <v>1</v>
      </c>
      <c r="L8938" s="27">
        <v>0</v>
      </c>
      <c r="M8938" s="30">
        <f>ROUND(K8938*L8938,2)</f>
        <v>0</v>
      </c>
    </row>
    <row r="8939" spans="1:13" ht="1.1499999999999999" customHeight="1" x14ac:dyDescent="0.25">
      <c r="A8939" s="31"/>
      <c r="B8939" s="31"/>
      <c r="C8939" s="31"/>
      <c r="D8939" s="42"/>
      <c r="E8939" s="31"/>
      <c r="F8939" s="31"/>
      <c r="G8939" s="31"/>
      <c r="H8939" s="31"/>
      <c r="I8939" s="31"/>
      <c r="J8939" s="31"/>
      <c r="K8939" s="31"/>
      <c r="L8939" s="31"/>
      <c r="M8939" s="31"/>
    </row>
    <row r="8940" spans="1:13" x14ac:dyDescent="0.25">
      <c r="A8940" s="18" t="s">
        <v>12425</v>
      </c>
      <c r="B8940" s="18" t="s">
        <v>16</v>
      </c>
      <c r="C8940" s="18" t="s">
        <v>17</v>
      </c>
      <c r="D8940" s="39" t="s">
        <v>12426</v>
      </c>
      <c r="E8940" s="19"/>
      <c r="F8940" s="19"/>
      <c r="G8940" s="19"/>
      <c r="H8940" s="19"/>
      <c r="I8940" s="19"/>
      <c r="J8940" s="19"/>
      <c r="K8940" s="20">
        <f>K8945</f>
        <v>1</v>
      </c>
      <c r="L8940" s="20">
        <f>L8945</f>
        <v>0</v>
      </c>
      <c r="M8940" s="20">
        <f>M8945</f>
        <v>0</v>
      </c>
    </row>
    <row r="8941" spans="1:13" x14ac:dyDescent="0.25">
      <c r="A8941" s="24" t="s">
        <v>12427</v>
      </c>
      <c r="B8941" s="25" t="s">
        <v>22</v>
      </c>
      <c r="C8941" s="25" t="s">
        <v>203</v>
      </c>
      <c r="D8941" s="32" t="s">
        <v>12428</v>
      </c>
      <c r="E8941" s="26"/>
      <c r="F8941" s="26"/>
      <c r="G8941" s="26"/>
      <c r="H8941" s="26"/>
      <c r="I8941" s="26"/>
      <c r="J8941" s="26"/>
      <c r="K8941" s="27">
        <v>0</v>
      </c>
      <c r="L8941" s="27">
        <v>39.520000000000003</v>
      </c>
      <c r="M8941" s="28">
        <f>ROUND(K8941*L8941,2)</f>
        <v>0</v>
      </c>
    </row>
    <row r="8942" spans="1:13" ht="56.25" x14ac:dyDescent="0.25">
      <c r="A8942" s="26"/>
      <c r="B8942" s="26"/>
      <c r="C8942" s="26"/>
      <c r="D8942" s="32" t="s">
        <v>12429</v>
      </c>
      <c r="E8942" s="26"/>
      <c r="F8942" s="26"/>
      <c r="G8942" s="26"/>
      <c r="H8942" s="26"/>
      <c r="I8942" s="26"/>
      <c r="J8942" s="26"/>
      <c r="K8942" s="26"/>
      <c r="L8942" s="26"/>
      <c r="M8942" s="26"/>
    </row>
    <row r="8943" spans="1:13" x14ac:dyDescent="0.25">
      <c r="A8943" s="24" t="s">
        <v>12430</v>
      </c>
      <c r="B8943" s="25" t="s">
        <v>22</v>
      </c>
      <c r="C8943" s="25" t="s">
        <v>203</v>
      </c>
      <c r="D8943" s="32" t="s">
        <v>12431</v>
      </c>
      <c r="E8943" s="26"/>
      <c r="F8943" s="26"/>
      <c r="G8943" s="26"/>
      <c r="H8943" s="26"/>
      <c r="I8943" s="26"/>
      <c r="J8943" s="26"/>
      <c r="K8943" s="27">
        <v>0</v>
      </c>
      <c r="L8943" s="27">
        <v>13.54</v>
      </c>
      <c r="M8943" s="28">
        <f>ROUND(K8943*L8943,2)</f>
        <v>0</v>
      </c>
    </row>
    <row r="8944" spans="1:13" ht="22.5" x14ac:dyDescent="0.25">
      <c r="A8944" s="26"/>
      <c r="B8944" s="26"/>
      <c r="C8944" s="26"/>
      <c r="D8944" s="32" t="s">
        <v>12432</v>
      </c>
      <c r="E8944" s="26"/>
      <c r="F8944" s="26"/>
      <c r="G8944" s="26"/>
      <c r="H8944" s="26"/>
      <c r="I8944" s="26"/>
      <c r="J8944" s="26"/>
      <c r="K8944" s="26"/>
      <c r="L8944" s="26"/>
      <c r="M8944" s="26"/>
    </row>
    <row r="8945" spans="1:13" x14ac:dyDescent="0.25">
      <c r="A8945" s="26"/>
      <c r="B8945" s="26"/>
      <c r="C8945" s="26"/>
      <c r="D8945" s="41"/>
      <c r="E8945" s="26"/>
      <c r="F8945" s="26"/>
      <c r="G8945" s="26"/>
      <c r="H8945" s="26"/>
      <c r="I8945" s="26"/>
      <c r="J8945" s="29" t="s">
        <v>12433</v>
      </c>
      <c r="K8945" s="27">
        <v>1</v>
      </c>
      <c r="L8945" s="27">
        <v>0</v>
      </c>
      <c r="M8945" s="30">
        <f>ROUND(K8945*L8945,2)</f>
        <v>0</v>
      </c>
    </row>
    <row r="8946" spans="1:13" ht="1.1499999999999999" customHeight="1" x14ac:dyDescent="0.25">
      <c r="A8946" s="31"/>
      <c r="B8946" s="31"/>
      <c r="C8946" s="31"/>
      <c r="D8946" s="42"/>
      <c r="E8946" s="31"/>
      <c r="F8946" s="31"/>
      <c r="G8946" s="31"/>
      <c r="H8946" s="31"/>
      <c r="I8946" s="31"/>
      <c r="J8946" s="31"/>
      <c r="K8946" s="31"/>
      <c r="L8946" s="31"/>
      <c r="M8946" s="31"/>
    </row>
    <row r="8947" spans="1:13" x14ac:dyDescent="0.25">
      <c r="A8947" s="26"/>
      <c r="B8947" s="26"/>
      <c r="C8947" s="26"/>
      <c r="D8947" s="41"/>
      <c r="E8947" s="26"/>
      <c r="F8947" s="26"/>
      <c r="G8947" s="26"/>
      <c r="H8947" s="26"/>
      <c r="I8947" s="26"/>
      <c r="J8947" s="29" t="s">
        <v>12434</v>
      </c>
      <c r="K8947" s="27">
        <v>1</v>
      </c>
      <c r="L8947" s="27">
        <v>0</v>
      </c>
      <c r="M8947" s="30">
        <f>ROUND(K8947*L8947,2)</f>
        <v>0</v>
      </c>
    </row>
    <row r="8948" spans="1:13" ht="1.1499999999999999" customHeight="1" x14ac:dyDescent="0.25">
      <c r="A8948" s="31"/>
      <c r="B8948" s="31"/>
      <c r="C8948" s="31"/>
      <c r="D8948" s="42"/>
      <c r="E8948" s="31"/>
      <c r="F8948" s="31"/>
      <c r="G8948" s="31"/>
      <c r="H8948" s="31"/>
      <c r="I8948" s="31"/>
      <c r="J8948" s="31"/>
      <c r="K8948" s="31"/>
      <c r="L8948" s="31"/>
      <c r="M8948" s="31"/>
    </row>
    <row r="8949" spans="1:13" x14ac:dyDescent="0.25">
      <c r="A8949" s="15" t="s">
        <v>12435</v>
      </c>
      <c r="B8949" s="15" t="s">
        <v>16</v>
      </c>
      <c r="C8949" s="15" t="s">
        <v>17</v>
      </c>
      <c r="D8949" s="38" t="s">
        <v>12033</v>
      </c>
      <c r="E8949" s="16"/>
      <c r="F8949" s="16"/>
      <c r="G8949" s="16"/>
      <c r="H8949" s="16"/>
      <c r="I8949" s="16"/>
      <c r="J8949" s="16"/>
      <c r="K8949" s="17">
        <f>K8958</f>
        <v>1</v>
      </c>
      <c r="L8949" s="17">
        <f>L8958</f>
        <v>0</v>
      </c>
      <c r="M8949" s="17">
        <f>M8958</f>
        <v>0</v>
      </c>
    </row>
    <row r="8950" spans="1:13" x14ac:dyDescent="0.25">
      <c r="A8950" s="24" t="s">
        <v>12436</v>
      </c>
      <c r="B8950" s="25" t="s">
        <v>22</v>
      </c>
      <c r="C8950" s="25" t="s">
        <v>203</v>
      </c>
      <c r="D8950" s="32" t="s">
        <v>12437</v>
      </c>
      <c r="E8950" s="26"/>
      <c r="F8950" s="26"/>
      <c r="G8950" s="26"/>
      <c r="H8950" s="26"/>
      <c r="I8950" s="26"/>
      <c r="J8950" s="26"/>
      <c r="K8950" s="27">
        <v>0</v>
      </c>
      <c r="L8950" s="27">
        <v>35.53</v>
      </c>
      <c r="M8950" s="28">
        <f>ROUND(K8950*L8950,2)</f>
        <v>0</v>
      </c>
    </row>
    <row r="8951" spans="1:13" ht="22.5" x14ac:dyDescent="0.25">
      <c r="A8951" s="26"/>
      <c r="B8951" s="26"/>
      <c r="C8951" s="26"/>
      <c r="D8951" s="32" t="s">
        <v>12438</v>
      </c>
      <c r="E8951" s="26"/>
      <c r="F8951" s="26"/>
      <c r="G8951" s="26"/>
      <c r="H8951" s="26"/>
      <c r="I8951" s="26"/>
      <c r="J8951" s="26"/>
      <c r="K8951" s="26"/>
      <c r="L8951" s="26"/>
      <c r="M8951" s="26"/>
    </row>
    <row r="8952" spans="1:13" x14ac:dyDescent="0.25">
      <c r="A8952" s="24" t="s">
        <v>12439</v>
      </c>
      <c r="B8952" s="25" t="s">
        <v>22</v>
      </c>
      <c r="C8952" s="25" t="s">
        <v>203</v>
      </c>
      <c r="D8952" s="32" t="s">
        <v>12440</v>
      </c>
      <c r="E8952" s="26"/>
      <c r="F8952" s="26"/>
      <c r="G8952" s="26"/>
      <c r="H8952" s="26"/>
      <c r="I8952" s="26"/>
      <c r="J8952" s="26"/>
      <c r="K8952" s="27">
        <v>0</v>
      </c>
      <c r="L8952" s="27">
        <v>14.02</v>
      </c>
      <c r="M8952" s="28">
        <f>ROUND(K8952*L8952,2)</f>
        <v>0</v>
      </c>
    </row>
    <row r="8953" spans="1:13" ht="22.5" x14ac:dyDescent="0.25">
      <c r="A8953" s="26"/>
      <c r="B8953" s="26"/>
      <c r="C8953" s="26"/>
      <c r="D8953" s="32" t="s">
        <v>12441</v>
      </c>
      <c r="E8953" s="26"/>
      <c r="F8953" s="26"/>
      <c r="G8953" s="26"/>
      <c r="H8953" s="26"/>
      <c r="I8953" s="26"/>
      <c r="J8953" s="26"/>
      <c r="K8953" s="26"/>
      <c r="L8953" s="26"/>
      <c r="M8953" s="26"/>
    </row>
    <row r="8954" spans="1:13" x14ac:dyDescent="0.25">
      <c r="A8954" s="24" t="s">
        <v>12442</v>
      </c>
      <c r="B8954" s="25" t="s">
        <v>22</v>
      </c>
      <c r="C8954" s="25" t="s">
        <v>203</v>
      </c>
      <c r="D8954" s="32" t="s">
        <v>12443</v>
      </c>
      <c r="E8954" s="26"/>
      <c r="F8954" s="26"/>
      <c r="G8954" s="26"/>
      <c r="H8954" s="26"/>
      <c r="I8954" s="26"/>
      <c r="J8954" s="26"/>
      <c r="K8954" s="27">
        <v>0</v>
      </c>
      <c r="L8954" s="27">
        <v>23.09</v>
      </c>
      <c r="M8954" s="28">
        <f>ROUND(K8954*L8954,2)</f>
        <v>0</v>
      </c>
    </row>
    <row r="8955" spans="1:13" ht="22.5" x14ac:dyDescent="0.25">
      <c r="A8955" s="26"/>
      <c r="B8955" s="26"/>
      <c r="C8955" s="26"/>
      <c r="D8955" s="32" t="s">
        <v>12444</v>
      </c>
      <c r="E8955" s="26"/>
      <c r="F8955" s="26"/>
      <c r="G8955" s="26"/>
      <c r="H8955" s="26"/>
      <c r="I8955" s="26"/>
      <c r="J8955" s="26"/>
      <c r="K8955" s="26"/>
      <c r="L8955" s="26"/>
      <c r="M8955" s="26"/>
    </row>
    <row r="8956" spans="1:13" x14ac:dyDescent="0.25">
      <c r="A8956" s="24" t="s">
        <v>12445</v>
      </c>
      <c r="B8956" s="25" t="s">
        <v>22</v>
      </c>
      <c r="C8956" s="25" t="s">
        <v>203</v>
      </c>
      <c r="D8956" s="32" t="s">
        <v>12446</v>
      </c>
      <c r="E8956" s="26"/>
      <c r="F8956" s="26"/>
      <c r="G8956" s="26"/>
      <c r="H8956" s="26"/>
      <c r="I8956" s="26"/>
      <c r="J8956" s="26"/>
      <c r="K8956" s="27">
        <v>0</v>
      </c>
      <c r="L8956" s="27">
        <v>24.28</v>
      </c>
      <c r="M8956" s="28">
        <f>ROUND(K8956*L8956,2)</f>
        <v>0</v>
      </c>
    </row>
    <row r="8957" spans="1:13" ht="22.5" x14ac:dyDescent="0.25">
      <c r="A8957" s="26"/>
      <c r="B8957" s="26"/>
      <c r="C8957" s="26"/>
      <c r="D8957" s="32" t="s">
        <v>12447</v>
      </c>
      <c r="E8957" s="26"/>
      <c r="F8957" s="26"/>
      <c r="G8957" s="26"/>
      <c r="H8957" s="26"/>
      <c r="I8957" s="26"/>
      <c r="J8957" s="26"/>
      <c r="K8957" s="26"/>
      <c r="L8957" s="26"/>
      <c r="M8957" s="26"/>
    </row>
    <row r="8958" spans="1:13" x14ac:dyDescent="0.25">
      <c r="A8958" s="26"/>
      <c r="B8958" s="26"/>
      <c r="C8958" s="26"/>
      <c r="D8958" s="41"/>
      <c r="E8958" s="26"/>
      <c r="F8958" s="26"/>
      <c r="G8958" s="26"/>
      <c r="H8958" s="26"/>
      <c r="I8958" s="26"/>
      <c r="J8958" s="29" t="s">
        <v>12448</v>
      </c>
      <c r="K8958" s="27">
        <v>1</v>
      </c>
      <c r="L8958" s="27">
        <v>0</v>
      </c>
      <c r="M8958" s="30">
        <f>ROUND(K8958*L8958,2)</f>
        <v>0</v>
      </c>
    </row>
    <row r="8959" spans="1:13" ht="1.1499999999999999" customHeight="1" x14ac:dyDescent="0.25">
      <c r="A8959" s="31"/>
      <c r="B8959" s="31"/>
      <c r="C8959" s="31"/>
      <c r="D8959" s="42"/>
      <c r="E8959" s="31"/>
      <c r="F8959" s="31"/>
      <c r="G8959" s="31"/>
      <c r="H8959" s="31"/>
      <c r="I8959" s="31"/>
      <c r="J8959" s="31"/>
      <c r="K8959" s="31"/>
      <c r="L8959" s="31"/>
      <c r="M8959" s="31"/>
    </row>
    <row r="8960" spans="1:13" x14ac:dyDescent="0.25">
      <c r="A8960" s="26"/>
      <c r="B8960" s="26"/>
      <c r="C8960" s="26"/>
      <c r="D8960" s="41"/>
      <c r="E8960" s="26"/>
      <c r="F8960" s="26"/>
      <c r="G8960" s="26"/>
      <c r="H8960" s="26"/>
      <c r="I8960" s="26"/>
      <c r="J8960" s="29" t="s">
        <v>12449</v>
      </c>
      <c r="K8960" s="27">
        <v>1</v>
      </c>
      <c r="L8960" s="27">
        <v>0</v>
      </c>
      <c r="M8960" s="30">
        <f>ROUND(K8960*L8960,2)</f>
        <v>0</v>
      </c>
    </row>
    <row r="8961" spans="1:13" ht="1.1499999999999999" customHeight="1" x14ac:dyDescent="0.25">
      <c r="A8961" s="31"/>
      <c r="B8961" s="31"/>
      <c r="C8961" s="31"/>
      <c r="D8961" s="42"/>
      <c r="E8961" s="31"/>
      <c r="F8961" s="31"/>
      <c r="G8961" s="31"/>
      <c r="H8961" s="31"/>
      <c r="I8961" s="31"/>
      <c r="J8961" s="31"/>
      <c r="K8961" s="31"/>
      <c r="L8961" s="31"/>
      <c r="M8961" s="31"/>
    </row>
    <row r="8962" spans="1:13" x14ac:dyDescent="0.25">
      <c r="A8962" s="12" t="s">
        <v>12450</v>
      </c>
      <c r="B8962" s="12" t="s">
        <v>16</v>
      </c>
      <c r="C8962" s="12" t="s">
        <v>17</v>
      </c>
      <c r="D8962" s="37" t="s">
        <v>12451</v>
      </c>
      <c r="E8962" s="13"/>
      <c r="F8962" s="13"/>
      <c r="G8962" s="13"/>
      <c r="H8962" s="13"/>
      <c r="I8962" s="13"/>
      <c r="J8962" s="13"/>
      <c r="K8962" s="14">
        <f>K8998</f>
        <v>1</v>
      </c>
      <c r="L8962" s="14">
        <f>L8998</f>
        <v>0</v>
      </c>
      <c r="M8962" s="14">
        <f>M8998</f>
        <v>0</v>
      </c>
    </row>
    <row r="8963" spans="1:13" x14ac:dyDescent="0.25">
      <c r="A8963" s="15" t="s">
        <v>12452</v>
      </c>
      <c r="B8963" s="15" t="s">
        <v>16</v>
      </c>
      <c r="C8963" s="15" t="s">
        <v>17</v>
      </c>
      <c r="D8963" s="38" t="s">
        <v>8568</v>
      </c>
      <c r="E8963" s="16"/>
      <c r="F8963" s="16"/>
      <c r="G8963" s="16"/>
      <c r="H8963" s="16"/>
      <c r="I8963" s="16"/>
      <c r="J8963" s="16"/>
      <c r="K8963" s="17">
        <f>K8996</f>
        <v>1</v>
      </c>
      <c r="L8963" s="17">
        <f>L8996</f>
        <v>0</v>
      </c>
      <c r="M8963" s="17">
        <f>M8996</f>
        <v>0</v>
      </c>
    </row>
    <row r="8964" spans="1:13" x14ac:dyDescent="0.25">
      <c r="A8964" s="18" t="s">
        <v>12453</v>
      </c>
      <c r="B8964" s="18" t="s">
        <v>16</v>
      </c>
      <c r="C8964" s="18" t="s">
        <v>17</v>
      </c>
      <c r="D8964" s="39" t="s">
        <v>12454</v>
      </c>
      <c r="E8964" s="19"/>
      <c r="F8964" s="19"/>
      <c r="G8964" s="19"/>
      <c r="H8964" s="19"/>
      <c r="I8964" s="19"/>
      <c r="J8964" s="19"/>
      <c r="K8964" s="20">
        <f>K8971</f>
        <v>1</v>
      </c>
      <c r="L8964" s="20">
        <f>L8971</f>
        <v>0</v>
      </c>
      <c r="M8964" s="20">
        <f>M8971</f>
        <v>0</v>
      </c>
    </row>
    <row r="8965" spans="1:13" x14ac:dyDescent="0.25">
      <c r="A8965" s="24" t="s">
        <v>12455</v>
      </c>
      <c r="B8965" s="25" t="s">
        <v>22</v>
      </c>
      <c r="C8965" s="25" t="s">
        <v>240</v>
      </c>
      <c r="D8965" s="32" t="s">
        <v>12456</v>
      </c>
      <c r="E8965" s="26"/>
      <c r="F8965" s="26"/>
      <c r="G8965" s="26"/>
      <c r="H8965" s="26"/>
      <c r="I8965" s="26"/>
      <c r="J8965" s="26"/>
      <c r="K8965" s="27">
        <v>0</v>
      </c>
      <c r="L8965" s="27">
        <v>166.7</v>
      </c>
      <c r="M8965" s="28">
        <f>ROUND(K8965*L8965,2)</f>
        <v>0</v>
      </c>
    </row>
    <row r="8966" spans="1:13" ht="33.75" x14ac:dyDescent="0.25">
      <c r="A8966" s="26"/>
      <c r="B8966" s="26"/>
      <c r="C8966" s="26"/>
      <c r="D8966" s="32" t="s">
        <v>12457</v>
      </c>
      <c r="E8966" s="26"/>
      <c r="F8966" s="26"/>
      <c r="G8966" s="26"/>
      <c r="H8966" s="26"/>
      <c r="I8966" s="26"/>
      <c r="J8966" s="26"/>
      <c r="K8966" s="26"/>
      <c r="L8966" s="26"/>
      <c r="M8966" s="26"/>
    </row>
    <row r="8967" spans="1:13" x14ac:dyDescent="0.25">
      <c r="A8967" s="24" t="s">
        <v>12458</v>
      </c>
      <c r="B8967" s="25" t="s">
        <v>22</v>
      </c>
      <c r="C8967" s="25" t="s">
        <v>240</v>
      </c>
      <c r="D8967" s="32" t="s">
        <v>12459</v>
      </c>
      <c r="E8967" s="26"/>
      <c r="F8967" s="26"/>
      <c r="G8967" s="26"/>
      <c r="H8967" s="26"/>
      <c r="I8967" s="26"/>
      <c r="J8967" s="26"/>
      <c r="K8967" s="27">
        <v>0</v>
      </c>
      <c r="L8967" s="27">
        <v>70.8</v>
      </c>
      <c r="M8967" s="28">
        <f>ROUND(K8967*L8967,2)</f>
        <v>0</v>
      </c>
    </row>
    <row r="8968" spans="1:13" ht="45" x14ac:dyDescent="0.25">
      <c r="A8968" s="26"/>
      <c r="B8968" s="26"/>
      <c r="C8968" s="26"/>
      <c r="D8968" s="32" t="s">
        <v>12460</v>
      </c>
      <c r="E8968" s="26"/>
      <c r="F8968" s="26"/>
      <c r="G8968" s="26"/>
      <c r="H8968" s="26"/>
      <c r="I8968" s="26"/>
      <c r="J8968" s="26"/>
      <c r="K8968" s="26"/>
      <c r="L8968" s="26"/>
      <c r="M8968" s="26"/>
    </row>
    <row r="8969" spans="1:13" x14ac:dyDescent="0.25">
      <c r="A8969" s="24" t="s">
        <v>12461</v>
      </c>
      <c r="B8969" s="25" t="s">
        <v>22</v>
      </c>
      <c r="C8969" s="25" t="s">
        <v>240</v>
      </c>
      <c r="D8969" s="32" t="s">
        <v>12462</v>
      </c>
      <c r="E8969" s="26"/>
      <c r="F8969" s="26"/>
      <c r="G8969" s="26"/>
      <c r="H8969" s="26"/>
      <c r="I8969" s="26"/>
      <c r="J8969" s="26"/>
      <c r="K8969" s="27">
        <v>0</v>
      </c>
      <c r="L8969" s="27">
        <v>52.45</v>
      </c>
      <c r="M8969" s="28">
        <f>ROUND(K8969*L8969,2)</f>
        <v>0</v>
      </c>
    </row>
    <row r="8970" spans="1:13" ht="33.75" x14ac:dyDescent="0.25">
      <c r="A8970" s="26"/>
      <c r="B8970" s="26"/>
      <c r="C8970" s="26"/>
      <c r="D8970" s="32" t="s">
        <v>12463</v>
      </c>
      <c r="E8970" s="26"/>
      <c r="F8970" s="26"/>
      <c r="G8970" s="26"/>
      <c r="H8970" s="26"/>
      <c r="I8970" s="26"/>
      <c r="J8970" s="26"/>
      <c r="K8970" s="26"/>
      <c r="L8970" s="26"/>
      <c r="M8970" s="26"/>
    </row>
    <row r="8971" spans="1:13" x14ac:dyDescent="0.25">
      <c r="A8971" s="26"/>
      <c r="B8971" s="26"/>
      <c r="C8971" s="26"/>
      <c r="D8971" s="41"/>
      <c r="E8971" s="26"/>
      <c r="F8971" s="26"/>
      <c r="G8971" s="26"/>
      <c r="H8971" s="26"/>
      <c r="I8971" s="26"/>
      <c r="J8971" s="29" t="s">
        <v>12464</v>
      </c>
      <c r="K8971" s="27">
        <v>1</v>
      </c>
      <c r="L8971" s="27">
        <v>0</v>
      </c>
      <c r="M8971" s="30">
        <f>ROUND(K8971*L8971,2)</f>
        <v>0</v>
      </c>
    </row>
    <row r="8972" spans="1:13" ht="1.1499999999999999" customHeight="1" x14ac:dyDescent="0.25">
      <c r="A8972" s="31"/>
      <c r="B8972" s="31"/>
      <c r="C8972" s="31"/>
      <c r="D8972" s="42"/>
      <c r="E8972" s="31"/>
      <c r="F8972" s="31"/>
      <c r="G8972" s="31"/>
      <c r="H8972" s="31"/>
      <c r="I8972" s="31"/>
      <c r="J8972" s="31"/>
      <c r="K8972" s="31"/>
      <c r="L8972" s="31"/>
      <c r="M8972" s="31"/>
    </row>
    <row r="8973" spans="1:13" x14ac:dyDescent="0.25">
      <c r="A8973" s="18" t="s">
        <v>12465</v>
      </c>
      <c r="B8973" s="18" t="s">
        <v>16</v>
      </c>
      <c r="C8973" s="18" t="s">
        <v>17</v>
      </c>
      <c r="D8973" s="39" t="s">
        <v>12466</v>
      </c>
      <c r="E8973" s="19"/>
      <c r="F8973" s="19"/>
      <c r="G8973" s="19"/>
      <c r="H8973" s="19"/>
      <c r="I8973" s="19"/>
      <c r="J8973" s="19"/>
      <c r="K8973" s="20">
        <f>K8980</f>
        <v>1</v>
      </c>
      <c r="L8973" s="20">
        <f>L8980</f>
        <v>0</v>
      </c>
      <c r="M8973" s="20">
        <f>M8980</f>
        <v>0</v>
      </c>
    </row>
    <row r="8974" spans="1:13" x14ac:dyDescent="0.25">
      <c r="A8974" s="24" t="s">
        <v>12467</v>
      </c>
      <c r="B8974" s="25" t="s">
        <v>22</v>
      </c>
      <c r="C8974" s="25" t="s">
        <v>240</v>
      </c>
      <c r="D8974" s="32" t="s">
        <v>12468</v>
      </c>
      <c r="E8974" s="26"/>
      <c r="F8974" s="26"/>
      <c r="G8974" s="26"/>
      <c r="H8974" s="26"/>
      <c r="I8974" s="26"/>
      <c r="J8974" s="26"/>
      <c r="K8974" s="27">
        <v>0</v>
      </c>
      <c r="L8974" s="27">
        <v>51.06</v>
      </c>
      <c r="M8974" s="28">
        <f>ROUND(K8974*L8974,2)</f>
        <v>0</v>
      </c>
    </row>
    <row r="8975" spans="1:13" ht="33.75" x14ac:dyDescent="0.25">
      <c r="A8975" s="26"/>
      <c r="B8975" s="26"/>
      <c r="C8975" s="26"/>
      <c r="D8975" s="32" t="s">
        <v>12469</v>
      </c>
      <c r="E8975" s="26"/>
      <c r="F8975" s="26"/>
      <c r="G8975" s="26"/>
      <c r="H8975" s="26"/>
      <c r="I8975" s="26"/>
      <c r="J8975" s="26"/>
      <c r="K8975" s="26"/>
      <c r="L8975" s="26"/>
      <c r="M8975" s="26"/>
    </row>
    <row r="8976" spans="1:13" x14ac:dyDescent="0.25">
      <c r="A8976" s="24" t="s">
        <v>12470</v>
      </c>
      <c r="B8976" s="25" t="s">
        <v>22</v>
      </c>
      <c r="C8976" s="25" t="s">
        <v>240</v>
      </c>
      <c r="D8976" s="32" t="s">
        <v>12471</v>
      </c>
      <c r="E8976" s="26"/>
      <c r="F8976" s="26"/>
      <c r="G8976" s="26"/>
      <c r="H8976" s="26"/>
      <c r="I8976" s="26"/>
      <c r="J8976" s="26"/>
      <c r="K8976" s="27">
        <v>0</v>
      </c>
      <c r="L8976" s="27">
        <v>35.869999999999997</v>
      </c>
      <c r="M8976" s="28">
        <f>ROUND(K8976*L8976,2)</f>
        <v>0</v>
      </c>
    </row>
    <row r="8977" spans="1:13" ht="33.75" x14ac:dyDescent="0.25">
      <c r="A8977" s="26"/>
      <c r="B8977" s="26"/>
      <c r="C8977" s="26"/>
      <c r="D8977" s="32" t="s">
        <v>12472</v>
      </c>
      <c r="E8977" s="26"/>
      <c r="F8977" s="26"/>
      <c r="G8977" s="26"/>
      <c r="H8977" s="26"/>
      <c r="I8977" s="26"/>
      <c r="J8977" s="26"/>
      <c r="K8977" s="26"/>
      <c r="L8977" s="26"/>
      <c r="M8977" s="26"/>
    </row>
    <row r="8978" spans="1:13" x14ac:dyDescent="0.25">
      <c r="A8978" s="24" t="s">
        <v>12473</v>
      </c>
      <c r="B8978" s="25" t="s">
        <v>22</v>
      </c>
      <c r="C8978" s="25" t="s">
        <v>240</v>
      </c>
      <c r="D8978" s="32" t="s">
        <v>12474</v>
      </c>
      <c r="E8978" s="26"/>
      <c r="F8978" s="26"/>
      <c r="G8978" s="26"/>
      <c r="H8978" s="26"/>
      <c r="I8978" s="26"/>
      <c r="J8978" s="26"/>
      <c r="K8978" s="27">
        <v>0</v>
      </c>
      <c r="L8978" s="27">
        <v>51.52</v>
      </c>
      <c r="M8978" s="28">
        <f>ROUND(K8978*L8978,2)</f>
        <v>0</v>
      </c>
    </row>
    <row r="8979" spans="1:13" ht="33.75" x14ac:dyDescent="0.25">
      <c r="A8979" s="26"/>
      <c r="B8979" s="26"/>
      <c r="C8979" s="26"/>
      <c r="D8979" s="32" t="s">
        <v>12475</v>
      </c>
      <c r="E8979" s="26"/>
      <c r="F8979" s="26"/>
      <c r="G8979" s="26"/>
      <c r="H8979" s="26"/>
      <c r="I8979" s="26"/>
      <c r="J8979" s="26"/>
      <c r="K8979" s="26"/>
      <c r="L8979" s="26"/>
      <c r="M8979" s="26"/>
    </row>
    <row r="8980" spans="1:13" x14ac:dyDescent="0.25">
      <c r="A8980" s="26"/>
      <c r="B8980" s="26"/>
      <c r="C8980" s="26"/>
      <c r="D8980" s="41"/>
      <c r="E8980" s="26"/>
      <c r="F8980" s="26"/>
      <c r="G8980" s="26"/>
      <c r="H8980" s="26"/>
      <c r="I8980" s="26"/>
      <c r="J8980" s="29" t="s">
        <v>12476</v>
      </c>
      <c r="K8980" s="27">
        <v>1</v>
      </c>
      <c r="L8980" s="27">
        <v>0</v>
      </c>
      <c r="M8980" s="30">
        <f>ROUND(K8980*L8980,2)</f>
        <v>0</v>
      </c>
    </row>
    <row r="8981" spans="1:13" ht="1.1499999999999999" customHeight="1" x14ac:dyDescent="0.25">
      <c r="A8981" s="31"/>
      <c r="B8981" s="31"/>
      <c r="C8981" s="31"/>
      <c r="D8981" s="42"/>
      <c r="E8981" s="31"/>
      <c r="F8981" s="31"/>
      <c r="G8981" s="31"/>
      <c r="H8981" s="31"/>
      <c r="I8981" s="31"/>
      <c r="J8981" s="31"/>
      <c r="K8981" s="31"/>
      <c r="L8981" s="31"/>
      <c r="M8981" s="31"/>
    </row>
    <row r="8982" spans="1:13" x14ac:dyDescent="0.25">
      <c r="A8982" s="18" t="s">
        <v>12477</v>
      </c>
      <c r="B8982" s="18" t="s">
        <v>16</v>
      </c>
      <c r="C8982" s="18" t="s">
        <v>17</v>
      </c>
      <c r="D8982" s="39" t="s">
        <v>12478</v>
      </c>
      <c r="E8982" s="19"/>
      <c r="F8982" s="19"/>
      <c r="G8982" s="19"/>
      <c r="H8982" s="19"/>
      <c r="I8982" s="19"/>
      <c r="J8982" s="19"/>
      <c r="K8982" s="20">
        <f>K8989</f>
        <v>1</v>
      </c>
      <c r="L8982" s="20">
        <f>L8989</f>
        <v>0</v>
      </c>
      <c r="M8982" s="20">
        <f>M8989</f>
        <v>0</v>
      </c>
    </row>
    <row r="8983" spans="1:13" x14ac:dyDescent="0.25">
      <c r="A8983" s="24" t="s">
        <v>12479</v>
      </c>
      <c r="B8983" s="25" t="s">
        <v>22</v>
      </c>
      <c r="C8983" s="25" t="s">
        <v>240</v>
      </c>
      <c r="D8983" s="32" t="s">
        <v>12480</v>
      </c>
      <c r="E8983" s="26"/>
      <c r="F8983" s="26"/>
      <c r="G8983" s="26"/>
      <c r="H8983" s="26"/>
      <c r="I8983" s="26"/>
      <c r="J8983" s="26"/>
      <c r="K8983" s="27">
        <v>0</v>
      </c>
      <c r="L8983" s="27">
        <v>68.52</v>
      </c>
      <c r="M8983" s="28">
        <f>ROUND(K8983*L8983,2)</f>
        <v>0</v>
      </c>
    </row>
    <row r="8984" spans="1:13" ht="33.75" x14ac:dyDescent="0.25">
      <c r="A8984" s="26"/>
      <c r="B8984" s="26"/>
      <c r="C8984" s="26"/>
      <c r="D8984" s="32" t="s">
        <v>12481</v>
      </c>
      <c r="E8984" s="26"/>
      <c r="F8984" s="26"/>
      <c r="G8984" s="26"/>
      <c r="H8984" s="26"/>
      <c r="I8984" s="26"/>
      <c r="J8984" s="26"/>
      <c r="K8984" s="26"/>
      <c r="L8984" s="26"/>
      <c r="M8984" s="26"/>
    </row>
    <row r="8985" spans="1:13" x14ac:dyDescent="0.25">
      <c r="A8985" s="24" t="s">
        <v>12482</v>
      </c>
      <c r="B8985" s="25" t="s">
        <v>22</v>
      </c>
      <c r="C8985" s="25" t="s">
        <v>240</v>
      </c>
      <c r="D8985" s="32" t="s">
        <v>12483</v>
      </c>
      <c r="E8985" s="26"/>
      <c r="F8985" s="26"/>
      <c r="G8985" s="26"/>
      <c r="H8985" s="26"/>
      <c r="I8985" s="26"/>
      <c r="J8985" s="26"/>
      <c r="K8985" s="27">
        <v>0</v>
      </c>
      <c r="L8985" s="27">
        <v>78.25</v>
      </c>
      <c r="M8985" s="28">
        <f>ROUND(K8985*L8985,2)</f>
        <v>0</v>
      </c>
    </row>
    <row r="8986" spans="1:13" ht="33.75" x14ac:dyDescent="0.25">
      <c r="A8986" s="26"/>
      <c r="B8986" s="26"/>
      <c r="C8986" s="26"/>
      <c r="D8986" s="32" t="s">
        <v>12484</v>
      </c>
      <c r="E8986" s="26"/>
      <c r="F8986" s="26"/>
      <c r="G8986" s="26"/>
      <c r="H8986" s="26"/>
      <c r="I8986" s="26"/>
      <c r="J8986" s="26"/>
      <c r="K8986" s="26"/>
      <c r="L8986" s="26"/>
      <c r="M8986" s="26"/>
    </row>
    <row r="8987" spans="1:13" x14ac:dyDescent="0.25">
      <c r="A8987" s="24" t="s">
        <v>12485</v>
      </c>
      <c r="B8987" s="25" t="s">
        <v>22</v>
      </c>
      <c r="C8987" s="25" t="s">
        <v>240</v>
      </c>
      <c r="D8987" s="32" t="s">
        <v>12486</v>
      </c>
      <c r="E8987" s="26"/>
      <c r="F8987" s="26"/>
      <c r="G8987" s="26"/>
      <c r="H8987" s="26"/>
      <c r="I8987" s="26"/>
      <c r="J8987" s="26"/>
      <c r="K8987" s="27">
        <v>0</v>
      </c>
      <c r="L8987" s="27">
        <v>68.52</v>
      </c>
      <c r="M8987" s="28">
        <f>ROUND(K8987*L8987,2)</f>
        <v>0</v>
      </c>
    </row>
    <row r="8988" spans="1:13" ht="33.75" x14ac:dyDescent="0.25">
      <c r="A8988" s="26"/>
      <c r="B8988" s="26"/>
      <c r="C8988" s="26"/>
      <c r="D8988" s="32" t="s">
        <v>12487</v>
      </c>
      <c r="E8988" s="26"/>
      <c r="F8988" s="26"/>
      <c r="G8988" s="26"/>
      <c r="H8988" s="26"/>
      <c r="I8988" s="26"/>
      <c r="J8988" s="26"/>
      <c r="K8988" s="26"/>
      <c r="L8988" s="26"/>
      <c r="M8988" s="26"/>
    </row>
    <row r="8989" spans="1:13" x14ac:dyDescent="0.25">
      <c r="A8989" s="26"/>
      <c r="B8989" s="26"/>
      <c r="C8989" s="26"/>
      <c r="D8989" s="41"/>
      <c r="E8989" s="26"/>
      <c r="F8989" s="26"/>
      <c r="G8989" s="26"/>
      <c r="H8989" s="26"/>
      <c r="I8989" s="26"/>
      <c r="J8989" s="29" t="s">
        <v>12488</v>
      </c>
      <c r="K8989" s="27">
        <v>1</v>
      </c>
      <c r="L8989" s="27">
        <v>0</v>
      </c>
      <c r="M8989" s="30">
        <f>ROUND(K8989*L8989,2)</f>
        <v>0</v>
      </c>
    </row>
    <row r="8990" spans="1:13" ht="1.1499999999999999" customHeight="1" x14ac:dyDescent="0.25">
      <c r="A8990" s="31"/>
      <c r="B8990" s="31"/>
      <c r="C8990" s="31"/>
      <c r="D8990" s="42"/>
      <c r="E8990" s="31"/>
      <c r="F8990" s="31"/>
      <c r="G8990" s="31"/>
      <c r="H8990" s="31"/>
      <c r="I8990" s="31"/>
      <c r="J8990" s="31"/>
      <c r="K8990" s="31"/>
      <c r="L8990" s="31"/>
      <c r="M8990" s="31"/>
    </row>
    <row r="8991" spans="1:13" x14ac:dyDescent="0.25">
      <c r="A8991" s="18" t="s">
        <v>12489</v>
      </c>
      <c r="B8991" s="18" t="s">
        <v>16</v>
      </c>
      <c r="C8991" s="18" t="s">
        <v>17</v>
      </c>
      <c r="D8991" s="39" t="s">
        <v>12490</v>
      </c>
      <c r="E8991" s="19"/>
      <c r="F8991" s="19"/>
      <c r="G8991" s="19"/>
      <c r="H8991" s="19"/>
      <c r="I8991" s="19"/>
      <c r="J8991" s="19"/>
      <c r="K8991" s="20">
        <f>K8994</f>
        <v>1</v>
      </c>
      <c r="L8991" s="20">
        <f>L8994</f>
        <v>0</v>
      </c>
      <c r="M8991" s="20">
        <f>M8994</f>
        <v>0</v>
      </c>
    </row>
    <row r="8992" spans="1:13" x14ac:dyDescent="0.25">
      <c r="A8992" s="24" t="s">
        <v>12491</v>
      </c>
      <c r="B8992" s="25" t="s">
        <v>22</v>
      </c>
      <c r="C8992" s="25" t="s">
        <v>203</v>
      </c>
      <c r="D8992" s="32" t="s">
        <v>12492</v>
      </c>
      <c r="E8992" s="26"/>
      <c r="F8992" s="26"/>
      <c r="G8992" s="26"/>
      <c r="H8992" s="26"/>
      <c r="I8992" s="26"/>
      <c r="J8992" s="26"/>
      <c r="K8992" s="27">
        <v>0</v>
      </c>
      <c r="L8992" s="27">
        <v>36.450000000000003</v>
      </c>
      <c r="M8992" s="28">
        <f>ROUND(K8992*L8992,2)</f>
        <v>0</v>
      </c>
    </row>
    <row r="8993" spans="1:13" ht="33.75" x14ac:dyDescent="0.25">
      <c r="A8993" s="26"/>
      <c r="B8993" s="26"/>
      <c r="C8993" s="26"/>
      <c r="D8993" s="32" t="s">
        <v>12493</v>
      </c>
      <c r="E8993" s="26"/>
      <c r="F8993" s="26"/>
      <c r="G8993" s="26"/>
      <c r="H8993" s="26"/>
      <c r="I8993" s="26"/>
      <c r="J8993" s="26"/>
      <c r="K8993" s="26"/>
      <c r="L8993" s="26"/>
      <c r="M8993" s="26"/>
    </row>
    <row r="8994" spans="1:13" x14ac:dyDescent="0.25">
      <c r="A8994" s="26"/>
      <c r="B8994" s="26"/>
      <c r="C8994" s="26"/>
      <c r="D8994" s="41"/>
      <c r="E8994" s="26"/>
      <c r="F8994" s="26"/>
      <c r="G8994" s="26"/>
      <c r="H8994" s="26"/>
      <c r="I8994" s="26"/>
      <c r="J8994" s="29" t="s">
        <v>12494</v>
      </c>
      <c r="K8994" s="27">
        <v>1</v>
      </c>
      <c r="L8994" s="27">
        <v>0</v>
      </c>
      <c r="M8994" s="30">
        <f>ROUND(K8994*L8994,2)</f>
        <v>0</v>
      </c>
    </row>
    <row r="8995" spans="1:13" ht="1.1499999999999999" customHeight="1" x14ac:dyDescent="0.25">
      <c r="A8995" s="31"/>
      <c r="B8995" s="31"/>
      <c r="C8995" s="31"/>
      <c r="D8995" s="42"/>
      <c r="E8995" s="31"/>
      <c r="F8995" s="31"/>
      <c r="G8995" s="31"/>
      <c r="H8995" s="31"/>
      <c r="I8995" s="31"/>
      <c r="J8995" s="31"/>
      <c r="K8995" s="31"/>
      <c r="L8995" s="31"/>
      <c r="M8995" s="31"/>
    </row>
    <row r="8996" spans="1:13" x14ac:dyDescent="0.25">
      <c r="A8996" s="26"/>
      <c r="B8996" s="26"/>
      <c r="C8996" s="26"/>
      <c r="D8996" s="41"/>
      <c r="E8996" s="26"/>
      <c r="F8996" s="26"/>
      <c r="G8996" s="26"/>
      <c r="H8996" s="26"/>
      <c r="I8996" s="26"/>
      <c r="J8996" s="29" t="s">
        <v>12495</v>
      </c>
      <c r="K8996" s="27">
        <v>1</v>
      </c>
      <c r="L8996" s="27">
        <v>0</v>
      </c>
      <c r="M8996" s="30">
        <f>ROUND(K8996*L8996,2)</f>
        <v>0</v>
      </c>
    </row>
    <row r="8997" spans="1:13" ht="1.1499999999999999" customHeight="1" x14ac:dyDescent="0.25">
      <c r="A8997" s="31"/>
      <c r="B8997" s="31"/>
      <c r="C8997" s="31"/>
      <c r="D8997" s="42"/>
      <c r="E8997" s="31"/>
      <c r="F8997" s="31"/>
      <c r="G8997" s="31"/>
      <c r="H8997" s="31"/>
      <c r="I8997" s="31"/>
      <c r="J8997" s="31"/>
      <c r="K8997" s="31"/>
      <c r="L8997" s="31"/>
      <c r="M8997" s="31"/>
    </row>
    <row r="8998" spans="1:13" x14ac:dyDescent="0.25">
      <c r="A8998" s="26"/>
      <c r="B8998" s="26"/>
      <c r="C8998" s="26"/>
      <c r="D8998" s="41"/>
      <c r="E8998" s="26"/>
      <c r="F8998" s="26"/>
      <c r="G8998" s="26"/>
      <c r="H8998" s="26"/>
      <c r="I8998" s="26"/>
      <c r="J8998" s="29" t="s">
        <v>12496</v>
      </c>
      <c r="K8998" s="27">
        <v>1</v>
      </c>
      <c r="L8998" s="27">
        <v>0</v>
      </c>
      <c r="M8998" s="30">
        <f>ROUND(K8998*L8998,2)</f>
        <v>0</v>
      </c>
    </row>
    <row r="8999" spans="1:13" ht="1.1499999999999999" customHeight="1" x14ac:dyDescent="0.25">
      <c r="A8999" s="31"/>
      <c r="B8999" s="31"/>
      <c r="C8999" s="31"/>
      <c r="D8999" s="42"/>
      <c r="E8999" s="31"/>
      <c r="F8999" s="31"/>
      <c r="G8999" s="31"/>
      <c r="H8999" s="31"/>
      <c r="I8999" s="31"/>
      <c r="J8999" s="31"/>
      <c r="K8999" s="31"/>
      <c r="L8999" s="31"/>
      <c r="M8999" s="31"/>
    </row>
    <row r="9000" spans="1:13" x14ac:dyDescent="0.25">
      <c r="A9000" s="12" t="s">
        <v>12497</v>
      </c>
      <c r="B9000" s="12" t="s">
        <v>16</v>
      </c>
      <c r="C9000" s="12" t="s">
        <v>17</v>
      </c>
      <c r="D9000" s="37" t="s">
        <v>12498</v>
      </c>
      <c r="E9000" s="13"/>
      <c r="F9000" s="13"/>
      <c r="G9000" s="13"/>
      <c r="H9000" s="13"/>
      <c r="I9000" s="13"/>
      <c r="J9000" s="13"/>
      <c r="K9000" s="14">
        <f>K9074</f>
        <v>1</v>
      </c>
      <c r="L9000" s="14">
        <f>L9074</f>
        <v>0</v>
      </c>
      <c r="M9000" s="14">
        <f>M9074</f>
        <v>0</v>
      </c>
    </row>
    <row r="9001" spans="1:13" x14ac:dyDescent="0.25">
      <c r="A9001" s="15" t="s">
        <v>12499</v>
      </c>
      <c r="B9001" s="15" t="s">
        <v>16</v>
      </c>
      <c r="C9001" s="15" t="s">
        <v>17</v>
      </c>
      <c r="D9001" s="38" t="s">
        <v>12500</v>
      </c>
      <c r="E9001" s="16"/>
      <c r="F9001" s="16"/>
      <c r="G9001" s="16"/>
      <c r="H9001" s="16"/>
      <c r="I9001" s="16"/>
      <c r="J9001" s="16"/>
      <c r="K9001" s="17">
        <f>K9008</f>
        <v>1</v>
      </c>
      <c r="L9001" s="17">
        <f>L9008</f>
        <v>0</v>
      </c>
      <c r="M9001" s="17">
        <f>M9008</f>
        <v>0</v>
      </c>
    </row>
    <row r="9002" spans="1:13" x14ac:dyDescent="0.25">
      <c r="A9002" s="24" t="s">
        <v>12501</v>
      </c>
      <c r="B9002" s="25" t="s">
        <v>22</v>
      </c>
      <c r="C9002" s="25" t="s">
        <v>240</v>
      </c>
      <c r="D9002" s="32" t="s">
        <v>12502</v>
      </c>
      <c r="E9002" s="26"/>
      <c r="F9002" s="26"/>
      <c r="G9002" s="26"/>
      <c r="H9002" s="26"/>
      <c r="I9002" s="26"/>
      <c r="J9002" s="26"/>
      <c r="K9002" s="27">
        <v>0</v>
      </c>
      <c r="L9002" s="27">
        <v>169.02</v>
      </c>
      <c r="M9002" s="28">
        <f>ROUND(K9002*L9002,2)</f>
        <v>0</v>
      </c>
    </row>
    <row r="9003" spans="1:13" ht="67.5" x14ac:dyDescent="0.25">
      <c r="A9003" s="26"/>
      <c r="B9003" s="26"/>
      <c r="C9003" s="26"/>
      <c r="D9003" s="32" t="s">
        <v>12503</v>
      </c>
      <c r="E9003" s="26"/>
      <c r="F9003" s="26"/>
      <c r="G9003" s="26"/>
      <c r="H9003" s="26"/>
      <c r="I9003" s="26"/>
      <c r="J9003" s="26"/>
      <c r="K9003" s="26"/>
      <c r="L9003" s="26"/>
      <c r="M9003" s="26"/>
    </row>
    <row r="9004" spans="1:13" x14ac:dyDescent="0.25">
      <c r="A9004" s="24" t="s">
        <v>12504</v>
      </c>
      <c r="B9004" s="25" t="s">
        <v>22</v>
      </c>
      <c r="C9004" s="25" t="s">
        <v>240</v>
      </c>
      <c r="D9004" s="32" t="s">
        <v>12505</v>
      </c>
      <c r="E9004" s="26"/>
      <c r="F9004" s="26"/>
      <c r="G9004" s="26"/>
      <c r="H9004" s="26"/>
      <c r="I9004" s="26"/>
      <c r="J9004" s="26"/>
      <c r="K9004" s="27">
        <v>0</v>
      </c>
      <c r="L9004" s="27">
        <v>161.86000000000001</v>
      </c>
      <c r="M9004" s="28">
        <f>ROUND(K9004*L9004,2)</f>
        <v>0</v>
      </c>
    </row>
    <row r="9005" spans="1:13" ht="45" x14ac:dyDescent="0.25">
      <c r="A9005" s="26"/>
      <c r="B9005" s="26"/>
      <c r="C9005" s="26"/>
      <c r="D9005" s="32" t="s">
        <v>12506</v>
      </c>
      <c r="E9005" s="26"/>
      <c r="F9005" s="26"/>
      <c r="G9005" s="26"/>
      <c r="H9005" s="26"/>
      <c r="I9005" s="26"/>
      <c r="J9005" s="26"/>
      <c r="K9005" s="26"/>
      <c r="L9005" s="26"/>
      <c r="M9005" s="26"/>
    </row>
    <row r="9006" spans="1:13" x14ac:dyDescent="0.25">
      <c r="A9006" s="24" t="s">
        <v>12507</v>
      </c>
      <c r="B9006" s="25" t="s">
        <v>22</v>
      </c>
      <c r="C9006" s="25" t="s">
        <v>240</v>
      </c>
      <c r="D9006" s="32" t="s">
        <v>12508</v>
      </c>
      <c r="E9006" s="26"/>
      <c r="F9006" s="26"/>
      <c r="G9006" s="26"/>
      <c r="H9006" s="26"/>
      <c r="I9006" s="26"/>
      <c r="J9006" s="26"/>
      <c r="K9006" s="27">
        <v>0</v>
      </c>
      <c r="L9006" s="27">
        <v>168.5</v>
      </c>
      <c r="M9006" s="28">
        <f>ROUND(K9006*L9006,2)</f>
        <v>0</v>
      </c>
    </row>
    <row r="9007" spans="1:13" ht="45" x14ac:dyDescent="0.25">
      <c r="A9007" s="26"/>
      <c r="B9007" s="26"/>
      <c r="C9007" s="26"/>
      <c r="D9007" s="32" t="s">
        <v>12509</v>
      </c>
      <c r="E9007" s="26"/>
      <c r="F9007" s="26"/>
      <c r="G9007" s="26"/>
      <c r="H9007" s="26"/>
      <c r="I9007" s="26"/>
      <c r="J9007" s="26"/>
      <c r="K9007" s="26"/>
      <c r="L9007" s="26"/>
      <c r="M9007" s="26"/>
    </row>
    <row r="9008" spans="1:13" x14ac:dyDescent="0.25">
      <c r="A9008" s="26"/>
      <c r="B9008" s="26"/>
      <c r="C9008" s="26"/>
      <c r="D9008" s="41"/>
      <c r="E9008" s="26"/>
      <c r="F9008" s="26"/>
      <c r="G9008" s="26"/>
      <c r="H9008" s="26"/>
      <c r="I9008" s="26"/>
      <c r="J9008" s="29" t="s">
        <v>12510</v>
      </c>
      <c r="K9008" s="27">
        <v>1</v>
      </c>
      <c r="L9008" s="27">
        <v>0</v>
      </c>
      <c r="M9008" s="30">
        <f>ROUND(K9008*L9008,2)</f>
        <v>0</v>
      </c>
    </row>
    <row r="9009" spans="1:13" ht="1.1499999999999999" customHeight="1" x14ac:dyDescent="0.25">
      <c r="A9009" s="31"/>
      <c r="B9009" s="31"/>
      <c r="C9009" s="31"/>
      <c r="D9009" s="42"/>
      <c r="E9009" s="31"/>
      <c r="F9009" s="31"/>
      <c r="G9009" s="31"/>
      <c r="H9009" s="31"/>
      <c r="I9009" s="31"/>
      <c r="J9009" s="31"/>
      <c r="K9009" s="31"/>
      <c r="L9009" s="31"/>
      <c r="M9009" s="31"/>
    </row>
    <row r="9010" spans="1:13" x14ac:dyDescent="0.25">
      <c r="A9010" s="15" t="s">
        <v>12511</v>
      </c>
      <c r="B9010" s="15" t="s">
        <v>16</v>
      </c>
      <c r="C9010" s="15" t="s">
        <v>17</v>
      </c>
      <c r="D9010" s="38" t="s">
        <v>12512</v>
      </c>
      <c r="E9010" s="16"/>
      <c r="F9010" s="16"/>
      <c r="G9010" s="16"/>
      <c r="H9010" s="16"/>
      <c r="I9010" s="16"/>
      <c r="J9010" s="16"/>
      <c r="K9010" s="17">
        <f>K9023</f>
        <v>1</v>
      </c>
      <c r="L9010" s="17">
        <f>L9023</f>
        <v>0</v>
      </c>
      <c r="M9010" s="17">
        <f>M9023</f>
        <v>0</v>
      </c>
    </row>
    <row r="9011" spans="1:13" x14ac:dyDescent="0.25">
      <c r="A9011" s="24" t="s">
        <v>12513</v>
      </c>
      <c r="B9011" s="25" t="s">
        <v>22</v>
      </c>
      <c r="C9011" s="25" t="s">
        <v>240</v>
      </c>
      <c r="D9011" s="32" t="s">
        <v>12514</v>
      </c>
      <c r="E9011" s="26"/>
      <c r="F9011" s="26"/>
      <c r="G9011" s="26"/>
      <c r="H9011" s="26"/>
      <c r="I9011" s="26"/>
      <c r="J9011" s="26"/>
      <c r="K9011" s="27">
        <v>0</v>
      </c>
      <c r="L9011" s="27">
        <v>173.37</v>
      </c>
      <c r="M9011" s="28">
        <f>ROUND(K9011*L9011,2)</f>
        <v>0</v>
      </c>
    </row>
    <row r="9012" spans="1:13" ht="67.5" x14ac:dyDescent="0.25">
      <c r="A9012" s="26"/>
      <c r="B9012" s="26"/>
      <c r="C9012" s="26"/>
      <c r="D9012" s="32" t="s">
        <v>12515</v>
      </c>
      <c r="E9012" s="26"/>
      <c r="F9012" s="26"/>
      <c r="G9012" s="26"/>
      <c r="H9012" s="26"/>
      <c r="I9012" s="26"/>
      <c r="J9012" s="26"/>
      <c r="K9012" s="26"/>
      <c r="L9012" s="26"/>
      <c r="M9012" s="26"/>
    </row>
    <row r="9013" spans="1:13" x14ac:dyDescent="0.25">
      <c r="A9013" s="24" t="s">
        <v>12516</v>
      </c>
      <c r="B9013" s="25" t="s">
        <v>22</v>
      </c>
      <c r="C9013" s="25" t="s">
        <v>240</v>
      </c>
      <c r="D9013" s="32" t="s">
        <v>12517</v>
      </c>
      <c r="E9013" s="26"/>
      <c r="F9013" s="26"/>
      <c r="G9013" s="26"/>
      <c r="H9013" s="26"/>
      <c r="I9013" s="26"/>
      <c r="J9013" s="26"/>
      <c r="K9013" s="27">
        <v>0</v>
      </c>
      <c r="L9013" s="27">
        <v>164.37</v>
      </c>
      <c r="M9013" s="28">
        <f>ROUND(K9013*L9013,2)</f>
        <v>0</v>
      </c>
    </row>
    <row r="9014" spans="1:13" ht="67.5" x14ac:dyDescent="0.25">
      <c r="A9014" s="26"/>
      <c r="B9014" s="26"/>
      <c r="C9014" s="26"/>
      <c r="D9014" s="32" t="s">
        <v>12518</v>
      </c>
      <c r="E9014" s="26"/>
      <c r="F9014" s="26"/>
      <c r="G9014" s="26"/>
      <c r="H9014" s="26"/>
      <c r="I9014" s="26"/>
      <c r="J9014" s="26"/>
      <c r="K9014" s="26"/>
      <c r="L9014" s="26"/>
      <c r="M9014" s="26"/>
    </row>
    <row r="9015" spans="1:13" x14ac:dyDescent="0.25">
      <c r="A9015" s="24" t="s">
        <v>12519</v>
      </c>
      <c r="B9015" s="25" t="s">
        <v>22</v>
      </c>
      <c r="C9015" s="25" t="s">
        <v>240</v>
      </c>
      <c r="D9015" s="32" t="s">
        <v>12520</v>
      </c>
      <c r="E9015" s="26"/>
      <c r="F9015" s="26"/>
      <c r="G9015" s="26"/>
      <c r="H9015" s="26"/>
      <c r="I9015" s="26"/>
      <c r="J9015" s="26"/>
      <c r="K9015" s="27">
        <v>0</v>
      </c>
      <c r="L9015" s="27">
        <v>98.74</v>
      </c>
      <c r="M9015" s="28">
        <f>ROUND(K9015*L9015,2)</f>
        <v>0</v>
      </c>
    </row>
    <row r="9016" spans="1:13" ht="67.5" x14ac:dyDescent="0.25">
      <c r="A9016" s="26"/>
      <c r="B9016" s="26"/>
      <c r="C9016" s="26"/>
      <c r="D9016" s="32" t="s">
        <v>12521</v>
      </c>
      <c r="E9016" s="26"/>
      <c r="F9016" s="26"/>
      <c r="G9016" s="26"/>
      <c r="H9016" s="26"/>
      <c r="I9016" s="26"/>
      <c r="J9016" s="26"/>
      <c r="K9016" s="26"/>
      <c r="L9016" s="26"/>
      <c r="M9016" s="26"/>
    </row>
    <row r="9017" spans="1:13" x14ac:dyDescent="0.25">
      <c r="A9017" s="24" t="s">
        <v>12522</v>
      </c>
      <c r="B9017" s="25" t="s">
        <v>22</v>
      </c>
      <c r="C9017" s="25" t="s">
        <v>240</v>
      </c>
      <c r="D9017" s="32" t="s">
        <v>12523</v>
      </c>
      <c r="E9017" s="26"/>
      <c r="F9017" s="26"/>
      <c r="G9017" s="26"/>
      <c r="H9017" s="26"/>
      <c r="I9017" s="26"/>
      <c r="J9017" s="26"/>
      <c r="K9017" s="27">
        <v>0</v>
      </c>
      <c r="L9017" s="27">
        <v>112.35</v>
      </c>
      <c r="M9017" s="28">
        <f>ROUND(K9017*L9017,2)</f>
        <v>0</v>
      </c>
    </row>
    <row r="9018" spans="1:13" ht="67.5" x14ac:dyDescent="0.25">
      <c r="A9018" s="26"/>
      <c r="B9018" s="26"/>
      <c r="C9018" s="26"/>
      <c r="D9018" s="32" t="s">
        <v>12524</v>
      </c>
      <c r="E9018" s="26"/>
      <c r="F9018" s="26"/>
      <c r="G9018" s="26"/>
      <c r="H9018" s="26"/>
      <c r="I9018" s="26"/>
      <c r="J9018" s="26"/>
      <c r="K9018" s="26"/>
      <c r="L9018" s="26"/>
      <c r="M9018" s="26"/>
    </row>
    <row r="9019" spans="1:13" x14ac:dyDescent="0.25">
      <c r="A9019" s="24" t="s">
        <v>12525</v>
      </c>
      <c r="B9019" s="25" t="s">
        <v>22</v>
      </c>
      <c r="C9019" s="25" t="s">
        <v>240</v>
      </c>
      <c r="D9019" s="32" t="s">
        <v>12526</v>
      </c>
      <c r="E9019" s="26"/>
      <c r="F9019" s="26"/>
      <c r="G9019" s="26"/>
      <c r="H9019" s="26"/>
      <c r="I9019" s="26"/>
      <c r="J9019" s="26"/>
      <c r="K9019" s="27">
        <v>0</v>
      </c>
      <c r="L9019" s="27">
        <v>110.83</v>
      </c>
      <c r="M9019" s="28">
        <f>ROUND(K9019*L9019,2)</f>
        <v>0</v>
      </c>
    </row>
    <row r="9020" spans="1:13" ht="67.5" x14ac:dyDescent="0.25">
      <c r="A9020" s="26"/>
      <c r="B9020" s="26"/>
      <c r="C9020" s="26"/>
      <c r="D9020" s="32" t="s">
        <v>12527</v>
      </c>
      <c r="E9020" s="26"/>
      <c r="F9020" s="26"/>
      <c r="G9020" s="26"/>
      <c r="H9020" s="26"/>
      <c r="I9020" s="26"/>
      <c r="J9020" s="26"/>
      <c r="K9020" s="26"/>
      <c r="L9020" s="26"/>
      <c r="M9020" s="26"/>
    </row>
    <row r="9021" spans="1:13" x14ac:dyDescent="0.25">
      <c r="A9021" s="24" t="s">
        <v>12528</v>
      </c>
      <c r="B9021" s="25" t="s">
        <v>22</v>
      </c>
      <c r="C9021" s="25" t="s">
        <v>240</v>
      </c>
      <c r="D9021" s="32" t="s">
        <v>12529</v>
      </c>
      <c r="E9021" s="26"/>
      <c r="F9021" s="26"/>
      <c r="G9021" s="26"/>
      <c r="H9021" s="26"/>
      <c r="I9021" s="26"/>
      <c r="J9021" s="26"/>
      <c r="K9021" s="27">
        <v>0</v>
      </c>
      <c r="L9021" s="27">
        <v>124.39</v>
      </c>
      <c r="M9021" s="28">
        <f>ROUND(K9021*L9021,2)</f>
        <v>0</v>
      </c>
    </row>
    <row r="9022" spans="1:13" ht="67.5" x14ac:dyDescent="0.25">
      <c r="A9022" s="26"/>
      <c r="B9022" s="26"/>
      <c r="C9022" s="26"/>
      <c r="D9022" s="32" t="s">
        <v>12530</v>
      </c>
      <c r="E9022" s="26"/>
      <c r="F9022" s="26"/>
      <c r="G9022" s="26"/>
      <c r="H9022" s="26"/>
      <c r="I9022" s="26"/>
      <c r="J9022" s="26"/>
      <c r="K9022" s="26"/>
      <c r="L9022" s="26"/>
      <c r="M9022" s="26"/>
    </row>
    <row r="9023" spans="1:13" x14ac:dyDescent="0.25">
      <c r="A9023" s="26"/>
      <c r="B9023" s="26"/>
      <c r="C9023" s="26"/>
      <c r="D9023" s="41"/>
      <c r="E9023" s="26"/>
      <c r="F9023" s="26"/>
      <c r="G9023" s="26"/>
      <c r="H9023" s="26"/>
      <c r="I9023" s="26"/>
      <c r="J9023" s="29" t="s">
        <v>12531</v>
      </c>
      <c r="K9023" s="27">
        <v>1</v>
      </c>
      <c r="L9023" s="27">
        <v>0</v>
      </c>
      <c r="M9023" s="30">
        <f>ROUND(K9023*L9023,2)</f>
        <v>0</v>
      </c>
    </row>
    <row r="9024" spans="1:13" ht="1.1499999999999999" customHeight="1" x14ac:dyDescent="0.25">
      <c r="A9024" s="31"/>
      <c r="B9024" s="31"/>
      <c r="C9024" s="31"/>
      <c r="D9024" s="42"/>
      <c r="E9024" s="31"/>
      <c r="F9024" s="31"/>
      <c r="G9024" s="31"/>
      <c r="H9024" s="31"/>
      <c r="I9024" s="31"/>
      <c r="J9024" s="31"/>
      <c r="K9024" s="31"/>
      <c r="L9024" s="31"/>
      <c r="M9024" s="31"/>
    </row>
    <row r="9025" spans="1:13" x14ac:dyDescent="0.25">
      <c r="A9025" s="15" t="s">
        <v>12532</v>
      </c>
      <c r="B9025" s="15" t="s">
        <v>16</v>
      </c>
      <c r="C9025" s="15" t="s">
        <v>17</v>
      </c>
      <c r="D9025" s="38" t="s">
        <v>12533</v>
      </c>
      <c r="E9025" s="16"/>
      <c r="F9025" s="16"/>
      <c r="G9025" s="16"/>
      <c r="H9025" s="16"/>
      <c r="I9025" s="16"/>
      <c r="J9025" s="16"/>
      <c r="K9025" s="17">
        <f>K9036</f>
        <v>1</v>
      </c>
      <c r="L9025" s="17">
        <f>L9036</f>
        <v>0</v>
      </c>
      <c r="M9025" s="17">
        <f>M9036</f>
        <v>0</v>
      </c>
    </row>
    <row r="9026" spans="1:13" x14ac:dyDescent="0.25">
      <c r="A9026" s="24" t="s">
        <v>12534</v>
      </c>
      <c r="B9026" s="25" t="s">
        <v>22</v>
      </c>
      <c r="C9026" s="25" t="s">
        <v>240</v>
      </c>
      <c r="D9026" s="32" t="s">
        <v>12535</v>
      </c>
      <c r="E9026" s="26"/>
      <c r="F9026" s="26"/>
      <c r="G9026" s="26"/>
      <c r="H9026" s="26"/>
      <c r="I9026" s="26"/>
      <c r="J9026" s="26"/>
      <c r="K9026" s="27">
        <v>0</v>
      </c>
      <c r="L9026" s="27">
        <v>259.19</v>
      </c>
      <c r="M9026" s="28">
        <f>ROUND(K9026*L9026,2)</f>
        <v>0</v>
      </c>
    </row>
    <row r="9027" spans="1:13" ht="78.75" x14ac:dyDescent="0.25">
      <c r="A9027" s="26"/>
      <c r="B9027" s="26"/>
      <c r="C9027" s="26"/>
      <c r="D9027" s="32" t="s">
        <v>12536</v>
      </c>
      <c r="E9027" s="26"/>
      <c r="F9027" s="26"/>
      <c r="G9027" s="26"/>
      <c r="H9027" s="26"/>
      <c r="I9027" s="26"/>
      <c r="J9027" s="26"/>
      <c r="K9027" s="26"/>
      <c r="L9027" s="26"/>
      <c r="M9027" s="26"/>
    </row>
    <row r="9028" spans="1:13" x14ac:dyDescent="0.25">
      <c r="A9028" s="24" t="s">
        <v>12537</v>
      </c>
      <c r="B9028" s="25" t="s">
        <v>22</v>
      </c>
      <c r="C9028" s="25" t="s">
        <v>240</v>
      </c>
      <c r="D9028" s="32" t="s">
        <v>12538</v>
      </c>
      <c r="E9028" s="26"/>
      <c r="F9028" s="26"/>
      <c r="G9028" s="26"/>
      <c r="H9028" s="26"/>
      <c r="I9028" s="26"/>
      <c r="J9028" s="26"/>
      <c r="K9028" s="27">
        <v>0</v>
      </c>
      <c r="L9028" s="27">
        <v>328.99</v>
      </c>
      <c r="M9028" s="28">
        <f>ROUND(K9028*L9028,2)</f>
        <v>0</v>
      </c>
    </row>
    <row r="9029" spans="1:13" ht="78.75" x14ac:dyDescent="0.25">
      <c r="A9029" s="26"/>
      <c r="B9029" s="26"/>
      <c r="C9029" s="26"/>
      <c r="D9029" s="32" t="s">
        <v>12539</v>
      </c>
      <c r="E9029" s="26"/>
      <c r="F9029" s="26"/>
      <c r="G9029" s="26"/>
      <c r="H9029" s="26"/>
      <c r="I9029" s="26"/>
      <c r="J9029" s="26"/>
      <c r="K9029" s="26"/>
      <c r="L9029" s="26"/>
      <c r="M9029" s="26"/>
    </row>
    <row r="9030" spans="1:13" x14ac:dyDescent="0.25">
      <c r="A9030" s="24" t="s">
        <v>12540</v>
      </c>
      <c r="B9030" s="25" t="s">
        <v>22</v>
      </c>
      <c r="C9030" s="25" t="s">
        <v>240</v>
      </c>
      <c r="D9030" s="32" t="s">
        <v>12541</v>
      </c>
      <c r="E9030" s="26"/>
      <c r="F9030" s="26"/>
      <c r="G9030" s="26"/>
      <c r="H9030" s="26"/>
      <c r="I9030" s="26"/>
      <c r="J9030" s="26"/>
      <c r="K9030" s="27">
        <v>0</v>
      </c>
      <c r="L9030" s="27">
        <v>171.6</v>
      </c>
      <c r="M9030" s="28">
        <f>ROUND(K9030*L9030,2)</f>
        <v>0</v>
      </c>
    </row>
    <row r="9031" spans="1:13" ht="67.5" x14ac:dyDescent="0.25">
      <c r="A9031" s="26"/>
      <c r="B9031" s="26"/>
      <c r="C9031" s="26"/>
      <c r="D9031" s="32" t="s">
        <v>12542</v>
      </c>
      <c r="E9031" s="26"/>
      <c r="F9031" s="26"/>
      <c r="G9031" s="26"/>
      <c r="H9031" s="26"/>
      <c r="I9031" s="26"/>
      <c r="J9031" s="26"/>
      <c r="K9031" s="26"/>
      <c r="L9031" s="26"/>
      <c r="M9031" s="26"/>
    </row>
    <row r="9032" spans="1:13" x14ac:dyDescent="0.25">
      <c r="A9032" s="24" t="s">
        <v>12543</v>
      </c>
      <c r="B9032" s="25" t="s">
        <v>22</v>
      </c>
      <c r="C9032" s="25" t="s">
        <v>240</v>
      </c>
      <c r="D9032" s="32" t="s">
        <v>12544</v>
      </c>
      <c r="E9032" s="26"/>
      <c r="F9032" s="26"/>
      <c r="G9032" s="26"/>
      <c r="H9032" s="26"/>
      <c r="I9032" s="26"/>
      <c r="J9032" s="26"/>
      <c r="K9032" s="27">
        <v>0</v>
      </c>
      <c r="L9032" s="27">
        <v>201.29</v>
      </c>
      <c r="M9032" s="28">
        <f>ROUND(K9032*L9032,2)</f>
        <v>0</v>
      </c>
    </row>
    <row r="9033" spans="1:13" ht="67.5" x14ac:dyDescent="0.25">
      <c r="A9033" s="26"/>
      <c r="B9033" s="26"/>
      <c r="C9033" s="26"/>
      <c r="D9033" s="32" t="s">
        <v>12545</v>
      </c>
      <c r="E9033" s="26"/>
      <c r="F9033" s="26"/>
      <c r="G9033" s="26"/>
      <c r="H9033" s="26"/>
      <c r="I9033" s="26"/>
      <c r="J9033" s="26"/>
      <c r="K9033" s="26"/>
      <c r="L9033" s="26"/>
      <c r="M9033" s="26"/>
    </row>
    <row r="9034" spans="1:13" x14ac:dyDescent="0.25">
      <c r="A9034" s="24" t="s">
        <v>12546</v>
      </c>
      <c r="B9034" s="25" t="s">
        <v>22</v>
      </c>
      <c r="C9034" s="25" t="s">
        <v>240</v>
      </c>
      <c r="D9034" s="32" t="s">
        <v>12547</v>
      </c>
      <c r="E9034" s="26"/>
      <c r="F9034" s="26"/>
      <c r="G9034" s="26"/>
      <c r="H9034" s="26"/>
      <c r="I9034" s="26"/>
      <c r="J9034" s="26"/>
      <c r="K9034" s="27">
        <v>0</v>
      </c>
      <c r="L9034" s="27">
        <v>246.67</v>
      </c>
      <c r="M9034" s="28">
        <f>ROUND(K9034*L9034,2)</f>
        <v>0</v>
      </c>
    </row>
    <row r="9035" spans="1:13" ht="67.5" x14ac:dyDescent="0.25">
      <c r="A9035" s="26"/>
      <c r="B9035" s="26"/>
      <c r="C9035" s="26"/>
      <c r="D9035" s="32" t="s">
        <v>12548</v>
      </c>
      <c r="E9035" s="26"/>
      <c r="F9035" s="26"/>
      <c r="G9035" s="26"/>
      <c r="H9035" s="26"/>
      <c r="I9035" s="26"/>
      <c r="J9035" s="26"/>
      <c r="K9035" s="26"/>
      <c r="L9035" s="26"/>
      <c r="M9035" s="26"/>
    </row>
    <row r="9036" spans="1:13" x14ac:dyDescent="0.25">
      <c r="A9036" s="26"/>
      <c r="B9036" s="26"/>
      <c r="C9036" s="26"/>
      <c r="D9036" s="41"/>
      <c r="E9036" s="26"/>
      <c r="F9036" s="26"/>
      <c r="G9036" s="26"/>
      <c r="H9036" s="26"/>
      <c r="I9036" s="26"/>
      <c r="J9036" s="29" t="s">
        <v>12549</v>
      </c>
      <c r="K9036" s="27">
        <v>1</v>
      </c>
      <c r="L9036" s="27">
        <v>0</v>
      </c>
      <c r="M9036" s="30">
        <f>ROUND(K9036*L9036,2)</f>
        <v>0</v>
      </c>
    </row>
    <row r="9037" spans="1:13" ht="1.1499999999999999" customHeight="1" x14ac:dyDescent="0.25">
      <c r="A9037" s="31"/>
      <c r="B9037" s="31"/>
      <c r="C9037" s="31"/>
      <c r="D9037" s="42"/>
      <c r="E9037" s="31"/>
      <c r="F9037" s="31"/>
      <c r="G9037" s="31"/>
      <c r="H9037" s="31"/>
      <c r="I9037" s="31"/>
      <c r="J9037" s="31"/>
      <c r="K9037" s="31"/>
      <c r="L9037" s="31"/>
      <c r="M9037" s="31"/>
    </row>
    <row r="9038" spans="1:13" x14ac:dyDescent="0.25">
      <c r="A9038" s="15" t="s">
        <v>12550</v>
      </c>
      <c r="B9038" s="15" t="s">
        <v>16</v>
      </c>
      <c r="C9038" s="15" t="s">
        <v>17</v>
      </c>
      <c r="D9038" s="38" t="s">
        <v>12551</v>
      </c>
      <c r="E9038" s="16"/>
      <c r="F9038" s="16"/>
      <c r="G9038" s="16"/>
      <c r="H9038" s="16"/>
      <c r="I9038" s="16"/>
      <c r="J9038" s="16"/>
      <c r="K9038" s="17">
        <f>K9043</f>
        <v>1</v>
      </c>
      <c r="L9038" s="17">
        <f>L9043</f>
        <v>0</v>
      </c>
      <c r="M9038" s="17">
        <f>M9043</f>
        <v>0</v>
      </c>
    </row>
    <row r="9039" spans="1:13" x14ac:dyDescent="0.25">
      <c r="A9039" s="24" t="s">
        <v>12552</v>
      </c>
      <c r="B9039" s="25" t="s">
        <v>22</v>
      </c>
      <c r="C9039" s="25" t="s">
        <v>240</v>
      </c>
      <c r="D9039" s="32" t="s">
        <v>12553</v>
      </c>
      <c r="E9039" s="26"/>
      <c r="F9039" s="26"/>
      <c r="G9039" s="26"/>
      <c r="H9039" s="26"/>
      <c r="I9039" s="26"/>
      <c r="J9039" s="26"/>
      <c r="K9039" s="27">
        <v>0</v>
      </c>
      <c r="L9039" s="27">
        <v>96.09</v>
      </c>
      <c r="M9039" s="28">
        <f>ROUND(K9039*L9039,2)</f>
        <v>0</v>
      </c>
    </row>
    <row r="9040" spans="1:13" ht="123.75" x14ac:dyDescent="0.25">
      <c r="A9040" s="26"/>
      <c r="B9040" s="26"/>
      <c r="C9040" s="26"/>
      <c r="D9040" s="32" t="s">
        <v>12554</v>
      </c>
      <c r="E9040" s="26"/>
      <c r="F9040" s="26"/>
      <c r="G9040" s="26"/>
      <c r="H9040" s="26"/>
      <c r="I9040" s="26"/>
      <c r="J9040" s="26"/>
      <c r="K9040" s="26"/>
      <c r="L9040" s="26"/>
      <c r="M9040" s="26"/>
    </row>
    <row r="9041" spans="1:13" x14ac:dyDescent="0.25">
      <c r="A9041" s="24" t="s">
        <v>12555</v>
      </c>
      <c r="B9041" s="25" t="s">
        <v>22</v>
      </c>
      <c r="C9041" s="25" t="s">
        <v>240</v>
      </c>
      <c r="D9041" s="32" t="s">
        <v>12556</v>
      </c>
      <c r="E9041" s="26"/>
      <c r="F9041" s="26"/>
      <c r="G9041" s="26"/>
      <c r="H9041" s="26"/>
      <c r="I9041" s="26"/>
      <c r="J9041" s="26"/>
      <c r="K9041" s="27">
        <v>0</v>
      </c>
      <c r="L9041" s="27">
        <v>248.4</v>
      </c>
      <c r="M9041" s="28">
        <f>ROUND(K9041*L9041,2)</f>
        <v>0</v>
      </c>
    </row>
    <row r="9042" spans="1:13" ht="123.75" x14ac:dyDescent="0.25">
      <c r="A9042" s="26"/>
      <c r="B9042" s="26"/>
      <c r="C9042" s="26"/>
      <c r="D9042" s="32" t="s">
        <v>12557</v>
      </c>
      <c r="E9042" s="26"/>
      <c r="F9042" s="26"/>
      <c r="G9042" s="26"/>
      <c r="H9042" s="26"/>
      <c r="I9042" s="26"/>
      <c r="J9042" s="26"/>
      <c r="K9042" s="26"/>
      <c r="L9042" s="26"/>
      <c r="M9042" s="26"/>
    </row>
    <row r="9043" spans="1:13" x14ac:dyDescent="0.25">
      <c r="A9043" s="26"/>
      <c r="B9043" s="26"/>
      <c r="C9043" s="26"/>
      <c r="D9043" s="41"/>
      <c r="E9043" s="26"/>
      <c r="F9043" s="26"/>
      <c r="G9043" s="26"/>
      <c r="H9043" s="26"/>
      <c r="I9043" s="26"/>
      <c r="J9043" s="29" t="s">
        <v>12558</v>
      </c>
      <c r="K9043" s="27">
        <v>1</v>
      </c>
      <c r="L9043" s="27">
        <v>0</v>
      </c>
      <c r="M9043" s="30">
        <f>ROUND(K9043*L9043,2)</f>
        <v>0</v>
      </c>
    </row>
    <row r="9044" spans="1:13" ht="1.1499999999999999" customHeight="1" x14ac:dyDescent="0.25">
      <c r="A9044" s="31"/>
      <c r="B9044" s="31"/>
      <c r="C9044" s="31"/>
      <c r="D9044" s="42"/>
      <c r="E9044" s="31"/>
      <c r="F9044" s="31"/>
      <c r="G9044" s="31"/>
      <c r="H9044" s="31"/>
      <c r="I9044" s="31"/>
      <c r="J9044" s="31"/>
      <c r="K9044" s="31"/>
      <c r="L9044" s="31"/>
      <c r="M9044" s="31"/>
    </row>
    <row r="9045" spans="1:13" x14ac:dyDescent="0.25">
      <c r="A9045" s="15" t="s">
        <v>12559</v>
      </c>
      <c r="B9045" s="15" t="s">
        <v>16</v>
      </c>
      <c r="C9045" s="15" t="s">
        <v>17</v>
      </c>
      <c r="D9045" s="38" t="s">
        <v>12560</v>
      </c>
      <c r="E9045" s="16"/>
      <c r="F9045" s="16"/>
      <c r="G9045" s="16"/>
      <c r="H9045" s="16"/>
      <c r="I9045" s="16"/>
      <c r="J9045" s="16"/>
      <c r="K9045" s="17">
        <f>K9052</f>
        <v>1</v>
      </c>
      <c r="L9045" s="17">
        <f>L9052</f>
        <v>0</v>
      </c>
      <c r="M9045" s="17">
        <f>M9052</f>
        <v>0</v>
      </c>
    </row>
    <row r="9046" spans="1:13" x14ac:dyDescent="0.25">
      <c r="A9046" s="24" t="s">
        <v>12561</v>
      </c>
      <c r="B9046" s="25" t="s">
        <v>22</v>
      </c>
      <c r="C9046" s="25" t="s">
        <v>240</v>
      </c>
      <c r="D9046" s="32" t="s">
        <v>12562</v>
      </c>
      <c r="E9046" s="26"/>
      <c r="F9046" s="26"/>
      <c r="G9046" s="26"/>
      <c r="H9046" s="26"/>
      <c r="I9046" s="26"/>
      <c r="J9046" s="26"/>
      <c r="K9046" s="27">
        <v>0</v>
      </c>
      <c r="L9046" s="27">
        <v>174.57</v>
      </c>
      <c r="M9046" s="28">
        <f>ROUND(K9046*L9046,2)</f>
        <v>0</v>
      </c>
    </row>
    <row r="9047" spans="1:13" ht="90" x14ac:dyDescent="0.25">
      <c r="A9047" s="26"/>
      <c r="B9047" s="26"/>
      <c r="C9047" s="26"/>
      <c r="D9047" s="32" t="s">
        <v>12563</v>
      </c>
      <c r="E9047" s="26"/>
      <c r="F9047" s="26"/>
      <c r="G9047" s="26"/>
      <c r="H9047" s="26"/>
      <c r="I9047" s="26"/>
      <c r="J9047" s="26"/>
      <c r="K9047" s="26"/>
      <c r="L9047" s="26"/>
      <c r="M9047" s="26"/>
    </row>
    <row r="9048" spans="1:13" x14ac:dyDescent="0.25">
      <c r="A9048" s="24" t="s">
        <v>12564</v>
      </c>
      <c r="B9048" s="25" t="s">
        <v>22</v>
      </c>
      <c r="C9048" s="25" t="s">
        <v>240</v>
      </c>
      <c r="D9048" s="32" t="s">
        <v>12565</v>
      </c>
      <c r="E9048" s="26"/>
      <c r="F9048" s="26"/>
      <c r="G9048" s="26"/>
      <c r="H9048" s="26"/>
      <c r="I9048" s="26"/>
      <c r="J9048" s="26"/>
      <c r="K9048" s="27">
        <v>0</v>
      </c>
      <c r="L9048" s="27">
        <v>200.97</v>
      </c>
      <c r="M9048" s="28">
        <f>ROUND(K9048*L9048,2)</f>
        <v>0</v>
      </c>
    </row>
    <row r="9049" spans="1:13" ht="90" x14ac:dyDescent="0.25">
      <c r="A9049" s="26"/>
      <c r="B9049" s="26"/>
      <c r="C9049" s="26"/>
      <c r="D9049" s="32" t="s">
        <v>12566</v>
      </c>
      <c r="E9049" s="26"/>
      <c r="F9049" s="26"/>
      <c r="G9049" s="26"/>
      <c r="H9049" s="26"/>
      <c r="I9049" s="26"/>
      <c r="J9049" s="26"/>
      <c r="K9049" s="26"/>
      <c r="L9049" s="26"/>
      <c r="M9049" s="26"/>
    </row>
    <row r="9050" spans="1:13" x14ac:dyDescent="0.25">
      <c r="A9050" s="24" t="s">
        <v>12567</v>
      </c>
      <c r="B9050" s="25" t="s">
        <v>22</v>
      </c>
      <c r="C9050" s="25" t="s">
        <v>240</v>
      </c>
      <c r="D9050" s="32" t="s">
        <v>12568</v>
      </c>
      <c r="E9050" s="26"/>
      <c r="F9050" s="26"/>
      <c r="G9050" s="26"/>
      <c r="H9050" s="26"/>
      <c r="I9050" s="26"/>
      <c r="J9050" s="26"/>
      <c r="K9050" s="27">
        <v>0</v>
      </c>
      <c r="L9050" s="27">
        <v>168.5</v>
      </c>
      <c r="M9050" s="28">
        <f>ROUND(K9050*L9050,2)</f>
        <v>0</v>
      </c>
    </row>
    <row r="9051" spans="1:13" ht="56.25" x14ac:dyDescent="0.25">
      <c r="A9051" s="26"/>
      <c r="B9051" s="26"/>
      <c r="C9051" s="26"/>
      <c r="D9051" s="32" t="s">
        <v>12569</v>
      </c>
      <c r="E9051" s="26"/>
      <c r="F9051" s="26"/>
      <c r="G9051" s="26"/>
      <c r="H9051" s="26"/>
      <c r="I9051" s="26"/>
      <c r="J9051" s="26"/>
      <c r="K9051" s="26"/>
      <c r="L9051" s="26"/>
      <c r="M9051" s="26"/>
    </row>
    <row r="9052" spans="1:13" x14ac:dyDescent="0.25">
      <c r="A9052" s="26"/>
      <c r="B9052" s="26"/>
      <c r="C9052" s="26"/>
      <c r="D9052" s="41"/>
      <c r="E9052" s="26"/>
      <c r="F9052" s="26"/>
      <c r="G9052" s="26"/>
      <c r="H9052" s="26"/>
      <c r="I9052" s="26"/>
      <c r="J9052" s="29" t="s">
        <v>12570</v>
      </c>
      <c r="K9052" s="27">
        <v>1</v>
      </c>
      <c r="L9052" s="27">
        <v>0</v>
      </c>
      <c r="M9052" s="30">
        <f>ROUND(K9052*L9052,2)</f>
        <v>0</v>
      </c>
    </row>
    <row r="9053" spans="1:13" ht="1.1499999999999999" customHeight="1" x14ac:dyDescent="0.25">
      <c r="A9053" s="31"/>
      <c r="B9053" s="31"/>
      <c r="C9053" s="31"/>
      <c r="D9053" s="42"/>
      <c r="E9053" s="31"/>
      <c r="F9053" s="31"/>
      <c r="G9053" s="31"/>
      <c r="H9053" s="31"/>
      <c r="I9053" s="31"/>
      <c r="J9053" s="31"/>
      <c r="K9053" s="31"/>
      <c r="L9053" s="31"/>
      <c r="M9053" s="31"/>
    </row>
    <row r="9054" spans="1:13" x14ac:dyDescent="0.25">
      <c r="A9054" s="15" t="s">
        <v>12571</v>
      </c>
      <c r="B9054" s="15" t="s">
        <v>16</v>
      </c>
      <c r="C9054" s="15" t="s">
        <v>17</v>
      </c>
      <c r="D9054" s="38" t="s">
        <v>12572</v>
      </c>
      <c r="E9054" s="16"/>
      <c r="F9054" s="16"/>
      <c r="G9054" s="16"/>
      <c r="H9054" s="16"/>
      <c r="I9054" s="16"/>
      <c r="J9054" s="16"/>
      <c r="K9054" s="17">
        <f>K9061</f>
        <v>1</v>
      </c>
      <c r="L9054" s="17">
        <f>L9061</f>
        <v>0</v>
      </c>
      <c r="M9054" s="17">
        <f>M9061</f>
        <v>0</v>
      </c>
    </row>
    <row r="9055" spans="1:13" x14ac:dyDescent="0.25">
      <c r="A9055" s="24" t="s">
        <v>12573</v>
      </c>
      <c r="B9055" s="25" t="s">
        <v>22</v>
      </c>
      <c r="C9055" s="25" t="s">
        <v>240</v>
      </c>
      <c r="D9055" s="32" t="s">
        <v>12574</v>
      </c>
      <c r="E9055" s="26"/>
      <c r="F9055" s="26"/>
      <c r="G9055" s="26"/>
      <c r="H9055" s="26"/>
      <c r="I9055" s="26"/>
      <c r="J9055" s="26"/>
      <c r="K9055" s="27">
        <v>0</v>
      </c>
      <c r="L9055" s="27">
        <v>84.33</v>
      </c>
      <c r="M9055" s="28">
        <f>ROUND(K9055*L9055,2)</f>
        <v>0</v>
      </c>
    </row>
    <row r="9056" spans="1:13" ht="56.25" x14ac:dyDescent="0.25">
      <c r="A9056" s="26"/>
      <c r="B9056" s="26"/>
      <c r="C9056" s="26"/>
      <c r="D9056" s="32" t="s">
        <v>12575</v>
      </c>
      <c r="E9056" s="26"/>
      <c r="F9056" s="26"/>
      <c r="G9056" s="26"/>
      <c r="H9056" s="26"/>
      <c r="I9056" s="26"/>
      <c r="J9056" s="26"/>
      <c r="K9056" s="26"/>
      <c r="L9056" s="26"/>
      <c r="M9056" s="26"/>
    </row>
    <row r="9057" spans="1:13" x14ac:dyDescent="0.25">
      <c r="A9057" s="24" t="s">
        <v>12576</v>
      </c>
      <c r="B9057" s="25" t="s">
        <v>22</v>
      </c>
      <c r="C9057" s="25" t="s">
        <v>240</v>
      </c>
      <c r="D9057" s="32" t="s">
        <v>12577</v>
      </c>
      <c r="E9057" s="26"/>
      <c r="F9057" s="26"/>
      <c r="G9057" s="26"/>
      <c r="H9057" s="26"/>
      <c r="I9057" s="26"/>
      <c r="J9057" s="26"/>
      <c r="K9057" s="27">
        <v>0</v>
      </c>
      <c r="L9057" s="27">
        <v>107.74</v>
      </c>
      <c r="M9057" s="28">
        <f>ROUND(K9057*L9057,2)</f>
        <v>0</v>
      </c>
    </row>
    <row r="9058" spans="1:13" ht="56.25" x14ac:dyDescent="0.25">
      <c r="A9058" s="26"/>
      <c r="B9058" s="26"/>
      <c r="C9058" s="26"/>
      <c r="D9058" s="32" t="s">
        <v>12578</v>
      </c>
      <c r="E9058" s="26"/>
      <c r="F9058" s="26"/>
      <c r="G9058" s="26"/>
      <c r="H9058" s="26"/>
      <c r="I9058" s="26"/>
      <c r="J9058" s="26"/>
      <c r="K9058" s="26"/>
      <c r="L9058" s="26"/>
      <c r="M9058" s="26"/>
    </row>
    <row r="9059" spans="1:13" x14ac:dyDescent="0.25">
      <c r="A9059" s="24" t="s">
        <v>12579</v>
      </c>
      <c r="B9059" s="25" t="s">
        <v>22</v>
      </c>
      <c r="C9059" s="25" t="s">
        <v>240</v>
      </c>
      <c r="D9059" s="32" t="s">
        <v>12580</v>
      </c>
      <c r="E9059" s="26"/>
      <c r="F9059" s="26"/>
      <c r="G9059" s="26"/>
      <c r="H9059" s="26"/>
      <c r="I9059" s="26"/>
      <c r="J9059" s="26"/>
      <c r="K9059" s="27">
        <v>0</v>
      </c>
      <c r="L9059" s="27">
        <v>134.52000000000001</v>
      </c>
      <c r="M9059" s="28">
        <f>ROUND(K9059*L9059,2)</f>
        <v>0</v>
      </c>
    </row>
    <row r="9060" spans="1:13" ht="56.25" x14ac:dyDescent="0.25">
      <c r="A9060" s="26"/>
      <c r="B9060" s="26"/>
      <c r="C9060" s="26"/>
      <c r="D9060" s="32" t="s">
        <v>12581</v>
      </c>
      <c r="E9060" s="26"/>
      <c r="F9060" s="26"/>
      <c r="G9060" s="26"/>
      <c r="H9060" s="26"/>
      <c r="I9060" s="26"/>
      <c r="J9060" s="26"/>
      <c r="K9060" s="26"/>
      <c r="L9060" s="26"/>
      <c r="M9060" s="26"/>
    </row>
    <row r="9061" spans="1:13" x14ac:dyDescent="0.25">
      <c r="A9061" s="26"/>
      <c r="B9061" s="26"/>
      <c r="C9061" s="26"/>
      <c r="D9061" s="41"/>
      <c r="E9061" s="26"/>
      <c r="F9061" s="26"/>
      <c r="G9061" s="26"/>
      <c r="H9061" s="26"/>
      <c r="I9061" s="26"/>
      <c r="J9061" s="29" t="s">
        <v>12582</v>
      </c>
      <c r="K9061" s="27">
        <v>1</v>
      </c>
      <c r="L9061" s="27">
        <v>0</v>
      </c>
      <c r="M9061" s="30">
        <f>ROUND(K9061*L9061,2)</f>
        <v>0</v>
      </c>
    </row>
    <row r="9062" spans="1:13" ht="1.1499999999999999" customHeight="1" x14ac:dyDescent="0.25">
      <c r="A9062" s="31"/>
      <c r="B9062" s="31"/>
      <c r="C9062" s="31"/>
      <c r="D9062" s="42"/>
      <c r="E9062" s="31"/>
      <c r="F9062" s="31"/>
      <c r="G9062" s="31"/>
      <c r="H9062" s="31"/>
      <c r="I9062" s="31"/>
      <c r="J9062" s="31"/>
      <c r="K9062" s="31"/>
      <c r="L9062" s="31"/>
      <c r="M9062" s="31"/>
    </row>
    <row r="9063" spans="1:13" x14ac:dyDescent="0.25">
      <c r="A9063" s="15" t="s">
        <v>12583</v>
      </c>
      <c r="B9063" s="15" t="s">
        <v>16</v>
      </c>
      <c r="C9063" s="15" t="s">
        <v>17</v>
      </c>
      <c r="D9063" s="38" t="s">
        <v>252</v>
      </c>
      <c r="E9063" s="16"/>
      <c r="F9063" s="16"/>
      <c r="G9063" s="16"/>
      <c r="H9063" s="16"/>
      <c r="I9063" s="16"/>
      <c r="J9063" s="16"/>
      <c r="K9063" s="17">
        <f>K9072</f>
        <v>1</v>
      </c>
      <c r="L9063" s="17">
        <f>L9072</f>
        <v>0</v>
      </c>
      <c r="M9063" s="17">
        <f>M9072</f>
        <v>0</v>
      </c>
    </row>
    <row r="9064" spans="1:13" x14ac:dyDescent="0.25">
      <c r="A9064" s="24" t="s">
        <v>12584</v>
      </c>
      <c r="B9064" s="25" t="s">
        <v>22</v>
      </c>
      <c r="C9064" s="25" t="s">
        <v>240</v>
      </c>
      <c r="D9064" s="32" t="s">
        <v>12585</v>
      </c>
      <c r="E9064" s="26"/>
      <c r="F9064" s="26"/>
      <c r="G9064" s="26"/>
      <c r="H9064" s="26"/>
      <c r="I9064" s="26"/>
      <c r="J9064" s="26"/>
      <c r="K9064" s="27">
        <v>0</v>
      </c>
      <c r="L9064" s="27">
        <v>285.10000000000002</v>
      </c>
      <c r="M9064" s="28">
        <f>ROUND(K9064*L9064,2)</f>
        <v>0</v>
      </c>
    </row>
    <row r="9065" spans="1:13" ht="45" x14ac:dyDescent="0.25">
      <c r="A9065" s="26"/>
      <c r="B9065" s="26"/>
      <c r="C9065" s="26"/>
      <c r="D9065" s="32" t="s">
        <v>12586</v>
      </c>
      <c r="E9065" s="26"/>
      <c r="F9065" s="26"/>
      <c r="G9065" s="26"/>
      <c r="H9065" s="26"/>
      <c r="I9065" s="26"/>
      <c r="J9065" s="26"/>
      <c r="K9065" s="26"/>
      <c r="L9065" s="26"/>
      <c r="M9065" s="26"/>
    </row>
    <row r="9066" spans="1:13" x14ac:dyDescent="0.25">
      <c r="A9066" s="24" t="s">
        <v>12587</v>
      </c>
      <c r="B9066" s="25" t="s">
        <v>22</v>
      </c>
      <c r="C9066" s="25" t="s">
        <v>203</v>
      </c>
      <c r="D9066" s="32" t="s">
        <v>12588</v>
      </c>
      <c r="E9066" s="26"/>
      <c r="F9066" s="26"/>
      <c r="G9066" s="26"/>
      <c r="H9066" s="26"/>
      <c r="I9066" s="26"/>
      <c r="J9066" s="26"/>
      <c r="K9066" s="27">
        <v>0</v>
      </c>
      <c r="L9066" s="27">
        <v>370.45</v>
      </c>
      <c r="M9066" s="28">
        <f>ROUND(K9066*L9066,2)</f>
        <v>0</v>
      </c>
    </row>
    <row r="9067" spans="1:13" ht="45" x14ac:dyDescent="0.25">
      <c r="A9067" s="26"/>
      <c r="B9067" s="26"/>
      <c r="C9067" s="26"/>
      <c r="D9067" s="32" t="s">
        <v>12589</v>
      </c>
      <c r="E9067" s="26"/>
      <c r="F9067" s="26"/>
      <c r="G9067" s="26"/>
      <c r="H9067" s="26"/>
      <c r="I9067" s="26"/>
      <c r="J9067" s="26"/>
      <c r="K9067" s="26"/>
      <c r="L9067" s="26"/>
      <c r="M9067" s="26"/>
    </row>
    <row r="9068" spans="1:13" x14ac:dyDescent="0.25">
      <c r="A9068" s="24" t="s">
        <v>12590</v>
      </c>
      <c r="B9068" s="25" t="s">
        <v>22</v>
      </c>
      <c r="C9068" s="25" t="s">
        <v>23</v>
      </c>
      <c r="D9068" s="32" t="s">
        <v>12591</v>
      </c>
      <c r="E9068" s="26"/>
      <c r="F9068" s="26"/>
      <c r="G9068" s="26"/>
      <c r="H9068" s="26"/>
      <c r="I9068" s="26"/>
      <c r="J9068" s="26"/>
      <c r="K9068" s="27">
        <v>0</v>
      </c>
      <c r="L9068" s="27">
        <v>37.78</v>
      </c>
      <c r="M9068" s="28">
        <f>ROUND(K9068*L9068,2)</f>
        <v>0</v>
      </c>
    </row>
    <row r="9069" spans="1:13" x14ac:dyDescent="0.25">
      <c r="A9069" s="26"/>
      <c r="B9069" s="26"/>
      <c r="C9069" s="26"/>
      <c r="D9069" s="32" t="s">
        <v>12592</v>
      </c>
      <c r="E9069" s="26"/>
      <c r="F9069" s="26"/>
      <c r="G9069" s="26"/>
      <c r="H9069" s="26"/>
      <c r="I9069" s="26"/>
      <c r="J9069" s="26"/>
      <c r="K9069" s="26"/>
      <c r="L9069" s="26"/>
      <c r="M9069" s="26"/>
    </row>
    <row r="9070" spans="1:13" x14ac:dyDescent="0.25">
      <c r="A9070" s="24" t="s">
        <v>12593</v>
      </c>
      <c r="B9070" s="25" t="s">
        <v>22</v>
      </c>
      <c r="C9070" s="25" t="s">
        <v>240</v>
      </c>
      <c r="D9070" s="32" t="s">
        <v>12594</v>
      </c>
      <c r="E9070" s="26"/>
      <c r="F9070" s="26"/>
      <c r="G9070" s="26"/>
      <c r="H9070" s="26"/>
      <c r="I9070" s="26"/>
      <c r="J9070" s="26"/>
      <c r="K9070" s="27">
        <v>0</v>
      </c>
      <c r="L9070" s="27">
        <v>28.95</v>
      </c>
      <c r="M9070" s="28">
        <f>ROUND(K9070*L9070,2)</f>
        <v>0</v>
      </c>
    </row>
    <row r="9071" spans="1:13" ht="33.75" x14ac:dyDescent="0.25">
      <c r="A9071" s="26"/>
      <c r="B9071" s="26"/>
      <c r="C9071" s="26"/>
      <c r="D9071" s="32" t="s">
        <v>12595</v>
      </c>
      <c r="E9071" s="26"/>
      <c r="F9071" s="26"/>
      <c r="G9071" s="26"/>
      <c r="H9071" s="26"/>
      <c r="I9071" s="26"/>
      <c r="J9071" s="26"/>
      <c r="K9071" s="26"/>
      <c r="L9071" s="26"/>
      <c r="M9071" s="26"/>
    </row>
    <row r="9072" spans="1:13" x14ac:dyDescent="0.25">
      <c r="A9072" s="26"/>
      <c r="B9072" s="26"/>
      <c r="C9072" s="26"/>
      <c r="D9072" s="41"/>
      <c r="E9072" s="26"/>
      <c r="F9072" s="26"/>
      <c r="G9072" s="26"/>
      <c r="H9072" s="26"/>
      <c r="I9072" s="26"/>
      <c r="J9072" s="29" t="s">
        <v>12596</v>
      </c>
      <c r="K9072" s="27">
        <v>1</v>
      </c>
      <c r="L9072" s="27">
        <v>0</v>
      </c>
      <c r="M9072" s="30">
        <f>ROUND(K9072*L9072,2)</f>
        <v>0</v>
      </c>
    </row>
    <row r="9073" spans="1:13" ht="1.1499999999999999" customHeight="1" x14ac:dyDescent="0.25">
      <c r="A9073" s="31"/>
      <c r="B9073" s="31"/>
      <c r="C9073" s="31"/>
      <c r="D9073" s="42"/>
      <c r="E9073" s="31"/>
      <c r="F9073" s="31"/>
      <c r="G9073" s="31"/>
      <c r="H9073" s="31"/>
      <c r="I9073" s="31"/>
      <c r="J9073" s="31"/>
      <c r="K9073" s="31"/>
      <c r="L9073" s="31"/>
      <c r="M9073" s="31"/>
    </row>
    <row r="9074" spans="1:13" x14ac:dyDescent="0.25">
      <c r="A9074" s="26"/>
      <c r="B9074" s="26"/>
      <c r="C9074" s="26"/>
      <c r="D9074" s="41"/>
      <c r="E9074" s="26"/>
      <c r="F9074" s="26"/>
      <c r="G9074" s="26"/>
      <c r="H9074" s="26"/>
      <c r="I9074" s="26"/>
      <c r="J9074" s="29" t="s">
        <v>12597</v>
      </c>
      <c r="K9074" s="27">
        <v>1</v>
      </c>
      <c r="L9074" s="27">
        <v>0</v>
      </c>
      <c r="M9074" s="30">
        <f>ROUND(K9074*L9074,2)</f>
        <v>0</v>
      </c>
    </row>
    <row r="9075" spans="1:13" ht="1.1499999999999999" customHeight="1" x14ac:dyDescent="0.25">
      <c r="A9075" s="31"/>
      <c r="B9075" s="31"/>
      <c r="C9075" s="31"/>
      <c r="D9075" s="42"/>
      <c r="E9075" s="31"/>
      <c r="F9075" s="31"/>
      <c r="G9075" s="31"/>
      <c r="H9075" s="31"/>
      <c r="I9075" s="31"/>
      <c r="J9075" s="31"/>
      <c r="K9075" s="31"/>
      <c r="L9075" s="31"/>
      <c r="M9075" s="31"/>
    </row>
    <row r="9076" spans="1:13" x14ac:dyDescent="0.25">
      <c r="A9076" s="12" t="s">
        <v>12598</v>
      </c>
      <c r="B9076" s="12" t="s">
        <v>16</v>
      </c>
      <c r="C9076" s="12" t="s">
        <v>17</v>
      </c>
      <c r="D9076" s="37" t="s">
        <v>12599</v>
      </c>
      <c r="E9076" s="13"/>
      <c r="F9076" s="13"/>
      <c r="G9076" s="13"/>
      <c r="H9076" s="13"/>
      <c r="I9076" s="13"/>
      <c r="J9076" s="13"/>
      <c r="K9076" s="14">
        <f>K9089</f>
        <v>1</v>
      </c>
      <c r="L9076" s="14">
        <f>L9089</f>
        <v>0</v>
      </c>
      <c r="M9076" s="14">
        <f>M9089</f>
        <v>0</v>
      </c>
    </row>
    <row r="9077" spans="1:13" x14ac:dyDescent="0.25">
      <c r="A9077" s="24" t="s">
        <v>12600</v>
      </c>
      <c r="B9077" s="25" t="s">
        <v>22</v>
      </c>
      <c r="C9077" s="25" t="s">
        <v>240</v>
      </c>
      <c r="D9077" s="32" t="s">
        <v>12601</v>
      </c>
      <c r="E9077" s="26"/>
      <c r="F9077" s="26"/>
      <c r="G9077" s="26"/>
      <c r="H9077" s="26"/>
      <c r="I9077" s="26"/>
      <c r="J9077" s="26"/>
      <c r="K9077" s="27">
        <v>0</v>
      </c>
      <c r="L9077" s="27">
        <v>10.029999999999999</v>
      </c>
      <c r="M9077" s="28">
        <f>ROUND(K9077*L9077,2)</f>
        <v>0</v>
      </c>
    </row>
    <row r="9078" spans="1:13" ht="33.75" x14ac:dyDescent="0.25">
      <c r="A9078" s="26"/>
      <c r="B9078" s="26"/>
      <c r="C9078" s="26"/>
      <c r="D9078" s="32" t="s">
        <v>12602</v>
      </c>
      <c r="E9078" s="26"/>
      <c r="F9078" s="26"/>
      <c r="G9078" s="26"/>
      <c r="H9078" s="26"/>
      <c r="I9078" s="26"/>
      <c r="J9078" s="26"/>
      <c r="K9078" s="26"/>
      <c r="L9078" s="26"/>
      <c r="M9078" s="26"/>
    </row>
    <row r="9079" spans="1:13" x14ac:dyDescent="0.25">
      <c r="A9079" s="24" t="s">
        <v>12603</v>
      </c>
      <c r="B9079" s="25" t="s">
        <v>22</v>
      </c>
      <c r="C9079" s="25" t="s">
        <v>240</v>
      </c>
      <c r="D9079" s="32" t="s">
        <v>12604</v>
      </c>
      <c r="E9079" s="26"/>
      <c r="F9079" s="26"/>
      <c r="G9079" s="26"/>
      <c r="H9079" s="26"/>
      <c r="I9079" s="26"/>
      <c r="J9079" s="26"/>
      <c r="K9079" s="27">
        <v>0</v>
      </c>
      <c r="L9079" s="27">
        <v>20.69</v>
      </c>
      <c r="M9079" s="28">
        <f>ROUND(K9079*L9079,2)</f>
        <v>0</v>
      </c>
    </row>
    <row r="9080" spans="1:13" ht="33.75" x14ac:dyDescent="0.25">
      <c r="A9080" s="26"/>
      <c r="B9080" s="26"/>
      <c r="C9080" s="26"/>
      <c r="D9080" s="32" t="s">
        <v>12605</v>
      </c>
      <c r="E9080" s="26"/>
      <c r="F9080" s="26"/>
      <c r="G9080" s="26"/>
      <c r="H9080" s="26"/>
      <c r="I9080" s="26"/>
      <c r="J9080" s="26"/>
      <c r="K9080" s="26"/>
      <c r="L9080" s="26"/>
      <c r="M9080" s="26"/>
    </row>
    <row r="9081" spans="1:13" x14ac:dyDescent="0.25">
      <c r="A9081" s="24" t="s">
        <v>12606</v>
      </c>
      <c r="B9081" s="25" t="s">
        <v>22</v>
      </c>
      <c r="C9081" s="25" t="s">
        <v>240</v>
      </c>
      <c r="D9081" s="32" t="s">
        <v>12607</v>
      </c>
      <c r="E9081" s="26"/>
      <c r="F9081" s="26"/>
      <c r="G9081" s="26"/>
      <c r="H9081" s="26"/>
      <c r="I9081" s="26"/>
      <c r="J9081" s="26"/>
      <c r="K9081" s="27">
        <v>0</v>
      </c>
      <c r="L9081" s="27">
        <v>11.09</v>
      </c>
      <c r="M9081" s="28">
        <f>ROUND(K9081*L9081,2)</f>
        <v>0</v>
      </c>
    </row>
    <row r="9082" spans="1:13" ht="22.5" x14ac:dyDescent="0.25">
      <c r="A9082" s="26"/>
      <c r="B9082" s="26"/>
      <c r="C9082" s="26"/>
      <c r="D9082" s="32" t="s">
        <v>12608</v>
      </c>
      <c r="E9082" s="26"/>
      <c r="F9082" s="26"/>
      <c r="G9082" s="26"/>
      <c r="H9082" s="26"/>
      <c r="I9082" s="26"/>
      <c r="J9082" s="26"/>
      <c r="K9082" s="26"/>
      <c r="L9082" s="26"/>
      <c r="M9082" s="26"/>
    </row>
    <row r="9083" spans="1:13" x14ac:dyDescent="0.25">
      <c r="A9083" s="24" t="s">
        <v>12609</v>
      </c>
      <c r="B9083" s="25" t="s">
        <v>22</v>
      </c>
      <c r="C9083" s="25" t="s">
        <v>240</v>
      </c>
      <c r="D9083" s="32" t="s">
        <v>12610</v>
      </c>
      <c r="E9083" s="26"/>
      <c r="F9083" s="26"/>
      <c r="G9083" s="26"/>
      <c r="H9083" s="26"/>
      <c r="I9083" s="26"/>
      <c r="J9083" s="26"/>
      <c r="K9083" s="27">
        <v>0</v>
      </c>
      <c r="L9083" s="27">
        <v>10.45</v>
      </c>
      <c r="M9083" s="28">
        <f>ROUND(K9083*L9083,2)</f>
        <v>0</v>
      </c>
    </row>
    <row r="9084" spans="1:13" ht="33.75" x14ac:dyDescent="0.25">
      <c r="A9084" s="26"/>
      <c r="B9084" s="26"/>
      <c r="C9084" s="26"/>
      <c r="D9084" s="32" t="s">
        <v>12611</v>
      </c>
      <c r="E9084" s="26"/>
      <c r="F9084" s="26"/>
      <c r="G9084" s="26"/>
      <c r="H9084" s="26"/>
      <c r="I9084" s="26"/>
      <c r="J9084" s="26"/>
      <c r="K9084" s="26"/>
      <c r="L9084" s="26"/>
      <c r="M9084" s="26"/>
    </row>
    <row r="9085" spans="1:13" x14ac:dyDescent="0.25">
      <c r="A9085" s="24" t="s">
        <v>12612</v>
      </c>
      <c r="B9085" s="25" t="s">
        <v>22</v>
      </c>
      <c r="C9085" s="25" t="s">
        <v>240</v>
      </c>
      <c r="D9085" s="32" t="s">
        <v>12613</v>
      </c>
      <c r="E9085" s="26"/>
      <c r="F9085" s="26"/>
      <c r="G9085" s="26"/>
      <c r="H9085" s="26"/>
      <c r="I9085" s="26"/>
      <c r="J9085" s="26"/>
      <c r="K9085" s="27">
        <v>0</v>
      </c>
      <c r="L9085" s="27">
        <v>25.01</v>
      </c>
      <c r="M9085" s="28">
        <f>ROUND(K9085*L9085,2)</f>
        <v>0</v>
      </c>
    </row>
    <row r="9086" spans="1:13" ht="45" x14ac:dyDescent="0.25">
      <c r="A9086" s="26"/>
      <c r="B9086" s="26"/>
      <c r="C9086" s="26"/>
      <c r="D9086" s="32" t="s">
        <v>12614</v>
      </c>
      <c r="E9086" s="26"/>
      <c r="F9086" s="26"/>
      <c r="G9086" s="26"/>
      <c r="H9086" s="26"/>
      <c r="I9086" s="26"/>
      <c r="J9086" s="26"/>
      <c r="K9086" s="26"/>
      <c r="L9086" s="26"/>
      <c r="M9086" s="26"/>
    </row>
    <row r="9087" spans="1:13" x14ac:dyDescent="0.25">
      <c r="A9087" s="24" t="s">
        <v>12615</v>
      </c>
      <c r="B9087" s="25" t="s">
        <v>22</v>
      </c>
      <c r="C9087" s="25" t="s">
        <v>240</v>
      </c>
      <c r="D9087" s="32" t="s">
        <v>12616</v>
      </c>
      <c r="E9087" s="26"/>
      <c r="F9087" s="26"/>
      <c r="G9087" s="26"/>
      <c r="H9087" s="26"/>
      <c r="I9087" s="26"/>
      <c r="J9087" s="26"/>
      <c r="K9087" s="27">
        <v>0</v>
      </c>
      <c r="L9087" s="27">
        <v>10.94</v>
      </c>
      <c r="M9087" s="28">
        <f>ROUND(K9087*L9087,2)</f>
        <v>0</v>
      </c>
    </row>
    <row r="9088" spans="1:13" ht="22.5" x14ac:dyDescent="0.25">
      <c r="A9088" s="26"/>
      <c r="B9088" s="26"/>
      <c r="C9088" s="26"/>
      <c r="D9088" s="32" t="s">
        <v>12617</v>
      </c>
      <c r="E9088" s="26"/>
      <c r="F9088" s="26"/>
      <c r="G9088" s="26"/>
      <c r="H9088" s="26"/>
      <c r="I9088" s="26"/>
      <c r="J9088" s="26"/>
      <c r="K9088" s="26"/>
      <c r="L9088" s="26"/>
      <c r="M9088" s="26"/>
    </row>
    <row r="9089" spans="1:13" x14ac:dyDescent="0.25">
      <c r="A9089" s="26"/>
      <c r="B9089" s="26"/>
      <c r="C9089" s="26"/>
      <c r="D9089" s="41"/>
      <c r="E9089" s="26"/>
      <c r="F9089" s="26"/>
      <c r="G9089" s="26"/>
      <c r="H9089" s="26"/>
      <c r="I9089" s="26"/>
      <c r="J9089" s="29" t="s">
        <v>12618</v>
      </c>
      <c r="K9089" s="27">
        <v>1</v>
      </c>
      <c r="L9089" s="27">
        <v>0</v>
      </c>
      <c r="M9089" s="30">
        <f>ROUND(K9089*L9089,2)</f>
        <v>0</v>
      </c>
    </row>
    <row r="9090" spans="1:13" ht="1.1499999999999999" customHeight="1" x14ac:dyDescent="0.25">
      <c r="A9090" s="31"/>
      <c r="B9090" s="31"/>
      <c r="C9090" s="31"/>
      <c r="D9090" s="42"/>
      <c r="E9090" s="31"/>
      <c r="F9090" s="31"/>
      <c r="G9090" s="31"/>
      <c r="H9090" s="31"/>
      <c r="I9090" s="31"/>
      <c r="J9090" s="31"/>
      <c r="K9090" s="31"/>
      <c r="L9090" s="31"/>
      <c r="M9090" s="31"/>
    </row>
    <row r="9091" spans="1:13" x14ac:dyDescent="0.25">
      <c r="A9091" s="12" t="s">
        <v>12619</v>
      </c>
      <c r="B9091" s="12" t="s">
        <v>16</v>
      </c>
      <c r="C9091" s="12" t="s">
        <v>17</v>
      </c>
      <c r="D9091" s="37" t="s">
        <v>12620</v>
      </c>
      <c r="E9091" s="13"/>
      <c r="F9091" s="13"/>
      <c r="G9091" s="13"/>
      <c r="H9091" s="13"/>
      <c r="I9091" s="13"/>
      <c r="J9091" s="13"/>
      <c r="K9091" s="14">
        <f>K9114</f>
        <v>1</v>
      </c>
      <c r="L9091" s="14">
        <f>L9114</f>
        <v>0</v>
      </c>
      <c r="M9091" s="14">
        <f>M9114</f>
        <v>0</v>
      </c>
    </row>
    <row r="9092" spans="1:13" x14ac:dyDescent="0.25">
      <c r="A9092" s="24" t="s">
        <v>12621</v>
      </c>
      <c r="B9092" s="25" t="s">
        <v>22</v>
      </c>
      <c r="C9092" s="25" t="s">
        <v>240</v>
      </c>
      <c r="D9092" s="32" t="s">
        <v>12622</v>
      </c>
      <c r="E9092" s="26"/>
      <c r="F9092" s="26"/>
      <c r="G9092" s="26"/>
      <c r="H9092" s="26"/>
      <c r="I9092" s="26"/>
      <c r="J9092" s="26"/>
      <c r="K9092" s="27">
        <v>0</v>
      </c>
      <c r="L9092" s="27">
        <v>30.53</v>
      </c>
      <c r="M9092" s="28">
        <f>ROUND(K9092*L9092,2)</f>
        <v>0</v>
      </c>
    </row>
    <row r="9093" spans="1:13" ht="45" x14ac:dyDescent="0.25">
      <c r="A9093" s="26"/>
      <c r="B9093" s="26"/>
      <c r="C9093" s="26"/>
      <c r="D9093" s="32" t="s">
        <v>12623</v>
      </c>
      <c r="E9093" s="26"/>
      <c r="F9093" s="26"/>
      <c r="G9093" s="26"/>
      <c r="H9093" s="26"/>
      <c r="I9093" s="26"/>
      <c r="J9093" s="26"/>
      <c r="K9093" s="26"/>
      <c r="L9093" s="26"/>
      <c r="M9093" s="26"/>
    </row>
    <row r="9094" spans="1:13" x14ac:dyDescent="0.25">
      <c r="A9094" s="24" t="s">
        <v>12624</v>
      </c>
      <c r="B9094" s="25" t="s">
        <v>22</v>
      </c>
      <c r="C9094" s="25" t="s">
        <v>240</v>
      </c>
      <c r="D9094" s="32" t="s">
        <v>12625</v>
      </c>
      <c r="E9094" s="26"/>
      <c r="F9094" s="26"/>
      <c r="G9094" s="26"/>
      <c r="H9094" s="26"/>
      <c r="I9094" s="26"/>
      <c r="J9094" s="26"/>
      <c r="K9094" s="27">
        <v>0</v>
      </c>
      <c r="L9094" s="27">
        <v>31.22</v>
      </c>
      <c r="M9094" s="28">
        <f>ROUND(K9094*L9094,2)</f>
        <v>0</v>
      </c>
    </row>
    <row r="9095" spans="1:13" ht="45" x14ac:dyDescent="0.25">
      <c r="A9095" s="26"/>
      <c r="B9095" s="26"/>
      <c r="C9095" s="26"/>
      <c r="D9095" s="32" t="s">
        <v>12626</v>
      </c>
      <c r="E9095" s="26"/>
      <c r="F9095" s="26"/>
      <c r="G9095" s="26"/>
      <c r="H9095" s="26"/>
      <c r="I9095" s="26"/>
      <c r="J9095" s="26"/>
      <c r="K9095" s="26"/>
      <c r="L9095" s="26"/>
      <c r="M9095" s="26"/>
    </row>
    <row r="9096" spans="1:13" x14ac:dyDescent="0.25">
      <c r="A9096" s="24" t="s">
        <v>12627</v>
      </c>
      <c r="B9096" s="25" t="s">
        <v>22</v>
      </c>
      <c r="C9096" s="25" t="s">
        <v>240</v>
      </c>
      <c r="D9096" s="32" t="s">
        <v>12628</v>
      </c>
      <c r="E9096" s="26"/>
      <c r="F9096" s="26"/>
      <c r="G9096" s="26"/>
      <c r="H9096" s="26"/>
      <c r="I9096" s="26"/>
      <c r="J9096" s="26"/>
      <c r="K9096" s="27">
        <v>0</v>
      </c>
      <c r="L9096" s="27">
        <v>33.700000000000003</v>
      </c>
      <c r="M9096" s="28">
        <f>ROUND(K9096*L9096,2)</f>
        <v>0</v>
      </c>
    </row>
    <row r="9097" spans="1:13" ht="56.25" x14ac:dyDescent="0.25">
      <c r="A9097" s="26"/>
      <c r="B9097" s="26"/>
      <c r="C9097" s="26"/>
      <c r="D9097" s="32" t="s">
        <v>12629</v>
      </c>
      <c r="E9097" s="26"/>
      <c r="F9097" s="26"/>
      <c r="G9097" s="26"/>
      <c r="H9097" s="26"/>
      <c r="I9097" s="26"/>
      <c r="J9097" s="26"/>
      <c r="K9097" s="26"/>
      <c r="L9097" s="26"/>
      <c r="M9097" s="26"/>
    </row>
    <row r="9098" spans="1:13" x14ac:dyDescent="0.25">
      <c r="A9098" s="24" t="s">
        <v>12630</v>
      </c>
      <c r="B9098" s="25" t="s">
        <v>22</v>
      </c>
      <c r="C9098" s="25" t="s">
        <v>240</v>
      </c>
      <c r="D9098" s="32" t="s">
        <v>12631</v>
      </c>
      <c r="E9098" s="26"/>
      <c r="F9098" s="26"/>
      <c r="G9098" s="26"/>
      <c r="H9098" s="26"/>
      <c r="I9098" s="26"/>
      <c r="J9098" s="26"/>
      <c r="K9098" s="27">
        <v>0</v>
      </c>
      <c r="L9098" s="27">
        <v>29.17</v>
      </c>
      <c r="M9098" s="28">
        <f>ROUND(K9098*L9098,2)</f>
        <v>0</v>
      </c>
    </row>
    <row r="9099" spans="1:13" ht="45" x14ac:dyDescent="0.25">
      <c r="A9099" s="26"/>
      <c r="B9099" s="26"/>
      <c r="C9099" s="26"/>
      <c r="D9099" s="32" t="s">
        <v>12632</v>
      </c>
      <c r="E9099" s="26"/>
      <c r="F9099" s="26"/>
      <c r="G9099" s="26"/>
      <c r="H9099" s="26"/>
      <c r="I9099" s="26"/>
      <c r="J9099" s="26"/>
      <c r="K9099" s="26"/>
      <c r="L9099" s="26"/>
      <c r="M9099" s="26"/>
    </row>
    <row r="9100" spans="1:13" x14ac:dyDescent="0.25">
      <c r="A9100" s="24" t="s">
        <v>12633</v>
      </c>
      <c r="B9100" s="25" t="s">
        <v>22</v>
      </c>
      <c r="C9100" s="25" t="s">
        <v>240</v>
      </c>
      <c r="D9100" s="32" t="s">
        <v>12634</v>
      </c>
      <c r="E9100" s="26"/>
      <c r="F9100" s="26"/>
      <c r="G9100" s="26"/>
      <c r="H9100" s="26"/>
      <c r="I9100" s="26"/>
      <c r="J9100" s="26"/>
      <c r="K9100" s="27">
        <v>0</v>
      </c>
      <c r="L9100" s="27">
        <v>42.26</v>
      </c>
      <c r="M9100" s="28">
        <f>ROUND(K9100*L9100,2)</f>
        <v>0</v>
      </c>
    </row>
    <row r="9101" spans="1:13" ht="56.25" x14ac:dyDescent="0.25">
      <c r="A9101" s="26"/>
      <c r="B9101" s="26"/>
      <c r="C9101" s="26"/>
      <c r="D9101" s="32" t="s">
        <v>12635</v>
      </c>
      <c r="E9101" s="26"/>
      <c r="F9101" s="26"/>
      <c r="G9101" s="26"/>
      <c r="H9101" s="26"/>
      <c r="I9101" s="26"/>
      <c r="J9101" s="26"/>
      <c r="K9101" s="26"/>
      <c r="L9101" s="26"/>
      <c r="M9101" s="26"/>
    </row>
    <row r="9102" spans="1:13" x14ac:dyDescent="0.25">
      <c r="A9102" s="24" t="s">
        <v>12636</v>
      </c>
      <c r="B9102" s="25" t="s">
        <v>22</v>
      </c>
      <c r="C9102" s="25" t="s">
        <v>240</v>
      </c>
      <c r="D9102" s="32" t="s">
        <v>12637</v>
      </c>
      <c r="E9102" s="26"/>
      <c r="F9102" s="26"/>
      <c r="G9102" s="26"/>
      <c r="H9102" s="26"/>
      <c r="I9102" s="26"/>
      <c r="J9102" s="26"/>
      <c r="K9102" s="27">
        <v>0</v>
      </c>
      <c r="L9102" s="27">
        <v>39.56</v>
      </c>
      <c r="M9102" s="28">
        <f>ROUND(K9102*L9102,2)</f>
        <v>0</v>
      </c>
    </row>
    <row r="9103" spans="1:13" ht="56.25" x14ac:dyDescent="0.25">
      <c r="A9103" s="26"/>
      <c r="B9103" s="26"/>
      <c r="C9103" s="26"/>
      <c r="D9103" s="32" t="s">
        <v>12638</v>
      </c>
      <c r="E9103" s="26"/>
      <c r="F9103" s="26"/>
      <c r="G9103" s="26"/>
      <c r="H9103" s="26"/>
      <c r="I9103" s="26"/>
      <c r="J9103" s="26"/>
      <c r="K9103" s="26"/>
      <c r="L9103" s="26"/>
      <c r="M9103" s="26"/>
    </row>
    <row r="9104" spans="1:13" x14ac:dyDescent="0.25">
      <c r="A9104" s="24" t="s">
        <v>12639</v>
      </c>
      <c r="B9104" s="25" t="s">
        <v>22</v>
      </c>
      <c r="C9104" s="25" t="s">
        <v>240</v>
      </c>
      <c r="D9104" s="32" t="s">
        <v>12640</v>
      </c>
      <c r="E9104" s="26"/>
      <c r="F9104" s="26"/>
      <c r="G9104" s="26"/>
      <c r="H9104" s="26"/>
      <c r="I9104" s="26"/>
      <c r="J9104" s="26"/>
      <c r="K9104" s="27">
        <v>0</v>
      </c>
      <c r="L9104" s="27">
        <v>49.43</v>
      </c>
      <c r="M9104" s="28">
        <f>ROUND(K9104*L9104,2)</f>
        <v>0</v>
      </c>
    </row>
    <row r="9105" spans="1:13" ht="56.25" x14ac:dyDescent="0.25">
      <c r="A9105" s="26"/>
      <c r="B9105" s="26"/>
      <c r="C9105" s="26"/>
      <c r="D9105" s="32" t="s">
        <v>12641</v>
      </c>
      <c r="E9105" s="26"/>
      <c r="F9105" s="26"/>
      <c r="G9105" s="26"/>
      <c r="H9105" s="26"/>
      <c r="I9105" s="26"/>
      <c r="J9105" s="26"/>
      <c r="K9105" s="26"/>
      <c r="L9105" s="26"/>
      <c r="M9105" s="26"/>
    </row>
    <row r="9106" spans="1:13" x14ac:dyDescent="0.25">
      <c r="A9106" s="24" t="s">
        <v>12642</v>
      </c>
      <c r="B9106" s="25" t="s">
        <v>22</v>
      </c>
      <c r="C9106" s="25" t="s">
        <v>240</v>
      </c>
      <c r="D9106" s="32" t="s">
        <v>12643</v>
      </c>
      <c r="E9106" s="26"/>
      <c r="F9106" s="26"/>
      <c r="G9106" s="26"/>
      <c r="H9106" s="26"/>
      <c r="I9106" s="26"/>
      <c r="J9106" s="26"/>
      <c r="K9106" s="27">
        <v>0</v>
      </c>
      <c r="L9106" s="27">
        <v>15.84</v>
      </c>
      <c r="M9106" s="28">
        <f>ROUND(K9106*L9106,2)</f>
        <v>0</v>
      </c>
    </row>
    <row r="9107" spans="1:13" ht="33.75" x14ac:dyDescent="0.25">
      <c r="A9107" s="26"/>
      <c r="B9107" s="26"/>
      <c r="C9107" s="26"/>
      <c r="D9107" s="32" t="s">
        <v>12644</v>
      </c>
      <c r="E9107" s="26"/>
      <c r="F9107" s="26"/>
      <c r="G9107" s="26"/>
      <c r="H9107" s="26"/>
      <c r="I9107" s="26"/>
      <c r="J9107" s="26"/>
      <c r="K9107" s="26"/>
      <c r="L9107" s="26"/>
      <c r="M9107" s="26"/>
    </row>
    <row r="9108" spans="1:13" x14ac:dyDescent="0.25">
      <c r="A9108" s="24" t="s">
        <v>12645</v>
      </c>
      <c r="B9108" s="25" t="s">
        <v>22</v>
      </c>
      <c r="C9108" s="25" t="s">
        <v>240</v>
      </c>
      <c r="D9108" s="32" t="s">
        <v>12646</v>
      </c>
      <c r="E9108" s="26"/>
      <c r="F9108" s="26"/>
      <c r="G9108" s="26"/>
      <c r="H9108" s="26"/>
      <c r="I9108" s="26"/>
      <c r="J9108" s="26"/>
      <c r="K9108" s="27">
        <v>0</v>
      </c>
      <c r="L9108" s="27">
        <v>21.15</v>
      </c>
      <c r="M9108" s="28">
        <f>ROUND(K9108*L9108,2)</f>
        <v>0</v>
      </c>
    </row>
    <row r="9109" spans="1:13" ht="56.25" x14ac:dyDescent="0.25">
      <c r="A9109" s="26"/>
      <c r="B9109" s="26"/>
      <c r="C9109" s="26"/>
      <c r="D9109" s="32" t="s">
        <v>12647</v>
      </c>
      <c r="E9109" s="26"/>
      <c r="F9109" s="26"/>
      <c r="G9109" s="26"/>
      <c r="H9109" s="26"/>
      <c r="I9109" s="26"/>
      <c r="J9109" s="26"/>
      <c r="K9109" s="26"/>
      <c r="L9109" s="26"/>
      <c r="M9109" s="26"/>
    </row>
    <row r="9110" spans="1:13" x14ac:dyDescent="0.25">
      <c r="A9110" s="24" t="s">
        <v>12648</v>
      </c>
      <c r="B9110" s="25" t="s">
        <v>22</v>
      </c>
      <c r="C9110" s="25" t="s">
        <v>240</v>
      </c>
      <c r="D9110" s="32" t="s">
        <v>12649</v>
      </c>
      <c r="E9110" s="26"/>
      <c r="F9110" s="26"/>
      <c r="G9110" s="26"/>
      <c r="H9110" s="26"/>
      <c r="I9110" s="26"/>
      <c r="J9110" s="26"/>
      <c r="K9110" s="27">
        <v>0</v>
      </c>
      <c r="L9110" s="27">
        <v>21.38</v>
      </c>
      <c r="M9110" s="28">
        <f>ROUND(K9110*L9110,2)</f>
        <v>0</v>
      </c>
    </row>
    <row r="9111" spans="1:13" ht="45" x14ac:dyDescent="0.25">
      <c r="A9111" s="26"/>
      <c r="B9111" s="26"/>
      <c r="C9111" s="26"/>
      <c r="D9111" s="32" t="s">
        <v>12650</v>
      </c>
      <c r="E9111" s="26"/>
      <c r="F9111" s="26"/>
      <c r="G9111" s="26"/>
      <c r="H9111" s="26"/>
      <c r="I9111" s="26"/>
      <c r="J9111" s="26"/>
      <c r="K9111" s="26"/>
      <c r="L9111" s="26"/>
      <c r="M9111" s="26"/>
    </row>
    <row r="9112" spans="1:13" x14ac:dyDescent="0.25">
      <c r="A9112" s="24" t="s">
        <v>12651</v>
      </c>
      <c r="B9112" s="25" t="s">
        <v>22</v>
      </c>
      <c r="C9112" s="25" t="s">
        <v>240</v>
      </c>
      <c r="D9112" s="32" t="s">
        <v>12652</v>
      </c>
      <c r="E9112" s="26"/>
      <c r="F9112" s="26"/>
      <c r="G9112" s="26"/>
      <c r="H9112" s="26"/>
      <c r="I9112" s="26"/>
      <c r="J9112" s="26"/>
      <c r="K9112" s="27">
        <v>0</v>
      </c>
      <c r="L9112" s="27">
        <v>21.31</v>
      </c>
      <c r="M9112" s="28">
        <f>ROUND(K9112*L9112,2)</f>
        <v>0</v>
      </c>
    </row>
    <row r="9113" spans="1:13" ht="45" x14ac:dyDescent="0.25">
      <c r="A9113" s="26"/>
      <c r="B9113" s="26"/>
      <c r="C9113" s="26"/>
      <c r="D9113" s="32" t="s">
        <v>12653</v>
      </c>
      <c r="E9113" s="26"/>
      <c r="F9113" s="26"/>
      <c r="G9113" s="26"/>
      <c r="H9113" s="26"/>
      <c r="I9113" s="26"/>
      <c r="J9113" s="26"/>
      <c r="K9113" s="26"/>
      <c r="L9113" s="26"/>
      <c r="M9113" s="26"/>
    </row>
    <row r="9114" spans="1:13" x14ac:dyDescent="0.25">
      <c r="A9114" s="26"/>
      <c r="B9114" s="26"/>
      <c r="C9114" s="26"/>
      <c r="D9114" s="41"/>
      <c r="E9114" s="26"/>
      <c r="F9114" s="26"/>
      <c r="G9114" s="26"/>
      <c r="H9114" s="26"/>
      <c r="I9114" s="26"/>
      <c r="J9114" s="29" t="s">
        <v>12654</v>
      </c>
      <c r="K9114" s="27">
        <v>1</v>
      </c>
      <c r="L9114" s="27">
        <v>0</v>
      </c>
      <c r="M9114" s="30">
        <f>ROUND(K9114*L9114,2)</f>
        <v>0</v>
      </c>
    </row>
    <row r="9115" spans="1:13" ht="1.1499999999999999" customHeight="1" x14ac:dyDescent="0.25">
      <c r="A9115" s="31"/>
      <c r="B9115" s="31"/>
      <c r="C9115" s="31"/>
      <c r="D9115" s="42"/>
      <c r="E9115" s="31"/>
      <c r="F9115" s="31"/>
      <c r="G9115" s="31"/>
      <c r="H9115" s="31"/>
      <c r="I9115" s="31"/>
      <c r="J9115" s="31"/>
      <c r="K9115" s="31"/>
      <c r="L9115" s="31"/>
      <c r="M9115" s="31"/>
    </row>
    <row r="9116" spans="1:13" x14ac:dyDescent="0.25">
      <c r="A9116" s="12" t="s">
        <v>12655</v>
      </c>
      <c r="B9116" s="12" t="s">
        <v>16</v>
      </c>
      <c r="C9116" s="12" t="s">
        <v>17</v>
      </c>
      <c r="D9116" s="37" t="s">
        <v>12656</v>
      </c>
      <c r="E9116" s="13"/>
      <c r="F9116" s="13"/>
      <c r="G9116" s="13"/>
      <c r="H9116" s="13"/>
      <c r="I9116" s="13"/>
      <c r="J9116" s="13"/>
      <c r="K9116" s="14">
        <f>K9139</f>
        <v>1</v>
      </c>
      <c r="L9116" s="14">
        <f>L9139</f>
        <v>0</v>
      </c>
      <c r="M9116" s="14">
        <f>M9139</f>
        <v>0</v>
      </c>
    </row>
    <row r="9117" spans="1:13" x14ac:dyDescent="0.25">
      <c r="A9117" s="24" t="s">
        <v>12657</v>
      </c>
      <c r="B9117" s="25" t="s">
        <v>22</v>
      </c>
      <c r="C9117" s="25" t="s">
        <v>203</v>
      </c>
      <c r="D9117" s="32" t="s">
        <v>12658</v>
      </c>
      <c r="E9117" s="26"/>
      <c r="F9117" s="26"/>
      <c r="G9117" s="26"/>
      <c r="H9117" s="26"/>
      <c r="I9117" s="26"/>
      <c r="J9117" s="26"/>
      <c r="K9117" s="27">
        <v>0</v>
      </c>
      <c r="L9117" s="27">
        <v>9.64</v>
      </c>
      <c r="M9117" s="28">
        <f>ROUND(K9117*L9117,2)</f>
        <v>0</v>
      </c>
    </row>
    <row r="9118" spans="1:13" ht="22.5" x14ac:dyDescent="0.25">
      <c r="A9118" s="26"/>
      <c r="B9118" s="26"/>
      <c r="C9118" s="26"/>
      <c r="D9118" s="32" t="s">
        <v>12659</v>
      </c>
      <c r="E9118" s="26"/>
      <c r="F9118" s="26"/>
      <c r="G9118" s="26"/>
      <c r="H9118" s="26"/>
      <c r="I9118" s="26"/>
      <c r="J9118" s="26"/>
      <c r="K9118" s="26"/>
      <c r="L9118" s="26"/>
      <c r="M9118" s="26"/>
    </row>
    <row r="9119" spans="1:13" x14ac:dyDescent="0.25">
      <c r="A9119" s="24" t="s">
        <v>12660</v>
      </c>
      <c r="B9119" s="25" t="s">
        <v>22</v>
      </c>
      <c r="C9119" s="25" t="s">
        <v>203</v>
      </c>
      <c r="D9119" s="32" t="s">
        <v>12661</v>
      </c>
      <c r="E9119" s="26"/>
      <c r="F9119" s="26"/>
      <c r="G9119" s="26"/>
      <c r="H9119" s="26"/>
      <c r="I9119" s="26"/>
      <c r="J9119" s="26"/>
      <c r="K9119" s="27">
        <v>0</v>
      </c>
      <c r="L9119" s="27">
        <v>22.03</v>
      </c>
      <c r="M9119" s="28">
        <f>ROUND(K9119*L9119,2)</f>
        <v>0</v>
      </c>
    </row>
    <row r="9120" spans="1:13" ht="33.75" x14ac:dyDescent="0.25">
      <c r="A9120" s="26"/>
      <c r="B9120" s="26"/>
      <c r="C9120" s="26"/>
      <c r="D9120" s="32" t="s">
        <v>12662</v>
      </c>
      <c r="E9120" s="26"/>
      <c r="F9120" s="26"/>
      <c r="G9120" s="26"/>
      <c r="H9120" s="26"/>
      <c r="I9120" s="26"/>
      <c r="J9120" s="26"/>
      <c r="K9120" s="26"/>
      <c r="L9120" s="26"/>
      <c r="M9120" s="26"/>
    </row>
    <row r="9121" spans="1:13" x14ac:dyDescent="0.25">
      <c r="A9121" s="24" t="s">
        <v>12663</v>
      </c>
      <c r="B9121" s="25" t="s">
        <v>22</v>
      </c>
      <c r="C9121" s="25" t="s">
        <v>203</v>
      </c>
      <c r="D9121" s="32" t="s">
        <v>12664</v>
      </c>
      <c r="E9121" s="26"/>
      <c r="F9121" s="26"/>
      <c r="G9121" s="26"/>
      <c r="H9121" s="26"/>
      <c r="I9121" s="26"/>
      <c r="J9121" s="26"/>
      <c r="K9121" s="27">
        <v>0</v>
      </c>
      <c r="L9121" s="27">
        <v>19.64</v>
      </c>
      <c r="M9121" s="28">
        <f>ROUND(K9121*L9121,2)</f>
        <v>0</v>
      </c>
    </row>
    <row r="9122" spans="1:13" ht="22.5" x14ac:dyDescent="0.25">
      <c r="A9122" s="26"/>
      <c r="B9122" s="26"/>
      <c r="C9122" s="26"/>
      <c r="D9122" s="32" t="s">
        <v>12665</v>
      </c>
      <c r="E9122" s="26"/>
      <c r="F9122" s="26"/>
      <c r="G9122" s="26"/>
      <c r="H9122" s="26"/>
      <c r="I9122" s="26"/>
      <c r="J9122" s="26"/>
      <c r="K9122" s="26"/>
      <c r="L9122" s="26"/>
      <c r="M9122" s="26"/>
    </row>
    <row r="9123" spans="1:13" x14ac:dyDescent="0.25">
      <c r="A9123" s="24" t="s">
        <v>12666</v>
      </c>
      <c r="B9123" s="25" t="s">
        <v>22</v>
      </c>
      <c r="C9123" s="25" t="s">
        <v>203</v>
      </c>
      <c r="D9123" s="32" t="s">
        <v>12667</v>
      </c>
      <c r="E9123" s="26"/>
      <c r="F9123" s="26"/>
      <c r="G9123" s="26"/>
      <c r="H9123" s="26"/>
      <c r="I9123" s="26"/>
      <c r="J9123" s="26"/>
      <c r="K9123" s="27">
        <v>0</v>
      </c>
      <c r="L9123" s="27">
        <v>19.64</v>
      </c>
      <c r="M9123" s="28">
        <f>ROUND(K9123*L9123,2)</f>
        <v>0</v>
      </c>
    </row>
    <row r="9124" spans="1:13" ht="22.5" x14ac:dyDescent="0.25">
      <c r="A9124" s="26"/>
      <c r="B9124" s="26"/>
      <c r="C9124" s="26"/>
      <c r="D9124" s="32" t="s">
        <v>12668</v>
      </c>
      <c r="E9124" s="26"/>
      <c r="F9124" s="26"/>
      <c r="G9124" s="26"/>
      <c r="H9124" s="26"/>
      <c r="I9124" s="26"/>
      <c r="J9124" s="26"/>
      <c r="K9124" s="26"/>
      <c r="L9124" s="26"/>
      <c r="M9124" s="26"/>
    </row>
    <row r="9125" spans="1:13" x14ac:dyDescent="0.25">
      <c r="A9125" s="24" t="s">
        <v>12669</v>
      </c>
      <c r="B9125" s="25" t="s">
        <v>22</v>
      </c>
      <c r="C9125" s="25" t="s">
        <v>203</v>
      </c>
      <c r="D9125" s="32" t="s">
        <v>12670</v>
      </c>
      <c r="E9125" s="26"/>
      <c r="F9125" s="26"/>
      <c r="G9125" s="26"/>
      <c r="H9125" s="26"/>
      <c r="I9125" s="26"/>
      <c r="J9125" s="26"/>
      <c r="K9125" s="27">
        <v>0</v>
      </c>
      <c r="L9125" s="27">
        <v>12.66</v>
      </c>
      <c r="M9125" s="28">
        <f>ROUND(K9125*L9125,2)</f>
        <v>0</v>
      </c>
    </row>
    <row r="9126" spans="1:13" ht="22.5" x14ac:dyDescent="0.25">
      <c r="A9126" s="26"/>
      <c r="B9126" s="26"/>
      <c r="C9126" s="26"/>
      <c r="D9126" s="32" t="s">
        <v>12671</v>
      </c>
      <c r="E9126" s="26"/>
      <c r="F9126" s="26"/>
      <c r="G9126" s="26"/>
      <c r="H9126" s="26"/>
      <c r="I9126" s="26"/>
      <c r="J9126" s="26"/>
      <c r="K9126" s="26"/>
      <c r="L9126" s="26"/>
      <c r="M9126" s="26"/>
    </row>
    <row r="9127" spans="1:13" x14ac:dyDescent="0.25">
      <c r="A9127" s="24" t="s">
        <v>12672</v>
      </c>
      <c r="B9127" s="25" t="s">
        <v>22</v>
      </c>
      <c r="C9127" s="25" t="s">
        <v>203</v>
      </c>
      <c r="D9127" s="32" t="s">
        <v>12673</v>
      </c>
      <c r="E9127" s="26"/>
      <c r="F9127" s="26"/>
      <c r="G9127" s="26"/>
      <c r="H9127" s="26"/>
      <c r="I9127" s="26"/>
      <c r="J9127" s="26"/>
      <c r="K9127" s="27">
        <v>0</v>
      </c>
      <c r="L9127" s="27">
        <v>13.05</v>
      </c>
      <c r="M9127" s="28">
        <f>ROUND(K9127*L9127,2)</f>
        <v>0</v>
      </c>
    </row>
    <row r="9128" spans="1:13" ht="22.5" x14ac:dyDescent="0.25">
      <c r="A9128" s="26"/>
      <c r="B9128" s="26"/>
      <c r="C9128" s="26"/>
      <c r="D9128" s="32" t="s">
        <v>12674</v>
      </c>
      <c r="E9128" s="26"/>
      <c r="F9128" s="26"/>
      <c r="G9128" s="26"/>
      <c r="H9128" s="26"/>
      <c r="I9128" s="26"/>
      <c r="J9128" s="26"/>
      <c r="K9128" s="26"/>
      <c r="L9128" s="26"/>
      <c r="M9128" s="26"/>
    </row>
    <row r="9129" spans="1:13" x14ac:dyDescent="0.25">
      <c r="A9129" s="24" t="s">
        <v>12675</v>
      </c>
      <c r="B9129" s="25" t="s">
        <v>22</v>
      </c>
      <c r="C9129" s="25" t="s">
        <v>203</v>
      </c>
      <c r="D9129" s="32" t="s">
        <v>12676</v>
      </c>
      <c r="E9129" s="26"/>
      <c r="F9129" s="26"/>
      <c r="G9129" s="26"/>
      <c r="H9129" s="26"/>
      <c r="I9129" s="26"/>
      <c r="J9129" s="26"/>
      <c r="K9129" s="27">
        <v>0</v>
      </c>
      <c r="L9129" s="27">
        <v>13.06</v>
      </c>
      <c r="M9129" s="28">
        <f>ROUND(K9129*L9129,2)</f>
        <v>0</v>
      </c>
    </row>
    <row r="9130" spans="1:13" ht="22.5" x14ac:dyDescent="0.25">
      <c r="A9130" s="26"/>
      <c r="B9130" s="26"/>
      <c r="C9130" s="26"/>
      <c r="D9130" s="32" t="s">
        <v>12677</v>
      </c>
      <c r="E9130" s="26"/>
      <c r="F9130" s="26"/>
      <c r="G9130" s="26"/>
      <c r="H9130" s="26"/>
      <c r="I9130" s="26"/>
      <c r="J9130" s="26"/>
      <c r="K9130" s="26"/>
      <c r="L9130" s="26"/>
      <c r="M9130" s="26"/>
    </row>
    <row r="9131" spans="1:13" x14ac:dyDescent="0.25">
      <c r="A9131" s="24" t="s">
        <v>12678</v>
      </c>
      <c r="B9131" s="25" t="s">
        <v>22</v>
      </c>
      <c r="C9131" s="25" t="s">
        <v>203</v>
      </c>
      <c r="D9131" s="32" t="s">
        <v>12679</v>
      </c>
      <c r="E9131" s="26"/>
      <c r="F9131" s="26"/>
      <c r="G9131" s="26"/>
      <c r="H9131" s="26"/>
      <c r="I9131" s="26"/>
      <c r="J9131" s="26"/>
      <c r="K9131" s="27">
        <v>0</v>
      </c>
      <c r="L9131" s="27">
        <v>10.37</v>
      </c>
      <c r="M9131" s="28">
        <f>ROUND(K9131*L9131,2)</f>
        <v>0</v>
      </c>
    </row>
    <row r="9132" spans="1:13" ht="22.5" x14ac:dyDescent="0.25">
      <c r="A9132" s="26"/>
      <c r="B9132" s="26"/>
      <c r="C9132" s="26"/>
      <c r="D9132" s="32" t="s">
        <v>12680</v>
      </c>
      <c r="E9132" s="26"/>
      <c r="F9132" s="26"/>
      <c r="G9132" s="26"/>
      <c r="H9132" s="26"/>
      <c r="I9132" s="26"/>
      <c r="J9132" s="26"/>
      <c r="K9132" s="26"/>
      <c r="L9132" s="26"/>
      <c r="M9132" s="26"/>
    </row>
    <row r="9133" spans="1:13" x14ac:dyDescent="0.25">
      <c r="A9133" s="24" t="s">
        <v>12681</v>
      </c>
      <c r="B9133" s="25" t="s">
        <v>22</v>
      </c>
      <c r="C9133" s="25" t="s">
        <v>203</v>
      </c>
      <c r="D9133" s="32" t="s">
        <v>12682</v>
      </c>
      <c r="E9133" s="26"/>
      <c r="F9133" s="26"/>
      <c r="G9133" s="26"/>
      <c r="H9133" s="26"/>
      <c r="I9133" s="26"/>
      <c r="J9133" s="26"/>
      <c r="K9133" s="27">
        <v>0</v>
      </c>
      <c r="L9133" s="27">
        <v>8.93</v>
      </c>
      <c r="M9133" s="28">
        <f>ROUND(K9133*L9133,2)</f>
        <v>0</v>
      </c>
    </row>
    <row r="9134" spans="1:13" ht="22.5" x14ac:dyDescent="0.25">
      <c r="A9134" s="26"/>
      <c r="B9134" s="26"/>
      <c r="C9134" s="26"/>
      <c r="D9134" s="32" t="s">
        <v>12683</v>
      </c>
      <c r="E9134" s="26"/>
      <c r="F9134" s="26"/>
      <c r="G9134" s="26"/>
      <c r="H9134" s="26"/>
      <c r="I9134" s="26"/>
      <c r="J9134" s="26"/>
      <c r="K9134" s="26"/>
      <c r="L9134" s="26"/>
      <c r="M9134" s="26"/>
    </row>
    <row r="9135" spans="1:13" x14ac:dyDescent="0.25">
      <c r="A9135" s="24" t="s">
        <v>12684</v>
      </c>
      <c r="B9135" s="25" t="s">
        <v>22</v>
      </c>
      <c r="C9135" s="25" t="s">
        <v>203</v>
      </c>
      <c r="D9135" s="32" t="s">
        <v>12685</v>
      </c>
      <c r="E9135" s="26"/>
      <c r="F9135" s="26"/>
      <c r="G9135" s="26"/>
      <c r="H9135" s="26"/>
      <c r="I9135" s="26"/>
      <c r="J9135" s="26"/>
      <c r="K9135" s="27">
        <v>0</v>
      </c>
      <c r="L9135" s="27">
        <v>12.08</v>
      </c>
      <c r="M9135" s="28">
        <f>ROUND(K9135*L9135,2)</f>
        <v>0</v>
      </c>
    </row>
    <row r="9136" spans="1:13" ht="22.5" x14ac:dyDescent="0.25">
      <c r="A9136" s="26"/>
      <c r="B9136" s="26"/>
      <c r="C9136" s="26"/>
      <c r="D9136" s="32" t="s">
        <v>12686</v>
      </c>
      <c r="E9136" s="26"/>
      <c r="F9136" s="26"/>
      <c r="G9136" s="26"/>
      <c r="H9136" s="26"/>
      <c r="I9136" s="26"/>
      <c r="J9136" s="26"/>
      <c r="K9136" s="26"/>
      <c r="L9136" s="26"/>
      <c r="M9136" s="26"/>
    </row>
    <row r="9137" spans="1:13" x14ac:dyDescent="0.25">
      <c r="A9137" s="24" t="s">
        <v>12687</v>
      </c>
      <c r="B9137" s="25" t="s">
        <v>22</v>
      </c>
      <c r="C9137" s="25" t="s">
        <v>203</v>
      </c>
      <c r="D9137" s="32" t="s">
        <v>12688</v>
      </c>
      <c r="E9137" s="26"/>
      <c r="F9137" s="26"/>
      <c r="G9137" s="26"/>
      <c r="H9137" s="26"/>
      <c r="I9137" s="26"/>
      <c r="J9137" s="26"/>
      <c r="K9137" s="27">
        <v>0</v>
      </c>
      <c r="L9137" s="27">
        <v>26.97</v>
      </c>
      <c r="M9137" s="28">
        <f>ROUND(K9137*L9137,2)</f>
        <v>0</v>
      </c>
    </row>
    <row r="9138" spans="1:13" ht="22.5" x14ac:dyDescent="0.25">
      <c r="A9138" s="26"/>
      <c r="B9138" s="26"/>
      <c r="C9138" s="26"/>
      <c r="D9138" s="32" t="s">
        <v>12689</v>
      </c>
      <c r="E9138" s="26"/>
      <c r="F9138" s="26"/>
      <c r="G9138" s="26"/>
      <c r="H9138" s="26"/>
      <c r="I9138" s="26"/>
      <c r="J9138" s="26"/>
      <c r="K9138" s="26"/>
      <c r="L9138" s="26"/>
      <c r="M9138" s="26"/>
    </row>
    <row r="9139" spans="1:13" x14ac:dyDescent="0.25">
      <c r="A9139" s="26"/>
      <c r="B9139" s="26"/>
      <c r="C9139" s="26"/>
      <c r="D9139" s="41"/>
      <c r="E9139" s="26"/>
      <c r="F9139" s="26"/>
      <c r="G9139" s="26"/>
      <c r="H9139" s="26"/>
      <c r="I9139" s="26"/>
      <c r="J9139" s="29" t="s">
        <v>12690</v>
      </c>
      <c r="K9139" s="27">
        <v>1</v>
      </c>
      <c r="L9139" s="27">
        <v>0</v>
      </c>
      <c r="M9139" s="30">
        <f>ROUND(K9139*L9139,2)</f>
        <v>0</v>
      </c>
    </row>
    <row r="9140" spans="1:13" ht="1.1499999999999999" customHeight="1" x14ac:dyDescent="0.25">
      <c r="A9140" s="31"/>
      <c r="B9140" s="31"/>
      <c r="C9140" s="31"/>
      <c r="D9140" s="42"/>
      <c r="E9140" s="31"/>
      <c r="F9140" s="31"/>
      <c r="G9140" s="31"/>
      <c r="H9140" s="31"/>
      <c r="I9140" s="31"/>
      <c r="J9140" s="31"/>
      <c r="K9140" s="31"/>
      <c r="L9140" s="31"/>
      <c r="M9140" s="31"/>
    </row>
    <row r="9141" spans="1:13" x14ac:dyDescent="0.25">
      <c r="A9141" s="26"/>
      <c r="B9141" s="26"/>
      <c r="C9141" s="26"/>
      <c r="D9141" s="41"/>
      <c r="E9141" s="26"/>
      <c r="F9141" s="26"/>
      <c r="G9141" s="26"/>
      <c r="H9141" s="26"/>
      <c r="I9141" s="26"/>
      <c r="J9141" s="29" t="s">
        <v>12691</v>
      </c>
      <c r="K9141" s="27">
        <v>1</v>
      </c>
      <c r="L9141" s="27">
        <v>0</v>
      </c>
      <c r="M9141" s="30">
        <f>ROUND(K9141*L9141,2)</f>
        <v>0</v>
      </c>
    </row>
    <row r="9142" spans="1:13" ht="1.1499999999999999" customHeight="1" x14ac:dyDescent="0.25">
      <c r="A9142" s="31"/>
      <c r="B9142" s="31"/>
      <c r="C9142" s="31"/>
      <c r="D9142" s="42"/>
      <c r="E9142" s="31"/>
      <c r="F9142" s="31"/>
      <c r="G9142" s="31"/>
      <c r="H9142" s="31"/>
      <c r="I9142" s="31"/>
      <c r="J9142" s="31"/>
      <c r="K9142" s="31"/>
      <c r="L9142" s="31"/>
      <c r="M9142" s="31"/>
    </row>
    <row r="9143" spans="1:13" x14ac:dyDescent="0.25">
      <c r="A9143" s="9" t="s">
        <v>12692</v>
      </c>
      <c r="B9143" s="9" t="s">
        <v>16</v>
      </c>
      <c r="C9143" s="9" t="s">
        <v>17</v>
      </c>
      <c r="D9143" s="36" t="s">
        <v>12693</v>
      </c>
      <c r="E9143" s="10"/>
      <c r="F9143" s="10"/>
      <c r="G9143" s="10"/>
      <c r="H9143" s="10"/>
      <c r="I9143" s="10"/>
      <c r="J9143" s="10"/>
      <c r="K9143" s="11">
        <f>K9794</f>
        <v>1</v>
      </c>
      <c r="L9143" s="11">
        <f>L9794</f>
        <v>0</v>
      </c>
      <c r="M9143" s="11">
        <f>M9794</f>
        <v>0</v>
      </c>
    </row>
    <row r="9144" spans="1:13" x14ac:dyDescent="0.25">
      <c r="A9144" s="12" t="s">
        <v>12694</v>
      </c>
      <c r="B9144" s="12" t="s">
        <v>16</v>
      </c>
      <c r="C9144" s="12" t="s">
        <v>17</v>
      </c>
      <c r="D9144" s="37" t="s">
        <v>12695</v>
      </c>
      <c r="E9144" s="13"/>
      <c r="F9144" s="13"/>
      <c r="G9144" s="13"/>
      <c r="H9144" s="13"/>
      <c r="I9144" s="13"/>
      <c r="J9144" s="13"/>
      <c r="K9144" s="14">
        <f>K9294</f>
        <v>1</v>
      </c>
      <c r="L9144" s="14">
        <f>L9294</f>
        <v>0</v>
      </c>
      <c r="M9144" s="14">
        <f>M9294</f>
        <v>0</v>
      </c>
    </row>
    <row r="9145" spans="1:13" x14ac:dyDescent="0.25">
      <c r="A9145" s="15" t="s">
        <v>12696</v>
      </c>
      <c r="B9145" s="15" t="s">
        <v>16</v>
      </c>
      <c r="C9145" s="15" t="s">
        <v>17</v>
      </c>
      <c r="D9145" s="38" t="s">
        <v>12697</v>
      </c>
      <c r="E9145" s="16"/>
      <c r="F9145" s="16"/>
      <c r="G9145" s="16"/>
      <c r="H9145" s="16"/>
      <c r="I9145" s="16"/>
      <c r="J9145" s="16"/>
      <c r="K9145" s="17">
        <f>K9176</f>
        <v>1</v>
      </c>
      <c r="L9145" s="17">
        <f>L9176</f>
        <v>0</v>
      </c>
      <c r="M9145" s="17">
        <f>M9176</f>
        <v>0</v>
      </c>
    </row>
    <row r="9146" spans="1:13" x14ac:dyDescent="0.25">
      <c r="A9146" s="18" t="s">
        <v>12698</v>
      </c>
      <c r="B9146" s="18" t="s">
        <v>16</v>
      </c>
      <c r="C9146" s="18" t="s">
        <v>17</v>
      </c>
      <c r="D9146" s="39" t="s">
        <v>12699</v>
      </c>
      <c r="E9146" s="19"/>
      <c r="F9146" s="19"/>
      <c r="G9146" s="19"/>
      <c r="H9146" s="19"/>
      <c r="I9146" s="19"/>
      <c r="J9146" s="19"/>
      <c r="K9146" s="20">
        <f>K9163</f>
        <v>1</v>
      </c>
      <c r="L9146" s="20">
        <f>L9163</f>
        <v>0</v>
      </c>
      <c r="M9146" s="20">
        <f>M9163</f>
        <v>0</v>
      </c>
    </row>
    <row r="9147" spans="1:13" x14ac:dyDescent="0.25">
      <c r="A9147" s="24" t="s">
        <v>12700</v>
      </c>
      <c r="B9147" s="25" t="s">
        <v>22</v>
      </c>
      <c r="C9147" s="25" t="s">
        <v>240</v>
      </c>
      <c r="D9147" s="32" t="s">
        <v>12701</v>
      </c>
      <c r="E9147" s="26"/>
      <c r="F9147" s="26"/>
      <c r="G9147" s="26"/>
      <c r="H9147" s="26"/>
      <c r="I9147" s="26"/>
      <c r="J9147" s="26"/>
      <c r="K9147" s="27">
        <v>0</v>
      </c>
      <c r="L9147" s="27">
        <v>34.15</v>
      </c>
      <c r="M9147" s="28">
        <f>ROUND(K9147*L9147,2)</f>
        <v>0</v>
      </c>
    </row>
    <row r="9148" spans="1:13" ht="33.75" x14ac:dyDescent="0.25">
      <c r="A9148" s="26"/>
      <c r="B9148" s="26"/>
      <c r="C9148" s="26"/>
      <c r="D9148" s="32" t="s">
        <v>12702</v>
      </c>
      <c r="E9148" s="26"/>
      <c r="F9148" s="26"/>
      <c r="G9148" s="26"/>
      <c r="H9148" s="26"/>
      <c r="I9148" s="26"/>
      <c r="J9148" s="26"/>
      <c r="K9148" s="26"/>
      <c r="L9148" s="26"/>
      <c r="M9148" s="26"/>
    </row>
    <row r="9149" spans="1:13" x14ac:dyDescent="0.25">
      <c r="A9149" s="24" t="s">
        <v>12703</v>
      </c>
      <c r="B9149" s="25" t="s">
        <v>22</v>
      </c>
      <c r="C9149" s="25" t="s">
        <v>240</v>
      </c>
      <c r="D9149" s="32" t="s">
        <v>12704</v>
      </c>
      <c r="E9149" s="26"/>
      <c r="F9149" s="26"/>
      <c r="G9149" s="26"/>
      <c r="H9149" s="26"/>
      <c r="I9149" s="26"/>
      <c r="J9149" s="26"/>
      <c r="K9149" s="27">
        <v>0</v>
      </c>
      <c r="L9149" s="27">
        <v>31.44</v>
      </c>
      <c r="M9149" s="28">
        <f>ROUND(K9149*L9149,2)</f>
        <v>0</v>
      </c>
    </row>
    <row r="9150" spans="1:13" ht="33.75" x14ac:dyDescent="0.25">
      <c r="A9150" s="26"/>
      <c r="B9150" s="26"/>
      <c r="C9150" s="26"/>
      <c r="D9150" s="32" t="s">
        <v>12705</v>
      </c>
      <c r="E9150" s="26"/>
      <c r="F9150" s="26"/>
      <c r="G9150" s="26"/>
      <c r="H9150" s="26"/>
      <c r="I9150" s="26"/>
      <c r="J9150" s="26"/>
      <c r="K9150" s="26"/>
      <c r="L9150" s="26"/>
      <c r="M9150" s="26"/>
    </row>
    <row r="9151" spans="1:13" x14ac:dyDescent="0.25">
      <c r="A9151" s="24" t="s">
        <v>12706</v>
      </c>
      <c r="B9151" s="25" t="s">
        <v>22</v>
      </c>
      <c r="C9151" s="25" t="s">
        <v>240</v>
      </c>
      <c r="D9151" s="32" t="s">
        <v>12707</v>
      </c>
      <c r="E9151" s="26"/>
      <c r="F9151" s="26"/>
      <c r="G9151" s="26"/>
      <c r="H9151" s="26"/>
      <c r="I9151" s="26"/>
      <c r="J9151" s="26"/>
      <c r="K9151" s="27">
        <v>0</v>
      </c>
      <c r="L9151" s="27">
        <v>34.299999999999997</v>
      </c>
      <c r="M9151" s="28">
        <f>ROUND(K9151*L9151,2)</f>
        <v>0</v>
      </c>
    </row>
    <row r="9152" spans="1:13" ht="33.75" x14ac:dyDescent="0.25">
      <c r="A9152" s="26"/>
      <c r="B9152" s="26"/>
      <c r="C9152" s="26"/>
      <c r="D9152" s="32" t="s">
        <v>12708</v>
      </c>
      <c r="E9152" s="26"/>
      <c r="F9152" s="26"/>
      <c r="G9152" s="26"/>
      <c r="H9152" s="26"/>
      <c r="I9152" s="26"/>
      <c r="J9152" s="26"/>
      <c r="K9152" s="26"/>
      <c r="L9152" s="26"/>
      <c r="M9152" s="26"/>
    </row>
    <row r="9153" spans="1:13" x14ac:dyDescent="0.25">
      <c r="A9153" s="24" t="s">
        <v>12709</v>
      </c>
      <c r="B9153" s="25" t="s">
        <v>22</v>
      </c>
      <c r="C9153" s="25" t="s">
        <v>240</v>
      </c>
      <c r="D9153" s="32" t="s">
        <v>12710</v>
      </c>
      <c r="E9153" s="26"/>
      <c r="F9153" s="26"/>
      <c r="G9153" s="26"/>
      <c r="H9153" s="26"/>
      <c r="I9153" s="26"/>
      <c r="J9153" s="26"/>
      <c r="K9153" s="27">
        <v>0</v>
      </c>
      <c r="L9153" s="27">
        <v>33.130000000000003</v>
      </c>
      <c r="M9153" s="28">
        <f>ROUND(K9153*L9153,2)</f>
        <v>0</v>
      </c>
    </row>
    <row r="9154" spans="1:13" ht="33.75" x14ac:dyDescent="0.25">
      <c r="A9154" s="26"/>
      <c r="B9154" s="26"/>
      <c r="C9154" s="26"/>
      <c r="D9154" s="32" t="s">
        <v>12711</v>
      </c>
      <c r="E9154" s="26"/>
      <c r="F9154" s="26"/>
      <c r="G9154" s="26"/>
      <c r="H9154" s="26"/>
      <c r="I9154" s="26"/>
      <c r="J9154" s="26"/>
      <c r="K9154" s="26"/>
      <c r="L9154" s="26"/>
      <c r="M9154" s="26"/>
    </row>
    <row r="9155" spans="1:13" x14ac:dyDescent="0.25">
      <c r="A9155" s="24" t="s">
        <v>12712</v>
      </c>
      <c r="B9155" s="25" t="s">
        <v>22</v>
      </c>
      <c r="C9155" s="25" t="s">
        <v>240</v>
      </c>
      <c r="D9155" s="32" t="s">
        <v>12713</v>
      </c>
      <c r="E9155" s="26"/>
      <c r="F9155" s="26"/>
      <c r="G9155" s="26"/>
      <c r="H9155" s="26"/>
      <c r="I9155" s="26"/>
      <c r="J9155" s="26"/>
      <c r="K9155" s="27">
        <v>0</v>
      </c>
      <c r="L9155" s="27">
        <v>36.21</v>
      </c>
      <c r="M9155" s="28">
        <f>ROUND(K9155*L9155,2)</f>
        <v>0</v>
      </c>
    </row>
    <row r="9156" spans="1:13" ht="33.75" x14ac:dyDescent="0.25">
      <c r="A9156" s="26"/>
      <c r="B9156" s="26"/>
      <c r="C9156" s="26"/>
      <c r="D9156" s="32" t="s">
        <v>12714</v>
      </c>
      <c r="E9156" s="26"/>
      <c r="F9156" s="26"/>
      <c r="G9156" s="26"/>
      <c r="H9156" s="26"/>
      <c r="I9156" s="26"/>
      <c r="J9156" s="26"/>
      <c r="K9156" s="26"/>
      <c r="L9156" s="26"/>
      <c r="M9156" s="26"/>
    </row>
    <row r="9157" spans="1:13" x14ac:dyDescent="0.25">
      <c r="A9157" s="24" t="s">
        <v>12715</v>
      </c>
      <c r="B9157" s="25" t="s">
        <v>22</v>
      </c>
      <c r="C9157" s="25" t="s">
        <v>240</v>
      </c>
      <c r="D9157" s="32" t="s">
        <v>12716</v>
      </c>
      <c r="E9157" s="26"/>
      <c r="F9157" s="26"/>
      <c r="G9157" s="26"/>
      <c r="H9157" s="26"/>
      <c r="I9157" s="26"/>
      <c r="J9157" s="26"/>
      <c r="K9157" s="27">
        <v>0</v>
      </c>
      <c r="L9157" s="27">
        <v>36.32</v>
      </c>
      <c r="M9157" s="28">
        <f>ROUND(K9157*L9157,2)</f>
        <v>0</v>
      </c>
    </row>
    <row r="9158" spans="1:13" ht="33.75" x14ac:dyDescent="0.25">
      <c r="A9158" s="26"/>
      <c r="B9158" s="26"/>
      <c r="C9158" s="26"/>
      <c r="D9158" s="32" t="s">
        <v>12717</v>
      </c>
      <c r="E9158" s="26"/>
      <c r="F9158" s="26"/>
      <c r="G9158" s="26"/>
      <c r="H9158" s="26"/>
      <c r="I9158" s="26"/>
      <c r="J9158" s="26"/>
      <c r="K9158" s="26"/>
      <c r="L9158" s="26"/>
      <c r="M9158" s="26"/>
    </row>
    <row r="9159" spans="1:13" x14ac:dyDescent="0.25">
      <c r="A9159" s="24" t="s">
        <v>12718</v>
      </c>
      <c r="B9159" s="25" t="s">
        <v>22</v>
      </c>
      <c r="C9159" s="25" t="s">
        <v>240</v>
      </c>
      <c r="D9159" s="32" t="s">
        <v>12719</v>
      </c>
      <c r="E9159" s="26"/>
      <c r="F9159" s="26"/>
      <c r="G9159" s="26"/>
      <c r="H9159" s="26"/>
      <c r="I9159" s="26"/>
      <c r="J9159" s="26"/>
      <c r="K9159" s="27">
        <v>0</v>
      </c>
      <c r="L9159" s="27">
        <v>50.4</v>
      </c>
      <c r="M9159" s="28">
        <f>ROUND(K9159*L9159,2)</f>
        <v>0</v>
      </c>
    </row>
    <row r="9160" spans="1:13" ht="45" x14ac:dyDescent="0.25">
      <c r="A9160" s="26"/>
      <c r="B9160" s="26"/>
      <c r="C9160" s="26"/>
      <c r="D9160" s="32" t="s">
        <v>12720</v>
      </c>
      <c r="E9160" s="26"/>
      <c r="F9160" s="26"/>
      <c r="G9160" s="26"/>
      <c r="H9160" s="26"/>
      <c r="I9160" s="26"/>
      <c r="J9160" s="26"/>
      <c r="K9160" s="26"/>
      <c r="L9160" s="26"/>
      <c r="M9160" s="26"/>
    </row>
    <row r="9161" spans="1:13" x14ac:dyDescent="0.25">
      <c r="A9161" s="24" t="s">
        <v>12721</v>
      </c>
      <c r="B9161" s="25" t="s">
        <v>22</v>
      </c>
      <c r="C9161" s="25" t="s">
        <v>240</v>
      </c>
      <c r="D9161" s="32" t="s">
        <v>12722</v>
      </c>
      <c r="E9161" s="26"/>
      <c r="F9161" s="26"/>
      <c r="G9161" s="26"/>
      <c r="H9161" s="26"/>
      <c r="I9161" s="26"/>
      <c r="J9161" s="26"/>
      <c r="K9161" s="27">
        <v>0</v>
      </c>
      <c r="L9161" s="27">
        <v>33.840000000000003</v>
      </c>
      <c r="M9161" s="28">
        <f>ROUND(K9161*L9161,2)</f>
        <v>0</v>
      </c>
    </row>
    <row r="9162" spans="1:13" ht="33.75" x14ac:dyDescent="0.25">
      <c r="A9162" s="26"/>
      <c r="B9162" s="26"/>
      <c r="C9162" s="26"/>
      <c r="D9162" s="32" t="s">
        <v>12723</v>
      </c>
      <c r="E9162" s="26"/>
      <c r="F9162" s="26"/>
      <c r="G9162" s="26"/>
      <c r="H9162" s="26"/>
      <c r="I9162" s="26"/>
      <c r="J9162" s="26"/>
      <c r="K9162" s="26"/>
      <c r="L9162" s="26"/>
      <c r="M9162" s="26"/>
    </row>
    <row r="9163" spans="1:13" x14ac:dyDescent="0.25">
      <c r="A9163" s="26"/>
      <c r="B9163" s="26"/>
      <c r="C9163" s="26"/>
      <c r="D9163" s="41"/>
      <c r="E9163" s="26"/>
      <c r="F9163" s="26"/>
      <c r="G9163" s="26"/>
      <c r="H9163" s="26"/>
      <c r="I9163" s="26"/>
      <c r="J9163" s="29" t="s">
        <v>12724</v>
      </c>
      <c r="K9163" s="27">
        <v>1</v>
      </c>
      <c r="L9163" s="27">
        <v>0</v>
      </c>
      <c r="M9163" s="30">
        <f>ROUND(K9163*L9163,2)</f>
        <v>0</v>
      </c>
    </row>
    <row r="9164" spans="1:13" ht="1.1499999999999999" customHeight="1" x14ac:dyDescent="0.25">
      <c r="A9164" s="31"/>
      <c r="B9164" s="31"/>
      <c r="C9164" s="31"/>
      <c r="D9164" s="42"/>
      <c r="E9164" s="31"/>
      <c r="F9164" s="31"/>
      <c r="G9164" s="31"/>
      <c r="H9164" s="31"/>
      <c r="I9164" s="31"/>
      <c r="J9164" s="31"/>
      <c r="K9164" s="31"/>
      <c r="L9164" s="31"/>
      <c r="M9164" s="31"/>
    </row>
    <row r="9165" spans="1:13" x14ac:dyDescent="0.25">
      <c r="A9165" s="18" t="s">
        <v>12725</v>
      </c>
      <c r="B9165" s="18" t="s">
        <v>16</v>
      </c>
      <c r="C9165" s="18" t="s">
        <v>17</v>
      </c>
      <c r="D9165" s="39" t="s">
        <v>12726</v>
      </c>
      <c r="E9165" s="19"/>
      <c r="F9165" s="19"/>
      <c r="G9165" s="19"/>
      <c r="H9165" s="19"/>
      <c r="I9165" s="19"/>
      <c r="J9165" s="19"/>
      <c r="K9165" s="20">
        <f>K9174</f>
        <v>1</v>
      </c>
      <c r="L9165" s="20">
        <f>L9174</f>
        <v>0</v>
      </c>
      <c r="M9165" s="20">
        <f>M9174</f>
        <v>0</v>
      </c>
    </row>
    <row r="9166" spans="1:13" x14ac:dyDescent="0.25">
      <c r="A9166" s="24" t="s">
        <v>12727</v>
      </c>
      <c r="B9166" s="25" t="s">
        <v>22</v>
      </c>
      <c r="C9166" s="25" t="s">
        <v>203</v>
      </c>
      <c r="D9166" s="32" t="s">
        <v>12728</v>
      </c>
      <c r="E9166" s="26"/>
      <c r="F9166" s="26"/>
      <c r="G9166" s="26"/>
      <c r="H9166" s="26"/>
      <c r="I9166" s="26"/>
      <c r="J9166" s="26"/>
      <c r="K9166" s="27">
        <v>0</v>
      </c>
      <c r="L9166" s="27">
        <v>16.75</v>
      </c>
      <c r="M9166" s="28">
        <f>ROUND(K9166*L9166,2)</f>
        <v>0</v>
      </c>
    </row>
    <row r="9167" spans="1:13" ht="33.75" x14ac:dyDescent="0.25">
      <c r="A9167" s="26"/>
      <c r="B9167" s="26"/>
      <c r="C9167" s="26"/>
      <c r="D9167" s="32" t="s">
        <v>12729</v>
      </c>
      <c r="E9167" s="26"/>
      <c r="F9167" s="26"/>
      <c r="G9167" s="26"/>
      <c r="H9167" s="26"/>
      <c r="I9167" s="26"/>
      <c r="J9167" s="26"/>
      <c r="K9167" s="26"/>
      <c r="L9167" s="26"/>
      <c r="M9167" s="26"/>
    </row>
    <row r="9168" spans="1:13" x14ac:dyDescent="0.25">
      <c r="A9168" s="24" t="s">
        <v>12730</v>
      </c>
      <c r="B9168" s="25" t="s">
        <v>22</v>
      </c>
      <c r="C9168" s="25" t="s">
        <v>203</v>
      </c>
      <c r="D9168" s="32" t="s">
        <v>12731</v>
      </c>
      <c r="E9168" s="26"/>
      <c r="F9168" s="26"/>
      <c r="G9168" s="26"/>
      <c r="H9168" s="26"/>
      <c r="I9168" s="26"/>
      <c r="J9168" s="26"/>
      <c r="K9168" s="27">
        <v>0</v>
      </c>
      <c r="L9168" s="27">
        <v>9.68</v>
      </c>
      <c r="M9168" s="28">
        <f>ROUND(K9168*L9168,2)</f>
        <v>0</v>
      </c>
    </row>
    <row r="9169" spans="1:13" ht="33.75" x14ac:dyDescent="0.25">
      <c r="A9169" s="26"/>
      <c r="B9169" s="26"/>
      <c r="C9169" s="26"/>
      <c r="D9169" s="32" t="s">
        <v>12732</v>
      </c>
      <c r="E9169" s="26"/>
      <c r="F9169" s="26"/>
      <c r="G9169" s="26"/>
      <c r="H9169" s="26"/>
      <c r="I9169" s="26"/>
      <c r="J9169" s="26"/>
      <c r="K9169" s="26"/>
      <c r="L9169" s="26"/>
      <c r="M9169" s="26"/>
    </row>
    <row r="9170" spans="1:13" x14ac:dyDescent="0.25">
      <c r="A9170" s="24" t="s">
        <v>12733</v>
      </c>
      <c r="B9170" s="25" t="s">
        <v>22</v>
      </c>
      <c r="C9170" s="25" t="s">
        <v>203</v>
      </c>
      <c r="D9170" s="32" t="s">
        <v>12734</v>
      </c>
      <c r="E9170" s="26"/>
      <c r="F9170" s="26"/>
      <c r="G9170" s="26"/>
      <c r="H9170" s="26"/>
      <c r="I9170" s="26"/>
      <c r="J9170" s="26"/>
      <c r="K9170" s="27">
        <v>0</v>
      </c>
      <c r="L9170" s="27">
        <v>12.88</v>
      </c>
      <c r="M9170" s="28">
        <f>ROUND(K9170*L9170,2)</f>
        <v>0</v>
      </c>
    </row>
    <row r="9171" spans="1:13" ht="33.75" x14ac:dyDescent="0.25">
      <c r="A9171" s="26"/>
      <c r="B9171" s="26"/>
      <c r="C9171" s="26"/>
      <c r="D9171" s="32" t="s">
        <v>12735</v>
      </c>
      <c r="E9171" s="26"/>
      <c r="F9171" s="26"/>
      <c r="G9171" s="26"/>
      <c r="H9171" s="26"/>
      <c r="I9171" s="26"/>
      <c r="J9171" s="26"/>
      <c r="K9171" s="26"/>
      <c r="L9171" s="26"/>
      <c r="M9171" s="26"/>
    </row>
    <row r="9172" spans="1:13" x14ac:dyDescent="0.25">
      <c r="A9172" s="24" t="s">
        <v>12736</v>
      </c>
      <c r="B9172" s="25" t="s">
        <v>22</v>
      </c>
      <c r="C9172" s="25" t="s">
        <v>203</v>
      </c>
      <c r="D9172" s="32" t="s">
        <v>12737</v>
      </c>
      <c r="E9172" s="26"/>
      <c r="F9172" s="26"/>
      <c r="G9172" s="26"/>
      <c r="H9172" s="26"/>
      <c r="I9172" s="26"/>
      <c r="J9172" s="26"/>
      <c r="K9172" s="27">
        <v>0</v>
      </c>
      <c r="L9172" s="27">
        <v>18.04</v>
      </c>
      <c r="M9172" s="28">
        <f>ROUND(K9172*L9172,2)</f>
        <v>0</v>
      </c>
    </row>
    <row r="9173" spans="1:13" ht="33.75" x14ac:dyDescent="0.25">
      <c r="A9173" s="26"/>
      <c r="B9173" s="26"/>
      <c r="C9173" s="26"/>
      <c r="D9173" s="32" t="s">
        <v>12738</v>
      </c>
      <c r="E9173" s="26"/>
      <c r="F9173" s="26"/>
      <c r="G9173" s="26"/>
      <c r="H9173" s="26"/>
      <c r="I9173" s="26"/>
      <c r="J9173" s="26"/>
      <c r="K9173" s="26"/>
      <c r="L9173" s="26"/>
      <c r="M9173" s="26"/>
    </row>
    <row r="9174" spans="1:13" x14ac:dyDescent="0.25">
      <c r="A9174" s="26"/>
      <c r="B9174" s="26"/>
      <c r="C9174" s="26"/>
      <c r="D9174" s="41"/>
      <c r="E9174" s="26"/>
      <c r="F9174" s="26"/>
      <c r="G9174" s="26"/>
      <c r="H9174" s="26"/>
      <c r="I9174" s="26"/>
      <c r="J9174" s="29" t="s">
        <v>12739</v>
      </c>
      <c r="K9174" s="27">
        <v>1</v>
      </c>
      <c r="L9174" s="27">
        <v>0</v>
      </c>
      <c r="M9174" s="30">
        <f>ROUND(K9174*L9174,2)</f>
        <v>0</v>
      </c>
    </row>
    <row r="9175" spans="1:13" ht="1.1499999999999999" customHeight="1" x14ac:dyDescent="0.25">
      <c r="A9175" s="31"/>
      <c r="B9175" s="31"/>
      <c r="C9175" s="31"/>
      <c r="D9175" s="42"/>
      <c r="E9175" s="31"/>
      <c r="F9175" s="31"/>
      <c r="G9175" s="31"/>
      <c r="H9175" s="31"/>
      <c r="I9175" s="31"/>
      <c r="J9175" s="31"/>
      <c r="K9175" s="31"/>
      <c r="L9175" s="31"/>
      <c r="M9175" s="31"/>
    </row>
    <row r="9176" spans="1:13" x14ac:dyDescent="0.25">
      <c r="A9176" s="26"/>
      <c r="B9176" s="26"/>
      <c r="C9176" s="26"/>
      <c r="D9176" s="41"/>
      <c r="E9176" s="26"/>
      <c r="F9176" s="26"/>
      <c r="G9176" s="26"/>
      <c r="H9176" s="26"/>
      <c r="I9176" s="26"/>
      <c r="J9176" s="29" t="s">
        <v>12740</v>
      </c>
      <c r="K9176" s="27">
        <v>1</v>
      </c>
      <c r="L9176" s="27">
        <v>0</v>
      </c>
      <c r="M9176" s="30">
        <f>ROUND(K9176*L9176,2)</f>
        <v>0</v>
      </c>
    </row>
    <row r="9177" spans="1:13" ht="1.1499999999999999" customHeight="1" x14ac:dyDescent="0.25">
      <c r="A9177" s="31"/>
      <c r="B9177" s="31"/>
      <c r="C9177" s="31"/>
      <c r="D9177" s="42"/>
      <c r="E9177" s="31"/>
      <c r="F9177" s="31"/>
      <c r="G9177" s="31"/>
      <c r="H9177" s="31"/>
      <c r="I9177" s="31"/>
      <c r="J9177" s="31"/>
      <c r="K9177" s="31"/>
      <c r="L9177" s="31"/>
      <c r="M9177" s="31"/>
    </row>
    <row r="9178" spans="1:13" x14ac:dyDescent="0.25">
      <c r="A9178" s="15" t="s">
        <v>12741</v>
      </c>
      <c r="B9178" s="15" t="s">
        <v>16</v>
      </c>
      <c r="C9178" s="15" t="s">
        <v>17</v>
      </c>
      <c r="D9178" s="38" t="s">
        <v>12742</v>
      </c>
      <c r="E9178" s="16"/>
      <c r="F9178" s="16"/>
      <c r="G9178" s="16"/>
      <c r="H9178" s="16"/>
      <c r="I9178" s="16"/>
      <c r="J9178" s="16"/>
      <c r="K9178" s="17">
        <f>K9249</f>
        <v>1</v>
      </c>
      <c r="L9178" s="17">
        <f>L9249</f>
        <v>0</v>
      </c>
      <c r="M9178" s="17">
        <f>M9249</f>
        <v>0</v>
      </c>
    </row>
    <row r="9179" spans="1:13" x14ac:dyDescent="0.25">
      <c r="A9179" s="18" t="s">
        <v>12743</v>
      </c>
      <c r="B9179" s="18" t="s">
        <v>16</v>
      </c>
      <c r="C9179" s="18" t="s">
        <v>17</v>
      </c>
      <c r="D9179" s="39" t="s">
        <v>12699</v>
      </c>
      <c r="E9179" s="19"/>
      <c r="F9179" s="19"/>
      <c r="G9179" s="19"/>
      <c r="H9179" s="19"/>
      <c r="I9179" s="19"/>
      <c r="J9179" s="19"/>
      <c r="K9179" s="20">
        <f>K9204</f>
        <v>1</v>
      </c>
      <c r="L9179" s="20">
        <f>L9204</f>
        <v>0</v>
      </c>
      <c r="M9179" s="20">
        <f>M9204</f>
        <v>0</v>
      </c>
    </row>
    <row r="9180" spans="1:13" x14ac:dyDescent="0.25">
      <c r="A9180" s="24" t="s">
        <v>12744</v>
      </c>
      <c r="B9180" s="25" t="s">
        <v>22</v>
      </c>
      <c r="C9180" s="25" t="s">
        <v>240</v>
      </c>
      <c r="D9180" s="32" t="s">
        <v>12745</v>
      </c>
      <c r="E9180" s="26"/>
      <c r="F9180" s="26"/>
      <c r="G9180" s="26"/>
      <c r="H9180" s="26"/>
      <c r="I9180" s="26"/>
      <c r="J9180" s="26"/>
      <c r="K9180" s="27">
        <v>0</v>
      </c>
      <c r="L9180" s="27">
        <v>55.34</v>
      </c>
      <c r="M9180" s="28">
        <f>ROUND(K9180*L9180,2)</f>
        <v>0</v>
      </c>
    </row>
    <row r="9181" spans="1:13" ht="33.75" x14ac:dyDescent="0.25">
      <c r="A9181" s="26"/>
      <c r="B9181" s="26"/>
      <c r="C9181" s="26"/>
      <c r="D9181" s="32" t="s">
        <v>12746</v>
      </c>
      <c r="E9181" s="26"/>
      <c r="F9181" s="26"/>
      <c r="G9181" s="26"/>
      <c r="H9181" s="26"/>
      <c r="I9181" s="26"/>
      <c r="J9181" s="26"/>
      <c r="K9181" s="26"/>
      <c r="L9181" s="26"/>
      <c r="M9181" s="26"/>
    </row>
    <row r="9182" spans="1:13" x14ac:dyDescent="0.25">
      <c r="A9182" s="24" t="s">
        <v>12747</v>
      </c>
      <c r="B9182" s="25" t="s">
        <v>22</v>
      </c>
      <c r="C9182" s="25" t="s">
        <v>240</v>
      </c>
      <c r="D9182" s="32" t="s">
        <v>12748</v>
      </c>
      <c r="E9182" s="26"/>
      <c r="F9182" s="26"/>
      <c r="G9182" s="26"/>
      <c r="H9182" s="26"/>
      <c r="I9182" s="26"/>
      <c r="J9182" s="26"/>
      <c r="K9182" s="27">
        <v>0</v>
      </c>
      <c r="L9182" s="27">
        <v>50.7</v>
      </c>
      <c r="M9182" s="28">
        <f>ROUND(K9182*L9182,2)</f>
        <v>0</v>
      </c>
    </row>
    <row r="9183" spans="1:13" ht="33.75" x14ac:dyDescent="0.25">
      <c r="A9183" s="26"/>
      <c r="B9183" s="26"/>
      <c r="C9183" s="26"/>
      <c r="D9183" s="32" t="s">
        <v>12749</v>
      </c>
      <c r="E9183" s="26"/>
      <c r="F9183" s="26"/>
      <c r="G9183" s="26"/>
      <c r="H9183" s="26"/>
      <c r="I9183" s="26"/>
      <c r="J9183" s="26"/>
      <c r="K9183" s="26"/>
      <c r="L9183" s="26"/>
      <c r="M9183" s="26"/>
    </row>
    <row r="9184" spans="1:13" x14ac:dyDescent="0.25">
      <c r="A9184" s="24" t="s">
        <v>12750</v>
      </c>
      <c r="B9184" s="25" t="s">
        <v>22</v>
      </c>
      <c r="C9184" s="25" t="s">
        <v>240</v>
      </c>
      <c r="D9184" s="32" t="s">
        <v>12751</v>
      </c>
      <c r="E9184" s="26"/>
      <c r="F9184" s="26"/>
      <c r="G9184" s="26"/>
      <c r="H9184" s="26"/>
      <c r="I9184" s="26"/>
      <c r="J9184" s="26"/>
      <c r="K9184" s="27">
        <v>0</v>
      </c>
      <c r="L9184" s="27">
        <v>48.87</v>
      </c>
      <c r="M9184" s="28">
        <f>ROUND(K9184*L9184,2)</f>
        <v>0</v>
      </c>
    </row>
    <row r="9185" spans="1:13" ht="33.75" x14ac:dyDescent="0.25">
      <c r="A9185" s="26"/>
      <c r="B9185" s="26"/>
      <c r="C9185" s="26"/>
      <c r="D9185" s="32" t="s">
        <v>12752</v>
      </c>
      <c r="E9185" s="26"/>
      <c r="F9185" s="26"/>
      <c r="G9185" s="26"/>
      <c r="H9185" s="26"/>
      <c r="I9185" s="26"/>
      <c r="J9185" s="26"/>
      <c r="K9185" s="26"/>
      <c r="L9185" s="26"/>
      <c r="M9185" s="26"/>
    </row>
    <row r="9186" spans="1:13" x14ac:dyDescent="0.25">
      <c r="A9186" s="24" t="s">
        <v>12753</v>
      </c>
      <c r="B9186" s="25" t="s">
        <v>22</v>
      </c>
      <c r="C9186" s="25" t="s">
        <v>240</v>
      </c>
      <c r="D9186" s="32" t="s">
        <v>12754</v>
      </c>
      <c r="E9186" s="26"/>
      <c r="F9186" s="26"/>
      <c r="G9186" s="26"/>
      <c r="H9186" s="26"/>
      <c r="I9186" s="26"/>
      <c r="J9186" s="26"/>
      <c r="K9186" s="27">
        <v>0</v>
      </c>
      <c r="L9186" s="27">
        <v>62.34</v>
      </c>
      <c r="M9186" s="28">
        <f>ROUND(K9186*L9186,2)</f>
        <v>0</v>
      </c>
    </row>
    <row r="9187" spans="1:13" ht="33.75" x14ac:dyDescent="0.25">
      <c r="A9187" s="26"/>
      <c r="B9187" s="26"/>
      <c r="C9187" s="26"/>
      <c r="D9187" s="32" t="s">
        <v>12755</v>
      </c>
      <c r="E9187" s="26"/>
      <c r="F9187" s="26"/>
      <c r="G9187" s="26"/>
      <c r="H9187" s="26"/>
      <c r="I9187" s="26"/>
      <c r="J9187" s="26"/>
      <c r="K9187" s="26"/>
      <c r="L9187" s="26"/>
      <c r="M9187" s="26"/>
    </row>
    <row r="9188" spans="1:13" x14ac:dyDescent="0.25">
      <c r="A9188" s="24" t="s">
        <v>12756</v>
      </c>
      <c r="B9188" s="25" t="s">
        <v>22</v>
      </c>
      <c r="C9188" s="25" t="s">
        <v>240</v>
      </c>
      <c r="D9188" s="32" t="s">
        <v>12757</v>
      </c>
      <c r="E9188" s="26"/>
      <c r="F9188" s="26"/>
      <c r="G9188" s="26"/>
      <c r="H9188" s="26"/>
      <c r="I9188" s="26"/>
      <c r="J9188" s="26"/>
      <c r="K9188" s="27">
        <v>0</v>
      </c>
      <c r="L9188" s="27">
        <v>53.27</v>
      </c>
      <c r="M9188" s="28">
        <f>ROUND(K9188*L9188,2)</f>
        <v>0</v>
      </c>
    </row>
    <row r="9189" spans="1:13" ht="33.75" x14ac:dyDescent="0.25">
      <c r="A9189" s="26"/>
      <c r="B9189" s="26"/>
      <c r="C9189" s="26"/>
      <c r="D9189" s="32" t="s">
        <v>12758</v>
      </c>
      <c r="E9189" s="26"/>
      <c r="F9189" s="26"/>
      <c r="G9189" s="26"/>
      <c r="H9189" s="26"/>
      <c r="I9189" s="26"/>
      <c r="J9189" s="26"/>
      <c r="K9189" s="26"/>
      <c r="L9189" s="26"/>
      <c r="M9189" s="26"/>
    </row>
    <row r="9190" spans="1:13" x14ac:dyDescent="0.25">
      <c r="A9190" s="24" t="s">
        <v>12759</v>
      </c>
      <c r="B9190" s="25" t="s">
        <v>22</v>
      </c>
      <c r="C9190" s="25" t="s">
        <v>240</v>
      </c>
      <c r="D9190" s="32" t="s">
        <v>12760</v>
      </c>
      <c r="E9190" s="26"/>
      <c r="F9190" s="26"/>
      <c r="G9190" s="26"/>
      <c r="H9190" s="26"/>
      <c r="I9190" s="26"/>
      <c r="J9190" s="26"/>
      <c r="K9190" s="27">
        <v>0</v>
      </c>
      <c r="L9190" s="27">
        <v>51.28</v>
      </c>
      <c r="M9190" s="28">
        <f>ROUND(K9190*L9190,2)</f>
        <v>0</v>
      </c>
    </row>
    <row r="9191" spans="1:13" ht="33.75" x14ac:dyDescent="0.25">
      <c r="A9191" s="26"/>
      <c r="B9191" s="26"/>
      <c r="C9191" s="26"/>
      <c r="D9191" s="32" t="s">
        <v>12761</v>
      </c>
      <c r="E9191" s="26"/>
      <c r="F9191" s="26"/>
      <c r="G9191" s="26"/>
      <c r="H9191" s="26"/>
      <c r="I9191" s="26"/>
      <c r="J9191" s="26"/>
      <c r="K9191" s="26"/>
      <c r="L9191" s="26"/>
      <c r="M9191" s="26"/>
    </row>
    <row r="9192" spans="1:13" x14ac:dyDescent="0.25">
      <c r="A9192" s="24" t="s">
        <v>12762</v>
      </c>
      <c r="B9192" s="25" t="s">
        <v>22</v>
      </c>
      <c r="C9192" s="25" t="s">
        <v>240</v>
      </c>
      <c r="D9192" s="32" t="s">
        <v>12763</v>
      </c>
      <c r="E9192" s="26"/>
      <c r="F9192" s="26"/>
      <c r="G9192" s="26"/>
      <c r="H9192" s="26"/>
      <c r="I9192" s="26"/>
      <c r="J9192" s="26"/>
      <c r="K9192" s="27">
        <v>0</v>
      </c>
      <c r="L9192" s="27">
        <v>73.16</v>
      </c>
      <c r="M9192" s="28">
        <f>ROUND(K9192*L9192,2)</f>
        <v>0</v>
      </c>
    </row>
    <row r="9193" spans="1:13" ht="33.75" x14ac:dyDescent="0.25">
      <c r="A9193" s="26"/>
      <c r="B9193" s="26"/>
      <c r="C9193" s="26"/>
      <c r="D9193" s="32" t="s">
        <v>12764</v>
      </c>
      <c r="E9193" s="26"/>
      <c r="F9193" s="26"/>
      <c r="G9193" s="26"/>
      <c r="H9193" s="26"/>
      <c r="I9193" s="26"/>
      <c r="J9193" s="26"/>
      <c r="K9193" s="26"/>
      <c r="L9193" s="26"/>
      <c r="M9193" s="26"/>
    </row>
    <row r="9194" spans="1:13" x14ac:dyDescent="0.25">
      <c r="A9194" s="24" t="s">
        <v>12765</v>
      </c>
      <c r="B9194" s="25" t="s">
        <v>22</v>
      </c>
      <c r="C9194" s="25" t="s">
        <v>240</v>
      </c>
      <c r="D9194" s="32" t="s">
        <v>12766</v>
      </c>
      <c r="E9194" s="26"/>
      <c r="F9194" s="26"/>
      <c r="G9194" s="26"/>
      <c r="H9194" s="26"/>
      <c r="I9194" s="26"/>
      <c r="J9194" s="26"/>
      <c r="K9194" s="27">
        <v>0</v>
      </c>
      <c r="L9194" s="27">
        <v>63.34</v>
      </c>
      <c r="M9194" s="28">
        <f>ROUND(K9194*L9194,2)</f>
        <v>0</v>
      </c>
    </row>
    <row r="9195" spans="1:13" ht="33.75" x14ac:dyDescent="0.25">
      <c r="A9195" s="26"/>
      <c r="B9195" s="26"/>
      <c r="C9195" s="26"/>
      <c r="D9195" s="32" t="s">
        <v>12767</v>
      </c>
      <c r="E9195" s="26"/>
      <c r="F9195" s="26"/>
      <c r="G9195" s="26"/>
      <c r="H9195" s="26"/>
      <c r="I9195" s="26"/>
      <c r="J9195" s="26"/>
      <c r="K9195" s="26"/>
      <c r="L9195" s="26"/>
      <c r="M9195" s="26"/>
    </row>
    <row r="9196" spans="1:13" x14ac:dyDescent="0.25">
      <c r="A9196" s="24" t="s">
        <v>12768</v>
      </c>
      <c r="B9196" s="25" t="s">
        <v>22</v>
      </c>
      <c r="C9196" s="25" t="s">
        <v>240</v>
      </c>
      <c r="D9196" s="32" t="s">
        <v>12769</v>
      </c>
      <c r="E9196" s="26"/>
      <c r="F9196" s="26"/>
      <c r="G9196" s="26"/>
      <c r="H9196" s="26"/>
      <c r="I9196" s="26"/>
      <c r="J9196" s="26"/>
      <c r="K9196" s="27">
        <v>0</v>
      </c>
      <c r="L9196" s="27">
        <v>62.08</v>
      </c>
      <c r="M9196" s="28">
        <f>ROUND(K9196*L9196,2)</f>
        <v>0</v>
      </c>
    </row>
    <row r="9197" spans="1:13" ht="33.75" x14ac:dyDescent="0.25">
      <c r="A9197" s="26"/>
      <c r="B9197" s="26"/>
      <c r="C9197" s="26"/>
      <c r="D9197" s="32" t="s">
        <v>12770</v>
      </c>
      <c r="E9197" s="26"/>
      <c r="F9197" s="26"/>
      <c r="G9197" s="26"/>
      <c r="H9197" s="26"/>
      <c r="I9197" s="26"/>
      <c r="J9197" s="26"/>
      <c r="K9197" s="26"/>
      <c r="L9197" s="26"/>
      <c r="M9197" s="26"/>
    </row>
    <row r="9198" spans="1:13" x14ac:dyDescent="0.25">
      <c r="A9198" s="24" t="s">
        <v>12771</v>
      </c>
      <c r="B9198" s="25" t="s">
        <v>22</v>
      </c>
      <c r="C9198" s="25" t="s">
        <v>240</v>
      </c>
      <c r="D9198" s="32" t="s">
        <v>12772</v>
      </c>
      <c r="E9198" s="26"/>
      <c r="F9198" s="26"/>
      <c r="G9198" s="26"/>
      <c r="H9198" s="26"/>
      <c r="I9198" s="26"/>
      <c r="J9198" s="26"/>
      <c r="K9198" s="27">
        <v>0</v>
      </c>
      <c r="L9198" s="27">
        <v>63.96</v>
      </c>
      <c r="M9198" s="28">
        <f>ROUND(K9198*L9198,2)</f>
        <v>0</v>
      </c>
    </row>
    <row r="9199" spans="1:13" ht="33.75" x14ac:dyDescent="0.25">
      <c r="A9199" s="26"/>
      <c r="B9199" s="26"/>
      <c r="C9199" s="26"/>
      <c r="D9199" s="32" t="s">
        <v>12773</v>
      </c>
      <c r="E9199" s="26"/>
      <c r="F9199" s="26"/>
      <c r="G9199" s="26"/>
      <c r="H9199" s="26"/>
      <c r="I9199" s="26"/>
      <c r="J9199" s="26"/>
      <c r="K9199" s="26"/>
      <c r="L9199" s="26"/>
      <c r="M9199" s="26"/>
    </row>
    <row r="9200" spans="1:13" x14ac:dyDescent="0.25">
      <c r="A9200" s="24" t="s">
        <v>12774</v>
      </c>
      <c r="B9200" s="25" t="s">
        <v>22</v>
      </c>
      <c r="C9200" s="25" t="s">
        <v>240</v>
      </c>
      <c r="D9200" s="32" t="s">
        <v>12775</v>
      </c>
      <c r="E9200" s="26"/>
      <c r="F9200" s="26"/>
      <c r="G9200" s="26"/>
      <c r="H9200" s="26"/>
      <c r="I9200" s="26"/>
      <c r="J9200" s="26"/>
      <c r="K9200" s="27">
        <v>0</v>
      </c>
      <c r="L9200" s="27">
        <v>60.77</v>
      </c>
      <c r="M9200" s="28">
        <f>ROUND(K9200*L9200,2)</f>
        <v>0</v>
      </c>
    </row>
    <row r="9201" spans="1:13" ht="33.75" x14ac:dyDescent="0.25">
      <c r="A9201" s="26"/>
      <c r="B9201" s="26"/>
      <c r="C9201" s="26"/>
      <c r="D9201" s="32" t="s">
        <v>12776</v>
      </c>
      <c r="E9201" s="26"/>
      <c r="F9201" s="26"/>
      <c r="G9201" s="26"/>
      <c r="H9201" s="26"/>
      <c r="I9201" s="26"/>
      <c r="J9201" s="26"/>
      <c r="K9201" s="26"/>
      <c r="L9201" s="26"/>
      <c r="M9201" s="26"/>
    </row>
    <row r="9202" spans="1:13" x14ac:dyDescent="0.25">
      <c r="A9202" s="24" t="s">
        <v>12777</v>
      </c>
      <c r="B9202" s="25" t="s">
        <v>22</v>
      </c>
      <c r="C9202" s="25" t="s">
        <v>240</v>
      </c>
      <c r="D9202" s="32" t="s">
        <v>12778</v>
      </c>
      <c r="E9202" s="26"/>
      <c r="F9202" s="26"/>
      <c r="G9202" s="26"/>
      <c r="H9202" s="26"/>
      <c r="I9202" s="26"/>
      <c r="J9202" s="26"/>
      <c r="K9202" s="27">
        <v>0</v>
      </c>
      <c r="L9202" s="27">
        <v>59.52</v>
      </c>
      <c r="M9202" s="28">
        <f>ROUND(K9202*L9202,2)</f>
        <v>0</v>
      </c>
    </row>
    <row r="9203" spans="1:13" ht="33.75" x14ac:dyDescent="0.25">
      <c r="A9203" s="26"/>
      <c r="B9203" s="26"/>
      <c r="C9203" s="26"/>
      <c r="D9203" s="32" t="s">
        <v>12779</v>
      </c>
      <c r="E9203" s="26"/>
      <c r="F9203" s="26"/>
      <c r="G9203" s="26"/>
      <c r="H9203" s="26"/>
      <c r="I9203" s="26"/>
      <c r="J9203" s="26"/>
      <c r="K9203" s="26"/>
      <c r="L9203" s="26"/>
      <c r="M9203" s="26"/>
    </row>
    <row r="9204" spans="1:13" x14ac:dyDescent="0.25">
      <c r="A9204" s="26"/>
      <c r="B9204" s="26"/>
      <c r="C9204" s="26"/>
      <c r="D9204" s="41"/>
      <c r="E9204" s="26"/>
      <c r="F9204" s="26"/>
      <c r="G9204" s="26"/>
      <c r="H9204" s="26"/>
      <c r="I9204" s="26"/>
      <c r="J9204" s="29" t="s">
        <v>12780</v>
      </c>
      <c r="K9204" s="27">
        <v>1</v>
      </c>
      <c r="L9204" s="27">
        <v>0</v>
      </c>
      <c r="M9204" s="30">
        <f>ROUND(K9204*L9204,2)</f>
        <v>0</v>
      </c>
    </row>
    <row r="9205" spans="1:13" ht="1.1499999999999999" customHeight="1" x14ac:dyDescent="0.25">
      <c r="A9205" s="31"/>
      <c r="B9205" s="31"/>
      <c r="C9205" s="31"/>
      <c r="D9205" s="42"/>
      <c r="E9205" s="31"/>
      <c r="F9205" s="31"/>
      <c r="G9205" s="31"/>
      <c r="H9205" s="31"/>
      <c r="I9205" s="31"/>
      <c r="J9205" s="31"/>
      <c r="K9205" s="31"/>
      <c r="L9205" s="31"/>
      <c r="M9205" s="31"/>
    </row>
    <row r="9206" spans="1:13" x14ac:dyDescent="0.25">
      <c r="A9206" s="18" t="s">
        <v>12781</v>
      </c>
      <c r="B9206" s="18" t="s">
        <v>16</v>
      </c>
      <c r="C9206" s="18" t="s">
        <v>17</v>
      </c>
      <c r="D9206" s="39" t="s">
        <v>12726</v>
      </c>
      <c r="E9206" s="19"/>
      <c r="F9206" s="19"/>
      <c r="G9206" s="19"/>
      <c r="H9206" s="19"/>
      <c r="I9206" s="19"/>
      <c r="J9206" s="19"/>
      <c r="K9206" s="20">
        <f>K9247</f>
        <v>1</v>
      </c>
      <c r="L9206" s="20">
        <f>L9247</f>
        <v>0</v>
      </c>
      <c r="M9206" s="20">
        <f>M9247</f>
        <v>0</v>
      </c>
    </row>
    <row r="9207" spans="1:13" x14ac:dyDescent="0.25">
      <c r="A9207" s="24" t="s">
        <v>12782</v>
      </c>
      <c r="B9207" s="25" t="s">
        <v>22</v>
      </c>
      <c r="C9207" s="25" t="s">
        <v>203</v>
      </c>
      <c r="D9207" s="32" t="s">
        <v>12783</v>
      </c>
      <c r="E9207" s="26"/>
      <c r="F9207" s="26"/>
      <c r="G9207" s="26"/>
      <c r="H9207" s="26"/>
      <c r="I9207" s="26"/>
      <c r="J9207" s="26"/>
      <c r="K9207" s="27">
        <v>0</v>
      </c>
      <c r="L9207" s="27">
        <v>22.9</v>
      </c>
      <c r="M9207" s="28">
        <f>ROUND(K9207*L9207,2)</f>
        <v>0</v>
      </c>
    </row>
    <row r="9208" spans="1:13" ht="33.75" x14ac:dyDescent="0.25">
      <c r="A9208" s="26"/>
      <c r="B9208" s="26"/>
      <c r="C9208" s="26"/>
      <c r="D9208" s="32" t="s">
        <v>12784</v>
      </c>
      <c r="E9208" s="26"/>
      <c r="F9208" s="26"/>
      <c r="G9208" s="26"/>
      <c r="H9208" s="26"/>
      <c r="I9208" s="26"/>
      <c r="J9208" s="26"/>
      <c r="K9208" s="26"/>
      <c r="L9208" s="26"/>
      <c r="M9208" s="26"/>
    </row>
    <row r="9209" spans="1:13" x14ac:dyDescent="0.25">
      <c r="A9209" s="24" t="s">
        <v>12785</v>
      </c>
      <c r="B9209" s="25" t="s">
        <v>22</v>
      </c>
      <c r="C9209" s="25" t="s">
        <v>203</v>
      </c>
      <c r="D9209" s="32" t="s">
        <v>12786</v>
      </c>
      <c r="E9209" s="26"/>
      <c r="F9209" s="26"/>
      <c r="G9209" s="26"/>
      <c r="H9209" s="26"/>
      <c r="I9209" s="26"/>
      <c r="J9209" s="26"/>
      <c r="K9209" s="27">
        <v>0</v>
      </c>
      <c r="L9209" s="27">
        <v>21.69</v>
      </c>
      <c r="M9209" s="28">
        <f>ROUND(K9209*L9209,2)</f>
        <v>0</v>
      </c>
    </row>
    <row r="9210" spans="1:13" ht="33.75" x14ac:dyDescent="0.25">
      <c r="A9210" s="26"/>
      <c r="B9210" s="26"/>
      <c r="C9210" s="26"/>
      <c r="D9210" s="32" t="s">
        <v>12787</v>
      </c>
      <c r="E9210" s="26"/>
      <c r="F9210" s="26"/>
      <c r="G9210" s="26"/>
      <c r="H9210" s="26"/>
      <c r="I9210" s="26"/>
      <c r="J9210" s="26"/>
      <c r="K9210" s="26"/>
      <c r="L9210" s="26"/>
      <c r="M9210" s="26"/>
    </row>
    <row r="9211" spans="1:13" x14ac:dyDescent="0.25">
      <c r="A9211" s="24" t="s">
        <v>12788</v>
      </c>
      <c r="B9211" s="25" t="s">
        <v>22</v>
      </c>
      <c r="C9211" s="25" t="s">
        <v>203</v>
      </c>
      <c r="D9211" s="32" t="s">
        <v>12789</v>
      </c>
      <c r="E9211" s="26"/>
      <c r="F9211" s="26"/>
      <c r="G9211" s="26"/>
      <c r="H9211" s="26"/>
      <c r="I9211" s="26"/>
      <c r="J9211" s="26"/>
      <c r="K9211" s="27">
        <v>0</v>
      </c>
      <c r="L9211" s="27">
        <v>29.05</v>
      </c>
      <c r="M9211" s="28">
        <f>ROUND(K9211*L9211,2)</f>
        <v>0</v>
      </c>
    </row>
    <row r="9212" spans="1:13" ht="33.75" x14ac:dyDescent="0.25">
      <c r="A9212" s="26"/>
      <c r="B9212" s="26"/>
      <c r="C9212" s="26"/>
      <c r="D9212" s="32" t="s">
        <v>12790</v>
      </c>
      <c r="E9212" s="26"/>
      <c r="F9212" s="26"/>
      <c r="G9212" s="26"/>
      <c r="H9212" s="26"/>
      <c r="I9212" s="26"/>
      <c r="J9212" s="26"/>
      <c r="K9212" s="26"/>
      <c r="L9212" s="26"/>
      <c r="M9212" s="26"/>
    </row>
    <row r="9213" spans="1:13" x14ac:dyDescent="0.25">
      <c r="A9213" s="24" t="s">
        <v>12791</v>
      </c>
      <c r="B9213" s="25" t="s">
        <v>22</v>
      </c>
      <c r="C9213" s="25" t="s">
        <v>203</v>
      </c>
      <c r="D9213" s="32" t="s">
        <v>12792</v>
      </c>
      <c r="E9213" s="26"/>
      <c r="F9213" s="26"/>
      <c r="G9213" s="26"/>
      <c r="H9213" s="26"/>
      <c r="I9213" s="26"/>
      <c r="J9213" s="26"/>
      <c r="K9213" s="27">
        <v>0</v>
      </c>
      <c r="L9213" s="27">
        <v>24.66</v>
      </c>
      <c r="M9213" s="28">
        <f>ROUND(K9213*L9213,2)</f>
        <v>0</v>
      </c>
    </row>
    <row r="9214" spans="1:13" ht="33.75" x14ac:dyDescent="0.25">
      <c r="A9214" s="26"/>
      <c r="B9214" s="26"/>
      <c r="C9214" s="26"/>
      <c r="D9214" s="32" t="s">
        <v>12793</v>
      </c>
      <c r="E9214" s="26"/>
      <c r="F9214" s="26"/>
      <c r="G9214" s="26"/>
      <c r="H9214" s="26"/>
      <c r="I9214" s="26"/>
      <c r="J9214" s="26"/>
      <c r="K9214" s="26"/>
      <c r="L9214" s="26"/>
      <c r="M9214" s="26"/>
    </row>
    <row r="9215" spans="1:13" x14ac:dyDescent="0.25">
      <c r="A9215" s="24" t="s">
        <v>12794</v>
      </c>
      <c r="B9215" s="25" t="s">
        <v>22</v>
      </c>
      <c r="C9215" s="25" t="s">
        <v>203</v>
      </c>
      <c r="D9215" s="32" t="s">
        <v>12795</v>
      </c>
      <c r="E9215" s="26"/>
      <c r="F9215" s="26"/>
      <c r="G9215" s="26"/>
      <c r="H9215" s="26"/>
      <c r="I9215" s="26"/>
      <c r="J9215" s="26"/>
      <c r="K9215" s="27">
        <v>0</v>
      </c>
      <c r="L9215" s="27">
        <v>26.73</v>
      </c>
      <c r="M9215" s="28">
        <f>ROUND(K9215*L9215,2)</f>
        <v>0</v>
      </c>
    </row>
    <row r="9216" spans="1:13" ht="33.75" x14ac:dyDescent="0.25">
      <c r="A9216" s="26"/>
      <c r="B9216" s="26"/>
      <c r="C9216" s="26"/>
      <c r="D9216" s="32" t="s">
        <v>12796</v>
      </c>
      <c r="E9216" s="26"/>
      <c r="F9216" s="26"/>
      <c r="G9216" s="26"/>
      <c r="H9216" s="26"/>
      <c r="I9216" s="26"/>
      <c r="J9216" s="26"/>
      <c r="K9216" s="26"/>
      <c r="L9216" s="26"/>
      <c r="M9216" s="26"/>
    </row>
    <row r="9217" spans="1:13" x14ac:dyDescent="0.25">
      <c r="A9217" s="24" t="s">
        <v>12797</v>
      </c>
      <c r="B9217" s="25" t="s">
        <v>22</v>
      </c>
      <c r="C9217" s="25" t="s">
        <v>203</v>
      </c>
      <c r="D9217" s="32" t="s">
        <v>12798</v>
      </c>
      <c r="E9217" s="26"/>
      <c r="F9217" s="26"/>
      <c r="G9217" s="26"/>
      <c r="H9217" s="26"/>
      <c r="I9217" s="26"/>
      <c r="J9217" s="26"/>
      <c r="K9217" s="27">
        <v>0</v>
      </c>
      <c r="L9217" s="27">
        <v>24.3</v>
      </c>
      <c r="M9217" s="28">
        <f>ROUND(K9217*L9217,2)</f>
        <v>0</v>
      </c>
    </row>
    <row r="9218" spans="1:13" ht="33.75" x14ac:dyDescent="0.25">
      <c r="A9218" s="26"/>
      <c r="B9218" s="26"/>
      <c r="C9218" s="26"/>
      <c r="D9218" s="32" t="s">
        <v>12799</v>
      </c>
      <c r="E9218" s="26"/>
      <c r="F9218" s="26"/>
      <c r="G9218" s="26"/>
      <c r="H9218" s="26"/>
      <c r="I9218" s="26"/>
      <c r="J9218" s="26"/>
      <c r="K9218" s="26"/>
      <c r="L9218" s="26"/>
      <c r="M9218" s="26"/>
    </row>
    <row r="9219" spans="1:13" x14ac:dyDescent="0.25">
      <c r="A9219" s="24" t="s">
        <v>12800</v>
      </c>
      <c r="B9219" s="25" t="s">
        <v>22</v>
      </c>
      <c r="C9219" s="25" t="s">
        <v>203</v>
      </c>
      <c r="D9219" s="32" t="s">
        <v>12801</v>
      </c>
      <c r="E9219" s="26"/>
      <c r="F9219" s="26"/>
      <c r="G9219" s="26"/>
      <c r="H9219" s="26"/>
      <c r="I9219" s="26"/>
      <c r="J9219" s="26"/>
      <c r="K9219" s="27">
        <v>0</v>
      </c>
      <c r="L9219" s="27">
        <v>31.45</v>
      </c>
      <c r="M9219" s="28">
        <f>ROUND(K9219*L9219,2)</f>
        <v>0</v>
      </c>
    </row>
    <row r="9220" spans="1:13" ht="33.75" x14ac:dyDescent="0.25">
      <c r="A9220" s="26"/>
      <c r="B9220" s="26"/>
      <c r="C9220" s="26"/>
      <c r="D9220" s="32" t="s">
        <v>12802</v>
      </c>
      <c r="E9220" s="26"/>
      <c r="F9220" s="26"/>
      <c r="G9220" s="26"/>
      <c r="H9220" s="26"/>
      <c r="I9220" s="26"/>
      <c r="J9220" s="26"/>
      <c r="K9220" s="26"/>
      <c r="L9220" s="26"/>
      <c r="M9220" s="26"/>
    </row>
    <row r="9221" spans="1:13" x14ac:dyDescent="0.25">
      <c r="A9221" s="24" t="s">
        <v>12803</v>
      </c>
      <c r="B9221" s="25" t="s">
        <v>22</v>
      </c>
      <c r="C9221" s="25" t="s">
        <v>203</v>
      </c>
      <c r="D9221" s="32" t="s">
        <v>12804</v>
      </c>
      <c r="E9221" s="26"/>
      <c r="F9221" s="26"/>
      <c r="G9221" s="26"/>
      <c r="H9221" s="26"/>
      <c r="I9221" s="26"/>
      <c r="J9221" s="26"/>
      <c r="K9221" s="27">
        <v>0</v>
      </c>
      <c r="L9221" s="27">
        <v>27.66</v>
      </c>
      <c r="M9221" s="28">
        <f>ROUND(K9221*L9221,2)</f>
        <v>0</v>
      </c>
    </row>
    <row r="9222" spans="1:13" ht="33.75" x14ac:dyDescent="0.25">
      <c r="A9222" s="26"/>
      <c r="B9222" s="26"/>
      <c r="C9222" s="26"/>
      <c r="D9222" s="32" t="s">
        <v>12805</v>
      </c>
      <c r="E9222" s="26"/>
      <c r="F9222" s="26"/>
      <c r="G9222" s="26"/>
      <c r="H9222" s="26"/>
      <c r="I9222" s="26"/>
      <c r="J9222" s="26"/>
      <c r="K9222" s="26"/>
      <c r="L9222" s="26"/>
      <c r="M9222" s="26"/>
    </row>
    <row r="9223" spans="1:13" x14ac:dyDescent="0.25">
      <c r="A9223" s="24" t="s">
        <v>12806</v>
      </c>
      <c r="B9223" s="25" t="s">
        <v>22</v>
      </c>
      <c r="C9223" s="25" t="s">
        <v>203</v>
      </c>
      <c r="D9223" s="32" t="s">
        <v>12807</v>
      </c>
      <c r="E9223" s="26"/>
      <c r="F9223" s="26"/>
      <c r="G9223" s="26"/>
      <c r="H9223" s="26"/>
      <c r="I9223" s="26"/>
      <c r="J9223" s="26"/>
      <c r="K9223" s="27">
        <v>0</v>
      </c>
      <c r="L9223" s="27">
        <v>22.06</v>
      </c>
      <c r="M9223" s="28">
        <f>ROUND(K9223*L9223,2)</f>
        <v>0</v>
      </c>
    </row>
    <row r="9224" spans="1:13" ht="33.75" x14ac:dyDescent="0.25">
      <c r="A9224" s="26"/>
      <c r="B9224" s="26"/>
      <c r="C9224" s="26"/>
      <c r="D9224" s="32" t="s">
        <v>12808</v>
      </c>
      <c r="E9224" s="26"/>
      <c r="F9224" s="26"/>
      <c r="G9224" s="26"/>
      <c r="H9224" s="26"/>
      <c r="I9224" s="26"/>
      <c r="J9224" s="26"/>
      <c r="K9224" s="26"/>
      <c r="L9224" s="26"/>
      <c r="M9224" s="26"/>
    </row>
    <row r="9225" spans="1:13" x14ac:dyDescent="0.25">
      <c r="A9225" s="24" t="s">
        <v>12809</v>
      </c>
      <c r="B9225" s="25" t="s">
        <v>22</v>
      </c>
      <c r="C9225" s="25" t="s">
        <v>203</v>
      </c>
      <c r="D9225" s="32" t="s">
        <v>12810</v>
      </c>
      <c r="E9225" s="26"/>
      <c r="F9225" s="26"/>
      <c r="G9225" s="26"/>
      <c r="H9225" s="26"/>
      <c r="I9225" s="26"/>
      <c r="J9225" s="26"/>
      <c r="K9225" s="27">
        <v>0</v>
      </c>
      <c r="L9225" s="27">
        <v>57.18</v>
      </c>
      <c r="M9225" s="28">
        <f>ROUND(K9225*L9225,2)</f>
        <v>0</v>
      </c>
    </row>
    <row r="9226" spans="1:13" ht="33.75" x14ac:dyDescent="0.25">
      <c r="A9226" s="26"/>
      <c r="B9226" s="26"/>
      <c r="C9226" s="26"/>
      <c r="D9226" s="32" t="s">
        <v>12811</v>
      </c>
      <c r="E9226" s="26"/>
      <c r="F9226" s="26"/>
      <c r="G9226" s="26"/>
      <c r="H9226" s="26"/>
      <c r="I9226" s="26"/>
      <c r="J9226" s="26"/>
      <c r="K9226" s="26"/>
      <c r="L9226" s="26"/>
      <c r="M9226" s="26"/>
    </row>
    <row r="9227" spans="1:13" x14ac:dyDescent="0.25">
      <c r="A9227" s="24" t="s">
        <v>12812</v>
      </c>
      <c r="B9227" s="25" t="s">
        <v>22</v>
      </c>
      <c r="C9227" s="25" t="s">
        <v>203</v>
      </c>
      <c r="D9227" s="32" t="s">
        <v>12813</v>
      </c>
      <c r="E9227" s="26"/>
      <c r="F9227" s="26"/>
      <c r="G9227" s="26"/>
      <c r="H9227" s="26"/>
      <c r="I9227" s="26"/>
      <c r="J9227" s="26"/>
      <c r="K9227" s="27">
        <v>0</v>
      </c>
      <c r="L9227" s="27">
        <v>50.31</v>
      </c>
      <c r="M9227" s="28">
        <f>ROUND(K9227*L9227,2)</f>
        <v>0</v>
      </c>
    </row>
    <row r="9228" spans="1:13" ht="33.75" x14ac:dyDescent="0.25">
      <c r="A9228" s="26"/>
      <c r="B9228" s="26"/>
      <c r="C9228" s="26"/>
      <c r="D9228" s="32" t="s">
        <v>12814</v>
      </c>
      <c r="E9228" s="26"/>
      <c r="F9228" s="26"/>
      <c r="G9228" s="26"/>
      <c r="H9228" s="26"/>
      <c r="I9228" s="26"/>
      <c r="J9228" s="26"/>
      <c r="K9228" s="26"/>
      <c r="L9228" s="26"/>
      <c r="M9228" s="26"/>
    </row>
    <row r="9229" spans="1:13" x14ac:dyDescent="0.25">
      <c r="A9229" s="24" t="s">
        <v>12815</v>
      </c>
      <c r="B9229" s="25" t="s">
        <v>22</v>
      </c>
      <c r="C9229" s="25" t="s">
        <v>203</v>
      </c>
      <c r="D9229" s="32" t="s">
        <v>12816</v>
      </c>
      <c r="E9229" s="26"/>
      <c r="F9229" s="26"/>
      <c r="G9229" s="26"/>
      <c r="H9229" s="26"/>
      <c r="I9229" s="26"/>
      <c r="J9229" s="26"/>
      <c r="K9229" s="27">
        <v>0</v>
      </c>
      <c r="L9229" s="27">
        <v>16.329999999999998</v>
      </c>
      <c r="M9229" s="28">
        <f>ROUND(K9229*L9229,2)</f>
        <v>0</v>
      </c>
    </row>
    <row r="9230" spans="1:13" ht="22.5" x14ac:dyDescent="0.25">
      <c r="A9230" s="26"/>
      <c r="B9230" s="26"/>
      <c r="C9230" s="26"/>
      <c r="D9230" s="32" t="s">
        <v>12817</v>
      </c>
      <c r="E9230" s="26"/>
      <c r="F9230" s="26"/>
      <c r="G9230" s="26"/>
      <c r="H9230" s="26"/>
      <c r="I9230" s="26"/>
      <c r="J9230" s="26"/>
      <c r="K9230" s="26"/>
      <c r="L9230" s="26"/>
      <c r="M9230" s="26"/>
    </row>
    <row r="9231" spans="1:13" x14ac:dyDescent="0.25">
      <c r="A9231" s="24" t="s">
        <v>12818</v>
      </c>
      <c r="B9231" s="25" t="s">
        <v>22</v>
      </c>
      <c r="C9231" s="25" t="s">
        <v>203</v>
      </c>
      <c r="D9231" s="32" t="s">
        <v>12819</v>
      </c>
      <c r="E9231" s="26"/>
      <c r="F9231" s="26"/>
      <c r="G9231" s="26"/>
      <c r="H9231" s="26"/>
      <c r="I9231" s="26"/>
      <c r="J9231" s="26"/>
      <c r="K9231" s="27">
        <v>0</v>
      </c>
      <c r="L9231" s="27">
        <v>33.86</v>
      </c>
      <c r="M9231" s="28">
        <f>ROUND(K9231*L9231,2)</f>
        <v>0</v>
      </c>
    </row>
    <row r="9232" spans="1:13" ht="33.75" x14ac:dyDescent="0.25">
      <c r="A9232" s="26"/>
      <c r="B9232" s="26"/>
      <c r="C9232" s="26"/>
      <c r="D9232" s="32" t="s">
        <v>12820</v>
      </c>
      <c r="E9232" s="26"/>
      <c r="F9232" s="26"/>
      <c r="G9232" s="26"/>
      <c r="H9232" s="26"/>
      <c r="I9232" s="26"/>
      <c r="J9232" s="26"/>
      <c r="K9232" s="26"/>
      <c r="L9232" s="26"/>
      <c r="M9232" s="26"/>
    </row>
    <row r="9233" spans="1:13" x14ac:dyDescent="0.25">
      <c r="A9233" s="24" t="s">
        <v>12821</v>
      </c>
      <c r="B9233" s="25" t="s">
        <v>22</v>
      </c>
      <c r="C9233" s="25" t="s">
        <v>203</v>
      </c>
      <c r="D9233" s="32" t="s">
        <v>12822</v>
      </c>
      <c r="E9233" s="26"/>
      <c r="F9233" s="26"/>
      <c r="G9233" s="26"/>
      <c r="H9233" s="26"/>
      <c r="I9233" s="26"/>
      <c r="J9233" s="26"/>
      <c r="K9233" s="27">
        <v>0</v>
      </c>
      <c r="L9233" s="27">
        <v>6.26</v>
      </c>
      <c r="M9233" s="28">
        <f>ROUND(K9233*L9233,2)</f>
        <v>0</v>
      </c>
    </row>
    <row r="9234" spans="1:13" ht="22.5" x14ac:dyDescent="0.25">
      <c r="A9234" s="26"/>
      <c r="B9234" s="26"/>
      <c r="C9234" s="26"/>
      <c r="D9234" s="32" t="s">
        <v>12823</v>
      </c>
      <c r="E9234" s="26"/>
      <c r="F9234" s="26"/>
      <c r="G9234" s="26"/>
      <c r="H9234" s="26"/>
      <c r="I9234" s="26"/>
      <c r="J9234" s="26"/>
      <c r="K9234" s="26"/>
      <c r="L9234" s="26"/>
      <c r="M9234" s="26"/>
    </row>
    <row r="9235" spans="1:13" x14ac:dyDescent="0.25">
      <c r="A9235" s="24" t="s">
        <v>12824</v>
      </c>
      <c r="B9235" s="25" t="s">
        <v>22</v>
      </c>
      <c r="C9235" s="25" t="s">
        <v>203</v>
      </c>
      <c r="D9235" s="32" t="s">
        <v>12825</v>
      </c>
      <c r="E9235" s="26"/>
      <c r="F9235" s="26"/>
      <c r="G9235" s="26"/>
      <c r="H9235" s="26"/>
      <c r="I9235" s="26"/>
      <c r="J9235" s="26"/>
      <c r="K9235" s="27">
        <v>0</v>
      </c>
      <c r="L9235" s="27">
        <v>18.25</v>
      </c>
      <c r="M9235" s="28">
        <f>ROUND(K9235*L9235,2)</f>
        <v>0</v>
      </c>
    </row>
    <row r="9236" spans="1:13" ht="22.5" x14ac:dyDescent="0.25">
      <c r="A9236" s="26"/>
      <c r="B9236" s="26"/>
      <c r="C9236" s="26"/>
      <c r="D9236" s="32" t="s">
        <v>12826</v>
      </c>
      <c r="E9236" s="26"/>
      <c r="F9236" s="26"/>
      <c r="G9236" s="26"/>
      <c r="H9236" s="26"/>
      <c r="I9236" s="26"/>
      <c r="J9236" s="26"/>
      <c r="K9236" s="26"/>
      <c r="L9236" s="26"/>
      <c r="M9236" s="26"/>
    </row>
    <row r="9237" spans="1:13" x14ac:dyDescent="0.25">
      <c r="A9237" s="24" t="s">
        <v>12827</v>
      </c>
      <c r="B9237" s="25" t="s">
        <v>22</v>
      </c>
      <c r="C9237" s="25" t="s">
        <v>203</v>
      </c>
      <c r="D9237" s="32" t="s">
        <v>12828</v>
      </c>
      <c r="E9237" s="26"/>
      <c r="F9237" s="26"/>
      <c r="G9237" s="26"/>
      <c r="H9237" s="26"/>
      <c r="I9237" s="26"/>
      <c r="J9237" s="26"/>
      <c r="K9237" s="27">
        <v>0</v>
      </c>
      <c r="L9237" s="27">
        <v>38.53</v>
      </c>
      <c r="M9237" s="28">
        <f>ROUND(K9237*L9237,2)</f>
        <v>0</v>
      </c>
    </row>
    <row r="9238" spans="1:13" ht="22.5" x14ac:dyDescent="0.25">
      <c r="A9238" s="26"/>
      <c r="B9238" s="26"/>
      <c r="C9238" s="26"/>
      <c r="D9238" s="32" t="s">
        <v>12829</v>
      </c>
      <c r="E9238" s="26"/>
      <c r="F9238" s="26"/>
      <c r="G9238" s="26"/>
      <c r="H9238" s="26"/>
      <c r="I9238" s="26"/>
      <c r="J9238" s="26"/>
      <c r="K9238" s="26"/>
      <c r="L9238" s="26"/>
      <c r="M9238" s="26"/>
    </row>
    <row r="9239" spans="1:13" x14ac:dyDescent="0.25">
      <c r="A9239" s="24" t="s">
        <v>12830</v>
      </c>
      <c r="B9239" s="25" t="s">
        <v>22</v>
      </c>
      <c r="C9239" s="25" t="s">
        <v>203</v>
      </c>
      <c r="D9239" s="32" t="s">
        <v>12831</v>
      </c>
      <c r="E9239" s="26"/>
      <c r="F9239" s="26"/>
      <c r="G9239" s="26"/>
      <c r="H9239" s="26"/>
      <c r="I9239" s="26"/>
      <c r="J9239" s="26"/>
      <c r="K9239" s="27">
        <v>0</v>
      </c>
      <c r="L9239" s="27">
        <v>6.55</v>
      </c>
      <c r="M9239" s="28">
        <f>ROUND(K9239*L9239,2)</f>
        <v>0</v>
      </c>
    </row>
    <row r="9240" spans="1:13" ht="22.5" x14ac:dyDescent="0.25">
      <c r="A9240" s="26"/>
      <c r="B9240" s="26"/>
      <c r="C9240" s="26"/>
      <c r="D9240" s="32" t="s">
        <v>12832</v>
      </c>
      <c r="E9240" s="26"/>
      <c r="F9240" s="26"/>
      <c r="G9240" s="26"/>
      <c r="H9240" s="26"/>
      <c r="I9240" s="26"/>
      <c r="J9240" s="26"/>
      <c r="K9240" s="26"/>
      <c r="L9240" s="26"/>
      <c r="M9240" s="26"/>
    </row>
    <row r="9241" spans="1:13" x14ac:dyDescent="0.25">
      <c r="A9241" s="24" t="s">
        <v>12833</v>
      </c>
      <c r="B9241" s="25" t="s">
        <v>22</v>
      </c>
      <c r="C9241" s="25" t="s">
        <v>203</v>
      </c>
      <c r="D9241" s="32" t="s">
        <v>12834</v>
      </c>
      <c r="E9241" s="26"/>
      <c r="F9241" s="26"/>
      <c r="G9241" s="26"/>
      <c r="H9241" s="26"/>
      <c r="I9241" s="26"/>
      <c r="J9241" s="26"/>
      <c r="K9241" s="27">
        <v>0</v>
      </c>
      <c r="L9241" s="27">
        <v>20.51</v>
      </c>
      <c r="M9241" s="28">
        <f>ROUND(K9241*L9241,2)</f>
        <v>0</v>
      </c>
    </row>
    <row r="9242" spans="1:13" ht="22.5" x14ac:dyDescent="0.25">
      <c r="A9242" s="26"/>
      <c r="B9242" s="26"/>
      <c r="C9242" s="26"/>
      <c r="D9242" s="32" t="s">
        <v>12835</v>
      </c>
      <c r="E9242" s="26"/>
      <c r="F9242" s="26"/>
      <c r="G9242" s="26"/>
      <c r="H9242" s="26"/>
      <c r="I9242" s="26"/>
      <c r="J9242" s="26"/>
      <c r="K9242" s="26"/>
      <c r="L9242" s="26"/>
      <c r="M9242" s="26"/>
    </row>
    <row r="9243" spans="1:13" x14ac:dyDescent="0.25">
      <c r="A9243" s="24" t="s">
        <v>12836</v>
      </c>
      <c r="B9243" s="25" t="s">
        <v>22</v>
      </c>
      <c r="C9243" s="25" t="s">
        <v>203</v>
      </c>
      <c r="D9243" s="32" t="s">
        <v>12837</v>
      </c>
      <c r="E9243" s="26"/>
      <c r="F9243" s="26"/>
      <c r="G9243" s="26"/>
      <c r="H9243" s="26"/>
      <c r="I9243" s="26"/>
      <c r="J9243" s="26"/>
      <c r="K9243" s="27">
        <v>0</v>
      </c>
      <c r="L9243" s="27">
        <v>43.92</v>
      </c>
      <c r="M9243" s="28">
        <f>ROUND(K9243*L9243,2)</f>
        <v>0</v>
      </c>
    </row>
    <row r="9244" spans="1:13" ht="22.5" x14ac:dyDescent="0.25">
      <c r="A9244" s="26"/>
      <c r="B9244" s="26"/>
      <c r="C9244" s="26"/>
      <c r="D9244" s="32" t="s">
        <v>12838</v>
      </c>
      <c r="E9244" s="26"/>
      <c r="F9244" s="26"/>
      <c r="G9244" s="26"/>
      <c r="H9244" s="26"/>
      <c r="I9244" s="26"/>
      <c r="J9244" s="26"/>
      <c r="K9244" s="26"/>
      <c r="L9244" s="26"/>
      <c r="M9244" s="26"/>
    </row>
    <row r="9245" spans="1:13" x14ac:dyDescent="0.25">
      <c r="A9245" s="24" t="s">
        <v>12839</v>
      </c>
      <c r="B9245" s="25" t="s">
        <v>22</v>
      </c>
      <c r="C9245" s="25" t="s">
        <v>203</v>
      </c>
      <c r="D9245" s="32" t="s">
        <v>12840</v>
      </c>
      <c r="E9245" s="26"/>
      <c r="F9245" s="26"/>
      <c r="G9245" s="26"/>
      <c r="H9245" s="26"/>
      <c r="I9245" s="26"/>
      <c r="J9245" s="26"/>
      <c r="K9245" s="27">
        <v>0</v>
      </c>
      <c r="L9245" s="27">
        <v>6.89</v>
      </c>
      <c r="M9245" s="28">
        <f>ROUND(K9245*L9245,2)</f>
        <v>0</v>
      </c>
    </row>
    <row r="9246" spans="1:13" ht="22.5" x14ac:dyDescent="0.25">
      <c r="A9246" s="26"/>
      <c r="B9246" s="26"/>
      <c r="C9246" s="26"/>
      <c r="D9246" s="32" t="s">
        <v>12841</v>
      </c>
      <c r="E9246" s="26"/>
      <c r="F9246" s="26"/>
      <c r="G9246" s="26"/>
      <c r="H9246" s="26"/>
      <c r="I9246" s="26"/>
      <c r="J9246" s="26"/>
      <c r="K9246" s="26"/>
      <c r="L9246" s="26"/>
      <c r="M9246" s="26"/>
    </row>
    <row r="9247" spans="1:13" x14ac:dyDescent="0.25">
      <c r="A9247" s="26"/>
      <c r="B9247" s="26"/>
      <c r="C9247" s="26"/>
      <c r="D9247" s="41"/>
      <c r="E9247" s="26"/>
      <c r="F9247" s="26"/>
      <c r="G9247" s="26"/>
      <c r="H9247" s="26"/>
      <c r="I9247" s="26"/>
      <c r="J9247" s="29" t="s">
        <v>12842</v>
      </c>
      <c r="K9247" s="27">
        <v>1</v>
      </c>
      <c r="L9247" s="27">
        <v>0</v>
      </c>
      <c r="M9247" s="30">
        <f>ROUND(K9247*L9247,2)</f>
        <v>0</v>
      </c>
    </row>
    <row r="9248" spans="1:13" ht="1.1499999999999999" customHeight="1" x14ac:dyDescent="0.25">
      <c r="A9248" s="31"/>
      <c r="B9248" s="31"/>
      <c r="C9248" s="31"/>
      <c r="D9248" s="42"/>
      <c r="E9248" s="31"/>
      <c r="F9248" s="31"/>
      <c r="G9248" s="31"/>
      <c r="H9248" s="31"/>
      <c r="I9248" s="31"/>
      <c r="J9248" s="31"/>
      <c r="K9248" s="31"/>
      <c r="L9248" s="31"/>
      <c r="M9248" s="31"/>
    </row>
    <row r="9249" spans="1:13" x14ac:dyDescent="0.25">
      <c r="A9249" s="26"/>
      <c r="B9249" s="26"/>
      <c r="C9249" s="26"/>
      <c r="D9249" s="41"/>
      <c r="E9249" s="26"/>
      <c r="F9249" s="26"/>
      <c r="G9249" s="26"/>
      <c r="H9249" s="26"/>
      <c r="I9249" s="26"/>
      <c r="J9249" s="29" t="s">
        <v>12843</v>
      </c>
      <c r="K9249" s="27">
        <v>1</v>
      </c>
      <c r="L9249" s="27">
        <v>0</v>
      </c>
      <c r="M9249" s="30">
        <f>ROUND(K9249*L9249,2)</f>
        <v>0</v>
      </c>
    </row>
    <row r="9250" spans="1:13" ht="1.1499999999999999" customHeight="1" x14ac:dyDescent="0.25">
      <c r="A9250" s="31"/>
      <c r="B9250" s="31"/>
      <c r="C9250" s="31"/>
      <c r="D9250" s="42"/>
      <c r="E9250" s="31"/>
      <c r="F9250" s="31"/>
      <c r="G9250" s="31"/>
      <c r="H9250" s="31"/>
      <c r="I9250" s="31"/>
      <c r="J9250" s="31"/>
      <c r="K9250" s="31"/>
      <c r="L9250" s="31"/>
      <c r="M9250" s="31"/>
    </row>
    <row r="9251" spans="1:13" x14ac:dyDescent="0.25">
      <c r="A9251" s="15" t="s">
        <v>12844</v>
      </c>
      <c r="B9251" s="15" t="s">
        <v>16</v>
      </c>
      <c r="C9251" s="15" t="s">
        <v>17</v>
      </c>
      <c r="D9251" s="38" t="s">
        <v>11511</v>
      </c>
      <c r="E9251" s="16"/>
      <c r="F9251" s="16"/>
      <c r="G9251" s="16"/>
      <c r="H9251" s="16"/>
      <c r="I9251" s="16"/>
      <c r="J9251" s="16"/>
      <c r="K9251" s="17">
        <f>K9292</f>
        <v>1</v>
      </c>
      <c r="L9251" s="17">
        <f>L9292</f>
        <v>0</v>
      </c>
      <c r="M9251" s="17">
        <f>M9292</f>
        <v>0</v>
      </c>
    </row>
    <row r="9252" spans="1:13" x14ac:dyDescent="0.25">
      <c r="A9252" s="18" t="s">
        <v>12845</v>
      </c>
      <c r="B9252" s="18" t="s">
        <v>16</v>
      </c>
      <c r="C9252" s="18" t="s">
        <v>17</v>
      </c>
      <c r="D9252" s="39" t="s">
        <v>12699</v>
      </c>
      <c r="E9252" s="19"/>
      <c r="F9252" s="19"/>
      <c r="G9252" s="19"/>
      <c r="H9252" s="19"/>
      <c r="I9252" s="19"/>
      <c r="J9252" s="19"/>
      <c r="K9252" s="20">
        <f>K9275</f>
        <v>1</v>
      </c>
      <c r="L9252" s="20">
        <f>L9275</f>
        <v>0</v>
      </c>
      <c r="M9252" s="20">
        <f>M9275</f>
        <v>0</v>
      </c>
    </row>
    <row r="9253" spans="1:13" x14ac:dyDescent="0.25">
      <c r="A9253" s="24" t="s">
        <v>12846</v>
      </c>
      <c r="B9253" s="25" t="s">
        <v>22</v>
      </c>
      <c r="C9253" s="25" t="s">
        <v>240</v>
      </c>
      <c r="D9253" s="32" t="s">
        <v>12847</v>
      </c>
      <c r="E9253" s="26"/>
      <c r="F9253" s="26"/>
      <c r="G9253" s="26"/>
      <c r="H9253" s="26"/>
      <c r="I9253" s="26"/>
      <c r="J9253" s="26"/>
      <c r="K9253" s="27">
        <v>0</v>
      </c>
      <c r="L9253" s="27">
        <v>53.64</v>
      </c>
      <c r="M9253" s="28">
        <f>ROUND(K9253*L9253,2)</f>
        <v>0</v>
      </c>
    </row>
    <row r="9254" spans="1:13" ht="45" x14ac:dyDescent="0.25">
      <c r="A9254" s="26"/>
      <c r="B9254" s="26"/>
      <c r="C9254" s="26"/>
      <c r="D9254" s="32" t="s">
        <v>12848</v>
      </c>
      <c r="E9254" s="26"/>
      <c r="F9254" s="26"/>
      <c r="G9254" s="26"/>
      <c r="H9254" s="26"/>
      <c r="I9254" s="26"/>
      <c r="J9254" s="26"/>
      <c r="K9254" s="26"/>
      <c r="L9254" s="26"/>
      <c r="M9254" s="26"/>
    </row>
    <row r="9255" spans="1:13" x14ac:dyDescent="0.25">
      <c r="A9255" s="24" t="s">
        <v>12849</v>
      </c>
      <c r="B9255" s="25" t="s">
        <v>22</v>
      </c>
      <c r="C9255" s="25" t="s">
        <v>240</v>
      </c>
      <c r="D9255" s="32" t="s">
        <v>12850</v>
      </c>
      <c r="E9255" s="26"/>
      <c r="F9255" s="26"/>
      <c r="G9255" s="26"/>
      <c r="H9255" s="26"/>
      <c r="I9255" s="26"/>
      <c r="J9255" s="26"/>
      <c r="K9255" s="27">
        <v>0</v>
      </c>
      <c r="L9255" s="27">
        <v>51.37</v>
      </c>
      <c r="M9255" s="28">
        <f>ROUND(K9255*L9255,2)</f>
        <v>0</v>
      </c>
    </row>
    <row r="9256" spans="1:13" ht="45" x14ac:dyDescent="0.25">
      <c r="A9256" s="26"/>
      <c r="B9256" s="26"/>
      <c r="C9256" s="26"/>
      <c r="D9256" s="32" t="s">
        <v>12851</v>
      </c>
      <c r="E9256" s="26"/>
      <c r="F9256" s="26"/>
      <c r="G9256" s="26"/>
      <c r="H9256" s="26"/>
      <c r="I9256" s="26"/>
      <c r="J9256" s="26"/>
      <c r="K9256" s="26"/>
      <c r="L9256" s="26"/>
      <c r="M9256" s="26"/>
    </row>
    <row r="9257" spans="1:13" x14ac:dyDescent="0.25">
      <c r="A9257" s="24" t="s">
        <v>12852</v>
      </c>
      <c r="B9257" s="25" t="s">
        <v>22</v>
      </c>
      <c r="C9257" s="25" t="s">
        <v>240</v>
      </c>
      <c r="D9257" s="32" t="s">
        <v>12853</v>
      </c>
      <c r="E9257" s="26"/>
      <c r="F9257" s="26"/>
      <c r="G9257" s="26"/>
      <c r="H9257" s="26"/>
      <c r="I9257" s="26"/>
      <c r="J9257" s="26"/>
      <c r="K9257" s="27">
        <v>0</v>
      </c>
      <c r="L9257" s="27">
        <v>60.72</v>
      </c>
      <c r="M9257" s="28">
        <f>ROUND(K9257*L9257,2)</f>
        <v>0</v>
      </c>
    </row>
    <row r="9258" spans="1:13" ht="45" x14ac:dyDescent="0.25">
      <c r="A9258" s="26"/>
      <c r="B9258" s="26"/>
      <c r="C9258" s="26"/>
      <c r="D9258" s="32" t="s">
        <v>12854</v>
      </c>
      <c r="E9258" s="26"/>
      <c r="F9258" s="26"/>
      <c r="G9258" s="26"/>
      <c r="H9258" s="26"/>
      <c r="I9258" s="26"/>
      <c r="J9258" s="26"/>
      <c r="K9258" s="26"/>
      <c r="L9258" s="26"/>
      <c r="M9258" s="26"/>
    </row>
    <row r="9259" spans="1:13" x14ac:dyDescent="0.25">
      <c r="A9259" s="24" t="s">
        <v>12855</v>
      </c>
      <c r="B9259" s="25" t="s">
        <v>22</v>
      </c>
      <c r="C9259" s="25" t="s">
        <v>240</v>
      </c>
      <c r="D9259" s="32" t="s">
        <v>12856</v>
      </c>
      <c r="E9259" s="26"/>
      <c r="F9259" s="26"/>
      <c r="G9259" s="26"/>
      <c r="H9259" s="26"/>
      <c r="I9259" s="26"/>
      <c r="J9259" s="26"/>
      <c r="K9259" s="27">
        <v>0</v>
      </c>
      <c r="L9259" s="27">
        <v>56.5</v>
      </c>
      <c r="M9259" s="28">
        <f>ROUND(K9259*L9259,2)</f>
        <v>0</v>
      </c>
    </row>
    <row r="9260" spans="1:13" ht="33.75" x14ac:dyDescent="0.25">
      <c r="A9260" s="26"/>
      <c r="B9260" s="26"/>
      <c r="C9260" s="26"/>
      <c r="D9260" s="32" t="s">
        <v>12857</v>
      </c>
      <c r="E9260" s="26"/>
      <c r="F9260" s="26"/>
      <c r="G9260" s="26"/>
      <c r="H9260" s="26"/>
      <c r="I9260" s="26"/>
      <c r="J9260" s="26"/>
      <c r="K9260" s="26"/>
      <c r="L9260" s="26"/>
      <c r="M9260" s="26"/>
    </row>
    <row r="9261" spans="1:13" x14ac:dyDescent="0.25">
      <c r="A9261" s="24" t="s">
        <v>12858</v>
      </c>
      <c r="B9261" s="25" t="s">
        <v>22</v>
      </c>
      <c r="C9261" s="25" t="s">
        <v>240</v>
      </c>
      <c r="D9261" s="32" t="s">
        <v>12859</v>
      </c>
      <c r="E9261" s="26"/>
      <c r="F9261" s="26"/>
      <c r="G9261" s="26"/>
      <c r="H9261" s="26"/>
      <c r="I9261" s="26"/>
      <c r="J9261" s="26"/>
      <c r="K9261" s="27">
        <v>0</v>
      </c>
      <c r="L9261" s="27">
        <v>54.23</v>
      </c>
      <c r="M9261" s="28">
        <f>ROUND(K9261*L9261,2)</f>
        <v>0</v>
      </c>
    </row>
    <row r="9262" spans="1:13" ht="33.75" x14ac:dyDescent="0.25">
      <c r="A9262" s="26"/>
      <c r="B9262" s="26"/>
      <c r="C9262" s="26"/>
      <c r="D9262" s="32" t="s">
        <v>12860</v>
      </c>
      <c r="E9262" s="26"/>
      <c r="F9262" s="26"/>
      <c r="G9262" s="26"/>
      <c r="H9262" s="26"/>
      <c r="I9262" s="26"/>
      <c r="J9262" s="26"/>
      <c r="K9262" s="26"/>
      <c r="L9262" s="26"/>
      <c r="M9262" s="26"/>
    </row>
    <row r="9263" spans="1:13" x14ac:dyDescent="0.25">
      <c r="A9263" s="24" t="s">
        <v>12861</v>
      </c>
      <c r="B9263" s="25" t="s">
        <v>22</v>
      </c>
      <c r="C9263" s="25" t="s">
        <v>240</v>
      </c>
      <c r="D9263" s="32" t="s">
        <v>12862</v>
      </c>
      <c r="E9263" s="26"/>
      <c r="F9263" s="26"/>
      <c r="G9263" s="26"/>
      <c r="H9263" s="26"/>
      <c r="I9263" s="26"/>
      <c r="J9263" s="26"/>
      <c r="K9263" s="27">
        <v>0</v>
      </c>
      <c r="L9263" s="27">
        <v>62.44</v>
      </c>
      <c r="M9263" s="28">
        <f>ROUND(K9263*L9263,2)</f>
        <v>0</v>
      </c>
    </row>
    <row r="9264" spans="1:13" ht="45" x14ac:dyDescent="0.25">
      <c r="A9264" s="26"/>
      <c r="B9264" s="26"/>
      <c r="C9264" s="26"/>
      <c r="D9264" s="32" t="s">
        <v>12863</v>
      </c>
      <c r="E9264" s="26"/>
      <c r="F9264" s="26"/>
      <c r="G9264" s="26"/>
      <c r="H9264" s="26"/>
      <c r="I9264" s="26"/>
      <c r="J9264" s="26"/>
      <c r="K9264" s="26"/>
      <c r="L9264" s="26"/>
      <c r="M9264" s="26"/>
    </row>
    <row r="9265" spans="1:13" x14ac:dyDescent="0.25">
      <c r="A9265" s="24" t="s">
        <v>12864</v>
      </c>
      <c r="B9265" s="25" t="s">
        <v>22</v>
      </c>
      <c r="C9265" s="25" t="s">
        <v>240</v>
      </c>
      <c r="D9265" s="32" t="s">
        <v>12865</v>
      </c>
      <c r="E9265" s="26"/>
      <c r="F9265" s="26"/>
      <c r="G9265" s="26"/>
      <c r="H9265" s="26"/>
      <c r="I9265" s="26"/>
      <c r="J9265" s="26"/>
      <c r="K9265" s="27">
        <v>0</v>
      </c>
      <c r="L9265" s="27">
        <v>50.52</v>
      </c>
      <c r="M9265" s="28">
        <f>ROUND(K9265*L9265,2)</f>
        <v>0</v>
      </c>
    </row>
    <row r="9266" spans="1:13" ht="33.75" x14ac:dyDescent="0.25">
      <c r="A9266" s="26"/>
      <c r="B9266" s="26"/>
      <c r="C9266" s="26"/>
      <c r="D9266" s="32" t="s">
        <v>12866</v>
      </c>
      <c r="E9266" s="26"/>
      <c r="F9266" s="26"/>
      <c r="G9266" s="26"/>
      <c r="H9266" s="26"/>
      <c r="I9266" s="26"/>
      <c r="J9266" s="26"/>
      <c r="K9266" s="26"/>
      <c r="L9266" s="26"/>
      <c r="M9266" s="26"/>
    </row>
    <row r="9267" spans="1:13" x14ac:dyDescent="0.25">
      <c r="A9267" s="24" t="s">
        <v>12867</v>
      </c>
      <c r="B9267" s="25" t="s">
        <v>22</v>
      </c>
      <c r="C9267" s="25" t="s">
        <v>240</v>
      </c>
      <c r="D9267" s="32" t="s">
        <v>12868</v>
      </c>
      <c r="E9267" s="26"/>
      <c r="F9267" s="26"/>
      <c r="G9267" s="26"/>
      <c r="H9267" s="26"/>
      <c r="I9267" s="26"/>
      <c r="J9267" s="26"/>
      <c r="K9267" s="27">
        <v>0</v>
      </c>
      <c r="L9267" s="27">
        <v>53.69</v>
      </c>
      <c r="M9267" s="28">
        <f>ROUND(K9267*L9267,2)</f>
        <v>0</v>
      </c>
    </row>
    <row r="9268" spans="1:13" ht="33.75" x14ac:dyDescent="0.25">
      <c r="A9268" s="26"/>
      <c r="B9268" s="26"/>
      <c r="C9268" s="26"/>
      <c r="D9268" s="32" t="s">
        <v>12869</v>
      </c>
      <c r="E9268" s="26"/>
      <c r="F9268" s="26"/>
      <c r="G9268" s="26"/>
      <c r="H9268" s="26"/>
      <c r="I9268" s="26"/>
      <c r="J9268" s="26"/>
      <c r="K9268" s="26"/>
      <c r="L9268" s="26"/>
      <c r="M9268" s="26"/>
    </row>
    <row r="9269" spans="1:13" x14ac:dyDescent="0.25">
      <c r="A9269" s="24" t="s">
        <v>12870</v>
      </c>
      <c r="B9269" s="25" t="s">
        <v>22</v>
      </c>
      <c r="C9269" s="25" t="s">
        <v>240</v>
      </c>
      <c r="D9269" s="32" t="s">
        <v>12871</v>
      </c>
      <c r="E9269" s="26"/>
      <c r="F9269" s="26"/>
      <c r="G9269" s="26"/>
      <c r="H9269" s="26"/>
      <c r="I9269" s="26"/>
      <c r="J9269" s="26"/>
      <c r="K9269" s="27">
        <v>0</v>
      </c>
      <c r="L9269" s="27">
        <v>43.67</v>
      </c>
      <c r="M9269" s="28">
        <f>ROUND(K9269*L9269,2)</f>
        <v>0</v>
      </c>
    </row>
    <row r="9270" spans="1:13" ht="33.75" x14ac:dyDescent="0.25">
      <c r="A9270" s="26"/>
      <c r="B9270" s="26"/>
      <c r="C9270" s="26"/>
      <c r="D9270" s="32" t="s">
        <v>12872</v>
      </c>
      <c r="E9270" s="26"/>
      <c r="F9270" s="26"/>
      <c r="G9270" s="26"/>
      <c r="H9270" s="26"/>
      <c r="I9270" s="26"/>
      <c r="J9270" s="26"/>
      <c r="K9270" s="26"/>
      <c r="L9270" s="26"/>
      <c r="M9270" s="26"/>
    </row>
    <row r="9271" spans="1:13" x14ac:dyDescent="0.25">
      <c r="A9271" s="24" t="s">
        <v>12873</v>
      </c>
      <c r="B9271" s="25" t="s">
        <v>22</v>
      </c>
      <c r="C9271" s="25" t="s">
        <v>240</v>
      </c>
      <c r="D9271" s="32" t="s">
        <v>12874</v>
      </c>
      <c r="E9271" s="26"/>
      <c r="F9271" s="26"/>
      <c r="G9271" s="26"/>
      <c r="H9271" s="26"/>
      <c r="I9271" s="26"/>
      <c r="J9271" s="26"/>
      <c r="K9271" s="27">
        <v>0</v>
      </c>
      <c r="L9271" s="27">
        <v>45.03</v>
      </c>
      <c r="M9271" s="28">
        <f>ROUND(K9271*L9271,2)</f>
        <v>0</v>
      </c>
    </row>
    <row r="9272" spans="1:13" ht="33.75" x14ac:dyDescent="0.25">
      <c r="A9272" s="26"/>
      <c r="B9272" s="26"/>
      <c r="C9272" s="26"/>
      <c r="D9272" s="32" t="s">
        <v>12875</v>
      </c>
      <c r="E9272" s="26"/>
      <c r="F9272" s="26"/>
      <c r="G9272" s="26"/>
      <c r="H9272" s="26"/>
      <c r="I9272" s="26"/>
      <c r="J9272" s="26"/>
      <c r="K9272" s="26"/>
      <c r="L9272" s="26"/>
      <c r="M9272" s="26"/>
    </row>
    <row r="9273" spans="1:13" x14ac:dyDescent="0.25">
      <c r="A9273" s="24" t="s">
        <v>12876</v>
      </c>
      <c r="B9273" s="25" t="s">
        <v>22</v>
      </c>
      <c r="C9273" s="25" t="s">
        <v>240</v>
      </c>
      <c r="D9273" s="32" t="s">
        <v>12877</v>
      </c>
      <c r="E9273" s="26"/>
      <c r="F9273" s="26"/>
      <c r="G9273" s="26"/>
      <c r="H9273" s="26"/>
      <c r="I9273" s="26"/>
      <c r="J9273" s="26"/>
      <c r="K9273" s="27">
        <v>0</v>
      </c>
      <c r="L9273" s="27">
        <v>47.62</v>
      </c>
      <c r="M9273" s="28">
        <f>ROUND(K9273*L9273,2)</f>
        <v>0</v>
      </c>
    </row>
    <row r="9274" spans="1:13" ht="33.75" x14ac:dyDescent="0.25">
      <c r="A9274" s="26"/>
      <c r="B9274" s="26"/>
      <c r="C9274" s="26"/>
      <c r="D9274" s="32" t="s">
        <v>12878</v>
      </c>
      <c r="E9274" s="26"/>
      <c r="F9274" s="26"/>
      <c r="G9274" s="26"/>
      <c r="H9274" s="26"/>
      <c r="I9274" s="26"/>
      <c r="J9274" s="26"/>
      <c r="K9274" s="26"/>
      <c r="L9274" s="26"/>
      <c r="M9274" s="26"/>
    </row>
    <row r="9275" spans="1:13" x14ac:dyDescent="0.25">
      <c r="A9275" s="26"/>
      <c r="B9275" s="26"/>
      <c r="C9275" s="26"/>
      <c r="D9275" s="41"/>
      <c r="E9275" s="26"/>
      <c r="F9275" s="26"/>
      <c r="G9275" s="26"/>
      <c r="H9275" s="26"/>
      <c r="I9275" s="26"/>
      <c r="J9275" s="29" t="s">
        <v>12879</v>
      </c>
      <c r="K9275" s="27">
        <v>1</v>
      </c>
      <c r="L9275" s="27">
        <v>0</v>
      </c>
      <c r="M9275" s="30">
        <f>ROUND(K9275*L9275,2)</f>
        <v>0</v>
      </c>
    </row>
    <row r="9276" spans="1:13" ht="1.1499999999999999" customHeight="1" x14ac:dyDescent="0.25">
      <c r="A9276" s="31"/>
      <c r="B9276" s="31"/>
      <c r="C9276" s="31"/>
      <c r="D9276" s="42"/>
      <c r="E9276" s="31"/>
      <c r="F9276" s="31"/>
      <c r="G9276" s="31"/>
      <c r="H9276" s="31"/>
      <c r="I9276" s="31"/>
      <c r="J9276" s="31"/>
      <c r="K9276" s="31"/>
      <c r="L9276" s="31"/>
      <c r="M9276" s="31"/>
    </row>
    <row r="9277" spans="1:13" x14ac:dyDescent="0.25">
      <c r="A9277" s="18" t="s">
        <v>12880</v>
      </c>
      <c r="B9277" s="18" t="s">
        <v>16</v>
      </c>
      <c r="C9277" s="18" t="s">
        <v>17</v>
      </c>
      <c r="D9277" s="39" t="s">
        <v>12726</v>
      </c>
      <c r="E9277" s="19"/>
      <c r="F9277" s="19"/>
      <c r="G9277" s="19"/>
      <c r="H9277" s="19"/>
      <c r="I9277" s="19"/>
      <c r="J9277" s="19"/>
      <c r="K9277" s="20">
        <f>K9290</f>
        <v>1</v>
      </c>
      <c r="L9277" s="20">
        <f>L9290</f>
        <v>0</v>
      </c>
      <c r="M9277" s="20">
        <f>M9290</f>
        <v>0</v>
      </c>
    </row>
    <row r="9278" spans="1:13" x14ac:dyDescent="0.25">
      <c r="A9278" s="24" t="s">
        <v>12881</v>
      </c>
      <c r="B9278" s="25" t="s">
        <v>22</v>
      </c>
      <c r="C9278" s="25" t="s">
        <v>203</v>
      </c>
      <c r="D9278" s="32" t="s">
        <v>12882</v>
      </c>
      <c r="E9278" s="26"/>
      <c r="F9278" s="26"/>
      <c r="G9278" s="26"/>
      <c r="H9278" s="26"/>
      <c r="I9278" s="26"/>
      <c r="J9278" s="26"/>
      <c r="K9278" s="27">
        <v>0</v>
      </c>
      <c r="L9278" s="27">
        <v>30.13</v>
      </c>
      <c r="M9278" s="28">
        <f>ROUND(K9278*L9278,2)</f>
        <v>0</v>
      </c>
    </row>
    <row r="9279" spans="1:13" ht="33.75" x14ac:dyDescent="0.25">
      <c r="A9279" s="26"/>
      <c r="B9279" s="26"/>
      <c r="C9279" s="26"/>
      <c r="D9279" s="32" t="s">
        <v>12883</v>
      </c>
      <c r="E9279" s="26"/>
      <c r="F9279" s="26"/>
      <c r="G9279" s="26"/>
      <c r="H9279" s="26"/>
      <c r="I9279" s="26"/>
      <c r="J9279" s="26"/>
      <c r="K9279" s="26"/>
      <c r="L9279" s="26"/>
      <c r="M9279" s="26"/>
    </row>
    <row r="9280" spans="1:13" x14ac:dyDescent="0.25">
      <c r="A9280" s="24" t="s">
        <v>12884</v>
      </c>
      <c r="B9280" s="25" t="s">
        <v>22</v>
      </c>
      <c r="C9280" s="25" t="s">
        <v>203</v>
      </c>
      <c r="D9280" s="32" t="s">
        <v>12885</v>
      </c>
      <c r="E9280" s="26"/>
      <c r="F9280" s="26"/>
      <c r="G9280" s="26"/>
      <c r="H9280" s="26"/>
      <c r="I9280" s="26"/>
      <c r="J9280" s="26"/>
      <c r="K9280" s="27">
        <v>0</v>
      </c>
      <c r="L9280" s="27">
        <v>42.64</v>
      </c>
      <c r="M9280" s="28">
        <f>ROUND(K9280*L9280,2)</f>
        <v>0</v>
      </c>
    </row>
    <row r="9281" spans="1:13" ht="33.75" x14ac:dyDescent="0.25">
      <c r="A9281" s="26"/>
      <c r="B9281" s="26"/>
      <c r="C9281" s="26"/>
      <c r="D9281" s="32" t="s">
        <v>12886</v>
      </c>
      <c r="E9281" s="26"/>
      <c r="F9281" s="26"/>
      <c r="G9281" s="26"/>
      <c r="H9281" s="26"/>
      <c r="I9281" s="26"/>
      <c r="J9281" s="26"/>
      <c r="K9281" s="26"/>
      <c r="L9281" s="26"/>
      <c r="M9281" s="26"/>
    </row>
    <row r="9282" spans="1:13" x14ac:dyDescent="0.25">
      <c r="A9282" s="24" t="s">
        <v>12887</v>
      </c>
      <c r="B9282" s="25" t="s">
        <v>22</v>
      </c>
      <c r="C9282" s="25" t="s">
        <v>203</v>
      </c>
      <c r="D9282" s="32" t="s">
        <v>12888</v>
      </c>
      <c r="E9282" s="26"/>
      <c r="F9282" s="26"/>
      <c r="G9282" s="26"/>
      <c r="H9282" s="26"/>
      <c r="I9282" s="26"/>
      <c r="J9282" s="26"/>
      <c r="K9282" s="27">
        <v>0</v>
      </c>
      <c r="L9282" s="27">
        <v>31.1</v>
      </c>
      <c r="M9282" s="28">
        <f>ROUND(K9282*L9282,2)</f>
        <v>0</v>
      </c>
    </row>
    <row r="9283" spans="1:13" ht="33.75" x14ac:dyDescent="0.25">
      <c r="A9283" s="26"/>
      <c r="B9283" s="26"/>
      <c r="C9283" s="26"/>
      <c r="D9283" s="32" t="s">
        <v>12889</v>
      </c>
      <c r="E9283" s="26"/>
      <c r="F9283" s="26"/>
      <c r="G9283" s="26"/>
      <c r="H9283" s="26"/>
      <c r="I9283" s="26"/>
      <c r="J9283" s="26"/>
      <c r="K9283" s="26"/>
      <c r="L9283" s="26"/>
      <c r="M9283" s="26"/>
    </row>
    <row r="9284" spans="1:13" x14ac:dyDescent="0.25">
      <c r="A9284" s="24" t="s">
        <v>12890</v>
      </c>
      <c r="B9284" s="25" t="s">
        <v>22</v>
      </c>
      <c r="C9284" s="25" t="s">
        <v>203</v>
      </c>
      <c r="D9284" s="32" t="s">
        <v>12891</v>
      </c>
      <c r="E9284" s="26"/>
      <c r="F9284" s="26"/>
      <c r="G9284" s="26"/>
      <c r="H9284" s="26"/>
      <c r="I9284" s="26"/>
      <c r="J9284" s="26"/>
      <c r="K9284" s="27">
        <v>0</v>
      </c>
      <c r="L9284" s="27">
        <v>12.88</v>
      </c>
      <c r="M9284" s="28">
        <f>ROUND(K9284*L9284,2)</f>
        <v>0</v>
      </c>
    </row>
    <row r="9285" spans="1:13" ht="33.75" x14ac:dyDescent="0.25">
      <c r="A9285" s="26"/>
      <c r="B9285" s="26"/>
      <c r="C9285" s="26"/>
      <c r="D9285" s="32" t="s">
        <v>12892</v>
      </c>
      <c r="E9285" s="26"/>
      <c r="F9285" s="26"/>
      <c r="G9285" s="26"/>
      <c r="H9285" s="26"/>
      <c r="I9285" s="26"/>
      <c r="J9285" s="26"/>
      <c r="K9285" s="26"/>
      <c r="L9285" s="26"/>
      <c r="M9285" s="26"/>
    </row>
    <row r="9286" spans="1:13" x14ac:dyDescent="0.25">
      <c r="A9286" s="24" t="s">
        <v>12893</v>
      </c>
      <c r="B9286" s="25" t="s">
        <v>22</v>
      </c>
      <c r="C9286" s="25" t="s">
        <v>203</v>
      </c>
      <c r="D9286" s="32" t="s">
        <v>12894</v>
      </c>
      <c r="E9286" s="26"/>
      <c r="F9286" s="26"/>
      <c r="G9286" s="26"/>
      <c r="H9286" s="26"/>
      <c r="I9286" s="26"/>
      <c r="J9286" s="26"/>
      <c r="K9286" s="27">
        <v>0</v>
      </c>
      <c r="L9286" s="27">
        <v>29.89</v>
      </c>
      <c r="M9286" s="28">
        <f>ROUND(K9286*L9286,2)</f>
        <v>0</v>
      </c>
    </row>
    <row r="9287" spans="1:13" ht="33.75" x14ac:dyDescent="0.25">
      <c r="A9287" s="26"/>
      <c r="B9287" s="26"/>
      <c r="C9287" s="26"/>
      <c r="D9287" s="32" t="s">
        <v>12895</v>
      </c>
      <c r="E9287" s="26"/>
      <c r="F9287" s="26"/>
      <c r="G9287" s="26"/>
      <c r="H9287" s="26"/>
      <c r="I9287" s="26"/>
      <c r="J9287" s="26"/>
      <c r="K9287" s="26"/>
      <c r="L9287" s="26"/>
      <c r="M9287" s="26"/>
    </row>
    <row r="9288" spans="1:13" x14ac:dyDescent="0.25">
      <c r="A9288" s="24" t="s">
        <v>12896</v>
      </c>
      <c r="B9288" s="25" t="s">
        <v>22</v>
      </c>
      <c r="C9288" s="25" t="s">
        <v>203</v>
      </c>
      <c r="D9288" s="32" t="s">
        <v>12897</v>
      </c>
      <c r="E9288" s="26"/>
      <c r="F9288" s="26"/>
      <c r="G9288" s="26"/>
      <c r="H9288" s="26"/>
      <c r="I9288" s="26"/>
      <c r="J9288" s="26"/>
      <c r="K9288" s="27">
        <v>0</v>
      </c>
      <c r="L9288" s="27">
        <v>16.91</v>
      </c>
      <c r="M9288" s="28">
        <f>ROUND(K9288*L9288,2)</f>
        <v>0</v>
      </c>
    </row>
    <row r="9289" spans="1:13" ht="33.75" x14ac:dyDescent="0.25">
      <c r="A9289" s="26"/>
      <c r="B9289" s="26"/>
      <c r="C9289" s="26"/>
      <c r="D9289" s="32" t="s">
        <v>12898</v>
      </c>
      <c r="E9289" s="26"/>
      <c r="F9289" s="26"/>
      <c r="G9289" s="26"/>
      <c r="H9289" s="26"/>
      <c r="I9289" s="26"/>
      <c r="J9289" s="26"/>
      <c r="K9289" s="26"/>
      <c r="L9289" s="26"/>
      <c r="M9289" s="26"/>
    </row>
    <row r="9290" spans="1:13" x14ac:dyDescent="0.25">
      <c r="A9290" s="26"/>
      <c r="B9290" s="26"/>
      <c r="C9290" s="26"/>
      <c r="D9290" s="41"/>
      <c r="E9290" s="26"/>
      <c r="F9290" s="26"/>
      <c r="G9290" s="26"/>
      <c r="H9290" s="26"/>
      <c r="I9290" s="26"/>
      <c r="J9290" s="29" t="s">
        <v>12899</v>
      </c>
      <c r="K9290" s="27">
        <v>1</v>
      </c>
      <c r="L9290" s="27">
        <v>0</v>
      </c>
      <c r="M9290" s="30">
        <f>ROUND(K9290*L9290,2)</f>
        <v>0</v>
      </c>
    </row>
    <row r="9291" spans="1:13" ht="1.1499999999999999" customHeight="1" x14ac:dyDescent="0.25">
      <c r="A9291" s="31"/>
      <c r="B9291" s="31"/>
      <c r="C9291" s="31"/>
      <c r="D9291" s="42"/>
      <c r="E9291" s="31"/>
      <c r="F9291" s="31"/>
      <c r="G9291" s="31"/>
      <c r="H9291" s="31"/>
      <c r="I9291" s="31"/>
      <c r="J9291" s="31"/>
      <c r="K9291" s="31"/>
      <c r="L9291" s="31"/>
      <c r="M9291" s="31"/>
    </row>
    <row r="9292" spans="1:13" x14ac:dyDescent="0.25">
      <c r="A9292" s="26"/>
      <c r="B9292" s="26"/>
      <c r="C9292" s="26"/>
      <c r="D9292" s="41"/>
      <c r="E9292" s="26"/>
      <c r="F9292" s="26"/>
      <c r="G9292" s="26"/>
      <c r="H9292" s="26"/>
      <c r="I9292" s="26"/>
      <c r="J9292" s="29" t="s">
        <v>12900</v>
      </c>
      <c r="K9292" s="27">
        <v>1</v>
      </c>
      <c r="L9292" s="27">
        <v>0</v>
      </c>
      <c r="M9292" s="30">
        <f>ROUND(K9292*L9292,2)</f>
        <v>0</v>
      </c>
    </row>
    <row r="9293" spans="1:13" ht="1.1499999999999999" customHeight="1" x14ac:dyDescent="0.25">
      <c r="A9293" s="31"/>
      <c r="B9293" s="31"/>
      <c r="C9293" s="31"/>
      <c r="D9293" s="42"/>
      <c r="E9293" s="31"/>
      <c r="F9293" s="31"/>
      <c r="G9293" s="31"/>
      <c r="H9293" s="31"/>
      <c r="I9293" s="31"/>
      <c r="J9293" s="31"/>
      <c r="K9293" s="31"/>
      <c r="L9293" s="31"/>
      <c r="M9293" s="31"/>
    </row>
    <row r="9294" spans="1:13" x14ac:dyDescent="0.25">
      <c r="A9294" s="26"/>
      <c r="B9294" s="26"/>
      <c r="C9294" s="26"/>
      <c r="D9294" s="41"/>
      <c r="E9294" s="26"/>
      <c r="F9294" s="26"/>
      <c r="G9294" s="26"/>
      <c r="H9294" s="26"/>
      <c r="I9294" s="26"/>
      <c r="J9294" s="29" t="s">
        <v>12901</v>
      </c>
      <c r="K9294" s="27">
        <v>1</v>
      </c>
      <c r="L9294" s="27">
        <v>0</v>
      </c>
      <c r="M9294" s="30">
        <f>ROUND(K9294*L9294,2)</f>
        <v>0</v>
      </c>
    </row>
    <row r="9295" spans="1:13" ht="1.1499999999999999" customHeight="1" x14ac:dyDescent="0.25">
      <c r="A9295" s="31"/>
      <c r="B9295" s="31"/>
      <c r="C9295" s="31"/>
      <c r="D9295" s="42"/>
      <c r="E9295" s="31"/>
      <c r="F9295" s="31"/>
      <c r="G9295" s="31"/>
      <c r="H9295" s="31"/>
      <c r="I9295" s="31"/>
      <c r="J9295" s="31"/>
      <c r="K9295" s="31"/>
      <c r="L9295" s="31"/>
      <c r="M9295" s="31"/>
    </row>
    <row r="9296" spans="1:13" x14ac:dyDescent="0.25">
      <c r="A9296" s="12" t="s">
        <v>12902</v>
      </c>
      <c r="B9296" s="12" t="s">
        <v>16</v>
      </c>
      <c r="C9296" s="12" t="s">
        <v>17</v>
      </c>
      <c r="D9296" s="37" t="s">
        <v>12903</v>
      </c>
      <c r="E9296" s="13"/>
      <c r="F9296" s="13"/>
      <c r="G9296" s="13"/>
      <c r="H9296" s="13"/>
      <c r="I9296" s="13"/>
      <c r="J9296" s="13"/>
      <c r="K9296" s="14">
        <f>K9391</f>
        <v>1</v>
      </c>
      <c r="L9296" s="14">
        <f>L9391</f>
        <v>0</v>
      </c>
      <c r="M9296" s="14">
        <f>M9391</f>
        <v>0</v>
      </c>
    </row>
    <row r="9297" spans="1:13" x14ac:dyDescent="0.25">
      <c r="A9297" s="15" t="s">
        <v>12904</v>
      </c>
      <c r="B9297" s="15" t="s">
        <v>16</v>
      </c>
      <c r="C9297" s="15" t="s">
        <v>17</v>
      </c>
      <c r="D9297" s="38" t="s">
        <v>5994</v>
      </c>
      <c r="E9297" s="16"/>
      <c r="F9297" s="16"/>
      <c r="G9297" s="16"/>
      <c r="H9297" s="16"/>
      <c r="I9297" s="16"/>
      <c r="J9297" s="16"/>
      <c r="K9297" s="17">
        <f>K9361</f>
        <v>1</v>
      </c>
      <c r="L9297" s="17">
        <f>L9361</f>
        <v>0</v>
      </c>
      <c r="M9297" s="17">
        <f>M9361</f>
        <v>0</v>
      </c>
    </row>
    <row r="9298" spans="1:13" x14ac:dyDescent="0.25">
      <c r="A9298" s="18" t="s">
        <v>12905</v>
      </c>
      <c r="B9298" s="18" t="s">
        <v>16</v>
      </c>
      <c r="C9298" s="18" t="s">
        <v>17</v>
      </c>
      <c r="D9298" s="39" t="s">
        <v>5998</v>
      </c>
      <c r="E9298" s="19"/>
      <c r="F9298" s="19"/>
      <c r="G9298" s="19"/>
      <c r="H9298" s="19"/>
      <c r="I9298" s="19"/>
      <c r="J9298" s="19"/>
      <c r="K9298" s="20">
        <f>K9313</f>
        <v>1</v>
      </c>
      <c r="L9298" s="20">
        <f>L9313</f>
        <v>0</v>
      </c>
      <c r="M9298" s="20">
        <f>M9313</f>
        <v>0</v>
      </c>
    </row>
    <row r="9299" spans="1:13" x14ac:dyDescent="0.25">
      <c r="A9299" s="24" t="s">
        <v>12906</v>
      </c>
      <c r="B9299" s="25" t="s">
        <v>22</v>
      </c>
      <c r="C9299" s="25" t="s">
        <v>240</v>
      </c>
      <c r="D9299" s="32" t="s">
        <v>12907</v>
      </c>
      <c r="E9299" s="26"/>
      <c r="F9299" s="26"/>
      <c r="G9299" s="26"/>
      <c r="H9299" s="26"/>
      <c r="I9299" s="26"/>
      <c r="J9299" s="26"/>
      <c r="K9299" s="27">
        <v>0</v>
      </c>
      <c r="L9299" s="27">
        <v>100.91</v>
      </c>
      <c r="M9299" s="28">
        <f>ROUND(K9299*L9299,2)</f>
        <v>0</v>
      </c>
    </row>
    <row r="9300" spans="1:13" ht="33.75" x14ac:dyDescent="0.25">
      <c r="A9300" s="26"/>
      <c r="B9300" s="26"/>
      <c r="C9300" s="26"/>
      <c r="D9300" s="32" t="s">
        <v>12908</v>
      </c>
      <c r="E9300" s="26"/>
      <c r="F9300" s="26"/>
      <c r="G9300" s="26"/>
      <c r="H9300" s="26"/>
      <c r="I9300" s="26"/>
      <c r="J9300" s="26"/>
      <c r="K9300" s="26"/>
      <c r="L9300" s="26"/>
      <c r="M9300" s="26"/>
    </row>
    <row r="9301" spans="1:13" x14ac:dyDescent="0.25">
      <c r="A9301" s="24" t="s">
        <v>12909</v>
      </c>
      <c r="B9301" s="25" t="s">
        <v>22</v>
      </c>
      <c r="C9301" s="25" t="s">
        <v>240</v>
      </c>
      <c r="D9301" s="32" t="s">
        <v>12910</v>
      </c>
      <c r="E9301" s="26"/>
      <c r="F9301" s="26"/>
      <c r="G9301" s="26"/>
      <c r="H9301" s="26"/>
      <c r="I9301" s="26"/>
      <c r="J9301" s="26"/>
      <c r="K9301" s="27">
        <v>0</v>
      </c>
      <c r="L9301" s="27">
        <v>142.13999999999999</v>
      </c>
      <c r="M9301" s="28">
        <f>ROUND(K9301*L9301,2)</f>
        <v>0</v>
      </c>
    </row>
    <row r="9302" spans="1:13" ht="33.75" x14ac:dyDescent="0.25">
      <c r="A9302" s="26"/>
      <c r="B9302" s="26"/>
      <c r="C9302" s="26"/>
      <c r="D9302" s="32" t="s">
        <v>12911</v>
      </c>
      <c r="E9302" s="26"/>
      <c r="F9302" s="26"/>
      <c r="G9302" s="26"/>
      <c r="H9302" s="26"/>
      <c r="I9302" s="26"/>
      <c r="J9302" s="26"/>
      <c r="K9302" s="26"/>
      <c r="L9302" s="26"/>
      <c r="M9302" s="26"/>
    </row>
    <row r="9303" spans="1:13" x14ac:dyDescent="0.25">
      <c r="A9303" s="24" t="s">
        <v>12912</v>
      </c>
      <c r="B9303" s="25" t="s">
        <v>22</v>
      </c>
      <c r="C9303" s="25" t="s">
        <v>240</v>
      </c>
      <c r="D9303" s="32" t="s">
        <v>12913</v>
      </c>
      <c r="E9303" s="26"/>
      <c r="F9303" s="26"/>
      <c r="G9303" s="26"/>
      <c r="H9303" s="26"/>
      <c r="I9303" s="26"/>
      <c r="J9303" s="26"/>
      <c r="K9303" s="27">
        <v>0</v>
      </c>
      <c r="L9303" s="27">
        <v>137.66</v>
      </c>
      <c r="M9303" s="28">
        <f>ROUND(K9303*L9303,2)</f>
        <v>0</v>
      </c>
    </row>
    <row r="9304" spans="1:13" ht="33.75" x14ac:dyDescent="0.25">
      <c r="A9304" s="26"/>
      <c r="B9304" s="26"/>
      <c r="C9304" s="26"/>
      <c r="D9304" s="32" t="s">
        <v>12914</v>
      </c>
      <c r="E9304" s="26"/>
      <c r="F9304" s="26"/>
      <c r="G9304" s="26"/>
      <c r="H9304" s="26"/>
      <c r="I9304" s="26"/>
      <c r="J9304" s="26"/>
      <c r="K9304" s="26"/>
      <c r="L9304" s="26"/>
      <c r="M9304" s="26"/>
    </row>
    <row r="9305" spans="1:13" x14ac:dyDescent="0.25">
      <c r="A9305" s="24" t="s">
        <v>12915</v>
      </c>
      <c r="B9305" s="25" t="s">
        <v>22</v>
      </c>
      <c r="C9305" s="25" t="s">
        <v>240</v>
      </c>
      <c r="D9305" s="32" t="s">
        <v>12916</v>
      </c>
      <c r="E9305" s="26"/>
      <c r="F9305" s="26"/>
      <c r="G9305" s="26"/>
      <c r="H9305" s="26"/>
      <c r="I9305" s="26"/>
      <c r="J9305" s="26"/>
      <c r="K9305" s="27">
        <v>0</v>
      </c>
      <c r="L9305" s="27">
        <v>115.36</v>
      </c>
      <c r="M9305" s="28">
        <f>ROUND(K9305*L9305,2)</f>
        <v>0</v>
      </c>
    </row>
    <row r="9306" spans="1:13" ht="33.75" x14ac:dyDescent="0.25">
      <c r="A9306" s="26"/>
      <c r="B9306" s="26"/>
      <c r="C9306" s="26"/>
      <c r="D9306" s="32" t="s">
        <v>12917</v>
      </c>
      <c r="E9306" s="26"/>
      <c r="F9306" s="26"/>
      <c r="G9306" s="26"/>
      <c r="H9306" s="26"/>
      <c r="I9306" s="26"/>
      <c r="J9306" s="26"/>
      <c r="K9306" s="26"/>
      <c r="L9306" s="26"/>
      <c r="M9306" s="26"/>
    </row>
    <row r="9307" spans="1:13" x14ac:dyDescent="0.25">
      <c r="A9307" s="24" t="s">
        <v>12918</v>
      </c>
      <c r="B9307" s="25" t="s">
        <v>22</v>
      </c>
      <c r="C9307" s="25" t="s">
        <v>240</v>
      </c>
      <c r="D9307" s="32" t="s">
        <v>12919</v>
      </c>
      <c r="E9307" s="26"/>
      <c r="F9307" s="26"/>
      <c r="G9307" s="26"/>
      <c r="H9307" s="26"/>
      <c r="I9307" s="26"/>
      <c r="J9307" s="26"/>
      <c r="K9307" s="27">
        <v>0</v>
      </c>
      <c r="L9307" s="27">
        <v>147.56</v>
      </c>
      <c r="M9307" s="28">
        <f>ROUND(K9307*L9307,2)</f>
        <v>0</v>
      </c>
    </row>
    <row r="9308" spans="1:13" ht="33.75" x14ac:dyDescent="0.25">
      <c r="A9308" s="26"/>
      <c r="B9308" s="26"/>
      <c r="C9308" s="26"/>
      <c r="D9308" s="32" t="s">
        <v>12920</v>
      </c>
      <c r="E9308" s="26"/>
      <c r="F9308" s="26"/>
      <c r="G9308" s="26"/>
      <c r="H9308" s="26"/>
      <c r="I9308" s="26"/>
      <c r="J9308" s="26"/>
      <c r="K9308" s="26"/>
      <c r="L9308" s="26"/>
      <c r="M9308" s="26"/>
    </row>
    <row r="9309" spans="1:13" x14ac:dyDescent="0.25">
      <c r="A9309" s="24" t="s">
        <v>12921</v>
      </c>
      <c r="B9309" s="25" t="s">
        <v>22</v>
      </c>
      <c r="C9309" s="25" t="s">
        <v>240</v>
      </c>
      <c r="D9309" s="32" t="s">
        <v>12922</v>
      </c>
      <c r="E9309" s="26"/>
      <c r="F9309" s="26"/>
      <c r="G9309" s="26"/>
      <c r="H9309" s="26"/>
      <c r="I9309" s="26"/>
      <c r="J9309" s="26"/>
      <c r="K9309" s="27">
        <v>0</v>
      </c>
      <c r="L9309" s="27">
        <v>115.84</v>
      </c>
      <c r="M9309" s="28">
        <f>ROUND(K9309*L9309,2)</f>
        <v>0</v>
      </c>
    </row>
    <row r="9310" spans="1:13" ht="33.75" x14ac:dyDescent="0.25">
      <c r="A9310" s="26"/>
      <c r="B9310" s="26"/>
      <c r="C9310" s="26"/>
      <c r="D9310" s="32" t="s">
        <v>12923</v>
      </c>
      <c r="E9310" s="26"/>
      <c r="F9310" s="26"/>
      <c r="G9310" s="26"/>
      <c r="H9310" s="26"/>
      <c r="I9310" s="26"/>
      <c r="J9310" s="26"/>
      <c r="K9310" s="26"/>
      <c r="L9310" s="26"/>
      <c r="M9310" s="26"/>
    </row>
    <row r="9311" spans="1:13" x14ac:dyDescent="0.25">
      <c r="A9311" s="24" t="s">
        <v>12924</v>
      </c>
      <c r="B9311" s="25" t="s">
        <v>22</v>
      </c>
      <c r="C9311" s="25" t="s">
        <v>240</v>
      </c>
      <c r="D9311" s="32" t="s">
        <v>12925</v>
      </c>
      <c r="E9311" s="26"/>
      <c r="F9311" s="26"/>
      <c r="G9311" s="26"/>
      <c r="H9311" s="26"/>
      <c r="I9311" s="26"/>
      <c r="J9311" s="26"/>
      <c r="K9311" s="27">
        <v>0</v>
      </c>
      <c r="L9311" s="27">
        <v>108.41</v>
      </c>
      <c r="M9311" s="28">
        <f>ROUND(K9311*L9311,2)</f>
        <v>0</v>
      </c>
    </row>
    <row r="9312" spans="1:13" ht="33.75" x14ac:dyDescent="0.25">
      <c r="A9312" s="26"/>
      <c r="B9312" s="26"/>
      <c r="C9312" s="26"/>
      <c r="D9312" s="32" t="s">
        <v>12926</v>
      </c>
      <c r="E9312" s="26"/>
      <c r="F9312" s="26"/>
      <c r="G9312" s="26"/>
      <c r="H9312" s="26"/>
      <c r="I9312" s="26"/>
      <c r="J9312" s="26"/>
      <c r="K9312" s="26"/>
      <c r="L9312" s="26"/>
      <c r="M9312" s="26"/>
    </row>
    <row r="9313" spans="1:13" x14ac:dyDescent="0.25">
      <c r="A9313" s="26"/>
      <c r="B9313" s="26"/>
      <c r="C9313" s="26"/>
      <c r="D9313" s="41"/>
      <c r="E9313" s="26"/>
      <c r="F9313" s="26"/>
      <c r="G9313" s="26"/>
      <c r="H9313" s="26"/>
      <c r="I9313" s="26"/>
      <c r="J9313" s="29" t="s">
        <v>12927</v>
      </c>
      <c r="K9313" s="27">
        <v>1</v>
      </c>
      <c r="L9313" s="27">
        <v>0</v>
      </c>
      <c r="M9313" s="30">
        <f>ROUND(K9313*L9313,2)</f>
        <v>0</v>
      </c>
    </row>
    <row r="9314" spans="1:13" ht="1.1499999999999999" customHeight="1" x14ac:dyDescent="0.25">
      <c r="A9314" s="31"/>
      <c r="B9314" s="31"/>
      <c r="C9314" s="31"/>
      <c r="D9314" s="42"/>
      <c r="E9314" s="31"/>
      <c r="F9314" s="31"/>
      <c r="G9314" s="31"/>
      <c r="H9314" s="31"/>
      <c r="I9314" s="31"/>
      <c r="J9314" s="31"/>
      <c r="K9314" s="31"/>
      <c r="L9314" s="31"/>
      <c r="M9314" s="31"/>
    </row>
    <row r="9315" spans="1:13" x14ac:dyDescent="0.25">
      <c r="A9315" s="18" t="s">
        <v>12928</v>
      </c>
      <c r="B9315" s="18" t="s">
        <v>16</v>
      </c>
      <c r="C9315" s="18" t="s">
        <v>17</v>
      </c>
      <c r="D9315" s="39" t="s">
        <v>6151</v>
      </c>
      <c r="E9315" s="19"/>
      <c r="F9315" s="19"/>
      <c r="G9315" s="19"/>
      <c r="H9315" s="19"/>
      <c r="I9315" s="19"/>
      <c r="J9315" s="19"/>
      <c r="K9315" s="20">
        <f>K9336</f>
        <v>1</v>
      </c>
      <c r="L9315" s="20">
        <f>L9336</f>
        <v>0</v>
      </c>
      <c r="M9315" s="20">
        <f>M9336</f>
        <v>0</v>
      </c>
    </row>
    <row r="9316" spans="1:13" x14ac:dyDescent="0.25">
      <c r="A9316" s="24" t="s">
        <v>12929</v>
      </c>
      <c r="B9316" s="25" t="s">
        <v>22</v>
      </c>
      <c r="C9316" s="25" t="s">
        <v>240</v>
      </c>
      <c r="D9316" s="32" t="s">
        <v>12930</v>
      </c>
      <c r="E9316" s="26"/>
      <c r="F9316" s="26"/>
      <c r="G9316" s="26"/>
      <c r="H9316" s="26"/>
      <c r="I9316" s="26"/>
      <c r="J9316" s="26"/>
      <c r="K9316" s="27">
        <v>0</v>
      </c>
      <c r="L9316" s="27">
        <v>118.94</v>
      </c>
      <c r="M9316" s="28">
        <f>ROUND(K9316*L9316,2)</f>
        <v>0</v>
      </c>
    </row>
    <row r="9317" spans="1:13" ht="33.75" x14ac:dyDescent="0.25">
      <c r="A9317" s="26"/>
      <c r="B9317" s="26"/>
      <c r="C9317" s="26"/>
      <c r="D9317" s="32" t="s">
        <v>12931</v>
      </c>
      <c r="E9317" s="26"/>
      <c r="F9317" s="26"/>
      <c r="G9317" s="26"/>
      <c r="H9317" s="26"/>
      <c r="I9317" s="26"/>
      <c r="J9317" s="26"/>
      <c r="K9317" s="26"/>
      <c r="L9317" s="26"/>
      <c r="M9317" s="26"/>
    </row>
    <row r="9318" spans="1:13" x14ac:dyDescent="0.25">
      <c r="A9318" s="24" t="s">
        <v>12932</v>
      </c>
      <c r="B9318" s="25" t="s">
        <v>22</v>
      </c>
      <c r="C9318" s="25" t="s">
        <v>240</v>
      </c>
      <c r="D9318" s="32" t="s">
        <v>12933</v>
      </c>
      <c r="E9318" s="26"/>
      <c r="F9318" s="26"/>
      <c r="G9318" s="26"/>
      <c r="H9318" s="26"/>
      <c r="I9318" s="26"/>
      <c r="J9318" s="26"/>
      <c r="K9318" s="27">
        <v>0</v>
      </c>
      <c r="L9318" s="27">
        <v>82.33</v>
      </c>
      <c r="M9318" s="28">
        <f>ROUND(K9318*L9318,2)</f>
        <v>0</v>
      </c>
    </row>
    <row r="9319" spans="1:13" ht="33.75" x14ac:dyDescent="0.25">
      <c r="A9319" s="26"/>
      <c r="B9319" s="26"/>
      <c r="C9319" s="26"/>
      <c r="D9319" s="32" t="s">
        <v>12934</v>
      </c>
      <c r="E9319" s="26"/>
      <c r="F9319" s="26"/>
      <c r="G9319" s="26"/>
      <c r="H9319" s="26"/>
      <c r="I9319" s="26"/>
      <c r="J9319" s="26"/>
      <c r="K9319" s="26"/>
      <c r="L9319" s="26"/>
      <c r="M9319" s="26"/>
    </row>
    <row r="9320" spans="1:13" x14ac:dyDescent="0.25">
      <c r="A9320" s="24" t="s">
        <v>12935</v>
      </c>
      <c r="B9320" s="25" t="s">
        <v>22</v>
      </c>
      <c r="C9320" s="25" t="s">
        <v>240</v>
      </c>
      <c r="D9320" s="32" t="s">
        <v>12936</v>
      </c>
      <c r="E9320" s="26"/>
      <c r="F9320" s="26"/>
      <c r="G9320" s="26"/>
      <c r="H9320" s="26"/>
      <c r="I9320" s="26"/>
      <c r="J9320" s="26"/>
      <c r="K9320" s="27">
        <v>0</v>
      </c>
      <c r="L9320" s="27">
        <v>91.22</v>
      </c>
      <c r="M9320" s="28">
        <f>ROUND(K9320*L9320,2)</f>
        <v>0</v>
      </c>
    </row>
    <row r="9321" spans="1:13" ht="33.75" x14ac:dyDescent="0.25">
      <c r="A9321" s="26"/>
      <c r="B9321" s="26"/>
      <c r="C9321" s="26"/>
      <c r="D9321" s="32" t="s">
        <v>12937</v>
      </c>
      <c r="E9321" s="26"/>
      <c r="F9321" s="26"/>
      <c r="G9321" s="26"/>
      <c r="H9321" s="26"/>
      <c r="I9321" s="26"/>
      <c r="J9321" s="26"/>
      <c r="K9321" s="26"/>
      <c r="L9321" s="26"/>
      <c r="M9321" s="26"/>
    </row>
    <row r="9322" spans="1:13" x14ac:dyDescent="0.25">
      <c r="A9322" s="24" t="s">
        <v>12938</v>
      </c>
      <c r="B9322" s="25" t="s">
        <v>22</v>
      </c>
      <c r="C9322" s="25" t="s">
        <v>240</v>
      </c>
      <c r="D9322" s="32" t="s">
        <v>12939</v>
      </c>
      <c r="E9322" s="26"/>
      <c r="F9322" s="26"/>
      <c r="G9322" s="26"/>
      <c r="H9322" s="26"/>
      <c r="I9322" s="26"/>
      <c r="J9322" s="26"/>
      <c r="K9322" s="27">
        <v>0</v>
      </c>
      <c r="L9322" s="27">
        <v>119.55</v>
      </c>
      <c r="M9322" s="28">
        <f>ROUND(K9322*L9322,2)</f>
        <v>0</v>
      </c>
    </row>
    <row r="9323" spans="1:13" ht="33.75" x14ac:dyDescent="0.25">
      <c r="A9323" s="26"/>
      <c r="B9323" s="26"/>
      <c r="C9323" s="26"/>
      <c r="D9323" s="32" t="s">
        <v>12940</v>
      </c>
      <c r="E9323" s="26"/>
      <c r="F9323" s="26"/>
      <c r="G9323" s="26"/>
      <c r="H9323" s="26"/>
      <c r="I9323" s="26"/>
      <c r="J9323" s="26"/>
      <c r="K9323" s="26"/>
      <c r="L9323" s="26"/>
      <c r="M9323" s="26"/>
    </row>
    <row r="9324" spans="1:13" x14ac:dyDescent="0.25">
      <c r="A9324" s="24" t="s">
        <v>12941</v>
      </c>
      <c r="B9324" s="25" t="s">
        <v>22</v>
      </c>
      <c r="C9324" s="25" t="s">
        <v>240</v>
      </c>
      <c r="D9324" s="32" t="s">
        <v>12942</v>
      </c>
      <c r="E9324" s="26"/>
      <c r="F9324" s="26"/>
      <c r="G9324" s="26"/>
      <c r="H9324" s="26"/>
      <c r="I9324" s="26"/>
      <c r="J9324" s="26"/>
      <c r="K9324" s="27">
        <v>0</v>
      </c>
      <c r="L9324" s="27">
        <v>101.52</v>
      </c>
      <c r="M9324" s="28">
        <f>ROUND(K9324*L9324,2)</f>
        <v>0</v>
      </c>
    </row>
    <row r="9325" spans="1:13" ht="33.75" x14ac:dyDescent="0.25">
      <c r="A9325" s="26"/>
      <c r="B9325" s="26"/>
      <c r="C9325" s="26"/>
      <c r="D9325" s="32" t="s">
        <v>12943</v>
      </c>
      <c r="E9325" s="26"/>
      <c r="F9325" s="26"/>
      <c r="G9325" s="26"/>
      <c r="H9325" s="26"/>
      <c r="I9325" s="26"/>
      <c r="J9325" s="26"/>
      <c r="K9325" s="26"/>
      <c r="L9325" s="26"/>
      <c r="M9325" s="26"/>
    </row>
    <row r="9326" spans="1:13" x14ac:dyDescent="0.25">
      <c r="A9326" s="24" t="s">
        <v>12944</v>
      </c>
      <c r="B9326" s="25" t="s">
        <v>22</v>
      </c>
      <c r="C9326" s="25" t="s">
        <v>240</v>
      </c>
      <c r="D9326" s="32" t="s">
        <v>12945</v>
      </c>
      <c r="E9326" s="26"/>
      <c r="F9326" s="26"/>
      <c r="G9326" s="26"/>
      <c r="H9326" s="26"/>
      <c r="I9326" s="26"/>
      <c r="J9326" s="26"/>
      <c r="K9326" s="27">
        <v>0</v>
      </c>
      <c r="L9326" s="27">
        <v>123.48</v>
      </c>
      <c r="M9326" s="28">
        <f>ROUND(K9326*L9326,2)</f>
        <v>0</v>
      </c>
    </row>
    <row r="9327" spans="1:13" ht="33.75" x14ac:dyDescent="0.25">
      <c r="A9327" s="26"/>
      <c r="B9327" s="26"/>
      <c r="C9327" s="26"/>
      <c r="D9327" s="32" t="s">
        <v>12946</v>
      </c>
      <c r="E9327" s="26"/>
      <c r="F9327" s="26"/>
      <c r="G9327" s="26"/>
      <c r="H9327" s="26"/>
      <c r="I9327" s="26"/>
      <c r="J9327" s="26"/>
      <c r="K9327" s="26"/>
      <c r="L9327" s="26"/>
      <c r="M9327" s="26"/>
    </row>
    <row r="9328" spans="1:13" x14ac:dyDescent="0.25">
      <c r="A9328" s="24" t="s">
        <v>12947</v>
      </c>
      <c r="B9328" s="25" t="s">
        <v>22</v>
      </c>
      <c r="C9328" s="25" t="s">
        <v>240</v>
      </c>
      <c r="D9328" s="32" t="s">
        <v>12948</v>
      </c>
      <c r="E9328" s="26"/>
      <c r="F9328" s="26"/>
      <c r="G9328" s="26"/>
      <c r="H9328" s="26"/>
      <c r="I9328" s="26"/>
      <c r="J9328" s="26"/>
      <c r="K9328" s="27">
        <v>0</v>
      </c>
      <c r="L9328" s="27">
        <v>121.26</v>
      </c>
      <c r="M9328" s="28">
        <f>ROUND(K9328*L9328,2)</f>
        <v>0</v>
      </c>
    </row>
    <row r="9329" spans="1:13" ht="45" x14ac:dyDescent="0.25">
      <c r="A9329" s="26"/>
      <c r="B9329" s="26"/>
      <c r="C9329" s="26"/>
      <c r="D9329" s="32" t="s">
        <v>12949</v>
      </c>
      <c r="E9329" s="26"/>
      <c r="F9329" s="26"/>
      <c r="G9329" s="26"/>
      <c r="H9329" s="26"/>
      <c r="I9329" s="26"/>
      <c r="J9329" s="26"/>
      <c r="K9329" s="26"/>
      <c r="L9329" s="26"/>
      <c r="M9329" s="26"/>
    </row>
    <row r="9330" spans="1:13" x14ac:dyDescent="0.25">
      <c r="A9330" s="24" t="s">
        <v>12950</v>
      </c>
      <c r="B9330" s="25" t="s">
        <v>22</v>
      </c>
      <c r="C9330" s="25" t="s">
        <v>240</v>
      </c>
      <c r="D9330" s="32" t="s">
        <v>12951</v>
      </c>
      <c r="E9330" s="26"/>
      <c r="F9330" s="26"/>
      <c r="G9330" s="26"/>
      <c r="H9330" s="26"/>
      <c r="I9330" s="26"/>
      <c r="J9330" s="26"/>
      <c r="K9330" s="27">
        <v>0</v>
      </c>
      <c r="L9330" s="27">
        <v>103.25</v>
      </c>
      <c r="M9330" s="28">
        <f>ROUND(K9330*L9330,2)</f>
        <v>0</v>
      </c>
    </row>
    <row r="9331" spans="1:13" ht="33.75" x14ac:dyDescent="0.25">
      <c r="A9331" s="26"/>
      <c r="B9331" s="26"/>
      <c r="C9331" s="26"/>
      <c r="D9331" s="32" t="s">
        <v>12952</v>
      </c>
      <c r="E9331" s="26"/>
      <c r="F9331" s="26"/>
      <c r="G9331" s="26"/>
      <c r="H9331" s="26"/>
      <c r="I9331" s="26"/>
      <c r="J9331" s="26"/>
      <c r="K9331" s="26"/>
      <c r="L9331" s="26"/>
      <c r="M9331" s="26"/>
    </row>
    <row r="9332" spans="1:13" x14ac:dyDescent="0.25">
      <c r="A9332" s="24" t="s">
        <v>12953</v>
      </c>
      <c r="B9332" s="25" t="s">
        <v>22</v>
      </c>
      <c r="C9332" s="25" t="s">
        <v>240</v>
      </c>
      <c r="D9332" s="32" t="s">
        <v>12954</v>
      </c>
      <c r="E9332" s="26"/>
      <c r="F9332" s="26"/>
      <c r="G9332" s="26"/>
      <c r="H9332" s="26"/>
      <c r="I9332" s="26"/>
      <c r="J9332" s="26"/>
      <c r="K9332" s="27">
        <v>0</v>
      </c>
      <c r="L9332" s="27">
        <v>105.47</v>
      </c>
      <c r="M9332" s="28">
        <f>ROUND(K9332*L9332,2)</f>
        <v>0</v>
      </c>
    </row>
    <row r="9333" spans="1:13" ht="33.75" x14ac:dyDescent="0.25">
      <c r="A9333" s="26"/>
      <c r="B9333" s="26"/>
      <c r="C9333" s="26"/>
      <c r="D9333" s="32" t="s">
        <v>12955</v>
      </c>
      <c r="E9333" s="26"/>
      <c r="F9333" s="26"/>
      <c r="G9333" s="26"/>
      <c r="H9333" s="26"/>
      <c r="I9333" s="26"/>
      <c r="J9333" s="26"/>
      <c r="K9333" s="26"/>
      <c r="L9333" s="26"/>
      <c r="M9333" s="26"/>
    </row>
    <row r="9334" spans="1:13" x14ac:dyDescent="0.25">
      <c r="A9334" s="24" t="s">
        <v>12956</v>
      </c>
      <c r="B9334" s="25" t="s">
        <v>22</v>
      </c>
      <c r="C9334" s="25" t="s">
        <v>240</v>
      </c>
      <c r="D9334" s="32" t="s">
        <v>12957</v>
      </c>
      <c r="E9334" s="26"/>
      <c r="F9334" s="26"/>
      <c r="G9334" s="26"/>
      <c r="H9334" s="26"/>
      <c r="I9334" s="26"/>
      <c r="J9334" s="26"/>
      <c r="K9334" s="27">
        <v>0</v>
      </c>
      <c r="L9334" s="27">
        <v>85.48</v>
      </c>
      <c r="M9334" s="28">
        <f>ROUND(K9334*L9334,2)</f>
        <v>0</v>
      </c>
    </row>
    <row r="9335" spans="1:13" ht="33.75" x14ac:dyDescent="0.25">
      <c r="A9335" s="26"/>
      <c r="B9335" s="26"/>
      <c r="C9335" s="26"/>
      <c r="D9335" s="32" t="s">
        <v>12958</v>
      </c>
      <c r="E9335" s="26"/>
      <c r="F9335" s="26"/>
      <c r="G9335" s="26"/>
      <c r="H9335" s="26"/>
      <c r="I9335" s="26"/>
      <c r="J9335" s="26"/>
      <c r="K9335" s="26"/>
      <c r="L9335" s="26"/>
      <c r="M9335" s="26"/>
    </row>
    <row r="9336" spans="1:13" x14ac:dyDescent="0.25">
      <c r="A9336" s="26"/>
      <c r="B9336" s="26"/>
      <c r="C9336" s="26"/>
      <c r="D9336" s="41"/>
      <c r="E9336" s="26"/>
      <c r="F9336" s="26"/>
      <c r="G9336" s="26"/>
      <c r="H9336" s="26"/>
      <c r="I9336" s="26"/>
      <c r="J9336" s="29" t="s">
        <v>12959</v>
      </c>
      <c r="K9336" s="27">
        <v>1</v>
      </c>
      <c r="L9336" s="27">
        <v>0</v>
      </c>
      <c r="M9336" s="30">
        <f>ROUND(K9336*L9336,2)</f>
        <v>0</v>
      </c>
    </row>
    <row r="9337" spans="1:13" ht="1.1499999999999999" customHeight="1" x14ac:dyDescent="0.25">
      <c r="A9337" s="31"/>
      <c r="B9337" s="31"/>
      <c r="C9337" s="31"/>
      <c r="D9337" s="42"/>
      <c r="E9337" s="31"/>
      <c r="F9337" s="31"/>
      <c r="G9337" s="31"/>
      <c r="H9337" s="31"/>
      <c r="I9337" s="31"/>
      <c r="J9337" s="31"/>
      <c r="K9337" s="31"/>
      <c r="L9337" s="31"/>
      <c r="M9337" s="31"/>
    </row>
    <row r="9338" spans="1:13" x14ac:dyDescent="0.25">
      <c r="A9338" s="18" t="s">
        <v>12960</v>
      </c>
      <c r="B9338" s="18" t="s">
        <v>16</v>
      </c>
      <c r="C9338" s="18" t="s">
        <v>17</v>
      </c>
      <c r="D9338" s="39" t="s">
        <v>12961</v>
      </c>
      <c r="E9338" s="19"/>
      <c r="F9338" s="19"/>
      <c r="G9338" s="19"/>
      <c r="H9338" s="19"/>
      <c r="I9338" s="19"/>
      <c r="J9338" s="19"/>
      <c r="K9338" s="20">
        <f>K9359</f>
        <v>1</v>
      </c>
      <c r="L9338" s="20">
        <f>L9359</f>
        <v>0</v>
      </c>
      <c r="M9338" s="20">
        <f>M9359</f>
        <v>0</v>
      </c>
    </row>
    <row r="9339" spans="1:13" x14ac:dyDescent="0.25">
      <c r="A9339" s="24" t="s">
        <v>12962</v>
      </c>
      <c r="B9339" s="25" t="s">
        <v>22</v>
      </c>
      <c r="C9339" s="25" t="s">
        <v>240</v>
      </c>
      <c r="D9339" s="32" t="s">
        <v>12963</v>
      </c>
      <c r="E9339" s="26"/>
      <c r="F9339" s="26"/>
      <c r="G9339" s="26"/>
      <c r="H9339" s="26"/>
      <c r="I9339" s="26"/>
      <c r="J9339" s="26"/>
      <c r="K9339" s="27">
        <v>0</v>
      </c>
      <c r="L9339" s="27">
        <v>91.32</v>
      </c>
      <c r="M9339" s="28">
        <f>ROUND(K9339*L9339,2)</f>
        <v>0</v>
      </c>
    </row>
    <row r="9340" spans="1:13" ht="33.75" x14ac:dyDescent="0.25">
      <c r="A9340" s="26"/>
      <c r="B9340" s="26"/>
      <c r="C9340" s="26"/>
      <c r="D9340" s="32" t="s">
        <v>12964</v>
      </c>
      <c r="E9340" s="26"/>
      <c r="F9340" s="26"/>
      <c r="G9340" s="26"/>
      <c r="H9340" s="26"/>
      <c r="I9340" s="26"/>
      <c r="J9340" s="26"/>
      <c r="K9340" s="26"/>
      <c r="L9340" s="26"/>
      <c r="M9340" s="26"/>
    </row>
    <row r="9341" spans="1:13" x14ac:dyDescent="0.25">
      <c r="A9341" s="24" t="s">
        <v>12965</v>
      </c>
      <c r="B9341" s="25" t="s">
        <v>22</v>
      </c>
      <c r="C9341" s="25" t="s">
        <v>240</v>
      </c>
      <c r="D9341" s="32" t="s">
        <v>12966</v>
      </c>
      <c r="E9341" s="26"/>
      <c r="F9341" s="26"/>
      <c r="G9341" s="26"/>
      <c r="H9341" s="26"/>
      <c r="I9341" s="26"/>
      <c r="J9341" s="26"/>
      <c r="K9341" s="27">
        <v>0</v>
      </c>
      <c r="L9341" s="27">
        <v>90.61</v>
      </c>
      <c r="M9341" s="28">
        <f>ROUND(K9341*L9341,2)</f>
        <v>0</v>
      </c>
    </row>
    <row r="9342" spans="1:13" ht="33.75" x14ac:dyDescent="0.25">
      <c r="A9342" s="26"/>
      <c r="B9342" s="26"/>
      <c r="C9342" s="26"/>
      <c r="D9342" s="32" t="s">
        <v>12967</v>
      </c>
      <c r="E9342" s="26"/>
      <c r="F9342" s="26"/>
      <c r="G9342" s="26"/>
      <c r="H9342" s="26"/>
      <c r="I9342" s="26"/>
      <c r="J9342" s="26"/>
      <c r="K9342" s="26"/>
      <c r="L9342" s="26"/>
      <c r="M9342" s="26"/>
    </row>
    <row r="9343" spans="1:13" x14ac:dyDescent="0.25">
      <c r="A9343" s="24" t="s">
        <v>12968</v>
      </c>
      <c r="B9343" s="25" t="s">
        <v>22</v>
      </c>
      <c r="C9343" s="25" t="s">
        <v>240</v>
      </c>
      <c r="D9343" s="32" t="s">
        <v>12969</v>
      </c>
      <c r="E9343" s="26"/>
      <c r="F9343" s="26"/>
      <c r="G9343" s="26"/>
      <c r="H9343" s="26"/>
      <c r="I9343" s="26"/>
      <c r="J9343" s="26"/>
      <c r="K9343" s="27">
        <v>0</v>
      </c>
      <c r="L9343" s="27">
        <v>95.78</v>
      </c>
      <c r="M9343" s="28">
        <f>ROUND(K9343*L9343,2)</f>
        <v>0</v>
      </c>
    </row>
    <row r="9344" spans="1:13" ht="33.75" x14ac:dyDescent="0.25">
      <c r="A9344" s="26"/>
      <c r="B9344" s="26"/>
      <c r="C9344" s="26"/>
      <c r="D9344" s="32" t="s">
        <v>12970</v>
      </c>
      <c r="E9344" s="26"/>
      <c r="F9344" s="26"/>
      <c r="G9344" s="26"/>
      <c r="H9344" s="26"/>
      <c r="I9344" s="26"/>
      <c r="J9344" s="26"/>
      <c r="K9344" s="26"/>
      <c r="L9344" s="26"/>
      <c r="M9344" s="26"/>
    </row>
    <row r="9345" spans="1:13" x14ac:dyDescent="0.25">
      <c r="A9345" s="24" t="s">
        <v>12971</v>
      </c>
      <c r="B9345" s="25" t="s">
        <v>22</v>
      </c>
      <c r="C9345" s="25" t="s">
        <v>240</v>
      </c>
      <c r="D9345" s="32" t="s">
        <v>12972</v>
      </c>
      <c r="E9345" s="26"/>
      <c r="F9345" s="26"/>
      <c r="G9345" s="26"/>
      <c r="H9345" s="26"/>
      <c r="I9345" s="26"/>
      <c r="J9345" s="26"/>
      <c r="K9345" s="27">
        <v>0</v>
      </c>
      <c r="L9345" s="27">
        <v>107.54</v>
      </c>
      <c r="M9345" s="28">
        <f>ROUND(K9345*L9345,2)</f>
        <v>0</v>
      </c>
    </row>
    <row r="9346" spans="1:13" ht="33.75" x14ac:dyDescent="0.25">
      <c r="A9346" s="26"/>
      <c r="B9346" s="26"/>
      <c r="C9346" s="26"/>
      <c r="D9346" s="32" t="s">
        <v>12973</v>
      </c>
      <c r="E9346" s="26"/>
      <c r="F9346" s="26"/>
      <c r="G9346" s="26"/>
      <c r="H9346" s="26"/>
      <c r="I9346" s="26"/>
      <c r="J9346" s="26"/>
      <c r="K9346" s="26"/>
      <c r="L9346" s="26"/>
      <c r="M9346" s="26"/>
    </row>
    <row r="9347" spans="1:13" x14ac:dyDescent="0.25">
      <c r="A9347" s="24" t="s">
        <v>12974</v>
      </c>
      <c r="B9347" s="25" t="s">
        <v>22</v>
      </c>
      <c r="C9347" s="25" t="s">
        <v>240</v>
      </c>
      <c r="D9347" s="32" t="s">
        <v>12975</v>
      </c>
      <c r="E9347" s="26"/>
      <c r="F9347" s="26"/>
      <c r="G9347" s="26"/>
      <c r="H9347" s="26"/>
      <c r="I9347" s="26"/>
      <c r="J9347" s="26"/>
      <c r="K9347" s="27">
        <v>0</v>
      </c>
      <c r="L9347" s="27">
        <v>98.53</v>
      </c>
      <c r="M9347" s="28">
        <f>ROUND(K9347*L9347,2)</f>
        <v>0</v>
      </c>
    </row>
    <row r="9348" spans="1:13" ht="33.75" x14ac:dyDescent="0.25">
      <c r="A9348" s="26"/>
      <c r="B9348" s="26"/>
      <c r="C9348" s="26"/>
      <c r="D9348" s="32" t="s">
        <v>12976</v>
      </c>
      <c r="E9348" s="26"/>
      <c r="F9348" s="26"/>
      <c r="G9348" s="26"/>
      <c r="H9348" s="26"/>
      <c r="I9348" s="26"/>
      <c r="J9348" s="26"/>
      <c r="K9348" s="26"/>
      <c r="L9348" s="26"/>
      <c r="M9348" s="26"/>
    </row>
    <row r="9349" spans="1:13" x14ac:dyDescent="0.25">
      <c r="A9349" s="24" t="s">
        <v>12977</v>
      </c>
      <c r="B9349" s="25" t="s">
        <v>22</v>
      </c>
      <c r="C9349" s="25" t="s">
        <v>240</v>
      </c>
      <c r="D9349" s="32" t="s">
        <v>12978</v>
      </c>
      <c r="E9349" s="26"/>
      <c r="F9349" s="26"/>
      <c r="G9349" s="26"/>
      <c r="H9349" s="26"/>
      <c r="I9349" s="26"/>
      <c r="J9349" s="26"/>
      <c r="K9349" s="27">
        <v>0</v>
      </c>
      <c r="L9349" s="27">
        <v>84.33</v>
      </c>
      <c r="M9349" s="28">
        <f>ROUND(K9349*L9349,2)</f>
        <v>0</v>
      </c>
    </row>
    <row r="9350" spans="1:13" ht="33.75" x14ac:dyDescent="0.25">
      <c r="A9350" s="26"/>
      <c r="B9350" s="26"/>
      <c r="C9350" s="26"/>
      <c r="D9350" s="32" t="s">
        <v>12979</v>
      </c>
      <c r="E9350" s="26"/>
      <c r="F9350" s="26"/>
      <c r="G9350" s="26"/>
      <c r="H9350" s="26"/>
      <c r="I9350" s="26"/>
      <c r="J9350" s="26"/>
      <c r="K9350" s="26"/>
      <c r="L9350" s="26"/>
      <c r="M9350" s="26"/>
    </row>
    <row r="9351" spans="1:13" x14ac:dyDescent="0.25">
      <c r="A9351" s="24" t="s">
        <v>12980</v>
      </c>
      <c r="B9351" s="25" t="s">
        <v>22</v>
      </c>
      <c r="C9351" s="25" t="s">
        <v>240</v>
      </c>
      <c r="D9351" s="32" t="s">
        <v>12981</v>
      </c>
      <c r="E9351" s="26"/>
      <c r="F9351" s="26"/>
      <c r="G9351" s="26"/>
      <c r="H9351" s="26"/>
      <c r="I9351" s="26"/>
      <c r="J9351" s="26"/>
      <c r="K9351" s="27">
        <v>0</v>
      </c>
      <c r="L9351" s="27">
        <v>89.23</v>
      </c>
      <c r="M9351" s="28">
        <f>ROUND(K9351*L9351,2)</f>
        <v>0</v>
      </c>
    </row>
    <row r="9352" spans="1:13" ht="33.75" x14ac:dyDescent="0.25">
      <c r="A9352" s="26"/>
      <c r="B9352" s="26"/>
      <c r="C9352" s="26"/>
      <c r="D9352" s="32" t="s">
        <v>12982</v>
      </c>
      <c r="E9352" s="26"/>
      <c r="F9352" s="26"/>
      <c r="G9352" s="26"/>
      <c r="H9352" s="26"/>
      <c r="I9352" s="26"/>
      <c r="J9352" s="26"/>
      <c r="K9352" s="26"/>
      <c r="L9352" s="26"/>
      <c r="M9352" s="26"/>
    </row>
    <row r="9353" spans="1:13" x14ac:dyDescent="0.25">
      <c r="A9353" s="24" t="s">
        <v>12983</v>
      </c>
      <c r="B9353" s="25" t="s">
        <v>22</v>
      </c>
      <c r="C9353" s="25" t="s">
        <v>240</v>
      </c>
      <c r="D9353" s="32" t="s">
        <v>12984</v>
      </c>
      <c r="E9353" s="26"/>
      <c r="F9353" s="26"/>
      <c r="G9353" s="26"/>
      <c r="H9353" s="26"/>
      <c r="I9353" s="26"/>
      <c r="J9353" s="26"/>
      <c r="K9353" s="27">
        <v>0</v>
      </c>
      <c r="L9353" s="27">
        <v>89.5</v>
      </c>
      <c r="M9353" s="28">
        <f>ROUND(K9353*L9353,2)</f>
        <v>0</v>
      </c>
    </row>
    <row r="9354" spans="1:13" ht="33.75" x14ac:dyDescent="0.25">
      <c r="A9354" s="26"/>
      <c r="B9354" s="26"/>
      <c r="C9354" s="26"/>
      <c r="D9354" s="32" t="s">
        <v>12985</v>
      </c>
      <c r="E9354" s="26"/>
      <c r="F9354" s="26"/>
      <c r="G9354" s="26"/>
      <c r="H9354" s="26"/>
      <c r="I9354" s="26"/>
      <c r="J9354" s="26"/>
      <c r="K9354" s="26"/>
      <c r="L9354" s="26"/>
      <c r="M9354" s="26"/>
    </row>
    <row r="9355" spans="1:13" x14ac:dyDescent="0.25">
      <c r="A9355" s="24" t="s">
        <v>12986</v>
      </c>
      <c r="B9355" s="25" t="s">
        <v>22</v>
      </c>
      <c r="C9355" s="25" t="s">
        <v>240</v>
      </c>
      <c r="D9355" s="32" t="s">
        <v>12987</v>
      </c>
      <c r="E9355" s="26"/>
      <c r="F9355" s="26"/>
      <c r="G9355" s="26"/>
      <c r="H9355" s="26"/>
      <c r="I9355" s="26"/>
      <c r="J9355" s="26"/>
      <c r="K9355" s="27">
        <v>0</v>
      </c>
      <c r="L9355" s="27">
        <v>82.6</v>
      </c>
      <c r="M9355" s="28">
        <f>ROUND(K9355*L9355,2)</f>
        <v>0</v>
      </c>
    </row>
    <row r="9356" spans="1:13" ht="33.75" x14ac:dyDescent="0.25">
      <c r="A9356" s="26"/>
      <c r="B9356" s="26"/>
      <c r="C9356" s="26"/>
      <c r="D9356" s="32" t="s">
        <v>12988</v>
      </c>
      <c r="E9356" s="26"/>
      <c r="F9356" s="26"/>
      <c r="G9356" s="26"/>
      <c r="H9356" s="26"/>
      <c r="I9356" s="26"/>
      <c r="J9356" s="26"/>
      <c r="K9356" s="26"/>
      <c r="L9356" s="26"/>
      <c r="M9356" s="26"/>
    </row>
    <row r="9357" spans="1:13" x14ac:dyDescent="0.25">
      <c r="A9357" s="24" t="s">
        <v>12989</v>
      </c>
      <c r="B9357" s="25" t="s">
        <v>22</v>
      </c>
      <c r="C9357" s="25" t="s">
        <v>240</v>
      </c>
      <c r="D9357" s="32" t="s">
        <v>12990</v>
      </c>
      <c r="E9357" s="26"/>
      <c r="F9357" s="26"/>
      <c r="G9357" s="26"/>
      <c r="H9357" s="26"/>
      <c r="I9357" s="26"/>
      <c r="J9357" s="26"/>
      <c r="K9357" s="27">
        <v>0</v>
      </c>
      <c r="L9357" s="27">
        <v>73.38</v>
      </c>
      <c r="M9357" s="28">
        <f>ROUND(K9357*L9357,2)</f>
        <v>0</v>
      </c>
    </row>
    <row r="9358" spans="1:13" ht="33.75" x14ac:dyDescent="0.25">
      <c r="A9358" s="26"/>
      <c r="B9358" s="26"/>
      <c r="C9358" s="26"/>
      <c r="D9358" s="32" t="s">
        <v>12991</v>
      </c>
      <c r="E9358" s="26"/>
      <c r="F9358" s="26"/>
      <c r="G9358" s="26"/>
      <c r="H9358" s="26"/>
      <c r="I9358" s="26"/>
      <c r="J9358" s="26"/>
      <c r="K9358" s="26"/>
      <c r="L9358" s="26"/>
      <c r="M9358" s="26"/>
    </row>
    <row r="9359" spans="1:13" x14ac:dyDescent="0.25">
      <c r="A9359" s="26"/>
      <c r="B9359" s="26"/>
      <c r="C9359" s="26"/>
      <c r="D9359" s="41"/>
      <c r="E9359" s="26"/>
      <c r="F9359" s="26"/>
      <c r="G9359" s="26"/>
      <c r="H9359" s="26"/>
      <c r="I9359" s="26"/>
      <c r="J9359" s="29" t="s">
        <v>12992</v>
      </c>
      <c r="K9359" s="27">
        <v>1</v>
      </c>
      <c r="L9359" s="27">
        <v>0</v>
      </c>
      <c r="M9359" s="30">
        <f>ROUND(K9359*L9359,2)</f>
        <v>0</v>
      </c>
    </row>
    <row r="9360" spans="1:13" ht="1.1499999999999999" customHeight="1" x14ac:dyDescent="0.25">
      <c r="A9360" s="31"/>
      <c r="B9360" s="31"/>
      <c r="C9360" s="31"/>
      <c r="D9360" s="42"/>
      <c r="E9360" s="31"/>
      <c r="F9360" s="31"/>
      <c r="G9360" s="31"/>
      <c r="H9360" s="31"/>
      <c r="I9360" s="31"/>
      <c r="J9360" s="31"/>
      <c r="K9360" s="31"/>
      <c r="L9360" s="31"/>
      <c r="M9360" s="31"/>
    </row>
    <row r="9361" spans="1:13" x14ac:dyDescent="0.25">
      <c r="A9361" s="26"/>
      <c r="B9361" s="26"/>
      <c r="C9361" s="26"/>
      <c r="D9361" s="41"/>
      <c r="E9361" s="26"/>
      <c r="F9361" s="26"/>
      <c r="G9361" s="26"/>
      <c r="H9361" s="26"/>
      <c r="I9361" s="26"/>
      <c r="J9361" s="29" t="s">
        <v>12993</v>
      </c>
      <c r="K9361" s="27">
        <v>1</v>
      </c>
      <c r="L9361" s="27">
        <v>0</v>
      </c>
      <c r="M9361" s="30">
        <f>ROUND(K9361*L9361,2)</f>
        <v>0</v>
      </c>
    </row>
    <row r="9362" spans="1:13" ht="1.1499999999999999" customHeight="1" x14ac:dyDescent="0.25">
      <c r="A9362" s="31"/>
      <c r="B9362" s="31"/>
      <c r="C9362" s="31"/>
      <c r="D9362" s="42"/>
      <c r="E9362" s="31"/>
      <c r="F9362" s="31"/>
      <c r="G9362" s="31"/>
      <c r="H9362" s="31"/>
      <c r="I9362" s="31"/>
      <c r="J9362" s="31"/>
      <c r="K9362" s="31"/>
      <c r="L9362" s="31"/>
      <c r="M9362" s="31"/>
    </row>
    <row r="9363" spans="1:13" x14ac:dyDescent="0.25">
      <c r="A9363" s="15" t="s">
        <v>12994</v>
      </c>
      <c r="B9363" s="15" t="s">
        <v>16</v>
      </c>
      <c r="C9363" s="15" t="s">
        <v>17</v>
      </c>
      <c r="D9363" s="38" t="s">
        <v>12995</v>
      </c>
      <c r="E9363" s="16"/>
      <c r="F9363" s="16"/>
      <c r="G9363" s="16"/>
      <c r="H9363" s="16"/>
      <c r="I9363" s="16"/>
      <c r="J9363" s="16"/>
      <c r="K9363" s="17">
        <f>K9372</f>
        <v>1</v>
      </c>
      <c r="L9363" s="17">
        <f>L9372</f>
        <v>0</v>
      </c>
      <c r="M9363" s="17">
        <f>M9372</f>
        <v>0</v>
      </c>
    </row>
    <row r="9364" spans="1:13" x14ac:dyDescent="0.25">
      <c r="A9364" s="24" t="s">
        <v>12996</v>
      </c>
      <c r="B9364" s="25" t="s">
        <v>22</v>
      </c>
      <c r="C9364" s="25" t="s">
        <v>240</v>
      </c>
      <c r="D9364" s="32" t="s">
        <v>12997</v>
      </c>
      <c r="E9364" s="26"/>
      <c r="F9364" s="26"/>
      <c r="G9364" s="26"/>
      <c r="H9364" s="26"/>
      <c r="I9364" s="26"/>
      <c r="J9364" s="26"/>
      <c r="K9364" s="27">
        <v>0</v>
      </c>
      <c r="L9364" s="27">
        <v>117.56</v>
      </c>
      <c r="M9364" s="28">
        <f>ROUND(K9364*L9364,2)</f>
        <v>0</v>
      </c>
    </row>
    <row r="9365" spans="1:13" ht="45" x14ac:dyDescent="0.25">
      <c r="A9365" s="26"/>
      <c r="B9365" s="26"/>
      <c r="C9365" s="26"/>
      <c r="D9365" s="32" t="s">
        <v>12998</v>
      </c>
      <c r="E9365" s="26"/>
      <c r="F9365" s="26"/>
      <c r="G9365" s="26"/>
      <c r="H9365" s="26"/>
      <c r="I9365" s="26"/>
      <c r="J9365" s="26"/>
      <c r="K9365" s="26"/>
      <c r="L9365" s="26"/>
      <c r="M9365" s="26"/>
    </row>
    <row r="9366" spans="1:13" x14ac:dyDescent="0.25">
      <c r="A9366" s="24" t="s">
        <v>12999</v>
      </c>
      <c r="B9366" s="25" t="s">
        <v>22</v>
      </c>
      <c r="C9366" s="25" t="s">
        <v>240</v>
      </c>
      <c r="D9366" s="32" t="s">
        <v>13000</v>
      </c>
      <c r="E9366" s="26"/>
      <c r="F9366" s="26"/>
      <c r="G9366" s="26"/>
      <c r="H9366" s="26"/>
      <c r="I9366" s="26"/>
      <c r="J9366" s="26"/>
      <c r="K9366" s="27">
        <v>0</v>
      </c>
      <c r="L9366" s="27">
        <v>138.62</v>
      </c>
      <c r="M9366" s="28">
        <f>ROUND(K9366*L9366,2)</f>
        <v>0</v>
      </c>
    </row>
    <row r="9367" spans="1:13" ht="45" x14ac:dyDescent="0.25">
      <c r="A9367" s="26"/>
      <c r="B9367" s="26"/>
      <c r="C9367" s="26"/>
      <c r="D9367" s="32" t="s">
        <v>13001</v>
      </c>
      <c r="E9367" s="26"/>
      <c r="F9367" s="26"/>
      <c r="G9367" s="26"/>
      <c r="H9367" s="26"/>
      <c r="I9367" s="26"/>
      <c r="J9367" s="26"/>
      <c r="K9367" s="26"/>
      <c r="L9367" s="26"/>
      <c r="M9367" s="26"/>
    </row>
    <row r="9368" spans="1:13" x14ac:dyDescent="0.25">
      <c r="A9368" s="24" t="s">
        <v>13002</v>
      </c>
      <c r="B9368" s="25" t="s">
        <v>22</v>
      </c>
      <c r="C9368" s="25" t="s">
        <v>240</v>
      </c>
      <c r="D9368" s="32" t="s">
        <v>13003</v>
      </c>
      <c r="E9368" s="26"/>
      <c r="F9368" s="26"/>
      <c r="G9368" s="26"/>
      <c r="H9368" s="26"/>
      <c r="I9368" s="26"/>
      <c r="J9368" s="26"/>
      <c r="K9368" s="27">
        <v>0</v>
      </c>
      <c r="L9368" s="27">
        <v>126.25</v>
      </c>
      <c r="M9368" s="28">
        <f>ROUND(K9368*L9368,2)</f>
        <v>0</v>
      </c>
    </row>
    <row r="9369" spans="1:13" ht="45" x14ac:dyDescent="0.25">
      <c r="A9369" s="26"/>
      <c r="B9369" s="26"/>
      <c r="C9369" s="26"/>
      <c r="D9369" s="32" t="s">
        <v>13004</v>
      </c>
      <c r="E9369" s="26"/>
      <c r="F9369" s="26"/>
      <c r="G9369" s="26"/>
      <c r="H9369" s="26"/>
      <c r="I9369" s="26"/>
      <c r="J9369" s="26"/>
      <c r="K9369" s="26"/>
      <c r="L9369" s="26"/>
      <c r="M9369" s="26"/>
    </row>
    <row r="9370" spans="1:13" x14ac:dyDescent="0.25">
      <c r="A9370" s="24" t="s">
        <v>13005</v>
      </c>
      <c r="B9370" s="25" t="s">
        <v>22</v>
      </c>
      <c r="C9370" s="25" t="s">
        <v>240</v>
      </c>
      <c r="D9370" s="32" t="s">
        <v>13006</v>
      </c>
      <c r="E9370" s="26"/>
      <c r="F9370" s="26"/>
      <c r="G9370" s="26"/>
      <c r="H9370" s="26"/>
      <c r="I9370" s="26"/>
      <c r="J9370" s="26"/>
      <c r="K9370" s="27">
        <v>0</v>
      </c>
      <c r="L9370" s="27">
        <v>115.09</v>
      </c>
      <c r="M9370" s="28">
        <f>ROUND(K9370*L9370,2)</f>
        <v>0</v>
      </c>
    </row>
    <row r="9371" spans="1:13" ht="45" x14ac:dyDescent="0.25">
      <c r="A9371" s="26"/>
      <c r="B9371" s="26"/>
      <c r="C9371" s="26"/>
      <c r="D9371" s="32" t="s">
        <v>13007</v>
      </c>
      <c r="E9371" s="26"/>
      <c r="F9371" s="26"/>
      <c r="G9371" s="26"/>
      <c r="H9371" s="26"/>
      <c r="I9371" s="26"/>
      <c r="J9371" s="26"/>
      <c r="K9371" s="26"/>
      <c r="L9371" s="26"/>
      <c r="M9371" s="26"/>
    </row>
    <row r="9372" spans="1:13" x14ac:dyDescent="0.25">
      <c r="A9372" s="26"/>
      <c r="B9372" s="26"/>
      <c r="C9372" s="26"/>
      <c r="D9372" s="41"/>
      <c r="E9372" s="26"/>
      <c r="F9372" s="26"/>
      <c r="G9372" s="26"/>
      <c r="H9372" s="26"/>
      <c r="I9372" s="26"/>
      <c r="J9372" s="29" t="s">
        <v>13008</v>
      </c>
      <c r="K9372" s="27">
        <v>1</v>
      </c>
      <c r="L9372" s="27">
        <v>0</v>
      </c>
      <c r="M9372" s="30">
        <f>ROUND(K9372*L9372,2)</f>
        <v>0</v>
      </c>
    </row>
    <row r="9373" spans="1:13" ht="1.1499999999999999" customHeight="1" x14ac:dyDescent="0.25">
      <c r="A9373" s="31"/>
      <c r="B9373" s="31"/>
      <c r="C9373" s="31"/>
      <c r="D9373" s="42"/>
      <c r="E9373" s="31"/>
      <c r="F9373" s="31"/>
      <c r="G9373" s="31"/>
      <c r="H9373" s="31"/>
      <c r="I9373" s="31"/>
      <c r="J9373" s="31"/>
      <c r="K9373" s="31"/>
      <c r="L9373" s="31"/>
      <c r="M9373" s="31"/>
    </row>
    <row r="9374" spans="1:13" x14ac:dyDescent="0.25">
      <c r="A9374" s="15" t="s">
        <v>13009</v>
      </c>
      <c r="B9374" s="15" t="s">
        <v>16</v>
      </c>
      <c r="C9374" s="15" t="s">
        <v>17</v>
      </c>
      <c r="D9374" s="38" t="s">
        <v>13010</v>
      </c>
      <c r="E9374" s="16"/>
      <c r="F9374" s="16"/>
      <c r="G9374" s="16"/>
      <c r="H9374" s="16"/>
      <c r="I9374" s="16"/>
      <c r="J9374" s="16"/>
      <c r="K9374" s="17">
        <f>K9389</f>
        <v>1</v>
      </c>
      <c r="L9374" s="17">
        <f>L9389</f>
        <v>0</v>
      </c>
      <c r="M9374" s="17">
        <f>M9389</f>
        <v>0</v>
      </c>
    </row>
    <row r="9375" spans="1:13" x14ac:dyDescent="0.25">
      <c r="A9375" s="24" t="s">
        <v>13011</v>
      </c>
      <c r="B9375" s="25" t="s">
        <v>22</v>
      </c>
      <c r="C9375" s="25" t="s">
        <v>240</v>
      </c>
      <c r="D9375" s="32" t="s">
        <v>13012</v>
      </c>
      <c r="E9375" s="26"/>
      <c r="F9375" s="26"/>
      <c r="G9375" s="26"/>
      <c r="H9375" s="26"/>
      <c r="I9375" s="26"/>
      <c r="J9375" s="26"/>
      <c r="K9375" s="27">
        <v>0</v>
      </c>
      <c r="L9375" s="27">
        <v>78.45</v>
      </c>
      <c r="M9375" s="28">
        <f>ROUND(K9375*L9375,2)</f>
        <v>0</v>
      </c>
    </row>
    <row r="9376" spans="1:13" ht="56.25" x14ac:dyDescent="0.25">
      <c r="A9376" s="26"/>
      <c r="B9376" s="26"/>
      <c r="C9376" s="26"/>
      <c r="D9376" s="32" t="s">
        <v>13013</v>
      </c>
      <c r="E9376" s="26"/>
      <c r="F9376" s="26"/>
      <c r="G9376" s="26"/>
      <c r="H9376" s="26"/>
      <c r="I9376" s="26"/>
      <c r="J9376" s="26"/>
      <c r="K9376" s="26"/>
      <c r="L9376" s="26"/>
      <c r="M9376" s="26"/>
    </row>
    <row r="9377" spans="1:13" x14ac:dyDescent="0.25">
      <c r="A9377" s="24" t="s">
        <v>13014</v>
      </c>
      <c r="B9377" s="25" t="s">
        <v>22</v>
      </c>
      <c r="C9377" s="25" t="s">
        <v>240</v>
      </c>
      <c r="D9377" s="32" t="s">
        <v>13015</v>
      </c>
      <c r="E9377" s="26"/>
      <c r="F9377" s="26"/>
      <c r="G9377" s="26"/>
      <c r="H9377" s="26"/>
      <c r="I9377" s="26"/>
      <c r="J9377" s="26"/>
      <c r="K9377" s="27">
        <v>0</v>
      </c>
      <c r="L9377" s="27">
        <v>76.42</v>
      </c>
      <c r="M9377" s="28">
        <f>ROUND(K9377*L9377,2)</f>
        <v>0</v>
      </c>
    </row>
    <row r="9378" spans="1:13" ht="67.5" x14ac:dyDescent="0.25">
      <c r="A9378" s="26"/>
      <c r="B9378" s="26"/>
      <c r="C9378" s="26"/>
      <c r="D9378" s="32" t="s">
        <v>13016</v>
      </c>
      <c r="E9378" s="26"/>
      <c r="F9378" s="26"/>
      <c r="G9378" s="26"/>
      <c r="H9378" s="26"/>
      <c r="I9378" s="26"/>
      <c r="J9378" s="26"/>
      <c r="K9378" s="26"/>
      <c r="L9378" s="26"/>
      <c r="M9378" s="26"/>
    </row>
    <row r="9379" spans="1:13" x14ac:dyDescent="0.25">
      <c r="A9379" s="24" t="s">
        <v>13017</v>
      </c>
      <c r="B9379" s="25" t="s">
        <v>22</v>
      </c>
      <c r="C9379" s="25" t="s">
        <v>240</v>
      </c>
      <c r="D9379" s="32" t="s">
        <v>13018</v>
      </c>
      <c r="E9379" s="26"/>
      <c r="F9379" s="26"/>
      <c r="G9379" s="26"/>
      <c r="H9379" s="26"/>
      <c r="I9379" s="26"/>
      <c r="J9379" s="26"/>
      <c r="K9379" s="27">
        <v>0</v>
      </c>
      <c r="L9379" s="27">
        <v>77.83</v>
      </c>
      <c r="M9379" s="28">
        <f>ROUND(K9379*L9379,2)</f>
        <v>0</v>
      </c>
    </row>
    <row r="9380" spans="1:13" ht="67.5" x14ac:dyDescent="0.25">
      <c r="A9380" s="26"/>
      <c r="B9380" s="26"/>
      <c r="C9380" s="26"/>
      <c r="D9380" s="32" t="s">
        <v>13019</v>
      </c>
      <c r="E9380" s="26"/>
      <c r="F9380" s="26"/>
      <c r="G9380" s="26"/>
      <c r="H9380" s="26"/>
      <c r="I9380" s="26"/>
      <c r="J9380" s="26"/>
      <c r="K9380" s="26"/>
      <c r="L9380" s="26"/>
      <c r="M9380" s="26"/>
    </row>
    <row r="9381" spans="1:13" x14ac:dyDescent="0.25">
      <c r="A9381" s="24" t="s">
        <v>13020</v>
      </c>
      <c r="B9381" s="25" t="s">
        <v>22</v>
      </c>
      <c r="C9381" s="25" t="s">
        <v>240</v>
      </c>
      <c r="D9381" s="32" t="s">
        <v>13021</v>
      </c>
      <c r="E9381" s="26"/>
      <c r="F9381" s="26"/>
      <c r="G9381" s="26"/>
      <c r="H9381" s="26"/>
      <c r="I9381" s="26"/>
      <c r="J9381" s="26"/>
      <c r="K9381" s="27">
        <v>0</v>
      </c>
      <c r="L9381" s="27">
        <v>76.38</v>
      </c>
      <c r="M9381" s="28">
        <f>ROUND(K9381*L9381,2)</f>
        <v>0</v>
      </c>
    </row>
    <row r="9382" spans="1:13" ht="67.5" x14ac:dyDescent="0.25">
      <c r="A9382" s="26"/>
      <c r="B9382" s="26"/>
      <c r="C9382" s="26"/>
      <c r="D9382" s="32" t="s">
        <v>13022</v>
      </c>
      <c r="E9382" s="26"/>
      <c r="F9382" s="26"/>
      <c r="G9382" s="26"/>
      <c r="H9382" s="26"/>
      <c r="I9382" s="26"/>
      <c r="J9382" s="26"/>
      <c r="K9382" s="26"/>
      <c r="L9382" s="26"/>
      <c r="M9382" s="26"/>
    </row>
    <row r="9383" spans="1:13" x14ac:dyDescent="0.25">
      <c r="A9383" s="24" t="s">
        <v>13023</v>
      </c>
      <c r="B9383" s="25" t="s">
        <v>22</v>
      </c>
      <c r="C9383" s="25" t="s">
        <v>240</v>
      </c>
      <c r="D9383" s="32" t="s">
        <v>13024</v>
      </c>
      <c r="E9383" s="26"/>
      <c r="F9383" s="26"/>
      <c r="G9383" s="26"/>
      <c r="H9383" s="26"/>
      <c r="I9383" s="26"/>
      <c r="J9383" s="26"/>
      <c r="K9383" s="27">
        <v>0</v>
      </c>
      <c r="L9383" s="27">
        <v>75.05</v>
      </c>
      <c r="M9383" s="28">
        <f>ROUND(K9383*L9383,2)</f>
        <v>0</v>
      </c>
    </row>
    <row r="9384" spans="1:13" ht="67.5" x14ac:dyDescent="0.25">
      <c r="A9384" s="26"/>
      <c r="B9384" s="26"/>
      <c r="C9384" s="26"/>
      <c r="D9384" s="32" t="s">
        <v>13025</v>
      </c>
      <c r="E9384" s="26"/>
      <c r="F9384" s="26"/>
      <c r="G9384" s="26"/>
      <c r="H9384" s="26"/>
      <c r="I9384" s="26"/>
      <c r="J9384" s="26"/>
      <c r="K9384" s="26"/>
      <c r="L9384" s="26"/>
      <c r="M9384" s="26"/>
    </row>
    <row r="9385" spans="1:13" x14ac:dyDescent="0.25">
      <c r="A9385" s="24" t="s">
        <v>13026</v>
      </c>
      <c r="B9385" s="25" t="s">
        <v>22</v>
      </c>
      <c r="C9385" s="25" t="s">
        <v>240</v>
      </c>
      <c r="D9385" s="32" t="s">
        <v>13027</v>
      </c>
      <c r="E9385" s="26"/>
      <c r="F9385" s="26"/>
      <c r="G9385" s="26"/>
      <c r="H9385" s="26"/>
      <c r="I9385" s="26"/>
      <c r="J9385" s="26"/>
      <c r="K9385" s="27">
        <v>0</v>
      </c>
      <c r="L9385" s="27">
        <v>77.27</v>
      </c>
      <c r="M9385" s="28">
        <f>ROUND(K9385*L9385,2)</f>
        <v>0</v>
      </c>
    </row>
    <row r="9386" spans="1:13" ht="67.5" x14ac:dyDescent="0.25">
      <c r="A9386" s="26"/>
      <c r="B9386" s="26"/>
      <c r="C9386" s="26"/>
      <c r="D9386" s="32" t="s">
        <v>13028</v>
      </c>
      <c r="E9386" s="26"/>
      <c r="F9386" s="26"/>
      <c r="G9386" s="26"/>
      <c r="H9386" s="26"/>
      <c r="I9386" s="26"/>
      <c r="J9386" s="26"/>
      <c r="K9386" s="26"/>
      <c r="L9386" s="26"/>
      <c r="M9386" s="26"/>
    </row>
    <row r="9387" spans="1:13" x14ac:dyDescent="0.25">
      <c r="A9387" s="24" t="s">
        <v>13029</v>
      </c>
      <c r="B9387" s="25" t="s">
        <v>22</v>
      </c>
      <c r="C9387" s="25" t="s">
        <v>240</v>
      </c>
      <c r="D9387" s="32" t="s">
        <v>13030</v>
      </c>
      <c r="E9387" s="26"/>
      <c r="F9387" s="26"/>
      <c r="G9387" s="26"/>
      <c r="H9387" s="26"/>
      <c r="I9387" s="26"/>
      <c r="J9387" s="26"/>
      <c r="K9387" s="27">
        <v>0</v>
      </c>
      <c r="L9387" s="27">
        <v>76.38</v>
      </c>
      <c r="M9387" s="28">
        <f>ROUND(K9387*L9387,2)</f>
        <v>0</v>
      </c>
    </row>
    <row r="9388" spans="1:13" ht="67.5" x14ac:dyDescent="0.25">
      <c r="A9388" s="26"/>
      <c r="B9388" s="26"/>
      <c r="C9388" s="26"/>
      <c r="D9388" s="32" t="s">
        <v>13031</v>
      </c>
      <c r="E9388" s="26"/>
      <c r="F9388" s="26"/>
      <c r="G9388" s="26"/>
      <c r="H9388" s="26"/>
      <c r="I9388" s="26"/>
      <c r="J9388" s="26"/>
      <c r="K9388" s="26"/>
      <c r="L9388" s="26"/>
      <c r="M9388" s="26"/>
    </row>
    <row r="9389" spans="1:13" x14ac:dyDescent="0.25">
      <c r="A9389" s="26"/>
      <c r="B9389" s="26"/>
      <c r="C9389" s="26"/>
      <c r="D9389" s="41"/>
      <c r="E9389" s="26"/>
      <c r="F9389" s="26"/>
      <c r="G9389" s="26"/>
      <c r="H9389" s="26"/>
      <c r="I9389" s="26"/>
      <c r="J9389" s="29" t="s">
        <v>13032</v>
      </c>
      <c r="K9389" s="27">
        <v>1</v>
      </c>
      <c r="L9389" s="27">
        <v>0</v>
      </c>
      <c r="M9389" s="30">
        <f>ROUND(K9389*L9389,2)</f>
        <v>0</v>
      </c>
    </row>
    <row r="9390" spans="1:13" ht="1.1499999999999999" customHeight="1" x14ac:dyDescent="0.25">
      <c r="A9390" s="31"/>
      <c r="B9390" s="31"/>
      <c r="C9390" s="31"/>
      <c r="D9390" s="42"/>
      <c r="E9390" s="31"/>
      <c r="F9390" s="31"/>
      <c r="G9390" s="31"/>
      <c r="H9390" s="31"/>
      <c r="I9390" s="31"/>
      <c r="J9390" s="31"/>
      <c r="K9390" s="31"/>
      <c r="L9390" s="31"/>
      <c r="M9390" s="31"/>
    </row>
    <row r="9391" spans="1:13" x14ac:dyDescent="0.25">
      <c r="A9391" s="26"/>
      <c r="B9391" s="26"/>
      <c r="C9391" s="26"/>
      <c r="D9391" s="41"/>
      <c r="E9391" s="26"/>
      <c r="F9391" s="26"/>
      <c r="G9391" s="26"/>
      <c r="H9391" s="26"/>
      <c r="I9391" s="26"/>
      <c r="J9391" s="29" t="s">
        <v>13033</v>
      </c>
      <c r="K9391" s="27">
        <v>1</v>
      </c>
      <c r="L9391" s="27">
        <v>0</v>
      </c>
      <c r="M9391" s="30">
        <f>ROUND(K9391*L9391,2)</f>
        <v>0</v>
      </c>
    </row>
    <row r="9392" spans="1:13" ht="1.1499999999999999" customHeight="1" x14ac:dyDescent="0.25">
      <c r="A9392" s="31"/>
      <c r="B9392" s="31"/>
      <c r="C9392" s="31"/>
      <c r="D9392" s="42"/>
      <c r="E9392" s="31"/>
      <c r="F9392" s="31"/>
      <c r="G9392" s="31"/>
      <c r="H9392" s="31"/>
      <c r="I9392" s="31"/>
      <c r="J9392" s="31"/>
      <c r="K9392" s="31"/>
      <c r="L9392" s="31"/>
      <c r="M9392" s="31"/>
    </row>
    <row r="9393" spans="1:13" x14ac:dyDescent="0.25">
      <c r="A9393" s="12" t="s">
        <v>13034</v>
      </c>
      <c r="B9393" s="12" t="s">
        <v>16</v>
      </c>
      <c r="C9393" s="12" t="s">
        <v>17</v>
      </c>
      <c r="D9393" s="37" t="s">
        <v>13035</v>
      </c>
      <c r="E9393" s="13"/>
      <c r="F9393" s="13"/>
      <c r="G9393" s="13"/>
      <c r="H9393" s="13"/>
      <c r="I9393" s="13"/>
      <c r="J9393" s="13"/>
      <c r="K9393" s="14">
        <f>K9792</f>
        <v>1</v>
      </c>
      <c r="L9393" s="14">
        <f>L9792</f>
        <v>0</v>
      </c>
      <c r="M9393" s="14">
        <f>M9792</f>
        <v>0</v>
      </c>
    </row>
    <row r="9394" spans="1:13" x14ac:dyDescent="0.25">
      <c r="A9394" s="15" t="s">
        <v>13036</v>
      </c>
      <c r="B9394" s="15" t="s">
        <v>16</v>
      </c>
      <c r="C9394" s="15" t="s">
        <v>17</v>
      </c>
      <c r="D9394" s="38" t="s">
        <v>13037</v>
      </c>
      <c r="E9394" s="16"/>
      <c r="F9394" s="16"/>
      <c r="G9394" s="16"/>
      <c r="H9394" s="16"/>
      <c r="I9394" s="16"/>
      <c r="J9394" s="16"/>
      <c r="K9394" s="17">
        <f>K9454</f>
        <v>1</v>
      </c>
      <c r="L9394" s="17">
        <f>L9454</f>
        <v>0</v>
      </c>
      <c r="M9394" s="17">
        <f>M9454</f>
        <v>0</v>
      </c>
    </row>
    <row r="9395" spans="1:13" x14ac:dyDescent="0.25">
      <c r="A9395" s="18" t="s">
        <v>13038</v>
      </c>
      <c r="B9395" s="18" t="s">
        <v>16</v>
      </c>
      <c r="C9395" s="18" t="s">
        <v>17</v>
      </c>
      <c r="D9395" s="39" t="s">
        <v>13039</v>
      </c>
      <c r="E9395" s="19"/>
      <c r="F9395" s="19"/>
      <c r="G9395" s="19"/>
      <c r="H9395" s="19"/>
      <c r="I9395" s="19"/>
      <c r="J9395" s="19"/>
      <c r="K9395" s="20">
        <f>K9410</f>
        <v>1</v>
      </c>
      <c r="L9395" s="20">
        <f>L9410</f>
        <v>0</v>
      </c>
      <c r="M9395" s="20">
        <f>M9410</f>
        <v>0</v>
      </c>
    </row>
    <row r="9396" spans="1:13" x14ac:dyDescent="0.25">
      <c r="A9396" s="24" t="s">
        <v>13040</v>
      </c>
      <c r="B9396" s="25" t="s">
        <v>22</v>
      </c>
      <c r="C9396" s="25" t="s">
        <v>23</v>
      </c>
      <c r="D9396" s="32" t="s">
        <v>13041</v>
      </c>
      <c r="E9396" s="26"/>
      <c r="F9396" s="26"/>
      <c r="G9396" s="26"/>
      <c r="H9396" s="26"/>
      <c r="I9396" s="26"/>
      <c r="J9396" s="26"/>
      <c r="K9396" s="27">
        <v>0</v>
      </c>
      <c r="L9396" s="27">
        <v>103.48</v>
      </c>
      <c r="M9396" s="28">
        <f>ROUND(K9396*L9396,2)</f>
        <v>0</v>
      </c>
    </row>
    <row r="9397" spans="1:13" ht="33.75" x14ac:dyDescent="0.25">
      <c r="A9397" s="26"/>
      <c r="B9397" s="26"/>
      <c r="C9397" s="26"/>
      <c r="D9397" s="32" t="s">
        <v>13042</v>
      </c>
      <c r="E9397" s="26"/>
      <c r="F9397" s="26"/>
      <c r="G9397" s="26"/>
      <c r="H9397" s="26"/>
      <c r="I9397" s="26"/>
      <c r="J9397" s="26"/>
      <c r="K9397" s="26"/>
      <c r="L9397" s="26"/>
      <c r="M9397" s="26"/>
    </row>
    <row r="9398" spans="1:13" x14ac:dyDescent="0.25">
      <c r="A9398" s="24" t="s">
        <v>13043</v>
      </c>
      <c r="B9398" s="25" t="s">
        <v>22</v>
      </c>
      <c r="C9398" s="25" t="s">
        <v>23</v>
      </c>
      <c r="D9398" s="32" t="s">
        <v>13044</v>
      </c>
      <c r="E9398" s="26"/>
      <c r="F9398" s="26"/>
      <c r="G9398" s="26"/>
      <c r="H9398" s="26"/>
      <c r="I9398" s="26"/>
      <c r="J9398" s="26"/>
      <c r="K9398" s="27">
        <v>0</v>
      </c>
      <c r="L9398" s="27">
        <v>110.97</v>
      </c>
      <c r="M9398" s="28">
        <f>ROUND(K9398*L9398,2)</f>
        <v>0</v>
      </c>
    </row>
    <row r="9399" spans="1:13" ht="33.75" x14ac:dyDescent="0.25">
      <c r="A9399" s="26"/>
      <c r="B9399" s="26"/>
      <c r="C9399" s="26"/>
      <c r="D9399" s="32" t="s">
        <v>13045</v>
      </c>
      <c r="E9399" s="26"/>
      <c r="F9399" s="26"/>
      <c r="G9399" s="26"/>
      <c r="H9399" s="26"/>
      <c r="I9399" s="26"/>
      <c r="J9399" s="26"/>
      <c r="K9399" s="26"/>
      <c r="L9399" s="26"/>
      <c r="M9399" s="26"/>
    </row>
    <row r="9400" spans="1:13" x14ac:dyDescent="0.25">
      <c r="A9400" s="24" t="s">
        <v>13046</v>
      </c>
      <c r="B9400" s="25" t="s">
        <v>22</v>
      </c>
      <c r="C9400" s="25" t="s">
        <v>23</v>
      </c>
      <c r="D9400" s="32" t="s">
        <v>13047</v>
      </c>
      <c r="E9400" s="26"/>
      <c r="F9400" s="26"/>
      <c r="G9400" s="26"/>
      <c r="H9400" s="26"/>
      <c r="I9400" s="26"/>
      <c r="J9400" s="26"/>
      <c r="K9400" s="27">
        <v>0</v>
      </c>
      <c r="L9400" s="27">
        <v>110.58</v>
      </c>
      <c r="M9400" s="28">
        <f>ROUND(K9400*L9400,2)</f>
        <v>0</v>
      </c>
    </row>
    <row r="9401" spans="1:13" ht="22.5" x14ac:dyDescent="0.25">
      <c r="A9401" s="26"/>
      <c r="B9401" s="26"/>
      <c r="C9401" s="26"/>
      <c r="D9401" s="32" t="s">
        <v>13048</v>
      </c>
      <c r="E9401" s="26"/>
      <c r="F9401" s="26"/>
      <c r="G9401" s="26"/>
      <c r="H9401" s="26"/>
      <c r="I9401" s="26"/>
      <c r="J9401" s="26"/>
      <c r="K9401" s="26"/>
      <c r="L9401" s="26"/>
      <c r="M9401" s="26"/>
    </row>
    <row r="9402" spans="1:13" x14ac:dyDescent="0.25">
      <c r="A9402" s="24" t="s">
        <v>13049</v>
      </c>
      <c r="B9402" s="25" t="s">
        <v>22</v>
      </c>
      <c r="C9402" s="25" t="s">
        <v>23</v>
      </c>
      <c r="D9402" s="32" t="s">
        <v>13050</v>
      </c>
      <c r="E9402" s="26"/>
      <c r="F9402" s="26"/>
      <c r="G9402" s="26"/>
      <c r="H9402" s="26"/>
      <c r="I9402" s="26"/>
      <c r="J9402" s="26"/>
      <c r="K9402" s="27">
        <v>0</v>
      </c>
      <c r="L9402" s="27">
        <v>115.25</v>
      </c>
      <c r="M9402" s="28">
        <f>ROUND(K9402*L9402,2)</f>
        <v>0</v>
      </c>
    </row>
    <row r="9403" spans="1:13" ht="33.75" x14ac:dyDescent="0.25">
      <c r="A9403" s="26"/>
      <c r="B9403" s="26"/>
      <c r="C9403" s="26"/>
      <c r="D9403" s="32" t="s">
        <v>13051</v>
      </c>
      <c r="E9403" s="26"/>
      <c r="F9403" s="26"/>
      <c r="G9403" s="26"/>
      <c r="H9403" s="26"/>
      <c r="I9403" s="26"/>
      <c r="J9403" s="26"/>
      <c r="K9403" s="26"/>
      <c r="L9403" s="26"/>
      <c r="M9403" s="26"/>
    </row>
    <row r="9404" spans="1:13" x14ac:dyDescent="0.25">
      <c r="A9404" s="24" t="s">
        <v>13052</v>
      </c>
      <c r="B9404" s="25" t="s">
        <v>22</v>
      </c>
      <c r="C9404" s="25" t="s">
        <v>23</v>
      </c>
      <c r="D9404" s="32" t="s">
        <v>13053</v>
      </c>
      <c r="E9404" s="26"/>
      <c r="F9404" s="26"/>
      <c r="G9404" s="26"/>
      <c r="H9404" s="26"/>
      <c r="I9404" s="26"/>
      <c r="J9404" s="26"/>
      <c r="K9404" s="27">
        <v>0</v>
      </c>
      <c r="L9404" s="27">
        <v>138.21</v>
      </c>
      <c r="M9404" s="28">
        <f>ROUND(K9404*L9404,2)</f>
        <v>0</v>
      </c>
    </row>
    <row r="9405" spans="1:13" ht="33.75" x14ac:dyDescent="0.25">
      <c r="A9405" s="26"/>
      <c r="B9405" s="26"/>
      <c r="C9405" s="26"/>
      <c r="D9405" s="32" t="s">
        <v>13054</v>
      </c>
      <c r="E9405" s="26"/>
      <c r="F9405" s="26"/>
      <c r="G9405" s="26"/>
      <c r="H9405" s="26"/>
      <c r="I9405" s="26"/>
      <c r="J9405" s="26"/>
      <c r="K9405" s="26"/>
      <c r="L9405" s="26"/>
      <c r="M9405" s="26"/>
    </row>
    <row r="9406" spans="1:13" x14ac:dyDescent="0.25">
      <c r="A9406" s="24" t="s">
        <v>13055</v>
      </c>
      <c r="B9406" s="25" t="s">
        <v>22</v>
      </c>
      <c r="C9406" s="25" t="s">
        <v>203</v>
      </c>
      <c r="D9406" s="32" t="s">
        <v>13056</v>
      </c>
      <c r="E9406" s="26"/>
      <c r="F9406" s="26"/>
      <c r="G9406" s="26"/>
      <c r="H9406" s="26"/>
      <c r="I9406" s="26"/>
      <c r="J9406" s="26"/>
      <c r="K9406" s="27">
        <v>0</v>
      </c>
      <c r="L9406" s="27">
        <v>25.78</v>
      </c>
      <c r="M9406" s="28">
        <f>ROUND(K9406*L9406,2)</f>
        <v>0</v>
      </c>
    </row>
    <row r="9407" spans="1:13" ht="33.75" x14ac:dyDescent="0.25">
      <c r="A9407" s="26"/>
      <c r="B9407" s="26"/>
      <c r="C9407" s="26"/>
      <c r="D9407" s="32" t="s">
        <v>13057</v>
      </c>
      <c r="E9407" s="26"/>
      <c r="F9407" s="26"/>
      <c r="G9407" s="26"/>
      <c r="H9407" s="26"/>
      <c r="I9407" s="26"/>
      <c r="J9407" s="26"/>
      <c r="K9407" s="26"/>
      <c r="L9407" s="26"/>
      <c r="M9407" s="26"/>
    </row>
    <row r="9408" spans="1:13" x14ac:dyDescent="0.25">
      <c r="A9408" s="24" t="s">
        <v>13058</v>
      </c>
      <c r="B9408" s="25" t="s">
        <v>22</v>
      </c>
      <c r="C9408" s="25" t="s">
        <v>203</v>
      </c>
      <c r="D9408" s="32" t="s">
        <v>13059</v>
      </c>
      <c r="E9408" s="26"/>
      <c r="F9408" s="26"/>
      <c r="G9408" s="26"/>
      <c r="H9408" s="26"/>
      <c r="I9408" s="26"/>
      <c r="J9408" s="26"/>
      <c r="K9408" s="27">
        <v>0</v>
      </c>
      <c r="L9408" s="27">
        <v>31.5</v>
      </c>
      <c r="M9408" s="28">
        <f>ROUND(K9408*L9408,2)</f>
        <v>0</v>
      </c>
    </row>
    <row r="9409" spans="1:13" ht="33.75" x14ac:dyDescent="0.25">
      <c r="A9409" s="26"/>
      <c r="B9409" s="26"/>
      <c r="C9409" s="26"/>
      <c r="D9409" s="32" t="s">
        <v>13060</v>
      </c>
      <c r="E9409" s="26"/>
      <c r="F9409" s="26"/>
      <c r="G9409" s="26"/>
      <c r="H9409" s="26"/>
      <c r="I9409" s="26"/>
      <c r="J9409" s="26"/>
      <c r="K9409" s="26"/>
      <c r="L9409" s="26"/>
      <c r="M9409" s="26"/>
    </row>
    <row r="9410" spans="1:13" x14ac:dyDescent="0.25">
      <c r="A9410" s="26"/>
      <c r="B9410" s="26"/>
      <c r="C9410" s="26"/>
      <c r="D9410" s="41"/>
      <c r="E9410" s="26"/>
      <c r="F9410" s="26"/>
      <c r="G9410" s="26"/>
      <c r="H9410" s="26"/>
      <c r="I9410" s="26"/>
      <c r="J9410" s="29" t="s">
        <v>13061</v>
      </c>
      <c r="K9410" s="27">
        <v>1</v>
      </c>
      <c r="L9410" s="27">
        <v>0</v>
      </c>
      <c r="M9410" s="30">
        <f>ROUND(K9410*L9410,2)</f>
        <v>0</v>
      </c>
    </row>
    <row r="9411" spans="1:13" ht="1.1499999999999999" customHeight="1" x14ac:dyDescent="0.25">
      <c r="A9411" s="31"/>
      <c r="B9411" s="31"/>
      <c r="C9411" s="31"/>
      <c r="D9411" s="42"/>
      <c r="E9411" s="31"/>
      <c r="F9411" s="31"/>
      <c r="G9411" s="31"/>
      <c r="H9411" s="31"/>
      <c r="I9411" s="31"/>
      <c r="J9411" s="31"/>
      <c r="K9411" s="31"/>
      <c r="L9411" s="31"/>
      <c r="M9411" s="31"/>
    </row>
    <row r="9412" spans="1:13" x14ac:dyDescent="0.25">
      <c r="A9412" s="18" t="s">
        <v>13062</v>
      </c>
      <c r="B9412" s="18" t="s">
        <v>16</v>
      </c>
      <c r="C9412" s="18" t="s">
        <v>17</v>
      </c>
      <c r="D9412" s="39" t="s">
        <v>13063</v>
      </c>
      <c r="E9412" s="19"/>
      <c r="F9412" s="19"/>
      <c r="G9412" s="19"/>
      <c r="H9412" s="19"/>
      <c r="I9412" s="19"/>
      <c r="J9412" s="19"/>
      <c r="K9412" s="20">
        <f>K9441</f>
        <v>1</v>
      </c>
      <c r="L9412" s="20">
        <f>L9441</f>
        <v>0</v>
      </c>
      <c r="M9412" s="20">
        <f>M9441</f>
        <v>0</v>
      </c>
    </row>
    <row r="9413" spans="1:13" x14ac:dyDescent="0.25">
      <c r="A9413" s="24" t="s">
        <v>13064</v>
      </c>
      <c r="B9413" s="25" t="s">
        <v>22</v>
      </c>
      <c r="C9413" s="25" t="s">
        <v>23</v>
      </c>
      <c r="D9413" s="32" t="s">
        <v>13065</v>
      </c>
      <c r="E9413" s="26"/>
      <c r="F9413" s="26"/>
      <c r="G9413" s="26"/>
      <c r="H9413" s="26"/>
      <c r="I9413" s="26"/>
      <c r="J9413" s="26"/>
      <c r="K9413" s="27">
        <v>0</v>
      </c>
      <c r="L9413" s="27">
        <v>58.06</v>
      </c>
      <c r="M9413" s="28">
        <f>ROUND(K9413*L9413,2)</f>
        <v>0</v>
      </c>
    </row>
    <row r="9414" spans="1:13" ht="22.5" x14ac:dyDescent="0.25">
      <c r="A9414" s="26"/>
      <c r="B9414" s="26"/>
      <c r="C9414" s="26"/>
      <c r="D9414" s="32" t="s">
        <v>13066</v>
      </c>
      <c r="E9414" s="26"/>
      <c r="F9414" s="26"/>
      <c r="G9414" s="26"/>
      <c r="H9414" s="26"/>
      <c r="I9414" s="26"/>
      <c r="J9414" s="26"/>
      <c r="K9414" s="26"/>
      <c r="L9414" s="26"/>
      <c r="M9414" s="26"/>
    </row>
    <row r="9415" spans="1:13" x14ac:dyDescent="0.25">
      <c r="A9415" s="24" t="s">
        <v>13067</v>
      </c>
      <c r="B9415" s="25" t="s">
        <v>22</v>
      </c>
      <c r="C9415" s="25" t="s">
        <v>23</v>
      </c>
      <c r="D9415" s="32" t="s">
        <v>13068</v>
      </c>
      <c r="E9415" s="26"/>
      <c r="F9415" s="26"/>
      <c r="G9415" s="26"/>
      <c r="H9415" s="26"/>
      <c r="I9415" s="26"/>
      <c r="J9415" s="26"/>
      <c r="K9415" s="27">
        <v>0</v>
      </c>
      <c r="L9415" s="27">
        <v>80.599999999999994</v>
      </c>
      <c r="M9415" s="28">
        <f>ROUND(K9415*L9415,2)</f>
        <v>0</v>
      </c>
    </row>
    <row r="9416" spans="1:13" ht="22.5" x14ac:dyDescent="0.25">
      <c r="A9416" s="26"/>
      <c r="B9416" s="26"/>
      <c r="C9416" s="26"/>
      <c r="D9416" s="32" t="s">
        <v>13069</v>
      </c>
      <c r="E9416" s="26"/>
      <c r="F9416" s="26"/>
      <c r="G9416" s="26"/>
      <c r="H9416" s="26"/>
      <c r="I9416" s="26"/>
      <c r="J9416" s="26"/>
      <c r="K9416" s="26"/>
      <c r="L9416" s="26"/>
      <c r="M9416" s="26"/>
    </row>
    <row r="9417" spans="1:13" x14ac:dyDescent="0.25">
      <c r="A9417" s="24" t="s">
        <v>13070</v>
      </c>
      <c r="B9417" s="25" t="s">
        <v>22</v>
      </c>
      <c r="C9417" s="25" t="s">
        <v>23</v>
      </c>
      <c r="D9417" s="32" t="s">
        <v>13071</v>
      </c>
      <c r="E9417" s="26"/>
      <c r="F9417" s="26"/>
      <c r="G9417" s="26"/>
      <c r="H9417" s="26"/>
      <c r="I9417" s="26"/>
      <c r="J9417" s="26"/>
      <c r="K9417" s="27">
        <v>0</v>
      </c>
      <c r="L9417" s="27">
        <v>112.42</v>
      </c>
      <c r="M9417" s="28">
        <f>ROUND(K9417*L9417,2)</f>
        <v>0</v>
      </c>
    </row>
    <row r="9418" spans="1:13" ht="22.5" x14ac:dyDescent="0.25">
      <c r="A9418" s="26"/>
      <c r="B9418" s="26"/>
      <c r="C9418" s="26"/>
      <c r="D9418" s="32" t="s">
        <v>13072</v>
      </c>
      <c r="E9418" s="26"/>
      <c r="F9418" s="26"/>
      <c r="G9418" s="26"/>
      <c r="H9418" s="26"/>
      <c r="I9418" s="26"/>
      <c r="J9418" s="26"/>
      <c r="K9418" s="26"/>
      <c r="L9418" s="26"/>
      <c r="M9418" s="26"/>
    </row>
    <row r="9419" spans="1:13" x14ac:dyDescent="0.25">
      <c r="A9419" s="24" t="s">
        <v>13073</v>
      </c>
      <c r="B9419" s="25" t="s">
        <v>22</v>
      </c>
      <c r="C9419" s="25" t="s">
        <v>23</v>
      </c>
      <c r="D9419" s="32" t="s">
        <v>13074</v>
      </c>
      <c r="E9419" s="26"/>
      <c r="F9419" s="26"/>
      <c r="G9419" s="26"/>
      <c r="H9419" s="26"/>
      <c r="I9419" s="26"/>
      <c r="J9419" s="26"/>
      <c r="K9419" s="27">
        <v>0</v>
      </c>
      <c r="L9419" s="27">
        <v>174.48</v>
      </c>
      <c r="M9419" s="28">
        <f>ROUND(K9419*L9419,2)</f>
        <v>0</v>
      </c>
    </row>
    <row r="9420" spans="1:13" ht="22.5" x14ac:dyDescent="0.25">
      <c r="A9420" s="26"/>
      <c r="B9420" s="26"/>
      <c r="C9420" s="26"/>
      <c r="D9420" s="32" t="s">
        <v>13075</v>
      </c>
      <c r="E9420" s="26"/>
      <c r="F9420" s="26"/>
      <c r="G9420" s="26"/>
      <c r="H9420" s="26"/>
      <c r="I9420" s="26"/>
      <c r="J9420" s="26"/>
      <c r="K9420" s="26"/>
      <c r="L9420" s="26"/>
      <c r="M9420" s="26"/>
    </row>
    <row r="9421" spans="1:13" x14ac:dyDescent="0.25">
      <c r="A9421" s="24" t="s">
        <v>13076</v>
      </c>
      <c r="B9421" s="25" t="s">
        <v>22</v>
      </c>
      <c r="C9421" s="25" t="s">
        <v>23</v>
      </c>
      <c r="D9421" s="32" t="s">
        <v>13077</v>
      </c>
      <c r="E9421" s="26"/>
      <c r="F9421" s="26"/>
      <c r="G9421" s="26"/>
      <c r="H9421" s="26"/>
      <c r="I9421" s="26"/>
      <c r="J9421" s="26"/>
      <c r="K9421" s="27">
        <v>0</v>
      </c>
      <c r="L9421" s="27">
        <v>79</v>
      </c>
      <c r="M9421" s="28">
        <f>ROUND(K9421*L9421,2)</f>
        <v>0</v>
      </c>
    </row>
    <row r="9422" spans="1:13" ht="33.75" x14ac:dyDescent="0.25">
      <c r="A9422" s="26"/>
      <c r="B9422" s="26"/>
      <c r="C9422" s="26"/>
      <c r="D9422" s="32" t="s">
        <v>13078</v>
      </c>
      <c r="E9422" s="26"/>
      <c r="F9422" s="26"/>
      <c r="G9422" s="26"/>
      <c r="H9422" s="26"/>
      <c r="I9422" s="26"/>
      <c r="J9422" s="26"/>
      <c r="K9422" s="26"/>
      <c r="L9422" s="26"/>
      <c r="M9422" s="26"/>
    </row>
    <row r="9423" spans="1:13" x14ac:dyDescent="0.25">
      <c r="A9423" s="24" t="s">
        <v>13079</v>
      </c>
      <c r="B9423" s="25" t="s">
        <v>22</v>
      </c>
      <c r="C9423" s="25" t="s">
        <v>23</v>
      </c>
      <c r="D9423" s="32" t="s">
        <v>13080</v>
      </c>
      <c r="E9423" s="26"/>
      <c r="F9423" s="26"/>
      <c r="G9423" s="26"/>
      <c r="H9423" s="26"/>
      <c r="I9423" s="26"/>
      <c r="J9423" s="26"/>
      <c r="K9423" s="27">
        <v>0</v>
      </c>
      <c r="L9423" s="27">
        <v>102.1</v>
      </c>
      <c r="M9423" s="28">
        <f>ROUND(K9423*L9423,2)</f>
        <v>0</v>
      </c>
    </row>
    <row r="9424" spans="1:13" ht="33.75" x14ac:dyDescent="0.25">
      <c r="A9424" s="26"/>
      <c r="B9424" s="26"/>
      <c r="C9424" s="26"/>
      <c r="D9424" s="32" t="s">
        <v>13081</v>
      </c>
      <c r="E9424" s="26"/>
      <c r="F9424" s="26"/>
      <c r="G9424" s="26"/>
      <c r="H9424" s="26"/>
      <c r="I9424" s="26"/>
      <c r="J9424" s="26"/>
      <c r="K9424" s="26"/>
      <c r="L9424" s="26"/>
      <c r="M9424" s="26"/>
    </row>
    <row r="9425" spans="1:13" x14ac:dyDescent="0.25">
      <c r="A9425" s="24" t="s">
        <v>13082</v>
      </c>
      <c r="B9425" s="25" t="s">
        <v>22</v>
      </c>
      <c r="C9425" s="25" t="s">
        <v>23</v>
      </c>
      <c r="D9425" s="32" t="s">
        <v>13083</v>
      </c>
      <c r="E9425" s="26"/>
      <c r="F9425" s="26"/>
      <c r="G9425" s="26"/>
      <c r="H9425" s="26"/>
      <c r="I9425" s="26"/>
      <c r="J9425" s="26"/>
      <c r="K9425" s="27">
        <v>0</v>
      </c>
      <c r="L9425" s="27">
        <v>101.26</v>
      </c>
      <c r="M9425" s="28">
        <f>ROUND(K9425*L9425,2)</f>
        <v>0</v>
      </c>
    </row>
    <row r="9426" spans="1:13" ht="22.5" x14ac:dyDescent="0.25">
      <c r="A9426" s="26"/>
      <c r="B9426" s="26"/>
      <c r="C9426" s="26"/>
      <c r="D9426" s="32" t="s">
        <v>13084</v>
      </c>
      <c r="E9426" s="26"/>
      <c r="F9426" s="26"/>
      <c r="G9426" s="26"/>
      <c r="H9426" s="26"/>
      <c r="I9426" s="26"/>
      <c r="J9426" s="26"/>
      <c r="K9426" s="26"/>
      <c r="L9426" s="26"/>
      <c r="M9426" s="26"/>
    </row>
    <row r="9427" spans="1:13" x14ac:dyDescent="0.25">
      <c r="A9427" s="24" t="s">
        <v>13085</v>
      </c>
      <c r="B9427" s="25" t="s">
        <v>22</v>
      </c>
      <c r="C9427" s="25" t="s">
        <v>23</v>
      </c>
      <c r="D9427" s="32" t="s">
        <v>13086</v>
      </c>
      <c r="E9427" s="26"/>
      <c r="F9427" s="26"/>
      <c r="G9427" s="26"/>
      <c r="H9427" s="26"/>
      <c r="I9427" s="26"/>
      <c r="J9427" s="26"/>
      <c r="K9427" s="27">
        <v>0</v>
      </c>
      <c r="L9427" s="27">
        <v>125.9</v>
      </c>
      <c r="M9427" s="28">
        <f>ROUND(K9427*L9427,2)</f>
        <v>0</v>
      </c>
    </row>
    <row r="9428" spans="1:13" ht="22.5" x14ac:dyDescent="0.25">
      <c r="A9428" s="26"/>
      <c r="B9428" s="26"/>
      <c r="C9428" s="26"/>
      <c r="D9428" s="32" t="s">
        <v>13087</v>
      </c>
      <c r="E9428" s="26"/>
      <c r="F9428" s="26"/>
      <c r="G9428" s="26"/>
      <c r="H9428" s="26"/>
      <c r="I9428" s="26"/>
      <c r="J9428" s="26"/>
      <c r="K9428" s="26"/>
      <c r="L9428" s="26"/>
      <c r="M9428" s="26"/>
    </row>
    <row r="9429" spans="1:13" x14ac:dyDescent="0.25">
      <c r="A9429" s="24" t="s">
        <v>13088</v>
      </c>
      <c r="B9429" s="25" t="s">
        <v>22</v>
      </c>
      <c r="C9429" s="25" t="s">
        <v>23</v>
      </c>
      <c r="D9429" s="32" t="s">
        <v>13089</v>
      </c>
      <c r="E9429" s="26"/>
      <c r="F9429" s="26"/>
      <c r="G9429" s="26"/>
      <c r="H9429" s="26"/>
      <c r="I9429" s="26"/>
      <c r="J9429" s="26"/>
      <c r="K9429" s="27">
        <v>0</v>
      </c>
      <c r="L9429" s="27">
        <v>156.66</v>
      </c>
      <c r="M9429" s="28">
        <f>ROUND(K9429*L9429,2)</f>
        <v>0</v>
      </c>
    </row>
    <row r="9430" spans="1:13" ht="22.5" x14ac:dyDescent="0.25">
      <c r="A9430" s="26"/>
      <c r="B9430" s="26"/>
      <c r="C9430" s="26"/>
      <c r="D9430" s="32" t="s">
        <v>13090</v>
      </c>
      <c r="E9430" s="26"/>
      <c r="F9430" s="26"/>
      <c r="G9430" s="26"/>
      <c r="H9430" s="26"/>
      <c r="I9430" s="26"/>
      <c r="J9430" s="26"/>
      <c r="K9430" s="26"/>
      <c r="L9430" s="26"/>
      <c r="M9430" s="26"/>
    </row>
    <row r="9431" spans="1:13" x14ac:dyDescent="0.25">
      <c r="A9431" s="24" t="s">
        <v>13091</v>
      </c>
      <c r="B9431" s="25" t="s">
        <v>22</v>
      </c>
      <c r="C9431" s="25" t="s">
        <v>23</v>
      </c>
      <c r="D9431" s="32" t="s">
        <v>13092</v>
      </c>
      <c r="E9431" s="26"/>
      <c r="F9431" s="26"/>
      <c r="G9431" s="26"/>
      <c r="H9431" s="26"/>
      <c r="I9431" s="26"/>
      <c r="J9431" s="26"/>
      <c r="K9431" s="27">
        <v>0</v>
      </c>
      <c r="L9431" s="27">
        <v>224.03</v>
      </c>
      <c r="M9431" s="28">
        <f>ROUND(K9431*L9431,2)</f>
        <v>0</v>
      </c>
    </row>
    <row r="9432" spans="1:13" ht="22.5" x14ac:dyDescent="0.25">
      <c r="A9432" s="26"/>
      <c r="B9432" s="26"/>
      <c r="C9432" s="26"/>
      <c r="D9432" s="32" t="s">
        <v>13093</v>
      </c>
      <c r="E9432" s="26"/>
      <c r="F9432" s="26"/>
      <c r="G9432" s="26"/>
      <c r="H9432" s="26"/>
      <c r="I9432" s="26"/>
      <c r="J9432" s="26"/>
      <c r="K9432" s="26"/>
      <c r="L9432" s="26"/>
      <c r="M9432" s="26"/>
    </row>
    <row r="9433" spans="1:13" x14ac:dyDescent="0.25">
      <c r="A9433" s="24" t="s">
        <v>13094</v>
      </c>
      <c r="B9433" s="25" t="s">
        <v>22</v>
      </c>
      <c r="C9433" s="25" t="s">
        <v>23</v>
      </c>
      <c r="D9433" s="32" t="s">
        <v>13095</v>
      </c>
      <c r="E9433" s="26"/>
      <c r="F9433" s="26"/>
      <c r="G9433" s="26"/>
      <c r="H9433" s="26"/>
      <c r="I9433" s="26"/>
      <c r="J9433" s="26"/>
      <c r="K9433" s="27">
        <v>0</v>
      </c>
      <c r="L9433" s="27">
        <v>209.11</v>
      </c>
      <c r="M9433" s="28">
        <f>ROUND(K9433*L9433,2)</f>
        <v>0</v>
      </c>
    </row>
    <row r="9434" spans="1:13" ht="22.5" x14ac:dyDescent="0.25">
      <c r="A9434" s="26"/>
      <c r="B9434" s="26"/>
      <c r="C9434" s="26"/>
      <c r="D9434" s="32" t="s">
        <v>13096</v>
      </c>
      <c r="E9434" s="26"/>
      <c r="F9434" s="26"/>
      <c r="G9434" s="26"/>
      <c r="H9434" s="26"/>
      <c r="I9434" s="26"/>
      <c r="J9434" s="26"/>
      <c r="K9434" s="26"/>
      <c r="L9434" s="26"/>
      <c r="M9434" s="26"/>
    </row>
    <row r="9435" spans="1:13" x14ac:dyDescent="0.25">
      <c r="A9435" s="24" t="s">
        <v>13097</v>
      </c>
      <c r="B9435" s="25" t="s">
        <v>22</v>
      </c>
      <c r="C9435" s="25" t="s">
        <v>23</v>
      </c>
      <c r="D9435" s="32" t="s">
        <v>13098</v>
      </c>
      <c r="E9435" s="26"/>
      <c r="F9435" s="26"/>
      <c r="G9435" s="26"/>
      <c r="H9435" s="26"/>
      <c r="I9435" s="26"/>
      <c r="J9435" s="26"/>
      <c r="K9435" s="27">
        <v>0</v>
      </c>
      <c r="L9435" s="27">
        <v>251.19</v>
      </c>
      <c r="M9435" s="28">
        <f>ROUND(K9435*L9435,2)</f>
        <v>0</v>
      </c>
    </row>
    <row r="9436" spans="1:13" ht="22.5" x14ac:dyDescent="0.25">
      <c r="A9436" s="26"/>
      <c r="B9436" s="26"/>
      <c r="C9436" s="26"/>
      <c r="D9436" s="32" t="s">
        <v>13099</v>
      </c>
      <c r="E9436" s="26"/>
      <c r="F9436" s="26"/>
      <c r="G9436" s="26"/>
      <c r="H9436" s="26"/>
      <c r="I9436" s="26"/>
      <c r="J9436" s="26"/>
      <c r="K9436" s="26"/>
      <c r="L9436" s="26"/>
      <c r="M9436" s="26"/>
    </row>
    <row r="9437" spans="1:13" x14ac:dyDescent="0.25">
      <c r="A9437" s="24" t="s">
        <v>13100</v>
      </c>
      <c r="B9437" s="25" t="s">
        <v>22</v>
      </c>
      <c r="C9437" s="25" t="s">
        <v>23</v>
      </c>
      <c r="D9437" s="32" t="s">
        <v>13101</v>
      </c>
      <c r="E9437" s="26"/>
      <c r="F9437" s="26"/>
      <c r="G9437" s="26"/>
      <c r="H9437" s="26"/>
      <c r="I9437" s="26"/>
      <c r="J9437" s="26"/>
      <c r="K9437" s="27">
        <v>0</v>
      </c>
      <c r="L9437" s="27">
        <v>217.3</v>
      </c>
      <c r="M9437" s="28">
        <f>ROUND(K9437*L9437,2)</f>
        <v>0</v>
      </c>
    </row>
    <row r="9438" spans="1:13" ht="22.5" x14ac:dyDescent="0.25">
      <c r="A9438" s="26"/>
      <c r="B9438" s="26"/>
      <c r="C9438" s="26"/>
      <c r="D9438" s="32" t="s">
        <v>13102</v>
      </c>
      <c r="E9438" s="26"/>
      <c r="F9438" s="26"/>
      <c r="G9438" s="26"/>
      <c r="H9438" s="26"/>
      <c r="I9438" s="26"/>
      <c r="J9438" s="26"/>
      <c r="K9438" s="26"/>
      <c r="L9438" s="26"/>
      <c r="M9438" s="26"/>
    </row>
    <row r="9439" spans="1:13" x14ac:dyDescent="0.25">
      <c r="A9439" s="24" t="s">
        <v>13103</v>
      </c>
      <c r="B9439" s="25" t="s">
        <v>22</v>
      </c>
      <c r="C9439" s="25" t="s">
        <v>23</v>
      </c>
      <c r="D9439" s="32" t="s">
        <v>13104</v>
      </c>
      <c r="E9439" s="26"/>
      <c r="F9439" s="26"/>
      <c r="G9439" s="26"/>
      <c r="H9439" s="26"/>
      <c r="I9439" s="26"/>
      <c r="J9439" s="26"/>
      <c r="K9439" s="27">
        <v>0</v>
      </c>
      <c r="L9439" s="27">
        <v>285.33999999999997</v>
      </c>
      <c r="M9439" s="28">
        <f>ROUND(K9439*L9439,2)</f>
        <v>0</v>
      </c>
    </row>
    <row r="9440" spans="1:13" ht="22.5" x14ac:dyDescent="0.25">
      <c r="A9440" s="26"/>
      <c r="B9440" s="26"/>
      <c r="C9440" s="26"/>
      <c r="D9440" s="32" t="s">
        <v>13105</v>
      </c>
      <c r="E9440" s="26"/>
      <c r="F9440" s="26"/>
      <c r="G9440" s="26"/>
      <c r="H9440" s="26"/>
      <c r="I9440" s="26"/>
      <c r="J9440" s="26"/>
      <c r="K9440" s="26"/>
      <c r="L9440" s="26"/>
      <c r="M9440" s="26"/>
    </row>
    <row r="9441" spans="1:13" x14ac:dyDescent="0.25">
      <c r="A9441" s="26"/>
      <c r="B9441" s="26"/>
      <c r="C9441" s="26"/>
      <c r="D9441" s="41"/>
      <c r="E9441" s="26"/>
      <c r="F9441" s="26"/>
      <c r="G9441" s="26"/>
      <c r="H9441" s="26"/>
      <c r="I9441" s="26"/>
      <c r="J9441" s="29" t="s">
        <v>13106</v>
      </c>
      <c r="K9441" s="27">
        <v>1</v>
      </c>
      <c r="L9441" s="27">
        <v>0</v>
      </c>
      <c r="M9441" s="30">
        <f>ROUND(K9441*L9441,2)</f>
        <v>0</v>
      </c>
    </row>
    <row r="9442" spans="1:13" ht="1.1499999999999999" customHeight="1" x14ac:dyDescent="0.25">
      <c r="A9442" s="31"/>
      <c r="B9442" s="31"/>
      <c r="C9442" s="31"/>
      <c r="D9442" s="42"/>
      <c r="E9442" s="31"/>
      <c r="F9442" s="31"/>
      <c r="G9442" s="31"/>
      <c r="H9442" s="31"/>
      <c r="I9442" s="31"/>
      <c r="J9442" s="31"/>
      <c r="K9442" s="31"/>
      <c r="L9442" s="31"/>
      <c r="M9442" s="31"/>
    </row>
    <row r="9443" spans="1:13" x14ac:dyDescent="0.25">
      <c r="A9443" s="18" t="s">
        <v>13107</v>
      </c>
      <c r="B9443" s="18" t="s">
        <v>16</v>
      </c>
      <c r="C9443" s="18" t="s">
        <v>17</v>
      </c>
      <c r="D9443" s="39" t="s">
        <v>13010</v>
      </c>
      <c r="E9443" s="19"/>
      <c r="F9443" s="19"/>
      <c r="G9443" s="19"/>
      <c r="H9443" s="19"/>
      <c r="I9443" s="19"/>
      <c r="J9443" s="19"/>
      <c r="K9443" s="20">
        <f>K9452</f>
        <v>1</v>
      </c>
      <c r="L9443" s="20">
        <f>L9452</f>
        <v>0</v>
      </c>
      <c r="M9443" s="20">
        <f>M9452</f>
        <v>0</v>
      </c>
    </row>
    <row r="9444" spans="1:13" x14ac:dyDescent="0.25">
      <c r="A9444" s="24" t="s">
        <v>13108</v>
      </c>
      <c r="B9444" s="25" t="s">
        <v>22</v>
      </c>
      <c r="C9444" s="25" t="s">
        <v>203</v>
      </c>
      <c r="D9444" s="32" t="s">
        <v>13109</v>
      </c>
      <c r="E9444" s="26"/>
      <c r="F9444" s="26"/>
      <c r="G9444" s="26"/>
      <c r="H9444" s="26"/>
      <c r="I9444" s="26"/>
      <c r="J9444" s="26"/>
      <c r="K9444" s="27">
        <v>0</v>
      </c>
      <c r="L9444" s="27">
        <v>31.9</v>
      </c>
      <c r="M9444" s="28">
        <f>ROUND(K9444*L9444,2)</f>
        <v>0</v>
      </c>
    </row>
    <row r="9445" spans="1:13" ht="33.75" x14ac:dyDescent="0.25">
      <c r="A9445" s="26"/>
      <c r="B9445" s="26"/>
      <c r="C9445" s="26"/>
      <c r="D9445" s="32" t="s">
        <v>13110</v>
      </c>
      <c r="E9445" s="26"/>
      <c r="F9445" s="26"/>
      <c r="G9445" s="26"/>
      <c r="H9445" s="26"/>
      <c r="I9445" s="26"/>
      <c r="J9445" s="26"/>
      <c r="K9445" s="26"/>
      <c r="L9445" s="26"/>
      <c r="M9445" s="26"/>
    </row>
    <row r="9446" spans="1:13" x14ac:dyDescent="0.25">
      <c r="A9446" s="24" t="s">
        <v>13111</v>
      </c>
      <c r="B9446" s="25" t="s">
        <v>22</v>
      </c>
      <c r="C9446" s="25" t="s">
        <v>203</v>
      </c>
      <c r="D9446" s="32" t="s">
        <v>13112</v>
      </c>
      <c r="E9446" s="26"/>
      <c r="F9446" s="26"/>
      <c r="G9446" s="26"/>
      <c r="H9446" s="26"/>
      <c r="I9446" s="26"/>
      <c r="J9446" s="26"/>
      <c r="K9446" s="27">
        <v>0</v>
      </c>
      <c r="L9446" s="27">
        <v>35.82</v>
      </c>
      <c r="M9446" s="28">
        <f>ROUND(K9446*L9446,2)</f>
        <v>0</v>
      </c>
    </row>
    <row r="9447" spans="1:13" ht="33.75" x14ac:dyDescent="0.25">
      <c r="A9447" s="26"/>
      <c r="B9447" s="26"/>
      <c r="C9447" s="26"/>
      <c r="D9447" s="32" t="s">
        <v>13113</v>
      </c>
      <c r="E9447" s="26"/>
      <c r="F9447" s="26"/>
      <c r="G9447" s="26"/>
      <c r="H9447" s="26"/>
      <c r="I9447" s="26"/>
      <c r="J9447" s="26"/>
      <c r="K9447" s="26"/>
      <c r="L9447" s="26"/>
      <c r="M9447" s="26"/>
    </row>
    <row r="9448" spans="1:13" x14ac:dyDescent="0.25">
      <c r="A9448" s="24" t="s">
        <v>13114</v>
      </c>
      <c r="B9448" s="25" t="s">
        <v>22</v>
      </c>
      <c r="C9448" s="25" t="s">
        <v>203</v>
      </c>
      <c r="D9448" s="32" t="s">
        <v>13115</v>
      </c>
      <c r="E9448" s="26"/>
      <c r="F9448" s="26"/>
      <c r="G9448" s="26"/>
      <c r="H9448" s="26"/>
      <c r="I9448" s="26"/>
      <c r="J9448" s="26"/>
      <c r="K9448" s="27">
        <v>0</v>
      </c>
      <c r="L9448" s="27">
        <v>72.040000000000006</v>
      </c>
      <c r="M9448" s="28">
        <f>ROUND(K9448*L9448,2)</f>
        <v>0</v>
      </c>
    </row>
    <row r="9449" spans="1:13" ht="33.75" x14ac:dyDescent="0.25">
      <c r="A9449" s="26"/>
      <c r="B9449" s="26"/>
      <c r="C9449" s="26"/>
      <c r="D9449" s="32" t="s">
        <v>13116</v>
      </c>
      <c r="E9449" s="26"/>
      <c r="F9449" s="26"/>
      <c r="G9449" s="26"/>
      <c r="H9449" s="26"/>
      <c r="I9449" s="26"/>
      <c r="J9449" s="26"/>
      <c r="K9449" s="26"/>
      <c r="L9449" s="26"/>
      <c r="M9449" s="26"/>
    </row>
    <row r="9450" spans="1:13" x14ac:dyDescent="0.25">
      <c r="A9450" s="24" t="s">
        <v>13117</v>
      </c>
      <c r="B9450" s="25" t="s">
        <v>22</v>
      </c>
      <c r="C9450" s="25" t="s">
        <v>203</v>
      </c>
      <c r="D9450" s="32" t="s">
        <v>13118</v>
      </c>
      <c r="E9450" s="26"/>
      <c r="F9450" s="26"/>
      <c r="G9450" s="26"/>
      <c r="H9450" s="26"/>
      <c r="I9450" s="26"/>
      <c r="J9450" s="26"/>
      <c r="K9450" s="27">
        <v>0</v>
      </c>
      <c r="L9450" s="27">
        <v>22.46</v>
      </c>
      <c r="M9450" s="28">
        <f>ROUND(K9450*L9450,2)</f>
        <v>0</v>
      </c>
    </row>
    <row r="9451" spans="1:13" ht="33.75" x14ac:dyDescent="0.25">
      <c r="A9451" s="26"/>
      <c r="B9451" s="26"/>
      <c r="C9451" s="26"/>
      <c r="D9451" s="32" t="s">
        <v>13119</v>
      </c>
      <c r="E9451" s="26"/>
      <c r="F9451" s="26"/>
      <c r="G9451" s="26"/>
      <c r="H9451" s="26"/>
      <c r="I9451" s="26"/>
      <c r="J9451" s="26"/>
      <c r="K9451" s="26"/>
      <c r="L9451" s="26"/>
      <c r="M9451" s="26"/>
    </row>
    <row r="9452" spans="1:13" x14ac:dyDescent="0.25">
      <c r="A9452" s="26"/>
      <c r="B9452" s="26"/>
      <c r="C9452" s="26"/>
      <c r="D9452" s="41"/>
      <c r="E9452" s="26"/>
      <c r="F9452" s="26"/>
      <c r="G9452" s="26"/>
      <c r="H9452" s="26"/>
      <c r="I9452" s="26"/>
      <c r="J9452" s="29" t="s">
        <v>13120</v>
      </c>
      <c r="K9452" s="27">
        <v>1</v>
      </c>
      <c r="L9452" s="27">
        <v>0</v>
      </c>
      <c r="M9452" s="30">
        <f>ROUND(K9452*L9452,2)</f>
        <v>0</v>
      </c>
    </row>
    <row r="9453" spans="1:13" ht="1.1499999999999999" customHeight="1" x14ac:dyDescent="0.25">
      <c r="A9453" s="31"/>
      <c r="B9453" s="31"/>
      <c r="C9453" s="31"/>
      <c r="D9453" s="42"/>
      <c r="E9453" s="31"/>
      <c r="F9453" s="31"/>
      <c r="G9453" s="31"/>
      <c r="H9453" s="31"/>
      <c r="I9453" s="31"/>
      <c r="J9453" s="31"/>
      <c r="K9453" s="31"/>
      <c r="L9453" s="31"/>
      <c r="M9453" s="31"/>
    </row>
    <row r="9454" spans="1:13" x14ac:dyDescent="0.25">
      <c r="A9454" s="26"/>
      <c r="B9454" s="26"/>
      <c r="C9454" s="26"/>
      <c r="D9454" s="41"/>
      <c r="E9454" s="26"/>
      <c r="F9454" s="26"/>
      <c r="G9454" s="26"/>
      <c r="H9454" s="26"/>
      <c r="I9454" s="26"/>
      <c r="J9454" s="29" t="s">
        <v>13121</v>
      </c>
      <c r="K9454" s="27">
        <v>1</v>
      </c>
      <c r="L9454" s="27">
        <v>0</v>
      </c>
      <c r="M9454" s="30">
        <f>ROUND(K9454*L9454,2)</f>
        <v>0</v>
      </c>
    </row>
    <row r="9455" spans="1:13" ht="1.1499999999999999" customHeight="1" x14ac:dyDescent="0.25">
      <c r="A9455" s="31"/>
      <c r="B9455" s="31"/>
      <c r="C9455" s="31"/>
      <c r="D9455" s="42"/>
      <c r="E9455" s="31"/>
      <c r="F9455" s="31"/>
      <c r="G9455" s="31"/>
      <c r="H9455" s="31"/>
      <c r="I9455" s="31"/>
      <c r="J9455" s="31"/>
      <c r="K9455" s="31"/>
      <c r="L9455" s="31"/>
      <c r="M9455" s="31"/>
    </row>
    <row r="9456" spans="1:13" x14ac:dyDescent="0.25">
      <c r="A9456" s="15" t="s">
        <v>13122</v>
      </c>
      <c r="B9456" s="15" t="s">
        <v>16</v>
      </c>
      <c r="C9456" s="15" t="s">
        <v>17</v>
      </c>
      <c r="D9456" s="38" t="s">
        <v>6454</v>
      </c>
      <c r="E9456" s="16"/>
      <c r="F9456" s="16"/>
      <c r="G9456" s="16"/>
      <c r="H9456" s="16"/>
      <c r="I9456" s="16"/>
      <c r="J9456" s="16"/>
      <c r="K9456" s="17">
        <f>K9514</f>
        <v>1</v>
      </c>
      <c r="L9456" s="17">
        <f>L9514</f>
        <v>0</v>
      </c>
      <c r="M9456" s="17">
        <f>M9514</f>
        <v>0</v>
      </c>
    </row>
    <row r="9457" spans="1:13" x14ac:dyDescent="0.25">
      <c r="A9457" s="18" t="s">
        <v>13123</v>
      </c>
      <c r="B9457" s="18" t="s">
        <v>16</v>
      </c>
      <c r="C9457" s="18" t="s">
        <v>17</v>
      </c>
      <c r="D9457" s="39" t="s">
        <v>13039</v>
      </c>
      <c r="E9457" s="19"/>
      <c r="F9457" s="19"/>
      <c r="G9457" s="19"/>
      <c r="H9457" s="19"/>
      <c r="I9457" s="19"/>
      <c r="J9457" s="19"/>
      <c r="K9457" s="20">
        <f>K9466</f>
        <v>1</v>
      </c>
      <c r="L9457" s="20">
        <f>L9466</f>
        <v>0</v>
      </c>
      <c r="M9457" s="20">
        <f>M9466</f>
        <v>0</v>
      </c>
    </row>
    <row r="9458" spans="1:13" x14ac:dyDescent="0.25">
      <c r="A9458" s="24" t="s">
        <v>13124</v>
      </c>
      <c r="B9458" s="25" t="s">
        <v>22</v>
      </c>
      <c r="C9458" s="25" t="s">
        <v>203</v>
      </c>
      <c r="D9458" s="32" t="s">
        <v>13125</v>
      </c>
      <c r="E9458" s="26"/>
      <c r="F9458" s="26"/>
      <c r="G9458" s="26"/>
      <c r="H9458" s="26"/>
      <c r="I9458" s="26"/>
      <c r="J9458" s="26"/>
      <c r="K9458" s="27">
        <v>0</v>
      </c>
      <c r="L9458" s="27">
        <v>32.82</v>
      </c>
      <c r="M9458" s="28">
        <f>ROUND(K9458*L9458,2)</f>
        <v>0</v>
      </c>
    </row>
    <row r="9459" spans="1:13" ht="33.75" x14ac:dyDescent="0.25">
      <c r="A9459" s="26"/>
      <c r="B9459" s="26"/>
      <c r="C9459" s="26"/>
      <c r="D9459" s="32" t="s">
        <v>13126</v>
      </c>
      <c r="E9459" s="26"/>
      <c r="F9459" s="26"/>
      <c r="G9459" s="26"/>
      <c r="H9459" s="26"/>
      <c r="I9459" s="26"/>
      <c r="J9459" s="26"/>
      <c r="K9459" s="26"/>
      <c r="L9459" s="26"/>
      <c r="M9459" s="26"/>
    </row>
    <row r="9460" spans="1:13" x14ac:dyDescent="0.25">
      <c r="A9460" s="24" t="s">
        <v>13127</v>
      </c>
      <c r="B9460" s="25" t="s">
        <v>22</v>
      </c>
      <c r="C9460" s="25" t="s">
        <v>203</v>
      </c>
      <c r="D9460" s="32" t="s">
        <v>13128</v>
      </c>
      <c r="E9460" s="26"/>
      <c r="F9460" s="26"/>
      <c r="G9460" s="26"/>
      <c r="H9460" s="26"/>
      <c r="I9460" s="26"/>
      <c r="J9460" s="26"/>
      <c r="K9460" s="27">
        <v>0</v>
      </c>
      <c r="L9460" s="27">
        <v>34.700000000000003</v>
      </c>
      <c r="M9460" s="28">
        <f>ROUND(K9460*L9460,2)</f>
        <v>0</v>
      </c>
    </row>
    <row r="9461" spans="1:13" ht="33.75" x14ac:dyDescent="0.25">
      <c r="A9461" s="26"/>
      <c r="B9461" s="26"/>
      <c r="C9461" s="26"/>
      <c r="D9461" s="32" t="s">
        <v>13129</v>
      </c>
      <c r="E9461" s="26"/>
      <c r="F9461" s="26"/>
      <c r="G9461" s="26"/>
      <c r="H9461" s="26"/>
      <c r="I9461" s="26"/>
      <c r="J9461" s="26"/>
      <c r="K9461" s="26"/>
      <c r="L9461" s="26"/>
      <c r="M9461" s="26"/>
    </row>
    <row r="9462" spans="1:13" x14ac:dyDescent="0.25">
      <c r="A9462" s="24" t="s">
        <v>13130</v>
      </c>
      <c r="B9462" s="25" t="s">
        <v>22</v>
      </c>
      <c r="C9462" s="25" t="s">
        <v>203</v>
      </c>
      <c r="D9462" s="32" t="s">
        <v>13131</v>
      </c>
      <c r="E9462" s="26"/>
      <c r="F9462" s="26"/>
      <c r="G9462" s="26"/>
      <c r="H9462" s="26"/>
      <c r="I9462" s="26"/>
      <c r="J9462" s="26"/>
      <c r="K9462" s="27">
        <v>0</v>
      </c>
      <c r="L9462" s="27">
        <v>29.85</v>
      </c>
      <c r="M9462" s="28">
        <f>ROUND(K9462*L9462,2)</f>
        <v>0</v>
      </c>
    </row>
    <row r="9463" spans="1:13" ht="33.75" x14ac:dyDescent="0.25">
      <c r="A9463" s="26"/>
      <c r="B9463" s="26"/>
      <c r="C9463" s="26"/>
      <c r="D9463" s="32" t="s">
        <v>13132</v>
      </c>
      <c r="E9463" s="26"/>
      <c r="F9463" s="26"/>
      <c r="G9463" s="26"/>
      <c r="H9463" s="26"/>
      <c r="I9463" s="26"/>
      <c r="J9463" s="26"/>
      <c r="K9463" s="26"/>
      <c r="L9463" s="26"/>
      <c r="M9463" s="26"/>
    </row>
    <row r="9464" spans="1:13" x14ac:dyDescent="0.25">
      <c r="A9464" s="24" t="s">
        <v>13133</v>
      </c>
      <c r="B9464" s="25" t="s">
        <v>22</v>
      </c>
      <c r="C9464" s="25" t="s">
        <v>203</v>
      </c>
      <c r="D9464" s="32" t="s">
        <v>13134</v>
      </c>
      <c r="E9464" s="26"/>
      <c r="F9464" s="26"/>
      <c r="G9464" s="26"/>
      <c r="H9464" s="26"/>
      <c r="I9464" s="26"/>
      <c r="J9464" s="26"/>
      <c r="K9464" s="27">
        <v>0</v>
      </c>
      <c r="L9464" s="27">
        <v>31.31</v>
      </c>
      <c r="M9464" s="28">
        <f>ROUND(K9464*L9464,2)</f>
        <v>0</v>
      </c>
    </row>
    <row r="9465" spans="1:13" ht="33.75" x14ac:dyDescent="0.25">
      <c r="A9465" s="26"/>
      <c r="B9465" s="26"/>
      <c r="C9465" s="26"/>
      <c r="D9465" s="32" t="s">
        <v>13135</v>
      </c>
      <c r="E9465" s="26"/>
      <c r="F9465" s="26"/>
      <c r="G9465" s="26"/>
      <c r="H9465" s="26"/>
      <c r="I9465" s="26"/>
      <c r="J9465" s="26"/>
      <c r="K9465" s="26"/>
      <c r="L9465" s="26"/>
      <c r="M9465" s="26"/>
    </row>
    <row r="9466" spans="1:13" x14ac:dyDescent="0.25">
      <c r="A9466" s="26"/>
      <c r="B9466" s="26"/>
      <c r="C9466" s="26"/>
      <c r="D9466" s="41"/>
      <c r="E9466" s="26"/>
      <c r="F9466" s="26"/>
      <c r="G9466" s="26"/>
      <c r="H9466" s="26"/>
      <c r="I9466" s="26"/>
      <c r="J9466" s="29" t="s">
        <v>13136</v>
      </c>
      <c r="K9466" s="27">
        <v>1</v>
      </c>
      <c r="L9466" s="27">
        <v>0</v>
      </c>
      <c r="M9466" s="30">
        <f>ROUND(K9466*L9466,2)</f>
        <v>0</v>
      </c>
    </row>
    <row r="9467" spans="1:13" ht="1.1499999999999999" customHeight="1" x14ac:dyDescent="0.25">
      <c r="A9467" s="31"/>
      <c r="B9467" s="31"/>
      <c r="C9467" s="31"/>
      <c r="D9467" s="42"/>
      <c r="E9467" s="31"/>
      <c r="F9467" s="31"/>
      <c r="G9467" s="31"/>
      <c r="H9467" s="31"/>
      <c r="I9467" s="31"/>
      <c r="J9467" s="31"/>
      <c r="K9467" s="31"/>
      <c r="L9467" s="31"/>
      <c r="M9467" s="31"/>
    </row>
    <row r="9468" spans="1:13" x14ac:dyDescent="0.25">
      <c r="A9468" s="18" t="s">
        <v>13137</v>
      </c>
      <c r="B9468" s="18" t="s">
        <v>16</v>
      </c>
      <c r="C9468" s="18" t="s">
        <v>17</v>
      </c>
      <c r="D9468" s="39" t="s">
        <v>13138</v>
      </c>
      <c r="E9468" s="19"/>
      <c r="F9468" s="19"/>
      <c r="G9468" s="19"/>
      <c r="H9468" s="19"/>
      <c r="I9468" s="19"/>
      <c r="J9468" s="19"/>
      <c r="K9468" s="20">
        <f>K9481</f>
        <v>1</v>
      </c>
      <c r="L9468" s="20">
        <f>L9481</f>
        <v>0</v>
      </c>
      <c r="M9468" s="20">
        <f>M9481</f>
        <v>0</v>
      </c>
    </row>
    <row r="9469" spans="1:13" x14ac:dyDescent="0.25">
      <c r="A9469" s="24" t="s">
        <v>13139</v>
      </c>
      <c r="B9469" s="25" t="s">
        <v>22</v>
      </c>
      <c r="C9469" s="25" t="s">
        <v>203</v>
      </c>
      <c r="D9469" s="32" t="s">
        <v>13140</v>
      </c>
      <c r="E9469" s="26"/>
      <c r="F9469" s="26"/>
      <c r="G9469" s="26"/>
      <c r="H9469" s="26"/>
      <c r="I9469" s="26"/>
      <c r="J9469" s="26"/>
      <c r="K9469" s="27">
        <v>0</v>
      </c>
      <c r="L9469" s="27">
        <v>20.239999999999998</v>
      </c>
      <c r="M9469" s="28">
        <f>ROUND(K9469*L9469,2)</f>
        <v>0</v>
      </c>
    </row>
    <row r="9470" spans="1:13" ht="45" x14ac:dyDescent="0.25">
      <c r="A9470" s="26"/>
      <c r="B9470" s="26"/>
      <c r="C9470" s="26"/>
      <c r="D9470" s="32" t="s">
        <v>13141</v>
      </c>
      <c r="E9470" s="26"/>
      <c r="F9470" s="26"/>
      <c r="G9470" s="26"/>
      <c r="H9470" s="26"/>
      <c r="I9470" s="26"/>
      <c r="J9470" s="26"/>
      <c r="K9470" s="26"/>
      <c r="L9470" s="26"/>
      <c r="M9470" s="26"/>
    </row>
    <row r="9471" spans="1:13" x14ac:dyDescent="0.25">
      <c r="A9471" s="24" t="s">
        <v>13142</v>
      </c>
      <c r="B9471" s="25" t="s">
        <v>22</v>
      </c>
      <c r="C9471" s="25" t="s">
        <v>203</v>
      </c>
      <c r="D9471" s="32" t="s">
        <v>13143</v>
      </c>
      <c r="E9471" s="26"/>
      <c r="F9471" s="26"/>
      <c r="G9471" s="26"/>
      <c r="H9471" s="26"/>
      <c r="I9471" s="26"/>
      <c r="J9471" s="26"/>
      <c r="K9471" s="27">
        <v>0</v>
      </c>
      <c r="L9471" s="27">
        <v>22.81</v>
      </c>
      <c r="M9471" s="28">
        <f>ROUND(K9471*L9471,2)</f>
        <v>0</v>
      </c>
    </row>
    <row r="9472" spans="1:13" ht="45" x14ac:dyDescent="0.25">
      <c r="A9472" s="26"/>
      <c r="B9472" s="26"/>
      <c r="C9472" s="26"/>
      <c r="D9472" s="32" t="s">
        <v>13144</v>
      </c>
      <c r="E9472" s="26"/>
      <c r="F9472" s="26"/>
      <c r="G9472" s="26"/>
      <c r="H9472" s="26"/>
      <c r="I9472" s="26"/>
      <c r="J9472" s="26"/>
      <c r="K9472" s="26"/>
      <c r="L9472" s="26"/>
      <c r="M9472" s="26"/>
    </row>
    <row r="9473" spans="1:13" x14ac:dyDescent="0.25">
      <c r="A9473" s="24" t="s">
        <v>13145</v>
      </c>
      <c r="B9473" s="25" t="s">
        <v>22</v>
      </c>
      <c r="C9473" s="25" t="s">
        <v>203</v>
      </c>
      <c r="D9473" s="32" t="s">
        <v>13146</v>
      </c>
      <c r="E9473" s="26"/>
      <c r="F9473" s="26"/>
      <c r="G9473" s="26"/>
      <c r="H9473" s="26"/>
      <c r="I9473" s="26"/>
      <c r="J9473" s="26"/>
      <c r="K9473" s="27">
        <v>0</v>
      </c>
      <c r="L9473" s="27">
        <v>28.05</v>
      </c>
      <c r="M9473" s="28">
        <f>ROUND(K9473*L9473,2)</f>
        <v>0</v>
      </c>
    </row>
    <row r="9474" spans="1:13" ht="45" x14ac:dyDescent="0.25">
      <c r="A9474" s="26"/>
      <c r="B9474" s="26"/>
      <c r="C9474" s="26"/>
      <c r="D9474" s="32" t="s">
        <v>13147</v>
      </c>
      <c r="E9474" s="26"/>
      <c r="F9474" s="26"/>
      <c r="G9474" s="26"/>
      <c r="H9474" s="26"/>
      <c r="I9474" s="26"/>
      <c r="J9474" s="26"/>
      <c r="K9474" s="26"/>
      <c r="L9474" s="26"/>
      <c r="M9474" s="26"/>
    </row>
    <row r="9475" spans="1:13" x14ac:dyDescent="0.25">
      <c r="A9475" s="24" t="s">
        <v>13148</v>
      </c>
      <c r="B9475" s="25" t="s">
        <v>22</v>
      </c>
      <c r="C9475" s="25" t="s">
        <v>203</v>
      </c>
      <c r="D9475" s="32" t="s">
        <v>13149</v>
      </c>
      <c r="E9475" s="26"/>
      <c r="F9475" s="26"/>
      <c r="G9475" s="26"/>
      <c r="H9475" s="26"/>
      <c r="I9475" s="26"/>
      <c r="J9475" s="26"/>
      <c r="K9475" s="27">
        <v>0</v>
      </c>
      <c r="L9475" s="27">
        <v>24.83</v>
      </c>
      <c r="M9475" s="28">
        <f>ROUND(K9475*L9475,2)</f>
        <v>0</v>
      </c>
    </row>
    <row r="9476" spans="1:13" ht="45" x14ac:dyDescent="0.25">
      <c r="A9476" s="26"/>
      <c r="B9476" s="26"/>
      <c r="C9476" s="26"/>
      <c r="D9476" s="32" t="s">
        <v>13150</v>
      </c>
      <c r="E9476" s="26"/>
      <c r="F9476" s="26"/>
      <c r="G9476" s="26"/>
      <c r="H9476" s="26"/>
      <c r="I9476" s="26"/>
      <c r="J9476" s="26"/>
      <c r="K9476" s="26"/>
      <c r="L9476" s="26"/>
      <c r="M9476" s="26"/>
    </row>
    <row r="9477" spans="1:13" x14ac:dyDescent="0.25">
      <c r="A9477" s="24" t="s">
        <v>13151</v>
      </c>
      <c r="B9477" s="25" t="s">
        <v>22</v>
      </c>
      <c r="C9477" s="25" t="s">
        <v>203</v>
      </c>
      <c r="D9477" s="32" t="s">
        <v>13152</v>
      </c>
      <c r="E9477" s="26"/>
      <c r="F9477" s="26"/>
      <c r="G9477" s="26"/>
      <c r="H9477" s="26"/>
      <c r="I9477" s="26"/>
      <c r="J9477" s="26"/>
      <c r="K9477" s="27">
        <v>0</v>
      </c>
      <c r="L9477" s="27">
        <v>26.93</v>
      </c>
      <c r="M9477" s="28">
        <f>ROUND(K9477*L9477,2)</f>
        <v>0</v>
      </c>
    </row>
    <row r="9478" spans="1:13" ht="45" x14ac:dyDescent="0.25">
      <c r="A9478" s="26"/>
      <c r="B9478" s="26"/>
      <c r="C9478" s="26"/>
      <c r="D9478" s="32" t="s">
        <v>13153</v>
      </c>
      <c r="E9478" s="26"/>
      <c r="F9478" s="26"/>
      <c r="G9478" s="26"/>
      <c r="H9478" s="26"/>
      <c r="I9478" s="26"/>
      <c r="J9478" s="26"/>
      <c r="K9478" s="26"/>
      <c r="L9478" s="26"/>
      <c r="M9478" s="26"/>
    </row>
    <row r="9479" spans="1:13" x14ac:dyDescent="0.25">
      <c r="A9479" s="24" t="s">
        <v>13154</v>
      </c>
      <c r="B9479" s="25" t="s">
        <v>22</v>
      </c>
      <c r="C9479" s="25" t="s">
        <v>203</v>
      </c>
      <c r="D9479" s="32" t="s">
        <v>13155</v>
      </c>
      <c r="E9479" s="26"/>
      <c r="F9479" s="26"/>
      <c r="G9479" s="26"/>
      <c r="H9479" s="26"/>
      <c r="I9479" s="26"/>
      <c r="J9479" s="26"/>
      <c r="K9479" s="27">
        <v>0</v>
      </c>
      <c r="L9479" s="27">
        <v>32.81</v>
      </c>
      <c r="M9479" s="28">
        <f>ROUND(K9479*L9479,2)</f>
        <v>0</v>
      </c>
    </row>
    <row r="9480" spans="1:13" ht="45" x14ac:dyDescent="0.25">
      <c r="A9480" s="26"/>
      <c r="B9480" s="26"/>
      <c r="C9480" s="26"/>
      <c r="D9480" s="32" t="s">
        <v>13156</v>
      </c>
      <c r="E9480" s="26"/>
      <c r="F9480" s="26"/>
      <c r="G9480" s="26"/>
      <c r="H9480" s="26"/>
      <c r="I9480" s="26"/>
      <c r="J9480" s="26"/>
      <c r="K9480" s="26"/>
      <c r="L9480" s="26"/>
      <c r="M9480" s="26"/>
    </row>
    <row r="9481" spans="1:13" x14ac:dyDescent="0.25">
      <c r="A9481" s="26"/>
      <c r="B9481" s="26"/>
      <c r="C9481" s="26"/>
      <c r="D9481" s="41"/>
      <c r="E9481" s="26"/>
      <c r="F9481" s="26"/>
      <c r="G9481" s="26"/>
      <c r="H9481" s="26"/>
      <c r="I9481" s="26"/>
      <c r="J9481" s="29" t="s">
        <v>13157</v>
      </c>
      <c r="K9481" s="27">
        <v>1</v>
      </c>
      <c r="L9481" s="27">
        <v>0</v>
      </c>
      <c r="M9481" s="30">
        <f>ROUND(K9481*L9481,2)</f>
        <v>0</v>
      </c>
    </row>
    <row r="9482" spans="1:13" ht="1.1499999999999999" customHeight="1" x14ac:dyDescent="0.25">
      <c r="A9482" s="31"/>
      <c r="B9482" s="31"/>
      <c r="C9482" s="31"/>
      <c r="D9482" s="42"/>
      <c r="E9482" s="31"/>
      <c r="F9482" s="31"/>
      <c r="G9482" s="31"/>
      <c r="H9482" s="31"/>
      <c r="I9482" s="31"/>
      <c r="J9482" s="31"/>
      <c r="K9482" s="31"/>
      <c r="L9482" s="31"/>
      <c r="M9482" s="31"/>
    </row>
    <row r="9483" spans="1:13" x14ac:dyDescent="0.25">
      <c r="A9483" s="18" t="s">
        <v>13158</v>
      </c>
      <c r="B9483" s="18" t="s">
        <v>16</v>
      </c>
      <c r="C9483" s="18" t="s">
        <v>17</v>
      </c>
      <c r="D9483" s="39" t="s">
        <v>7678</v>
      </c>
      <c r="E9483" s="19"/>
      <c r="F9483" s="19"/>
      <c r="G9483" s="19"/>
      <c r="H9483" s="19"/>
      <c r="I9483" s="19"/>
      <c r="J9483" s="19"/>
      <c r="K9483" s="20">
        <f>K9496</f>
        <v>1</v>
      </c>
      <c r="L9483" s="20">
        <f>L9496</f>
        <v>0</v>
      </c>
      <c r="M9483" s="20">
        <f>M9496</f>
        <v>0</v>
      </c>
    </row>
    <row r="9484" spans="1:13" x14ac:dyDescent="0.25">
      <c r="A9484" s="24" t="s">
        <v>13159</v>
      </c>
      <c r="B9484" s="25" t="s">
        <v>22</v>
      </c>
      <c r="C9484" s="25" t="s">
        <v>203</v>
      </c>
      <c r="D9484" s="32" t="s">
        <v>13160</v>
      </c>
      <c r="E9484" s="26"/>
      <c r="F9484" s="26"/>
      <c r="G9484" s="26"/>
      <c r="H9484" s="26"/>
      <c r="I9484" s="26"/>
      <c r="J9484" s="26"/>
      <c r="K9484" s="27">
        <v>0</v>
      </c>
      <c r="L9484" s="27">
        <v>33</v>
      </c>
      <c r="M9484" s="28">
        <f>ROUND(K9484*L9484,2)</f>
        <v>0</v>
      </c>
    </row>
    <row r="9485" spans="1:13" ht="33.75" x14ac:dyDescent="0.25">
      <c r="A9485" s="26"/>
      <c r="B9485" s="26"/>
      <c r="C9485" s="26"/>
      <c r="D9485" s="32" t="s">
        <v>13161</v>
      </c>
      <c r="E9485" s="26"/>
      <c r="F9485" s="26"/>
      <c r="G9485" s="26"/>
      <c r="H9485" s="26"/>
      <c r="I9485" s="26"/>
      <c r="J9485" s="26"/>
      <c r="K9485" s="26"/>
      <c r="L9485" s="26"/>
      <c r="M9485" s="26"/>
    </row>
    <row r="9486" spans="1:13" x14ac:dyDescent="0.25">
      <c r="A9486" s="24" t="s">
        <v>13162</v>
      </c>
      <c r="B9486" s="25" t="s">
        <v>22</v>
      </c>
      <c r="C9486" s="25" t="s">
        <v>203</v>
      </c>
      <c r="D9486" s="32" t="s">
        <v>13163</v>
      </c>
      <c r="E9486" s="26"/>
      <c r="F9486" s="26"/>
      <c r="G9486" s="26"/>
      <c r="H9486" s="26"/>
      <c r="I9486" s="26"/>
      <c r="J9486" s="26"/>
      <c r="K9486" s="27">
        <v>0</v>
      </c>
      <c r="L9486" s="27">
        <v>25.1</v>
      </c>
      <c r="M9486" s="28">
        <f>ROUND(K9486*L9486,2)</f>
        <v>0</v>
      </c>
    </row>
    <row r="9487" spans="1:13" ht="33.75" x14ac:dyDescent="0.25">
      <c r="A9487" s="26"/>
      <c r="B9487" s="26"/>
      <c r="C9487" s="26"/>
      <c r="D9487" s="32" t="s">
        <v>13164</v>
      </c>
      <c r="E9487" s="26"/>
      <c r="F9487" s="26"/>
      <c r="G9487" s="26"/>
      <c r="H9487" s="26"/>
      <c r="I9487" s="26"/>
      <c r="J9487" s="26"/>
      <c r="K9487" s="26"/>
      <c r="L9487" s="26"/>
      <c r="M9487" s="26"/>
    </row>
    <row r="9488" spans="1:13" x14ac:dyDescent="0.25">
      <c r="A9488" s="24" t="s">
        <v>13165</v>
      </c>
      <c r="B9488" s="25" t="s">
        <v>22</v>
      </c>
      <c r="C9488" s="25" t="s">
        <v>203</v>
      </c>
      <c r="D9488" s="32" t="s">
        <v>13166</v>
      </c>
      <c r="E9488" s="26"/>
      <c r="F9488" s="26"/>
      <c r="G9488" s="26"/>
      <c r="H9488" s="26"/>
      <c r="I9488" s="26"/>
      <c r="J9488" s="26"/>
      <c r="K9488" s="27">
        <v>0</v>
      </c>
      <c r="L9488" s="27">
        <v>32.03</v>
      </c>
      <c r="M9488" s="28">
        <f>ROUND(K9488*L9488,2)</f>
        <v>0</v>
      </c>
    </row>
    <row r="9489" spans="1:13" ht="33.75" x14ac:dyDescent="0.25">
      <c r="A9489" s="26"/>
      <c r="B9489" s="26"/>
      <c r="C9489" s="26"/>
      <c r="D9489" s="32" t="s">
        <v>13167</v>
      </c>
      <c r="E9489" s="26"/>
      <c r="F9489" s="26"/>
      <c r="G9489" s="26"/>
      <c r="H9489" s="26"/>
      <c r="I9489" s="26"/>
      <c r="J9489" s="26"/>
      <c r="K9489" s="26"/>
      <c r="L9489" s="26"/>
      <c r="M9489" s="26"/>
    </row>
    <row r="9490" spans="1:13" x14ac:dyDescent="0.25">
      <c r="A9490" s="24" t="s">
        <v>13168</v>
      </c>
      <c r="B9490" s="25" t="s">
        <v>22</v>
      </c>
      <c r="C9490" s="25" t="s">
        <v>203</v>
      </c>
      <c r="D9490" s="32" t="s">
        <v>13169</v>
      </c>
      <c r="E9490" s="26"/>
      <c r="F9490" s="26"/>
      <c r="G9490" s="26"/>
      <c r="H9490" s="26"/>
      <c r="I9490" s="26"/>
      <c r="J9490" s="26"/>
      <c r="K9490" s="27">
        <v>0</v>
      </c>
      <c r="L9490" s="27">
        <v>74.430000000000007</v>
      </c>
      <c r="M9490" s="28">
        <f>ROUND(K9490*L9490,2)</f>
        <v>0</v>
      </c>
    </row>
    <row r="9491" spans="1:13" ht="33.75" x14ac:dyDescent="0.25">
      <c r="A9491" s="26"/>
      <c r="B9491" s="26"/>
      <c r="C9491" s="26"/>
      <c r="D9491" s="32" t="s">
        <v>13170</v>
      </c>
      <c r="E9491" s="26"/>
      <c r="F9491" s="26"/>
      <c r="G9491" s="26"/>
      <c r="H9491" s="26"/>
      <c r="I9491" s="26"/>
      <c r="J9491" s="26"/>
      <c r="K9491" s="26"/>
      <c r="L9491" s="26"/>
      <c r="M9491" s="26"/>
    </row>
    <row r="9492" spans="1:13" x14ac:dyDescent="0.25">
      <c r="A9492" s="24" t="s">
        <v>13171</v>
      </c>
      <c r="B9492" s="25" t="s">
        <v>22</v>
      </c>
      <c r="C9492" s="25" t="s">
        <v>203</v>
      </c>
      <c r="D9492" s="32" t="s">
        <v>13172</v>
      </c>
      <c r="E9492" s="26"/>
      <c r="F9492" s="26"/>
      <c r="G9492" s="26"/>
      <c r="H9492" s="26"/>
      <c r="I9492" s="26"/>
      <c r="J9492" s="26"/>
      <c r="K9492" s="27">
        <v>0</v>
      </c>
      <c r="L9492" s="27">
        <v>35.67</v>
      </c>
      <c r="M9492" s="28">
        <f>ROUND(K9492*L9492,2)</f>
        <v>0</v>
      </c>
    </row>
    <row r="9493" spans="1:13" ht="33.75" x14ac:dyDescent="0.25">
      <c r="A9493" s="26"/>
      <c r="B9493" s="26"/>
      <c r="C9493" s="26"/>
      <c r="D9493" s="32" t="s">
        <v>13173</v>
      </c>
      <c r="E9493" s="26"/>
      <c r="F9493" s="26"/>
      <c r="G9493" s="26"/>
      <c r="H9493" s="26"/>
      <c r="I9493" s="26"/>
      <c r="J9493" s="26"/>
      <c r="K9493" s="26"/>
      <c r="L9493" s="26"/>
      <c r="M9493" s="26"/>
    </row>
    <row r="9494" spans="1:13" x14ac:dyDescent="0.25">
      <c r="A9494" s="24" t="s">
        <v>13174</v>
      </c>
      <c r="B9494" s="25" t="s">
        <v>22</v>
      </c>
      <c r="C9494" s="25" t="s">
        <v>203</v>
      </c>
      <c r="D9494" s="32" t="s">
        <v>13175</v>
      </c>
      <c r="E9494" s="26"/>
      <c r="F9494" s="26"/>
      <c r="G9494" s="26"/>
      <c r="H9494" s="26"/>
      <c r="I9494" s="26"/>
      <c r="J9494" s="26"/>
      <c r="K9494" s="27">
        <v>0</v>
      </c>
      <c r="L9494" s="27">
        <v>36.46</v>
      </c>
      <c r="M9494" s="28">
        <f>ROUND(K9494*L9494,2)</f>
        <v>0</v>
      </c>
    </row>
    <row r="9495" spans="1:13" ht="33.75" x14ac:dyDescent="0.25">
      <c r="A9495" s="26"/>
      <c r="B9495" s="26"/>
      <c r="C9495" s="26"/>
      <c r="D9495" s="32" t="s">
        <v>13176</v>
      </c>
      <c r="E9495" s="26"/>
      <c r="F9495" s="26"/>
      <c r="G9495" s="26"/>
      <c r="H9495" s="26"/>
      <c r="I9495" s="26"/>
      <c r="J9495" s="26"/>
      <c r="K9495" s="26"/>
      <c r="L9495" s="26"/>
      <c r="M9495" s="26"/>
    </row>
    <row r="9496" spans="1:13" x14ac:dyDescent="0.25">
      <c r="A9496" s="26"/>
      <c r="B9496" s="26"/>
      <c r="C9496" s="26"/>
      <c r="D9496" s="41"/>
      <c r="E9496" s="26"/>
      <c r="F9496" s="26"/>
      <c r="G9496" s="26"/>
      <c r="H9496" s="26"/>
      <c r="I9496" s="26"/>
      <c r="J9496" s="29" t="s">
        <v>13177</v>
      </c>
      <c r="K9496" s="27">
        <v>1</v>
      </c>
      <c r="L9496" s="27">
        <v>0</v>
      </c>
      <c r="M9496" s="30">
        <f>ROUND(K9496*L9496,2)</f>
        <v>0</v>
      </c>
    </row>
    <row r="9497" spans="1:13" ht="1.1499999999999999" customHeight="1" x14ac:dyDescent="0.25">
      <c r="A9497" s="31"/>
      <c r="B9497" s="31"/>
      <c r="C9497" s="31"/>
      <c r="D9497" s="42"/>
      <c r="E9497" s="31"/>
      <c r="F9497" s="31"/>
      <c r="G9497" s="31"/>
      <c r="H9497" s="31"/>
      <c r="I9497" s="31"/>
      <c r="J9497" s="31"/>
      <c r="K9497" s="31"/>
      <c r="L9497" s="31"/>
      <c r="M9497" s="31"/>
    </row>
    <row r="9498" spans="1:13" x14ac:dyDescent="0.25">
      <c r="A9498" s="18" t="s">
        <v>13178</v>
      </c>
      <c r="B9498" s="18" t="s">
        <v>16</v>
      </c>
      <c r="C9498" s="18" t="s">
        <v>17</v>
      </c>
      <c r="D9498" s="39" t="s">
        <v>12995</v>
      </c>
      <c r="E9498" s="19"/>
      <c r="F9498" s="19"/>
      <c r="G9498" s="19"/>
      <c r="H9498" s="19"/>
      <c r="I9498" s="19"/>
      <c r="J9498" s="19"/>
      <c r="K9498" s="20">
        <f>K9505</f>
        <v>1</v>
      </c>
      <c r="L9498" s="20">
        <f>L9505</f>
        <v>0</v>
      </c>
      <c r="M9498" s="20">
        <f>M9505</f>
        <v>0</v>
      </c>
    </row>
    <row r="9499" spans="1:13" x14ac:dyDescent="0.25">
      <c r="A9499" s="24" t="s">
        <v>13179</v>
      </c>
      <c r="B9499" s="25" t="s">
        <v>22</v>
      </c>
      <c r="C9499" s="25" t="s">
        <v>203</v>
      </c>
      <c r="D9499" s="32" t="s">
        <v>13180</v>
      </c>
      <c r="E9499" s="26"/>
      <c r="F9499" s="26"/>
      <c r="G9499" s="26"/>
      <c r="H9499" s="26"/>
      <c r="I9499" s="26"/>
      <c r="J9499" s="26"/>
      <c r="K9499" s="27">
        <v>0</v>
      </c>
      <c r="L9499" s="27">
        <v>26.87</v>
      </c>
      <c r="M9499" s="28">
        <f>ROUND(K9499*L9499,2)</f>
        <v>0</v>
      </c>
    </row>
    <row r="9500" spans="1:13" ht="33.75" x14ac:dyDescent="0.25">
      <c r="A9500" s="26"/>
      <c r="B9500" s="26"/>
      <c r="C9500" s="26"/>
      <c r="D9500" s="32" t="s">
        <v>13181</v>
      </c>
      <c r="E9500" s="26"/>
      <c r="F9500" s="26"/>
      <c r="G9500" s="26"/>
      <c r="H9500" s="26"/>
      <c r="I9500" s="26"/>
      <c r="J9500" s="26"/>
      <c r="K9500" s="26"/>
      <c r="L9500" s="26"/>
      <c r="M9500" s="26"/>
    </row>
    <row r="9501" spans="1:13" x14ac:dyDescent="0.25">
      <c r="A9501" s="24" t="s">
        <v>13182</v>
      </c>
      <c r="B9501" s="25" t="s">
        <v>22</v>
      </c>
      <c r="C9501" s="25" t="s">
        <v>203</v>
      </c>
      <c r="D9501" s="32" t="s">
        <v>13183</v>
      </c>
      <c r="E9501" s="26"/>
      <c r="F9501" s="26"/>
      <c r="G9501" s="26"/>
      <c r="H9501" s="26"/>
      <c r="I9501" s="26"/>
      <c r="J9501" s="26"/>
      <c r="K9501" s="27">
        <v>0</v>
      </c>
      <c r="L9501" s="27">
        <v>28.05</v>
      </c>
      <c r="M9501" s="28">
        <f>ROUND(K9501*L9501,2)</f>
        <v>0</v>
      </c>
    </row>
    <row r="9502" spans="1:13" ht="33.75" x14ac:dyDescent="0.25">
      <c r="A9502" s="26"/>
      <c r="B9502" s="26"/>
      <c r="C9502" s="26"/>
      <c r="D9502" s="32" t="s">
        <v>13184</v>
      </c>
      <c r="E9502" s="26"/>
      <c r="F9502" s="26"/>
      <c r="G9502" s="26"/>
      <c r="H9502" s="26"/>
      <c r="I9502" s="26"/>
      <c r="J9502" s="26"/>
      <c r="K9502" s="26"/>
      <c r="L9502" s="26"/>
      <c r="M9502" s="26"/>
    </row>
    <row r="9503" spans="1:13" x14ac:dyDescent="0.25">
      <c r="A9503" s="24" t="s">
        <v>13185</v>
      </c>
      <c r="B9503" s="25" t="s">
        <v>22</v>
      </c>
      <c r="C9503" s="25" t="s">
        <v>203</v>
      </c>
      <c r="D9503" s="32" t="s">
        <v>13186</v>
      </c>
      <c r="E9503" s="26"/>
      <c r="F9503" s="26"/>
      <c r="G9503" s="26"/>
      <c r="H9503" s="26"/>
      <c r="I9503" s="26"/>
      <c r="J9503" s="26"/>
      <c r="K9503" s="27">
        <v>0</v>
      </c>
      <c r="L9503" s="27">
        <v>30.55</v>
      </c>
      <c r="M9503" s="28">
        <f>ROUND(K9503*L9503,2)</f>
        <v>0</v>
      </c>
    </row>
    <row r="9504" spans="1:13" ht="33.75" x14ac:dyDescent="0.25">
      <c r="A9504" s="26"/>
      <c r="B9504" s="26"/>
      <c r="C9504" s="26"/>
      <c r="D9504" s="32" t="s">
        <v>13187</v>
      </c>
      <c r="E9504" s="26"/>
      <c r="F9504" s="26"/>
      <c r="G9504" s="26"/>
      <c r="H9504" s="26"/>
      <c r="I9504" s="26"/>
      <c r="J9504" s="26"/>
      <c r="K9504" s="26"/>
      <c r="L9504" s="26"/>
      <c r="M9504" s="26"/>
    </row>
    <row r="9505" spans="1:13" x14ac:dyDescent="0.25">
      <c r="A9505" s="26"/>
      <c r="B9505" s="26"/>
      <c r="C9505" s="26"/>
      <c r="D9505" s="41"/>
      <c r="E9505" s="26"/>
      <c r="F9505" s="26"/>
      <c r="G9505" s="26"/>
      <c r="H9505" s="26"/>
      <c r="I9505" s="26"/>
      <c r="J9505" s="29" t="s">
        <v>13188</v>
      </c>
      <c r="K9505" s="27">
        <v>1</v>
      </c>
      <c r="L9505" s="27">
        <v>0</v>
      </c>
      <c r="M9505" s="30">
        <f>ROUND(K9505*L9505,2)</f>
        <v>0</v>
      </c>
    </row>
    <row r="9506" spans="1:13" ht="1.1499999999999999" customHeight="1" x14ac:dyDescent="0.25">
      <c r="A9506" s="31"/>
      <c r="B9506" s="31"/>
      <c r="C9506" s="31"/>
      <c r="D9506" s="42"/>
      <c r="E9506" s="31"/>
      <c r="F9506" s="31"/>
      <c r="G9506" s="31"/>
      <c r="H9506" s="31"/>
      <c r="I9506" s="31"/>
      <c r="J9506" s="31"/>
      <c r="K9506" s="31"/>
      <c r="L9506" s="31"/>
      <c r="M9506" s="31"/>
    </row>
    <row r="9507" spans="1:13" x14ac:dyDescent="0.25">
      <c r="A9507" s="18" t="s">
        <v>13189</v>
      </c>
      <c r="B9507" s="18" t="s">
        <v>16</v>
      </c>
      <c r="C9507" s="18" t="s">
        <v>17</v>
      </c>
      <c r="D9507" s="39" t="s">
        <v>13063</v>
      </c>
      <c r="E9507" s="19"/>
      <c r="F9507" s="19"/>
      <c r="G9507" s="19"/>
      <c r="H9507" s="19"/>
      <c r="I9507" s="19"/>
      <c r="J9507" s="19"/>
      <c r="K9507" s="20">
        <f>K9512</f>
        <v>1</v>
      </c>
      <c r="L9507" s="20">
        <f>L9512</f>
        <v>0</v>
      </c>
      <c r="M9507" s="20">
        <f>M9512</f>
        <v>0</v>
      </c>
    </row>
    <row r="9508" spans="1:13" x14ac:dyDescent="0.25">
      <c r="A9508" s="24" t="s">
        <v>13190</v>
      </c>
      <c r="B9508" s="25" t="s">
        <v>22</v>
      </c>
      <c r="C9508" s="25" t="s">
        <v>203</v>
      </c>
      <c r="D9508" s="32" t="s">
        <v>13191</v>
      </c>
      <c r="E9508" s="26"/>
      <c r="F9508" s="26"/>
      <c r="G9508" s="26"/>
      <c r="H9508" s="26"/>
      <c r="I9508" s="26"/>
      <c r="J9508" s="26"/>
      <c r="K9508" s="27">
        <v>0</v>
      </c>
      <c r="L9508" s="27">
        <v>42.23</v>
      </c>
      <c r="M9508" s="28">
        <f>ROUND(K9508*L9508,2)</f>
        <v>0</v>
      </c>
    </row>
    <row r="9509" spans="1:13" ht="33.75" x14ac:dyDescent="0.25">
      <c r="A9509" s="26"/>
      <c r="B9509" s="26"/>
      <c r="C9509" s="26"/>
      <c r="D9509" s="32" t="s">
        <v>13192</v>
      </c>
      <c r="E9509" s="26"/>
      <c r="F9509" s="26"/>
      <c r="G9509" s="26"/>
      <c r="H9509" s="26"/>
      <c r="I9509" s="26"/>
      <c r="J9509" s="26"/>
      <c r="K9509" s="26"/>
      <c r="L9509" s="26"/>
      <c r="M9509" s="26"/>
    </row>
    <row r="9510" spans="1:13" x14ac:dyDescent="0.25">
      <c r="A9510" s="24" t="s">
        <v>13193</v>
      </c>
      <c r="B9510" s="25" t="s">
        <v>22</v>
      </c>
      <c r="C9510" s="25" t="s">
        <v>203</v>
      </c>
      <c r="D9510" s="32" t="s">
        <v>13194</v>
      </c>
      <c r="E9510" s="26"/>
      <c r="F9510" s="26"/>
      <c r="G9510" s="26"/>
      <c r="H9510" s="26"/>
      <c r="I9510" s="26"/>
      <c r="J9510" s="26"/>
      <c r="K9510" s="27">
        <v>0</v>
      </c>
      <c r="L9510" s="27">
        <v>39.18</v>
      </c>
      <c r="M9510" s="28">
        <f>ROUND(K9510*L9510,2)</f>
        <v>0</v>
      </c>
    </row>
    <row r="9511" spans="1:13" ht="33.75" x14ac:dyDescent="0.25">
      <c r="A9511" s="26"/>
      <c r="B9511" s="26"/>
      <c r="C9511" s="26"/>
      <c r="D9511" s="32" t="s">
        <v>13195</v>
      </c>
      <c r="E9511" s="26"/>
      <c r="F9511" s="26"/>
      <c r="G9511" s="26"/>
      <c r="H9511" s="26"/>
      <c r="I9511" s="26"/>
      <c r="J9511" s="26"/>
      <c r="K9511" s="26"/>
      <c r="L9511" s="26"/>
      <c r="M9511" s="26"/>
    </row>
    <row r="9512" spans="1:13" x14ac:dyDescent="0.25">
      <c r="A9512" s="26"/>
      <c r="B9512" s="26"/>
      <c r="C9512" s="26"/>
      <c r="D9512" s="41"/>
      <c r="E9512" s="26"/>
      <c r="F9512" s="26"/>
      <c r="G9512" s="26"/>
      <c r="H9512" s="26"/>
      <c r="I9512" s="26"/>
      <c r="J9512" s="29" t="s">
        <v>13196</v>
      </c>
      <c r="K9512" s="27">
        <v>1</v>
      </c>
      <c r="L9512" s="27">
        <v>0</v>
      </c>
      <c r="M9512" s="30">
        <f>ROUND(K9512*L9512,2)</f>
        <v>0</v>
      </c>
    </row>
    <row r="9513" spans="1:13" ht="1.1499999999999999" customHeight="1" x14ac:dyDescent="0.25">
      <c r="A9513" s="31"/>
      <c r="B9513" s="31"/>
      <c r="C9513" s="31"/>
      <c r="D9513" s="42"/>
      <c r="E9513" s="31"/>
      <c r="F9513" s="31"/>
      <c r="G9513" s="31"/>
      <c r="H9513" s="31"/>
      <c r="I9513" s="31"/>
      <c r="J9513" s="31"/>
      <c r="K9513" s="31"/>
      <c r="L9513" s="31"/>
      <c r="M9513" s="31"/>
    </row>
    <row r="9514" spans="1:13" x14ac:dyDescent="0.25">
      <c r="A9514" s="26"/>
      <c r="B9514" s="26"/>
      <c r="C9514" s="26"/>
      <c r="D9514" s="41"/>
      <c r="E9514" s="26"/>
      <c r="F9514" s="26"/>
      <c r="G9514" s="26"/>
      <c r="H9514" s="26"/>
      <c r="I9514" s="26"/>
      <c r="J9514" s="29" t="s">
        <v>13197</v>
      </c>
      <c r="K9514" s="27">
        <v>1</v>
      </c>
      <c r="L9514" s="27">
        <v>0</v>
      </c>
      <c r="M9514" s="30">
        <f>ROUND(K9514*L9514,2)</f>
        <v>0</v>
      </c>
    </row>
    <row r="9515" spans="1:13" ht="1.1499999999999999" customHeight="1" x14ac:dyDescent="0.25">
      <c r="A9515" s="31"/>
      <c r="B9515" s="31"/>
      <c r="C9515" s="31"/>
      <c r="D9515" s="42"/>
      <c r="E9515" s="31"/>
      <c r="F9515" s="31"/>
      <c r="G9515" s="31"/>
      <c r="H9515" s="31"/>
      <c r="I9515" s="31"/>
      <c r="J9515" s="31"/>
      <c r="K9515" s="31"/>
      <c r="L9515" s="31"/>
      <c r="M9515" s="31"/>
    </row>
    <row r="9516" spans="1:13" x14ac:dyDescent="0.25">
      <c r="A9516" s="15" t="s">
        <v>13198</v>
      </c>
      <c r="B9516" s="15" t="s">
        <v>16</v>
      </c>
      <c r="C9516" s="15" t="s">
        <v>17</v>
      </c>
      <c r="D9516" s="38" t="s">
        <v>6372</v>
      </c>
      <c r="E9516" s="16"/>
      <c r="F9516" s="16"/>
      <c r="G9516" s="16"/>
      <c r="H9516" s="16"/>
      <c r="I9516" s="16"/>
      <c r="J9516" s="16"/>
      <c r="K9516" s="17">
        <f>K9584</f>
        <v>1</v>
      </c>
      <c r="L9516" s="17">
        <f>L9584</f>
        <v>0</v>
      </c>
      <c r="M9516" s="17">
        <f>M9584</f>
        <v>0</v>
      </c>
    </row>
    <row r="9517" spans="1:13" x14ac:dyDescent="0.25">
      <c r="A9517" s="18" t="s">
        <v>13199</v>
      </c>
      <c r="B9517" s="18" t="s">
        <v>16</v>
      </c>
      <c r="C9517" s="18" t="s">
        <v>17</v>
      </c>
      <c r="D9517" s="39" t="s">
        <v>13039</v>
      </c>
      <c r="E9517" s="19"/>
      <c r="F9517" s="19"/>
      <c r="G9517" s="19"/>
      <c r="H9517" s="19"/>
      <c r="I9517" s="19"/>
      <c r="J9517" s="19"/>
      <c r="K9517" s="20">
        <f>K9536</f>
        <v>1</v>
      </c>
      <c r="L9517" s="20">
        <f>L9536</f>
        <v>0</v>
      </c>
      <c r="M9517" s="20">
        <f>M9536</f>
        <v>0</v>
      </c>
    </row>
    <row r="9518" spans="1:13" x14ac:dyDescent="0.25">
      <c r="A9518" s="24" t="s">
        <v>13200</v>
      </c>
      <c r="B9518" s="25" t="s">
        <v>22</v>
      </c>
      <c r="C9518" s="25" t="s">
        <v>203</v>
      </c>
      <c r="D9518" s="32" t="s">
        <v>13201</v>
      </c>
      <c r="E9518" s="26"/>
      <c r="F9518" s="26"/>
      <c r="G9518" s="26"/>
      <c r="H9518" s="26"/>
      <c r="I9518" s="26"/>
      <c r="J9518" s="26"/>
      <c r="K9518" s="27">
        <v>0</v>
      </c>
      <c r="L9518" s="27">
        <v>28.07</v>
      </c>
      <c r="M9518" s="28">
        <f>ROUND(K9518*L9518,2)</f>
        <v>0</v>
      </c>
    </row>
    <row r="9519" spans="1:13" ht="33.75" x14ac:dyDescent="0.25">
      <c r="A9519" s="26"/>
      <c r="B9519" s="26"/>
      <c r="C9519" s="26"/>
      <c r="D9519" s="32" t="s">
        <v>13202</v>
      </c>
      <c r="E9519" s="26"/>
      <c r="F9519" s="26"/>
      <c r="G9519" s="26"/>
      <c r="H9519" s="26"/>
      <c r="I9519" s="26"/>
      <c r="J9519" s="26"/>
      <c r="K9519" s="26"/>
      <c r="L9519" s="26"/>
      <c r="M9519" s="26"/>
    </row>
    <row r="9520" spans="1:13" x14ac:dyDescent="0.25">
      <c r="A9520" s="24" t="s">
        <v>13203</v>
      </c>
      <c r="B9520" s="25" t="s">
        <v>22</v>
      </c>
      <c r="C9520" s="25" t="s">
        <v>203</v>
      </c>
      <c r="D9520" s="32" t="s">
        <v>13204</v>
      </c>
      <c r="E9520" s="26"/>
      <c r="F9520" s="26"/>
      <c r="G9520" s="26"/>
      <c r="H9520" s="26"/>
      <c r="I9520" s="26"/>
      <c r="J9520" s="26"/>
      <c r="K9520" s="27">
        <v>0</v>
      </c>
      <c r="L9520" s="27">
        <v>31.99</v>
      </c>
      <c r="M9520" s="28">
        <f>ROUND(K9520*L9520,2)</f>
        <v>0</v>
      </c>
    </row>
    <row r="9521" spans="1:13" ht="33.75" x14ac:dyDescent="0.25">
      <c r="A9521" s="26"/>
      <c r="B9521" s="26"/>
      <c r="C9521" s="26"/>
      <c r="D9521" s="32" t="s">
        <v>13205</v>
      </c>
      <c r="E9521" s="26"/>
      <c r="F9521" s="26"/>
      <c r="G9521" s="26"/>
      <c r="H9521" s="26"/>
      <c r="I9521" s="26"/>
      <c r="J9521" s="26"/>
      <c r="K9521" s="26"/>
      <c r="L9521" s="26"/>
      <c r="M9521" s="26"/>
    </row>
    <row r="9522" spans="1:13" x14ac:dyDescent="0.25">
      <c r="A9522" s="24" t="s">
        <v>13206</v>
      </c>
      <c r="B9522" s="25" t="s">
        <v>22</v>
      </c>
      <c r="C9522" s="25" t="s">
        <v>203</v>
      </c>
      <c r="D9522" s="32" t="s">
        <v>13207</v>
      </c>
      <c r="E9522" s="26"/>
      <c r="F9522" s="26"/>
      <c r="G9522" s="26"/>
      <c r="H9522" s="26"/>
      <c r="I9522" s="26"/>
      <c r="J9522" s="26"/>
      <c r="K9522" s="27">
        <v>0</v>
      </c>
      <c r="L9522" s="27">
        <v>37.9</v>
      </c>
      <c r="M9522" s="28">
        <f>ROUND(K9522*L9522,2)</f>
        <v>0</v>
      </c>
    </row>
    <row r="9523" spans="1:13" ht="33.75" x14ac:dyDescent="0.25">
      <c r="A9523" s="26"/>
      <c r="B9523" s="26"/>
      <c r="C9523" s="26"/>
      <c r="D9523" s="32" t="s">
        <v>13208</v>
      </c>
      <c r="E9523" s="26"/>
      <c r="F9523" s="26"/>
      <c r="G9523" s="26"/>
      <c r="H9523" s="26"/>
      <c r="I9523" s="26"/>
      <c r="J9523" s="26"/>
      <c r="K9523" s="26"/>
      <c r="L9523" s="26"/>
      <c r="M9523" s="26"/>
    </row>
    <row r="9524" spans="1:13" x14ac:dyDescent="0.25">
      <c r="A9524" s="24" t="s">
        <v>13209</v>
      </c>
      <c r="B9524" s="25" t="s">
        <v>22</v>
      </c>
      <c r="C9524" s="25" t="s">
        <v>203</v>
      </c>
      <c r="D9524" s="32" t="s">
        <v>13210</v>
      </c>
      <c r="E9524" s="26"/>
      <c r="F9524" s="26"/>
      <c r="G9524" s="26"/>
      <c r="H9524" s="26"/>
      <c r="I9524" s="26"/>
      <c r="J9524" s="26"/>
      <c r="K9524" s="27">
        <v>0</v>
      </c>
      <c r="L9524" s="27">
        <v>26.84</v>
      </c>
      <c r="M9524" s="28">
        <f>ROUND(K9524*L9524,2)</f>
        <v>0</v>
      </c>
    </row>
    <row r="9525" spans="1:13" ht="33.75" x14ac:dyDescent="0.25">
      <c r="A9525" s="26"/>
      <c r="B9525" s="26"/>
      <c r="C9525" s="26"/>
      <c r="D9525" s="32" t="s">
        <v>13211</v>
      </c>
      <c r="E9525" s="26"/>
      <c r="F9525" s="26"/>
      <c r="G9525" s="26"/>
      <c r="H9525" s="26"/>
      <c r="I9525" s="26"/>
      <c r="J9525" s="26"/>
      <c r="K9525" s="26"/>
      <c r="L9525" s="26"/>
      <c r="M9525" s="26"/>
    </row>
    <row r="9526" spans="1:13" x14ac:dyDescent="0.25">
      <c r="A9526" s="24" t="s">
        <v>13212</v>
      </c>
      <c r="B9526" s="25" t="s">
        <v>22</v>
      </c>
      <c r="C9526" s="25" t="s">
        <v>203</v>
      </c>
      <c r="D9526" s="32" t="s">
        <v>13213</v>
      </c>
      <c r="E9526" s="26"/>
      <c r="F9526" s="26"/>
      <c r="G9526" s="26"/>
      <c r="H9526" s="26"/>
      <c r="I9526" s="26"/>
      <c r="J9526" s="26"/>
      <c r="K9526" s="27">
        <v>0</v>
      </c>
      <c r="L9526" s="27">
        <v>37.630000000000003</v>
      </c>
      <c r="M9526" s="28">
        <f>ROUND(K9526*L9526,2)</f>
        <v>0</v>
      </c>
    </row>
    <row r="9527" spans="1:13" ht="33.75" x14ac:dyDescent="0.25">
      <c r="A9527" s="26"/>
      <c r="B9527" s="26"/>
      <c r="C9527" s="26"/>
      <c r="D9527" s="32" t="s">
        <v>13214</v>
      </c>
      <c r="E9527" s="26"/>
      <c r="F9527" s="26"/>
      <c r="G9527" s="26"/>
      <c r="H9527" s="26"/>
      <c r="I9527" s="26"/>
      <c r="J9527" s="26"/>
      <c r="K9527" s="26"/>
      <c r="L9527" s="26"/>
      <c r="M9527" s="26"/>
    </row>
    <row r="9528" spans="1:13" x14ac:dyDescent="0.25">
      <c r="A9528" s="24" t="s">
        <v>13215</v>
      </c>
      <c r="B9528" s="25" t="s">
        <v>22</v>
      </c>
      <c r="C9528" s="25" t="s">
        <v>203</v>
      </c>
      <c r="D9528" s="32" t="s">
        <v>13216</v>
      </c>
      <c r="E9528" s="26"/>
      <c r="F9528" s="26"/>
      <c r="G9528" s="26"/>
      <c r="H9528" s="26"/>
      <c r="I9528" s="26"/>
      <c r="J9528" s="26"/>
      <c r="K9528" s="27">
        <v>0</v>
      </c>
      <c r="L9528" s="27">
        <v>32.17</v>
      </c>
      <c r="M9528" s="28">
        <f>ROUND(K9528*L9528,2)</f>
        <v>0</v>
      </c>
    </row>
    <row r="9529" spans="1:13" ht="33.75" x14ac:dyDescent="0.25">
      <c r="A9529" s="26"/>
      <c r="B9529" s="26"/>
      <c r="C9529" s="26"/>
      <c r="D9529" s="32" t="s">
        <v>13217</v>
      </c>
      <c r="E9529" s="26"/>
      <c r="F9529" s="26"/>
      <c r="G9529" s="26"/>
      <c r="H9529" s="26"/>
      <c r="I9529" s="26"/>
      <c r="J9529" s="26"/>
      <c r="K9529" s="26"/>
      <c r="L9529" s="26"/>
      <c r="M9529" s="26"/>
    </row>
    <row r="9530" spans="1:13" x14ac:dyDescent="0.25">
      <c r="A9530" s="24" t="s">
        <v>13218</v>
      </c>
      <c r="B9530" s="25" t="s">
        <v>22</v>
      </c>
      <c r="C9530" s="25" t="s">
        <v>203</v>
      </c>
      <c r="D9530" s="32" t="s">
        <v>13219</v>
      </c>
      <c r="E9530" s="26"/>
      <c r="F9530" s="26"/>
      <c r="G9530" s="26"/>
      <c r="H9530" s="26"/>
      <c r="I9530" s="26"/>
      <c r="J9530" s="26"/>
      <c r="K9530" s="27">
        <v>0</v>
      </c>
      <c r="L9530" s="27">
        <v>32.61</v>
      </c>
      <c r="M9530" s="28">
        <f>ROUND(K9530*L9530,2)</f>
        <v>0</v>
      </c>
    </row>
    <row r="9531" spans="1:13" ht="33.75" x14ac:dyDescent="0.25">
      <c r="A9531" s="26"/>
      <c r="B9531" s="26"/>
      <c r="C9531" s="26"/>
      <c r="D9531" s="32" t="s">
        <v>13220</v>
      </c>
      <c r="E9531" s="26"/>
      <c r="F9531" s="26"/>
      <c r="G9531" s="26"/>
      <c r="H9531" s="26"/>
      <c r="I9531" s="26"/>
      <c r="J9531" s="26"/>
      <c r="K9531" s="26"/>
      <c r="L9531" s="26"/>
      <c r="M9531" s="26"/>
    </row>
    <row r="9532" spans="1:13" x14ac:dyDescent="0.25">
      <c r="A9532" s="24" t="s">
        <v>13221</v>
      </c>
      <c r="B9532" s="25" t="s">
        <v>22</v>
      </c>
      <c r="C9532" s="25" t="s">
        <v>203</v>
      </c>
      <c r="D9532" s="32" t="s">
        <v>13222</v>
      </c>
      <c r="E9532" s="26"/>
      <c r="F9532" s="26"/>
      <c r="G9532" s="26"/>
      <c r="H9532" s="26"/>
      <c r="I9532" s="26"/>
      <c r="J9532" s="26"/>
      <c r="K9532" s="27">
        <v>0</v>
      </c>
      <c r="L9532" s="27">
        <v>39.090000000000003</v>
      </c>
      <c r="M9532" s="28">
        <f>ROUND(K9532*L9532,2)</f>
        <v>0</v>
      </c>
    </row>
    <row r="9533" spans="1:13" ht="33.75" x14ac:dyDescent="0.25">
      <c r="A9533" s="26"/>
      <c r="B9533" s="26"/>
      <c r="C9533" s="26"/>
      <c r="D9533" s="32" t="s">
        <v>13223</v>
      </c>
      <c r="E9533" s="26"/>
      <c r="F9533" s="26"/>
      <c r="G9533" s="26"/>
      <c r="H9533" s="26"/>
      <c r="I9533" s="26"/>
      <c r="J9533" s="26"/>
      <c r="K9533" s="26"/>
      <c r="L9533" s="26"/>
      <c r="M9533" s="26"/>
    </row>
    <row r="9534" spans="1:13" x14ac:dyDescent="0.25">
      <c r="A9534" s="24" t="s">
        <v>13224</v>
      </c>
      <c r="B9534" s="25" t="s">
        <v>22</v>
      </c>
      <c r="C9534" s="25" t="s">
        <v>203</v>
      </c>
      <c r="D9534" s="32" t="s">
        <v>13225</v>
      </c>
      <c r="E9534" s="26"/>
      <c r="F9534" s="26"/>
      <c r="G9534" s="26"/>
      <c r="H9534" s="26"/>
      <c r="I9534" s="26"/>
      <c r="J9534" s="26"/>
      <c r="K9534" s="27">
        <v>0</v>
      </c>
      <c r="L9534" s="27">
        <v>46.86</v>
      </c>
      <c r="M9534" s="28">
        <f>ROUND(K9534*L9534,2)</f>
        <v>0</v>
      </c>
    </row>
    <row r="9535" spans="1:13" ht="33.75" x14ac:dyDescent="0.25">
      <c r="A9535" s="26"/>
      <c r="B9535" s="26"/>
      <c r="C9535" s="26"/>
      <c r="D9535" s="32" t="s">
        <v>13226</v>
      </c>
      <c r="E9535" s="26"/>
      <c r="F9535" s="26"/>
      <c r="G9535" s="26"/>
      <c r="H9535" s="26"/>
      <c r="I9535" s="26"/>
      <c r="J9535" s="26"/>
      <c r="K9535" s="26"/>
      <c r="L9535" s="26"/>
      <c r="M9535" s="26"/>
    </row>
    <row r="9536" spans="1:13" x14ac:dyDescent="0.25">
      <c r="A9536" s="26"/>
      <c r="B9536" s="26"/>
      <c r="C9536" s="26"/>
      <c r="D9536" s="41"/>
      <c r="E9536" s="26"/>
      <c r="F9536" s="26"/>
      <c r="G9536" s="26"/>
      <c r="H9536" s="26"/>
      <c r="I9536" s="26"/>
      <c r="J9536" s="29" t="s">
        <v>13227</v>
      </c>
      <c r="K9536" s="27">
        <v>1</v>
      </c>
      <c r="L9536" s="27">
        <v>0</v>
      </c>
      <c r="M9536" s="30">
        <f>ROUND(K9536*L9536,2)</f>
        <v>0</v>
      </c>
    </row>
    <row r="9537" spans="1:13" ht="1.1499999999999999" customHeight="1" x14ac:dyDescent="0.25">
      <c r="A9537" s="31"/>
      <c r="B9537" s="31"/>
      <c r="C9537" s="31"/>
      <c r="D9537" s="42"/>
      <c r="E9537" s="31"/>
      <c r="F9537" s="31"/>
      <c r="G9537" s="31"/>
      <c r="H9537" s="31"/>
      <c r="I9537" s="31"/>
      <c r="J9537" s="31"/>
      <c r="K9537" s="31"/>
      <c r="L9537" s="31"/>
      <c r="M9537" s="31"/>
    </row>
    <row r="9538" spans="1:13" x14ac:dyDescent="0.25">
      <c r="A9538" s="18" t="s">
        <v>13228</v>
      </c>
      <c r="B9538" s="18" t="s">
        <v>16</v>
      </c>
      <c r="C9538" s="18" t="s">
        <v>17</v>
      </c>
      <c r="D9538" s="39" t="s">
        <v>13138</v>
      </c>
      <c r="E9538" s="19"/>
      <c r="F9538" s="19"/>
      <c r="G9538" s="19"/>
      <c r="H9538" s="19"/>
      <c r="I9538" s="19"/>
      <c r="J9538" s="19"/>
      <c r="K9538" s="20">
        <f>K9553</f>
        <v>1</v>
      </c>
      <c r="L9538" s="20">
        <f>L9553</f>
        <v>0</v>
      </c>
      <c r="M9538" s="20">
        <f>M9553</f>
        <v>0</v>
      </c>
    </row>
    <row r="9539" spans="1:13" x14ac:dyDescent="0.25">
      <c r="A9539" s="24" t="s">
        <v>13229</v>
      </c>
      <c r="B9539" s="25" t="s">
        <v>22</v>
      </c>
      <c r="C9539" s="25" t="s">
        <v>203</v>
      </c>
      <c r="D9539" s="32" t="s">
        <v>13230</v>
      </c>
      <c r="E9539" s="26"/>
      <c r="F9539" s="26"/>
      <c r="G9539" s="26"/>
      <c r="H9539" s="26"/>
      <c r="I9539" s="26"/>
      <c r="J9539" s="26"/>
      <c r="K9539" s="27">
        <v>0</v>
      </c>
      <c r="L9539" s="27">
        <v>27.75</v>
      </c>
      <c r="M9539" s="28">
        <f>ROUND(K9539*L9539,2)</f>
        <v>0</v>
      </c>
    </row>
    <row r="9540" spans="1:13" ht="45" x14ac:dyDescent="0.25">
      <c r="A9540" s="26"/>
      <c r="B9540" s="26"/>
      <c r="C9540" s="26"/>
      <c r="D9540" s="32" t="s">
        <v>13231</v>
      </c>
      <c r="E9540" s="26"/>
      <c r="F9540" s="26"/>
      <c r="G9540" s="26"/>
      <c r="H9540" s="26"/>
      <c r="I9540" s="26"/>
      <c r="J9540" s="26"/>
      <c r="K9540" s="26"/>
      <c r="L9540" s="26"/>
      <c r="M9540" s="26"/>
    </row>
    <row r="9541" spans="1:13" x14ac:dyDescent="0.25">
      <c r="A9541" s="24" t="s">
        <v>13232</v>
      </c>
      <c r="B9541" s="25" t="s">
        <v>22</v>
      </c>
      <c r="C9541" s="25" t="s">
        <v>203</v>
      </c>
      <c r="D9541" s="32" t="s">
        <v>13233</v>
      </c>
      <c r="E9541" s="26"/>
      <c r="F9541" s="26"/>
      <c r="G9541" s="26"/>
      <c r="H9541" s="26"/>
      <c r="I9541" s="26"/>
      <c r="J9541" s="26"/>
      <c r="K9541" s="27">
        <v>0</v>
      </c>
      <c r="L9541" s="27">
        <v>29.53</v>
      </c>
      <c r="M9541" s="28">
        <f>ROUND(K9541*L9541,2)</f>
        <v>0</v>
      </c>
    </row>
    <row r="9542" spans="1:13" ht="45" x14ac:dyDescent="0.25">
      <c r="A9542" s="26"/>
      <c r="B9542" s="26"/>
      <c r="C9542" s="26"/>
      <c r="D9542" s="32" t="s">
        <v>13234</v>
      </c>
      <c r="E9542" s="26"/>
      <c r="F9542" s="26"/>
      <c r="G9542" s="26"/>
      <c r="H9542" s="26"/>
      <c r="I9542" s="26"/>
      <c r="J9542" s="26"/>
      <c r="K9542" s="26"/>
      <c r="L9542" s="26"/>
      <c r="M9542" s="26"/>
    </row>
    <row r="9543" spans="1:13" x14ac:dyDescent="0.25">
      <c r="A9543" s="24" t="s">
        <v>13235</v>
      </c>
      <c r="B9543" s="25" t="s">
        <v>22</v>
      </c>
      <c r="C9543" s="25" t="s">
        <v>203</v>
      </c>
      <c r="D9543" s="32" t="s">
        <v>13236</v>
      </c>
      <c r="E9543" s="26"/>
      <c r="F9543" s="26"/>
      <c r="G9543" s="26"/>
      <c r="H9543" s="26"/>
      <c r="I9543" s="26"/>
      <c r="J9543" s="26"/>
      <c r="K9543" s="27">
        <v>0</v>
      </c>
      <c r="L9543" s="27">
        <v>32</v>
      </c>
      <c r="M9543" s="28">
        <f>ROUND(K9543*L9543,2)</f>
        <v>0</v>
      </c>
    </row>
    <row r="9544" spans="1:13" ht="45" x14ac:dyDescent="0.25">
      <c r="A9544" s="26"/>
      <c r="B9544" s="26"/>
      <c r="C9544" s="26"/>
      <c r="D9544" s="32" t="s">
        <v>13237</v>
      </c>
      <c r="E9544" s="26"/>
      <c r="F9544" s="26"/>
      <c r="G9544" s="26"/>
      <c r="H9544" s="26"/>
      <c r="I9544" s="26"/>
      <c r="J9544" s="26"/>
      <c r="K9544" s="26"/>
      <c r="L9544" s="26"/>
      <c r="M9544" s="26"/>
    </row>
    <row r="9545" spans="1:13" x14ac:dyDescent="0.25">
      <c r="A9545" s="24" t="s">
        <v>13238</v>
      </c>
      <c r="B9545" s="25" t="s">
        <v>22</v>
      </c>
      <c r="C9545" s="25" t="s">
        <v>203</v>
      </c>
      <c r="D9545" s="32" t="s">
        <v>13239</v>
      </c>
      <c r="E9545" s="26"/>
      <c r="F9545" s="26"/>
      <c r="G9545" s="26"/>
      <c r="H9545" s="26"/>
      <c r="I9545" s="26"/>
      <c r="J9545" s="26"/>
      <c r="K9545" s="27">
        <v>0</v>
      </c>
      <c r="L9545" s="27">
        <v>35.630000000000003</v>
      </c>
      <c r="M9545" s="28">
        <f>ROUND(K9545*L9545,2)</f>
        <v>0</v>
      </c>
    </row>
    <row r="9546" spans="1:13" ht="45" x14ac:dyDescent="0.25">
      <c r="A9546" s="26"/>
      <c r="B9546" s="26"/>
      <c r="C9546" s="26"/>
      <c r="D9546" s="32" t="s">
        <v>13240</v>
      </c>
      <c r="E9546" s="26"/>
      <c r="F9546" s="26"/>
      <c r="G9546" s="26"/>
      <c r="H9546" s="26"/>
      <c r="I9546" s="26"/>
      <c r="J9546" s="26"/>
      <c r="K9546" s="26"/>
      <c r="L9546" s="26"/>
      <c r="M9546" s="26"/>
    </row>
    <row r="9547" spans="1:13" x14ac:dyDescent="0.25">
      <c r="A9547" s="24" t="s">
        <v>13241</v>
      </c>
      <c r="B9547" s="25" t="s">
        <v>22</v>
      </c>
      <c r="C9547" s="25" t="s">
        <v>203</v>
      </c>
      <c r="D9547" s="32" t="s">
        <v>13242</v>
      </c>
      <c r="E9547" s="26"/>
      <c r="F9547" s="26"/>
      <c r="G9547" s="26"/>
      <c r="H9547" s="26"/>
      <c r="I9547" s="26"/>
      <c r="J9547" s="26"/>
      <c r="K9547" s="27">
        <v>0</v>
      </c>
      <c r="L9547" s="27">
        <v>33.14</v>
      </c>
      <c r="M9547" s="28">
        <f>ROUND(K9547*L9547,2)</f>
        <v>0</v>
      </c>
    </row>
    <row r="9548" spans="1:13" ht="45" x14ac:dyDescent="0.25">
      <c r="A9548" s="26"/>
      <c r="B9548" s="26"/>
      <c r="C9548" s="26"/>
      <c r="D9548" s="32" t="s">
        <v>13243</v>
      </c>
      <c r="E9548" s="26"/>
      <c r="F9548" s="26"/>
      <c r="G9548" s="26"/>
      <c r="H9548" s="26"/>
      <c r="I9548" s="26"/>
      <c r="J9548" s="26"/>
      <c r="K9548" s="26"/>
      <c r="L9548" s="26"/>
      <c r="M9548" s="26"/>
    </row>
    <row r="9549" spans="1:13" x14ac:dyDescent="0.25">
      <c r="A9549" s="24" t="s">
        <v>13244</v>
      </c>
      <c r="B9549" s="25" t="s">
        <v>22</v>
      </c>
      <c r="C9549" s="25" t="s">
        <v>203</v>
      </c>
      <c r="D9549" s="32" t="s">
        <v>13245</v>
      </c>
      <c r="E9549" s="26"/>
      <c r="F9549" s="26"/>
      <c r="G9549" s="26"/>
      <c r="H9549" s="26"/>
      <c r="I9549" s="26"/>
      <c r="J9549" s="26"/>
      <c r="K9549" s="27">
        <v>0</v>
      </c>
      <c r="L9549" s="27">
        <v>35.549999999999997</v>
      </c>
      <c r="M9549" s="28">
        <f>ROUND(K9549*L9549,2)</f>
        <v>0</v>
      </c>
    </row>
    <row r="9550" spans="1:13" ht="45" x14ac:dyDescent="0.25">
      <c r="A9550" s="26"/>
      <c r="B9550" s="26"/>
      <c r="C9550" s="26"/>
      <c r="D9550" s="32" t="s">
        <v>13246</v>
      </c>
      <c r="E9550" s="26"/>
      <c r="F9550" s="26"/>
      <c r="G9550" s="26"/>
      <c r="H9550" s="26"/>
      <c r="I9550" s="26"/>
      <c r="J9550" s="26"/>
      <c r="K9550" s="26"/>
      <c r="L9550" s="26"/>
      <c r="M9550" s="26"/>
    </row>
    <row r="9551" spans="1:13" x14ac:dyDescent="0.25">
      <c r="A9551" s="24" t="s">
        <v>13247</v>
      </c>
      <c r="B9551" s="25" t="s">
        <v>22</v>
      </c>
      <c r="C9551" s="25" t="s">
        <v>203</v>
      </c>
      <c r="D9551" s="32" t="s">
        <v>13248</v>
      </c>
      <c r="E9551" s="26"/>
      <c r="F9551" s="26"/>
      <c r="G9551" s="26"/>
      <c r="H9551" s="26"/>
      <c r="I9551" s="26"/>
      <c r="J9551" s="26"/>
      <c r="K9551" s="27">
        <v>0</v>
      </c>
      <c r="L9551" s="27">
        <v>25.61</v>
      </c>
      <c r="M9551" s="28">
        <f>ROUND(K9551*L9551,2)</f>
        <v>0</v>
      </c>
    </row>
    <row r="9552" spans="1:13" ht="33.75" x14ac:dyDescent="0.25">
      <c r="A9552" s="26"/>
      <c r="B9552" s="26"/>
      <c r="C9552" s="26"/>
      <c r="D9552" s="32" t="s">
        <v>13249</v>
      </c>
      <c r="E9552" s="26"/>
      <c r="F9552" s="26"/>
      <c r="G9552" s="26"/>
      <c r="H9552" s="26"/>
      <c r="I9552" s="26"/>
      <c r="J9552" s="26"/>
      <c r="K9552" s="26"/>
      <c r="L9552" s="26"/>
      <c r="M9552" s="26"/>
    </row>
    <row r="9553" spans="1:13" x14ac:dyDescent="0.25">
      <c r="A9553" s="26"/>
      <c r="B9553" s="26"/>
      <c r="C9553" s="26"/>
      <c r="D9553" s="41"/>
      <c r="E9553" s="26"/>
      <c r="F9553" s="26"/>
      <c r="G9553" s="26"/>
      <c r="H9553" s="26"/>
      <c r="I9553" s="26"/>
      <c r="J9553" s="29" t="s">
        <v>13250</v>
      </c>
      <c r="K9553" s="27">
        <v>1</v>
      </c>
      <c r="L9553" s="27">
        <v>0</v>
      </c>
      <c r="M9553" s="30">
        <f>ROUND(K9553*L9553,2)</f>
        <v>0</v>
      </c>
    </row>
    <row r="9554" spans="1:13" ht="1.1499999999999999" customHeight="1" x14ac:dyDescent="0.25">
      <c r="A9554" s="31"/>
      <c r="B9554" s="31"/>
      <c r="C9554" s="31"/>
      <c r="D9554" s="42"/>
      <c r="E9554" s="31"/>
      <c r="F9554" s="31"/>
      <c r="G9554" s="31"/>
      <c r="H9554" s="31"/>
      <c r="I9554" s="31"/>
      <c r="J9554" s="31"/>
      <c r="K9554" s="31"/>
      <c r="L9554" s="31"/>
      <c r="M9554" s="31"/>
    </row>
    <row r="9555" spans="1:13" x14ac:dyDescent="0.25">
      <c r="A9555" s="18" t="s">
        <v>13251</v>
      </c>
      <c r="B9555" s="18" t="s">
        <v>16</v>
      </c>
      <c r="C9555" s="18" t="s">
        <v>17</v>
      </c>
      <c r="D9555" s="39" t="s">
        <v>7878</v>
      </c>
      <c r="E9555" s="19"/>
      <c r="F9555" s="19"/>
      <c r="G9555" s="19"/>
      <c r="H9555" s="19"/>
      <c r="I9555" s="19"/>
      <c r="J9555" s="19"/>
      <c r="K9555" s="20">
        <f>K9562</f>
        <v>1</v>
      </c>
      <c r="L9555" s="20">
        <f>L9562</f>
        <v>0</v>
      </c>
      <c r="M9555" s="20">
        <f>M9562</f>
        <v>0</v>
      </c>
    </row>
    <row r="9556" spans="1:13" x14ac:dyDescent="0.25">
      <c r="A9556" s="24" t="s">
        <v>13252</v>
      </c>
      <c r="B9556" s="25" t="s">
        <v>22</v>
      </c>
      <c r="C9556" s="25" t="s">
        <v>203</v>
      </c>
      <c r="D9556" s="32" t="s">
        <v>13253</v>
      </c>
      <c r="E9556" s="26"/>
      <c r="F9556" s="26"/>
      <c r="G9556" s="26"/>
      <c r="H9556" s="26"/>
      <c r="I9556" s="26"/>
      <c r="J9556" s="26"/>
      <c r="K9556" s="27">
        <v>0</v>
      </c>
      <c r="L9556" s="27">
        <v>28.05</v>
      </c>
      <c r="M9556" s="28">
        <f>ROUND(K9556*L9556,2)</f>
        <v>0</v>
      </c>
    </row>
    <row r="9557" spans="1:13" ht="33.75" x14ac:dyDescent="0.25">
      <c r="A9557" s="26"/>
      <c r="B9557" s="26"/>
      <c r="C9557" s="26"/>
      <c r="D9557" s="32" t="s">
        <v>13254</v>
      </c>
      <c r="E9557" s="26"/>
      <c r="F9557" s="26"/>
      <c r="G9557" s="26"/>
      <c r="H9557" s="26"/>
      <c r="I9557" s="26"/>
      <c r="J9557" s="26"/>
      <c r="K9557" s="26"/>
      <c r="L9557" s="26"/>
      <c r="M9557" s="26"/>
    </row>
    <row r="9558" spans="1:13" x14ac:dyDescent="0.25">
      <c r="A9558" s="24" t="s">
        <v>13255</v>
      </c>
      <c r="B9558" s="25" t="s">
        <v>22</v>
      </c>
      <c r="C9558" s="25" t="s">
        <v>203</v>
      </c>
      <c r="D9558" s="32" t="s">
        <v>13256</v>
      </c>
      <c r="E9558" s="26"/>
      <c r="F9558" s="26"/>
      <c r="G9558" s="26"/>
      <c r="H9558" s="26"/>
      <c r="I9558" s="26"/>
      <c r="J9558" s="26"/>
      <c r="K9558" s="27">
        <v>0</v>
      </c>
      <c r="L9558" s="27">
        <v>31.66</v>
      </c>
      <c r="M9558" s="28">
        <f>ROUND(K9558*L9558,2)</f>
        <v>0</v>
      </c>
    </row>
    <row r="9559" spans="1:13" ht="33.75" x14ac:dyDescent="0.25">
      <c r="A9559" s="26"/>
      <c r="B9559" s="26"/>
      <c r="C9559" s="26"/>
      <c r="D9559" s="32" t="s">
        <v>13257</v>
      </c>
      <c r="E9559" s="26"/>
      <c r="F9559" s="26"/>
      <c r="G9559" s="26"/>
      <c r="H9559" s="26"/>
      <c r="I9559" s="26"/>
      <c r="J9559" s="26"/>
      <c r="K9559" s="26"/>
      <c r="L9559" s="26"/>
      <c r="M9559" s="26"/>
    </row>
    <row r="9560" spans="1:13" x14ac:dyDescent="0.25">
      <c r="A9560" s="24" t="s">
        <v>13258</v>
      </c>
      <c r="B9560" s="25" t="s">
        <v>22</v>
      </c>
      <c r="C9560" s="25" t="s">
        <v>203</v>
      </c>
      <c r="D9560" s="32" t="s">
        <v>13259</v>
      </c>
      <c r="E9560" s="26"/>
      <c r="F9560" s="26"/>
      <c r="G9560" s="26"/>
      <c r="H9560" s="26"/>
      <c r="I9560" s="26"/>
      <c r="J9560" s="26"/>
      <c r="K9560" s="27">
        <v>0</v>
      </c>
      <c r="L9560" s="27">
        <v>33.6</v>
      </c>
      <c r="M9560" s="28">
        <f>ROUND(K9560*L9560,2)</f>
        <v>0</v>
      </c>
    </row>
    <row r="9561" spans="1:13" ht="33.75" x14ac:dyDescent="0.25">
      <c r="A9561" s="26"/>
      <c r="B9561" s="26"/>
      <c r="C9561" s="26"/>
      <c r="D9561" s="32" t="s">
        <v>13260</v>
      </c>
      <c r="E9561" s="26"/>
      <c r="F9561" s="26"/>
      <c r="G9561" s="26"/>
      <c r="H9561" s="26"/>
      <c r="I9561" s="26"/>
      <c r="J9561" s="26"/>
      <c r="K9561" s="26"/>
      <c r="L9561" s="26"/>
      <c r="M9561" s="26"/>
    </row>
    <row r="9562" spans="1:13" x14ac:dyDescent="0.25">
      <c r="A9562" s="26"/>
      <c r="B9562" s="26"/>
      <c r="C9562" s="26"/>
      <c r="D9562" s="41"/>
      <c r="E9562" s="26"/>
      <c r="F9562" s="26"/>
      <c r="G9562" s="26"/>
      <c r="H9562" s="26"/>
      <c r="I9562" s="26"/>
      <c r="J9562" s="29" t="s">
        <v>13261</v>
      </c>
      <c r="K9562" s="27">
        <v>1</v>
      </c>
      <c r="L9562" s="27">
        <v>0</v>
      </c>
      <c r="M9562" s="30">
        <f>ROUND(K9562*L9562,2)</f>
        <v>0</v>
      </c>
    </row>
    <row r="9563" spans="1:13" ht="1.1499999999999999" customHeight="1" x14ac:dyDescent="0.25">
      <c r="A9563" s="31"/>
      <c r="B9563" s="31"/>
      <c r="C9563" s="31"/>
      <c r="D9563" s="42"/>
      <c r="E9563" s="31"/>
      <c r="F9563" s="31"/>
      <c r="G9563" s="31"/>
      <c r="H9563" s="31"/>
      <c r="I9563" s="31"/>
      <c r="J9563" s="31"/>
      <c r="K9563" s="31"/>
      <c r="L9563" s="31"/>
      <c r="M9563" s="31"/>
    </row>
    <row r="9564" spans="1:13" x14ac:dyDescent="0.25">
      <c r="A9564" s="18" t="s">
        <v>13262</v>
      </c>
      <c r="B9564" s="18" t="s">
        <v>16</v>
      </c>
      <c r="C9564" s="18" t="s">
        <v>17</v>
      </c>
      <c r="D9564" s="39" t="s">
        <v>12995</v>
      </c>
      <c r="E9564" s="19"/>
      <c r="F9564" s="19"/>
      <c r="G9564" s="19"/>
      <c r="H9564" s="19"/>
      <c r="I9564" s="19"/>
      <c r="J9564" s="19"/>
      <c r="K9564" s="20">
        <f>K9577</f>
        <v>1</v>
      </c>
      <c r="L9564" s="20">
        <f>L9577</f>
        <v>0</v>
      </c>
      <c r="M9564" s="20">
        <f>M9577</f>
        <v>0</v>
      </c>
    </row>
    <row r="9565" spans="1:13" x14ac:dyDescent="0.25">
      <c r="A9565" s="24" t="s">
        <v>13263</v>
      </c>
      <c r="B9565" s="25" t="s">
        <v>22</v>
      </c>
      <c r="C9565" s="25" t="s">
        <v>203</v>
      </c>
      <c r="D9565" s="32" t="s">
        <v>13264</v>
      </c>
      <c r="E9565" s="26"/>
      <c r="F9565" s="26"/>
      <c r="G9565" s="26"/>
      <c r="H9565" s="26"/>
      <c r="I9565" s="26"/>
      <c r="J9565" s="26"/>
      <c r="K9565" s="27">
        <v>0</v>
      </c>
      <c r="L9565" s="27">
        <v>23.02</v>
      </c>
      <c r="M9565" s="28">
        <f>ROUND(K9565*L9565,2)</f>
        <v>0</v>
      </c>
    </row>
    <row r="9566" spans="1:13" ht="33.75" x14ac:dyDescent="0.25">
      <c r="A9566" s="26"/>
      <c r="B9566" s="26"/>
      <c r="C9566" s="26"/>
      <c r="D9566" s="32" t="s">
        <v>13265</v>
      </c>
      <c r="E9566" s="26"/>
      <c r="F9566" s="26"/>
      <c r="G9566" s="26"/>
      <c r="H9566" s="26"/>
      <c r="I9566" s="26"/>
      <c r="J9566" s="26"/>
      <c r="K9566" s="26"/>
      <c r="L9566" s="26"/>
      <c r="M9566" s="26"/>
    </row>
    <row r="9567" spans="1:13" x14ac:dyDescent="0.25">
      <c r="A9567" s="24" t="s">
        <v>13266</v>
      </c>
      <c r="B9567" s="25" t="s">
        <v>22</v>
      </c>
      <c r="C9567" s="25" t="s">
        <v>203</v>
      </c>
      <c r="D9567" s="32" t="s">
        <v>13267</v>
      </c>
      <c r="E9567" s="26"/>
      <c r="F9567" s="26"/>
      <c r="G9567" s="26"/>
      <c r="H9567" s="26"/>
      <c r="I9567" s="26"/>
      <c r="J9567" s="26"/>
      <c r="K9567" s="27">
        <v>0</v>
      </c>
      <c r="L9567" s="27">
        <v>23.7</v>
      </c>
      <c r="M9567" s="28">
        <f>ROUND(K9567*L9567,2)</f>
        <v>0</v>
      </c>
    </row>
    <row r="9568" spans="1:13" ht="33.75" x14ac:dyDescent="0.25">
      <c r="A9568" s="26"/>
      <c r="B9568" s="26"/>
      <c r="C9568" s="26"/>
      <c r="D9568" s="32" t="s">
        <v>13268</v>
      </c>
      <c r="E9568" s="26"/>
      <c r="F9568" s="26"/>
      <c r="G9568" s="26"/>
      <c r="H9568" s="26"/>
      <c r="I9568" s="26"/>
      <c r="J9568" s="26"/>
      <c r="K9568" s="26"/>
      <c r="L9568" s="26"/>
      <c r="M9568" s="26"/>
    </row>
    <row r="9569" spans="1:13" x14ac:dyDescent="0.25">
      <c r="A9569" s="24" t="s">
        <v>13269</v>
      </c>
      <c r="B9569" s="25" t="s">
        <v>22</v>
      </c>
      <c r="C9569" s="25" t="s">
        <v>203</v>
      </c>
      <c r="D9569" s="32" t="s">
        <v>13270</v>
      </c>
      <c r="E9569" s="26"/>
      <c r="F9569" s="26"/>
      <c r="G9569" s="26"/>
      <c r="H9569" s="26"/>
      <c r="I9569" s="26"/>
      <c r="J9569" s="26"/>
      <c r="K9569" s="27">
        <v>0</v>
      </c>
      <c r="L9569" s="27">
        <v>25.41</v>
      </c>
      <c r="M9569" s="28">
        <f>ROUND(K9569*L9569,2)</f>
        <v>0</v>
      </c>
    </row>
    <row r="9570" spans="1:13" ht="33.75" x14ac:dyDescent="0.25">
      <c r="A9570" s="26"/>
      <c r="B9570" s="26"/>
      <c r="C9570" s="26"/>
      <c r="D9570" s="32" t="s">
        <v>13271</v>
      </c>
      <c r="E9570" s="26"/>
      <c r="F9570" s="26"/>
      <c r="G9570" s="26"/>
      <c r="H9570" s="26"/>
      <c r="I9570" s="26"/>
      <c r="J9570" s="26"/>
      <c r="K9570" s="26"/>
      <c r="L9570" s="26"/>
      <c r="M9570" s="26"/>
    </row>
    <row r="9571" spans="1:13" x14ac:dyDescent="0.25">
      <c r="A9571" s="24" t="s">
        <v>13272</v>
      </c>
      <c r="B9571" s="25" t="s">
        <v>22</v>
      </c>
      <c r="C9571" s="25" t="s">
        <v>203</v>
      </c>
      <c r="D9571" s="32" t="s">
        <v>13273</v>
      </c>
      <c r="E9571" s="26"/>
      <c r="F9571" s="26"/>
      <c r="G9571" s="26"/>
      <c r="H9571" s="26"/>
      <c r="I9571" s="26"/>
      <c r="J9571" s="26"/>
      <c r="K9571" s="27">
        <v>0</v>
      </c>
      <c r="L9571" s="27">
        <v>26.43</v>
      </c>
      <c r="M9571" s="28">
        <f>ROUND(K9571*L9571,2)</f>
        <v>0</v>
      </c>
    </row>
    <row r="9572" spans="1:13" ht="33.75" x14ac:dyDescent="0.25">
      <c r="A9572" s="26"/>
      <c r="B9572" s="26"/>
      <c r="C9572" s="26"/>
      <c r="D9572" s="32" t="s">
        <v>13274</v>
      </c>
      <c r="E9572" s="26"/>
      <c r="F9572" s="26"/>
      <c r="G9572" s="26"/>
      <c r="H9572" s="26"/>
      <c r="I9572" s="26"/>
      <c r="J9572" s="26"/>
      <c r="K9572" s="26"/>
      <c r="L9572" s="26"/>
      <c r="M9572" s="26"/>
    </row>
    <row r="9573" spans="1:13" x14ac:dyDescent="0.25">
      <c r="A9573" s="24" t="s">
        <v>13275</v>
      </c>
      <c r="B9573" s="25" t="s">
        <v>22</v>
      </c>
      <c r="C9573" s="25" t="s">
        <v>203</v>
      </c>
      <c r="D9573" s="32" t="s">
        <v>13276</v>
      </c>
      <c r="E9573" s="26"/>
      <c r="F9573" s="26"/>
      <c r="G9573" s="26"/>
      <c r="H9573" s="26"/>
      <c r="I9573" s="26"/>
      <c r="J9573" s="26"/>
      <c r="K9573" s="27">
        <v>0</v>
      </c>
      <c r="L9573" s="27">
        <v>24.39</v>
      </c>
      <c r="M9573" s="28">
        <f>ROUND(K9573*L9573,2)</f>
        <v>0</v>
      </c>
    </row>
    <row r="9574" spans="1:13" ht="33.75" x14ac:dyDescent="0.25">
      <c r="A9574" s="26"/>
      <c r="B9574" s="26"/>
      <c r="C9574" s="26"/>
      <c r="D9574" s="32" t="s">
        <v>13277</v>
      </c>
      <c r="E9574" s="26"/>
      <c r="F9574" s="26"/>
      <c r="G9574" s="26"/>
      <c r="H9574" s="26"/>
      <c r="I9574" s="26"/>
      <c r="J9574" s="26"/>
      <c r="K9574" s="26"/>
      <c r="L9574" s="26"/>
      <c r="M9574" s="26"/>
    </row>
    <row r="9575" spans="1:13" x14ac:dyDescent="0.25">
      <c r="A9575" s="24" t="s">
        <v>13278</v>
      </c>
      <c r="B9575" s="25" t="s">
        <v>22</v>
      </c>
      <c r="C9575" s="25" t="s">
        <v>203</v>
      </c>
      <c r="D9575" s="32" t="s">
        <v>13279</v>
      </c>
      <c r="E9575" s="26"/>
      <c r="F9575" s="26"/>
      <c r="G9575" s="26"/>
      <c r="H9575" s="26"/>
      <c r="I9575" s="26"/>
      <c r="J9575" s="26"/>
      <c r="K9575" s="27">
        <v>0</v>
      </c>
      <c r="L9575" s="27">
        <v>27.24</v>
      </c>
      <c r="M9575" s="28">
        <f>ROUND(K9575*L9575,2)</f>
        <v>0</v>
      </c>
    </row>
    <row r="9576" spans="1:13" ht="33.75" x14ac:dyDescent="0.25">
      <c r="A9576" s="26"/>
      <c r="B9576" s="26"/>
      <c r="C9576" s="26"/>
      <c r="D9576" s="32" t="s">
        <v>13280</v>
      </c>
      <c r="E9576" s="26"/>
      <c r="F9576" s="26"/>
      <c r="G9576" s="26"/>
      <c r="H9576" s="26"/>
      <c r="I9576" s="26"/>
      <c r="J9576" s="26"/>
      <c r="K9576" s="26"/>
      <c r="L9576" s="26"/>
      <c r="M9576" s="26"/>
    </row>
    <row r="9577" spans="1:13" x14ac:dyDescent="0.25">
      <c r="A9577" s="26"/>
      <c r="B9577" s="26"/>
      <c r="C9577" s="26"/>
      <c r="D9577" s="41"/>
      <c r="E9577" s="26"/>
      <c r="F9577" s="26"/>
      <c r="G9577" s="26"/>
      <c r="H9577" s="26"/>
      <c r="I9577" s="26"/>
      <c r="J9577" s="29" t="s">
        <v>13281</v>
      </c>
      <c r="K9577" s="27">
        <v>1</v>
      </c>
      <c r="L9577" s="27">
        <v>0</v>
      </c>
      <c r="M9577" s="30">
        <f>ROUND(K9577*L9577,2)</f>
        <v>0</v>
      </c>
    </row>
    <row r="9578" spans="1:13" ht="1.1499999999999999" customHeight="1" x14ac:dyDescent="0.25">
      <c r="A9578" s="31"/>
      <c r="B9578" s="31"/>
      <c r="C9578" s="31"/>
      <c r="D9578" s="42"/>
      <c r="E9578" s="31"/>
      <c r="F9578" s="31"/>
      <c r="G9578" s="31"/>
      <c r="H9578" s="31"/>
      <c r="I9578" s="31"/>
      <c r="J9578" s="31"/>
      <c r="K9578" s="31"/>
      <c r="L9578" s="31"/>
      <c r="M9578" s="31"/>
    </row>
    <row r="9579" spans="1:13" x14ac:dyDescent="0.25">
      <c r="A9579" s="18" t="s">
        <v>13282</v>
      </c>
      <c r="B9579" s="18" t="s">
        <v>16</v>
      </c>
      <c r="C9579" s="18" t="s">
        <v>17</v>
      </c>
      <c r="D9579" s="39" t="s">
        <v>13283</v>
      </c>
      <c r="E9579" s="19"/>
      <c r="F9579" s="19"/>
      <c r="G9579" s="19"/>
      <c r="H9579" s="19"/>
      <c r="I9579" s="19"/>
      <c r="J9579" s="19"/>
      <c r="K9579" s="20">
        <f>K9582</f>
        <v>1</v>
      </c>
      <c r="L9579" s="20">
        <f>L9582</f>
        <v>0</v>
      </c>
      <c r="M9579" s="20">
        <f>M9582</f>
        <v>0</v>
      </c>
    </row>
    <row r="9580" spans="1:13" x14ac:dyDescent="0.25">
      <c r="A9580" s="24" t="s">
        <v>13284</v>
      </c>
      <c r="B9580" s="25" t="s">
        <v>22</v>
      </c>
      <c r="C9580" s="25" t="s">
        <v>203</v>
      </c>
      <c r="D9580" s="32" t="s">
        <v>13285</v>
      </c>
      <c r="E9580" s="26"/>
      <c r="F9580" s="26"/>
      <c r="G9580" s="26"/>
      <c r="H9580" s="26"/>
      <c r="I9580" s="26"/>
      <c r="J9580" s="26"/>
      <c r="K9580" s="27">
        <v>0</v>
      </c>
      <c r="L9580" s="27">
        <v>39.54</v>
      </c>
      <c r="M9580" s="28">
        <f>ROUND(K9580*L9580,2)</f>
        <v>0</v>
      </c>
    </row>
    <row r="9581" spans="1:13" ht="33.75" x14ac:dyDescent="0.25">
      <c r="A9581" s="26"/>
      <c r="B9581" s="26"/>
      <c r="C9581" s="26"/>
      <c r="D9581" s="32" t="s">
        <v>13286</v>
      </c>
      <c r="E9581" s="26"/>
      <c r="F9581" s="26"/>
      <c r="G9581" s="26"/>
      <c r="H9581" s="26"/>
      <c r="I9581" s="26"/>
      <c r="J9581" s="26"/>
      <c r="K9581" s="26"/>
      <c r="L9581" s="26"/>
      <c r="M9581" s="26"/>
    </row>
    <row r="9582" spans="1:13" x14ac:dyDescent="0.25">
      <c r="A9582" s="26"/>
      <c r="B9582" s="26"/>
      <c r="C9582" s="26"/>
      <c r="D9582" s="41"/>
      <c r="E9582" s="26"/>
      <c r="F9582" s="26"/>
      <c r="G9582" s="26"/>
      <c r="H9582" s="26"/>
      <c r="I9582" s="26"/>
      <c r="J9582" s="29" t="s">
        <v>13287</v>
      </c>
      <c r="K9582" s="27">
        <v>1</v>
      </c>
      <c r="L9582" s="27">
        <v>0</v>
      </c>
      <c r="M9582" s="30">
        <f>ROUND(K9582*L9582,2)</f>
        <v>0</v>
      </c>
    </row>
    <row r="9583" spans="1:13" ht="1.1499999999999999" customHeight="1" x14ac:dyDescent="0.25">
      <c r="A9583" s="31"/>
      <c r="B9583" s="31"/>
      <c r="C9583" s="31"/>
      <c r="D9583" s="42"/>
      <c r="E9583" s="31"/>
      <c r="F9583" s="31"/>
      <c r="G9583" s="31"/>
      <c r="H9583" s="31"/>
      <c r="I9583" s="31"/>
      <c r="J9583" s="31"/>
      <c r="K9583" s="31"/>
      <c r="L9583" s="31"/>
      <c r="M9583" s="31"/>
    </row>
    <row r="9584" spans="1:13" x14ac:dyDescent="0.25">
      <c r="A9584" s="26"/>
      <c r="B9584" s="26"/>
      <c r="C9584" s="26"/>
      <c r="D9584" s="41"/>
      <c r="E9584" s="26"/>
      <c r="F9584" s="26"/>
      <c r="G9584" s="26"/>
      <c r="H9584" s="26"/>
      <c r="I9584" s="26"/>
      <c r="J9584" s="29" t="s">
        <v>13288</v>
      </c>
      <c r="K9584" s="27">
        <v>1</v>
      </c>
      <c r="L9584" s="27">
        <v>0</v>
      </c>
      <c r="M9584" s="30">
        <f>ROUND(K9584*L9584,2)</f>
        <v>0</v>
      </c>
    </row>
    <row r="9585" spans="1:13" ht="1.1499999999999999" customHeight="1" x14ac:dyDescent="0.25">
      <c r="A9585" s="31"/>
      <c r="B9585" s="31"/>
      <c r="C9585" s="31"/>
      <c r="D9585" s="42"/>
      <c r="E9585" s="31"/>
      <c r="F9585" s="31"/>
      <c r="G9585" s="31"/>
      <c r="H9585" s="31"/>
      <c r="I9585" s="31"/>
      <c r="J9585" s="31"/>
      <c r="K9585" s="31"/>
      <c r="L9585" s="31"/>
      <c r="M9585" s="31"/>
    </row>
    <row r="9586" spans="1:13" x14ac:dyDescent="0.25">
      <c r="A9586" s="15" t="s">
        <v>13289</v>
      </c>
      <c r="B9586" s="15" t="s">
        <v>16</v>
      </c>
      <c r="C9586" s="15" t="s">
        <v>17</v>
      </c>
      <c r="D9586" s="38" t="s">
        <v>13290</v>
      </c>
      <c r="E9586" s="16"/>
      <c r="F9586" s="16"/>
      <c r="G9586" s="16"/>
      <c r="H9586" s="16"/>
      <c r="I9586" s="16"/>
      <c r="J9586" s="16"/>
      <c r="K9586" s="17">
        <f>K9628</f>
        <v>1</v>
      </c>
      <c r="L9586" s="17">
        <f>L9628</f>
        <v>0</v>
      </c>
      <c r="M9586" s="17">
        <f>M9628</f>
        <v>0</v>
      </c>
    </row>
    <row r="9587" spans="1:13" x14ac:dyDescent="0.25">
      <c r="A9587" s="18" t="s">
        <v>13291</v>
      </c>
      <c r="B9587" s="18" t="s">
        <v>16</v>
      </c>
      <c r="C9587" s="18" t="s">
        <v>17</v>
      </c>
      <c r="D9587" s="39" t="s">
        <v>13039</v>
      </c>
      <c r="E9587" s="19"/>
      <c r="F9587" s="19"/>
      <c r="G9587" s="19"/>
      <c r="H9587" s="19"/>
      <c r="I9587" s="19"/>
      <c r="J9587" s="19"/>
      <c r="K9587" s="20">
        <f>K9606</f>
        <v>1</v>
      </c>
      <c r="L9587" s="20">
        <f>L9606</f>
        <v>0</v>
      </c>
      <c r="M9587" s="20">
        <f>M9606</f>
        <v>0</v>
      </c>
    </row>
    <row r="9588" spans="1:13" x14ac:dyDescent="0.25">
      <c r="A9588" s="24" t="s">
        <v>13292</v>
      </c>
      <c r="B9588" s="25" t="s">
        <v>22</v>
      </c>
      <c r="C9588" s="25" t="s">
        <v>203</v>
      </c>
      <c r="D9588" s="32" t="s">
        <v>13293</v>
      </c>
      <c r="E9588" s="26"/>
      <c r="F9588" s="26"/>
      <c r="G9588" s="26"/>
      <c r="H9588" s="26"/>
      <c r="I9588" s="26"/>
      <c r="J9588" s="26"/>
      <c r="K9588" s="27">
        <v>0</v>
      </c>
      <c r="L9588" s="27">
        <v>26.52</v>
      </c>
      <c r="M9588" s="28">
        <f>ROUND(K9588*L9588,2)</f>
        <v>0</v>
      </c>
    </row>
    <row r="9589" spans="1:13" ht="33.75" x14ac:dyDescent="0.25">
      <c r="A9589" s="26"/>
      <c r="B9589" s="26"/>
      <c r="C9589" s="26"/>
      <c r="D9589" s="32" t="s">
        <v>13294</v>
      </c>
      <c r="E9589" s="26"/>
      <c r="F9589" s="26"/>
      <c r="G9589" s="26"/>
      <c r="H9589" s="26"/>
      <c r="I9589" s="26"/>
      <c r="J9589" s="26"/>
      <c r="K9589" s="26"/>
      <c r="L9589" s="26"/>
      <c r="M9589" s="26"/>
    </row>
    <row r="9590" spans="1:13" x14ac:dyDescent="0.25">
      <c r="A9590" s="24" t="s">
        <v>13295</v>
      </c>
      <c r="B9590" s="25" t="s">
        <v>22</v>
      </c>
      <c r="C9590" s="25" t="s">
        <v>203</v>
      </c>
      <c r="D9590" s="32" t="s">
        <v>13296</v>
      </c>
      <c r="E9590" s="26"/>
      <c r="F9590" s="26"/>
      <c r="G9590" s="26"/>
      <c r="H9590" s="26"/>
      <c r="I9590" s="26"/>
      <c r="J9590" s="26"/>
      <c r="K9590" s="27">
        <v>0</v>
      </c>
      <c r="L9590" s="27">
        <v>30.4</v>
      </c>
      <c r="M9590" s="28">
        <f>ROUND(K9590*L9590,2)</f>
        <v>0</v>
      </c>
    </row>
    <row r="9591" spans="1:13" ht="33.75" x14ac:dyDescent="0.25">
      <c r="A9591" s="26"/>
      <c r="B9591" s="26"/>
      <c r="C9591" s="26"/>
      <c r="D9591" s="32" t="s">
        <v>13297</v>
      </c>
      <c r="E9591" s="26"/>
      <c r="F9591" s="26"/>
      <c r="G9591" s="26"/>
      <c r="H9591" s="26"/>
      <c r="I9591" s="26"/>
      <c r="J9591" s="26"/>
      <c r="K9591" s="26"/>
      <c r="L9591" s="26"/>
      <c r="M9591" s="26"/>
    </row>
    <row r="9592" spans="1:13" x14ac:dyDescent="0.25">
      <c r="A9592" s="24" t="s">
        <v>13298</v>
      </c>
      <c r="B9592" s="25" t="s">
        <v>22</v>
      </c>
      <c r="C9592" s="25" t="s">
        <v>203</v>
      </c>
      <c r="D9592" s="32" t="s">
        <v>13299</v>
      </c>
      <c r="E9592" s="26"/>
      <c r="F9592" s="26"/>
      <c r="G9592" s="26"/>
      <c r="H9592" s="26"/>
      <c r="I9592" s="26"/>
      <c r="J9592" s="26"/>
      <c r="K9592" s="27">
        <v>0</v>
      </c>
      <c r="L9592" s="27">
        <v>35.99</v>
      </c>
      <c r="M9592" s="28">
        <f>ROUND(K9592*L9592,2)</f>
        <v>0</v>
      </c>
    </row>
    <row r="9593" spans="1:13" ht="33.75" x14ac:dyDescent="0.25">
      <c r="A9593" s="26"/>
      <c r="B9593" s="26"/>
      <c r="C9593" s="26"/>
      <c r="D9593" s="32" t="s">
        <v>13300</v>
      </c>
      <c r="E9593" s="26"/>
      <c r="F9593" s="26"/>
      <c r="G9593" s="26"/>
      <c r="H9593" s="26"/>
      <c r="I9593" s="26"/>
      <c r="J9593" s="26"/>
      <c r="K9593" s="26"/>
      <c r="L9593" s="26"/>
      <c r="M9593" s="26"/>
    </row>
    <row r="9594" spans="1:13" x14ac:dyDescent="0.25">
      <c r="A9594" s="24" t="s">
        <v>13301</v>
      </c>
      <c r="B9594" s="25" t="s">
        <v>22</v>
      </c>
      <c r="C9594" s="25" t="s">
        <v>203</v>
      </c>
      <c r="D9594" s="32" t="s">
        <v>13302</v>
      </c>
      <c r="E9594" s="26"/>
      <c r="F9594" s="26"/>
      <c r="G9594" s="26"/>
      <c r="H9594" s="26"/>
      <c r="I9594" s="26"/>
      <c r="J9594" s="26"/>
      <c r="K9594" s="27">
        <v>0</v>
      </c>
      <c r="L9594" s="27">
        <v>30.15</v>
      </c>
      <c r="M9594" s="28">
        <f>ROUND(K9594*L9594,2)</f>
        <v>0</v>
      </c>
    </row>
    <row r="9595" spans="1:13" ht="33.75" x14ac:dyDescent="0.25">
      <c r="A9595" s="26"/>
      <c r="B9595" s="26"/>
      <c r="C9595" s="26"/>
      <c r="D9595" s="32" t="s">
        <v>13303</v>
      </c>
      <c r="E9595" s="26"/>
      <c r="F9595" s="26"/>
      <c r="G9595" s="26"/>
      <c r="H9595" s="26"/>
      <c r="I9595" s="26"/>
      <c r="J9595" s="26"/>
      <c r="K9595" s="26"/>
      <c r="L9595" s="26"/>
      <c r="M9595" s="26"/>
    </row>
    <row r="9596" spans="1:13" x14ac:dyDescent="0.25">
      <c r="A9596" s="24" t="s">
        <v>13304</v>
      </c>
      <c r="B9596" s="25" t="s">
        <v>22</v>
      </c>
      <c r="C9596" s="25" t="s">
        <v>203</v>
      </c>
      <c r="D9596" s="32" t="s">
        <v>13305</v>
      </c>
      <c r="E9596" s="26"/>
      <c r="F9596" s="26"/>
      <c r="G9596" s="26"/>
      <c r="H9596" s="26"/>
      <c r="I9596" s="26"/>
      <c r="J9596" s="26"/>
      <c r="K9596" s="27">
        <v>0</v>
      </c>
      <c r="L9596" s="27">
        <v>35.4</v>
      </c>
      <c r="M9596" s="28">
        <f>ROUND(K9596*L9596,2)</f>
        <v>0</v>
      </c>
    </row>
    <row r="9597" spans="1:13" ht="33.75" x14ac:dyDescent="0.25">
      <c r="A9597" s="26"/>
      <c r="B9597" s="26"/>
      <c r="C9597" s="26"/>
      <c r="D9597" s="32" t="s">
        <v>13306</v>
      </c>
      <c r="E9597" s="26"/>
      <c r="F9597" s="26"/>
      <c r="G9597" s="26"/>
      <c r="H9597" s="26"/>
      <c r="I9597" s="26"/>
      <c r="J9597" s="26"/>
      <c r="K9597" s="26"/>
      <c r="L9597" s="26"/>
      <c r="M9597" s="26"/>
    </row>
    <row r="9598" spans="1:13" x14ac:dyDescent="0.25">
      <c r="A9598" s="24" t="s">
        <v>13307</v>
      </c>
      <c r="B9598" s="25" t="s">
        <v>22</v>
      </c>
      <c r="C9598" s="25" t="s">
        <v>203</v>
      </c>
      <c r="D9598" s="32" t="s">
        <v>13308</v>
      </c>
      <c r="E9598" s="26"/>
      <c r="F9598" s="26"/>
      <c r="G9598" s="26"/>
      <c r="H9598" s="26"/>
      <c r="I9598" s="26"/>
      <c r="J9598" s="26"/>
      <c r="K9598" s="27">
        <v>0</v>
      </c>
      <c r="L9598" s="27">
        <v>42.5</v>
      </c>
      <c r="M9598" s="28">
        <f>ROUND(K9598*L9598,2)</f>
        <v>0</v>
      </c>
    </row>
    <row r="9599" spans="1:13" ht="33.75" x14ac:dyDescent="0.25">
      <c r="A9599" s="26"/>
      <c r="B9599" s="26"/>
      <c r="C9599" s="26"/>
      <c r="D9599" s="32" t="s">
        <v>13309</v>
      </c>
      <c r="E9599" s="26"/>
      <c r="F9599" s="26"/>
      <c r="G9599" s="26"/>
      <c r="H9599" s="26"/>
      <c r="I9599" s="26"/>
      <c r="J9599" s="26"/>
      <c r="K9599" s="26"/>
      <c r="L9599" s="26"/>
      <c r="M9599" s="26"/>
    </row>
    <row r="9600" spans="1:13" x14ac:dyDescent="0.25">
      <c r="A9600" s="24" t="s">
        <v>13310</v>
      </c>
      <c r="B9600" s="25" t="s">
        <v>22</v>
      </c>
      <c r="C9600" s="25" t="s">
        <v>203</v>
      </c>
      <c r="D9600" s="32" t="s">
        <v>13311</v>
      </c>
      <c r="E9600" s="26"/>
      <c r="F9600" s="26"/>
      <c r="G9600" s="26"/>
      <c r="H9600" s="26"/>
      <c r="I9600" s="26"/>
      <c r="J9600" s="26"/>
      <c r="K9600" s="27">
        <v>0</v>
      </c>
      <c r="L9600" s="27">
        <v>36.68</v>
      </c>
      <c r="M9600" s="28">
        <f>ROUND(K9600*L9600,2)</f>
        <v>0</v>
      </c>
    </row>
    <row r="9601" spans="1:13" ht="33.75" x14ac:dyDescent="0.25">
      <c r="A9601" s="26"/>
      <c r="B9601" s="26"/>
      <c r="C9601" s="26"/>
      <c r="D9601" s="32" t="s">
        <v>13312</v>
      </c>
      <c r="E9601" s="26"/>
      <c r="F9601" s="26"/>
      <c r="G9601" s="26"/>
      <c r="H9601" s="26"/>
      <c r="I9601" s="26"/>
      <c r="J9601" s="26"/>
      <c r="K9601" s="26"/>
      <c r="L9601" s="26"/>
      <c r="M9601" s="26"/>
    </row>
    <row r="9602" spans="1:13" x14ac:dyDescent="0.25">
      <c r="A9602" s="24" t="s">
        <v>13313</v>
      </c>
      <c r="B9602" s="25" t="s">
        <v>22</v>
      </c>
      <c r="C9602" s="25" t="s">
        <v>203</v>
      </c>
      <c r="D9602" s="32" t="s">
        <v>13314</v>
      </c>
      <c r="E9602" s="26"/>
      <c r="F9602" s="26"/>
      <c r="G9602" s="26"/>
      <c r="H9602" s="26"/>
      <c r="I9602" s="26"/>
      <c r="J9602" s="26"/>
      <c r="K9602" s="27">
        <v>0</v>
      </c>
      <c r="L9602" s="27">
        <v>44.36</v>
      </c>
      <c r="M9602" s="28">
        <f>ROUND(K9602*L9602,2)</f>
        <v>0</v>
      </c>
    </row>
    <row r="9603" spans="1:13" ht="33.75" x14ac:dyDescent="0.25">
      <c r="A9603" s="26"/>
      <c r="B9603" s="26"/>
      <c r="C9603" s="26"/>
      <c r="D9603" s="32" t="s">
        <v>13315</v>
      </c>
      <c r="E9603" s="26"/>
      <c r="F9603" s="26"/>
      <c r="G9603" s="26"/>
      <c r="H9603" s="26"/>
      <c r="I9603" s="26"/>
      <c r="J9603" s="26"/>
      <c r="K9603" s="26"/>
      <c r="L9603" s="26"/>
      <c r="M9603" s="26"/>
    </row>
    <row r="9604" spans="1:13" x14ac:dyDescent="0.25">
      <c r="A9604" s="24" t="s">
        <v>13316</v>
      </c>
      <c r="B9604" s="25" t="s">
        <v>22</v>
      </c>
      <c r="C9604" s="25" t="s">
        <v>203</v>
      </c>
      <c r="D9604" s="32" t="s">
        <v>13317</v>
      </c>
      <c r="E9604" s="26"/>
      <c r="F9604" s="26"/>
      <c r="G9604" s="26"/>
      <c r="H9604" s="26"/>
      <c r="I9604" s="26"/>
      <c r="J9604" s="26"/>
      <c r="K9604" s="27">
        <v>0</v>
      </c>
      <c r="L9604" s="27">
        <v>55.45</v>
      </c>
      <c r="M9604" s="28">
        <f>ROUND(K9604*L9604,2)</f>
        <v>0</v>
      </c>
    </row>
    <row r="9605" spans="1:13" ht="33.75" x14ac:dyDescent="0.25">
      <c r="A9605" s="26"/>
      <c r="B9605" s="26"/>
      <c r="C9605" s="26"/>
      <c r="D9605" s="32" t="s">
        <v>13318</v>
      </c>
      <c r="E9605" s="26"/>
      <c r="F9605" s="26"/>
      <c r="G9605" s="26"/>
      <c r="H9605" s="26"/>
      <c r="I9605" s="26"/>
      <c r="J9605" s="26"/>
      <c r="K9605" s="26"/>
      <c r="L9605" s="26"/>
      <c r="M9605" s="26"/>
    </row>
    <row r="9606" spans="1:13" x14ac:dyDescent="0.25">
      <c r="A9606" s="26"/>
      <c r="B9606" s="26"/>
      <c r="C9606" s="26"/>
      <c r="D9606" s="41"/>
      <c r="E9606" s="26"/>
      <c r="F9606" s="26"/>
      <c r="G9606" s="26"/>
      <c r="H9606" s="26"/>
      <c r="I9606" s="26"/>
      <c r="J9606" s="29" t="s">
        <v>13319</v>
      </c>
      <c r="K9606" s="27">
        <v>1</v>
      </c>
      <c r="L9606" s="27">
        <v>0</v>
      </c>
      <c r="M9606" s="30">
        <f>ROUND(K9606*L9606,2)</f>
        <v>0</v>
      </c>
    </row>
    <row r="9607" spans="1:13" ht="1.1499999999999999" customHeight="1" x14ac:dyDescent="0.25">
      <c r="A9607" s="31"/>
      <c r="B9607" s="31"/>
      <c r="C9607" s="31"/>
      <c r="D9607" s="42"/>
      <c r="E9607" s="31"/>
      <c r="F9607" s="31"/>
      <c r="G9607" s="31"/>
      <c r="H9607" s="31"/>
      <c r="I9607" s="31"/>
      <c r="J9607" s="31"/>
      <c r="K9607" s="31"/>
      <c r="L9607" s="31"/>
      <c r="M9607" s="31"/>
    </row>
    <row r="9608" spans="1:13" x14ac:dyDescent="0.25">
      <c r="A9608" s="18" t="s">
        <v>13320</v>
      </c>
      <c r="B9608" s="18" t="s">
        <v>16</v>
      </c>
      <c r="C9608" s="18" t="s">
        <v>17</v>
      </c>
      <c r="D9608" s="39" t="s">
        <v>13138</v>
      </c>
      <c r="E9608" s="19"/>
      <c r="F9608" s="19"/>
      <c r="G9608" s="19"/>
      <c r="H9608" s="19"/>
      <c r="I9608" s="19"/>
      <c r="J9608" s="19"/>
      <c r="K9608" s="20">
        <f>K9621</f>
        <v>1</v>
      </c>
      <c r="L9608" s="20">
        <f>L9621</f>
        <v>0</v>
      </c>
      <c r="M9608" s="20">
        <f>M9621</f>
        <v>0</v>
      </c>
    </row>
    <row r="9609" spans="1:13" x14ac:dyDescent="0.25">
      <c r="A9609" s="24" t="s">
        <v>13321</v>
      </c>
      <c r="B9609" s="25" t="s">
        <v>22</v>
      </c>
      <c r="C9609" s="25" t="s">
        <v>203</v>
      </c>
      <c r="D9609" s="32" t="s">
        <v>13322</v>
      </c>
      <c r="E9609" s="26"/>
      <c r="F9609" s="26"/>
      <c r="G9609" s="26"/>
      <c r="H9609" s="26"/>
      <c r="I9609" s="26"/>
      <c r="J9609" s="26"/>
      <c r="K9609" s="27">
        <v>0</v>
      </c>
      <c r="L9609" s="27">
        <v>23.98</v>
      </c>
      <c r="M9609" s="28">
        <f>ROUND(K9609*L9609,2)</f>
        <v>0</v>
      </c>
    </row>
    <row r="9610" spans="1:13" ht="33.75" x14ac:dyDescent="0.25">
      <c r="A9610" s="26"/>
      <c r="B9610" s="26"/>
      <c r="C9610" s="26"/>
      <c r="D9610" s="32" t="s">
        <v>13323</v>
      </c>
      <c r="E9610" s="26"/>
      <c r="F9610" s="26"/>
      <c r="G9610" s="26"/>
      <c r="H9610" s="26"/>
      <c r="I9610" s="26"/>
      <c r="J9610" s="26"/>
      <c r="K9610" s="26"/>
      <c r="L9610" s="26"/>
      <c r="M9610" s="26"/>
    </row>
    <row r="9611" spans="1:13" x14ac:dyDescent="0.25">
      <c r="A9611" s="24" t="s">
        <v>13324</v>
      </c>
      <c r="B9611" s="25" t="s">
        <v>22</v>
      </c>
      <c r="C9611" s="25" t="s">
        <v>203</v>
      </c>
      <c r="D9611" s="32" t="s">
        <v>13325</v>
      </c>
      <c r="E9611" s="26"/>
      <c r="F9611" s="26"/>
      <c r="G9611" s="26"/>
      <c r="H9611" s="26"/>
      <c r="I9611" s="26"/>
      <c r="J9611" s="26"/>
      <c r="K9611" s="27">
        <v>0</v>
      </c>
      <c r="L9611" s="27">
        <v>28.77</v>
      </c>
      <c r="M9611" s="28">
        <f>ROUND(K9611*L9611,2)</f>
        <v>0</v>
      </c>
    </row>
    <row r="9612" spans="1:13" ht="33.75" x14ac:dyDescent="0.25">
      <c r="A9612" s="26"/>
      <c r="B9612" s="26"/>
      <c r="C9612" s="26"/>
      <c r="D9612" s="32" t="s">
        <v>13326</v>
      </c>
      <c r="E9612" s="26"/>
      <c r="F9612" s="26"/>
      <c r="G9612" s="26"/>
      <c r="H9612" s="26"/>
      <c r="I9612" s="26"/>
      <c r="J9612" s="26"/>
      <c r="K9612" s="26"/>
      <c r="L9612" s="26"/>
      <c r="M9612" s="26"/>
    </row>
    <row r="9613" spans="1:13" x14ac:dyDescent="0.25">
      <c r="A9613" s="24" t="s">
        <v>13327</v>
      </c>
      <c r="B9613" s="25" t="s">
        <v>22</v>
      </c>
      <c r="C9613" s="25" t="s">
        <v>203</v>
      </c>
      <c r="D9613" s="32" t="s">
        <v>13328</v>
      </c>
      <c r="E9613" s="26"/>
      <c r="F9613" s="26"/>
      <c r="G9613" s="26"/>
      <c r="H9613" s="26"/>
      <c r="I9613" s="26"/>
      <c r="J9613" s="26"/>
      <c r="K9613" s="27">
        <v>0</v>
      </c>
      <c r="L9613" s="27">
        <v>30.88</v>
      </c>
      <c r="M9613" s="28">
        <f>ROUND(K9613*L9613,2)</f>
        <v>0</v>
      </c>
    </row>
    <row r="9614" spans="1:13" ht="33.75" x14ac:dyDescent="0.25">
      <c r="A9614" s="26"/>
      <c r="B9614" s="26"/>
      <c r="C9614" s="26"/>
      <c r="D9614" s="32" t="s">
        <v>13329</v>
      </c>
      <c r="E9614" s="26"/>
      <c r="F9614" s="26"/>
      <c r="G9614" s="26"/>
      <c r="H9614" s="26"/>
      <c r="I9614" s="26"/>
      <c r="J9614" s="26"/>
      <c r="K9614" s="26"/>
      <c r="L9614" s="26"/>
      <c r="M9614" s="26"/>
    </row>
    <row r="9615" spans="1:13" x14ac:dyDescent="0.25">
      <c r="A9615" s="24" t="s">
        <v>13330</v>
      </c>
      <c r="B9615" s="25" t="s">
        <v>22</v>
      </c>
      <c r="C9615" s="25" t="s">
        <v>203</v>
      </c>
      <c r="D9615" s="32" t="s">
        <v>13331</v>
      </c>
      <c r="E9615" s="26"/>
      <c r="F9615" s="26"/>
      <c r="G9615" s="26"/>
      <c r="H9615" s="26"/>
      <c r="I9615" s="26"/>
      <c r="J9615" s="26"/>
      <c r="K9615" s="27">
        <v>0</v>
      </c>
      <c r="L9615" s="27">
        <v>32.49</v>
      </c>
      <c r="M9615" s="28">
        <f>ROUND(K9615*L9615,2)</f>
        <v>0</v>
      </c>
    </row>
    <row r="9616" spans="1:13" ht="33.75" x14ac:dyDescent="0.25">
      <c r="A9616" s="26"/>
      <c r="B9616" s="26"/>
      <c r="C9616" s="26"/>
      <c r="D9616" s="32" t="s">
        <v>13332</v>
      </c>
      <c r="E9616" s="26"/>
      <c r="F9616" s="26"/>
      <c r="G9616" s="26"/>
      <c r="H9616" s="26"/>
      <c r="I9616" s="26"/>
      <c r="J9616" s="26"/>
      <c r="K9616" s="26"/>
      <c r="L9616" s="26"/>
      <c r="M9616" s="26"/>
    </row>
    <row r="9617" spans="1:13" x14ac:dyDescent="0.25">
      <c r="A9617" s="24" t="s">
        <v>13333</v>
      </c>
      <c r="B9617" s="25" t="s">
        <v>22</v>
      </c>
      <c r="C9617" s="25" t="s">
        <v>203</v>
      </c>
      <c r="D9617" s="32" t="s">
        <v>13334</v>
      </c>
      <c r="E9617" s="26"/>
      <c r="F9617" s="26"/>
      <c r="G9617" s="26"/>
      <c r="H9617" s="26"/>
      <c r="I9617" s="26"/>
      <c r="J9617" s="26"/>
      <c r="K9617" s="27">
        <v>0</v>
      </c>
      <c r="L9617" s="27">
        <v>36.25</v>
      </c>
      <c r="M9617" s="28">
        <f>ROUND(K9617*L9617,2)</f>
        <v>0</v>
      </c>
    </row>
    <row r="9618" spans="1:13" ht="33.75" x14ac:dyDescent="0.25">
      <c r="A9618" s="26"/>
      <c r="B9618" s="26"/>
      <c r="C9618" s="26"/>
      <c r="D9618" s="32" t="s">
        <v>13335</v>
      </c>
      <c r="E9618" s="26"/>
      <c r="F9618" s="26"/>
      <c r="G9618" s="26"/>
      <c r="H9618" s="26"/>
      <c r="I9618" s="26"/>
      <c r="J9618" s="26"/>
      <c r="K9618" s="26"/>
      <c r="L9618" s="26"/>
      <c r="M9618" s="26"/>
    </row>
    <row r="9619" spans="1:13" x14ac:dyDescent="0.25">
      <c r="A9619" s="24" t="s">
        <v>13336</v>
      </c>
      <c r="B9619" s="25" t="s">
        <v>22</v>
      </c>
      <c r="C9619" s="25" t="s">
        <v>203</v>
      </c>
      <c r="D9619" s="32" t="s">
        <v>13337</v>
      </c>
      <c r="E9619" s="26"/>
      <c r="F9619" s="26"/>
      <c r="G9619" s="26"/>
      <c r="H9619" s="26"/>
      <c r="I9619" s="26"/>
      <c r="J9619" s="26"/>
      <c r="K9619" s="27">
        <v>0</v>
      </c>
      <c r="L9619" s="27">
        <v>42.7</v>
      </c>
      <c r="M9619" s="28">
        <f>ROUND(K9619*L9619,2)</f>
        <v>0</v>
      </c>
    </row>
    <row r="9620" spans="1:13" ht="33.75" x14ac:dyDescent="0.25">
      <c r="A9620" s="26"/>
      <c r="B9620" s="26"/>
      <c r="C9620" s="26"/>
      <c r="D9620" s="32" t="s">
        <v>13338</v>
      </c>
      <c r="E9620" s="26"/>
      <c r="F9620" s="26"/>
      <c r="G9620" s="26"/>
      <c r="H9620" s="26"/>
      <c r="I9620" s="26"/>
      <c r="J9620" s="26"/>
      <c r="K9620" s="26"/>
      <c r="L9620" s="26"/>
      <c r="M9620" s="26"/>
    </row>
    <row r="9621" spans="1:13" x14ac:dyDescent="0.25">
      <c r="A9621" s="26"/>
      <c r="B9621" s="26"/>
      <c r="C9621" s="26"/>
      <c r="D9621" s="41"/>
      <c r="E9621" s="26"/>
      <c r="F9621" s="26"/>
      <c r="G9621" s="26"/>
      <c r="H9621" s="26"/>
      <c r="I9621" s="26"/>
      <c r="J9621" s="29" t="s">
        <v>13339</v>
      </c>
      <c r="K9621" s="27">
        <v>1</v>
      </c>
      <c r="L9621" s="27">
        <v>0</v>
      </c>
      <c r="M9621" s="30">
        <f>ROUND(K9621*L9621,2)</f>
        <v>0</v>
      </c>
    </row>
    <row r="9622" spans="1:13" ht="1.1499999999999999" customHeight="1" x14ac:dyDescent="0.25">
      <c r="A9622" s="31"/>
      <c r="B9622" s="31"/>
      <c r="C9622" s="31"/>
      <c r="D9622" s="42"/>
      <c r="E9622" s="31"/>
      <c r="F9622" s="31"/>
      <c r="G9622" s="31"/>
      <c r="H9622" s="31"/>
      <c r="I9622" s="31"/>
      <c r="J9622" s="31"/>
      <c r="K9622" s="31"/>
      <c r="L9622" s="31"/>
      <c r="M9622" s="31"/>
    </row>
    <row r="9623" spans="1:13" x14ac:dyDescent="0.25">
      <c r="A9623" s="18" t="s">
        <v>13340</v>
      </c>
      <c r="B9623" s="18" t="s">
        <v>16</v>
      </c>
      <c r="C9623" s="18" t="s">
        <v>17</v>
      </c>
      <c r="D9623" s="39" t="s">
        <v>6151</v>
      </c>
      <c r="E9623" s="19"/>
      <c r="F9623" s="19"/>
      <c r="G9623" s="19"/>
      <c r="H9623" s="19"/>
      <c r="I9623" s="19"/>
      <c r="J9623" s="19"/>
      <c r="K9623" s="20">
        <f>K9626</f>
        <v>1</v>
      </c>
      <c r="L9623" s="20">
        <f>L9626</f>
        <v>0</v>
      </c>
      <c r="M9623" s="20">
        <f>M9626</f>
        <v>0</v>
      </c>
    </row>
    <row r="9624" spans="1:13" x14ac:dyDescent="0.25">
      <c r="A9624" s="24" t="s">
        <v>13341</v>
      </c>
      <c r="B9624" s="25" t="s">
        <v>22</v>
      </c>
      <c r="C9624" s="25" t="s">
        <v>203</v>
      </c>
      <c r="D9624" s="32" t="s">
        <v>13342</v>
      </c>
      <c r="E9624" s="26"/>
      <c r="F9624" s="26"/>
      <c r="G9624" s="26"/>
      <c r="H9624" s="26"/>
      <c r="I9624" s="26"/>
      <c r="J9624" s="26"/>
      <c r="K9624" s="27">
        <v>0</v>
      </c>
      <c r="L9624" s="27">
        <v>139.06</v>
      </c>
      <c r="M9624" s="28">
        <f>ROUND(K9624*L9624,2)</f>
        <v>0</v>
      </c>
    </row>
    <row r="9625" spans="1:13" ht="33.75" x14ac:dyDescent="0.25">
      <c r="A9625" s="26"/>
      <c r="B9625" s="26"/>
      <c r="C9625" s="26"/>
      <c r="D9625" s="32" t="s">
        <v>13343</v>
      </c>
      <c r="E9625" s="26"/>
      <c r="F9625" s="26"/>
      <c r="G9625" s="26"/>
      <c r="H9625" s="26"/>
      <c r="I9625" s="26"/>
      <c r="J9625" s="26"/>
      <c r="K9625" s="26"/>
      <c r="L9625" s="26"/>
      <c r="M9625" s="26"/>
    </row>
    <row r="9626" spans="1:13" x14ac:dyDescent="0.25">
      <c r="A9626" s="26"/>
      <c r="B9626" s="26"/>
      <c r="C9626" s="26"/>
      <c r="D9626" s="41"/>
      <c r="E9626" s="26"/>
      <c r="F9626" s="26"/>
      <c r="G9626" s="26"/>
      <c r="H9626" s="26"/>
      <c r="I9626" s="26"/>
      <c r="J9626" s="29" t="s">
        <v>13344</v>
      </c>
      <c r="K9626" s="27">
        <v>1</v>
      </c>
      <c r="L9626" s="27">
        <v>0</v>
      </c>
      <c r="M9626" s="30">
        <f>ROUND(K9626*L9626,2)</f>
        <v>0</v>
      </c>
    </row>
    <row r="9627" spans="1:13" ht="1.1499999999999999" customHeight="1" x14ac:dyDescent="0.25">
      <c r="A9627" s="31"/>
      <c r="B9627" s="31"/>
      <c r="C9627" s="31"/>
      <c r="D9627" s="42"/>
      <c r="E9627" s="31"/>
      <c r="F9627" s="31"/>
      <c r="G9627" s="31"/>
      <c r="H9627" s="31"/>
      <c r="I9627" s="31"/>
      <c r="J9627" s="31"/>
      <c r="K9627" s="31"/>
      <c r="L9627" s="31"/>
      <c r="M9627" s="31"/>
    </row>
    <row r="9628" spans="1:13" x14ac:dyDescent="0.25">
      <c r="A9628" s="26"/>
      <c r="B9628" s="26"/>
      <c r="C9628" s="26"/>
      <c r="D9628" s="41"/>
      <c r="E9628" s="26"/>
      <c r="F9628" s="26"/>
      <c r="G9628" s="26"/>
      <c r="H9628" s="26"/>
      <c r="I9628" s="26"/>
      <c r="J9628" s="29" t="s">
        <v>13345</v>
      </c>
      <c r="K9628" s="27">
        <v>1</v>
      </c>
      <c r="L9628" s="27">
        <v>0</v>
      </c>
      <c r="M9628" s="30">
        <f>ROUND(K9628*L9628,2)</f>
        <v>0</v>
      </c>
    </row>
    <row r="9629" spans="1:13" ht="1.1499999999999999" customHeight="1" x14ac:dyDescent="0.25">
      <c r="A9629" s="31"/>
      <c r="B9629" s="31"/>
      <c r="C9629" s="31"/>
      <c r="D9629" s="42"/>
      <c r="E9629" s="31"/>
      <c r="F9629" s="31"/>
      <c r="G9629" s="31"/>
      <c r="H9629" s="31"/>
      <c r="I9629" s="31"/>
      <c r="J9629" s="31"/>
      <c r="K9629" s="31"/>
      <c r="L9629" s="31"/>
      <c r="M9629" s="31"/>
    </row>
    <row r="9630" spans="1:13" x14ac:dyDescent="0.25">
      <c r="A9630" s="15" t="s">
        <v>13346</v>
      </c>
      <c r="B9630" s="15" t="s">
        <v>16</v>
      </c>
      <c r="C9630" s="15" t="s">
        <v>17</v>
      </c>
      <c r="D9630" s="38" t="s">
        <v>13347</v>
      </c>
      <c r="E9630" s="16"/>
      <c r="F9630" s="16"/>
      <c r="G9630" s="16"/>
      <c r="H9630" s="16"/>
      <c r="I9630" s="16"/>
      <c r="J9630" s="16"/>
      <c r="K9630" s="17">
        <f>K9670</f>
        <v>1</v>
      </c>
      <c r="L9630" s="17">
        <f>L9670</f>
        <v>0</v>
      </c>
      <c r="M9630" s="17">
        <f>M9670</f>
        <v>0</v>
      </c>
    </row>
    <row r="9631" spans="1:13" x14ac:dyDescent="0.25">
      <c r="A9631" s="18" t="s">
        <v>13348</v>
      </c>
      <c r="B9631" s="18" t="s">
        <v>16</v>
      </c>
      <c r="C9631" s="18" t="s">
        <v>17</v>
      </c>
      <c r="D9631" s="39" t="s">
        <v>13039</v>
      </c>
      <c r="E9631" s="19"/>
      <c r="F9631" s="19"/>
      <c r="G9631" s="19"/>
      <c r="H9631" s="19"/>
      <c r="I9631" s="19"/>
      <c r="J9631" s="19"/>
      <c r="K9631" s="20">
        <f>K9642</f>
        <v>1</v>
      </c>
      <c r="L9631" s="20">
        <f>L9642</f>
        <v>0</v>
      </c>
      <c r="M9631" s="20">
        <f>M9642</f>
        <v>0</v>
      </c>
    </row>
    <row r="9632" spans="1:13" x14ac:dyDescent="0.25">
      <c r="A9632" s="24" t="s">
        <v>13349</v>
      </c>
      <c r="B9632" s="25" t="s">
        <v>22</v>
      </c>
      <c r="C9632" s="25" t="s">
        <v>240</v>
      </c>
      <c r="D9632" s="32" t="s">
        <v>13350</v>
      </c>
      <c r="E9632" s="26"/>
      <c r="F9632" s="26"/>
      <c r="G9632" s="26"/>
      <c r="H9632" s="26"/>
      <c r="I9632" s="26"/>
      <c r="J9632" s="26"/>
      <c r="K9632" s="27">
        <v>0</v>
      </c>
      <c r="L9632" s="27">
        <v>83.91</v>
      </c>
      <c r="M9632" s="28">
        <f>ROUND(K9632*L9632,2)</f>
        <v>0</v>
      </c>
    </row>
    <row r="9633" spans="1:13" ht="33.75" x14ac:dyDescent="0.25">
      <c r="A9633" s="26"/>
      <c r="B9633" s="26"/>
      <c r="C9633" s="26"/>
      <c r="D9633" s="32" t="s">
        <v>13351</v>
      </c>
      <c r="E9633" s="26"/>
      <c r="F9633" s="26"/>
      <c r="G9633" s="26"/>
      <c r="H9633" s="26"/>
      <c r="I9633" s="26"/>
      <c r="J9633" s="26"/>
      <c r="K9633" s="26"/>
      <c r="L9633" s="26"/>
      <c r="M9633" s="26"/>
    </row>
    <row r="9634" spans="1:13" x14ac:dyDescent="0.25">
      <c r="A9634" s="24" t="s">
        <v>13352</v>
      </c>
      <c r="B9634" s="25" t="s">
        <v>22</v>
      </c>
      <c r="C9634" s="25" t="s">
        <v>240</v>
      </c>
      <c r="D9634" s="32" t="s">
        <v>13353</v>
      </c>
      <c r="E9634" s="26"/>
      <c r="F9634" s="26"/>
      <c r="G9634" s="26"/>
      <c r="H9634" s="26"/>
      <c r="I9634" s="26"/>
      <c r="J9634" s="26"/>
      <c r="K9634" s="27">
        <v>0</v>
      </c>
      <c r="L9634" s="27">
        <v>108.61</v>
      </c>
      <c r="M9634" s="28">
        <f>ROUND(K9634*L9634,2)</f>
        <v>0</v>
      </c>
    </row>
    <row r="9635" spans="1:13" ht="33.75" x14ac:dyDescent="0.25">
      <c r="A9635" s="26"/>
      <c r="B9635" s="26"/>
      <c r="C9635" s="26"/>
      <c r="D9635" s="32" t="s">
        <v>13354</v>
      </c>
      <c r="E9635" s="26"/>
      <c r="F9635" s="26"/>
      <c r="G9635" s="26"/>
      <c r="H9635" s="26"/>
      <c r="I9635" s="26"/>
      <c r="J9635" s="26"/>
      <c r="K9635" s="26"/>
      <c r="L9635" s="26"/>
      <c r="M9635" s="26"/>
    </row>
    <row r="9636" spans="1:13" x14ac:dyDescent="0.25">
      <c r="A9636" s="24" t="s">
        <v>13355</v>
      </c>
      <c r="B9636" s="25" t="s">
        <v>22</v>
      </c>
      <c r="C9636" s="25" t="s">
        <v>240</v>
      </c>
      <c r="D9636" s="32" t="s">
        <v>13356</v>
      </c>
      <c r="E9636" s="26"/>
      <c r="F9636" s="26"/>
      <c r="G9636" s="26"/>
      <c r="H9636" s="26"/>
      <c r="I9636" s="26"/>
      <c r="J9636" s="26"/>
      <c r="K9636" s="27">
        <v>0</v>
      </c>
      <c r="L9636" s="27">
        <v>85.75</v>
      </c>
      <c r="M9636" s="28">
        <f>ROUND(K9636*L9636,2)</f>
        <v>0</v>
      </c>
    </row>
    <row r="9637" spans="1:13" ht="33.75" x14ac:dyDescent="0.25">
      <c r="A9637" s="26"/>
      <c r="B9637" s="26"/>
      <c r="C9637" s="26"/>
      <c r="D9637" s="32" t="s">
        <v>13357</v>
      </c>
      <c r="E9637" s="26"/>
      <c r="F9637" s="26"/>
      <c r="G9637" s="26"/>
      <c r="H9637" s="26"/>
      <c r="I9637" s="26"/>
      <c r="J9637" s="26"/>
      <c r="K9637" s="26"/>
      <c r="L9637" s="26"/>
      <c r="M9637" s="26"/>
    </row>
    <row r="9638" spans="1:13" x14ac:dyDescent="0.25">
      <c r="A9638" s="24" t="s">
        <v>13358</v>
      </c>
      <c r="B9638" s="25" t="s">
        <v>22</v>
      </c>
      <c r="C9638" s="25" t="s">
        <v>240</v>
      </c>
      <c r="D9638" s="32" t="s">
        <v>13359</v>
      </c>
      <c r="E9638" s="26"/>
      <c r="F9638" s="26"/>
      <c r="G9638" s="26"/>
      <c r="H9638" s="26"/>
      <c r="I9638" s="26"/>
      <c r="J9638" s="26"/>
      <c r="K9638" s="27">
        <v>0</v>
      </c>
      <c r="L9638" s="27">
        <v>89.57</v>
      </c>
      <c r="M9638" s="28">
        <f>ROUND(K9638*L9638,2)</f>
        <v>0</v>
      </c>
    </row>
    <row r="9639" spans="1:13" ht="33.75" x14ac:dyDescent="0.25">
      <c r="A9639" s="26"/>
      <c r="B9639" s="26"/>
      <c r="C9639" s="26"/>
      <c r="D9639" s="32" t="s">
        <v>13360</v>
      </c>
      <c r="E9639" s="26"/>
      <c r="F9639" s="26"/>
      <c r="G9639" s="26"/>
      <c r="H9639" s="26"/>
      <c r="I9639" s="26"/>
      <c r="J9639" s="26"/>
      <c r="K9639" s="26"/>
      <c r="L9639" s="26"/>
      <c r="M9639" s="26"/>
    </row>
    <row r="9640" spans="1:13" x14ac:dyDescent="0.25">
      <c r="A9640" s="24" t="s">
        <v>13361</v>
      </c>
      <c r="B9640" s="25" t="s">
        <v>22</v>
      </c>
      <c r="C9640" s="25" t="s">
        <v>203</v>
      </c>
      <c r="D9640" s="32" t="s">
        <v>13362</v>
      </c>
      <c r="E9640" s="26"/>
      <c r="F9640" s="26"/>
      <c r="G9640" s="26"/>
      <c r="H9640" s="26"/>
      <c r="I9640" s="26"/>
      <c r="J9640" s="26"/>
      <c r="K9640" s="27">
        <v>0</v>
      </c>
      <c r="L9640" s="27">
        <v>20.55</v>
      </c>
      <c r="M9640" s="28">
        <f>ROUND(K9640*L9640,2)</f>
        <v>0</v>
      </c>
    </row>
    <row r="9641" spans="1:13" ht="45" x14ac:dyDescent="0.25">
      <c r="A9641" s="26"/>
      <c r="B9641" s="26"/>
      <c r="C9641" s="26"/>
      <c r="D9641" s="32" t="s">
        <v>13363</v>
      </c>
      <c r="E9641" s="26"/>
      <c r="F9641" s="26"/>
      <c r="G9641" s="26"/>
      <c r="H9641" s="26"/>
      <c r="I9641" s="26"/>
      <c r="J9641" s="26"/>
      <c r="K9641" s="26"/>
      <c r="L9641" s="26"/>
      <c r="M9641" s="26"/>
    </row>
    <row r="9642" spans="1:13" x14ac:dyDescent="0.25">
      <c r="A9642" s="26"/>
      <c r="B9642" s="26"/>
      <c r="C9642" s="26"/>
      <c r="D9642" s="41"/>
      <c r="E9642" s="26"/>
      <c r="F9642" s="26"/>
      <c r="G9642" s="26"/>
      <c r="H9642" s="26"/>
      <c r="I9642" s="26"/>
      <c r="J9642" s="29" t="s">
        <v>13364</v>
      </c>
      <c r="K9642" s="27">
        <v>1</v>
      </c>
      <c r="L9642" s="27">
        <v>0</v>
      </c>
      <c r="M9642" s="30">
        <f>ROUND(K9642*L9642,2)</f>
        <v>0</v>
      </c>
    </row>
    <row r="9643" spans="1:13" ht="1.1499999999999999" customHeight="1" x14ac:dyDescent="0.25">
      <c r="A9643" s="31"/>
      <c r="B9643" s="31"/>
      <c r="C9643" s="31"/>
      <c r="D9643" s="42"/>
      <c r="E9643" s="31"/>
      <c r="F9643" s="31"/>
      <c r="G9643" s="31"/>
      <c r="H9643" s="31"/>
      <c r="I9643" s="31"/>
      <c r="J9643" s="31"/>
      <c r="K9643" s="31"/>
      <c r="L9643" s="31"/>
      <c r="M9643" s="31"/>
    </row>
    <row r="9644" spans="1:13" x14ac:dyDescent="0.25">
      <c r="A9644" s="18" t="s">
        <v>13365</v>
      </c>
      <c r="B9644" s="18" t="s">
        <v>16</v>
      </c>
      <c r="C9644" s="18" t="s">
        <v>17</v>
      </c>
      <c r="D9644" s="39" t="s">
        <v>7878</v>
      </c>
      <c r="E9644" s="19"/>
      <c r="F9644" s="19"/>
      <c r="G9644" s="19"/>
      <c r="H9644" s="19"/>
      <c r="I9644" s="19"/>
      <c r="J9644" s="19"/>
      <c r="K9644" s="20">
        <f>K9649</f>
        <v>1</v>
      </c>
      <c r="L9644" s="20">
        <f>L9649</f>
        <v>0</v>
      </c>
      <c r="M9644" s="20">
        <f>M9649</f>
        <v>0</v>
      </c>
    </row>
    <row r="9645" spans="1:13" x14ac:dyDescent="0.25">
      <c r="A9645" s="24" t="s">
        <v>13366</v>
      </c>
      <c r="B9645" s="25" t="s">
        <v>22</v>
      </c>
      <c r="C9645" s="25" t="s">
        <v>240</v>
      </c>
      <c r="D9645" s="32" t="s">
        <v>13367</v>
      </c>
      <c r="E9645" s="26"/>
      <c r="F9645" s="26"/>
      <c r="G9645" s="26"/>
      <c r="H9645" s="26"/>
      <c r="I9645" s="26"/>
      <c r="J9645" s="26"/>
      <c r="K9645" s="27">
        <v>0</v>
      </c>
      <c r="L9645" s="27">
        <v>51.75</v>
      </c>
      <c r="M9645" s="28">
        <f>ROUND(K9645*L9645,2)</f>
        <v>0</v>
      </c>
    </row>
    <row r="9646" spans="1:13" ht="33.75" x14ac:dyDescent="0.25">
      <c r="A9646" s="26"/>
      <c r="B9646" s="26"/>
      <c r="C9646" s="26"/>
      <c r="D9646" s="32" t="s">
        <v>13368</v>
      </c>
      <c r="E9646" s="26"/>
      <c r="F9646" s="26"/>
      <c r="G9646" s="26"/>
      <c r="H9646" s="26"/>
      <c r="I9646" s="26"/>
      <c r="J9646" s="26"/>
      <c r="K9646" s="26"/>
      <c r="L9646" s="26"/>
      <c r="M9646" s="26"/>
    </row>
    <row r="9647" spans="1:13" x14ac:dyDescent="0.25">
      <c r="A9647" s="24" t="s">
        <v>13369</v>
      </c>
      <c r="B9647" s="25" t="s">
        <v>22</v>
      </c>
      <c r="C9647" s="25" t="s">
        <v>240</v>
      </c>
      <c r="D9647" s="32" t="s">
        <v>13370</v>
      </c>
      <c r="E9647" s="26"/>
      <c r="F9647" s="26"/>
      <c r="G9647" s="26"/>
      <c r="H9647" s="26"/>
      <c r="I9647" s="26"/>
      <c r="J9647" s="26"/>
      <c r="K9647" s="27">
        <v>0</v>
      </c>
      <c r="L9647" s="27">
        <v>56.83</v>
      </c>
      <c r="M9647" s="28">
        <f>ROUND(K9647*L9647,2)</f>
        <v>0</v>
      </c>
    </row>
    <row r="9648" spans="1:13" ht="33.75" x14ac:dyDescent="0.25">
      <c r="A9648" s="26"/>
      <c r="B9648" s="26"/>
      <c r="C9648" s="26"/>
      <c r="D9648" s="32" t="s">
        <v>13371</v>
      </c>
      <c r="E9648" s="26"/>
      <c r="F9648" s="26"/>
      <c r="G9648" s="26"/>
      <c r="H9648" s="26"/>
      <c r="I9648" s="26"/>
      <c r="J9648" s="26"/>
      <c r="K9648" s="26"/>
      <c r="L9648" s="26"/>
      <c r="M9648" s="26"/>
    </row>
    <row r="9649" spans="1:13" x14ac:dyDescent="0.25">
      <c r="A9649" s="26"/>
      <c r="B9649" s="26"/>
      <c r="C9649" s="26"/>
      <c r="D9649" s="41"/>
      <c r="E9649" s="26"/>
      <c r="F9649" s="26"/>
      <c r="G9649" s="26"/>
      <c r="H9649" s="26"/>
      <c r="I9649" s="26"/>
      <c r="J9649" s="29" t="s">
        <v>13372</v>
      </c>
      <c r="K9649" s="27">
        <v>1</v>
      </c>
      <c r="L9649" s="27">
        <v>0</v>
      </c>
      <c r="M9649" s="30">
        <f>ROUND(K9649*L9649,2)</f>
        <v>0</v>
      </c>
    </row>
    <row r="9650" spans="1:13" ht="1.1499999999999999" customHeight="1" x14ac:dyDescent="0.25">
      <c r="A9650" s="31"/>
      <c r="B9650" s="31"/>
      <c r="C9650" s="31"/>
      <c r="D9650" s="42"/>
      <c r="E9650" s="31"/>
      <c r="F9650" s="31"/>
      <c r="G9650" s="31"/>
      <c r="H9650" s="31"/>
      <c r="I9650" s="31"/>
      <c r="J9650" s="31"/>
      <c r="K9650" s="31"/>
      <c r="L9650" s="31"/>
      <c r="M9650" s="31"/>
    </row>
    <row r="9651" spans="1:13" x14ac:dyDescent="0.25">
      <c r="A9651" s="18" t="s">
        <v>13373</v>
      </c>
      <c r="B9651" s="18" t="s">
        <v>16</v>
      </c>
      <c r="C9651" s="18" t="s">
        <v>17</v>
      </c>
      <c r="D9651" s="39" t="s">
        <v>6151</v>
      </c>
      <c r="E9651" s="19"/>
      <c r="F9651" s="19"/>
      <c r="G9651" s="19"/>
      <c r="H9651" s="19"/>
      <c r="I9651" s="19"/>
      <c r="J9651" s="19"/>
      <c r="K9651" s="20">
        <f>K9668</f>
        <v>1</v>
      </c>
      <c r="L9651" s="20">
        <f>L9668</f>
        <v>0</v>
      </c>
      <c r="M9651" s="20">
        <f>M9668</f>
        <v>0</v>
      </c>
    </row>
    <row r="9652" spans="1:13" x14ac:dyDescent="0.25">
      <c r="A9652" s="24" t="s">
        <v>13374</v>
      </c>
      <c r="B9652" s="25" t="s">
        <v>22</v>
      </c>
      <c r="C9652" s="25" t="s">
        <v>240</v>
      </c>
      <c r="D9652" s="32" t="s">
        <v>13375</v>
      </c>
      <c r="E9652" s="26"/>
      <c r="F9652" s="26"/>
      <c r="G9652" s="26"/>
      <c r="H9652" s="26"/>
      <c r="I9652" s="26"/>
      <c r="J9652" s="26"/>
      <c r="K9652" s="27">
        <v>0</v>
      </c>
      <c r="L9652" s="27">
        <v>60.38</v>
      </c>
      <c r="M9652" s="28">
        <f>ROUND(K9652*L9652,2)</f>
        <v>0</v>
      </c>
    </row>
    <row r="9653" spans="1:13" ht="33.75" x14ac:dyDescent="0.25">
      <c r="A9653" s="26"/>
      <c r="B9653" s="26"/>
      <c r="C9653" s="26"/>
      <c r="D9653" s="32" t="s">
        <v>13376</v>
      </c>
      <c r="E9653" s="26"/>
      <c r="F9653" s="26"/>
      <c r="G9653" s="26"/>
      <c r="H9653" s="26"/>
      <c r="I9653" s="26"/>
      <c r="J9653" s="26"/>
      <c r="K9653" s="26"/>
      <c r="L9653" s="26"/>
      <c r="M9653" s="26"/>
    </row>
    <row r="9654" spans="1:13" x14ac:dyDescent="0.25">
      <c r="A9654" s="24" t="s">
        <v>13377</v>
      </c>
      <c r="B9654" s="25" t="s">
        <v>22</v>
      </c>
      <c r="C9654" s="25" t="s">
        <v>240</v>
      </c>
      <c r="D9654" s="32" t="s">
        <v>13378</v>
      </c>
      <c r="E9654" s="26"/>
      <c r="F9654" s="26"/>
      <c r="G9654" s="26"/>
      <c r="H9654" s="26"/>
      <c r="I9654" s="26"/>
      <c r="J9654" s="26"/>
      <c r="K9654" s="27">
        <v>0</v>
      </c>
      <c r="L9654" s="27">
        <v>77.19</v>
      </c>
      <c r="M9654" s="28">
        <f>ROUND(K9654*L9654,2)</f>
        <v>0</v>
      </c>
    </row>
    <row r="9655" spans="1:13" ht="33.75" x14ac:dyDescent="0.25">
      <c r="A9655" s="26"/>
      <c r="B9655" s="26"/>
      <c r="C9655" s="26"/>
      <c r="D9655" s="32" t="s">
        <v>13379</v>
      </c>
      <c r="E9655" s="26"/>
      <c r="F9655" s="26"/>
      <c r="G9655" s="26"/>
      <c r="H9655" s="26"/>
      <c r="I9655" s="26"/>
      <c r="J9655" s="26"/>
      <c r="K9655" s="26"/>
      <c r="L9655" s="26"/>
      <c r="M9655" s="26"/>
    </row>
    <row r="9656" spans="1:13" x14ac:dyDescent="0.25">
      <c r="A9656" s="24" t="s">
        <v>13380</v>
      </c>
      <c r="B9656" s="25" t="s">
        <v>22</v>
      </c>
      <c r="C9656" s="25" t="s">
        <v>240</v>
      </c>
      <c r="D9656" s="32" t="s">
        <v>13381</v>
      </c>
      <c r="E9656" s="26"/>
      <c r="F9656" s="26"/>
      <c r="G9656" s="26"/>
      <c r="H9656" s="26"/>
      <c r="I9656" s="26"/>
      <c r="J9656" s="26"/>
      <c r="K9656" s="27">
        <v>0</v>
      </c>
      <c r="L9656" s="27">
        <v>64.89</v>
      </c>
      <c r="M9656" s="28">
        <f>ROUND(K9656*L9656,2)</f>
        <v>0</v>
      </c>
    </row>
    <row r="9657" spans="1:13" ht="33.75" x14ac:dyDescent="0.25">
      <c r="A9657" s="26"/>
      <c r="B9657" s="26"/>
      <c r="C9657" s="26"/>
      <c r="D9657" s="32" t="s">
        <v>13382</v>
      </c>
      <c r="E9657" s="26"/>
      <c r="F9657" s="26"/>
      <c r="G9657" s="26"/>
      <c r="H9657" s="26"/>
      <c r="I9657" s="26"/>
      <c r="J9657" s="26"/>
      <c r="K9657" s="26"/>
      <c r="L9657" s="26"/>
      <c r="M9657" s="26"/>
    </row>
    <row r="9658" spans="1:13" x14ac:dyDescent="0.25">
      <c r="A9658" s="24" t="s">
        <v>13383</v>
      </c>
      <c r="B9658" s="25" t="s">
        <v>22</v>
      </c>
      <c r="C9658" s="25" t="s">
        <v>240</v>
      </c>
      <c r="D9658" s="32" t="s">
        <v>13384</v>
      </c>
      <c r="E9658" s="26"/>
      <c r="F9658" s="26"/>
      <c r="G9658" s="26"/>
      <c r="H9658" s="26"/>
      <c r="I9658" s="26"/>
      <c r="J9658" s="26"/>
      <c r="K9658" s="27">
        <v>0</v>
      </c>
      <c r="L9658" s="27">
        <v>84.63</v>
      </c>
      <c r="M9658" s="28">
        <f>ROUND(K9658*L9658,2)</f>
        <v>0</v>
      </c>
    </row>
    <row r="9659" spans="1:13" ht="33.75" x14ac:dyDescent="0.25">
      <c r="A9659" s="26"/>
      <c r="B9659" s="26"/>
      <c r="C9659" s="26"/>
      <c r="D9659" s="32" t="s">
        <v>13385</v>
      </c>
      <c r="E9659" s="26"/>
      <c r="F9659" s="26"/>
      <c r="G9659" s="26"/>
      <c r="H9659" s="26"/>
      <c r="I9659" s="26"/>
      <c r="J9659" s="26"/>
      <c r="K9659" s="26"/>
      <c r="L9659" s="26"/>
      <c r="M9659" s="26"/>
    </row>
    <row r="9660" spans="1:13" x14ac:dyDescent="0.25">
      <c r="A9660" s="24" t="s">
        <v>13386</v>
      </c>
      <c r="B9660" s="25" t="s">
        <v>22</v>
      </c>
      <c r="C9660" s="25" t="s">
        <v>240</v>
      </c>
      <c r="D9660" s="32" t="s">
        <v>13387</v>
      </c>
      <c r="E9660" s="26"/>
      <c r="F9660" s="26"/>
      <c r="G9660" s="26"/>
      <c r="H9660" s="26"/>
      <c r="I9660" s="26"/>
      <c r="J9660" s="26"/>
      <c r="K9660" s="27">
        <v>0</v>
      </c>
      <c r="L9660" s="27">
        <v>75.099999999999994</v>
      </c>
      <c r="M9660" s="28">
        <f>ROUND(K9660*L9660,2)</f>
        <v>0</v>
      </c>
    </row>
    <row r="9661" spans="1:13" ht="33.75" x14ac:dyDescent="0.25">
      <c r="A9661" s="26"/>
      <c r="B9661" s="26"/>
      <c r="C9661" s="26"/>
      <c r="D9661" s="32" t="s">
        <v>13388</v>
      </c>
      <c r="E9661" s="26"/>
      <c r="F9661" s="26"/>
      <c r="G9661" s="26"/>
      <c r="H9661" s="26"/>
      <c r="I9661" s="26"/>
      <c r="J9661" s="26"/>
      <c r="K9661" s="26"/>
      <c r="L9661" s="26"/>
      <c r="M9661" s="26"/>
    </row>
    <row r="9662" spans="1:13" x14ac:dyDescent="0.25">
      <c r="A9662" s="24" t="s">
        <v>13389</v>
      </c>
      <c r="B9662" s="25" t="s">
        <v>22</v>
      </c>
      <c r="C9662" s="25" t="s">
        <v>240</v>
      </c>
      <c r="D9662" s="32" t="s">
        <v>13390</v>
      </c>
      <c r="E9662" s="26"/>
      <c r="F9662" s="26"/>
      <c r="G9662" s="26"/>
      <c r="H9662" s="26"/>
      <c r="I9662" s="26"/>
      <c r="J9662" s="26"/>
      <c r="K9662" s="27">
        <v>0</v>
      </c>
      <c r="L9662" s="27">
        <v>81.99</v>
      </c>
      <c r="M9662" s="28">
        <f>ROUND(K9662*L9662,2)</f>
        <v>0</v>
      </c>
    </row>
    <row r="9663" spans="1:13" ht="33.75" x14ac:dyDescent="0.25">
      <c r="A9663" s="26"/>
      <c r="B9663" s="26"/>
      <c r="C9663" s="26"/>
      <c r="D9663" s="32" t="s">
        <v>13391</v>
      </c>
      <c r="E9663" s="26"/>
      <c r="F9663" s="26"/>
      <c r="G9663" s="26"/>
      <c r="H9663" s="26"/>
      <c r="I9663" s="26"/>
      <c r="J9663" s="26"/>
      <c r="K9663" s="26"/>
      <c r="L9663" s="26"/>
      <c r="M9663" s="26"/>
    </row>
    <row r="9664" spans="1:13" x14ac:dyDescent="0.25">
      <c r="A9664" s="24" t="s">
        <v>13392</v>
      </c>
      <c r="B9664" s="25" t="s">
        <v>22</v>
      </c>
      <c r="C9664" s="25" t="s">
        <v>203</v>
      </c>
      <c r="D9664" s="32" t="s">
        <v>13393</v>
      </c>
      <c r="E9664" s="26"/>
      <c r="F9664" s="26"/>
      <c r="G9664" s="26"/>
      <c r="H9664" s="26"/>
      <c r="I9664" s="26"/>
      <c r="J9664" s="26"/>
      <c r="K9664" s="27">
        <v>0</v>
      </c>
      <c r="L9664" s="27">
        <v>18.77</v>
      </c>
      <c r="M9664" s="28">
        <f>ROUND(K9664*L9664,2)</f>
        <v>0</v>
      </c>
    </row>
    <row r="9665" spans="1:13" ht="33.75" x14ac:dyDescent="0.25">
      <c r="A9665" s="26"/>
      <c r="B9665" s="26"/>
      <c r="C9665" s="26"/>
      <c r="D9665" s="32" t="s">
        <v>13394</v>
      </c>
      <c r="E9665" s="26"/>
      <c r="F9665" s="26"/>
      <c r="G9665" s="26"/>
      <c r="H9665" s="26"/>
      <c r="I9665" s="26"/>
      <c r="J9665" s="26"/>
      <c r="K9665" s="26"/>
      <c r="L9665" s="26"/>
      <c r="M9665" s="26"/>
    </row>
    <row r="9666" spans="1:13" x14ac:dyDescent="0.25">
      <c r="A9666" s="24" t="s">
        <v>13395</v>
      </c>
      <c r="B9666" s="25" t="s">
        <v>22</v>
      </c>
      <c r="C9666" s="25" t="s">
        <v>203</v>
      </c>
      <c r="D9666" s="32" t="s">
        <v>13396</v>
      </c>
      <c r="E9666" s="26"/>
      <c r="F9666" s="26"/>
      <c r="G9666" s="26"/>
      <c r="H9666" s="26"/>
      <c r="I9666" s="26"/>
      <c r="J9666" s="26"/>
      <c r="K9666" s="27">
        <v>0</v>
      </c>
      <c r="L9666" s="27">
        <v>20</v>
      </c>
      <c r="M9666" s="28">
        <f>ROUND(K9666*L9666,2)</f>
        <v>0</v>
      </c>
    </row>
    <row r="9667" spans="1:13" ht="33.75" x14ac:dyDescent="0.25">
      <c r="A9667" s="26"/>
      <c r="B9667" s="26"/>
      <c r="C9667" s="26"/>
      <c r="D9667" s="32" t="s">
        <v>13397</v>
      </c>
      <c r="E9667" s="26"/>
      <c r="F9667" s="26"/>
      <c r="G9667" s="26"/>
      <c r="H9667" s="26"/>
      <c r="I9667" s="26"/>
      <c r="J9667" s="26"/>
      <c r="K9667" s="26"/>
      <c r="L9667" s="26"/>
      <c r="M9667" s="26"/>
    </row>
    <row r="9668" spans="1:13" x14ac:dyDescent="0.25">
      <c r="A9668" s="26"/>
      <c r="B9668" s="26"/>
      <c r="C9668" s="26"/>
      <c r="D9668" s="41"/>
      <c r="E9668" s="26"/>
      <c r="F9668" s="26"/>
      <c r="G9668" s="26"/>
      <c r="H9668" s="26"/>
      <c r="I9668" s="26"/>
      <c r="J9668" s="29" t="s">
        <v>13398</v>
      </c>
      <c r="K9668" s="27">
        <v>1</v>
      </c>
      <c r="L9668" s="27">
        <v>0</v>
      </c>
      <c r="M9668" s="30">
        <f>ROUND(K9668*L9668,2)</f>
        <v>0</v>
      </c>
    </row>
    <row r="9669" spans="1:13" ht="1.1499999999999999" customHeight="1" x14ac:dyDescent="0.25">
      <c r="A9669" s="31"/>
      <c r="B9669" s="31"/>
      <c r="C9669" s="31"/>
      <c r="D9669" s="42"/>
      <c r="E9669" s="31"/>
      <c r="F9669" s="31"/>
      <c r="G9669" s="31"/>
      <c r="H9669" s="31"/>
      <c r="I9669" s="31"/>
      <c r="J9669" s="31"/>
      <c r="K9669" s="31"/>
      <c r="L9669" s="31"/>
      <c r="M9669" s="31"/>
    </row>
    <row r="9670" spans="1:13" x14ac:dyDescent="0.25">
      <c r="A9670" s="26"/>
      <c r="B9670" s="26"/>
      <c r="C9670" s="26"/>
      <c r="D9670" s="41"/>
      <c r="E9670" s="26"/>
      <c r="F9670" s="26"/>
      <c r="G9670" s="26"/>
      <c r="H9670" s="26"/>
      <c r="I9670" s="26"/>
      <c r="J9670" s="29" t="s">
        <v>13399</v>
      </c>
      <c r="K9670" s="27">
        <v>1</v>
      </c>
      <c r="L9670" s="27">
        <v>0</v>
      </c>
      <c r="M9670" s="30">
        <f>ROUND(K9670*L9670,2)</f>
        <v>0</v>
      </c>
    </row>
    <row r="9671" spans="1:13" ht="1.1499999999999999" customHeight="1" x14ac:dyDescent="0.25">
      <c r="A9671" s="31"/>
      <c r="B9671" s="31"/>
      <c r="C9671" s="31"/>
      <c r="D9671" s="42"/>
      <c r="E9671" s="31"/>
      <c r="F9671" s="31"/>
      <c r="G9671" s="31"/>
      <c r="H9671" s="31"/>
      <c r="I9671" s="31"/>
      <c r="J9671" s="31"/>
      <c r="K9671" s="31"/>
      <c r="L9671" s="31"/>
      <c r="M9671" s="31"/>
    </row>
    <row r="9672" spans="1:13" x14ac:dyDescent="0.25">
      <c r="A9672" s="15" t="s">
        <v>13400</v>
      </c>
      <c r="B9672" s="15" t="s">
        <v>16</v>
      </c>
      <c r="C9672" s="15" t="s">
        <v>17</v>
      </c>
      <c r="D9672" s="38" t="s">
        <v>13401</v>
      </c>
      <c r="E9672" s="16"/>
      <c r="F9672" s="16"/>
      <c r="G9672" s="16"/>
      <c r="H9672" s="16"/>
      <c r="I9672" s="16"/>
      <c r="J9672" s="16"/>
      <c r="K9672" s="17">
        <f>K9716</f>
        <v>1</v>
      </c>
      <c r="L9672" s="17">
        <f>L9716</f>
        <v>0</v>
      </c>
      <c r="M9672" s="17">
        <f>M9716</f>
        <v>0</v>
      </c>
    </row>
    <row r="9673" spans="1:13" x14ac:dyDescent="0.25">
      <c r="A9673" s="18" t="s">
        <v>13402</v>
      </c>
      <c r="B9673" s="18" t="s">
        <v>16</v>
      </c>
      <c r="C9673" s="18" t="s">
        <v>17</v>
      </c>
      <c r="D9673" s="39" t="s">
        <v>13039</v>
      </c>
      <c r="E9673" s="19"/>
      <c r="F9673" s="19"/>
      <c r="G9673" s="19"/>
      <c r="H9673" s="19"/>
      <c r="I9673" s="19"/>
      <c r="J9673" s="19"/>
      <c r="K9673" s="20">
        <f>K9692</f>
        <v>1</v>
      </c>
      <c r="L9673" s="20">
        <f>L9692</f>
        <v>0</v>
      </c>
      <c r="M9673" s="20">
        <f>M9692</f>
        <v>0</v>
      </c>
    </row>
    <row r="9674" spans="1:13" x14ac:dyDescent="0.25">
      <c r="A9674" s="24" t="s">
        <v>13403</v>
      </c>
      <c r="B9674" s="25" t="s">
        <v>22</v>
      </c>
      <c r="C9674" s="25" t="s">
        <v>203</v>
      </c>
      <c r="D9674" s="32" t="s">
        <v>13404</v>
      </c>
      <c r="E9674" s="26"/>
      <c r="F9674" s="26"/>
      <c r="G9674" s="26"/>
      <c r="H9674" s="26"/>
      <c r="I9674" s="26"/>
      <c r="J9674" s="26"/>
      <c r="K9674" s="27">
        <v>0</v>
      </c>
      <c r="L9674" s="27">
        <v>292.81</v>
      </c>
      <c r="M9674" s="28">
        <f>ROUND(K9674*L9674,2)</f>
        <v>0</v>
      </c>
    </row>
    <row r="9675" spans="1:13" ht="56.25" x14ac:dyDescent="0.25">
      <c r="A9675" s="26"/>
      <c r="B9675" s="26"/>
      <c r="C9675" s="26"/>
      <c r="D9675" s="32" t="s">
        <v>13405</v>
      </c>
      <c r="E9675" s="26"/>
      <c r="F9675" s="26"/>
      <c r="G9675" s="26"/>
      <c r="H9675" s="26"/>
      <c r="I9675" s="26"/>
      <c r="J9675" s="26"/>
      <c r="K9675" s="26"/>
      <c r="L9675" s="26"/>
      <c r="M9675" s="26"/>
    </row>
    <row r="9676" spans="1:13" x14ac:dyDescent="0.25">
      <c r="A9676" s="24" t="s">
        <v>13406</v>
      </c>
      <c r="B9676" s="25" t="s">
        <v>22</v>
      </c>
      <c r="C9676" s="25" t="s">
        <v>203</v>
      </c>
      <c r="D9676" s="32" t="s">
        <v>13407</v>
      </c>
      <c r="E9676" s="26"/>
      <c r="F9676" s="26"/>
      <c r="G9676" s="26"/>
      <c r="H9676" s="26"/>
      <c r="I9676" s="26"/>
      <c r="J9676" s="26"/>
      <c r="K9676" s="27">
        <v>0</v>
      </c>
      <c r="L9676" s="27">
        <v>353.4</v>
      </c>
      <c r="M9676" s="28">
        <f>ROUND(K9676*L9676,2)</f>
        <v>0</v>
      </c>
    </row>
    <row r="9677" spans="1:13" ht="78.75" x14ac:dyDescent="0.25">
      <c r="A9677" s="26"/>
      <c r="B9677" s="26"/>
      <c r="C9677" s="26"/>
      <c r="D9677" s="32" t="s">
        <v>13408</v>
      </c>
      <c r="E9677" s="26"/>
      <c r="F9677" s="26"/>
      <c r="G9677" s="26"/>
      <c r="H9677" s="26"/>
      <c r="I9677" s="26"/>
      <c r="J9677" s="26"/>
      <c r="K9677" s="26"/>
      <c r="L9677" s="26"/>
      <c r="M9677" s="26"/>
    </row>
    <row r="9678" spans="1:13" x14ac:dyDescent="0.25">
      <c r="A9678" s="24" t="s">
        <v>13409</v>
      </c>
      <c r="B9678" s="25" t="s">
        <v>22</v>
      </c>
      <c r="C9678" s="25" t="s">
        <v>203</v>
      </c>
      <c r="D9678" s="32" t="s">
        <v>13410</v>
      </c>
      <c r="E9678" s="26"/>
      <c r="F9678" s="26"/>
      <c r="G9678" s="26"/>
      <c r="H9678" s="26"/>
      <c r="I9678" s="26"/>
      <c r="J9678" s="26"/>
      <c r="K9678" s="27">
        <v>0</v>
      </c>
      <c r="L9678" s="27">
        <v>329.15</v>
      </c>
      <c r="M9678" s="28">
        <f>ROUND(K9678*L9678,2)</f>
        <v>0</v>
      </c>
    </row>
    <row r="9679" spans="1:13" ht="45" x14ac:dyDescent="0.25">
      <c r="A9679" s="26"/>
      <c r="B9679" s="26"/>
      <c r="C9679" s="26"/>
      <c r="D9679" s="32" t="s">
        <v>13411</v>
      </c>
      <c r="E9679" s="26"/>
      <c r="F9679" s="26"/>
      <c r="G9679" s="26"/>
      <c r="H9679" s="26"/>
      <c r="I9679" s="26"/>
      <c r="J9679" s="26"/>
      <c r="K9679" s="26"/>
      <c r="L9679" s="26"/>
      <c r="M9679" s="26"/>
    </row>
    <row r="9680" spans="1:13" x14ac:dyDescent="0.25">
      <c r="A9680" s="24" t="s">
        <v>13412</v>
      </c>
      <c r="B9680" s="25" t="s">
        <v>22</v>
      </c>
      <c r="C9680" s="25" t="s">
        <v>203</v>
      </c>
      <c r="D9680" s="32" t="s">
        <v>13413</v>
      </c>
      <c r="E9680" s="26"/>
      <c r="F9680" s="26"/>
      <c r="G9680" s="26"/>
      <c r="H9680" s="26"/>
      <c r="I9680" s="26"/>
      <c r="J9680" s="26"/>
      <c r="K9680" s="27">
        <v>0</v>
      </c>
      <c r="L9680" s="27">
        <v>385.18</v>
      </c>
      <c r="M9680" s="28">
        <f>ROUND(K9680*L9680,2)</f>
        <v>0</v>
      </c>
    </row>
    <row r="9681" spans="1:13" ht="78.75" x14ac:dyDescent="0.25">
      <c r="A9681" s="26"/>
      <c r="B9681" s="26"/>
      <c r="C9681" s="26"/>
      <c r="D9681" s="32" t="s">
        <v>13414</v>
      </c>
      <c r="E9681" s="26"/>
      <c r="F9681" s="26"/>
      <c r="G9681" s="26"/>
      <c r="H9681" s="26"/>
      <c r="I9681" s="26"/>
      <c r="J9681" s="26"/>
      <c r="K9681" s="26"/>
      <c r="L9681" s="26"/>
      <c r="M9681" s="26"/>
    </row>
    <row r="9682" spans="1:13" x14ac:dyDescent="0.25">
      <c r="A9682" s="24" t="s">
        <v>13415</v>
      </c>
      <c r="B9682" s="25" t="s">
        <v>22</v>
      </c>
      <c r="C9682" s="25" t="s">
        <v>203</v>
      </c>
      <c r="D9682" s="32" t="s">
        <v>13416</v>
      </c>
      <c r="E9682" s="26"/>
      <c r="F9682" s="26"/>
      <c r="G9682" s="26"/>
      <c r="H9682" s="26"/>
      <c r="I9682" s="26"/>
      <c r="J9682" s="26"/>
      <c r="K9682" s="27">
        <v>0</v>
      </c>
      <c r="L9682" s="27">
        <v>340.47</v>
      </c>
      <c r="M9682" s="28">
        <f>ROUND(K9682*L9682,2)</f>
        <v>0</v>
      </c>
    </row>
    <row r="9683" spans="1:13" ht="45" x14ac:dyDescent="0.25">
      <c r="A9683" s="26"/>
      <c r="B9683" s="26"/>
      <c r="C9683" s="26"/>
      <c r="D9683" s="32" t="s">
        <v>13417</v>
      </c>
      <c r="E9683" s="26"/>
      <c r="F9683" s="26"/>
      <c r="G9683" s="26"/>
      <c r="H9683" s="26"/>
      <c r="I9683" s="26"/>
      <c r="J9683" s="26"/>
      <c r="K9683" s="26"/>
      <c r="L9683" s="26"/>
      <c r="M9683" s="26"/>
    </row>
    <row r="9684" spans="1:13" x14ac:dyDescent="0.25">
      <c r="A9684" s="24" t="s">
        <v>13418</v>
      </c>
      <c r="B9684" s="25" t="s">
        <v>22</v>
      </c>
      <c r="C9684" s="25" t="s">
        <v>203</v>
      </c>
      <c r="D9684" s="32" t="s">
        <v>13419</v>
      </c>
      <c r="E9684" s="26"/>
      <c r="F9684" s="26"/>
      <c r="G9684" s="26"/>
      <c r="H9684" s="26"/>
      <c r="I9684" s="26"/>
      <c r="J9684" s="26"/>
      <c r="K9684" s="27">
        <v>0</v>
      </c>
      <c r="L9684" s="27">
        <v>395.08</v>
      </c>
      <c r="M9684" s="28">
        <f>ROUND(K9684*L9684,2)</f>
        <v>0</v>
      </c>
    </row>
    <row r="9685" spans="1:13" ht="78.75" x14ac:dyDescent="0.25">
      <c r="A9685" s="26"/>
      <c r="B9685" s="26"/>
      <c r="C9685" s="26"/>
      <c r="D9685" s="32" t="s">
        <v>13420</v>
      </c>
      <c r="E9685" s="26"/>
      <c r="F9685" s="26"/>
      <c r="G9685" s="26"/>
      <c r="H9685" s="26"/>
      <c r="I9685" s="26"/>
      <c r="J9685" s="26"/>
      <c r="K9685" s="26"/>
      <c r="L9685" s="26"/>
      <c r="M9685" s="26"/>
    </row>
    <row r="9686" spans="1:13" x14ac:dyDescent="0.25">
      <c r="A9686" s="24" t="s">
        <v>13421</v>
      </c>
      <c r="B9686" s="25" t="s">
        <v>22</v>
      </c>
      <c r="C9686" s="25" t="s">
        <v>203</v>
      </c>
      <c r="D9686" s="32" t="s">
        <v>13422</v>
      </c>
      <c r="E9686" s="26"/>
      <c r="F9686" s="26"/>
      <c r="G9686" s="26"/>
      <c r="H9686" s="26"/>
      <c r="I9686" s="26"/>
      <c r="J9686" s="26"/>
      <c r="K9686" s="27">
        <v>0</v>
      </c>
      <c r="L9686" s="27">
        <v>358.45</v>
      </c>
      <c r="M9686" s="28">
        <f>ROUND(K9686*L9686,2)</f>
        <v>0</v>
      </c>
    </row>
    <row r="9687" spans="1:13" ht="45" x14ac:dyDescent="0.25">
      <c r="A9687" s="26"/>
      <c r="B9687" s="26"/>
      <c r="C9687" s="26"/>
      <c r="D9687" s="32" t="s">
        <v>13423</v>
      </c>
      <c r="E9687" s="26"/>
      <c r="F9687" s="26"/>
      <c r="G9687" s="26"/>
      <c r="H9687" s="26"/>
      <c r="I9687" s="26"/>
      <c r="J9687" s="26"/>
      <c r="K9687" s="26"/>
      <c r="L9687" s="26"/>
      <c r="M9687" s="26"/>
    </row>
    <row r="9688" spans="1:13" x14ac:dyDescent="0.25">
      <c r="A9688" s="24" t="s">
        <v>13424</v>
      </c>
      <c r="B9688" s="25" t="s">
        <v>22</v>
      </c>
      <c r="C9688" s="25" t="s">
        <v>203</v>
      </c>
      <c r="D9688" s="32" t="s">
        <v>13425</v>
      </c>
      <c r="E9688" s="26"/>
      <c r="F9688" s="26"/>
      <c r="G9688" s="26"/>
      <c r="H9688" s="26"/>
      <c r="I9688" s="26"/>
      <c r="J9688" s="26"/>
      <c r="K9688" s="27">
        <v>0</v>
      </c>
      <c r="L9688" s="27">
        <v>410.81</v>
      </c>
      <c r="M9688" s="28">
        <f>ROUND(K9688*L9688,2)</f>
        <v>0</v>
      </c>
    </row>
    <row r="9689" spans="1:13" ht="78.75" x14ac:dyDescent="0.25">
      <c r="A9689" s="26"/>
      <c r="B9689" s="26"/>
      <c r="C9689" s="26"/>
      <c r="D9689" s="32" t="s">
        <v>13426</v>
      </c>
      <c r="E9689" s="26"/>
      <c r="F9689" s="26"/>
      <c r="G9689" s="26"/>
      <c r="H9689" s="26"/>
      <c r="I9689" s="26"/>
      <c r="J9689" s="26"/>
      <c r="K9689" s="26"/>
      <c r="L9689" s="26"/>
      <c r="M9689" s="26"/>
    </row>
    <row r="9690" spans="1:13" x14ac:dyDescent="0.25">
      <c r="A9690" s="24" t="s">
        <v>13427</v>
      </c>
      <c r="B9690" s="25" t="s">
        <v>22</v>
      </c>
      <c r="C9690" s="25" t="s">
        <v>23</v>
      </c>
      <c r="D9690" s="32" t="s">
        <v>13428</v>
      </c>
      <c r="E9690" s="26"/>
      <c r="F9690" s="26"/>
      <c r="G9690" s="26"/>
      <c r="H9690" s="26"/>
      <c r="I9690" s="26"/>
      <c r="J9690" s="26"/>
      <c r="K9690" s="27">
        <v>0</v>
      </c>
      <c r="L9690" s="27">
        <v>76.66</v>
      </c>
      <c r="M9690" s="28">
        <f>ROUND(K9690*L9690,2)</f>
        <v>0</v>
      </c>
    </row>
    <row r="9691" spans="1:13" ht="33.75" x14ac:dyDescent="0.25">
      <c r="A9691" s="26"/>
      <c r="B9691" s="26"/>
      <c r="C9691" s="26"/>
      <c r="D9691" s="32" t="s">
        <v>13429</v>
      </c>
      <c r="E9691" s="26"/>
      <c r="F9691" s="26"/>
      <c r="G9691" s="26"/>
      <c r="H9691" s="26"/>
      <c r="I9691" s="26"/>
      <c r="J9691" s="26"/>
      <c r="K9691" s="26"/>
      <c r="L9691" s="26"/>
      <c r="M9691" s="26"/>
    </row>
    <row r="9692" spans="1:13" x14ac:dyDescent="0.25">
      <c r="A9692" s="26"/>
      <c r="B9692" s="26"/>
      <c r="C9692" s="26"/>
      <c r="D9692" s="41"/>
      <c r="E9692" s="26"/>
      <c r="F9692" s="26"/>
      <c r="G9692" s="26"/>
      <c r="H9692" s="26"/>
      <c r="I9692" s="26"/>
      <c r="J9692" s="29" t="s">
        <v>13430</v>
      </c>
      <c r="K9692" s="27">
        <v>1</v>
      </c>
      <c r="L9692" s="27">
        <v>0</v>
      </c>
      <c r="M9692" s="30">
        <f>ROUND(K9692*L9692,2)</f>
        <v>0</v>
      </c>
    </row>
    <row r="9693" spans="1:13" ht="1.1499999999999999" customHeight="1" x14ac:dyDescent="0.25">
      <c r="A9693" s="31"/>
      <c r="B9693" s="31"/>
      <c r="C9693" s="31"/>
      <c r="D9693" s="42"/>
      <c r="E9693" s="31"/>
      <c r="F9693" s="31"/>
      <c r="G9693" s="31"/>
      <c r="H9693" s="31"/>
      <c r="I9693" s="31"/>
      <c r="J9693" s="31"/>
      <c r="K9693" s="31"/>
      <c r="L9693" s="31"/>
      <c r="M9693" s="31"/>
    </row>
    <row r="9694" spans="1:13" x14ac:dyDescent="0.25">
      <c r="A9694" s="18" t="s">
        <v>13431</v>
      </c>
      <c r="B9694" s="18" t="s">
        <v>16</v>
      </c>
      <c r="C9694" s="18" t="s">
        <v>17</v>
      </c>
      <c r="D9694" s="39" t="s">
        <v>6151</v>
      </c>
      <c r="E9694" s="19"/>
      <c r="F9694" s="19"/>
      <c r="G9694" s="19"/>
      <c r="H9694" s="19"/>
      <c r="I9694" s="19"/>
      <c r="J9694" s="19"/>
      <c r="K9694" s="20">
        <f>K9699</f>
        <v>1</v>
      </c>
      <c r="L9694" s="20">
        <f>L9699</f>
        <v>0</v>
      </c>
      <c r="M9694" s="20">
        <f>M9699</f>
        <v>0</v>
      </c>
    </row>
    <row r="9695" spans="1:13" x14ac:dyDescent="0.25">
      <c r="A9695" s="24" t="s">
        <v>13432</v>
      </c>
      <c r="B9695" s="25" t="s">
        <v>22</v>
      </c>
      <c r="C9695" s="25" t="s">
        <v>203</v>
      </c>
      <c r="D9695" s="32" t="s">
        <v>13433</v>
      </c>
      <c r="E9695" s="26"/>
      <c r="F9695" s="26"/>
      <c r="G9695" s="26"/>
      <c r="H9695" s="26"/>
      <c r="I9695" s="26"/>
      <c r="J9695" s="26"/>
      <c r="K9695" s="27">
        <v>0</v>
      </c>
      <c r="L9695" s="27">
        <v>706.62</v>
      </c>
      <c r="M9695" s="28">
        <f>ROUND(K9695*L9695,2)</f>
        <v>0</v>
      </c>
    </row>
    <row r="9696" spans="1:13" ht="45" x14ac:dyDescent="0.25">
      <c r="A9696" s="26"/>
      <c r="B9696" s="26"/>
      <c r="C9696" s="26"/>
      <c r="D9696" s="32" t="s">
        <v>13434</v>
      </c>
      <c r="E9696" s="26"/>
      <c r="F9696" s="26"/>
      <c r="G9696" s="26"/>
      <c r="H9696" s="26"/>
      <c r="I9696" s="26"/>
      <c r="J9696" s="26"/>
      <c r="K9696" s="26"/>
      <c r="L9696" s="26"/>
      <c r="M9696" s="26"/>
    </row>
    <row r="9697" spans="1:13" x14ac:dyDescent="0.25">
      <c r="A9697" s="24" t="s">
        <v>13435</v>
      </c>
      <c r="B9697" s="25" t="s">
        <v>22</v>
      </c>
      <c r="C9697" s="25" t="s">
        <v>203</v>
      </c>
      <c r="D9697" s="32" t="s">
        <v>13436</v>
      </c>
      <c r="E9697" s="26"/>
      <c r="F9697" s="26"/>
      <c r="G9697" s="26"/>
      <c r="H9697" s="26"/>
      <c r="I9697" s="26"/>
      <c r="J9697" s="26"/>
      <c r="K9697" s="27">
        <v>0</v>
      </c>
      <c r="L9697" s="27">
        <v>1176.8900000000001</v>
      </c>
      <c r="M9697" s="28">
        <f>ROUND(K9697*L9697,2)</f>
        <v>0</v>
      </c>
    </row>
    <row r="9698" spans="1:13" ht="45" x14ac:dyDescent="0.25">
      <c r="A9698" s="26"/>
      <c r="B9698" s="26"/>
      <c r="C9698" s="26"/>
      <c r="D9698" s="32" t="s">
        <v>13437</v>
      </c>
      <c r="E9698" s="26"/>
      <c r="F9698" s="26"/>
      <c r="G9698" s="26"/>
      <c r="H9698" s="26"/>
      <c r="I9698" s="26"/>
      <c r="J9698" s="26"/>
      <c r="K9698" s="26"/>
      <c r="L9698" s="26"/>
      <c r="M9698" s="26"/>
    </row>
    <row r="9699" spans="1:13" x14ac:dyDescent="0.25">
      <c r="A9699" s="26"/>
      <c r="B9699" s="26"/>
      <c r="C9699" s="26"/>
      <c r="D9699" s="41"/>
      <c r="E9699" s="26"/>
      <c r="F9699" s="26"/>
      <c r="G9699" s="26"/>
      <c r="H9699" s="26"/>
      <c r="I9699" s="26"/>
      <c r="J9699" s="29" t="s">
        <v>13438</v>
      </c>
      <c r="K9699" s="27">
        <v>1</v>
      </c>
      <c r="L9699" s="27">
        <v>0</v>
      </c>
      <c r="M9699" s="30">
        <f>ROUND(K9699*L9699,2)</f>
        <v>0</v>
      </c>
    </row>
    <row r="9700" spans="1:13" ht="1.1499999999999999" customHeight="1" x14ac:dyDescent="0.25">
      <c r="A9700" s="31"/>
      <c r="B9700" s="31"/>
      <c r="C9700" s="31"/>
      <c r="D9700" s="42"/>
      <c r="E9700" s="31"/>
      <c r="F9700" s="31"/>
      <c r="G9700" s="31"/>
      <c r="H9700" s="31"/>
      <c r="I9700" s="31"/>
      <c r="J9700" s="31"/>
      <c r="K9700" s="31"/>
      <c r="L9700" s="31"/>
      <c r="M9700" s="31"/>
    </row>
    <row r="9701" spans="1:13" x14ac:dyDescent="0.25">
      <c r="A9701" s="18" t="s">
        <v>13439</v>
      </c>
      <c r="B9701" s="18" t="s">
        <v>16</v>
      </c>
      <c r="C9701" s="18" t="s">
        <v>17</v>
      </c>
      <c r="D9701" s="39" t="s">
        <v>13440</v>
      </c>
      <c r="E9701" s="19"/>
      <c r="F9701" s="19"/>
      <c r="G9701" s="19"/>
      <c r="H9701" s="19"/>
      <c r="I9701" s="19"/>
      <c r="J9701" s="19"/>
      <c r="K9701" s="20">
        <f>K9714</f>
        <v>1</v>
      </c>
      <c r="L9701" s="20">
        <f>L9714</f>
        <v>0</v>
      </c>
      <c r="M9701" s="20">
        <f>M9714</f>
        <v>0</v>
      </c>
    </row>
    <row r="9702" spans="1:13" x14ac:dyDescent="0.25">
      <c r="A9702" s="24" t="s">
        <v>13441</v>
      </c>
      <c r="B9702" s="25" t="s">
        <v>22</v>
      </c>
      <c r="C9702" s="25" t="s">
        <v>203</v>
      </c>
      <c r="D9702" s="32" t="s">
        <v>13442</v>
      </c>
      <c r="E9702" s="26"/>
      <c r="F9702" s="26"/>
      <c r="G9702" s="26"/>
      <c r="H9702" s="26"/>
      <c r="I9702" s="26"/>
      <c r="J9702" s="26"/>
      <c r="K9702" s="27">
        <v>0</v>
      </c>
      <c r="L9702" s="27">
        <v>30.16</v>
      </c>
      <c r="M9702" s="28">
        <f>ROUND(K9702*L9702,2)</f>
        <v>0</v>
      </c>
    </row>
    <row r="9703" spans="1:13" ht="33.75" x14ac:dyDescent="0.25">
      <c r="A9703" s="26"/>
      <c r="B9703" s="26"/>
      <c r="C9703" s="26"/>
      <c r="D9703" s="32" t="s">
        <v>13443</v>
      </c>
      <c r="E9703" s="26"/>
      <c r="F9703" s="26"/>
      <c r="G9703" s="26"/>
      <c r="H9703" s="26"/>
      <c r="I9703" s="26"/>
      <c r="J9703" s="26"/>
      <c r="K9703" s="26"/>
      <c r="L9703" s="26"/>
      <c r="M9703" s="26"/>
    </row>
    <row r="9704" spans="1:13" x14ac:dyDescent="0.25">
      <c r="A9704" s="24" t="s">
        <v>13444</v>
      </c>
      <c r="B9704" s="25" t="s">
        <v>22</v>
      </c>
      <c r="C9704" s="25" t="s">
        <v>203</v>
      </c>
      <c r="D9704" s="32" t="s">
        <v>13445</v>
      </c>
      <c r="E9704" s="26"/>
      <c r="F9704" s="26"/>
      <c r="G9704" s="26"/>
      <c r="H9704" s="26"/>
      <c r="I9704" s="26"/>
      <c r="J9704" s="26"/>
      <c r="K9704" s="27">
        <v>0</v>
      </c>
      <c r="L9704" s="27">
        <v>31.34</v>
      </c>
      <c r="M9704" s="28">
        <f>ROUND(K9704*L9704,2)</f>
        <v>0</v>
      </c>
    </row>
    <row r="9705" spans="1:13" ht="33.75" x14ac:dyDescent="0.25">
      <c r="A9705" s="26"/>
      <c r="B9705" s="26"/>
      <c r="C9705" s="26"/>
      <c r="D9705" s="32" t="s">
        <v>13446</v>
      </c>
      <c r="E9705" s="26"/>
      <c r="F9705" s="26"/>
      <c r="G9705" s="26"/>
      <c r="H9705" s="26"/>
      <c r="I9705" s="26"/>
      <c r="J9705" s="26"/>
      <c r="K9705" s="26"/>
      <c r="L9705" s="26"/>
      <c r="M9705" s="26"/>
    </row>
    <row r="9706" spans="1:13" x14ac:dyDescent="0.25">
      <c r="A9706" s="24" t="s">
        <v>13447</v>
      </c>
      <c r="B9706" s="25" t="s">
        <v>22</v>
      </c>
      <c r="C9706" s="25" t="s">
        <v>203</v>
      </c>
      <c r="D9706" s="32" t="s">
        <v>13448</v>
      </c>
      <c r="E9706" s="26"/>
      <c r="F9706" s="26"/>
      <c r="G9706" s="26"/>
      <c r="H9706" s="26"/>
      <c r="I9706" s="26"/>
      <c r="J9706" s="26"/>
      <c r="K9706" s="27">
        <v>0</v>
      </c>
      <c r="L9706" s="27">
        <v>32.97</v>
      </c>
      <c r="M9706" s="28">
        <f>ROUND(K9706*L9706,2)</f>
        <v>0</v>
      </c>
    </row>
    <row r="9707" spans="1:13" ht="33.75" x14ac:dyDescent="0.25">
      <c r="A9707" s="26"/>
      <c r="B9707" s="26"/>
      <c r="C9707" s="26"/>
      <c r="D9707" s="32" t="s">
        <v>13449</v>
      </c>
      <c r="E9707" s="26"/>
      <c r="F9707" s="26"/>
      <c r="G9707" s="26"/>
      <c r="H9707" s="26"/>
      <c r="I9707" s="26"/>
      <c r="J9707" s="26"/>
      <c r="K9707" s="26"/>
      <c r="L9707" s="26"/>
      <c r="M9707" s="26"/>
    </row>
    <row r="9708" spans="1:13" x14ac:dyDescent="0.25">
      <c r="A9708" s="24" t="s">
        <v>13450</v>
      </c>
      <c r="B9708" s="25" t="s">
        <v>22</v>
      </c>
      <c r="C9708" s="25" t="s">
        <v>203</v>
      </c>
      <c r="D9708" s="32" t="s">
        <v>13451</v>
      </c>
      <c r="E9708" s="26"/>
      <c r="F9708" s="26"/>
      <c r="G9708" s="26"/>
      <c r="H9708" s="26"/>
      <c r="I9708" s="26"/>
      <c r="J9708" s="26"/>
      <c r="K9708" s="27">
        <v>0</v>
      </c>
      <c r="L9708" s="27">
        <v>36.49</v>
      </c>
      <c r="M9708" s="28">
        <f>ROUND(K9708*L9708,2)</f>
        <v>0</v>
      </c>
    </row>
    <row r="9709" spans="1:13" ht="33.75" x14ac:dyDescent="0.25">
      <c r="A9709" s="26"/>
      <c r="B9709" s="26"/>
      <c r="C9709" s="26"/>
      <c r="D9709" s="32" t="s">
        <v>13452</v>
      </c>
      <c r="E9709" s="26"/>
      <c r="F9709" s="26"/>
      <c r="G9709" s="26"/>
      <c r="H9709" s="26"/>
      <c r="I9709" s="26"/>
      <c r="J9709" s="26"/>
      <c r="K9709" s="26"/>
      <c r="L9709" s="26"/>
      <c r="M9709" s="26"/>
    </row>
    <row r="9710" spans="1:13" x14ac:dyDescent="0.25">
      <c r="A9710" s="24" t="s">
        <v>13453</v>
      </c>
      <c r="B9710" s="25" t="s">
        <v>22</v>
      </c>
      <c r="C9710" s="25" t="s">
        <v>203</v>
      </c>
      <c r="D9710" s="32" t="s">
        <v>13454</v>
      </c>
      <c r="E9710" s="26"/>
      <c r="F9710" s="26"/>
      <c r="G9710" s="26"/>
      <c r="H9710" s="26"/>
      <c r="I9710" s="26"/>
      <c r="J9710" s="26"/>
      <c r="K9710" s="27">
        <v>0</v>
      </c>
      <c r="L9710" s="27">
        <v>38.369999999999997</v>
      </c>
      <c r="M9710" s="28">
        <f>ROUND(K9710*L9710,2)</f>
        <v>0</v>
      </c>
    </row>
    <row r="9711" spans="1:13" ht="33.75" x14ac:dyDescent="0.25">
      <c r="A9711" s="26"/>
      <c r="B9711" s="26"/>
      <c r="C9711" s="26"/>
      <c r="D9711" s="32" t="s">
        <v>13455</v>
      </c>
      <c r="E9711" s="26"/>
      <c r="F9711" s="26"/>
      <c r="G9711" s="26"/>
      <c r="H9711" s="26"/>
      <c r="I9711" s="26"/>
      <c r="J9711" s="26"/>
      <c r="K9711" s="26"/>
      <c r="L9711" s="26"/>
      <c r="M9711" s="26"/>
    </row>
    <row r="9712" spans="1:13" x14ac:dyDescent="0.25">
      <c r="A9712" s="24" t="s">
        <v>13456</v>
      </c>
      <c r="B9712" s="25" t="s">
        <v>22</v>
      </c>
      <c r="C9712" s="25" t="s">
        <v>203</v>
      </c>
      <c r="D9712" s="32" t="s">
        <v>13457</v>
      </c>
      <c r="E9712" s="26"/>
      <c r="F9712" s="26"/>
      <c r="G9712" s="26"/>
      <c r="H9712" s="26"/>
      <c r="I9712" s="26"/>
      <c r="J9712" s="26"/>
      <c r="K9712" s="27">
        <v>0</v>
      </c>
      <c r="L9712" s="27">
        <v>42</v>
      </c>
      <c r="M9712" s="28">
        <f>ROUND(K9712*L9712,2)</f>
        <v>0</v>
      </c>
    </row>
    <row r="9713" spans="1:13" ht="33.75" x14ac:dyDescent="0.25">
      <c r="A9713" s="26"/>
      <c r="B9713" s="26"/>
      <c r="C9713" s="26"/>
      <c r="D9713" s="32" t="s">
        <v>13458</v>
      </c>
      <c r="E9713" s="26"/>
      <c r="F9713" s="26"/>
      <c r="G9713" s="26"/>
      <c r="H9713" s="26"/>
      <c r="I9713" s="26"/>
      <c r="J9713" s="26"/>
      <c r="K9713" s="26"/>
      <c r="L9713" s="26"/>
      <c r="M9713" s="26"/>
    </row>
    <row r="9714" spans="1:13" x14ac:dyDescent="0.25">
      <c r="A9714" s="26"/>
      <c r="B9714" s="26"/>
      <c r="C9714" s="26"/>
      <c r="D9714" s="41"/>
      <c r="E9714" s="26"/>
      <c r="F9714" s="26"/>
      <c r="G9714" s="26"/>
      <c r="H9714" s="26"/>
      <c r="I9714" s="26"/>
      <c r="J9714" s="29" t="s">
        <v>13459</v>
      </c>
      <c r="K9714" s="27">
        <v>1</v>
      </c>
      <c r="L9714" s="27">
        <v>0</v>
      </c>
      <c r="M9714" s="30">
        <f>ROUND(K9714*L9714,2)</f>
        <v>0</v>
      </c>
    </row>
    <row r="9715" spans="1:13" ht="1.1499999999999999" customHeight="1" x14ac:dyDescent="0.25">
      <c r="A9715" s="31"/>
      <c r="B9715" s="31"/>
      <c r="C9715" s="31"/>
      <c r="D9715" s="42"/>
      <c r="E9715" s="31"/>
      <c r="F9715" s="31"/>
      <c r="G9715" s="31"/>
      <c r="H9715" s="31"/>
      <c r="I9715" s="31"/>
      <c r="J9715" s="31"/>
      <c r="K9715" s="31"/>
      <c r="L9715" s="31"/>
      <c r="M9715" s="31"/>
    </row>
    <row r="9716" spans="1:13" x14ac:dyDescent="0.25">
      <c r="A9716" s="26"/>
      <c r="B9716" s="26"/>
      <c r="C9716" s="26"/>
      <c r="D9716" s="41"/>
      <c r="E9716" s="26"/>
      <c r="F9716" s="26"/>
      <c r="G9716" s="26"/>
      <c r="H9716" s="26"/>
      <c r="I9716" s="26"/>
      <c r="J9716" s="29" t="s">
        <v>13460</v>
      </c>
      <c r="K9716" s="27">
        <v>1</v>
      </c>
      <c r="L9716" s="27">
        <v>0</v>
      </c>
      <c r="M9716" s="30">
        <f>ROUND(K9716*L9716,2)</f>
        <v>0</v>
      </c>
    </row>
    <row r="9717" spans="1:13" ht="1.1499999999999999" customHeight="1" x14ac:dyDescent="0.25">
      <c r="A9717" s="31"/>
      <c r="B9717" s="31"/>
      <c r="C9717" s="31"/>
      <c r="D9717" s="42"/>
      <c r="E9717" s="31"/>
      <c r="F9717" s="31"/>
      <c r="G9717" s="31"/>
      <c r="H9717" s="31"/>
      <c r="I9717" s="31"/>
      <c r="J9717" s="31"/>
      <c r="K9717" s="31"/>
      <c r="L9717" s="31"/>
      <c r="M9717" s="31"/>
    </row>
    <row r="9718" spans="1:13" x14ac:dyDescent="0.25">
      <c r="A9718" s="15" t="s">
        <v>13461</v>
      </c>
      <c r="B9718" s="15" t="s">
        <v>16</v>
      </c>
      <c r="C9718" s="15" t="s">
        <v>17</v>
      </c>
      <c r="D9718" s="38" t="s">
        <v>13462</v>
      </c>
      <c r="E9718" s="16"/>
      <c r="F9718" s="16"/>
      <c r="G9718" s="16"/>
      <c r="H9718" s="16"/>
      <c r="I9718" s="16"/>
      <c r="J9718" s="16"/>
      <c r="K9718" s="17">
        <f>K9779</f>
        <v>1</v>
      </c>
      <c r="L9718" s="17">
        <f>L9779</f>
        <v>0</v>
      </c>
      <c r="M9718" s="17">
        <f>M9779</f>
        <v>0</v>
      </c>
    </row>
    <row r="9719" spans="1:13" x14ac:dyDescent="0.25">
      <c r="A9719" s="18" t="s">
        <v>13463</v>
      </c>
      <c r="B9719" s="18" t="s">
        <v>16</v>
      </c>
      <c r="C9719" s="18" t="s">
        <v>17</v>
      </c>
      <c r="D9719" s="39" t="s">
        <v>6151</v>
      </c>
      <c r="E9719" s="19"/>
      <c r="F9719" s="19"/>
      <c r="G9719" s="19"/>
      <c r="H9719" s="19"/>
      <c r="I9719" s="19"/>
      <c r="J9719" s="19"/>
      <c r="K9719" s="20">
        <f>K9724</f>
        <v>1</v>
      </c>
      <c r="L9719" s="20">
        <f>L9724</f>
        <v>0</v>
      </c>
      <c r="M9719" s="20">
        <f>M9724</f>
        <v>0</v>
      </c>
    </row>
    <row r="9720" spans="1:13" x14ac:dyDescent="0.25">
      <c r="A9720" s="24" t="s">
        <v>13464</v>
      </c>
      <c r="B9720" s="25" t="s">
        <v>22</v>
      </c>
      <c r="C9720" s="25" t="s">
        <v>203</v>
      </c>
      <c r="D9720" s="32" t="s">
        <v>13465</v>
      </c>
      <c r="E9720" s="26"/>
      <c r="F9720" s="26"/>
      <c r="G9720" s="26"/>
      <c r="H9720" s="26"/>
      <c r="I9720" s="26"/>
      <c r="J9720" s="26"/>
      <c r="K9720" s="27">
        <v>0</v>
      </c>
      <c r="L9720" s="27">
        <v>313</v>
      </c>
      <c r="M9720" s="28">
        <f>ROUND(K9720*L9720,2)</f>
        <v>0</v>
      </c>
    </row>
    <row r="9721" spans="1:13" ht="22.5" x14ac:dyDescent="0.25">
      <c r="A9721" s="26"/>
      <c r="B9721" s="26"/>
      <c r="C9721" s="26"/>
      <c r="D9721" s="32" t="s">
        <v>13466</v>
      </c>
      <c r="E9721" s="26"/>
      <c r="F9721" s="26"/>
      <c r="G9721" s="26"/>
      <c r="H9721" s="26"/>
      <c r="I9721" s="26"/>
      <c r="J9721" s="26"/>
      <c r="K9721" s="26"/>
      <c r="L9721" s="26"/>
      <c r="M9721" s="26"/>
    </row>
    <row r="9722" spans="1:13" x14ac:dyDescent="0.25">
      <c r="A9722" s="24" t="s">
        <v>13467</v>
      </c>
      <c r="B9722" s="25" t="s">
        <v>22</v>
      </c>
      <c r="C9722" s="25" t="s">
        <v>203</v>
      </c>
      <c r="D9722" s="32" t="s">
        <v>13468</v>
      </c>
      <c r="E9722" s="26"/>
      <c r="F9722" s="26"/>
      <c r="G9722" s="26"/>
      <c r="H9722" s="26"/>
      <c r="I9722" s="26"/>
      <c r="J9722" s="26"/>
      <c r="K9722" s="27">
        <v>0</v>
      </c>
      <c r="L9722" s="27">
        <v>234.22</v>
      </c>
      <c r="M9722" s="28">
        <f>ROUND(K9722*L9722,2)</f>
        <v>0</v>
      </c>
    </row>
    <row r="9723" spans="1:13" ht="22.5" x14ac:dyDescent="0.25">
      <c r="A9723" s="26"/>
      <c r="B9723" s="26"/>
      <c r="C9723" s="26"/>
      <c r="D9723" s="32" t="s">
        <v>13469</v>
      </c>
      <c r="E9723" s="26"/>
      <c r="F9723" s="26"/>
      <c r="G9723" s="26"/>
      <c r="H9723" s="26"/>
      <c r="I9723" s="26"/>
      <c r="J9723" s="26"/>
      <c r="K9723" s="26"/>
      <c r="L9723" s="26"/>
      <c r="M9723" s="26"/>
    </row>
    <row r="9724" spans="1:13" x14ac:dyDescent="0.25">
      <c r="A9724" s="26"/>
      <c r="B9724" s="26"/>
      <c r="C9724" s="26"/>
      <c r="D9724" s="41"/>
      <c r="E9724" s="26"/>
      <c r="F9724" s="26"/>
      <c r="G9724" s="26"/>
      <c r="H9724" s="26"/>
      <c r="I9724" s="26"/>
      <c r="J9724" s="29" t="s">
        <v>13470</v>
      </c>
      <c r="K9724" s="27">
        <v>1</v>
      </c>
      <c r="L9724" s="27">
        <v>0</v>
      </c>
      <c r="M9724" s="30">
        <f>ROUND(K9724*L9724,2)</f>
        <v>0</v>
      </c>
    </row>
    <row r="9725" spans="1:13" ht="1.1499999999999999" customHeight="1" x14ac:dyDescent="0.25">
      <c r="A9725" s="31"/>
      <c r="B9725" s="31"/>
      <c r="C9725" s="31"/>
      <c r="D9725" s="42"/>
      <c r="E9725" s="31"/>
      <c r="F9725" s="31"/>
      <c r="G9725" s="31"/>
      <c r="H9725" s="31"/>
      <c r="I9725" s="31"/>
      <c r="J9725" s="31"/>
      <c r="K9725" s="31"/>
      <c r="L9725" s="31"/>
      <c r="M9725" s="31"/>
    </row>
    <row r="9726" spans="1:13" x14ac:dyDescent="0.25">
      <c r="A9726" s="18" t="s">
        <v>13471</v>
      </c>
      <c r="B9726" s="18" t="s">
        <v>16</v>
      </c>
      <c r="C9726" s="18" t="s">
        <v>17</v>
      </c>
      <c r="D9726" s="39" t="s">
        <v>13440</v>
      </c>
      <c r="E9726" s="19"/>
      <c r="F9726" s="19"/>
      <c r="G9726" s="19"/>
      <c r="H9726" s="19"/>
      <c r="I9726" s="19"/>
      <c r="J9726" s="19"/>
      <c r="K9726" s="20">
        <f>K9735</f>
        <v>1</v>
      </c>
      <c r="L9726" s="20">
        <f>L9735</f>
        <v>0</v>
      </c>
      <c r="M9726" s="20">
        <f>M9735</f>
        <v>0</v>
      </c>
    </row>
    <row r="9727" spans="1:13" x14ac:dyDescent="0.25">
      <c r="A9727" s="24" t="s">
        <v>13472</v>
      </c>
      <c r="B9727" s="25" t="s">
        <v>22</v>
      </c>
      <c r="C9727" s="25" t="s">
        <v>23</v>
      </c>
      <c r="D9727" s="32" t="s">
        <v>13473</v>
      </c>
      <c r="E9727" s="26"/>
      <c r="F9727" s="26"/>
      <c r="G9727" s="26"/>
      <c r="H9727" s="26"/>
      <c r="I9727" s="26"/>
      <c r="J9727" s="26"/>
      <c r="K9727" s="27">
        <v>0</v>
      </c>
      <c r="L9727" s="27">
        <v>268.24</v>
      </c>
      <c r="M9727" s="28">
        <f>ROUND(K9727*L9727,2)</f>
        <v>0</v>
      </c>
    </row>
    <row r="9728" spans="1:13" ht="22.5" x14ac:dyDescent="0.25">
      <c r="A9728" s="26"/>
      <c r="B9728" s="26"/>
      <c r="C9728" s="26"/>
      <c r="D9728" s="32" t="s">
        <v>13474</v>
      </c>
      <c r="E9728" s="26"/>
      <c r="F9728" s="26"/>
      <c r="G9728" s="26"/>
      <c r="H9728" s="26"/>
      <c r="I9728" s="26"/>
      <c r="J9728" s="26"/>
      <c r="K9728" s="26"/>
      <c r="L9728" s="26"/>
      <c r="M9728" s="26"/>
    </row>
    <row r="9729" spans="1:13" x14ac:dyDescent="0.25">
      <c r="A9729" s="24" t="s">
        <v>13475</v>
      </c>
      <c r="B9729" s="25" t="s">
        <v>22</v>
      </c>
      <c r="C9729" s="25" t="s">
        <v>23</v>
      </c>
      <c r="D9729" s="32" t="s">
        <v>13476</v>
      </c>
      <c r="E9729" s="26"/>
      <c r="F9729" s="26"/>
      <c r="G9729" s="26"/>
      <c r="H9729" s="26"/>
      <c r="I9729" s="26"/>
      <c r="J9729" s="26"/>
      <c r="K9729" s="27">
        <v>0</v>
      </c>
      <c r="L9729" s="27">
        <v>328.03</v>
      </c>
      <c r="M9729" s="28">
        <f>ROUND(K9729*L9729,2)</f>
        <v>0</v>
      </c>
    </row>
    <row r="9730" spans="1:13" ht="22.5" x14ac:dyDescent="0.25">
      <c r="A9730" s="26"/>
      <c r="B9730" s="26"/>
      <c r="C9730" s="26"/>
      <c r="D9730" s="32" t="s">
        <v>13477</v>
      </c>
      <c r="E9730" s="26"/>
      <c r="F9730" s="26"/>
      <c r="G9730" s="26"/>
      <c r="H9730" s="26"/>
      <c r="I9730" s="26"/>
      <c r="J9730" s="26"/>
      <c r="K9730" s="26"/>
      <c r="L9730" s="26"/>
      <c r="M9730" s="26"/>
    </row>
    <row r="9731" spans="1:13" x14ac:dyDescent="0.25">
      <c r="A9731" s="24" t="s">
        <v>13478</v>
      </c>
      <c r="B9731" s="25" t="s">
        <v>22</v>
      </c>
      <c r="C9731" s="25" t="s">
        <v>23</v>
      </c>
      <c r="D9731" s="32" t="s">
        <v>13479</v>
      </c>
      <c r="E9731" s="26"/>
      <c r="F9731" s="26"/>
      <c r="G9731" s="26"/>
      <c r="H9731" s="26"/>
      <c r="I9731" s="26"/>
      <c r="J9731" s="26"/>
      <c r="K9731" s="27">
        <v>0</v>
      </c>
      <c r="L9731" s="27">
        <v>401.7</v>
      </c>
      <c r="M9731" s="28">
        <f>ROUND(K9731*L9731,2)</f>
        <v>0</v>
      </c>
    </row>
    <row r="9732" spans="1:13" ht="22.5" x14ac:dyDescent="0.25">
      <c r="A9732" s="26"/>
      <c r="B9732" s="26"/>
      <c r="C9732" s="26"/>
      <c r="D9732" s="32" t="s">
        <v>13480</v>
      </c>
      <c r="E9732" s="26"/>
      <c r="F9732" s="26"/>
      <c r="G9732" s="26"/>
      <c r="H9732" s="26"/>
      <c r="I9732" s="26"/>
      <c r="J9732" s="26"/>
      <c r="K9732" s="26"/>
      <c r="L9732" s="26"/>
      <c r="M9732" s="26"/>
    </row>
    <row r="9733" spans="1:13" x14ac:dyDescent="0.25">
      <c r="A9733" s="24" t="s">
        <v>13481</v>
      </c>
      <c r="B9733" s="25" t="s">
        <v>22</v>
      </c>
      <c r="C9733" s="25" t="s">
        <v>23</v>
      </c>
      <c r="D9733" s="32" t="s">
        <v>13482</v>
      </c>
      <c r="E9733" s="26"/>
      <c r="F9733" s="26"/>
      <c r="G9733" s="26"/>
      <c r="H9733" s="26"/>
      <c r="I9733" s="26"/>
      <c r="J9733" s="26"/>
      <c r="K9733" s="27">
        <v>0</v>
      </c>
      <c r="L9733" s="27">
        <v>466.5</v>
      </c>
      <c r="M9733" s="28">
        <f>ROUND(K9733*L9733,2)</f>
        <v>0</v>
      </c>
    </row>
    <row r="9734" spans="1:13" ht="22.5" x14ac:dyDescent="0.25">
      <c r="A9734" s="26"/>
      <c r="B9734" s="26"/>
      <c r="C9734" s="26"/>
      <c r="D9734" s="32" t="s">
        <v>13483</v>
      </c>
      <c r="E9734" s="26"/>
      <c r="F9734" s="26"/>
      <c r="G9734" s="26"/>
      <c r="H9734" s="26"/>
      <c r="I9734" s="26"/>
      <c r="J9734" s="26"/>
      <c r="K9734" s="26"/>
      <c r="L9734" s="26"/>
      <c r="M9734" s="26"/>
    </row>
    <row r="9735" spans="1:13" x14ac:dyDescent="0.25">
      <c r="A9735" s="26"/>
      <c r="B9735" s="26"/>
      <c r="C9735" s="26"/>
      <c r="D9735" s="41"/>
      <c r="E9735" s="26"/>
      <c r="F9735" s="26"/>
      <c r="G9735" s="26"/>
      <c r="H9735" s="26"/>
      <c r="I9735" s="26"/>
      <c r="J9735" s="29" t="s">
        <v>13484</v>
      </c>
      <c r="K9735" s="27">
        <v>1</v>
      </c>
      <c r="L9735" s="27">
        <v>0</v>
      </c>
      <c r="M9735" s="30">
        <f>ROUND(K9735*L9735,2)</f>
        <v>0</v>
      </c>
    </row>
    <row r="9736" spans="1:13" ht="1.1499999999999999" customHeight="1" x14ac:dyDescent="0.25">
      <c r="A9736" s="31"/>
      <c r="B9736" s="31"/>
      <c r="C9736" s="31"/>
      <c r="D9736" s="42"/>
      <c r="E9736" s="31"/>
      <c r="F9736" s="31"/>
      <c r="G9736" s="31"/>
      <c r="H9736" s="31"/>
      <c r="I9736" s="31"/>
      <c r="J9736" s="31"/>
      <c r="K9736" s="31"/>
      <c r="L9736" s="31"/>
      <c r="M9736" s="31"/>
    </row>
    <row r="9737" spans="1:13" x14ac:dyDescent="0.25">
      <c r="A9737" s="18" t="s">
        <v>13485</v>
      </c>
      <c r="B9737" s="18" t="s">
        <v>16</v>
      </c>
      <c r="C9737" s="18" t="s">
        <v>17</v>
      </c>
      <c r="D9737" s="39" t="s">
        <v>5998</v>
      </c>
      <c r="E9737" s="19"/>
      <c r="F9737" s="19"/>
      <c r="G9737" s="19"/>
      <c r="H9737" s="19"/>
      <c r="I9737" s="19"/>
      <c r="J9737" s="19"/>
      <c r="K9737" s="20">
        <f>K9742</f>
        <v>1</v>
      </c>
      <c r="L9737" s="20">
        <f>L9742</f>
        <v>0</v>
      </c>
      <c r="M9737" s="20">
        <f>M9742</f>
        <v>0</v>
      </c>
    </row>
    <row r="9738" spans="1:13" x14ac:dyDescent="0.25">
      <c r="A9738" s="24" t="s">
        <v>13486</v>
      </c>
      <c r="B9738" s="25" t="s">
        <v>22</v>
      </c>
      <c r="C9738" s="25" t="s">
        <v>203</v>
      </c>
      <c r="D9738" s="32" t="s">
        <v>13487</v>
      </c>
      <c r="E9738" s="26"/>
      <c r="F9738" s="26"/>
      <c r="G9738" s="26"/>
      <c r="H9738" s="26"/>
      <c r="I9738" s="26"/>
      <c r="J9738" s="26"/>
      <c r="K9738" s="27">
        <v>0</v>
      </c>
      <c r="L9738" s="27">
        <v>330.2</v>
      </c>
      <c r="M9738" s="28">
        <f>ROUND(K9738*L9738,2)</f>
        <v>0</v>
      </c>
    </row>
    <row r="9739" spans="1:13" ht="22.5" x14ac:dyDescent="0.25">
      <c r="A9739" s="26"/>
      <c r="B9739" s="26"/>
      <c r="C9739" s="26"/>
      <c r="D9739" s="32" t="s">
        <v>13488</v>
      </c>
      <c r="E9739" s="26"/>
      <c r="F9739" s="26"/>
      <c r="G9739" s="26"/>
      <c r="H9739" s="26"/>
      <c r="I9739" s="26"/>
      <c r="J9739" s="26"/>
      <c r="K9739" s="26"/>
      <c r="L9739" s="26"/>
      <c r="M9739" s="26"/>
    </row>
    <row r="9740" spans="1:13" x14ac:dyDescent="0.25">
      <c r="A9740" s="24" t="s">
        <v>13489</v>
      </c>
      <c r="B9740" s="25" t="s">
        <v>22</v>
      </c>
      <c r="C9740" s="25" t="s">
        <v>203</v>
      </c>
      <c r="D9740" s="32" t="s">
        <v>13490</v>
      </c>
      <c r="E9740" s="26"/>
      <c r="F9740" s="26"/>
      <c r="G9740" s="26"/>
      <c r="H9740" s="26"/>
      <c r="I9740" s="26"/>
      <c r="J9740" s="26"/>
      <c r="K9740" s="27">
        <v>0</v>
      </c>
      <c r="L9740" s="27">
        <v>374.64</v>
      </c>
      <c r="M9740" s="28">
        <f>ROUND(K9740*L9740,2)</f>
        <v>0</v>
      </c>
    </row>
    <row r="9741" spans="1:13" ht="22.5" x14ac:dyDescent="0.25">
      <c r="A9741" s="26"/>
      <c r="B9741" s="26"/>
      <c r="C9741" s="26"/>
      <c r="D9741" s="32" t="s">
        <v>13491</v>
      </c>
      <c r="E9741" s="26"/>
      <c r="F9741" s="26"/>
      <c r="G9741" s="26"/>
      <c r="H9741" s="26"/>
      <c r="I9741" s="26"/>
      <c r="J9741" s="26"/>
      <c r="K9741" s="26"/>
      <c r="L9741" s="26"/>
      <c r="M9741" s="26"/>
    </row>
    <row r="9742" spans="1:13" x14ac:dyDescent="0.25">
      <c r="A9742" s="26"/>
      <c r="B9742" s="26"/>
      <c r="C9742" s="26"/>
      <c r="D9742" s="41"/>
      <c r="E9742" s="26"/>
      <c r="F9742" s="26"/>
      <c r="G9742" s="26"/>
      <c r="H9742" s="26"/>
      <c r="I9742" s="26"/>
      <c r="J9742" s="29" t="s">
        <v>13492</v>
      </c>
      <c r="K9742" s="27">
        <v>1</v>
      </c>
      <c r="L9742" s="27">
        <v>0</v>
      </c>
      <c r="M9742" s="30">
        <f>ROUND(K9742*L9742,2)</f>
        <v>0</v>
      </c>
    </row>
    <row r="9743" spans="1:13" ht="1.1499999999999999" customHeight="1" x14ac:dyDescent="0.25">
      <c r="A9743" s="31"/>
      <c r="B9743" s="31"/>
      <c r="C9743" s="31"/>
      <c r="D9743" s="42"/>
      <c r="E9743" s="31"/>
      <c r="F9743" s="31"/>
      <c r="G9743" s="31"/>
      <c r="H9743" s="31"/>
      <c r="I9743" s="31"/>
      <c r="J9743" s="31"/>
      <c r="K9743" s="31"/>
      <c r="L9743" s="31"/>
      <c r="M9743" s="31"/>
    </row>
    <row r="9744" spans="1:13" x14ac:dyDescent="0.25">
      <c r="A9744" s="18" t="s">
        <v>13493</v>
      </c>
      <c r="B9744" s="18" t="s">
        <v>16</v>
      </c>
      <c r="C9744" s="18" t="s">
        <v>17</v>
      </c>
      <c r="D9744" s="39" t="s">
        <v>13494</v>
      </c>
      <c r="E9744" s="19"/>
      <c r="F9744" s="19"/>
      <c r="G9744" s="19"/>
      <c r="H9744" s="19"/>
      <c r="I9744" s="19"/>
      <c r="J9744" s="19"/>
      <c r="K9744" s="20">
        <f>K9757</f>
        <v>1</v>
      </c>
      <c r="L9744" s="20">
        <f>L9757</f>
        <v>0</v>
      </c>
      <c r="M9744" s="20">
        <f>M9757</f>
        <v>0</v>
      </c>
    </row>
    <row r="9745" spans="1:13" x14ac:dyDescent="0.25">
      <c r="A9745" s="24" t="s">
        <v>13495</v>
      </c>
      <c r="B9745" s="25" t="s">
        <v>22</v>
      </c>
      <c r="C9745" s="25" t="s">
        <v>240</v>
      </c>
      <c r="D9745" s="32" t="s">
        <v>13496</v>
      </c>
      <c r="E9745" s="26"/>
      <c r="F9745" s="26"/>
      <c r="G9745" s="26"/>
      <c r="H9745" s="26"/>
      <c r="I9745" s="26"/>
      <c r="J9745" s="26"/>
      <c r="K9745" s="27">
        <v>0</v>
      </c>
      <c r="L9745" s="27">
        <v>236.34</v>
      </c>
      <c r="M9745" s="28">
        <f>ROUND(K9745*L9745,2)</f>
        <v>0</v>
      </c>
    </row>
    <row r="9746" spans="1:13" ht="22.5" x14ac:dyDescent="0.25">
      <c r="A9746" s="26"/>
      <c r="B9746" s="26"/>
      <c r="C9746" s="26"/>
      <c r="D9746" s="32" t="s">
        <v>13497</v>
      </c>
      <c r="E9746" s="26"/>
      <c r="F9746" s="26"/>
      <c r="G9746" s="26"/>
      <c r="H9746" s="26"/>
      <c r="I9746" s="26"/>
      <c r="J9746" s="26"/>
      <c r="K9746" s="26"/>
      <c r="L9746" s="26"/>
      <c r="M9746" s="26"/>
    </row>
    <row r="9747" spans="1:13" x14ac:dyDescent="0.25">
      <c r="A9747" s="24" t="s">
        <v>13498</v>
      </c>
      <c r="B9747" s="25" t="s">
        <v>22</v>
      </c>
      <c r="C9747" s="25" t="s">
        <v>240</v>
      </c>
      <c r="D9747" s="32" t="s">
        <v>13499</v>
      </c>
      <c r="E9747" s="26"/>
      <c r="F9747" s="26"/>
      <c r="G9747" s="26"/>
      <c r="H9747" s="26"/>
      <c r="I9747" s="26"/>
      <c r="J9747" s="26"/>
      <c r="K9747" s="27">
        <v>0</v>
      </c>
      <c r="L9747" s="27">
        <v>328.04</v>
      </c>
      <c r="M9747" s="28">
        <f>ROUND(K9747*L9747,2)</f>
        <v>0</v>
      </c>
    </row>
    <row r="9748" spans="1:13" ht="22.5" x14ac:dyDescent="0.25">
      <c r="A9748" s="26"/>
      <c r="B9748" s="26"/>
      <c r="C9748" s="26"/>
      <c r="D9748" s="32" t="s">
        <v>13500</v>
      </c>
      <c r="E9748" s="26"/>
      <c r="F9748" s="26"/>
      <c r="G9748" s="26"/>
      <c r="H9748" s="26"/>
      <c r="I9748" s="26"/>
      <c r="J9748" s="26"/>
      <c r="K9748" s="26"/>
      <c r="L9748" s="26"/>
      <c r="M9748" s="26"/>
    </row>
    <row r="9749" spans="1:13" x14ac:dyDescent="0.25">
      <c r="A9749" s="24" t="s">
        <v>13501</v>
      </c>
      <c r="B9749" s="25" t="s">
        <v>22</v>
      </c>
      <c r="C9749" s="25" t="s">
        <v>240</v>
      </c>
      <c r="D9749" s="32" t="s">
        <v>13502</v>
      </c>
      <c r="E9749" s="26"/>
      <c r="F9749" s="26"/>
      <c r="G9749" s="26"/>
      <c r="H9749" s="26"/>
      <c r="I9749" s="26"/>
      <c r="J9749" s="26"/>
      <c r="K9749" s="27">
        <v>0</v>
      </c>
      <c r="L9749" s="27">
        <v>328.04</v>
      </c>
      <c r="M9749" s="28">
        <f>ROUND(K9749*L9749,2)</f>
        <v>0</v>
      </c>
    </row>
    <row r="9750" spans="1:13" ht="22.5" x14ac:dyDescent="0.25">
      <c r="A9750" s="26"/>
      <c r="B9750" s="26"/>
      <c r="C9750" s="26"/>
      <c r="D9750" s="32" t="s">
        <v>13503</v>
      </c>
      <c r="E9750" s="26"/>
      <c r="F9750" s="26"/>
      <c r="G9750" s="26"/>
      <c r="H9750" s="26"/>
      <c r="I9750" s="26"/>
      <c r="J9750" s="26"/>
      <c r="K9750" s="26"/>
      <c r="L9750" s="26"/>
      <c r="M9750" s="26"/>
    </row>
    <row r="9751" spans="1:13" x14ac:dyDescent="0.25">
      <c r="A9751" s="24" t="s">
        <v>13504</v>
      </c>
      <c r="B9751" s="25" t="s">
        <v>22</v>
      </c>
      <c r="C9751" s="25" t="s">
        <v>240</v>
      </c>
      <c r="D9751" s="32" t="s">
        <v>13505</v>
      </c>
      <c r="E9751" s="26"/>
      <c r="F9751" s="26"/>
      <c r="G9751" s="26"/>
      <c r="H9751" s="26"/>
      <c r="I9751" s="26"/>
      <c r="J9751" s="26"/>
      <c r="K9751" s="27">
        <v>0</v>
      </c>
      <c r="L9751" s="27">
        <v>368.8</v>
      </c>
      <c r="M9751" s="28">
        <f>ROUND(K9751*L9751,2)</f>
        <v>0</v>
      </c>
    </row>
    <row r="9752" spans="1:13" ht="22.5" x14ac:dyDescent="0.25">
      <c r="A9752" s="26"/>
      <c r="B9752" s="26"/>
      <c r="C9752" s="26"/>
      <c r="D9752" s="32" t="s">
        <v>13506</v>
      </c>
      <c r="E9752" s="26"/>
      <c r="F9752" s="26"/>
      <c r="G9752" s="26"/>
      <c r="H9752" s="26"/>
      <c r="I9752" s="26"/>
      <c r="J9752" s="26"/>
      <c r="K9752" s="26"/>
      <c r="L9752" s="26"/>
      <c r="M9752" s="26"/>
    </row>
    <row r="9753" spans="1:13" x14ac:dyDescent="0.25">
      <c r="A9753" s="24" t="s">
        <v>13507</v>
      </c>
      <c r="B9753" s="25" t="s">
        <v>22</v>
      </c>
      <c r="C9753" s="25" t="s">
        <v>240</v>
      </c>
      <c r="D9753" s="32" t="s">
        <v>13508</v>
      </c>
      <c r="E9753" s="26"/>
      <c r="F9753" s="26"/>
      <c r="G9753" s="26"/>
      <c r="H9753" s="26"/>
      <c r="I9753" s="26"/>
      <c r="J9753" s="26"/>
      <c r="K9753" s="27">
        <v>0</v>
      </c>
      <c r="L9753" s="27">
        <v>328.04</v>
      </c>
      <c r="M9753" s="28">
        <f>ROUND(K9753*L9753,2)</f>
        <v>0</v>
      </c>
    </row>
    <row r="9754" spans="1:13" ht="22.5" x14ac:dyDescent="0.25">
      <c r="A9754" s="26"/>
      <c r="B9754" s="26"/>
      <c r="C9754" s="26"/>
      <c r="D9754" s="32" t="s">
        <v>13509</v>
      </c>
      <c r="E9754" s="26"/>
      <c r="F9754" s="26"/>
      <c r="G9754" s="26"/>
      <c r="H9754" s="26"/>
      <c r="I9754" s="26"/>
      <c r="J9754" s="26"/>
      <c r="K9754" s="26"/>
      <c r="L9754" s="26"/>
      <c r="M9754" s="26"/>
    </row>
    <row r="9755" spans="1:13" x14ac:dyDescent="0.25">
      <c r="A9755" s="24" t="s">
        <v>13510</v>
      </c>
      <c r="B9755" s="25" t="s">
        <v>22</v>
      </c>
      <c r="C9755" s="25" t="s">
        <v>240</v>
      </c>
      <c r="D9755" s="32" t="s">
        <v>13511</v>
      </c>
      <c r="E9755" s="26"/>
      <c r="F9755" s="26"/>
      <c r="G9755" s="26"/>
      <c r="H9755" s="26"/>
      <c r="I9755" s="26"/>
      <c r="J9755" s="26"/>
      <c r="K9755" s="27">
        <v>0</v>
      </c>
      <c r="L9755" s="27">
        <v>328.04</v>
      </c>
      <c r="M9755" s="28">
        <f>ROUND(K9755*L9755,2)</f>
        <v>0</v>
      </c>
    </row>
    <row r="9756" spans="1:13" ht="22.5" x14ac:dyDescent="0.25">
      <c r="A9756" s="26"/>
      <c r="B9756" s="26"/>
      <c r="C9756" s="26"/>
      <c r="D9756" s="32" t="s">
        <v>13512</v>
      </c>
      <c r="E9756" s="26"/>
      <c r="F9756" s="26"/>
      <c r="G9756" s="26"/>
      <c r="H9756" s="26"/>
      <c r="I9756" s="26"/>
      <c r="J9756" s="26"/>
      <c r="K9756" s="26"/>
      <c r="L9756" s="26"/>
      <c r="M9756" s="26"/>
    </row>
    <row r="9757" spans="1:13" x14ac:dyDescent="0.25">
      <c r="A9757" s="26"/>
      <c r="B9757" s="26"/>
      <c r="C9757" s="26"/>
      <c r="D9757" s="41"/>
      <c r="E9757" s="26"/>
      <c r="F9757" s="26"/>
      <c r="G9757" s="26"/>
      <c r="H9757" s="26"/>
      <c r="I9757" s="26"/>
      <c r="J9757" s="29" t="s">
        <v>13513</v>
      </c>
      <c r="K9757" s="27">
        <v>1</v>
      </c>
      <c r="L9757" s="27">
        <v>0</v>
      </c>
      <c r="M9757" s="30">
        <f>ROUND(K9757*L9757,2)</f>
        <v>0</v>
      </c>
    </row>
    <row r="9758" spans="1:13" ht="1.1499999999999999" customHeight="1" x14ac:dyDescent="0.25">
      <c r="A9758" s="31"/>
      <c r="B9758" s="31"/>
      <c r="C9758" s="31"/>
      <c r="D9758" s="42"/>
      <c r="E9758" s="31"/>
      <c r="F9758" s="31"/>
      <c r="G9758" s="31"/>
      <c r="H9758" s="31"/>
      <c r="I9758" s="31"/>
      <c r="J9758" s="31"/>
      <c r="K9758" s="31"/>
      <c r="L9758" s="31"/>
      <c r="M9758" s="31"/>
    </row>
    <row r="9759" spans="1:13" x14ac:dyDescent="0.25">
      <c r="A9759" s="18" t="s">
        <v>13514</v>
      </c>
      <c r="B9759" s="18" t="s">
        <v>16</v>
      </c>
      <c r="C9759" s="18" t="s">
        <v>17</v>
      </c>
      <c r="D9759" s="39" t="s">
        <v>1392</v>
      </c>
      <c r="E9759" s="19"/>
      <c r="F9759" s="19"/>
      <c r="G9759" s="19"/>
      <c r="H9759" s="19"/>
      <c r="I9759" s="19"/>
      <c r="J9759" s="19"/>
      <c r="K9759" s="20">
        <f>K9772</f>
        <v>1</v>
      </c>
      <c r="L9759" s="20">
        <f>L9772</f>
        <v>0</v>
      </c>
      <c r="M9759" s="20">
        <f>M9772</f>
        <v>0</v>
      </c>
    </row>
    <row r="9760" spans="1:13" x14ac:dyDescent="0.25">
      <c r="A9760" s="24" t="s">
        <v>13515</v>
      </c>
      <c r="B9760" s="25" t="s">
        <v>22</v>
      </c>
      <c r="C9760" s="25" t="s">
        <v>203</v>
      </c>
      <c r="D9760" s="32" t="s">
        <v>13516</v>
      </c>
      <c r="E9760" s="26"/>
      <c r="F9760" s="26"/>
      <c r="G9760" s="26"/>
      <c r="H9760" s="26"/>
      <c r="I9760" s="26"/>
      <c r="J9760" s="26"/>
      <c r="K9760" s="27">
        <v>0</v>
      </c>
      <c r="L9760" s="27">
        <v>90.04</v>
      </c>
      <c r="M9760" s="28">
        <f>ROUND(K9760*L9760,2)</f>
        <v>0</v>
      </c>
    </row>
    <row r="9761" spans="1:13" ht="22.5" x14ac:dyDescent="0.25">
      <c r="A9761" s="26"/>
      <c r="B9761" s="26"/>
      <c r="C9761" s="26"/>
      <c r="D9761" s="32" t="s">
        <v>13517</v>
      </c>
      <c r="E9761" s="26"/>
      <c r="F9761" s="26"/>
      <c r="G9761" s="26"/>
      <c r="H9761" s="26"/>
      <c r="I9761" s="26"/>
      <c r="J9761" s="26"/>
      <c r="K9761" s="26"/>
      <c r="L9761" s="26"/>
      <c r="M9761" s="26"/>
    </row>
    <row r="9762" spans="1:13" x14ac:dyDescent="0.25">
      <c r="A9762" s="24" t="s">
        <v>13518</v>
      </c>
      <c r="B9762" s="25" t="s">
        <v>22</v>
      </c>
      <c r="C9762" s="25" t="s">
        <v>203</v>
      </c>
      <c r="D9762" s="32" t="s">
        <v>13519</v>
      </c>
      <c r="E9762" s="26"/>
      <c r="F9762" s="26"/>
      <c r="G9762" s="26"/>
      <c r="H9762" s="26"/>
      <c r="I9762" s="26"/>
      <c r="J9762" s="26"/>
      <c r="K9762" s="27">
        <v>0</v>
      </c>
      <c r="L9762" s="27">
        <v>124.89</v>
      </c>
      <c r="M9762" s="28">
        <f>ROUND(K9762*L9762,2)</f>
        <v>0</v>
      </c>
    </row>
    <row r="9763" spans="1:13" ht="22.5" x14ac:dyDescent="0.25">
      <c r="A9763" s="26"/>
      <c r="B9763" s="26"/>
      <c r="C9763" s="26"/>
      <c r="D9763" s="32" t="s">
        <v>13520</v>
      </c>
      <c r="E9763" s="26"/>
      <c r="F9763" s="26"/>
      <c r="G9763" s="26"/>
      <c r="H9763" s="26"/>
      <c r="I9763" s="26"/>
      <c r="J9763" s="26"/>
      <c r="K9763" s="26"/>
      <c r="L9763" s="26"/>
      <c r="M9763" s="26"/>
    </row>
    <row r="9764" spans="1:13" x14ac:dyDescent="0.25">
      <c r="A9764" s="24" t="s">
        <v>13521</v>
      </c>
      <c r="B9764" s="25" t="s">
        <v>22</v>
      </c>
      <c r="C9764" s="25" t="s">
        <v>203</v>
      </c>
      <c r="D9764" s="32" t="s">
        <v>13522</v>
      </c>
      <c r="E9764" s="26"/>
      <c r="F9764" s="26"/>
      <c r="G9764" s="26"/>
      <c r="H9764" s="26"/>
      <c r="I9764" s="26"/>
      <c r="J9764" s="26"/>
      <c r="K9764" s="27">
        <v>0</v>
      </c>
      <c r="L9764" s="27">
        <v>82.11</v>
      </c>
      <c r="M9764" s="28">
        <f>ROUND(K9764*L9764,2)</f>
        <v>0</v>
      </c>
    </row>
    <row r="9765" spans="1:13" ht="33.75" x14ac:dyDescent="0.25">
      <c r="A9765" s="26"/>
      <c r="B9765" s="26"/>
      <c r="C9765" s="26"/>
      <c r="D9765" s="32" t="s">
        <v>13523</v>
      </c>
      <c r="E9765" s="26"/>
      <c r="F9765" s="26"/>
      <c r="G9765" s="26"/>
      <c r="H9765" s="26"/>
      <c r="I9765" s="26"/>
      <c r="J9765" s="26"/>
      <c r="K9765" s="26"/>
      <c r="L9765" s="26"/>
      <c r="M9765" s="26"/>
    </row>
    <row r="9766" spans="1:13" x14ac:dyDescent="0.25">
      <c r="A9766" s="24" t="s">
        <v>13524</v>
      </c>
      <c r="B9766" s="25" t="s">
        <v>22</v>
      </c>
      <c r="C9766" s="25" t="s">
        <v>203</v>
      </c>
      <c r="D9766" s="32" t="s">
        <v>13525</v>
      </c>
      <c r="E9766" s="26"/>
      <c r="F9766" s="26"/>
      <c r="G9766" s="26"/>
      <c r="H9766" s="26"/>
      <c r="I9766" s="26"/>
      <c r="J9766" s="26"/>
      <c r="K9766" s="27">
        <v>0</v>
      </c>
      <c r="L9766" s="27">
        <v>180.66</v>
      </c>
      <c r="M9766" s="28">
        <f>ROUND(K9766*L9766,2)</f>
        <v>0</v>
      </c>
    </row>
    <row r="9767" spans="1:13" ht="33.75" x14ac:dyDescent="0.25">
      <c r="A9767" s="26"/>
      <c r="B9767" s="26"/>
      <c r="C9767" s="26"/>
      <c r="D9767" s="32" t="s">
        <v>13526</v>
      </c>
      <c r="E9767" s="26"/>
      <c r="F9767" s="26"/>
      <c r="G9767" s="26"/>
      <c r="H9767" s="26"/>
      <c r="I9767" s="26"/>
      <c r="J9767" s="26"/>
      <c r="K9767" s="26"/>
      <c r="L9767" s="26"/>
      <c r="M9767" s="26"/>
    </row>
    <row r="9768" spans="1:13" x14ac:dyDescent="0.25">
      <c r="A9768" s="24" t="s">
        <v>13527</v>
      </c>
      <c r="B9768" s="25" t="s">
        <v>22</v>
      </c>
      <c r="C9768" s="25" t="s">
        <v>203</v>
      </c>
      <c r="D9768" s="32" t="s">
        <v>13528</v>
      </c>
      <c r="E9768" s="26"/>
      <c r="F9768" s="26"/>
      <c r="G9768" s="26"/>
      <c r="H9768" s="26"/>
      <c r="I9768" s="26"/>
      <c r="J9768" s="26"/>
      <c r="K9768" s="27">
        <v>0</v>
      </c>
      <c r="L9768" s="27">
        <v>194.06</v>
      </c>
      <c r="M9768" s="28">
        <f>ROUND(K9768*L9768,2)</f>
        <v>0</v>
      </c>
    </row>
    <row r="9769" spans="1:13" ht="33.75" x14ac:dyDescent="0.25">
      <c r="A9769" s="26"/>
      <c r="B9769" s="26"/>
      <c r="C9769" s="26"/>
      <c r="D9769" s="32" t="s">
        <v>13529</v>
      </c>
      <c r="E9769" s="26"/>
      <c r="F9769" s="26"/>
      <c r="G9769" s="26"/>
      <c r="H9769" s="26"/>
      <c r="I9769" s="26"/>
      <c r="J9769" s="26"/>
      <c r="K9769" s="26"/>
      <c r="L9769" s="26"/>
      <c r="M9769" s="26"/>
    </row>
    <row r="9770" spans="1:13" x14ac:dyDescent="0.25">
      <c r="A9770" s="24" t="s">
        <v>13530</v>
      </c>
      <c r="B9770" s="25" t="s">
        <v>22</v>
      </c>
      <c r="C9770" s="25" t="s">
        <v>203</v>
      </c>
      <c r="D9770" s="32" t="s">
        <v>13531</v>
      </c>
      <c r="E9770" s="26"/>
      <c r="F9770" s="26"/>
      <c r="G9770" s="26"/>
      <c r="H9770" s="26"/>
      <c r="I9770" s="26"/>
      <c r="J9770" s="26"/>
      <c r="K9770" s="27">
        <v>0</v>
      </c>
      <c r="L9770" s="27">
        <v>246.33</v>
      </c>
      <c r="M9770" s="28">
        <f>ROUND(K9770*L9770,2)</f>
        <v>0</v>
      </c>
    </row>
    <row r="9771" spans="1:13" ht="33.75" x14ac:dyDescent="0.25">
      <c r="A9771" s="26"/>
      <c r="B9771" s="26"/>
      <c r="C9771" s="26"/>
      <c r="D9771" s="32" t="s">
        <v>13532</v>
      </c>
      <c r="E9771" s="26"/>
      <c r="F9771" s="26"/>
      <c r="G9771" s="26"/>
      <c r="H9771" s="26"/>
      <c r="I9771" s="26"/>
      <c r="J9771" s="26"/>
      <c r="K9771" s="26"/>
      <c r="L9771" s="26"/>
      <c r="M9771" s="26"/>
    </row>
    <row r="9772" spans="1:13" x14ac:dyDescent="0.25">
      <c r="A9772" s="26"/>
      <c r="B9772" s="26"/>
      <c r="C9772" s="26"/>
      <c r="D9772" s="41"/>
      <c r="E9772" s="26"/>
      <c r="F9772" s="26"/>
      <c r="G9772" s="26"/>
      <c r="H9772" s="26"/>
      <c r="I9772" s="26"/>
      <c r="J9772" s="29" t="s">
        <v>13533</v>
      </c>
      <c r="K9772" s="27">
        <v>1</v>
      </c>
      <c r="L9772" s="27">
        <v>0</v>
      </c>
      <c r="M9772" s="30">
        <f>ROUND(K9772*L9772,2)</f>
        <v>0</v>
      </c>
    </row>
    <row r="9773" spans="1:13" ht="1.1499999999999999" customHeight="1" x14ac:dyDescent="0.25">
      <c r="A9773" s="31"/>
      <c r="B9773" s="31"/>
      <c r="C9773" s="31"/>
      <c r="D9773" s="42"/>
      <c r="E9773" s="31"/>
      <c r="F9773" s="31"/>
      <c r="G9773" s="31"/>
      <c r="H9773" s="31"/>
      <c r="I9773" s="31"/>
      <c r="J9773" s="31"/>
      <c r="K9773" s="31"/>
      <c r="L9773" s="31"/>
      <c r="M9773" s="31"/>
    </row>
    <row r="9774" spans="1:13" x14ac:dyDescent="0.25">
      <c r="A9774" s="18" t="s">
        <v>13534</v>
      </c>
      <c r="B9774" s="18" t="s">
        <v>16</v>
      </c>
      <c r="C9774" s="18" t="s">
        <v>17</v>
      </c>
      <c r="D9774" s="39" t="s">
        <v>13535</v>
      </c>
      <c r="E9774" s="19"/>
      <c r="F9774" s="19"/>
      <c r="G9774" s="19"/>
      <c r="H9774" s="19"/>
      <c r="I9774" s="19"/>
      <c r="J9774" s="19"/>
      <c r="K9774" s="20">
        <f>K9777</f>
        <v>1</v>
      </c>
      <c r="L9774" s="20">
        <f>L9777</f>
        <v>0</v>
      </c>
      <c r="M9774" s="20">
        <f>M9777</f>
        <v>0</v>
      </c>
    </row>
    <row r="9775" spans="1:13" x14ac:dyDescent="0.25">
      <c r="A9775" s="24" t="s">
        <v>13536</v>
      </c>
      <c r="B9775" s="25" t="s">
        <v>22</v>
      </c>
      <c r="C9775" s="25" t="s">
        <v>203</v>
      </c>
      <c r="D9775" s="32" t="s">
        <v>13537</v>
      </c>
      <c r="E9775" s="26"/>
      <c r="F9775" s="26"/>
      <c r="G9775" s="26"/>
      <c r="H9775" s="26"/>
      <c r="I9775" s="26"/>
      <c r="J9775" s="26"/>
      <c r="K9775" s="27">
        <v>0</v>
      </c>
      <c r="L9775" s="27">
        <v>180.95</v>
      </c>
      <c r="M9775" s="28">
        <f>ROUND(K9775*L9775,2)</f>
        <v>0</v>
      </c>
    </row>
    <row r="9776" spans="1:13" ht="22.5" x14ac:dyDescent="0.25">
      <c r="A9776" s="26"/>
      <c r="B9776" s="26"/>
      <c r="C9776" s="26"/>
      <c r="D9776" s="32" t="s">
        <v>13538</v>
      </c>
      <c r="E9776" s="26"/>
      <c r="F9776" s="26"/>
      <c r="G9776" s="26"/>
      <c r="H9776" s="26"/>
      <c r="I9776" s="26"/>
      <c r="J9776" s="26"/>
      <c r="K9776" s="26"/>
      <c r="L9776" s="26"/>
      <c r="M9776" s="26"/>
    </row>
    <row r="9777" spans="1:13" x14ac:dyDescent="0.25">
      <c r="A9777" s="26"/>
      <c r="B9777" s="26"/>
      <c r="C9777" s="26"/>
      <c r="D9777" s="41"/>
      <c r="E9777" s="26"/>
      <c r="F9777" s="26"/>
      <c r="G9777" s="26"/>
      <c r="H9777" s="26"/>
      <c r="I9777" s="26"/>
      <c r="J9777" s="29" t="s">
        <v>13539</v>
      </c>
      <c r="K9777" s="27">
        <v>1</v>
      </c>
      <c r="L9777" s="27">
        <v>0</v>
      </c>
      <c r="M9777" s="30">
        <f>ROUND(K9777*L9777,2)</f>
        <v>0</v>
      </c>
    </row>
    <row r="9778" spans="1:13" ht="1.1499999999999999" customHeight="1" x14ac:dyDescent="0.25">
      <c r="A9778" s="31"/>
      <c r="B9778" s="31"/>
      <c r="C9778" s="31"/>
      <c r="D9778" s="42"/>
      <c r="E9778" s="31"/>
      <c r="F9778" s="31"/>
      <c r="G9778" s="31"/>
      <c r="H9778" s="31"/>
      <c r="I9778" s="31"/>
      <c r="J9778" s="31"/>
      <c r="K9778" s="31"/>
      <c r="L9778" s="31"/>
      <c r="M9778" s="31"/>
    </row>
    <row r="9779" spans="1:13" x14ac:dyDescent="0.25">
      <c r="A9779" s="26"/>
      <c r="B9779" s="26"/>
      <c r="C9779" s="26"/>
      <c r="D9779" s="41"/>
      <c r="E9779" s="26"/>
      <c r="F9779" s="26"/>
      <c r="G9779" s="26"/>
      <c r="H9779" s="26"/>
      <c r="I9779" s="26"/>
      <c r="J9779" s="29" t="s">
        <v>13540</v>
      </c>
      <c r="K9779" s="27">
        <v>1</v>
      </c>
      <c r="L9779" s="27">
        <v>0</v>
      </c>
      <c r="M9779" s="30">
        <f>ROUND(K9779*L9779,2)</f>
        <v>0</v>
      </c>
    </row>
    <row r="9780" spans="1:13" ht="1.1499999999999999" customHeight="1" x14ac:dyDescent="0.25">
      <c r="A9780" s="31"/>
      <c r="B9780" s="31"/>
      <c r="C9780" s="31"/>
      <c r="D9780" s="42"/>
      <c r="E9780" s="31"/>
      <c r="F9780" s="31"/>
      <c r="G9780" s="31"/>
      <c r="H9780" s="31"/>
      <c r="I9780" s="31"/>
      <c r="J9780" s="31"/>
      <c r="K9780" s="31"/>
      <c r="L9780" s="31"/>
      <c r="M9780" s="31"/>
    </row>
    <row r="9781" spans="1:13" x14ac:dyDescent="0.25">
      <c r="A9781" s="15" t="s">
        <v>13541</v>
      </c>
      <c r="B9781" s="15" t="s">
        <v>16</v>
      </c>
      <c r="C9781" s="15" t="s">
        <v>17</v>
      </c>
      <c r="D9781" s="38" t="s">
        <v>13542</v>
      </c>
      <c r="E9781" s="16"/>
      <c r="F9781" s="16"/>
      <c r="G9781" s="16"/>
      <c r="H9781" s="16"/>
      <c r="I9781" s="16"/>
      <c r="J9781" s="16"/>
      <c r="K9781" s="17">
        <f>K9790</f>
        <v>1</v>
      </c>
      <c r="L9781" s="17">
        <f>L9790</f>
        <v>0</v>
      </c>
      <c r="M9781" s="17">
        <f>M9790</f>
        <v>0</v>
      </c>
    </row>
    <row r="9782" spans="1:13" x14ac:dyDescent="0.25">
      <c r="A9782" s="24" t="s">
        <v>13543</v>
      </c>
      <c r="B9782" s="25" t="s">
        <v>22</v>
      </c>
      <c r="C9782" s="25" t="s">
        <v>203</v>
      </c>
      <c r="D9782" s="32" t="s">
        <v>13544</v>
      </c>
      <c r="E9782" s="26"/>
      <c r="F9782" s="26"/>
      <c r="G9782" s="26"/>
      <c r="H9782" s="26"/>
      <c r="I9782" s="26"/>
      <c r="J9782" s="26"/>
      <c r="K9782" s="27">
        <v>0</v>
      </c>
      <c r="L9782" s="27">
        <v>40.36</v>
      </c>
      <c r="M9782" s="28">
        <f>ROUND(K9782*L9782,2)</f>
        <v>0</v>
      </c>
    </row>
    <row r="9783" spans="1:13" ht="67.5" x14ac:dyDescent="0.25">
      <c r="A9783" s="26"/>
      <c r="B9783" s="26"/>
      <c r="C9783" s="26"/>
      <c r="D9783" s="32" t="s">
        <v>13545</v>
      </c>
      <c r="E9783" s="26"/>
      <c r="F9783" s="26"/>
      <c r="G9783" s="26"/>
      <c r="H9783" s="26"/>
      <c r="I9783" s="26"/>
      <c r="J9783" s="26"/>
      <c r="K9783" s="26"/>
      <c r="L9783" s="26"/>
      <c r="M9783" s="26"/>
    </row>
    <row r="9784" spans="1:13" x14ac:dyDescent="0.25">
      <c r="A9784" s="24" t="s">
        <v>13546</v>
      </c>
      <c r="B9784" s="25" t="s">
        <v>22</v>
      </c>
      <c r="C9784" s="25" t="s">
        <v>203</v>
      </c>
      <c r="D9784" s="32" t="s">
        <v>13547</v>
      </c>
      <c r="E9784" s="26"/>
      <c r="F9784" s="26"/>
      <c r="G9784" s="26"/>
      <c r="H9784" s="26"/>
      <c r="I9784" s="26"/>
      <c r="J9784" s="26"/>
      <c r="K9784" s="27">
        <v>0</v>
      </c>
      <c r="L9784" s="27">
        <v>49.03</v>
      </c>
      <c r="M9784" s="28">
        <f>ROUND(K9784*L9784,2)</f>
        <v>0</v>
      </c>
    </row>
    <row r="9785" spans="1:13" ht="67.5" x14ac:dyDescent="0.25">
      <c r="A9785" s="26"/>
      <c r="B9785" s="26"/>
      <c r="C9785" s="26"/>
      <c r="D9785" s="32" t="s">
        <v>13548</v>
      </c>
      <c r="E9785" s="26"/>
      <c r="F9785" s="26"/>
      <c r="G9785" s="26"/>
      <c r="H9785" s="26"/>
      <c r="I9785" s="26"/>
      <c r="J9785" s="26"/>
      <c r="K9785" s="26"/>
      <c r="L9785" s="26"/>
      <c r="M9785" s="26"/>
    </row>
    <row r="9786" spans="1:13" x14ac:dyDescent="0.25">
      <c r="A9786" s="24" t="s">
        <v>13549</v>
      </c>
      <c r="B9786" s="25" t="s">
        <v>22</v>
      </c>
      <c r="C9786" s="25" t="s">
        <v>203</v>
      </c>
      <c r="D9786" s="32" t="s">
        <v>13550</v>
      </c>
      <c r="E9786" s="26"/>
      <c r="F9786" s="26"/>
      <c r="G9786" s="26"/>
      <c r="H9786" s="26"/>
      <c r="I9786" s="26"/>
      <c r="J9786" s="26"/>
      <c r="K9786" s="27">
        <v>0</v>
      </c>
      <c r="L9786" s="27">
        <v>57.87</v>
      </c>
      <c r="M9786" s="28">
        <f>ROUND(K9786*L9786,2)</f>
        <v>0</v>
      </c>
    </row>
    <row r="9787" spans="1:13" ht="67.5" x14ac:dyDescent="0.25">
      <c r="A9787" s="26"/>
      <c r="B9787" s="26"/>
      <c r="C9787" s="26"/>
      <c r="D9787" s="32" t="s">
        <v>13551</v>
      </c>
      <c r="E9787" s="26"/>
      <c r="F9787" s="26"/>
      <c r="G9787" s="26"/>
      <c r="H9787" s="26"/>
      <c r="I9787" s="26"/>
      <c r="J9787" s="26"/>
      <c r="K9787" s="26"/>
      <c r="L9787" s="26"/>
      <c r="M9787" s="26"/>
    </row>
    <row r="9788" spans="1:13" x14ac:dyDescent="0.25">
      <c r="A9788" s="24" t="s">
        <v>13552</v>
      </c>
      <c r="B9788" s="25" t="s">
        <v>22</v>
      </c>
      <c r="C9788" s="25" t="s">
        <v>203</v>
      </c>
      <c r="D9788" s="32" t="s">
        <v>13553</v>
      </c>
      <c r="E9788" s="26"/>
      <c r="F9788" s="26"/>
      <c r="G9788" s="26"/>
      <c r="H9788" s="26"/>
      <c r="I9788" s="26"/>
      <c r="J9788" s="26"/>
      <c r="K9788" s="27">
        <v>0</v>
      </c>
      <c r="L9788" s="27">
        <v>73.06</v>
      </c>
      <c r="M9788" s="28">
        <f>ROUND(K9788*L9788,2)</f>
        <v>0</v>
      </c>
    </row>
    <row r="9789" spans="1:13" ht="67.5" x14ac:dyDescent="0.25">
      <c r="A9789" s="26"/>
      <c r="B9789" s="26"/>
      <c r="C9789" s="26"/>
      <c r="D9789" s="32" t="s">
        <v>13554</v>
      </c>
      <c r="E9789" s="26"/>
      <c r="F9789" s="26"/>
      <c r="G9789" s="26"/>
      <c r="H9789" s="26"/>
      <c r="I9789" s="26"/>
      <c r="J9789" s="26"/>
      <c r="K9789" s="26"/>
      <c r="L9789" s="26"/>
      <c r="M9789" s="26"/>
    </row>
    <row r="9790" spans="1:13" x14ac:dyDescent="0.25">
      <c r="A9790" s="26"/>
      <c r="B9790" s="26"/>
      <c r="C9790" s="26"/>
      <c r="D9790" s="41"/>
      <c r="E9790" s="26"/>
      <c r="F9790" s="26"/>
      <c r="G9790" s="26"/>
      <c r="H9790" s="26"/>
      <c r="I9790" s="26"/>
      <c r="J9790" s="29" t="s">
        <v>13555</v>
      </c>
      <c r="K9790" s="27">
        <v>1</v>
      </c>
      <c r="L9790" s="27">
        <v>0</v>
      </c>
      <c r="M9790" s="30">
        <f>ROUND(K9790*L9790,2)</f>
        <v>0</v>
      </c>
    </row>
    <row r="9791" spans="1:13" ht="1.1499999999999999" customHeight="1" x14ac:dyDescent="0.25">
      <c r="A9791" s="31"/>
      <c r="B9791" s="31"/>
      <c r="C9791" s="31"/>
      <c r="D9791" s="42"/>
      <c r="E9791" s="31"/>
      <c r="F9791" s="31"/>
      <c r="G9791" s="31"/>
      <c r="H9791" s="31"/>
      <c r="I9791" s="31"/>
      <c r="J9791" s="31"/>
      <c r="K9791" s="31"/>
      <c r="L9791" s="31"/>
      <c r="M9791" s="31"/>
    </row>
    <row r="9792" spans="1:13" x14ac:dyDescent="0.25">
      <c r="A9792" s="26"/>
      <c r="B9792" s="26"/>
      <c r="C9792" s="26"/>
      <c r="D9792" s="41"/>
      <c r="E9792" s="26"/>
      <c r="F9792" s="26"/>
      <c r="G9792" s="26"/>
      <c r="H9792" s="26"/>
      <c r="I9792" s="26"/>
      <c r="J9792" s="29" t="s">
        <v>13556</v>
      </c>
      <c r="K9792" s="27">
        <v>1</v>
      </c>
      <c r="L9792" s="27">
        <v>0</v>
      </c>
      <c r="M9792" s="30">
        <f>ROUND(K9792*L9792,2)</f>
        <v>0</v>
      </c>
    </row>
    <row r="9793" spans="1:13" ht="1.1499999999999999" customHeight="1" x14ac:dyDescent="0.25">
      <c r="A9793" s="31"/>
      <c r="B9793" s="31"/>
      <c r="C9793" s="31"/>
      <c r="D9793" s="42"/>
      <c r="E9793" s="31"/>
      <c r="F9793" s="31"/>
      <c r="G9793" s="31"/>
      <c r="H9793" s="31"/>
      <c r="I9793" s="31"/>
      <c r="J9793" s="31"/>
      <c r="K9793" s="31"/>
      <c r="L9793" s="31"/>
      <c r="M9793" s="31"/>
    </row>
    <row r="9794" spans="1:13" x14ac:dyDescent="0.25">
      <c r="A9794" s="26"/>
      <c r="B9794" s="26"/>
      <c r="C9794" s="26"/>
      <c r="D9794" s="41"/>
      <c r="E9794" s="26"/>
      <c r="F9794" s="26"/>
      <c r="G9794" s="26"/>
      <c r="H9794" s="26"/>
      <c r="I9794" s="26"/>
      <c r="J9794" s="29" t="s">
        <v>13557</v>
      </c>
      <c r="K9794" s="27">
        <v>1</v>
      </c>
      <c r="L9794" s="27">
        <v>0</v>
      </c>
      <c r="M9794" s="30">
        <f>ROUND(K9794*L9794,2)</f>
        <v>0</v>
      </c>
    </row>
    <row r="9795" spans="1:13" ht="1.1499999999999999" customHeight="1" x14ac:dyDescent="0.25">
      <c r="A9795" s="31"/>
      <c r="B9795" s="31"/>
      <c r="C9795" s="31"/>
      <c r="D9795" s="42"/>
      <c r="E9795" s="31"/>
      <c r="F9795" s="31"/>
      <c r="G9795" s="31"/>
      <c r="H9795" s="31"/>
      <c r="I9795" s="31"/>
      <c r="J9795" s="31"/>
      <c r="K9795" s="31"/>
      <c r="L9795" s="31"/>
      <c r="M9795" s="31"/>
    </row>
    <row r="9796" spans="1:13" x14ac:dyDescent="0.25">
      <c r="A9796" s="9" t="s">
        <v>13558</v>
      </c>
      <c r="B9796" s="9" t="s">
        <v>16</v>
      </c>
      <c r="C9796" s="9" t="s">
        <v>17</v>
      </c>
      <c r="D9796" s="36" t="s">
        <v>13559</v>
      </c>
      <c r="E9796" s="10"/>
      <c r="F9796" s="10"/>
      <c r="G9796" s="10"/>
      <c r="H9796" s="10"/>
      <c r="I9796" s="10"/>
      <c r="J9796" s="10"/>
      <c r="K9796" s="11">
        <f>K10354</f>
        <v>1</v>
      </c>
      <c r="L9796" s="11">
        <f>L10354</f>
        <v>0</v>
      </c>
      <c r="M9796" s="11">
        <f>M10354</f>
        <v>0</v>
      </c>
    </row>
    <row r="9797" spans="1:13" x14ac:dyDescent="0.25">
      <c r="A9797" s="12" t="s">
        <v>13560</v>
      </c>
      <c r="B9797" s="12" t="s">
        <v>16</v>
      </c>
      <c r="C9797" s="12" t="s">
        <v>17</v>
      </c>
      <c r="D9797" s="37" t="s">
        <v>13561</v>
      </c>
      <c r="E9797" s="13"/>
      <c r="F9797" s="13"/>
      <c r="G9797" s="13"/>
      <c r="H9797" s="13"/>
      <c r="I9797" s="13"/>
      <c r="J9797" s="13"/>
      <c r="K9797" s="14">
        <f>K9816</f>
        <v>1</v>
      </c>
      <c r="L9797" s="14">
        <f>L9816</f>
        <v>0</v>
      </c>
      <c r="M9797" s="14">
        <f>M9816</f>
        <v>0</v>
      </c>
    </row>
    <row r="9798" spans="1:13" x14ac:dyDescent="0.25">
      <c r="A9798" s="15" t="s">
        <v>13562</v>
      </c>
      <c r="B9798" s="15" t="s">
        <v>16</v>
      </c>
      <c r="C9798" s="15" t="s">
        <v>17</v>
      </c>
      <c r="D9798" s="38" t="s">
        <v>13563</v>
      </c>
      <c r="E9798" s="16"/>
      <c r="F9798" s="16"/>
      <c r="G9798" s="16"/>
      <c r="H9798" s="16"/>
      <c r="I9798" s="16"/>
      <c r="J9798" s="16"/>
      <c r="K9798" s="17">
        <f>K9805</f>
        <v>1</v>
      </c>
      <c r="L9798" s="17">
        <f>L9805</f>
        <v>0</v>
      </c>
      <c r="M9798" s="17">
        <f>M9805</f>
        <v>0</v>
      </c>
    </row>
    <row r="9799" spans="1:13" x14ac:dyDescent="0.25">
      <c r="A9799" s="24" t="s">
        <v>13564</v>
      </c>
      <c r="B9799" s="25" t="s">
        <v>22</v>
      </c>
      <c r="C9799" s="25" t="s">
        <v>23</v>
      </c>
      <c r="D9799" s="32" t="s">
        <v>13565</v>
      </c>
      <c r="E9799" s="26"/>
      <c r="F9799" s="26"/>
      <c r="G9799" s="26"/>
      <c r="H9799" s="26"/>
      <c r="I9799" s="26"/>
      <c r="J9799" s="26"/>
      <c r="K9799" s="27">
        <v>0</v>
      </c>
      <c r="L9799" s="27">
        <v>27.02</v>
      </c>
      <c r="M9799" s="28">
        <f>ROUND(K9799*L9799,2)</f>
        <v>0</v>
      </c>
    </row>
    <row r="9800" spans="1:13" ht="22.5" x14ac:dyDescent="0.25">
      <c r="A9800" s="26"/>
      <c r="B9800" s="26"/>
      <c r="C9800" s="26"/>
      <c r="D9800" s="32" t="s">
        <v>13566</v>
      </c>
      <c r="E9800" s="26"/>
      <c r="F9800" s="26"/>
      <c r="G9800" s="26"/>
      <c r="H9800" s="26"/>
      <c r="I9800" s="26"/>
      <c r="J9800" s="26"/>
      <c r="K9800" s="26"/>
      <c r="L9800" s="26"/>
      <c r="M9800" s="26"/>
    </row>
    <row r="9801" spans="1:13" x14ac:dyDescent="0.25">
      <c r="A9801" s="24" t="s">
        <v>13567</v>
      </c>
      <c r="B9801" s="25" t="s">
        <v>22</v>
      </c>
      <c r="C9801" s="25" t="s">
        <v>23</v>
      </c>
      <c r="D9801" s="32" t="s">
        <v>13568</v>
      </c>
      <c r="E9801" s="26"/>
      <c r="F9801" s="26"/>
      <c r="G9801" s="26"/>
      <c r="H9801" s="26"/>
      <c r="I9801" s="26"/>
      <c r="J9801" s="26"/>
      <c r="K9801" s="27">
        <v>0</v>
      </c>
      <c r="L9801" s="27">
        <v>30.59</v>
      </c>
      <c r="M9801" s="28">
        <f>ROUND(K9801*L9801,2)</f>
        <v>0</v>
      </c>
    </row>
    <row r="9802" spans="1:13" ht="22.5" x14ac:dyDescent="0.25">
      <c r="A9802" s="26"/>
      <c r="B9802" s="26"/>
      <c r="C9802" s="26"/>
      <c r="D9802" s="32" t="s">
        <v>13569</v>
      </c>
      <c r="E9802" s="26"/>
      <c r="F9802" s="26"/>
      <c r="G9802" s="26"/>
      <c r="H9802" s="26"/>
      <c r="I9802" s="26"/>
      <c r="J9802" s="26"/>
      <c r="K9802" s="26"/>
      <c r="L9802" s="26"/>
      <c r="M9802" s="26"/>
    </row>
    <row r="9803" spans="1:13" x14ac:dyDescent="0.25">
      <c r="A9803" s="24" t="s">
        <v>13570</v>
      </c>
      <c r="B9803" s="25" t="s">
        <v>22</v>
      </c>
      <c r="C9803" s="25" t="s">
        <v>23</v>
      </c>
      <c r="D9803" s="32" t="s">
        <v>13571</v>
      </c>
      <c r="E9803" s="26"/>
      <c r="F9803" s="26"/>
      <c r="G9803" s="26"/>
      <c r="H9803" s="26"/>
      <c r="I9803" s="26"/>
      <c r="J9803" s="26"/>
      <c r="K9803" s="27">
        <v>0</v>
      </c>
      <c r="L9803" s="27">
        <v>32.46</v>
      </c>
      <c r="M9803" s="28">
        <f>ROUND(K9803*L9803,2)</f>
        <v>0</v>
      </c>
    </row>
    <row r="9804" spans="1:13" ht="22.5" x14ac:dyDescent="0.25">
      <c r="A9804" s="26"/>
      <c r="B9804" s="26"/>
      <c r="C9804" s="26"/>
      <c r="D9804" s="32" t="s">
        <v>13572</v>
      </c>
      <c r="E9804" s="26"/>
      <c r="F9804" s="26"/>
      <c r="G9804" s="26"/>
      <c r="H9804" s="26"/>
      <c r="I9804" s="26"/>
      <c r="J9804" s="26"/>
      <c r="K9804" s="26"/>
      <c r="L9804" s="26"/>
      <c r="M9804" s="26"/>
    </row>
    <row r="9805" spans="1:13" x14ac:dyDescent="0.25">
      <c r="A9805" s="26"/>
      <c r="B9805" s="26"/>
      <c r="C9805" s="26"/>
      <c r="D9805" s="41"/>
      <c r="E9805" s="26"/>
      <c r="F9805" s="26"/>
      <c r="G9805" s="26"/>
      <c r="H9805" s="26"/>
      <c r="I9805" s="26"/>
      <c r="J9805" s="29" t="s">
        <v>13573</v>
      </c>
      <c r="K9805" s="27">
        <v>1</v>
      </c>
      <c r="L9805" s="27">
        <v>0</v>
      </c>
      <c r="M9805" s="30">
        <f>ROUND(K9805*L9805,2)</f>
        <v>0</v>
      </c>
    </row>
    <row r="9806" spans="1:13" ht="1.1499999999999999" customHeight="1" x14ac:dyDescent="0.25">
      <c r="A9806" s="31"/>
      <c r="B9806" s="31"/>
      <c r="C9806" s="31"/>
      <c r="D9806" s="42"/>
      <c r="E9806" s="31"/>
      <c r="F9806" s="31"/>
      <c r="G9806" s="31"/>
      <c r="H9806" s="31"/>
      <c r="I9806" s="31"/>
      <c r="J9806" s="31"/>
      <c r="K9806" s="31"/>
      <c r="L9806" s="31"/>
      <c r="M9806" s="31"/>
    </row>
    <row r="9807" spans="1:13" x14ac:dyDescent="0.25">
      <c r="A9807" s="15" t="s">
        <v>13574</v>
      </c>
      <c r="B9807" s="15" t="s">
        <v>16</v>
      </c>
      <c r="C9807" s="15" t="s">
        <v>17</v>
      </c>
      <c r="D9807" s="38" t="s">
        <v>13575</v>
      </c>
      <c r="E9807" s="16"/>
      <c r="F9807" s="16"/>
      <c r="G9807" s="16"/>
      <c r="H9807" s="16"/>
      <c r="I9807" s="16"/>
      <c r="J9807" s="16"/>
      <c r="K9807" s="17">
        <f>K9814</f>
        <v>1</v>
      </c>
      <c r="L9807" s="17">
        <f>L9814</f>
        <v>0</v>
      </c>
      <c r="M9807" s="17">
        <f>M9814</f>
        <v>0</v>
      </c>
    </row>
    <row r="9808" spans="1:13" x14ac:dyDescent="0.25">
      <c r="A9808" s="24" t="s">
        <v>13576</v>
      </c>
      <c r="B9808" s="25" t="s">
        <v>22</v>
      </c>
      <c r="C9808" s="25" t="s">
        <v>23</v>
      </c>
      <c r="D9808" s="32" t="s">
        <v>13577</v>
      </c>
      <c r="E9808" s="26"/>
      <c r="F9808" s="26"/>
      <c r="G9808" s="26"/>
      <c r="H9808" s="26"/>
      <c r="I9808" s="26"/>
      <c r="J9808" s="26"/>
      <c r="K9808" s="27">
        <v>0</v>
      </c>
      <c r="L9808" s="27">
        <v>19.98</v>
      </c>
      <c r="M9808" s="28">
        <f>ROUND(K9808*L9808,2)</f>
        <v>0</v>
      </c>
    </row>
    <row r="9809" spans="1:13" ht="22.5" x14ac:dyDescent="0.25">
      <c r="A9809" s="26"/>
      <c r="B9809" s="26"/>
      <c r="C9809" s="26"/>
      <c r="D9809" s="32" t="s">
        <v>13578</v>
      </c>
      <c r="E9809" s="26"/>
      <c r="F9809" s="26"/>
      <c r="G9809" s="26"/>
      <c r="H9809" s="26"/>
      <c r="I9809" s="26"/>
      <c r="J9809" s="26"/>
      <c r="K9809" s="26"/>
      <c r="L9809" s="26"/>
      <c r="M9809" s="26"/>
    </row>
    <row r="9810" spans="1:13" x14ac:dyDescent="0.25">
      <c r="A9810" s="24" t="s">
        <v>13579</v>
      </c>
      <c r="B9810" s="25" t="s">
        <v>22</v>
      </c>
      <c r="C9810" s="25" t="s">
        <v>23</v>
      </c>
      <c r="D9810" s="32" t="s">
        <v>13580</v>
      </c>
      <c r="E9810" s="26"/>
      <c r="F9810" s="26"/>
      <c r="G9810" s="26"/>
      <c r="H9810" s="26"/>
      <c r="I9810" s="26"/>
      <c r="J9810" s="26"/>
      <c r="K9810" s="27">
        <v>0</v>
      </c>
      <c r="L9810" s="27">
        <v>22.43</v>
      </c>
      <c r="M9810" s="28">
        <f>ROUND(K9810*L9810,2)</f>
        <v>0</v>
      </c>
    </row>
    <row r="9811" spans="1:13" ht="22.5" x14ac:dyDescent="0.25">
      <c r="A9811" s="26"/>
      <c r="B9811" s="26"/>
      <c r="C9811" s="26"/>
      <c r="D9811" s="32" t="s">
        <v>13581</v>
      </c>
      <c r="E9811" s="26"/>
      <c r="F9811" s="26"/>
      <c r="G9811" s="26"/>
      <c r="H9811" s="26"/>
      <c r="I9811" s="26"/>
      <c r="J9811" s="26"/>
      <c r="K9811" s="26"/>
      <c r="L9811" s="26"/>
      <c r="M9811" s="26"/>
    </row>
    <row r="9812" spans="1:13" x14ac:dyDescent="0.25">
      <c r="A9812" s="24" t="s">
        <v>13582</v>
      </c>
      <c r="B9812" s="25" t="s">
        <v>22</v>
      </c>
      <c r="C9812" s="25" t="s">
        <v>23</v>
      </c>
      <c r="D9812" s="32" t="s">
        <v>13583</v>
      </c>
      <c r="E9812" s="26"/>
      <c r="F9812" s="26"/>
      <c r="G9812" s="26"/>
      <c r="H9812" s="26"/>
      <c r="I9812" s="26"/>
      <c r="J9812" s="26"/>
      <c r="K9812" s="27">
        <v>0</v>
      </c>
      <c r="L9812" s="27">
        <v>27.41</v>
      </c>
      <c r="M9812" s="28">
        <f>ROUND(K9812*L9812,2)</f>
        <v>0</v>
      </c>
    </row>
    <row r="9813" spans="1:13" ht="22.5" x14ac:dyDescent="0.25">
      <c r="A9813" s="26"/>
      <c r="B9813" s="26"/>
      <c r="C9813" s="26"/>
      <c r="D9813" s="32" t="s">
        <v>13584</v>
      </c>
      <c r="E9813" s="26"/>
      <c r="F9813" s="26"/>
      <c r="G9813" s="26"/>
      <c r="H9813" s="26"/>
      <c r="I9813" s="26"/>
      <c r="J9813" s="26"/>
      <c r="K9813" s="26"/>
      <c r="L9813" s="26"/>
      <c r="M9813" s="26"/>
    </row>
    <row r="9814" spans="1:13" x14ac:dyDescent="0.25">
      <c r="A9814" s="26"/>
      <c r="B9814" s="26"/>
      <c r="C9814" s="26"/>
      <c r="D9814" s="41"/>
      <c r="E9814" s="26"/>
      <c r="F9814" s="26"/>
      <c r="G9814" s="26"/>
      <c r="H9814" s="26"/>
      <c r="I9814" s="26"/>
      <c r="J9814" s="29" t="s">
        <v>13585</v>
      </c>
      <c r="K9814" s="27">
        <v>1</v>
      </c>
      <c r="L9814" s="27">
        <v>0</v>
      </c>
      <c r="M9814" s="30">
        <f>ROUND(K9814*L9814,2)</f>
        <v>0</v>
      </c>
    </row>
    <row r="9815" spans="1:13" ht="1.1499999999999999" customHeight="1" x14ac:dyDescent="0.25">
      <c r="A9815" s="31"/>
      <c r="B9815" s="31"/>
      <c r="C9815" s="31"/>
      <c r="D9815" s="42"/>
      <c r="E9815" s="31"/>
      <c r="F9815" s="31"/>
      <c r="G9815" s="31"/>
      <c r="H9815" s="31"/>
      <c r="I9815" s="31"/>
      <c r="J9815" s="31"/>
      <c r="K9815" s="31"/>
      <c r="L9815" s="31"/>
      <c r="M9815" s="31"/>
    </row>
    <row r="9816" spans="1:13" x14ac:dyDescent="0.25">
      <c r="A9816" s="26"/>
      <c r="B9816" s="26"/>
      <c r="C9816" s="26"/>
      <c r="D9816" s="41"/>
      <c r="E9816" s="26"/>
      <c r="F9816" s="26"/>
      <c r="G9816" s="26"/>
      <c r="H9816" s="26"/>
      <c r="I9816" s="26"/>
      <c r="J9816" s="29" t="s">
        <v>13586</v>
      </c>
      <c r="K9816" s="27">
        <v>1</v>
      </c>
      <c r="L9816" s="27">
        <v>0</v>
      </c>
      <c r="M9816" s="30">
        <f>ROUND(K9816*L9816,2)</f>
        <v>0</v>
      </c>
    </row>
    <row r="9817" spans="1:13" ht="1.1499999999999999" customHeight="1" x14ac:dyDescent="0.25">
      <c r="A9817" s="31"/>
      <c r="B9817" s="31"/>
      <c r="C9817" s="31"/>
      <c r="D9817" s="42"/>
      <c r="E9817" s="31"/>
      <c r="F9817" s="31"/>
      <c r="G9817" s="31"/>
      <c r="H9817" s="31"/>
      <c r="I9817" s="31"/>
      <c r="J9817" s="31"/>
      <c r="K9817" s="31"/>
      <c r="L9817" s="31"/>
      <c r="M9817" s="31"/>
    </row>
    <row r="9818" spans="1:13" x14ac:dyDescent="0.25">
      <c r="A9818" s="12" t="s">
        <v>13587</v>
      </c>
      <c r="B9818" s="12" t="s">
        <v>16</v>
      </c>
      <c r="C9818" s="12" t="s">
        <v>17</v>
      </c>
      <c r="D9818" s="37" t="s">
        <v>13588</v>
      </c>
      <c r="E9818" s="13"/>
      <c r="F9818" s="13"/>
      <c r="G9818" s="13"/>
      <c r="H9818" s="13"/>
      <c r="I9818" s="13"/>
      <c r="J9818" s="13"/>
      <c r="K9818" s="14">
        <f>K10150</f>
        <v>1</v>
      </c>
      <c r="L9818" s="14">
        <f>L10150</f>
        <v>0</v>
      </c>
      <c r="M9818" s="14">
        <f>M10150</f>
        <v>0</v>
      </c>
    </row>
    <row r="9819" spans="1:13" x14ac:dyDescent="0.25">
      <c r="A9819" s="15" t="s">
        <v>13589</v>
      </c>
      <c r="B9819" s="15" t="s">
        <v>16</v>
      </c>
      <c r="C9819" s="15" t="s">
        <v>17</v>
      </c>
      <c r="D9819" s="38" t="s">
        <v>13590</v>
      </c>
      <c r="E9819" s="16"/>
      <c r="F9819" s="16"/>
      <c r="G9819" s="16"/>
      <c r="H9819" s="16"/>
      <c r="I9819" s="16"/>
      <c r="J9819" s="16"/>
      <c r="K9819" s="17">
        <f>K9848</f>
        <v>1</v>
      </c>
      <c r="L9819" s="17">
        <f>L9848</f>
        <v>0</v>
      </c>
      <c r="M9819" s="17">
        <f>M9848</f>
        <v>0</v>
      </c>
    </row>
    <row r="9820" spans="1:13" x14ac:dyDescent="0.25">
      <c r="A9820" s="24" t="s">
        <v>13591</v>
      </c>
      <c r="B9820" s="25" t="s">
        <v>22</v>
      </c>
      <c r="C9820" s="25" t="s">
        <v>23</v>
      </c>
      <c r="D9820" s="32" t="s">
        <v>13592</v>
      </c>
      <c r="E9820" s="26"/>
      <c r="F9820" s="26"/>
      <c r="G9820" s="26"/>
      <c r="H9820" s="26"/>
      <c r="I9820" s="26"/>
      <c r="J9820" s="26"/>
      <c r="K9820" s="27">
        <v>0</v>
      </c>
      <c r="L9820" s="27">
        <v>2411.0300000000002</v>
      </c>
      <c r="M9820" s="28">
        <f>ROUND(K9820*L9820,2)</f>
        <v>0</v>
      </c>
    </row>
    <row r="9821" spans="1:13" ht="45" x14ac:dyDescent="0.25">
      <c r="A9821" s="26"/>
      <c r="B9821" s="26"/>
      <c r="C9821" s="26"/>
      <c r="D9821" s="32" t="s">
        <v>13593</v>
      </c>
      <c r="E9821" s="26"/>
      <c r="F9821" s="26"/>
      <c r="G9821" s="26"/>
      <c r="H9821" s="26"/>
      <c r="I9821" s="26"/>
      <c r="J9821" s="26"/>
      <c r="K9821" s="26"/>
      <c r="L9821" s="26"/>
      <c r="M9821" s="26"/>
    </row>
    <row r="9822" spans="1:13" x14ac:dyDescent="0.25">
      <c r="A9822" s="24" t="s">
        <v>13594</v>
      </c>
      <c r="B9822" s="25" t="s">
        <v>22</v>
      </c>
      <c r="C9822" s="25" t="s">
        <v>23</v>
      </c>
      <c r="D9822" s="32" t="s">
        <v>13595</v>
      </c>
      <c r="E9822" s="26"/>
      <c r="F9822" s="26"/>
      <c r="G9822" s="26"/>
      <c r="H9822" s="26"/>
      <c r="I9822" s="26"/>
      <c r="J9822" s="26"/>
      <c r="K9822" s="27">
        <v>0</v>
      </c>
      <c r="L9822" s="27">
        <v>2449.3200000000002</v>
      </c>
      <c r="M9822" s="28">
        <f>ROUND(K9822*L9822,2)</f>
        <v>0</v>
      </c>
    </row>
    <row r="9823" spans="1:13" ht="56.25" x14ac:dyDescent="0.25">
      <c r="A9823" s="26"/>
      <c r="B9823" s="26"/>
      <c r="C9823" s="26"/>
      <c r="D9823" s="32" t="s">
        <v>13596</v>
      </c>
      <c r="E9823" s="26"/>
      <c r="F9823" s="26"/>
      <c r="G9823" s="26"/>
      <c r="H9823" s="26"/>
      <c r="I9823" s="26"/>
      <c r="J9823" s="26"/>
      <c r="K9823" s="26"/>
      <c r="L9823" s="26"/>
      <c r="M9823" s="26"/>
    </row>
    <row r="9824" spans="1:13" x14ac:dyDescent="0.25">
      <c r="A9824" s="24" t="s">
        <v>13597</v>
      </c>
      <c r="B9824" s="25" t="s">
        <v>22</v>
      </c>
      <c r="C9824" s="25" t="s">
        <v>23</v>
      </c>
      <c r="D9824" s="32" t="s">
        <v>13598</v>
      </c>
      <c r="E9824" s="26"/>
      <c r="F9824" s="26"/>
      <c r="G9824" s="26"/>
      <c r="H9824" s="26"/>
      <c r="I9824" s="26"/>
      <c r="J9824" s="26"/>
      <c r="K9824" s="27">
        <v>0</v>
      </c>
      <c r="L9824" s="27">
        <v>649.53</v>
      </c>
      <c r="M9824" s="28">
        <f>ROUND(K9824*L9824,2)</f>
        <v>0</v>
      </c>
    </row>
    <row r="9825" spans="1:13" ht="45" x14ac:dyDescent="0.25">
      <c r="A9825" s="26"/>
      <c r="B9825" s="26"/>
      <c r="C9825" s="26"/>
      <c r="D9825" s="32" t="s">
        <v>13599</v>
      </c>
      <c r="E9825" s="26"/>
      <c r="F9825" s="26"/>
      <c r="G9825" s="26"/>
      <c r="H9825" s="26"/>
      <c r="I9825" s="26"/>
      <c r="J9825" s="26"/>
      <c r="K9825" s="26"/>
      <c r="L9825" s="26"/>
      <c r="M9825" s="26"/>
    </row>
    <row r="9826" spans="1:13" x14ac:dyDescent="0.25">
      <c r="A9826" s="24" t="s">
        <v>13600</v>
      </c>
      <c r="B9826" s="25" t="s">
        <v>22</v>
      </c>
      <c r="C9826" s="25" t="s">
        <v>23</v>
      </c>
      <c r="D9826" s="32" t="s">
        <v>13601</v>
      </c>
      <c r="E9826" s="26"/>
      <c r="F9826" s="26"/>
      <c r="G9826" s="26"/>
      <c r="H9826" s="26"/>
      <c r="I9826" s="26"/>
      <c r="J9826" s="26"/>
      <c r="K9826" s="27">
        <v>0</v>
      </c>
      <c r="L9826" s="27">
        <v>695.82</v>
      </c>
      <c r="M9826" s="28">
        <f>ROUND(K9826*L9826,2)</f>
        <v>0</v>
      </c>
    </row>
    <row r="9827" spans="1:13" ht="56.25" x14ac:dyDescent="0.25">
      <c r="A9827" s="26"/>
      <c r="B9827" s="26"/>
      <c r="C9827" s="26"/>
      <c r="D9827" s="32" t="s">
        <v>13602</v>
      </c>
      <c r="E9827" s="26"/>
      <c r="F9827" s="26"/>
      <c r="G9827" s="26"/>
      <c r="H9827" s="26"/>
      <c r="I9827" s="26"/>
      <c r="J9827" s="26"/>
      <c r="K9827" s="26"/>
      <c r="L9827" s="26"/>
      <c r="M9827" s="26"/>
    </row>
    <row r="9828" spans="1:13" x14ac:dyDescent="0.25">
      <c r="A9828" s="24" t="s">
        <v>13603</v>
      </c>
      <c r="B9828" s="25" t="s">
        <v>22</v>
      </c>
      <c r="C9828" s="25" t="s">
        <v>23</v>
      </c>
      <c r="D9828" s="32" t="s">
        <v>13604</v>
      </c>
      <c r="E9828" s="26"/>
      <c r="F9828" s="26"/>
      <c r="G9828" s="26"/>
      <c r="H9828" s="26"/>
      <c r="I9828" s="26"/>
      <c r="J9828" s="26"/>
      <c r="K9828" s="27">
        <v>0</v>
      </c>
      <c r="L9828" s="27">
        <v>971.27</v>
      </c>
      <c r="M9828" s="28">
        <f>ROUND(K9828*L9828,2)</f>
        <v>0</v>
      </c>
    </row>
    <row r="9829" spans="1:13" ht="56.25" x14ac:dyDescent="0.25">
      <c r="A9829" s="26"/>
      <c r="B9829" s="26"/>
      <c r="C9829" s="26"/>
      <c r="D9829" s="32" t="s">
        <v>13605</v>
      </c>
      <c r="E9829" s="26"/>
      <c r="F9829" s="26"/>
      <c r="G9829" s="26"/>
      <c r="H9829" s="26"/>
      <c r="I9829" s="26"/>
      <c r="J9829" s="26"/>
      <c r="K9829" s="26"/>
      <c r="L9829" s="26"/>
      <c r="M9829" s="26"/>
    </row>
    <row r="9830" spans="1:13" x14ac:dyDescent="0.25">
      <c r="A9830" s="24" t="s">
        <v>13606</v>
      </c>
      <c r="B9830" s="25" t="s">
        <v>22</v>
      </c>
      <c r="C9830" s="25" t="s">
        <v>23</v>
      </c>
      <c r="D9830" s="32" t="s">
        <v>13607</v>
      </c>
      <c r="E9830" s="26"/>
      <c r="F9830" s="26"/>
      <c r="G9830" s="26"/>
      <c r="H9830" s="26"/>
      <c r="I9830" s="26"/>
      <c r="J9830" s="26"/>
      <c r="K9830" s="27">
        <v>0</v>
      </c>
      <c r="L9830" s="27">
        <v>1130.95</v>
      </c>
      <c r="M9830" s="28">
        <f>ROUND(K9830*L9830,2)</f>
        <v>0</v>
      </c>
    </row>
    <row r="9831" spans="1:13" ht="56.25" x14ac:dyDescent="0.25">
      <c r="A9831" s="26"/>
      <c r="B9831" s="26"/>
      <c r="C9831" s="26"/>
      <c r="D9831" s="32" t="s">
        <v>13608</v>
      </c>
      <c r="E9831" s="26"/>
      <c r="F9831" s="26"/>
      <c r="G9831" s="26"/>
      <c r="H9831" s="26"/>
      <c r="I9831" s="26"/>
      <c r="J9831" s="26"/>
      <c r="K9831" s="26"/>
      <c r="L9831" s="26"/>
      <c r="M9831" s="26"/>
    </row>
    <row r="9832" spans="1:13" x14ac:dyDescent="0.25">
      <c r="A9832" s="24" t="s">
        <v>13609</v>
      </c>
      <c r="B9832" s="25" t="s">
        <v>22</v>
      </c>
      <c r="C9832" s="25" t="s">
        <v>23</v>
      </c>
      <c r="D9832" s="32" t="s">
        <v>13610</v>
      </c>
      <c r="E9832" s="26"/>
      <c r="F9832" s="26"/>
      <c r="G9832" s="26"/>
      <c r="H9832" s="26"/>
      <c r="I9832" s="26"/>
      <c r="J9832" s="26"/>
      <c r="K9832" s="27">
        <v>0</v>
      </c>
      <c r="L9832" s="27">
        <v>1268.19</v>
      </c>
      <c r="M9832" s="28">
        <f>ROUND(K9832*L9832,2)</f>
        <v>0</v>
      </c>
    </row>
    <row r="9833" spans="1:13" ht="56.25" x14ac:dyDescent="0.25">
      <c r="A9833" s="26"/>
      <c r="B9833" s="26"/>
      <c r="C9833" s="26"/>
      <c r="D9833" s="32" t="s">
        <v>13611</v>
      </c>
      <c r="E9833" s="26"/>
      <c r="F9833" s="26"/>
      <c r="G9833" s="26"/>
      <c r="H9833" s="26"/>
      <c r="I9833" s="26"/>
      <c r="J9833" s="26"/>
      <c r="K9833" s="26"/>
      <c r="L9833" s="26"/>
      <c r="M9833" s="26"/>
    </row>
    <row r="9834" spans="1:13" x14ac:dyDescent="0.25">
      <c r="A9834" s="24" t="s">
        <v>13612</v>
      </c>
      <c r="B9834" s="25" t="s">
        <v>22</v>
      </c>
      <c r="C9834" s="25" t="s">
        <v>23</v>
      </c>
      <c r="D9834" s="32" t="s">
        <v>13613</v>
      </c>
      <c r="E9834" s="26"/>
      <c r="F9834" s="26"/>
      <c r="G9834" s="26"/>
      <c r="H9834" s="26"/>
      <c r="I9834" s="26"/>
      <c r="J9834" s="26"/>
      <c r="K9834" s="27">
        <v>0</v>
      </c>
      <c r="L9834" s="27">
        <v>922.38</v>
      </c>
      <c r="M9834" s="28">
        <f>ROUND(K9834*L9834,2)</f>
        <v>0</v>
      </c>
    </row>
    <row r="9835" spans="1:13" ht="45" x14ac:dyDescent="0.25">
      <c r="A9835" s="26"/>
      <c r="B9835" s="26"/>
      <c r="C9835" s="26"/>
      <c r="D9835" s="32" t="s">
        <v>13614</v>
      </c>
      <c r="E9835" s="26"/>
      <c r="F9835" s="26"/>
      <c r="G9835" s="26"/>
      <c r="H9835" s="26"/>
      <c r="I9835" s="26"/>
      <c r="J9835" s="26"/>
      <c r="K9835" s="26"/>
      <c r="L9835" s="26"/>
      <c r="M9835" s="26"/>
    </row>
    <row r="9836" spans="1:13" x14ac:dyDescent="0.25">
      <c r="A9836" s="24" t="s">
        <v>13615</v>
      </c>
      <c r="B9836" s="25" t="s">
        <v>22</v>
      </c>
      <c r="C9836" s="25" t="s">
        <v>23</v>
      </c>
      <c r="D9836" s="32" t="s">
        <v>13616</v>
      </c>
      <c r="E9836" s="26"/>
      <c r="F9836" s="26"/>
      <c r="G9836" s="26"/>
      <c r="H9836" s="26"/>
      <c r="I9836" s="26"/>
      <c r="J9836" s="26"/>
      <c r="K9836" s="27">
        <v>0</v>
      </c>
      <c r="L9836" s="27">
        <v>1227.43</v>
      </c>
      <c r="M9836" s="28">
        <f>ROUND(K9836*L9836,2)</f>
        <v>0</v>
      </c>
    </row>
    <row r="9837" spans="1:13" ht="56.25" x14ac:dyDescent="0.25">
      <c r="A9837" s="26"/>
      <c r="B9837" s="26"/>
      <c r="C9837" s="26"/>
      <c r="D9837" s="32" t="s">
        <v>13617</v>
      </c>
      <c r="E9837" s="26"/>
      <c r="F9837" s="26"/>
      <c r="G9837" s="26"/>
      <c r="H9837" s="26"/>
      <c r="I9837" s="26"/>
      <c r="J9837" s="26"/>
      <c r="K9837" s="26"/>
      <c r="L9837" s="26"/>
      <c r="M9837" s="26"/>
    </row>
    <row r="9838" spans="1:13" x14ac:dyDescent="0.25">
      <c r="A9838" s="24" t="s">
        <v>13618</v>
      </c>
      <c r="B9838" s="25" t="s">
        <v>22</v>
      </c>
      <c r="C9838" s="25" t="s">
        <v>23</v>
      </c>
      <c r="D9838" s="32" t="s">
        <v>13619</v>
      </c>
      <c r="E9838" s="26"/>
      <c r="F9838" s="26"/>
      <c r="G9838" s="26"/>
      <c r="H9838" s="26"/>
      <c r="I9838" s="26"/>
      <c r="J9838" s="26"/>
      <c r="K9838" s="27">
        <v>0</v>
      </c>
      <c r="L9838" s="27">
        <v>839.38</v>
      </c>
      <c r="M9838" s="28">
        <f>ROUND(K9838*L9838,2)</f>
        <v>0</v>
      </c>
    </row>
    <row r="9839" spans="1:13" ht="56.25" x14ac:dyDescent="0.25">
      <c r="A9839" s="26"/>
      <c r="B9839" s="26"/>
      <c r="C9839" s="26"/>
      <c r="D9839" s="32" t="s">
        <v>13620</v>
      </c>
      <c r="E9839" s="26"/>
      <c r="F9839" s="26"/>
      <c r="G9839" s="26"/>
      <c r="H9839" s="26"/>
      <c r="I9839" s="26"/>
      <c r="J9839" s="26"/>
      <c r="K9839" s="26"/>
      <c r="L9839" s="26"/>
      <c r="M9839" s="26"/>
    </row>
    <row r="9840" spans="1:13" x14ac:dyDescent="0.25">
      <c r="A9840" s="24" t="s">
        <v>13621</v>
      </c>
      <c r="B9840" s="25" t="s">
        <v>22</v>
      </c>
      <c r="C9840" s="25" t="s">
        <v>23</v>
      </c>
      <c r="D9840" s="32" t="s">
        <v>13622</v>
      </c>
      <c r="E9840" s="26"/>
      <c r="F9840" s="26"/>
      <c r="G9840" s="26"/>
      <c r="H9840" s="26"/>
      <c r="I9840" s="26"/>
      <c r="J9840" s="26"/>
      <c r="K9840" s="27">
        <v>0</v>
      </c>
      <c r="L9840" s="27">
        <v>992.17</v>
      </c>
      <c r="M9840" s="28">
        <f>ROUND(K9840*L9840,2)</f>
        <v>0</v>
      </c>
    </row>
    <row r="9841" spans="1:13" ht="56.25" x14ac:dyDescent="0.25">
      <c r="A9841" s="26"/>
      <c r="B9841" s="26"/>
      <c r="C9841" s="26"/>
      <c r="D9841" s="32" t="s">
        <v>13623</v>
      </c>
      <c r="E9841" s="26"/>
      <c r="F9841" s="26"/>
      <c r="G9841" s="26"/>
      <c r="H9841" s="26"/>
      <c r="I9841" s="26"/>
      <c r="J9841" s="26"/>
      <c r="K9841" s="26"/>
      <c r="L9841" s="26"/>
      <c r="M9841" s="26"/>
    </row>
    <row r="9842" spans="1:13" x14ac:dyDescent="0.25">
      <c r="A9842" s="24" t="s">
        <v>13624</v>
      </c>
      <c r="B9842" s="25" t="s">
        <v>22</v>
      </c>
      <c r="C9842" s="25" t="s">
        <v>23</v>
      </c>
      <c r="D9842" s="32" t="s">
        <v>13625</v>
      </c>
      <c r="E9842" s="26"/>
      <c r="F9842" s="26"/>
      <c r="G9842" s="26"/>
      <c r="H9842" s="26"/>
      <c r="I9842" s="26"/>
      <c r="J9842" s="26"/>
      <c r="K9842" s="27">
        <v>0</v>
      </c>
      <c r="L9842" s="27">
        <v>1112.75</v>
      </c>
      <c r="M9842" s="28">
        <f>ROUND(K9842*L9842,2)</f>
        <v>0</v>
      </c>
    </row>
    <row r="9843" spans="1:13" ht="56.25" x14ac:dyDescent="0.25">
      <c r="A9843" s="26"/>
      <c r="B9843" s="26"/>
      <c r="C9843" s="26"/>
      <c r="D9843" s="32" t="s">
        <v>13626</v>
      </c>
      <c r="E9843" s="26"/>
      <c r="F9843" s="26"/>
      <c r="G9843" s="26"/>
      <c r="H9843" s="26"/>
      <c r="I9843" s="26"/>
      <c r="J9843" s="26"/>
      <c r="K9843" s="26"/>
      <c r="L9843" s="26"/>
      <c r="M9843" s="26"/>
    </row>
    <row r="9844" spans="1:13" x14ac:dyDescent="0.25">
      <c r="A9844" s="24" t="s">
        <v>13627</v>
      </c>
      <c r="B9844" s="25" t="s">
        <v>22</v>
      </c>
      <c r="C9844" s="25" t="s">
        <v>23</v>
      </c>
      <c r="D9844" s="32" t="s">
        <v>13628</v>
      </c>
      <c r="E9844" s="26"/>
      <c r="F9844" s="26"/>
      <c r="G9844" s="26"/>
      <c r="H9844" s="26"/>
      <c r="I9844" s="26"/>
      <c r="J9844" s="26"/>
      <c r="K9844" s="27">
        <v>0</v>
      </c>
      <c r="L9844" s="27">
        <v>1874.91</v>
      </c>
      <c r="M9844" s="28">
        <f>ROUND(K9844*L9844,2)</f>
        <v>0</v>
      </c>
    </row>
    <row r="9845" spans="1:13" ht="56.25" x14ac:dyDescent="0.25">
      <c r="A9845" s="26"/>
      <c r="B9845" s="26"/>
      <c r="C9845" s="26"/>
      <c r="D9845" s="32" t="s">
        <v>13629</v>
      </c>
      <c r="E9845" s="26"/>
      <c r="F9845" s="26"/>
      <c r="G9845" s="26"/>
      <c r="H9845" s="26"/>
      <c r="I9845" s="26"/>
      <c r="J9845" s="26"/>
      <c r="K9845" s="26"/>
      <c r="L9845" s="26"/>
      <c r="M9845" s="26"/>
    </row>
    <row r="9846" spans="1:13" x14ac:dyDescent="0.25">
      <c r="A9846" s="24" t="s">
        <v>13630</v>
      </c>
      <c r="B9846" s="25" t="s">
        <v>22</v>
      </c>
      <c r="C9846" s="25" t="s">
        <v>23</v>
      </c>
      <c r="D9846" s="32" t="s">
        <v>13631</v>
      </c>
      <c r="E9846" s="26"/>
      <c r="F9846" s="26"/>
      <c r="G9846" s="26"/>
      <c r="H9846" s="26"/>
      <c r="I9846" s="26"/>
      <c r="J9846" s="26"/>
      <c r="K9846" s="27">
        <v>0</v>
      </c>
      <c r="L9846" s="27">
        <v>2410.15</v>
      </c>
      <c r="M9846" s="28">
        <f>ROUND(K9846*L9846,2)</f>
        <v>0</v>
      </c>
    </row>
    <row r="9847" spans="1:13" ht="56.25" x14ac:dyDescent="0.25">
      <c r="A9847" s="26"/>
      <c r="B9847" s="26"/>
      <c r="C9847" s="26"/>
      <c r="D9847" s="32" t="s">
        <v>13632</v>
      </c>
      <c r="E9847" s="26"/>
      <c r="F9847" s="26"/>
      <c r="G9847" s="26"/>
      <c r="H9847" s="26"/>
      <c r="I9847" s="26"/>
      <c r="J9847" s="26"/>
      <c r="K9847" s="26"/>
      <c r="L9847" s="26"/>
      <c r="M9847" s="26"/>
    </row>
    <row r="9848" spans="1:13" x14ac:dyDescent="0.25">
      <c r="A9848" s="26"/>
      <c r="B9848" s="26"/>
      <c r="C9848" s="26"/>
      <c r="D9848" s="41"/>
      <c r="E9848" s="26"/>
      <c r="F9848" s="26"/>
      <c r="G9848" s="26"/>
      <c r="H9848" s="26"/>
      <c r="I9848" s="26"/>
      <c r="J9848" s="29" t="s">
        <v>13633</v>
      </c>
      <c r="K9848" s="27">
        <v>1</v>
      </c>
      <c r="L9848" s="27">
        <v>0</v>
      </c>
      <c r="M9848" s="30">
        <f>ROUND(K9848*L9848,2)</f>
        <v>0</v>
      </c>
    </row>
    <row r="9849" spans="1:13" ht="1.1499999999999999" customHeight="1" x14ac:dyDescent="0.25">
      <c r="A9849" s="31"/>
      <c r="B9849" s="31"/>
      <c r="C9849" s="31"/>
      <c r="D9849" s="42"/>
      <c r="E9849" s="31"/>
      <c r="F9849" s="31"/>
      <c r="G9849" s="31"/>
      <c r="H9849" s="31"/>
      <c r="I9849" s="31"/>
      <c r="J9849" s="31"/>
      <c r="K9849" s="31"/>
      <c r="L9849" s="31"/>
      <c r="M9849" s="31"/>
    </row>
    <row r="9850" spans="1:13" x14ac:dyDescent="0.25">
      <c r="A9850" s="15" t="s">
        <v>13634</v>
      </c>
      <c r="B9850" s="15" t="s">
        <v>16</v>
      </c>
      <c r="C9850" s="15" t="s">
        <v>17</v>
      </c>
      <c r="D9850" s="38" t="s">
        <v>13635</v>
      </c>
      <c r="E9850" s="16"/>
      <c r="F9850" s="16"/>
      <c r="G9850" s="16"/>
      <c r="H9850" s="16"/>
      <c r="I9850" s="16"/>
      <c r="J9850" s="16"/>
      <c r="K9850" s="17">
        <f>K9935</f>
        <v>1</v>
      </c>
      <c r="L9850" s="17">
        <f>L9935</f>
        <v>0</v>
      </c>
      <c r="M9850" s="17">
        <f>M9935</f>
        <v>0</v>
      </c>
    </row>
    <row r="9851" spans="1:13" x14ac:dyDescent="0.25">
      <c r="A9851" s="18" t="s">
        <v>13636</v>
      </c>
      <c r="B9851" s="18" t="s">
        <v>16</v>
      </c>
      <c r="C9851" s="18" t="s">
        <v>17</v>
      </c>
      <c r="D9851" s="39" t="s">
        <v>13637</v>
      </c>
      <c r="E9851" s="19"/>
      <c r="F9851" s="19"/>
      <c r="G9851" s="19"/>
      <c r="H9851" s="19"/>
      <c r="I9851" s="19"/>
      <c r="J9851" s="19"/>
      <c r="K9851" s="20">
        <f>K9860</f>
        <v>1</v>
      </c>
      <c r="L9851" s="20">
        <f>L9860</f>
        <v>0</v>
      </c>
      <c r="M9851" s="20">
        <f>M9860</f>
        <v>0</v>
      </c>
    </row>
    <row r="9852" spans="1:13" x14ac:dyDescent="0.25">
      <c r="A9852" s="24" t="s">
        <v>13638</v>
      </c>
      <c r="B9852" s="25" t="s">
        <v>22</v>
      </c>
      <c r="C9852" s="25" t="s">
        <v>23</v>
      </c>
      <c r="D9852" s="32" t="s">
        <v>13639</v>
      </c>
      <c r="E9852" s="26"/>
      <c r="F9852" s="26"/>
      <c r="G9852" s="26"/>
      <c r="H9852" s="26"/>
      <c r="I9852" s="26"/>
      <c r="J9852" s="26"/>
      <c r="K9852" s="27">
        <v>0</v>
      </c>
      <c r="L9852" s="27">
        <v>686.66</v>
      </c>
      <c r="M9852" s="28">
        <f>ROUND(K9852*L9852,2)</f>
        <v>0</v>
      </c>
    </row>
    <row r="9853" spans="1:13" ht="45" x14ac:dyDescent="0.25">
      <c r="A9853" s="26"/>
      <c r="B9853" s="26"/>
      <c r="C9853" s="26"/>
      <c r="D9853" s="32" t="s">
        <v>13640</v>
      </c>
      <c r="E9853" s="26"/>
      <c r="F9853" s="26"/>
      <c r="G9853" s="26"/>
      <c r="H9853" s="26"/>
      <c r="I9853" s="26"/>
      <c r="J9853" s="26"/>
      <c r="K9853" s="26"/>
      <c r="L9853" s="26"/>
      <c r="M9853" s="26"/>
    </row>
    <row r="9854" spans="1:13" x14ac:dyDescent="0.25">
      <c r="A9854" s="24" t="s">
        <v>13641</v>
      </c>
      <c r="B9854" s="25" t="s">
        <v>22</v>
      </c>
      <c r="C9854" s="25" t="s">
        <v>23</v>
      </c>
      <c r="D9854" s="32" t="s">
        <v>13642</v>
      </c>
      <c r="E9854" s="26"/>
      <c r="F9854" s="26"/>
      <c r="G9854" s="26"/>
      <c r="H9854" s="26"/>
      <c r="I9854" s="26"/>
      <c r="J9854" s="26"/>
      <c r="K9854" s="27">
        <v>0</v>
      </c>
      <c r="L9854" s="27">
        <v>1158.32</v>
      </c>
      <c r="M9854" s="28">
        <f>ROUND(K9854*L9854,2)</f>
        <v>0</v>
      </c>
    </row>
    <row r="9855" spans="1:13" ht="45" x14ac:dyDescent="0.25">
      <c r="A9855" s="26"/>
      <c r="B9855" s="26"/>
      <c r="C9855" s="26"/>
      <c r="D9855" s="32" t="s">
        <v>13643</v>
      </c>
      <c r="E9855" s="26"/>
      <c r="F9855" s="26"/>
      <c r="G9855" s="26"/>
      <c r="H9855" s="26"/>
      <c r="I9855" s="26"/>
      <c r="J9855" s="26"/>
      <c r="K9855" s="26"/>
      <c r="L9855" s="26"/>
      <c r="M9855" s="26"/>
    </row>
    <row r="9856" spans="1:13" x14ac:dyDescent="0.25">
      <c r="A9856" s="24" t="s">
        <v>13644</v>
      </c>
      <c r="B9856" s="25" t="s">
        <v>22</v>
      </c>
      <c r="C9856" s="25" t="s">
        <v>23</v>
      </c>
      <c r="D9856" s="32" t="s">
        <v>13645</v>
      </c>
      <c r="E9856" s="26"/>
      <c r="F9856" s="26"/>
      <c r="G9856" s="26"/>
      <c r="H9856" s="26"/>
      <c r="I9856" s="26"/>
      <c r="J9856" s="26"/>
      <c r="K9856" s="27">
        <v>0</v>
      </c>
      <c r="L9856" s="27">
        <v>671.34</v>
      </c>
      <c r="M9856" s="28">
        <f>ROUND(K9856*L9856,2)</f>
        <v>0</v>
      </c>
    </row>
    <row r="9857" spans="1:13" ht="45" x14ac:dyDescent="0.25">
      <c r="A9857" s="26"/>
      <c r="B9857" s="26"/>
      <c r="C9857" s="26"/>
      <c r="D9857" s="32" t="s">
        <v>13646</v>
      </c>
      <c r="E9857" s="26"/>
      <c r="F9857" s="26"/>
      <c r="G9857" s="26"/>
      <c r="H9857" s="26"/>
      <c r="I9857" s="26"/>
      <c r="J9857" s="26"/>
      <c r="K9857" s="26"/>
      <c r="L9857" s="26"/>
      <c r="M9857" s="26"/>
    </row>
    <row r="9858" spans="1:13" x14ac:dyDescent="0.25">
      <c r="A9858" s="24" t="s">
        <v>13647</v>
      </c>
      <c r="B9858" s="25" t="s">
        <v>22</v>
      </c>
      <c r="C9858" s="25" t="s">
        <v>23</v>
      </c>
      <c r="D9858" s="32" t="s">
        <v>13648</v>
      </c>
      <c r="E9858" s="26"/>
      <c r="F9858" s="26"/>
      <c r="G9858" s="26"/>
      <c r="H9858" s="26"/>
      <c r="I9858" s="26"/>
      <c r="J9858" s="26"/>
      <c r="K9858" s="27">
        <v>0</v>
      </c>
      <c r="L9858" s="27">
        <v>1226.8399999999999</v>
      </c>
      <c r="M9858" s="28">
        <f>ROUND(K9858*L9858,2)</f>
        <v>0</v>
      </c>
    </row>
    <row r="9859" spans="1:13" ht="45" x14ac:dyDescent="0.25">
      <c r="A9859" s="26"/>
      <c r="B9859" s="26"/>
      <c r="C9859" s="26"/>
      <c r="D9859" s="32" t="s">
        <v>13649</v>
      </c>
      <c r="E9859" s="26"/>
      <c r="F9859" s="26"/>
      <c r="G9859" s="26"/>
      <c r="H9859" s="26"/>
      <c r="I9859" s="26"/>
      <c r="J9859" s="26"/>
      <c r="K9859" s="26"/>
      <c r="L9859" s="26"/>
      <c r="M9859" s="26"/>
    </row>
    <row r="9860" spans="1:13" x14ac:dyDescent="0.25">
      <c r="A9860" s="26"/>
      <c r="B9860" s="26"/>
      <c r="C9860" s="26"/>
      <c r="D9860" s="41"/>
      <c r="E9860" s="26"/>
      <c r="F9860" s="26"/>
      <c r="G9860" s="26"/>
      <c r="H9860" s="26"/>
      <c r="I9860" s="26"/>
      <c r="J9860" s="29" t="s">
        <v>13650</v>
      </c>
      <c r="K9860" s="27">
        <v>1</v>
      </c>
      <c r="L9860" s="27">
        <v>0</v>
      </c>
      <c r="M9860" s="30">
        <f>ROUND(K9860*L9860,2)</f>
        <v>0</v>
      </c>
    </row>
    <row r="9861" spans="1:13" ht="1.1499999999999999" customHeight="1" x14ac:dyDescent="0.25">
      <c r="A9861" s="31"/>
      <c r="B9861" s="31"/>
      <c r="C9861" s="31"/>
      <c r="D9861" s="42"/>
      <c r="E9861" s="31"/>
      <c r="F9861" s="31"/>
      <c r="G9861" s="31"/>
      <c r="H9861" s="31"/>
      <c r="I9861" s="31"/>
      <c r="J9861" s="31"/>
      <c r="K9861" s="31"/>
      <c r="L9861" s="31"/>
      <c r="M9861" s="31"/>
    </row>
    <row r="9862" spans="1:13" x14ac:dyDescent="0.25">
      <c r="A9862" s="18" t="s">
        <v>13651</v>
      </c>
      <c r="B9862" s="18" t="s">
        <v>16</v>
      </c>
      <c r="C9862" s="18" t="s">
        <v>17</v>
      </c>
      <c r="D9862" s="39" t="s">
        <v>13652</v>
      </c>
      <c r="E9862" s="19"/>
      <c r="F9862" s="19"/>
      <c r="G9862" s="19"/>
      <c r="H9862" s="19"/>
      <c r="I9862" s="19"/>
      <c r="J9862" s="19"/>
      <c r="K9862" s="20">
        <f>K9899</f>
        <v>1</v>
      </c>
      <c r="L9862" s="20">
        <f>L9899</f>
        <v>0</v>
      </c>
      <c r="M9862" s="20">
        <f>M9899</f>
        <v>0</v>
      </c>
    </row>
    <row r="9863" spans="1:13" x14ac:dyDescent="0.25">
      <c r="A9863" s="24" t="s">
        <v>13653</v>
      </c>
      <c r="B9863" s="25" t="s">
        <v>22</v>
      </c>
      <c r="C9863" s="25" t="s">
        <v>23</v>
      </c>
      <c r="D9863" s="32" t="s">
        <v>13654</v>
      </c>
      <c r="E9863" s="26"/>
      <c r="F9863" s="26"/>
      <c r="G9863" s="26"/>
      <c r="H9863" s="26"/>
      <c r="I9863" s="26"/>
      <c r="J9863" s="26"/>
      <c r="K9863" s="27">
        <v>0</v>
      </c>
      <c r="L9863" s="27">
        <v>410.25</v>
      </c>
      <c r="M9863" s="28">
        <f>ROUND(K9863*L9863,2)</f>
        <v>0</v>
      </c>
    </row>
    <row r="9864" spans="1:13" ht="45" x14ac:dyDescent="0.25">
      <c r="A9864" s="26"/>
      <c r="B9864" s="26"/>
      <c r="C9864" s="26"/>
      <c r="D9864" s="32" t="s">
        <v>13655</v>
      </c>
      <c r="E9864" s="26"/>
      <c r="F9864" s="26"/>
      <c r="G9864" s="26"/>
      <c r="H9864" s="26"/>
      <c r="I9864" s="26"/>
      <c r="J9864" s="26"/>
      <c r="K9864" s="26"/>
      <c r="L9864" s="26"/>
      <c r="M9864" s="26"/>
    </row>
    <row r="9865" spans="1:13" x14ac:dyDescent="0.25">
      <c r="A9865" s="24" t="s">
        <v>13656</v>
      </c>
      <c r="B9865" s="25" t="s">
        <v>22</v>
      </c>
      <c r="C9865" s="25" t="s">
        <v>23</v>
      </c>
      <c r="D9865" s="32" t="s">
        <v>13657</v>
      </c>
      <c r="E9865" s="26"/>
      <c r="F9865" s="26"/>
      <c r="G9865" s="26"/>
      <c r="H9865" s="26"/>
      <c r="I9865" s="26"/>
      <c r="J9865" s="26"/>
      <c r="K9865" s="27">
        <v>0</v>
      </c>
      <c r="L9865" s="27">
        <v>410.25</v>
      </c>
      <c r="M9865" s="28">
        <f>ROUND(K9865*L9865,2)</f>
        <v>0</v>
      </c>
    </row>
    <row r="9866" spans="1:13" ht="45" x14ac:dyDescent="0.25">
      <c r="A9866" s="26"/>
      <c r="B9866" s="26"/>
      <c r="C9866" s="26"/>
      <c r="D9866" s="32" t="s">
        <v>13658</v>
      </c>
      <c r="E9866" s="26"/>
      <c r="F9866" s="26"/>
      <c r="G9866" s="26"/>
      <c r="H9866" s="26"/>
      <c r="I9866" s="26"/>
      <c r="J9866" s="26"/>
      <c r="K9866" s="26"/>
      <c r="L9866" s="26"/>
      <c r="M9866" s="26"/>
    </row>
    <row r="9867" spans="1:13" x14ac:dyDescent="0.25">
      <c r="A9867" s="24" t="s">
        <v>13659</v>
      </c>
      <c r="B9867" s="25" t="s">
        <v>22</v>
      </c>
      <c r="C9867" s="25" t="s">
        <v>23</v>
      </c>
      <c r="D9867" s="32" t="s">
        <v>13660</v>
      </c>
      <c r="E9867" s="26"/>
      <c r="F9867" s="26"/>
      <c r="G9867" s="26"/>
      <c r="H9867" s="26"/>
      <c r="I9867" s="26"/>
      <c r="J9867" s="26"/>
      <c r="K9867" s="27">
        <v>0</v>
      </c>
      <c r="L9867" s="27">
        <v>434.26</v>
      </c>
      <c r="M9867" s="28">
        <f>ROUND(K9867*L9867,2)</f>
        <v>0</v>
      </c>
    </row>
    <row r="9868" spans="1:13" ht="45" x14ac:dyDescent="0.25">
      <c r="A9868" s="26"/>
      <c r="B9868" s="26"/>
      <c r="C9868" s="26"/>
      <c r="D9868" s="32" t="s">
        <v>13661</v>
      </c>
      <c r="E9868" s="26"/>
      <c r="F9868" s="26"/>
      <c r="G9868" s="26"/>
      <c r="H9868" s="26"/>
      <c r="I9868" s="26"/>
      <c r="J9868" s="26"/>
      <c r="K9868" s="26"/>
      <c r="L9868" s="26"/>
      <c r="M9868" s="26"/>
    </row>
    <row r="9869" spans="1:13" x14ac:dyDescent="0.25">
      <c r="A9869" s="24" t="s">
        <v>13662</v>
      </c>
      <c r="B9869" s="25" t="s">
        <v>22</v>
      </c>
      <c r="C9869" s="25" t="s">
        <v>23</v>
      </c>
      <c r="D9869" s="32" t="s">
        <v>13663</v>
      </c>
      <c r="E9869" s="26"/>
      <c r="F9869" s="26"/>
      <c r="G9869" s="26"/>
      <c r="H9869" s="26"/>
      <c r="I9869" s="26"/>
      <c r="J9869" s="26"/>
      <c r="K9869" s="27">
        <v>0</v>
      </c>
      <c r="L9869" s="27">
        <v>434.26</v>
      </c>
      <c r="M9869" s="28">
        <f>ROUND(K9869*L9869,2)</f>
        <v>0</v>
      </c>
    </row>
    <row r="9870" spans="1:13" ht="45" x14ac:dyDescent="0.25">
      <c r="A9870" s="26"/>
      <c r="B9870" s="26"/>
      <c r="C9870" s="26"/>
      <c r="D9870" s="32" t="s">
        <v>13664</v>
      </c>
      <c r="E9870" s="26"/>
      <c r="F9870" s="26"/>
      <c r="G9870" s="26"/>
      <c r="H9870" s="26"/>
      <c r="I9870" s="26"/>
      <c r="J9870" s="26"/>
      <c r="K9870" s="26"/>
      <c r="L9870" s="26"/>
      <c r="M9870" s="26"/>
    </row>
    <row r="9871" spans="1:13" x14ac:dyDescent="0.25">
      <c r="A9871" s="24" t="s">
        <v>13665</v>
      </c>
      <c r="B9871" s="25" t="s">
        <v>22</v>
      </c>
      <c r="C9871" s="25" t="s">
        <v>23</v>
      </c>
      <c r="D9871" s="32" t="s">
        <v>13666</v>
      </c>
      <c r="E9871" s="26"/>
      <c r="F9871" s="26"/>
      <c r="G9871" s="26"/>
      <c r="H9871" s="26"/>
      <c r="I9871" s="26"/>
      <c r="J9871" s="26"/>
      <c r="K9871" s="27">
        <v>0</v>
      </c>
      <c r="L9871" s="27">
        <v>434.26</v>
      </c>
      <c r="M9871" s="28">
        <f>ROUND(K9871*L9871,2)</f>
        <v>0</v>
      </c>
    </row>
    <row r="9872" spans="1:13" ht="45" x14ac:dyDescent="0.25">
      <c r="A9872" s="26"/>
      <c r="B9872" s="26"/>
      <c r="C9872" s="26"/>
      <c r="D9872" s="32" t="s">
        <v>13667</v>
      </c>
      <c r="E9872" s="26"/>
      <c r="F9872" s="26"/>
      <c r="G9872" s="26"/>
      <c r="H9872" s="26"/>
      <c r="I9872" s="26"/>
      <c r="J9872" s="26"/>
      <c r="K9872" s="26"/>
      <c r="L9872" s="26"/>
      <c r="M9872" s="26"/>
    </row>
    <row r="9873" spans="1:13" x14ac:dyDescent="0.25">
      <c r="A9873" s="24" t="s">
        <v>13668</v>
      </c>
      <c r="B9873" s="25" t="s">
        <v>22</v>
      </c>
      <c r="C9873" s="25" t="s">
        <v>23</v>
      </c>
      <c r="D9873" s="32" t="s">
        <v>13669</v>
      </c>
      <c r="E9873" s="26"/>
      <c r="F9873" s="26"/>
      <c r="G9873" s="26"/>
      <c r="H9873" s="26"/>
      <c r="I9873" s="26"/>
      <c r="J9873" s="26"/>
      <c r="K9873" s="27">
        <v>0</v>
      </c>
      <c r="L9873" s="27">
        <v>434.26</v>
      </c>
      <c r="M9873" s="28">
        <f>ROUND(K9873*L9873,2)</f>
        <v>0</v>
      </c>
    </row>
    <row r="9874" spans="1:13" ht="45" x14ac:dyDescent="0.25">
      <c r="A9874" s="26"/>
      <c r="B9874" s="26"/>
      <c r="C9874" s="26"/>
      <c r="D9874" s="32" t="s">
        <v>13670</v>
      </c>
      <c r="E9874" s="26"/>
      <c r="F9874" s="26"/>
      <c r="G9874" s="26"/>
      <c r="H9874" s="26"/>
      <c r="I9874" s="26"/>
      <c r="J9874" s="26"/>
      <c r="K9874" s="26"/>
      <c r="L9874" s="26"/>
      <c r="M9874" s="26"/>
    </row>
    <row r="9875" spans="1:13" x14ac:dyDescent="0.25">
      <c r="A9875" s="24" t="s">
        <v>13671</v>
      </c>
      <c r="B9875" s="25" t="s">
        <v>22</v>
      </c>
      <c r="C9875" s="25" t="s">
        <v>23</v>
      </c>
      <c r="D9875" s="32" t="s">
        <v>13672</v>
      </c>
      <c r="E9875" s="26"/>
      <c r="F9875" s="26"/>
      <c r="G9875" s="26"/>
      <c r="H9875" s="26"/>
      <c r="I9875" s="26"/>
      <c r="J9875" s="26"/>
      <c r="K9875" s="27">
        <v>0</v>
      </c>
      <c r="L9875" s="27">
        <v>478.6</v>
      </c>
      <c r="M9875" s="28">
        <f>ROUND(K9875*L9875,2)</f>
        <v>0</v>
      </c>
    </row>
    <row r="9876" spans="1:13" ht="45" x14ac:dyDescent="0.25">
      <c r="A9876" s="26"/>
      <c r="B9876" s="26"/>
      <c r="C9876" s="26"/>
      <c r="D9876" s="32" t="s">
        <v>13673</v>
      </c>
      <c r="E9876" s="26"/>
      <c r="F9876" s="26"/>
      <c r="G9876" s="26"/>
      <c r="H9876" s="26"/>
      <c r="I9876" s="26"/>
      <c r="J9876" s="26"/>
      <c r="K9876" s="26"/>
      <c r="L9876" s="26"/>
      <c r="M9876" s="26"/>
    </row>
    <row r="9877" spans="1:13" x14ac:dyDescent="0.25">
      <c r="A9877" s="24" t="s">
        <v>13674</v>
      </c>
      <c r="B9877" s="25" t="s">
        <v>22</v>
      </c>
      <c r="C9877" s="25" t="s">
        <v>23</v>
      </c>
      <c r="D9877" s="32" t="s">
        <v>13675</v>
      </c>
      <c r="E9877" s="26"/>
      <c r="F9877" s="26"/>
      <c r="G9877" s="26"/>
      <c r="H9877" s="26"/>
      <c r="I9877" s="26"/>
      <c r="J9877" s="26"/>
      <c r="K9877" s="27">
        <v>0</v>
      </c>
      <c r="L9877" s="27">
        <v>478.6</v>
      </c>
      <c r="M9877" s="28">
        <f>ROUND(K9877*L9877,2)</f>
        <v>0</v>
      </c>
    </row>
    <row r="9878" spans="1:13" ht="45" x14ac:dyDescent="0.25">
      <c r="A9878" s="26"/>
      <c r="B9878" s="26"/>
      <c r="C9878" s="26"/>
      <c r="D9878" s="32" t="s">
        <v>13676</v>
      </c>
      <c r="E9878" s="26"/>
      <c r="F9878" s="26"/>
      <c r="G9878" s="26"/>
      <c r="H9878" s="26"/>
      <c r="I9878" s="26"/>
      <c r="J9878" s="26"/>
      <c r="K9878" s="26"/>
      <c r="L9878" s="26"/>
      <c r="M9878" s="26"/>
    </row>
    <row r="9879" spans="1:13" x14ac:dyDescent="0.25">
      <c r="A9879" s="24" t="s">
        <v>13677</v>
      </c>
      <c r="B9879" s="25" t="s">
        <v>22</v>
      </c>
      <c r="C9879" s="25" t="s">
        <v>23</v>
      </c>
      <c r="D9879" s="32" t="s">
        <v>13678</v>
      </c>
      <c r="E9879" s="26"/>
      <c r="F9879" s="26"/>
      <c r="G9879" s="26"/>
      <c r="H9879" s="26"/>
      <c r="I9879" s="26"/>
      <c r="J9879" s="26"/>
      <c r="K9879" s="27">
        <v>0</v>
      </c>
      <c r="L9879" s="27">
        <v>478.6</v>
      </c>
      <c r="M9879" s="28">
        <f>ROUND(K9879*L9879,2)</f>
        <v>0</v>
      </c>
    </row>
    <row r="9880" spans="1:13" ht="45" x14ac:dyDescent="0.25">
      <c r="A9880" s="26"/>
      <c r="B9880" s="26"/>
      <c r="C9880" s="26"/>
      <c r="D9880" s="32" t="s">
        <v>13679</v>
      </c>
      <c r="E9880" s="26"/>
      <c r="F9880" s="26"/>
      <c r="G9880" s="26"/>
      <c r="H9880" s="26"/>
      <c r="I9880" s="26"/>
      <c r="J9880" s="26"/>
      <c r="K9880" s="26"/>
      <c r="L9880" s="26"/>
      <c r="M9880" s="26"/>
    </row>
    <row r="9881" spans="1:13" x14ac:dyDescent="0.25">
      <c r="A9881" s="24" t="s">
        <v>13680</v>
      </c>
      <c r="B9881" s="25" t="s">
        <v>22</v>
      </c>
      <c r="C9881" s="25" t="s">
        <v>23</v>
      </c>
      <c r="D9881" s="32" t="s">
        <v>13681</v>
      </c>
      <c r="E9881" s="26"/>
      <c r="F9881" s="26"/>
      <c r="G9881" s="26"/>
      <c r="H9881" s="26"/>
      <c r="I9881" s="26"/>
      <c r="J9881" s="26"/>
      <c r="K9881" s="27">
        <v>0</v>
      </c>
      <c r="L9881" s="27">
        <v>759.98</v>
      </c>
      <c r="M9881" s="28">
        <f>ROUND(K9881*L9881,2)</f>
        <v>0</v>
      </c>
    </row>
    <row r="9882" spans="1:13" ht="45" x14ac:dyDescent="0.25">
      <c r="A9882" s="26"/>
      <c r="B9882" s="26"/>
      <c r="C9882" s="26"/>
      <c r="D9882" s="32" t="s">
        <v>13682</v>
      </c>
      <c r="E9882" s="26"/>
      <c r="F9882" s="26"/>
      <c r="G9882" s="26"/>
      <c r="H9882" s="26"/>
      <c r="I9882" s="26"/>
      <c r="J9882" s="26"/>
      <c r="K9882" s="26"/>
      <c r="L9882" s="26"/>
      <c r="M9882" s="26"/>
    </row>
    <row r="9883" spans="1:13" x14ac:dyDescent="0.25">
      <c r="A9883" s="24" t="s">
        <v>13683</v>
      </c>
      <c r="B9883" s="25" t="s">
        <v>22</v>
      </c>
      <c r="C9883" s="25" t="s">
        <v>23</v>
      </c>
      <c r="D9883" s="32" t="s">
        <v>13684</v>
      </c>
      <c r="E9883" s="26"/>
      <c r="F9883" s="26"/>
      <c r="G9883" s="26"/>
      <c r="H9883" s="26"/>
      <c r="I9883" s="26"/>
      <c r="J9883" s="26"/>
      <c r="K9883" s="27">
        <v>0</v>
      </c>
      <c r="L9883" s="27">
        <v>759.98</v>
      </c>
      <c r="M9883" s="28">
        <f>ROUND(K9883*L9883,2)</f>
        <v>0</v>
      </c>
    </row>
    <row r="9884" spans="1:13" ht="45" x14ac:dyDescent="0.25">
      <c r="A9884" s="26"/>
      <c r="B9884" s="26"/>
      <c r="C9884" s="26"/>
      <c r="D9884" s="32" t="s">
        <v>13685</v>
      </c>
      <c r="E9884" s="26"/>
      <c r="F9884" s="26"/>
      <c r="G9884" s="26"/>
      <c r="H9884" s="26"/>
      <c r="I9884" s="26"/>
      <c r="J9884" s="26"/>
      <c r="K9884" s="26"/>
      <c r="L9884" s="26"/>
      <c r="M9884" s="26"/>
    </row>
    <row r="9885" spans="1:13" x14ac:dyDescent="0.25">
      <c r="A9885" s="24" t="s">
        <v>13686</v>
      </c>
      <c r="B9885" s="25" t="s">
        <v>22</v>
      </c>
      <c r="C9885" s="25" t="s">
        <v>23</v>
      </c>
      <c r="D9885" s="32" t="s">
        <v>13687</v>
      </c>
      <c r="E9885" s="26"/>
      <c r="F9885" s="26"/>
      <c r="G9885" s="26"/>
      <c r="H9885" s="26"/>
      <c r="I9885" s="26"/>
      <c r="J9885" s="26"/>
      <c r="K9885" s="27">
        <v>0</v>
      </c>
      <c r="L9885" s="27">
        <v>808</v>
      </c>
      <c r="M9885" s="28">
        <f>ROUND(K9885*L9885,2)</f>
        <v>0</v>
      </c>
    </row>
    <row r="9886" spans="1:13" ht="45" x14ac:dyDescent="0.25">
      <c r="A9886" s="26"/>
      <c r="B9886" s="26"/>
      <c r="C9886" s="26"/>
      <c r="D9886" s="32" t="s">
        <v>13688</v>
      </c>
      <c r="E9886" s="26"/>
      <c r="F9886" s="26"/>
      <c r="G9886" s="26"/>
      <c r="H9886" s="26"/>
      <c r="I9886" s="26"/>
      <c r="J9886" s="26"/>
      <c r="K9886" s="26"/>
      <c r="L9886" s="26"/>
      <c r="M9886" s="26"/>
    </row>
    <row r="9887" spans="1:13" x14ac:dyDescent="0.25">
      <c r="A9887" s="24" t="s">
        <v>13689</v>
      </c>
      <c r="B9887" s="25" t="s">
        <v>22</v>
      </c>
      <c r="C9887" s="25" t="s">
        <v>23</v>
      </c>
      <c r="D9887" s="32" t="s">
        <v>13690</v>
      </c>
      <c r="E9887" s="26"/>
      <c r="F9887" s="26"/>
      <c r="G9887" s="26"/>
      <c r="H9887" s="26"/>
      <c r="I9887" s="26"/>
      <c r="J9887" s="26"/>
      <c r="K9887" s="27">
        <v>0</v>
      </c>
      <c r="L9887" s="27">
        <v>808</v>
      </c>
      <c r="M9887" s="28">
        <f>ROUND(K9887*L9887,2)</f>
        <v>0</v>
      </c>
    </row>
    <row r="9888" spans="1:13" ht="45" x14ac:dyDescent="0.25">
      <c r="A9888" s="26"/>
      <c r="B9888" s="26"/>
      <c r="C9888" s="26"/>
      <c r="D9888" s="32" t="s">
        <v>13691</v>
      </c>
      <c r="E9888" s="26"/>
      <c r="F9888" s="26"/>
      <c r="G9888" s="26"/>
      <c r="H9888" s="26"/>
      <c r="I9888" s="26"/>
      <c r="J9888" s="26"/>
      <c r="K9888" s="26"/>
      <c r="L9888" s="26"/>
      <c r="M9888" s="26"/>
    </row>
    <row r="9889" spans="1:13" x14ac:dyDescent="0.25">
      <c r="A9889" s="24" t="s">
        <v>13692</v>
      </c>
      <c r="B9889" s="25" t="s">
        <v>22</v>
      </c>
      <c r="C9889" s="25" t="s">
        <v>23</v>
      </c>
      <c r="D9889" s="32" t="s">
        <v>13693</v>
      </c>
      <c r="E9889" s="26"/>
      <c r="F9889" s="26"/>
      <c r="G9889" s="26"/>
      <c r="H9889" s="26"/>
      <c r="I9889" s="26"/>
      <c r="J9889" s="26"/>
      <c r="K9889" s="27">
        <v>0</v>
      </c>
      <c r="L9889" s="27">
        <v>808</v>
      </c>
      <c r="M9889" s="28">
        <f>ROUND(K9889*L9889,2)</f>
        <v>0</v>
      </c>
    </row>
    <row r="9890" spans="1:13" ht="45" x14ac:dyDescent="0.25">
      <c r="A9890" s="26"/>
      <c r="B9890" s="26"/>
      <c r="C9890" s="26"/>
      <c r="D9890" s="32" t="s">
        <v>13694</v>
      </c>
      <c r="E9890" s="26"/>
      <c r="F9890" s="26"/>
      <c r="G9890" s="26"/>
      <c r="H9890" s="26"/>
      <c r="I9890" s="26"/>
      <c r="J9890" s="26"/>
      <c r="K9890" s="26"/>
      <c r="L9890" s="26"/>
      <c r="M9890" s="26"/>
    </row>
    <row r="9891" spans="1:13" x14ac:dyDescent="0.25">
      <c r="A9891" s="24" t="s">
        <v>13695</v>
      </c>
      <c r="B9891" s="25" t="s">
        <v>22</v>
      </c>
      <c r="C9891" s="25" t="s">
        <v>23</v>
      </c>
      <c r="D9891" s="32" t="s">
        <v>13696</v>
      </c>
      <c r="E9891" s="26"/>
      <c r="F9891" s="26"/>
      <c r="G9891" s="26"/>
      <c r="H9891" s="26"/>
      <c r="I9891" s="26"/>
      <c r="J9891" s="26"/>
      <c r="K9891" s="27">
        <v>0</v>
      </c>
      <c r="L9891" s="27">
        <v>808</v>
      </c>
      <c r="M9891" s="28">
        <f>ROUND(K9891*L9891,2)</f>
        <v>0</v>
      </c>
    </row>
    <row r="9892" spans="1:13" ht="45" x14ac:dyDescent="0.25">
      <c r="A9892" s="26"/>
      <c r="B9892" s="26"/>
      <c r="C9892" s="26"/>
      <c r="D9892" s="32" t="s">
        <v>13697</v>
      </c>
      <c r="E9892" s="26"/>
      <c r="F9892" s="26"/>
      <c r="G9892" s="26"/>
      <c r="H9892" s="26"/>
      <c r="I9892" s="26"/>
      <c r="J9892" s="26"/>
      <c r="K9892" s="26"/>
      <c r="L9892" s="26"/>
      <c r="M9892" s="26"/>
    </row>
    <row r="9893" spans="1:13" x14ac:dyDescent="0.25">
      <c r="A9893" s="24" t="s">
        <v>13698</v>
      </c>
      <c r="B9893" s="25" t="s">
        <v>22</v>
      </c>
      <c r="C9893" s="25" t="s">
        <v>23</v>
      </c>
      <c r="D9893" s="32" t="s">
        <v>13699</v>
      </c>
      <c r="E9893" s="26"/>
      <c r="F9893" s="26"/>
      <c r="G9893" s="26"/>
      <c r="H9893" s="26"/>
      <c r="I9893" s="26"/>
      <c r="J9893" s="26"/>
      <c r="K9893" s="27">
        <v>0</v>
      </c>
      <c r="L9893" s="27">
        <v>896.68</v>
      </c>
      <c r="M9893" s="28">
        <f>ROUND(K9893*L9893,2)</f>
        <v>0</v>
      </c>
    </row>
    <row r="9894" spans="1:13" ht="45" x14ac:dyDescent="0.25">
      <c r="A9894" s="26"/>
      <c r="B9894" s="26"/>
      <c r="C9894" s="26"/>
      <c r="D9894" s="32" t="s">
        <v>13700</v>
      </c>
      <c r="E9894" s="26"/>
      <c r="F9894" s="26"/>
      <c r="G9894" s="26"/>
      <c r="H9894" s="26"/>
      <c r="I9894" s="26"/>
      <c r="J9894" s="26"/>
      <c r="K9894" s="26"/>
      <c r="L9894" s="26"/>
      <c r="M9894" s="26"/>
    </row>
    <row r="9895" spans="1:13" x14ac:dyDescent="0.25">
      <c r="A9895" s="24" t="s">
        <v>13701</v>
      </c>
      <c r="B9895" s="25" t="s">
        <v>22</v>
      </c>
      <c r="C9895" s="25" t="s">
        <v>23</v>
      </c>
      <c r="D9895" s="32" t="s">
        <v>13702</v>
      </c>
      <c r="E9895" s="26"/>
      <c r="F9895" s="26"/>
      <c r="G9895" s="26"/>
      <c r="H9895" s="26"/>
      <c r="I9895" s="26"/>
      <c r="J9895" s="26"/>
      <c r="K9895" s="27">
        <v>0</v>
      </c>
      <c r="L9895" s="27">
        <v>896.68</v>
      </c>
      <c r="M9895" s="28">
        <f>ROUND(K9895*L9895,2)</f>
        <v>0</v>
      </c>
    </row>
    <row r="9896" spans="1:13" ht="45" x14ac:dyDescent="0.25">
      <c r="A9896" s="26"/>
      <c r="B9896" s="26"/>
      <c r="C9896" s="26"/>
      <c r="D9896" s="32" t="s">
        <v>13703</v>
      </c>
      <c r="E9896" s="26"/>
      <c r="F9896" s="26"/>
      <c r="G9896" s="26"/>
      <c r="H9896" s="26"/>
      <c r="I9896" s="26"/>
      <c r="J9896" s="26"/>
      <c r="K9896" s="26"/>
      <c r="L9896" s="26"/>
      <c r="M9896" s="26"/>
    </row>
    <row r="9897" spans="1:13" x14ac:dyDescent="0.25">
      <c r="A9897" s="24" t="s">
        <v>13704</v>
      </c>
      <c r="B9897" s="25" t="s">
        <v>22</v>
      </c>
      <c r="C9897" s="25" t="s">
        <v>23</v>
      </c>
      <c r="D9897" s="32" t="s">
        <v>13705</v>
      </c>
      <c r="E9897" s="26"/>
      <c r="F9897" s="26"/>
      <c r="G9897" s="26"/>
      <c r="H9897" s="26"/>
      <c r="I9897" s="26"/>
      <c r="J9897" s="26"/>
      <c r="K9897" s="27">
        <v>0</v>
      </c>
      <c r="L9897" s="27">
        <v>896.68</v>
      </c>
      <c r="M9897" s="28">
        <f>ROUND(K9897*L9897,2)</f>
        <v>0</v>
      </c>
    </row>
    <row r="9898" spans="1:13" ht="45" x14ac:dyDescent="0.25">
      <c r="A9898" s="26"/>
      <c r="B9898" s="26"/>
      <c r="C9898" s="26"/>
      <c r="D9898" s="32" t="s">
        <v>13706</v>
      </c>
      <c r="E9898" s="26"/>
      <c r="F9898" s="26"/>
      <c r="G9898" s="26"/>
      <c r="H9898" s="26"/>
      <c r="I9898" s="26"/>
      <c r="J9898" s="26"/>
      <c r="K9898" s="26"/>
      <c r="L9898" s="26"/>
      <c r="M9898" s="26"/>
    </row>
    <row r="9899" spans="1:13" x14ac:dyDescent="0.25">
      <c r="A9899" s="26"/>
      <c r="B9899" s="26"/>
      <c r="C9899" s="26"/>
      <c r="D9899" s="41"/>
      <c r="E9899" s="26"/>
      <c r="F9899" s="26"/>
      <c r="G9899" s="26"/>
      <c r="H9899" s="26"/>
      <c r="I9899" s="26"/>
      <c r="J9899" s="29" t="s">
        <v>13707</v>
      </c>
      <c r="K9899" s="27">
        <v>1</v>
      </c>
      <c r="L9899" s="27">
        <v>0</v>
      </c>
      <c r="M9899" s="30">
        <f>ROUND(K9899*L9899,2)</f>
        <v>0</v>
      </c>
    </row>
    <row r="9900" spans="1:13" ht="1.1499999999999999" customHeight="1" x14ac:dyDescent="0.25">
      <c r="A9900" s="31"/>
      <c r="B9900" s="31"/>
      <c r="C9900" s="31"/>
      <c r="D9900" s="42"/>
      <c r="E9900" s="31"/>
      <c r="F9900" s="31"/>
      <c r="G9900" s="31"/>
      <c r="H9900" s="31"/>
      <c r="I9900" s="31"/>
      <c r="J9900" s="31"/>
      <c r="K9900" s="31"/>
      <c r="L9900" s="31"/>
      <c r="M9900" s="31"/>
    </row>
    <row r="9901" spans="1:13" x14ac:dyDescent="0.25">
      <c r="A9901" s="18" t="s">
        <v>13708</v>
      </c>
      <c r="B9901" s="18" t="s">
        <v>16</v>
      </c>
      <c r="C9901" s="18" t="s">
        <v>17</v>
      </c>
      <c r="D9901" s="39" t="s">
        <v>13709</v>
      </c>
      <c r="E9901" s="19"/>
      <c r="F9901" s="19"/>
      <c r="G9901" s="19"/>
      <c r="H9901" s="19"/>
      <c r="I9901" s="19"/>
      <c r="J9901" s="19"/>
      <c r="K9901" s="20">
        <f>K9926</f>
        <v>1</v>
      </c>
      <c r="L9901" s="20">
        <f>L9926</f>
        <v>0</v>
      </c>
      <c r="M9901" s="20">
        <f>M9926</f>
        <v>0</v>
      </c>
    </row>
    <row r="9902" spans="1:13" x14ac:dyDescent="0.25">
      <c r="A9902" s="24" t="s">
        <v>13710</v>
      </c>
      <c r="B9902" s="25" t="s">
        <v>22</v>
      </c>
      <c r="C9902" s="25" t="s">
        <v>23</v>
      </c>
      <c r="D9902" s="32" t="s">
        <v>13711</v>
      </c>
      <c r="E9902" s="26"/>
      <c r="F9902" s="26"/>
      <c r="G9902" s="26"/>
      <c r="H9902" s="26"/>
      <c r="I9902" s="26"/>
      <c r="J9902" s="26"/>
      <c r="K9902" s="27">
        <v>0</v>
      </c>
      <c r="L9902" s="27">
        <v>534.01</v>
      </c>
      <c r="M9902" s="28">
        <f>ROUND(K9902*L9902,2)</f>
        <v>0</v>
      </c>
    </row>
    <row r="9903" spans="1:13" ht="45" x14ac:dyDescent="0.25">
      <c r="A9903" s="26"/>
      <c r="B9903" s="26"/>
      <c r="C9903" s="26"/>
      <c r="D9903" s="32" t="s">
        <v>13712</v>
      </c>
      <c r="E9903" s="26"/>
      <c r="F9903" s="26"/>
      <c r="G9903" s="26"/>
      <c r="H9903" s="26"/>
      <c r="I9903" s="26"/>
      <c r="J9903" s="26"/>
      <c r="K9903" s="26"/>
      <c r="L9903" s="26"/>
      <c r="M9903" s="26"/>
    </row>
    <row r="9904" spans="1:13" x14ac:dyDescent="0.25">
      <c r="A9904" s="24" t="s">
        <v>13713</v>
      </c>
      <c r="B9904" s="25" t="s">
        <v>22</v>
      </c>
      <c r="C9904" s="25" t="s">
        <v>23</v>
      </c>
      <c r="D9904" s="32" t="s">
        <v>13714</v>
      </c>
      <c r="E9904" s="26"/>
      <c r="F9904" s="26"/>
      <c r="G9904" s="26"/>
      <c r="H9904" s="26"/>
      <c r="I9904" s="26"/>
      <c r="J9904" s="26"/>
      <c r="K9904" s="27">
        <v>0</v>
      </c>
      <c r="L9904" s="27">
        <v>567.26</v>
      </c>
      <c r="M9904" s="28">
        <f>ROUND(K9904*L9904,2)</f>
        <v>0</v>
      </c>
    </row>
    <row r="9905" spans="1:13" ht="45" x14ac:dyDescent="0.25">
      <c r="A9905" s="26"/>
      <c r="B9905" s="26"/>
      <c r="C9905" s="26"/>
      <c r="D9905" s="32" t="s">
        <v>13715</v>
      </c>
      <c r="E9905" s="26"/>
      <c r="F9905" s="26"/>
      <c r="G9905" s="26"/>
      <c r="H9905" s="26"/>
      <c r="I9905" s="26"/>
      <c r="J9905" s="26"/>
      <c r="K9905" s="26"/>
      <c r="L9905" s="26"/>
      <c r="M9905" s="26"/>
    </row>
    <row r="9906" spans="1:13" x14ac:dyDescent="0.25">
      <c r="A9906" s="24" t="s">
        <v>13716</v>
      </c>
      <c r="B9906" s="25" t="s">
        <v>22</v>
      </c>
      <c r="C9906" s="25" t="s">
        <v>23</v>
      </c>
      <c r="D9906" s="32" t="s">
        <v>13717</v>
      </c>
      <c r="E9906" s="26"/>
      <c r="F9906" s="26"/>
      <c r="G9906" s="26"/>
      <c r="H9906" s="26"/>
      <c r="I9906" s="26"/>
      <c r="J9906" s="26"/>
      <c r="K9906" s="27">
        <v>0</v>
      </c>
      <c r="L9906" s="27">
        <v>567.26</v>
      </c>
      <c r="M9906" s="28">
        <f>ROUND(K9906*L9906,2)</f>
        <v>0</v>
      </c>
    </row>
    <row r="9907" spans="1:13" ht="45" x14ac:dyDescent="0.25">
      <c r="A9907" s="26"/>
      <c r="B9907" s="26"/>
      <c r="C9907" s="26"/>
      <c r="D9907" s="32" t="s">
        <v>13718</v>
      </c>
      <c r="E9907" s="26"/>
      <c r="F9907" s="26"/>
      <c r="G9907" s="26"/>
      <c r="H9907" s="26"/>
      <c r="I9907" s="26"/>
      <c r="J9907" s="26"/>
      <c r="K9907" s="26"/>
      <c r="L9907" s="26"/>
      <c r="M9907" s="26"/>
    </row>
    <row r="9908" spans="1:13" x14ac:dyDescent="0.25">
      <c r="A9908" s="24" t="s">
        <v>13719</v>
      </c>
      <c r="B9908" s="25" t="s">
        <v>22</v>
      </c>
      <c r="C9908" s="25" t="s">
        <v>23</v>
      </c>
      <c r="D9908" s="32" t="s">
        <v>13720</v>
      </c>
      <c r="E9908" s="26"/>
      <c r="F9908" s="26"/>
      <c r="G9908" s="26"/>
      <c r="H9908" s="26"/>
      <c r="I9908" s="26"/>
      <c r="J9908" s="26"/>
      <c r="K9908" s="27">
        <v>0</v>
      </c>
      <c r="L9908" s="27">
        <v>393.62</v>
      </c>
      <c r="M9908" s="28">
        <f>ROUND(K9908*L9908,2)</f>
        <v>0</v>
      </c>
    </row>
    <row r="9909" spans="1:13" ht="45" x14ac:dyDescent="0.25">
      <c r="A9909" s="26"/>
      <c r="B9909" s="26"/>
      <c r="C9909" s="26"/>
      <c r="D9909" s="32" t="s">
        <v>13721</v>
      </c>
      <c r="E9909" s="26"/>
      <c r="F9909" s="26"/>
      <c r="G9909" s="26"/>
      <c r="H9909" s="26"/>
      <c r="I9909" s="26"/>
      <c r="J9909" s="26"/>
      <c r="K9909" s="26"/>
      <c r="L9909" s="26"/>
      <c r="M9909" s="26"/>
    </row>
    <row r="9910" spans="1:13" x14ac:dyDescent="0.25">
      <c r="A9910" s="24" t="s">
        <v>13722</v>
      </c>
      <c r="B9910" s="25" t="s">
        <v>22</v>
      </c>
      <c r="C9910" s="25" t="s">
        <v>23</v>
      </c>
      <c r="D9910" s="32" t="s">
        <v>13723</v>
      </c>
      <c r="E9910" s="26"/>
      <c r="F9910" s="26"/>
      <c r="G9910" s="26"/>
      <c r="H9910" s="26"/>
      <c r="I9910" s="26"/>
      <c r="J9910" s="26"/>
      <c r="K9910" s="27">
        <v>0</v>
      </c>
      <c r="L9910" s="27">
        <v>436.11</v>
      </c>
      <c r="M9910" s="28">
        <f>ROUND(K9910*L9910,2)</f>
        <v>0</v>
      </c>
    </row>
    <row r="9911" spans="1:13" ht="45" x14ac:dyDescent="0.25">
      <c r="A9911" s="26"/>
      <c r="B9911" s="26"/>
      <c r="C9911" s="26"/>
      <c r="D9911" s="32" t="s">
        <v>13724</v>
      </c>
      <c r="E9911" s="26"/>
      <c r="F9911" s="26"/>
      <c r="G9911" s="26"/>
      <c r="H9911" s="26"/>
      <c r="I9911" s="26"/>
      <c r="J9911" s="26"/>
      <c r="K9911" s="26"/>
      <c r="L9911" s="26"/>
      <c r="M9911" s="26"/>
    </row>
    <row r="9912" spans="1:13" x14ac:dyDescent="0.25">
      <c r="A9912" s="24" t="s">
        <v>13725</v>
      </c>
      <c r="B9912" s="25" t="s">
        <v>22</v>
      </c>
      <c r="C9912" s="25" t="s">
        <v>23</v>
      </c>
      <c r="D9912" s="32" t="s">
        <v>13726</v>
      </c>
      <c r="E9912" s="26"/>
      <c r="F9912" s="26"/>
      <c r="G9912" s="26"/>
      <c r="H9912" s="26"/>
      <c r="I9912" s="26"/>
      <c r="J9912" s="26"/>
      <c r="K9912" s="27">
        <v>0</v>
      </c>
      <c r="L9912" s="27">
        <v>436.11</v>
      </c>
      <c r="M9912" s="28">
        <f>ROUND(K9912*L9912,2)</f>
        <v>0</v>
      </c>
    </row>
    <row r="9913" spans="1:13" ht="45" x14ac:dyDescent="0.25">
      <c r="A9913" s="26"/>
      <c r="B9913" s="26"/>
      <c r="C9913" s="26"/>
      <c r="D9913" s="32" t="s">
        <v>13727</v>
      </c>
      <c r="E9913" s="26"/>
      <c r="F9913" s="26"/>
      <c r="G9913" s="26"/>
      <c r="H9913" s="26"/>
      <c r="I9913" s="26"/>
      <c r="J9913" s="26"/>
      <c r="K9913" s="26"/>
      <c r="L9913" s="26"/>
      <c r="M9913" s="26"/>
    </row>
    <row r="9914" spans="1:13" x14ac:dyDescent="0.25">
      <c r="A9914" s="24" t="s">
        <v>13728</v>
      </c>
      <c r="B9914" s="25" t="s">
        <v>22</v>
      </c>
      <c r="C9914" s="25" t="s">
        <v>23</v>
      </c>
      <c r="D9914" s="32" t="s">
        <v>13729</v>
      </c>
      <c r="E9914" s="26"/>
      <c r="F9914" s="26"/>
      <c r="G9914" s="26"/>
      <c r="H9914" s="26"/>
      <c r="I9914" s="26"/>
      <c r="J9914" s="26"/>
      <c r="K9914" s="27">
        <v>0</v>
      </c>
      <c r="L9914" s="27">
        <v>1007.49</v>
      </c>
      <c r="M9914" s="28">
        <f>ROUND(K9914*L9914,2)</f>
        <v>0</v>
      </c>
    </row>
    <row r="9915" spans="1:13" ht="45" x14ac:dyDescent="0.25">
      <c r="A9915" s="26"/>
      <c r="B9915" s="26"/>
      <c r="C9915" s="26"/>
      <c r="D9915" s="32" t="s">
        <v>13730</v>
      </c>
      <c r="E9915" s="26"/>
      <c r="F9915" s="26"/>
      <c r="G9915" s="26"/>
      <c r="H9915" s="26"/>
      <c r="I9915" s="26"/>
      <c r="J9915" s="26"/>
      <c r="K9915" s="26"/>
      <c r="L9915" s="26"/>
      <c r="M9915" s="26"/>
    </row>
    <row r="9916" spans="1:13" x14ac:dyDescent="0.25">
      <c r="A9916" s="24" t="s">
        <v>13731</v>
      </c>
      <c r="B9916" s="25" t="s">
        <v>22</v>
      </c>
      <c r="C9916" s="25" t="s">
        <v>23</v>
      </c>
      <c r="D9916" s="32" t="s">
        <v>13732</v>
      </c>
      <c r="E9916" s="26"/>
      <c r="F9916" s="26"/>
      <c r="G9916" s="26"/>
      <c r="H9916" s="26"/>
      <c r="I9916" s="26"/>
      <c r="J9916" s="26"/>
      <c r="K9916" s="27">
        <v>0</v>
      </c>
      <c r="L9916" s="27">
        <v>1073.99</v>
      </c>
      <c r="M9916" s="28">
        <f>ROUND(K9916*L9916,2)</f>
        <v>0</v>
      </c>
    </row>
    <row r="9917" spans="1:13" ht="45" x14ac:dyDescent="0.25">
      <c r="A9917" s="26"/>
      <c r="B9917" s="26"/>
      <c r="C9917" s="26"/>
      <c r="D9917" s="32" t="s">
        <v>13733</v>
      </c>
      <c r="E9917" s="26"/>
      <c r="F9917" s="26"/>
      <c r="G9917" s="26"/>
      <c r="H9917" s="26"/>
      <c r="I9917" s="26"/>
      <c r="J9917" s="26"/>
      <c r="K9917" s="26"/>
      <c r="L9917" s="26"/>
      <c r="M9917" s="26"/>
    </row>
    <row r="9918" spans="1:13" x14ac:dyDescent="0.25">
      <c r="A9918" s="24" t="s">
        <v>13734</v>
      </c>
      <c r="B9918" s="25" t="s">
        <v>22</v>
      </c>
      <c r="C9918" s="25" t="s">
        <v>23</v>
      </c>
      <c r="D9918" s="32" t="s">
        <v>13735</v>
      </c>
      <c r="E9918" s="26"/>
      <c r="F9918" s="26"/>
      <c r="G9918" s="26"/>
      <c r="H9918" s="26"/>
      <c r="I9918" s="26"/>
      <c r="J9918" s="26"/>
      <c r="K9918" s="27">
        <v>0</v>
      </c>
      <c r="L9918" s="27">
        <v>1073.99</v>
      </c>
      <c r="M9918" s="28">
        <f>ROUND(K9918*L9918,2)</f>
        <v>0</v>
      </c>
    </row>
    <row r="9919" spans="1:13" ht="45" x14ac:dyDescent="0.25">
      <c r="A9919" s="26"/>
      <c r="B9919" s="26"/>
      <c r="C9919" s="26"/>
      <c r="D9919" s="32" t="s">
        <v>13736</v>
      </c>
      <c r="E9919" s="26"/>
      <c r="F9919" s="26"/>
      <c r="G9919" s="26"/>
      <c r="H9919" s="26"/>
      <c r="I9919" s="26"/>
      <c r="J9919" s="26"/>
      <c r="K9919" s="26"/>
      <c r="L9919" s="26"/>
      <c r="M9919" s="26"/>
    </row>
    <row r="9920" spans="1:13" x14ac:dyDescent="0.25">
      <c r="A9920" s="24" t="s">
        <v>13737</v>
      </c>
      <c r="B9920" s="25" t="s">
        <v>22</v>
      </c>
      <c r="C9920" s="25" t="s">
        <v>23</v>
      </c>
      <c r="D9920" s="32" t="s">
        <v>13738</v>
      </c>
      <c r="E9920" s="26"/>
      <c r="F9920" s="26"/>
      <c r="G9920" s="26"/>
      <c r="H9920" s="26"/>
      <c r="I9920" s="26"/>
      <c r="J9920" s="26"/>
      <c r="K9920" s="27">
        <v>0</v>
      </c>
      <c r="L9920" s="27">
        <v>726.71</v>
      </c>
      <c r="M9920" s="28">
        <f>ROUND(K9920*L9920,2)</f>
        <v>0</v>
      </c>
    </row>
    <row r="9921" spans="1:13" ht="45" x14ac:dyDescent="0.25">
      <c r="A9921" s="26"/>
      <c r="B9921" s="26"/>
      <c r="C9921" s="26"/>
      <c r="D9921" s="32" t="s">
        <v>13739</v>
      </c>
      <c r="E9921" s="26"/>
      <c r="F9921" s="26"/>
      <c r="G9921" s="26"/>
      <c r="H9921" s="26"/>
      <c r="I9921" s="26"/>
      <c r="J9921" s="26"/>
      <c r="K9921" s="26"/>
      <c r="L9921" s="26"/>
      <c r="M9921" s="26"/>
    </row>
    <row r="9922" spans="1:13" x14ac:dyDescent="0.25">
      <c r="A9922" s="24" t="s">
        <v>13740</v>
      </c>
      <c r="B9922" s="25" t="s">
        <v>22</v>
      </c>
      <c r="C9922" s="25" t="s">
        <v>23</v>
      </c>
      <c r="D9922" s="32" t="s">
        <v>13741</v>
      </c>
      <c r="E9922" s="26"/>
      <c r="F9922" s="26"/>
      <c r="G9922" s="26"/>
      <c r="H9922" s="26"/>
      <c r="I9922" s="26"/>
      <c r="J9922" s="26"/>
      <c r="K9922" s="27">
        <v>0</v>
      </c>
      <c r="L9922" s="27">
        <v>811.68</v>
      </c>
      <c r="M9922" s="28">
        <f>ROUND(K9922*L9922,2)</f>
        <v>0</v>
      </c>
    </row>
    <row r="9923" spans="1:13" ht="45" x14ac:dyDescent="0.25">
      <c r="A9923" s="26"/>
      <c r="B9923" s="26"/>
      <c r="C9923" s="26"/>
      <c r="D9923" s="32" t="s">
        <v>13742</v>
      </c>
      <c r="E9923" s="26"/>
      <c r="F9923" s="26"/>
      <c r="G9923" s="26"/>
      <c r="H9923" s="26"/>
      <c r="I9923" s="26"/>
      <c r="J9923" s="26"/>
      <c r="K9923" s="26"/>
      <c r="L9923" s="26"/>
      <c r="M9923" s="26"/>
    </row>
    <row r="9924" spans="1:13" x14ac:dyDescent="0.25">
      <c r="A9924" s="24" t="s">
        <v>13743</v>
      </c>
      <c r="B9924" s="25" t="s">
        <v>22</v>
      </c>
      <c r="C9924" s="25" t="s">
        <v>23</v>
      </c>
      <c r="D9924" s="32" t="s">
        <v>13744</v>
      </c>
      <c r="E9924" s="26"/>
      <c r="F9924" s="26"/>
      <c r="G9924" s="26"/>
      <c r="H9924" s="26"/>
      <c r="I9924" s="26"/>
      <c r="J9924" s="26"/>
      <c r="K9924" s="27">
        <v>0</v>
      </c>
      <c r="L9924" s="27">
        <v>811.68</v>
      </c>
      <c r="M9924" s="28">
        <f>ROUND(K9924*L9924,2)</f>
        <v>0</v>
      </c>
    </row>
    <row r="9925" spans="1:13" ht="45" x14ac:dyDescent="0.25">
      <c r="A9925" s="26"/>
      <c r="B9925" s="26"/>
      <c r="C9925" s="26"/>
      <c r="D9925" s="32" t="s">
        <v>13745</v>
      </c>
      <c r="E9925" s="26"/>
      <c r="F9925" s="26"/>
      <c r="G9925" s="26"/>
      <c r="H9925" s="26"/>
      <c r="I9925" s="26"/>
      <c r="J9925" s="26"/>
      <c r="K9925" s="26"/>
      <c r="L9925" s="26"/>
      <c r="M9925" s="26"/>
    </row>
    <row r="9926" spans="1:13" x14ac:dyDescent="0.25">
      <c r="A9926" s="26"/>
      <c r="B9926" s="26"/>
      <c r="C9926" s="26"/>
      <c r="D9926" s="41"/>
      <c r="E9926" s="26"/>
      <c r="F9926" s="26"/>
      <c r="G9926" s="26"/>
      <c r="H9926" s="26"/>
      <c r="I9926" s="26"/>
      <c r="J9926" s="29" t="s">
        <v>13746</v>
      </c>
      <c r="K9926" s="27">
        <v>1</v>
      </c>
      <c r="L9926" s="27">
        <v>0</v>
      </c>
      <c r="M9926" s="30">
        <f>ROUND(K9926*L9926,2)</f>
        <v>0</v>
      </c>
    </row>
    <row r="9927" spans="1:13" ht="1.1499999999999999" customHeight="1" x14ac:dyDescent="0.25">
      <c r="A9927" s="31"/>
      <c r="B9927" s="31"/>
      <c r="C9927" s="31"/>
      <c r="D9927" s="42"/>
      <c r="E9927" s="31"/>
      <c r="F9927" s="31"/>
      <c r="G9927" s="31"/>
      <c r="H9927" s="31"/>
      <c r="I9927" s="31"/>
      <c r="J9927" s="31"/>
      <c r="K9927" s="31"/>
      <c r="L9927" s="31"/>
      <c r="M9927" s="31"/>
    </row>
    <row r="9928" spans="1:13" x14ac:dyDescent="0.25">
      <c r="A9928" s="18" t="s">
        <v>13747</v>
      </c>
      <c r="B9928" s="18" t="s">
        <v>16</v>
      </c>
      <c r="C9928" s="18" t="s">
        <v>17</v>
      </c>
      <c r="D9928" s="39" t="s">
        <v>13748</v>
      </c>
      <c r="E9928" s="19"/>
      <c r="F9928" s="19"/>
      <c r="G9928" s="19"/>
      <c r="H9928" s="19"/>
      <c r="I9928" s="19"/>
      <c r="J9928" s="19"/>
      <c r="K9928" s="20">
        <f>K9933</f>
        <v>1</v>
      </c>
      <c r="L9928" s="20">
        <f>L9933</f>
        <v>0</v>
      </c>
      <c r="M9928" s="20">
        <f>M9933</f>
        <v>0</v>
      </c>
    </row>
    <row r="9929" spans="1:13" x14ac:dyDescent="0.25">
      <c r="A9929" s="24" t="s">
        <v>13749</v>
      </c>
      <c r="B9929" s="25" t="s">
        <v>22</v>
      </c>
      <c r="C9929" s="25" t="s">
        <v>23</v>
      </c>
      <c r="D9929" s="32" t="s">
        <v>13750</v>
      </c>
      <c r="E9929" s="26"/>
      <c r="F9929" s="26"/>
      <c r="G9929" s="26"/>
      <c r="H9929" s="26"/>
      <c r="I9929" s="26"/>
      <c r="J9929" s="26"/>
      <c r="K9929" s="27">
        <v>0</v>
      </c>
      <c r="L9929" s="27">
        <v>476.75</v>
      </c>
      <c r="M9929" s="28">
        <f>ROUND(K9929*L9929,2)</f>
        <v>0</v>
      </c>
    </row>
    <row r="9930" spans="1:13" ht="45" x14ac:dyDescent="0.25">
      <c r="A9930" s="26"/>
      <c r="B9930" s="26"/>
      <c r="C9930" s="26"/>
      <c r="D9930" s="32" t="s">
        <v>13751</v>
      </c>
      <c r="E9930" s="26"/>
      <c r="F9930" s="26"/>
      <c r="G9930" s="26"/>
      <c r="H9930" s="26"/>
      <c r="I9930" s="26"/>
      <c r="J9930" s="26"/>
      <c r="K9930" s="26"/>
      <c r="L9930" s="26"/>
      <c r="M9930" s="26"/>
    </row>
    <row r="9931" spans="1:13" x14ac:dyDescent="0.25">
      <c r="A9931" s="24" t="s">
        <v>13752</v>
      </c>
      <c r="B9931" s="25" t="s">
        <v>22</v>
      </c>
      <c r="C9931" s="25" t="s">
        <v>23</v>
      </c>
      <c r="D9931" s="32" t="s">
        <v>13753</v>
      </c>
      <c r="E9931" s="26"/>
      <c r="F9931" s="26"/>
      <c r="G9931" s="26"/>
      <c r="H9931" s="26"/>
      <c r="I9931" s="26"/>
      <c r="J9931" s="26"/>
      <c r="K9931" s="27">
        <v>0</v>
      </c>
      <c r="L9931" s="27">
        <v>892.97</v>
      </c>
      <c r="M9931" s="28">
        <f>ROUND(K9931*L9931,2)</f>
        <v>0</v>
      </c>
    </row>
    <row r="9932" spans="1:13" ht="45" x14ac:dyDescent="0.25">
      <c r="A9932" s="26"/>
      <c r="B9932" s="26"/>
      <c r="C9932" s="26"/>
      <c r="D9932" s="32" t="s">
        <v>13754</v>
      </c>
      <c r="E9932" s="26"/>
      <c r="F9932" s="26"/>
      <c r="G9932" s="26"/>
      <c r="H9932" s="26"/>
      <c r="I9932" s="26"/>
      <c r="J9932" s="26"/>
      <c r="K9932" s="26"/>
      <c r="L9932" s="26"/>
      <c r="M9932" s="26"/>
    </row>
    <row r="9933" spans="1:13" x14ac:dyDescent="0.25">
      <c r="A9933" s="26"/>
      <c r="B9933" s="26"/>
      <c r="C9933" s="26"/>
      <c r="D9933" s="41"/>
      <c r="E9933" s="26"/>
      <c r="F9933" s="26"/>
      <c r="G9933" s="26"/>
      <c r="H9933" s="26"/>
      <c r="I9933" s="26"/>
      <c r="J9933" s="29" t="s">
        <v>13755</v>
      </c>
      <c r="K9933" s="27">
        <v>1</v>
      </c>
      <c r="L9933" s="27">
        <v>0</v>
      </c>
      <c r="M9933" s="30">
        <f>ROUND(K9933*L9933,2)</f>
        <v>0</v>
      </c>
    </row>
    <row r="9934" spans="1:13" ht="1.1499999999999999" customHeight="1" x14ac:dyDescent="0.25">
      <c r="A9934" s="31"/>
      <c r="B9934" s="31"/>
      <c r="C9934" s="31"/>
      <c r="D9934" s="42"/>
      <c r="E9934" s="31"/>
      <c r="F9934" s="31"/>
      <c r="G9934" s="31"/>
      <c r="H9934" s="31"/>
      <c r="I9934" s="31"/>
      <c r="J9934" s="31"/>
      <c r="K9934" s="31"/>
      <c r="L9934" s="31"/>
      <c r="M9934" s="31"/>
    </row>
    <row r="9935" spans="1:13" x14ac:dyDescent="0.25">
      <c r="A9935" s="26"/>
      <c r="B9935" s="26"/>
      <c r="C9935" s="26"/>
      <c r="D9935" s="41"/>
      <c r="E9935" s="26"/>
      <c r="F9935" s="26"/>
      <c r="G9935" s="26"/>
      <c r="H9935" s="26"/>
      <c r="I9935" s="26"/>
      <c r="J9935" s="29" t="s">
        <v>13756</v>
      </c>
      <c r="K9935" s="27">
        <v>1</v>
      </c>
      <c r="L9935" s="27">
        <v>0</v>
      </c>
      <c r="M9935" s="30">
        <f>ROUND(K9935*L9935,2)</f>
        <v>0</v>
      </c>
    </row>
    <row r="9936" spans="1:13" ht="1.1499999999999999" customHeight="1" x14ac:dyDescent="0.25">
      <c r="A9936" s="31"/>
      <c r="B9936" s="31"/>
      <c r="C9936" s="31"/>
      <c r="D9936" s="42"/>
      <c r="E9936" s="31"/>
      <c r="F9936" s="31"/>
      <c r="G9936" s="31"/>
      <c r="H9936" s="31"/>
      <c r="I9936" s="31"/>
      <c r="J9936" s="31"/>
      <c r="K9936" s="31"/>
      <c r="L9936" s="31"/>
      <c r="M9936" s="31"/>
    </row>
    <row r="9937" spans="1:13" x14ac:dyDescent="0.25">
      <c r="A9937" s="15" t="s">
        <v>13757</v>
      </c>
      <c r="B9937" s="15" t="s">
        <v>16</v>
      </c>
      <c r="C9937" s="15" t="s">
        <v>17</v>
      </c>
      <c r="D9937" s="38" t="s">
        <v>13758</v>
      </c>
      <c r="E9937" s="16"/>
      <c r="F9937" s="16"/>
      <c r="G9937" s="16"/>
      <c r="H9937" s="16"/>
      <c r="I9937" s="16"/>
      <c r="J9937" s="16"/>
      <c r="K9937" s="17">
        <f>K9998</f>
        <v>1</v>
      </c>
      <c r="L9937" s="17">
        <f>L9998</f>
        <v>0</v>
      </c>
      <c r="M9937" s="17">
        <f>M9998</f>
        <v>0</v>
      </c>
    </row>
    <row r="9938" spans="1:13" x14ac:dyDescent="0.25">
      <c r="A9938" s="18" t="s">
        <v>13759</v>
      </c>
      <c r="B9938" s="18" t="s">
        <v>16</v>
      </c>
      <c r="C9938" s="18" t="s">
        <v>17</v>
      </c>
      <c r="D9938" s="39" t="s">
        <v>13760</v>
      </c>
      <c r="E9938" s="19"/>
      <c r="F9938" s="19"/>
      <c r="G9938" s="19"/>
      <c r="H9938" s="19"/>
      <c r="I9938" s="19"/>
      <c r="J9938" s="19"/>
      <c r="K9938" s="20">
        <f>K9943</f>
        <v>1</v>
      </c>
      <c r="L9938" s="20">
        <f>L9943</f>
        <v>0</v>
      </c>
      <c r="M9938" s="20">
        <f>M9943</f>
        <v>0</v>
      </c>
    </row>
    <row r="9939" spans="1:13" x14ac:dyDescent="0.25">
      <c r="A9939" s="24" t="s">
        <v>13761</v>
      </c>
      <c r="B9939" s="25" t="s">
        <v>22</v>
      </c>
      <c r="C9939" s="25" t="s">
        <v>23</v>
      </c>
      <c r="D9939" s="32" t="s">
        <v>13762</v>
      </c>
      <c r="E9939" s="26"/>
      <c r="F9939" s="26"/>
      <c r="G9939" s="26"/>
      <c r="H9939" s="26"/>
      <c r="I9939" s="26"/>
      <c r="J9939" s="26"/>
      <c r="K9939" s="27">
        <v>0</v>
      </c>
      <c r="L9939" s="27">
        <v>671.34</v>
      </c>
      <c r="M9939" s="28">
        <f>ROUND(K9939*L9939,2)</f>
        <v>0</v>
      </c>
    </row>
    <row r="9940" spans="1:13" ht="45" x14ac:dyDescent="0.25">
      <c r="A9940" s="26"/>
      <c r="B9940" s="26"/>
      <c r="C9940" s="26"/>
      <c r="D9940" s="32" t="s">
        <v>13763</v>
      </c>
      <c r="E9940" s="26"/>
      <c r="F9940" s="26"/>
      <c r="G9940" s="26"/>
      <c r="H9940" s="26"/>
      <c r="I9940" s="26"/>
      <c r="J9940" s="26"/>
      <c r="K9940" s="26"/>
      <c r="L9940" s="26"/>
      <c r="M9940" s="26"/>
    </row>
    <row r="9941" spans="1:13" x14ac:dyDescent="0.25">
      <c r="A9941" s="24" t="s">
        <v>13764</v>
      </c>
      <c r="B9941" s="25" t="s">
        <v>22</v>
      </c>
      <c r="C9941" s="25" t="s">
        <v>23</v>
      </c>
      <c r="D9941" s="32" t="s">
        <v>13765</v>
      </c>
      <c r="E9941" s="26"/>
      <c r="F9941" s="26"/>
      <c r="G9941" s="26"/>
      <c r="H9941" s="26"/>
      <c r="I9941" s="26"/>
      <c r="J9941" s="26"/>
      <c r="K9941" s="27">
        <v>0</v>
      </c>
      <c r="L9941" s="27">
        <v>1203.18</v>
      </c>
      <c r="M9941" s="28">
        <f>ROUND(K9941*L9941,2)</f>
        <v>0</v>
      </c>
    </row>
    <row r="9942" spans="1:13" ht="45" x14ac:dyDescent="0.25">
      <c r="A9942" s="26"/>
      <c r="B9942" s="26"/>
      <c r="C9942" s="26"/>
      <c r="D9942" s="32" t="s">
        <v>13766</v>
      </c>
      <c r="E9942" s="26"/>
      <c r="F9942" s="26"/>
      <c r="G9942" s="26"/>
      <c r="H9942" s="26"/>
      <c r="I9942" s="26"/>
      <c r="J9942" s="26"/>
      <c r="K9942" s="26"/>
      <c r="L9942" s="26"/>
      <c r="M9942" s="26"/>
    </row>
    <row r="9943" spans="1:13" x14ac:dyDescent="0.25">
      <c r="A9943" s="26"/>
      <c r="B9943" s="26"/>
      <c r="C9943" s="26"/>
      <c r="D9943" s="41"/>
      <c r="E9943" s="26"/>
      <c r="F9943" s="26"/>
      <c r="G9943" s="26"/>
      <c r="H9943" s="26"/>
      <c r="I9943" s="26"/>
      <c r="J9943" s="29" t="s">
        <v>13767</v>
      </c>
      <c r="K9943" s="27">
        <v>1</v>
      </c>
      <c r="L9943" s="27">
        <v>0</v>
      </c>
      <c r="M9943" s="30">
        <f>ROUND(K9943*L9943,2)</f>
        <v>0</v>
      </c>
    </row>
    <row r="9944" spans="1:13" ht="1.1499999999999999" customHeight="1" x14ac:dyDescent="0.25">
      <c r="A9944" s="31"/>
      <c r="B9944" s="31"/>
      <c r="C9944" s="31"/>
      <c r="D9944" s="42"/>
      <c r="E9944" s="31"/>
      <c r="F9944" s="31"/>
      <c r="G9944" s="31"/>
      <c r="H9944" s="31"/>
      <c r="I9944" s="31"/>
      <c r="J9944" s="31"/>
      <c r="K9944" s="31"/>
      <c r="L9944" s="31"/>
      <c r="M9944" s="31"/>
    </row>
    <row r="9945" spans="1:13" x14ac:dyDescent="0.25">
      <c r="A9945" s="18" t="s">
        <v>13768</v>
      </c>
      <c r="B9945" s="18" t="s">
        <v>16</v>
      </c>
      <c r="C9945" s="18" t="s">
        <v>17</v>
      </c>
      <c r="D9945" s="39" t="s">
        <v>13769</v>
      </c>
      <c r="E9945" s="19"/>
      <c r="F9945" s="19"/>
      <c r="G9945" s="19"/>
      <c r="H9945" s="19"/>
      <c r="I9945" s="19"/>
      <c r="J9945" s="19"/>
      <c r="K9945" s="20">
        <f>K9970</f>
        <v>1</v>
      </c>
      <c r="L9945" s="20">
        <f>L9970</f>
        <v>0</v>
      </c>
      <c r="M9945" s="20">
        <f>M9970</f>
        <v>0</v>
      </c>
    </row>
    <row r="9946" spans="1:13" x14ac:dyDescent="0.25">
      <c r="A9946" s="24" t="s">
        <v>13770</v>
      </c>
      <c r="B9946" s="25" t="s">
        <v>22</v>
      </c>
      <c r="C9946" s="25" t="s">
        <v>23</v>
      </c>
      <c r="D9946" s="32" t="s">
        <v>13771</v>
      </c>
      <c r="E9946" s="26"/>
      <c r="F9946" s="26"/>
      <c r="G9946" s="26"/>
      <c r="H9946" s="26"/>
      <c r="I9946" s="26"/>
      <c r="J9946" s="26"/>
      <c r="K9946" s="27">
        <v>0</v>
      </c>
      <c r="L9946" s="27">
        <v>439.8</v>
      </c>
      <c r="M9946" s="28">
        <f>ROUND(K9946*L9946,2)</f>
        <v>0</v>
      </c>
    </row>
    <row r="9947" spans="1:13" ht="45" x14ac:dyDescent="0.25">
      <c r="A9947" s="26"/>
      <c r="B9947" s="26"/>
      <c r="C9947" s="26"/>
      <c r="D9947" s="32" t="s">
        <v>13772</v>
      </c>
      <c r="E9947" s="26"/>
      <c r="F9947" s="26"/>
      <c r="G9947" s="26"/>
      <c r="H9947" s="26"/>
      <c r="I9947" s="26"/>
      <c r="J9947" s="26"/>
      <c r="K9947" s="26"/>
      <c r="L9947" s="26"/>
      <c r="M9947" s="26"/>
    </row>
    <row r="9948" spans="1:13" x14ac:dyDescent="0.25">
      <c r="A9948" s="24" t="s">
        <v>13773</v>
      </c>
      <c r="B9948" s="25" t="s">
        <v>22</v>
      </c>
      <c r="C9948" s="25" t="s">
        <v>23</v>
      </c>
      <c r="D9948" s="32" t="s">
        <v>13774</v>
      </c>
      <c r="E9948" s="26"/>
      <c r="F9948" s="26"/>
      <c r="G9948" s="26"/>
      <c r="H9948" s="26"/>
      <c r="I9948" s="26"/>
      <c r="J9948" s="26"/>
      <c r="K9948" s="27">
        <v>0</v>
      </c>
      <c r="L9948" s="27">
        <v>439.8</v>
      </c>
      <c r="M9948" s="28">
        <f>ROUND(K9948*L9948,2)</f>
        <v>0</v>
      </c>
    </row>
    <row r="9949" spans="1:13" ht="45" x14ac:dyDescent="0.25">
      <c r="A9949" s="26"/>
      <c r="B9949" s="26"/>
      <c r="C9949" s="26"/>
      <c r="D9949" s="32" t="s">
        <v>13775</v>
      </c>
      <c r="E9949" s="26"/>
      <c r="F9949" s="26"/>
      <c r="G9949" s="26"/>
      <c r="H9949" s="26"/>
      <c r="I9949" s="26"/>
      <c r="J9949" s="26"/>
      <c r="K9949" s="26"/>
      <c r="L9949" s="26"/>
      <c r="M9949" s="26"/>
    </row>
    <row r="9950" spans="1:13" x14ac:dyDescent="0.25">
      <c r="A9950" s="24" t="s">
        <v>13776</v>
      </c>
      <c r="B9950" s="25" t="s">
        <v>22</v>
      </c>
      <c r="C9950" s="25" t="s">
        <v>23</v>
      </c>
      <c r="D9950" s="32" t="s">
        <v>13777</v>
      </c>
      <c r="E9950" s="26"/>
      <c r="F9950" s="26"/>
      <c r="G9950" s="26"/>
      <c r="H9950" s="26"/>
      <c r="I9950" s="26"/>
      <c r="J9950" s="26"/>
      <c r="K9950" s="27">
        <v>0</v>
      </c>
      <c r="L9950" s="27">
        <v>463.81</v>
      </c>
      <c r="M9950" s="28">
        <f>ROUND(K9950*L9950,2)</f>
        <v>0</v>
      </c>
    </row>
    <row r="9951" spans="1:13" ht="45" x14ac:dyDescent="0.25">
      <c r="A9951" s="26"/>
      <c r="B9951" s="26"/>
      <c r="C9951" s="26"/>
      <c r="D9951" s="32" t="s">
        <v>13778</v>
      </c>
      <c r="E9951" s="26"/>
      <c r="F9951" s="26"/>
      <c r="G9951" s="26"/>
      <c r="H9951" s="26"/>
      <c r="I9951" s="26"/>
      <c r="J9951" s="26"/>
      <c r="K9951" s="26"/>
      <c r="L9951" s="26"/>
      <c r="M9951" s="26"/>
    </row>
    <row r="9952" spans="1:13" x14ac:dyDescent="0.25">
      <c r="A9952" s="24" t="s">
        <v>13779</v>
      </c>
      <c r="B9952" s="25" t="s">
        <v>22</v>
      </c>
      <c r="C9952" s="25" t="s">
        <v>23</v>
      </c>
      <c r="D9952" s="32" t="s">
        <v>13780</v>
      </c>
      <c r="E9952" s="26"/>
      <c r="F9952" s="26"/>
      <c r="G9952" s="26"/>
      <c r="H9952" s="26"/>
      <c r="I9952" s="26"/>
      <c r="J9952" s="26"/>
      <c r="K9952" s="27">
        <v>0</v>
      </c>
      <c r="L9952" s="27">
        <v>463.81</v>
      </c>
      <c r="M9952" s="28">
        <f>ROUND(K9952*L9952,2)</f>
        <v>0</v>
      </c>
    </row>
    <row r="9953" spans="1:13" ht="45" x14ac:dyDescent="0.25">
      <c r="A9953" s="26"/>
      <c r="B9953" s="26"/>
      <c r="C9953" s="26"/>
      <c r="D9953" s="32" t="s">
        <v>13781</v>
      </c>
      <c r="E9953" s="26"/>
      <c r="F9953" s="26"/>
      <c r="G9953" s="26"/>
      <c r="H9953" s="26"/>
      <c r="I9953" s="26"/>
      <c r="J9953" s="26"/>
      <c r="K9953" s="26"/>
      <c r="L9953" s="26"/>
      <c r="M9953" s="26"/>
    </row>
    <row r="9954" spans="1:13" x14ac:dyDescent="0.25">
      <c r="A9954" s="24" t="s">
        <v>13782</v>
      </c>
      <c r="B9954" s="25" t="s">
        <v>22</v>
      </c>
      <c r="C9954" s="25" t="s">
        <v>23</v>
      </c>
      <c r="D9954" s="32" t="s">
        <v>13783</v>
      </c>
      <c r="E9954" s="26"/>
      <c r="F9954" s="26"/>
      <c r="G9954" s="26"/>
      <c r="H9954" s="26"/>
      <c r="I9954" s="26"/>
      <c r="J9954" s="26"/>
      <c r="K9954" s="27">
        <v>0</v>
      </c>
      <c r="L9954" s="27">
        <v>434.26</v>
      </c>
      <c r="M9954" s="28">
        <f>ROUND(K9954*L9954,2)</f>
        <v>0</v>
      </c>
    </row>
    <row r="9955" spans="1:13" ht="45" x14ac:dyDescent="0.25">
      <c r="A9955" s="26"/>
      <c r="B9955" s="26"/>
      <c r="C9955" s="26"/>
      <c r="D9955" s="32" t="s">
        <v>13784</v>
      </c>
      <c r="E9955" s="26"/>
      <c r="F9955" s="26"/>
      <c r="G9955" s="26"/>
      <c r="H9955" s="26"/>
      <c r="I9955" s="26"/>
      <c r="J9955" s="26"/>
      <c r="K9955" s="26"/>
      <c r="L9955" s="26"/>
      <c r="M9955" s="26"/>
    </row>
    <row r="9956" spans="1:13" x14ac:dyDescent="0.25">
      <c r="A9956" s="24" t="s">
        <v>13785</v>
      </c>
      <c r="B9956" s="25" t="s">
        <v>22</v>
      </c>
      <c r="C9956" s="25" t="s">
        <v>23</v>
      </c>
      <c r="D9956" s="32" t="s">
        <v>13786</v>
      </c>
      <c r="E9956" s="26"/>
      <c r="F9956" s="26"/>
      <c r="G9956" s="26"/>
      <c r="H9956" s="26"/>
      <c r="I9956" s="26"/>
      <c r="J9956" s="26"/>
      <c r="K9956" s="27">
        <v>0</v>
      </c>
      <c r="L9956" s="27">
        <v>391.78</v>
      </c>
      <c r="M9956" s="28">
        <f>ROUND(K9956*L9956,2)</f>
        <v>0</v>
      </c>
    </row>
    <row r="9957" spans="1:13" ht="45" x14ac:dyDescent="0.25">
      <c r="A9957" s="26"/>
      <c r="B9957" s="26"/>
      <c r="C9957" s="26"/>
      <c r="D9957" s="32" t="s">
        <v>13787</v>
      </c>
      <c r="E9957" s="26"/>
      <c r="F9957" s="26"/>
      <c r="G9957" s="26"/>
      <c r="H9957" s="26"/>
      <c r="I9957" s="26"/>
      <c r="J9957" s="26"/>
      <c r="K9957" s="26"/>
      <c r="L9957" s="26"/>
      <c r="M9957" s="26"/>
    </row>
    <row r="9958" spans="1:13" x14ac:dyDescent="0.25">
      <c r="A9958" s="24" t="s">
        <v>13788</v>
      </c>
      <c r="B9958" s="25" t="s">
        <v>22</v>
      </c>
      <c r="C9958" s="25" t="s">
        <v>23</v>
      </c>
      <c r="D9958" s="32" t="s">
        <v>13789</v>
      </c>
      <c r="E9958" s="26"/>
      <c r="F9958" s="26"/>
      <c r="G9958" s="26"/>
      <c r="H9958" s="26"/>
      <c r="I9958" s="26"/>
      <c r="J9958" s="26"/>
      <c r="K9958" s="27">
        <v>0</v>
      </c>
      <c r="L9958" s="27">
        <v>819.08</v>
      </c>
      <c r="M9958" s="28">
        <f>ROUND(K9958*L9958,2)</f>
        <v>0</v>
      </c>
    </row>
    <row r="9959" spans="1:13" ht="45" x14ac:dyDescent="0.25">
      <c r="A9959" s="26"/>
      <c r="B9959" s="26"/>
      <c r="C9959" s="26"/>
      <c r="D9959" s="32" t="s">
        <v>13790</v>
      </c>
      <c r="E9959" s="26"/>
      <c r="F9959" s="26"/>
      <c r="G9959" s="26"/>
      <c r="H9959" s="26"/>
      <c r="I9959" s="26"/>
      <c r="J9959" s="26"/>
      <c r="K9959" s="26"/>
      <c r="L9959" s="26"/>
      <c r="M9959" s="26"/>
    </row>
    <row r="9960" spans="1:13" x14ac:dyDescent="0.25">
      <c r="A9960" s="24" t="s">
        <v>13791</v>
      </c>
      <c r="B9960" s="25" t="s">
        <v>22</v>
      </c>
      <c r="C9960" s="25" t="s">
        <v>23</v>
      </c>
      <c r="D9960" s="32" t="s">
        <v>13792</v>
      </c>
      <c r="E9960" s="26"/>
      <c r="F9960" s="26"/>
      <c r="G9960" s="26"/>
      <c r="H9960" s="26"/>
      <c r="I9960" s="26"/>
      <c r="J9960" s="26"/>
      <c r="K9960" s="27">
        <v>0</v>
      </c>
      <c r="L9960" s="27">
        <v>819.08</v>
      </c>
      <c r="M9960" s="28">
        <f>ROUND(K9960*L9960,2)</f>
        <v>0</v>
      </c>
    </row>
    <row r="9961" spans="1:13" ht="45" x14ac:dyDescent="0.25">
      <c r="A9961" s="26"/>
      <c r="B9961" s="26"/>
      <c r="C9961" s="26"/>
      <c r="D9961" s="32" t="s">
        <v>13793</v>
      </c>
      <c r="E9961" s="26"/>
      <c r="F9961" s="26"/>
      <c r="G9961" s="26"/>
      <c r="H9961" s="26"/>
      <c r="I9961" s="26"/>
      <c r="J9961" s="26"/>
      <c r="K9961" s="26"/>
      <c r="L9961" s="26"/>
      <c r="M9961" s="26"/>
    </row>
    <row r="9962" spans="1:13" x14ac:dyDescent="0.25">
      <c r="A9962" s="24" t="s">
        <v>13794</v>
      </c>
      <c r="B9962" s="25" t="s">
        <v>22</v>
      </c>
      <c r="C9962" s="25" t="s">
        <v>23</v>
      </c>
      <c r="D9962" s="32" t="s">
        <v>13795</v>
      </c>
      <c r="E9962" s="26"/>
      <c r="F9962" s="26"/>
      <c r="G9962" s="26"/>
      <c r="H9962" s="26"/>
      <c r="I9962" s="26"/>
      <c r="J9962" s="26"/>
      <c r="K9962" s="27">
        <v>0</v>
      </c>
      <c r="L9962" s="27">
        <v>867.1</v>
      </c>
      <c r="M9962" s="28">
        <f>ROUND(K9962*L9962,2)</f>
        <v>0</v>
      </c>
    </row>
    <row r="9963" spans="1:13" ht="45" x14ac:dyDescent="0.25">
      <c r="A9963" s="26"/>
      <c r="B9963" s="26"/>
      <c r="C9963" s="26"/>
      <c r="D9963" s="32" t="s">
        <v>13796</v>
      </c>
      <c r="E9963" s="26"/>
      <c r="F9963" s="26"/>
      <c r="G9963" s="26"/>
      <c r="H9963" s="26"/>
      <c r="I9963" s="26"/>
      <c r="J9963" s="26"/>
      <c r="K9963" s="26"/>
      <c r="L9963" s="26"/>
      <c r="M9963" s="26"/>
    </row>
    <row r="9964" spans="1:13" x14ac:dyDescent="0.25">
      <c r="A9964" s="24" t="s">
        <v>13797</v>
      </c>
      <c r="B9964" s="25" t="s">
        <v>22</v>
      </c>
      <c r="C9964" s="25" t="s">
        <v>23</v>
      </c>
      <c r="D9964" s="32" t="s">
        <v>13798</v>
      </c>
      <c r="E9964" s="26"/>
      <c r="F9964" s="26"/>
      <c r="G9964" s="26"/>
      <c r="H9964" s="26"/>
      <c r="I9964" s="26"/>
      <c r="J9964" s="26"/>
      <c r="K9964" s="27">
        <v>0</v>
      </c>
      <c r="L9964" s="27">
        <v>867.1</v>
      </c>
      <c r="M9964" s="28">
        <f>ROUND(K9964*L9964,2)</f>
        <v>0</v>
      </c>
    </row>
    <row r="9965" spans="1:13" ht="45" x14ac:dyDescent="0.25">
      <c r="A9965" s="26"/>
      <c r="B9965" s="26"/>
      <c r="C9965" s="26"/>
      <c r="D9965" s="32" t="s">
        <v>13799</v>
      </c>
      <c r="E9965" s="26"/>
      <c r="F9965" s="26"/>
      <c r="G9965" s="26"/>
      <c r="H9965" s="26"/>
      <c r="I9965" s="26"/>
      <c r="J9965" s="26"/>
      <c r="K9965" s="26"/>
      <c r="L9965" s="26"/>
      <c r="M9965" s="26"/>
    </row>
    <row r="9966" spans="1:13" x14ac:dyDescent="0.25">
      <c r="A9966" s="24" t="s">
        <v>13800</v>
      </c>
      <c r="B9966" s="25" t="s">
        <v>22</v>
      </c>
      <c r="C9966" s="25" t="s">
        <v>23</v>
      </c>
      <c r="D9966" s="32" t="s">
        <v>13801</v>
      </c>
      <c r="E9966" s="26"/>
      <c r="F9966" s="26"/>
      <c r="G9966" s="26"/>
      <c r="H9966" s="26"/>
      <c r="I9966" s="26"/>
      <c r="J9966" s="26"/>
      <c r="K9966" s="27">
        <v>0</v>
      </c>
      <c r="L9966" s="27">
        <v>808</v>
      </c>
      <c r="M9966" s="28">
        <f>ROUND(K9966*L9966,2)</f>
        <v>0</v>
      </c>
    </row>
    <row r="9967" spans="1:13" ht="45" x14ac:dyDescent="0.25">
      <c r="A9967" s="26"/>
      <c r="B9967" s="26"/>
      <c r="C9967" s="26"/>
      <c r="D9967" s="32" t="s">
        <v>13802</v>
      </c>
      <c r="E9967" s="26"/>
      <c r="F9967" s="26"/>
      <c r="G9967" s="26"/>
      <c r="H9967" s="26"/>
      <c r="I9967" s="26"/>
      <c r="J9967" s="26"/>
      <c r="K9967" s="26"/>
      <c r="L9967" s="26"/>
      <c r="M9967" s="26"/>
    </row>
    <row r="9968" spans="1:13" x14ac:dyDescent="0.25">
      <c r="A9968" s="24" t="s">
        <v>13803</v>
      </c>
      <c r="B9968" s="25" t="s">
        <v>22</v>
      </c>
      <c r="C9968" s="25" t="s">
        <v>23</v>
      </c>
      <c r="D9968" s="32" t="s">
        <v>13804</v>
      </c>
      <c r="E9968" s="26"/>
      <c r="F9968" s="26"/>
      <c r="G9968" s="26"/>
      <c r="H9968" s="26"/>
      <c r="I9968" s="26"/>
      <c r="J9968" s="26"/>
      <c r="K9968" s="27">
        <v>0</v>
      </c>
      <c r="L9968" s="27">
        <v>723.03</v>
      </c>
      <c r="M9968" s="28">
        <f>ROUND(K9968*L9968,2)</f>
        <v>0</v>
      </c>
    </row>
    <row r="9969" spans="1:13" ht="45" x14ac:dyDescent="0.25">
      <c r="A9969" s="26"/>
      <c r="B9969" s="26"/>
      <c r="C9969" s="26"/>
      <c r="D9969" s="32" t="s">
        <v>13805</v>
      </c>
      <c r="E9969" s="26"/>
      <c r="F9969" s="26"/>
      <c r="G9969" s="26"/>
      <c r="H9969" s="26"/>
      <c r="I9969" s="26"/>
      <c r="J9969" s="26"/>
      <c r="K9969" s="26"/>
      <c r="L9969" s="26"/>
      <c r="M9969" s="26"/>
    </row>
    <row r="9970" spans="1:13" x14ac:dyDescent="0.25">
      <c r="A9970" s="26"/>
      <c r="B9970" s="26"/>
      <c r="C9970" s="26"/>
      <c r="D9970" s="41"/>
      <c r="E9970" s="26"/>
      <c r="F9970" s="26"/>
      <c r="G9970" s="26"/>
      <c r="H9970" s="26"/>
      <c r="I9970" s="26"/>
      <c r="J9970" s="29" t="s">
        <v>13806</v>
      </c>
      <c r="K9970" s="27">
        <v>1</v>
      </c>
      <c r="L9970" s="27">
        <v>0</v>
      </c>
      <c r="M9970" s="30">
        <f>ROUND(K9970*L9970,2)</f>
        <v>0</v>
      </c>
    </row>
    <row r="9971" spans="1:13" ht="1.1499999999999999" customHeight="1" x14ac:dyDescent="0.25">
      <c r="A9971" s="31"/>
      <c r="B9971" s="31"/>
      <c r="C9971" s="31"/>
      <c r="D9971" s="42"/>
      <c r="E9971" s="31"/>
      <c r="F9971" s="31"/>
      <c r="G9971" s="31"/>
      <c r="H9971" s="31"/>
      <c r="I9971" s="31"/>
      <c r="J9971" s="31"/>
      <c r="K9971" s="31"/>
      <c r="L9971" s="31"/>
      <c r="M9971" s="31"/>
    </row>
    <row r="9972" spans="1:13" x14ac:dyDescent="0.25">
      <c r="A9972" s="18" t="s">
        <v>13807</v>
      </c>
      <c r="B9972" s="18" t="s">
        <v>16</v>
      </c>
      <c r="C9972" s="18" t="s">
        <v>17</v>
      </c>
      <c r="D9972" s="39" t="s">
        <v>13709</v>
      </c>
      <c r="E9972" s="19"/>
      <c r="F9972" s="19"/>
      <c r="G9972" s="19"/>
      <c r="H9972" s="19"/>
      <c r="I9972" s="19"/>
      <c r="J9972" s="19"/>
      <c r="K9972" s="20">
        <f>K9989</f>
        <v>1</v>
      </c>
      <c r="L9972" s="20">
        <f>L9989</f>
        <v>0</v>
      </c>
      <c r="M9972" s="20">
        <f>M9989</f>
        <v>0</v>
      </c>
    </row>
    <row r="9973" spans="1:13" x14ac:dyDescent="0.25">
      <c r="A9973" s="24" t="s">
        <v>13808</v>
      </c>
      <c r="B9973" s="25" t="s">
        <v>22</v>
      </c>
      <c r="C9973" s="25" t="s">
        <v>23</v>
      </c>
      <c r="D9973" s="32" t="s">
        <v>13809</v>
      </c>
      <c r="E9973" s="26"/>
      <c r="F9973" s="26"/>
      <c r="G9973" s="26"/>
      <c r="H9973" s="26"/>
      <c r="I9973" s="26"/>
      <c r="J9973" s="26"/>
      <c r="K9973" s="27">
        <v>0</v>
      </c>
      <c r="L9973" s="27">
        <v>558.03</v>
      </c>
      <c r="M9973" s="28">
        <f>ROUND(K9973*L9973,2)</f>
        <v>0</v>
      </c>
    </row>
    <row r="9974" spans="1:13" ht="45" x14ac:dyDescent="0.25">
      <c r="A9974" s="26"/>
      <c r="B9974" s="26"/>
      <c r="C9974" s="26"/>
      <c r="D9974" s="32" t="s">
        <v>13810</v>
      </c>
      <c r="E9974" s="26"/>
      <c r="F9974" s="26"/>
      <c r="G9974" s="26"/>
      <c r="H9974" s="26"/>
      <c r="I9974" s="26"/>
      <c r="J9974" s="26"/>
      <c r="K9974" s="26"/>
      <c r="L9974" s="26"/>
      <c r="M9974" s="26"/>
    </row>
    <row r="9975" spans="1:13" x14ac:dyDescent="0.25">
      <c r="A9975" s="24" t="s">
        <v>13811</v>
      </c>
      <c r="B9975" s="25" t="s">
        <v>22</v>
      </c>
      <c r="C9975" s="25" t="s">
        <v>23</v>
      </c>
      <c r="D9975" s="32" t="s">
        <v>13812</v>
      </c>
      <c r="E9975" s="26"/>
      <c r="F9975" s="26"/>
      <c r="G9975" s="26"/>
      <c r="H9975" s="26"/>
      <c r="I9975" s="26"/>
      <c r="J9975" s="26"/>
      <c r="K9975" s="27">
        <v>0</v>
      </c>
      <c r="L9975" s="27">
        <v>593.12</v>
      </c>
      <c r="M9975" s="28">
        <f>ROUND(K9975*L9975,2)</f>
        <v>0</v>
      </c>
    </row>
    <row r="9976" spans="1:13" ht="45" x14ac:dyDescent="0.25">
      <c r="A9976" s="26"/>
      <c r="B9976" s="26"/>
      <c r="C9976" s="26"/>
      <c r="D9976" s="32" t="s">
        <v>13813</v>
      </c>
      <c r="E9976" s="26"/>
      <c r="F9976" s="26"/>
      <c r="G9976" s="26"/>
      <c r="H9976" s="26"/>
      <c r="I9976" s="26"/>
      <c r="J9976" s="26"/>
      <c r="K9976" s="26"/>
      <c r="L9976" s="26"/>
      <c r="M9976" s="26"/>
    </row>
    <row r="9977" spans="1:13" x14ac:dyDescent="0.25">
      <c r="A9977" s="24" t="s">
        <v>13814</v>
      </c>
      <c r="B9977" s="25" t="s">
        <v>22</v>
      </c>
      <c r="C9977" s="25" t="s">
        <v>23</v>
      </c>
      <c r="D9977" s="32" t="s">
        <v>13815</v>
      </c>
      <c r="E9977" s="26"/>
      <c r="F9977" s="26"/>
      <c r="G9977" s="26"/>
      <c r="H9977" s="26"/>
      <c r="I9977" s="26"/>
      <c r="J9977" s="26"/>
      <c r="K9977" s="27">
        <v>0</v>
      </c>
      <c r="L9977" s="27">
        <v>596.80999999999995</v>
      </c>
      <c r="M9977" s="28">
        <f>ROUND(K9977*L9977,2)</f>
        <v>0</v>
      </c>
    </row>
    <row r="9978" spans="1:13" ht="45" x14ac:dyDescent="0.25">
      <c r="A9978" s="26"/>
      <c r="B9978" s="26"/>
      <c r="C9978" s="26"/>
      <c r="D9978" s="32" t="s">
        <v>13816</v>
      </c>
      <c r="E9978" s="26"/>
      <c r="F9978" s="26"/>
      <c r="G9978" s="26"/>
      <c r="H9978" s="26"/>
      <c r="I9978" s="26"/>
      <c r="J9978" s="26"/>
      <c r="K9978" s="26"/>
      <c r="L9978" s="26"/>
      <c r="M9978" s="26"/>
    </row>
    <row r="9979" spans="1:13" x14ac:dyDescent="0.25">
      <c r="A9979" s="24" t="s">
        <v>13817</v>
      </c>
      <c r="B9979" s="25" t="s">
        <v>22</v>
      </c>
      <c r="C9979" s="25" t="s">
        <v>23</v>
      </c>
      <c r="D9979" s="32" t="s">
        <v>13818</v>
      </c>
      <c r="E9979" s="26"/>
      <c r="F9979" s="26"/>
      <c r="G9979" s="26"/>
      <c r="H9979" s="26"/>
      <c r="I9979" s="26"/>
      <c r="J9979" s="26"/>
      <c r="K9979" s="27">
        <v>0</v>
      </c>
      <c r="L9979" s="27">
        <v>630.05999999999995</v>
      </c>
      <c r="M9979" s="28">
        <f>ROUND(K9979*L9979,2)</f>
        <v>0</v>
      </c>
    </row>
    <row r="9980" spans="1:13" ht="45" x14ac:dyDescent="0.25">
      <c r="A9980" s="26"/>
      <c r="B9980" s="26"/>
      <c r="C9980" s="26"/>
      <c r="D9980" s="32" t="s">
        <v>13819</v>
      </c>
      <c r="E9980" s="26"/>
      <c r="F9980" s="26"/>
      <c r="G9980" s="26"/>
      <c r="H9980" s="26"/>
      <c r="I9980" s="26"/>
      <c r="J9980" s="26"/>
      <c r="K9980" s="26"/>
      <c r="L9980" s="26"/>
      <c r="M9980" s="26"/>
    </row>
    <row r="9981" spans="1:13" x14ac:dyDescent="0.25">
      <c r="A9981" s="24" t="s">
        <v>13820</v>
      </c>
      <c r="B9981" s="25" t="s">
        <v>22</v>
      </c>
      <c r="C9981" s="25" t="s">
        <v>23</v>
      </c>
      <c r="D9981" s="32" t="s">
        <v>13821</v>
      </c>
      <c r="E9981" s="26"/>
      <c r="F9981" s="26"/>
      <c r="G9981" s="26"/>
      <c r="H9981" s="26"/>
      <c r="I9981" s="26"/>
      <c r="J9981" s="26"/>
      <c r="K9981" s="27">
        <v>0</v>
      </c>
      <c r="L9981" s="27">
        <v>1055.53</v>
      </c>
      <c r="M9981" s="28">
        <f>ROUND(K9981*L9981,2)</f>
        <v>0</v>
      </c>
    </row>
    <row r="9982" spans="1:13" ht="45" x14ac:dyDescent="0.25">
      <c r="A9982" s="26"/>
      <c r="B9982" s="26"/>
      <c r="C9982" s="26"/>
      <c r="D9982" s="32" t="s">
        <v>13822</v>
      </c>
      <c r="E9982" s="26"/>
      <c r="F9982" s="26"/>
      <c r="G9982" s="26"/>
      <c r="H9982" s="26"/>
      <c r="I9982" s="26"/>
      <c r="J9982" s="26"/>
      <c r="K9982" s="26"/>
      <c r="L9982" s="26"/>
      <c r="M9982" s="26"/>
    </row>
    <row r="9983" spans="1:13" x14ac:dyDescent="0.25">
      <c r="A9983" s="24" t="s">
        <v>13823</v>
      </c>
      <c r="B9983" s="25" t="s">
        <v>22</v>
      </c>
      <c r="C9983" s="25" t="s">
        <v>23</v>
      </c>
      <c r="D9983" s="32" t="s">
        <v>13824</v>
      </c>
      <c r="E9983" s="26"/>
      <c r="F9983" s="26"/>
      <c r="G9983" s="26"/>
      <c r="H9983" s="26"/>
      <c r="I9983" s="26"/>
      <c r="J9983" s="26"/>
      <c r="K9983" s="27">
        <v>0</v>
      </c>
      <c r="L9983" s="27">
        <v>1125.72</v>
      </c>
      <c r="M9983" s="28">
        <f>ROUND(K9983*L9983,2)</f>
        <v>0</v>
      </c>
    </row>
    <row r="9984" spans="1:13" ht="45" x14ac:dyDescent="0.25">
      <c r="A9984" s="26"/>
      <c r="B9984" s="26"/>
      <c r="C9984" s="26"/>
      <c r="D9984" s="32" t="s">
        <v>13825</v>
      </c>
      <c r="E9984" s="26"/>
      <c r="F9984" s="26"/>
      <c r="G9984" s="26"/>
      <c r="H9984" s="26"/>
      <c r="I9984" s="26"/>
      <c r="J9984" s="26"/>
      <c r="K9984" s="26"/>
      <c r="L9984" s="26"/>
      <c r="M9984" s="26"/>
    </row>
    <row r="9985" spans="1:13" x14ac:dyDescent="0.25">
      <c r="A9985" s="24" t="s">
        <v>13826</v>
      </c>
      <c r="B9985" s="25" t="s">
        <v>22</v>
      </c>
      <c r="C9985" s="25" t="s">
        <v>23</v>
      </c>
      <c r="D9985" s="32" t="s">
        <v>13827</v>
      </c>
      <c r="E9985" s="26"/>
      <c r="F9985" s="26"/>
      <c r="G9985" s="26"/>
      <c r="H9985" s="26"/>
      <c r="I9985" s="26"/>
      <c r="J9985" s="26"/>
      <c r="K9985" s="27">
        <v>0</v>
      </c>
      <c r="L9985" s="27">
        <v>1133.0999999999999</v>
      </c>
      <c r="M9985" s="28">
        <f>ROUND(K9985*L9985,2)</f>
        <v>0</v>
      </c>
    </row>
    <row r="9986" spans="1:13" ht="45" x14ac:dyDescent="0.25">
      <c r="A9986" s="26"/>
      <c r="B9986" s="26"/>
      <c r="C9986" s="26"/>
      <c r="D9986" s="32" t="s">
        <v>13828</v>
      </c>
      <c r="E9986" s="26"/>
      <c r="F9986" s="26"/>
      <c r="G9986" s="26"/>
      <c r="H9986" s="26"/>
      <c r="I9986" s="26"/>
      <c r="J9986" s="26"/>
      <c r="K9986" s="26"/>
      <c r="L9986" s="26"/>
      <c r="M9986" s="26"/>
    </row>
    <row r="9987" spans="1:13" x14ac:dyDescent="0.25">
      <c r="A9987" s="24" t="s">
        <v>13829</v>
      </c>
      <c r="B9987" s="25" t="s">
        <v>22</v>
      </c>
      <c r="C9987" s="25" t="s">
        <v>23</v>
      </c>
      <c r="D9987" s="32" t="s">
        <v>13830</v>
      </c>
      <c r="E9987" s="26"/>
      <c r="F9987" s="26"/>
      <c r="G9987" s="26"/>
      <c r="H9987" s="26"/>
      <c r="I9987" s="26"/>
      <c r="J9987" s="26"/>
      <c r="K9987" s="27">
        <v>0</v>
      </c>
      <c r="L9987" s="27">
        <v>1199.5999999999999</v>
      </c>
      <c r="M9987" s="28">
        <f>ROUND(K9987*L9987,2)</f>
        <v>0</v>
      </c>
    </row>
    <row r="9988" spans="1:13" ht="45" x14ac:dyDescent="0.25">
      <c r="A9988" s="26"/>
      <c r="B9988" s="26"/>
      <c r="C9988" s="26"/>
      <c r="D9988" s="32" t="s">
        <v>13831</v>
      </c>
      <c r="E9988" s="26"/>
      <c r="F9988" s="26"/>
      <c r="G9988" s="26"/>
      <c r="H9988" s="26"/>
      <c r="I9988" s="26"/>
      <c r="J9988" s="26"/>
      <c r="K9988" s="26"/>
      <c r="L9988" s="26"/>
      <c r="M9988" s="26"/>
    </row>
    <row r="9989" spans="1:13" x14ac:dyDescent="0.25">
      <c r="A9989" s="26"/>
      <c r="B9989" s="26"/>
      <c r="C9989" s="26"/>
      <c r="D9989" s="41"/>
      <c r="E9989" s="26"/>
      <c r="F9989" s="26"/>
      <c r="G9989" s="26"/>
      <c r="H9989" s="26"/>
      <c r="I9989" s="26"/>
      <c r="J9989" s="29" t="s">
        <v>13832</v>
      </c>
      <c r="K9989" s="27">
        <v>1</v>
      </c>
      <c r="L9989" s="27">
        <v>0</v>
      </c>
      <c r="M9989" s="30">
        <f>ROUND(K9989*L9989,2)</f>
        <v>0</v>
      </c>
    </row>
    <row r="9990" spans="1:13" ht="1.1499999999999999" customHeight="1" x14ac:dyDescent="0.25">
      <c r="A9990" s="31"/>
      <c r="B9990" s="31"/>
      <c r="C9990" s="31"/>
      <c r="D9990" s="42"/>
      <c r="E9990" s="31"/>
      <c r="F9990" s="31"/>
      <c r="G9990" s="31"/>
      <c r="H9990" s="31"/>
      <c r="I9990" s="31"/>
      <c r="J9990" s="31"/>
      <c r="K9990" s="31"/>
      <c r="L9990" s="31"/>
      <c r="M9990" s="31"/>
    </row>
    <row r="9991" spans="1:13" x14ac:dyDescent="0.25">
      <c r="A9991" s="18" t="s">
        <v>13833</v>
      </c>
      <c r="B9991" s="18" t="s">
        <v>16</v>
      </c>
      <c r="C9991" s="18" t="s">
        <v>17</v>
      </c>
      <c r="D9991" s="39" t="s">
        <v>13748</v>
      </c>
      <c r="E9991" s="19"/>
      <c r="F9991" s="19"/>
      <c r="G9991" s="19"/>
      <c r="H9991" s="19"/>
      <c r="I9991" s="19"/>
      <c r="J9991" s="19"/>
      <c r="K9991" s="20">
        <f>K9996</f>
        <v>1</v>
      </c>
      <c r="L9991" s="20">
        <f>L9996</f>
        <v>0</v>
      </c>
      <c r="M9991" s="20">
        <f>M9996</f>
        <v>0</v>
      </c>
    </row>
    <row r="9992" spans="1:13" x14ac:dyDescent="0.25">
      <c r="A9992" s="24" t="s">
        <v>13834</v>
      </c>
      <c r="B9992" s="25" t="s">
        <v>22</v>
      </c>
      <c r="C9992" s="25" t="s">
        <v>23</v>
      </c>
      <c r="D9992" s="32" t="s">
        <v>13835</v>
      </c>
      <c r="E9992" s="26"/>
      <c r="F9992" s="26"/>
      <c r="G9992" s="26"/>
      <c r="H9992" s="26"/>
      <c r="I9992" s="26"/>
      <c r="J9992" s="26"/>
      <c r="K9992" s="27">
        <v>0</v>
      </c>
      <c r="L9992" s="27">
        <v>576.5</v>
      </c>
      <c r="M9992" s="28">
        <f>ROUND(K9992*L9992,2)</f>
        <v>0</v>
      </c>
    </row>
    <row r="9993" spans="1:13" ht="45" x14ac:dyDescent="0.25">
      <c r="A9993" s="26"/>
      <c r="B9993" s="26"/>
      <c r="C9993" s="26"/>
      <c r="D9993" s="32" t="s">
        <v>13836</v>
      </c>
      <c r="E9993" s="26"/>
      <c r="F9993" s="26"/>
      <c r="G9993" s="26"/>
      <c r="H9993" s="26"/>
      <c r="I9993" s="26"/>
      <c r="J9993" s="26"/>
      <c r="K9993" s="26"/>
      <c r="L9993" s="26"/>
      <c r="M9993" s="26"/>
    </row>
    <row r="9994" spans="1:13" x14ac:dyDescent="0.25">
      <c r="A9994" s="24" t="s">
        <v>13837</v>
      </c>
      <c r="B9994" s="25" t="s">
        <v>22</v>
      </c>
      <c r="C9994" s="25" t="s">
        <v>23</v>
      </c>
      <c r="D9994" s="32" t="s">
        <v>13838</v>
      </c>
      <c r="E9994" s="26"/>
      <c r="F9994" s="26"/>
      <c r="G9994" s="26"/>
      <c r="H9994" s="26"/>
      <c r="I9994" s="26"/>
      <c r="J9994" s="26"/>
      <c r="K9994" s="27">
        <v>0</v>
      </c>
      <c r="L9994" s="27">
        <v>1092.48</v>
      </c>
      <c r="M9994" s="28">
        <f>ROUND(K9994*L9994,2)</f>
        <v>0</v>
      </c>
    </row>
    <row r="9995" spans="1:13" ht="45" x14ac:dyDescent="0.25">
      <c r="A9995" s="26"/>
      <c r="B9995" s="26"/>
      <c r="C9995" s="26"/>
      <c r="D9995" s="32" t="s">
        <v>13839</v>
      </c>
      <c r="E9995" s="26"/>
      <c r="F9995" s="26"/>
      <c r="G9995" s="26"/>
      <c r="H9995" s="26"/>
      <c r="I9995" s="26"/>
      <c r="J9995" s="26"/>
      <c r="K9995" s="26"/>
      <c r="L9995" s="26"/>
      <c r="M9995" s="26"/>
    </row>
    <row r="9996" spans="1:13" x14ac:dyDescent="0.25">
      <c r="A9996" s="26"/>
      <c r="B9996" s="26"/>
      <c r="C9996" s="26"/>
      <c r="D9996" s="41"/>
      <c r="E9996" s="26"/>
      <c r="F9996" s="26"/>
      <c r="G9996" s="26"/>
      <c r="H9996" s="26"/>
      <c r="I9996" s="26"/>
      <c r="J9996" s="29" t="s">
        <v>13840</v>
      </c>
      <c r="K9996" s="27">
        <v>1</v>
      </c>
      <c r="L9996" s="27">
        <v>0</v>
      </c>
      <c r="M9996" s="30">
        <f>ROUND(K9996*L9996,2)</f>
        <v>0</v>
      </c>
    </row>
    <row r="9997" spans="1:13" ht="1.1499999999999999" customHeight="1" x14ac:dyDescent="0.25">
      <c r="A9997" s="31"/>
      <c r="B9997" s="31"/>
      <c r="C9997" s="31"/>
      <c r="D9997" s="42"/>
      <c r="E9997" s="31"/>
      <c r="F9997" s="31"/>
      <c r="G9997" s="31"/>
      <c r="H9997" s="31"/>
      <c r="I9997" s="31"/>
      <c r="J9997" s="31"/>
      <c r="K9997" s="31"/>
      <c r="L9997" s="31"/>
      <c r="M9997" s="31"/>
    </row>
    <row r="9998" spans="1:13" x14ac:dyDescent="0.25">
      <c r="A9998" s="26"/>
      <c r="B9998" s="26"/>
      <c r="C9998" s="26"/>
      <c r="D9998" s="41"/>
      <c r="E9998" s="26"/>
      <c r="F9998" s="26"/>
      <c r="G9998" s="26"/>
      <c r="H9998" s="26"/>
      <c r="I9998" s="26"/>
      <c r="J9998" s="29" t="s">
        <v>13841</v>
      </c>
      <c r="K9998" s="27">
        <v>1</v>
      </c>
      <c r="L9998" s="27">
        <v>0</v>
      </c>
      <c r="M9998" s="30">
        <f>ROUND(K9998*L9998,2)</f>
        <v>0</v>
      </c>
    </row>
    <row r="9999" spans="1:13" ht="1.1499999999999999" customHeight="1" x14ac:dyDescent="0.25">
      <c r="A9999" s="31"/>
      <c r="B9999" s="31"/>
      <c r="C9999" s="31"/>
      <c r="D9999" s="42"/>
      <c r="E9999" s="31"/>
      <c r="F9999" s="31"/>
      <c r="G9999" s="31"/>
      <c r="H9999" s="31"/>
      <c r="I9999" s="31"/>
      <c r="J9999" s="31"/>
      <c r="K9999" s="31"/>
      <c r="L9999" s="31"/>
      <c r="M9999" s="31"/>
    </row>
    <row r="10000" spans="1:13" x14ac:dyDescent="0.25">
      <c r="A10000" s="15" t="s">
        <v>13842</v>
      </c>
      <c r="B10000" s="15" t="s">
        <v>16</v>
      </c>
      <c r="C10000" s="15" t="s">
        <v>17</v>
      </c>
      <c r="D10000" s="38" t="s">
        <v>13843</v>
      </c>
      <c r="E10000" s="16"/>
      <c r="F10000" s="16"/>
      <c r="G10000" s="16"/>
      <c r="H10000" s="16"/>
      <c r="I10000" s="16"/>
      <c r="J10000" s="16"/>
      <c r="K10000" s="17">
        <f>K10050</f>
        <v>1</v>
      </c>
      <c r="L10000" s="17">
        <f>L10050</f>
        <v>0</v>
      </c>
      <c r="M10000" s="17">
        <f>M10050</f>
        <v>0</v>
      </c>
    </row>
    <row r="10001" spans="1:13" x14ac:dyDescent="0.25">
      <c r="A10001" s="18" t="s">
        <v>13844</v>
      </c>
      <c r="B10001" s="18" t="s">
        <v>16</v>
      </c>
      <c r="C10001" s="18" t="s">
        <v>17</v>
      </c>
      <c r="D10001" s="39" t="s">
        <v>13652</v>
      </c>
      <c r="E10001" s="19"/>
      <c r="F10001" s="19"/>
      <c r="G10001" s="19"/>
      <c r="H10001" s="19"/>
      <c r="I10001" s="19"/>
      <c r="J10001" s="19"/>
      <c r="K10001" s="20">
        <f>K10018</f>
        <v>1</v>
      </c>
      <c r="L10001" s="20">
        <f>L10018</f>
        <v>0</v>
      </c>
      <c r="M10001" s="20">
        <f>M10018</f>
        <v>0</v>
      </c>
    </row>
    <row r="10002" spans="1:13" x14ac:dyDescent="0.25">
      <c r="A10002" s="24" t="s">
        <v>13845</v>
      </c>
      <c r="B10002" s="25" t="s">
        <v>22</v>
      </c>
      <c r="C10002" s="25" t="s">
        <v>23</v>
      </c>
      <c r="D10002" s="32" t="s">
        <v>13846</v>
      </c>
      <c r="E10002" s="26"/>
      <c r="F10002" s="26"/>
      <c r="G10002" s="26"/>
      <c r="H10002" s="26"/>
      <c r="I10002" s="26"/>
      <c r="J10002" s="26"/>
      <c r="K10002" s="27">
        <v>0</v>
      </c>
      <c r="L10002" s="27">
        <v>1204.6500000000001</v>
      </c>
      <c r="M10002" s="28">
        <f>ROUND(K10002*L10002,2)</f>
        <v>0</v>
      </c>
    </row>
    <row r="10003" spans="1:13" ht="56.25" x14ac:dyDescent="0.25">
      <c r="A10003" s="26"/>
      <c r="B10003" s="26"/>
      <c r="C10003" s="26"/>
      <c r="D10003" s="32" t="s">
        <v>13847</v>
      </c>
      <c r="E10003" s="26"/>
      <c r="F10003" s="26"/>
      <c r="G10003" s="26"/>
      <c r="H10003" s="26"/>
      <c r="I10003" s="26"/>
      <c r="J10003" s="26"/>
      <c r="K10003" s="26"/>
      <c r="L10003" s="26"/>
      <c r="M10003" s="26"/>
    </row>
    <row r="10004" spans="1:13" x14ac:dyDescent="0.25">
      <c r="A10004" s="24" t="s">
        <v>13848</v>
      </c>
      <c r="B10004" s="25" t="s">
        <v>22</v>
      </c>
      <c r="C10004" s="25" t="s">
        <v>23</v>
      </c>
      <c r="D10004" s="32" t="s">
        <v>13849</v>
      </c>
      <c r="E10004" s="26"/>
      <c r="F10004" s="26"/>
      <c r="G10004" s="26"/>
      <c r="H10004" s="26"/>
      <c r="I10004" s="26"/>
      <c r="J10004" s="26"/>
      <c r="K10004" s="27">
        <v>0</v>
      </c>
      <c r="L10004" s="27">
        <v>1242.75</v>
      </c>
      <c r="M10004" s="28">
        <f>ROUND(K10004*L10004,2)</f>
        <v>0</v>
      </c>
    </row>
    <row r="10005" spans="1:13" ht="56.25" x14ac:dyDescent="0.25">
      <c r="A10005" s="26"/>
      <c r="B10005" s="26"/>
      <c r="C10005" s="26"/>
      <c r="D10005" s="32" t="s">
        <v>13850</v>
      </c>
      <c r="E10005" s="26"/>
      <c r="F10005" s="26"/>
      <c r="G10005" s="26"/>
      <c r="H10005" s="26"/>
      <c r="I10005" s="26"/>
      <c r="J10005" s="26"/>
      <c r="K10005" s="26"/>
      <c r="L10005" s="26"/>
      <c r="M10005" s="26"/>
    </row>
    <row r="10006" spans="1:13" x14ac:dyDescent="0.25">
      <c r="A10006" s="24" t="s">
        <v>13851</v>
      </c>
      <c r="B10006" s="25" t="s">
        <v>22</v>
      </c>
      <c r="C10006" s="25" t="s">
        <v>23</v>
      </c>
      <c r="D10006" s="32" t="s">
        <v>13852</v>
      </c>
      <c r="E10006" s="26"/>
      <c r="F10006" s="26"/>
      <c r="G10006" s="26"/>
      <c r="H10006" s="26"/>
      <c r="I10006" s="26"/>
      <c r="J10006" s="26"/>
      <c r="K10006" s="27">
        <v>0</v>
      </c>
      <c r="L10006" s="27">
        <v>1180.5999999999999</v>
      </c>
      <c r="M10006" s="28">
        <f>ROUND(K10006*L10006,2)</f>
        <v>0</v>
      </c>
    </row>
    <row r="10007" spans="1:13" ht="56.25" x14ac:dyDescent="0.25">
      <c r="A10007" s="26"/>
      <c r="B10007" s="26"/>
      <c r="C10007" s="26"/>
      <c r="D10007" s="32" t="s">
        <v>13853</v>
      </c>
      <c r="E10007" s="26"/>
      <c r="F10007" s="26"/>
      <c r="G10007" s="26"/>
      <c r="H10007" s="26"/>
      <c r="I10007" s="26"/>
      <c r="J10007" s="26"/>
      <c r="K10007" s="26"/>
      <c r="L10007" s="26"/>
      <c r="M10007" s="26"/>
    </row>
    <row r="10008" spans="1:13" x14ac:dyDescent="0.25">
      <c r="A10008" s="24" t="s">
        <v>13854</v>
      </c>
      <c r="B10008" s="25" t="s">
        <v>22</v>
      </c>
      <c r="C10008" s="25" t="s">
        <v>23</v>
      </c>
      <c r="D10008" s="32" t="s">
        <v>13855</v>
      </c>
      <c r="E10008" s="26"/>
      <c r="F10008" s="26"/>
      <c r="G10008" s="26"/>
      <c r="H10008" s="26"/>
      <c r="I10008" s="26"/>
      <c r="J10008" s="26"/>
      <c r="K10008" s="27">
        <v>0</v>
      </c>
      <c r="L10008" s="27">
        <v>1218.7</v>
      </c>
      <c r="M10008" s="28">
        <f>ROUND(K10008*L10008,2)</f>
        <v>0</v>
      </c>
    </row>
    <row r="10009" spans="1:13" ht="56.25" x14ac:dyDescent="0.25">
      <c r="A10009" s="26"/>
      <c r="B10009" s="26"/>
      <c r="C10009" s="26"/>
      <c r="D10009" s="32" t="s">
        <v>13856</v>
      </c>
      <c r="E10009" s="26"/>
      <c r="F10009" s="26"/>
      <c r="G10009" s="26"/>
      <c r="H10009" s="26"/>
      <c r="I10009" s="26"/>
      <c r="J10009" s="26"/>
      <c r="K10009" s="26"/>
      <c r="L10009" s="26"/>
      <c r="M10009" s="26"/>
    </row>
    <row r="10010" spans="1:13" x14ac:dyDescent="0.25">
      <c r="A10010" s="24" t="s">
        <v>13857</v>
      </c>
      <c r="B10010" s="25" t="s">
        <v>22</v>
      </c>
      <c r="C10010" s="25" t="s">
        <v>23</v>
      </c>
      <c r="D10010" s="32" t="s">
        <v>13858</v>
      </c>
      <c r="E10010" s="26"/>
      <c r="F10010" s="26"/>
      <c r="G10010" s="26"/>
      <c r="H10010" s="26"/>
      <c r="I10010" s="26"/>
      <c r="J10010" s="26"/>
      <c r="K10010" s="27">
        <v>0</v>
      </c>
      <c r="L10010" s="27">
        <v>1720.85</v>
      </c>
      <c r="M10010" s="28">
        <f>ROUND(K10010*L10010,2)</f>
        <v>0</v>
      </c>
    </row>
    <row r="10011" spans="1:13" ht="56.25" x14ac:dyDescent="0.25">
      <c r="A10011" s="26"/>
      <c r="B10011" s="26"/>
      <c r="C10011" s="26"/>
      <c r="D10011" s="32" t="s">
        <v>13859</v>
      </c>
      <c r="E10011" s="26"/>
      <c r="F10011" s="26"/>
      <c r="G10011" s="26"/>
      <c r="H10011" s="26"/>
      <c r="I10011" s="26"/>
      <c r="J10011" s="26"/>
      <c r="K10011" s="26"/>
      <c r="L10011" s="26"/>
      <c r="M10011" s="26"/>
    </row>
    <row r="10012" spans="1:13" x14ac:dyDescent="0.25">
      <c r="A10012" s="24" t="s">
        <v>13860</v>
      </c>
      <c r="B10012" s="25" t="s">
        <v>22</v>
      </c>
      <c r="C10012" s="25" t="s">
        <v>23</v>
      </c>
      <c r="D10012" s="32" t="s">
        <v>13861</v>
      </c>
      <c r="E10012" s="26"/>
      <c r="F10012" s="26"/>
      <c r="G10012" s="26"/>
      <c r="H10012" s="26"/>
      <c r="I10012" s="26"/>
      <c r="J10012" s="26"/>
      <c r="K10012" s="27">
        <v>0</v>
      </c>
      <c r="L10012" s="27">
        <v>1775.88</v>
      </c>
      <c r="M10012" s="28">
        <f>ROUND(K10012*L10012,2)</f>
        <v>0</v>
      </c>
    </row>
    <row r="10013" spans="1:13" ht="56.25" x14ac:dyDescent="0.25">
      <c r="A10013" s="26"/>
      <c r="B10013" s="26"/>
      <c r="C10013" s="26"/>
      <c r="D10013" s="32" t="s">
        <v>13862</v>
      </c>
      <c r="E10013" s="26"/>
      <c r="F10013" s="26"/>
      <c r="G10013" s="26"/>
      <c r="H10013" s="26"/>
      <c r="I10013" s="26"/>
      <c r="J10013" s="26"/>
      <c r="K10013" s="26"/>
      <c r="L10013" s="26"/>
      <c r="M10013" s="26"/>
    </row>
    <row r="10014" spans="1:13" x14ac:dyDescent="0.25">
      <c r="A10014" s="24" t="s">
        <v>13863</v>
      </c>
      <c r="B10014" s="25" t="s">
        <v>22</v>
      </c>
      <c r="C10014" s="25" t="s">
        <v>23</v>
      </c>
      <c r="D10014" s="32" t="s">
        <v>13864</v>
      </c>
      <c r="E10014" s="26"/>
      <c r="F10014" s="26"/>
      <c r="G10014" s="26"/>
      <c r="H10014" s="26"/>
      <c r="I10014" s="26"/>
      <c r="J10014" s="26"/>
      <c r="K10014" s="27">
        <v>0</v>
      </c>
      <c r="L10014" s="27">
        <v>1696.8</v>
      </c>
      <c r="M10014" s="28">
        <f>ROUND(K10014*L10014,2)</f>
        <v>0</v>
      </c>
    </row>
    <row r="10015" spans="1:13" ht="56.25" x14ac:dyDescent="0.25">
      <c r="A10015" s="26"/>
      <c r="B10015" s="26"/>
      <c r="C10015" s="26"/>
      <c r="D10015" s="32" t="s">
        <v>13865</v>
      </c>
      <c r="E10015" s="26"/>
      <c r="F10015" s="26"/>
      <c r="G10015" s="26"/>
      <c r="H10015" s="26"/>
      <c r="I10015" s="26"/>
      <c r="J10015" s="26"/>
      <c r="K10015" s="26"/>
      <c r="L10015" s="26"/>
      <c r="M10015" s="26"/>
    </row>
    <row r="10016" spans="1:13" x14ac:dyDescent="0.25">
      <c r="A10016" s="24" t="s">
        <v>13866</v>
      </c>
      <c r="B10016" s="25" t="s">
        <v>22</v>
      </c>
      <c r="C10016" s="25" t="s">
        <v>23</v>
      </c>
      <c r="D10016" s="32" t="s">
        <v>13867</v>
      </c>
      <c r="E10016" s="26"/>
      <c r="F10016" s="26"/>
      <c r="G10016" s="26"/>
      <c r="H10016" s="26"/>
      <c r="I10016" s="26"/>
      <c r="J10016" s="26"/>
      <c r="K10016" s="27">
        <v>0</v>
      </c>
      <c r="L10016" s="27">
        <v>1751.83</v>
      </c>
      <c r="M10016" s="28">
        <f>ROUND(K10016*L10016,2)</f>
        <v>0</v>
      </c>
    </row>
    <row r="10017" spans="1:13" ht="56.25" x14ac:dyDescent="0.25">
      <c r="A10017" s="26"/>
      <c r="B10017" s="26"/>
      <c r="C10017" s="26"/>
      <c r="D10017" s="32" t="s">
        <v>13868</v>
      </c>
      <c r="E10017" s="26"/>
      <c r="F10017" s="26"/>
      <c r="G10017" s="26"/>
      <c r="H10017" s="26"/>
      <c r="I10017" s="26"/>
      <c r="J10017" s="26"/>
      <c r="K10017" s="26"/>
      <c r="L10017" s="26"/>
      <c r="M10017" s="26"/>
    </row>
    <row r="10018" spans="1:13" x14ac:dyDescent="0.25">
      <c r="A10018" s="26"/>
      <c r="B10018" s="26"/>
      <c r="C10018" s="26"/>
      <c r="D10018" s="41"/>
      <c r="E10018" s="26"/>
      <c r="F10018" s="26"/>
      <c r="G10018" s="26"/>
      <c r="H10018" s="26"/>
      <c r="I10018" s="26"/>
      <c r="J10018" s="29" t="s">
        <v>13869</v>
      </c>
      <c r="K10018" s="27">
        <v>1</v>
      </c>
      <c r="L10018" s="27">
        <v>0</v>
      </c>
      <c r="M10018" s="30">
        <f>ROUND(K10018*L10018,2)</f>
        <v>0</v>
      </c>
    </row>
    <row r="10019" spans="1:13" ht="1.1499999999999999" customHeight="1" x14ac:dyDescent="0.25">
      <c r="A10019" s="31"/>
      <c r="B10019" s="31"/>
      <c r="C10019" s="31"/>
      <c r="D10019" s="42"/>
      <c r="E10019" s="31"/>
      <c r="F10019" s="31"/>
      <c r="G10019" s="31"/>
      <c r="H10019" s="31"/>
      <c r="I10019" s="31"/>
      <c r="J10019" s="31"/>
      <c r="K10019" s="31"/>
      <c r="L10019" s="31"/>
      <c r="M10019" s="31"/>
    </row>
    <row r="10020" spans="1:13" x14ac:dyDescent="0.25">
      <c r="A10020" s="18" t="s">
        <v>13870</v>
      </c>
      <c r="B10020" s="18" t="s">
        <v>16</v>
      </c>
      <c r="C10020" s="18" t="s">
        <v>17</v>
      </c>
      <c r="D10020" s="39" t="s">
        <v>13709</v>
      </c>
      <c r="E10020" s="19"/>
      <c r="F10020" s="19"/>
      <c r="G10020" s="19"/>
      <c r="H10020" s="19"/>
      <c r="I10020" s="19"/>
      <c r="J10020" s="19"/>
      <c r="K10020" s="20">
        <f>K10037</f>
        <v>1</v>
      </c>
      <c r="L10020" s="20">
        <f>L10037</f>
        <v>0</v>
      </c>
      <c r="M10020" s="20">
        <f>M10037</f>
        <v>0</v>
      </c>
    </row>
    <row r="10021" spans="1:13" x14ac:dyDescent="0.25">
      <c r="A10021" s="24" t="s">
        <v>13871</v>
      </c>
      <c r="B10021" s="25" t="s">
        <v>22</v>
      </c>
      <c r="C10021" s="25" t="s">
        <v>23</v>
      </c>
      <c r="D10021" s="32" t="s">
        <v>13872</v>
      </c>
      <c r="E10021" s="26"/>
      <c r="F10021" s="26"/>
      <c r="G10021" s="26"/>
      <c r="H10021" s="26"/>
      <c r="I10021" s="26"/>
      <c r="J10021" s="26"/>
      <c r="K10021" s="27">
        <v>0</v>
      </c>
      <c r="L10021" s="27">
        <v>1328.4</v>
      </c>
      <c r="M10021" s="28">
        <f>ROUND(K10021*L10021,2)</f>
        <v>0</v>
      </c>
    </row>
    <row r="10022" spans="1:13" ht="56.25" x14ac:dyDescent="0.25">
      <c r="A10022" s="26"/>
      <c r="B10022" s="26"/>
      <c r="C10022" s="26"/>
      <c r="D10022" s="32" t="s">
        <v>13873</v>
      </c>
      <c r="E10022" s="26"/>
      <c r="F10022" s="26"/>
      <c r="G10022" s="26"/>
      <c r="H10022" s="26"/>
      <c r="I10022" s="26"/>
      <c r="J10022" s="26"/>
      <c r="K10022" s="26"/>
      <c r="L10022" s="26"/>
      <c r="M10022" s="26"/>
    </row>
    <row r="10023" spans="1:13" x14ac:dyDescent="0.25">
      <c r="A10023" s="24" t="s">
        <v>13874</v>
      </c>
      <c r="B10023" s="25" t="s">
        <v>22</v>
      </c>
      <c r="C10023" s="25" t="s">
        <v>23</v>
      </c>
      <c r="D10023" s="32" t="s">
        <v>13875</v>
      </c>
      <c r="E10023" s="26"/>
      <c r="F10023" s="26"/>
      <c r="G10023" s="26"/>
      <c r="H10023" s="26"/>
      <c r="I10023" s="26"/>
      <c r="J10023" s="26"/>
      <c r="K10023" s="27">
        <v>0</v>
      </c>
      <c r="L10023" s="27">
        <v>1375.75</v>
      </c>
      <c r="M10023" s="28">
        <f>ROUND(K10023*L10023,2)</f>
        <v>0</v>
      </c>
    </row>
    <row r="10024" spans="1:13" ht="56.25" x14ac:dyDescent="0.25">
      <c r="A10024" s="26"/>
      <c r="B10024" s="26"/>
      <c r="C10024" s="26"/>
      <c r="D10024" s="32" t="s">
        <v>13876</v>
      </c>
      <c r="E10024" s="26"/>
      <c r="F10024" s="26"/>
      <c r="G10024" s="26"/>
      <c r="H10024" s="26"/>
      <c r="I10024" s="26"/>
      <c r="J10024" s="26"/>
      <c r="K10024" s="26"/>
      <c r="L10024" s="26"/>
      <c r="M10024" s="26"/>
    </row>
    <row r="10025" spans="1:13" x14ac:dyDescent="0.25">
      <c r="A10025" s="24" t="s">
        <v>13877</v>
      </c>
      <c r="B10025" s="25" t="s">
        <v>22</v>
      </c>
      <c r="C10025" s="25" t="s">
        <v>23</v>
      </c>
      <c r="D10025" s="32" t="s">
        <v>13878</v>
      </c>
      <c r="E10025" s="26"/>
      <c r="F10025" s="26"/>
      <c r="G10025" s="26"/>
      <c r="H10025" s="26"/>
      <c r="I10025" s="26"/>
      <c r="J10025" s="26"/>
      <c r="K10025" s="27">
        <v>0</v>
      </c>
      <c r="L10025" s="27">
        <v>1304.3499999999999</v>
      </c>
      <c r="M10025" s="28">
        <f>ROUND(K10025*L10025,2)</f>
        <v>0</v>
      </c>
    </row>
    <row r="10026" spans="1:13" ht="56.25" x14ac:dyDescent="0.25">
      <c r="A10026" s="26"/>
      <c r="B10026" s="26"/>
      <c r="C10026" s="26"/>
      <c r="D10026" s="32" t="s">
        <v>13879</v>
      </c>
      <c r="E10026" s="26"/>
      <c r="F10026" s="26"/>
      <c r="G10026" s="26"/>
      <c r="H10026" s="26"/>
      <c r="I10026" s="26"/>
      <c r="J10026" s="26"/>
      <c r="K10026" s="26"/>
      <c r="L10026" s="26"/>
      <c r="M10026" s="26"/>
    </row>
    <row r="10027" spans="1:13" x14ac:dyDescent="0.25">
      <c r="A10027" s="24" t="s">
        <v>13880</v>
      </c>
      <c r="B10027" s="25" t="s">
        <v>22</v>
      </c>
      <c r="C10027" s="25" t="s">
        <v>23</v>
      </c>
      <c r="D10027" s="32" t="s">
        <v>13881</v>
      </c>
      <c r="E10027" s="26"/>
      <c r="F10027" s="26"/>
      <c r="G10027" s="26"/>
      <c r="H10027" s="26"/>
      <c r="I10027" s="26"/>
      <c r="J10027" s="26"/>
      <c r="K10027" s="27">
        <v>0</v>
      </c>
      <c r="L10027" s="27">
        <v>1351.7</v>
      </c>
      <c r="M10027" s="28">
        <f>ROUND(K10027*L10027,2)</f>
        <v>0</v>
      </c>
    </row>
    <row r="10028" spans="1:13" ht="56.25" x14ac:dyDescent="0.25">
      <c r="A10028" s="26"/>
      <c r="B10028" s="26"/>
      <c r="C10028" s="26"/>
      <c r="D10028" s="32" t="s">
        <v>13882</v>
      </c>
      <c r="E10028" s="26"/>
      <c r="F10028" s="26"/>
      <c r="G10028" s="26"/>
      <c r="H10028" s="26"/>
      <c r="I10028" s="26"/>
      <c r="J10028" s="26"/>
      <c r="K10028" s="26"/>
      <c r="L10028" s="26"/>
      <c r="M10028" s="26"/>
    </row>
    <row r="10029" spans="1:13" x14ac:dyDescent="0.25">
      <c r="A10029" s="24" t="s">
        <v>13883</v>
      </c>
      <c r="B10029" s="25" t="s">
        <v>22</v>
      </c>
      <c r="C10029" s="25" t="s">
        <v>23</v>
      </c>
      <c r="D10029" s="32" t="s">
        <v>13884</v>
      </c>
      <c r="E10029" s="26"/>
      <c r="F10029" s="26"/>
      <c r="G10029" s="26"/>
      <c r="H10029" s="26"/>
      <c r="I10029" s="26"/>
      <c r="J10029" s="26"/>
      <c r="K10029" s="27">
        <v>0</v>
      </c>
      <c r="L10029" s="27">
        <v>1968.36</v>
      </c>
      <c r="M10029" s="28">
        <f>ROUND(K10029*L10029,2)</f>
        <v>0</v>
      </c>
    </row>
    <row r="10030" spans="1:13" ht="56.25" x14ac:dyDescent="0.25">
      <c r="A10030" s="26"/>
      <c r="B10030" s="26"/>
      <c r="C10030" s="26"/>
      <c r="D10030" s="32" t="s">
        <v>13885</v>
      </c>
      <c r="E10030" s="26"/>
      <c r="F10030" s="26"/>
      <c r="G10030" s="26"/>
      <c r="H10030" s="26"/>
      <c r="I10030" s="26"/>
      <c r="J10030" s="26"/>
      <c r="K10030" s="26"/>
      <c r="L10030" s="26"/>
      <c r="M10030" s="26"/>
    </row>
    <row r="10031" spans="1:13" x14ac:dyDescent="0.25">
      <c r="A10031" s="24" t="s">
        <v>13886</v>
      </c>
      <c r="B10031" s="25" t="s">
        <v>22</v>
      </c>
      <c r="C10031" s="25" t="s">
        <v>23</v>
      </c>
      <c r="D10031" s="32" t="s">
        <v>13887</v>
      </c>
      <c r="E10031" s="26"/>
      <c r="F10031" s="26"/>
      <c r="G10031" s="26"/>
      <c r="H10031" s="26"/>
      <c r="I10031" s="26"/>
      <c r="J10031" s="26"/>
      <c r="K10031" s="27">
        <v>0</v>
      </c>
      <c r="L10031" s="27">
        <v>2041.88</v>
      </c>
      <c r="M10031" s="28">
        <f>ROUND(K10031*L10031,2)</f>
        <v>0</v>
      </c>
    </row>
    <row r="10032" spans="1:13" ht="56.25" x14ac:dyDescent="0.25">
      <c r="A10032" s="26"/>
      <c r="B10032" s="26"/>
      <c r="C10032" s="26"/>
      <c r="D10032" s="32" t="s">
        <v>13888</v>
      </c>
      <c r="E10032" s="26"/>
      <c r="F10032" s="26"/>
      <c r="G10032" s="26"/>
      <c r="H10032" s="26"/>
      <c r="I10032" s="26"/>
      <c r="J10032" s="26"/>
      <c r="K10032" s="26"/>
      <c r="L10032" s="26"/>
      <c r="M10032" s="26"/>
    </row>
    <row r="10033" spans="1:13" x14ac:dyDescent="0.25">
      <c r="A10033" s="24" t="s">
        <v>13889</v>
      </c>
      <c r="B10033" s="25" t="s">
        <v>22</v>
      </c>
      <c r="C10033" s="25" t="s">
        <v>23</v>
      </c>
      <c r="D10033" s="32" t="s">
        <v>13890</v>
      </c>
      <c r="E10033" s="26"/>
      <c r="F10033" s="26"/>
      <c r="G10033" s="26"/>
      <c r="H10033" s="26"/>
      <c r="I10033" s="26"/>
      <c r="J10033" s="26"/>
      <c r="K10033" s="27">
        <v>0</v>
      </c>
      <c r="L10033" s="27">
        <v>1944.31</v>
      </c>
      <c r="M10033" s="28">
        <f>ROUND(K10033*L10033,2)</f>
        <v>0</v>
      </c>
    </row>
    <row r="10034" spans="1:13" ht="56.25" x14ac:dyDescent="0.25">
      <c r="A10034" s="26"/>
      <c r="B10034" s="26"/>
      <c r="C10034" s="26"/>
      <c r="D10034" s="32" t="s">
        <v>13891</v>
      </c>
      <c r="E10034" s="26"/>
      <c r="F10034" s="26"/>
      <c r="G10034" s="26"/>
      <c r="H10034" s="26"/>
      <c r="I10034" s="26"/>
      <c r="J10034" s="26"/>
      <c r="K10034" s="26"/>
      <c r="L10034" s="26"/>
      <c r="M10034" s="26"/>
    </row>
    <row r="10035" spans="1:13" x14ac:dyDescent="0.25">
      <c r="A10035" s="24" t="s">
        <v>13892</v>
      </c>
      <c r="B10035" s="25" t="s">
        <v>22</v>
      </c>
      <c r="C10035" s="25" t="s">
        <v>23</v>
      </c>
      <c r="D10035" s="32" t="s">
        <v>13893</v>
      </c>
      <c r="E10035" s="26"/>
      <c r="F10035" s="26"/>
      <c r="G10035" s="26"/>
      <c r="H10035" s="26"/>
      <c r="I10035" s="26"/>
      <c r="J10035" s="26"/>
      <c r="K10035" s="27">
        <v>0</v>
      </c>
      <c r="L10035" s="27">
        <v>2017.83</v>
      </c>
      <c r="M10035" s="28">
        <f>ROUND(K10035*L10035,2)</f>
        <v>0</v>
      </c>
    </row>
    <row r="10036" spans="1:13" ht="56.25" x14ac:dyDescent="0.25">
      <c r="A10036" s="26"/>
      <c r="B10036" s="26"/>
      <c r="C10036" s="26"/>
      <c r="D10036" s="32" t="s">
        <v>13894</v>
      </c>
      <c r="E10036" s="26"/>
      <c r="F10036" s="26"/>
      <c r="G10036" s="26"/>
      <c r="H10036" s="26"/>
      <c r="I10036" s="26"/>
      <c r="J10036" s="26"/>
      <c r="K10036" s="26"/>
      <c r="L10036" s="26"/>
      <c r="M10036" s="26"/>
    </row>
    <row r="10037" spans="1:13" x14ac:dyDescent="0.25">
      <c r="A10037" s="26"/>
      <c r="B10037" s="26"/>
      <c r="C10037" s="26"/>
      <c r="D10037" s="41"/>
      <c r="E10037" s="26"/>
      <c r="F10037" s="26"/>
      <c r="G10037" s="26"/>
      <c r="H10037" s="26"/>
      <c r="I10037" s="26"/>
      <c r="J10037" s="29" t="s">
        <v>13895</v>
      </c>
      <c r="K10037" s="27">
        <v>1</v>
      </c>
      <c r="L10037" s="27">
        <v>0</v>
      </c>
      <c r="M10037" s="30">
        <f>ROUND(K10037*L10037,2)</f>
        <v>0</v>
      </c>
    </row>
    <row r="10038" spans="1:13" ht="1.1499999999999999" customHeight="1" x14ac:dyDescent="0.25">
      <c r="A10038" s="31"/>
      <c r="B10038" s="31"/>
      <c r="C10038" s="31"/>
      <c r="D10038" s="42"/>
      <c r="E10038" s="31"/>
      <c r="F10038" s="31"/>
      <c r="G10038" s="31"/>
      <c r="H10038" s="31"/>
      <c r="I10038" s="31"/>
      <c r="J10038" s="31"/>
      <c r="K10038" s="31"/>
      <c r="L10038" s="31"/>
      <c r="M10038" s="31"/>
    </row>
    <row r="10039" spans="1:13" x14ac:dyDescent="0.25">
      <c r="A10039" s="18" t="s">
        <v>13896</v>
      </c>
      <c r="B10039" s="18" t="s">
        <v>16</v>
      </c>
      <c r="C10039" s="18" t="s">
        <v>17</v>
      </c>
      <c r="D10039" s="39" t="s">
        <v>13748</v>
      </c>
      <c r="E10039" s="19"/>
      <c r="F10039" s="19"/>
      <c r="G10039" s="19"/>
      <c r="H10039" s="19"/>
      <c r="I10039" s="19"/>
      <c r="J10039" s="19"/>
      <c r="K10039" s="20">
        <f>K10048</f>
        <v>1</v>
      </c>
      <c r="L10039" s="20">
        <f>L10048</f>
        <v>0</v>
      </c>
      <c r="M10039" s="20">
        <f>M10048</f>
        <v>0</v>
      </c>
    </row>
    <row r="10040" spans="1:13" x14ac:dyDescent="0.25">
      <c r="A10040" s="24" t="s">
        <v>13897</v>
      </c>
      <c r="B10040" s="25" t="s">
        <v>22</v>
      </c>
      <c r="C10040" s="25" t="s">
        <v>23</v>
      </c>
      <c r="D10040" s="32" t="s">
        <v>13898</v>
      </c>
      <c r="E10040" s="26"/>
      <c r="F10040" s="26"/>
      <c r="G10040" s="26"/>
      <c r="H10040" s="26"/>
      <c r="I10040" s="26"/>
      <c r="J10040" s="26"/>
      <c r="K10040" s="27">
        <v>0</v>
      </c>
      <c r="L10040" s="27">
        <v>1306.3399999999999</v>
      </c>
      <c r="M10040" s="28">
        <f>ROUND(K10040*L10040,2)</f>
        <v>0</v>
      </c>
    </row>
    <row r="10041" spans="1:13" ht="56.25" x14ac:dyDescent="0.25">
      <c r="A10041" s="26"/>
      <c r="B10041" s="26"/>
      <c r="C10041" s="26"/>
      <c r="D10041" s="32" t="s">
        <v>13899</v>
      </c>
      <c r="E10041" s="26"/>
      <c r="F10041" s="26"/>
      <c r="G10041" s="26"/>
      <c r="H10041" s="26"/>
      <c r="I10041" s="26"/>
      <c r="J10041" s="26"/>
      <c r="K10041" s="26"/>
      <c r="L10041" s="26"/>
      <c r="M10041" s="26"/>
    </row>
    <row r="10042" spans="1:13" x14ac:dyDescent="0.25">
      <c r="A10042" s="24" t="s">
        <v>13900</v>
      </c>
      <c r="B10042" s="25" t="s">
        <v>22</v>
      </c>
      <c r="C10042" s="25" t="s">
        <v>23</v>
      </c>
      <c r="D10042" s="32" t="s">
        <v>13901</v>
      </c>
      <c r="E10042" s="26"/>
      <c r="F10042" s="26"/>
      <c r="G10042" s="26"/>
      <c r="H10042" s="26"/>
      <c r="I10042" s="26"/>
      <c r="J10042" s="26"/>
      <c r="K10042" s="27">
        <v>0</v>
      </c>
      <c r="L10042" s="27">
        <v>1866.81</v>
      </c>
      <c r="M10042" s="28">
        <f>ROUND(K10042*L10042,2)</f>
        <v>0</v>
      </c>
    </row>
    <row r="10043" spans="1:13" ht="56.25" x14ac:dyDescent="0.25">
      <c r="A10043" s="26"/>
      <c r="B10043" s="26"/>
      <c r="C10043" s="26"/>
      <c r="D10043" s="32" t="s">
        <v>13902</v>
      </c>
      <c r="E10043" s="26"/>
      <c r="F10043" s="26"/>
      <c r="G10043" s="26"/>
      <c r="H10043" s="26"/>
      <c r="I10043" s="26"/>
      <c r="J10043" s="26"/>
      <c r="K10043" s="26"/>
      <c r="L10043" s="26"/>
      <c r="M10043" s="26"/>
    </row>
    <row r="10044" spans="1:13" x14ac:dyDescent="0.25">
      <c r="A10044" s="24" t="s">
        <v>13903</v>
      </c>
      <c r="B10044" s="25" t="s">
        <v>22</v>
      </c>
      <c r="C10044" s="25" t="s">
        <v>23</v>
      </c>
      <c r="D10044" s="32" t="s">
        <v>13904</v>
      </c>
      <c r="E10044" s="26"/>
      <c r="F10044" s="26"/>
      <c r="G10044" s="26"/>
      <c r="H10044" s="26"/>
      <c r="I10044" s="26"/>
      <c r="J10044" s="26"/>
      <c r="K10044" s="27">
        <v>0</v>
      </c>
      <c r="L10044" s="27">
        <v>1306.3399999999999</v>
      </c>
      <c r="M10044" s="28">
        <f>ROUND(K10044*L10044,2)</f>
        <v>0</v>
      </c>
    </row>
    <row r="10045" spans="1:13" ht="56.25" x14ac:dyDescent="0.25">
      <c r="A10045" s="26"/>
      <c r="B10045" s="26"/>
      <c r="C10045" s="26"/>
      <c r="D10045" s="32" t="s">
        <v>13905</v>
      </c>
      <c r="E10045" s="26"/>
      <c r="F10045" s="26"/>
      <c r="G10045" s="26"/>
      <c r="H10045" s="26"/>
      <c r="I10045" s="26"/>
      <c r="J10045" s="26"/>
      <c r="K10045" s="26"/>
      <c r="L10045" s="26"/>
      <c r="M10045" s="26"/>
    </row>
    <row r="10046" spans="1:13" x14ac:dyDescent="0.25">
      <c r="A10046" s="24" t="s">
        <v>13906</v>
      </c>
      <c r="B10046" s="25" t="s">
        <v>22</v>
      </c>
      <c r="C10046" s="25" t="s">
        <v>23</v>
      </c>
      <c r="D10046" s="32" t="s">
        <v>13907</v>
      </c>
      <c r="E10046" s="26"/>
      <c r="F10046" s="26"/>
      <c r="G10046" s="26"/>
      <c r="H10046" s="26"/>
      <c r="I10046" s="26"/>
      <c r="J10046" s="26"/>
      <c r="K10046" s="27">
        <v>0</v>
      </c>
      <c r="L10046" s="27">
        <v>1842.76</v>
      </c>
      <c r="M10046" s="28">
        <f>ROUND(K10046*L10046,2)</f>
        <v>0</v>
      </c>
    </row>
    <row r="10047" spans="1:13" ht="56.25" x14ac:dyDescent="0.25">
      <c r="A10047" s="26"/>
      <c r="B10047" s="26"/>
      <c r="C10047" s="26"/>
      <c r="D10047" s="32" t="s">
        <v>13908</v>
      </c>
      <c r="E10047" s="26"/>
      <c r="F10047" s="26"/>
      <c r="G10047" s="26"/>
      <c r="H10047" s="26"/>
      <c r="I10047" s="26"/>
      <c r="J10047" s="26"/>
      <c r="K10047" s="26"/>
      <c r="L10047" s="26"/>
      <c r="M10047" s="26"/>
    </row>
    <row r="10048" spans="1:13" x14ac:dyDescent="0.25">
      <c r="A10048" s="26"/>
      <c r="B10048" s="26"/>
      <c r="C10048" s="26"/>
      <c r="D10048" s="41"/>
      <c r="E10048" s="26"/>
      <c r="F10048" s="26"/>
      <c r="G10048" s="26"/>
      <c r="H10048" s="26"/>
      <c r="I10048" s="26"/>
      <c r="J10048" s="29" t="s">
        <v>13909</v>
      </c>
      <c r="K10048" s="27">
        <v>1</v>
      </c>
      <c r="L10048" s="27">
        <v>0</v>
      </c>
      <c r="M10048" s="30">
        <f>ROUND(K10048*L10048,2)</f>
        <v>0</v>
      </c>
    </row>
    <row r="10049" spans="1:13" ht="1.1499999999999999" customHeight="1" x14ac:dyDescent="0.25">
      <c r="A10049" s="31"/>
      <c r="B10049" s="31"/>
      <c r="C10049" s="31"/>
      <c r="D10049" s="42"/>
      <c r="E10049" s="31"/>
      <c r="F10049" s="31"/>
      <c r="G10049" s="31"/>
      <c r="H10049" s="31"/>
      <c r="I10049" s="31"/>
      <c r="J10049" s="31"/>
      <c r="K10049" s="31"/>
      <c r="L10049" s="31"/>
      <c r="M10049" s="31"/>
    </row>
    <row r="10050" spans="1:13" x14ac:dyDescent="0.25">
      <c r="A10050" s="26"/>
      <c r="B10050" s="26"/>
      <c r="C10050" s="26"/>
      <c r="D10050" s="41"/>
      <c r="E10050" s="26"/>
      <c r="F10050" s="26"/>
      <c r="G10050" s="26"/>
      <c r="H10050" s="26"/>
      <c r="I10050" s="26"/>
      <c r="J10050" s="29" t="s">
        <v>13910</v>
      </c>
      <c r="K10050" s="27">
        <v>1</v>
      </c>
      <c r="L10050" s="27">
        <v>0</v>
      </c>
      <c r="M10050" s="30">
        <f>ROUND(K10050*L10050,2)</f>
        <v>0</v>
      </c>
    </row>
    <row r="10051" spans="1:13" ht="1.1499999999999999" customHeight="1" x14ac:dyDescent="0.25">
      <c r="A10051" s="31"/>
      <c r="B10051" s="31"/>
      <c r="C10051" s="31"/>
      <c r="D10051" s="42"/>
      <c r="E10051" s="31"/>
      <c r="F10051" s="31"/>
      <c r="G10051" s="31"/>
      <c r="H10051" s="31"/>
      <c r="I10051" s="31"/>
      <c r="J10051" s="31"/>
      <c r="K10051" s="31"/>
      <c r="L10051" s="31"/>
      <c r="M10051" s="31"/>
    </row>
    <row r="10052" spans="1:13" x14ac:dyDescent="0.25">
      <c r="A10052" s="15" t="s">
        <v>13911</v>
      </c>
      <c r="B10052" s="15" t="s">
        <v>16</v>
      </c>
      <c r="C10052" s="15" t="s">
        <v>17</v>
      </c>
      <c r="D10052" s="38" t="s">
        <v>13912</v>
      </c>
      <c r="E10052" s="16"/>
      <c r="F10052" s="16"/>
      <c r="G10052" s="16"/>
      <c r="H10052" s="16"/>
      <c r="I10052" s="16"/>
      <c r="J10052" s="16"/>
      <c r="K10052" s="17">
        <f>K10102</f>
        <v>1</v>
      </c>
      <c r="L10052" s="17">
        <f>L10102</f>
        <v>0</v>
      </c>
      <c r="M10052" s="17">
        <f>M10102</f>
        <v>0</v>
      </c>
    </row>
    <row r="10053" spans="1:13" x14ac:dyDescent="0.25">
      <c r="A10053" s="18" t="s">
        <v>13913</v>
      </c>
      <c r="B10053" s="18" t="s">
        <v>16</v>
      </c>
      <c r="C10053" s="18" t="s">
        <v>17</v>
      </c>
      <c r="D10053" s="39" t="s">
        <v>13652</v>
      </c>
      <c r="E10053" s="19"/>
      <c r="F10053" s="19"/>
      <c r="G10053" s="19"/>
      <c r="H10053" s="19"/>
      <c r="I10053" s="19"/>
      <c r="J10053" s="19"/>
      <c r="K10053" s="20">
        <f>K10070</f>
        <v>1</v>
      </c>
      <c r="L10053" s="20">
        <f>L10070</f>
        <v>0</v>
      </c>
      <c r="M10053" s="20">
        <f>M10070</f>
        <v>0</v>
      </c>
    </row>
    <row r="10054" spans="1:13" x14ac:dyDescent="0.25">
      <c r="A10054" s="24" t="s">
        <v>13914</v>
      </c>
      <c r="B10054" s="25" t="s">
        <v>22</v>
      </c>
      <c r="C10054" s="25" t="s">
        <v>23</v>
      </c>
      <c r="D10054" s="32" t="s">
        <v>13915</v>
      </c>
      <c r="E10054" s="26"/>
      <c r="F10054" s="26"/>
      <c r="G10054" s="26"/>
      <c r="H10054" s="26"/>
      <c r="I10054" s="26"/>
      <c r="J10054" s="26"/>
      <c r="K10054" s="27">
        <v>0</v>
      </c>
      <c r="L10054" s="27">
        <v>1234.2</v>
      </c>
      <c r="M10054" s="28">
        <f>ROUND(K10054*L10054,2)</f>
        <v>0</v>
      </c>
    </row>
    <row r="10055" spans="1:13" ht="56.25" x14ac:dyDescent="0.25">
      <c r="A10055" s="26"/>
      <c r="B10055" s="26"/>
      <c r="C10055" s="26"/>
      <c r="D10055" s="32" t="s">
        <v>13916</v>
      </c>
      <c r="E10055" s="26"/>
      <c r="F10055" s="26"/>
      <c r="G10055" s="26"/>
      <c r="H10055" s="26"/>
      <c r="I10055" s="26"/>
      <c r="J10055" s="26"/>
      <c r="K10055" s="26"/>
      <c r="L10055" s="26"/>
      <c r="M10055" s="26"/>
    </row>
    <row r="10056" spans="1:13" x14ac:dyDescent="0.25">
      <c r="A10056" s="24" t="s">
        <v>13917</v>
      </c>
      <c r="B10056" s="25" t="s">
        <v>22</v>
      </c>
      <c r="C10056" s="25" t="s">
        <v>23</v>
      </c>
      <c r="D10056" s="32" t="s">
        <v>13918</v>
      </c>
      <c r="E10056" s="26"/>
      <c r="F10056" s="26"/>
      <c r="G10056" s="26"/>
      <c r="H10056" s="26"/>
      <c r="I10056" s="26"/>
      <c r="J10056" s="26"/>
      <c r="K10056" s="27">
        <v>0</v>
      </c>
      <c r="L10056" s="27">
        <v>1272.31</v>
      </c>
      <c r="M10056" s="28">
        <f>ROUND(K10056*L10056,2)</f>
        <v>0</v>
      </c>
    </row>
    <row r="10057" spans="1:13" ht="56.25" x14ac:dyDescent="0.25">
      <c r="A10057" s="26"/>
      <c r="B10057" s="26"/>
      <c r="C10057" s="26"/>
      <c r="D10057" s="32" t="s">
        <v>13919</v>
      </c>
      <c r="E10057" s="26"/>
      <c r="F10057" s="26"/>
      <c r="G10057" s="26"/>
      <c r="H10057" s="26"/>
      <c r="I10057" s="26"/>
      <c r="J10057" s="26"/>
      <c r="K10057" s="26"/>
      <c r="L10057" s="26"/>
      <c r="M10057" s="26"/>
    </row>
    <row r="10058" spans="1:13" x14ac:dyDescent="0.25">
      <c r="A10058" s="24" t="s">
        <v>13920</v>
      </c>
      <c r="B10058" s="25" t="s">
        <v>22</v>
      </c>
      <c r="C10058" s="25" t="s">
        <v>23</v>
      </c>
      <c r="D10058" s="32" t="s">
        <v>13921</v>
      </c>
      <c r="E10058" s="26"/>
      <c r="F10058" s="26"/>
      <c r="G10058" s="26"/>
      <c r="H10058" s="26"/>
      <c r="I10058" s="26"/>
      <c r="J10058" s="26"/>
      <c r="K10058" s="27">
        <v>0</v>
      </c>
      <c r="L10058" s="27">
        <v>1210.1500000000001</v>
      </c>
      <c r="M10058" s="28">
        <f>ROUND(K10058*L10058,2)</f>
        <v>0</v>
      </c>
    </row>
    <row r="10059" spans="1:13" ht="56.25" x14ac:dyDescent="0.25">
      <c r="A10059" s="26"/>
      <c r="B10059" s="26"/>
      <c r="C10059" s="26"/>
      <c r="D10059" s="32" t="s">
        <v>13922</v>
      </c>
      <c r="E10059" s="26"/>
      <c r="F10059" s="26"/>
      <c r="G10059" s="26"/>
      <c r="H10059" s="26"/>
      <c r="I10059" s="26"/>
      <c r="J10059" s="26"/>
      <c r="K10059" s="26"/>
      <c r="L10059" s="26"/>
      <c r="M10059" s="26"/>
    </row>
    <row r="10060" spans="1:13" x14ac:dyDescent="0.25">
      <c r="A10060" s="24" t="s">
        <v>13923</v>
      </c>
      <c r="B10060" s="25" t="s">
        <v>22</v>
      </c>
      <c r="C10060" s="25" t="s">
        <v>23</v>
      </c>
      <c r="D10060" s="32" t="s">
        <v>13924</v>
      </c>
      <c r="E10060" s="26"/>
      <c r="F10060" s="26"/>
      <c r="G10060" s="26"/>
      <c r="H10060" s="26"/>
      <c r="I10060" s="26"/>
      <c r="J10060" s="26"/>
      <c r="K10060" s="27">
        <v>0</v>
      </c>
      <c r="L10060" s="27">
        <v>1248.26</v>
      </c>
      <c r="M10060" s="28">
        <f>ROUND(K10060*L10060,2)</f>
        <v>0</v>
      </c>
    </row>
    <row r="10061" spans="1:13" ht="56.25" x14ac:dyDescent="0.25">
      <c r="A10061" s="26"/>
      <c r="B10061" s="26"/>
      <c r="C10061" s="26"/>
      <c r="D10061" s="32" t="s">
        <v>13925</v>
      </c>
      <c r="E10061" s="26"/>
      <c r="F10061" s="26"/>
      <c r="G10061" s="26"/>
      <c r="H10061" s="26"/>
      <c r="I10061" s="26"/>
      <c r="J10061" s="26"/>
      <c r="K10061" s="26"/>
      <c r="L10061" s="26"/>
      <c r="M10061" s="26"/>
    </row>
    <row r="10062" spans="1:13" x14ac:dyDescent="0.25">
      <c r="A10062" s="24" t="s">
        <v>13926</v>
      </c>
      <c r="B10062" s="25" t="s">
        <v>22</v>
      </c>
      <c r="C10062" s="25" t="s">
        <v>23</v>
      </c>
      <c r="D10062" s="32" t="s">
        <v>13927</v>
      </c>
      <c r="E10062" s="26"/>
      <c r="F10062" s="26"/>
      <c r="G10062" s="26"/>
      <c r="H10062" s="26"/>
      <c r="I10062" s="26"/>
      <c r="J10062" s="26"/>
      <c r="K10062" s="27">
        <v>0</v>
      </c>
      <c r="L10062" s="27">
        <v>1753.03</v>
      </c>
      <c r="M10062" s="28">
        <f>ROUND(K10062*L10062,2)</f>
        <v>0</v>
      </c>
    </row>
    <row r="10063" spans="1:13" ht="56.25" x14ac:dyDescent="0.25">
      <c r="A10063" s="26"/>
      <c r="B10063" s="26"/>
      <c r="C10063" s="26"/>
      <c r="D10063" s="32" t="s">
        <v>13928</v>
      </c>
      <c r="E10063" s="26"/>
      <c r="F10063" s="26"/>
      <c r="G10063" s="26"/>
      <c r="H10063" s="26"/>
      <c r="I10063" s="26"/>
      <c r="J10063" s="26"/>
      <c r="K10063" s="26"/>
      <c r="L10063" s="26"/>
      <c r="M10063" s="26"/>
    </row>
    <row r="10064" spans="1:13" x14ac:dyDescent="0.25">
      <c r="A10064" s="24" t="s">
        <v>13929</v>
      </c>
      <c r="B10064" s="25" t="s">
        <v>22</v>
      </c>
      <c r="C10064" s="25" t="s">
        <v>23</v>
      </c>
      <c r="D10064" s="32" t="s">
        <v>13930</v>
      </c>
      <c r="E10064" s="26"/>
      <c r="F10064" s="26"/>
      <c r="G10064" s="26"/>
      <c r="H10064" s="26"/>
      <c r="I10064" s="26"/>
      <c r="J10064" s="26"/>
      <c r="K10064" s="27">
        <v>0</v>
      </c>
      <c r="L10064" s="27">
        <v>1808.06</v>
      </c>
      <c r="M10064" s="28">
        <f>ROUND(K10064*L10064,2)</f>
        <v>0</v>
      </c>
    </row>
    <row r="10065" spans="1:13" ht="56.25" x14ac:dyDescent="0.25">
      <c r="A10065" s="26"/>
      <c r="B10065" s="26"/>
      <c r="C10065" s="26"/>
      <c r="D10065" s="32" t="s">
        <v>13931</v>
      </c>
      <c r="E10065" s="26"/>
      <c r="F10065" s="26"/>
      <c r="G10065" s="26"/>
      <c r="H10065" s="26"/>
      <c r="I10065" s="26"/>
      <c r="J10065" s="26"/>
      <c r="K10065" s="26"/>
      <c r="L10065" s="26"/>
      <c r="M10065" s="26"/>
    </row>
    <row r="10066" spans="1:13" x14ac:dyDescent="0.25">
      <c r="A10066" s="24" t="s">
        <v>13932</v>
      </c>
      <c r="B10066" s="25" t="s">
        <v>22</v>
      </c>
      <c r="C10066" s="25" t="s">
        <v>23</v>
      </c>
      <c r="D10066" s="32" t="s">
        <v>13933</v>
      </c>
      <c r="E10066" s="26"/>
      <c r="F10066" s="26"/>
      <c r="G10066" s="26"/>
      <c r="H10066" s="26"/>
      <c r="I10066" s="26"/>
      <c r="J10066" s="26"/>
      <c r="K10066" s="27">
        <v>0</v>
      </c>
      <c r="L10066" s="27">
        <v>1728.98</v>
      </c>
      <c r="M10066" s="28">
        <f>ROUND(K10066*L10066,2)</f>
        <v>0</v>
      </c>
    </row>
    <row r="10067" spans="1:13" ht="56.25" x14ac:dyDescent="0.25">
      <c r="A10067" s="26"/>
      <c r="B10067" s="26"/>
      <c r="C10067" s="26"/>
      <c r="D10067" s="32" t="s">
        <v>13934</v>
      </c>
      <c r="E10067" s="26"/>
      <c r="F10067" s="26"/>
      <c r="G10067" s="26"/>
      <c r="H10067" s="26"/>
      <c r="I10067" s="26"/>
      <c r="J10067" s="26"/>
      <c r="K10067" s="26"/>
      <c r="L10067" s="26"/>
      <c r="M10067" s="26"/>
    </row>
    <row r="10068" spans="1:13" x14ac:dyDescent="0.25">
      <c r="A10068" s="24" t="s">
        <v>13935</v>
      </c>
      <c r="B10068" s="25" t="s">
        <v>22</v>
      </c>
      <c r="C10068" s="25" t="s">
        <v>23</v>
      </c>
      <c r="D10068" s="32" t="s">
        <v>13936</v>
      </c>
      <c r="E10068" s="26"/>
      <c r="F10068" s="26"/>
      <c r="G10068" s="26"/>
      <c r="H10068" s="26"/>
      <c r="I10068" s="26"/>
      <c r="J10068" s="26"/>
      <c r="K10068" s="27">
        <v>0</v>
      </c>
      <c r="L10068" s="27">
        <v>1784.01</v>
      </c>
      <c r="M10068" s="28">
        <f>ROUND(K10068*L10068,2)</f>
        <v>0</v>
      </c>
    </row>
    <row r="10069" spans="1:13" ht="56.25" x14ac:dyDescent="0.25">
      <c r="A10069" s="26"/>
      <c r="B10069" s="26"/>
      <c r="C10069" s="26"/>
      <c r="D10069" s="32" t="s">
        <v>13937</v>
      </c>
      <c r="E10069" s="26"/>
      <c r="F10069" s="26"/>
      <c r="G10069" s="26"/>
      <c r="H10069" s="26"/>
      <c r="I10069" s="26"/>
      <c r="J10069" s="26"/>
      <c r="K10069" s="26"/>
      <c r="L10069" s="26"/>
      <c r="M10069" s="26"/>
    </row>
    <row r="10070" spans="1:13" x14ac:dyDescent="0.25">
      <c r="A10070" s="26"/>
      <c r="B10070" s="26"/>
      <c r="C10070" s="26"/>
      <c r="D10070" s="41"/>
      <c r="E10070" s="26"/>
      <c r="F10070" s="26"/>
      <c r="G10070" s="26"/>
      <c r="H10070" s="26"/>
      <c r="I10070" s="26"/>
      <c r="J10070" s="29" t="s">
        <v>13938</v>
      </c>
      <c r="K10070" s="27">
        <v>1</v>
      </c>
      <c r="L10070" s="27">
        <v>0</v>
      </c>
      <c r="M10070" s="30">
        <f>ROUND(K10070*L10070,2)</f>
        <v>0</v>
      </c>
    </row>
    <row r="10071" spans="1:13" ht="1.1499999999999999" customHeight="1" x14ac:dyDescent="0.25">
      <c r="A10071" s="31"/>
      <c r="B10071" s="31"/>
      <c r="C10071" s="31"/>
      <c r="D10071" s="42"/>
      <c r="E10071" s="31"/>
      <c r="F10071" s="31"/>
      <c r="G10071" s="31"/>
      <c r="H10071" s="31"/>
      <c r="I10071" s="31"/>
      <c r="J10071" s="31"/>
      <c r="K10071" s="31"/>
      <c r="L10071" s="31"/>
      <c r="M10071" s="31"/>
    </row>
    <row r="10072" spans="1:13" x14ac:dyDescent="0.25">
      <c r="A10072" s="18" t="s">
        <v>13939</v>
      </c>
      <c r="B10072" s="18" t="s">
        <v>16</v>
      </c>
      <c r="C10072" s="18" t="s">
        <v>17</v>
      </c>
      <c r="D10072" s="39" t="s">
        <v>13709</v>
      </c>
      <c r="E10072" s="19"/>
      <c r="F10072" s="19"/>
      <c r="G10072" s="19"/>
      <c r="H10072" s="19"/>
      <c r="I10072" s="19"/>
      <c r="J10072" s="19"/>
      <c r="K10072" s="20">
        <f>K10089</f>
        <v>1</v>
      </c>
      <c r="L10072" s="20">
        <f>L10089</f>
        <v>0</v>
      </c>
      <c r="M10072" s="20">
        <f>M10089</f>
        <v>0</v>
      </c>
    </row>
    <row r="10073" spans="1:13" x14ac:dyDescent="0.25">
      <c r="A10073" s="24" t="s">
        <v>13940</v>
      </c>
      <c r="B10073" s="25" t="s">
        <v>22</v>
      </c>
      <c r="C10073" s="25" t="s">
        <v>23</v>
      </c>
      <c r="D10073" s="32" t="s">
        <v>13941</v>
      </c>
      <c r="E10073" s="26"/>
      <c r="F10073" s="26"/>
      <c r="G10073" s="26"/>
      <c r="H10073" s="26"/>
      <c r="I10073" s="26"/>
      <c r="J10073" s="26"/>
      <c r="K10073" s="27">
        <v>0</v>
      </c>
      <c r="L10073" s="27">
        <v>1352.42</v>
      </c>
      <c r="M10073" s="28">
        <f>ROUND(K10073*L10073,2)</f>
        <v>0</v>
      </c>
    </row>
    <row r="10074" spans="1:13" ht="56.25" x14ac:dyDescent="0.25">
      <c r="A10074" s="26"/>
      <c r="B10074" s="26"/>
      <c r="C10074" s="26"/>
      <c r="D10074" s="32" t="s">
        <v>13942</v>
      </c>
      <c r="E10074" s="26"/>
      <c r="F10074" s="26"/>
      <c r="G10074" s="26"/>
      <c r="H10074" s="26"/>
      <c r="I10074" s="26"/>
      <c r="J10074" s="26"/>
      <c r="K10074" s="26"/>
      <c r="L10074" s="26"/>
      <c r="M10074" s="26"/>
    </row>
    <row r="10075" spans="1:13" x14ac:dyDescent="0.25">
      <c r="A10075" s="24" t="s">
        <v>13943</v>
      </c>
      <c r="B10075" s="25" t="s">
        <v>22</v>
      </c>
      <c r="C10075" s="25" t="s">
        <v>23</v>
      </c>
      <c r="D10075" s="32" t="s">
        <v>13944</v>
      </c>
      <c r="E10075" s="26"/>
      <c r="F10075" s="26"/>
      <c r="G10075" s="26"/>
      <c r="H10075" s="26"/>
      <c r="I10075" s="26"/>
      <c r="J10075" s="26"/>
      <c r="K10075" s="27">
        <v>0</v>
      </c>
      <c r="L10075" s="27">
        <v>1401.62</v>
      </c>
      <c r="M10075" s="28">
        <f>ROUND(K10075*L10075,2)</f>
        <v>0</v>
      </c>
    </row>
    <row r="10076" spans="1:13" ht="56.25" x14ac:dyDescent="0.25">
      <c r="A10076" s="26"/>
      <c r="B10076" s="26"/>
      <c r="C10076" s="26"/>
      <c r="D10076" s="32" t="s">
        <v>13945</v>
      </c>
      <c r="E10076" s="26"/>
      <c r="F10076" s="26"/>
      <c r="G10076" s="26"/>
      <c r="H10076" s="26"/>
      <c r="I10076" s="26"/>
      <c r="J10076" s="26"/>
      <c r="K10076" s="26"/>
      <c r="L10076" s="26"/>
      <c r="M10076" s="26"/>
    </row>
    <row r="10077" spans="1:13" x14ac:dyDescent="0.25">
      <c r="A10077" s="24" t="s">
        <v>13946</v>
      </c>
      <c r="B10077" s="25" t="s">
        <v>22</v>
      </c>
      <c r="C10077" s="25" t="s">
        <v>23</v>
      </c>
      <c r="D10077" s="32" t="s">
        <v>13947</v>
      </c>
      <c r="E10077" s="26"/>
      <c r="F10077" s="26"/>
      <c r="G10077" s="26"/>
      <c r="H10077" s="26"/>
      <c r="I10077" s="26"/>
      <c r="J10077" s="26"/>
      <c r="K10077" s="27">
        <v>0</v>
      </c>
      <c r="L10077" s="27">
        <v>1328.37</v>
      </c>
      <c r="M10077" s="28">
        <f>ROUND(K10077*L10077,2)</f>
        <v>0</v>
      </c>
    </row>
    <row r="10078" spans="1:13" ht="56.25" x14ac:dyDescent="0.25">
      <c r="A10078" s="26"/>
      <c r="B10078" s="26"/>
      <c r="C10078" s="26"/>
      <c r="D10078" s="32" t="s">
        <v>13948</v>
      </c>
      <c r="E10078" s="26"/>
      <c r="F10078" s="26"/>
      <c r="G10078" s="26"/>
      <c r="H10078" s="26"/>
      <c r="I10078" s="26"/>
      <c r="J10078" s="26"/>
      <c r="K10078" s="26"/>
      <c r="L10078" s="26"/>
      <c r="M10078" s="26"/>
    </row>
    <row r="10079" spans="1:13" x14ac:dyDescent="0.25">
      <c r="A10079" s="24" t="s">
        <v>13949</v>
      </c>
      <c r="B10079" s="25" t="s">
        <v>22</v>
      </c>
      <c r="C10079" s="25" t="s">
        <v>23</v>
      </c>
      <c r="D10079" s="32" t="s">
        <v>13950</v>
      </c>
      <c r="E10079" s="26"/>
      <c r="F10079" s="26"/>
      <c r="G10079" s="26"/>
      <c r="H10079" s="26"/>
      <c r="I10079" s="26"/>
      <c r="J10079" s="26"/>
      <c r="K10079" s="27">
        <v>0</v>
      </c>
      <c r="L10079" s="27">
        <v>1377.57</v>
      </c>
      <c r="M10079" s="28">
        <f>ROUND(K10079*L10079,2)</f>
        <v>0</v>
      </c>
    </row>
    <row r="10080" spans="1:13" ht="56.25" x14ac:dyDescent="0.25">
      <c r="A10080" s="26"/>
      <c r="B10080" s="26"/>
      <c r="C10080" s="26"/>
      <c r="D10080" s="32" t="s">
        <v>13951</v>
      </c>
      <c r="E10080" s="26"/>
      <c r="F10080" s="26"/>
      <c r="G10080" s="26"/>
      <c r="H10080" s="26"/>
      <c r="I10080" s="26"/>
      <c r="J10080" s="26"/>
      <c r="K10080" s="26"/>
      <c r="L10080" s="26"/>
      <c r="M10080" s="26"/>
    </row>
    <row r="10081" spans="1:13" x14ac:dyDescent="0.25">
      <c r="A10081" s="24" t="s">
        <v>13952</v>
      </c>
      <c r="B10081" s="25" t="s">
        <v>22</v>
      </c>
      <c r="C10081" s="25" t="s">
        <v>23</v>
      </c>
      <c r="D10081" s="32" t="s">
        <v>13953</v>
      </c>
      <c r="E10081" s="26"/>
      <c r="F10081" s="26"/>
      <c r="G10081" s="26"/>
      <c r="H10081" s="26"/>
      <c r="I10081" s="26"/>
      <c r="J10081" s="26"/>
      <c r="K10081" s="27">
        <v>0</v>
      </c>
      <c r="L10081" s="27">
        <v>1989.47</v>
      </c>
      <c r="M10081" s="28">
        <f>ROUND(K10081*L10081,2)</f>
        <v>0</v>
      </c>
    </row>
    <row r="10082" spans="1:13" ht="56.25" x14ac:dyDescent="0.25">
      <c r="A10082" s="26"/>
      <c r="B10082" s="26"/>
      <c r="C10082" s="26"/>
      <c r="D10082" s="32" t="s">
        <v>13954</v>
      </c>
      <c r="E10082" s="26"/>
      <c r="F10082" s="26"/>
      <c r="G10082" s="26"/>
      <c r="H10082" s="26"/>
      <c r="I10082" s="26"/>
      <c r="J10082" s="26"/>
      <c r="K10082" s="26"/>
      <c r="L10082" s="26"/>
      <c r="M10082" s="26"/>
    </row>
    <row r="10083" spans="1:13" x14ac:dyDescent="0.25">
      <c r="A10083" s="24" t="s">
        <v>13955</v>
      </c>
      <c r="B10083" s="25" t="s">
        <v>22</v>
      </c>
      <c r="C10083" s="25" t="s">
        <v>23</v>
      </c>
      <c r="D10083" s="32" t="s">
        <v>13956</v>
      </c>
      <c r="E10083" s="26"/>
      <c r="F10083" s="26"/>
      <c r="G10083" s="26"/>
      <c r="H10083" s="26"/>
      <c r="I10083" s="26"/>
      <c r="J10083" s="26"/>
      <c r="K10083" s="27">
        <v>0</v>
      </c>
      <c r="L10083" s="27">
        <v>2066.6799999999998</v>
      </c>
      <c r="M10083" s="28">
        <f>ROUND(K10083*L10083,2)</f>
        <v>0</v>
      </c>
    </row>
    <row r="10084" spans="1:13" ht="56.25" x14ac:dyDescent="0.25">
      <c r="A10084" s="26"/>
      <c r="B10084" s="26"/>
      <c r="C10084" s="26"/>
      <c r="D10084" s="32" t="s">
        <v>13957</v>
      </c>
      <c r="E10084" s="26"/>
      <c r="F10084" s="26"/>
      <c r="G10084" s="26"/>
      <c r="H10084" s="26"/>
      <c r="I10084" s="26"/>
      <c r="J10084" s="26"/>
      <c r="K10084" s="26"/>
      <c r="L10084" s="26"/>
      <c r="M10084" s="26"/>
    </row>
    <row r="10085" spans="1:13" x14ac:dyDescent="0.25">
      <c r="A10085" s="24" t="s">
        <v>13958</v>
      </c>
      <c r="B10085" s="25" t="s">
        <v>22</v>
      </c>
      <c r="C10085" s="25" t="s">
        <v>23</v>
      </c>
      <c r="D10085" s="32" t="s">
        <v>13959</v>
      </c>
      <c r="E10085" s="26"/>
      <c r="F10085" s="26"/>
      <c r="G10085" s="26"/>
      <c r="H10085" s="26"/>
      <c r="I10085" s="26"/>
      <c r="J10085" s="26"/>
      <c r="K10085" s="27">
        <v>0</v>
      </c>
      <c r="L10085" s="27">
        <v>1965.42</v>
      </c>
      <c r="M10085" s="28">
        <f>ROUND(K10085*L10085,2)</f>
        <v>0</v>
      </c>
    </row>
    <row r="10086" spans="1:13" ht="56.25" x14ac:dyDescent="0.25">
      <c r="A10086" s="26"/>
      <c r="B10086" s="26"/>
      <c r="C10086" s="26"/>
      <c r="D10086" s="32" t="s">
        <v>13960</v>
      </c>
      <c r="E10086" s="26"/>
      <c r="F10086" s="26"/>
      <c r="G10086" s="26"/>
      <c r="H10086" s="26"/>
      <c r="I10086" s="26"/>
      <c r="J10086" s="26"/>
      <c r="K10086" s="26"/>
      <c r="L10086" s="26"/>
      <c r="M10086" s="26"/>
    </row>
    <row r="10087" spans="1:13" x14ac:dyDescent="0.25">
      <c r="A10087" s="24" t="s">
        <v>13961</v>
      </c>
      <c r="B10087" s="25" t="s">
        <v>22</v>
      </c>
      <c r="C10087" s="25" t="s">
        <v>23</v>
      </c>
      <c r="D10087" s="32" t="s">
        <v>13962</v>
      </c>
      <c r="E10087" s="26"/>
      <c r="F10087" s="26"/>
      <c r="G10087" s="26"/>
      <c r="H10087" s="26"/>
      <c r="I10087" s="26"/>
      <c r="J10087" s="26"/>
      <c r="K10087" s="27">
        <v>0</v>
      </c>
      <c r="L10087" s="27">
        <v>2042.63</v>
      </c>
      <c r="M10087" s="28">
        <f>ROUND(K10087*L10087,2)</f>
        <v>0</v>
      </c>
    </row>
    <row r="10088" spans="1:13" ht="56.25" x14ac:dyDescent="0.25">
      <c r="A10088" s="26"/>
      <c r="B10088" s="26"/>
      <c r="C10088" s="26"/>
      <c r="D10088" s="32" t="s">
        <v>13963</v>
      </c>
      <c r="E10088" s="26"/>
      <c r="F10088" s="26"/>
      <c r="G10088" s="26"/>
      <c r="H10088" s="26"/>
      <c r="I10088" s="26"/>
      <c r="J10088" s="26"/>
      <c r="K10088" s="26"/>
      <c r="L10088" s="26"/>
      <c r="M10088" s="26"/>
    </row>
    <row r="10089" spans="1:13" x14ac:dyDescent="0.25">
      <c r="A10089" s="26"/>
      <c r="B10089" s="26"/>
      <c r="C10089" s="26"/>
      <c r="D10089" s="41"/>
      <c r="E10089" s="26"/>
      <c r="F10089" s="26"/>
      <c r="G10089" s="26"/>
      <c r="H10089" s="26"/>
      <c r="I10089" s="26"/>
      <c r="J10089" s="29" t="s">
        <v>13964</v>
      </c>
      <c r="K10089" s="27">
        <v>1</v>
      </c>
      <c r="L10089" s="27">
        <v>0</v>
      </c>
      <c r="M10089" s="30">
        <f>ROUND(K10089*L10089,2)</f>
        <v>0</v>
      </c>
    </row>
    <row r="10090" spans="1:13" ht="1.1499999999999999" customHeight="1" x14ac:dyDescent="0.25">
      <c r="A10090" s="31"/>
      <c r="B10090" s="31"/>
      <c r="C10090" s="31"/>
      <c r="D10090" s="42"/>
      <c r="E10090" s="31"/>
      <c r="F10090" s="31"/>
      <c r="G10090" s="31"/>
      <c r="H10090" s="31"/>
      <c r="I10090" s="31"/>
      <c r="J10090" s="31"/>
      <c r="K10090" s="31"/>
      <c r="L10090" s="31"/>
      <c r="M10090" s="31"/>
    </row>
    <row r="10091" spans="1:13" x14ac:dyDescent="0.25">
      <c r="A10091" s="18" t="s">
        <v>13965</v>
      </c>
      <c r="B10091" s="18" t="s">
        <v>16</v>
      </c>
      <c r="C10091" s="18" t="s">
        <v>17</v>
      </c>
      <c r="D10091" s="39" t="s">
        <v>13748</v>
      </c>
      <c r="E10091" s="19"/>
      <c r="F10091" s="19"/>
      <c r="G10091" s="19"/>
      <c r="H10091" s="19"/>
      <c r="I10091" s="19"/>
      <c r="J10091" s="19"/>
      <c r="K10091" s="20">
        <f>K10100</f>
        <v>1</v>
      </c>
      <c r="L10091" s="20">
        <f>L10100</f>
        <v>0</v>
      </c>
      <c r="M10091" s="20">
        <f>M10100</f>
        <v>0</v>
      </c>
    </row>
    <row r="10092" spans="1:13" x14ac:dyDescent="0.25">
      <c r="A10092" s="24" t="s">
        <v>13966</v>
      </c>
      <c r="B10092" s="25" t="s">
        <v>22</v>
      </c>
      <c r="C10092" s="25" t="s">
        <v>23</v>
      </c>
      <c r="D10092" s="32" t="s">
        <v>13967</v>
      </c>
      <c r="E10092" s="26"/>
      <c r="F10092" s="26"/>
      <c r="G10092" s="26"/>
      <c r="H10092" s="26"/>
      <c r="I10092" s="26"/>
      <c r="J10092" s="26"/>
      <c r="K10092" s="27">
        <v>0</v>
      </c>
      <c r="L10092" s="27">
        <v>1293.4100000000001</v>
      </c>
      <c r="M10092" s="28">
        <f>ROUND(K10092*L10092,2)</f>
        <v>0</v>
      </c>
    </row>
    <row r="10093" spans="1:13" ht="56.25" x14ac:dyDescent="0.25">
      <c r="A10093" s="26"/>
      <c r="B10093" s="26"/>
      <c r="C10093" s="26"/>
      <c r="D10093" s="32" t="s">
        <v>13968</v>
      </c>
      <c r="E10093" s="26"/>
      <c r="F10093" s="26"/>
      <c r="G10093" s="26"/>
      <c r="H10093" s="26"/>
      <c r="I10093" s="26"/>
      <c r="J10093" s="26"/>
      <c r="K10093" s="26"/>
      <c r="L10093" s="26"/>
      <c r="M10093" s="26"/>
    </row>
    <row r="10094" spans="1:13" x14ac:dyDescent="0.25">
      <c r="A10094" s="24" t="s">
        <v>13969</v>
      </c>
      <c r="B10094" s="25" t="s">
        <v>22</v>
      </c>
      <c r="C10094" s="25" t="s">
        <v>23</v>
      </c>
      <c r="D10094" s="32" t="s">
        <v>13970</v>
      </c>
      <c r="E10094" s="26"/>
      <c r="F10094" s="26"/>
      <c r="G10094" s="26"/>
      <c r="H10094" s="26"/>
      <c r="I10094" s="26"/>
      <c r="J10094" s="26"/>
      <c r="K10094" s="27">
        <v>0</v>
      </c>
      <c r="L10094" s="27">
        <v>1840.94</v>
      </c>
      <c r="M10094" s="28">
        <f>ROUND(K10094*L10094,2)</f>
        <v>0</v>
      </c>
    </row>
    <row r="10095" spans="1:13" ht="56.25" x14ac:dyDescent="0.25">
      <c r="A10095" s="26"/>
      <c r="B10095" s="26"/>
      <c r="C10095" s="26"/>
      <c r="D10095" s="32" t="s">
        <v>13971</v>
      </c>
      <c r="E10095" s="26"/>
      <c r="F10095" s="26"/>
      <c r="G10095" s="26"/>
      <c r="H10095" s="26"/>
      <c r="I10095" s="26"/>
      <c r="J10095" s="26"/>
      <c r="K10095" s="26"/>
      <c r="L10095" s="26"/>
      <c r="M10095" s="26"/>
    </row>
    <row r="10096" spans="1:13" x14ac:dyDescent="0.25">
      <c r="A10096" s="24" t="s">
        <v>13972</v>
      </c>
      <c r="B10096" s="25" t="s">
        <v>22</v>
      </c>
      <c r="C10096" s="25" t="s">
        <v>23</v>
      </c>
      <c r="D10096" s="32" t="s">
        <v>13973</v>
      </c>
      <c r="E10096" s="26"/>
      <c r="F10096" s="26"/>
      <c r="G10096" s="26"/>
      <c r="H10096" s="26"/>
      <c r="I10096" s="26"/>
      <c r="J10096" s="26"/>
      <c r="K10096" s="27">
        <v>0</v>
      </c>
      <c r="L10096" s="27">
        <v>1269.3599999999999</v>
      </c>
      <c r="M10096" s="28">
        <f>ROUND(K10096*L10096,2)</f>
        <v>0</v>
      </c>
    </row>
    <row r="10097" spans="1:13" ht="56.25" x14ac:dyDescent="0.25">
      <c r="A10097" s="26"/>
      <c r="B10097" s="26"/>
      <c r="C10097" s="26"/>
      <c r="D10097" s="32" t="s">
        <v>13974</v>
      </c>
      <c r="E10097" s="26"/>
      <c r="F10097" s="26"/>
      <c r="G10097" s="26"/>
      <c r="H10097" s="26"/>
      <c r="I10097" s="26"/>
      <c r="J10097" s="26"/>
      <c r="K10097" s="26"/>
      <c r="L10097" s="26"/>
      <c r="M10097" s="26"/>
    </row>
    <row r="10098" spans="1:13" x14ac:dyDescent="0.25">
      <c r="A10098" s="24" t="s">
        <v>13975</v>
      </c>
      <c r="B10098" s="25" t="s">
        <v>22</v>
      </c>
      <c r="C10098" s="25" t="s">
        <v>23</v>
      </c>
      <c r="D10098" s="32" t="s">
        <v>13976</v>
      </c>
      <c r="E10098" s="26"/>
      <c r="F10098" s="26"/>
      <c r="G10098" s="26"/>
      <c r="H10098" s="26"/>
      <c r="I10098" s="26"/>
      <c r="J10098" s="26"/>
      <c r="K10098" s="27">
        <v>0</v>
      </c>
      <c r="L10098" s="27">
        <v>1816.89</v>
      </c>
      <c r="M10098" s="28">
        <f>ROUND(K10098*L10098,2)</f>
        <v>0</v>
      </c>
    </row>
    <row r="10099" spans="1:13" ht="56.25" x14ac:dyDescent="0.25">
      <c r="A10099" s="26"/>
      <c r="B10099" s="26"/>
      <c r="C10099" s="26"/>
      <c r="D10099" s="32" t="s">
        <v>13977</v>
      </c>
      <c r="E10099" s="26"/>
      <c r="F10099" s="26"/>
      <c r="G10099" s="26"/>
      <c r="H10099" s="26"/>
      <c r="I10099" s="26"/>
      <c r="J10099" s="26"/>
      <c r="K10099" s="26"/>
      <c r="L10099" s="26"/>
      <c r="M10099" s="26"/>
    </row>
    <row r="10100" spans="1:13" x14ac:dyDescent="0.25">
      <c r="A10100" s="26"/>
      <c r="B10100" s="26"/>
      <c r="C10100" s="26"/>
      <c r="D10100" s="41"/>
      <c r="E10100" s="26"/>
      <c r="F10100" s="26"/>
      <c r="G10100" s="26"/>
      <c r="H10100" s="26"/>
      <c r="I10100" s="26"/>
      <c r="J10100" s="29" t="s">
        <v>13978</v>
      </c>
      <c r="K10100" s="27">
        <v>1</v>
      </c>
      <c r="L10100" s="27">
        <v>0</v>
      </c>
      <c r="M10100" s="30">
        <f>ROUND(K10100*L10100,2)</f>
        <v>0</v>
      </c>
    </row>
    <row r="10101" spans="1:13" ht="1.1499999999999999" customHeight="1" x14ac:dyDescent="0.25">
      <c r="A10101" s="31"/>
      <c r="B10101" s="31"/>
      <c r="C10101" s="31"/>
      <c r="D10101" s="42"/>
      <c r="E10101" s="31"/>
      <c r="F10101" s="31"/>
      <c r="G10101" s="31"/>
      <c r="H10101" s="31"/>
      <c r="I10101" s="31"/>
      <c r="J10101" s="31"/>
      <c r="K10101" s="31"/>
      <c r="L10101" s="31"/>
      <c r="M10101" s="31"/>
    </row>
    <row r="10102" spans="1:13" x14ac:dyDescent="0.25">
      <c r="A10102" s="26"/>
      <c r="B10102" s="26"/>
      <c r="C10102" s="26"/>
      <c r="D10102" s="41"/>
      <c r="E10102" s="26"/>
      <c r="F10102" s="26"/>
      <c r="G10102" s="26"/>
      <c r="H10102" s="26"/>
      <c r="I10102" s="26"/>
      <c r="J10102" s="29" t="s">
        <v>13979</v>
      </c>
      <c r="K10102" s="27">
        <v>1</v>
      </c>
      <c r="L10102" s="27">
        <v>0</v>
      </c>
      <c r="M10102" s="30">
        <f>ROUND(K10102*L10102,2)</f>
        <v>0</v>
      </c>
    </row>
    <row r="10103" spans="1:13" ht="1.1499999999999999" customHeight="1" x14ac:dyDescent="0.25">
      <c r="A10103" s="31"/>
      <c r="B10103" s="31"/>
      <c r="C10103" s="31"/>
      <c r="D10103" s="42"/>
      <c r="E10103" s="31"/>
      <c r="F10103" s="31"/>
      <c r="G10103" s="31"/>
      <c r="H10103" s="31"/>
      <c r="I10103" s="31"/>
      <c r="J10103" s="31"/>
      <c r="K10103" s="31"/>
      <c r="L10103" s="31"/>
      <c r="M10103" s="31"/>
    </row>
    <row r="10104" spans="1:13" x14ac:dyDescent="0.25">
      <c r="A10104" s="15" t="s">
        <v>13980</v>
      </c>
      <c r="B10104" s="15" t="s">
        <v>16</v>
      </c>
      <c r="C10104" s="15" t="s">
        <v>17</v>
      </c>
      <c r="D10104" s="38" t="s">
        <v>13981</v>
      </c>
      <c r="E10104" s="16"/>
      <c r="F10104" s="16"/>
      <c r="G10104" s="16"/>
      <c r="H10104" s="16"/>
      <c r="I10104" s="16"/>
      <c r="J10104" s="16"/>
      <c r="K10104" s="17">
        <f>K10148</f>
        <v>1</v>
      </c>
      <c r="L10104" s="17">
        <f>L10148</f>
        <v>0</v>
      </c>
      <c r="M10104" s="17">
        <f>M10148</f>
        <v>0</v>
      </c>
    </row>
    <row r="10105" spans="1:13" x14ac:dyDescent="0.25">
      <c r="A10105" s="18" t="s">
        <v>13982</v>
      </c>
      <c r="B10105" s="18" t="s">
        <v>16</v>
      </c>
      <c r="C10105" s="18" t="s">
        <v>17</v>
      </c>
      <c r="D10105" s="39" t="s">
        <v>13983</v>
      </c>
      <c r="E10105" s="19"/>
      <c r="F10105" s="19"/>
      <c r="G10105" s="19"/>
      <c r="H10105" s="19"/>
      <c r="I10105" s="19"/>
      <c r="J10105" s="19"/>
      <c r="K10105" s="20">
        <f>K10120</f>
        <v>1</v>
      </c>
      <c r="L10105" s="20">
        <f>L10120</f>
        <v>0</v>
      </c>
      <c r="M10105" s="20">
        <f>M10120</f>
        <v>0</v>
      </c>
    </row>
    <row r="10106" spans="1:13" x14ac:dyDescent="0.25">
      <c r="A10106" s="24" t="s">
        <v>13984</v>
      </c>
      <c r="B10106" s="25" t="s">
        <v>22</v>
      </c>
      <c r="C10106" s="25" t="s">
        <v>23</v>
      </c>
      <c r="D10106" s="32" t="s">
        <v>13985</v>
      </c>
      <c r="E10106" s="26"/>
      <c r="F10106" s="26"/>
      <c r="G10106" s="26"/>
      <c r="H10106" s="26"/>
      <c r="I10106" s="26"/>
      <c r="J10106" s="26"/>
      <c r="K10106" s="27">
        <v>0</v>
      </c>
      <c r="L10106" s="27">
        <v>532.17999999999995</v>
      </c>
      <c r="M10106" s="28">
        <f>ROUND(K10106*L10106,2)</f>
        <v>0</v>
      </c>
    </row>
    <row r="10107" spans="1:13" ht="56.25" x14ac:dyDescent="0.25">
      <c r="A10107" s="26"/>
      <c r="B10107" s="26"/>
      <c r="C10107" s="26"/>
      <c r="D10107" s="32" t="s">
        <v>13986</v>
      </c>
      <c r="E10107" s="26"/>
      <c r="F10107" s="26"/>
      <c r="G10107" s="26"/>
      <c r="H10107" s="26"/>
      <c r="I10107" s="26"/>
      <c r="J10107" s="26"/>
      <c r="K10107" s="26"/>
      <c r="L10107" s="26"/>
      <c r="M10107" s="26"/>
    </row>
    <row r="10108" spans="1:13" x14ac:dyDescent="0.25">
      <c r="A10108" s="24" t="s">
        <v>13987</v>
      </c>
      <c r="B10108" s="25" t="s">
        <v>22</v>
      </c>
      <c r="C10108" s="25" t="s">
        <v>23</v>
      </c>
      <c r="D10108" s="32" t="s">
        <v>13988</v>
      </c>
      <c r="E10108" s="26"/>
      <c r="F10108" s="26"/>
      <c r="G10108" s="26"/>
      <c r="H10108" s="26"/>
      <c r="I10108" s="26"/>
      <c r="J10108" s="26"/>
      <c r="K10108" s="27">
        <v>0</v>
      </c>
      <c r="L10108" s="27">
        <v>636.14</v>
      </c>
      <c r="M10108" s="28">
        <f>ROUND(K10108*L10108,2)</f>
        <v>0</v>
      </c>
    </row>
    <row r="10109" spans="1:13" ht="67.5" x14ac:dyDescent="0.25">
      <c r="A10109" s="26"/>
      <c r="B10109" s="26"/>
      <c r="C10109" s="26"/>
      <c r="D10109" s="32" t="s">
        <v>13989</v>
      </c>
      <c r="E10109" s="26"/>
      <c r="F10109" s="26"/>
      <c r="G10109" s="26"/>
      <c r="H10109" s="26"/>
      <c r="I10109" s="26"/>
      <c r="J10109" s="26"/>
      <c r="K10109" s="26"/>
      <c r="L10109" s="26"/>
      <c r="M10109" s="26"/>
    </row>
    <row r="10110" spans="1:13" x14ac:dyDescent="0.25">
      <c r="A10110" s="24" t="s">
        <v>13990</v>
      </c>
      <c r="B10110" s="25" t="s">
        <v>22</v>
      </c>
      <c r="C10110" s="25" t="s">
        <v>23</v>
      </c>
      <c r="D10110" s="32" t="s">
        <v>13991</v>
      </c>
      <c r="E10110" s="26"/>
      <c r="F10110" s="26"/>
      <c r="G10110" s="26"/>
      <c r="H10110" s="26"/>
      <c r="I10110" s="26"/>
      <c r="J10110" s="26"/>
      <c r="K10110" s="27">
        <v>0</v>
      </c>
      <c r="L10110" s="27">
        <v>664.49</v>
      </c>
      <c r="M10110" s="28">
        <f>ROUND(K10110*L10110,2)</f>
        <v>0</v>
      </c>
    </row>
    <row r="10111" spans="1:13" ht="67.5" x14ac:dyDescent="0.25">
      <c r="A10111" s="26"/>
      <c r="B10111" s="26"/>
      <c r="C10111" s="26"/>
      <c r="D10111" s="32" t="s">
        <v>13992</v>
      </c>
      <c r="E10111" s="26"/>
      <c r="F10111" s="26"/>
      <c r="G10111" s="26"/>
      <c r="H10111" s="26"/>
      <c r="I10111" s="26"/>
      <c r="J10111" s="26"/>
      <c r="K10111" s="26"/>
      <c r="L10111" s="26"/>
      <c r="M10111" s="26"/>
    </row>
    <row r="10112" spans="1:13" x14ac:dyDescent="0.25">
      <c r="A10112" s="24" t="s">
        <v>13993</v>
      </c>
      <c r="B10112" s="25" t="s">
        <v>22</v>
      </c>
      <c r="C10112" s="25" t="s">
        <v>23</v>
      </c>
      <c r="D10112" s="32" t="s">
        <v>13994</v>
      </c>
      <c r="E10112" s="26"/>
      <c r="F10112" s="26"/>
      <c r="G10112" s="26"/>
      <c r="H10112" s="26"/>
      <c r="I10112" s="26"/>
      <c r="J10112" s="26"/>
      <c r="K10112" s="27">
        <v>0</v>
      </c>
      <c r="L10112" s="27">
        <v>664.49</v>
      </c>
      <c r="M10112" s="28">
        <f>ROUND(K10112*L10112,2)</f>
        <v>0</v>
      </c>
    </row>
    <row r="10113" spans="1:13" ht="67.5" x14ac:dyDescent="0.25">
      <c r="A10113" s="26"/>
      <c r="B10113" s="26"/>
      <c r="C10113" s="26"/>
      <c r="D10113" s="32" t="s">
        <v>13995</v>
      </c>
      <c r="E10113" s="26"/>
      <c r="F10113" s="26"/>
      <c r="G10113" s="26"/>
      <c r="H10113" s="26"/>
      <c r="I10113" s="26"/>
      <c r="J10113" s="26"/>
      <c r="K10113" s="26"/>
      <c r="L10113" s="26"/>
      <c r="M10113" s="26"/>
    </row>
    <row r="10114" spans="1:13" x14ac:dyDescent="0.25">
      <c r="A10114" s="24" t="s">
        <v>13996</v>
      </c>
      <c r="B10114" s="25" t="s">
        <v>22</v>
      </c>
      <c r="C10114" s="25" t="s">
        <v>23</v>
      </c>
      <c r="D10114" s="32" t="s">
        <v>13997</v>
      </c>
      <c r="E10114" s="26"/>
      <c r="F10114" s="26"/>
      <c r="G10114" s="26"/>
      <c r="H10114" s="26"/>
      <c r="I10114" s="26"/>
      <c r="J10114" s="26"/>
      <c r="K10114" s="27">
        <v>0</v>
      </c>
      <c r="L10114" s="27">
        <v>683.39</v>
      </c>
      <c r="M10114" s="28">
        <f>ROUND(K10114*L10114,2)</f>
        <v>0</v>
      </c>
    </row>
    <row r="10115" spans="1:13" ht="67.5" x14ac:dyDescent="0.25">
      <c r="A10115" s="26"/>
      <c r="B10115" s="26"/>
      <c r="C10115" s="26"/>
      <c r="D10115" s="32" t="s">
        <v>13998</v>
      </c>
      <c r="E10115" s="26"/>
      <c r="F10115" s="26"/>
      <c r="G10115" s="26"/>
      <c r="H10115" s="26"/>
      <c r="I10115" s="26"/>
      <c r="J10115" s="26"/>
      <c r="K10115" s="26"/>
      <c r="L10115" s="26"/>
      <c r="M10115" s="26"/>
    </row>
    <row r="10116" spans="1:13" x14ac:dyDescent="0.25">
      <c r="A10116" s="24" t="s">
        <v>13999</v>
      </c>
      <c r="B10116" s="25" t="s">
        <v>22</v>
      </c>
      <c r="C10116" s="25" t="s">
        <v>23</v>
      </c>
      <c r="D10116" s="32" t="s">
        <v>14000</v>
      </c>
      <c r="E10116" s="26"/>
      <c r="F10116" s="26"/>
      <c r="G10116" s="26"/>
      <c r="H10116" s="26"/>
      <c r="I10116" s="26"/>
      <c r="J10116" s="26"/>
      <c r="K10116" s="27">
        <v>0</v>
      </c>
      <c r="L10116" s="27">
        <v>759</v>
      </c>
      <c r="M10116" s="28">
        <f>ROUND(K10116*L10116,2)</f>
        <v>0</v>
      </c>
    </row>
    <row r="10117" spans="1:13" ht="67.5" x14ac:dyDescent="0.25">
      <c r="A10117" s="26"/>
      <c r="B10117" s="26"/>
      <c r="C10117" s="26"/>
      <c r="D10117" s="32" t="s">
        <v>14001</v>
      </c>
      <c r="E10117" s="26"/>
      <c r="F10117" s="26"/>
      <c r="G10117" s="26"/>
      <c r="H10117" s="26"/>
      <c r="I10117" s="26"/>
      <c r="J10117" s="26"/>
      <c r="K10117" s="26"/>
      <c r="L10117" s="26"/>
      <c r="M10117" s="26"/>
    </row>
    <row r="10118" spans="1:13" x14ac:dyDescent="0.25">
      <c r="A10118" s="24" t="s">
        <v>14002</v>
      </c>
      <c r="B10118" s="25" t="s">
        <v>22</v>
      </c>
      <c r="C10118" s="25" t="s">
        <v>23</v>
      </c>
      <c r="D10118" s="32" t="s">
        <v>14003</v>
      </c>
      <c r="E10118" s="26"/>
      <c r="F10118" s="26"/>
      <c r="G10118" s="26"/>
      <c r="H10118" s="26"/>
      <c r="I10118" s="26"/>
      <c r="J10118" s="26"/>
      <c r="K10118" s="27">
        <v>0</v>
      </c>
      <c r="L10118" s="27">
        <v>881.86</v>
      </c>
      <c r="M10118" s="28">
        <f>ROUND(K10118*L10118,2)</f>
        <v>0</v>
      </c>
    </row>
    <row r="10119" spans="1:13" ht="67.5" x14ac:dyDescent="0.25">
      <c r="A10119" s="26"/>
      <c r="B10119" s="26"/>
      <c r="C10119" s="26"/>
      <c r="D10119" s="32" t="s">
        <v>14004</v>
      </c>
      <c r="E10119" s="26"/>
      <c r="F10119" s="26"/>
      <c r="G10119" s="26"/>
      <c r="H10119" s="26"/>
      <c r="I10119" s="26"/>
      <c r="J10119" s="26"/>
      <c r="K10119" s="26"/>
      <c r="L10119" s="26"/>
      <c r="M10119" s="26"/>
    </row>
    <row r="10120" spans="1:13" x14ac:dyDescent="0.25">
      <c r="A10120" s="26"/>
      <c r="B10120" s="26"/>
      <c r="C10120" s="26"/>
      <c r="D10120" s="41"/>
      <c r="E10120" s="26"/>
      <c r="F10120" s="26"/>
      <c r="G10120" s="26"/>
      <c r="H10120" s="26"/>
      <c r="I10120" s="26"/>
      <c r="J10120" s="29" t="s">
        <v>14005</v>
      </c>
      <c r="K10120" s="27">
        <v>1</v>
      </c>
      <c r="L10120" s="27">
        <v>0</v>
      </c>
      <c r="M10120" s="30">
        <f>ROUND(K10120*L10120,2)</f>
        <v>0</v>
      </c>
    </row>
    <row r="10121" spans="1:13" ht="1.1499999999999999" customHeight="1" x14ac:dyDescent="0.25">
      <c r="A10121" s="31"/>
      <c r="B10121" s="31"/>
      <c r="C10121" s="31"/>
      <c r="D10121" s="42"/>
      <c r="E10121" s="31"/>
      <c r="F10121" s="31"/>
      <c r="G10121" s="31"/>
      <c r="H10121" s="31"/>
      <c r="I10121" s="31"/>
      <c r="J10121" s="31"/>
      <c r="K10121" s="31"/>
      <c r="L10121" s="31"/>
      <c r="M10121" s="31"/>
    </row>
    <row r="10122" spans="1:13" x14ac:dyDescent="0.25">
      <c r="A10122" s="18" t="s">
        <v>14006</v>
      </c>
      <c r="B10122" s="18" t="s">
        <v>16</v>
      </c>
      <c r="C10122" s="18" t="s">
        <v>17</v>
      </c>
      <c r="D10122" s="39" t="s">
        <v>14007</v>
      </c>
      <c r="E10122" s="19"/>
      <c r="F10122" s="19"/>
      <c r="G10122" s="19"/>
      <c r="H10122" s="19"/>
      <c r="I10122" s="19"/>
      <c r="J10122" s="19"/>
      <c r="K10122" s="20">
        <f>K10137</f>
        <v>1</v>
      </c>
      <c r="L10122" s="20">
        <f>L10137</f>
        <v>0</v>
      </c>
      <c r="M10122" s="20">
        <f>M10137</f>
        <v>0</v>
      </c>
    </row>
    <row r="10123" spans="1:13" x14ac:dyDescent="0.25">
      <c r="A10123" s="24" t="s">
        <v>14008</v>
      </c>
      <c r="B10123" s="25" t="s">
        <v>22</v>
      </c>
      <c r="C10123" s="25" t="s">
        <v>23</v>
      </c>
      <c r="D10123" s="32" t="s">
        <v>14009</v>
      </c>
      <c r="E10123" s="26"/>
      <c r="F10123" s="26"/>
      <c r="G10123" s="26"/>
      <c r="H10123" s="26"/>
      <c r="I10123" s="26"/>
      <c r="J10123" s="26"/>
      <c r="K10123" s="27">
        <v>0</v>
      </c>
      <c r="L10123" s="27">
        <v>711.75</v>
      </c>
      <c r="M10123" s="28">
        <f>ROUND(K10123*L10123,2)</f>
        <v>0</v>
      </c>
    </row>
    <row r="10124" spans="1:13" ht="56.25" x14ac:dyDescent="0.25">
      <c r="A10124" s="26"/>
      <c r="B10124" s="26"/>
      <c r="C10124" s="26"/>
      <c r="D10124" s="32" t="s">
        <v>14010</v>
      </c>
      <c r="E10124" s="26"/>
      <c r="F10124" s="26"/>
      <c r="G10124" s="26"/>
      <c r="H10124" s="26"/>
      <c r="I10124" s="26"/>
      <c r="J10124" s="26"/>
      <c r="K10124" s="26"/>
      <c r="L10124" s="26"/>
      <c r="M10124" s="26"/>
    </row>
    <row r="10125" spans="1:13" x14ac:dyDescent="0.25">
      <c r="A10125" s="24" t="s">
        <v>14011</v>
      </c>
      <c r="B10125" s="25" t="s">
        <v>22</v>
      </c>
      <c r="C10125" s="25" t="s">
        <v>23</v>
      </c>
      <c r="D10125" s="32" t="s">
        <v>14012</v>
      </c>
      <c r="E10125" s="26"/>
      <c r="F10125" s="26"/>
      <c r="G10125" s="26"/>
      <c r="H10125" s="26"/>
      <c r="I10125" s="26"/>
      <c r="J10125" s="26"/>
      <c r="K10125" s="27">
        <v>0</v>
      </c>
      <c r="L10125" s="27">
        <v>806.25</v>
      </c>
      <c r="M10125" s="28">
        <f>ROUND(K10125*L10125,2)</f>
        <v>0</v>
      </c>
    </row>
    <row r="10126" spans="1:13" ht="67.5" x14ac:dyDescent="0.25">
      <c r="A10126" s="26"/>
      <c r="B10126" s="26"/>
      <c r="C10126" s="26"/>
      <c r="D10126" s="32" t="s">
        <v>14013</v>
      </c>
      <c r="E10126" s="26"/>
      <c r="F10126" s="26"/>
      <c r="G10126" s="26"/>
      <c r="H10126" s="26"/>
      <c r="I10126" s="26"/>
      <c r="J10126" s="26"/>
      <c r="K10126" s="26"/>
      <c r="L10126" s="26"/>
      <c r="M10126" s="26"/>
    </row>
    <row r="10127" spans="1:13" x14ac:dyDescent="0.25">
      <c r="A10127" s="24" t="s">
        <v>14014</v>
      </c>
      <c r="B10127" s="25" t="s">
        <v>22</v>
      </c>
      <c r="C10127" s="25" t="s">
        <v>23</v>
      </c>
      <c r="D10127" s="32" t="s">
        <v>14015</v>
      </c>
      <c r="E10127" s="26"/>
      <c r="F10127" s="26"/>
      <c r="G10127" s="26"/>
      <c r="H10127" s="26"/>
      <c r="I10127" s="26"/>
      <c r="J10127" s="26"/>
      <c r="K10127" s="27">
        <v>0</v>
      </c>
      <c r="L10127" s="27">
        <v>881.86</v>
      </c>
      <c r="M10127" s="28">
        <f>ROUND(K10127*L10127,2)</f>
        <v>0</v>
      </c>
    </row>
    <row r="10128" spans="1:13" ht="67.5" x14ac:dyDescent="0.25">
      <c r="A10128" s="26"/>
      <c r="B10128" s="26"/>
      <c r="C10128" s="26"/>
      <c r="D10128" s="32" t="s">
        <v>14016</v>
      </c>
      <c r="E10128" s="26"/>
      <c r="F10128" s="26"/>
      <c r="G10128" s="26"/>
      <c r="H10128" s="26"/>
      <c r="I10128" s="26"/>
      <c r="J10128" s="26"/>
      <c r="K10128" s="26"/>
      <c r="L10128" s="26"/>
      <c r="M10128" s="26"/>
    </row>
    <row r="10129" spans="1:13" x14ac:dyDescent="0.25">
      <c r="A10129" s="24" t="s">
        <v>14017</v>
      </c>
      <c r="B10129" s="25" t="s">
        <v>22</v>
      </c>
      <c r="C10129" s="25" t="s">
        <v>23</v>
      </c>
      <c r="D10129" s="32" t="s">
        <v>14018</v>
      </c>
      <c r="E10129" s="26"/>
      <c r="F10129" s="26"/>
      <c r="G10129" s="26"/>
      <c r="H10129" s="26"/>
      <c r="I10129" s="26"/>
      <c r="J10129" s="26"/>
      <c r="K10129" s="27">
        <v>0</v>
      </c>
      <c r="L10129" s="27">
        <v>881.86</v>
      </c>
      <c r="M10129" s="28">
        <f>ROUND(K10129*L10129,2)</f>
        <v>0</v>
      </c>
    </row>
    <row r="10130" spans="1:13" ht="67.5" x14ac:dyDescent="0.25">
      <c r="A10130" s="26"/>
      <c r="B10130" s="26"/>
      <c r="C10130" s="26"/>
      <c r="D10130" s="32" t="s">
        <v>14019</v>
      </c>
      <c r="E10130" s="26"/>
      <c r="F10130" s="26"/>
      <c r="G10130" s="26"/>
      <c r="H10130" s="26"/>
      <c r="I10130" s="26"/>
      <c r="J10130" s="26"/>
      <c r="K10130" s="26"/>
      <c r="L10130" s="26"/>
      <c r="M10130" s="26"/>
    </row>
    <row r="10131" spans="1:13" x14ac:dyDescent="0.25">
      <c r="A10131" s="24" t="s">
        <v>14020</v>
      </c>
      <c r="B10131" s="25" t="s">
        <v>22</v>
      </c>
      <c r="C10131" s="25" t="s">
        <v>23</v>
      </c>
      <c r="D10131" s="32" t="s">
        <v>14021</v>
      </c>
      <c r="E10131" s="26"/>
      <c r="F10131" s="26"/>
      <c r="G10131" s="26"/>
      <c r="H10131" s="26"/>
      <c r="I10131" s="26"/>
      <c r="J10131" s="26"/>
      <c r="K10131" s="27">
        <v>0</v>
      </c>
      <c r="L10131" s="27">
        <v>910.21</v>
      </c>
      <c r="M10131" s="28">
        <f>ROUND(K10131*L10131,2)</f>
        <v>0</v>
      </c>
    </row>
    <row r="10132" spans="1:13" ht="67.5" x14ac:dyDescent="0.25">
      <c r="A10132" s="26"/>
      <c r="B10132" s="26"/>
      <c r="C10132" s="26"/>
      <c r="D10132" s="32" t="s">
        <v>14022</v>
      </c>
      <c r="E10132" s="26"/>
      <c r="F10132" s="26"/>
      <c r="G10132" s="26"/>
      <c r="H10132" s="26"/>
      <c r="I10132" s="26"/>
      <c r="J10132" s="26"/>
      <c r="K10132" s="26"/>
      <c r="L10132" s="26"/>
      <c r="M10132" s="26"/>
    </row>
    <row r="10133" spans="1:13" x14ac:dyDescent="0.25">
      <c r="A10133" s="24" t="s">
        <v>14023</v>
      </c>
      <c r="B10133" s="25" t="s">
        <v>22</v>
      </c>
      <c r="C10133" s="25" t="s">
        <v>23</v>
      </c>
      <c r="D10133" s="32" t="s">
        <v>14024</v>
      </c>
      <c r="E10133" s="26"/>
      <c r="F10133" s="26"/>
      <c r="G10133" s="26"/>
      <c r="H10133" s="26"/>
      <c r="I10133" s="26"/>
      <c r="J10133" s="26"/>
      <c r="K10133" s="27">
        <v>0</v>
      </c>
      <c r="L10133" s="27">
        <v>1023.62</v>
      </c>
      <c r="M10133" s="28">
        <f>ROUND(K10133*L10133,2)</f>
        <v>0</v>
      </c>
    </row>
    <row r="10134" spans="1:13" ht="67.5" x14ac:dyDescent="0.25">
      <c r="A10134" s="26"/>
      <c r="B10134" s="26"/>
      <c r="C10134" s="26"/>
      <c r="D10134" s="32" t="s">
        <v>14025</v>
      </c>
      <c r="E10134" s="26"/>
      <c r="F10134" s="26"/>
      <c r="G10134" s="26"/>
      <c r="H10134" s="26"/>
      <c r="I10134" s="26"/>
      <c r="J10134" s="26"/>
      <c r="K10134" s="26"/>
      <c r="L10134" s="26"/>
      <c r="M10134" s="26"/>
    </row>
    <row r="10135" spans="1:13" x14ac:dyDescent="0.25">
      <c r="A10135" s="24" t="s">
        <v>14026</v>
      </c>
      <c r="B10135" s="25" t="s">
        <v>22</v>
      </c>
      <c r="C10135" s="25" t="s">
        <v>23</v>
      </c>
      <c r="D10135" s="32" t="s">
        <v>14027</v>
      </c>
      <c r="E10135" s="26"/>
      <c r="F10135" s="26"/>
      <c r="G10135" s="26"/>
      <c r="H10135" s="26"/>
      <c r="I10135" s="26"/>
      <c r="J10135" s="26"/>
      <c r="K10135" s="27">
        <v>0</v>
      </c>
      <c r="L10135" s="27">
        <v>1023.62</v>
      </c>
      <c r="M10135" s="28">
        <f>ROUND(K10135*L10135,2)</f>
        <v>0</v>
      </c>
    </row>
    <row r="10136" spans="1:13" ht="67.5" x14ac:dyDescent="0.25">
      <c r="A10136" s="26"/>
      <c r="B10136" s="26"/>
      <c r="C10136" s="26"/>
      <c r="D10136" s="32" t="s">
        <v>14028</v>
      </c>
      <c r="E10136" s="26"/>
      <c r="F10136" s="26"/>
      <c r="G10136" s="26"/>
      <c r="H10136" s="26"/>
      <c r="I10136" s="26"/>
      <c r="J10136" s="26"/>
      <c r="K10136" s="26"/>
      <c r="L10136" s="26"/>
      <c r="M10136" s="26"/>
    </row>
    <row r="10137" spans="1:13" x14ac:dyDescent="0.25">
      <c r="A10137" s="26"/>
      <c r="B10137" s="26"/>
      <c r="C10137" s="26"/>
      <c r="D10137" s="41"/>
      <c r="E10137" s="26"/>
      <c r="F10137" s="26"/>
      <c r="G10137" s="26"/>
      <c r="H10137" s="26"/>
      <c r="I10137" s="26"/>
      <c r="J10137" s="29" t="s">
        <v>14029</v>
      </c>
      <c r="K10137" s="27">
        <v>1</v>
      </c>
      <c r="L10137" s="27">
        <v>0</v>
      </c>
      <c r="M10137" s="30">
        <f>ROUND(K10137*L10137,2)</f>
        <v>0</v>
      </c>
    </row>
    <row r="10138" spans="1:13" ht="1.1499999999999999" customHeight="1" x14ac:dyDescent="0.25">
      <c r="A10138" s="31"/>
      <c r="B10138" s="31"/>
      <c r="C10138" s="31"/>
      <c r="D10138" s="42"/>
      <c r="E10138" s="31"/>
      <c r="F10138" s="31"/>
      <c r="G10138" s="31"/>
      <c r="H10138" s="31"/>
      <c r="I10138" s="31"/>
      <c r="J10138" s="31"/>
      <c r="K10138" s="31"/>
      <c r="L10138" s="31"/>
      <c r="M10138" s="31"/>
    </row>
    <row r="10139" spans="1:13" x14ac:dyDescent="0.25">
      <c r="A10139" s="18" t="s">
        <v>14030</v>
      </c>
      <c r="B10139" s="18" t="s">
        <v>16</v>
      </c>
      <c r="C10139" s="18" t="s">
        <v>17</v>
      </c>
      <c r="D10139" s="39" t="s">
        <v>14031</v>
      </c>
      <c r="E10139" s="19"/>
      <c r="F10139" s="19"/>
      <c r="G10139" s="19"/>
      <c r="H10139" s="19"/>
      <c r="I10139" s="19"/>
      <c r="J10139" s="19"/>
      <c r="K10139" s="20">
        <f>K10146</f>
        <v>1</v>
      </c>
      <c r="L10139" s="20">
        <f>L10146</f>
        <v>0</v>
      </c>
      <c r="M10139" s="20">
        <f>M10146</f>
        <v>0</v>
      </c>
    </row>
    <row r="10140" spans="1:13" x14ac:dyDescent="0.25">
      <c r="A10140" s="24" t="s">
        <v>14032</v>
      </c>
      <c r="B10140" s="25" t="s">
        <v>22</v>
      </c>
      <c r="C10140" s="25" t="s">
        <v>23</v>
      </c>
      <c r="D10140" s="32" t="s">
        <v>14033</v>
      </c>
      <c r="E10140" s="26"/>
      <c r="F10140" s="26"/>
      <c r="G10140" s="26"/>
      <c r="H10140" s="26"/>
      <c r="I10140" s="26"/>
      <c r="J10140" s="26"/>
      <c r="K10140" s="27">
        <v>0</v>
      </c>
      <c r="L10140" s="27">
        <v>1320.75</v>
      </c>
      <c r="M10140" s="28">
        <f>ROUND(K10140*L10140,2)</f>
        <v>0</v>
      </c>
    </row>
    <row r="10141" spans="1:13" ht="56.25" x14ac:dyDescent="0.25">
      <c r="A10141" s="26"/>
      <c r="B10141" s="26"/>
      <c r="C10141" s="26"/>
      <c r="D10141" s="32" t="s">
        <v>14034</v>
      </c>
      <c r="E10141" s="26"/>
      <c r="F10141" s="26"/>
      <c r="G10141" s="26"/>
      <c r="H10141" s="26"/>
      <c r="I10141" s="26"/>
      <c r="J10141" s="26"/>
      <c r="K10141" s="26"/>
      <c r="L10141" s="26"/>
      <c r="M10141" s="26"/>
    </row>
    <row r="10142" spans="1:13" x14ac:dyDescent="0.25">
      <c r="A10142" s="24" t="s">
        <v>14035</v>
      </c>
      <c r="B10142" s="25" t="s">
        <v>22</v>
      </c>
      <c r="C10142" s="25" t="s">
        <v>23</v>
      </c>
      <c r="D10142" s="32" t="s">
        <v>14036</v>
      </c>
      <c r="E10142" s="26"/>
      <c r="F10142" s="26"/>
      <c r="G10142" s="26"/>
      <c r="H10142" s="26"/>
      <c r="I10142" s="26"/>
      <c r="J10142" s="26"/>
      <c r="K10142" s="27">
        <v>0</v>
      </c>
      <c r="L10142" s="27">
        <v>1438.82</v>
      </c>
      <c r="M10142" s="28">
        <f>ROUND(K10142*L10142,2)</f>
        <v>0</v>
      </c>
    </row>
    <row r="10143" spans="1:13" ht="67.5" x14ac:dyDescent="0.25">
      <c r="A10143" s="26"/>
      <c r="B10143" s="26"/>
      <c r="C10143" s="26"/>
      <c r="D10143" s="32" t="s">
        <v>14037</v>
      </c>
      <c r="E10143" s="26"/>
      <c r="F10143" s="26"/>
      <c r="G10143" s="26"/>
      <c r="H10143" s="26"/>
      <c r="I10143" s="26"/>
      <c r="J10143" s="26"/>
      <c r="K10143" s="26"/>
      <c r="L10143" s="26"/>
      <c r="M10143" s="26"/>
    </row>
    <row r="10144" spans="1:13" x14ac:dyDescent="0.25">
      <c r="A10144" s="24" t="s">
        <v>14038</v>
      </c>
      <c r="B10144" s="25" t="s">
        <v>22</v>
      </c>
      <c r="C10144" s="25" t="s">
        <v>23</v>
      </c>
      <c r="D10144" s="32" t="s">
        <v>14039</v>
      </c>
      <c r="E10144" s="26"/>
      <c r="F10144" s="26"/>
      <c r="G10144" s="26"/>
      <c r="H10144" s="26"/>
      <c r="I10144" s="26"/>
      <c r="J10144" s="26"/>
      <c r="K10144" s="27">
        <v>0</v>
      </c>
      <c r="L10144" s="27">
        <v>1503.09</v>
      </c>
      <c r="M10144" s="28">
        <f>ROUND(K10144*L10144,2)</f>
        <v>0</v>
      </c>
    </row>
    <row r="10145" spans="1:13" ht="67.5" x14ac:dyDescent="0.25">
      <c r="A10145" s="26"/>
      <c r="B10145" s="26"/>
      <c r="C10145" s="26"/>
      <c r="D10145" s="32" t="s">
        <v>14016</v>
      </c>
      <c r="E10145" s="26"/>
      <c r="F10145" s="26"/>
      <c r="G10145" s="26"/>
      <c r="H10145" s="26"/>
      <c r="I10145" s="26"/>
      <c r="J10145" s="26"/>
      <c r="K10145" s="26"/>
      <c r="L10145" s="26"/>
      <c r="M10145" s="26"/>
    </row>
    <row r="10146" spans="1:13" x14ac:dyDescent="0.25">
      <c r="A10146" s="26"/>
      <c r="B10146" s="26"/>
      <c r="C10146" s="26"/>
      <c r="D10146" s="41"/>
      <c r="E10146" s="26"/>
      <c r="F10146" s="26"/>
      <c r="G10146" s="26"/>
      <c r="H10146" s="26"/>
      <c r="I10146" s="26"/>
      <c r="J10146" s="29" t="s">
        <v>14040</v>
      </c>
      <c r="K10146" s="27">
        <v>1</v>
      </c>
      <c r="L10146" s="27">
        <v>0</v>
      </c>
      <c r="M10146" s="30">
        <f>ROUND(K10146*L10146,2)</f>
        <v>0</v>
      </c>
    </row>
    <row r="10147" spans="1:13" ht="1.1499999999999999" customHeight="1" x14ac:dyDescent="0.25">
      <c r="A10147" s="31"/>
      <c r="B10147" s="31"/>
      <c r="C10147" s="31"/>
      <c r="D10147" s="42"/>
      <c r="E10147" s="31"/>
      <c r="F10147" s="31"/>
      <c r="G10147" s="31"/>
      <c r="H10147" s="31"/>
      <c r="I10147" s="31"/>
      <c r="J10147" s="31"/>
      <c r="K10147" s="31"/>
      <c r="L10147" s="31"/>
      <c r="M10147" s="31"/>
    </row>
    <row r="10148" spans="1:13" x14ac:dyDescent="0.25">
      <c r="A10148" s="26"/>
      <c r="B10148" s="26"/>
      <c r="C10148" s="26"/>
      <c r="D10148" s="41"/>
      <c r="E10148" s="26"/>
      <c r="F10148" s="26"/>
      <c r="G10148" s="26"/>
      <c r="H10148" s="26"/>
      <c r="I10148" s="26"/>
      <c r="J10148" s="29" t="s">
        <v>14041</v>
      </c>
      <c r="K10148" s="27">
        <v>1</v>
      </c>
      <c r="L10148" s="27">
        <v>0</v>
      </c>
      <c r="M10148" s="30">
        <f>ROUND(K10148*L10148,2)</f>
        <v>0</v>
      </c>
    </row>
    <row r="10149" spans="1:13" ht="1.1499999999999999" customHeight="1" x14ac:dyDescent="0.25">
      <c r="A10149" s="31"/>
      <c r="B10149" s="31"/>
      <c r="C10149" s="31"/>
      <c r="D10149" s="42"/>
      <c r="E10149" s="31"/>
      <c r="F10149" s="31"/>
      <c r="G10149" s="31"/>
      <c r="H10149" s="31"/>
      <c r="I10149" s="31"/>
      <c r="J10149" s="31"/>
      <c r="K10149" s="31"/>
      <c r="L10149" s="31"/>
      <c r="M10149" s="31"/>
    </row>
    <row r="10150" spans="1:13" x14ac:dyDescent="0.25">
      <c r="A10150" s="26"/>
      <c r="B10150" s="26"/>
      <c r="C10150" s="26"/>
      <c r="D10150" s="41"/>
      <c r="E10150" s="26"/>
      <c r="F10150" s="26"/>
      <c r="G10150" s="26"/>
      <c r="H10150" s="26"/>
      <c r="I10150" s="26"/>
      <c r="J10150" s="29" t="s">
        <v>14042</v>
      </c>
      <c r="K10150" s="27">
        <v>1</v>
      </c>
      <c r="L10150" s="27">
        <v>0</v>
      </c>
      <c r="M10150" s="30">
        <f>ROUND(K10150*L10150,2)</f>
        <v>0</v>
      </c>
    </row>
    <row r="10151" spans="1:13" ht="1.1499999999999999" customHeight="1" x14ac:dyDescent="0.25">
      <c r="A10151" s="31"/>
      <c r="B10151" s="31"/>
      <c r="C10151" s="31"/>
      <c r="D10151" s="42"/>
      <c r="E10151" s="31"/>
      <c r="F10151" s="31"/>
      <c r="G10151" s="31"/>
      <c r="H10151" s="31"/>
      <c r="I10151" s="31"/>
      <c r="J10151" s="31"/>
      <c r="K10151" s="31"/>
      <c r="L10151" s="31"/>
      <c r="M10151" s="31"/>
    </row>
    <row r="10152" spans="1:13" x14ac:dyDescent="0.25">
      <c r="A10152" s="12" t="s">
        <v>14043</v>
      </c>
      <c r="B10152" s="12" t="s">
        <v>16</v>
      </c>
      <c r="C10152" s="12" t="s">
        <v>17</v>
      </c>
      <c r="D10152" s="37" t="s">
        <v>14044</v>
      </c>
      <c r="E10152" s="13"/>
      <c r="F10152" s="13"/>
      <c r="G10152" s="13"/>
      <c r="H10152" s="13"/>
      <c r="I10152" s="13"/>
      <c r="J10152" s="13"/>
      <c r="K10152" s="14">
        <f>K10188</f>
        <v>1</v>
      </c>
      <c r="L10152" s="14">
        <f>L10188</f>
        <v>0</v>
      </c>
      <c r="M10152" s="14">
        <f>M10188</f>
        <v>0</v>
      </c>
    </row>
    <row r="10153" spans="1:13" x14ac:dyDescent="0.25">
      <c r="A10153" s="15" t="s">
        <v>14045</v>
      </c>
      <c r="B10153" s="15" t="s">
        <v>16</v>
      </c>
      <c r="C10153" s="15" t="s">
        <v>17</v>
      </c>
      <c r="D10153" s="38" t="s">
        <v>14046</v>
      </c>
      <c r="E10153" s="16"/>
      <c r="F10153" s="16"/>
      <c r="G10153" s="16"/>
      <c r="H10153" s="16"/>
      <c r="I10153" s="16"/>
      <c r="J10153" s="16"/>
      <c r="K10153" s="17">
        <f>K10162</f>
        <v>1</v>
      </c>
      <c r="L10153" s="17">
        <f>L10162</f>
        <v>0</v>
      </c>
      <c r="M10153" s="17">
        <f>M10162</f>
        <v>0</v>
      </c>
    </row>
    <row r="10154" spans="1:13" x14ac:dyDescent="0.25">
      <c r="A10154" s="24" t="s">
        <v>14047</v>
      </c>
      <c r="B10154" s="25" t="s">
        <v>22</v>
      </c>
      <c r="C10154" s="25" t="s">
        <v>240</v>
      </c>
      <c r="D10154" s="32" t="s">
        <v>14048</v>
      </c>
      <c r="E10154" s="26"/>
      <c r="F10154" s="26"/>
      <c r="G10154" s="26"/>
      <c r="H10154" s="26"/>
      <c r="I10154" s="26"/>
      <c r="J10154" s="26"/>
      <c r="K10154" s="27">
        <v>0</v>
      </c>
      <c r="L10154" s="27">
        <v>384.7</v>
      </c>
      <c r="M10154" s="28">
        <f>ROUND(K10154*L10154,2)</f>
        <v>0</v>
      </c>
    </row>
    <row r="10155" spans="1:13" ht="56.25" x14ac:dyDescent="0.25">
      <c r="A10155" s="26"/>
      <c r="B10155" s="26"/>
      <c r="C10155" s="26"/>
      <c r="D10155" s="32" t="s">
        <v>14049</v>
      </c>
      <c r="E10155" s="26"/>
      <c r="F10155" s="26"/>
      <c r="G10155" s="26"/>
      <c r="H10155" s="26"/>
      <c r="I10155" s="26"/>
      <c r="J10155" s="26"/>
      <c r="K10155" s="26"/>
      <c r="L10155" s="26"/>
      <c r="M10155" s="26"/>
    </row>
    <row r="10156" spans="1:13" x14ac:dyDescent="0.25">
      <c r="A10156" s="24" t="s">
        <v>14050</v>
      </c>
      <c r="B10156" s="25" t="s">
        <v>22</v>
      </c>
      <c r="C10156" s="25" t="s">
        <v>240</v>
      </c>
      <c r="D10156" s="32" t="s">
        <v>14051</v>
      </c>
      <c r="E10156" s="26"/>
      <c r="F10156" s="26"/>
      <c r="G10156" s="26"/>
      <c r="H10156" s="26"/>
      <c r="I10156" s="26"/>
      <c r="J10156" s="26"/>
      <c r="K10156" s="27">
        <v>0</v>
      </c>
      <c r="L10156" s="27">
        <v>395.98</v>
      </c>
      <c r="M10156" s="28">
        <f>ROUND(K10156*L10156,2)</f>
        <v>0</v>
      </c>
    </row>
    <row r="10157" spans="1:13" ht="56.25" x14ac:dyDescent="0.25">
      <c r="A10157" s="26"/>
      <c r="B10157" s="26"/>
      <c r="C10157" s="26"/>
      <c r="D10157" s="32" t="s">
        <v>14052</v>
      </c>
      <c r="E10157" s="26"/>
      <c r="F10157" s="26"/>
      <c r="G10157" s="26"/>
      <c r="H10157" s="26"/>
      <c r="I10157" s="26"/>
      <c r="J10157" s="26"/>
      <c r="K10157" s="26"/>
      <c r="L10157" s="26"/>
      <c r="M10157" s="26"/>
    </row>
    <row r="10158" spans="1:13" x14ac:dyDescent="0.25">
      <c r="A10158" s="24" t="s">
        <v>14053</v>
      </c>
      <c r="B10158" s="25" t="s">
        <v>22</v>
      </c>
      <c r="C10158" s="25" t="s">
        <v>240</v>
      </c>
      <c r="D10158" s="32" t="s">
        <v>14054</v>
      </c>
      <c r="E10158" s="26"/>
      <c r="F10158" s="26"/>
      <c r="G10158" s="26"/>
      <c r="H10158" s="26"/>
      <c r="I10158" s="26"/>
      <c r="J10158" s="26"/>
      <c r="K10158" s="27">
        <v>0</v>
      </c>
      <c r="L10158" s="27">
        <v>429.84</v>
      </c>
      <c r="M10158" s="28">
        <f>ROUND(K10158*L10158,2)</f>
        <v>0</v>
      </c>
    </row>
    <row r="10159" spans="1:13" ht="56.25" x14ac:dyDescent="0.25">
      <c r="A10159" s="26"/>
      <c r="B10159" s="26"/>
      <c r="C10159" s="26"/>
      <c r="D10159" s="32" t="s">
        <v>14055</v>
      </c>
      <c r="E10159" s="26"/>
      <c r="F10159" s="26"/>
      <c r="G10159" s="26"/>
      <c r="H10159" s="26"/>
      <c r="I10159" s="26"/>
      <c r="J10159" s="26"/>
      <c r="K10159" s="26"/>
      <c r="L10159" s="26"/>
      <c r="M10159" s="26"/>
    </row>
    <row r="10160" spans="1:13" x14ac:dyDescent="0.25">
      <c r="A10160" s="24" t="s">
        <v>14056</v>
      </c>
      <c r="B10160" s="25" t="s">
        <v>22</v>
      </c>
      <c r="C10160" s="25" t="s">
        <v>240</v>
      </c>
      <c r="D10160" s="32" t="s">
        <v>14057</v>
      </c>
      <c r="E10160" s="26"/>
      <c r="F10160" s="26"/>
      <c r="G10160" s="26"/>
      <c r="H10160" s="26"/>
      <c r="I10160" s="26"/>
      <c r="J10160" s="26"/>
      <c r="K10160" s="27">
        <v>0</v>
      </c>
      <c r="L10160" s="27">
        <v>394.96</v>
      </c>
      <c r="M10160" s="28">
        <f>ROUND(K10160*L10160,2)</f>
        <v>0</v>
      </c>
    </row>
    <row r="10161" spans="1:13" ht="56.25" x14ac:dyDescent="0.25">
      <c r="A10161" s="26"/>
      <c r="B10161" s="26"/>
      <c r="C10161" s="26"/>
      <c r="D10161" s="32" t="s">
        <v>14058</v>
      </c>
      <c r="E10161" s="26"/>
      <c r="F10161" s="26"/>
      <c r="G10161" s="26"/>
      <c r="H10161" s="26"/>
      <c r="I10161" s="26"/>
      <c r="J10161" s="26"/>
      <c r="K10161" s="26"/>
      <c r="L10161" s="26"/>
      <c r="M10161" s="26"/>
    </row>
    <row r="10162" spans="1:13" x14ac:dyDescent="0.25">
      <c r="A10162" s="26"/>
      <c r="B10162" s="26"/>
      <c r="C10162" s="26"/>
      <c r="D10162" s="41"/>
      <c r="E10162" s="26"/>
      <c r="F10162" s="26"/>
      <c r="G10162" s="26"/>
      <c r="H10162" s="26"/>
      <c r="I10162" s="26"/>
      <c r="J10162" s="29" t="s">
        <v>14059</v>
      </c>
      <c r="K10162" s="27">
        <v>1</v>
      </c>
      <c r="L10162" s="27">
        <v>0</v>
      </c>
      <c r="M10162" s="30">
        <f>ROUND(K10162*L10162,2)</f>
        <v>0</v>
      </c>
    </row>
    <row r="10163" spans="1:13" ht="1.1499999999999999" customHeight="1" x14ac:dyDescent="0.25">
      <c r="A10163" s="31"/>
      <c r="B10163" s="31"/>
      <c r="C10163" s="31"/>
      <c r="D10163" s="42"/>
      <c r="E10163" s="31"/>
      <c r="F10163" s="31"/>
      <c r="G10163" s="31"/>
      <c r="H10163" s="31"/>
      <c r="I10163" s="31"/>
      <c r="J10163" s="31"/>
      <c r="K10163" s="31"/>
      <c r="L10163" s="31"/>
      <c r="M10163" s="31"/>
    </row>
    <row r="10164" spans="1:13" x14ac:dyDescent="0.25">
      <c r="A10164" s="15" t="s">
        <v>14060</v>
      </c>
      <c r="B10164" s="15" t="s">
        <v>16</v>
      </c>
      <c r="C10164" s="15" t="s">
        <v>17</v>
      </c>
      <c r="D10164" s="38" t="s">
        <v>14061</v>
      </c>
      <c r="E10164" s="16"/>
      <c r="F10164" s="16"/>
      <c r="G10164" s="16"/>
      <c r="H10164" s="16"/>
      <c r="I10164" s="16"/>
      <c r="J10164" s="16"/>
      <c r="K10164" s="17">
        <f>K10179</f>
        <v>1</v>
      </c>
      <c r="L10164" s="17">
        <f>L10179</f>
        <v>0</v>
      </c>
      <c r="M10164" s="17">
        <f>M10179</f>
        <v>0</v>
      </c>
    </row>
    <row r="10165" spans="1:13" x14ac:dyDescent="0.25">
      <c r="A10165" s="24" t="s">
        <v>14062</v>
      </c>
      <c r="B10165" s="25" t="s">
        <v>22</v>
      </c>
      <c r="C10165" s="25" t="s">
        <v>23</v>
      </c>
      <c r="D10165" s="32" t="s">
        <v>14063</v>
      </c>
      <c r="E10165" s="26"/>
      <c r="F10165" s="26"/>
      <c r="G10165" s="26"/>
      <c r="H10165" s="26"/>
      <c r="I10165" s="26"/>
      <c r="J10165" s="26"/>
      <c r="K10165" s="27">
        <v>0</v>
      </c>
      <c r="L10165" s="27">
        <v>349.19</v>
      </c>
      <c r="M10165" s="28">
        <f>ROUND(K10165*L10165,2)</f>
        <v>0</v>
      </c>
    </row>
    <row r="10166" spans="1:13" ht="56.25" x14ac:dyDescent="0.25">
      <c r="A10166" s="26"/>
      <c r="B10166" s="26"/>
      <c r="C10166" s="26"/>
      <c r="D10166" s="32" t="s">
        <v>14064</v>
      </c>
      <c r="E10166" s="26"/>
      <c r="F10166" s="26"/>
      <c r="G10166" s="26"/>
      <c r="H10166" s="26"/>
      <c r="I10166" s="26"/>
      <c r="J10166" s="26"/>
      <c r="K10166" s="26"/>
      <c r="L10166" s="26"/>
      <c r="M10166" s="26"/>
    </row>
    <row r="10167" spans="1:13" x14ac:dyDescent="0.25">
      <c r="A10167" s="24" t="s">
        <v>14065</v>
      </c>
      <c r="B10167" s="25" t="s">
        <v>22</v>
      </c>
      <c r="C10167" s="25" t="s">
        <v>23</v>
      </c>
      <c r="D10167" s="32" t="s">
        <v>14066</v>
      </c>
      <c r="E10167" s="26"/>
      <c r="F10167" s="26"/>
      <c r="G10167" s="26"/>
      <c r="H10167" s="26"/>
      <c r="I10167" s="26"/>
      <c r="J10167" s="26"/>
      <c r="K10167" s="27">
        <v>0</v>
      </c>
      <c r="L10167" s="27">
        <v>577.83000000000004</v>
      </c>
      <c r="M10167" s="28">
        <f>ROUND(K10167*L10167,2)</f>
        <v>0</v>
      </c>
    </row>
    <row r="10168" spans="1:13" ht="56.25" x14ac:dyDescent="0.25">
      <c r="A10168" s="26"/>
      <c r="B10168" s="26"/>
      <c r="C10168" s="26"/>
      <c r="D10168" s="32" t="s">
        <v>14067</v>
      </c>
      <c r="E10168" s="26"/>
      <c r="F10168" s="26"/>
      <c r="G10168" s="26"/>
      <c r="H10168" s="26"/>
      <c r="I10168" s="26"/>
      <c r="J10168" s="26"/>
      <c r="K10168" s="26"/>
      <c r="L10168" s="26"/>
      <c r="M10168" s="26"/>
    </row>
    <row r="10169" spans="1:13" x14ac:dyDescent="0.25">
      <c r="A10169" s="24" t="s">
        <v>14068</v>
      </c>
      <c r="B10169" s="25" t="s">
        <v>22</v>
      </c>
      <c r="C10169" s="25" t="s">
        <v>23</v>
      </c>
      <c r="D10169" s="32" t="s">
        <v>14069</v>
      </c>
      <c r="E10169" s="26"/>
      <c r="F10169" s="26"/>
      <c r="G10169" s="26"/>
      <c r="H10169" s="26"/>
      <c r="I10169" s="26"/>
      <c r="J10169" s="26"/>
      <c r="K10169" s="27">
        <v>0</v>
      </c>
      <c r="L10169" s="27">
        <v>916.04</v>
      </c>
      <c r="M10169" s="28">
        <f>ROUND(K10169*L10169,2)</f>
        <v>0</v>
      </c>
    </row>
    <row r="10170" spans="1:13" ht="56.25" x14ac:dyDescent="0.25">
      <c r="A10170" s="26"/>
      <c r="B10170" s="26"/>
      <c r="C10170" s="26"/>
      <c r="D10170" s="32" t="s">
        <v>14070</v>
      </c>
      <c r="E10170" s="26"/>
      <c r="F10170" s="26"/>
      <c r="G10170" s="26"/>
      <c r="H10170" s="26"/>
      <c r="I10170" s="26"/>
      <c r="J10170" s="26"/>
      <c r="K10170" s="26"/>
      <c r="L10170" s="26"/>
      <c r="M10170" s="26"/>
    </row>
    <row r="10171" spans="1:13" x14ac:dyDescent="0.25">
      <c r="A10171" s="24" t="s">
        <v>14071</v>
      </c>
      <c r="B10171" s="25" t="s">
        <v>22</v>
      </c>
      <c r="C10171" s="25" t="s">
        <v>23</v>
      </c>
      <c r="D10171" s="32" t="s">
        <v>14072</v>
      </c>
      <c r="E10171" s="26"/>
      <c r="F10171" s="26"/>
      <c r="G10171" s="26"/>
      <c r="H10171" s="26"/>
      <c r="I10171" s="26"/>
      <c r="J10171" s="26"/>
      <c r="K10171" s="27">
        <v>0</v>
      </c>
      <c r="L10171" s="27">
        <v>1114.73</v>
      </c>
      <c r="M10171" s="28">
        <f>ROUND(K10171*L10171,2)</f>
        <v>0</v>
      </c>
    </row>
    <row r="10172" spans="1:13" ht="56.25" x14ac:dyDescent="0.25">
      <c r="A10172" s="26"/>
      <c r="B10172" s="26"/>
      <c r="C10172" s="26"/>
      <c r="D10172" s="32" t="s">
        <v>14073</v>
      </c>
      <c r="E10172" s="26"/>
      <c r="F10172" s="26"/>
      <c r="G10172" s="26"/>
      <c r="H10172" s="26"/>
      <c r="I10172" s="26"/>
      <c r="J10172" s="26"/>
      <c r="K10172" s="26"/>
      <c r="L10172" s="26"/>
      <c r="M10172" s="26"/>
    </row>
    <row r="10173" spans="1:13" x14ac:dyDescent="0.25">
      <c r="A10173" s="24" t="s">
        <v>14074</v>
      </c>
      <c r="B10173" s="25" t="s">
        <v>22</v>
      </c>
      <c r="C10173" s="25" t="s">
        <v>23</v>
      </c>
      <c r="D10173" s="32" t="s">
        <v>14075</v>
      </c>
      <c r="E10173" s="26"/>
      <c r="F10173" s="26"/>
      <c r="G10173" s="26"/>
      <c r="H10173" s="26"/>
      <c r="I10173" s="26"/>
      <c r="J10173" s="26"/>
      <c r="K10173" s="27">
        <v>0</v>
      </c>
      <c r="L10173" s="27">
        <v>610.95000000000005</v>
      </c>
      <c r="M10173" s="28">
        <f>ROUND(K10173*L10173,2)</f>
        <v>0</v>
      </c>
    </row>
    <row r="10174" spans="1:13" ht="56.25" x14ac:dyDescent="0.25">
      <c r="A10174" s="26"/>
      <c r="B10174" s="26"/>
      <c r="C10174" s="26"/>
      <c r="D10174" s="32" t="s">
        <v>14076</v>
      </c>
      <c r="E10174" s="26"/>
      <c r="F10174" s="26"/>
      <c r="G10174" s="26"/>
      <c r="H10174" s="26"/>
      <c r="I10174" s="26"/>
      <c r="J10174" s="26"/>
      <c r="K10174" s="26"/>
      <c r="L10174" s="26"/>
      <c r="M10174" s="26"/>
    </row>
    <row r="10175" spans="1:13" x14ac:dyDescent="0.25">
      <c r="A10175" s="24" t="s">
        <v>14077</v>
      </c>
      <c r="B10175" s="25" t="s">
        <v>22</v>
      </c>
      <c r="C10175" s="25" t="s">
        <v>23</v>
      </c>
      <c r="D10175" s="32" t="s">
        <v>14078</v>
      </c>
      <c r="E10175" s="26"/>
      <c r="F10175" s="26"/>
      <c r="G10175" s="26"/>
      <c r="H10175" s="26"/>
      <c r="I10175" s="26"/>
      <c r="J10175" s="26"/>
      <c r="K10175" s="27">
        <v>0</v>
      </c>
      <c r="L10175" s="27">
        <v>752.19</v>
      </c>
      <c r="M10175" s="28">
        <f>ROUND(K10175*L10175,2)</f>
        <v>0</v>
      </c>
    </row>
    <row r="10176" spans="1:13" ht="56.25" x14ac:dyDescent="0.25">
      <c r="A10176" s="26"/>
      <c r="B10176" s="26"/>
      <c r="C10176" s="26"/>
      <c r="D10176" s="32" t="s">
        <v>14079</v>
      </c>
      <c r="E10176" s="26"/>
      <c r="F10176" s="26"/>
      <c r="G10176" s="26"/>
      <c r="H10176" s="26"/>
      <c r="I10176" s="26"/>
      <c r="J10176" s="26"/>
      <c r="K10176" s="26"/>
      <c r="L10176" s="26"/>
      <c r="M10176" s="26"/>
    </row>
    <row r="10177" spans="1:13" x14ac:dyDescent="0.25">
      <c r="A10177" s="24" t="s">
        <v>14080</v>
      </c>
      <c r="B10177" s="25" t="s">
        <v>22</v>
      </c>
      <c r="C10177" s="25" t="s">
        <v>23</v>
      </c>
      <c r="D10177" s="32" t="s">
        <v>14081</v>
      </c>
      <c r="E10177" s="26"/>
      <c r="F10177" s="26"/>
      <c r="G10177" s="26"/>
      <c r="H10177" s="26"/>
      <c r="I10177" s="26"/>
      <c r="J10177" s="26"/>
      <c r="K10177" s="27">
        <v>0</v>
      </c>
      <c r="L10177" s="27">
        <v>1069.8699999999999</v>
      </c>
      <c r="M10177" s="28">
        <f>ROUND(K10177*L10177,2)</f>
        <v>0</v>
      </c>
    </row>
    <row r="10178" spans="1:13" ht="56.25" x14ac:dyDescent="0.25">
      <c r="A10178" s="26"/>
      <c r="B10178" s="26"/>
      <c r="C10178" s="26"/>
      <c r="D10178" s="32" t="s">
        <v>14082</v>
      </c>
      <c r="E10178" s="26"/>
      <c r="F10178" s="26"/>
      <c r="G10178" s="26"/>
      <c r="H10178" s="26"/>
      <c r="I10178" s="26"/>
      <c r="J10178" s="26"/>
      <c r="K10178" s="26"/>
      <c r="L10178" s="26"/>
      <c r="M10178" s="26"/>
    </row>
    <row r="10179" spans="1:13" x14ac:dyDescent="0.25">
      <c r="A10179" s="26"/>
      <c r="B10179" s="26"/>
      <c r="C10179" s="26"/>
      <c r="D10179" s="41"/>
      <c r="E10179" s="26"/>
      <c r="F10179" s="26"/>
      <c r="G10179" s="26"/>
      <c r="H10179" s="26"/>
      <c r="I10179" s="26"/>
      <c r="J10179" s="29" t="s">
        <v>14083</v>
      </c>
      <c r="K10179" s="27">
        <v>1</v>
      </c>
      <c r="L10179" s="27">
        <v>0</v>
      </c>
      <c r="M10179" s="30">
        <f>ROUND(K10179*L10179,2)</f>
        <v>0</v>
      </c>
    </row>
    <row r="10180" spans="1:13" ht="1.1499999999999999" customHeight="1" x14ac:dyDescent="0.25">
      <c r="A10180" s="31"/>
      <c r="B10180" s="31"/>
      <c r="C10180" s="31"/>
      <c r="D10180" s="42"/>
      <c r="E10180" s="31"/>
      <c r="F10180" s="31"/>
      <c r="G10180" s="31"/>
      <c r="H10180" s="31"/>
      <c r="I10180" s="31"/>
      <c r="J10180" s="31"/>
      <c r="K10180" s="31"/>
      <c r="L10180" s="31"/>
      <c r="M10180" s="31"/>
    </row>
    <row r="10181" spans="1:13" x14ac:dyDescent="0.25">
      <c r="A10181" s="15" t="s">
        <v>14084</v>
      </c>
      <c r="B10181" s="15" t="s">
        <v>16</v>
      </c>
      <c r="C10181" s="15" t="s">
        <v>17</v>
      </c>
      <c r="D10181" s="38" t="s">
        <v>14085</v>
      </c>
      <c r="E10181" s="16"/>
      <c r="F10181" s="16"/>
      <c r="G10181" s="16"/>
      <c r="H10181" s="16"/>
      <c r="I10181" s="16"/>
      <c r="J10181" s="16"/>
      <c r="K10181" s="17">
        <f>K10186</f>
        <v>1</v>
      </c>
      <c r="L10181" s="17">
        <f>L10186</f>
        <v>0</v>
      </c>
      <c r="M10181" s="17">
        <f>M10186</f>
        <v>0</v>
      </c>
    </row>
    <row r="10182" spans="1:13" x14ac:dyDescent="0.25">
      <c r="A10182" s="24" t="s">
        <v>14086</v>
      </c>
      <c r="B10182" s="25" t="s">
        <v>22</v>
      </c>
      <c r="C10182" s="25" t="s">
        <v>23</v>
      </c>
      <c r="D10182" s="32" t="s">
        <v>14087</v>
      </c>
      <c r="E10182" s="26"/>
      <c r="F10182" s="26"/>
      <c r="G10182" s="26"/>
      <c r="H10182" s="26"/>
      <c r="I10182" s="26"/>
      <c r="J10182" s="26"/>
      <c r="K10182" s="27">
        <v>0</v>
      </c>
      <c r="L10182" s="27">
        <v>320.88</v>
      </c>
      <c r="M10182" s="28">
        <f>ROUND(K10182*L10182,2)</f>
        <v>0</v>
      </c>
    </row>
    <row r="10183" spans="1:13" ht="45" x14ac:dyDescent="0.25">
      <c r="A10183" s="26"/>
      <c r="B10183" s="26"/>
      <c r="C10183" s="26"/>
      <c r="D10183" s="32" t="s">
        <v>14088</v>
      </c>
      <c r="E10183" s="26"/>
      <c r="F10183" s="26"/>
      <c r="G10183" s="26"/>
      <c r="H10183" s="26"/>
      <c r="I10183" s="26"/>
      <c r="J10183" s="26"/>
      <c r="K10183" s="26"/>
      <c r="L10183" s="26"/>
      <c r="M10183" s="26"/>
    </row>
    <row r="10184" spans="1:13" x14ac:dyDescent="0.25">
      <c r="A10184" s="24" t="s">
        <v>14089</v>
      </c>
      <c r="B10184" s="25" t="s">
        <v>22</v>
      </c>
      <c r="C10184" s="25" t="s">
        <v>23</v>
      </c>
      <c r="D10184" s="32" t="s">
        <v>14090</v>
      </c>
      <c r="E10184" s="26"/>
      <c r="F10184" s="26"/>
      <c r="G10184" s="26"/>
      <c r="H10184" s="26"/>
      <c r="I10184" s="26"/>
      <c r="J10184" s="26"/>
      <c r="K10184" s="27">
        <v>0</v>
      </c>
      <c r="L10184" s="27">
        <v>350.99</v>
      </c>
      <c r="M10184" s="28">
        <f>ROUND(K10184*L10184,2)</f>
        <v>0</v>
      </c>
    </row>
    <row r="10185" spans="1:13" ht="45" x14ac:dyDescent="0.25">
      <c r="A10185" s="26"/>
      <c r="B10185" s="26"/>
      <c r="C10185" s="26"/>
      <c r="D10185" s="32" t="s">
        <v>14091</v>
      </c>
      <c r="E10185" s="26"/>
      <c r="F10185" s="26"/>
      <c r="G10185" s="26"/>
      <c r="H10185" s="26"/>
      <c r="I10185" s="26"/>
      <c r="J10185" s="26"/>
      <c r="K10185" s="26"/>
      <c r="L10185" s="26"/>
      <c r="M10185" s="26"/>
    </row>
    <row r="10186" spans="1:13" x14ac:dyDescent="0.25">
      <c r="A10186" s="26"/>
      <c r="B10186" s="26"/>
      <c r="C10186" s="26"/>
      <c r="D10186" s="41"/>
      <c r="E10186" s="26"/>
      <c r="F10186" s="26"/>
      <c r="G10186" s="26"/>
      <c r="H10186" s="26"/>
      <c r="I10186" s="26"/>
      <c r="J10186" s="29" t="s">
        <v>14092</v>
      </c>
      <c r="K10186" s="27">
        <v>1</v>
      </c>
      <c r="L10186" s="27">
        <v>0</v>
      </c>
      <c r="M10186" s="30">
        <f>ROUND(K10186*L10186,2)</f>
        <v>0</v>
      </c>
    </row>
    <row r="10187" spans="1:13" ht="1.1499999999999999" customHeight="1" x14ac:dyDescent="0.25">
      <c r="A10187" s="31"/>
      <c r="B10187" s="31"/>
      <c r="C10187" s="31"/>
      <c r="D10187" s="42"/>
      <c r="E10187" s="31"/>
      <c r="F10187" s="31"/>
      <c r="G10187" s="31"/>
      <c r="H10187" s="31"/>
      <c r="I10187" s="31"/>
      <c r="J10187" s="31"/>
      <c r="K10187" s="31"/>
      <c r="L10187" s="31"/>
      <c r="M10187" s="31"/>
    </row>
    <row r="10188" spans="1:13" x14ac:dyDescent="0.25">
      <c r="A10188" s="26"/>
      <c r="B10188" s="26"/>
      <c r="C10188" s="26"/>
      <c r="D10188" s="41"/>
      <c r="E10188" s="26"/>
      <c r="F10188" s="26"/>
      <c r="G10188" s="26"/>
      <c r="H10188" s="26"/>
      <c r="I10188" s="26"/>
      <c r="J10188" s="29" t="s">
        <v>14093</v>
      </c>
      <c r="K10188" s="27">
        <v>1</v>
      </c>
      <c r="L10188" s="27">
        <v>0</v>
      </c>
      <c r="M10188" s="30">
        <f>ROUND(K10188*L10188,2)</f>
        <v>0</v>
      </c>
    </row>
    <row r="10189" spans="1:13" ht="1.1499999999999999" customHeight="1" x14ac:dyDescent="0.25">
      <c r="A10189" s="31"/>
      <c r="B10189" s="31"/>
      <c r="C10189" s="31"/>
      <c r="D10189" s="42"/>
      <c r="E10189" s="31"/>
      <c r="F10189" s="31"/>
      <c r="G10189" s="31"/>
      <c r="H10189" s="31"/>
      <c r="I10189" s="31"/>
      <c r="J10189" s="31"/>
      <c r="K10189" s="31"/>
      <c r="L10189" s="31"/>
      <c r="M10189" s="31"/>
    </row>
    <row r="10190" spans="1:13" x14ac:dyDescent="0.25">
      <c r="A10190" s="12" t="s">
        <v>14094</v>
      </c>
      <c r="B10190" s="12" t="s">
        <v>16</v>
      </c>
      <c r="C10190" s="12" t="s">
        <v>17</v>
      </c>
      <c r="D10190" s="37" t="s">
        <v>14095</v>
      </c>
      <c r="E10190" s="13"/>
      <c r="F10190" s="13"/>
      <c r="G10190" s="13"/>
      <c r="H10190" s="13"/>
      <c r="I10190" s="13"/>
      <c r="J10190" s="13"/>
      <c r="K10190" s="14">
        <f>K10224</f>
        <v>1</v>
      </c>
      <c r="L10190" s="14">
        <f>L10224</f>
        <v>0</v>
      </c>
      <c r="M10190" s="14">
        <f>M10224</f>
        <v>0</v>
      </c>
    </row>
    <row r="10191" spans="1:13" x14ac:dyDescent="0.25">
      <c r="A10191" s="15" t="s">
        <v>14096</v>
      </c>
      <c r="B10191" s="15" t="s">
        <v>16</v>
      </c>
      <c r="C10191" s="15" t="s">
        <v>17</v>
      </c>
      <c r="D10191" s="38" t="s">
        <v>14097</v>
      </c>
      <c r="E10191" s="16"/>
      <c r="F10191" s="16"/>
      <c r="G10191" s="16"/>
      <c r="H10191" s="16"/>
      <c r="I10191" s="16"/>
      <c r="J10191" s="16"/>
      <c r="K10191" s="17">
        <f>K10204</f>
        <v>1</v>
      </c>
      <c r="L10191" s="17">
        <f>L10204</f>
        <v>0</v>
      </c>
      <c r="M10191" s="17">
        <f>M10204</f>
        <v>0</v>
      </c>
    </row>
    <row r="10192" spans="1:13" x14ac:dyDescent="0.25">
      <c r="A10192" s="24" t="s">
        <v>14098</v>
      </c>
      <c r="B10192" s="25" t="s">
        <v>22</v>
      </c>
      <c r="C10192" s="25" t="s">
        <v>203</v>
      </c>
      <c r="D10192" s="32" t="s">
        <v>14099</v>
      </c>
      <c r="E10192" s="26"/>
      <c r="F10192" s="26"/>
      <c r="G10192" s="26"/>
      <c r="H10192" s="26"/>
      <c r="I10192" s="26"/>
      <c r="J10192" s="26"/>
      <c r="K10192" s="27">
        <v>0</v>
      </c>
      <c r="L10192" s="27">
        <v>39.03</v>
      </c>
      <c r="M10192" s="28">
        <f>ROUND(K10192*L10192,2)</f>
        <v>0</v>
      </c>
    </row>
    <row r="10193" spans="1:13" ht="33.75" x14ac:dyDescent="0.25">
      <c r="A10193" s="26"/>
      <c r="B10193" s="26"/>
      <c r="C10193" s="26"/>
      <c r="D10193" s="32" t="s">
        <v>14100</v>
      </c>
      <c r="E10193" s="26"/>
      <c r="F10193" s="26"/>
      <c r="G10193" s="26"/>
      <c r="H10193" s="26"/>
      <c r="I10193" s="26"/>
      <c r="J10193" s="26"/>
      <c r="K10193" s="26"/>
      <c r="L10193" s="26"/>
      <c r="M10193" s="26"/>
    </row>
    <row r="10194" spans="1:13" x14ac:dyDescent="0.25">
      <c r="A10194" s="24" t="s">
        <v>14101</v>
      </c>
      <c r="B10194" s="25" t="s">
        <v>22</v>
      </c>
      <c r="C10194" s="25" t="s">
        <v>203</v>
      </c>
      <c r="D10194" s="32" t="s">
        <v>14102</v>
      </c>
      <c r="E10194" s="26"/>
      <c r="F10194" s="26"/>
      <c r="G10194" s="26"/>
      <c r="H10194" s="26"/>
      <c r="I10194" s="26"/>
      <c r="J10194" s="26"/>
      <c r="K10194" s="27">
        <v>0</v>
      </c>
      <c r="L10194" s="27">
        <v>59.22</v>
      </c>
      <c r="M10194" s="28">
        <f>ROUND(K10194*L10194,2)</f>
        <v>0</v>
      </c>
    </row>
    <row r="10195" spans="1:13" ht="33.75" x14ac:dyDescent="0.25">
      <c r="A10195" s="26"/>
      <c r="B10195" s="26"/>
      <c r="C10195" s="26"/>
      <c r="D10195" s="32" t="s">
        <v>14103</v>
      </c>
      <c r="E10195" s="26"/>
      <c r="F10195" s="26"/>
      <c r="G10195" s="26"/>
      <c r="H10195" s="26"/>
      <c r="I10195" s="26"/>
      <c r="J10195" s="26"/>
      <c r="K10195" s="26"/>
      <c r="L10195" s="26"/>
      <c r="M10195" s="26"/>
    </row>
    <row r="10196" spans="1:13" x14ac:dyDescent="0.25">
      <c r="A10196" s="24" t="s">
        <v>14104</v>
      </c>
      <c r="B10196" s="25" t="s">
        <v>22</v>
      </c>
      <c r="C10196" s="25" t="s">
        <v>203</v>
      </c>
      <c r="D10196" s="32" t="s">
        <v>14105</v>
      </c>
      <c r="E10196" s="26"/>
      <c r="F10196" s="26"/>
      <c r="G10196" s="26"/>
      <c r="H10196" s="26"/>
      <c r="I10196" s="26"/>
      <c r="J10196" s="26"/>
      <c r="K10196" s="27">
        <v>0</v>
      </c>
      <c r="L10196" s="27">
        <v>61.94</v>
      </c>
      <c r="M10196" s="28">
        <f>ROUND(K10196*L10196,2)</f>
        <v>0</v>
      </c>
    </row>
    <row r="10197" spans="1:13" ht="33.75" x14ac:dyDescent="0.25">
      <c r="A10197" s="26"/>
      <c r="B10197" s="26"/>
      <c r="C10197" s="26"/>
      <c r="D10197" s="32" t="s">
        <v>14106</v>
      </c>
      <c r="E10197" s="26"/>
      <c r="F10197" s="26"/>
      <c r="G10197" s="26"/>
      <c r="H10197" s="26"/>
      <c r="I10197" s="26"/>
      <c r="J10197" s="26"/>
      <c r="K10197" s="26"/>
      <c r="L10197" s="26"/>
      <c r="M10197" s="26"/>
    </row>
    <row r="10198" spans="1:13" x14ac:dyDescent="0.25">
      <c r="A10198" s="24" t="s">
        <v>14107</v>
      </c>
      <c r="B10198" s="25" t="s">
        <v>22</v>
      </c>
      <c r="C10198" s="25" t="s">
        <v>203</v>
      </c>
      <c r="D10198" s="32" t="s">
        <v>14108</v>
      </c>
      <c r="E10198" s="26"/>
      <c r="F10198" s="26"/>
      <c r="G10198" s="26"/>
      <c r="H10198" s="26"/>
      <c r="I10198" s="26"/>
      <c r="J10198" s="26"/>
      <c r="K10198" s="27">
        <v>0</v>
      </c>
      <c r="L10198" s="27">
        <v>94.29</v>
      </c>
      <c r="M10198" s="28">
        <f>ROUND(K10198*L10198,2)</f>
        <v>0</v>
      </c>
    </row>
    <row r="10199" spans="1:13" ht="33.75" x14ac:dyDescent="0.25">
      <c r="A10199" s="26"/>
      <c r="B10199" s="26"/>
      <c r="C10199" s="26"/>
      <c r="D10199" s="32" t="s">
        <v>14109</v>
      </c>
      <c r="E10199" s="26"/>
      <c r="F10199" s="26"/>
      <c r="G10199" s="26"/>
      <c r="H10199" s="26"/>
      <c r="I10199" s="26"/>
      <c r="J10199" s="26"/>
      <c r="K10199" s="26"/>
      <c r="L10199" s="26"/>
      <c r="M10199" s="26"/>
    </row>
    <row r="10200" spans="1:13" x14ac:dyDescent="0.25">
      <c r="A10200" s="24" t="s">
        <v>14110</v>
      </c>
      <c r="B10200" s="25" t="s">
        <v>22</v>
      </c>
      <c r="C10200" s="25" t="s">
        <v>203</v>
      </c>
      <c r="D10200" s="32" t="s">
        <v>14111</v>
      </c>
      <c r="E10200" s="26"/>
      <c r="F10200" s="26"/>
      <c r="G10200" s="26"/>
      <c r="H10200" s="26"/>
      <c r="I10200" s="26"/>
      <c r="J10200" s="26"/>
      <c r="K10200" s="27">
        <v>0</v>
      </c>
      <c r="L10200" s="27">
        <v>127.54</v>
      </c>
      <c r="M10200" s="28">
        <f>ROUND(K10200*L10200,2)</f>
        <v>0</v>
      </c>
    </row>
    <row r="10201" spans="1:13" ht="33.75" x14ac:dyDescent="0.25">
      <c r="A10201" s="26"/>
      <c r="B10201" s="26"/>
      <c r="C10201" s="26"/>
      <c r="D10201" s="32" t="s">
        <v>14112</v>
      </c>
      <c r="E10201" s="26"/>
      <c r="F10201" s="26"/>
      <c r="G10201" s="26"/>
      <c r="H10201" s="26"/>
      <c r="I10201" s="26"/>
      <c r="J10201" s="26"/>
      <c r="K10201" s="26"/>
      <c r="L10201" s="26"/>
      <c r="M10201" s="26"/>
    </row>
    <row r="10202" spans="1:13" x14ac:dyDescent="0.25">
      <c r="A10202" s="24" t="s">
        <v>14113</v>
      </c>
      <c r="B10202" s="25" t="s">
        <v>22</v>
      </c>
      <c r="C10202" s="25" t="s">
        <v>203</v>
      </c>
      <c r="D10202" s="32" t="s">
        <v>14114</v>
      </c>
      <c r="E10202" s="26"/>
      <c r="F10202" s="26"/>
      <c r="G10202" s="26"/>
      <c r="H10202" s="26"/>
      <c r="I10202" s="26"/>
      <c r="J10202" s="26"/>
      <c r="K10202" s="27">
        <v>0</v>
      </c>
      <c r="L10202" s="27">
        <v>102.3</v>
      </c>
      <c r="M10202" s="28">
        <f>ROUND(K10202*L10202,2)</f>
        <v>0</v>
      </c>
    </row>
    <row r="10203" spans="1:13" ht="33.75" x14ac:dyDescent="0.25">
      <c r="A10203" s="26"/>
      <c r="B10203" s="26"/>
      <c r="C10203" s="26"/>
      <c r="D10203" s="32" t="s">
        <v>14115</v>
      </c>
      <c r="E10203" s="26"/>
      <c r="F10203" s="26"/>
      <c r="G10203" s="26"/>
      <c r="H10203" s="26"/>
      <c r="I10203" s="26"/>
      <c r="J10203" s="26"/>
      <c r="K10203" s="26"/>
      <c r="L10203" s="26"/>
      <c r="M10203" s="26"/>
    </row>
    <row r="10204" spans="1:13" x14ac:dyDescent="0.25">
      <c r="A10204" s="26"/>
      <c r="B10204" s="26"/>
      <c r="C10204" s="26"/>
      <c r="D10204" s="41"/>
      <c r="E10204" s="26"/>
      <c r="F10204" s="26"/>
      <c r="G10204" s="26"/>
      <c r="H10204" s="26"/>
      <c r="I10204" s="26"/>
      <c r="J10204" s="29" t="s">
        <v>14116</v>
      </c>
      <c r="K10204" s="27">
        <v>1</v>
      </c>
      <c r="L10204" s="27">
        <v>0</v>
      </c>
      <c r="M10204" s="30">
        <f>ROUND(K10204*L10204,2)</f>
        <v>0</v>
      </c>
    </row>
    <row r="10205" spans="1:13" ht="1.1499999999999999" customHeight="1" x14ac:dyDescent="0.25">
      <c r="A10205" s="31"/>
      <c r="B10205" s="31"/>
      <c r="C10205" s="31"/>
      <c r="D10205" s="42"/>
      <c r="E10205" s="31"/>
      <c r="F10205" s="31"/>
      <c r="G10205" s="31"/>
      <c r="H10205" s="31"/>
      <c r="I10205" s="31"/>
      <c r="J10205" s="31"/>
      <c r="K10205" s="31"/>
      <c r="L10205" s="31"/>
      <c r="M10205" s="31"/>
    </row>
    <row r="10206" spans="1:13" x14ac:dyDescent="0.25">
      <c r="A10206" s="15" t="s">
        <v>14117</v>
      </c>
      <c r="B10206" s="15" t="s">
        <v>16</v>
      </c>
      <c r="C10206" s="15" t="s">
        <v>17</v>
      </c>
      <c r="D10206" s="38" t="s">
        <v>14118</v>
      </c>
      <c r="E10206" s="16"/>
      <c r="F10206" s="16"/>
      <c r="G10206" s="16"/>
      <c r="H10206" s="16"/>
      <c r="I10206" s="16"/>
      <c r="J10206" s="16"/>
      <c r="K10206" s="17">
        <f>K10215</f>
        <v>1</v>
      </c>
      <c r="L10206" s="17">
        <f>L10215</f>
        <v>0</v>
      </c>
      <c r="M10206" s="17">
        <f>M10215</f>
        <v>0</v>
      </c>
    </row>
    <row r="10207" spans="1:13" x14ac:dyDescent="0.25">
      <c r="A10207" s="24" t="s">
        <v>14119</v>
      </c>
      <c r="B10207" s="25" t="s">
        <v>22</v>
      </c>
      <c r="C10207" s="25" t="s">
        <v>23</v>
      </c>
      <c r="D10207" s="32" t="s">
        <v>14120</v>
      </c>
      <c r="E10207" s="26"/>
      <c r="F10207" s="26"/>
      <c r="G10207" s="26"/>
      <c r="H10207" s="26"/>
      <c r="I10207" s="26"/>
      <c r="J10207" s="26"/>
      <c r="K10207" s="27">
        <v>0</v>
      </c>
      <c r="L10207" s="27">
        <v>71.150000000000006</v>
      </c>
      <c r="M10207" s="28">
        <f>ROUND(K10207*L10207,2)</f>
        <v>0</v>
      </c>
    </row>
    <row r="10208" spans="1:13" ht="33.75" x14ac:dyDescent="0.25">
      <c r="A10208" s="26"/>
      <c r="B10208" s="26"/>
      <c r="C10208" s="26"/>
      <c r="D10208" s="32" t="s">
        <v>14121</v>
      </c>
      <c r="E10208" s="26"/>
      <c r="F10208" s="26"/>
      <c r="G10208" s="26"/>
      <c r="H10208" s="26"/>
      <c r="I10208" s="26"/>
      <c r="J10208" s="26"/>
      <c r="K10208" s="26"/>
      <c r="L10208" s="26"/>
      <c r="M10208" s="26"/>
    </row>
    <row r="10209" spans="1:13" x14ac:dyDescent="0.25">
      <c r="A10209" s="24" t="s">
        <v>14122</v>
      </c>
      <c r="B10209" s="25" t="s">
        <v>22</v>
      </c>
      <c r="C10209" s="25" t="s">
        <v>23</v>
      </c>
      <c r="D10209" s="32" t="s">
        <v>14123</v>
      </c>
      <c r="E10209" s="26"/>
      <c r="F10209" s="26"/>
      <c r="G10209" s="26"/>
      <c r="H10209" s="26"/>
      <c r="I10209" s="26"/>
      <c r="J10209" s="26"/>
      <c r="K10209" s="27">
        <v>0</v>
      </c>
      <c r="L10209" s="27">
        <v>467.96</v>
      </c>
      <c r="M10209" s="28">
        <f>ROUND(K10209*L10209,2)</f>
        <v>0</v>
      </c>
    </row>
    <row r="10210" spans="1:13" ht="33.75" x14ac:dyDescent="0.25">
      <c r="A10210" s="26"/>
      <c r="B10210" s="26"/>
      <c r="C10210" s="26"/>
      <c r="D10210" s="32" t="s">
        <v>14124</v>
      </c>
      <c r="E10210" s="26"/>
      <c r="F10210" s="26"/>
      <c r="G10210" s="26"/>
      <c r="H10210" s="26"/>
      <c r="I10210" s="26"/>
      <c r="J10210" s="26"/>
      <c r="K10210" s="26"/>
      <c r="L10210" s="26"/>
      <c r="M10210" s="26"/>
    </row>
    <row r="10211" spans="1:13" x14ac:dyDescent="0.25">
      <c r="A10211" s="24" t="s">
        <v>14125</v>
      </c>
      <c r="B10211" s="25" t="s">
        <v>22</v>
      </c>
      <c r="C10211" s="25" t="s">
        <v>240</v>
      </c>
      <c r="D10211" s="32" t="s">
        <v>14126</v>
      </c>
      <c r="E10211" s="26"/>
      <c r="F10211" s="26"/>
      <c r="G10211" s="26"/>
      <c r="H10211" s="26"/>
      <c r="I10211" s="26"/>
      <c r="J10211" s="26"/>
      <c r="K10211" s="27">
        <v>0</v>
      </c>
      <c r="L10211" s="27">
        <v>158.28</v>
      </c>
      <c r="M10211" s="28">
        <f>ROUND(K10211*L10211,2)</f>
        <v>0</v>
      </c>
    </row>
    <row r="10212" spans="1:13" ht="33.75" x14ac:dyDescent="0.25">
      <c r="A10212" s="26"/>
      <c r="B10212" s="26"/>
      <c r="C10212" s="26"/>
      <c r="D10212" s="32" t="s">
        <v>14127</v>
      </c>
      <c r="E10212" s="26"/>
      <c r="F10212" s="26"/>
      <c r="G10212" s="26"/>
      <c r="H10212" s="26"/>
      <c r="I10212" s="26"/>
      <c r="J10212" s="26"/>
      <c r="K10212" s="26"/>
      <c r="L10212" s="26"/>
      <c r="M10212" s="26"/>
    </row>
    <row r="10213" spans="1:13" x14ac:dyDescent="0.25">
      <c r="A10213" s="24" t="s">
        <v>14128</v>
      </c>
      <c r="B10213" s="25" t="s">
        <v>22</v>
      </c>
      <c r="C10213" s="25" t="s">
        <v>240</v>
      </c>
      <c r="D10213" s="32" t="s">
        <v>14129</v>
      </c>
      <c r="E10213" s="26"/>
      <c r="F10213" s="26"/>
      <c r="G10213" s="26"/>
      <c r="H10213" s="26"/>
      <c r="I10213" s="26"/>
      <c r="J10213" s="26"/>
      <c r="K10213" s="27">
        <v>0</v>
      </c>
      <c r="L10213" s="27">
        <v>36.81</v>
      </c>
      <c r="M10213" s="28">
        <f>ROUND(K10213*L10213,2)</f>
        <v>0</v>
      </c>
    </row>
    <row r="10214" spans="1:13" ht="33.75" x14ac:dyDescent="0.25">
      <c r="A10214" s="26"/>
      <c r="B10214" s="26"/>
      <c r="C10214" s="26"/>
      <c r="D10214" s="32" t="s">
        <v>14130</v>
      </c>
      <c r="E10214" s="26"/>
      <c r="F10214" s="26"/>
      <c r="G10214" s="26"/>
      <c r="H10214" s="26"/>
      <c r="I10214" s="26"/>
      <c r="J10214" s="26"/>
      <c r="K10214" s="26"/>
      <c r="L10214" s="26"/>
      <c r="M10214" s="26"/>
    </row>
    <row r="10215" spans="1:13" x14ac:dyDescent="0.25">
      <c r="A10215" s="26"/>
      <c r="B10215" s="26"/>
      <c r="C10215" s="26"/>
      <c r="D10215" s="41"/>
      <c r="E10215" s="26"/>
      <c r="F10215" s="26"/>
      <c r="G10215" s="26"/>
      <c r="H10215" s="26"/>
      <c r="I10215" s="26"/>
      <c r="J10215" s="29" t="s">
        <v>14131</v>
      </c>
      <c r="K10215" s="27">
        <v>1</v>
      </c>
      <c r="L10215" s="27">
        <v>0</v>
      </c>
      <c r="M10215" s="30">
        <f>ROUND(K10215*L10215,2)</f>
        <v>0</v>
      </c>
    </row>
    <row r="10216" spans="1:13" ht="1.1499999999999999" customHeight="1" x14ac:dyDescent="0.25">
      <c r="A10216" s="31"/>
      <c r="B10216" s="31"/>
      <c r="C10216" s="31"/>
      <c r="D10216" s="42"/>
      <c r="E10216" s="31"/>
      <c r="F10216" s="31"/>
      <c r="G10216" s="31"/>
      <c r="H10216" s="31"/>
      <c r="I10216" s="31"/>
      <c r="J10216" s="31"/>
      <c r="K10216" s="31"/>
      <c r="L10216" s="31"/>
      <c r="M10216" s="31"/>
    </row>
    <row r="10217" spans="1:13" x14ac:dyDescent="0.25">
      <c r="A10217" s="15" t="s">
        <v>14132</v>
      </c>
      <c r="B10217" s="15" t="s">
        <v>16</v>
      </c>
      <c r="C10217" s="15" t="s">
        <v>17</v>
      </c>
      <c r="D10217" s="38" t="s">
        <v>13347</v>
      </c>
      <c r="E10217" s="16"/>
      <c r="F10217" s="16"/>
      <c r="G10217" s="16"/>
      <c r="H10217" s="16"/>
      <c r="I10217" s="16"/>
      <c r="J10217" s="16"/>
      <c r="K10217" s="17">
        <f>K10222</f>
        <v>1</v>
      </c>
      <c r="L10217" s="17">
        <f>L10222</f>
        <v>0</v>
      </c>
      <c r="M10217" s="17">
        <f>M10222</f>
        <v>0</v>
      </c>
    </row>
    <row r="10218" spans="1:13" x14ac:dyDescent="0.25">
      <c r="A10218" s="24" t="s">
        <v>14133</v>
      </c>
      <c r="B10218" s="25" t="s">
        <v>22</v>
      </c>
      <c r="C10218" s="25" t="s">
        <v>240</v>
      </c>
      <c r="D10218" s="32" t="s">
        <v>14134</v>
      </c>
      <c r="E10218" s="26"/>
      <c r="F10218" s="26"/>
      <c r="G10218" s="26"/>
      <c r="H10218" s="26"/>
      <c r="I10218" s="26"/>
      <c r="J10218" s="26"/>
      <c r="K10218" s="27">
        <v>0</v>
      </c>
      <c r="L10218" s="27">
        <v>672.09</v>
      </c>
      <c r="M10218" s="28">
        <f>ROUND(K10218*L10218,2)</f>
        <v>0</v>
      </c>
    </row>
    <row r="10219" spans="1:13" ht="22.5" x14ac:dyDescent="0.25">
      <c r="A10219" s="26"/>
      <c r="B10219" s="26"/>
      <c r="C10219" s="26"/>
      <c r="D10219" s="32" t="s">
        <v>14135</v>
      </c>
      <c r="E10219" s="26"/>
      <c r="F10219" s="26"/>
      <c r="G10219" s="26"/>
      <c r="H10219" s="26"/>
      <c r="I10219" s="26"/>
      <c r="J10219" s="26"/>
      <c r="K10219" s="26"/>
      <c r="L10219" s="26"/>
      <c r="M10219" s="26"/>
    </row>
    <row r="10220" spans="1:13" x14ac:dyDescent="0.25">
      <c r="A10220" s="24" t="s">
        <v>14136</v>
      </c>
      <c r="B10220" s="25" t="s">
        <v>22</v>
      </c>
      <c r="C10220" s="25" t="s">
        <v>240</v>
      </c>
      <c r="D10220" s="32" t="s">
        <v>14137</v>
      </c>
      <c r="E10220" s="26"/>
      <c r="F10220" s="26"/>
      <c r="G10220" s="26"/>
      <c r="H10220" s="26"/>
      <c r="I10220" s="26"/>
      <c r="J10220" s="26"/>
      <c r="K10220" s="27">
        <v>0</v>
      </c>
      <c r="L10220" s="27">
        <v>581.41</v>
      </c>
      <c r="M10220" s="28">
        <f>ROUND(K10220*L10220,2)</f>
        <v>0</v>
      </c>
    </row>
    <row r="10221" spans="1:13" ht="22.5" x14ac:dyDescent="0.25">
      <c r="A10221" s="26"/>
      <c r="B10221" s="26"/>
      <c r="C10221" s="26"/>
      <c r="D10221" s="32" t="s">
        <v>14138</v>
      </c>
      <c r="E10221" s="26"/>
      <c r="F10221" s="26"/>
      <c r="G10221" s="26"/>
      <c r="H10221" s="26"/>
      <c r="I10221" s="26"/>
      <c r="J10221" s="26"/>
      <c r="K10221" s="26"/>
      <c r="L10221" s="26"/>
      <c r="M10221" s="26"/>
    </row>
    <row r="10222" spans="1:13" x14ac:dyDescent="0.25">
      <c r="A10222" s="26"/>
      <c r="B10222" s="26"/>
      <c r="C10222" s="26"/>
      <c r="D10222" s="41"/>
      <c r="E10222" s="26"/>
      <c r="F10222" s="26"/>
      <c r="G10222" s="26"/>
      <c r="H10222" s="26"/>
      <c r="I10222" s="26"/>
      <c r="J10222" s="29" t="s">
        <v>14139</v>
      </c>
      <c r="K10222" s="27">
        <v>1</v>
      </c>
      <c r="L10222" s="27">
        <v>0</v>
      </c>
      <c r="M10222" s="30">
        <f>ROUND(K10222*L10222,2)</f>
        <v>0</v>
      </c>
    </row>
    <row r="10223" spans="1:13" ht="1.1499999999999999" customHeight="1" x14ac:dyDescent="0.25">
      <c r="A10223" s="31"/>
      <c r="B10223" s="31"/>
      <c r="C10223" s="31"/>
      <c r="D10223" s="42"/>
      <c r="E10223" s="31"/>
      <c r="F10223" s="31"/>
      <c r="G10223" s="31"/>
      <c r="H10223" s="31"/>
      <c r="I10223" s="31"/>
      <c r="J10223" s="31"/>
      <c r="K10223" s="31"/>
      <c r="L10223" s="31"/>
      <c r="M10223" s="31"/>
    </row>
    <row r="10224" spans="1:13" x14ac:dyDescent="0.25">
      <c r="A10224" s="26"/>
      <c r="B10224" s="26"/>
      <c r="C10224" s="26"/>
      <c r="D10224" s="41"/>
      <c r="E10224" s="26"/>
      <c r="F10224" s="26"/>
      <c r="G10224" s="26"/>
      <c r="H10224" s="26"/>
      <c r="I10224" s="26"/>
      <c r="J10224" s="29" t="s">
        <v>14140</v>
      </c>
      <c r="K10224" s="27">
        <v>1</v>
      </c>
      <c r="L10224" s="27">
        <v>0</v>
      </c>
      <c r="M10224" s="30">
        <f>ROUND(K10224*L10224,2)</f>
        <v>0</v>
      </c>
    </row>
    <row r="10225" spans="1:13" ht="1.1499999999999999" customHeight="1" x14ac:dyDescent="0.25">
      <c r="A10225" s="31"/>
      <c r="B10225" s="31"/>
      <c r="C10225" s="31"/>
      <c r="D10225" s="42"/>
      <c r="E10225" s="31"/>
      <c r="F10225" s="31"/>
      <c r="G10225" s="31"/>
      <c r="H10225" s="31"/>
      <c r="I10225" s="31"/>
      <c r="J10225" s="31"/>
      <c r="K10225" s="31"/>
      <c r="L10225" s="31"/>
      <c r="M10225" s="31"/>
    </row>
    <row r="10226" spans="1:13" x14ac:dyDescent="0.25">
      <c r="A10226" s="12" t="s">
        <v>14141</v>
      </c>
      <c r="B10226" s="12" t="s">
        <v>16</v>
      </c>
      <c r="C10226" s="12" t="s">
        <v>17</v>
      </c>
      <c r="D10226" s="37" t="s">
        <v>14142</v>
      </c>
      <c r="E10226" s="13"/>
      <c r="F10226" s="13"/>
      <c r="G10226" s="13"/>
      <c r="H10226" s="13"/>
      <c r="I10226" s="13"/>
      <c r="J10226" s="13"/>
      <c r="K10226" s="14">
        <f>K10314</f>
        <v>1</v>
      </c>
      <c r="L10226" s="14">
        <f>L10314</f>
        <v>0</v>
      </c>
      <c r="M10226" s="14">
        <f>M10314</f>
        <v>0</v>
      </c>
    </row>
    <row r="10227" spans="1:13" x14ac:dyDescent="0.25">
      <c r="A10227" s="15" t="s">
        <v>14143</v>
      </c>
      <c r="B10227" s="15" t="s">
        <v>16</v>
      </c>
      <c r="C10227" s="15" t="s">
        <v>17</v>
      </c>
      <c r="D10227" s="38" t="s">
        <v>14144</v>
      </c>
      <c r="E10227" s="16"/>
      <c r="F10227" s="16"/>
      <c r="G10227" s="16"/>
      <c r="H10227" s="16"/>
      <c r="I10227" s="16"/>
      <c r="J10227" s="16"/>
      <c r="K10227" s="17">
        <f>K10250</f>
        <v>1</v>
      </c>
      <c r="L10227" s="17">
        <f>L10250</f>
        <v>0</v>
      </c>
      <c r="M10227" s="17">
        <f>M10250</f>
        <v>0</v>
      </c>
    </row>
    <row r="10228" spans="1:13" x14ac:dyDescent="0.25">
      <c r="A10228" s="18" t="s">
        <v>14145</v>
      </c>
      <c r="B10228" s="18" t="s">
        <v>16</v>
      </c>
      <c r="C10228" s="18" t="s">
        <v>17</v>
      </c>
      <c r="D10228" s="39" t="s">
        <v>14146</v>
      </c>
      <c r="E10228" s="19"/>
      <c r="F10228" s="19"/>
      <c r="G10228" s="19"/>
      <c r="H10228" s="19"/>
      <c r="I10228" s="19"/>
      <c r="J10228" s="19"/>
      <c r="K10228" s="20">
        <f>K10239</f>
        <v>1</v>
      </c>
      <c r="L10228" s="20">
        <f>L10239</f>
        <v>0</v>
      </c>
      <c r="M10228" s="20">
        <f>M10239</f>
        <v>0</v>
      </c>
    </row>
    <row r="10229" spans="1:13" x14ac:dyDescent="0.25">
      <c r="A10229" s="24" t="s">
        <v>14147</v>
      </c>
      <c r="B10229" s="25" t="s">
        <v>22</v>
      </c>
      <c r="C10229" s="25" t="s">
        <v>23</v>
      </c>
      <c r="D10229" s="32" t="s">
        <v>14148</v>
      </c>
      <c r="E10229" s="26"/>
      <c r="F10229" s="26"/>
      <c r="G10229" s="26"/>
      <c r="H10229" s="26"/>
      <c r="I10229" s="26"/>
      <c r="J10229" s="26"/>
      <c r="K10229" s="27">
        <v>0</v>
      </c>
      <c r="L10229" s="27">
        <v>520.92999999999995</v>
      </c>
      <c r="M10229" s="28">
        <f>ROUND(K10229*L10229,2)</f>
        <v>0</v>
      </c>
    </row>
    <row r="10230" spans="1:13" ht="56.25" x14ac:dyDescent="0.25">
      <c r="A10230" s="26"/>
      <c r="B10230" s="26"/>
      <c r="C10230" s="26"/>
      <c r="D10230" s="32" t="s">
        <v>14149</v>
      </c>
      <c r="E10230" s="26"/>
      <c r="F10230" s="26"/>
      <c r="G10230" s="26"/>
      <c r="H10230" s="26"/>
      <c r="I10230" s="26"/>
      <c r="J10230" s="26"/>
      <c r="K10230" s="26"/>
      <c r="L10230" s="26"/>
      <c r="M10230" s="26"/>
    </row>
    <row r="10231" spans="1:13" x14ac:dyDescent="0.25">
      <c r="A10231" s="24" t="s">
        <v>14150</v>
      </c>
      <c r="B10231" s="25" t="s">
        <v>22</v>
      </c>
      <c r="C10231" s="25" t="s">
        <v>23</v>
      </c>
      <c r="D10231" s="32" t="s">
        <v>14151</v>
      </c>
      <c r="E10231" s="26"/>
      <c r="F10231" s="26"/>
      <c r="G10231" s="26"/>
      <c r="H10231" s="26"/>
      <c r="I10231" s="26"/>
      <c r="J10231" s="26"/>
      <c r="K10231" s="27">
        <v>0</v>
      </c>
      <c r="L10231" s="27">
        <v>649.08000000000004</v>
      </c>
      <c r="M10231" s="28">
        <f>ROUND(K10231*L10231,2)</f>
        <v>0</v>
      </c>
    </row>
    <row r="10232" spans="1:13" ht="56.25" x14ac:dyDescent="0.25">
      <c r="A10232" s="26"/>
      <c r="B10232" s="26"/>
      <c r="C10232" s="26"/>
      <c r="D10232" s="32" t="s">
        <v>14152</v>
      </c>
      <c r="E10232" s="26"/>
      <c r="F10232" s="26"/>
      <c r="G10232" s="26"/>
      <c r="H10232" s="26"/>
      <c r="I10232" s="26"/>
      <c r="J10232" s="26"/>
      <c r="K10232" s="26"/>
      <c r="L10232" s="26"/>
      <c r="M10232" s="26"/>
    </row>
    <row r="10233" spans="1:13" x14ac:dyDescent="0.25">
      <c r="A10233" s="24" t="s">
        <v>14153</v>
      </c>
      <c r="B10233" s="25" t="s">
        <v>22</v>
      </c>
      <c r="C10233" s="25" t="s">
        <v>23</v>
      </c>
      <c r="D10233" s="32" t="s">
        <v>14154</v>
      </c>
      <c r="E10233" s="26"/>
      <c r="F10233" s="26"/>
      <c r="G10233" s="26"/>
      <c r="H10233" s="26"/>
      <c r="I10233" s="26"/>
      <c r="J10233" s="26"/>
      <c r="K10233" s="27">
        <v>0</v>
      </c>
      <c r="L10233" s="27">
        <v>1238.8499999999999</v>
      </c>
      <c r="M10233" s="28">
        <f>ROUND(K10233*L10233,2)</f>
        <v>0</v>
      </c>
    </row>
    <row r="10234" spans="1:13" ht="56.25" x14ac:dyDescent="0.25">
      <c r="A10234" s="26"/>
      <c r="B10234" s="26"/>
      <c r="C10234" s="26"/>
      <c r="D10234" s="32" t="s">
        <v>14155</v>
      </c>
      <c r="E10234" s="26"/>
      <c r="F10234" s="26"/>
      <c r="G10234" s="26"/>
      <c r="H10234" s="26"/>
      <c r="I10234" s="26"/>
      <c r="J10234" s="26"/>
      <c r="K10234" s="26"/>
      <c r="L10234" s="26"/>
      <c r="M10234" s="26"/>
    </row>
    <row r="10235" spans="1:13" x14ac:dyDescent="0.25">
      <c r="A10235" s="24" t="s">
        <v>14156</v>
      </c>
      <c r="B10235" s="25" t="s">
        <v>22</v>
      </c>
      <c r="C10235" s="25" t="s">
        <v>23</v>
      </c>
      <c r="D10235" s="32" t="s">
        <v>14157</v>
      </c>
      <c r="E10235" s="26"/>
      <c r="F10235" s="26"/>
      <c r="G10235" s="26"/>
      <c r="H10235" s="26"/>
      <c r="I10235" s="26"/>
      <c r="J10235" s="26"/>
      <c r="K10235" s="27">
        <v>0</v>
      </c>
      <c r="L10235" s="27">
        <v>1460.07</v>
      </c>
      <c r="M10235" s="28">
        <f>ROUND(K10235*L10235,2)</f>
        <v>0</v>
      </c>
    </row>
    <row r="10236" spans="1:13" ht="67.5" x14ac:dyDescent="0.25">
      <c r="A10236" s="26"/>
      <c r="B10236" s="26"/>
      <c r="C10236" s="26"/>
      <c r="D10236" s="32" t="s">
        <v>14158</v>
      </c>
      <c r="E10236" s="26"/>
      <c r="F10236" s="26"/>
      <c r="G10236" s="26"/>
      <c r="H10236" s="26"/>
      <c r="I10236" s="26"/>
      <c r="J10236" s="26"/>
      <c r="K10236" s="26"/>
      <c r="L10236" s="26"/>
      <c r="M10236" s="26"/>
    </row>
    <row r="10237" spans="1:13" x14ac:dyDescent="0.25">
      <c r="A10237" s="24" t="s">
        <v>14159</v>
      </c>
      <c r="B10237" s="25" t="s">
        <v>22</v>
      </c>
      <c r="C10237" s="25" t="s">
        <v>23</v>
      </c>
      <c r="D10237" s="32" t="s">
        <v>14160</v>
      </c>
      <c r="E10237" s="26"/>
      <c r="F10237" s="26"/>
      <c r="G10237" s="26"/>
      <c r="H10237" s="26"/>
      <c r="I10237" s="26"/>
      <c r="J10237" s="26"/>
      <c r="K10237" s="27">
        <v>0</v>
      </c>
      <c r="L10237" s="27">
        <v>2509.1799999999998</v>
      </c>
      <c r="M10237" s="28">
        <f>ROUND(K10237*L10237,2)</f>
        <v>0</v>
      </c>
    </row>
    <row r="10238" spans="1:13" ht="67.5" x14ac:dyDescent="0.25">
      <c r="A10238" s="26"/>
      <c r="B10238" s="26"/>
      <c r="C10238" s="26"/>
      <c r="D10238" s="32" t="s">
        <v>14161</v>
      </c>
      <c r="E10238" s="26"/>
      <c r="F10238" s="26"/>
      <c r="G10238" s="26"/>
      <c r="H10238" s="26"/>
      <c r="I10238" s="26"/>
      <c r="J10238" s="26"/>
      <c r="K10238" s="26"/>
      <c r="L10238" s="26"/>
      <c r="M10238" s="26"/>
    </row>
    <row r="10239" spans="1:13" x14ac:dyDescent="0.25">
      <c r="A10239" s="26"/>
      <c r="B10239" s="26"/>
      <c r="C10239" s="26"/>
      <c r="D10239" s="41"/>
      <c r="E10239" s="26"/>
      <c r="F10239" s="26"/>
      <c r="G10239" s="26"/>
      <c r="H10239" s="26"/>
      <c r="I10239" s="26"/>
      <c r="J10239" s="29" t="s">
        <v>14162</v>
      </c>
      <c r="K10239" s="27">
        <v>1</v>
      </c>
      <c r="L10239" s="27">
        <v>0</v>
      </c>
      <c r="M10239" s="30">
        <f>ROUND(K10239*L10239,2)</f>
        <v>0</v>
      </c>
    </row>
    <row r="10240" spans="1:13" ht="1.1499999999999999" customHeight="1" x14ac:dyDescent="0.25">
      <c r="A10240" s="31"/>
      <c r="B10240" s="31"/>
      <c r="C10240" s="31"/>
      <c r="D10240" s="42"/>
      <c r="E10240" s="31"/>
      <c r="F10240" s="31"/>
      <c r="G10240" s="31"/>
      <c r="H10240" s="31"/>
      <c r="I10240" s="31"/>
      <c r="J10240" s="31"/>
      <c r="K10240" s="31"/>
      <c r="L10240" s="31"/>
      <c r="M10240" s="31"/>
    </row>
    <row r="10241" spans="1:13" x14ac:dyDescent="0.25">
      <c r="A10241" s="18" t="s">
        <v>14163</v>
      </c>
      <c r="B10241" s="18" t="s">
        <v>16</v>
      </c>
      <c r="C10241" s="18" t="s">
        <v>17</v>
      </c>
      <c r="D10241" s="39" t="s">
        <v>14164</v>
      </c>
      <c r="E10241" s="19"/>
      <c r="F10241" s="19"/>
      <c r="G10241" s="19"/>
      <c r="H10241" s="19"/>
      <c r="I10241" s="19"/>
      <c r="J10241" s="19"/>
      <c r="K10241" s="20">
        <f>K10248</f>
        <v>1</v>
      </c>
      <c r="L10241" s="20">
        <f>L10248</f>
        <v>0</v>
      </c>
      <c r="M10241" s="20">
        <f>M10248</f>
        <v>0</v>
      </c>
    </row>
    <row r="10242" spans="1:13" x14ac:dyDescent="0.25">
      <c r="A10242" s="24" t="s">
        <v>14165</v>
      </c>
      <c r="B10242" s="25" t="s">
        <v>22</v>
      </c>
      <c r="C10242" s="25" t="s">
        <v>23</v>
      </c>
      <c r="D10242" s="32" t="s">
        <v>14166</v>
      </c>
      <c r="E10242" s="26"/>
      <c r="F10242" s="26"/>
      <c r="G10242" s="26"/>
      <c r="H10242" s="26"/>
      <c r="I10242" s="26"/>
      <c r="J10242" s="26"/>
      <c r="K10242" s="27">
        <v>0</v>
      </c>
      <c r="L10242" s="27">
        <v>229.97</v>
      </c>
      <c r="M10242" s="28">
        <f>ROUND(K10242*L10242,2)</f>
        <v>0</v>
      </c>
    </row>
    <row r="10243" spans="1:13" ht="45" x14ac:dyDescent="0.25">
      <c r="A10243" s="26"/>
      <c r="B10243" s="26"/>
      <c r="C10243" s="26"/>
      <c r="D10243" s="32" t="s">
        <v>14167</v>
      </c>
      <c r="E10243" s="26"/>
      <c r="F10243" s="26"/>
      <c r="G10243" s="26"/>
      <c r="H10243" s="26"/>
      <c r="I10243" s="26"/>
      <c r="J10243" s="26"/>
      <c r="K10243" s="26"/>
      <c r="L10243" s="26"/>
      <c r="M10243" s="26"/>
    </row>
    <row r="10244" spans="1:13" x14ac:dyDescent="0.25">
      <c r="A10244" s="24" t="s">
        <v>14168</v>
      </c>
      <c r="B10244" s="25" t="s">
        <v>22</v>
      </c>
      <c r="C10244" s="25" t="s">
        <v>23</v>
      </c>
      <c r="D10244" s="32" t="s">
        <v>14169</v>
      </c>
      <c r="E10244" s="26"/>
      <c r="F10244" s="26"/>
      <c r="G10244" s="26"/>
      <c r="H10244" s="26"/>
      <c r="I10244" s="26"/>
      <c r="J10244" s="26"/>
      <c r="K10244" s="27">
        <v>0</v>
      </c>
      <c r="L10244" s="27">
        <v>276.66000000000003</v>
      </c>
      <c r="M10244" s="28">
        <f>ROUND(K10244*L10244,2)</f>
        <v>0</v>
      </c>
    </row>
    <row r="10245" spans="1:13" ht="45" x14ac:dyDescent="0.25">
      <c r="A10245" s="26"/>
      <c r="B10245" s="26"/>
      <c r="C10245" s="26"/>
      <c r="D10245" s="32" t="s">
        <v>14170</v>
      </c>
      <c r="E10245" s="26"/>
      <c r="F10245" s="26"/>
      <c r="G10245" s="26"/>
      <c r="H10245" s="26"/>
      <c r="I10245" s="26"/>
      <c r="J10245" s="26"/>
      <c r="K10245" s="26"/>
      <c r="L10245" s="26"/>
      <c r="M10245" s="26"/>
    </row>
    <row r="10246" spans="1:13" x14ac:dyDescent="0.25">
      <c r="A10246" s="24" t="s">
        <v>14171</v>
      </c>
      <c r="B10246" s="25" t="s">
        <v>22</v>
      </c>
      <c r="C10246" s="25" t="s">
        <v>23</v>
      </c>
      <c r="D10246" s="32" t="s">
        <v>14172</v>
      </c>
      <c r="E10246" s="26"/>
      <c r="F10246" s="26"/>
      <c r="G10246" s="26"/>
      <c r="H10246" s="26"/>
      <c r="I10246" s="26"/>
      <c r="J10246" s="26"/>
      <c r="K10246" s="27">
        <v>0</v>
      </c>
      <c r="L10246" s="27">
        <v>326.69</v>
      </c>
      <c r="M10246" s="28">
        <f>ROUND(K10246*L10246,2)</f>
        <v>0</v>
      </c>
    </row>
    <row r="10247" spans="1:13" ht="45" x14ac:dyDescent="0.25">
      <c r="A10247" s="26"/>
      <c r="B10247" s="26"/>
      <c r="C10247" s="26"/>
      <c r="D10247" s="32" t="s">
        <v>14173</v>
      </c>
      <c r="E10247" s="26"/>
      <c r="F10247" s="26"/>
      <c r="G10247" s="26"/>
      <c r="H10247" s="26"/>
      <c r="I10247" s="26"/>
      <c r="J10247" s="26"/>
      <c r="K10247" s="26"/>
      <c r="L10247" s="26"/>
      <c r="M10247" s="26"/>
    </row>
    <row r="10248" spans="1:13" x14ac:dyDescent="0.25">
      <c r="A10248" s="26"/>
      <c r="B10248" s="26"/>
      <c r="C10248" s="26"/>
      <c r="D10248" s="41"/>
      <c r="E10248" s="26"/>
      <c r="F10248" s="26"/>
      <c r="G10248" s="26"/>
      <c r="H10248" s="26"/>
      <c r="I10248" s="26"/>
      <c r="J10248" s="29" t="s">
        <v>14174</v>
      </c>
      <c r="K10248" s="27">
        <v>1</v>
      </c>
      <c r="L10248" s="27">
        <v>0</v>
      </c>
      <c r="M10248" s="30">
        <f>ROUND(K10248*L10248,2)</f>
        <v>0</v>
      </c>
    </row>
    <row r="10249" spans="1:13" ht="1.1499999999999999" customHeight="1" x14ac:dyDescent="0.25">
      <c r="A10249" s="31"/>
      <c r="B10249" s="31"/>
      <c r="C10249" s="31"/>
      <c r="D10249" s="42"/>
      <c r="E10249" s="31"/>
      <c r="F10249" s="31"/>
      <c r="G10249" s="31"/>
      <c r="H10249" s="31"/>
      <c r="I10249" s="31"/>
      <c r="J10249" s="31"/>
      <c r="K10249" s="31"/>
      <c r="L10249" s="31"/>
      <c r="M10249" s="31"/>
    </row>
    <row r="10250" spans="1:13" x14ac:dyDescent="0.25">
      <c r="A10250" s="26"/>
      <c r="B10250" s="26"/>
      <c r="C10250" s="26"/>
      <c r="D10250" s="41"/>
      <c r="E10250" s="26"/>
      <c r="F10250" s="26"/>
      <c r="G10250" s="26"/>
      <c r="H10250" s="26"/>
      <c r="I10250" s="26"/>
      <c r="J10250" s="29" t="s">
        <v>14175</v>
      </c>
      <c r="K10250" s="27">
        <v>1</v>
      </c>
      <c r="L10250" s="27">
        <v>0</v>
      </c>
      <c r="M10250" s="30">
        <f>ROUND(K10250*L10250,2)</f>
        <v>0</v>
      </c>
    </row>
    <row r="10251" spans="1:13" ht="1.1499999999999999" customHeight="1" x14ac:dyDescent="0.25">
      <c r="A10251" s="31"/>
      <c r="B10251" s="31"/>
      <c r="C10251" s="31"/>
      <c r="D10251" s="42"/>
      <c r="E10251" s="31"/>
      <c r="F10251" s="31"/>
      <c r="G10251" s="31"/>
      <c r="H10251" s="31"/>
      <c r="I10251" s="31"/>
      <c r="J10251" s="31"/>
      <c r="K10251" s="31"/>
      <c r="L10251" s="31"/>
      <c r="M10251" s="31"/>
    </row>
    <row r="10252" spans="1:13" x14ac:dyDescent="0.25">
      <c r="A10252" s="15" t="s">
        <v>14176</v>
      </c>
      <c r="B10252" s="15" t="s">
        <v>16</v>
      </c>
      <c r="C10252" s="15" t="s">
        <v>17</v>
      </c>
      <c r="D10252" s="38" t="s">
        <v>14177</v>
      </c>
      <c r="E10252" s="16"/>
      <c r="F10252" s="16"/>
      <c r="G10252" s="16"/>
      <c r="H10252" s="16"/>
      <c r="I10252" s="16"/>
      <c r="J10252" s="16"/>
      <c r="K10252" s="17">
        <f>K10265</f>
        <v>1</v>
      </c>
      <c r="L10252" s="17">
        <f>L10265</f>
        <v>0</v>
      </c>
      <c r="M10252" s="17">
        <f>M10265</f>
        <v>0</v>
      </c>
    </row>
    <row r="10253" spans="1:13" x14ac:dyDescent="0.25">
      <c r="A10253" s="24" t="s">
        <v>14178</v>
      </c>
      <c r="B10253" s="25" t="s">
        <v>22</v>
      </c>
      <c r="C10253" s="25" t="s">
        <v>240</v>
      </c>
      <c r="D10253" s="32" t="s">
        <v>14179</v>
      </c>
      <c r="E10253" s="26"/>
      <c r="F10253" s="26"/>
      <c r="G10253" s="26"/>
      <c r="H10253" s="26"/>
      <c r="I10253" s="26"/>
      <c r="J10253" s="26"/>
      <c r="K10253" s="27">
        <v>0</v>
      </c>
      <c r="L10253" s="27">
        <v>222.25</v>
      </c>
      <c r="M10253" s="28">
        <f>ROUND(K10253*L10253,2)</f>
        <v>0</v>
      </c>
    </row>
    <row r="10254" spans="1:13" ht="33.75" x14ac:dyDescent="0.25">
      <c r="A10254" s="26"/>
      <c r="B10254" s="26"/>
      <c r="C10254" s="26"/>
      <c r="D10254" s="32" t="s">
        <v>14180</v>
      </c>
      <c r="E10254" s="26"/>
      <c r="F10254" s="26"/>
      <c r="G10254" s="26"/>
      <c r="H10254" s="26"/>
      <c r="I10254" s="26"/>
      <c r="J10254" s="26"/>
      <c r="K10254" s="26"/>
      <c r="L10254" s="26"/>
      <c r="M10254" s="26"/>
    </row>
    <row r="10255" spans="1:13" x14ac:dyDescent="0.25">
      <c r="A10255" s="24" t="s">
        <v>14181</v>
      </c>
      <c r="B10255" s="25" t="s">
        <v>22</v>
      </c>
      <c r="C10255" s="25" t="s">
        <v>240</v>
      </c>
      <c r="D10255" s="32" t="s">
        <v>14182</v>
      </c>
      <c r="E10255" s="26"/>
      <c r="F10255" s="26"/>
      <c r="G10255" s="26"/>
      <c r="H10255" s="26"/>
      <c r="I10255" s="26"/>
      <c r="J10255" s="26"/>
      <c r="K10255" s="27">
        <v>0</v>
      </c>
      <c r="L10255" s="27">
        <v>206.72</v>
      </c>
      <c r="M10255" s="28">
        <f>ROUND(K10255*L10255,2)</f>
        <v>0</v>
      </c>
    </row>
    <row r="10256" spans="1:13" ht="33.75" x14ac:dyDescent="0.25">
      <c r="A10256" s="26"/>
      <c r="B10256" s="26"/>
      <c r="C10256" s="26"/>
      <c r="D10256" s="32" t="s">
        <v>14183</v>
      </c>
      <c r="E10256" s="26"/>
      <c r="F10256" s="26"/>
      <c r="G10256" s="26"/>
      <c r="H10256" s="26"/>
      <c r="I10256" s="26"/>
      <c r="J10256" s="26"/>
      <c r="K10256" s="26"/>
      <c r="L10256" s="26"/>
      <c r="M10256" s="26"/>
    </row>
    <row r="10257" spans="1:13" x14ac:dyDescent="0.25">
      <c r="A10257" s="24" t="s">
        <v>14184</v>
      </c>
      <c r="B10257" s="25" t="s">
        <v>22</v>
      </c>
      <c r="C10257" s="25" t="s">
        <v>240</v>
      </c>
      <c r="D10257" s="32" t="s">
        <v>14185</v>
      </c>
      <c r="E10257" s="26"/>
      <c r="F10257" s="26"/>
      <c r="G10257" s="26"/>
      <c r="H10257" s="26"/>
      <c r="I10257" s="26"/>
      <c r="J10257" s="26"/>
      <c r="K10257" s="27">
        <v>0</v>
      </c>
      <c r="L10257" s="27">
        <v>251.35</v>
      </c>
      <c r="M10257" s="28">
        <f>ROUND(K10257*L10257,2)</f>
        <v>0</v>
      </c>
    </row>
    <row r="10258" spans="1:13" ht="33.75" x14ac:dyDescent="0.25">
      <c r="A10258" s="26"/>
      <c r="B10258" s="26"/>
      <c r="C10258" s="26"/>
      <c r="D10258" s="32" t="s">
        <v>14186</v>
      </c>
      <c r="E10258" s="26"/>
      <c r="F10258" s="26"/>
      <c r="G10258" s="26"/>
      <c r="H10258" s="26"/>
      <c r="I10258" s="26"/>
      <c r="J10258" s="26"/>
      <c r="K10258" s="26"/>
      <c r="L10258" s="26"/>
      <c r="M10258" s="26"/>
    </row>
    <row r="10259" spans="1:13" x14ac:dyDescent="0.25">
      <c r="A10259" s="24" t="s">
        <v>14187</v>
      </c>
      <c r="B10259" s="25" t="s">
        <v>22</v>
      </c>
      <c r="C10259" s="25" t="s">
        <v>240</v>
      </c>
      <c r="D10259" s="32" t="s">
        <v>14188</v>
      </c>
      <c r="E10259" s="26"/>
      <c r="F10259" s="26"/>
      <c r="G10259" s="26"/>
      <c r="H10259" s="26"/>
      <c r="I10259" s="26"/>
      <c r="J10259" s="26"/>
      <c r="K10259" s="27">
        <v>0</v>
      </c>
      <c r="L10259" s="27">
        <v>244.72</v>
      </c>
      <c r="M10259" s="28">
        <f>ROUND(K10259*L10259,2)</f>
        <v>0</v>
      </c>
    </row>
    <row r="10260" spans="1:13" ht="33.75" x14ac:dyDescent="0.25">
      <c r="A10260" s="26"/>
      <c r="B10260" s="26"/>
      <c r="C10260" s="26"/>
      <c r="D10260" s="32" t="s">
        <v>14189</v>
      </c>
      <c r="E10260" s="26"/>
      <c r="F10260" s="26"/>
      <c r="G10260" s="26"/>
      <c r="H10260" s="26"/>
      <c r="I10260" s="26"/>
      <c r="J10260" s="26"/>
      <c r="K10260" s="26"/>
      <c r="L10260" s="26"/>
      <c r="M10260" s="26"/>
    </row>
    <row r="10261" spans="1:13" x14ac:dyDescent="0.25">
      <c r="A10261" s="24" t="s">
        <v>14190</v>
      </c>
      <c r="B10261" s="25" t="s">
        <v>22</v>
      </c>
      <c r="C10261" s="25" t="s">
        <v>240</v>
      </c>
      <c r="D10261" s="32" t="s">
        <v>14191</v>
      </c>
      <c r="E10261" s="26"/>
      <c r="F10261" s="26"/>
      <c r="G10261" s="26"/>
      <c r="H10261" s="26"/>
      <c r="I10261" s="26"/>
      <c r="J10261" s="26"/>
      <c r="K10261" s="27">
        <v>0</v>
      </c>
      <c r="L10261" s="27">
        <v>289.94</v>
      </c>
      <c r="M10261" s="28">
        <f>ROUND(K10261*L10261,2)</f>
        <v>0</v>
      </c>
    </row>
    <row r="10262" spans="1:13" ht="45" x14ac:dyDescent="0.25">
      <c r="A10262" s="26"/>
      <c r="B10262" s="26"/>
      <c r="C10262" s="26"/>
      <c r="D10262" s="32" t="s">
        <v>14192</v>
      </c>
      <c r="E10262" s="26"/>
      <c r="F10262" s="26"/>
      <c r="G10262" s="26"/>
      <c r="H10262" s="26"/>
      <c r="I10262" s="26"/>
      <c r="J10262" s="26"/>
      <c r="K10262" s="26"/>
      <c r="L10262" s="26"/>
      <c r="M10262" s="26"/>
    </row>
    <row r="10263" spans="1:13" x14ac:dyDescent="0.25">
      <c r="A10263" s="24" t="s">
        <v>14193</v>
      </c>
      <c r="B10263" s="25" t="s">
        <v>22</v>
      </c>
      <c r="C10263" s="25" t="s">
        <v>240</v>
      </c>
      <c r="D10263" s="32" t="s">
        <v>14194</v>
      </c>
      <c r="E10263" s="26"/>
      <c r="F10263" s="26"/>
      <c r="G10263" s="26"/>
      <c r="H10263" s="26"/>
      <c r="I10263" s="26"/>
      <c r="J10263" s="26"/>
      <c r="K10263" s="27">
        <v>0</v>
      </c>
      <c r="L10263" s="27">
        <v>329</v>
      </c>
      <c r="M10263" s="28">
        <f>ROUND(K10263*L10263,2)</f>
        <v>0</v>
      </c>
    </row>
    <row r="10264" spans="1:13" ht="33.75" x14ac:dyDescent="0.25">
      <c r="A10264" s="26"/>
      <c r="B10264" s="26"/>
      <c r="C10264" s="26"/>
      <c r="D10264" s="32" t="s">
        <v>14195</v>
      </c>
      <c r="E10264" s="26"/>
      <c r="F10264" s="26"/>
      <c r="G10264" s="26"/>
      <c r="H10264" s="26"/>
      <c r="I10264" s="26"/>
      <c r="J10264" s="26"/>
      <c r="K10264" s="26"/>
      <c r="L10264" s="26"/>
      <c r="M10264" s="26"/>
    </row>
    <row r="10265" spans="1:13" x14ac:dyDescent="0.25">
      <c r="A10265" s="26"/>
      <c r="B10265" s="26"/>
      <c r="C10265" s="26"/>
      <c r="D10265" s="41"/>
      <c r="E10265" s="26"/>
      <c r="F10265" s="26"/>
      <c r="G10265" s="26"/>
      <c r="H10265" s="26"/>
      <c r="I10265" s="26"/>
      <c r="J10265" s="29" t="s">
        <v>14196</v>
      </c>
      <c r="K10265" s="27">
        <v>1</v>
      </c>
      <c r="L10265" s="27">
        <v>0</v>
      </c>
      <c r="M10265" s="30">
        <f>ROUND(K10265*L10265,2)</f>
        <v>0</v>
      </c>
    </row>
    <row r="10266" spans="1:13" ht="1.1499999999999999" customHeight="1" x14ac:dyDescent="0.25">
      <c r="A10266" s="31"/>
      <c r="B10266" s="31"/>
      <c r="C10266" s="31"/>
      <c r="D10266" s="42"/>
      <c r="E10266" s="31"/>
      <c r="F10266" s="31"/>
      <c r="G10266" s="31"/>
      <c r="H10266" s="31"/>
      <c r="I10266" s="31"/>
      <c r="J10266" s="31"/>
      <c r="K10266" s="31"/>
      <c r="L10266" s="31"/>
      <c r="M10266" s="31"/>
    </row>
    <row r="10267" spans="1:13" x14ac:dyDescent="0.25">
      <c r="A10267" s="15" t="s">
        <v>14197</v>
      </c>
      <c r="B10267" s="15" t="s">
        <v>16</v>
      </c>
      <c r="C10267" s="15" t="s">
        <v>17</v>
      </c>
      <c r="D10267" s="38" t="s">
        <v>14198</v>
      </c>
      <c r="E10267" s="16"/>
      <c r="F10267" s="16"/>
      <c r="G10267" s="16"/>
      <c r="H10267" s="16"/>
      <c r="I10267" s="16"/>
      <c r="J10267" s="16"/>
      <c r="K10267" s="17">
        <f>K10284</f>
        <v>1</v>
      </c>
      <c r="L10267" s="17">
        <f>L10284</f>
        <v>0</v>
      </c>
      <c r="M10267" s="17">
        <f>M10284</f>
        <v>0</v>
      </c>
    </row>
    <row r="10268" spans="1:13" x14ac:dyDescent="0.25">
      <c r="A10268" s="24" t="s">
        <v>14199</v>
      </c>
      <c r="B10268" s="25" t="s">
        <v>22</v>
      </c>
      <c r="C10268" s="25" t="s">
        <v>240</v>
      </c>
      <c r="D10268" s="32" t="s">
        <v>14200</v>
      </c>
      <c r="E10268" s="26"/>
      <c r="F10268" s="26"/>
      <c r="G10268" s="26"/>
      <c r="H10268" s="26"/>
      <c r="I10268" s="26"/>
      <c r="J10268" s="26"/>
      <c r="K10268" s="27">
        <v>0</v>
      </c>
      <c r="L10268" s="27">
        <v>813.49</v>
      </c>
      <c r="M10268" s="28">
        <f>ROUND(K10268*L10268,2)</f>
        <v>0</v>
      </c>
    </row>
    <row r="10269" spans="1:13" ht="45" x14ac:dyDescent="0.25">
      <c r="A10269" s="26"/>
      <c r="B10269" s="26"/>
      <c r="C10269" s="26"/>
      <c r="D10269" s="32" t="s">
        <v>14201</v>
      </c>
      <c r="E10269" s="26"/>
      <c r="F10269" s="26"/>
      <c r="G10269" s="26"/>
      <c r="H10269" s="26"/>
      <c r="I10269" s="26"/>
      <c r="J10269" s="26"/>
      <c r="K10269" s="26"/>
      <c r="L10269" s="26"/>
      <c r="M10269" s="26"/>
    </row>
    <row r="10270" spans="1:13" x14ac:dyDescent="0.25">
      <c r="A10270" s="24" t="s">
        <v>14202</v>
      </c>
      <c r="B10270" s="25" t="s">
        <v>22</v>
      </c>
      <c r="C10270" s="25" t="s">
        <v>240</v>
      </c>
      <c r="D10270" s="32" t="s">
        <v>14203</v>
      </c>
      <c r="E10270" s="26"/>
      <c r="F10270" s="26"/>
      <c r="G10270" s="26"/>
      <c r="H10270" s="26"/>
      <c r="I10270" s="26"/>
      <c r="J10270" s="26"/>
      <c r="K10270" s="27">
        <v>0</v>
      </c>
      <c r="L10270" s="27">
        <v>880.4</v>
      </c>
      <c r="M10270" s="28">
        <f>ROUND(K10270*L10270,2)</f>
        <v>0</v>
      </c>
    </row>
    <row r="10271" spans="1:13" ht="45" x14ac:dyDescent="0.25">
      <c r="A10271" s="26"/>
      <c r="B10271" s="26"/>
      <c r="C10271" s="26"/>
      <c r="D10271" s="32" t="s">
        <v>14204</v>
      </c>
      <c r="E10271" s="26"/>
      <c r="F10271" s="26"/>
      <c r="G10271" s="26"/>
      <c r="H10271" s="26"/>
      <c r="I10271" s="26"/>
      <c r="J10271" s="26"/>
      <c r="K10271" s="26"/>
      <c r="L10271" s="26"/>
      <c r="M10271" s="26"/>
    </row>
    <row r="10272" spans="1:13" x14ac:dyDescent="0.25">
      <c r="A10272" s="24" t="s">
        <v>14205</v>
      </c>
      <c r="B10272" s="25" t="s">
        <v>22</v>
      </c>
      <c r="C10272" s="25" t="s">
        <v>240</v>
      </c>
      <c r="D10272" s="32" t="s">
        <v>14206</v>
      </c>
      <c r="E10272" s="26"/>
      <c r="F10272" s="26"/>
      <c r="G10272" s="26"/>
      <c r="H10272" s="26"/>
      <c r="I10272" s="26"/>
      <c r="J10272" s="26"/>
      <c r="K10272" s="27">
        <v>0</v>
      </c>
      <c r="L10272" s="27">
        <v>905.66</v>
      </c>
      <c r="M10272" s="28">
        <f>ROUND(K10272*L10272,2)</f>
        <v>0</v>
      </c>
    </row>
    <row r="10273" spans="1:13" ht="45" x14ac:dyDescent="0.25">
      <c r="A10273" s="26"/>
      <c r="B10273" s="26"/>
      <c r="C10273" s="26"/>
      <c r="D10273" s="32" t="s">
        <v>14207</v>
      </c>
      <c r="E10273" s="26"/>
      <c r="F10273" s="26"/>
      <c r="G10273" s="26"/>
      <c r="H10273" s="26"/>
      <c r="I10273" s="26"/>
      <c r="J10273" s="26"/>
      <c r="K10273" s="26"/>
      <c r="L10273" s="26"/>
      <c r="M10273" s="26"/>
    </row>
    <row r="10274" spans="1:13" x14ac:dyDescent="0.25">
      <c r="A10274" s="24" t="s">
        <v>14208</v>
      </c>
      <c r="B10274" s="25" t="s">
        <v>22</v>
      </c>
      <c r="C10274" s="25" t="s">
        <v>240</v>
      </c>
      <c r="D10274" s="32" t="s">
        <v>14209</v>
      </c>
      <c r="E10274" s="26"/>
      <c r="F10274" s="26"/>
      <c r="G10274" s="26"/>
      <c r="H10274" s="26"/>
      <c r="I10274" s="26"/>
      <c r="J10274" s="26"/>
      <c r="K10274" s="27">
        <v>0</v>
      </c>
      <c r="L10274" s="27">
        <v>975.32</v>
      </c>
      <c r="M10274" s="28">
        <f>ROUND(K10274*L10274,2)</f>
        <v>0</v>
      </c>
    </row>
    <row r="10275" spans="1:13" ht="45" x14ac:dyDescent="0.25">
      <c r="A10275" s="26"/>
      <c r="B10275" s="26"/>
      <c r="C10275" s="26"/>
      <c r="D10275" s="32" t="s">
        <v>14210</v>
      </c>
      <c r="E10275" s="26"/>
      <c r="F10275" s="26"/>
      <c r="G10275" s="26"/>
      <c r="H10275" s="26"/>
      <c r="I10275" s="26"/>
      <c r="J10275" s="26"/>
      <c r="K10275" s="26"/>
      <c r="L10275" s="26"/>
      <c r="M10275" s="26"/>
    </row>
    <row r="10276" spans="1:13" x14ac:dyDescent="0.25">
      <c r="A10276" s="24" t="s">
        <v>14211</v>
      </c>
      <c r="B10276" s="25" t="s">
        <v>22</v>
      </c>
      <c r="C10276" s="25" t="s">
        <v>240</v>
      </c>
      <c r="D10276" s="32" t="s">
        <v>14212</v>
      </c>
      <c r="E10276" s="26"/>
      <c r="F10276" s="26"/>
      <c r="G10276" s="26"/>
      <c r="H10276" s="26"/>
      <c r="I10276" s="26"/>
      <c r="J10276" s="26"/>
      <c r="K10276" s="27">
        <v>0</v>
      </c>
      <c r="L10276" s="27">
        <v>576.03</v>
      </c>
      <c r="M10276" s="28">
        <f>ROUND(K10276*L10276,2)</f>
        <v>0</v>
      </c>
    </row>
    <row r="10277" spans="1:13" ht="45" x14ac:dyDescent="0.25">
      <c r="A10277" s="26"/>
      <c r="B10277" s="26"/>
      <c r="C10277" s="26"/>
      <c r="D10277" s="32" t="s">
        <v>14213</v>
      </c>
      <c r="E10277" s="26"/>
      <c r="F10277" s="26"/>
      <c r="G10277" s="26"/>
      <c r="H10277" s="26"/>
      <c r="I10277" s="26"/>
      <c r="J10277" s="26"/>
      <c r="K10277" s="26"/>
      <c r="L10277" s="26"/>
      <c r="M10277" s="26"/>
    </row>
    <row r="10278" spans="1:13" x14ac:dyDescent="0.25">
      <c r="A10278" s="24" t="s">
        <v>14214</v>
      </c>
      <c r="B10278" s="25" t="s">
        <v>22</v>
      </c>
      <c r="C10278" s="25" t="s">
        <v>240</v>
      </c>
      <c r="D10278" s="32" t="s">
        <v>14215</v>
      </c>
      <c r="E10278" s="26"/>
      <c r="F10278" s="26"/>
      <c r="G10278" s="26"/>
      <c r="H10278" s="26"/>
      <c r="I10278" s="26"/>
      <c r="J10278" s="26"/>
      <c r="K10278" s="27">
        <v>0</v>
      </c>
      <c r="L10278" s="27">
        <v>641.70000000000005</v>
      </c>
      <c r="M10278" s="28">
        <f>ROUND(K10278*L10278,2)</f>
        <v>0</v>
      </c>
    </row>
    <row r="10279" spans="1:13" ht="45" x14ac:dyDescent="0.25">
      <c r="A10279" s="26"/>
      <c r="B10279" s="26"/>
      <c r="C10279" s="26"/>
      <c r="D10279" s="32" t="s">
        <v>14216</v>
      </c>
      <c r="E10279" s="26"/>
      <c r="F10279" s="26"/>
      <c r="G10279" s="26"/>
      <c r="H10279" s="26"/>
      <c r="I10279" s="26"/>
      <c r="J10279" s="26"/>
      <c r="K10279" s="26"/>
      <c r="L10279" s="26"/>
      <c r="M10279" s="26"/>
    </row>
    <row r="10280" spans="1:13" x14ac:dyDescent="0.25">
      <c r="A10280" s="24" t="s">
        <v>14217</v>
      </c>
      <c r="B10280" s="25" t="s">
        <v>22</v>
      </c>
      <c r="C10280" s="25" t="s">
        <v>240</v>
      </c>
      <c r="D10280" s="32" t="s">
        <v>14218</v>
      </c>
      <c r="E10280" s="26"/>
      <c r="F10280" s="26"/>
      <c r="G10280" s="26"/>
      <c r="H10280" s="26"/>
      <c r="I10280" s="26"/>
      <c r="J10280" s="26"/>
      <c r="K10280" s="27">
        <v>0</v>
      </c>
      <c r="L10280" s="27">
        <v>666.13</v>
      </c>
      <c r="M10280" s="28">
        <f>ROUND(K10280*L10280,2)</f>
        <v>0</v>
      </c>
    </row>
    <row r="10281" spans="1:13" ht="45" x14ac:dyDescent="0.25">
      <c r="A10281" s="26"/>
      <c r="B10281" s="26"/>
      <c r="C10281" s="26"/>
      <c r="D10281" s="32" t="s">
        <v>14219</v>
      </c>
      <c r="E10281" s="26"/>
      <c r="F10281" s="26"/>
      <c r="G10281" s="26"/>
      <c r="H10281" s="26"/>
      <c r="I10281" s="26"/>
      <c r="J10281" s="26"/>
      <c r="K10281" s="26"/>
      <c r="L10281" s="26"/>
      <c r="M10281" s="26"/>
    </row>
    <row r="10282" spans="1:13" x14ac:dyDescent="0.25">
      <c r="A10282" s="24" t="s">
        <v>14220</v>
      </c>
      <c r="B10282" s="25" t="s">
        <v>22</v>
      </c>
      <c r="C10282" s="25" t="s">
        <v>240</v>
      </c>
      <c r="D10282" s="32" t="s">
        <v>14221</v>
      </c>
      <c r="E10282" s="26"/>
      <c r="F10282" s="26"/>
      <c r="G10282" s="26"/>
      <c r="H10282" s="26"/>
      <c r="I10282" s="26"/>
      <c r="J10282" s="26"/>
      <c r="K10282" s="27">
        <v>0</v>
      </c>
      <c r="L10282" s="27">
        <v>709.29</v>
      </c>
      <c r="M10282" s="28">
        <f>ROUND(K10282*L10282,2)</f>
        <v>0</v>
      </c>
    </row>
    <row r="10283" spans="1:13" ht="45" x14ac:dyDescent="0.25">
      <c r="A10283" s="26"/>
      <c r="B10283" s="26"/>
      <c r="C10283" s="26"/>
      <c r="D10283" s="32" t="s">
        <v>14222</v>
      </c>
      <c r="E10283" s="26"/>
      <c r="F10283" s="26"/>
      <c r="G10283" s="26"/>
      <c r="H10283" s="26"/>
      <c r="I10283" s="26"/>
      <c r="J10283" s="26"/>
      <c r="K10283" s="26"/>
      <c r="L10283" s="26"/>
      <c r="M10283" s="26"/>
    </row>
    <row r="10284" spans="1:13" x14ac:dyDescent="0.25">
      <c r="A10284" s="26"/>
      <c r="B10284" s="26"/>
      <c r="C10284" s="26"/>
      <c r="D10284" s="41"/>
      <c r="E10284" s="26"/>
      <c r="F10284" s="26"/>
      <c r="G10284" s="26"/>
      <c r="H10284" s="26"/>
      <c r="I10284" s="26"/>
      <c r="J10284" s="29" t="s">
        <v>14223</v>
      </c>
      <c r="K10284" s="27">
        <v>1</v>
      </c>
      <c r="L10284" s="27">
        <v>0</v>
      </c>
      <c r="M10284" s="30">
        <f>ROUND(K10284*L10284,2)</f>
        <v>0</v>
      </c>
    </row>
    <row r="10285" spans="1:13" ht="1.1499999999999999" customHeight="1" x14ac:dyDescent="0.25">
      <c r="A10285" s="31"/>
      <c r="B10285" s="31"/>
      <c r="C10285" s="31"/>
      <c r="D10285" s="42"/>
      <c r="E10285" s="31"/>
      <c r="F10285" s="31"/>
      <c r="G10285" s="31"/>
      <c r="H10285" s="31"/>
      <c r="I10285" s="31"/>
      <c r="J10285" s="31"/>
      <c r="K10285" s="31"/>
      <c r="L10285" s="31"/>
      <c r="M10285" s="31"/>
    </row>
    <row r="10286" spans="1:13" x14ac:dyDescent="0.25">
      <c r="A10286" s="15" t="s">
        <v>14224</v>
      </c>
      <c r="B10286" s="15" t="s">
        <v>16</v>
      </c>
      <c r="C10286" s="15" t="s">
        <v>17</v>
      </c>
      <c r="D10286" s="38" t="s">
        <v>14225</v>
      </c>
      <c r="E10286" s="16"/>
      <c r="F10286" s="16"/>
      <c r="G10286" s="16"/>
      <c r="H10286" s="16"/>
      <c r="I10286" s="16"/>
      <c r="J10286" s="16"/>
      <c r="K10286" s="17">
        <f>K10291</f>
        <v>1</v>
      </c>
      <c r="L10286" s="17">
        <f>L10291</f>
        <v>0</v>
      </c>
      <c r="M10286" s="17">
        <f>M10291</f>
        <v>0</v>
      </c>
    </row>
    <row r="10287" spans="1:13" x14ac:dyDescent="0.25">
      <c r="A10287" s="24" t="s">
        <v>14226</v>
      </c>
      <c r="B10287" s="25" t="s">
        <v>22</v>
      </c>
      <c r="C10287" s="25" t="s">
        <v>240</v>
      </c>
      <c r="D10287" s="32" t="s">
        <v>14227</v>
      </c>
      <c r="E10287" s="26"/>
      <c r="F10287" s="26"/>
      <c r="G10287" s="26"/>
      <c r="H10287" s="26"/>
      <c r="I10287" s="26"/>
      <c r="J10287" s="26"/>
      <c r="K10287" s="27">
        <v>0</v>
      </c>
      <c r="L10287" s="27">
        <v>359.55</v>
      </c>
      <c r="M10287" s="28">
        <f>ROUND(K10287*L10287,2)</f>
        <v>0</v>
      </c>
    </row>
    <row r="10288" spans="1:13" ht="33.75" x14ac:dyDescent="0.25">
      <c r="A10288" s="26"/>
      <c r="B10288" s="26"/>
      <c r="C10288" s="26"/>
      <c r="D10288" s="32" t="s">
        <v>14228</v>
      </c>
      <c r="E10288" s="26"/>
      <c r="F10288" s="26"/>
      <c r="G10288" s="26"/>
      <c r="H10288" s="26"/>
      <c r="I10288" s="26"/>
      <c r="J10288" s="26"/>
      <c r="K10288" s="26"/>
      <c r="L10288" s="26"/>
      <c r="M10288" s="26"/>
    </row>
    <row r="10289" spans="1:13" x14ac:dyDescent="0.25">
      <c r="A10289" s="24" t="s">
        <v>14229</v>
      </c>
      <c r="B10289" s="25" t="s">
        <v>22</v>
      </c>
      <c r="C10289" s="25" t="s">
        <v>240</v>
      </c>
      <c r="D10289" s="32" t="s">
        <v>14230</v>
      </c>
      <c r="E10289" s="26"/>
      <c r="F10289" s="26"/>
      <c r="G10289" s="26"/>
      <c r="H10289" s="26"/>
      <c r="I10289" s="26"/>
      <c r="J10289" s="26"/>
      <c r="K10289" s="27">
        <v>0</v>
      </c>
      <c r="L10289" s="27">
        <v>460.34</v>
      </c>
      <c r="M10289" s="28">
        <f>ROUND(K10289*L10289,2)</f>
        <v>0</v>
      </c>
    </row>
    <row r="10290" spans="1:13" ht="45" x14ac:dyDescent="0.25">
      <c r="A10290" s="26"/>
      <c r="B10290" s="26"/>
      <c r="C10290" s="26"/>
      <c r="D10290" s="32" t="s">
        <v>14231</v>
      </c>
      <c r="E10290" s="26"/>
      <c r="F10290" s="26"/>
      <c r="G10290" s="26"/>
      <c r="H10290" s="26"/>
      <c r="I10290" s="26"/>
      <c r="J10290" s="26"/>
      <c r="K10290" s="26"/>
      <c r="L10290" s="26"/>
      <c r="M10290" s="26"/>
    </row>
    <row r="10291" spans="1:13" x14ac:dyDescent="0.25">
      <c r="A10291" s="26"/>
      <c r="B10291" s="26"/>
      <c r="C10291" s="26"/>
      <c r="D10291" s="41"/>
      <c r="E10291" s="26"/>
      <c r="F10291" s="26"/>
      <c r="G10291" s="26"/>
      <c r="H10291" s="26"/>
      <c r="I10291" s="26"/>
      <c r="J10291" s="29" t="s">
        <v>14232</v>
      </c>
      <c r="K10291" s="27">
        <v>1</v>
      </c>
      <c r="L10291" s="27">
        <v>0</v>
      </c>
      <c r="M10291" s="30">
        <f>ROUND(K10291*L10291,2)</f>
        <v>0</v>
      </c>
    </row>
    <row r="10292" spans="1:13" ht="1.1499999999999999" customHeight="1" x14ac:dyDescent="0.25">
      <c r="A10292" s="31"/>
      <c r="B10292" s="31"/>
      <c r="C10292" s="31"/>
      <c r="D10292" s="42"/>
      <c r="E10292" s="31"/>
      <c r="F10292" s="31"/>
      <c r="G10292" s="31"/>
      <c r="H10292" s="31"/>
      <c r="I10292" s="31"/>
      <c r="J10292" s="31"/>
      <c r="K10292" s="31"/>
      <c r="L10292" s="31"/>
      <c r="M10292" s="31"/>
    </row>
    <row r="10293" spans="1:13" x14ac:dyDescent="0.25">
      <c r="A10293" s="15" t="s">
        <v>14233</v>
      </c>
      <c r="B10293" s="15" t="s">
        <v>16</v>
      </c>
      <c r="C10293" s="15" t="s">
        <v>17</v>
      </c>
      <c r="D10293" s="38" t="s">
        <v>14234</v>
      </c>
      <c r="E10293" s="16"/>
      <c r="F10293" s="16"/>
      <c r="G10293" s="16"/>
      <c r="H10293" s="16"/>
      <c r="I10293" s="16"/>
      <c r="J10293" s="16"/>
      <c r="K10293" s="17">
        <f>K10312</f>
        <v>1</v>
      </c>
      <c r="L10293" s="17">
        <f>L10312</f>
        <v>0</v>
      </c>
      <c r="M10293" s="17">
        <f>M10312</f>
        <v>0</v>
      </c>
    </row>
    <row r="10294" spans="1:13" x14ac:dyDescent="0.25">
      <c r="A10294" s="24" t="s">
        <v>14235</v>
      </c>
      <c r="B10294" s="25" t="s">
        <v>22</v>
      </c>
      <c r="C10294" s="25" t="s">
        <v>23</v>
      </c>
      <c r="D10294" s="32" t="s">
        <v>14236</v>
      </c>
      <c r="E10294" s="26"/>
      <c r="F10294" s="26"/>
      <c r="G10294" s="26"/>
      <c r="H10294" s="26"/>
      <c r="I10294" s="26"/>
      <c r="J10294" s="26"/>
      <c r="K10294" s="27">
        <v>0</v>
      </c>
      <c r="L10294" s="27">
        <v>153.05000000000001</v>
      </c>
      <c r="M10294" s="28">
        <f>ROUND(K10294*L10294,2)</f>
        <v>0</v>
      </c>
    </row>
    <row r="10295" spans="1:13" ht="33.75" x14ac:dyDescent="0.25">
      <c r="A10295" s="26"/>
      <c r="B10295" s="26"/>
      <c r="C10295" s="26"/>
      <c r="D10295" s="32" t="s">
        <v>14237</v>
      </c>
      <c r="E10295" s="26"/>
      <c r="F10295" s="26"/>
      <c r="G10295" s="26"/>
      <c r="H10295" s="26"/>
      <c r="I10295" s="26"/>
      <c r="J10295" s="26"/>
      <c r="K10295" s="26"/>
      <c r="L10295" s="26"/>
      <c r="M10295" s="26"/>
    </row>
    <row r="10296" spans="1:13" x14ac:dyDescent="0.25">
      <c r="A10296" s="24" t="s">
        <v>14238</v>
      </c>
      <c r="B10296" s="25" t="s">
        <v>22</v>
      </c>
      <c r="C10296" s="25" t="s">
        <v>23</v>
      </c>
      <c r="D10296" s="32" t="s">
        <v>14239</v>
      </c>
      <c r="E10296" s="26"/>
      <c r="F10296" s="26"/>
      <c r="G10296" s="26"/>
      <c r="H10296" s="26"/>
      <c r="I10296" s="26"/>
      <c r="J10296" s="26"/>
      <c r="K10296" s="27">
        <v>0</v>
      </c>
      <c r="L10296" s="27">
        <v>157.18</v>
      </c>
      <c r="M10296" s="28">
        <f>ROUND(K10296*L10296,2)</f>
        <v>0</v>
      </c>
    </row>
    <row r="10297" spans="1:13" ht="33.75" x14ac:dyDescent="0.25">
      <c r="A10297" s="26"/>
      <c r="B10297" s="26"/>
      <c r="C10297" s="26"/>
      <c r="D10297" s="32" t="s">
        <v>14240</v>
      </c>
      <c r="E10297" s="26"/>
      <c r="F10297" s="26"/>
      <c r="G10297" s="26"/>
      <c r="H10297" s="26"/>
      <c r="I10297" s="26"/>
      <c r="J10297" s="26"/>
      <c r="K10297" s="26"/>
      <c r="L10297" s="26"/>
      <c r="M10297" s="26"/>
    </row>
    <row r="10298" spans="1:13" x14ac:dyDescent="0.25">
      <c r="A10298" s="24" t="s">
        <v>14241</v>
      </c>
      <c r="B10298" s="25" t="s">
        <v>22</v>
      </c>
      <c r="C10298" s="25" t="s">
        <v>23</v>
      </c>
      <c r="D10298" s="32" t="s">
        <v>14242</v>
      </c>
      <c r="E10298" s="26"/>
      <c r="F10298" s="26"/>
      <c r="G10298" s="26"/>
      <c r="H10298" s="26"/>
      <c r="I10298" s="26"/>
      <c r="J10298" s="26"/>
      <c r="K10298" s="27">
        <v>0</v>
      </c>
      <c r="L10298" s="27">
        <v>426.24</v>
      </c>
      <c r="M10298" s="28">
        <f>ROUND(K10298*L10298,2)</f>
        <v>0</v>
      </c>
    </row>
    <row r="10299" spans="1:13" ht="33.75" x14ac:dyDescent="0.25">
      <c r="A10299" s="26"/>
      <c r="B10299" s="26"/>
      <c r="C10299" s="26"/>
      <c r="D10299" s="32" t="s">
        <v>14243</v>
      </c>
      <c r="E10299" s="26"/>
      <c r="F10299" s="26"/>
      <c r="G10299" s="26"/>
      <c r="H10299" s="26"/>
      <c r="I10299" s="26"/>
      <c r="J10299" s="26"/>
      <c r="K10299" s="26"/>
      <c r="L10299" s="26"/>
      <c r="M10299" s="26"/>
    </row>
    <row r="10300" spans="1:13" x14ac:dyDescent="0.25">
      <c r="A10300" s="24" t="s">
        <v>14244</v>
      </c>
      <c r="B10300" s="25" t="s">
        <v>22</v>
      </c>
      <c r="C10300" s="25" t="s">
        <v>23</v>
      </c>
      <c r="D10300" s="32" t="s">
        <v>14245</v>
      </c>
      <c r="E10300" s="26"/>
      <c r="F10300" s="26"/>
      <c r="G10300" s="26"/>
      <c r="H10300" s="26"/>
      <c r="I10300" s="26"/>
      <c r="J10300" s="26"/>
      <c r="K10300" s="27">
        <v>0</v>
      </c>
      <c r="L10300" s="27">
        <v>126.12</v>
      </c>
      <c r="M10300" s="28">
        <f>ROUND(K10300*L10300,2)</f>
        <v>0</v>
      </c>
    </row>
    <row r="10301" spans="1:13" ht="33.75" x14ac:dyDescent="0.25">
      <c r="A10301" s="26"/>
      <c r="B10301" s="26"/>
      <c r="C10301" s="26"/>
      <c r="D10301" s="32" t="s">
        <v>14246</v>
      </c>
      <c r="E10301" s="26"/>
      <c r="F10301" s="26"/>
      <c r="G10301" s="26"/>
      <c r="H10301" s="26"/>
      <c r="I10301" s="26"/>
      <c r="J10301" s="26"/>
      <c r="K10301" s="26"/>
      <c r="L10301" s="26"/>
      <c r="M10301" s="26"/>
    </row>
    <row r="10302" spans="1:13" x14ac:dyDescent="0.25">
      <c r="A10302" s="24" t="s">
        <v>14247</v>
      </c>
      <c r="B10302" s="25" t="s">
        <v>22</v>
      </c>
      <c r="C10302" s="25" t="s">
        <v>23</v>
      </c>
      <c r="D10302" s="32" t="s">
        <v>14248</v>
      </c>
      <c r="E10302" s="26"/>
      <c r="F10302" s="26"/>
      <c r="G10302" s="26"/>
      <c r="H10302" s="26"/>
      <c r="I10302" s="26"/>
      <c r="J10302" s="26"/>
      <c r="K10302" s="27">
        <v>0</v>
      </c>
      <c r="L10302" s="27">
        <v>335.39</v>
      </c>
      <c r="M10302" s="28">
        <f>ROUND(K10302*L10302,2)</f>
        <v>0</v>
      </c>
    </row>
    <row r="10303" spans="1:13" ht="33.75" x14ac:dyDescent="0.25">
      <c r="A10303" s="26"/>
      <c r="B10303" s="26"/>
      <c r="C10303" s="26"/>
      <c r="D10303" s="32" t="s">
        <v>14249</v>
      </c>
      <c r="E10303" s="26"/>
      <c r="F10303" s="26"/>
      <c r="G10303" s="26"/>
      <c r="H10303" s="26"/>
      <c r="I10303" s="26"/>
      <c r="J10303" s="26"/>
      <c r="K10303" s="26"/>
      <c r="L10303" s="26"/>
      <c r="M10303" s="26"/>
    </row>
    <row r="10304" spans="1:13" x14ac:dyDescent="0.25">
      <c r="A10304" s="24" t="s">
        <v>14250</v>
      </c>
      <c r="B10304" s="25" t="s">
        <v>22</v>
      </c>
      <c r="C10304" s="25" t="s">
        <v>23</v>
      </c>
      <c r="D10304" s="32" t="s">
        <v>14251</v>
      </c>
      <c r="E10304" s="26"/>
      <c r="F10304" s="26"/>
      <c r="G10304" s="26"/>
      <c r="H10304" s="26"/>
      <c r="I10304" s="26"/>
      <c r="J10304" s="26"/>
      <c r="K10304" s="27">
        <v>0</v>
      </c>
      <c r="L10304" s="27">
        <v>133.28</v>
      </c>
      <c r="M10304" s="28">
        <f>ROUND(K10304*L10304,2)</f>
        <v>0</v>
      </c>
    </row>
    <row r="10305" spans="1:13" ht="33.75" x14ac:dyDescent="0.25">
      <c r="A10305" s="26"/>
      <c r="B10305" s="26"/>
      <c r="C10305" s="26"/>
      <c r="D10305" s="32" t="s">
        <v>14252</v>
      </c>
      <c r="E10305" s="26"/>
      <c r="F10305" s="26"/>
      <c r="G10305" s="26"/>
      <c r="H10305" s="26"/>
      <c r="I10305" s="26"/>
      <c r="J10305" s="26"/>
      <c r="K10305" s="26"/>
      <c r="L10305" s="26"/>
      <c r="M10305" s="26"/>
    </row>
    <row r="10306" spans="1:13" x14ac:dyDescent="0.25">
      <c r="A10306" s="24" t="s">
        <v>14253</v>
      </c>
      <c r="B10306" s="25" t="s">
        <v>22</v>
      </c>
      <c r="C10306" s="25" t="s">
        <v>23</v>
      </c>
      <c r="D10306" s="32" t="s">
        <v>14254</v>
      </c>
      <c r="E10306" s="26"/>
      <c r="F10306" s="26"/>
      <c r="G10306" s="26"/>
      <c r="H10306" s="26"/>
      <c r="I10306" s="26"/>
      <c r="J10306" s="26"/>
      <c r="K10306" s="27">
        <v>0</v>
      </c>
      <c r="L10306" s="27">
        <v>174.3</v>
      </c>
      <c r="M10306" s="28">
        <f>ROUND(K10306*L10306,2)</f>
        <v>0</v>
      </c>
    </row>
    <row r="10307" spans="1:13" ht="33.75" x14ac:dyDescent="0.25">
      <c r="A10307" s="26"/>
      <c r="B10307" s="26"/>
      <c r="C10307" s="26"/>
      <c r="D10307" s="32" t="s">
        <v>14255</v>
      </c>
      <c r="E10307" s="26"/>
      <c r="F10307" s="26"/>
      <c r="G10307" s="26"/>
      <c r="H10307" s="26"/>
      <c r="I10307" s="26"/>
      <c r="J10307" s="26"/>
      <c r="K10307" s="26"/>
      <c r="L10307" s="26"/>
      <c r="M10307" s="26"/>
    </row>
    <row r="10308" spans="1:13" x14ac:dyDescent="0.25">
      <c r="A10308" s="24" t="s">
        <v>14256</v>
      </c>
      <c r="B10308" s="25" t="s">
        <v>22</v>
      </c>
      <c r="C10308" s="25" t="s">
        <v>23</v>
      </c>
      <c r="D10308" s="32" t="s">
        <v>14257</v>
      </c>
      <c r="E10308" s="26"/>
      <c r="F10308" s="26"/>
      <c r="G10308" s="26"/>
      <c r="H10308" s="26"/>
      <c r="I10308" s="26"/>
      <c r="J10308" s="26"/>
      <c r="K10308" s="27">
        <v>0</v>
      </c>
      <c r="L10308" s="27">
        <v>504.66</v>
      </c>
      <c r="M10308" s="28">
        <f>ROUND(K10308*L10308,2)</f>
        <v>0</v>
      </c>
    </row>
    <row r="10309" spans="1:13" ht="33.75" x14ac:dyDescent="0.25">
      <c r="A10309" s="26"/>
      <c r="B10309" s="26"/>
      <c r="C10309" s="26"/>
      <c r="D10309" s="32" t="s">
        <v>14258</v>
      </c>
      <c r="E10309" s="26"/>
      <c r="F10309" s="26"/>
      <c r="G10309" s="26"/>
      <c r="H10309" s="26"/>
      <c r="I10309" s="26"/>
      <c r="J10309" s="26"/>
      <c r="K10309" s="26"/>
      <c r="L10309" s="26"/>
      <c r="M10309" s="26"/>
    </row>
    <row r="10310" spans="1:13" x14ac:dyDescent="0.25">
      <c r="A10310" s="24" t="s">
        <v>14259</v>
      </c>
      <c r="B10310" s="25" t="s">
        <v>22</v>
      </c>
      <c r="C10310" s="25" t="s">
        <v>23</v>
      </c>
      <c r="D10310" s="32" t="s">
        <v>14260</v>
      </c>
      <c r="E10310" s="26"/>
      <c r="F10310" s="26"/>
      <c r="G10310" s="26"/>
      <c r="H10310" s="26"/>
      <c r="I10310" s="26"/>
      <c r="J10310" s="26"/>
      <c r="K10310" s="27">
        <v>0</v>
      </c>
      <c r="L10310" s="27">
        <v>179.28</v>
      </c>
      <c r="M10310" s="28">
        <f>ROUND(K10310*L10310,2)</f>
        <v>0</v>
      </c>
    </row>
    <row r="10311" spans="1:13" ht="33.75" x14ac:dyDescent="0.25">
      <c r="A10311" s="26"/>
      <c r="B10311" s="26"/>
      <c r="C10311" s="26"/>
      <c r="D10311" s="32" t="s">
        <v>14261</v>
      </c>
      <c r="E10311" s="26"/>
      <c r="F10311" s="26"/>
      <c r="G10311" s="26"/>
      <c r="H10311" s="26"/>
      <c r="I10311" s="26"/>
      <c r="J10311" s="26"/>
      <c r="K10311" s="26"/>
      <c r="L10311" s="26"/>
      <c r="M10311" s="26"/>
    </row>
    <row r="10312" spans="1:13" x14ac:dyDescent="0.25">
      <c r="A10312" s="26"/>
      <c r="B10312" s="26"/>
      <c r="C10312" s="26"/>
      <c r="D10312" s="41"/>
      <c r="E10312" s="26"/>
      <c r="F10312" s="26"/>
      <c r="G10312" s="26"/>
      <c r="H10312" s="26"/>
      <c r="I10312" s="26"/>
      <c r="J10312" s="29" t="s">
        <v>14262</v>
      </c>
      <c r="K10312" s="27">
        <v>1</v>
      </c>
      <c r="L10312" s="27">
        <v>0</v>
      </c>
      <c r="M10312" s="30">
        <f>ROUND(K10312*L10312,2)</f>
        <v>0</v>
      </c>
    </row>
    <row r="10313" spans="1:13" ht="1.1499999999999999" customHeight="1" x14ac:dyDescent="0.25">
      <c r="A10313" s="31"/>
      <c r="B10313" s="31"/>
      <c r="C10313" s="31"/>
      <c r="D10313" s="42"/>
      <c r="E10313" s="31"/>
      <c r="F10313" s="31"/>
      <c r="G10313" s="31"/>
      <c r="H10313" s="31"/>
      <c r="I10313" s="31"/>
      <c r="J10313" s="31"/>
      <c r="K10313" s="31"/>
      <c r="L10313" s="31"/>
      <c r="M10313" s="31"/>
    </row>
    <row r="10314" spans="1:13" x14ac:dyDescent="0.25">
      <c r="A10314" s="26"/>
      <c r="B10314" s="26"/>
      <c r="C10314" s="26"/>
      <c r="D10314" s="41"/>
      <c r="E10314" s="26"/>
      <c r="F10314" s="26"/>
      <c r="G10314" s="26"/>
      <c r="H10314" s="26"/>
      <c r="I10314" s="26"/>
      <c r="J10314" s="29" t="s">
        <v>14263</v>
      </c>
      <c r="K10314" s="27">
        <v>1</v>
      </c>
      <c r="L10314" s="27">
        <v>0</v>
      </c>
      <c r="M10314" s="30">
        <f>ROUND(K10314*L10314,2)</f>
        <v>0</v>
      </c>
    </row>
    <row r="10315" spans="1:13" ht="1.1499999999999999" customHeight="1" x14ac:dyDescent="0.25">
      <c r="A10315" s="31"/>
      <c r="B10315" s="31"/>
      <c r="C10315" s="31"/>
      <c r="D10315" s="42"/>
      <c r="E10315" s="31"/>
      <c r="F10315" s="31"/>
      <c r="G10315" s="31"/>
      <c r="H10315" s="31"/>
      <c r="I10315" s="31"/>
      <c r="J10315" s="31"/>
      <c r="K10315" s="31"/>
      <c r="L10315" s="31"/>
      <c r="M10315" s="31"/>
    </row>
    <row r="10316" spans="1:13" x14ac:dyDescent="0.25">
      <c r="A10316" s="12" t="s">
        <v>14264</v>
      </c>
      <c r="B10316" s="12" t="s">
        <v>16</v>
      </c>
      <c r="C10316" s="12" t="s">
        <v>17</v>
      </c>
      <c r="D10316" s="37" t="s">
        <v>14265</v>
      </c>
      <c r="E10316" s="13"/>
      <c r="F10316" s="13"/>
      <c r="G10316" s="13"/>
      <c r="H10316" s="13"/>
      <c r="I10316" s="13"/>
      <c r="J10316" s="13"/>
      <c r="K10316" s="14">
        <f>K10345</f>
        <v>1</v>
      </c>
      <c r="L10316" s="14">
        <f>L10345</f>
        <v>0</v>
      </c>
      <c r="M10316" s="14">
        <f>M10345</f>
        <v>0</v>
      </c>
    </row>
    <row r="10317" spans="1:13" x14ac:dyDescent="0.25">
      <c r="A10317" s="15" t="s">
        <v>14266</v>
      </c>
      <c r="B10317" s="15" t="s">
        <v>16</v>
      </c>
      <c r="C10317" s="15" t="s">
        <v>17</v>
      </c>
      <c r="D10317" s="38" t="s">
        <v>14225</v>
      </c>
      <c r="E10317" s="16"/>
      <c r="F10317" s="16"/>
      <c r="G10317" s="16"/>
      <c r="H10317" s="16"/>
      <c r="I10317" s="16"/>
      <c r="J10317" s="16"/>
      <c r="K10317" s="17">
        <f>K10324</f>
        <v>1</v>
      </c>
      <c r="L10317" s="17">
        <f>L10324</f>
        <v>0</v>
      </c>
      <c r="M10317" s="17">
        <f>M10324</f>
        <v>0</v>
      </c>
    </row>
    <row r="10318" spans="1:13" x14ac:dyDescent="0.25">
      <c r="A10318" s="24" t="s">
        <v>14267</v>
      </c>
      <c r="B10318" s="25" t="s">
        <v>22</v>
      </c>
      <c r="C10318" s="25" t="s">
        <v>240</v>
      </c>
      <c r="D10318" s="32" t="s">
        <v>14268</v>
      </c>
      <c r="E10318" s="26"/>
      <c r="F10318" s="26"/>
      <c r="G10318" s="26"/>
      <c r="H10318" s="26"/>
      <c r="I10318" s="26"/>
      <c r="J10318" s="26"/>
      <c r="K10318" s="27">
        <v>0</v>
      </c>
      <c r="L10318" s="27">
        <v>359.55</v>
      </c>
      <c r="M10318" s="28">
        <f>ROUND(K10318*L10318,2)</f>
        <v>0</v>
      </c>
    </row>
    <row r="10319" spans="1:13" ht="33.75" x14ac:dyDescent="0.25">
      <c r="A10319" s="26"/>
      <c r="B10319" s="26"/>
      <c r="C10319" s="26"/>
      <c r="D10319" s="32" t="s">
        <v>14269</v>
      </c>
      <c r="E10319" s="26"/>
      <c r="F10319" s="26"/>
      <c r="G10319" s="26"/>
      <c r="H10319" s="26"/>
      <c r="I10319" s="26"/>
      <c r="J10319" s="26"/>
      <c r="K10319" s="26"/>
      <c r="L10319" s="26"/>
      <c r="M10319" s="26"/>
    </row>
    <row r="10320" spans="1:13" x14ac:dyDescent="0.25">
      <c r="A10320" s="24" t="s">
        <v>14270</v>
      </c>
      <c r="B10320" s="25" t="s">
        <v>22</v>
      </c>
      <c r="C10320" s="25" t="s">
        <v>240</v>
      </c>
      <c r="D10320" s="32" t="s">
        <v>14271</v>
      </c>
      <c r="E10320" s="26"/>
      <c r="F10320" s="26"/>
      <c r="G10320" s="26"/>
      <c r="H10320" s="26"/>
      <c r="I10320" s="26"/>
      <c r="J10320" s="26"/>
      <c r="K10320" s="27">
        <v>0</v>
      </c>
      <c r="L10320" s="27">
        <v>460.59</v>
      </c>
      <c r="M10320" s="28">
        <f>ROUND(K10320*L10320,2)</f>
        <v>0</v>
      </c>
    </row>
    <row r="10321" spans="1:13" ht="33.75" x14ac:dyDescent="0.25">
      <c r="A10321" s="26"/>
      <c r="B10321" s="26"/>
      <c r="C10321" s="26"/>
      <c r="D10321" s="32" t="s">
        <v>14272</v>
      </c>
      <c r="E10321" s="26"/>
      <c r="F10321" s="26"/>
      <c r="G10321" s="26"/>
      <c r="H10321" s="26"/>
      <c r="I10321" s="26"/>
      <c r="J10321" s="26"/>
      <c r="K10321" s="26"/>
      <c r="L10321" s="26"/>
      <c r="M10321" s="26"/>
    </row>
    <row r="10322" spans="1:13" x14ac:dyDescent="0.25">
      <c r="A10322" s="24" t="s">
        <v>14273</v>
      </c>
      <c r="B10322" s="25" t="s">
        <v>22</v>
      </c>
      <c r="C10322" s="25" t="s">
        <v>240</v>
      </c>
      <c r="D10322" s="32" t="s">
        <v>14274</v>
      </c>
      <c r="E10322" s="26"/>
      <c r="F10322" s="26"/>
      <c r="G10322" s="26"/>
      <c r="H10322" s="26"/>
      <c r="I10322" s="26"/>
      <c r="J10322" s="26"/>
      <c r="K10322" s="27">
        <v>0</v>
      </c>
      <c r="L10322" s="27">
        <v>433.38</v>
      </c>
      <c r="M10322" s="28">
        <f>ROUND(K10322*L10322,2)</f>
        <v>0</v>
      </c>
    </row>
    <row r="10323" spans="1:13" ht="33.75" x14ac:dyDescent="0.25">
      <c r="A10323" s="26"/>
      <c r="B10323" s="26"/>
      <c r="C10323" s="26"/>
      <c r="D10323" s="32" t="s">
        <v>14275</v>
      </c>
      <c r="E10323" s="26"/>
      <c r="F10323" s="26"/>
      <c r="G10323" s="26"/>
      <c r="H10323" s="26"/>
      <c r="I10323" s="26"/>
      <c r="J10323" s="26"/>
      <c r="K10323" s="26"/>
      <c r="L10323" s="26"/>
      <c r="M10323" s="26"/>
    </row>
    <row r="10324" spans="1:13" x14ac:dyDescent="0.25">
      <c r="A10324" s="26"/>
      <c r="B10324" s="26"/>
      <c r="C10324" s="26"/>
      <c r="D10324" s="41"/>
      <c r="E10324" s="26"/>
      <c r="F10324" s="26"/>
      <c r="G10324" s="26"/>
      <c r="H10324" s="26"/>
      <c r="I10324" s="26"/>
      <c r="J10324" s="29" t="s">
        <v>14276</v>
      </c>
      <c r="K10324" s="27">
        <v>1</v>
      </c>
      <c r="L10324" s="27">
        <v>0</v>
      </c>
      <c r="M10324" s="30">
        <f>ROUND(K10324*L10324,2)</f>
        <v>0</v>
      </c>
    </row>
    <row r="10325" spans="1:13" ht="1.1499999999999999" customHeight="1" x14ac:dyDescent="0.25">
      <c r="A10325" s="31"/>
      <c r="B10325" s="31"/>
      <c r="C10325" s="31"/>
      <c r="D10325" s="42"/>
      <c r="E10325" s="31"/>
      <c r="F10325" s="31"/>
      <c r="G10325" s="31"/>
      <c r="H10325" s="31"/>
      <c r="I10325" s="31"/>
      <c r="J10325" s="31"/>
      <c r="K10325" s="31"/>
      <c r="L10325" s="31"/>
      <c r="M10325" s="31"/>
    </row>
    <row r="10326" spans="1:13" x14ac:dyDescent="0.25">
      <c r="A10326" s="15" t="s">
        <v>14277</v>
      </c>
      <c r="B10326" s="15" t="s">
        <v>16</v>
      </c>
      <c r="C10326" s="15" t="s">
        <v>17</v>
      </c>
      <c r="D10326" s="38" t="s">
        <v>14278</v>
      </c>
      <c r="E10326" s="16"/>
      <c r="F10326" s="16"/>
      <c r="G10326" s="16"/>
      <c r="H10326" s="16"/>
      <c r="I10326" s="16"/>
      <c r="J10326" s="16"/>
      <c r="K10326" s="17">
        <f>K10343</f>
        <v>1</v>
      </c>
      <c r="L10326" s="17">
        <f>L10343</f>
        <v>0</v>
      </c>
      <c r="M10326" s="17">
        <f>M10343</f>
        <v>0</v>
      </c>
    </row>
    <row r="10327" spans="1:13" x14ac:dyDescent="0.25">
      <c r="A10327" s="24" t="s">
        <v>14279</v>
      </c>
      <c r="B10327" s="25" t="s">
        <v>22</v>
      </c>
      <c r="C10327" s="25" t="s">
        <v>203</v>
      </c>
      <c r="D10327" s="32" t="s">
        <v>14280</v>
      </c>
      <c r="E10327" s="26"/>
      <c r="F10327" s="26"/>
      <c r="G10327" s="26"/>
      <c r="H10327" s="26"/>
      <c r="I10327" s="26"/>
      <c r="J10327" s="26"/>
      <c r="K10327" s="27">
        <v>0</v>
      </c>
      <c r="L10327" s="27">
        <v>406.19</v>
      </c>
      <c r="M10327" s="28">
        <f>ROUND(K10327*L10327,2)</f>
        <v>0</v>
      </c>
    </row>
    <row r="10328" spans="1:13" ht="33.75" x14ac:dyDescent="0.25">
      <c r="A10328" s="26"/>
      <c r="B10328" s="26"/>
      <c r="C10328" s="26"/>
      <c r="D10328" s="32" t="s">
        <v>14281</v>
      </c>
      <c r="E10328" s="26"/>
      <c r="F10328" s="26"/>
      <c r="G10328" s="26"/>
      <c r="H10328" s="26"/>
      <c r="I10328" s="26"/>
      <c r="J10328" s="26"/>
      <c r="K10328" s="26"/>
      <c r="L10328" s="26"/>
      <c r="M10328" s="26"/>
    </row>
    <row r="10329" spans="1:13" x14ac:dyDescent="0.25">
      <c r="A10329" s="24" t="s">
        <v>14282</v>
      </c>
      <c r="B10329" s="25" t="s">
        <v>22</v>
      </c>
      <c r="C10329" s="25" t="s">
        <v>203</v>
      </c>
      <c r="D10329" s="32" t="s">
        <v>14283</v>
      </c>
      <c r="E10329" s="26"/>
      <c r="F10329" s="26"/>
      <c r="G10329" s="26"/>
      <c r="H10329" s="26"/>
      <c r="I10329" s="26"/>
      <c r="J10329" s="26"/>
      <c r="K10329" s="27">
        <v>0</v>
      </c>
      <c r="L10329" s="27">
        <v>431.93</v>
      </c>
      <c r="M10329" s="28">
        <f>ROUND(K10329*L10329,2)</f>
        <v>0</v>
      </c>
    </row>
    <row r="10330" spans="1:13" ht="33.75" x14ac:dyDescent="0.25">
      <c r="A10330" s="26"/>
      <c r="B10330" s="26"/>
      <c r="C10330" s="26"/>
      <c r="D10330" s="32" t="s">
        <v>14284</v>
      </c>
      <c r="E10330" s="26"/>
      <c r="F10330" s="26"/>
      <c r="G10330" s="26"/>
      <c r="H10330" s="26"/>
      <c r="I10330" s="26"/>
      <c r="J10330" s="26"/>
      <c r="K10330" s="26"/>
      <c r="L10330" s="26"/>
      <c r="M10330" s="26"/>
    </row>
    <row r="10331" spans="1:13" x14ac:dyDescent="0.25">
      <c r="A10331" s="24" t="s">
        <v>14285</v>
      </c>
      <c r="B10331" s="25" t="s">
        <v>22</v>
      </c>
      <c r="C10331" s="25" t="s">
        <v>203</v>
      </c>
      <c r="D10331" s="32" t="s">
        <v>14286</v>
      </c>
      <c r="E10331" s="26"/>
      <c r="F10331" s="26"/>
      <c r="G10331" s="26"/>
      <c r="H10331" s="26"/>
      <c r="I10331" s="26"/>
      <c r="J10331" s="26"/>
      <c r="K10331" s="27">
        <v>0</v>
      </c>
      <c r="L10331" s="27">
        <v>534.97</v>
      </c>
      <c r="M10331" s="28">
        <f>ROUND(K10331*L10331,2)</f>
        <v>0</v>
      </c>
    </row>
    <row r="10332" spans="1:13" ht="33.75" x14ac:dyDescent="0.25">
      <c r="A10332" s="26"/>
      <c r="B10332" s="26"/>
      <c r="C10332" s="26"/>
      <c r="D10332" s="32" t="s">
        <v>14287</v>
      </c>
      <c r="E10332" s="26"/>
      <c r="F10332" s="26"/>
      <c r="G10332" s="26"/>
      <c r="H10332" s="26"/>
      <c r="I10332" s="26"/>
      <c r="J10332" s="26"/>
      <c r="K10332" s="26"/>
      <c r="L10332" s="26"/>
      <c r="M10332" s="26"/>
    </row>
    <row r="10333" spans="1:13" x14ac:dyDescent="0.25">
      <c r="A10333" s="24" t="s">
        <v>14288</v>
      </c>
      <c r="B10333" s="25" t="s">
        <v>22</v>
      </c>
      <c r="C10333" s="25" t="s">
        <v>203</v>
      </c>
      <c r="D10333" s="32" t="s">
        <v>14289</v>
      </c>
      <c r="E10333" s="26"/>
      <c r="F10333" s="26"/>
      <c r="G10333" s="26"/>
      <c r="H10333" s="26"/>
      <c r="I10333" s="26"/>
      <c r="J10333" s="26"/>
      <c r="K10333" s="27">
        <v>0</v>
      </c>
      <c r="L10333" s="27">
        <v>387.13</v>
      </c>
      <c r="M10333" s="28">
        <f>ROUND(K10333*L10333,2)</f>
        <v>0</v>
      </c>
    </row>
    <row r="10334" spans="1:13" ht="33.75" x14ac:dyDescent="0.25">
      <c r="A10334" s="26"/>
      <c r="B10334" s="26"/>
      <c r="C10334" s="26"/>
      <c r="D10334" s="32" t="s">
        <v>14290</v>
      </c>
      <c r="E10334" s="26"/>
      <c r="F10334" s="26"/>
      <c r="G10334" s="26"/>
      <c r="H10334" s="26"/>
      <c r="I10334" s="26"/>
      <c r="J10334" s="26"/>
      <c r="K10334" s="26"/>
      <c r="L10334" s="26"/>
      <c r="M10334" s="26"/>
    </row>
    <row r="10335" spans="1:13" x14ac:dyDescent="0.25">
      <c r="A10335" s="24" t="s">
        <v>14291</v>
      </c>
      <c r="B10335" s="25" t="s">
        <v>22</v>
      </c>
      <c r="C10335" s="25" t="s">
        <v>203</v>
      </c>
      <c r="D10335" s="32" t="s">
        <v>14292</v>
      </c>
      <c r="E10335" s="26"/>
      <c r="F10335" s="26"/>
      <c r="G10335" s="26"/>
      <c r="H10335" s="26"/>
      <c r="I10335" s="26"/>
      <c r="J10335" s="26"/>
      <c r="K10335" s="27">
        <v>0</v>
      </c>
      <c r="L10335" s="27">
        <v>456.28</v>
      </c>
      <c r="M10335" s="28">
        <f>ROUND(K10335*L10335,2)</f>
        <v>0</v>
      </c>
    </row>
    <row r="10336" spans="1:13" ht="33.75" x14ac:dyDescent="0.25">
      <c r="A10336" s="26"/>
      <c r="B10336" s="26"/>
      <c r="C10336" s="26"/>
      <c r="D10336" s="32" t="s">
        <v>14293</v>
      </c>
      <c r="E10336" s="26"/>
      <c r="F10336" s="26"/>
      <c r="G10336" s="26"/>
      <c r="H10336" s="26"/>
      <c r="I10336" s="26"/>
      <c r="J10336" s="26"/>
      <c r="K10336" s="26"/>
      <c r="L10336" s="26"/>
      <c r="M10336" s="26"/>
    </row>
    <row r="10337" spans="1:13" x14ac:dyDescent="0.25">
      <c r="A10337" s="24" t="s">
        <v>14294</v>
      </c>
      <c r="B10337" s="25" t="s">
        <v>22</v>
      </c>
      <c r="C10337" s="25" t="s">
        <v>203</v>
      </c>
      <c r="D10337" s="32" t="s">
        <v>14295</v>
      </c>
      <c r="E10337" s="26"/>
      <c r="F10337" s="26"/>
      <c r="G10337" s="26"/>
      <c r="H10337" s="26"/>
      <c r="I10337" s="26"/>
      <c r="J10337" s="26"/>
      <c r="K10337" s="27">
        <v>0</v>
      </c>
      <c r="L10337" s="27">
        <v>58.34</v>
      </c>
      <c r="M10337" s="28">
        <f>ROUND(K10337*L10337,2)</f>
        <v>0</v>
      </c>
    </row>
    <row r="10338" spans="1:13" ht="33.75" x14ac:dyDescent="0.25">
      <c r="A10338" s="26"/>
      <c r="B10338" s="26"/>
      <c r="C10338" s="26"/>
      <c r="D10338" s="32" t="s">
        <v>14296</v>
      </c>
      <c r="E10338" s="26"/>
      <c r="F10338" s="26"/>
      <c r="G10338" s="26"/>
      <c r="H10338" s="26"/>
      <c r="I10338" s="26"/>
      <c r="J10338" s="26"/>
      <c r="K10338" s="26"/>
      <c r="L10338" s="26"/>
      <c r="M10338" s="26"/>
    </row>
    <row r="10339" spans="1:13" x14ac:dyDescent="0.25">
      <c r="A10339" s="24" t="s">
        <v>14297</v>
      </c>
      <c r="B10339" s="25" t="s">
        <v>22</v>
      </c>
      <c r="C10339" s="25" t="s">
        <v>203</v>
      </c>
      <c r="D10339" s="32" t="s">
        <v>14298</v>
      </c>
      <c r="E10339" s="26"/>
      <c r="F10339" s="26"/>
      <c r="G10339" s="26"/>
      <c r="H10339" s="26"/>
      <c r="I10339" s="26"/>
      <c r="J10339" s="26"/>
      <c r="K10339" s="27">
        <v>0</v>
      </c>
      <c r="L10339" s="27">
        <v>57.57</v>
      </c>
      <c r="M10339" s="28">
        <f>ROUND(K10339*L10339,2)</f>
        <v>0</v>
      </c>
    </row>
    <row r="10340" spans="1:13" ht="33.75" x14ac:dyDescent="0.25">
      <c r="A10340" s="26"/>
      <c r="B10340" s="26"/>
      <c r="C10340" s="26"/>
      <c r="D10340" s="32" t="s">
        <v>14299</v>
      </c>
      <c r="E10340" s="26"/>
      <c r="F10340" s="26"/>
      <c r="G10340" s="26"/>
      <c r="H10340" s="26"/>
      <c r="I10340" s="26"/>
      <c r="J10340" s="26"/>
      <c r="K10340" s="26"/>
      <c r="L10340" s="26"/>
      <c r="M10340" s="26"/>
    </row>
    <row r="10341" spans="1:13" x14ac:dyDescent="0.25">
      <c r="A10341" s="24" t="s">
        <v>14300</v>
      </c>
      <c r="B10341" s="25" t="s">
        <v>22</v>
      </c>
      <c r="C10341" s="25" t="s">
        <v>203</v>
      </c>
      <c r="D10341" s="32" t="s">
        <v>14301</v>
      </c>
      <c r="E10341" s="26"/>
      <c r="F10341" s="26"/>
      <c r="G10341" s="26"/>
      <c r="H10341" s="26"/>
      <c r="I10341" s="26"/>
      <c r="J10341" s="26"/>
      <c r="K10341" s="27">
        <v>0</v>
      </c>
      <c r="L10341" s="27">
        <v>75.680000000000007</v>
      </c>
      <c r="M10341" s="28">
        <f>ROUND(K10341*L10341,2)</f>
        <v>0</v>
      </c>
    </row>
    <row r="10342" spans="1:13" ht="33.75" x14ac:dyDescent="0.25">
      <c r="A10342" s="26"/>
      <c r="B10342" s="26"/>
      <c r="C10342" s="26"/>
      <c r="D10342" s="32" t="s">
        <v>14302</v>
      </c>
      <c r="E10342" s="26"/>
      <c r="F10342" s="26"/>
      <c r="G10342" s="26"/>
      <c r="H10342" s="26"/>
      <c r="I10342" s="26"/>
      <c r="J10342" s="26"/>
      <c r="K10342" s="26"/>
      <c r="L10342" s="26"/>
      <c r="M10342" s="26"/>
    </row>
    <row r="10343" spans="1:13" x14ac:dyDescent="0.25">
      <c r="A10343" s="26"/>
      <c r="B10343" s="26"/>
      <c r="C10343" s="26"/>
      <c r="D10343" s="41"/>
      <c r="E10343" s="26"/>
      <c r="F10343" s="26"/>
      <c r="G10343" s="26"/>
      <c r="H10343" s="26"/>
      <c r="I10343" s="26"/>
      <c r="J10343" s="29" t="s">
        <v>14303</v>
      </c>
      <c r="K10343" s="27">
        <v>1</v>
      </c>
      <c r="L10343" s="27">
        <v>0</v>
      </c>
      <c r="M10343" s="30">
        <f>ROUND(K10343*L10343,2)</f>
        <v>0</v>
      </c>
    </row>
    <row r="10344" spans="1:13" ht="1.1499999999999999" customHeight="1" x14ac:dyDescent="0.25">
      <c r="A10344" s="31"/>
      <c r="B10344" s="31"/>
      <c r="C10344" s="31"/>
      <c r="D10344" s="42"/>
      <c r="E10344" s="31"/>
      <c r="F10344" s="31"/>
      <c r="G10344" s="31"/>
      <c r="H10344" s="31"/>
      <c r="I10344" s="31"/>
      <c r="J10344" s="31"/>
      <c r="K10344" s="31"/>
      <c r="L10344" s="31"/>
      <c r="M10344" s="31"/>
    </row>
    <row r="10345" spans="1:13" x14ac:dyDescent="0.25">
      <c r="A10345" s="26"/>
      <c r="B10345" s="26"/>
      <c r="C10345" s="26"/>
      <c r="D10345" s="41"/>
      <c r="E10345" s="26"/>
      <c r="F10345" s="26"/>
      <c r="G10345" s="26"/>
      <c r="H10345" s="26"/>
      <c r="I10345" s="26"/>
      <c r="J10345" s="29" t="s">
        <v>14304</v>
      </c>
      <c r="K10345" s="27">
        <v>1</v>
      </c>
      <c r="L10345" s="27">
        <v>0</v>
      </c>
      <c r="M10345" s="30">
        <f>ROUND(K10345*L10345,2)</f>
        <v>0</v>
      </c>
    </row>
    <row r="10346" spans="1:13" ht="1.1499999999999999" customHeight="1" x14ac:dyDescent="0.25">
      <c r="A10346" s="31"/>
      <c r="B10346" s="31"/>
      <c r="C10346" s="31"/>
      <c r="D10346" s="42"/>
      <c r="E10346" s="31"/>
      <c r="F10346" s="31"/>
      <c r="G10346" s="31"/>
      <c r="H10346" s="31"/>
      <c r="I10346" s="31"/>
      <c r="J10346" s="31"/>
      <c r="K10346" s="31"/>
      <c r="L10346" s="31"/>
      <c r="M10346" s="31"/>
    </row>
    <row r="10347" spans="1:13" x14ac:dyDescent="0.25">
      <c r="A10347" s="12" t="s">
        <v>14305</v>
      </c>
      <c r="B10347" s="12" t="s">
        <v>16</v>
      </c>
      <c r="C10347" s="12" t="s">
        <v>17</v>
      </c>
      <c r="D10347" s="37" t="s">
        <v>14306</v>
      </c>
      <c r="E10347" s="13"/>
      <c r="F10347" s="13"/>
      <c r="G10347" s="13"/>
      <c r="H10347" s="13"/>
      <c r="I10347" s="13"/>
      <c r="J10347" s="13"/>
      <c r="K10347" s="14">
        <f>K10352</f>
        <v>1</v>
      </c>
      <c r="L10347" s="14">
        <f>L10352</f>
        <v>0</v>
      </c>
      <c r="M10347" s="14">
        <f>M10352</f>
        <v>0</v>
      </c>
    </row>
    <row r="10348" spans="1:13" x14ac:dyDescent="0.25">
      <c r="A10348" s="24" t="s">
        <v>14307</v>
      </c>
      <c r="B10348" s="25" t="s">
        <v>22</v>
      </c>
      <c r="C10348" s="25" t="s">
        <v>240</v>
      </c>
      <c r="D10348" s="32" t="s">
        <v>14308</v>
      </c>
      <c r="E10348" s="26"/>
      <c r="F10348" s="26"/>
      <c r="G10348" s="26"/>
      <c r="H10348" s="26"/>
      <c r="I10348" s="26"/>
      <c r="J10348" s="26"/>
      <c r="K10348" s="27">
        <v>0</v>
      </c>
      <c r="L10348" s="27">
        <v>1488.95</v>
      </c>
      <c r="M10348" s="28">
        <f>ROUND(K10348*L10348,2)</f>
        <v>0</v>
      </c>
    </row>
    <row r="10349" spans="1:13" ht="67.5" x14ac:dyDescent="0.25">
      <c r="A10349" s="26"/>
      <c r="B10349" s="26"/>
      <c r="C10349" s="26"/>
      <c r="D10349" s="32" t="s">
        <v>14309</v>
      </c>
      <c r="E10349" s="26"/>
      <c r="F10349" s="26"/>
      <c r="G10349" s="26"/>
      <c r="H10349" s="26"/>
      <c r="I10349" s="26"/>
      <c r="J10349" s="26"/>
      <c r="K10349" s="26"/>
      <c r="L10349" s="26"/>
      <c r="M10349" s="26"/>
    </row>
    <row r="10350" spans="1:13" x14ac:dyDescent="0.25">
      <c r="A10350" s="24" t="s">
        <v>14310</v>
      </c>
      <c r="B10350" s="25" t="s">
        <v>22</v>
      </c>
      <c r="C10350" s="25" t="s">
        <v>240</v>
      </c>
      <c r="D10350" s="32" t="s">
        <v>14311</v>
      </c>
      <c r="E10350" s="26"/>
      <c r="F10350" s="26"/>
      <c r="G10350" s="26"/>
      <c r="H10350" s="26"/>
      <c r="I10350" s="26"/>
      <c r="J10350" s="26"/>
      <c r="K10350" s="27">
        <v>0</v>
      </c>
      <c r="L10350" s="27">
        <v>1512.36</v>
      </c>
      <c r="M10350" s="28">
        <f>ROUND(K10350*L10350,2)</f>
        <v>0</v>
      </c>
    </row>
    <row r="10351" spans="1:13" ht="67.5" x14ac:dyDescent="0.25">
      <c r="A10351" s="26"/>
      <c r="B10351" s="26"/>
      <c r="C10351" s="26"/>
      <c r="D10351" s="32" t="s">
        <v>14312</v>
      </c>
      <c r="E10351" s="26"/>
      <c r="F10351" s="26"/>
      <c r="G10351" s="26"/>
      <c r="H10351" s="26"/>
      <c r="I10351" s="26"/>
      <c r="J10351" s="26"/>
      <c r="K10351" s="26"/>
      <c r="L10351" s="26"/>
      <c r="M10351" s="26"/>
    </row>
    <row r="10352" spans="1:13" x14ac:dyDescent="0.25">
      <c r="A10352" s="26"/>
      <c r="B10352" s="26"/>
      <c r="C10352" s="26"/>
      <c r="D10352" s="41"/>
      <c r="E10352" s="26"/>
      <c r="F10352" s="26"/>
      <c r="G10352" s="26"/>
      <c r="H10352" s="26"/>
      <c r="I10352" s="26"/>
      <c r="J10352" s="29" t="s">
        <v>14313</v>
      </c>
      <c r="K10352" s="27">
        <v>1</v>
      </c>
      <c r="L10352" s="27">
        <v>0</v>
      </c>
      <c r="M10352" s="30">
        <f>ROUND(K10352*L10352,2)</f>
        <v>0</v>
      </c>
    </row>
    <row r="10353" spans="1:13" ht="1.1499999999999999" customHeight="1" x14ac:dyDescent="0.25">
      <c r="A10353" s="31"/>
      <c r="B10353" s="31"/>
      <c r="C10353" s="31"/>
      <c r="D10353" s="42"/>
      <c r="E10353" s="31"/>
      <c r="F10353" s="31"/>
      <c r="G10353" s="31"/>
      <c r="H10353" s="31"/>
      <c r="I10353" s="31"/>
      <c r="J10353" s="31"/>
      <c r="K10353" s="31"/>
      <c r="L10353" s="31"/>
      <c r="M10353" s="31"/>
    </row>
    <row r="10354" spans="1:13" x14ac:dyDescent="0.25">
      <c r="A10354" s="26"/>
      <c r="B10354" s="26"/>
      <c r="C10354" s="26"/>
      <c r="D10354" s="41"/>
      <c r="E10354" s="26"/>
      <c r="F10354" s="26"/>
      <c r="G10354" s="26"/>
      <c r="H10354" s="26"/>
      <c r="I10354" s="26"/>
      <c r="J10354" s="29" t="s">
        <v>14314</v>
      </c>
      <c r="K10354" s="27">
        <v>1</v>
      </c>
      <c r="L10354" s="27">
        <v>0</v>
      </c>
      <c r="M10354" s="30">
        <f>ROUND(K10354*L10354,2)</f>
        <v>0</v>
      </c>
    </row>
    <row r="10355" spans="1:13" ht="1.1499999999999999" customHeight="1" x14ac:dyDescent="0.25">
      <c r="A10355" s="31"/>
      <c r="B10355" s="31"/>
      <c r="C10355" s="31"/>
      <c r="D10355" s="42"/>
      <c r="E10355" s="31"/>
      <c r="F10355" s="31"/>
      <c r="G10355" s="31"/>
      <c r="H10355" s="31"/>
      <c r="I10355" s="31"/>
      <c r="J10355" s="31"/>
      <c r="K10355" s="31"/>
      <c r="L10355" s="31"/>
      <c r="M10355" s="31"/>
    </row>
    <row r="10356" spans="1:13" x14ac:dyDescent="0.25">
      <c r="A10356" s="9" t="s">
        <v>14315</v>
      </c>
      <c r="B10356" s="9" t="s">
        <v>16</v>
      </c>
      <c r="C10356" s="9" t="s">
        <v>17</v>
      </c>
      <c r="D10356" s="36" t="s">
        <v>14316</v>
      </c>
      <c r="E10356" s="10"/>
      <c r="F10356" s="10"/>
      <c r="G10356" s="10"/>
      <c r="H10356" s="10"/>
      <c r="I10356" s="10"/>
      <c r="J10356" s="10"/>
      <c r="K10356" s="11">
        <f>K11533</f>
        <v>1</v>
      </c>
      <c r="L10356" s="11">
        <f>L11533</f>
        <v>0</v>
      </c>
      <c r="M10356" s="11">
        <f>M11533</f>
        <v>0</v>
      </c>
    </row>
    <row r="10357" spans="1:13" x14ac:dyDescent="0.25">
      <c r="A10357" s="12" t="s">
        <v>14317</v>
      </c>
      <c r="B10357" s="12" t="s">
        <v>16</v>
      </c>
      <c r="C10357" s="12" t="s">
        <v>17</v>
      </c>
      <c r="D10357" s="37" t="s">
        <v>14318</v>
      </c>
      <c r="E10357" s="13"/>
      <c r="F10357" s="13"/>
      <c r="G10357" s="13"/>
      <c r="H10357" s="13"/>
      <c r="I10357" s="13"/>
      <c r="J10357" s="13"/>
      <c r="K10357" s="14">
        <f>K11194</f>
        <v>1</v>
      </c>
      <c r="L10357" s="14">
        <f>L11194</f>
        <v>0</v>
      </c>
      <c r="M10357" s="14">
        <f>M11194</f>
        <v>0</v>
      </c>
    </row>
    <row r="10358" spans="1:13" x14ac:dyDescent="0.25">
      <c r="A10358" s="15" t="s">
        <v>14319</v>
      </c>
      <c r="B10358" s="15" t="s">
        <v>16</v>
      </c>
      <c r="C10358" s="15" t="s">
        <v>17</v>
      </c>
      <c r="D10358" s="38" t="s">
        <v>14320</v>
      </c>
      <c r="E10358" s="16"/>
      <c r="F10358" s="16"/>
      <c r="G10358" s="16"/>
      <c r="H10358" s="16"/>
      <c r="I10358" s="16"/>
      <c r="J10358" s="16"/>
      <c r="K10358" s="17">
        <f>K10604</f>
        <v>1</v>
      </c>
      <c r="L10358" s="17">
        <f>L10604</f>
        <v>0</v>
      </c>
      <c r="M10358" s="17">
        <f>M10604</f>
        <v>0</v>
      </c>
    </row>
    <row r="10359" spans="1:13" x14ac:dyDescent="0.25">
      <c r="A10359" s="18" t="s">
        <v>14321</v>
      </c>
      <c r="B10359" s="18" t="s">
        <v>16</v>
      </c>
      <c r="C10359" s="18" t="s">
        <v>17</v>
      </c>
      <c r="D10359" s="39" t="s">
        <v>14322</v>
      </c>
      <c r="E10359" s="19"/>
      <c r="F10359" s="19"/>
      <c r="G10359" s="19"/>
      <c r="H10359" s="19"/>
      <c r="I10359" s="19"/>
      <c r="J10359" s="19"/>
      <c r="K10359" s="20">
        <f>K10370</f>
        <v>1</v>
      </c>
      <c r="L10359" s="20">
        <f>L10370</f>
        <v>0</v>
      </c>
      <c r="M10359" s="20">
        <f>M10370</f>
        <v>0</v>
      </c>
    </row>
    <row r="10360" spans="1:13" x14ac:dyDescent="0.25">
      <c r="A10360" s="24" t="s">
        <v>14323</v>
      </c>
      <c r="B10360" s="25" t="s">
        <v>22</v>
      </c>
      <c r="C10360" s="25" t="s">
        <v>23</v>
      </c>
      <c r="D10360" s="32" t="s">
        <v>14324</v>
      </c>
      <c r="E10360" s="26"/>
      <c r="F10360" s="26"/>
      <c r="G10360" s="26"/>
      <c r="H10360" s="26"/>
      <c r="I10360" s="26"/>
      <c r="J10360" s="26"/>
      <c r="K10360" s="27">
        <v>0</v>
      </c>
      <c r="L10360" s="27">
        <v>359.64</v>
      </c>
      <c r="M10360" s="28">
        <f>ROUND(K10360*L10360,2)</f>
        <v>0</v>
      </c>
    </row>
    <row r="10361" spans="1:13" ht="78.75" x14ac:dyDescent="0.25">
      <c r="A10361" s="26"/>
      <c r="B10361" s="26"/>
      <c r="C10361" s="26"/>
      <c r="D10361" s="32" t="s">
        <v>14325</v>
      </c>
      <c r="E10361" s="26"/>
      <c r="F10361" s="26"/>
      <c r="G10361" s="26"/>
      <c r="H10361" s="26"/>
      <c r="I10361" s="26"/>
      <c r="J10361" s="26"/>
      <c r="K10361" s="26"/>
      <c r="L10361" s="26"/>
      <c r="M10361" s="26"/>
    </row>
    <row r="10362" spans="1:13" x14ac:dyDescent="0.25">
      <c r="A10362" s="24" t="s">
        <v>14326</v>
      </c>
      <c r="B10362" s="25" t="s">
        <v>22</v>
      </c>
      <c r="C10362" s="25" t="s">
        <v>23</v>
      </c>
      <c r="D10362" s="32" t="s">
        <v>14327</v>
      </c>
      <c r="E10362" s="26"/>
      <c r="F10362" s="26"/>
      <c r="G10362" s="26"/>
      <c r="H10362" s="26"/>
      <c r="I10362" s="26"/>
      <c r="J10362" s="26"/>
      <c r="K10362" s="27">
        <v>0</v>
      </c>
      <c r="L10362" s="27">
        <v>425.76</v>
      </c>
      <c r="M10362" s="28">
        <f>ROUND(K10362*L10362,2)</f>
        <v>0</v>
      </c>
    </row>
    <row r="10363" spans="1:13" ht="78.75" x14ac:dyDescent="0.25">
      <c r="A10363" s="26"/>
      <c r="B10363" s="26"/>
      <c r="C10363" s="26"/>
      <c r="D10363" s="32" t="s">
        <v>14328</v>
      </c>
      <c r="E10363" s="26"/>
      <c r="F10363" s="26"/>
      <c r="G10363" s="26"/>
      <c r="H10363" s="26"/>
      <c r="I10363" s="26"/>
      <c r="J10363" s="26"/>
      <c r="K10363" s="26"/>
      <c r="L10363" s="26"/>
      <c r="M10363" s="26"/>
    </row>
    <row r="10364" spans="1:13" x14ac:dyDescent="0.25">
      <c r="A10364" s="24" t="s">
        <v>14329</v>
      </c>
      <c r="B10364" s="25" t="s">
        <v>22</v>
      </c>
      <c r="C10364" s="25" t="s">
        <v>23</v>
      </c>
      <c r="D10364" s="32" t="s">
        <v>14330</v>
      </c>
      <c r="E10364" s="26"/>
      <c r="F10364" s="26"/>
      <c r="G10364" s="26"/>
      <c r="H10364" s="26"/>
      <c r="I10364" s="26"/>
      <c r="J10364" s="26"/>
      <c r="K10364" s="27">
        <v>0</v>
      </c>
      <c r="L10364" s="27">
        <v>492.98</v>
      </c>
      <c r="M10364" s="28">
        <f>ROUND(K10364*L10364,2)</f>
        <v>0</v>
      </c>
    </row>
    <row r="10365" spans="1:13" ht="78.75" x14ac:dyDescent="0.25">
      <c r="A10365" s="26"/>
      <c r="B10365" s="26"/>
      <c r="C10365" s="26"/>
      <c r="D10365" s="32" t="s">
        <v>14331</v>
      </c>
      <c r="E10365" s="26"/>
      <c r="F10365" s="26"/>
      <c r="G10365" s="26"/>
      <c r="H10365" s="26"/>
      <c r="I10365" s="26"/>
      <c r="J10365" s="26"/>
      <c r="K10365" s="26"/>
      <c r="L10365" s="26"/>
      <c r="M10365" s="26"/>
    </row>
    <row r="10366" spans="1:13" x14ac:dyDescent="0.25">
      <c r="A10366" s="24" t="s">
        <v>14332</v>
      </c>
      <c r="B10366" s="25" t="s">
        <v>22</v>
      </c>
      <c r="C10366" s="25" t="s">
        <v>23</v>
      </c>
      <c r="D10366" s="32" t="s">
        <v>14333</v>
      </c>
      <c r="E10366" s="26"/>
      <c r="F10366" s="26"/>
      <c r="G10366" s="26"/>
      <c r="H10366" s="26"/>
      <c r="I10366" s="26"/>
      <c r="J10366" s="26"/>
      <c r="K10366" s="27">
        <v>0</v>
      </c>
      <c r="L10366" s="27">
        <v>592.9</v>
      </c>
      <c r="M10366" s="28">
        <f>ROUND(K10366*L10366,2)</f>
        <v>0</v>
      </c>
    </row>
    <row r="10367" spans="1:13" ht="78.75" x14ac:dyDescent="0.25">
      <c r="A10367" s="26"/>
      <c r="B10367" s="26"/>
      <c r="C10367" s="26"/>
      <c r="D10367" s="32" t="s">
        <v>14334</v>
      </c>
      <c r="E10367" s="26"/>
      <c r="F10367" s="26"/>
      <c r="G10367" s="26"/>
      <c r="H10367" s="26"/>
      <c r="I10367" s="26"/>
      <c r="J10367" s="26"/>
      <c r="K10367" s="26"/>
      <c r="L10367" s="26"/>
      <c r="M10367" s="26"/>
    </row>
    <row r="10368" spans="1:13" x14ac:dyDescent="0.25">
      <c r="A10368" s="24" t="s">
        <v>14335</v>
      </c>
      <c r="B10368" s="25" t="s">
        <v>22</v>
      </c>
      <c r="C10368" s="25" t="s">
        <v>23</v>
      </c>
      <c r="D10368" s="32" t="s">
        <v>14336</v>
      </c>
      <c r="E10368" s="26"/>
      <c r="F10368" s="26"/>
      <c r="G10368" s="26"/>
      <c r="H10368" s="26"/>
      <c r="I10368" s="26"/>
      <c r="J10368" s="26"/>
      <c r="K10368" s="27">
        <v>0</v>
      </c>
      <c r="L10368" s="27">
        <v>615.47</v>
      </c>
      <c r="M10368" s="28">
        <f>ROUND(K10368*L10368,2)</f>
        <v>0</v>
      </c>
    </row>
    <row r="10369" spans="1:13" ht="78.75" x14ac:dyDescent="0.25">
      <c r="A10369" s="26"/>
      <c r="B10369" s="26"/>
      <c r="C10369" s="26"/>
      <c r="D10369" s="32" t="s">
        <v>14337</v>
      </c>
      <c r="E10369" s="26"/>
      <c r="F10369" s="26"/>
      <c r="G10369" s="26"/>
      <c r="H10369" s="26"/>
      <c r="I10369" s="26"/>
      <c r="J10369" s="26"/>
      <c r="K10369" s="26"/>
      <c r="L10369" s="26"/>
      <c r="M10369" s="26"/>
    </row>
    <row r="10370" spans="1:13" x14ac:dyDescent="0.25">
      <c r="A10370" s="26"/>
      <c r="B10370" s="26"/>
      <c r="C10370" s="26"/>
      <c r="D10370" s="41"/>
      <c r="E10370" s="26"/>
      <c r="F10370" s="26"/>
      <c r="G10370" s="26"/>
      <c r="H10370" s="26"/>
      <c r="I10370" s="26"/>
      <c r="J10370" s="29" t="s">
        <v>14338</v>
      </c>
      <c r="K10370" s="27">
        <v>1</v>
      </c>
      <c r="L10370" s="27">
        <v>0</v>
      </c>
      <c r="M10370" s="30">
        <f>ROUND(K10370*L10370,2)</f>
        <v>0</v>
      </c>
    </row>
    <row r="10371" spans="1:13" ht="1.1499999999999999" customHeight="1" x14ac:dyDescent="0.25">
      <c r="A10371" s="31"/>
      <c r="B10371" s="31"/>
      <c r="C10371" s="31"/>
      <c r="D10371" s="42"/>
      <c r="E10371" s="31"/>
      <c r="F10371" s="31"/>
      <c r="G10371" s="31"/>
      <c r="H10371" s="31"/>
      <c r="I10371" s="31"/>
      <c r="J10371" s="31"/>
      <c r="K10371" s="31"/>
      <c r="L10371" s="31"/>
      <c r="M10371" s="31"/>
    </row>
    <row r="10372" spans="1:13" x14ac:dyDescent="0.25">
      <c r="A10372" s="18" t="s">
        <v>14339</v>
      </c>
      <c r="B10372" s="18" t="s">
        <v>16</v>
      </c>
      <c r="C10372" s="18" t="s">
        <v>17</v>
      </c>
      <c r="D10372" s="39" t="s">
        <v>14340</v>
      </c>
      <c r="E10372" s="19"/>
      <c r="F10372" s="19"/>
      <c r="G10372" s="19"/>
      <c r="H10372" s="19"/>
      <c r="I10372" s="19"/>
      <c r="J10372" s="19"/>
      <c r="K10372" s="20">
        <f>K10383</f>
        <v>1</v>
      </c>
      <c r="L10372" s="20">
        <f>L10383</f>
        <v>0</v>
      </c>
      <c r="M10372" s="20">
        <f>M10383</f>
        <v>0</v>
      </c>
    </row>
    <row r="10373" spans="1:13" x14ac:dyDescent="0.25">
      <c r="A10373" s="24" t="s">
        <v>14341</v>
      </c>
      <c r="B10373" s="25" t="s">
        <v>22</v>
      </c>
      <c r="C10373" s="25" t="s">
        <v>23</v>
      </c>
      <c r="D10373" s="32" t="s">
        <v>14342</v>
      </c>
      <c r="E10373" s="26"/>
      <c r="F10373" s="26"/>
      <c r="G10373" s="26"/>
      <c r="H10373" s="26"/>
      <c r="I10373" s="26"/>
      <c r="J10373" s="26"/>
      <c r="K10373" s="27">
        <v>0</v>
      </c>
      <c r="L10373" s="27">
        <v>411.13</v>
      </c>
      <c r="M10373" s="28">
        <f>ROUND(K10373*L10373,2)</f>
        <v>0</v>
      </c>
    </row>
    <row r="10374" spans="1:13" ht="90" x14ac:dyDescent="0.25">
      <c r="A10374" s="26"/>
      <c r="B10374" s="26"/>
      <c r="C10374" s="26"/>
      <c r="D10374" s="32" t="s">
        <v>14343</v>
      </c>
      <c r="E10374" s="26"/>
      <c r="F10374" s="26"/>
      <c r="G10374" s="26"/>
      <c r="H10374" s="26"/>
      <c r="I10374" s="26"/>
      <c r="J10374" s="26"/>
      <c r="K10374" s="26"/>
      <c r="L10374" s="26"/>
      <c r="M10374" s="26"/>
    </row>
    <row r="10375" spans="1:13" x14ac:dyDescent="0.25">
      <c r="A10375" s="24" t="s">
        <v>14344</v>
      </c>
      <c r="B10375" s="25" t="s">
        <v>22</v>
      </c>
      <c r="C10375" s="25" t="s">
        <v>23</v>
      </c>
      <c r="D10375" s="32" t="s">
        <v>14345</v>
      </c>
      <c r="E10375" s="26"/>
      <c r="F10375" s="26"/>
      <c r="G10375" s="26"/>
      <c r="H10375" s="26"/>
      <c r="I10375" s="26"/>
      <c r="J10375" s="26"/>
      <c r="K10375" s="27">
        <v>0</v>
      </c>
      <c r="L10375" s="27">
        <v>490.13</v>
      </c>
      <c r="M10375" s="28">
        <f>ROUND(K10375*L10375,2)</f>
        <v>0</v>
      </c>
    </row>
    <row r="10376" spans="1:13" ht="90" x14ac:dyDescent="0.25">
      <c r="A10376" s="26"/>
      <c r="B10376" s="26"/>
      <c r="C10376" s="26"/>
      <c r="D10376" s="32" t="s">
        <v>14346</v>
      </c>
      <c r="E10376" s="26"/>
      <c r="F10376" s="26"/>
      <c r="G10376" s="26"/>
      <c r="H10376" s="26"/>
      <c r="I10376" s="26"/>
      <c r="J10376" s="26"/>
      <c r="K10376" s="26"/>
      <c r="L10376" s="26"/>
      <c r="M10376" s="26"/>
    </row>
    <row r="10377" spans="1:13" x14ac:dyDescent="0.25">
      <c r="A10377" s="24" t="s">
        <v>14347</v>
      </c>
      <c r="B10377" s="25" t="s">
        <v>22</v>
      </c>
      <c r="C10377" s="25" t="s">
        <v>23</v>
      </c>
      <c r="D10377" s="32" t="s">
        <v>14348</v>
      </c>
      <c r="E10377" s="26"/>
      <c r="F10377" s="26"/>
      <c r="G10377" s="26"/>
      <c r="H10377" s="26"/>
      <c r="I10377" s="26"/>
      <c r="J10377" s="26"/>
      <c r="K10377" s="27">
        <v>0</v>
      </c>
      <c r="L10377" s="27">
        <v>570.23</v>
      </c>
      <c r="M10377" s="28">
        <f>ROUND(K10377*L10377,2)</f>
        <v>0</v>
      </c>
    </row>
    <row r="10378" spans="1:13" ht="90" x14ac:dyDescent="0.25">
      <c r="A10378" s="26"/>
      <c r="B10378" s="26"/>
      <c r="C10378" s="26"/>
      <c r="D10378" s="32" t="s">
        <v>14349</v>
      </c>
      <c r="E10378" s="26"/>
      <c r="F10378" s="26"/>
      <c r="G10378" s="26"/>
      <c r="H10378" s="26"/>
      <c r="I10378" s="26"/>
      <c r="J10378" s="26"/>
      <c r="K10378" s="26"/>
      <c r="L10378" s="26"/>
      <c r="M10378" s="26"/>
    </row>
    <row r="10379" spans="1:13" x14ac:dyDescent="0.25">
      <c r="A10379" s="24" t="s">
        <v>14350</v>
      </c>
      <c r="B10379" s="25" t="s">
        <v>22</v>
      </c>
      <c r="C10379" s="25" t="s">
        <v>23</v>
      </c>
      <c r="D10379" s="32" t="s">
        <v>14351</v>
      </c>
      <c r="E10379" s="26"/>
      <c r="F10379" s="26"/>
      <c r="G10379" s="26"/>
      <c r="H10379" s="26"/>
      <c r="I10379" s="26"/>
      <c r="J10379" s="26"/>
      <c r="K10379" s="27">
        <v>0</v>
      </c>
      <c r="L10379" s="27">
        <v>689.46</v>
      </c>
      <c r="M10379" s="28">
        <f>ROUND(K10379*L10379,2)</f>
        <v>0</v>
      </c>
    </row>
    <row r="10380" spans="1:13" ht="90" x14ac:dyDescent="0.25">
      <c r="A10380" s="26"/>
      <c r="B10380" s="26"/>
      <c r="C10380" s="26"/>
      <c r="D10380" s="32" t="s">
        <v>14352</v>
      </c>
      <c r="E10380" s="26"/>
      <c r="F10380" s="26"/>
      <c r="G10380" s="26"/>
      <c r="H10380" s="26"/>
      <c r="I10380" s="26"/>
      <c r="J10380" s="26"/>
      <c r="K10380" s="26"/>
      <c r="L10380" s="26"/>
      <c r="M10380" s="26"/>
    </row>
    <row r="10381" spans="1:13" x14ac:dyDescent="0.25">
      <c r="A10381" s="24" t="s">
        <v>14353</v>
      </c>
      <c r="B10381" s="25" t="s">
        <v>22</v>
      </c>
      <c r="C10381" s="25" t="s">
        <v>23</v>
      </c>
      <c r="D10381" s="32" t="s">
        <v>14354</v>
      </c>
      <c r="E10381" s="26"/>
      <c r="F10381" s="26"/>
      <c r="G10381" s="26"/>
      <c r="H10381" s="26"/>
      <c r="I10381" s="26"/>
      <c r="J10381" s="26"/>
      <c r="K10381" s="27">
        <v>0</v>
      </c>
      <c r="L10381" s="27">
        <v>712.02</v>
      </c>
      <c r="M10381" s="28">
        <f>ROUND(K10381*L10381,2)</f>
        <v>0</v>
      </c>
    </row>
    <row r="10382" spans="1:13" ht="90" x14ac:dyDescent="0.25">
      <c r="A10382" s="26"/>
      <c r="B10382" s="26"/>
      <c r="C10382" s="26"/>
      <c r="D10382" s="32" t="s">
        <v>14355</v>
      </c>
      <c r="E10382" s="26"/>
      <c r="F10382" s="26"/>
      <c r="G10382" s="26"/>
      <c r="H10382" s="26"/>
      <c r="I10382" s="26"/>
      <c r="J10382" s="26"/>
      <c r="K10382" s="26"/>
      <c r="L10382" s="26"/>
      <c r="M10382" s="26"/>
    </row>
    <row r="10383" spans="1:13" x14ac:dyDescent="0.25">
      <c r="A10383" s="26"/>
      <c r="B10383" s="26"/>
      <c r="C10383" s="26"/>
      <c r="D10383" s="41"/>
      <c r="E10383" s="26"/>
      <c r="F10383" s="26"/>
      <c r="G10383" s="26"/>
      <c r="H10383" s="26"/>
      <c r="I10383" s="26"/>
      <c r="J10383" s="29" t="s">
        <v>14356</v>
      </c>
      <c r="K10383" s="27">
        <v>1</v>
      </c>
      <c r="L10383" s="27">
        <v>0</v>
      </c>
      <c r="M10383" s="30">
        <f>ROUND(K10383*L10383,2)</f>
        <v>0</v>
      </c>
    </row>
    <row r="10384" spans="1:13" ht="1.1499999999999999" customHeight="1" x14ac:dyDescent="0.25">
      <c r="A10384" s="31"/>
      <c r="B10384" s="31"/>
      <c r="C10384" s="31"/>
      <c r="D10384" s="42"/>
      <c r="E10384" s="31"/>
      <c r="F10384" s="31"/>
      <c r="G10384" s="31"/>
      <c r="H10384" s="31"/>
      <c r="I10384" s="31"/>
      <c r="J10384" s="31"/>
      <c r="K10384" s="31"/>
      <c r="L10384" s="31"/>
      <c r="M10384" s="31"/>
    </row>
    <row r="10385" spans="1:13" x14ac:dyDescent="0.25">
      <c r="A10385" s="18" t="s">
        <v>14357</v>
      </c>
      <c r="B10385" s="18" t="s">
        <v>16</v>
      </c>
      <c r="C10385" s="18" t="s">
        <v>17</v>
      </c>
      <c r="D10385" s="39" t="s">
        <v>14358</v>
      </c>
      <c r="E10385" s="19"/>
      <c r="F10385" s="19"/>
      <c r="G10385" s="19"/>
      <c r="H10385" s="19"/>
      <c r="I10385" s="19"/>
      <c r="J10385" s="19"/>
      <c r="K10385" s="20">
        <f>K10396</f>
        <v>1</v>
      </c>
      <c r="L10385" s="20">
        <f>L10396</f>
        <v>0</v>
      </c>
      <c r="M10385" s="20">
        <f>M10396</f>
        <v>0</v>
      </c>
    </row>
    <row r="10386" spans="1:13" x14ac:dyDescent="0.25">
      <c r="A10386" s="24" t="s">
        <v>14359</v>
      </c>
      <c r="B10386" s="25" t="s">
        <v>22</v>
      </c>
      <c r="C10386" s="25" t="s">
        <v>23</v>
      </c>
      <c r="D10386" s="32" t="s">
        <v>14360</v>
      </c>
      <c r="E10386" s="26"/>
      <c r="F10386" s="26"/>
      <c r="G10386" s="26"/>
      <c r="H10386" s="26"/>
      <c r="I10386" s="26"/>
      <c r="J10386" s="26"/>
      <c r="K10386" s="27">
        <v>0</v>
      </c>
      <c r="L10386" s="27">
        <v>378.38</v>
      </c>
      <c r="M10386" s="28">
        <f>ROUND(K10386*L10386,2)</f>
        <v>0</v>
      </c>
    </row>
    <row r="10387" spans="1:13" ht="78.75" x14ac:dyDescent="0.25">
      <c r="A10387" s="26"/>
      <c r="B10387" s="26"/>
      <c r="C10387" s="26"/>
      <c r="D10387" s="32" t="s">
        <v>14361</v>
      </c>
      <c r="E10387" s="26"/>
      <c r="F10387" s="26"/>
      <c r="G10387" s="26"/>
      <c r="H10387" s="26"/>
      <c r="I10387" s="26"/>
      <c r="J10387" s="26"/>
      <c r="K10387" s="26"/>
      <c r="L10387" s="26"/>
      <c r="M10387" s="26"/>
    </row>
    <row r="10388" spans="1:13" x14ac:dyDescent="0.25">
      <c r="A10388" s="24" t="s">
        <v>14362</v>
      </c>
      <c r="B10388" s="25" t="s">
        <v>22</v>
      </c>
      <c r="C10388" s="25" t="s">
        <v>23</v>
      </c>
      <c r="D10388" s="32" t="s">
        <v>14363</v>
      </c>
      <c r="E10388" s="26"/>
      <c r="F10388" s="26"/>
      <c r="G10388" s="26"/>
      <c r="H10388" s="26"/>
      <c r="I10388" s="26"/>
      <c r="J10388" s="26"/>
      <c r="K10388" s="27">
        <v>0</v>
      </c>
      <c r="L10388" s="27">
        <v>448.02</v>
      </c>
      <c r="M10388" s="28">
        <f>ROUND(K10388*L10388,2)</f>
        <v>0</v>
      </c>
    </row>
    <row r="10389" spans="1:13" ht="78.75" x14ac:dyDescent="0.25">
      <c r="A10389" s="26"/>
      <c r="B10389" s="26"/>
      <c r="C10389" s="26"/>
      <c r="D10389" s="32" t="s">
        <v>14364</v>
      </c>
      <c r="E10389" s="26"/>
      <c r="F10389" s="26"/>
      <c r="G10389" s="26"/>
      <c r="H10389" s="26"/>
      <c r="I10389" s="26"/>
      <c r="J10389" s="26"/>
      <c r="K10389" s="26"/>
      <c r="L10389" s="26"/>
      <c r="M10389" s="26"/>
    </row>
    <row r="10390" spans="1:13" x14ac:dyDescent="0.25">
      <c r="A10390" s="24" t="s">
        <v>14365</v>
      </c>
      <c r="B10390" s="25" t="s">
        <v>22</v>
      </c>
      <c r="C10390" s="25" t="s">
        <v>23</v>
      </c>
      <c r="D10390" s="32" t="s">
        <v>14366</v>
      </c>
      <c r="E10390" s="26"/>
      <c r="F10390" s="26"/>
      <c r="G10390" s="26"/>
      <c r="H10390" s="26"/>
      <c r="I10390" s="26"/>
      <c r="J10390" s="26"/>
      <c r="K10390" s="27">
        <v>0</v>
      </c>
      <c r="L10390" s="27">
        <v>502.41</v>
      </c>
      <c r="M10390" s="28">
        <f>ROUND(K10390*L10390,2)</f>
        <v>0</v>
      </c>
    </row>
    <row r="10391" spans="1:13" ht="78.75" x14ac:dyDescent="0.25">
      <c r="A10391" s="26"/>
      <c r="B10391" s="26"/>
      <c r="C10391" s="26"/>
      <c r="D10391" s="32" t="s">
        <v>14367</v>
      </c>
      <c r="E10391" s="26"/>
      <c r="F10391" s="26"/>
      <c r="G10391" s="26"/>
      <c r="H10391" s="26"/>
      <c r="I10391" s="26"/>
      <c r="J10391" s="26"/>
      <c r="K10391" s="26"/>
      <c r="L10391" s="26"/>
      <c r="M10391" s="26"/>
    </row>
    <row r="10392" spans="1:13" x14ac:dyDescent="0.25">
      <c r="A10392" s="24" t="s">
        <v>14368</v>
      </c>
      <c r="B10392" s="25" t="s">
        <v>22</v>
      </c>
      <c r="C10392" s="25" t="s">
        <v>23</v>
      </c>
      <c r="D10392" s="32" t="s">
        <v>14369</v>
      </c>
      <c r="E10392" s="26"/>
      <c r="F10392" s="26"/>
      <c r="G10392" s="26"/>
      <c r="H10392" s="26"/>
      <c r="I10392" s="26"/>
      <c r="J10392" s="26"/>
      <c r="K10392" s="27">
        <v>0</v>
      </c>
      <c r="L10392" s="27">
        <v>623.69000000000005</v>
      </c>
      <c r="M10392" s="28">
        <f>ROUND(K10392*L10392,2)</f>
        <v>0</v>
      </c>
    </row>
    <row r="10393" spans="1:13" ht="78.75" x14ac:dyDescent="0.25">
      <c r="A10393" s="26"/>
      <c r="B10393" s="26"/>
      <c r="C10393" s="26"/>
      <c r="D10393" s="32" t="s">
        <v>14370</v>
      </c>
      <c r="E10393" s="26"/>
      <c r="F10393" s="26"/>
      <c r="G10393" s="26"/>
      <c r="H10393" s="26"/>
      <c r="I10393" s="26"/>
      <c r="J10393" s="26"/>
      <c r="K10393" s="26"/>
      <c r="L10393" s="26"/>
      <c r="M10393" s="26"/>
    </row>
    <row r="10394" spans="1:13" x14ac:dyDescent="0.25">
      <c r="A10394" s="24" t="s">
        <v>14371</v>
      </c>
      <c r="B10394" s="25" t="s">
        <v>22</v>
      </c>
      <c r="C10394" s="25" t="s">
        <v>23</v>
      </c>
      <c r="D10394" s="32" t="s">
        <v>14372</v>
      </c>
      <c r="E10394" s="26"/>
      <c r="F10394" s="26"/>
      <c r="G10394" s="26"/>
      <c r="H10394" s="26"/>
      <c r="I10394" s="26"/>
      <c r="J10394" s="26"/>
      <c r="K10394" s="27">
        <v>0</v>
      </c>
      <c r="L10394" s="27">
        <v>646.26</v>
      </c>
      <c r="M10394" s="28">
        <f>ROUND(K10394*L10394,2)</f>
        <v>0</v>
      </c>
    </row>
    <row r="10395" spans="1:13" ht="78.75" x14ac:dyDescent="0.25">
      <c r="A10395" s="26"/>
      <c r="B10395" s="26"/>
      <c r="C10395" s="26"/>
      <c r="D10395" s="32" t="s">
        <v>14373</v>
      </c>
      <c r="E10395" s="26"/>
      <c r="F10395" s="26"/>
      <c r="G10395" s="26"/>
      <c r="H10395" s="26"/>
      <c r="I10395" s="26"/>
      <c r="J10395" s="26"/>
      <c r="K10395" s="26"/>
      <c r="L10395" s="26"/>
      <c r="M10395" s="26"/>
    </row>
    <row r="10396" spans="1:13" x14ac:dyDescent="0.25">
      <c r="A10396" s="26"/>
      <c r="B10396" s="26"/>
      <c r="C10396" s="26"/>
      <c r="D10396" s="41"/>
      <c r="E10396" s="26"/>
      <c r="F10396" s="26"/>
      <c r="G10396" s="26"/>
      <c r="H10396" s="26"/>
      <c r="I10396" s="26"/>
      <c r="J10396" s="29" t="s">
        <v>14374</v>
      </c>
      <c r="K10396" s="27">
        <v>1</v>
      </c>
      <c r="L10396" s="27">
        <v>0</v>
      </c>
      <c r="M10396" s="30">
        <f>ROUND(K10396*L10396,2)</f>
        <v>0</v>
      </c>
    </row>
    <row r="10397" spans="1:13" ht="1.1499999999999999" customHeight="1" x14ac:dyDescent="0.25">
      <c r="A10397" s="31"/>
      <c r="B10397" s="31"/>
      <c r="C10397" s="31"/>
      <c r="D10397" s="42"/>
      <c r="E10397" s="31"/>
      <c r="F10397" s="31"/>
      <c r="G10397" s="31"/>
      <c r="H10397" s="31"/>
      <c r="I10397" s="31"/>
      <c r="J10397" s="31"/>
      <c r="K10397" s="31"/>
      <c r="L10397" s="31"/>
      <c r="M10397" s="31"/>
    </row>
    <row r="10398" spans="1:13" x14ac:dyDescent="0.25">
      <c r="A10398" s="18" t="s">
        <v>14375</v>
      </c>
      <c r="B10398" s="18" t="s">
        <v>16</v>
      </c>
      <c r="C10398" s="18" t="s">
        <v>17</v>
      </c>
      <c r="D10398" s="39" t="s">
        <v>14376</v>
      </c>
      <c r="E10398" s="19"/>
      <c r="F10398" s="19"/>
      <c r="G10398" s="19"/>
      <c r="H10398" s="19"/>
      <c r="I10398" s="19"/>
      <c r="J10398" s="19"/>
      <c r="K10398" s="20">
        <f>K10409</f>
        <v>1</v>
      </c>
      <c r="L10398" s="20">
        <f>L10409</f>
        <v>0</v>
      </c>
      <c r="M10398" s="20">
        <f>M10409</f>
        <v>0</v>
      </c>
    </row>
    <row r="10399" spans="1:13" x14ac:dyDescent="0.25">
      <c r="A10399" s="24" t="s">
        <v>14377</v>
      </c>
      <c r="B10399" s="25" t="s">
        <v>22</v>
      </c>
      <c r="C10399" s="25" t="s">
        <v>23</v>
      </c>
      <c r="D10399" s="32" t="s">
        <v>14378</v>
      </c>
      <c r="E10399" s="26"/>
      <c r="F10399" s="26"/>
      <c r="G10399" s="26"/>
      <c r="H10399" s="26"/>
      <c r="I10399" s="26"/>
      <c r="J10399" s="26"/>
      <c r="K10399" s="27">
        <v>0</v>
      </c>
      <c r="L10399" s="27">
        <v>378.38</v>
      </c>
      <c r="M10399" s="28">
        <f>ROUND(K10399*L10399,2)</f>
        <v>0</v>
      </c>
    </row>
    <row r="10400" spans="1:13" ht="101.25" x14ac:dyDescent="0.25">
      <c r="A10400" s="26"/>
      <c r="B10400" s="26"/>
      <c r="C10400" s="26"/>
      <c r="D10400" s="32" t="s">
        <v>14379</v>
      </c>
      <c r="E10400" s="26"/>
      <c r="F10400" s="26"/>
      <c r="G10400" s="26"/>
      <c r="H10400" s="26"/>
      <c r="I10400" s="26"/>
      <c r="J10400" s="26"/>
      <c r="K10400" s="26"/>
      <c r="L10400" s="26"/>
      <c r="M10400" s="26"/>
    </row>
    <row r="10401" spans="1:13" x14ac:dyDescent="0.25">
      <c r="A10401" s="24" t="s">
        <v>14380</v>
      </c>
      <c r="B10401" s="25" t="s">
        <v>22</v>
      </c>
      <c r="C10401" s="25" t="s">
        <v>23</v>
      </c>
      <c r="D10401" s="32" t="s">
        <v>14381</v>
      </c>
      <c r="E10401" s="26"/>
      <c r="F10401" s="26"/>
      <c r="G10401" s="26"/>
      <c r="H10401" s="26"/>
      <c r="I10401" s="26"/>
      <c r="J10401" s="26"/>
      <c r="K10401" s="27">
        <v>0</v>
      </c>
      <c r="L10401" s="27">
        <v>448.02</v>
      </c>
      <c r="M10401" s="28">
        <f>ROUND(K10401*L10401,2)</f>
        <v>0</v>
      </c>
    </row>
    <row r="10402" spans="1:13" ht="101.25" x14ac:dyDescent="0.25">
      <c r="A10402" s="26"/>
      <c r="B10402" s="26"/>
      <c r="C10402" s="26"/>
      <c r="D10402" s="32" t="s">
        <v>14382</v>
      </c>
      <c r="E10402" s="26"/>
      <c r="F10402" s="26"/>
      <c r="G10402" s="26"/>
      <c r="H10402" s="26"/>
      <c r="I10402" s="26"/>
      <c r="J10402" s="26"/>
      <c r="K10402" s="26"/>
      <c r="L10402" s="26"/>
      <c r="M10402" s="26"/>
    </row>
    <row r="10403" spans="1:13" x14ac:dyDescent="0.25">
      <c r="A10403" s="24" t="s">
        <v>14383</v>
      </c>
      <c r="B10403" s="25" t="s">
        <v>22</v>
      </c>
      <c r="C10403" s="25" t="s">
        <v>23</v>
      </c>
      <c r="D10403" s="32" t="s">
        <v>14384</v>
      </c>
      <c r="E10403" s="26"/>
      <c r="F10403" s="26"/>
      <c r="G10403" s="26"/>
      <c r="H10403" s="26"/>
      <c r="I10403" s="26"/>
      <c r="J10403" s="26"/>
      <c r="K10403" s="27">
        <v>0</v>
      </c>
      <c r="L10403" s="27">
        <v>517.97</v>
      </c>
      <c r="M10403" s="28">
        <f>ROUND(K10403*L10403,2)</f>
        <v>0</v>
      </c>
    </row>
    <row r="10404" spans="1:13" ht="101.25" x14ac:dyDescent="0.25">
      <c r="A10404" s="26"/>
      <c r="B10404" s="26"/>
      <c r="C10404" s="26"/>
      <c r="D10404" s="32" t="s">
        <v>14385</v>
      </c>
      <c r="E10404" s="26"/>
      <c r="F10404" s="26"/>
      <c r="G10404" s="26"/>
      <c r="H10404" s="26"/>
      <c r="I10404" s="26"/>
      <c r="J10404" s="26"/>
      <c r="K10404" s="26"/>
      <c r="L10404" s="26"/>
      <c r="M10404" s="26"/>
    </row>
    <row r="10405" spans="1:13" x14ac:dyDescent="0.25">
      <c r="A10405" s="24" t="s">
        <v>14386</v>
      </c>
      <c r="B10405" s="25" t="s">
        <v>22</v>
      </c>
      <c r="C10405" s="25" t="s">
        <v>23</v>
      </c>
      <c r="D10405" s="32" t="s">
        <v>14387</v>
      </c>
      <c r="E10405" s="26"/>
      <c r="F10405" s="26"/>
      <c r="G10405" s="26"/>
      <c r="H10405" s="26"/>
      <c r="I10405" s="26"/>
      <c r="J10405" s="26"/>
      <c r="K10405" s="27">
        <v>0</v>
      </c>
      <c r="L10405" s="27">
        <v>623.69000000000005</v>
      </c>
      <c r="M10405" s="28">
        <f>ROUND(K10405*L10405,2)</f>
        <v>0</v>
      </c>
    </row>
    <row r="10406" spans="1:13" ht="101.25" x14ac:dyDescent="0.25">
      <c r="A10406" s="26"/>
      <c r="B10406" s="26"/>
      <c r="C10406" s="26"/>
      <c r="D10406" s="32" t="s">
        <v>14388</v>
      </c>
      <c r="E10406" s="26"/>
      <c r="F10406" s="26"/>
      <c r="G10406" s="26"/>
      <c r="H10406" s="26"/>
      <c r="I10406" s="26"/>
      <c r="J10406" s="26"/>
      <c r="K10406" s="26"/>
      <c r="L10406" s="26"/>
      <c r="M10406" s="26"/>
    </row>
    <row r="10407" spans="1:13" x14ac:dyDescent="0.25">
      <c r="A10407" s="24" t="s">
        <v>14389</v>
      </c>
      <c r="B10407" s="25" t="s">
        <v>22</v>
      </c>
      <c r="C10407" s="25" t="s">
        <v>23</v>
      </c>
      <c r="D10407" s="32" t="s">
        <v>14390</v>
      </c>
      <c r="E10407" s="26"/>
      <c r="F10407" s="26"/>
      <c r="G10407" s="26"/>
      <c r="H10407" s="26"/>
      <c r="I10407" s="26"/>
      <c r="J10407" s="26"/>
      <c r="K10407" s="27">
        <v>0</v>
      </c>
      <c r="L10407" s="27">
        <v>646.26</v>
      </c>
      <c r="M10407" s="28">
        <f>ROUND(K10407*L10407,2)</f>
        <v>0</v>
      </c>
    </row>
    <row r="10408" spans="1:13" ht="101.25" x14ac:dyDescent="0.25">
      <c r="A10408" s="26"/>
      <c r="B10408" s="26"/>
      <c r="C10408" s="26"/>
      <c r="D10408" s="32" t="s">
        <v>14391</v>
      </c>
      <c r="E10408" s="26"/>
      <c r="F10408" s="26"/>
      <c r="G10408" s="26"/>
      <c r="H10408" s="26"/>
      <c r="I10408" s="26"/>
      <c r="J10408" s="26"/>
      <c r="K10408" s="26"/>
      <c r="L10408" s="26"/>
      <c r="M10408" s="26"/>
    </row>
    <row r="10409" spans="1:13" x14ac:dyDescent="0.25">
      <c r="A10409" s="26"/>
      <c r="B10409" s="26"/>
      <c r="C10409" s="26"/>
      <c r="D10409" s="41"/>
      <c r="E10409" s="26"/>
      <c r="F10409" s="26"/>
      <c r="G10409" s="26"/>
      <c r="H10409" s="26"/>
      <c r="I10409" s="26"/>
      <c r="J10409" s="29" t="s">
        <v>14392</v>
      </c>
      <c r="K10409" s="27">
        <v>1</v>
      </c>
      <c r="L10409" s="27">
        <v>0</v>
      </c>
      <c r="M10409" s="30">
        <f>ROUND(K10409*L10409,2)</f>
        <v>0</v>
      </c>
    </row>
    <row r="10410" spans="1:13" ht="1.1499999999999999" customHeight="1" x14ac:dyDescent="0.25">
      <c r="A10410" s="31"/>
      <c r="B10410" s="31"/>
      <c r="C10410" s="31"/>
      <c r="D10410" s="42"/>
      <c r="E10410" s="31"/>
      <c r="F10410" s="31"/>
      <c r="G10410" s="31"/>
      <c r="H10410" s="31"/>
      <c r="I10410" s="31"/>
      <c r="J10410" s="31"/>
      <c r="K10410" s="31"/>
      <c r="L10410" s="31"/>
      <c r="M10410" s="31"/>
    </row>
    <row r="10411" spans="1:13" x14ac:dyDescent="0.25">
      <c r="A10411" s="18" t="s">
        <v>14393</v>
      </c>
      <c r="B10411" s="18" t="s">
        <v>16</v>
      </c>
      <c r="C10411" s="18" t="s">
        <v>17</v>
      </c>
      <c r="D10411" s="39" t="s">
        <v>14394</v>
      </c>
      <c r="E10411" s="19"/>
      <c r="F10411" s="19"/>
      <c r="G10411" s="19"/>
      <c r="H10411" s="19"/>
      <c r="I10411" s="19"/>
      <c r="J10411" s="19"/>
      <c r="K10411" s="20">
        <f>K10418</f>
        <v>1</v>
      </c>
      <c r="L10411" s="20">
        <f>L10418</f>
        <v>0</v>
      </c>
      <c r="M10411" s="20">
        <f>M10418</f>
        <v>0</v>
      </c>
    </row>
    <row r="10412" spans="1:13" x14ac:dyDescent="0.25">
      <c r="A10412" s="24" t="s">
        <v>14395</v>
      </c>
      <c r="B10412" s="25" t="s">
        <v>22</v>
      </c>
      <c r="C10412" s="25" t="s">
        <v>23</v>
      </c>
      <c r="D10412" s="32" t="s">
        <v>14396</v>
      </c>
      <c r="E10412" s="26"/>
      <c r="F10412" s="26"/>
      <c r="G10412" s="26"/>
      <c r="H10412" s="26"/>
      <c r="I10412" s="26"/>
      <c r="J10412" s="26"/>
      <c r="K10412" s="27">
        <v>0</v>
      </c>
      <c r="L10412" s="27">
        <v>529.34</v>
      </c>
      <c r="M10412" s="28">
        <f>ROUND(K10412*L10412,2)</f>
        <v>0</v>
      </c>
    </row>
    <row r="10413" spans="1:13" ht="78.75" x14ac:dyDescent="0.25">
      <c r="A10413" s="26"/>
      <c r="B10413" s="26"/>
      <c r="C10413" s="26"/>
      <c r="D10413" s="32" t="s">
        <v>14397</v>
      </c>
      <c r="E10413" s="26"/>
      <c r="F10413" s="26"/>
      <c r="G10413" s="26"/>
      <c r="H10413" s="26"/>
      <c r="I10413" s="26"/>
      <c r="J10413" s="26"/>
      <c r="K10413" s="26"/>
      <c r="L10413" s="26"/>
      <c r="M10413" s="26"/>
    </row>
    <row r="10414" spans="1:13" x14ac:dyDescent="0.25">
      <c r="A10414" s="24" t="s">
        <v>14398</v>
      </c>
      <c r="B10414" s="25" t="s">
        <v>22</v>
      </c>
      <c r="C10414" s="25" t="s">
        <v>23</v>
      </c>
      <c r="D10414" s="32" t="s">
        <v>14399</v>
      </c>
      <c r="E10414" s="26"/>
      <c r="F10414" s="26"/>
      <c r="G10414" s="26"/>
      <c r="H10414" s="26"/>
      <c r="I10414" s="26"/>
      <c r="J10414" s="26"/>
      <c r="K10414" s="27">
        <v>0</v>
      </c>
      <c r="L10414" s="27">
        <v>615.55999999999995</v>
      </c>
      <c r="M10414" s="28">
        <f>ROUND(K10414*L10414,2)</f>
        <v>0</v>
      </c>
    </row>
    <row r="10415" spans="1:13" ht="78.75" x14ac:dyDescent="0.25">
      <c r="A10415" s="26"/>
      <c r="B10415" s="26"/>
      <c r="C10415" s="26"/>
      <c r="D10415" s="32" t="s">
        <v>14400</v>
      </c>
      <c r="E10415" s="26"/>
      <c r="F10415" s="26"/>
      <c r="G10415" s="26"/>
      <c r="H10415" s="26"/>
      <c r="I10415" s="26"/>
      <c r="J10415" s="26"/>
      <c r="K10415" s="26"/>
      <c r="L10415" s="26"/>
      <c r="M10415" s="26"/>
    </row>
    <row r="10416" spans="1:13" x14ac:dyDescent="0.25">
      <c r="A10416" s="24" t="s">
        <v>14401</v>
      </c>
      <c r="B10416" s="25" t="s">
        <v>22</v>
      </c>
      <c r="C10416" s="25" t="s">
        <v>23</v>
      </c>
      <c r="D10416" s="32" t="s">
        <v>14402</v>
      </c>
      <c r="E10416" s="26"/>
      <c r="F10416" s="26"/>
      <c r="G10416" s="26"/>
      <c r="H10416" s="26"/>
      <c r="I10416" s="26"/>
      <c r="J10416" s="26"/>
      <c r="K10416" s="27">
        <v>0</v>
      </c>
      <c r="L10416" s="27">
        <v>745.68</v>
      </c>
      <c r="M10416" s="28">
        <f>ROUND(K10416*L10416,2)</f>
        <v>0</v>
      </c>
    </row>
    <row r="10417" spans="1:13" ht="78.75" x14ac:dyDescent="0.25">
      <c r="A10417" s="26"/>
      <c r="B10417" s="26"/>
      <c r="C10417" s="26"/>
      <c r="D10417" s="32" t="s">
        <v>14403</v>
      </c>
      <c r="E10417" s="26"/>
      <c r="F10417" s="26"/>
      <c r="G10417" s="26"/>
      <c r="H10417" s="26"/>
      <c r="I10417" s="26"/>
      <c r="J10417" s="26"/>
      <c r="K10417" s="26"/>
      <c r="L10417" s="26"/>
      <c r="M10417" s="26"/>
    </row>
    <row r="10418" spans="1:13" x14ac:dyDescent="0.25">
      <c r="A10418" s="26"/>
      <c r="B10418" s="26"/>
      <c r="C10418" s="26"/>
      <c r="D10418" s="41"/>
      <c r="E10418" s="26"/>
      <c r="F10418" s="26"/>
      <c r="G10418" s="26"/>
      <c r="H10418" s="26"/>
      <c r="I10418" s="26"/>
      <c r="J10418" s="29" t="s">
        <v>14404</v>
      </c>
      <c r="K10418" s="27">
        <v>1</v>
      </c>
      <c r="L10418" s="27">
        <v>0</v>
      </c>
      <c r="M10418" s="30">
        <f>ROUND(K10418*L10418,2)</f>
        <v>0</v>
      </c>
    </row>
    <row r="10419" spans="1:13" ht="1.1499999999999999" customHeight="1" x14ac:dyDescent="0.25">
      <c r="A10419" s="31"/>
      <c r="B10419" s="31"/>
      <c r="C10419" s="31"/>
      <c r="D10419" s="42"/>
      <c r="E10419" s="31"/>
      <c r="F10419" s="31"/>
      <c r="G10419" s="31"/>
      <c r="H10419" s="31"/>
      <c r="I10419" s="31"/>
      <c r="J10419" s="31"/>
      <c r="K10419" s="31"/>
      <c r="L10419" s="31"/>
      <c r="M10419" s="31"/>
    </row>
    <row r="10420" spans="1:13" x14ac:dyDescent="0.25">
      <c r="A10420" s="18" t="s">
        <v>14405</v>
      </c>
      <c r="B10420" s="18" t="s">
        <v>16</v>
      </c>
      <c r="C10420" s="18" t="s">
        <v>17</v>
      </c>
      <c r="D10420" s="39" t="s">
        <v>14406</v>
      </c>
      <c r="E10420" s="19"/>
      <c r="F10420" s="19"/>
      <c r="G10420" s="19"/>
      <c r="H10420" s="19"/>
      <c r="I10420" s="19"/>
      <c r="J10420" s="19"/>
      <c r="K10420" s="20">
        <f>K10429</f>
        <v>1</v>
      </c>
      <c r="L10420" s="20">
        <f>L10429</f>
        <v>0</v>
      </c>
      <c r="M10420" s="20">
        <f>M10429</f>
        <v>0</v>
      </c>
    </row>
    <row r="10421" spans="1:13" x14ac:dyDescent="0.25">
      <c r="A10421" s="24" t="s">
        <v>14407</v>
      </c>
      <c r="B10421" s="25" t="s">
        <v>22</v>
      </c>
      <c r="C10421" s="25" t="s">
        <v>23</v>
      </c>
      <c r="D10421" s="32" t="s">
        <v>14408</v>
      </c>
      <c r="E10421" s="26"/>
      <c r="F10421" s="26"/>
      <c r="G10421" s="26"/>
      <c r="H10421" s="26"/>
      <c r="I10421" s="26"/>
      <c r="J10421" s="26"/>
      <c r="K10421" s="27">
        <v>0</v>
      </c>
      <c r="L10421" s="27">
        <v>435.74</v>
      </c>
      <c r="M10421" s="28">
        <f>ROUND(K10421*L10421,2)</f>
        <v>0</v>
      </c>
    </row>
    <row r="10422" spans="1:13" ht="78.75" x14ac:dyDescent="0.25">
      <c r="A10422" s="26"/>
      <c r="B10422" s="26"/>
      <c r="C10422" s="26"/>
      <c r="D10422" s="32" t="s">
        <v>14409</v>
      </c>
      <c r="E10422" s="26"/>
      <c r="F10422" s="26"/>
      <c r="G10422" s="26"/>
      <c r="H10422" s="26"/>
      <c r="I10422" s="26"/>
      <c r="J10422" s="26"/>
      <c r="K10422" s="26"/>
      <c r="L10422" s="26"/>
      <c r="M10422" s="26"/>
    </row>
    <row r="10423" spans="1:13" x14ac:dyDescent="0.25">
      <c r="A10423" s="24" t="s">
        <v>14410</v>
      </c>
      <c r="B10423" s="25" t="s">
        <v>22</v>
      </c>
      <c r="C10423" s="25" t="s">
        <v>23</v>
      </c>
      <c r="D10423" s="32" t="s">
        <v>14411</v>
      </c>
      <c r="E10423" s="26"/>
      <c r="F10423" s="26"/>
      <c r="G10423" s="26"/>
      <c r="H10423" s="26"/>
      <c r="I10423" s="26"/>
      <c r="J10423" s="26"/>
      <c r="K10423" s="27">
        <v>0</v>
      </c>
      <c r="L10423" s="27">
        <v>504.87</v>
      </c>
      <c r="M10423" s="28">
        <f>ROUND(K10423*L10423,2)</f>
        <v>0</v>
      </c>
    </row>
    <row r="10424" spans="1:13" ht="78.75" x14ac:dyDescent="0.25">
      <c r="A10424" s="26"/>
      <c r="B10424" s="26"/>
      <c r="C10424" s="26"/>
      <c r="D10424" s="32" t="s">
        <v>14412</v>
      </c>
      <c r="E10424" s="26"/>
      <c r="F10424" s="26"/>
      <c r="G10424" s="26"/>
      <c r="H10424" s="26"/>
      <c r="I10424" s="26"/>
      <c r="J10424" s="26"/>
      <c r="K10424" s="26"/>
      <c r="L10424" s="26"/>
      <c r="M10424" s="26"/>
    </row>
    <row r="10425" spans="1:13" x14ac:dyDescent="0.25">
      <c r="A10425" s="24" t="s">
        <v>14413</v>
      </c>
      <c r="B10425" s="25" t="s">
        <v>22</v>
      </c>
      <c r="C10425" s="25" t="s">
        <v>23</v>
      </c>
      <c r="D10425" s="32" t="s">
        <v>14414</v>
      </c>
      <c r="E10425" s="26"/>
      <c r="F10425" s="26"/>
      <c r="G10425" s="26"/>
      <c r="H10425" s="26"/>
      <c r="I10425" s="26"/>
      <c r="J10425" s="26"/>
      <c r="K10425" s="27">
        <v>0</v>
      </c>
      <c r="L10425" s="27">
        <v>581.48</v>
      </c>
      <c r="M10425" s="28">
        <f>ROUND(K10425*L10425,2)</f>
        <v>0</v>
      </c>
    </row>
    <row r="10426" spans="1:13" ht="78.75" x14ac:dyDescent="0.25">
      <c r="A10426" s="26"/>
      <c r="B10426" s="26"/>
      <c r="C10426" s="26"/>
      <c r="D10426" s="32" t="s">
        <v>14415</v>
      </c>
      <c r="E10426" s="26"/>
      <c r="F10426" s="26"/>
      <c r="G10426" s="26"/>
      <c r="H10426" s="26"/>
      <c r="I10426" s="26"/>
      <c r="J10426" s="26"/>
      <c r="K10426" s="26"/>
      <c r="L10426" s="26"/>
      <c r="M10426" s="26"/>
    </row>
    <row r="10427" spans="1:13" x14ac:dyDescent="0.25">
      <c r="A10427" s="24" t="s">
        <v>14416</v>
      </c>
      <c r="B10427" s="25" t="s">
        <v>22</v>
      </c>
      <c r="C10427" s="25" t="s">
        <v>23</v>
      </c>
      <c r="D10427" s="32" t="s">
        <v>14417</v>
      </c>
      <c r="E10427" s="26"/>
      <c r="F10427" s="26"/>
      <c r="G10427" s="26"/>
      <c r="H10427" s="26"/>
      <c r="I10427" s="26"/>
      <c r="J10427" s="26"/>
      <c r="K10427" s="27">
        <v>0</v>
      </c>
      <c r="L10427" s="27">
        <v>685.07</v>
      </c>
      <c r="M10427" s="28">
        <f>ROUND(K10427*L10427,2)</f>
        <v>0</v>
      </c>
    </row>
    <row r="10428" spans="1:13" ht="78.75" x14ac:dyDescent="0.25">
      <c r="A10428" s="26"/>
      <c r="B10428" s="26"/>
      <c r="C10428" s="26"/>
      <c r="D10428" s="32" t="s">
        <v>14418</v>
      </c>
      <c r="E10428" s="26"/>
      <c r="F10428" s="26"/>
      <c r="G10428" s="26"/>
      <c r="H10428" s="26"/>
      <c r="I10428" s="26"/>
      <c r="J10428" s="26"/>
      <c r="K10428" s="26"/>
      <c r="L10428" s="26"/>
      <c r="M10428" s="26"/>
    </row>
    <row r="10429" spans="1:13" x14ac:dyDescent="0.25">
      <c r="A10429" s="26"/>
      <c r="B10429" s="26"/>
      <c r="C10429" s="26"/>
      <c r="D10429" s="41"/>
      <c r="E10429" s="26"/>
      <c r="F10429" s="26"/>
      <c r="G10429" s="26"/>
      <c r="H10429" s="26"/>
      <c r="I10429" s="26"/>
      <c r="J10429" s="29" t="s">
        <v>14419</v>
      </c>
      <c r="K10429" s="27">
        <v>1</v>
      </c>
      <c r="L10429" s="27">
        <v>0</v>
      </c>
      <c r="M10429" s="30">
        <f>ROUND(K10429*L10429,2)</f>
        <v>0</v>
      </c>
    </row>
    <row r="10430" spans="1:13" ht="1.1499999999999999" customHeight="1" x14ac:dyDescent="0.25">
      <c r="A10430" s="31"/>
      <c r="B10430" s="31"/>
      <c r="C10430" s="31"/>
      <c r="D10430" s="42"/>
      <c r="E10430" s="31"/>
      <c r="F10430" s="31"/>
      <c r="G10430" s="31"/>
      <c r="H10430" s="31"/>
      <c r="I10430" s="31"/>
      <c r="J10430" s="31"/>
      <c r="K10430" s="31"/>
      <c r="L10430" s="31"/>
      <c r="M10430" s="31"/>
    </row>
    <row r="10431" spans="1:13" x14ac:dyDescent="0.25">
      <c r="A10431" s="18" t="s">
        <v>14420</v>
      </c>
      <c r="B10431" s="18" t="s">
        <v>16</v>
      </c>
      <c r="C10431" s="18" t="s">
        <v>17</v>
      </c>
      <c r="D10431" s="39" t="s">
        <v>14421</v>
      </c>
      <c r="E10431" s="19"/>
      <c r="F10431" s="19"/>
      <c r="G10431" s="19"/>
      <c r="H10431" s="19"/>
      <c r="I10431" s="19"/>
      <c r="J10431" s="19"/>
      <c r="K10431" s="20">
        <f>K10444</f>
        <v>1</v>
      </c>
      <c r="L10431" s="20">
        <f>L10444</f>
        <v>0</v>
      </c>
      <c r="M10431" s="20">
        <f>M10444</f>
        <v>0</v>
      </c>
    </row>
    <row r="10432" spans="1:13" x14ac:dyDescent="0.25">
      <c r="A10432" s="24" t="s">
        <v>14422</v>
      </c>
      <c r="B10432" s="25" t="s">
        <v>22</v>
      </c>
      <c r="C10432" s="25" t="s">
        <v>23</v>
      </c>
      <c r="D10432" s="32" t="s">
        <v>14423</v>
      </c>
      <c r="E10432" s="26"/>
      <c r="F10432" s="26"/>
      <c r="G10432" s="26"/>
      <c r="H10432" s="26"/>
      <c r="I10432" s="26"/>
      <c r="J10432" s="26"/>
      <c r="K10432" s="27">
        <v>0</v>
      </c>
      <c r="L10432" s="27">
        <v>489.69</v>
      </c>
      <c r="M10432" s="28">
        <f>ROUND(K10432*L10432,2)</f>
        <v>0</v>
      </c>
    </row>
    <row r="10433" spans="1:13" ht="101.25" x14ac:dyDescent="0.25">
      <c r="A10433" s="26"/>
      <c r="B10433" s="26"/>
      <c r="C10433" s="26"/>
      <c r="D10433" s="32" t="s">
        <v>14424</v>
      </c>
      <c r="E10433" s="26"/>
      <c r="F10433" s="26"/>
      <c r="G10433" s="26"/>
      <c r="H10433" s="26"/>
      <c r="I10433" s="26"/>
      <c r="J10433" s="26"/>
      <c r="K10433" s="26"/>
      <c r="L10433" s="26"/>
      <c r="M10433" s="26"/>
    </row>
    <row r="10434" spans="1:13" x14ac:dyDescent="0.25">
      <c r="A10434" s="24" t="s">
        <v>14425</v>
      </c>
      <c r="B10434" s="25" t="s">
        <v>22</v>
      </c>
      <c r="C10434" s="25" t="s">
        <v>23</v>
      </c>
      <c r="D10434" s="32" t="s">
        <v>14426</v>
      </c>
      <c r="E10434" s="26"/>
      <c r="F10434" s="26"/>
      <c r="G10434" s="26"/>
      <c r="H10434" s="26"/>
      <c r="I10434" s="26"/>
      <c r="J10434" s="26"/>
      <c r="K10434" s="27">
        <v>0</v>
      </c>
      <c r="L10434" s="27">
        <v>572.28</v>
      </c>
      <c r="M10434" s="28">
        <f>ROUND(K10434*L10434,2)</f>
        <v>0</v>
      </c>
    </row>
    <row r="10435" spans="1:13" ht="101.25" x14ac:dyDescent="0.25">
      <c r="A10435" s="26"/>
      <c r="B10435" s="26"/>
      <c r="C10435" s="26"/>
      <c r="D10435" s="32" t="s">
        <v>14427</v>
      </c>
      <c r="E10435" s="26"/>
      <c r="F10435" s="26"/>
      <c r="G10435" s="26"/>
      <c r="H10435" s="26"/>
      <c r="I10435" s="26"/>
      <c r="J10435" s="26"/>
      <c r="K10435" s="26"/>
      <c r="L10435" s="26"/>
      <c r="M10435" s="26"/>
    </row>
    <row r="10436" spans="1:13" x14ac:dyDescent="0.25">
      <c r="A10436" s="24" t="s">
        <v>14428</v>
      </c>
      <c r="B10436" s="25" t="s">
        <v>22</v>
      </c>
      <c r="C10436" s="25" t="s">
        <v>23</v>
      </c>
      <c r="D10436" s="32" t="s">
        <v>14429</v>
      </c>
      <c r="E10436" s="26"/>
      <c r="F10436" s="26"/>
      <c r="G10436" s="26"/>
      <c r="H10436" s="26"/>
      <c r="I10436" s="26"/>
      <c r="J10436" s="26"/>
      <c r="K10436" s="27">
        <v>0</v>
      </c>
      <c r="L10436" s="27">
        <v>662.4</v>
      </c>
      <c r="M10436" s="28">
        <f>ROUND(K10436*L10436,2)</f>
        <v>0</v>
      </c>
    </row>
    <row r="10437" spans="1:13" ht="101.25" x14ac:dyDescent="0.25">
      <c r="A10437" s="26"/>
      <c r="B10437" s="26"/>
      <c r="C10437" s="26"/>
      <c r="D10437" s="32" t="s">
        <v>14430</v>
      </c>
      <c r="E10437" s="26"/>
      <c r="F10437" s="26"/>
      <c r="G10437" s="26"/>
      <c r="H10437" s="26"/>
      <c r="I10437" s="26"/>
      <c r="J10437" s="26"/>
      <c r="K10437" s="26"/>
      <c r="L10437" s="26"/>
      <c r="M10437" s="26"/>
    </row>
    <row r="10438" spans="1:13" x14ac:dyDescent="0.25">
      <c r="A10438" s="24" t="s">
        <v>14431</v>
      </c>
      <c r="B10438" s="25" t="s">
        <v>22</v>
      </c>
      <c r="C10438" s="25" t="s">
        <v>23</v>
      </c>
      <c r="D10438" s="32" t="s">
        <v>14432</v>
      </c>
      <c r="E10438" s="26"/>
      <c r="F10438" s="26"/>
      <c r="G10438" s="26"/>
      <c r="H10438" s="26"/>
      <c r="I10438" s="26"/>
      <c r="J10438" s="26"/>
      <c r="K10438" s="27">
        <v>0</v>
      </c>
      <c r="L10438" s="27">
        <v>786.2</v>
      </c>
      <c r="M10438" s="28">
        <f>ROUND(K10438*L10438,2)</f>
        <v>0</v>
      </c>
    </row>
    <row r="10439" spans="1:13" ht="101.25" x14ac:dyDescent="0.25">
      <c r="A10439" s="26"/>
      <c r="B10439" s="26"/>
      <c r="C10439" s="26"/>
      <c r="D10439" s="32" t="s">
        <v>14433</v>
      </c>
      <c r="E10439" s="26"/>
      <c r="F10439" s="26"/>
      <c r="G10439" s="26"/>
      <c r="H10439" s="26"/>
      <c r="I10439" s="26"/>
      <c r="J10439" s="26"/>
      <c r="K10439" s="26"/>
      <c r="L10439" s="26"/>
      <c r="M10439" s="26"/>
    </row>
    <row r="10440" spans="1:13" x14ac:dyDescent="0.25">
      <c r="A10440" s="24" t="s">
        <v>14434</v>
      </c>
      <c r="B10440" s="25" t="s">
        <v>22</v>
      </c>
      <c r="C10440" s="25" t="s">
        <v>23</v>
      </c>
      <c r="D10440" s="32" t="s">
        <v>14435</v>
      </c>
      <c r="E10440" s="26"/>
      <c r="F10440" s="26"/>
      <c r="G10440" s="26"/>
      <c r="H10440" s="26"/>
      <c r="I10440" s="26"/>
      <c r="J10440" s="26"/>
      <c r="K10440" s="27">
        <v>0</v>
      </c>
      <c r="L10440" s="27">
        <v>803.1</v>
      </c>
      <c r="M10440" s="28">
        <f>ROUND(K10440*L10440,2)</f>
        <v>0</v>
      </c>
    </row>
    <row r="10441" spans="1:13" ht="101.25" x14ac:dyDescent="0.25">
      <c r="A10441" s="26"/>
      <c r="B10441" s="26"/>
      <c r="C10441" s="26"/>
      <c r="D10441" s="32" t="s">
        <v>14436</v>
      </c>
      <c r="E10441" s="26"/>
      <c r="F10441" s="26"/>
      <c r="G10441" s="26"/>
      <c r="H10441" s="26"/>
      <c r="I10441" s="26"/>
      <c r="J10441" s="26"/>
      <c r="K10441" s="26"/>
      <c r="L10441" s="26"/>
      <c r="M10441" s="26"/>
    </row>
    <row r="10442" spans="1:13" x14ac:dyDescent="0.25">
      <c r="A10442" s="24" t="s">
        <v>14437</v>
      </c>
      <c r="B10442" s="25" t="s">
        <v>22</v>
      </c>
      <c r="C10442" s="25" t="s">
        <v>23</v>
      </c>
      <c r="D10442" s="32" t="s">
        <v>14438</v>
      </c>
      <c r="E10442" s="26"/>
      <c r="F10442" s="26"/>
      <c r="G10442" s="26"/>
      <c r="H10442" s="26"/>
      <c r="I10442" s="26"/>
      <c r="J10442" s="26"/>
      <c r="K10442" s="27">
        <v>0</v>
      </c>
      <c r="L10442" s="27">
        <v>956.46</v>
      </c>
      <c r="M10442" s="28">
        <f>ROUND(K10442*L10442,2)</f>
        <v>0</v>
      </c>
    </row>
    <row r="10443" spans="1:13" ht="101.25" x14ac:dyDescent="0.25">
      <c r="A10443" s="26"/>
      <c r="B10443" s="26"/>
      <c r="C10443" s="26"/>
      <c r="D10443" s="32" t="s">
        <v>14439</v>
      </c>
      <c r="E10443" s="26"/>
      <c r="F10443" s="26"/>
      <c r="G10443" s="26"/>
      <c r="H10443" s="26"/>
      <c r="I10443" s="26"/>
      <c r="J10443" s="26"/>
      <c r="K10443" s="26"/>
      <c r="L10443" s="26"/>
      <c r="M10443" s="26"/>
    </row>
    <row r="10444" spans="1:13" x14ac:dyDescent="0.25">
      <c r="A10444" s="26"/>
      <c r="B10444" s="26"/>
      <c r="C10444" s="26"/>
      <c r="D10444" s="41"/>
      <c r="E10444" s="26"/>
      <c r="F10444" s="26"/>
      <c r="G10444" s="26"/>
      <c r="H10444" s="26"/>
      <c r="I10444" s="26"/>
      <c r="J10444" s="29" t="s">
        <v>14440</v>
      </c>
      <c r="K10444" s="27">
        <v>1</v>
      </c>
      <c r="L10444" s="27">
        <v>0</v>
      </c>
      <c r="M10444" s="30">
        <f>ROUND(K10444*L10444,2)</f>
        <v>0</v>
      </c>
    </row>
    <row r="10445" spans="1:13" ht="1.1499999999999999" customHeight="1" x14ac:dyDescent="0.25">
      <c r="A10445" s="31"/>
      <c r="B10445" s="31"/>
      <c r="C10445" s="31"/>
      <c r="D10445" s="42"/>
      <c r="E10445" s="31"/>
      <c r="F10445" s="31"/>
      <c r="G10445" s="31"/>
      <c r="H10445" s="31"/>
      <c r="I10445" s="31"/>
      <c r="J10445" s="31"/>
      <c r="K10445" s="31"/>
      <c r="L10445" s="31"/>
      <c r="M10445" s="31"/>
    </row>
    <row r="10446" spans="1:13" x14ac:dyDescent="0.25">
      <c r="A10446" s="18" t="s">
        <v>14441</v>
      </c>
      <c r="B10446" s="18" t="s">
        <v>16</v>
      </c>
      <c r="C10446" s="18" t="s">
        <v>17</v>
      </c>
      <c r="D10446" s="39" t="s">
        <v>14442</v>
      </c>
      <c r="E10446" s="19"/>
      <c r="F10446" s="19"/>
      <c r="G10446" s="19"/>
      <c r="H10446" s="19"/>
      <c r="I10446" s="19"/>
      <c r="J10446" s="19"/>
      <c r="K10446" s="20">
        <f>K10463</f>
        <v>1</v>
      </c>
      <c r="L10446" s="20">
        <f>L10463</f>
        <v>0</v>
      </c>
      <c r="M10446" s="20">
        <f>M10463</f>
        <v>0</v>
      </c>
    </row>
    <row r="10447" spans="1:13" x14ac:dyDescent="0.25">
      <c r="A10447" s="24" t="s">
        <v>14443</v>
      </c>
      <c r="B10447" s="25" t="s">
        <v>22</v>
      </c>
      <c r="C10447" s="25" t="s">
        <v>23</v>
      </c>
      <c r="D10447" s="32" t="s">
        <v>14444</v>
      </c>
      <c r="E10447" s="26"/>
      <c r="F10447" s="26"/>
      <c r="G10447" s="26"/>
      <c r="H10447" s="26"/>
      <c r="I10447" s="26"/>
      <c r="J10447" s="26"/>
      <c r="K10447" s="27">
        <v>0</v>
      </c>
      <c r="L10447" s="27">
        <v>504.52</v>
      </c>
      <c r="M10447" s="28">
        <f>ROUND(K10447*L10447,2)</f>
        <v>0</v>
      </c>
    </row>
    <row r="10448" spans="1:13" ht="78.75" x14ac:dyDescent="0.25">
      <c r="A10448" s="26"/>
      <c r="B10448" s="26"/>
      <c r="C10448" s="26"/>
      <c r="D10448" s="32" t="s">
        <v>14445</v>
      </c>
      <c r="E10448" s="26"/>
      <c r="F10448" s="26"/>
      <c r="G10448" s="26"/>
      <c r="H10448" s="26"/>
      <c r="I10448" s="26"/>
      <c r="J10448" s="26"/>
      <c r="K10448" s="26"/>
      <c r="L10448" s="26"/>
      <c r="M10448" s="26"/>
    </row>
    <row r="10449" spans="1:13" x14ac:dyDescent="0.25">
      <c r="A10449" s="24" t="s">
        <v>14446</v>
      </c>
      <c r="B10449" s="25" t="s">
        <v>22</v>
      </c>
      <c r="C10449" s="25" t="s">
        <v>23</v>
      </c>
      <c r="D10449" s="32" t="s">
        <v>14447</v>
      </c>
      <c r="E10449" s="26"/>
      <c r="F10449" s="26"/>
      <c r="G10449" s="26"/>
      <c r="H10449" s="26"/>
      <c r="I10449" s="26"/>
      <c r="J10449" s="26"/>
      <c r="K10449" s="27">
        <v>0</v>
      </c>
      <c r="L10449" s="27">
        <v>589.89</v>
      </c>
      <c r="M10449" s="28">
        <f>ROUND(K10449*L10449,2)</f>
        <v>0</v>
      </c>
    </row>
    <row r="10450" spans="1:13" ht="78.75" x14ac:dyDescent="0.25">
      <c r="A10450" s="26"/>
      <c r="B10450" s="26"/>
      <c r="C10450" s="26"/>
      <c r="D10450" s="32" t="s">
        <v>14448</v>
      </c>
      <c r="E10450" s="26"/>
      <c r="F10450" s="26"/>
      <c r="G10450" s="26"/>
      <c r="H10450" s="26"/>
      <c r="I10450" s="26"/>
      <c r="J10450" s="26"/>
      <c r="K10450" s="26"/>
      <c r="L10450" s="26"/>
      <c r="M10450" s="26"/>
    </row>
    <row r="10451" spans="1:13" x14ac:dyDescent="0.25">
      <c r="A10451" s="24" t="s">
        <v>14449</v>
      </c>
      <c r="B10451" s="25" t="s">
        <v>22</v>
      </c>
      <c r="C10451" s="25" t="s">
        <v>23</v>
      </c>
      <c r="D10451" s="32" t="s">
        <v>14450</v>
      </c>
      <c r="E10451" s="26"/>
      <c r="F10451" s="26"/>
      <c r="G10451" s="26"/>
      <c r="H10451" s="26"/>
      <c r="I10451" s="26"/>
      <c r="J10451" s="26"/>
      <c r="K10451" s="27">
        <v>0</v>
      </c>
      <c r="L10451" s="27">
        <v>682.76</v>
      </c>
      <c r="M10451" s="28">
        <f>ROUND(K10451*L10451,2)</f>
        <v>0</v>
      </c>
    </row>
    <row r="10452" spans="1:13" ht="78.75" x14ac:dyDescent="0.25">
      <c r="A10452" s="26"/>
      <c r="B10452" s="26"/>
      <c r="C10452" s="26"/>
      <c r="D10452" s="32" t="s">
        <v>14451</v>
      </c>
      <c r="E10452" s="26"/>
      <c r="F10452" s="26"/>
      <c r="G10452" s="26"/>
      <c r="H10452" s="26"/>
      <c r="I10452" s="26"/>
      <c r="J10452" s="26"/>
      <c r="K10452" s="26"/>
      <c r="L10452" s="26"/>
      <c r="M10452" s="26"/>
    </row>
    <row r="10453" spans="1:13" x14ac:dyDescent="0.25">
      <c r="A10453" s="24" t="s">
        <v>14452</v>
      </c>
      <c r="B10453" s="25" t="s">
        <v>22</v>
      </c>
      <c r="C10453" s="25" t="s">
        <v>23</v>
      </c>
      <c r="D10453" s="32" t="s">
        <v>14453</v>
      </c>
      <c r="E10453" s="26"/>
      <c r="F10453" s="26"/>
      <c r="G10453" s="26"/>
      <c r="H10453" s="26"/>
      <c r="I10453" s="26"/>
      <c r="J10453" s="26"/>
      <c r="K10453" s="27">
        <v>0</v>
      </c>
      <c r="L10453" s="27">
        <v>810.75</v>
      </c>
      <c r="M10453" s="28">
        <f>ROUND(K10453*L10453,2)</f>
        <v>0</v>
      </c>
    </row>
    <row r="10454" spans="1:13" ht="78.75" x14ac:dyDescent="0.25">
      <c r="A10454" s="26"/>
      <c r="B10454" s="26"/>
      <c r="C10454" s="26"/>
      <c r="D10454" s="32" t="s">
        <v>14454</v>
      </c>
      <c r="E10454" s="26"/>
      <c r="F10454" s="26"/>
      <c r="G10454" s="26"/>
      <c r="H10454" s="26"/>
      <c r="I10454" s="26"/>
      <c r="J10454" s="26"/>
      <c r="K10454" s="26"/>
      <c r="L10454" s="26"/>
      <c r="M10454" s="26"/>
    </row>
    <row r="10455" spans="1:13" x14ac:dyDescent="0.25">
      <c r="A10455" s="24" t="s">
        <v>14455</v>
      </c>
      <c r="B10455" s="25" t="s">
        <v>22</v>
      </c>
      <c r="C10455" s="25" t="s">
        <v>23</v>
      </c>
      <c r="D10455" s="32" t="s">
        <v>14456</v>
      </c>
      <c r="E10455" s="26"/>
      <c r="F10455" s="26"/>
      <c r="G10455" s="26"/>
      <c r="H10455" s="26"/>
      <c r="I10455" s="26"/>
      <c r="J10455" s="26"/>
      <c r="K10455" s="27">
        <v>0</v>
      </c>
      <c r="L10455" s="27">
        <v>567.03</v>
      </c>
      <c r="M10455" s="28">
        <f>ROUND(K10455*L10455,2)</f>
        <v>0</v>
      </c>
    </row>
    <row r="10456" spans="1:13" ht="78.75" x14ac:dyDescent="0.25">
      <c r="A10456" s="26"/>
      <c r="B10456" s="26"/>
      <c r="C10456" s="26"/>
      <c r="D10456" s="32" t="s">
        <v>14457</v>
      </c>
      <c r="E10456" s="26"/>
      <c r="F10456" s="26"/>
      <c r="G10456" s="26"/>
      <c r="H10456" s="26"/>
      <c r="I10456" s="26"/>
      <c r="J10456" s="26"/>
      <c r="K10456" s="26"/>
      <c r="L10456" s="26"/>
      <c r="M10456" s="26"/>
    </row>
    <row r="10457" spans="1:13" x14ac:dyDescent="0.25">
      <c r="A10457" s="24" t="s">
        <v>14458</v>
      </c>
      <c r="B10457" s="25" t="s">
        <v>22</v>
      </c>
      <c r="C10457" s="25" t="s">
        <v>23</v>
      </c>
      <c r="D10457" s="32" t="s">
        <v>14459</v>
      </c>
      <c r="E10457" s="26"/>
      <c r="F10457" s="26"/>
      <c r="G10457" s="26"/>
      <c r="H10457" s="26"/>
      <c r="I10457" s="26"/>
      <c r="J10457" s="26"/>
      <c r="K10457" s="27">
        <v>0</v>
      </c>
      <c r="L10457" s="27">
        <v>668.97</v>
      </c>
      <c r="M10457" s="28">
        <f>ROUND(K10457*L10457,2)</f>
        <v>0</v>
      </c>
    </row>
    <row r="10458" spans="1:13" ht="78.75" x14ac:dyDescent="0.25">
      <c r="A10458" s="26"/>
      <c r="B10458" s="26"/>
      <c r="C10458" s="26"/>
      <c r="D10458" s="32" t="s">
        <v>14460</v>
      </c>
      <c r="E10458" s="26"/>
      <c r="F10458" s="26"/>
      <c r="G10458" s="26"/>
      <c r="H10458" s="26"/>
      <c r="I10458" s="26"/>
      <c r="J10458" s="26"/>
      <c r="K10458" s="26"/>
      <c r="L10458" s="26"/>
      <c r="M10458" s="26"/>
    </row>
    <row r="10459" spans="1:13" x14ac:dyDescent="0.25">
      <c r="A10459" s="24" t="s">
        <v>14461</v>
      </c>
      <c r="B10459" s="25" t="s">
        <v>22</v>
      </c>
      <c r="C10459" s="25" t="s">
        <v>23</v>
      </c>
      <c r="D10459" s="32" t="s">
        <v>14462</v>
      </c>
      <c r="E10459" s="26"/>
      <c r="F10459" s="26"/>
      <c r="G10459" s="26"/>
      <c r="H10459" s="26"/>
      <c r="I10459" s="26"/>
      <c r="J10459" s="26"/>
      <c r="K10459" s="27">
        <v>0</v>
      </c>
      <c r="L10459" s="27">
        <v>778.41</v>
      </c>
      <c r="M10459" s="28">
        <f>ROUND(K10459*L10459,2)</f>
        <v>0</v>
      </c>
    </row>
    <row r="10460" spans="1:13" ht="78.75" x14ac:dyDescent="0.25">
      <c r="A10460" s="26"/>
      <c r="B10460" s="26"/>
      <c r="C10460" s="26"/>
      <c r="D10460" s="32" t="s">
        <v>14463</v>
      </c>
      <c r="E10460" s="26"/>
      <c r="F10460" s="26"/>
      <c r="G10460" s="26"/>
      <c r="H10460" s="26"/>
      <c r="I10460" s="26"/>
      <c r="J10460" s="26"/>
      <c r="K10460" s="26"/>
      <c r="L10460" s="26"/>
      <c r="M10460" s="26"/>
    </row>
    <row r="10461" spans="1:13" x14ac:dyDescent="0.25">
      <c r="A10461" s="24" t="s">
        <v>14464</v>
      </c>
      <c r="B10461" s="25" t="s">
        <v>22</v>
      </c>
      <c r="C10461" s="25" t="s">
        <v>23</v>
      </c>
      <c r="D10461" s="32" t="s">
        <v>14465</v>
      </c>
      <c r="E10461" s="26"/>
      <c r="F10461" s="26"/>
      <c r="G10461" s="26"/>
      <c r="H10461" s="26"/>
      <c r="I10461" s="26"/>
      <c r="J10461" s="26"/>
      <c r="K10461" s="27">
        <v>0</v>
      </c>
      <c r="L10461" s="27">
        <v>931.23</v>
      </c>
      <c r="M10461" s="28">
        <f>ROUND(K10461*L10461,2)</f>
        <v>0</v>
      </c>
    </row>
    <row r="10462" spans="1:13" ht="78.75" x14ac:dyDescent="0.25">
      <c r="A10462" s="26"/>
      <c r="B10462" s="26"/>
      <c r="C10462" s="26"/>
      <c r="D10462" s="32" t="s">
        <v>14466</v>
      </c>
      <c r="E10462" s="26"/>
      <c r="F10462" s="26"/>
      <c r="G10462" s="26"/>
      <c r="H10462" s="26"/>
      <c r="I10462" s="26"/>
      <c r="J10462" s="26"/>
      <c r="K10462" s="26"/>
      <c r="L10462" s="26"/>
      <c r="M10462" s="26"/>
    </row>
    <row r="10463" spans="1:13" x14ac:dyDescent="0.25">
      <c r="A10463" s="26"/>
      <c r="B10463" s="26"/>
      <c r="C10463" s="26"/>
      <c r="D10463" s="41"/>
      <c r="E10463" s="26"/>
      <c r="F10463" s="26"/>
      <c r="G10463" s="26"/>
      <c r="H10463" s="26"/>
      <c r="I10463" s="26"/>
      <c r="J10463" s="29" t="s">
        <v>14467</v>
      </c>
      <c r="K10463" s="27">
        <v>1</v>
      </c>
      <c r="L10463" s="27">
        <v>0</v>
      </c>
      <c r="M10463" s="30">
        <f>ROUND(K10463*L10463,2)</f>
        <v>0</v>
      </c>
    </row>
    <row r="10464" spans="1:13" ht="1.1499999999999999" customHeight="1" x14ac:dyDescent="0.25">
      <c r="A10464" s="31"/>
      <c r="B10464" s="31"/>
      <c r="C10464" s="31"/>
      <c r="D10464" s="42"/>
      <c r="E10464" s="31"/>
      <c r="F10464" s="31"/>
      <c r="G10464" s="31"/>
      <c r="H10464" s="31"/>
      <c r="I10464" s="31"/>
      <c r="J10464" s="31"/>
      <c r="K10464" s="31"/>
      <c r="L10464" s="31"/>
      <c r="M10464" s="31"/>
    </row>
    <row r="10465" spans="1:13" x14ac:dyDescent="0.25">
      <c r="A10465" s="18" t="s">
        <v>14468</v>
      </c>
      <c r="B10465" s="18" t="s">
        <v>16</v>
      </c>
      <c r="C10465" s="18" t="s">
        <v>17</v>
      </c>
      <c r="D10465" s="39" t="s">
        <v>14469</v>
      </c>
      <c r="E10465" s="19"/>
      <c r="F10465" s="19"/>
      <c r="G10465" s="19"/>
      <c r="H10465" s="19"/>
      <c r="I10465" s="19"/>
      <c r="J10465" s="19"/>
      <c r="K10465" s="20">
        <f>K10478</f>
        <v>1</v>
      </c>
      <c r="L10465" s="20">
        <f>L10478</f>
        <v>0</v>
      </c>
      <c r="M10465" s="20">
        <f>M10478</f>
        <v>0</v>
      </c>
    </row>
    <row r="10466" spans="1:13" x14ac:dyDescent="0.25">
      <c r="A10466" s="24" t="s">
        <v>14470</v>
      </c>
      <c r="B10466" s="25" t="s">
        <v>22</v>
      </c>
      <c r="C10466" s="25" t="s">
        <v>23</v>
      </c>
      <c r="D10466" s="32" t="s">
        <v>14471</v>
      </c>
      <c r="E10466" s="26"/>
      <c r="F10466" s="26"/>
      <c r="G10466" s="26"/>
      <c r="H10466" s="26"/>
      <c r="I10466" s="26"/>
      <c r="J10466" s="26"/>
      <c r="K10466" s="27">
        <v>0</v>
      </c>
      <c r="L10466" s="27">
        <v>559.07000000000005</v>
      </c>
      <c r="M10466" s="28">
        <f>ROUND(K10466*L10466,2)</f>
        <v>0</v>
      </c>
    </row>
    <row r="10467" spans="1:13" ht="101.25" x14ac:dyDescent="0.25">
      <c r="A10467" s="26"/>
      <c r="B10467" s="26"/>
      <c r="C10467" s="26"/>
      <c r="D10467" s="32" t="s">
        <v>14472</v>
      </c>
      <c r="E10467" s="26"/>
      <c r="F10467" s="26"/>
      <c r="G10467" s="26"/>
      <c r="H10467" s="26"/>
      <c r="I10467" s="26"/>
      <c r="J10467" s="26"/>
      <c r="K10467" s="26"/>
      <c r="L10467" s="26"/>
      <c r="M10467" s="26"/>
    </row>
    <row r="10468" spans="1:13" x14ac:dyDescent="0.25">
      <c r="A10468" s="24" t="s">
        <v>14473</v>
      </c>
      <c r="B10468" s="25" t="s">
        <v>22</v>
      </c>
      <c r="C10468" s="25" t="s">
        <v>23</v>
      </c>
      <c r="D10468" s="32" t="s">
        <v>14474</v>
      </c>
      <c r="E10468" s="26"/>
      <c r="F10468" s="26"/>
      <c r="G10468" s="26"/>
      <c r="H10468" s="26"/>
      <c r="I10468" s="26"/>
      <c r="J10468" s="26"/>
      <c r="K10468" s="27">
        <v>0</v>
      </c>
      <c r="L10468" s="27">
        <v>658.07</v>
      </c>
      <c r="M10468" s="28">
        <f>ROUND(K10468*L10468,2)</f>
        <v>0</v>
      </c>
    </row>
    <row r="10469" spans="1:13" ht="101.25" x14ac:dyDescent="0.25">
      <c r="A10469" s="26"/>
      <c r="B10469" s="26"/>
      <c r="C10469" s="26"/>
      <c r="D10469" s="32" t="s">
        <v>14475</v>
      </c>
      <c r="E10469" s="26"/>
      <c r="F10469" s="26"/>
      <c r="G10469" s="26"/>
      <c r="H10469" s="26"/>
      <c r="I10469" s="26"/>
      <c r="J10469" s="26"/>
      <c r="K10469" s="26"/>
      <c r="L10469" s="26"/>
      <c r="M10469" s="26"/>
    </row>
    <row r="10470" spans="1:13" x14ac:dyDescent="0.25">
      <c r="A10470" s="24" t="s">
        <v>14476</v>
      </c>
      <c r="B10470" s="25" t="s">
        <v>22</v>
      </c>
      <c r="C10470" s="25" t="s">
        <v>23</v>
      </c>
      <c r="D10470" s="32" t="s">
        <v>14477</v>
      </c>
      <c r="E10470" s="26"/>
      <c r="F10470" s="26"/>
      <c r="G10470" s="26"/>
      <c r="H10470" s="26"/>
      <c r="I10470" s="26"/>
      <c r="J10470" s="26"/>
      <c r="K10470" s="27">
        <v>0</v>
      </c>
      <c r="L10470" s="27">
        <v>764.59</v>
      </c>
      <c r="M10470" s="28">
        <f>ROUND(K10470*L10470,2)</f>
        <v>0</v>
      </c>
    </row>
    <row r="10471" spans="1:13" ht="101.25" x14ac:dyDescent="0.25">
      <c r="A10471" s="26"/>
      <c r="B10471" s="26"/>
      <c r="C10471" s="26"/>
      <c r="D10471" s="32" t="s">
        <v>14478</v>
      </c>
      <c r="E10471" s="26"/>
      <c r="F10471" s="26"/>
      <c r="G10471" s="26"/>
      <c r="H10471" s="26"/>
      <c r="I10471" s="26"/>
      <c r="J10471" s="26"/>
      <c r="K10471" s="26"/>
      <c r="L10471" s="26"/>
      <c r="M10471" s="26"/>
    </row>
    <row r="10472" spans="1:13" x14ac:dyDescent="0.25">
      <c r="A10472" s="24" t="s">
        <v>14479</v>
      </c>
      <c r="B10472" s="25" t="s">
        <v>22</v>
      </c>
      <c r="C10472" s="25" t="s">
        <v>23</v>
      </c>
      <c r="D10472" s="32" t="s">
        <v>14480</v>
      </c>
      <c r="E10472" s="26"/>
      <c r="F10472" s="26"/>
      <c r="G10472" s="26"/>
      <c r="H10472" s="26"/>
      <c r="I10472" s="26"/>
      <c r="J10472" s="26"/>
      <c r="K10472" s="27">
        <v>0</v>
      </c>
      <c r="L10472" s="27">
        <v>913.03</v>
      </c>
      <c r="M10472" s="28">
        <f>ROUND(K10472*L10472,2)</f>
        <v>0</v>
      </c>
    </row>
    <row r="10473" spans="1:13" ht="101.25" x14ac:dyDescent="0.25">
      <c r="A10473" s="26"/>
      <c r="B10473" s="26"/>
      <c r="C10473" s="26"/>
      <c r="D10473" s="32" t="s">
        <v>14481</v>
      </c>
      <c r="E10473" s="26"/>
      <c r="F10473" s="26"/>
      <c r="G10473" s="26"/>
      <c r="H10473" s="26"/>
      <c r="I10473" s="26"/>
      <c r="J10473" s="26"/>
      <c r="K10473" s="26"/>
      <c r="L10473" s="26"/>
      <c r="M10473" s="26"/>
    </row>
    <row r="10474" spans="1:13" x14ac:dyDescent="0.25">
      <c r="A10474" s="24" t="s">
        <v>14482</v>
      </c>
      <c r="B10474" s="25" t="s">
        <v>22</v>
      </c>
      <c r="C10474" s="25" t="s">
        <v>23</v>
      </c>
      <c r="D10474" s="32" t="s">
        <v>14483</v>
      </c>
      <c r="E10474" s="26"/>
      <c r="F10474" s="26"/>
      <c r="G10474" s="26"/>
      <c r="H10474" s="26"/>
      <c r="I10474" s="26"/>
      <c r="J10474" s="26"/>
      <c r="K10474" s="27">
        <v>0</v>
      </c>
      <c r="L10474" s="27">
        <v>618.52</v>
      </c>
      <c r="M10474" s="28">
        <f>ROUND(K10474*L10474,2)</f>
        <v>0</v>
      </c>
    </row>
    <row r="10475" spans="1:13" ht="101.25" x14ac:dyDescent="0.25">
      <c r="A10475" s="26"/>
      <c r="B10475" s="26"/>
      <c r="C10475" s="26"/>
      <c r="D10475" s="32" t="s">
        <v>14484</v>
      </c>
      <c r="E10475" s="26"/>
      <c r="F10475" s="26"/>
      <c r="G10475" s="26"/>
      <c r="H10475" s="26"/>
      <c r="I10475" s="26"/>
      <c r="J10475" s="26"/>
      <c r="K10475" s="26"/>
      <c r="L10475" s="26"/>
      <c r="M10475" s="26"/>
    </row>
    <row r="10476" spans="1:13" x14ac:dyDescent="0.25">
      <c r="A10476" s="24" t="s">
        <v>14485</v>
      </c>
      <c r="B10476" s="25" t="s">
        <v>22</v>
      </c>
      <c r="C10476" s="25" t="s">
        <v>23</v>
      </c>
      <c r="D10476" s="32" t="s">
        <v>14486</v>
      </c>
      <c r="E10476" s="26"/>
      <c r="F10476" s="26"/>
      <c r="G10476" s="26"/>
      <c r="H10476" s="26"/>
      <c r="I10476" s="26"/>
      <c r="J10476" s="26"/>
      <c r="K10476" s="27">
        <v>0</v>
      </c>
      <c r="L10476" s="27">
        <v>855.65</v>
      </c>
      <c r="M10476" s="28">
        <f>ROUND(K10476*L10476,2)</f>
        <v>0</v>
      </c>
    </row>
    <row r="10477" spans="1:13" ht="101.25" x14ac:dyDescent="0.25">
      <c r="A10477" s="26"/>
      <c r="B10477" s="26"/>
      <c r="C10477" s="26"/>
      <c r="D10477" s="32" t="s">
        <v>14487</v>
      </c>
      <c r="E10477" s="26"/>
      <c r="F10477" s="26"/>
      <c r="G10477" s="26"/>
      <c r="H10477" s="26"/>
      <c r="I10477" s="26"/>
      <c r="J10477" s="26"/>
      <c r="K10477" s="26"/>
      <c r="L10477" s="26"/>
      <c r="M10477" s="26"/>
    </row>
    <row r="10478" spans="1:13" x14ac:dyDescent="0.25">
      <c r="A10478" s="26"/>
      <c r="B10478" s="26"/>
      <c r="C10478" s="26"/>
      <c r="D10478" s="41"/>
      <c r="E10478" s="26"/>
      <c r="F10478" s="26"/>
      <c r="G10478" s="26"/>
      <c r="H10478" s="26"/>
      <c r="I10478" s="26"/>
      <c r="J10478" s="29" t="s">
        <v>14488</v>
      </c>
      <c r="K10478" s="27">
        <v>1</v>
      </c>
      <c r="L10478" s="27">
        <v>0</v>
      </c>
      <c r="M10478" s="30">
        <f>ROUND(K10478*L10478,2)</f>
        <v>0</v>
      </c>
    </row>
    <row r="10479" spans="1:13" ht="1.1499999999999999" customHeight="1" x14ac:dyDescent="0.25">
      <c r="A10479" s="31"/>
      <c r="B10479" s="31"/>
      <c r="C10479" s="31"/>
      <c r="D10479" s="42"/>
      <c r="E10479" s="31"/>
      <c r="F10479" s="31"/>
      <c r="G10479" s="31"/>
      <c r="H10479" s="31"/>
      <c r="I10479" s="31"/>
      <c r="J10479" s="31"/>
      <c r="K10479" s="31"/>
      <c r="L10479" s="31"/>
      <c r="M10479" s="31"/>
    </row>
    <row r="10480" spans="1:13" x14ac:dyDescent="0.25">
      <c r="A10480" s="18" t="s">
        <v>14489</v>
      </c>
      <c r="B10480" s="18" t="s">
        <v>16</v>
      </c>
      <c r="C10480" s="18" t="s">
        <v>17</v>
      </c>
      <c r="D10480" s="39" t="s">
        <v>14490</v>
      </c>
      <c r="E10480" s="19"/>
      <c r="F10480" s="19"/>
      <c r="G10480" s="19"/>
      <c r="H10480" s="19"/>
      <c r="I10480" s="19"/>
      <c r="J10480" s="19"/>
      <c r="K10480" s="20">
        <f>K10487</f>
        <v>1</v>
      </c>
      <c r="L10480" s="20">
        <f>L10487</f>
        <v>0</v>
      </c>
      <c r="M10480" s="20">
        <f>M10487</f>
        <v>0</v>
      </c>
    </row>
    <row r="10481" spans="1:13" x14ac:dyDescent="0.25">
      <c r="A10481" s="24" t="s">
        <v>14491</v>
      </c>
      <c r="B10481" s="25" t="s">
        <v>22</v>
      </c>
      <c r="C10481" s="25" t="s">
        <v>23</v>
      </c>
      <c r="D10481" s="32" t="s">
        <v>14492</v>
      </c>
      <c r="E10481" s="26"/>
      <c r="F10481" s="26"/>
      <c r="G10481" s="26"/>
      <c r="H10481" s="26"/>
      <c r="I10481" s="26"/>
      <c r="J10481" s="26"/>
      <c r="K10481" s="27">
        <v>0</v>
      </c>
      <c r="L10481" s="27">
        <v>270.64</v>
      </c>
      <c r="M10481" s="28">
        <f>ROUND(K10481*L10481,2)</f>
        <v>0</v>
      </c>
    </row>
    <row r="10482" spans="1:13" ht="90" x14ac:dyDescent="0.25">
      <c r="A10482" s="26"/>
      <c r="B10482" s="26"/>
      <c r="C10482" s="26"/>
      <c r="D10482" s="32" t="s">
        <v>14493</v>
      </c>
      <c r="E10482" s="26"/>
      <c r="F10482" s="26"/>
      <c r="G10482" s="26"/>
      <c r="H10482" s="26"/>
      <c r="I10482" s="26"/>
      <c r="J10482" s="26"/>
      <c r="K10482" s="26"/>
      <c r="L10482" s="26"/>
      <c r="M10482" s="26"/>
    </row>
    <row r="10483" spans="1:13" x14ac:dyDescent="0.25">
      <c r="A10483" s="24" t="s">
        <v>14494</v>
      </c>
      <c r="B10483" s="25" t="s">
        <v>22</v>
      </c>
      <c r="C10483" s="25" t="s">
        <v>23</v>
      </c>
      <c r="D10483" s="32" t="s">
        <v>14495</v>
      </c>
      <c r="E10483" s="26"/>
      <c r="F10483" s="26"/>
      <c r="G10483" s="26"/>
      <c r="H10483" s="26"/>
      <c r="I10483" s="26"/>
      <c r="J10483" s="26"/>
      <c r="K10483" s="27">
        <v>0</v>
      </c>
      <c r="L10483" s="27">
        <v>325.5</v>
      </c>
      <c r="M10483" s="28">
        <f>ROUND(K10483*L10483,2)</f>
        <v>0</v>
      </c>
    </row>
    <row r="10484" spans="1:13" ht="90" x14ac:dyDescent="0.25">
      <c r="A10484" s="26"/>
      <c r="B10484" s="26"/>
      <c r="C10484" s="26"/>
      <c r="D10484" s="32" t="s">
        <v>14496</v>
      </c>
      <c r="E10484" s="26"/>
      <c r="F10484" s="26"/>
      <c r="G10484" s="26"/>
      <c r="H10484" s="26"/>
      <c r="I10484" s="26"/>
      <c r="J10484" s="26"/>
      <c r="K10484" s="26"/>
      <c r="L10484" s="26"/>
      <c r="M10484" s="26"/>
    </row>
    <row r="10485" spans="1:13" x14ac:dyDescent="0.25">
      <c r="A10485" s="24" t="s">
        <v>14497</v>
      </c>
      <c r="B10485" s="25" t="s">
        <v>22</v>
      </c>
      <c r="C10485" s="25" t="s">
        <v>23</v>
      </c>
      <c r="D10485" s="32" t="s">
        <v>14498</v>
      </c>
      <c r="E10485" s="26"/>
      <c r="F10485" s="26"/>
      <c r="G10485" s="26"/>
      <c r="H10485" s="26"/>
      <c r="I10485" s="26"/>
      <c r="J10485" s="26"/>
      <c r="K10485" s="27">
        <v>0</v>
      </c>
      <c r="L10485" s="27">
        <v>362.29</v>
      </c>
      <c r="M10485" s="28">
        <f>ROUND(K10485*L10485,2)</f>
        <v>0</v>
      </c>
    </row>
    <row r="10486" spans="1:13" ht="90" x14ac:dyDescent="0.25">
      <c r="A10486" s="26"/>
      <c r="B10486" s="26"/>
      <c r="C10486" s="26"/>
      <c r="D10486" s="32" t="s">
        <v>14499</v>
      </c>
      <c r="E10486" s="26"/>
      <c r="F10486" s="26"/>
      <c r="G10486" s="26"/>
      <c r="H10486" s="26"/>
      <c r="I10486" s="26"/>
      <c r="J10486" s="26"/>
      <c r="K10486" s="26"/>
      <c r="L10486" s="26"/>
      <c r="M10486" s="26"/>
    </row>
    <row r="10487" spans="1:13" x14ac:dyDescent="0.25">
      <c r="A10487" s="26"/>
      <c r="B10487" s="26"/>
      <c r="C10487" s="26"/>
      <c r="D10487" s="41"/>
      <c r="E10487" s="26"/>
      <c r="F10487" s="26"/>
      <c r="G10487" s="26"/>
      <c r="H10487" s="26"/>
      <c r="I10487" s="26"/>
      <c r="J10487" s="29" t="s">
        <v>14500</v>
      </c>
      <c r="K10487" s="27">
        <v>1</v>
      </c>
      <c r="L10487" s="27">
        <v>0</v>
      </c>
      <c r="M10487" s="30">
        <f>ROUND(K10487*L10487,2)</f>
        <v>0</v>
      </c>
    </row>
    <row r="10488" spans="1:13" ht="1.1499999999999999" customHeight="1" x14ac:dyDescent="0.25">
      <c r="A10488" s="31"/>
      <c r="B10488" s="31"/>
      <c r="C10488" s="31"/>
      <c r="D10488" s="42"/>
      <c r="E10488" s="31"/>
      <c r="F10488" s="31"/>
      <c r="G10488" s="31"/>
      <c r="H10488" s="31"/>
      <c r="I10488" s="31"/>
      <c r="J10488" s="31"/>
      <c r="K10488" s="31"/>
      <c r="L10488" s="31"/>
      <c r="M10488" s="31"/>
    </row>
    <row r="10489" spans="1:13" x14ac:dyDescent="0.25">
      <c r="A10489" s="18" t="s">
        <v>14501</v>
      </c>
      <c r="B10489" s="18" t="s">
        <v>16</v>
      </c>
      <c r="C10489" s="18" t="s">
        <v>17</v>
      </c>
      <c r="D10489" s="39" t="s">
        <v>14502</v>
      </c>
      <c r="E10489" s="19"/>
      <c r="F10489" s="19"/>
      <c r="G10489" s="19"/>
      <c r="H10489" s="19"/>
      <c r="I10489" s="19"/>
      <c r="J10489" s="19"/>
      <c r="K10489" s="20">
        <f>K10492</f>
        <v>1</v>
      </c>
      <c r="L10489" s="20">
        <f>L10492</f>
        <v>0</v>
      </c>
      <c r="M10489" s="20">
        <f>M10492</f>
        <v>0</v>
      </c>
    </row>
    <row r="10490" spans="1:13" x14ac:dyDescent="0.25">
      <c r="A10490" s="24" t="s">
        <v>14503</v>
      </c>
      <c r="B10490" s="25" t="s">
        <v>22</v>
      </c>
      <c r="C10490" s="25" t="s">
        <v>23</v>
      </c>
      <c r="D10490" s="32" t="s">
        <v>14504</v>
      </c>
      <c r="E10490" s="26"/>
      <c r="F10490" s="26"/>
      <c r="G10490" s="26"/>
      <c r="H10490" s="26"/>
      <c r="I10490" s="26"/>
      <c r="J10490" s="26"/>
      <c r="K10490" s="27">
        <v>0</v>
      </c>
      <c r="L10490" s="27">
        <v>505.08</v>
      </c>
      <c r="M10490" s="28">
        <f>ROUND(K10490*L10490,2)</f>
        <v>0</v>
      </c>
    </row>
    <row r="10491" spans="1:13" ht="90" x14ac:dyDescent="0.25">
      <c r="A10491" s="26"/>
      <c r="B10491" s="26"/>
      <c r="C10491" s="26"/>
      <c r="D10491" s="32" t="s">
        <v>14505</v>
      </c>
      <c r="E10491" s="26"/>
      <c r="F10491" s="26"/>
      <c r="G10491" s="26"/>
      <c r="H10491" s="26"/>
      <c r="I10491" s="26"/>
      <c r="J10491" s="26"/>
      <c r="K10491" s="26"/>
      <c r="L10491" s="26"/>
      <c r="M10491" s="26"/>
    </row>
    <row r="10492" spans="1:13" x14ac:dyDescent="0.25">
      <c r="A10492" s="26"/>
      <c r="B10492" s="26"/>
      <c r="C10492" s="26"/>
      <c r="D10492" s="41"/>
      <c r="E10492" s="26"/>
      <c r="F10492" s="26"/>
      <c r="G10492" s="26"/>
      <c r="H10492" s="26"/>
      <c r="I10492" s="26"/>
      <c r="J10492" s="29" t="s">
        <v>14506</v>
      </c>
      <c r="K10492" s="27">
        <v>1</v>
      </c>
      <c r="L10492" s="27">
        <v>0</v>
      </c>
      <c r="M10492" s="30">
        <f>ROUND(K10492*L10492,2)</f>
        <v>0</v>
      </c>
    </row>
    <row r="10493" spans="1:13" ht="1.1499999999999999" customHeight="1" x14ac:dyDescent="0.25">
      <c r="A10493" s="31"/>
      <c r="B10493" s="31"/>
      <c r="C10493" s="31"/>
      <c r="D10493" s="42"/>
      <c r="E10493" s="31"/>
      <c r="F10493" s="31"/>
      <c r="G10493" s="31"/>
      <c r="H10493" s="31"/>
      <c r="I10493" s="31"/>
      <c r="J10493" s="31"/>
      <c r="K10493" s="31"/>
      <c r="L10493" s="31"/>
      <c r="M10493" s="31"/>
    </row>
    <row r="10494" spans="1:13" x14ac:dyDescent="0.25">
      <c r="A10494" s="18" t="s">
        <v>14507</v>
      </c>
      <c r="B10494" s="18" t="s">
        <v>16</v>
      </c>
      <c r="C10494" s="18" t="s">
        <v>17</v>
      </c>
      <c r="D10494" s="39" t="s">
        <v>14508</v>
      </c>
      <c r="E10494" s="19"/>
      <c r="F10494" s="19"/>
      <c r="G10494" s="19"/>
      <c r="H10494" s="19"/>
      <c r="I10494" s="19"/>
      <c r="J10494" s="19"/>
      <c r="K10494" s="20">
        <f>K10499</f>
        <v>1</v>
      </c>
      <c r="L10494" s="20">
        <f>L10499</f>
        <v>0</v>
      </c>
      <c r="M10494" s="20">
        <f>M10499</f>
        <v>0</v>
      </c>
    </row>
    <row r="10495" spans="1:13" x14ac:dyDescent="0.25">
      <c r="A10495" s="24" t="s">
        <v>14509</v>
      </c>
      <c r="B10495" s="25" t="s">
        <v>22</v>
      </c>
      <c r="C10495" s="25" t="s">
        <v>23</v>
      </c>
      <c r="D10495" s="32" t="s">
        <v>14510</v>
      </c>
      <c r="E10495" s="26"/>
      <c r="F10495" s="26"/>
      <c r="G10495" s="26"/>
      <c r="H10495" s="26"/>
      <c r="I10495" s="26"/>
      <c r="J10495" s="26"/>
      <c r="K10495" s="27">
        <v>0</v>
      </c>
      <c r="L10495" s="27">
        <v>854.56</v>
      </c>
      <c r="M10495" s="28">
        <f>ROUND(K10495*L10495,2)</f>
        <v>0</v>
      </c>
    </row>
    <row r="10496" spans="1:13" ht="90" x14ac:dyDescent="0.25">
      <c r="A10496" s="26"/>
      <c r="B10496" s="26"/>
      <c r="C10496" s="26"/>
      <c r="D10496" s="32" t="s">
        <v>14511</v>
      </c>
      <c r="E10496" s="26"/>
      <c r="F10496" s="26"/>
      <c r="G10496" s="26"/>
      <c r="H10496" s="26"/>
      <c r="I10496" s="26"/>
      <c r="J10496" s="26"/>
      <c r="K10496" s="26"/>
      <c r="L10496" s="26"/>
      <c r="M10496" s="26"/>
    </row>
    <row r="10497" spans="1:13" x14ac:dyDescent="0.25">
      <c r="A10497" s="24" t="s">
        <v>14512</v>
      </c>
      <c r="B10497" s="25" t="s">
        <v>22</v>
      </c>
      <c r="C10497" s="25" t="s">
        <v>23</v>
      </c>
      <c r="D10497" s="32" t="s">
        <v>14513</v>
      </c>
      <c r="E10497" s="26"/>
      <c r="F10497" s="26"/>
      <c r="G10497" s="26"/>
      <c r="H10497" s="26"/>
      <c r="I10497" s="26"/>
      <c r="J10497" s="26"/>
      <c r="K10497" s="27">
        <v>0</v>
      </c>
      <c r="L10497" s="27">
        <v>1045.22</v>
      </c>
      <c r="M10497" s="28">
        <f>ROUND(K10497*L10497,2)</f>
        <v>0</v>
      </c>
    </row>
    <row r="10498" spans="1:13" ht="90" x14ac:dyDescent="0.25">
      <c r="A10498" s="26"/>
      <c r="B10498" s="26"/>
      <c r="C10498" s="26"/>
      <c r="D10498" s="32" t="s">
        <v>14514</v>
      </c>
      <c r="E10498" s="26"/>
      <c r="F10498" s="26"/>
      <c r="G10498" s="26"/>
      <c r="H10498" s="26"/>
      <c r="I10498" s="26"/>
      <c r="J10498" s="26"/>
      <c r="K10498" s="26"/>
      <c r="L10498" s="26"/>
      <c r="M10498" s="26"/>
    </row>
    <row r="10499" spans="1:13" x14ac:dyDescent="0.25">
      <c r="A10499" s="26"/>
      <c r="B10499" s="26"/>
      <c r="C10499" s="26"/>
      <c r="D10499" s="41"/>
      <c r="E10499" s="26"/>
      <c r="F10499" s="26"/>
      <c r="G10499" s="26"/>
      <c r="H10499" s="26"/>
      <c r="I10499" s="26"/>
      <c r="J10499" s="29" t="s">
        <v>14515</v>
      </c>
      <c r="K10499" s="27">
        <v>1</v>
      </c>
      <c r="L10499" s="27">
        <v>0</v>
      </c>
      <c r="M10499" s="30">
        <f>ROUND(K10499*L10499,2)</f>
        <v>0</v>
      </c>
    </row>
    <row r="10500" spans="1:13" ht="1.1499999999999999" customHeight="1" x14ac:dyDescent="0.25">
      <c r="A10500" s="31"/>
      <c r="B10500" s="31"/>
      <c r="C10500" s="31"/>
      <c r="D10500" s="42"/>
      <c r="E10500" s="31"/>
      <c r="F10500" s="31"/>
      <c r="G10500" s="31"/>
      <c r="H10500" s="31"/>
      <c r="I10500" s="31"/>
      <c r="J10500" s="31"/>
      <c r="K10500" s="31"/>
      <c r="L10500" s="31"/>
      <c r="M10500" s="31"/>
    </row>
    <row r="10501" spans="1:13" x14ac:dyDescent="0.25">
      <c r="A10501" s="18" t="s">
        <v>14516</v>
      </c>
      <c r="B10501" s="18" t="s">
        <v>16</v>
      </c>
      <c r="C10501" s="18" t="s">
        <v>17</v>
      </c>
      <c r="D10501" s="39" t="s">
        <v>14517</v>
      </c>
      <c r="E10501" s="19"/>
      <c r="F10501" s="19"/>
      <c r="G10501" s="19"/>
      <c r="H10501" s="19"/>
      <c r="I10501" s="19"/>
      <c r="J10501" s="19"/>
      <c r="K10501" s="20">
        <f>K10520</f>
        <v>1</v>
      </c>
      <c r="L10501" s="20">
        <f>L10520</f>
        <v>0</v>
      </c>
      <c r="M10501" s="20">
        <f>M10520</f>
        <v>0</v>
      </c>
    </row>
    <row r="10502" spans="1:13" x14ac:dyDescent="0.25">
      <c r="A10502" s="24" t="s">
        <v>14518</v>
      </c>
      <c r="B10502" s="25" t="s">
        <v>22</v>
      </c>
      <c r="C10502" s="25" t="s">
        <v>23</v>
      </c>
      <c r="D10502" s="32" t="s">
        <v>14519</v>
      </c>
      <c r="E10502" s="26"/>
      <c r="F10502" s="26"/>
      <c r="G10502" s="26"/>
      <c r="H10502" s="26"/>
      <c r="I10502" s="26"/>
      <c r="J10502" s="26"/>
      <c r="K10502" s="27">
        <v>0</v>
      </c>
      <c r="L10502" s="27">
        <v>844.16</v>
      </c>
      <c r="M10502" s="28">
        <f>ROUND(K10502*L10502,2)</f>
        <v>0</v>
      </c>
    </row>
    <row r="10503" spans="1:13" ht="78.75" x14ac:dyDescent="0.25">
      <c r="A10503" s="26"/>
      <c r="B10503" s="26"/>
      <c r="C10503" s="26"/>
      <c r="D10503" s="32" t="s">
        <v>14520</v>
      </c>
      <c r="E10503" s="26"/>
      <c r="F10503" s="26"/>
      <c r="G10503" s="26"/>
      <c r="H10503" s="26"/>
      <c r="I10503" s="26"/>
      <c r="J10503" s="26"/>
      <c r="K10503" s="26"/>
      <c r="L10503" s="26"/>
      <c r="M10503" s="26"/>
    </row>
    <row r="10504" spans="1:13" x14ac:dyDescent="0.25">
      <c r="A10504" s="24" t="s">
        <v>14521</v>
      </c>
      <c r="B10504" s="25" t="s">
        <v>22</v>
      </c>
      <c r="C10504" s="25" t="s">
        <v>23</v>
      </c>
      <c r="D10504" s="32" t="s">
        <v>14522</v>
      </c>
      <c r="E10504" s="26"/>
      <c r="F10504" s="26"/>
      <c r="G10504" s="26"/>
      <c r="H10504" s="26"/>
      <c r="I10504" s="26"/>
      <c r="J10504" s="26"/>
      <c r="K10504" s="27">
        <v>0</v>
      </c>
      <c r="L10504" s="27">
        <v>973.66</v>
      </c>
      <c r="M10504" s="28">
        <f>ROUND(K10504*L10504,2)</f>
        <v>0</v>
      </c>
    </row>
    <row r="10505" spans="1:13" ht="78.75" x14ac:dyDescent="0.25">
      <c r="A10505" s="26"/>
      <c r="B10505" s="26"/>
      <c r="C10505" s="26"/>
      <c r="D10505" s="32" t="s">
        <v>14523</v>
      </c>
      <c r="E10505" s="26"/>
      <c r="F10505" s="26"/>
      <c r="G10505" s="26"/>
      <c r="H10505" s="26"/>
      <c r="I10505" s="26"/>
      <c r="J10505" s="26"/>
      <c r="K10505" s="26"/>
      <c r="L10505" s="26"/>
      <c r="M10505" s="26"/>
    </row>
    <row r="10506" spans="1:13" x14ac:dyDescent="0.25">
      <c r="A10506" s="24" t="s">
        <v>14524</v>
      </c>
      <c r="B10506" s="25" t="s">
        <v>22</v>
      </c>
      <c r="C10506" s="25" t="s">
        <v>23</v>
      </c>
      <c r="D10506" s="32" t="s">
        <v>14525</v>
      </c>
      <c r="E10506" s="26"/>
      <c r="F10506" s="26"/>
      <c r="G10506" s="26"/>
      <c r="H10506" s="26"/>
      <c r="I10506" s="26"/>
      <c r="J10506" s="26"/>
      <c r="K10506" s="27">
        <v>0</v>
      </c>
      <c r="L10506" s="27">
        <v>1103.1600000000001</v>
      </c>
      <c r="M10506" s="28">
        <f>ROUND(K10506*L10506,2)</f>
        <v>0</v>
      </c>
    </row>
    <row r="10507" spans="1:13" ht="78.75" x14ac:dyDescent="0.25">
      <c r="A10507" s="26"/>
      <c r="B10507" s="26"/>
      <c r="C10507" s="26"/>
      <c r="D10507" s="32" t="s">
        <v>14526</v>
      </c>
      <c r="E10507" s="26"/>
      <c r="F10507" s="26"/>
      <c r="G10507" s="26"/>
      <c r="H10507" s="26"/>
      <c r="I10507" s="26"/>
      <c r="J10507" s="26"/>
      <c r="K10507" s="26"/>
      <c r="L10507" s="26"/>
      <c r="M10507" s="26"/>
    </row>
    <row r="10508" spans="1:13" x14ac:dyDescent="0.25">
      <c r="A10508" s="24" t="s">
        <v>14527</v>
      </c>
      <c r="B10508" s="25" t="s">
        <v>22</v>
      </c>
      <c r="C10508" s="25" t="s">
        <v>23</v>
      </c>
      <c r="D10508" s="32" t="s">
        <v>14528</v>
      </c>
      <c r="E10508" s="26"/>
      <c r="F10508" s="26"/>
      <c r="G10508" s="26"/>
      <c r="H10508" s="26"/>
      <c r="I10508" s="26"/>
      <c r="J10508" s="26"/>
      <c r="K10508" s="27">
        <v>0</v>
      </c>
      <c r="L10508" s="27">
        <v>1232.6500000000001</v>
      </c>
      <c r="M10508" s="28">
        <f>ROUND(K10508*L10508,2)</f>
        <v>0</v>
      </c>
    </row>
    <row r="10509" spans="1:13" ht="78.75" x14ac:dyDescent="0.25">
      <c r="A10509" s="26"/>
      <c r="B10509" s="26"/>
      <c r="C10509" s="26"/>
      <c r="D10509" s="32" t="s">
        <v>14529</v>
      </c>
      <c r="E10509" s="26"/>
      <c r="F10509" s="26"/>
      <c r="G10509" s="26"/>
      <c r="H10509" s="26"/>
      <c r="I10509" s="26"/>
      <c r="J10509" s="26"/>
      <c r="K10509" s="26"/>
      <c r="L10509" s="26"/>
      <c r="M10509" s="26"/>
    </row>
    <row r="10510" spans="1:13" x14ac:dyDescent="0.25">
      <c r="A10510" s="24" t="s">
        <v>14530</v>
      </c>
      <c r="B10510" s="25" t="s">
        <v>22</v>
      </c>
      <c r="C10510" s="25" t="s">
        <v>23</v>
      </c>
      <c r="D10510" s="32" t="s">
        <v>14531</v>
      </c>
      <c r="E10510" s="26"/>
      <c r="F10510" s="26"/>
      <c r="G10510" s="26"/>
      <c r="H10510" s="26"/>
      <c r="I10510" s="26"/>
      <c r="J10510" s="26"/>
      <c r="K10510" s="27">
        <v>0</v>
      </c>
      <c r="L10510" s="27">
        <v>1469.65</v>
      </c>
      <c r="M10510" s="28">
        <f>ROUND(K10510*L10510,2)</f>
        <v>0</v>
      </c>
    </row>
    <row r="10511" spans="1:13" ht="78.75" x14ac:dyDescent="0.25">
      <c r="A10511" s="26"/>
      <c r="B10511" s="26"/>
      <c r="C10511" s="26"/>
      <c r="D10511" s="32" t="s">
        <v>14532</v>
      </c>
      <c r="E10511" s="26"/>
      <c r="F10511" s="26"/>
      <c r="G10511" s="26"/>
      <c r="H10511" s="26"/>
      <c r="I10511" s="26"/>
      <c r="J10511" s="26"/>
      <c r="K10511" s="26"/>
      <c r="L10511" s="26"/>
      <c r="M10511" s="26"/>
    </row>
    <row r="10512" spans="1:13" x14ac:dyDescent="0.25">
      <c r="A10512" s="24" t="s">
        <v>14533</v>
      </c>
      <c r="B10512" s="25" t="s">
        <v>22</v>
      </c>
      <c r="C10512" s="25" t="s">
        <v>23</v>
      </c>
      <c r="D10512" s="32" t="s">
        <v>14534</v>
      </c>
      <c r="E10512" s="26"/>
      <c r="F10512" s="26"/>
      <c r="G10512" s="26"/>
      <c r="H10512" s="26"/>
      <c r="I10512" s="26"/>
      <c r="J10512" s="26"/>
      <c r="K10512" s="27">
        <v>0</v>
      </c>
      <c r="L10512" s="27">
        <v>1652.89</v>
      </c>
      <c r="M10512" s="28">
        <f>ROUND(K10512*L10512,2)</f>
        <v>0</v>
      </c>
    </row>
    <row r="10513" spans="1:13" ht="78.75" x14ac:dyDescent="0.25">
      <c r="A10513" s="26"/>
      <c r="B10513" s="26"/>
      <c r="C10513" s="26"/>
      <c r="D10513" s="32" t="s">
        <v>14535</v>
      </c>
      <c r="E10513" s="26"/>
      <c r="F10513" s="26"/>
      <c r="G10513" s="26"/>
      <c r="H10513" s="26"/>
      <c r="I10513" s="26"/>
      <c r="J10513" s="26"/>
      <c r="K10513" s="26"/>
      <c r="L10513" s="26"/>
      <c r="M10513" s="26"/>
    </row>
    <row r="10514" spans="1:13" x14ac:dyDescent="0.25">
      <c r="A10514" s="24" t="s">
        <v>14536</v>
      </c>
      <c r="B10514" s="25" t="s">
        <v>22</v>
      </c>
      <c r="C10514" s="25" t="s">
        <v>23</v>
      </c>
      <c r="D10514" s="32" t="s">
        <v>14537</v>
      </c>
      <c r="E10514" s="26"/>
      <c r="F10514" s="26"/>
      <c r="G10514" s="26"/>
      <c r="H10514" s="26"/>
      <c r="I10514" s="26"/>
      <c r="J10514" s="26"/>
      <c r="K10514" s="27">
        <v>0</v>
      </c>
      <c r="L10514" s="27">
        <v>1836.14</v>
      </c>
      <c r="M10514" s="28">
        <f>ROUND(K10514*L10514,2)</f>
        <v>0</v>
      </c>
    </row>
    <row r="10515" spans="1:13" ht="78.75" x14ac:dyDescent="0.25">
      <c r="A10515" s="26"/>
      <c r="B10515" s="26"/>
      <c r="C10515" s="26"/>
      <c r="D10515" s="32" t="s">
        <v>14538</v>
      </c>
      <c r="E10515" s="26"/>
      <c r="F10515" s="26"/>
      <c r="G10515" s="26"/>
      <c r="H10515" s="26"/>
      <c r="I10515" s="26"/>
      <c r="J10515" s="26"/>
      <c r="K10515" s="26"/>
      <c r="L10515" s="26"/>
      <c r="M10515" s="26"/>
    </row>
    <row r="10516" spans="1:13" x14ac:dyDescent="0.25">
      <c r="A10516" s="24" t="s">
        <v>14539</v>
      </c>
      <c r="B10516" s="25" t="s">
        <v>22</v>
      </c>
      <c r="C10516" s="25" t="s">
        <v>23</v>
      </c>
      <c r="D10516" s="32" t="s">
        <v>14540</v>
      </c>
      <c r="E10516" s="26"/>
      <c r="F10516" s="26"/>
      <c r="G10516" s="26"/>
      <c r="H10516" s="26"/>
      <c r="I10516" s="26"/>
      <c r="J10516" s="26"/>
      <c r="K10516" s="27">
        <v>0</v>
      </c>
      <c r="L10516" s="27">
        <v>1167.0899999999999</v>
      </c>
      <c r="M10516" s="28">
        <f>ROUND(K10516*L10516,2)</f>
        <v>0</v>
      </c>
    </row>
    <row r="10517" spans="1:13" ht="90" x14ac:dyDescent="0.25">
      <c r="A10517" s="26"/>
      <c r="B10517" s="26"/>
      <c r="C10517" s="26"/>
      <c r="D10517" s="32" t="s">
        <v>14541</v>
      </c>
      <c r="E10517" s="26"/>
      <c r="F10517" s="26"/>
      <c r="G10517" s="26"/>
      <c r="H10517" s="26"/>
      <c r="I10517" s="26"/>
      <c r="J10517" s="26"/>
      <c r="K10517" s="26"/>
      <c r="L10517" s="26"/>
      <c r="M10517" s="26"/>
    </row>
    <row r="10518" spans="1:13" x14ac:dyDescent="0.25">
      <c r="A10518" s="24" t="s">
        <v>14542</v>
      </c>
      <c r="B10518" s="25" t="s">
        <v>22</v>
      </c>
      <c r="C10518" s="25" t="s">
        <v>23</v>
      </c>
      <c r="D10518" s="32" t="s">
        <v>14543</v>
      </c>
      <c r="E10518" s="26"/>
      <c r="F10518" s="26"/>
      <c r="G10518" s="26"/>
      <c r="H10518" s="26"/>
      <c r="I10518" s="26"/>
      <c r="J10518" s="26"/>
      <c r="K10518" s="27">
        <v>0</v>
      </c>
      <c r="L10518" s="27">
        <v>1302.77</v>
      </c>
      <c r="M10518" s="28">
        <f>ROUND(K10518*L10518,2)</f>
        <v>0</v>
      </c>
    </row>
    <row r="10519" spans="1:13" ht="90" x14ac:dyDescent="0.25">
      <c r="A10519" s="26"/>
      <c r="B10519" s="26"/>
      <c r="C10519" s="26"/>
      <c r="D10519" s="32" t="s">
        <v>14544</v>
      </c>
      <c r="E10519" s="26"/>
      <c r="F10519" s="26"/>
      <c r="G10519" s="26"/>
      <c r="H10519" s="26"/>
      <c r="I10519" s="26"/>
      <c r="J10519" s="26"/>
      <c r="K10519" s="26"/>
      <c r="L10519" s="26"/>
      <c r="M10519" s="26"/>
    </row>
    <row r="10520" spans="1:13" x14ac:dyDescent="0.25">
      <c r="A10520" s="26"/>
      <c r="B10520" s="26"/>
      <c r="C10520" s="26"/>
      <c r="D10520" s="41"/>
      <c r="E10520" s="26"/>
      <c r="F10520" s="26"/>
      <c r="G10520" s="26"/>
      <c r="H10520" s="26"/>
      <c r="I10520" s="26"/>
      <c r="J10520" s="29" t="s">
        <v>14545</v>
      </c>
      <c r="K10520" s="27">
        <v>1</v>
      </c>
      <c r="L10520" s="27">
        <v>0</v>
      </c>
      <c r="M10520" s="30">
        <f>ROUND(K10520*L10520,2)</f>
        <v>0</v>
      </c>
    </row>
    <row r="10521" spans="1:13" ht="1.1499999999999999" customHeight="1" x14ac:dyDescent="0.25">
      <c r="A10521" s="31"/>
      <c r="B10521" s="31"/>
      <c r="C10521" s="31"/>
      <c r="D10521" s="42"/>
      <c r="E10521" s="31"/>
      <c r="F10521" s="31"/>
      <c r="G10521" s="31"/>
      <c r="H10521" s="31"/>
      <c r="I10521" s="31"/>
      <c r="J10521" s="31"/>
      <c r="K10521" s="31"/>
      <c r="L10521" s="31"/>
      <c r="M10521" s="31"/>
    </row>
    <row r="10522" spans="1:13" x14ac:dyDescent="0.25">
      <c r="A10522" s="18" t="s">
        <v>14546</v>
      </c>
      <c r="B10522" s="18" t="s">
        <v>16</v>
      </c>
      <c r="C10522" s="18" t="s">
        <v>17</v>
      </c>
      <c r="D10522" s="39" t="s">
        <v>14547</v>
      </c>
      <c r="E10522" s="19"/>
      <c r="F10522" s="19"/>
      <c r="G10522" s="19"/>
      <c r="H10522" s="19"/>
      <c r="I10522" s="19"/>
      <c r="J10522" s="19"/>
      <c r="K10522" s="20">
        <f>K10537</f>
        <v>1</v>
      </c>
      <c r="L10522" s="20">
        <f>L10537</f>
        <v>0</v>
      </c>
      <c r="M10522" s="20">
        <f>M10537</f>
        <v>0</v>
      </c>
    </row>
    <row r="10523" spans="1:13" x14ac:dyDescent="0.25">
      <c r="A10523" s="24" t="s">
        <v>14548</v>
      </c>
      <c r="B10523" s="25" t="s">
        <v>22</v>
      </c>
      <c r="C10523" s="25" t="s">
        <v>23</v>
      </c>
      <c r="D10523" s="32" t="s">
        <v>14549</v>
      </c>
      <c r="E10523" s="26"/>
      <c r="F10523" s="26"/>
      <c r="G10523" s="26"/>
      <c r="H10523" s="26"/>
      <c r="I10523" s="26"/>
      <c r="J10523" s="26"/>
      <c r="K10523" s="27">
        <v>0</v>
      </c>
      <c r="L10523" s="27">
        <v>566.79</v>
      </c>
      <c r="M10523" s="28">
        <f>ROUND(K10523*L10523,2)</f>
        <v>0</v>
      </c>
    </row>
    <row r="10524" spans="1:13" ht="78.75" x14ac:dyDescent="0.25">
      <c r="A10524" s="26"/>
      <c r="B10524" s="26"/>
      <c r="C10524" s="26"/>
      <c r="D10524" s="32" t="s">
        <v>14550</v>
      </c>
      <c r="E10524" s="26"/>
      <c r="F10524" s="26"/>
      <c r="G10524" s="26"/>
      <c r="H10524" s="26"/>
      <c r="I10524" s="26"/>
      <c r="J10524" s="26"/>
      <c r="K10524" s="26"/>
      <c r="L10524" s="26"/>
      <c r="M10524" s="26"/>
    </row>
    <row r="10525" spans="1:13" x14ac:dyDescent="0.25">
      <c r="A10525" s="24" t="s">
        <v>14551</v>
      </c>
      <c r="B10525" s="25" t="s">
        <v>22</v>
      </c>
      <c r="C10525" s="25" t="s">
        <v>23</v>
      </c>
      <c r="D10525" s="32" t="s">
        <v>14552</v>
      </c>
      <c r="E10525" s="26"/>
      <c r="F10525" s="26"/>
      <c r="G10525" s="26"/>
      <c r="H10525" s="26"/>
      <c r="I10525" s="26"/>
      <c r="J10525" s="26"/>
      <c r="K10525" s="27">
        <v>0</v>
      </c>
      <c r="L10525" s="27">
        <v>684.84</v>
      </c>
      <c r="M10525" s="28">
        <f>ROUND(K10525*L10525,2)</f>
        <v>0</v>
      </c>
    </row>
    <row r="10526" spans="1:13" ht="78.75" x14ac:dyDescent="0.25">
      <c r="A10526" s="26"/>
      <c r="B10526" s="26"/>
      <c r="C10526" s="26"/>
      <c r="D10526" s="32" t="s">
        <v>14553</v>
      </c>
      <c r="E10526" s="26"/>
      <c r="F10526" s="26"/>
      <c r="G10526" s="26"/>
      <c r="H10526" s="26"/>
      <c r="I10526" s="26"/>
      <c r="J10526" s="26"/>
      <c r="K10526" s="26"/>
      <c r="L10526" s="26"/>
      <c r="M10526" s="26"/>
    </row>
    <row r="10527" spans="1:13" x14ac:dyDescent="0.25">
      <c r="A10527" s="24" t="s">
        <v>14554</v>
      </c>
      <c r="B10527" s="25" t="s">
        <v>22</v>
      </c>
      <c r="C10527" s="25" t="s">
        <v>23</v>
      </c>
      <c r="D10527" s="32" t="s">
        <v>14555</v>
      </c>
      <c r="E10527" s="26"/>
      <c r="F10527" s="26"/>
      <c r="G10527" s="26"/>
      <c r="H10527" s="26"/>
      <c r="I10527" s="26"/>
      <c r="J10527" s="26"/>
      <c r="K10527" s="27">
        <v>0</v>
      </c>
      <c r="L10527" s="27">
        <v>924.68</v>
      </c>
      <c r="M10527" s="28">
        <f>ROUND(K10527*L10527,2)</f>
        <v>0</v>
      </c>
    </row>
    <row r="10528" spans="1:13" ht="78.75" x14ac:dyDescent="0.25">
      <c r="A10528" s="26"/>
      <c r="B10528" s="26"/>
      <c r="C10528" s="26"/>
      <c r="D10528" s="32" t="s">
        <v>14556</v>
      </c>
      <c r="E10528" s="26"/>
      <c r="F10528" s="26"/>
      <c r="G10528" s="26"/>
      <c r="H10528" s="26"/>
      <c r="I10528" s="26"/>
      <c r="J10528" s="26"/>
      <c r="K10528" s="26"/>
      <c r="L10528" s="26"/>
      <c r="M10528" s="26"/>
    </row>
    <row r="10529" spans="1:13" x14ac:dyDescent="0.25">
      <c r="A10529" s="24" t="s">
        <v>14557</v>
      </c>
      <c r="B10529" s="25" t="s">
        <v>22</v>
      </c>
      <c r="C10529" s="25" t="s">
        <v>23</v>
      </c>
      <c r="D10529" s="32" t="s">
        <v>14558</v>
      </c>
      <c r="E10529" s="26"/>
      <c r="F10529" s="26"/>
      <c r="G10529" s="26"/>
      <c r="H10529" s="26"/>
      <c r="I10529" s="26"/>
      <c r="J10529" s="26"/>
      <c r="K10529" s="27">
        <v>0</v>
      </c>
      <c r="L10529" s="27">
        <v>1044.5899999999999</v>
      </c>
      <c r="M10529" s="28">
        <f>ROUND(K10529*L10529,2)</f>
        <v>0</v>
      </c>
    </row>
    <row r="10530" spans="1:13" ht="78.75" x14ac:dyDescent="0.25">
      <c r="A10530" s="26"/>
      <c r="B10530" s="26"/>
      <c r="C10530" s="26"/>
      <c r="D10530" s="32" t="s">
        <v>14559</v>
      </c>
      <c r="E10530" s="26"/>
      <c r="F10530" s="26"/>
      <c r="G10530" s="26"/>
      <c r="H10530" s="26"/>
      <c r="I10530" s="26"/>
      <c r="J10530" s="26"/>
      <c r="K10530" s="26"/>
      <c r="L10530" s="26"/>
      <c r="M10530" s="26"/>
    </row>
    <row r="10531" spans="1:13" x14ac:dyDescent="0.25">
      <c r="A10531" s="24" t="s">
        <v>14560</v>
      </c>
      <c r="B10531" s="25" t="s">
        <v>22</v>
      </c>
      <c r="C10531" s="25" t="s">
        <v>23</v>
      </c>
      <c r="D10531" s="32" t="s">
        <v>14561</v>
      </c>
      <c r="E10531" s="26"/>
      <c r="F10531" s="26"/>
      <c r="G10531" s="26"/>
      <c r="H10531" s="26"/>
      <c r="I10531" s="26"/>
      <c r="J10531" s="26"/>
      <c r="K10531" s="27">
        <v>0</v>
      </c>
      <c r="L10531" s="27">
        <v>1162.6600000000001</v>
      </c>
      <c r="M10531" s="28">
        <f>ROUND(K10531*L10531,2)</f>
        <v>0</v>
      </c>
    </row>
    <row r="10532" spans="1:13" ht="78.75" x14ac:dyDescent="0.25">
      <c r="A10532" s="26"/>
      <c r="B10532" s="26"/>
      <c r="C10532" s="26"/>
      <c r="D10532" s="32" t="s">
        <v>14562</v>
      </c>
      <c r="E10532" s="26"/>
      <c r="F10532" s="26"/>
      <c r="G10532" s="26"/>
      <c r="H10532" s="26"/>
      <c r="I10532" s="26"/>
      <c r="J10532" s="26"/>
      <c r="K10532" s="26"/>
      <c r="L10532" s="26"/>
      <c r="M10532" s="26"/>
    </row>
    <row r="10533" spans="1:13" x14ac:dyDescent="0.25">
      <c r="A10533" s="24" t="s">
        <v>14563</v>
      </c>
      <c r="B10533" s="25" t="s">
        <v>22</v>
      </c>
      <c r="C10533" s="25" t="s">
        <v>23</v>
      </c>
      <c r="D10533" s="32" t="s">
        <v>14564</v>
      </c>
      <c r="E10533" s="26"/>
      <c r="F10533" s="26"/>
      <c r="G10533" s="26"/>
      <c r="H10533" s="26"/>
      <c r="I10533" s="26"/>
      <c r="J10533" s="26"/>
      <c r="K10533" s="27">
        <v>0</v>
      </c>
      <c r="L10533" s="27">
        <v>1233.3699999999999</v>
      </c>
      <c r="M10533" s="28">
        <f>ROUND(K10533*L10533,2)</f>
        <v>0</v>
      </c>
    </row>
    <row r="10534" spans="1:13" ht="90" x14ac:dyDescent="0.25">
      <c r="A10534" s="26"/>
      <c r="B10534" s="26"/>
      <c r="C10534" s="26"/>
      <c r="D10534" s="32" t="s">
        <v>14565</v>
      </c>
      <c r="E10534" s="26"/>
      <c r="F10534" s="26"/>
      <c r="G10534" s="26"/>
      <c r="H10534" s="26"/>
      <c r="I10534" s="26"/>
      <c r="J10534" s="26"/>
      <c r="K10534" s="26"/>
      <c r="L10534" s="26"/>
      <c r="M10534" s="26"/>
    </row>
    <row r="10535" spans="1:13" x14ac:dyDescent="0.25">
      <c r="A10535" s="24" t="s">
        <v>14566</v>
      </c>
      <c r="B10535" s="25" t="s">
        <v>22</v>
      </c>
      <c r="C10535" s="25" t="s">
        <v>23</v>
      </c>
      <c r="D10535" s="32" t="s">
        <v>14567</v>
      </c>
      <c r="E10535" s="26"/>
      <c r="F10535" s="26"/>
      <c r="G10535" s="26"/>
      <c r="H10535" s="26"/>
      <c r="I10535" s="26"/>
      <c r="J10535" s="26"/>
      <c r="K10535" s="27">
        <v>0</v>
      </c>
      <c r="L10535" s="27">
        <v>1375.03</v>
      </c>
      <c r="M10535" s="28">
        <f>ROUND(K10535*L10535,2)</f>
        <v>0</v>
      </c>
    </row>
    <row r="10536" spans="1:13" ht="90" x14ac:dyDescent="0.25">
      <c r="A10536" s="26"/>
      <c r="B10536" s="26"/>
      <c r="C10536" s="26"/>
      <c r="D10536" s="32" t="s">
        <v>14568</v>
      </c>
      <c r="E10536" s="26"/>
      <c r="F10536" s="26"/>
      <c r="G10536" s="26"/>
      <c r="H10536" s="26"/>
      <c r="I10536" s="26"/>
      <c r="J10536" s="26"/>
      <c r="K10536" s="26"/>
      <c r="L10536" s="26"/>
      <c r="M10536" s="26"/>
    </row>
    <row r="10537" spans="1:13" x14ac:dyDescent="0.25">
      <c r="A10537" s="26"/>
      <c r="B10537" s="26"/>
      <c r="C10537" s="26"/>
      <c r="D10537" s="41"/>
      <c r="E10537" s="26"/>
      <c r="F10537" s="26"/>
      <c r="G10537" s="26"/>
      <c r="H10537" s="26"/>
      <c r="I10537" s="26"/>
      <c r="J10537" s="29" t="s">
        <v>14569</v>
      </c>
      <c r="K10537" s="27">
        <v>1</v>
      </c>
      <c r="L10537" s="27">
        <v>0</v>
      </c>
      <c r="M10537" s="30">
        <f>ROUND(K10537*L10537,2)</f>
        <v>0</v>
      </c>
    </row>
    <row r="10538" spans="1:13" ht="1.1499999999999999" customHeight="1" x14ac:dyDescent="0.25">
      <c r="A10538" s="31"/>
      <c r="B10538" s="31"/>
      <c r="C10538" s="31"/>
      <c r="D10538" s="42"/>
      <c r="E10538" s="31"/>
      <c r="F10538" s="31"/>
      <c r="G10538" s="31"/>
      <c r="H10538" s="31"/>
      <c r="I10538" s="31"/>
      <c r="J10538" s="31"/>
      <c r="K10538" s="31"/>
      <c r="L10538" s="31"/>
      <c r="M10538" s="31"/>
    </row>
    <row r="10539" spans="1:13" x14ac:dyDescent="0.25">
      <c r="A10539" s="18" t="s">
        <v>14570</v>
      </c>
      <c r="B10539" s="18" t="s">
        <v>16</v>
      </c>
      <c r="C10539" s="18" t="s">
        <v>17</v>
      </c>
      <c r="D10539" s="39" t="s">
        <v>14571</v>
      </c>
      <c r="E10539" s="19"/>
      <c r="F10539" s="19"/>
      <c r="G10539" s="19"/>
      <c r="H10539" s="19"/>
      <c r="I10539" s="19"/>
      <c r="J10539" s="19"/>
      <c r="K10539" s="20">
        <f>K10568</f>
        <v>1</v>
      </c>
      <c r="L10539" s="20">
        <f>L10568</f>
        <v>0</v>
      </c>
      <c r="M10539" s="20">
        <f>M10568</f>
        <v>0</v>
      </c>
    </row>
    <row r="10540" spans="1:13" x14ac:dyDescent="0.25">
      <c r="A10540" s="24" t="s">
        <v>14572</v>
      </c>
      <c r="B10540" s="25" t="s">
        <v>22</v>
      </c>
      <c r="C10540" s="25" t="s">
        <v>23</v>
      </c>
      <c r="D10540" s="32" t="s">
        <v>14573</v>
      </c>
      <c r="E10540" s="26"/>
      <c r="F10540" s="26"/>
      <c r="G10540" s="26"/>
      <c r="H10540" s="26"/>
      <c r="I10540" s="26"/>
      <c r="J10540" s="26"/>
      <c r="K10540" s="27">
        <v>0</v>
      </c>
      <c r="L10540" s="27">
        <v>684.34</v>
      </c>
      <c r="M10540" s="28">
        <f>ROUND(K10540*L10540,2)</f>
        <v>0</v>
      </c>
    </row>
    <row r="10541" spans="1:13" ht="78.75" x14ac:dyDescent="0.25">
      <c r="A10541" s="26"/>
      <c r="B10541" s="26"/>
      <c r="C10541" s="26"/>
      <c r="D10541" s="32" t="s">
        <v>14574</v>
      </c>
      <c r="E10541" s="26"/>
      <c r="F10541" s="26"/>
      <c r="G10541" s="26"/>
      <c r="H10541" s="26"/>
      <c r="I10541" s="26"/>
      <c r="J10541" s="26"/>
      <c r="K10541" s="26"/>
      <c r="L10541" s="26"/>
      <c r="M10541" s="26"/>
    </row>
    <row r="10542" spans="1:13" x14ac:dyDescent="0.25">
      <c r="A10542" s="24" t="s">
        <v>14575</v>
      </c>
      <c r="B10542" s="25" t="s">
        <v>22</v>
      </c>
      <c r="C10542" s="25" t="s">
        <v>23</v>
      </c>
      <c r="D10542" s="32" t="s">
        <v>14576</v>
      </c>
      <c r="E10542" s="26"/>
      <c r="F10542" s="26"/>
      <c r="G10542" s="26"/>
      <c r="H10542" s="26"/>
      <c r="I10542" s="26"/>
      <c r="J10542" s="26"/>
      <c r="K10542" s="27">
        <v>0</v>
      </c>
      <c r="L10542" s="27">
        <v>830.87</v>
      </c>
      <c r="M10542" s="28">
        <f>ROUND(K10542*L10542,2)</f>
        <v>0</v>
      </c>
    </row>
    <row r="10543" spans="1:13" ht="78.75" x14ac:dyDescent="0.25">
      <c r="A10543" s="26"/>
      <c r="B10543" s="26"/>
      <c r="C10543" s="26"/>
      <c r="D10543" s="32" t="s">
        <v>14577</v>
      </c>
      <c r="E10543" s="26"/>
      <c r="F10543" s="26"/>
      <c r="G10543" s="26"/>
      <c r="H10543" s="26"/>
      <c r="I10543" s="26"/>
      <c r="J10543" s="26"/>
      <c r="K10543" s="26"/>
      <c r="L10543" s="26"/>
      <c r="M10543" s="26"/>
    </row>
    <row r="10544" spans="1:13" x14ac:dyDescent="0.25">
      <c r="A10544" s="24" t="s">
        <v>14578</v>
      </c>
      <c r="B10544" s="25" t="s">
        <v>22</v>
      </c>
      <c r="C10544" s="25" t="s">
        <v>23</v>
      </c>
      <c r="D10544" s="32" t="s">
        <v>14579</v>
      </c>
      <c r="E10544" s="26"/>
      <c r="F10544" s="26"/>
      <c r="G10544" s="26"/>
      <c r="H10544" s="26"/>
      <c r="I10544" s="26"/>
      <c r="J10544" s="26"/>
      <c r="K10544" s="27">
        <v>0</v>
      </c>
      <c r="L10544" s="27">
        <v>1127.6199999999999</v>
      </c>
      <c r="M10544" s="28">
        <f>ROUND(K10544*L10544,2)</f>
        <v>0</v>
      </c>
    </row>
    <row r="10545" spans="1:13" ht="78.75" x14ac:dyDescent="0.25">
      <c r="A10545" s="26"/>
      <c r="B10545" s="26"/>
      <c r="C10545" s="26"/>
      <c r="D10545" s="32" t="s">
        <v>14580</v>
      </c>
      <c r="E10545" s="26"/>
      <c r="F10545" s="26"/>
      <c r="G10545" s="26"/>
      <c r="H10545" s="26"/>
      <c r="I10545" s="26"/>
      <c r="J10545" s="26"/>
      <c r="K10545" s="26"/>
      <c r="L10545" s="26"/>
      <c r="M10545" s="26"/>
    </row>
    <row r="10546" spans="1:13" x14ac:dyDescent="0.25">
      <c r="A10546" s="24" t="s">
        <v>14581</v>
      </c>
      <c r="B10546" s="25" t="s">
        <v>22</v>
      </c>
      <c r="C10546" s="25" t="s">
        <v>23</v>
      </c>
      <c r="D10546" s="32" t="s">
        <v>14582</v>
      </c>
      <c r="E10546" s="26"/>
      <c r="F10546" s="26"/>
      <c r="G10546" s="26"/>
      <c r="H10546" s="26"/>
      <c r="I10546" s="26"/>
      <c r="J10546" s="26"/>
      <c r="K10546" s="27">
        <v>0</v>
      </c>
      <c r="L10546" s="27">
        <v>1276</v>
      </c>
      <c r="M10546" s="28">
        <f>ROUND(K10546*L10546,2)</f>
        <v>0</v>
      </c>
    </row>
    <row r="10547" spans="1:13" ht="78.75" x14ac:dyDescent="0.25">
      <c r="A10547" s="26"/>
      <c r="B10547" s="26"/>
      <c r="C10547" s="26"/>
      <c r="D10547" s="32" t="s">
        <v>14583</v>
      </c>
      <c r="E10547" s="26"/>
      <c r="F10547" s="26"/>
      <c r="G10547" s="26"/>
      <c r="H10547" s="26"/>
      <c r="I10547" s="26"/>
      <c r="J10547" s="26"/>
      <c r="K10547" s="26"/>
      <c r="L10547" s="26"/>
      <c r="M10547" s="26"/>
    </row>
    <row r="10548" spans="1:13" x14ac:dyDescent="0.25">
      <c r="A10548" s="24" t="s">
        <v>14584</v>
      </c>
      <c r="B10548" s="25" t="s">
        <v>22</v>
      </c>
      <c r="C10548" s="25" t="s">
        <v>23</v>
      </c>
      <c r="D10548" s="32" t="s">
        <v>14585</v>
      </c>
      <c r="E10548" s="26"/>
      <c r="F10548" s="26"/>
      <c r="G10548" s="26"/>
      <c r="H10548" s="26"/>
      <c r="I10548" s="26"/>
      <c r="J10548" s="26"/>
      <c r="K10548" s="27">
        <v>0</v>
      </c>
      <c r="L10548" s="27">
        <v>1422.53</v>
      </c>
      <c r="M10548" s="28">
        <f>ROUND(K10548*L10548,2)</f>
        <v>0</v>
      </c>
    </row>
    <row r="10549" spans="1:13" ht="78.75" x14ac:dyDescent="0.25">
      <c r="A10549" s="26"/>
      <c r="B10549" s="26"/>
      <c r="C10549" s="26"/>
      <c r="D10549" s="32" t="s">
        <v>14586</v>
      </c>
      <c r="E10549" s="26"/>
      <c r="F10549" s="26"/>
      <c r="G10549" s="26"/>
      <c r="H10549" s="26"/>
      <c r="I10549" s="26"/>
      <c r="J10549" s="26"/>
      <c r="K10549" s="26"/>
      <c r="L10549" s="26"/>
      <c r="M10549" s="26"/>
    </row>
    <row r="10550" spans="1:13" x14ac:dyDescent="0.25">
      <c r="A10550" s="24" t="s">
        <v>14587</v>
      </c>
      <c r="B10550" s="25" t="s">
        <v>22</v>
      </c>
      <c r="C10550" s="25" t="s">
        <v>23</v>
      </c>
      <c r="D10550" s="32" t="s">
        <v>14588</v>
      </c>
      <c r="E10550" s="26"/>
      <c r="F10550" s="26"/>
      <c r="G10550" s="26"/>
      <c r="H10550" s="26"/>
      <c r="I10550" s="26"/>
      <c r="J10550" s="26"/>
      <c r="K10550" s="27">
        <v>0</v>
      </c>
      <c r="L10550" s="27">
        <v>834.04</v>
      </c>
      <c r="M10550" s="28">
        <f>ROUND(K10550*L10550,2)</f>
        <v>0</v>
      </c>
    </row>
    <row r="10551" spans="1:13" ht="78.75" x14ac:dyDescent="0.25">
      <c r="A10551" s="26"/>
      <c r="B10551" s="26"/>
      <c r="C10551" s="26"/>
      <c r="D10551" s="32" t="s">
        <v>14589</v>
      </c>
      <c r="E10551" s="26"/>
      <c r="F10551" s="26"/>
      <c r="G10551" s="26"/>
      <c r="H10551" s="26"/>
      <c r="I10551" s="26"/>
      <c r="J10551" s="26"/>
      <c r="K10551" s="26"/>
      <c r="L10551" s="26"/>
      <c r="M10551" s="26"/>
    </row>
    <row r="10552" spans="1:13" x14ac:dyDescent="0.25">
      <c r="A10552" s="24" t="s">
        <v>14590</v>
      </c>
      <c r="B10552" s="25" t="s">
        <v>22</v>
      </c>
      <c r="C10552" s="25" t="s">
        <v>23</v>
      </c>
      <c r="D10552" s="32" t="s">
        <v>14591</v>
      </c>
      <c r="E10552" s="26"/>
      <c r="F10552" s="26"/>
      <c r="G10552" s="26"/>
      <c r="H10552" s="26"/>
      <c r="I10552" s="26"/>
      <c r="J10552" s="26"/>
      <c r="K10552" s="27">
        <v>0</v>
      </c>
      <c r="L10552" s="27">
        <v>1018.91</v>
      </c>
      <c r="M10552" s="28">
        <f>ROUND(K10552*L10552,2)</f>
        <v>0</v>
      </c>
    </row>
    <row r="10553" spans="1:13" ht="78.75" x14ac:dyDescent="0.25">
      <c r="A10553" s="26"/>
      <c r="B10553" s="26"/>
      <c r="C10553" s="26"/>
      <c r="D10553" s="32" t="s">
        <v>14592</v>
      </c>
      <c r="E10553" s="26"/>
      <c r="F10553" s="26"/>
      <c r="G10553" s="26"/>
      <c r="H10553" s="26"/>
      <c r="I10553" s="26"/>
      <c r="J10553" s="26"/>
      <c r="K10553" s="26"/>
      <c r="L10553" s="26"/>
      <c r="M10553" s="26"/>
    </row>
    <row r="10554" spans="1:13" x14ac:dyDescent="0.25">
      <c r="A10554" s="24" t="s">
        <v>14593</v>
      </c>
      <c r="B10554" s="25" t="s">
        <v>22</v>
      </c>
      <c r="C10554" s="25" t="s">
        <v>23</v>
      </c>
      <c r="D10554" s="32" t="s">
        <v>14594</v>
      </c>
      <c r="E10554" s="26"/>
      <c r="F10554" s="26"/>
      <c r="G10554" s="26"/>
      <c r="H10554" s="26"/>
      <c r="I10554" s="26"/>
      <c r="J10554" s="26"/>
      <c r="K10554" s="27">
        <v>0</v>
      </c>
      <c r="L10554" s="27">
        <v>1392.37</v>
      </c>
      <c r="M10554" s="28">
        <f>ROUND(K10554*L10554,2)</f>
        <v>0</v>
      </c>
    </row>
    <row r="10555" spans="1:13" ht="78.75" x14ac:dyDescent="0.25">
      <c r="A10555" s="26"/>
      <c r="B10555" s="26"/>
      <c r="C10555" s="26"/>
      <c r="D10555" s="32" t="s">
        <v>14595</v>
      </c>
      <c r="E10555" s="26"/>
      <c r="F10555" s="26"/>
      <c r="G10555" s="26"/>
      <c r="H10555" s="26"/>
      <c r="I10555" s="26"/>
      <c r="J10555" s="26"/>
      <c r="K10555" s="26"/>
      <c r="L10555" s="26"/>
      <c r="M10555" s="26"/>
    </row>
    <row r="10556" spans="1:13" x14ac:dyDescent="0.25">
      <c r="A10556" s="24" t="s">
        <v>14596</v>
      </c>
      <c r="B10556" s="25" t="s">
        <v>22</v>
      </c>
      <c r="C10556" s="25" t="s">
        <v>23</v>
      </c>
      <c r="D10556" s="32" t="s">
        <v>14597</v>
      </c>
      <c r="E10556" s="26"/>
      <c r="F10556" s="26"/>
      <c r="G10556" s="26"/>
      <c r="H10556" s="26"/>
      <c r="I10556" s="26"/>
      <c r="J10556" s="26"/>
      <c r="K10556" s="27">
        <v>0</v>
      </c>
      <c r="L10556" s="27">
        <v>1579.09</v>
      </c>
      <c r="M10556" s="28">
        <f>ROUND(K10556*L10556,2)</f>
        <v>0</v>
      </c>
    </row>
    <row r="10557" spans="1:13" ht="78.75" x14ac:dyDescent="0.25">
      <c r="A10557" s="26"/>
      <c r="B10557" s="26"/>
      <c r="C10557" s="26"/>
      <c r="D10557" s="32" t="s">
        <v>14598</v>
      </c>
      <c r="E10557" s="26"/>
      <c r="F10557" s="26"/>
      <c r="G10557" s="26"/>
      <c r="H10557" s="26"/>
      <c r="I10557" s="26"/>
      <c r="J10557" s="26"/>
      <c r="K10557" s="26"/>
      <c r="L10557" s="26"/>
      <c r="M10557" s="26"/>
    </row>
    <row r="10558" spans="1:13" x14ac:dyDescent="0.25">
      <c r="A10558" s="24" t="s">
        <v>14599</v>
      </c>
      <c r="B10558" s="25" t="s">
        <v>22</v>
      </c>
      <c r="C10558" s="25" t="s">
        <v>23</v>
      </c>
      <c r="D10558" s="32" t="s">
        <v>14600</v>
      </c>
      <c r="E10558" s="26"/>
      <c r="F10558" s="26"/>
      <c r="G10558" s="26"/>
      <c r="H10558" s="26"/>
      <c r="I10558" s="26"/>
      <c r="J10558" s="26"/>
      <c r="K10558" s="27">
        <v>0</v>
      </c>
      <c r="L10558" s="27">
        <v>1763.98</v>
      </c>
      <c r="M10558" s="28">
        <f>ROUND(K10558*L10558,2)</f>
        <v>0</v>
      </c>
    </row>
    <row r="10559" spans="1:13" ht="78.75" x14ac:dyDescent="0.25">
      <c r="A10559" s="26"/>
      <c r="B10559" s="26"/>
      <c r="C10559" s="26"/>
      <c r="D10559" s="32" t="s">
        <v>14601</v>
      </c>
      <c r="E10559" s="26"/>
      <c r="F10559" s="26"/>
      <c r="G10559" s="26"/>
      <c r="H10559" s="26"/>
      <c r="I10559" s="26"/>
      <c r="J10559" s="26"/>
      <c r="K10559" s="26"/>
      <c r="L10559" s="26"/>
      <c r="M10559" s="26"/>
    </row>
    <row r="10560" spans="1:13" x14ac:dyDescent="0.25">
      <c r="A10560" s="24" t="s">
        <v>14602</v>
      </c>
      <c r="B10560" s="25" t="s">
        <v>22</v>
      </c>
      <c r="C10560" s="25" t="s">
        <v>23</v>
      </c>
      <c r="D10560" s="32" t="s">
        <v>14603</v>
      </c>
      <c r="E10560" s="26"/>
      <c r="F10560" s="26"/>
      <c r="G10560" s="26"/>
      <c r="H10560" s="26"/>
      <c r="I10560" s="26"/>
      <c r="J10560" s="26"/>
      <c r="K10560" s="27">
        <v>0</v>
      </c>
      <c r="L10560" s="27">
        <v>1466.9</v>
      </c>
      <c r="M10560" s="28">
        <f>ROUND(K10560*L10560,2)</f>
        <v>0</v>
      </c>
    </row>
    <row r="10561" spans="1:13" ht="90" x14ac:dyDescent="0.25">
      <c r="A10561" s="26"/>
      <c r="B10561" s="26"/>
      <c r="C10561" s="26"/>
      <c r="D10561" s="32" t="s">
        <v>14604</v>
      </c>
      <c r="E10561" s="26"/>
      <c r="F10561" s="26"/>
      <c r="G10561" s="26"/>
      <c r="H10561" s="26"/>
      <c r="I10561" s="26"/>
      <c r="J10561" s="26"/>
      <c r="K10561" s="26"/>
      <c r="L10561" s="26"/>
      <c r="M10561" s="26"/>
    </row>
    <row r="10562" spans="1:13" x14ac:dyDescent="0.25">
      <c r="A10562" s="24" t="s">
        <v>14605</v>
      </c>
      <c r="B10562" s="25" t="s">
        <v>22</v>
      </c>
      <c r="C10562" s="25" t="s">
        <v>23</v>
      </c>
      <c r="D10562" s="32" t="s">
        <v>14606</v>
      </c>
      <c r="E10562" s="26"/>
      <c r="F10562" s="26"/>
      <c r="G10562" s="26"/>
      <c r="H10562" s="26"/>
      <c r="I10562" s="26"/>
      <c r="J10562" s="26"/>
      <c r="K10562" s="27">
        <v>0</v>
      </c>
      <c r="L10562" s="27">
        <v>1637.29</v>
      </c>
      <c r="M10562" s="28">
        <f>ROUND(K10562*L10562,2)</f>
        <v>0</v>
      </c>
    </row>
    <row r="10563" spans="1:13" ht="90" x14ac:dyDescent="0.25">
      <c r="A10563" s="26"/>
      <c r="B10563" s="26"/>
      <c r="C10563" s="26"/>
      <c r="D10563" s="32" t="s">
        <v>14607</v>
      </c>
      <c r="E10563" s="26"/>
      <c r="F10563" s="26"/>
      <c r="G10563" s="26"/>
      <c r="H10563" s="26"/>
      <c r="I10563" s="26"/>
      <c r="J10563" s="26"/>
      <c r="K10563" s="26"/>
      <c r="L10563" s="26"/>
      <c r="M10563" s="26"/>
    </row>
    <row r="10564" spans="1:13" x14ac:dyDescent="0.25">
      <c r="A10564" s="24" t="s">
        <v>14608</v>
      </c>
      <c r="B10564" s="25" t="s">
        <v>22</v>
      </c>
      <c r="C10564" s="25" t="s">
        <v>23</v>
      </c>
      <c r="D10564" s="32" t="s">
        <v>14609</v>
      </c>
      <c r="E10564" s="26"/>
      <c r="F10564" s="26"/>
      <c r="G10564" s="26"/>
      <c r="H10564" s="26"/>
      <c r="I10564" s="26"/>
      <c r="J10564" s="26"/>
      <c r="K10564" s="27">
        <v>0</v>
      </c>
      <c r="L10564" s="27">
        <v>1759.34</v>
      </c>
      <c r="M10564" s="28">
        <f>ROUND(K10564*L10564,2)</f>
        <v>0</v>
      </c>
    </row>
    <row r="10565" spans="1:13" ht="90" x14ac:dyDescent="0.25">
      <c r="A10565" s="26"/>
      <c r="B10565" s="26"/>
      <c r="C10565" s="26"/>
      <c r="D10565" s="32" t="s">
        <v>14610</v>
      </c>
      <c r="E10565" s="26"/>
      <c r="F10565" s="26"/>
      <c r="G10565" s="26"/>
      <c r="H10565" s="26"/>
      <c r="I10565" s="26"/>
      <c r="J10565" s="26"/>
      <c r="K10565" s="26"/>
      <c r="L10565" s="26"/>
      <c r="M10565" s="26"/>
    </row>
    <row r="10566" spans="1:13" x14ac:dyDescent="0.25">
      <c r="A10566" s="24" t="s">
        <v>14611</v>
      </c>
      <c r="B10566" s="25" t="s">
        <v>22</v>
      </c>
      <c r="C10566" s="25" t="s">
        <v>23</v>
      </c>
      <c r="D10566" s="32" t="s">
        <v>14612</v>
      </c>
      <c r="E10566" s="26"/>
      <c r="F10566" s="26"/>
      <c r="G10566" s="26"/>
      <c r="H10566" s="26"/>
      <c r="I10566" s="26"/>
      <c r="J10566" s="26"/>
      <c r="K10566" s="27">
        <v>0</v>
      </c>
      <c r="L10566" s="27">
        <v>1966.73</v>
      </c>
      <c r="M10566" s="28">
        <f>ROUND(K10566*L10566,2)</f>
        <v>0</v>
      </c>
    </row>
    <row r="10567" spans="1:13" ht="90" x14ac:dyDescent="0.25">
      <c r="A10567" s="26"/>
      <c r="B10567" s="26"/>
      <c r="C10567" s="26"/>
      <c r="D10567" s="32" t="s">
        <v>14613</v>
      </c>
      <c r="E10567" s="26"/>
      <c r="F10567" s="26"/>
      <c r="G10567" s="26"/>
      <c r="H10567" s="26"/>
      <c r="I10567" s="26"/>
      <c r="J10567" s="26"/>
      <c r="K10567" s="26"/>
      <c r="L10567" s="26"/>
      <c r="M10567" s="26"/>
    </row>
    <row r="10568" spans="1:13" x14ac:dyDescent="0.25">
      <c r="A10568" s="26"/>
      <c r="B10568" s="26"/>
      <c r="C10568" s="26"/>
      <c r="D10568" s="41"/>
      <c r="E10568" s="26"/>
      <c r="F10568" s="26"/>
      <c r="G10568" s="26"/>
      <c r="H10568" s="26"/>
      <c r="I10568" s="26"/>
      <c r="J10568" s="29" t="s">
        <v>14614</v>
      </c>
      <c r="K10568" s="27">
        <v>1</v>
      </c>
      <c r="L10568" s="27">
        <v>0</v>
      </c>
      <c r="M10568" s="30">
        <f>ROUND(K10568*L10568,2)</f>
        <v>0</v>
      </c>
    </row>
    <row r="10569" spans="1:13" ht="1.1499999999999999" customHeight="1" x14ac:dyDescent="0.25">
      <c r="A10569" s="31"/>
      <c r="B10569" s="31"/>
      <c r="C10569" s="31"/>
      <c r="D10569" s="42"/>
      <c r="E10569" s="31"/>
      <c r="F10569" s="31"/>
      <c r="G10569" s="31"/>
      <c r="H10569" s="31"/>
      <c r="I10569" s="31"/>
      <c r="J10569" s="31"/>
      <c r="K10569" s="31"/>
      <c r="L10569" s="31"/>
      <c r="M10569" s="31"/>
    </row>
    <row r="10570" spans="1:13" x14ac:dyDescent="0.25">
      <c r="A10570" s="18" t="s">
        <v>14615</v>
      </c>
      <c r="B10570" s="18" t="s">
        <v>16</v>
      </c>
      <c r="C10570" s="18" t="s">
        <v>17</v>
      </c>
      <c r="D10570" s="39" t="s">
        <v>14616</v>
      </c>
      <c r="E10570" s="19"/>
      <c r="F10570" s="19"/>
      <c r="G10570" s="19"/>
      <c r="H10570" s="19"/>
      <c r="I10570" s="19"/>
      <c r="J10570" s="19"/>
      <c r="K10570" s="20">
        <f>K10577</f>
        <v>1</v>
      </c>
      <c r="L10570" s="20">
        <f>L10577</f>
        <v>0</v>
      </c>
      <c r="M10570" s="20">
        <f>M10577</f>
        <v>0</v>
      </c>
    </row>
    <row r="10571" spans="1:13" x14ac:dyDescent="0.25">
      <c r="A10571" s="24" t="s">
        <v>14617</v>
      </c>
      <c r="B10571" s="25" t="s">
        <v>22</v>
      </c>
      <c r="C10571" s="25" t="s">
        <v>23</v>
      </c>
      <c r="D10571" s="32" t="s">
        <v>14618</v>
      </c>
      <c r="E10571" s="26"/>
      <c r="F10571" s="26"/>
      <c r="G10571" s="26"/>
      <c r="H10571" s="26"/>
      <c r="I10571" s="26"/>
      <c r="J10571" s="26"/>
      <c r="K10571" s="27">
        <v>0</v>
      </c>
      <c r="L10571" s="27">
        <v>640.80999999999995</v>
      </c>
      <c r="M10571" s="28">
        <f>ROUND(K10571*L10571,2)</f>
        <v>0</v>
      </c>
    </row>
    <row r="10572" spans="1:13" ht="90" x14ac:dyDescent="0.25">
      <c r="A10572" s="26"/>
      <c r="B10572" s="26"/>
      <c r="C10572" s="26"/>
      <c r="D10572" s="32" t="s">
        <v>14619</v>
      </c>
      <c r="E10572" s="26"/>
      <c r="F10572" s="26"/>
      <c r="G10572" s="26"/>
      <c r="H10572" s="26"/>
      <c r="I10572" s="26"/>
      <c r="J10572" s="26"/>
      <c r="K10572" s="26"/>
      <c r="L10572" s="26"/>
      <c r="M10572" s="26"/>
    </row>
    <row r="10573" spans="1:13" x14ac:dyDescent="0.25">
      <c r="A10573" s="24" t="s">
        <v>14620</v>
      </c>
      <c r="B10573" s="25" t="s">
        <v>22</v>
      </c>
      <c r="C10573" s="25" t="s">
        <v>23</v>
      </c>
      <c r="D10573" s="32" t="s">
        <v>14621</v>
      </c>
      <c r="E10573" s="26"/>
      <c r="F10573" s="26"/>
      <c r="G10573" s="26"/>
      <c r="H10573" s="26"/>
      <c r="I10573" s="26"/>
      <c r="J10573" s="26"/>
      <c r="K10573" s="27">
        <v>0</v>
      </c>
      <c r="L10573" s="27">
        <v>939.27</v>
      </c>
      <c r="M10573" s="28">
        <f>ROUND(K10573*L10573,2)</f>
        <v>0</v>
      </c>
    </row>
    <row r="10574" spans="1:13" ht="90" x14ac:dyDescent="0.25">
      <c r="A10574" s="26"/>
      <c r="B10574" s="26"/>
      <c r="C10574" s="26"/>
      <c r="D10574" s="32" t="s">
        <v>14622</v>
      </c>
      <c r="E10574" s="26"/>
      <c r="F10574" s="26"/>
      <c r="G10574" s="26"/>
      <c r="H10574" s="26"/>
      <c r="I10574" s="26"/>
      <c r="J10574" s="26"/>
      <c r="K10574" s="26"/>
      <c r="L10574" s="26"/>
      <c r="M10574" s="26"/>
    </row>
    <row r="10575" spans="1:13" x14ac:dyDescent="0.25">
      <c r="A10575" s="24" t="s">
        <v>14623</v>
      </c>
      <c r="B10575" s="25" t="s">
        <v>22</v>
      </c>
      <c r="C10575" s="25" t="s">
        <v>23</v>
      </c>
      <c r="D10575" s="32" t="s">
        <v>14624</v>
      </c>
      <c r="E10575" s="26"/>
      <c r="F10575" s="26"/>
      <c r="G10575" s="26"/>
      <c r="H10575" s="26"/>
      <c r="I10575" s="26"/>
      <c r="J10575" s="26"/>
      <c r="K10575" s="27">
        <v>0</v>
      </c>
      <c r="L10575" s="27">
        <v>1071.69</v>
      </c>
      <c r="M10575" s="28">
        <f>ROUND(K10575*L10575,2)</f>
        <v>0</v>
      </c>
    </row>
    <row r="10576" spans="1:13" ht="90" x14ac:dyDescent="0.25">
      <c r="A10576" s="26"/>
      <c r="B10576" s="26"/>
      <c r="C10576" s="26"/>
      <c r="D10576" s="32" t="s">
        <v>14625</v>
      </c>
      <c r="E10576" s="26"/>
      <c r="F10576" s="26"/>
      <c r="G10576" s="26"/>
      <c r="H10576" s="26"/>
      <c r="I10576" s="26"/>
      <c r="J10576" s="26"/>
      <c r="K10576" s="26"/>
      <c r="L10576" s="26"/>
      <c r="M10576" s="26"/>
    </row>
    <row r="10577" spans="1:13" x14ac:dyDescent="0.25">
      <c r="A10577" s="26"/>
      <c r="B10577" s="26"/>
      <c r="C10577" s="26"/>
      <c r="D10577" s="41"/>
      <c r="E10577" s="26"/>
      <c r="F10577" s="26"/>
      <c r="G10577" s="26"/>
      <c r="H10577" s="26"/>
      <c r="I10577" s="26"/>
      <c r="J10577" s="29" t="s">
        <v>14626</v>
      </c>
      <c r="K10577" s="27">
        <v>1</v>
      </c>
      <c r="L10577" s="27">
        <v>0</v>
      </c>
      <c r="M10577" s="30">
        <f>ROUND(K10577*L10577,2)</f>
        <v>0</v>
      </c>
    </row>
    <row r="10578" spans="1:13" ht="1.1499999999999999" customHeight="1" x14ac:dyDescent="0.25">
      <c r="A10578" s="31"/>
      <c r="B10578" s="31"/>
      <c r="C10578" s="31"/>
      <c r="D10578" s="42"/>
      <c r="E10578" s="31"/>
      <c r="F10578" s="31"/>
      <c r="G10578" s="31"/>
      <c r="H10578" s="31"/>
      <c r="I10578" s="31"/>
      <c r="J10578" s="31"/>
      <c r="K10578" s="31"/>
      <c r="L10578" s="31"/>
      <c r="M10578" s="31"/>
    </row>
    <row r="10579" spans="1:13" x14ac:dyDescent="0.25">
      <c r="A10579" s="18" t="s">
        <v>14627</v>
      </c>
      <c r="B10579" s="18" t="s">
        <v>16</v>
      </c>
      <c r="C10579" s="18" t="s">
        <v>17</v>
      </c>
      <c r="D10579" s="39" t="s">
        <v>14628</v>
      </c>
      <c r="E10579" s="19"/>
      <c r="F10579" s="19"/>
      <c r="G10579" s="19"/>
      <c r="H10579" s="19"/>
      <c r="I10579" s="19"/>
      <c r="J10579" s="19"/>
      <c r="K10579" s="20">
        <f>K10590</f>
        <v>1</v>
      </c>
      <c r="L10579" s="20">
        <f>L10590</f>
        <v>0</v>
      </c>
      <c r="M10579" s="20">
        <f>M10590</f>
        <v>0</v>
      </c>
    </row>
    <row r="10580" spans="1:13" x14ac:dyDescent="0.25">
      <c r="A10580" s="24" t="s">
        <v>14629</v>
      </c>
      <c r="B10580" s="25" t="s">
        <v>22</v>
      </c>
      <c r="C10580" s="25" t="s">
        <v>23</v>
      </c>
      <c r="D10580" s="32" t="s">
        <v>14630</v>
      </c>
      <c r="E10580" s="26"/>
      <c r="F10580" s="26"/>
      <c r="G10580" s="26"/>
      <c r="H10580" s="26"/>
      <c r="I10580" s="26"/>
      <c r="J10580" s="26"/>
      <c r="K10580" s="27">
        <v>0</v>
      </c>
      <c r="L10580" s="27">
        <v>1296.76</v>
      </c>
      <c r="M10580" s="28">
        <f>ROUND(K10580*L10580,2)</f>
        <v>0</v>
      </c>
    </row>
    <row r="10581" spans="1:13" ht="78.75" x14ac:dyDescent="0.25">
      <c r="A10581" s="26"/>
      <c r="B10581" s="26"/>
      <c r="C10581" s="26"/>
      <c r="D10581" s="32" t="s">
        <v>14631</v>
      </c>
      <c r="E10581" s="26"/>
      <c r="F10581" s="26"/>
      <c r="G10581" s="26"/>
      <c r="H10581" s="26"/>
      <c r="I10581" s="26"/>
      <c r="J10581" s="26"/>
      <c r="K10581" s="26"/>
      <c r="L10581" s="26"/>
      <c r="M10581" s="26"/>
    </row>
    <row r="10582" spans="1:13" x14ac:dyDescent="0.25">
      <c r="A10582" s="24" t="s">
        <v>14632</v>
      </c>
      <c r="B10582" s="25" t="s">
        <v>22</v>
      </c>
      <c r="C10582" s="25" t="s">
        <v>23</v>
      </c>
      <c r="D10582" s="32" t="s">
        <v>14633</v>
      </c>
      <c r="E10582" s="26"/>
      <c r="F10582" s="26"/>
      <c r="G10582" s="26"/>
      <c r="H10582" s="26"/>
      <c r="I10582" s="26"/>
      <c r="J10582" s="26"/>
      <c r="K10582" s="27">
        <v>0</v>
      </c>
      <c r="L10582" s="27">
        <v>1495.58</v>
      </c>
      <c r="M10582" s="28">
        <f>ROUND(K10582*L10582,2)</f>
        <v>0</v>
      </c>
    </row>
    <row r="10583" spans="1:13" ht="78.75" x14ac:dyDescent="0.25">
      <c r="A10583" s="26"/>
      <c r="B10583" s="26"/>
      <c r="C10583" s="26"/>
      <c r="D10583" s="32" t="s">
        <v>14634</v>
      </c>
      <c r="E10583" s="26"/>
      <c r="F10583" s="26"/>
      <c r="G10583" s="26"/>
      <c r="H10583" s="26"/>
      <c r="I10583" s="26"/>
      <c r="J10583" s="26"/>
      <c r="K10583" s="26"/>
      <c r="L10583" s="26"/>
      <c r="M10583" s="26"/>
    </row>
    <row r="10584" spans="1:13" x14ac:dyDescent="0.25">
      <c r="A10584" s="24" t="s">
        <v>14635</v>
      </c>
      <c r="B10584" s="25" t="s">
        <v>22</v>
      </c>
      <c r="C10584" s="25" t="s">
        <v>23</v>
      </c>
      <c r="D10584" s="32" t="s">
        <v>14636</v>
      </c>
      <c r="E10584" s="26"/>
      <c r="F10584" s="26"/>
      <c r="G10584" s="26"/>
      <c r="H10584" s="26"/>
      <c r="I10584" s="26"/>
      <c r="J10584" s="26"/>
      <c r="K10584" s="27">
        <v>0</v>
      </c>
      <c r="L10584" s="27">
        <v>1694.41</v>
      </c>
      <c r="M10584" s="28">
        <f>ROUND(K10584*L10584,2)</f>
        <v>0</v>
      </c>
    </row>
    <row r="10585" spans="1:13" ht="78.75" x14ac:dyDescent="0.25">
      <c r="A10585" s="26"/>
      <c r="B10585" s="26"/>
      <c r="C10585" s="26"/>
      <c r="D10585" s="32" t="s">
        <v>14637</v>
      </c>
      <c r="E10585" s="26"/>
      <c r="F10585" s="26"/>
      <c r="G10585" s="26"/>
      <c r="H10585" s="26"/>
      <c r="I10585" s="26"/>
      <c r="J10585" s="26"/>
      <c r="K10585" s="26"/>
      <c r="L10585" s="26"/>
      <c r="M10585" s="26"/>
    </row>
    <row r="10586" spans="1:13" x14ac:dyDescent="0.25">
      <c r="A10586" s="24" t="s">
        <v>14638</v>
      </c>
      <c r="B10586" s="25" t="s">
        <v>22</v>
      </c>
      <c r="C10586" s="25" t="s">
        <v>23</v>
      </c>
      <c r="D10586" s="32" t="s">
        <v>14639</v>
      </c>
      <c r="E10586" s="26"/>
      <c r="F10586" s="26"/>
      <c r="G10586" s="26"/>
      <c r="H10586" s="26"/>
      <c r="I10586" s="26"/>
      <c r="J10586" s="26"/>
      <c r="K10586" s="27">
        <v>0</v>
      </c>
      <c r="L10586" s="27">
        <v>1893.23</v>
      </c>
      <c r="M10586" s="28">
        <f>ROUND(K10586*L10586,2)</f>
        <v>0</v>
      </c>
    </row>
    <row r="10587" spans="1:13" ht="78.75" x14ac:dyDescent="0.25">
      <c r="A10587" s="26"/>
      <c r="B10587" s="26"/>
      <c r="C10587" s="26"/>
      <c r="D10587" s="32" t="s">
        <v>14640</v>
      </c>
      <c r="E10587" s="26"/>
      <c r="F10587" s="26"/>
      <c r="G10587" s="26"/>
      <c r="H10587" s="26"/>
      <c r="I10587" s="26"/>
      <c r="J10587" s="26"/>
      <c r="K10587" s="26"/>
      <c r="L10587" s="26"/>
      <c r="M10587" s="26"/>
    </row>
    <row r="10588" spans="1:13" x14ac:dyDescent="0.25">
      <c r="A10588" s="24" t="s">
        <v>14641</v>
      </c>
      <c r="B10588" s="25" t="s">
        <v>22</v>
      </c>
      <c r="C10588" s="25" t="s">
        <v>23</v>
      </c>
      <c r="D10588" s="32" t="s">
        <v>14642</v>
      </c>
      <c r="E10588" s="26"/>
      <c r="F10588" s="26"/>
      <c r="G10588" s="26"/>
      <c r="H10588" s="26"/>
      <c r="I10588" s="26"/>
      <c r="J10588" s="26"/>
      <c r="K10588" s="27">
        <v>0</v>
      </c>
      <c r="L10588" s="27">
        <v>2092.08</v>
      </c>
      <c r="M10588" s="28">
        <f>ROUND(K10588*L10588,2)</f>
        <v>0</v>
      </c>
    </row>
    <row r="10589" spans="1:13" ht="78.75" x14ac:dyDescent="0.25">
      <c r="A10589" s="26"/>
      <c r="B10589" s="26"/>
      <c r="C10589" s="26"/>
      <c r="D10589" s="32" t="s">
        <v>14643</v>
      </c>
      <c r="E10589" s="26"/>
      <c r="F10589" s="26"/>
      <c r="G10589" s="26"/>
      <c r="H10589" s="26"/>
      <c r="I10589" s="26"/>
      <c r="J10589" s="26"/>
      <c r="K10589" s="26"/>
      <c r="L10589" s="26"/>
      <c r="M10589" s="26"/>
    </row>
    <row r="10590" spans="1:13" x14ac:dyDescent="0.25">
      <c r="A10590" s="26"/>
      <c r="B10590" s="26"/>
      <c r="C10590" s="26"/>
      <c r="D10590" s="41"/>
      <c r="E10590" s="26"/>
      <c r="F10590" s="26"/>
      <c r="G10590" s="26"/>
      <c r="H10590" s="26"/>
      <c r="I10590" s="26"/>
      <c r="J10590" s="29" t="s">
        <v>14644</v>
      </c>
      <c r="K10590" s="27">
        <v>1</v>
      </c>
      <c r="L10590" s="27">
        <v>0</v>
      </c>
      <c r="M10590" s="30">
        <f>ROUND(K10590*L10590,2)</f>
        <v>0</v>
      </c>
    </row>
    <row r="10591" spans="1:13" ht="1.1499999999999999" customHeight="1" x14ac:dyDescent="0.25">
      <c r="A10591" s="31"/>
      <c r="B10591" s="31"/>
      <c r="C10591" s="31"/>
      <c r="D10591" s="42"/>
      <c r="E10591" s="31"/>
      <c r="F10591" s="31"/>
      <c r="G10591" s="31"/>
      <c r="H10591" s="31"/>
      <c r="I10591" s="31"/>
      <c r="J10591" s="31"/>
      <c r="K10591" s="31"/>
      <c r="L10591" s="31"/>
      <c r="M10591" s="31"/>
    </row>
    <row r="10592" spans="1:13" x14ac:dyDescent="0.25">
      <c r="A10592" s="18" t="s">
        <v>14645</v>
      </c>
      <c r="B10592" s="18" t="s">
        <v>16</v>
      </c>
      <c r="C10592" s="18" t="s">
        <v>17</v>
      </c>
      <c r="D10592" s="39" t="s">
        <v>14646</v>
      </c>
      <c r="E10592" s="19"/>
      <c r="F10592" s="19"/>
      <c r="G10592" s="19"/>
      <c r="H10592" s="19"/>
      <c r="I10592" s="19"/>
      <c r="J10592" s="19"/>
      <c r="K10592" s="20">
        <f>K10597</f>
        <v>1</v>
      </c>
      <c r="L10592" s="20">
        <f>L10597</f>
        <v>0</v>
      </c>
      <c r="M10592" s="20">
        <f>M10597</f>
        <v>0</v>
      </c>
    </row>
    <row r="10593" spans="1:13" x14ac:dyDescent="0.25">
      <c r="A10593" s="24" t="s">
        <v>14647</v>
      </c>
      <c r="B10593" s="25" t="s">
        <v>22</v>
      </c>
      <c r="C10593" s="25" t="s">
        <v>240</v>
      </c>
      <c r="D10593" s="32" t="s">
        <v>14648</v>
      </c>
      <c r="E10593" s="26"/>
      <c r="F10593" s="26"/>
      <c r="G10593" s="26"/>
      <c r="H10593" s="26"/>
      <c r="I10593" s="26"/>
      <c r="J10593" s="26"/>
      <c r="K10593" s="27">
        <v>0</v>
      </c>
      <c r="L10593" s="27">
        <v>172.72</v>
      </c>
      <c r="M10593" s="28">
        <f>ROUND(K10593*L10593,2)</f>
        <v>0</v>
      </c>
    </row>
    <row r="10594" spans="1:13" ht="90" x14ac:dyDescent="0.25">
      <c r="A10594" s="26"/>
      <c r="B10594" s="26"/>
      <c r="C10594" s="26"/>
      <c r="D10594" s="32" t="s">
        <v>14649</v>
      </c>
      <c r="E10594" s="26"/>
      <c r="F10594" s="26"/>
      <c r="G10594" s="26"/>
      <c r="H10594" s="26"/>
      <c r="I10594" s="26"/>
      <c r="J10594" s="26"/>
      <c r="K10594" s="26"/>
      <c r="L10594" s="26"/>
      <c r="M10594" s="26"/>
    </row>
    <row r="10595" spans="1:13" x14ac:dyDescent="0.25">
      <c r="A10595" s="24" t="s">
        <v>14650</v>
      </c>
      <c r="B10595" s="25" t="s">
        <v>22</v>
      </c>
      <c r="C10595" s="25" t="s">
        <v>240</v>
      </c>
      <c r="D10595" s="32" t="s">
        <v>14651</v>
      </c>
      <c r="E10595" s="26"/>
      <c r="F10595" s="26"/>
      <c r="G10595" s="26"/>
      <c r="H10595" s="26"/>
      <c r="I10595" s="26"/>
      <c r="J10595" s="26"/>
      <c r="K10595" s="27">
        <v>0</v>
      </c>
      <c r="L10595" s="27">
        <v>205.58</v>
      </c>
      <c r="M10595" s="28">
        <f>ROUND(K10595*L10595,2)</f>
        <v>0</v>
      </c>
    </row>
    <row r="10596" spans="1:13" ht="90" x14ac:dyDescent="0.25">
      <c r="A10596" s="26"/>
      <c r="B10596" s="26"/>
      <c r="C10596" s="26"/>
      <c r="D10596" s="32" t="s">
        <v>14652</v>
      </c>
      <c r="E10596" s="26"/>
      <c r="F10596" s="26"/>
      <c r="G10596" s="26"/>
      <c r="H10596" s="26"/>
      <c r="I10596" s="26"/>
      <c r="J10596" s="26"/>
      <c r="K10596" s="26"/>
      <c r="L10596" s="26"/>
      <c r="M10596" s="26"/>
    </row>
    <row r="10597" spans="1:13" x14ac:dyDescent="0.25">
      <c r="A10597" s="26"/>
      <c r="B10597" s="26"/>
      <c r="C10597" s="26"/>
      <c r="D10597" s="41"/>
      <c r="E10597" s="26"/>
      <c r="F10597" s="26"/>
      <c r="G10597" s="26"/>
      <c r="H10597" s="26"/>
      <c r="I10597" s="26"/>
      <c r="J10597" s="29" t="s">
        <v>14653</v>
      </c>
      <c r="K10597" s="27">
        <v>1</v>
      </c>
      <c r="L10597" s="27">
        <v>0</v>
      </c>
      <c r="M10597" s="30">
        <f>ROUND(K10597*L10597,2)</f>
        <v>0</v>
      </c>
    </row>
    <row r="10598" spans="1:13" ht="1.1499999999999999" customHeight="1" x14ac:dyDescent="0.25">
      <c r="A10598" s="31"/>
      <c r="B10598" s="31"/>
      <c r="C10598" s="31"/>
      <c r="D10598" s="42"/>
      <c r="E10598" s="31"/>
      <c r="F10598" s="31"/>
      <c r="G10598" s="31"/>
      <c r="H10598" s="31"/>
      <c r="I10598" s="31"/>
      <c r="J10598" s="31"/>
      <c r="K10598" s="31"/>
      <c r="L10598" s="31"/>
      <c r="M10598" s="31"/>
    </row>
    <row r="10599" spans="1:13" x14ac:dyDescent="0.25">
      <c r="A10599" s="18" t="s">
        <v>14654</v>
      </c>
      <c r="B10599" s="18" t="s">
        <v>16</v>
      </c>
      <c r="C10599" s="18" t="s">
        <v>17</v>
      </c>
      <c r="D10599" s="39" t="s">
        <v>252</v>
      </c>
      <c r="E10599" s="19"/>
      <c r="F10599" s="19"/>
      <c r="G10599" s="19"/>
      <c r="H10599" s="19"/>
      <c r="I10599" s="19"/>
      <c r="J10599" s="19"/>
      <c r="K10599" s="20">
        <f>K10602</f>
        <v>1</v>
      </c>
      <c r="L10599" s="20">
        <f>L10602</f>
        <v>0</v>
      </c>
      <c r="M10599" s="20">
        <f>M10602</f>
        <v>0</v>
      </c>
    </row>
    <row r="10600" spans="1:13" x14ac:dyDescent="0.25">
      <c r="A10600" s="24" t="s">
        <v>14655</v>
      </c>
      <c r="B10600" s="25" t="s">
        <v>22</v>
      </c>
      <c r="C10600" s="25" t="s">
        <v>203</v>
      </c>
      <c r="D10600" s="32" t="s">
        <v>14656</v>
      </c>
      <c r="E10600" s="26"/>
      <c r="F10600" s="26"/>
      <c r="G10600" s="26"/>
      <c r="H10600" s="26"/>
      <c r="I10600" s="26"/>
      <c r="J10600" s="26"/>
      <c r="K10600" s="27">
        <v>0</v>
      </c>
      <c r="L10600" s="27">
        <v>50.22</v>
      </c>
      <c r="M10600" s="28">
        <f>ROUND(K10600*L10600,2)</f>
        <v>0</v>
      </c>
    </row>
    <row r="10601" spans="1:13" ht="33.75" x14ac:dyDescent="0.25">
      <c r="A10601" s="26"/>
      <c r="B10601" s="26"/>
      <c r="C10601" s="26"/>
      <c r="D10601" s="32" t="s">
        <v>14657</v>
      </c>
      <c r="E10601" s="26"/>
      <c r="F10601" s="26"/>
      <c r="G10601" s="26"/>
      <c r="H10601" s="26"/>
      <c r="I10601" s="26"/>
      <c r="J10601" s="26"/>
      <c r="K10601" s="26"/>
      <c r="L10601" s="26"/>
      <c r="M10601" s="26"/>
    </row>
    <row r="10602" spans="1:13" x14ac:dyDescent="0.25">
      <c r="A10602" s="26"/>
      <c r="B10602" s="26"/>
      <c r="C10602" s="26"/>
      <c r="D10602" s="41"/>
      <c r="E10602" s="26"/>
      <c r="F10602" s="26"/>
      <c r="G10602" s="26"/>
      <c r="H10602" s="26"/>
      <c r="I10602" s="26"/>
      <c r="J10602" s="29" t="s">
        <v>14658</v>
      </c>
      <c r="K10602" s="27">
        <v>1</v>
      </c>
      <c r="L10602" s="27">
        <v>0</v>
      </c>
      <c r="M10602" s="30">
        <f>ROUND(K10602*L10602,2)</f>
        <v>0</v>
      </c>
    </row>
    <row r="10603" spans="1:13" ht="1.1499999999999999" customHeight="1" x14ac:dyDescent="0.25">
      <c r="A10603" s="31"/>
      <c r="B10603" s="31"/>
      <c r="C10603" s="31"/>
      <c r="D10603" s="42"/>
      <c r="E10603" s="31"/>
      <c r="F10603" s="31"/>
      <c r="G10603" s="31"/>
      <c r="H10603" s="31"/>
      <c r="I10603" s="31"/>
      <c r="J10603" s="31"/>
      <c r="K10603" s="31"/>
      <c r="L10603" s="31"/>
      <c r="M10603" s="31"/>
    </row>
    <row r="10604" spans="1:13" x14ac:dyDescent="0.25">
      <c r="A10604" s="26"/>
      <c r="B10604" s="26"/>
      <c r="C10604" s="26"/>
      <c r="D10604" s="41"/>
      <c r="E10604" s="26"/>
      <c r="F10604" s="26"/>
      <c r="G10604" s="26"/>
      <c r="H10604" s="26"/>
      <c r="I10604" s="26"/>
      <c r="J10604" s="29" t="s">
        <v>14659</v>
      </c>
      <c r="K10604" s="27">
        <v>1</v>
      </c>
      <c r="L10604" s="27">
        <v>0</v>
      </c>
      <c r="M10604" s="30">
        <f>ROUND(K10604*L10604,2)</f>
        <v>0</v>
      </c>
    </row>
    <row r="10605" spans="1:13" ht="1.1499999999999999" customHeight="1" x14ac:dyDescent="0.25">
      <c r="A10605" s="31"/>
      <c r="B10605" s="31"/>
      <c r="C10605" s="31"/>
      <c r="D10605" s="42"/>
      <c r="E10605" s="31"/>
      <c r="F10605" s="31"/>
      <c r="G10605" s="31"/>
      <c r="H10605" s="31"/>
      <c r="I10605" s="31"/>
      <c r="J10605" s="31"/>
      <c r="K10605" s="31"/>
      <c r="L10605" s="31"/>
      <c r="M10605" s="31"/>
    </row>
    <row r="10606" spans="1:13" x14ac:dyDescent="0.25">
      <c r="A10606" s="15" t="s">
        <v>14660</v>
      </c>
      <c r="B10606" s="15" t="s">
        <v>16</v>
      </c>
      <c r="C10606" s="15" t="s">
        <v>17</v>
      </c>
      <c r="D10606" s="38" t="s">
        <v>14661</v>
      </c>
      <c r="E10606" s="16"/>
      <c r="F10606" s="16"/>
      <c r="G10606" s="16"/>
      <c r="H10606" s="16"/>
      <c r="I10606" s="16"/>
      <c r="J10606" s="16"/>
      <c r="K10606" s="17">
        <f>K10825</f>
        <v>1</v>
      </c>
      <c r="L10606" s="17">
        <f>L10825</f>
        <v>0</v>
      </c>
      <c r="M10606" s="17">
        <f>M10825</f>
        <v>0</v>
      </c>
    </row>
    <row r="10607" spans="1:13" x14ac:dyDescent="0.25">
      <c r="A10607" s="18" t="s">
        <v>14662</v>
      </c>
      <c r="B10607" s="18" t="s">
        <v>16</v>
      </c>
      <c r="C10607" s="18" t="s">
        <v>17</v>
      </c>
      <c r="D10607" s="39" t="s">
        <v>14322</v>
      </c>
      <c r="E10607" s="19"/>
      <c r="F10607" s="19"/>
      <c r="G10607" s="19"/>
      <c r="H10607" s="19"/>
      <c r="I10607" s="19"/>
      <c r="J10607" s="19"/>
      <c r="K10607" s="20">
        <f>K10618</f>
        <v>1</v>
      </c>
      <c r="L10607" s="20">
        <f>L10618</f>
        <v>0</v>
      </c>
      <c r="M10607" s="20">
        <f>M10618</f>
        <v>0</v>
      </c>
    </row>
    <row r="10608" spans="1:13" x14ac:dyDescent="0.25">
      <c r="A10608" s="24" t="s">
        <v>14663</v>
      </c>
      <c r="B10608" s="25" t="s">
        <v>22</v>
      </c>
      <c r="C10608" s="25" t="s">
        <v>23</v>
      </c>
      <c r="D10608" s="32" t="s">
        <v>14664</v>
      </c>
      <c r="E10608" s="26"/>
      <c r="F10608" s="26"/>
      <c r="G10608" s="26"/>
      <c r="H10608" s="26"/>
      <c r="I10608" s="26"/>
      <c r="J10608" s="26"/>
      <c r="K10608" s="27">
        <v>0</v>
      </c>
      <c r="L10608" s="27">
        <v>371.93</v>
      </c>
      <c r="M10608" s="28">
        <f>ROUND(K10608*L10608,2)</f>
        <v>0</v>
      </c>
    </row>
    <row r="10609" spans="1:13" ht="78.75" x14ac:dyDescent="0.25">
      <c r="A10609" s="26"/>
      <c r="B10609" s="26"/>
      <c r="C10609" s="26"/>
      <c r="D10609" s="32" t="s">
        <v>14665</v>
      </c>
      <c r="E10609" s="26"/>
      <c r="F10609" s="26"/>
      <c r="G10609" s="26"/>
      <c r="H10609" s="26"/>
      <c r="I10609" s="26"/>
      <c r="J10609" s="26"/>
      <c r="K10609" s="26"/>
      <c r="L10609" s="26"/>
      <c r="M10609" s="26"/>
    </row>
    <row r="10610" spans="1:13" x14ac:dyDescent="0.25">
      <c r="A10610" s="24" t="s">
        <v>14666</v>
      </c>
      <c r="B10610" s="25" t="s">
        <v>22</v>
      </c>
      <c r="C10610" s="25" t="s">
        <v>23</v>
      </c>
      <c r="D10610" s="32" t="s">
        <v>14667</v>
      </c>
      <c r="E10610" s="26"/>
      <c r="F10610" s="26"/>
      <c r="G10610" s="26"/>
      <c r="H10610" s="26"/>
      <c r="I10610" s="26"/>
      <c r="J10610" s="26"/>
      <c r="K10610" s="27">
        <v>0</v>
      </c>
      <c r="L10610" s="27">
        <v>441.12</v>
      </c>
      <c r="M10610" s="28">
        <f>ROUND(K10610*L10610,2)</f>
        <v>0</v>
      </c>
    </row>
    <row r="10611" spans="1:13" ht="78.75" x14ac:dyDescent="0.25">
      <c r="A10611" s="26"/>
      <c r="B10611" s="26"/>
      <c r="C10611" s="26"/>
      <c r="D10611" s="32" t="s">
        <v>14668</v>
      </c>
      <c r="E10611" s="26"/>
      <c r="F10611" s="26"/>
      <c r="G10611" s="26"/>
      <c r="H10611" s="26"/>
      <c r="I10611" s="26"/>
      <c r="J10611" s="26"/>
      <c r="K10611" s="26"/>
      <c r="L10611" s="26"/>
      <c r="M10611" s="26"/>
    </row>
    <row r="10612" spans="1:13" x14ac:dyDescent="0.25">
      <c r="A10612" s="24" t="s">
        <v>14669</v>
      </c>
      <c r="B10612" s="25" t="s">
        <v>22</v>
      </c>
      <c r="C10612" s="25" t="s">
        <v>23</v>
      </c>
      <c r="D10612" s="32" t="s">
        <v>14670</v>
      </c>
      <c r="E10612" s="26"/>
      <c r="F10612" s="26"/>
      <c r="G10612" s="26"/>
      <c r="H10612" s="26"/>
      <c r="I10612" s="26"/>
      <c r="J10612" s="26"/>
      <c r="K10612" s="27">
        <v>0</v>
      </c>
      <c r="L10612" s="27">
        <v>511.4</v>
      </c>
      <c r="M10612" s="28">
        <f>ROUND(K10612*L10612,2)</f>
        <v>0</v>
      </c>
    </row>
    <row r="10613" spans="1:13" ht="78.75" x14ac:dyDescent="0.25">
      <c r="A10613" s="26"/>
      <c r="B10613" s="26"/>
      <c r="C10613" s="26"/>
      <c r="D10613" s="32" t="s">
        <v>14671</v>
      </c>
      <c r="E10613" s="26"/>
      <c r="F10613" s="26"/>
      <c r="G10613" s="26"/>
      <c r="H10613" s="26"/>
      <c r="I10613" s="26"/>
      <c r="J10613" s="26"/>
      <c r="K10613" s="26"/>
      <c r="L10613" s="26"/>
      <c r="M10613" s="26"/>
    </row>
    <row r="10614" spans="1:13" x14ac:dyDescent="0.25">
      <c r="A10614" s="24" t="s">
        <v>14672</v>
      </c>
      <c r="B10614" s="25" t="s">
        <v>22</v>
      </c>
      <c r="C10614" s="25" t="s">
        <v>23</v>
      </c>
      <c r="D10614" s="32" t="s">
        <v>14673</v>
      </c>
      <c r="E10614" s="26"/>
      <c r="F10614" s="26"/>
      <c r="G10614" s="26"/>
      <c r="H10614" s="26"/>
      <c r="I10614" s="26"/>
      <c r="J10614" s="26"/>
      <c r="K10614" s="27">
        <v>0</v>
      </c>
      <c r="L10614" s="27">
        <v>615.92999999999995</v>
      </c>
      <c r="M10614" s="28">
        <f>ROUND(K10614*L10614,2)</f>
        <v>0</v>
      </c>
    </row>
    <row r="10615" spans="1:13" ht="78.75" x14ac:dyDescent="0.25">
      <c r="A10615" s="26"/>
      <c r="B10615" s="26"/>
      <c r="C10615" s="26"/>
      <c r="D10615" s="32" t="s">
        <v>14674</v>
      </c>
      <c r="E10615" s="26"/>
      <c r="F10615" s="26"/>
      <c r="G10615" s="26"/>
      <c r="H10615" s="26"/>
      <c r="I10615" s="26"/>
      <c r="J10615" s="26"/>
      <c r="K10615" s="26"/>
      <c r="L10615" s="26"/>
      <c r="M10615" s="26"/>
    </row>
    <row r="10616" spans="1:13" x14ac:dyDescent="0.25">
      <c r="A10616" s="24" t="s">
        <v>14675</v>
      </c>
      <c r="B10616" s="25" t="s">
        <v>22</v>
      </c>
      <c r="C10616" s="25" t="s">
        <v>23</v>
      </c>
      <c r="D10616" s="32" t="s">
        <v>14676</v>
      </c>
      <c r="E10616" s="26"/>
      <c r="F10616" s="26"/>
      <c r="G10616" s="26"/>
      <c r="H10616" s="26"/>
      <c r="I10616" s="26"/>
      <c r="J10616" s="26"/>
      <c r="K10616" s="27">
        <v>0</v>
      </c>
      <c r="L10616" s="27">
        <v>638.5</v>
      </c>
      <c r="M10616" s="28">
        <f>ROUND(K10616*L10616,2)</f>
        <v>0</v>
      </c>
    </row>
    <row r="10617" spans="1:13" ht="78.75" x14ac:dyDescent="0.25">
      <c r="A10617" s="26"/>
      <c r="B10617" s="26"/>
      <c r="C10617" s="26"/>
      <c r="D10617" s="32" t="s">
        <v>14677</v>
      </c>
      <c r="E10617" s="26"/>
      <c r="F10617" s="26"/>
      <c r="G10617" s="26"/>
      <c r="H10617" s="26"/>
      <c r="I10617" s="26"/>
      <c r="J10617" s="26"/>
      <c r="K10617" s="26"/>
      <c r="L10617" s="26"/>
      <c r="M10617" s="26"/>
    </row>
    <row r="10618" spans="1:13" x14ac:dyDescent="0.25">
      <c r="A10618" s="26"/>
      <c r="B10618" s="26"/>
      <c r="C10618" s="26"/>
      <c r="D10618" s="41"/>
      <c r="E10618" s="26"/>
      <c r="F10618" s="26"/>
      <c r="G10618" s="26"/>
      <c r="H10618" s="26"/>
      <c r="I10618" s="26"/>
      <c r="J10618" s="29" t="s">
        <v>14678</v>
      </c>
      <c r="K10618" s="27">
        <v>1</v>
      </c>
      <c r="L10618" s="27">
        <v>0</v>
      </c>
      <c r="M10618" s="30">
        <f>ROUND(K10618*L10618,2)</f>
        <v>0</v>
      </c>
    </row>
    <row r="10619" spans="1:13" ht="1.1499999999999999" customHeight="1" x14ac:dyDescent="0.25">
      <c r="A10619" s="31"/>
      <c r="B10619" s="31"/>
      <c r="C10619" s="31"/>
      <c r="D10619" s="42"/>
      <c r="E10619" s="31"/>
      <c r="F10619" s="31"/>
      <c r="G10619" s="31"/>
      <c r="H10619" s="31"/>
      <c r="I10619" s="31"/>
      <c r="J10619" s="31"/>
      <c r="K10619" s="31"/>
      <c r="L10619" s="31"/>
      <c r="M10619" s="31"/>
    </row>
    <row r="10620" spans="1:13" x14ac:dyDescent="0.25">
      <c r="A10620" s="18" t="s">
        <v>14679</v>
      </c>
      <c r="B10620" s="18" t="s">
        <v>16</v>
      </c>
      <c r="C10620" s="18" t="s">
        <v>17</v>
      </c>
      <c r="D10620" s="39" t="s">
        <v>14680</v>
      </c>
      <c r="E10620" s="19"/>
      <c r="F10620" s="19"/>
      <c r="G10620" s="19"/>
      <c r="H10620" s="19"/>
      <c r="I10620" s="19"/>
      <c r="J10620" s="19"/>
      <c r="K10620" s="20">
        <f>K10631</f>
        <v>1</v>
      </c>
      <c r="L10620" s="20">
        <f>L10631</f>
        <v>0</v>
      </c>
      <c r="M10620" s="20">
        <f>M10631</f>
        <v>0</v>
      </c>
    </row>
    <row r="10621" spans="1:13" x14ac:dyDescent="0.25">
      <c r="A10621" s="24" t="s">
        <v>14681</v>
      </c>
      <c r="B10621" s="25" t="s">
        <v>22</v>
      </c>
      <c r="C10621" s="25" t="s">
        <v>23</v>
      </c>
      <c r="D10621" s="32" t="s">
        <v>14682</v>
      </c>
      <c r="E10621" s="26"/>
      <c r="F10621" s="26"/>
      <c r="G10621" s="26"/>
      <c r="H10621" s="26"/>
      <c r="I10621" s="26"/>
      <c r="J10621" s="26"/>
      <c r="K10621" s="27">
        <v>0</v>
      </c>
      <c r="L10621" s="27">
        <v>426</v>
      </c>
      <c r="M10621" s="28">
        <f>ROUND(K10621*L10621,2)</f>
        <v>0</v>
      </c>
    </row>
    <row r="10622" spans="1:13" ht="90" x14ac:dyDescent="0.25">
      <c r="A10622" s="26"/>
      <c r="B10622" s="26"/>
      <c r="C10622" s="26"/>
      <c r="D10622" s="32" t="s">
        <v>14683</v>
      </c>
      <c r="E10622" s="26"/>
      <c r="F10622" s="26"/>
      <c r="G10622" s="26"/>
      <c r="H10622" s="26"/>
      <c r="I10622" s="26"/>
      <c r="J10622" s="26"/>
      <c r="K10622" s="26"/>
      <c r="L10622" s="26"/>
      <c r="M10622" s="26"/>
    </row>
    <row r="10623" spans="1:13" x14ac:dyDescent="0.25">
      <c r="A10623" s="24" t="s">
        <v>14684</v>
      </c>
      <c r="B10623" s="25" t="s">
        <v>22</v>
      </c>
      <c r="C10623" s="25" t="s">
        <v>23</v>
      </c>
      <c r="D10623" s="32" t="s">
        <v>14685</v>
      </c>
      <c r="E10623" s="26"/>
      <c r="F10623" s="26"/>
      <c r="G10623" s="26"/>
      <c r="H10623" s="26"/>
      <c r="I10623" s="26"/>
      <c r="J10623" s="26"/>
      <c r="K10623" s="27">
        <v>0</v>
      </c>
      <c r="L10623" s="27">
        <v>508.7</v>
      </c>
      <c r="M10623" s="28">
        <f>ROUND(K10623*L10623,2)</f>
        <v>0</v>
      </c>
    </row>
    <row r="10624" spans="1:13" ht="90" x14ac:dyDescent="0.25">
      <c r="A10624" s="26"/>
      <c r="B10624" s="26"/>
      <c r="C10624" s="26"/>
      <c r="D10624" s="32" t="s">
        <v>14686</v>
      </c>
      <c r="E10624" s="26"/>
      <c r="F10624" s="26"/>
      <c r="G10624" s="26"/>
      <c r="H10624" s="26"/>
      <c r="I10624" s="26"/>
      <c r="J10624" s="26"/>
      <c r="K10624" s="26"/>
      <c r="L10624" s="26"/>
      <c r="M10624" s="26"/>
    </row>
    <row r="10625" spans="1:13" x14ac:dyDescent="0.25">
      <c r="A10625" s="24" t="s">
        <v>14687</v>
      </c>
      <c r="B10625" s="25" t="s">
        <v>22</v>
      </c>
      <c r="C10625" s="25" t="s">
        <v>23</v>
      </c>
      <c r="D10625" s="32" t="s">
        <v>14688</v>
      </c>
      <c r="E10625" s="26"/>
      <c r="F10625" s="26"/>
      <c r="G10625" s="26"/>
      <c r="H10625" s="26"/>
      <c r="I10625" s="26"/>
      <c r="J10625" s="26"/>
      <c r="K10625" s="27">
        <v>0</v>
      </c>
      <c r="L10625" s="27">
        <v>592.51</v>
      </c>
      <c r="M10625" s="28">
        <f>ROUND(K10625*L10625,2)</f>
        <v>0</v>
      </c>
    </row>
    <row r="10626" spans="1:13" ht="90" x14ac:dyDescent="0.25">
      <c r="A10626" s="26"/>
      <c r="B10626" s="26"/>
      <c r="C10626" s="26"/>
      <c r="D10626" s="32" t="s">
        <v>14689</v>
      </c>
      <c r="E10626" s="26"/>
      <c r="F10626" s="26"/>
      <c r="G10626" s="26"/>
      <c r="H10626" s="26"/>
      <c r="I10626" s="26"/>
      <c r="J10626" s="26"/>
      <c r="K10626" s="26"/>
      <c r="L10626" s="26"/>
      <c r="M10626" s="26"/>
    </row>
    <row r="10627" spans="1:13" x14ac:dyDescent="0.25">
      <c r="A10627" s="24" t="s">
        <v>14690</v>
      </c>
      <c r="B10627" s="25" t="s">
        <v>22</v>
      </c>
      <c r="C10627" s="25" t="s">
        <v>23</v>
      </c>
      <c r="D10627" s="32" t="s">
        <v>14691</v>
      </c>
      <c r="E10627" s="26"/>
      <c r="F10627" s="26"/>
      <c r="G10627" s="26"/>
      <c r="H10627" s="26"/>
      <c r="I10627" s="26"/>
      <c r="J10627" s="26"/>
      <c r="K10627" s="27">
        <v>0</v>
      </c>
      <c r="L10627" s="27">
        <v>717.32</v>
      </c>
      <c r="M10627" s="28">
        <f>ROUND(K10627*L10627,2)</f>
        <v>0</v>
      </c>
    </row>
    <row r="10628" spans="1:13" ht="90" x14ac:dyDescent="0.25">
      <c r="A10628" s="26"/>
      <c r="B10628" s="26"/>
      <c r="C10628" s="26"/>
      <c r="D10628" s="32" t="s">
        <v>14692</v>
      </c>
      <c r="E10628" s="26"/>
      <c r="F10628" s="26"/>
      <c r="G10628" s="26"/>
      <c r="H10628" s="26"/>
      <c r="I10628" s="26"/>
      <c r="J10628" s="26"/>
      <c r="K10628" s="26"/>
      <c r="L10628" s="26"/>
      <c r="M10628" s="26"/>
    </row>
    <row r="10629" spans="1:13" x14ac:dyDescent="0.25">
      <c r="A10629" s="24" t="s">
        <v>14693</v>
      </c>
      <c r="B10629" s="25" t="s">
        <v>22</v>
      </c>
      <c r="C10629" s="25" t="s">
        <v>23</v>
      </c>
      <c r="D10629" s="32" t="s">
        <v>14694</v>
      </c>
      <c r="E10629" s="26"/>
      <c r="F10629" s="26"/>
      <c r="G10629" s="26"/>
      <c r="H10629" s="26"/>
      <c r="I10629" s="26"/>
      <c r="J10629" s="26"/>
      <c r="K10629" s="27">
        <v>0</v>
      </c>
      <c r="L10629" s="27">
        <v>739.89</v>
      </c>
      <c r="M10629" s="28">
        <f>ROUND(K10629*L10629,2)</f>
        <v>0</v>
      </c>
    </row>
    <row r="10630" spans="1:13" ht="90" x14ac:dyDescent="0.25">
      <c r="A10630" s="26"/>
      <c r="B10630" s="26"/>
      <c r="C10630" s="26"/>
      <c r="D10630" s="32" t="s">
        <v>14695</v>
      </c>
      <c r="E10630" s="26"/>
      <c r="F10630" s="26"/>
      <c r="G10630" s="26"/>
      <c r="H10630" s="26"/>
      <c r="I10630" s="26"/>
      <c r="J10630" s="26"/>
      <c r="K10630" s="26"/>
      <c r="L10630" s="26"/>
      <c r="M10630" s="26"/>
    </row>
    <row r="10631" spans="1:13" x14ac:dyDescent="0.25">
      <c r="A10631" s="26"/>
      <c r="B10631" s="26"/>
      <c r="C10631" s="26"/>
      <c r="D10631" s="41"/>
      <c r="E10631" s="26"/>
      <c r="F10631" s="26"/>
      <c r="G10631" s="26"/>
      <c r="H10631" s="26"/>
      <c r="I10631" s="26"/>
      <c r="J10631" s="29" t="s">
        <v>14696</v>
      </c>
      <c r="K10631" s="27">
        <v>1</v>
      </c>
      <c r="L10631" s="27">
        <v>0</v>
      </c>
      <c r="M10631" s="30">
        <f>ROUND(K10631*L10631,2)</f>
        <v>0</v>
      </c>
    </row>
    <row r="10632" spans="1:13" ht="1.1499999999999999" customHeight="1" x14ac:dyDescent="0.25">
      <c r="A10632" s="31"/>
      <c r="B10632" s="31"/>
      <c r="C10632" s="31"/>
      <c r="D10632" s="42"/>
      <c r="E10632" s="31"/>
      <c r="F10632" s="31"/>
      <c r="G10632" s="31"/>
      <c r="H10632" s="31"/>
      <c r="I10632" s="31"/>
      <c r="J10632" s="31"/>
      <c r="K10632" s="31"/>
      <c r="L10632" s="31"/>
      <c r="M10632" s="31"/>
    </row>
    <row r="10633" spans="1:13" x14ac:dyDescent="0.25">
      <c r="A10633" s="18" t="s">
        <v>14697</v>
      </c>
      <c r="B10633" s="18" t="s">
        <v>16</v>
      </c>
      <c r="C10633" s="18" t="s">
        <v>17</v>
      </c>
      <c r="D10633" s="39" t="s">
        <v>14358</v>
      </c>
      <c r="E10633" s="19"/>
      <c r="F10633" s="19"/>
      <c r="G10633" s="19"/>
      <c r="H10633" s="19"/>
      <c r="I10633" s="19"/>
      <c r="J10633" s="19"/>
      <c r="K10633" s="20">
        <f>K10642</f>
        <v>1</v>
      </c>
      <c r="L10633" s="20">
        <f>L10642</f>
        <v>0</v>
      </c>
      <c r="M10633" s="20">
        <f>M10642</f>
        <v>0</v>
      </c>
    </row>
    <row r="10634" spans="1:13" x14ac:dyDescent="0.25">
      <c r="A10634" s="24" t="s">
        <v>14698</v>
      </c>
      <c r="B10634" s="25" t="s">
        <v>22</v>
      </c>
      <c r="C10634" s="25" t="s">
        <v>23</v>
      </c>
      <c r="D10634" s="32" t="s">
        <v>14699</v>
      </c>
      <c r="E10634" s="26"/>
      <c r="F10634" s="26"/>
      <c r="G10634" s="26"/>
      <c r="H10634" s="26"/>
      <c r="I10634" s="26"/>
      <c r="J10634" s="26"/>
      <c r="K10634" s="27">
        <v>0</v>
      </c>
      <c r="L10634" s="27">
        <v>391.46</v>
      </c>
      <c r="M10634" s="28">
        <f>ROUND(K10634*L10634,2)</f>
        <v>0</v>
      </c>
    </row>
    <row r="10635" spans="1:13" ht="78.75" x14ac:dyDescent="0.25">
      <c r="A10635" s="26"/>
      <c r="B10635" s="26"/>
      <c r="C10635" s="26"/>
      <c r="D10635" s="32" t="s">
        <v>14700</v>
      </c>
      <c r="E10635" s="26"/>
      <c r="F10635" s="26"/>
      <c r="G10635" s="26"/>
      <c r="H10635" s="26"/>
      <c r="I10635" s="26"/>
      <c r="J10635" s="26"/>
      <c r="K10635" s="26"/>
      <c r="L10635" s="26"/>
      <c r="M10635" s="26"/>
    </row>
    <row r="10636" spans="1:13" x14ac:dyDescent="0.25">
      <c r="A10636" s="24" t="s">
        <v>14701</v>
      </c>
      <c r="B10636" s="25" t="s">
        <v>22</v>
      </c>
      <c r="C10636" s="25" t="s">
        <v>23</v>
      </c>
      <c r="D10636" s="32" t="s">
        <v>14702</v>
      </c>
      <c r="E10636" s="26"/>
      <c r="F10636" s="26"/>
      <c r="G10636" s="26"/>
      <c r="H10636" s="26"/>
      <c r="I10636" s="26"/>
      <c r="J10636" s="26"/>
      <c r="K10636" s="27">
        <v>0</v>
      </c>
      <c r="L10636" s="27">
        <v>464.33</v>
      </c>
      <c r="M10636" s="28">
        <f>ROUND(K10636*L10636,2)</f>
        <v>0</v>
      </c>
    </row>
    <row r="10637" spans="1:13" ht="78.75" x14ac:dyDescent="0.25">
      <c r="A10637" s="26"/>
      <c r="B10637" s="26"/>
      <c r="C10637" s="26"/>
      <c r="D10637" s="32" t="s">
        <v>14703</v>
      </c>
      <c r="E10637" s="26"/>
      <c r="F10637" s="26"/>
      <c r="G10637" s="26"/>
      <c r="H10637" s="26"/>
      <c r="I10637" s="26"/>
      <c r="J10637" s="26"/>
      <c r="K10637" s="26"/>
      <c r="L10637" s="26"/>
      <c r="M10637" s="26"/>
    </row>
    <row r="10638" spans="1:13" x14ac:dyDescent="0.25">
      <c r="A10638" s="24" t="s">
        <v>14704</v>
      </c>
      <c r="B10638" s="25" t="s">
        <v>22</v>
      </c>
      <c r="C10638" s="25" t="s">
        <v>23</v>
      </c>
      <c r="D10638" s="32" t="s">
        <v>14705</v>
      </c>
      <c r="E10638" s="26"/>
      <c r="F10638" s="26"/>
      <c r="G10638" s="26"/>
      <c r="H10638" s="26"/>
      <c r="I10638" s="26"/>
      <c r="J10638" s="26"/>
      <c r="K10638" s="27">
        <v>0</v>
      </c>
      <c r="L10638" s="27">
        <v>537.55999999999995</v>
      </c>
      <c r="M10638" s="28">
        <f>ROUND(K10638*L10638,2)</f>
        <v>0</v>
      </c>
    </row>
    <row r="10639" spans="1:13" ht="78.75" x14ac:dyDescent="0.25">
      <c r="A10639" s="26"/>
      <c r="B10639" s="26"/>
      <c r="C10639" s="26"/>
      <c r="D10639" s="32" t="s">
        <v>14706</v>
      </c>
      <c r="E10639" s="26"/>
      <c r="F10639" s="26"/>
      <c r="G10639" s="26"/>
      <c r="H10639" s="26"/>
      <c r="I10639" s="26"/>
      <c r="J10639" s="26"/>
      <c r="K10639" s="26"/>
      <c r="L10639" s="26"/>
      <c r="M10639" s="26"/>
    </row>
    <row r="10640" spans="1:13" x14ac:dyDescent="0.25">
      <c r="A10640" s="24" t="s">
        <v>14707</v>
      </c>
      <c r="B10640" s="25" t="s">
        <v>22</v>
      </c>
      <c r="C10640" s="25" t="s">
        <v>23</v>
      </c>
      <c r="D10640" s="32" t="s">
        <v>14708</v>
      </c>
      <c r="E10640" s="26"/>
      <c r="F10640" s="26"/>
      <c r="G10640" s="26"/>
      <c r="H10640" s="26"/>
      <c r="I10640" s="26"/>
      <c r="J10640" s="26"/>
      <c r="K10640" s="27">
        <v>0</v>
      </c>
      <c r="L10640" s="27">
        <v>648.16999999999996</v>
      </c>
      <c r="M10640" s="28">
        <f>ROUND(K10640*L10640,2)</f>
        <v>0</v>
      </c>
    </row>
    <row r="10641" spans="1:13" ht="78.75" x14ac:dyDescent="0.25">
      <c r="A10641" s="26"/>
      <c r="B10641" s="26"/>
      <c r="C10641" s="26"/>
      <c r="D10641" s="32" t="s">
        <v>14709</v>
      </c>
      <c r="E10641" s="26"/>
      <c r="F10641" s="26"/>
      <c r="G10641" s="26"/>
      <c r="H10641" s="26"/>
      <c r="I10641" s="26"/>
      <c r="J10641" s="26"/>
      <c r="K10641" s="26"/>
      <c r="L10641" s="26"/>
      <c r="M10641" s="26"/>
    </row>
    <row r="10642" spans="1:13" x14ac:dyDescent="0.25">
      <c r="A10642" s="26"/>
      <c r="B10642" s="26"/>
      <c r="C10642" s="26"/>
      <c r="D10642" s="41"/>
      <c r="E10642" s="26"/>
      <c r="F10642" s="26"/>
      <c r="G10642" s="26"/>
      <c r="H10642" s="26"/>
      <c r="I10642" s="26"/>
      <c r="J10642" s="29" t="s">
        <v>14710</v>
      </c>
      <c r="K10642" s="27">
        <v>1</v>
      </c>
      <c r="L10642" s="27">
        <v>0</v>
      </c>
      <c r="M10642" s="30">
        <f>ROUND(K10642*L10642,2)</f>
        <v>0</v>
      </c>
    </row>
    <row r="10643" spans="1:13" ht="1.1499999999999999" customHeight="1" x14ac:dyDescent="0.25">
      <c r="A10643" s="31"/>
      <c r="B10643" s="31"/>
      <c r="C10643" s="31"/>
      <c r="D10643" s="42"/>
      <c r="E10643" s="31"/>
      <c r="F10643" s="31"/>
      <c r="G10643" s="31"/>
      <c r="H10643" s="31"/>
      <c r="I10643" s="31"/>
      <c r="J10643" s="31"/>
      <c r="K10643" s="31"/>
      <c r="L10643" s="31"/>
      <c r="M10643" s="31"/>
    </row>
    <row r="10644" spans="1:13" x14ac:dyDescent="0.25">
      <c r="A10644" s="18" t="s">
        <v>14711</v>
      </c>
      <c r="B10644" s="18" t="s">
        <v>16</v>
      </c>
      <c r="C10644" s="18" t="s">
        <v>17</v>
      </c>
      <c r="D10644" s="39" t="s">
        <v>14376</v>
      </c>
      <c r="E10644" s="19"/>
      <c r="F10644" s="19"/>
      <c r="G10644" s="19"/>
      <c r="H10644" s="19"/>
      <c r="I10644" s="19"/>
      <c r="J10644" s="19"/>
      <c r="K10644" s="20">
        <f>K10655</f>
        <v>1</v>
      </c>
      <c r="L10644" s="20">
        <f>L10655</f>
        <v>0</v>
      </c>
      <c r="M10644" s="20">
        <f>M10655</f>
        <v>0</v>
      </c>
    </row>
    <row r="10645" spans="1:13" x14ac:dyDescent="0.25">
      <c r="A10645" s="24" t="s">
        <v>14712</v>
      </c>
      <c r="B10645" s="25" t="s">
        <v>22</v>
      </c>
      <c r="C10645" s="25" t="s">
        <v>23</v>
      </c>
      <c r="D10645" s="32" t="s">
        <v>14713</v>
      </c>
      <c r="E10645" s="26"/>
      <c r="F10645" s="26"/>
      <c r="G10645" s="26"/>
      <c r="H10645" s="26"/>
      <c r="I10645" s="26"/>
      <c r="J10645" s="26"/>
      <c r="K10645" s="27">
        <v>0</v>
      </c>
      <c r="L10645" s="27">
        <v>391.46</v>
      </c>
      <c r="M10645" s="28">
        <f>ROUND(K10645*L10645,2)</f>
        <v>0</v>
      </c>
    </row>
    <row r="10646" spans="1:13" ht="101.25" x14ac:dyDescent="0.25">
      <c r="A10646" s="26"/>
      <c r="B10646" s="26"/>
      <c r="C10646" s="26"/>
      <c r="D10646" s="32" t="s">
        <v>14714</v>
      </c>
      <c r="E10646" s="26"/>
      <c r="F10646" s="26"/>
      <c r="G10646" s="26"/>
      <c r="H10646" s="26"/>
      <c r="I10646" s="26"/>
      <c r="J10646" s="26"/>
      <c r="K10646" s="26"/>
      <c r="L10646" s="26"/>
      <c r="M10646" s="26"/>
    </row>
    <row r="10647" spans="1:13" x14ac:dyDescent="0.25">
      <c r="A10647" s="24" t="s">
        <v>14715</v>
      </c>
      <c r="B10647" s="25" t="s">
        <v>22</v>
      </c>
      <c r="C10647" s="25" t="s">
        <v>23</v>
      </c>
      <c r="D10647" s="32" t="s">
        <v>14716</v>
      </c>
      <c r="E10647" s="26"/>
      <c r="F10647" s="26"/>
      <c r="G10647" s="26"/>
      <c r="H10647" s="26"/>
      <c r="I10647" s="26"/>
      <c r="J10647" s="26"/>
      <c r="K10647" s="27">
        <v>0</v>
      </c>
      <c r="L10647" s="27">
        <v>464.33</v>
      </c>
      <c r="M10647" s="28">
        <f>ROUND(K10647*L10647,2)</f>
        <v>0</v>
      </c>
    </row>
    <row r="10648" spans="1:13" ht="101.25" x14ac:dyDescent="0.25">
      <c r="A10648" s="26"/>
      <c r="B10648" s="26"/>
      <c r="C10648" s="26"/>
      <c r="D10648" s="32" t="s">
        <v>14717</v>
      </c>
      <c r="E10648" s="26"/>
      <c r="F10648" s="26"/>
      <c r="G10648" s="26"/>
      <c r="H10648" s="26"/>
      <c r="I10648" s="26"/>
      <c r="J10648" s="26"/>
      <c r="K10648" s="26"/>
      <c r="L10648" s="26"/>
      <c r="M10648" s="26"/>
    </row>
    <row r="10649" spans="1:13" x14ac:dyDescent="0.25">
      <c r="A10649" s="24" t="s">
        <v>14718</v>
      </c>
      <c r="B10649" s="25" t="s">
        <v>22</v>
      </c>
      <c r="C10649" s="25" t="s">
        <v>23</v>
      </c>
      <c r="D10649" s="32" t="s">
        <v>14719</v>
      </c>
      <c r="E10649" s="26"/>
      <c r="F10649" s="26"/>
      <c r="G10649" s="26"/>
      <c r="H10649" s="26"/>
      <c r="I10649" s="26"/>
      <c r="J10649" s="26"/>
      <c r="K10649" s="27">
        <v>0</v>
      </c>
      <c r="L10649" s="27">
        <v>537.55999999999995</v>
      </c>
      <c r="M10649" s="28">
        <f>ROUND(K10649*L10649,2)</f>
        <v>0</v>
      </c>
    </row>
    <row r="10650" spans="1:13" ht="101.25" x14ac:dyDescent="0.25">
      <c r="A10650" s="26"/>
      <c r="B10650" s="26"/>
      <c r="C10650" s="26"/>
      <c r="D10650" s="32" t="s">
        <v>14720</v>
      </c>
      <c r="E10650" s="26"/>
      <c r="F10650" s="26"/>
      <c r="G10650" s="26"/>
      <c r="H10650" s="26"/>
      <c r="I10650" s="26"/>
      <c r="J10650" s="26"/>
      <c r="K10650" s="26"/>
      <c r="L10650" s="26"/>
      <c r="M10650" s="26"/>
    </row>
    <row r="10651" spans="1:13" x14ac:dyDescent="0.25">
      <c r="A10651" s="24" t="s">
        <v>14721</v>
      </c>
      <c r="B10651" s="25" t="s">
        <v>22</v>
      </c>
      <c r="C10651" s="25" t="s">
        <v>23</v>
      </c>
      <c r="D10651" s="32" t="s">
        <v>14722</v>
      </c>
      <c r="E10651" s="26"/>
      <c r="F10651" s="26"/>
      <c r="G10651" s="26"/>
      <c r="H10651" s="26"/>
      <c r="I10651" s="26"/>
      <c r="J10651" s="26"/>
      <c r="K10651" s="27">
        <v>0</v>
      </c>
      <c r="L10651" s="27">
        <v>648.16999999999996</v>
      </c>
      <c r="M10651" s="28">
        <f>ROUND(K10651*L10651,2)</f>
        <v>0</v>
      </c>
    </row>
    <row r="10652" spans="1:13" ht="101.25" x14ac:dyDescent="0.25">
      <c r="A10652" s="26"/>
      <c r="B10652" s="26"/>
      <c r="C10652" s="26"/>
      <c r="D10652" s="32" t="s">
        <v>14723</v>
      </c>
      <c r="E10652" s="26"/>
      <c r="F10652" s="26"/>
      <c r="G10652" s="26"/>
      <c r="H10652" s="26"/>
      <c r="I10652" s="26"/>
      <c r="J10652" s="26"/>
      <c r="K10652" s="26"/>
      <c r="L10652" s="26"/>
      <c r="M10652" s="26"/>
    </row>
    <row r="10653" spans="1:13" x14ac:dyDescent="0.25">
      <c r="A10653" s="24" t="s">
        <v>14724</v>
      </c>
      <c r="B10653" s="25" t="s">
        <v>22</v>
      </c>
      <c r="C10653" s="25" t="s">
        <v>23</v>
      </c>
      <c r="D10653" s="32" t="s">
        <v>14725</v>
      </c>
      <c r="E10653" s="26"/>
      <c r="F10653" s="26"/>
      <c r="G10653" s="26"/>
      <c r="H10653" s="26"/>
      <c r="I10653" s="26"/>
      <c r="J10653" s="26"/>
      <c r="K10653" s="27">
        <v>0</v>
      </c>
      <c r="L10653" s="27">
        <v>670.74</v>
      </c>
      <c r="M10653" s="28">
        <f>ROUND(K10653*L10653,2)</f>
        <v>0</v>
      </c>
    </row>
    <row r="10654" spans="1:13" ht="101.25" x14ac:dyDescent="0.25">
      <c r="A10654" s="26"/>
      <c r="B10654" s="26"/>
      <c r="C10654" s="26"/>
      <c r="D10654" s="32" t="s">
        <v>14726</v>
      </c>
      <c r="E10654" s="26"/>
      <c r="F10654" s="26"/>
      <c r="G10654" s="26"/>
      <c r="H10654" s="26"/>
      <c r="I10654" s="26"/>
      <c r="J10654" s="26"/>
      <c r="K10654" s="26"/>
      <c r="L10654" s="26"/>
      <c r="M10654" s="26"/>
    </row>
    <row r="10655" spans="1:13" x14ac:dyDescent="0.25">
      <c r="A10655" s="26"/>
      <c r="B10655" s="26"/>
      <c r="C10655" s="26"/>
      <c r="D10655" s="41"/>
      <c r="E10655" s="26"/>
      <c r="F10655" s="26"/>
      <c r="G10655" s="26"/>
      <c r="H10655" s="26"/>
      <c r="I10655" s="26"/>
      <c r="J10655" s="29" t="s">
        <v>14727</v>
      </c>
      <c r="K10655" s="27">
        <v>1</v>
      </c>
      <c r="L10655" s="27">
        <v>0</v>
      </c>
      <c r="M10655" s="30">
        <f>ROUND(K10655*L10655,2)</f>
        <v>0</v>
      </c>
    </row>
    <row r="10656" spans="1:13" ht="1.1499999999999999" customHeight="1" x14ac:dyDescent="0.25">
      <c r="A10656" s="31"/>
      <c r="B10656" s="31"/>
      <c r="C10656" s="31"/>
      <c r="D10656" s="42"/>
      <c r="E10656" s="31"/>
      <c r="F10656" s="31"/>
      <c r="G10656" s="31"/>
      <c r="H10656" s="31"/>
      <c r="I10656" s="31"/>
      <c r="J10656" s="31"/>
      <c r="K10656" s="31"/>
      <c r="L10656" s="31"/>
      <c r="M10656" s="31"/>
    </row>
    <row r="10657" spans="1:13" x14ac:dyDescent="0.25">
      <c r="A10657" s="18" t="s">
        <v>14728</v>
      </c>
      <c r="B10657" s="18" t="s">
        <v>16</v>
      </c>
      <c r="C10657" s="18" t="s">
        <v>17</v>
      </c>
      <c r="D10657" s="39" t="s">
        <v>14406</v>
      </c>
      <c r="E10657" s="19"/>
      <c r="F10657" s="19"/>
      <c r="G10657" s="19"/>
      <c r="H10657" s="19"/>
      <c r="I10657" s="19"/>
      <c r="J10657" s="19"/>
      <c r="K10657" s="20">
        <f>K10666</f>
        <v>1</v>
      </c>
      <c r="L10657" s="20">
        <f>L10666</f>
        <v>0</v>
      </c>
      <c r="M10657" s="20">
        <f>M10666</f>
        <v>0</v>
      </c>
    </row>
    <row r="10658" spans="1:13" x14ac:dyDescent="0.25">
      <c r="A10658" s="24" t="s">
        <v>14729</v>
      </c>
      <c r="B10658" s="25" t="s">
        <v>22</v>
      </c>
      <c r="C10658" s="25" t="s">
        <v>23</v>
      </c>
      <c r="D10658" s="32" t="s">
        <v>14730</v>
      </c>
      <c r="E10658" s="26"/>
      <c r="F10658" s="26"/>
      <c r="G10658" s="26"/>
      <c r="H10658" s="26"/>
      <c r="I10658" s="26"/>
      <c r="J10658" s="26"/>
      <c r="K10658" s="27">
        <v>0</v>
      </c>
      <c r="L10658" s="27">
        <v>448.83</v>
      </c>
      <c r="M10658" s="28">
        <f>ROUND(K10658*L10658,2)</f>
        <v>0</v>
      </c>
    </row>
    <row r="10659" spans="1:13" ht="78.75" x14ac:dyDescent="0.25">
      <c r="A10659" s="26"/>
      <c r="B10659" s="26"/>
      <c r="C10659" s="26"/>
      <c r="D10659" s="32" t="s">
        <v>14731</v>
      </c>
      <c r="E10659" s="26"/>
      <c r="F10659" s="26"/>
      <c r="G10659" s="26"/>
      <c r="H10659" s="26"/>
      <c r="I10659" s="26"/>
      <c r="J10659" s="26"/>
      <c r="K10659" s="26"/>
      <c r="L10659" s="26"/>
      <c r="M10659" s="26"/>
    </row>
    <row r="10660" spans="1:13" x14ac:dyDescent="0.25">
      <c r="A10660" s="24" t="s">
        <v>14732</v>
      </c>
      <c r="B10660" s="25" t="s">
        <v>22</v>
      </c>
      <c r="C10660" s="25" t="s">
        <v>23</v>
      </c>
      <c r="D10660" s="32" t="s">
        <v>14733</v>
      </c>
      <c r="E10660" s="26"/>
      <c r="F10660" s="26"/>
      <c r="G10660" s="26"/>
      <c r="H10660" s="26"/>
      <c r="I10660" s="26"/>
      <c r="J10660" s="26"/>
      <c r="K10660" s="27">
        <v>0</v>
      </c>
      <c r="L10660" s="27">
        <v>521.19000000000005</v>
      </c>
      <c r="M10660" s="28">
        <f>ROUND(K10660*L10660,2)</f>
        <v>0</v>
      </c>
    </row>
    <row r="10661" spans="1:13" ht="78.75" x14ac:dyDescent="0.25">
      <c r="A10661" s="26"/>
      <c r="B10661" s="26"/>
      <c r="C10661" s="26"/>
      <c r="D10661" s="32" t="s">
        <v>14734</v>
      </c>
      <c r="E10661" s="26"/>
      <c r="F10661" s="26"/>
      <c r="G10661" s="26"/>
      <c r="H10661" s="26"/>
      <c r="I10661" s="26"/>
      <c r="J10661" s="26"/>
      <c r="K10661" s="26"/>
      <c r="L10661" s="26"/>
      <c r="M10661" s="26"/>
    </row>
    <row r="10662" spans="1:13" x14ac:dyDescent="0.25">
      <c r="A10662" s="24" t="s">
        <v>14735</v>
      </c>
      <c r="B10662" s="25" t="s">
        <v>22</v>
      </c>
      <c r="C10662" s="25" t="s">
        <v>23</v>
      </c>
      <c r="D10662" s="32" t="s">
        <v>14736</v>
      </c>
      <c r="E10662" s="26"/>
      <c r="F10662" s="26"/>
      <c r="G10662" s="26"/>
      <c r="H10662" s="26"/>
      <c r="I10662" s="26"/>
      <c r="J10662" s="26"/>
      <c r="K10662" s="27">
        <v>0</v>
      </c>
      <c r="L10662" s="27">
        <v>601.07000000000005</v>
      </c>
      <c r="M10662" s="28">
        <f>ROUND(K10662*L10662,2)</f>
        <v>0</v>
      </c>
    </row>
    <row r="10663" spans="1:13" ht="78.75" x14ac:dyDescent="0.25">
      <c r="A10663" s="26"/>
      <c r="B10663" s="26"/>
      <c r="C10663" s="26"/>
      <c r="D10663" s="32" t="s">
        <v>14737</v>
      </c>
      <c r="E10663" s="26"/>
      <c r="F10663" s="26"/>
      <c r="G10663" s="26"/>
      <c r="H10663" s="26"/>
      <c r="I10663" s="26"/>
      <c r="J10663" s="26"/>
      <c r="K10663" s="26"/>
      <c r="L10663" s="26"/>
      <c r="M10663" s="26"/>
    </row>
    <row r="10664" spans="1:13" x14ac:dyDescent="0.25">
      <c r="A10664" s="24" t="s">
        <v>14738</v>
      </c>
      <c r="B10664" s="25" t="s">
        <v>22</v>
      </c>
      <c r="C10664" s="25" t="s">
        <v>23</v>
      </c>
      <c r="D10664" s="32" t="s">
        <v>14739</v>
      </c>
      <c r="E10664" s="26"/>
      <c r="F10664" s="26"/>
      <c r="G10664" s="26"/>
      <c r="H10664" s="26"/>
      <c r="I10664" s="26"/>
      <c r="J10664" s="26"/>
      <c r="K10664" s="27">
        <v>0</v>
      </c>
      <c r="L10664" s="27">
        <v>709.55</v>
      </c>
      <c r="M10664" s="28">
        <f>ROUND(K10664*L10664,2)</f>
        <v>0</v>
      </c>
    </row>
    <row r="10665" spans="1:13" ht="78.75" x14ac:dyDescent="0.25">
      <c r="A10665" s="26"/>
      <c r="B10665" s="26"/>
      <c r="C10665" s="26"/>
      <c r="D10665" s="32" t="s">
        <v>14740</v>
      </c>
      <c r="E10665" s="26"/>
      <c r="F10665" s="26"/>
      <c r="G10665" s="26"/>
      <c r="H10665" s="26"/>
      <c r="I10665" s="26"/>
      <c r="J10665" s="26"/>
      <c r="K10665" s="26"/>
      <c r="L10665" s="26"/>
      <c r="M10665" s="26"/>
    </row>
    <row r="10666" spans="1:13" x14ac:dyDescent="0.25">
      <c r="A10666" s="26"/>
      <c r="B10666" s="26"/>
      <c r="C10666" s="26"/>
      <c r="D10666" s="41"/>
      <c r="E10666" s="26"/>
      <c r="F10666" s="26"/>
      <c r="G10666" s="26"/>
      <c r="H10666" s="26"/>
      <c r="I10666" s="26"/>
      <c r="J10666" s="29" t="s">
        <v>14741</v>
      </c>
      <c r="K10666" s="27">
        <v>1</v>
      </c>
      <c r="L10666" s="27">
        <v>0</v>
      </c>
      <c r="M10666" s="30">
        <f>ROUND(K10666*L10666,2)</f>
        <v>0</v>
      </c>
    </row>
    <row r="10667" spans="1:13" ht="1.1499999999999999" customHeight="1" x14ac:dyDescent="0.25">
      <c r="A10667" s="31"/>
      <c r="B10667" s="31"/>
      <c r="C10667" s="31"/>
      <c r="D10667" s="42"/>
      <c r="E10667" s="31"/>
      <c r="F10667" s="31"/>
      <c r="G10667" s="31"/>
      <c r="H10667" s="31"/>
      <c r="I10667" s="31"/>
      <c r="J10667" s="31"/>
      <c r="K10667" s="31"/>
      <c r="L10667" s="31"/>
      <c r="M10667" s="31"/>
    </row>
    <row r="10668" spans="1:13" x14ac:dyDescent="0.25">
      <c r="A10668" s="18" t="s">
        <v>14742</v>
      </c>
      <c r="B10668" s="18" t="s">
        <v>16</v>
      </c>
      <c r="C10668" s="18" t="s">
        <v>17</v>
      </c>
      <c r="D10668" s="39" t="s">
        <v>14421</v>
      </c>
      <c r="E10668" s="19"/>
      <c r="F10668" s="19"/>
      <c r="G10668" s="19"/>
      <c r="H10668" s="19"/>
      <c r="I10668" s="19"/>
      <c r="J10668" s="19"/>
      <c r="K10668" s="20">
        <f>K10681</f>
        <v>1</v>
      </c>
      <c r="L10668" s="20">
        <f>L10681</f>
        <v>0</v>
      </c>
      <c r="M10668" s="20">
        <f>M10681</f>
        <v>0</v>
      </c>
    </row>
    <row r="10669" spans="1:13" x14ac:dyDescent="0.25">
      <c r="A10669" s="24" t="s">
        <v>14743</v>
      </c>
      <c r="B10669" s="25" t="s">
        <v>22</v>
      </c>
      <c r="C10669" s="25" t="s">
        <v>23</v>
      </c>
      <c r="D10669" s="32" t="s">
        <v>14423</v>
      </c>
      <c r="E10669" s="26"/>
      <c r="F10669" s="26"/>
      <c r="G10669" s="26"/>
      <c r="H10669" s="26"/>
      <c r="I10669" s="26"/>
      <c r="J10669" s="26"/>
      <c r="K10669" s="27">
        <v>0</v>
      </c>
      <c r="L10669" s="27">
        <v>489.69</v>
      </c>
      <c r="M10669" s="28">
        <f>ROUND(K10669*L10669,2)</f>
        <v>0</v>
      </c>
    </row>
    <row r="10670" spans="1:13" ht="101.25" x14ac:dyDescent="0.25">
      <c r="A10670" s="26"/>
      <c r="B10670" s="26"/>
      <c r="C10670" s="26"/>
      <c r="D10670" s="32" t="s">
        <v>14424</v>
      </c>
      <c r="E10670" s="26"/>
      <c r="F10670" s="26"/>
      <c r="G10670" s="26"/>
      <c r="H10670" s="26"/>
      <c r="I10670" s="26"/>
      <c r="J10670" s="26"/>
      <c r="K10670" s="26"/>
      <c r="L10670" s="26"/>
      <c r="M10670" s="26"/>
    </row>
    <row r="10671" spans="1:13" x14ac:dyDescent="0.25">
      <c r="A10671" s="24" t="s">
        <v>14744</v>
      </c>
      <c r="B10671" s="25" t="s">
        <v>22</v>
      </c>
      <c r="C10671" s="25" t="s">
        <v>23</v>
      </c>
      <c r="D10671" s="32" t="s">
        <v>14426</v>
      </c>
      <c r="E10671" s="26"/>
      <c r="F10671" s="26"/>
      <c r="G10671" s="26"/>
      <c r="H10671" s="26"/>
      <c r="I10671" s="26"/>
      <c r="J10671" s="26"/>
      <c r="K10671" s="27">
        <v>0</v>
      </c>
      <c r="L10671" s="27">
        <v>572.28</v>
      </c>
      <c r="M10671" s="28">
        <f>ROUND(K10671*L10671,2)</f>
        <v>0</v>
      </c>
    </row>
    <row r="10672" spans="1:13" ht="101.25" x14ac:dyDescent="0.25">
      <c r="A10672" s="26"/>
      <c r="B10672" s="26"/>
      <c r="C10672" s="26"/>
      <c r="D10672" s="32" t="s">
        <v>14427</v>
      </c>
      <c r="E10672" s="26"/>
      <c r="F10672" s="26"/>
      <c r="G10672" s="26"/>
      <c r="H10672" s="26"/>
      <c r="I10672" s="26"/>
      <c r="J10672" s="26"/>
      <c r="K10672" s="26"/>
      <c r="L10672" s="26"/>
      <c r="M10672" s="26"/>
    </row>
    <row r="10673" spans="1:13" x14ac:dyDescent="0.25">
      <c r="A10673" s="24" t="s">
        <v>14745</v>
      </c>
      <c r="B10673" s="25" t="s">
        <v>22</v>
      </c>
      <c r="C10673" s="25" t="s">
        <v>23</v>
      </c>
      <c r="D10673" s="32" t="s">
        <v>14429</v>
      </c>
      <c r="E10673" s="26"/>
      <c r="F10673" s="26"/>
      <c r="G10673" s="26"/>
      <c r="H10673" s="26"/>
      <c r="I10673" s="26"/>
      <c r="J10673" s="26"/>
      <c r="K10673" s="27">
        <v>0</v>
      </c>
      <c r="L10673" s="27">
        <v>662.4</v>
      </c>
      <c r="M10673" s="28">
        <f>ROUND(K10673*L10673,2)</f>
        <v>0</v>
      </c>
    </row>
    <row r="10674" spans="1:13" ht="101.25" x14ac:dyDescent="0.25">
      <c r="A10674" s="26"/>
      <c r="B10674" s="26"/>
      <c r="C10674" s="26"/>
      <c r="D10674" s="32" t="s">
        <v>14430</v>
      </c>
      <c r="E10674" s="26"/>
      <c r="F10674" s="26"/>
      <c r="G10674" s="26"/>
      <c r="H10674" s="26"/>
      <c r="I10674" s="26"/>
      <c r="J10674" s="26"/>
      <c r="K10674" s="26"/>
      <c r="L10674" s="26"/>
      <c r="M10674" s="26"/>
    </row>
    <row r="10675" spans="1:13" x14ac:dyDescent="0.25">
      <c r="A10675" s="24" t="s">
        <v>14746</v>
      </c>
      <c r="B10675" s="25" t="s">
        <v>22</v>
      </c>
      <c r="C10675" s="25" t="s">
        <v>23</v>
      </c>
      <c r="D10675" s="32" t="s">
        <v>14432</v>
      </c>
      <c r="E10675" s="26"/>
      <c r="F10675" s="26"/>
      <c r="G10675" s="26"/>
      <c r="H10675" s="26"/>
      <c r="I10675" s="26"/>
      <c r="J10675" s="26"/>
      <c r="K10675" s="27">
        <v>0</v>
      </c>
      <c r="L10675" s="27">
        <v>786.2</v>
      </c>
      <c r="M10675" s="28">
        <f>ROUND(K10675*L10675,2)</f>
        <v>0</v>
      </c>
    </row>
    <row r="10676" spans="1:13" ht="101.25" x14ac:dyDescent="0.25">
      <c r="A10676" s="26"/>
      <c r="B10676" s="26"/>
      <c r="C10676" s="26"/>
      <c r="D10676" s="32" t="s">
        <v>14433</v>
      </c>
      <c r="E10676" s="26"/>
      <c r="F10676" s="26"/>
      <c r="G10676" s="26"/>
      <c r="H10676" s="26"/>
      <c r="I10676" s="26"/>
      <c r="J10676" s="26"/>
      <c r="K10676" s="26"/>
      <c r="L10676" s="26"/>
      <c r="M10676" s="26"/>
    </row>
    <row r="10677" spans="1:13" x14ac:dyDescent="0.25">
      <c r="A10677" s="24" t="s">
        <v>14747</v>
      </c>
      <c r="B10677" s="25" t="s">
        <v>22</v>
      </c>
      <c r="C10677" s="25" t="s">
        <v>23</v>
      </c>
      <c r="D10677" s="32" t="s">
        <v>14435</v>
      </c>
      <c r="E10677" s="26"/>
      <c r="F10677" s="26"/>
      <c r="G10677" s="26"/>
      <c r="H10677" s="26"/>
      <c r="I10677" s="26"/>
      <c r="J10677" s="26"/>
      <c r="K10677" s="27">
        <v>0</v>
      </c>
      <c r="L10677" s="27">
        <v>803.1</v>
      </c>
      <c r="M10677" s="28">
        <f>ROUND(K10677*L10677,2)</f>
        <v>0</v>
      </c>
    </row>
    <row r="10678" spans="1:13" ht="101.25" x14ac:dyDescent="0.25">
      <c r="A10678" s="26"/>
      <c r="B10678" s="26"/>
      <c r="C10678" s="26"/>
      <c r="D10678" s="32" t="s">
        <v>14436</v>
      </c>
      <c r="E10678" s="26"/>
      <c r="F10678" s="26"/>
      <c r="G10678" s="26"/>
      <c r="H10678" s="26"/>
      <c r="I10678" s="26"/>
      <c r="J10678" s="26"/>
      <c r="K10678" s="26"/>
      <c r="L10678" s="26"/>
      <c r="M10678" s="26"/>
    </row>
    <row r="10679" spans="1:13" x14ac:dyDescent="0.25">
      <c r="A10679" s="24" t="s">
        <v>14748</v>
      </c>
      <c r="B10679" s="25" t="s">
        <v>22</v>
      </c>
      <c r="C10679" s="25" t="s">
        <v>23</v>
      </c>
      <c r="D10679" s="32" t="s">
        <v>14438</v>
      </c>
      <c r="E10679" s="26"/>
      <c r="F10679" s="26"/>
      <c r="G10679" s="26"/>
      <c r="H10679" s="26"/>
      <c r="I10679" s="26"/>
      <c r="J10679" s="26"/>
      <c r="K10679" s="27">
        <v>0</v>
      </c>
      <c r="L10679" s="27">
        <v>956.46</v>
      </c>
      <c r="M10679" s="28">
        <f>ROUND(K10679*L10679,2)</f>
        <v>0</v>
      </c>
    </row>
    <row r="10680" spans="1:13" ht="101.25" x14ac:dyDescent="0.25">
      <c r="A10680" s="26"/>
      <c r="B10680" s="26"/>
      <c r="C10680" s="26"/>
      <c r="D10680" s="32" t="s">
        <v>14439</v>
      </c>
      <c r="E10680" s="26"/>
      <c r="F10680" s="26"/>
      <c r="G10680" s="26"/>
      <c r="H10680" s="26"/>
      <c r="I10680" s="26"/>
      <c r="J10680" s="26"/>
      <c r="K10680" s="26"/>
      <c r="L10680" s="26"/>
      <c r="M10680" s="26"/>
    </row>
    <row r="10681" spans="1:13" x14ac:dyDescent="0.25">
      <c r="A10681" s="26"/>
      <c r="B10681" s="26"/>
      <c r="C10681" s="26"/>
      <c r="D10681" s="41"/>
      <c r="E10681" s="26"/>
      <c r="F10681" s="26"/>
      <c r="G10681" s="26"/>
      <c r="H10681" s="26"/>
      <c r="I10681" s="26"/>
      <c r="J10681" s="29" t="s">
        <v>14749</v>
      </c>
      <c r="K10681" s="27">
        <v>1</v>
      </c>
      <c r="L10681" s="27">
        <v>0</v>
      </c>
      <c r="M10681" s="30">
        <f>ROUND(K10681*L10681,2)</f>
        <v>0</v>
      </c>
    </row>
    <row r="10682" spans="1:13" ht="1.1499999999999999" customHeight="1" x14ac:dyDescent="0.25">
      <c r="A10682" s="31"/>
      <c r="B10682" s="31"/>
      <c r="C10682" s="31"/>
      <c r="D10682" s="42"/>
      <c r="E10682" s="31"/>
      <c r="F10682" s="31"/>
      <c r="G10682" s="31"/>
      <c r="H10682" s="31"/>
      <c r="I10682" s="31"/>
      <c r="J10682" s="31"/>
      <c r="K10682" s="31"/>
      <c r="L10682" s="31"/>
      <c r="M10682" s="31"/>
    </row>
    <row r="10683" spans="1:13" x14ac:dyDescent="0.25">
      <c r="A10683" s="18" t="s">
        <v>14750</v>
      </c>
      <c r="B10683" s="18" t="s">
        <v>16</v>
      </c>
      <c r="C10683" s="18" t="s">
        <v>17</v>
      </c>
      <c r="D10683" s="39" t="s">
        <v>14442</v>
      </c>
      <c r="E10683" s="19"/>
      <c r="F10683" s="19"/>
      <c r="G10683" s="19"/>
      <c r="H10683" s="19"/>
      <c r="I10683" s="19"/>
      <c r="J10683" s="19"/>
      <c r="K10683" s="20">
        <f>K10694</f>
        <v>1</v>
      </c>
      <c r="L10683" s="20">
        <f>L10694</f>
        <v>0</v>
      </c>
      <c r="M10683" s="20">
        <f>M10694</f>
        <v>0</v>
      </c>
    </row>
    <row r="10684" spans="1:13" x14ac:dyDescent="0.25">
      <c r="A10684" s="24" t="s">
        <v>14751</v>
      </c>
      <c r="B10684" s="25" t="s">
        <v>22</v>
      </c>
      <c r="C10684" s="25" t="s">
        <v>23</v>
      </c>
      <c r="D10684" s="32" t="s">
        <v>14752</v>
      </c>
      <c r="E10684" s="26"/>
      <c r="F10684" s="26"/>
      <c r="G10684" s="26"/>
      <c r="H10684" s="26"/>
      <c r="I10684" s="26"/>
      <c r="J10684" s="26"/>
      <c r="K10684" s="27">
        <v>0</v>
      </c>
      <c r="L10684" s="27">
        <v>520.82000000000005</v>
      </c>
      <c r="M10684" s="28">
        <f>ROUND(K10684*L10684,2)</f>
        <v>0</v>
      </c>
    </row>
    <row r="10685" spans="1:13" ht="78.75" x14ac:dyDescent="0.25">
      <c r="A10685" s="26"/>
      <c r="B10685" s="26"/>
      <c r="C10685" s="26"/>
      <c r="D10685" s="32" t="s">
        <v>14753</v>
      </c>
      <c r="E10685" s="26"/>
      <c r="F10685" s="26"/>
      <c r="G10685" s="26"/>
      <c r="H10685" s="26"/>
      <c r="I10685" s="26"/>
      <c r="J10685" s="26"/>
      <c r="K10685" s="26"/>
      <c r="L10685" s="26"/>
      <c r="M10685" s="26"/>
    </row>
    <row r="10686" spans="1:13" x14ac:dyDescent="0.25">
      <c r="A10686" s="24" t="s">
        <v>14754</v>
      </c>
      <c r="B10686" s="25" t="s">
        <v>22</v>
      </c>
      <c r="C10686" s="25" t="s">
        <v>23</v>
      </c>
      <c r="D10686" s="32" t="s">
        <v>14755</v>
      </c>
      <c r="E10686" s="26"/>
      <c r="F10686" s="26"/>
      <c r="G10686" s="26"/>
      <c r="H10686" s="26"/>
      <c r="I10686" s="26"/>
      <c r="J10686" s="26"/>
      <c r="K10686" s="27">
        <v>0</v>
      </c>
      <c r="L10686" s="27">
        <v>610.26</v>
      </c>
      <c r="M10686" s="28">
        <f>ROUND(K10686*L10686,2)</f>
        <v>0</v>
      </c>
    </row>
    <row r="10687" spans="1:13" ht="78.75" x14ac:dyDescent="0.25">
      <c r="A10687" s="26"/>
      <c r="B10687" s="26"/>
      <c r="C10687" s="26"/>
      <c r="D10687" s="32" t="s">
        <v>14756</v>
      </c>
      <c r="E10687" s="26"/>
      <c r="F10687" s="26"/>
      <c r="G10687" s="26"/>
      <c r="H10687" s="26"/>
      <c r="I10687" s="26"/>
      <c r="J10687" s="26"/>
      <c r="K10687" s="26"/>
      <c r="L10687" s="26"/>
      <c r="M10687" s="26"/>
    </row>
    <row r="10688" spans="1:13" x14ac:dyDescent="0.25">
      <c r="A10688" s="24" t="s">
        <v>14757</v>
      </c>
      <c r="B10688" s="25" t="s">
        <v>22</v>
      </c>
      <c r="C10688" s="25" t="s">
        <v>23</v>
      </c>
      <c r="D10688" s="32" t="s">
        <v>14758</v>
      </c>
      <c r="E10688" s="26"/>
      <c r="F10688" s="26"/>
      <c r="G10688" s="26"/>
      <c r="H10688" s="26"/>
      <c r="I10688" s="26"/>
      <c r="J10688" s="26"/>
      <c r="K10688" s="27">
        <v>0</v>
      </c>
      <c r="L10688" s="27">
        <v>707.23</v>
      </c>
      <c r="M10688" s="28">
        <f>ROUND(K10688*L10688,2)</f>
        <v>0</v>
      </c>
    </row>
    <row r="10689" spans="1:13" ht="78.75" x14ac:dyDescent="0.25">
      <c r="A10689" s="26"/>
      <c r="B10689" s="26"/>
      <c r="C10689" s="26"/>
      <c r="D10689" s="32" t="s">
        <v>14759</v>
      </c>
      <c r="E10689" s="26"/>
      <c r="F10689" s="26"/>
      <c r="G10689" s="26"/>
      <c r="H10689" s="26"/>
      <c r="I10689" s="26"/>
      <c r="J10689" s="26"/>
      <c r="K10689" s="26"/>
      <c r="L10689" s="26"/>
      <c r="M10689" s="26"/>
    </row>
    <row r="10690" spans="1:13" x14ac:dyDescent="0.25">
      <c r="A10690" s="24" t="s">
        <v>14760</v>
      </c>
      <c r="B10690" s="25" t="s">
        <v>22</v>
      </c>
      <c r="C10690" s="25" t="s">
        <v>23</v>
      </c>
      <c r="D10690" s="32" t="s">
        <v>14761</v>
      </c>
      <c r="E10690" s="26"/>
      <c r="F10690" s="26"/>
      <c r="G10690" s="26"/>
      <c r="H10690" s="26"/>
      <c r="I10690" s="26"/>
      <c r="J10690" s="26"/>
      <c r="K10690" s="27">
        <v>0</v>
      </c>
      <c r="L10690" s="27">
        <v>841.32</v>
      </c>
      <c r="M10690" s="28">
        <f>ROUND(K10690*L10690,2)</f>
        <v>0</v>
      </c>
    </row>
    <row r="10691" spans="1:13" ht="78.75" x14ac:dyDescent="0.25">
      <c r="A10691" s="26"/>
      <c r="B10691" s="26"/>
      <c r="C10691" s="26"/>
      <c r="D10691" s="32" t="s">
        <v>14762</v>
      </c>
      <c r="E10691" s="26"/>
      <c r="F10691" s="26"/>
      <c r="G10691" s="26"/>
      <c r="H10691" s="26"/>
      <c r="I10691" s="26"/>
      <c r="J10691" s="26"/>
      <c r="K10691" s="26"/>
      <c r="L10691" s="26"/>
      <c r="M10691" s="26"/>
    </row>
    <row r="10692" spans="1:13" x14ac:dyDescent="0.25">
      <c r="A10692" s="24" t="s">
        <v>14763</v>
      </c>
      <c r="B10692" s="25" t="s">
        <v>22</v>
      </c>
      <c r="C10692" s="25" t="s">
        <v>23</v>
      </c>
      <c r="D10692" s="32" t="s">
        <v>14764</v>
      </c>
      <c r="E10692" s="26"/>
      <c r="F10692" s="26"/>
      <c r="G10692" s="26"/>
      <c r="H10692" s="26"/>
      <c r="I10692" s="26"/>
      <c r="J10692" s="26"/>
      <c r="K10692" s="27">
        <v>0</v>
      </c>
      <c r="L10692" s="27">
        <v>858.22</v>
      </c>
      <c r="M10692" s="28">
        <f>ROUND(K10692*L10692,2)</f>
        <v>0</v>
      </c>
    </row>
    <row r="10693" spans="1:13" ht="78.75" x14ac:dyDescent="0.25">
      <c r="A10693" s="26"/>
      <c r="B10693" s="26"/>
      <c r="C10693" s="26"/>
      <c r="D10693" s="32" t="s">
        <v>14765</v>
      </c>
      <c r="E10693" s="26"/>
      <c r="F10693" s="26"/>
      <c r="G10693" s="26"/>
      <c r="H10693" s="26"/>
      <c r="I10693" s="26"/>
      <c r="J10693" s="26"/>
      <c r="K10693" s="26"/>
      <c r="L10693" s="26"/>
      <c r="M10693" s="26"/>
    </row>
    <row r="10694" spans="1:13" x14ac:dyDescent="0.25">
      <c r="A10694" s="26"/>
      <c r="B10694" s="26"/>
      <c r="C10694" s="26"/>
      <c r="D10694" s="41"/>
      <c r="E10694" s="26"/>
      <c r="F10694" s="26"/>
      <c r="G10694" s="26"/>
      <c r="H10694" s="26"/>
      <c r="I10694" s="26"/>
      <c r="J10694" s="29" t="s">
        <v>14766</v>
      </c>
      <c r="K10694" s="27">
        <v>1</v>
      </c>
      <c r="L10694" s="27">
        <v>0</v>
      </c>
      <c r="M10694" s="30">
        <f>ROUND(K10694*L10694,2)</f>
        <v>0</v>
      </c>
    </row>
    <row r="10695" spans="1:13" ht="1.1499999999999999" customHeight="1" x14ac:dyDescent="0.25">
      <c r="A10695" s="31"/>
      <c r="B10695" s="31"/>
      <c r="C10695" s="31"/>
      <c r="D10695" s="42"/>
      <c r="E10695" s="31"/>
      <c r="F10695" s="31"/>
      <c r="G10695" s="31"/>
      <c r="H10695" s="31"/>
      <c r="I10695" s="31"/>
      <c r="J10695" s="31"/>
      <c r="K10695" s="31"/>
      <c r="L10695" s="31"/>
      <c r="M10695" s="31"/>
    </row>
    <row r="10696" spans="1:13" x14ac:dyDescent="0.25">
      <c r="A10696" s="18" t="s">
        <v>14767</v>
      </c>
      <c r="B10696" s="18" t="s">
        <v>16</v>
      </c>
      <c r="C10696" s="18" t="s">
        <v>17</v>
      </c>
      <c r="D10696" s="39" t="s">
        <v>14469</v>
      </c>
      <c r="E10696" s="19"/>
      <c r="F10696" s="19"/>
      <c r="G10696" s="19"/>
      <c r="H10696" s="19"/>
      <c r="I10696" s="19"/>
      <c r="J10696" s="19"/>
      <c r="K10696" s="20">
        <f>K10707</f>
        <v>1</v>
      </c>
      <c r="L10696" s="20">
        <f>L10707</f>
        <v>0</v>
      </c>
      <c r="M10696" s="20">
        <f>M10707</f>
        <v>0</v>
      </c>
    </row>
    <row r="10697" spans="1:13" x14ac:dyDescent="0.25">
      <c r="A10697" s="24" t="s">
        <v>14768</v>
      </c>
      <c r="B10697" s="25" t="s">
        <v>22</v>
      </c>
      <c r="C10697" s="25" t="s">
        <v>23</v>
      </c>
      <c r="D10697" s="32" t="s">
        <v>14471</v>
      </c>
      <c r="E10697" s="26"/>
      <c r="F10697" s="26"/>
      <c r="G10697" s="26"/>
      <c r="H10697" s="26"/>
      <c r="I10697" s="26"/>
      <c r="J10697" s="26"/>
      <c r="K10697" s="27">
        <v>0</v>
      </c>
      <c r="L10697" s="27">
        <v>559.07000000000005</v>
      </c>
      <c r="M10697" s="28">
        <f>ROUND(K10697*L10697,2)</f>
        <v>0</v>
      </c>
    </row>
    <row r="10698" spans="1:13" ht="101.25" x14ac:dyDescent="0.25">
      <c r="A10698" s="26"/>
      <c r="B10698" s="26"/>
      <c r="C10698" s="26"/>
      <c r="D10698" s="32" t="s">
        <v>14472</v>
      </c>
      <c r="E10698" s="26"/>
      <c r="F10698" s="26"/>
      <c r="G10698" s="26"/>
      <c r="H10698" s="26"/>
      <c r="I10698" s="26"/>
      <c r="J10698" s="26"/>
      <c r="K10698" s="26"/>
      <c r="L10698" s="26"/>
      <c r="M10698" s="26"/>
    </row>
    <row r="10699" spans="1:13" x14ac:dyDescent="0.25">
      <c r="A10699" s="24" t="s">
        <v>14769</v>
      </c>
      <c r="B10699" s="25" t="s">
        <v>22</v>
      </c>
      <c r="C10699" s="25" t="s">
        <v>23</v>
      </c>
      <c r="D10699" s="32" t="s">
        <v>14474</v>
      </c>
      <c r="E10699" s="26"/>
      <c r="F10699" s="26"/>
      <c r="G10699" s="26"/>
      <c r="H10699" s="26"/>
      <c r="I10699" s="26"/>
      <c r="J10699" s="26"/>
      <c r="K10699" s="27">
        <v>0</v>
      </c>
      <c r="L10699" s="27">
        <v>658.07</v>
      </c>
      <c r="M10699" s="28">
        <f>ROUND(K10699*L10699,2)</f>
        <v>0</v>
      </c>
    </row>
    <row r="10700" spans="1:13" ht="101.25" x14ac:dyDescent="0.25">
      <c r="A10700" s="26"/>
      <c r="B10700" s="26"/>
      <c r="C10700" s="26"/>
      <c r="D10700" s="32" t="s">
        <v>14475</v>
      </c>
      <c r="E10700" s="26"/>
      <c r="F10700" s="26"/>
      <c r="G10700" s="26"/>
      <c r="H10700" s="26"/>
      <c r="I10700" s="26"/>
      <c r="J10700" s="26"/>
      <c r="K10700" s="26"/>
      <c r="L10700" s="26"/>
      <c r="M10700" s="26"/>
    </row>
    <row r="10701" spans="1:13" x14ac:dyDescent="0.25">
      <c r="A10701" s="24" t="s">
        <v>14770</v>
      </c>
      <c r="B10701" s="25" t="s">
        <v>22</v>
      </c>
      <c r="C10701" s="25" t="s">
        <v>23</v>
      </c>
      <c r="D10701" s="32" t="s">
        <v>14477</v>
      </c>
      <c r="E10701" s="26"/>
      <c r="F10701" s="26"/>
      <c r="G10701" s="26"/>
      <c r="H10701" s="26"/>
      <c r="I10701" s="26"/>
      <c r="J10701" s="26"/>
      <c r="K10701" s="27">
        <v>0</v>
      </c>
      <c r="L10701" s="27">
        <v>764.59</v>
      </c>
      <c r="M10701" s="28">
        <f>ROUND(K10701*L10701,2)</f>
        <v>0</v>
      </c>
    </row>
    <row r="10702" spans="1:13" ht="101.25" x14ac:dyDescent="0.25">
      <c r="A10702" s="26"/>
      <c r="B10702" s="26"/>
      <c r="C10702" s="26"/>
      <c r="D10702" s="32" t="s">
        <v>14478</v>
      </c>
      <c r="E10702" s="26"/>
      <c r="F10702" s="26"/>
      <c r="G10702" s="26"/>
      <c r="H10702" s="26"/>
      <c r="I10702" s="26"/>
      <c r="J10702" s="26"/>
      <c r="K10702" s="26"/>
      <c r="L10702" s="26"/>
      <c r="M10702" s="26"/>
    </row>
    <row r="10703" spans="1:13" x14ac:dyDescent="0.25">
      <c r="A10703" s="24" t="s">
        <v>14771</v>
      </c>
      <c r="B10703" s="25" t="s">
        <v>22</v>
      </c>
      <c r="C10703" s="25" t="s">
        <v>23</v>
      </c>
      <c r="D10703" s="32" t="s">
        <v>14772</v>
      </c>
      <c r="E10703" s="26"/>
      <c r="F10703" s="26"/>
      <c r="G10703" s="26"/>
      <c r="H10703" s="26"/>
      <c r="I10703" s="26"/>
      <c r="J10703" s="26"/>
      <c r="K10703" s="27">
        <v>0</v>
      </c>
      <c r="L10703" s="27">
        <v>929.93</v>
      </c>
      <c r="M10703" s="28">
        <f>ROUND(K10703*L10703,2)</f>
        <v>0</v>
      </c>
    </row>
    <row r="10704" spans="1:13" ht="101.25" x14ac:dyDescent="0.25">
      <c r="A10704" s="26"/>
      <c r="B10704" s="26"/>
      <c r="C10704" s="26"/>
      <c r="D10704" s="32" t="s">
        <v>14773</v>
      </c>
      <c r="E10704" s="26"/>
      <c r="F10704" s="26"/>
      <c r="G10704" s="26"/>
      <c r="H10704" s="26"/>
      <c r="I10704" s="26"/>
      <c r="J10704" s="26"/>
      <c r="K10704" s="26"/>
      <c r="L10704" s="26"/>
      <c r="M10704" s="26"/>
    </row>
    <row r="10705" spans="1:13" x14ac:dyDescent="0.25">
      <c r="A10705" s="24" t="s">
        <v>14774</v>
      </c>
      <c r="B10705" s="25" t="s">
        <v>22</v>
      </c>
      <c r="C10705" s="25" t="s">
        <v>23</v>
      </c>
      <c r="D10705" s="32" t="s">
        <v>14480</v>
      </c>
      <c r="E10705" s="26"/>
      <c r="F10705" s="26"/>
      <c r="G10705" s="26"/>
      <c r="H10705" s="26"/>
      <c r="I10705" s="26"/>
      <c r="J10705" s="26"/>
      <c r="K10705" s="27">
        <v>0</v>
      </c>
      <c r="L10705" s="27">
        <v>913.03</v>
      </c>
      <c r="M10705" s="28">
        <f>ROUND(K10705*L10705,2)</f>
        <v>0</v>
      </c>
    </row>
    <row r="10706" spans="1:13" ht="101.25" x14ac:dyDescent="0.25">
      <c r="A10706" s="26"/>
      <c r="B10706" s="26"/>
      <c r="C10706" s="26"/>
      <c r="D10706" s="32" t="s">
        <v>14481</v>
      </c>
      <c r="E10706" s="26"/>
      <c r="F10706" s="26"/>
      <c r="G10706" s="26"/>
      <c r="H10706" s="26"/>
      <c r="I10706" s="26"/>
      <c r="J10706" s="26"/>
      <c r="K10706" s="26"/>
      <c r="L10706" s="26"/>
      <c r="M10706" s="26"/>
    </row>
    <row r="10707" spans="1:13" x14ac:dyDescent="0.25">
      <c r="A10707" s="26"/>
      <c r="B10707" s="26"/>
      <c r="C10707" s="26"/>
      <c r="D10707" s="41"/>
      <c r="E10707" s="26"/>
      <c r="F10707" s="26"/>
      <c r="G10707" s="26"/>
      <c r="H10707" s="26"/>
      <c r="I10707" s="26"/>
      <c r="J10707" s="29" t="s">
        <v>14775</v>
      </c>
      <c r="K10707" s="27">
        <v>1</v>
      </c>
      <c r="L10707" s="27">
        <v>0</v>
      </c>
      <c r="M10707" s="30">
        <f>ROUND(K10707*L10707,2)</f>
        <v>0</v>
      </c>
    </row>
    <row r="10708" spans="1:13" ht="1.1499999999999999" customHeight="1" x14ac:dyDescent="0.25">
      <c r="A10708" s="31"/>
      <c r="B10708" s="31"/>
      <c r="C10708" s="31"/>
      <c r="D10708" s="42"/>
      <c r="E10708" s="31"/>
      <c r="F10708" s="31"/>
      <c r="G10708" s="31"/>
      <c r="H10708" s="31"/>
      <c r="I10708" s="31"/>
      <c r="J10708" s="31"/>
      <c r="K10708" s="31"/>
      <c r="L10708" s="31"/>
      <c r="M10708" s="31"/>
    </row>
    <row r="10709" spans="1:13" x14ac:dyDescent="0.25">
      <c r="A10709" s="18" t="s">
        <v>14776</v>
      </c>
      <c r="B10709" s="18" t="s">
        <v>16</v>
      </c>
      <c r="C10709" s="18" t="s">
        <v>17</v>
      </c>
      <c r="D10709" s="39" t="s">
        <v>14490</v>
      </c>
      <c r="E10709" s="19"/>
      <c r="F10709" s="19"/>
      <c r="G10709" s="19"/>
      <c r="H10709" s="19"/>
      <c r="I10709" s="19"/>
      <c r="J10709" s="19"/>
      <c r="K10709" s="20">
        <f>K10716</f>
        <v>1</v>
      </c>
      <c r="L10709" s="20">
        <f>L10716</f>
        <v>0</v>
      </c>
      <c r="M10709" s="20">
        <f>M10716</f>
        <v>0</v>
      </c>
    </row>
    <row r="10710" spans="1:13" x14ac:dyDescent="0.25">
      <c r="A10710" s="24" t="s">
        <v>14777</v>
      </c>
      <c r="B10710" s="25" t="s">
        <v>22</v>
      </c>
      <c r="C10710" s="25" t="s">
        <v>23</v>
      </c>
      <c r="D10710" s="32" t="s">
        <v>14492</v>
      </c>
      <c r="E10710" s="26"/>
      <c r="F10710" s="26"/>
      <c r="G10710" s="26"/>
      <c r="H10710" s="26"/>
      <c r="I10710" s="26"/>
      <c r="J10710" s="26"/>
      <c r="K10710" s="27">
        <v>0</v>
      </c>
      <c r="L10710" s="27">
        <v>270.64</v>
      </c>
      <c r="M10710" s="28">
        <f>ROUND(K10710*L10710,2)</f>
        <v>0</v>
      </c>
    </row>
    <row r="10711" spans="1:13" ht="45" x14ac:dyDescent="0.25">
      <c r="A10711" s="26"/>
      <c r="B10711" s="26"/>
      <c r="C10711" s="26"/>
      <c r="D10711" s="32" t="s">
        <v>14778</v>
      </c>
      <c r="E10711" s="26"/>
      <c r="F10711" s="26"/>
      <c r="G10711" s="26"/>
      <c r="H10711" s="26"/>
      <c r="I10711" s="26"/>
      <c r="J10711" s="26"/>
      <c r="K10711" s="26"/>
      <c r="L10711" s="26"/>
      <c r="M10711" s="26"/>
    </row>
    <row r="10712" spans="1:13" x14ac:dyDescent="0.25">
      <c r="A10712" s="24" t="s">
        <v>14779</v>
      </c>
      <c r="B10712" s="25" t="s">
        <v>22</v>
      </c>
      <c r="C10712" s="25" t="s">
        <v>23</v>
      </c>
      <c r="D10712" s="32" t="s">
        <v>14495</v>
      </c>
      <c r="E10712" s="26"/>
      <c r="F10712" s="26"/>
      <c r="G10712" s="26"/>
      <c r="H10712" s="26"/>
      <c r="I10712" s="26"/>
      <c r="J10712" s="26"/>
      <c r="K10712" s="27">
        <v>0</v>
      </c>
      <c r="L10712" s="27">
        <v>325.5</v>
      </c>
      <c r="M10712" s="28">
        <f>ROUND(K10712*L10712,2)</f>
        <v>0</v>
      </c>
    </row>
    <row r="10713" spans="1:13" ht="45" x14ac:dyDescent="0.25">
      <c r="A10713" s="26"/>
      <c r="B10713" s="26"/>
      <c r="C10713" s="26"/>
      <c r="D10713" s="32" t="s">
        <v>14780</v>
      </c>
      <c r="E10713" s="26"/>
      <c r="F10713" s="26"/>
      <c r="G10713" s="26"/>
      <c r="H10713" s="26"/>
      <c r="I10713" s="26"/>
      <c r="J10713" s="26"/>
      <c r="K10713" s="26"/>
      <c r="L10713" s="26"/>
      <c r="M10713" s="26"/>
    </row>
    <row r="10714" spans="1:13" x14ac:dyDescent="0.25">
      <c r="A10714" s="24" t="s">
        <v>14781</v>
      </c>
      <c r="B10714" s="25" t="s">
        <v>22</v>
      </c>
      <c r="C10714" s="25" t="s">
        <v>23</v>
      </c>
      <c r="D10714" s="32" t="s">
        <v>14498</v>
      </c>
      <c r="E10714" s="26"/>
      <c r="F10714" s="26"/>
      <c r="G10714" s="26"/>
      <c r="H10714" s="26"/>
      <c r="I10714" s="26"/>
      <c r="J10714" s="26"/>
      <c r="K10714" s="27">
        <v>0</v>
      </c>
      <c r="L10714" s="27">
        <v>362.29</v>
      </c>
      <c r="M10714" s="28">
        <f>ROUND(K10714*L10714,2)</f>
        <v>0</v>
      </c>
    </row>
    <row r="10715" spans="1:13" ht="45" x14ac:dyDescent="0.25">
      <c r="A10715" s="26"/>
      <c r="B10715" s="26"/>
      <c r="C10715" s="26"/>
      <c r="D10715" s="32" t="s">
        <v>14782</v>
      </c>
      <c r="E10715" s="26"/>
      <c r="F10715" s="26"/>
      <c r="G10715" s="26"/>
      <c r="H10715" s="26"/>
      <c r="I10715" s="26"/>
      <c r="J10715" s="26"/>
      <c r="K10715" s="26"/>
      <c r="L10715" s="26"/>
      <c r="M10715" s="26"/>
    </row>
    <row r="10716" spans="1:13" x14ac:dyDescent="0.25">
      <c r="A10716" s="26"/>
      <c r="B10716" s="26"/>
      <c r="C10716" s="26"/>
      <c r="D10716" s="41"/>
      <c r="E10716" s="26"/>
      <c r="F10716" s="26"/>
      <c r="G10716" s="26"/>
      <c r="H10716" s="26"/>
      <c r="I10716" s="26"/>
      <c r="J10716" s="29" t="s">
        <v>14783</v>
      </c>
      <c r="K10716" s="27">
        <v>1</v>
      </c>
      <c r="L10716" s="27">
        <v>0</v>
      </c>
      <c r="M10716" s="30">
        <f>ROUND(K10716*L10716,2)</f>
        <v>0</v>
      </c>
    </row>
    <row r="10717" spans="1:13" ht="1.1499999999999999" customHeight="1" x14ac:dyDescent="0.25">
      <c r="A10717" s="31"/>
      <c r="B10717" s="31"/>
      <c r="C10717" s="31"/>
      <c r="D10717" s="42"/>
      <c r="E10717" s="31"/>
      <c r="F10717" s="31"/>
      <c r="G10717" s="31"/>
      <c r="H10717" s="31"/>
      <c r="I10717" s="31"/>
      <c r="J10717" s="31"/>
      <c r="K10717" s="31"/>
      <c r="L10717" s="31"/>
      <c r="M10717" s="31"/>
    </row>
    <row r="10718" spans="1:13" x14ac:dyDescent="0.25">
      <c r="A10718" s="18" t="s">
        <v>14784</v>
      </c>
      <c r="B10718" s="18" t="s">
        <v>16</v>
      </c>
      <c r="C10718" s="18" t="s">
        <v>17</v>
      </c>
      <c r="D10718" s="39" t="s">
        <v>14502</v>
      </c>
      <c r="E10718" s="19"/>
      <c r="F10718" s="19"/>
      <c r="G10718" s="19"/>
      <c r="H10718" s="19"/>
      <c r="I10718" s="19"/>
      <c r="J10718" s="19"/>
      <c r="K10718" s="20">
        <f>K10721</f>
        <v>1</v>
      </c>
      <c r="L10718" s="20">
        <f>L10721</f>
        <v>0</v>
      </c>
      <c r="M10718" s="20">
        <f>M10721</f>
        <v>0</v>
      </c>
    </row>
    <row r="10719" spans="1:13" x14ac:dyDescent="0.25">
      <c r="A10719" s="24" t="s">
        <v>14785</v>
      </c>
      <c r="B10719" s="25" t="s">
        <v>22</v>
      </c>
      <c r="C10719" s="25" t="s">
        <v>23</v>
      </c>
      <c r="D10719" s="32" t="s">
        <v>14504</v>
      </c>
      <c r="E10719" s="26"/>
      <c r="F10719" s="26"/>
      <c r="G10719" s="26"/>
      <c r="H10719" s="26"/>
      <c r="I10719" s="26"/>
      <c r="J10719" s="26"/>
      <c r="K10719" s="27">
        <v>0</v>
      </c>
      <c r="L10719" s="27">
        <v>505.08</v>
      </c>
      <c r="M10719" s="28">
        <f>ROUND(K10719*L10719,2)</f>
        <v>0</v>
      </c>
    </row>
    <row r="10720" spans="1:13" ht="45" x14ac:dyDescent="0.25">
      <c r="A10720" s="26"/>
      <c r="B10720" s="26"/>
      <c r="C10720" s="26"/>
      <c r="D10720" s="32" t="s">
        <v>14786</v>
      </c>
      <c r="E10720" s="26"/>
      <c r="F10720" s="26"/>
      <c r="G10720" s="26"/>
      <c r="H10720" s="26"/>
      <c r="I10720" s="26"/>
      <c r="J10720" s="26"/>
      <c r="K10720" s="26"/>
      <c r="L10720" s="26"/>
      <c r="M10720" s="26"/>
    </row>
    <row r="10721" spans="1:13" x14ac:dyDescent="0.25">
      <c r="A10721" s="26"/>
      <c r="B10721" s="26"/>
      <c r="C10721" s="26"/>
      <c r="D10721" s="41"/>
      <c r="E10721" s="26"/>
      <c r="F10721" s="26"/>
      <c r="G10721" s="26"/>
      <c r="H10721" s="26"/>
      <c r="I10721" s="26"/>
      <c r="J10721" s="29" t="s">
        <v>14787</v>
      </c>
      <c r="K10721" s="27">
        <v>1</v>
      </c>
      <c r="L10721" s="27">
        <v>0</v>
      </c>
      <c r="M10721" s="30">
        <f>ROUND(K10721*L10721,2)</f>
        <v>0</v>
      </c>
    </row>
    <row r="10722" spans="1:13" ht="1.1499999999999999" customHeight="1" x14ac:dyDescent="0.25">
      <c r="A10722" s="31"/>
      <c r="B10722" s="31"/>
      <c r="C10722" s="31"/>
      <c r="D10722" s="42"/>
      <c r="E10722" s="31"/>
      <c r="F10722" s="31"/>
      <c r="G10722" s="31"/>
      <c r="H10722" s="31"/>
      <c r="I10722" s="31"/>
      <c r="J10722" s="31"/>
      <c r="K10722" s="31"/>
      <c r="L10722" s="31"/>
      <c r="M10722" s="31"/>
    </row>
    <row r="10723" spans="1:13" x14ac:dyDescent="0.25">
      <c r="A10723" s="18" t="s">
        <v>14788</v>
      </c>
      <c r="B10723" s="18" t="s">
        <v>16</v>
      </c>
      <c r="C10723" s="18" t="s">
        <v>17</v>
      </c>
      <c r="D10723" s="39" t="s">
        <v>14508</v>
      </c>
      <c r="E10723" s="19"/>
      <c r="F10723" s="19"/>
      <c r="G10723" s="19"/>
      <c r="H10723" s="19"/>
      <c r="I10723" s="19"/>
      <c r="J10723" s="19"/>
      <c r="K10723" s="20">
        <f>K10728</f>
        <v>1</v>
      </c>
      <c r="L10723" s="20">
        <f>L10728</f>
        <v>0</v>
      </c>
      <c r="M10723" s="20">
        <f>M10728</f>
        <v>0</v>
      </c>
    </row>
    <row r="10724" spans="1:13" x14ac:dyDescent="0.25">
      <c r="A10724" s="24" t="s">
        <v>14789</v>
      </c>
      <c r="B10724" s="25" t="s">
        <v>22</v>
      </c>
      <c r="C10724" s="25" t="s">
        <v>23</v>
      </c>
      <c r="D10724" s="32" t="s">
        <v>14790</v>
      </c>
      <c r="E10724" s="26"/>
      <c r="F10724" s="26"/>
      <c r="G10724" s="26"/>
      <c r="H10724" s="26"/>
      <c r="I10724" s="26"/>
      <c r="J10724" s="26"/>
      <c r="K10724" s="27">
        <v>0</v>
      </c>
      <c r="L10724" s="27">
        <v>1001.35</v>
      </c>
      <c r="M10724" s="28">
        <f>ROUND(K10724*L10724,2)</f>
        <v>0</v>
      </c>
    </row>
    <row r="10725" spans="1:13" ht="45" x14ac:dyDescent="0.25">
      <c r="A10725" s="26"/>
      <c r="B10725" s="26"/>
      <c r="C10725" s="26"/>
      <c r="D10725" s="32" t="s">
        <v>14791</v>
      </c>
      <c r="E10725" s="26"/>
      <c r="F10725" s="26"/>
      <c r="G10725" s="26"/>
      <c r="H10725" s="26"/>
      <c r="I10725" s="26"/>
      <c r="J10725" s="26"/>
      <c r="K10725" s="26"/>
      <c r="L10725" s="26"/>
      <c r="M10725" s="26"/>
    </row>
    <row r="10726" spans="1:13" x14ac:dyDescent="0.25">
      <c r="A10726" s="24" t="s">
        <v>14792</v>
      </c>
      <c r="B10726" s="25" t="s">
        <v>22</v>
      </c>
      <c r="C10726" s="25" t="s">
        <v>23</v>
      </c>
      <c r="D10726" s="32" t="s">
        <v>14793</v>
      </c>
      <c r="E10726" s="26"/>
      <c r="F10726" s="26"/>
      <c r="G10726" s="26"/>
      <c r="H10726" s="26"/>
      <c r="I10726" s="26"/>
      <c r="J10726" s="26"/>
      <c r="K10726" s="27">
        <v>0</v>
      </c>
      <c r="L10726" s="27">
        <v>1138.46</v>
      </c>
      <c r="M10726" s="28">
        <f>ROUND(K10726*L10726,2)</f>
        <v>0</v>
      </c>
    </row>
    <row r="10727" spans="1:13" ht="45" x14ac:dyDescent="0.25">
      <c r="A10727" s="26"/>
      <c r="B10727" s="26"/>
      <c r="C10727" s="26"/>
      <c r="D10727" s="32" t="s">
        <v>14794</v>
      </c>
      <c r="E10727" s="26"/>
      <c r="F10727" s="26"/>
      <c r="G10727" s="26"/>
      <c r="H10727" s="26"/>
      <c r="I10727" s="26"/>
      <c r="J10727" s="26"/>
      <c r="K10727" s="26"/>
      <c r="L10727" s="26"/>
      <c r="M10727" s="26"/>
    </row>
    <row r="10728" spans="1:13" x14ac:dyDescent="0.25">
      <c r="A10728" s="26"/>
      <c r="B10728" s="26"/>
      <c r="C10728" s="26"/>
      <c r="D10728" s="41"/>
      <c r="E10728" s="26"/>
      <c r="F10728" s="26"/>
      <c r="G10728" s="26"/>
      <c r="H10728" s="26"/>
      <c r="I10728" s="26"/>
      <c r="J10728" s="29" t="s">
        <v>14795</v>
      </c>
      <c r="K10728" s="27">
        <v>1</v>
      </c>
      <c r="L10728" s="27">
        <v>0</v>
      </c>
      <c r="M10728" s="30">
        <f>ROUND(K10728*L10728,2)</f>
        <v>0</v>
      </c>
    </row>
    <row r="10729" spans="1:13" ht="1.1499999999999999" customHeight="1" x14ac:dyDescent="0.25">
      <c r="A10729" s="31"/>
      <c r="B10729" s="31"/>
      <c r="C10729" s="31"/>
      <c r="D10729" s="42"/>
      <c r="E10729" s="31"/>
      <c r="F10729" s="31"/>
      <c r="G10729" s="31"/>
      <c r="H10729" s="31"/>
      <c r="I10729" s="31"/>
      <c r="J10729" s="31"/>
      <c r="K10729" s="31"/>
      <c r="L10729" s="31"/>
      <c r="M10729" s="31"/>
    </row>
    <row r="10730" spans="1:13" x14ac:dyDescent="0.25">
      <c r="A10730" s="18" t="s">
        <v>14796</v>
      </c>
      <c r="B10730" s="18" t="s">
        <v>16</v>
      </c>
      <c r="C10730" s="18" t="s">
        <v>17</v>
      </c>
      <c r="D10730" s="39" t="s">
        <v>14517</v>
      </c>
      <c r="E10730" s="19"/>
      <c r="F10730" s="19"/>
      <c r="G10730" s="19"/>
      <c r="H10730" s="19"/>
      <c r="I10730" s="19"/>
      <c r="J10730" s="19"/>
      <c r="K10730" s="20">
        <f>K10743</f>
        <v>1</v>
      </c>
      <c r="L10730" s="20">
        <f>L10743</f>
        <v>0</v>
      </c>
      <c r="M10730" s="20">
        <f>M10743</f>
        <v>0</v>
      </c>
    </row>
    <row r="10731" spans="1:13" x14ac:dyDescent="0.25">
      <c r="A10731" s="24" t="s">
        <v>14797</v>
      </c>
      <c r="B10731" s="25" t="s">
        <v>22</v>
      </c>
      <c r="C10731" s="25" t="s">
        <v>23</v>
      </c>
      <c r="D10731" s="32" t="s">
        <v>14798</v>
      </c>
      <c r="E10731" s="26"/>
      <c r="F10731" s="26"/>
      <c r="G10731" s="26"/>
      <c r="H10731" s="26"/>
      <c r="I10731" s="26"/>
      <c r="J10731" s="26"/>
      <c r="K10731" s="27">
        <v>0</v>
      </c>
      <c r="L10731" s="27">
        <v>500.93</v>
      </c>
      <c r="M10731" s="28">
        <f>ROUND(K10731*L10731,2)</f>
        <v>0</v>
      </c>
    </row>
    <row r="10732" spans="1:13" ht="78.75" x14ac:dyDescent="0.25">
      <c r="A10732" s="26"/>
      <c r="B10732" s="26"/>
      <c r="C10732" s="26"/>
      <c r="D10732" s="32" t="s">
        <v>14799</v>
      </c>
      <c r="E10732" s="26"/>
      <c r="F10732" s="26"/>
      <c r="G10732" s="26"/>
      <c r="H10732" s="26"/>
      <c r="I10732" s="26"/>
      <c r="J10732" s="26"/>
      <c r="K10732" s="26"/>
      <c r="L10732" s="26"/>
      <c r="M10732" s="26"/>
    </row>
    <row r="10733" spans="1:13" x14ac:dyDescent="0.25">
      <c r="A10733" s="24" t="s">
        <v>14800</v>
      </c>
      <c r="B10733" s="25" t="s">
        <v>22</v>
      </c>
      <c r="C10733" s="25" t="s">
        <v>23</v>
      </c>
      <c r="D10733" s="32" t="s">
        <v>14801</v>
      </c>
      <c r="E10733" s="26"/>
      <c r="F10733" s="26"/>
      <c r="G10733" s="26"/>
      <c r="H10733" s="26"/>
      <c r="I10733" s="26"/>
      <c r="J10733" s="26"/>
      <c r="K10733" s="27">
        <v>0</v>
      </c>
      <c r="L10733" s="27">
        <v>593.54</v>
      </c>
      <c r="M10733" s="28">
        <f>ROUND(K10733*L10733,2)</f>
        <v>0</v>
      </c>
    </row>
    <row r="10734" spans="1:13" ht="78.75" x14ac:dyDescent="0.25">
      <c r="A10734" s="26"/>
      <c r="B10734" s="26"/>
      <c r="C10734" s="26"/>
      <c r="D10734" s="32" t="s">
        <v>14802</v>
      </c>
      <c r="E10734" s="26"/>
      <c r="F10734" s="26"/>
      <c r="G10734" s="26"/>
      <c r="H10734" s="26"/>
      <c r="I10734" s="26"/>
      <c r="J10734" s="26"/>
      <c r="K10734" s="26"/>
      <c r="L10734" s="26"/>
      <c r="M10734" s="26"/>
    </row>
    <row r="10735" spans="1:13" x14ac:dyDescent="0.25">
      <c r="A10735" s="24" t="s">
        <v>14803</v>
      </c>
      <c r="B10735" s="25" t="s">
        <v>22</v>
      </c>
      <c r="C10735" s="25" t="s">
        <v>23</v>
      </c>
      <c r="D10735" s="32" t="s">
        <v>14804</v>
      </c>
      <c r="E10735" s="26"/>
      <c r="F10735" s="26"/>
      <c r="G10735" s="26"/>
      <c r="H10735" s="26"/>
      <c r="I10735" s="26"/>
      <c r="J10735" s="26"/>
      <c r="K10735" s="27">
        <v>0</v>
      </c>
      <c r="L10735" s="27">
        <v>687.23</v>
      </c>
      <c r="M10735" s="28">
        <f>ROUND(K10735*L10735,2)</f>
        <v>0</v>
      </c>
    </row>
    <row r="10736" spans="1:13" ht="78.75" x14ac:dyDescent="0.25">
      <c r="A10736" s="26"/>
      <c r="B10736" s="26"/>
      <c r="C10736" s="26"/>
      <c r="D10736" s="32" t="s">
        <v>14805</v>
      </c>
      <c r="E10736" s="26"/>
      <c r="F10736" s="26"/>
      <c r="G10736" s="26"/>
      <c r="H10736" s="26"/>
      <c r="I10736" s="26"/>
      <c r="J10736" s="26"/>
      <c r="K10736" s="26"/>
      <c r="L10736" s="26"/>
      <c r="M10736" s="26"/>
    </row>
    <row r="10737" spans="1:13" x14ac:dyDescent="0.25">
      <c r="A10737" s="24" t="s">
        <v>14806</v>
      </c>
      <c r="B10737" s="25" t="s">
        <v>22</v>
      </c>
      <c r="C10737" s="25" t="s">
        <v>23</v>
      </c>
      <c r="D10737" s="32" t="s">
        <v>14807</v>
      </c>
      <c r="E10737" s="26"/>
      <c r="F10737" s="26"/>
      <c r="G10737" s="26"/>
      <c r="H10737" s="26"/>
      <c r="I10737" s="26"/>
      <c r="J10737" s="26"/>
      <c r="K10737" s="27">
        <v>0</v>
      </c>
      <c r="L10737" s="27">
        <v>780.93</v>
      </c>
      <c r="M10737" s="28">
        <f>ROUND(K10737*L10737,2)</f>
        <v>0</v>
      </c>
    </row>
    <row r="10738" spans="1:13" ht="78.75" x14ac:dyDescent="0.25">
      <c r="A10738" s="26"/>
      <c r="B10738" s="26"/>
      <c r="C10738" s="26"/>
      <c r="D10738" s="32" t="s">
        <v>14808</v>
      </c>
      <c r="E10738" s="26"/>
      <c r="F10738" s="26"/>
      <c r="G10738" s="26"/>
      <c r="H10738" s="26"/>
      <c r="I10738" s="26"/>
      <c r="J10738" s="26"/>
      <c r="K10738" s="26"/>
      <c r="L10738" s="26"/>
      <c r="M10738" s="26"/>
    </row>
    <row r="10739" spans="1:13" x14ac:dyDescent="0.25">
      <c r="A10739" s="24" t="s">
        <v>14809</v>
      </c>
      <c r="B10739" s="25" t="s">
        <v>22</v>
      </c>
      <c r="C10739" s="25" t="s">
        <v>23</v>
      </c>
      <c r="D10739" s="32" t="s">
        <v>14810</v>
      </c>
      <c r="E10739" s="26"/>
      <c r="F10739" s="26"/>
      <c r="G10739" s="26"/>
      <c r="H10739" s="26"/>
      <c r="I10739" s="26"/>
      <c r="J10739" s="26"/>
      <c r="K10739" s="27">
        <v>0</v>
      </c>
      <c r="L10739" s="27">
        <v>874.62</v>
      </c>
      <c r="M10739" s="28">
        <f>ROUND(K10739*L10739,2)</f>
        <v>0</v>
      </c>
    </row>
    <row r="10740" spans="1:13" ht="78.75" x14ac:dyDescent="0.25">
      <c r="A10740" s="26"/>
      <c r="B10740" s="26"/>
      <c r="C10740" s="26"/>
      <c r="D10740" s="32" t="s">
        <v>14811</v>
      </c>
      <c r="E10740" s="26"/>
      <c r="F10740" s="26"/>
      <c r="G10740" s="26"/>
      <c r="H10740" s="26"/>
      <c r="I10740" s="26"/>
      <c r="J10740" s="26"/>
      <c r="K10740" s="26"/>
      <c r="L10740" s="26"/>
      <c r="M10740" s="26"/>
    </row>
    <row r="10741" spans="1:13" x14ac:dyDescent="0.25">
      <c r="A10741" s="24" t="s">
        <v>14812</v>
      </c>
      <c r="B10741" s="25" t="s">
        <v>22</v>
      </c>
      <c r="C10741" s="25" t="s">
        <v>23</v>
      </c>
      <c r="D10741" s="32" t="s">
        <v>14813</v>
      </c>
      <c r="E10741" s="26"/>
      <c r="F10741" s="26"/>
      <c r="G10741" s="26"/>
      <c r="H10741" s="26"/>
      <c r="I10741" s="26"/>
      <c r="J10741" s="26"/>
      <c r="K10741" s="27">
        <v>0</v>
      </c>
      <c r="L10741" s="27">
        <v>1039.99</v>
      </c>
      <c r="M10741" s="28">
        <f>ROUND(K10741*L10741,2)</f>
        <v>0</v>
      </c>
    </row>
    <row r="10742" spans="1:13" ht="78.75" x14ac:dyDescent="0.25">
      <c r="A10742" s="26"/>
      <c r="B10742" s="26"/>
      <c r="C10742" s="26"/>
      <c r="D10742" s="32" t="s">
        <v>14814</v>
      </c>
      <c r="E10742" s="26"/>
      <c r="F10742" s="26"/>
      <c r="G10742" s="26"/>
      <c r="H10742" s="26"/>
      <c r="I10742" s="26"/>
      <c r="J10742" s="26"/>
      <c r="K10742" s="26"/>
      <c r="L10742" s="26"/>
      <c r="M10742" s="26"/>
    </row>
    <row r="10743" spans="1:13" x14ac:dyDescent="0.25">
      <c r="A10743" s="26"/>
      <c r="B10743" s="26"/>
      <c r="C10743" s="26"/>
      <c r="D10743" s="41"/>
      <c r="E10743" s="26"/>
      <c r="F10743" s="26"/>
      <c r="G10743" s="26"/>
      <c r="H10743" s="26"/>
      <c r="I10743" s="26"/>
      <c r="J10743" s="29" t="s">
        <v>14815</v>
      </c>
      <c r="K10743" s="27">
        <v>1</v>
      </c>
      <c r="L10743" s="27">
        <v>0</v>
      </c>
      <c r="M10743" s="30">
        <f>ROUND(K10743*L10743,2)</f>
        <v>0</v>
      </c>
    </row>
    <row r="10744" spans="1:13" ht="1.1499999999999999" customHeight="1" x14ac:dyDescent="0.25">
      <c r="A10744" s="31"/>
      <c r="B10744" s="31"/>
      <c r="C10744" s="31"/>
      <c r="D10744" s="42"/>
      <c r="E10744" s="31"/>
      <c r="F10744" s="31"/>
      <c r="G10744" s="31"/>
      <c r="H10744" s="31"/>
      <c r="I10744" s="31"/>
      <c r="J10744" s="31"/>
      <c r="K10744" s="31"/>
      <c r="L10744" s="31"/>
      <c r="M10744" s="31"/>
    </row>
    <row r="10745" spans="1:13" x14ac:dyDescent="0.25">
      <c r="A10745" s="18" t="s">
        <v>14816</v>
      </c>
      <c r="B10745" s="18" t="s">
        <v>16</v>
      </c>
      <c r="C10745" s="18" t="s">
        <v>17</v>
      </c>
      <c r="D10745" s="39" t="s">
        <v>14547</v>
      </c>
      <c r="E10745" s="19"/>
      <c r="F10745" s="19"/>
      <c r="G10745" s="19"/>
      <c r="H10745" s="19"/>
      <c r="I10745" s="19"/>
      <c r="J10745" s="19"/>
      <c r="K10745" s="20">
        <f>K10760</f>
        <v>1</v>
      </c>
      <c r="L10745" s="20">
        <f>L10760</f>
        <v>0</v>
      </c>
      <c r="M10745" s="20">
        <f>M10760</f>
        <v>0</v>
      </c>
    </row>
    <row r="10746" spans="1:13" x14ac:dyDescent="0.25">
      <c r="A10746" s="24" t="s">
        <v>14817</v>
      </c>
      <c r="B10746" s="25" t="s">
        <v>22</v>
      </c>
      <c r="C10746" s="25" t="s">
        <v>23</v>
      </c>
      <c r="D10746" s="32" t="s">
        <v>14818</v>
      </c>
      <c r="E10746" s="26"/>
      <c r="F10746" s="26"/>
      <c r="G10746" s="26"/>
      <c r="H10746" s="26"/>
      <c r="I10746" s="26"/>
      <c r="J10746" s="26"/>
      <c r="K10746" s="27">
        <v>0</v>
      </c>
      <c r="L10746" s="27">
        <v>589.64</v>
      </c>
      <c r="M10746" s="28">
        <f>ROUND(K10746*L10746,2)</f>
        <v>0</v>
      </c>
    </row>
    <row r="10747" spans="1:13" ht="78.75" x14ac:dyDescent="0.25">
      <c r="A10747" s="26"/>
      <c r="B10747" s="26"/>
      <c r="C10747" s="26"/>
      <c r="D10747" s="32" t="s">
        <v>14819</v>
      </c>
      <c r="E10747" s="26"/>
      <c r="F10747" s="26"/>
      <c r="G10747" s="26"/>
      <c r="H10747" s="26"/>
      <c r="I10747" s="26"/>
      <c r="J10747" s="26"/>
      <c r="K10747" s="26"/>
      <c r="L10747" s="26"/>
      <c r="M10747" s="26"/>
    </row>
    <row r="10748" spans="1:13" x14ac:dyDescent="0.25">
      <c r="A10748" s="24" t="s">
        <v>14820</v>
      </c>
      <c r="B10748" s="25" t="s">
        <v>22</v>
      </c>
      <c r="C10748" s="25" t="s">
        <v>23</v>
      </c>
      <c r="D10748" s="32" t="s">
        <v>14821</v>
      </c>
      <c r="E10748" s="26"/>
      <c r="F10748" s="26"/>
      <c r="G10748" s="26"/>
      <c r="H10748" s="26"/>
      <c r="I10748" s="26"/>
      <c r="J10748" s="26"/>
      <c r="K10748" s="27">
        <v>0</v>
      </c>
      <c r="L10748" s="27">
        <v>713.41</v>
      </c>
      <c r="M10748" s="28">
        <f>ROUND(K10748*L10748,2)</f>
        <v>0</v>
      </c>
    </row>
    <row r="10749" spans="1:13" ht="78.75" x14ac:dyDescent="0.25">
      <c r="A10749" s="26"/>
      <c r="B10749" s="26"/>
      <c r="C10749" s="26"/>
      <c r="D10749" s="32" t="s">
        <v>14822</v>
      </c>
      <c r="E10749" s="26"/>
      <c r="F10749" s="26"/>
      <c r="G10749" s="26"/>
      <c r="H10749" s="26"/>
      <c r="I10749" s="26"/>
      <c r="J10749" s="26"/>
      <c r="K10749" s="26"/>
      <c r="L10749" s="26"/>
      <c r="M10749" s="26"/>
    </row>
    <row r="10750" spans="1:13" x14ac:dyDescent="0.25">
      <c r="A10750" s="24" t="s">
        <v>14823</v>
      </c>
      <c r="B10750" s="25" t="s">
        <v>22</v>
      </c>
      <c r="C10750" s="25" t="s">
        <v>23</v>
      </c>
      <c r="D10750" s="32" t="s">
        <v>14824</v>
      </c>
      <c r="E10750" s="26"/>
      <c r="F10750" s="26"/>
      <c r="G10750" s="26"/>
      <c r="H10750" s="26"/>
      <c r="I10750" s="26"/>
      <c r="J10750" s="26"/>
      <c r="K10750" s="27">
        <v>0</v>
      </c>
      <c r="L10750" s="27">
        <v>964.67</v>
      </c>
      <c r="M10750" s="28">
        <f>ROUND(K10750*L10750,2)</f>
        <v>0</v>
      </c>
    </row>
    <row r="10751" spans="1:13" ht="78.75" x14ac:dyDescent="0.25">
      <c r="A10751" s="26"/>
      <c r="B10751" s="26"/>
      <c r="C10751" s="26"/>
      <c r="D10751" s="32" t="s">
        <v>14825</v>
      </c>
      <c r="E10751" s="26"/>
      <c r="F10751" s="26"/>
      <c r="G10751" s="26"/>
      <c r="H10751" s="26"/>
      <c r="I10751" s="26"/>
      <c r="J10751" s="26"/>
      <c r="K10751" s="26"/>
      <c r="L10751" s="26"/>
      <c r="M10751" s="26"/>
    </row>
    <row r="10752" spans="1:13" x14ac:dyDescent="0.25">
      <c r="A10752" s="24" t="s">
        <v>14826</v>
      </c>
      <c r="B10752" s="25" t="s">
        <v>22</v>
      </c>
      <c r="C10752" s="25" t="s">
        <v>23</v>
      </c>
      <c r="D10752" s="32" t="s">
        <v>14827</v>
      </c>
      <c r="E10752" s="26"/>
      <c r="F10752" s="26"/>
      <c r="G10752" s="26"/>
      <c r="H10752" s="26"/>
      <c r="I10752" s="26"/>
      <c r="J10752" s="26"/>
      <c r="K10752" s="27">
        <v>0</v>
      </c>
      <c r="L10752" s="27">
        <v>1090.28</v>
      </c>
      <c r="M10752" s="28">
        <f>ROUND(K10752*L10752,2)</f>
        <v>0</v>
      </c>
    </row>
    <row r="10753" spans="1:13" ht="78.75" x14ac:dyDescent="0.25">
      <c r="A10753" s="26"/>
      <c r="B10753" s="26"/>
      <c r="C10753" s="26"/>
      <c r="D10753" s="32" t="s">
        <v>14828</v>
      </c>
      <c r="E10753" s="26"/>
      <c r="F10753" s="26"/>
      <c r="G10753" s="26"/>
      <c r="H10753" s="26"/>
      <c r="I10753" s="26"/>
      <c r="J10753" s="26"/>
      <c r="K10753" s="26"/>
      <c r="L10753" s="26"/>
      <c r="M10753" s="26"/>
    </row>
    <row r="10754" spans="1:13" x14ac:dyDescent="0.25">
      <c r="A10754" s="24" t="s">
        <v>14829</v>
      </c>
      <c r="B10754" s="25" t="s">
        <v>22</v>
      </c>
      <c r="C10754" s="25" t="s">
        <v>23</v>
      </c>
      <c r="D10754" s="32" t="s">
        <v>14830</v>
      </c>
      <c r="E10754" s="26"/>
      <c r="F10754" s="26"/>
      <c r="G10754" s="26"/>
      <c r="H10754" s="26"/>
      <c r="I10754" s="26"/>
      <c r="J10754" s="26"/>
      <c r="K10754" s="27">
        <v>0</v>
      </c>
      <c r="L10754" s="27">
        <v>1214.05</v>
      </c>
      <c r="M10754" s="28">
        <f>ROUND(K10754*L10754,2)</f>
        <v>0</v>
      </c>
    </row>
    <row r="10755" spans="1:13" ht="78.75" x14ac:dyDescent="0.25">
      <c r="A10755" s="26"/>
      <c r="B10755" s="26"/>
      <c r="C10755" s="26"/>
      <c r="D10755" s="32" t="s">
        <v>14831</v>
      </c>
      <c r="E10755" s="26"/>
      <c r="F10755" s="26"/>
      <c r="G10755" s="26"/>
      <c r="H10755" s="26"/>
      <c r="I10755" s="26"/>
      <c r="J10755" s="26"/>
      <c r="K10755" s="26"/>
      <c r="L10755" s="26"/>
      <c r="M10755" s="26"/>
    </row>
    <row r="10756" spans="1:13" x14ac:dyDescent="0.25">
      <c r="A10756" s="24" t="s">
        <v>14832</v>
      </c>
      <c r="B10756" s="25" t="s">
        <v>22</v>
      </c>
      <c r="C10756" s="25" t="s">
        <v>23</v>
      </c>
      <c r="D10756" s="32" t="s">
        <v>14833</v>
      </c>
      <c r="E10756" s="26"/>
      <c r="F10756" s="26"/>
      <c r="G10756" s="26"/>
      <c r="H10756" s="26"/>
      <c r="I10756" s="26"/>
      <c r="J10756" s="26"/>
      <c r="K10756" s="27">
        <v>0</v>
      </c>
      <c r="L10756" s="27">
        <v>1138.0899999999999</v>
      </c>
      <c r="M10756" s="28">
        <f>ROUND(K10756*L10756,2)</f>
        <v>0</v>
      </c>
    </row>
    <row r="10757" spans="1:13" ht="90" x14ac:dyDescent="0.25">
      <c r="A10757" s="26"/>
      <c r="B10757" s="26"/>
      <c r="C10757" s="26"/>
      <c r="D10757" s="32" t="s">
        <v>14834</v>
      </c>
      <c r="E10757" s="26"/>
      <c r="F10757" s="26"/>
      <c r="G10757" s="26"/>
      <c r="H10757" s="26"/>
      <c r="I10757" s="26"/>
      <c r="J10757" s="26"/>
      <c r="K10757" s="26"/>
      <c r="L10757" s="26"/>
      <c r="M10757" s="26"/>
    </row>
    <row r="10758" spans="1:13" x14ac:dyDescent="0.25">
      <c r="A10758" s="24" t="s">
        <v>14835</v>
      </c>
      <c r="B10758" s="25" t="s">
        <v>22</v>
      </c>
      <c r="C10758" s="25" t="s">
        <v>23</v>
      </c>
      <c r="D10758" s="32" t="s">
        <v>14836</v>
      </c>
      <c r="E10758" s="26"/>
      <c r="F10758" s="26"/>
      <c r="G10758" s="26"/>
      <c r="H10758" s="26"/>
      <c r="I10758" s="26"/>
      <c r="J10758" s="26"/>
      <c r="K10758" s="27">
        <v>0</v>
      </c>
      <c r="L10758" s="27">
        <v>1288.51</v>
      </c>
      <c r="M10758" s="28">
        <f>ROUND(K10758*L10758,2)</f>
        <v>0</v>
      </c>
    </row>
    <row r="10759" spans="1:13" ht="90" x14ac:dyDescent="0.25">
      <c r="A10759" s="26"/>
      <c r="B10759" s="26"/>
      <c r="C10759" s="26"/>
      <c r="D10759" s="32" t="s">
        <v>14837</v>
      </c>
      <c r="E10759" s="26"/>
      <c r="F10759" s="26"/>
      <c r="G10759" s="26"/>
      <c r="H10759" s="26"/>
      <c r="I10759" s="26"/>
      <c r="J10759" s="26"/>
      <c r="K10759" s="26"/>
      <c r="L10759" s="26"/>
      <c r="M10759" s="26"/>
    </row>
    <row r="10760" spans="1:13" x14ac:dyDescent="0.25">
      <c r="A10760" s="26"/>
      <c r="B10760" s="26"/>
      <c r="C10760" s="26"/>
      <c r="D10760" s="41"/>
      <c r="E10760" s="26"/>
      <c r="F10760" s="26"/>
      <c r="G10760" s="26"/>
      <c r="H10760" s="26"/>
      <c r="I10760" s="26"/>
      <c r="J10760" s="29" t="s">
        <v>14838</v>
      </c>
      <c r="K10760" s="27">
        <v>1</v>
      </c>
      <c r="L10760" s="27">
        <v>0</v>
      </c>
      <c r="M10760" s="30">
        <f>ROUND(K10760*L10760,2)</f>
        <v>0</v>
      </c>
    </row>
    <row r="10761" spans="1:13" ht="1.1499999999999999" customHeight="1" x14ac:dyDescent="0.25">
      <c r="A10761" s="31"/>
      <c r="B10761" s="31"/>
      <c r="C10761" s="31"/>
      <c r="D10761" s="42"/>
      <c r="E10761" s="31"/>
      <c r="F10761" s="31"/>
      <c r="G10761" s="31"/>
      <c r="H10761" s="31"/>
      <c r="I10761" s="31"/>
      <c r="J10761" s="31"/>
      <c r="K10761" s="31"/>
      <c r="L10761" s="31"/>
      <c r="M10761" s="31"/>
    </row>
    <row r="10762" spans="1:13" x14ac:dyDescent="0.25">
      <c r="A10762" s="18" t="s">
        <v>14839</v>
      </c>
      <c r="B10762" s="18" t="s">
        <v>16</v>
      </c>
      <c r="C10762" s="18" t="s">
        <v>17</v>
      </c>
      <c r="D10762" s="39" t="s">
        <v>14571</v>
      </c>
      <c r="E10762" s="19"/>
      <c r="F10762" s="19"/>
      <c r="G10762" s="19"/>
      <c r="H10762" s="19"/>
      <c r="I10762" s="19"/>
      <c r="J10762" s="19"/>
      <c r="K10762" s="20">
        <f>K10791</f>
        <v>1</v>
      </c>
      <c r="L10762" s="20">
        <f>L10791</f>
        <v>0</v>
      </c>
      <c r="M10762" s="20">
        <f>M10791</f>
        <v>0</v>
      </c>
    </row>
    <row r="10763" spans="1:13" x14ac:dyDescent="0.25">
      <c r="A10763" s="24" t="s">
        <v>14840</v>
      </c>
      <c r="B10763" s="25" t="s">
        <v>22</v>
      </c>
      <c r="C10763" s="25" t="s">
        <v>23</v>
      </c>
      <c r="D10763" s="32" t="s">
        <v>14841</v>
      </c>
      <c r="E10763" s="26"/>
      <c r="F10763" s="26"/>
      <c r="G10763" s="26"/>
      <c r="H10763" s="26"/>
      <c r="I10763" s="26"/>
      <c r="J10763" s="26"/>
      <c r="K10763" s="27">
        <v>0</v>
      </c>
      <c r="L10763" s="27">
        <v>712.89</v>
      </c>
      <c r="M10763" s="28">
        <f>ROUND(K10763*L10763,2)</f>
        <v>0</v>
      </c>
    </row>
    <row r="10764" spans="1:13" ht="78.75" x14ac:dyDescent="0.25">
      <c r="A10764" s="26"/>
      <c r="B10764" s="26"/>
      <c r="C10764" s="26"/>
      <c r="D10764" s="32" t="s">
        <v>14842</v>
      </c>
      <c r="E10764" s="26"/>
      <c r="F10764" s="26"/>
      <c r="G10764" s="26"/>
      <c r="H10764" s="26"/>
      <c r="I10764" s="26"/>
      <c r="J10764" s="26"/>
      <c r="K10764" s="26"/>
      <c r="L10764" s="26"/>
      <c r="M10764" s="26"/>
    </row>
    <row r="10765" spans="1:13" x14ac:dyDescent="0.25">
      <c r="A10765" s="24" t="s">
        <v>14843</v>
      </c>
      <c r="B10765" s="25" t="s">
        <v>22</v>
      </c>
      <c r="C10765" s="25" t="s">
        <v>23</v>
      </c>
      <c r="D10765" s="32" t="s">
        <v>14844</v>
      </c>
      <c r="E10765" s="26"/>
      <c r="F10765" s="26"/>
      <c r="G10765" s="26"/>
      <c r="H10765" s="26"/>
      <c r="I10765" s="26"/>
      <c r="J10765" s="26"/>
      <c r="K10765" s="27">
        <v>0</v>
      </c>
      <c r="L10765" s="27">
        <v>866.53</v>
      </c>
      <c r="M10765" s="28">
        <f>ROUND(K10765*L10765,2)</f>
        <v>0</v>
      </c>
    </row>
    <row r="10766" spans="1:13" ht="78.75" x14ac:dyDescent="0.25">
      <c r="A10766" s="26"/>
      <c r="B10766" s="26"/>
      <c r="C10766" s="26"/>
      <c r="D10766" s="32" t="s">
        <v>14845</v>
      </c>
      <c r="E10766" s="26"/>
      <c r="F10766" s="26"/>
      <c r="G10766" s="26"/>
      <c r="H10766" s="26"/>
      <c r="I10766" s="26"/>
      <c r="J10766" s="26"/>
      <c r="K10766" s="26"/>
      <c r="L10766" s="26"/>
      <c r="M10766" s="26"/>
    </row>
    <row r="10767" spans="1:13" x14ac:dyDescent="0.25">
      <c r="A10767" s="24" t="s">
        <v>14846</v>
      </c>
      <c r="B10767" s="25" t="s">
        <v>22</v>
      </c>
      <c r="C10767" s="25" t="s">
        <v>23</v>
      </c>
      <c r="D10767" s="32" t="s">
        <v>14847</v>
      </c>
      <c r="E10767" s="26"/>
      <c r="F10767" s="26"/>
      <c r="G10767" s="26"/>
      <c r="H10767" s="26"/>
      <c r="I10767" s="26"/>
      <c r="J10767" s="26"/>
      <c r="K10767" s="27">
        <v>0</v>
      </c>
      <c r="L10767" s="27">
        <v>1177.56</v>
      </c>
      <c r="M10767" s="28">
        <f>ROUND(K10767*L10767,2)</f>
        <v>0</v>
      </c>
    </row>
    <row r="10768" spans="1:13" ht="78.75" x14ac:dyDescent="0.25">
      <c r="A10768" s="26"/>
      <c r="B10768" s="26"/>
      <c r="C10768" s="26"/>
      <c r="D10768" s="32" t="s">
        <v>14848</v>
      </c>
      <c r="E10768" s="26"/>
      <c r="F10768" s="26"/>
      <c r="G10768" s="26"/>
      <c r="H10768" s="26"/>
      <c r="I10768" s="26"/>
      <c r="J10768" s="26"/>
      <c r="K10768" s="26"/>
      <c r="L10768" s="26"/>
      <c r="M10768" s="26"/>
    </row>
    <row r="10769" spans="1:13" x14ac:dyDescent="0.25">
      <c r="A10769" s="24" t="s">
        <v>14849</v>
      </c>
      <c r="B10769" s="25" t="s">
        <v>22</v>
      </c>
      <c r="C10769" s="25" t="s">
        <v>23</v>
      </c>
      <c r="D10769" s="32" t="s">
        <v>14850</v>
      </c>
      <c r="E10769" s="26"/>
      <c r="F10769" s="26"/>
      <c r="G10769" s="26"/>
      <c r="H10769" s="26"/>
      <c r="I10769" s="26"/>
      <c r="J10769" s="26"/>
      <c r="K10769" s="27">
        <v>0</v>
      </c>
      <c r="L10769" s="27">
        <v>1333.08</v>
      </c>
      <c r="M10769" s="28">
        <f>ROUND(K10769*L10769,2)</f>
        <v>0</v>
      </c>
    </row>
    <row r="10770" spans="1:13" ht="78.75" x14ac:dyDescent="0.25">
      <c r="A10770" s="26"/>
      <c r="B10770" s="26"/>
      <c r="C10770" s="26"/>
      <c r="D10770" s="32" t="s">
        <v>14851</v>
      </c>
      <c r="E10770" s="26"/>
      <c r="F10770" s="26"/>
      <c r="G10770" s="26"/>
      <c r="H10770" s="26"/>
      <c r="I10770" s="26"/>
      <c r="J10770" s="26"/>
      <c r="K10770" s="26"/>
      <c r="L10770" s="26"/>
      <c r="M10770" s="26"/>
    </row>
    <row r="10771" spans="1:13" x14ac:dyDescent="0.25">
      <c r="A10771" s="24" t="s">
        <v>14852</v>
      </c>
      <c r="B10771" s="25" t="s">
        <v>22</v>
      </c>
      <c r="C10771" s="25" t="s">
        <v>23</v>
      </c>
      <c r="D10771" s="32" t="s">
        <v>14853</v>
      </c>
      <c r="E10771" s="26"/>
      <c r="F10771" s="26"/>
      <c r="G10771" s="26"/>
      <c r="H10771" s="26"/>
      <c r="I10771" s="26"/>
      <c r="J10771" s="26"/>
      <c r="K10771" s="27">
        <v>0</v>
      </c>
      <c r="L10771" s="27">
        <v>1486.73</v>
      </c>
      <c r="M10771" s="28">
        <f>ROUND(K10771*L10771,2)</f>
        <v>0</v>
      </c>
    </row>
    <row r="10772" spans="1:13" ht="78.75" x14ac:dyDescent="0.25">
      <c r="A10772" s="26"/>
      <c r="B10772" s="26"/>
      <c r="C10772" s="26"/>
      <c r="D10772" s="32" t="s">
        <v>14854</v>
      </c>
      <c r="E10772" s="26"/>
      <c r="F10772" s="26"/>
      <c r="G10772" s="26"/>
      <c r="H10772" s="26"/>
      <c r="I10772" s="26"/>
      <c r="J10772" s="26"/>
      <c r="K10772" s="26"/>
      <c r="L10772" s="26"/>
      <c r="M10772" s="26"/>
    </row>
    <row r="10773" spans="1:13" x14ac:dyDescent="0.25">
      <c r="A10773" s="24" t="s">
        <v>14855</v>
      </c>
      <c r="B10773" s="25" t="s">
        <v>22</v>
      </c>
      <c r="C10773" s="25" t="s">
        <v>23</v>
      </c>
      <c r="D10773" s="32" t="s">
        <v>14856</v>
      </c>
      <c r="E10773" s="26"/>
      <c r="F10773" s="26"/>
      <c r="G10773" s="26"/>
      <c r="H10773" s="26"/>
      <c r="I10773" s="26"/>
      <c r="J10773" s="26"/>
      <c r="K10773" s="27">
        <v>0</v>
      </c>
      <c r="L10773" s="27">
        <v>870.25</v>
      </c>
      <c r="M10773" s="28">
        <f>ROUND(K10773*L10773,2)</f>
        <v>0</v>
      </c>
    </row>
    <row r="10774" spans="1:13" ht="78.75" x14ac:dyDescent="0.25">
      <c r="A10774" s="26"/>
      <c r="B10774" s="26"/>
      <c r="C10774" s="26"/>
      <c r="D10774" s="32" t="s">
        <v>14857</v>
      </c>
      <c r="E10774" s="26"/>
      <c r="F10774" s="26"/>
      <c r="G10774" s="26"/>
      <c r="H10774" s="26"/>
      <c r="I10774" s="26"/>
      <c r="J10774" s="26"/>
      <c r="K10774" s="26"/>
      <c r="L10774" s="26"/>
      <c r="M10774" s="26"/>
    </row>
    <row r="10775" spans="1:13" x14ac:dyDescent="0.25">
      <c r="A10775" s="24" t="s">
        <v>14858</v>
      </c>
      <c r="B10775" s="25" t="s">
        <v>22</v>
      </c>
      <c r="C10775" s="25" t="s">
        <v>23</v>
      </c>
      <c r="D10775" s="32" t="s">
        <v>14859</v>
      </c>
      <c r="E10775" s="26"/>
      <c r="F10775" s="26"/>
      <c r="G10775" s="26"/>
      <c r="H10775" s="26"/>
      <c r="I10775" s="26"/>
      <c r="J10775" s="26"/>
      <c r="K10775" s="27">
        <v>0</v>
      </c>
      <c r="L10775" s="27">
        <v>1064.18</v>
      </c>
      <c r="M10775" s="28">
        <f>ROUND(K10775*L10775,2)</f>
        <v>0</v>
      </c>
    </row>
    <row r="10776" spans="1:13" ht="78.75" x14ac:dyDescent="0.25">
      <c r="A10776" s="26"/>
      <c r="B10776" s="26"/>
      <c r="C10776" s="26"/>
      <c r="D10776" s="32" t="s">
        <v>14860</v>
      </c>
      <c r="E10776" s="26"/>
      <c r="F10776" s="26"/>
      <c r="G10776" s="26"/>
      <c r="H10776" s="26"/>
      <c r="I10776" s="26"/>
      <c r="J10776" s="26"/>
      <c r="K10776" s="26"/>
      <c r="L10776" s="26"/>
      <c r="M10776" s="26"/>
    </row>
    <row r="10777" spans="1:13" x14ac:dyDescent="0.25">
      <c r="A10777" s="24" t="s">
        <v>14861</v>
      </c>
      <c r="B10777" s="25" t="s">
        <v>22</v>
      </c>
      <c r="C10777" s="25" t="s">
        <v>23</v>
      </c>
      <c r="D10777" s="32" t="s">
        <v>14862</v>
      </c>
      <c r="E10777" s="26"/>
      <c r="F10777" s="26"/>
      <c r="G10777" s="26"/>
      <c r="H10777" s="26"/>
      <c r="I10777" s="26"/>
      <c r="J10777" s="26"/>
      <c r="K10777" s="27">
        <v>0</v>
      </c>
      <c r="L10777" s="27">
        <v>1455.75</v>
      </c>
      <c r="M10777" s="28">
        <f>ROUND(K10777*L10777,2)</f>
        <v>0</v>
      </c>
    </row>
    <row r="10778" spans="1:13" ht="78.75" x14ac:dyDescent="0.25">
      <c r="A10778" s="26"/>
      <c r="B10778" s="26"/>
      <c r="C10778" s="26"/>
      <c r="D10778" s="32" t="s">
        <v>14863</v>
      </c>
      <c r="E10778" s="26"/>
      <c r="F10778" s="26"/>
      <c r="G10778" s="26"/>
      <c r="H10778" s="26"/>
      <c r="I10778" s="26"/>
      <c r="J10778" s="26"/>
      <c r="K10778" s="26"/>
      <c r="L10778" s="26"/>
      <c r="M10778" s="26"/>
    </row>
    <row r="10779" spans="1:13" x14ac:dyDescent="0.25">
      <c r="A10779" s="24" t="s">
        <v>14864</v>
      </c>
      <c r="B10779" s="25" t="s">
        <v>22</v>
      </c>
      <c r="C10779" s="25" t="s">
        <v>23</v>
      </c>
      <c r="D10779" s="32" t="s">
        <v>14865</v>
      </c>
      <c r="E10779" s="26"/>
      <c r="F10779" s="26"/>
      <c r="G10779" s="26"/>
      <c r="H10779" s="26"/>
      <c r="I10779" s="26"/>
      <c r="J10779" s="26"/>
      <c r="K10779" s="27">
        <v>0</v>
      </c>
      <c r="L10779" s="27">
        <v>1651.52</v>
      </c>
      <c r="M10779" s="28">
        <f>ROUND(K10779*L10779,2)</f>
        <v>0</v>
      </c>
    </row>
    <row r="10780" spans="1:13" ht="78.75" x14ac:dyDescent="0.25">
      <c r="A10780" s="26"/>
      <c r="B10780" s="26"/>
      <c r="C10780" s="26"/>
      <c r="D10780" s="32" t="s">
        <v>14866</v>
      </c>
      <c r="E10780" s="26"/>
      <c r="F10780" s="26"/>
      <c r="G10780" s="26"/>
      <c r="H10780" s="26"/>
      <c r="I10780" s="26"/>
      <c r="J10780" s="26"/>
      <c r="K10780" s="26"/>
      <c r="L10780" s="26"/>
      <c r="M10780" s="26"/>
    </row>
    <row r="10781" spans="1:13" x14ac:dyDescent="0.25">
      <c r="A10781" s="24" t="s">
        <v>14867</v>
      </c>
      <c r="B10781" s="25" t="s">
        <v>22</v>
      </c>
      <c r="C10781" s="25" t="s">
        <v>23</v>
      </c>
      <c r="D10781" s="32" t="s">
        <v>14868</v>
      </c>
      <c r="E10781" s="26"/>
      <c r="F10781" s="26"/>
      <c r="G10781" s="26"/>
      <c r="H10781" s="26"/>
      <c r="I10781" s="26"/>
      <c r="J10781" s="26"/>
      <c r="K10781" s="27">
        <v>0</v>
      </c>
      <c r="L10781" s="27">
        <v>1845.46</v>
      </c>
      <c r="M10781" s="28">
        <f>ROUND(K10781*L10781,2)</f>
        <v>0</v>
      </c>
    </row>
    <row r="10782" spans="1:13" ht="78.75" x14ac:dyDescent="0.25">
      <c r="A10782" s="26"/>
      <c r="B10782" s="26"/>
      <c r="C10782" s="26"/>
      <c r="D10782" s="32" t="s">
        <v>14869</v>
      </c>
      <c r="E10782" s="26"/>
      <c r="F10782" s="26"/>
      <c r="G10782" s="26"/>
      <c r="H10782" s="26"/>
      <c r="I10782" s="26"/>
      <c r="J10782" s="26"/>
      <c r="K10782" s="26"/>
      <c r="L10782" s="26"/>
      <c r="M10782" s="26"/>
    </row>
    <row r="10783" spans="1:13" x14ac:dyDescent="0.25">
      <c r="A10783" s="24" t="s">
        <v>14870</v>
      </c>
      <c r="B10783" s="25" t="s">
        <v>22</v>
      </c>
      <c r="C10783" s="25" t="s">
        <v>23</v>
      </c>
      <c r="D10783" s="32" t="s">
        <v>14871</v>
      </c>
      <c r="E10783" s="26"/>
      <c r="F10783" s="26"/>
      <c r="G10783" s="26"/>
      <c r="H10783" s="26"/>
      <c r="I10783" s="26"/>
      <c r="J10783" s="26"/>
      <c r="K10783" s="27">
        <v>0</v>
      </c>
      <c r="L10783" s="27">
        <v>1533.53</v>
      </c>
      <c r="M10783" s="28">
        <f>ROUND(K10783*L10783,2)</f>
        <v>0</v>
      </c>
    </row>
    <row r="10784" spans="1:13" ht="90" x14ac:dyDescent="0.25">
      <c r="A10784" s="26"/>
      <c r="B10784" s="26"/>
      <c r="C10784" s="26"/>
      <c r="D10784" s="32" t="s">
        <v>14872</v>
      </c>
      <c r="E10784" s="26"/>
      <c r="F10784" s="26"/>
      <c r="G10784" s="26"/>
      <c r="H10784" s="26"/>
      <c r="I10784" s="26"/>
      <c r="J10784" s="26"/>
      <c r="K10784" s="26"/>
      <c r="L10784" s="26"/>
      <c r="M10784" s="26"/>
    </row>
    <row r="10785" spans="1:13" x14ac:dyDescent="0.25">
      <c r="A10785" s="24" t="s">
        <v>14873</v>
      </c>
      <c r="B10785" s="25" t="s">
        <v>22</v>
      </c>
      <c r="C10785" s="25" t="s">
        <v>23</v>
      </c>
      <c r="D10785" s="32" t="s">
        <v>14874</v>
      </c>
      <c r="E10785" s="26"/>
      <c r="F10785" s="26"/>
      <c r="G10785" s="26"/>
      <c r="H10785" s="26"/>
      <c r="I10785" s="26"/>
      <c r="J10785" s="26"/>
      <c r="K10785" s="27">
        <v>0</v>
      </c>
      <c r="L10785" s="27">
        <v>1712.25</v>
      </c>
      <c r="M10785" s="28">
        <f>ROUND(K10785*L10785,2)</f>
        <v>0</v>
      </c>
    </row>
    <row r="10786" spans="1:13" ht="90" x14ac:dyDescent="0.25">
      <c r="A10786" s="26"/>
      <c r="B10786" s="26"/>
      <c r="C10786" s="26"/>
      <c r="D10786" s="32" t="s">
        <v>14875</v>
      </c>
      <c r="E10786" s="26"/>
      <c r="F10786" s="26"/>
      <c r="G10786" s="26"/>
      <c r="H10786" s="26"/>
      <c r="I10786" s="26"/>
      <c r="J10786" s="26"/>
      <c r="K10786" s="26"/>
      <c r="L10786" s="26"/>
      <c r="M10786" s="26"/>
    </row>
    <row r="10787" spans="1:13" x14ac:dyDescent="0.25">
      <c r="A10787" s="24" t="s">
        <v>14876</v>
      </c>
      <c r="B10787" s="25" t="s">
        <v>22</v>
      </c>
      <c r="C10787" s="25" t="s">
        <v>23</v>
      </c>
      <c r="D10787" s="32" t="s">
        <v>14877</v>
      </c>
      <c r="E10787" s="26"/>
      <c r="F10787" s="26"/>
      <c r="G10787" s="26"/>
      <c r="H10787" s="26"/>
      <c r="I10787" s="26"/>
      <c r="J10787" s="26"/>
      <c r="K10787" s="27">
        <v>0</v>
      </c>
      <c r="L10787" s="27">
        <v>1840.76</v>
      </c>
      <c r="M10787" s="28">
        <f>ROUND(K10787*L10787,2)</f>
        <v>0</v>
      </c>
    </row>
    <row r="10788" spans="1:13" ht="90" x14ac:dyDescent="0.25">
      <c r="A10788" s="26"/>
      <c r="B10788" s="26"/>
      <c r="C10788" s="26"/>
      <c r="D10788" s="32" t="s">
        <v>14878</v>
      </c>
      <c r="E10788" s="26"/>
      <c r="F10788" s="26"/>
      <c r="G10788" s="26"/>
      <c r="H10788" s="26"/>
      <c r="I10788" s="26"/>
      <c r="J10788" s="26"/>
      <c r="K10788" s="26"/>
      <c r="L10788" s="26"/>
      <c r="M10788" s="26"/>
    </row>
    <row r="10789" spans="1:13" x14ac:dyDescent="0.25">
      <c r="A10789" s="24" t="s">
        <v>14879</v>
      </c>
      <c r="B10789" s="25" t="s">
        <v>22</v>
      </c>
      <c r="C10789" s="25" t="s">
        <v>23</v>
      </c>
      <c r="D10789" s="32" t="s">
        <v>14880</v>
      </c>
      <c r="E10789" s="26"/>
      <c r="F10789" s="26"/>
      <c r="G10789" s="26"/>
      <c r="H10789" s="26"/>
      <c r="I10789" s="26"/>
      <c r="J10789" s="26"/>
      <c r="K10789" s="27">
        <v>0</v>
      </c>
      <c r="L10789" s="27">
        <v>2058.35</v>
      </c>
      <c r="M10789" s="28">
        <f>ROUND(K10789*L10789,2)</f>
        <v>0</v>
      </c>
    </row>
    <row r="10790" spans="1:13" ht="90" x14ac:dyDescent="0.25">
      <c r="A10790" s="26"/>
      <c r="B10790" s="26"/>
      <c r="C10790" s="26"/>
      <c r="D10790" s="32" t="s">
        <v>14881</v>
      </c>
      <c r="E10790" s="26"/>
      <c r="F10790" s="26"/>
      <c r="G10790" s="26"/>
      <c r="H10790" s="26"/>
      <c r="I10790" s="26"/>
      <c r="J10790" s="26"/>
      <c r="K10790" s="26"/>
      <c r="L10790" s="26"/>
      <c r="M10790" s="26"/>
    </row>
    <row r="10791" spans="1:13" x14ac:dyDescent="0.25">
      <c r="A10791" s="26"/>
      <c r="B10791" s="26"/>
      <c r="C10791" s="26"/>
      <c r="D10791" s="41"/>
      <c r="E10791" s="26"/>
      <c r="F10791" s="26"/>
      <c r="G10791" s="26"/>
      <c r="H10791" s="26"/>
      <c r="I10791" s="26"/>
      <c r="J10791" s="29" t="s">
        <v>14882</v>
      </c>
      <c r="K10791" s="27">
        <v>1</v>
      </c>
      <c r="L10791" s="27">
        <v>0</v>
      </c>
      <c r="M10791" s="30">
        <f>ROUND(K10791*L10791,2)</f>
        <v>0</v>
      </c>
    </row>
    <row r="10792" spans="1:13" ht="1.1499999999999999" customHeight="1" x14ac:dyDescent="0.25">
      <c r="A10792" s="31"/>
      <c r="B10792" s="31"/>
      <c r="C10792" s="31"/>
      <c r="D10792" s="42"/>
      <c r="E10792" s="31"/>
      <c r="F10792" s="31"/>
      <c r="G10792" s="31"/>
      <c r="H10792" s="31"/>
      <c r="I10792" s="31"/>
      <c r="J10792" s="31"/>
      <c r="K10792" s="31"/>
      <c r="L10792" s="31"/>
      <c r="M10792" s="31"/>
    </row>
    <row r="10793" spans="1:13" x14ac:dyDescent="0.25">
      <c r="A10793" s="18" t="s">
        <v>14883</v>
      </c>
      <c r="B10793" s="18" t="s">
        <v>16</v>
      </c>
      <c r="C10793" s="18" t="s">
        <v>17</v>
      </c>
      <c r="D10793" s="39" t="s">
        <v>14616</v>
      </c>
      <c r="E10793" s="19"/>
      <c r="F10793" s="19"/>
      <c r="G10793" s="19"/>
      <c r="H10793" s="19"/>
      <c r="I10793" s="19"/>
      <c r="J10793" s="19"/>
      <c r="K10793" s="20">
        <f>K10800</f>
        <v>1</v>
      </c>
      <c r="L10793" s="20">
        <f>L10800</f>
        <v>0</v>
      </c>
      <c r="M10793" s="20">
        <f>M10800</f>
        <v>0</v>
      </c>
    </row>
    <row r="10794" spans="1:13" x14ac:dyDescent="0.25">
      <c r="A10794" s="24" t="s">
        <v>14884</v>
      </c>
      <c r="B10794" s="25" t="s">
        <v>22</v>
      </c>
      <c r="C10794" s="25" t="s">
        <v>23</v>
      </c>
      <c r="D10794" s="32" t="s">
        <v>14885</v>
      </c>
      <c r="E10794" s="26"/>
      <c r="F10794" s="26"/>
      <c r="G10794" s="26"/>
      <c r="H10794" s="26"/>
      <c r="I10794" s="26"/>
      <c r="J10794" s="26"/>
      <c r="K10794" s="27">
        <v>0</v>
      </c>
      <c r="L10794" s="27">
        <v>666.69</v>
      </c>
      <c r="M10794" s="28">
        <f>ROUND(K10794*L10794,2)</f>
        <v>0</v>
      </c>
    </row>
    <row r="10795" spans="1:13" ht="45" x14ac:dyDescent="0.25">
      <c r="A10795" s="26"/>
      <c r="B10795" s="26"/>
      <c r="C10795" s="26"/>
      <c r="D10795" s="32" t="s">
        <v>14886</v>
      </c>
      <c r="E10795" s="26"/>
      <c r="F10795" s="26"/>
      <c r="G10795" s="26"/>
      <c r="H10795" s="26"/>
      <c r="I10795" s="26"/>
      <c r="J10795" s="26"/>
      <c r="K10795" s="26"/>
      <c r="L10795" s="26"/>
      <c r="M10795" s="26"/>
    </row>
    <row r="10796" spans="1:13" x14ac:dyDescent="0.25">
      <c r="A10796" s="24" t="s">
        <v>14887</v>
      </c>
      <c r="B10796" s="25" t="s">
        <v>22</v>
      </c>
      <c r="C10796" s="25" t="s">
        <v>23</v>
      </c>
      <c r="D10796" s="32" t="s">
        <v>14888</v>
      </c>
      <c r="E10796" s="26"/>
      <c r="F10796" s="26"/>
      <c r="G10796" s="26"/>
      <c r="H10796" s="26"/>
      <c r="I10796" s="26"/>
      <c r="J10796" s="26"/>
      <c r="K10796" s="27">
        <v>0</v>
      </c>
      <c r="L10796" s="27">
        <v>974.95</v>
      </c>
      <c r="M10796" s="28">
        <f>ROUND(K10796*L10796,2)</f>
        <v>0</v>
      </c>
    </row>
    <row r="10797" spans="1:13" ht="45" x14ac:dyDescent="0.25">
      <c r="A10797" s="26"/>
      <c r="B10797" s="26"/>
      <c r="C10797" s="26"/>
      <c r="D10797" s="32" t="s">
        <v>14889</v>
      </c>
      <c r="E10797" s="26"/>
      <c r="F10797" s="26"/>
      <c r="G10797" s="26"/>
      <c r="H10797" s="26"/>
      <c r="I10797" s="26"/>
      <c r="J10797" s="26"/>
      <c r="K10797" s="26"/>
      <c r="L10797" s="26"/>
      <c r="M10797" s="26"/>
    </row>
    <row r="10798" spans="1:13" x14ac:dyDescent="0.25">
      <c r="A10798" s="24" t="s">
        <v>14890</v>
      </c>
      <c r="B10798" s="25" t="s">
        <v>22</v>
      </c>
      <c r="C10798" s="25" t="s">
        <v>23</v>
      </c>
      <c r="D10798" s="32" t="s">
        <v>14891</v>
      </c>
      <c r="E10798" s="26"/>
      <c r="F10798" s="26"/>
      <c r="G10798" s="26"/>
      <c r="H10798" s="26"/>
      <c r="I10798" s="26"/>
      <c r="J10798" s="26"/>
      <c r="K10798" s="27">
        <v>0</v>
      </c>
      <c r="L10798" s="27">
        <v>1104.8</v>
      </c>
      <c r="M10798" s="28">
        <f>ROUND(K10798*L10798,2)</f>
        <v>0</v>
      </c>
    </row>
    <row r="10799" spans="1:13" ht="45" x14ac:dyDescent="0.25">
      <c r="A10799" s="26"/>
      <c r="B10799" s="26"/>
      <c r="C10799" s="26"/>
      <c r="D10799" s="32" t="s">
        <v>14892</v>
      </c>
      <c r="E10799" s="26"/>
      <c r="F10799" s="26"/>
      <c r="G10799" s="26"/>
      <c r="H10799" s="26"/>
      <c r="I10799" s="26"/>
      <c r="J10799" s="26"/>
      <c r="K10799" s="26"/>
      <c r="L10799" s="26"/>
      <c r="M10799" s="26"/>
    </row>
    <row r="10800" spans="1:13" x14ac:dyDescent="0.25">
      <c r="A10800" s="26"/>
      <c r="B10800" s="26"/>
      <c r="C10800" s="26"/>
      <c r="D10800" s="41"/>
      <c r="E10800" s="26"/>
      <c r="F10800" s="26"/>
      <c r="G10800" s="26"/>
      <c r="H10800" s="26"/>
      <c r="I10800" s="26"/>
      <c r="J10800" s="29" t="s">
        <v>14893</v>
      </c>
      <c r="K10800" s="27">
        <v>1</v>
      </c>
      <c r="L10800" s="27">
        <v>0</v>
      </c>
      <c r="M10800" s="30">
        <f>ROUND(K10800*L10800,2)</f>
        <v>0</v>
      </c>
    </row>
    <row r="10801" spans="1:13" ht="1.1499999999999999" customHeight="1" x14ac:dyDescent="0.25">
      <c r="A10801" s="31"/>
      <c r="B10801" s="31"/>
      <c r="C10801" s="31"/>
      <c r="D10801" s="42"/>
      <c r="E10801" s="31"/>
      <c r="F10801" s="31"/>
      <c r="G10801" s="31"/>
      <c r="H10801" s="31"/>
      <c r="I10801" s="31"/>
      <c r="J10801" s="31"/>
      <c r="K10801" s="31"/>
      <c r="L10801" s="31"/>
      <c r="M10801" s="31"/>
    </row>
    <row r="10802" spans="1:13" x14ac:dyDescent="0.25">
      <c r="A10802" s="18" t="s">
        <v>14894</v>
      </c>
      <c r="B10802" s="18" t="s">
        <v>16</v>
      </c>
      <c r="C10802" s="18" t="s">
        <v>17</v>
      </c>
      <c r="D10802" s="39" t="s">
        <v>14628</v>
      </c>
      <c r="E10802" s="19"/>
      <c r="F10802" s="19"/>
      <c r="G10802" s="19"/>
      <c r="H10802" s="19"/>
      <c r="I10802" s="19"/>
      <c r="J10802" s="19"/>
      <c r="K10802" s="20">
        <f>K10811</f>
        <v>1</v>
      </c>
      <c r="L10802" s="20">
        <f>L10811</f>
        <v>0</v>
      </c>
      <c r="M10802" s="20">
        <f>M10811</f>
        <v>0</v>
      </c>
    </row>
    <row r="10803" spans="1:13" x14ac:dyDescent="0.25">
      <c r="A10803" s="24" t="s">
        <v>14895</v>
      </c>
      <c r="B10803" s="25" t="s">
        <v>22</v>
      </c>
      <c r="C10803" s="25" t="s">
        <v>23</v>
      </c>
      <c r="D10803" s="32" t="s">
        <v>14896</v>
      </c>
      <c r="E10803" s="26"/>
      <c r="F10803" s="26"/>
      <c r="G10803" s="26"/>
      <c r="H10803" s="26"/>
      <c r="I10803" s="26"/>
      <c r="J10803" s="26"/>
      <c r="K10803" s="27">
        <v>0</v>
      </c>
      <c r="L10803" s="27">
        <v>1354.55</v>
      </c>
      <c r="M10803" s="28">
        <f>ROUND(K10803*L10803,2)</f>
        <v>0</v>
      </c>
    </row>
    <row r="10804" spans="1:13" ht="78.75" x14ac:dyDescent="0.25">
      <c r="A10804" s="26"/>
      <c r="B10804" s="26"/>
      <c r="C10804" s="26"/>
      <c r="D10804" s="32" t="s">
        <v>14897</v>
      </c>
      <c r="E10804" s="26"/>
      <c r="F10804" s="26"/>
      <c r="G10804" s="26"/>
      <c r="H10804" s="26"/>
      <c r="I10804" s="26"/>
      <c r="J10804" s="26"/>
      <c r="K10804" s="26"/>
      <c r="L10804" s="26"/>
      <c r="M10804" s="26"/>
    </row>
    <row r="10805" spans="1:13" x14ac:dyDescent="0.25">
      <c r="A10805" s="24" t="s">
        <v>14898</v>
      </c>
      <c r="B10805" s="25" t="s">
        <v>22</v>
      </c>
      <c r="C10805" s="25" t="s">
        <v>23</v>
      </c>
      <c r="D10805" s="32" t="s">
        <v>14899</v>
      </c>
      <c r="E10805" s="26"/>
      <c r="F10805" s="26"/>
      <c r="G10805" s="26"/>
      <c r="H10805" s="26"/>
      <c r="I10805" s="26"/>
      <c r="J10805" s="26"/>
      <c r="K10805" s="27">
        <v>0</v>
      </c>
      <c r="L10805" s="27">
        <v>1563.01</v>
      </c>
      <c r="M10805" s="28">
        <f>ROUND(K10805*L10805,2)</f>
        <v>0</v>
      </c>
    </row>
    <row r="10806" spans="1:13" ht="78.75" x14ac:dyDescent="0.25">
      <c r="A10806" s="26"/>
      <c r="B10806" s="26"/>
      <c r="C10806" s="26"/>
      <c r="D10806" s="32" t="s">
        <v>14900</v>
      </c>
      <c r="E10806" s="26"/>
      <c r="F10806" s="26"/>
      <c r="G10806" s="26"/>
      <c r="H10806" s="26"/>
      <c r="I10806" s="26"/>
      <c r="J10806" s="26"/>
      <c r="K10806" s="26"/>
      <c r="L10806" s="26"/>
      <c r="M10806" s="26"/>
    </row>
    <row r="10807" spans="1:13" x14ac:dyDescent="0.25">
      <c r="A10807" s="24" t="s">
        <v>14901</v>
      </c>
      <c r="B10807" s="25" t="s">
        <v>22</v>
      </c>
      <c r="C10807" s="25" t="s">
        <v>23</v>
      </c>
      <c r="D10807" s="32" t="s">
        <v>14902</v>
      </c>
      <c r="E10807" s="26"/>
      <c r="F10807" s="26"/>
      <c r="G10807" s="26"/>
      <c r="H10807" s="26"/>
      <c r="I10807" s="26"/>
      <c r="J10807" s="26"/>
      <c r="K10807" s="27">
        <v>0</v>
      </c>
      <c r="L10807" s="27">
        <v>1719.99</v>
      </c>
      <c r="M10807" s="28">
        <f>ROUND(K10807*L10807,2)</f>
        <v>0</v>
      </c>
    </row>
    <row r="10808" spans="1:13" ht="78.75" x14ac:dyDescent="0.25">
      <c r="A10808" s="26"/>
      <c r="B10808" s="26"/>
      <c r="C10808" s="26"/>
      <c r="D10808" s="32" t="s">
        <v>14903</v>
      </c>
      <c r="E10808" s="26"/>
      <c r="F10808" s="26"/>
      <c r="G10808" s="26"/>
      <c r="H10808" s="26"/>
      <c r="I10808" s="26"/>
      <c r="J10808" s="26"/>
      <c r="K10808" s="26"/>
      <c r="L10808" s="26"/>
      <c r="M10808" s="26"/>
    </row>
    <row r="10809" spans="1:13" x14ac:dyDescent="0.25">
      <c r="A10809" s="24" t="s">
        <v>14904</v>
      </c>
      <c r="B10809" s="25" t="s">
        <v>22</v>
      </c>
      <c r="C10809" s="25" t="s">
        <v>23</v>
      </c>
      <c r="D10809" s="32" t="s">
        <v>14905</v>
      </c>
      <c r="E10809" s="26"/>
      <c r="F10809" s="26"/>
      <c r="G10809" s="26"/>
      <c r="H10809" s="26"/>
      <c r="I10809" s="26"/>
      <c r="J10809" s="26"/>
      <c r="K10809" s="27">
        <v>0</v>
      </c>
      <c r="L10809" s="27">
        <v>1979.93</v>
      </c>
      <c r="M10809" s="28">
        <f>ROUND(K10809*L10809,2)</f>
        <v>0</v>
      </c>
    </row>
    <row r="10810" spans="1:13" ht="78.75" x14ac:dyDescent="0.25">
      <c r="A10810" s="26"/>
      <c r="B10810" s="26"/>
      <c r="C10810" s="26"/>
      <c r="D10810" s="32" t="s">
        <v>14906</v>
      </c>
      <c r="E10810" s="26"/>
      <c r="F10810" s="26"/>
      <c r="G10810" s="26"/>
      <c r="H10810" s="26"/>
      <c r="I10810" s="26"/>
      <c r="J10810" s="26"/>
      <c r="K10810" s="26"/>
      <c r="L10810" s="26"/>
      <c r="M10810" s="26"/>
    </row>
    <row r="10811" spans="1:13" x14ac:dyDescent="0.25">
      <c r="A10811" s="26"/>
      <c r="B10811" s="26"/>
      <c r="C10811" s="26"/>
      <c r="D10811" s="41"/>
      <c r="E10811" s="26"/>
      <c r="F10811" s="26"/>
      <c r="G10811" s="26"/>
      <c r="H10811" s="26"/>
      <c r="I10811" s="26"/>
      <c r="J10811" s="29" t="s">
        <v>14907</v>
      </c>
      <c r="K10811" s="27">
        <v>1</v>
      </c>
      <c r="L10811" s="27">
        <v>0</v>
      </c>
      <c r="M10811" s="30">
        <f>ROUND(K10811*L10811,2)</f>
        <v>0</v>
      </c>
    </row>
    <row r="10812" spans="1:13" ht="1.1499999999999999" customHeight="1" x14ac:dyDescent="0.25">
      <c r="A10812" s="31"/>
      <c r="B10812" s="31"/>
      <c r="C10812" s="31"/>
      <c r="D10812" s="42"/>
      <c r="E10812" s="31"/>
      <c r="F10812" s="31"/>
      <c r="G10812" s="31"/>
      <c r="H10812" s="31"/>
      <c r="I10812" s="31"/>
      <c r="J10812" s="31"/>
      <c r="K10812" s="31"/>
      <c r="L10812" s="31"/>
      <c r="M10812" s="31"/>
    </row>
    <row r="10813" spans="1:13" x14ac:dyDescent="0.25">
      <c r="A10813" s="18" t="s">
        <v>14908</v>
      </c>
      <c r="B10813" s="18" t="s">
        <v>16</v>
      </c>
      <c r="C10813" s="18" t="s">
        <v>17</v>
      </c>
      <c r="D10813" s="39" t="s">
        <v>14646</v>
      </c>
      <c r="E10813" s="19"/>
      <c r="F10813" s="19"/>
      <c r="G10813" s="19"/>
      <c r="H10813" s="19"/>
      <c r="I10813" s="19"/>
      <c r="J10813" s="19"/>
      <c r="K10813" s="20">
        <f>K10818</f>
        <v>1</v>
      </c>
      <c r="L10813" s="20">
        <f>L10818</f>
        <v>0</v>
      </c>
      <c r="M10813" s="20">
        <f>M10818</f>
        <v>0</v>
      </c>
    </row>
    <row r="10814" spans="1:13" x14ac:dyDescent="0.25">
      <c r="A10814" s="24" t="s">
        <v>14909</v>
      </c>
      <c r="B10814" s="25" t="s">
        <v>22</v>
      </c>
      <c r="C10814" s="25" t="s">
        <v>240</v>
      </c>
      <c r="D10814" s="32" t="s">
        <v>14910</v>
      </c>
      <c r="E10814" s="26"/>
      <c r="F10814" s="26"/>
      <c r="G10814" s="26"/>
      <c r="H10814" s="26"/>
      <c r="I10814" s="26"/>
      <c r="J10814" s="26"/>
      <c r="K10814" s="27">
        <v>0</v>
      </c>
      <c r="L10814" s="27">
        <v>181.43</v>
      </c>
      <c r="M10814" s="28">
        <f>ROUND(K10814*L10814,2)</f>
        <v>0</v>
      </c>
    </row>
    <row r="10815" spans="1:13" ht="45" x14ac:dyDescent="0.25">
      <c r="A10815" s="26"/>
      <c r="B10815" s="26"/>
      <c r="C10815" s="26"/>
      <c r="D10815" s="32" t="s">
        <v>14911</v>
      </c>
      <c r="E10815" s="26"/>
      <c r="F10815" s="26"/>
      <c r="G10815" s="26"/>
      <c r="H10815" s="26"/>
      <c r="I10815" s="26"/>
      <c r="J10815" s="26"/>
      <c r="K10815" s="26"/>
      <c r="L10815" s="26"/>
      <c r="M10815" s="26"/>
    </row>
    <row r="10816" spans="1:13" x14ac:dyDescent="0.25">
      <c r="A10816" s="24" t="s">
        <v>14912</v>
      </c>
      <c r="B10816" s="25" t="s">
        <v>22</v>
      </c>
      <c r="C10816" s="25" t="s">
        <v>240</v>
      </c>
      <c r="D10816" s="32" t="s">
        <v>14913</v>
      </c>
      <c r="E10816" s="26"/>
      <c r="F10816" s="26"/>
      <c r="G10816" s="26"/>
      <c r="H10816" s="26"/>
      <c r="I10816" s="26"/>
      <c r="J10816" s="26"/>
      <c r="K10816" s="27">
        <v>0</v>
      </c>
      <c r="L10816" s="27">
        <v>217.14</v>
      </c>
      <c r="M10816" s="28">
        <f>ROUND(K10816*L10816,2)</f>
        <v>0</v>
      </c>
    </row>
    <row r="10817" spans="1:13" ht="45" x14ac:dyDescent="0.25">
      <c r="A10817" s="26"/>
      <c r="B10817" s="26"/>
      <c r="C10817" s="26"/>
      <c r="D10817" s="32" t="s">
        <v>14914</v>
      </c>
      <c r="E10817" s="26"/>
      <c r="F10817" s="26"/>
      <c r="G10817" s="26"/>
      <c r="H10817" s="26"/>
      <c r="I10817" s="26"/>
      <c r="J10817" s="26"/>
      <c r="K10817" s="26"/>
      <c r="L10817" s="26"/>
      <c r="M10817" s="26"/>
    </row>
    <row r="10818" spans="1:13" x14ac:dyDescent="0.25">
      <c r="A10818" s="26"/>
      <c r="B10818" s="26"/>
      <c r="C10818" s="26"/>
      <c r="D10818" s="41"/>
      <c r="E10818" s="26"/>
      <c r="F10818" s="26"/>
      <c r="G10818" s="26"/>
      <c r="H10818" s="26"/>
      <c r="I10818" s="26"/>
      <c r="J10818" s="29" t="s">
        <v>14915</v>
      </c>
      <c r="K10818" s="27">
        <v>1</v>
      </c>
      <c r="L10818" s="27">
        <v>0</v>
      </c>
      <c r="M10818" s="30">
        <f>ROUND(K10818*L10818,2)</f>
        <v>0</v>
      </c>
    </row>
    <row r="10819" spans="1:13" ht="1.1499999999999999" customHeight="1" x14ac:dyDescent="0.25">
      <c r="A10819" s="31"/>
      <c r="B10819" s="31"/>
      <c r="C10819" s="31"/>
      <c r="D10819" s="42"/>
      <c r="E10819" s="31"/>
      <c r="F10819" s="31"/>
      <c r="G10819" s="31"/>
      <c r="H10819" s="31"/>
      <c r="I10819" s="31"/>
      <c r="J10819" s="31"/>
      <c r="K10819" s="31"/>
      <c r="L10819" s="31"/>
      <c r="M10819" s="31"/>
    </row>
    <row r="10820" spans="1:13" x14ac:dyDescent="0.25">
      <c r="A10820" s="18" t="s">
        <v>14916</v>
      </c>
      <c r="B10820" s="18" t="s">
        <v>16</v>
      </c>
      <c r="C10820" s="18" t="s">
        <v>17</v>
      </c>
      <c r="D10820" s="39" t="s">
        <v>252</v>
      </c>
      <c r="E10820" s="19"/>
      <c r="F10820" s="19"/>
      <c r="G10820" s="19"/>
      <c r="H10820" s="19"/>
      <c r="I10820" s="19"/>
      <c r="J10820" s="19"/>
      <c r="K10820" s="20">
        <f>K10823</f>
        <v>1</v>
      </c>
      <c r="L10820" s="20">
        <f>L10823</f>
        <v>0</v>
      </c>
      <c r="M10820" s="20">
        <f>M10823</f>
        <v>0</v>
      </c>
    </row>
    <row r="10821" spans="1:13" x14ac:dyDescent="0.25">
      <c r="A10821" s="24" t="s">
        <v>14917</v>
      </c>
      <c r="B10821" s="25" t="s">
        <v>22</v>
      </c>
      <c r="C10821" s="25" t="s">
        <v>203</v>
      </c>
      <c r="D10821" s="32" t="s">
        <v>14918</v>
      </c>
      <c r="E10821" s="26"/>
      <c r="F10821" s="26"/>
      <c r="G10821" s="26"/>
      <c r="H10821" s="26"/>
      <c r="I10821" s="26"/>
      <c r="J10821" s="26"/>
      <c r="K10821" s="27">
        <v>0</v>
      </c>
      <c r="L10821" s="27">
        <v>59.57</v>
      </c>
      <c r="M10821" s="28">
        <f>ROUND(K10821*L10821,2)</f>
        <v>0</v>
      </c>
    </row>
    <row r="10822" spans="1:13" ht="33.75" x14ac:dyDescent="0.25">
      <c r="A10822" s="26"/>
      <c r="B10822" s="26"/>
      <c r="C10822" s="26"/>
      <c r="D10822" s="32" t="s">
        <v>14919</v>
      </c>
      <c r="E10822" s="26"/>
      <c r="F10822" s="26"/>
      <c r="G10822" s="26"/>
      <c r="H10822" s="26"/>
      <c r="I10822" s="26"/>
      <c r="J10822" s="26"/>
      <c r="K10822" s="26"/>
      <c r="L10822" s="26"/>
      <c r="M10822" s="26"/>
    </row>
    <row r="10823" spans="1:13" x14ac:dyDescent="0.25">
      <c r="A10823" s="26"/>
      <c r="B10823" s="26"/>
      <c r="C10823" s="26"/>
      <c r="D10823" s="41"/>
      <c r="E10823" s="26"/>
      <c r="F10823" s="26"/>
      <c r="G10823" s="26"/>
      <c r="H10823" s="26"/>
      <c r="I10823" s="26"/>
      <c r="J10823" s="29" t="s">
        <v>14920</v>
      </c>
      <c r="K10823" s="27">
        <v>1</v>
      </c>
      <c r="L10823" s="27">
        <v>0</v>
      </c>
      <c r="M10823" s="30">
        <f>ROUND(K10823*L10823,2)</f>
        <v>0</v>
      </c>
    </row>
    <row r="10824" spans="1:13" ht="1.1499999999999999" customHeight="1" x14ac:dyDescent="0.25">
      <c r="A10824" s="31"/>
      <c r="B10824" s="31"/>
      <c r="C10824" s="31"/>
      <c r="D10824" s="42"/>
      <c r="E10824" s="31"/>
      <c r="F10824" s="31"/>
      <c r="G10824" s="31"/>
      <c r="H10824" s="31"/>
      <c r="I10824" s="31"/>
      <c r="J10824" s="31"/>
      <c r="K10824" s="31"/>
      <c r="L10824" s="31"/>
      <c r="M10824" s="31"/>
    </row>
    <row r="10825" spans="1:13" x14ac:dyDescent="0.25">
      <c r="A10825" s="26"/>
      <c r="B10825" s="26"/>
      <c r="C10825" s="26"/>
      <c r="D10825" s="41"/>
      <c r="E10825" s="26"/>
      <c r="F10825" s="26"/>
      <c r="G10825" s="26"/>
      <c r="H10825" s="26"/>
      <c r="I10825" s="26"/>
      <c r="J10825" s="29" t="s">
        <v>14921</v>
      </c>
      <c r="K10825" s="27">
        <v>1</v>
      </c>
      <c r="L10825" s="27">
        <v>0</v>
      </c>
      <c r="M10825" s="30">
        <f>ROUND(K10825*L10825,2)</f>
        <v>0</v>
      </c>
    </row>
    <row r="10826" spans="1:13" ht="1.1499999999999999" customHeight="1" x14ac:dyDescent="0.25">
      <c r="A10826" s="31"/>
      <c r="B10826" s="31"/>
      <c r="C10826" s="31"/>
      <c r="D10826" s="42"/>
      <c r="E10826" s="31"/>
      <c r="F10826" s="31"/>
      <c r="G10826" s="31"/>
      <c r="H10826" s="31"/>
      <c r="I10826" s="31"/>
      <c r="J10826" s="31"/>
      <c r="K10826" s="31"/>
      <c r="L10826" s="31"/>
      <c r="M10826" s="31"/>
    </row>
    <row r="10827" spans="1:13" x14ac:dyDescent="0.25">
      <c r="A10827" s="15" t="s">
        <v>14922</v>
      </c>
      <c r="B10827" s="15" t="s">
        <v>16</v>
      </c>
      <c r="C10827" s="15" t="s">
        <v>17</v>
      </c>
      <c r="D10827" s="38" t="s">
        <v>14923</v>
      </c>
      <c r="E10827" s="16"/>
      <c r="F10827" s="16"/>
      <c r="G10827" s="16"/>
      <c r="H10827" s="16"/>
      <c r="I10827" s="16"/>
      <c r="J10827" s="16"/>
      <c r="K10827" s="17">
        <f>K11094</f>
        <v>1</v>
      </c>
      <c r="L10827" s="17">
        <f>L11094</f>
        <v>0</v>
      </c>
      <c r="M10827" s="17">
        <f>M11094</f>
        <v>0</v>
      </c>
    </row>
    <row r="10828" spans="1:13" x14ac:dyDescent="0.25">
      <c r="A10828" s="18" t="s">
        <v>14924</v>
      </c>
      <c r="B10828" s="18" t="s">
        <v>16</v>
      </c>
      <c r="C10828" s="18" t="s">
        <v>17</v>
      </c>
      <c r="D10828" s="39" t="s">
        <v>14322</v>
      </c>
      <c r="E10828" s="19"/>
      <c r="F10828" s="19"/>
      <c r="G10828" s="19"/>
      <c r="H10828" s="19"/>
      <c r="I10828" s="19"/>
      <c r="J10828" s="19"/>
      <c r="K10828" s="20">
        <f>K10839</f>
        <v>1</v>
      </c>
      <c r="L10828" s="20">
        <f>L10839</f>
        <v>0</v>
      </c>
      <c r="M10828" s="20">
        <f>M10839</f>
        <v>0</v>
      </c>
    </row>
    <row r="10829" spans="1:13" x14ac:dyDescent="0.25">
      <c r="A10829" s="24" t="s">
        <v>14925</v>
      </c>
      <c r="B10829" s="25" t="s">
        <v>22</v>
      </c>
      <c r="C10829" s="25" t="s">
        <v>23</v>
      </c>
      <c r="D10829" s="32" t="s">
        <v>14926</v>
      </c>
      <c r="E10829" s="26"/>
      <c r="F10829" s="26"/>
      <c r="G10829" s="26"/>
      <c r="H10829" s="26"/>
      <c r="I10829" s="26"/>
      <c r="J10829" s="26"/>
      <c r="K10829" s="27">
        <v>0</v>
      </c>
      <c r="L10829" s="27">
        <v>272.33999999999997</v>
      </c>
      <c r="M10829" s="28">
        <f>ROUND(K10829*L10829,2)</f>
        <v>0</v>
      </c>
    </row>
    <row r="10830" spans="1:13" ht="67.5" x14ac:dyDescent="0.25">
      <c r="A10830" s="26"/>
      <c r="B10830" s="26"/>
      <c r="C10830" s="26"/>
      <c r="D10830" s="32" t="s">
        <v>14927</v>
      </c>
      <c r="E10830" s="26"/>
      <c r="F10830" s="26"/>
      <c r="G10830" s="26"/>
      <c r="H10830" s="26"/>
      <c r="I10830" s="26"/>
      <c r="J10830" s="26"/>
      <c r="K10830" s="26"/>
      <c r="L10830" s="26"/>
      <c r="M10830" s="26"/>
    </row>
    <row r="10831" spans="1:13" x14ac:dyDescent="0.25">
      <c r="A10831" s="24" t="s">
        <v>14928</v>
      </c>
      <c r="B10831" s="25" t="s">
        <v>22</v>
      </c>
      <c r="C10831" s="25" t="s">
        <v>23</v>
      </c>
      <c r="D10831" s="32" t="s">
        <v>14929</v>
      </c>
      <c r="E10831" s="26"/>
      <c r="F10831" s="26"/>
      <c r="G10831" s="26"/>
      <c r="H10831" s="26"/>
      <c r="I10831" s="26"/>
      <c r="J10831" s="26"/>
      <c r="K10831" s="27">
        <v>0</v>
      </c>
      <c r="L10831" s="27">
        <v>316.63</v>
      </c>
      <c r="M10831" s="28">
        <f>ROUND(K10831*L10831,2)</f>
        <v>0</v>
      </c>
    </row>
    <row r="10832" spans="1:13" ht="67.5" x14ac:dyDescent="0.25">
      <c r="A10832" s="26"/>
      <c r="B10832" s="26"/>
      <c r="C10832" s="26"/>
      <c r="D10832" s="32" t="s">
        <v>14930</v>
      </c>
      <c r="E10832" s="26"/>
      <c r="F10832" s="26"/>
      <c r="G10832" s="26"/>
      <c r="H10832" s="26"/>
      <c r="I10832" s="26"/>
      <c r="J10832" s="26"/>
      <c r="K10832" s="26"/>
      <c r="L10832" s="26"/>
      <c r="M10832" s="26"/>
    </row>
    <row r="10833" spans="1:13" x14ac:dyDescent="0.25">
      <c r="A10833" s="24" t="s">
        <v>14931</v>
      </c>
      <c r="B10833" s="25" t="s">
        <v>22</v>
      </c>
      <c r="C10833" s="25" t="s">
        <v>23</v>
      </c>
      <c r="D10833" s="32" t="s">
        <v>14932</v>
      </c>
      <c r="E10833" s="26"/>
      <c r="F10833" s="26"/>
      <c r="G10833" s="26"/>
      <c r="H10833" s="26"/>
      <c r="I10833" s="26"/>
      <c r="J10833" s="26"/>
      <c r="K10833" s="27">
        <v>0</v>
      </c>
      <c r="L10833" s="27">
        <v>362.03</v>
      </c>
      <c r="M10833" s="28">
        <f>ROUND(K10833*L10833,2)</f>
        <v>0</v>
      </c>
    </row>
    <row r="10834" spans="1:13" ht="67.5" x14ac:dyDescent="0.25">
      <c r="A10834" s="26"/>
      <c r="B10834" s="26"/>
      <c r="C10834" s="26"/>
      <c r="D10834" s="32" t="s">
        <v>14933</v>
      </c>
      <c r="E10834" s="26"/>
      <c r="F10834" s="26"/>
      <c r="G10834" s="26"/>
      <c r="H10834" s="26"/>
      <c r="I10834" s="26"/>
      <c r="J10834" s="26"/>
      <c r="K10834" s="26"/>
      <c r="L10834" s="26"/>
      <c r="M10834" s="26"/>
    </row>
    <row r="10835" spans="1:13" x14ac:dyDescent="0.25">
      <c r="A10835" s="24" t="s">
        <v>14934</v>
      </c>
      <c r="B10835" s="25" t="s">
        <v>22</v>
      </c>
      <c r="C10835" s="25" t="s">
        <v>23</v>
      </c>
      <c r="D10835" s="32" t="s">
        <v>14935</v>
      </c>
      <c r="E10835" s="26"/>
      <c r="F10835" s="26"/>
      <c r="G10835" s="26"/>
      <c r="H10835" s="26"/>
      <c r="I10835" s="26"/>
      <c r="J10835" s="26"/>
      <c r="K10835" s="27">
        <v>0</v>
      </c>
      <c r="L10835" s="27">
        <v>451.78</v>
      </c>
      <c r="M10835" s="28">
        <f>ROUND(K10835*L10835,2)</f>
        <v>0</v>
      </c>
    </row>
    <row r="10836" spans="1:13" ht="67.5" x14ac:dyDescent="0.25">
      <c r="A10836" s="26"/>
      <c r="B10836" s="26"/>
      <c r="C10836" s="26"/>
      <c r="D10836" s="32" t="s">
        <v>14936</v>
      </c>
      <c r="E10836" s="26"/>
      <c r="F10836" s="26"/>
      <c r="G10836" s="26"/>
      <c r="H10836" s="26"/>
      <c r="I10836" s="26"/>
      <c r="J10836" s="26"/>
      <c r="K10836" s="26"/>
      <c r="L10836" s="26"/>
      <c r="M10836" s="26"/>
    </row>
    <row r="10837" spans="1:13" x14ac:dyDescent="0.25">
      <c r="A10837" s="24" t="s">
        <v>14937</v>
      </c>
      <c r="B10837" s="25" t="s">
        <v>22</v>
      </c>
      <c r="C10837" s="25" t="s">
        <v>23</v>
      </c>
      <c r="D10837" s="32" t="s">
        <v>14938</v>
      </c>
      <c r="E10837" s="26"/>
      <c r="F10837" s="26"/>
      <c r="G10837" s="26"/>
      <c r="H10837" s="26"/>
      <c r="I10837" s="26"/>
      <c r="J10837" s="26"/>
      <c r="K10837" s="27">
        <v>0</v>
      </c>
      <c r="L10837" s="27">
        <v>429.2</v>
      </c>
      <c r="M10837" s="28">
        <f>ROUND(K10837*L10837,2)</f>
        <v>0</v>
      </c>
    </row>
    <row r="10838" spans="1:13" ht="67.5" x14ac:dyDescent="0.25">
      <c r="A10838" s="26"/>
      <c r="B10838" s="26"/>
      <c r="C10838" s="26"/>
      <c r="D10838" s="32" t="s">
        <v>14939</v>
      </c>
      <c r="E10838" s="26"/>
      <c r="F10838" s="26"/>
      <c r="G10838" s="26"/>
      <c r="H10838" s="26"/>
      <c r="I10838" s="26"/>
      <c r="J10838" s="26"/>
      <c r="K10838" s="26"/>
      <c r="L10838" s="26"/>
      <c r="M10838" s="26"/>
    </row>
    <row r="10839" spans="1:13" x14ac:dyDescent="0.25">
      <c r="A10839" s="26"/>
      <c r="B10839" s="26"/>
      <c r="C10839" s="26"/>
      <c r="D10839" s="41"/>
      <c r="E10839" s="26"/>
      <c r="F10839" s="26"/>
      <c r="G10839" s="26"/>
      <c r="H10839" s="26"/>
      <c r="I10839" s="26"/>
      <c r="J10839" s="29" t="s">
        <v>14940</v>
      </c>
      <c r="K10839" s="27">
        <v>1</v>
      </c>
      <c r="L10839" s="27">
        <v>0</v>
      </c>
      <c r="M10839" s="30">
        <f>ROUND(K10839*L10839,2)</f>
        <v>0</v>
      </c>
    </row>
    <row r="10840" spans="1:13" ht="1.1499999999999999" customHeight="1" x14ac:dyDescent="0.25">
      <c r="A10840" s="31"/>
      <c r="B10840" s="31"/>
      <c r="C10840" s="31"/>
      <c r="D10840" s="42"/>
      <c r="E10840" s="31"/>
      <c r="F10840" s="31"/>
      <c r="G10840" s="31"/>
      <c r="H10840" s="31"/>
      <c r="I10840" s="31"/>
      <c r="J10840" s="31"/>
      <c r="K10840" s="31"/>
      <c r="L10840" s="31"/>
      <c r="M10840" s="31"/>
    </row>
    <row r="10841" spans="1:13" x14ac:dyDescent="0.25">
      <c r="A10841" s="18" t="s">
        <v>14941</v>
      </c>
      <c r="B10841" s="18" t="s">
        <v>16</v>
      </c>
      <c r="C10841" s="18" t="s">
        <v>17</v>
      </c>
      <c r="D10841" s="39" t="s">
        <v>14340</v>
      </c>
      <c r="E10841" s="19"/>
      <c r="F10841" s="19"/>
      <c r="G10841" s="19"/>
      <c r="H10841" s="19"/>
      <c r="I10841" s="19"/>
      <c r="J10841" s="19"/>
      <c r="K10841" s="20">
        <f>K10852</f>
        <v>1</v>
      </c>
      <c r="L10841" s="20">
        <f>L10852</f>
        <v>0</v>
      </c>
      <c r="M10841" s="20">
        <f>M10852</f>
        <v>0</v>
      </c>
    </row>
    <row r="10842" spans="1:13" x14ac:dyDescent="0.25">
      <c r="A10842" s="24" t="s">
        <v>14942</v>
      </c>
      <c r="B10842" s="25" t="s">
        <v>22</v>
      </c>
      <c r="C10842" s="25" t="s">
        <v>23</v>
      </c>
      <c r="D10842" s="32" t="s">
        <v>14943</v>
      </c>
      <c r="E10842" s="26"/>
      <c r="F10842" s="26"/>
      <c r="G10842" s="26"/>
      <c r="H10842" s="26"/>
      <c r="I10842" s="26"/>
      <c r="J10842" s="26"/>
      <c r="K10842" s="27">
        <v>0</v>
      </c>
      <c r="L10842" s="27">
        <v>324.61</v>
      </c>
      <c r="M10842" s="28">
        <f>ROUND(K10842*L10842,2)</f>
        <v>0</v>
      </c>
    </row>
    <row r="10843" spans="1:13" ht="90" x14ac:dyDescent="0.25">
      <c r="A10843" s="26"/>
      <c r="B10843" s="26"/>
      <c r="C10843" s="26"/>
      <c r="D10843" s="32" t="s">
        <v>14944</v>
      </c>
      <c r="E10843" s="26"/>
      <c r="F10843" s="26"/>
      <c r="G10843" s="26"/>
      <c r="H10843" s="26"/>
      <c r="I10843" s="26"/>
      <c r="J10843" s="26"/>
      <c r="K10843" s="26"/>
      <c r="L10843" s="26"/>
      <c r="M10843" s="26"/>
    </row>
    <row r="10844" spans="1:13" x14ac:dyDescent="0.25">
      <c r="A10844" s="24" t="s">
        <v>14945</v>
      </c>
      <c r="B10844" s="25" t="s">
        <v>22</v>
      </c>
      <c r="C10844" s="25" t="s">
        <v>23</v>
      </c>
      <c r="D10844" s="32" t="s">
        <v>14946</v>
      </c>
      <c r="E10844" s="26"/>
      <c r="F10844" s="26"/>
      <c r="G10844" s="26"/>
      <c r="H10844" s="26"/>
      <c r="I10844" s="26"/>
      <c r="J10844" s="26"/>
      <c r="K10844" s="27">
        <v>0</v>
      </c>
      <c r="L10844" s="27">
        <v>381.97</v>
      </c>
      <c r="M10844" s="28">
        <f>ROUND(K10844*L10844,2)</f>
        <v>0</v>
      </c>
    </row>
    <row r="10845" spans="1:13" ht="90" x14ac:dyDescent="0.25">
      <c r="A10845" s="26"/>
      <c r="B10845" s="26"/>
      <c r="C10845" s="26"/>
      <c r="D10845" s="32" t="s">
        <v>14947</v>
      </c>
      <c r="E10845" s="26"/>
      <c r="F10845" s="26"/>
      <c r="G10845" s="26"/>
      <c r="H10845" s="26"/>
      <c r="I10845" s="26"/>
      <c r="J10845" s="26"/>
      <c r="K10845" s="26"/>
      <c r="L10845" s="26"/>
      <c r="M10845" s="26"/>
    </row>
    <row r="10846" spans="1:13" x14ac:dyDescent="0.25">
      <c r="A10846" s="24" t="s">
        <v>14948</v>
      </c>
      <c r="B10846" s="25" t="s">
        <v>22</v>
      </c>
      <c r="C10846" s="25" t="s">
        <v>23</v>
      </c>
      <c r="D10846" s="32" t="s">
        <v>14949</v>
      </c>
      <c r="E10846" s="26"/>
      <c r="F10846" s="26"/>
      <c r="G10846" s="26"/>
      <c r="H10846" s="26"/>
      <c r="I10846" s="26"/>
      <c r="J10846" s="26"/>
      <c r="K10846" s="27">
        <v>0</v>
      </c>
      <c r="L10846" s="27">
        <v>440.44</v>
      </c>
      <c r="M10846" s="28">
        <f>ROUND(K10846*L10846,2)</f>
        <v>0</v>
      </c>
    </row>
    <row r="10847" spans="1:13" ht="90" x14ac:dyDescent="0.25">
      <c r="A10847" s="26"/>
      <c r="B10847" s="26"/>
      <c r="C10847" s="26"/>
      <c r="D10847" s="32" t="s">
        <v>14950</v>
      </c>
      <c r="E10847" s="26"/>
      <c r="F10847" s="26"/>
      <c r="G10847" s="26"/>
      <c r="H10847" s="26"/>
      <c r="I10847" s="26"/>
      <c r="J10847" s="26"/>
      <c r="K10847" s="26"/>
      <c r="L10847" s="26"/>
      <c r="M10847" s="26"/>
    </row>
    <row r="10848" spans="1:13" x14ac:dyDescent="0.25">
      <c r="A10848" s="24" t="s">
        <v>14951</v>
      </c>
      <c r="B10848" s="25" t="s">
        <v>22</v>
      </c>
      <c r="C10848" s="25" t="s">
        <v>23</v>
      </c>
      <c r="D10848" s="32" t="s">
        <v>14952</v>
      </c>
      <c r="E10848" s="26"/>
      <c r="F10848" s="26"/>
      <c r="G10848" s="26"/>
      <c r="H10848" s="26"/>
      <c r="I10848" s="26"/>
      <c r="J10848" s="26"/>
      <c r="K10848" s="27">
        <v>0</v>
      </c>
      <c r="L10848" s="27">
        <v>549.79</v>
      </c>
      <c r="M10848" s="28">
        <f>ROUND(K10848*L10848,2)</f>
        <v>0</v>
      </c>
    </row>
    <row r="10849" spans="1:13" ht="90" x14ac:dyDescent="0.25">
      <c r="A10849" s="26"/>
      <c r="B10849" s="26"/>
      <c r="C10849" s="26"/>
      <c r="D10849" s="32" t="s">
        <v>14953</v>
      </c>
      <c r="E10849" s="26"/>
      <c r="F10849" s="26"/>
      <c r="G10849" s="26"/>
      <c r="H10849" s="26"/>
      <c r="I10849" s="26"/>
      <c r="J10849" s="26"/>
      <c r="K10849" s="26"/>
      <c r="L10849" s="26"/>
      <c r="M10849" s="26"/>
    </row>
    <row r="10850" spans="1:13" x14ac:dyDescent="0.25">
      <c r="A10850" s="24" t="s">
        <v>14954</v>
      </c>
      <c r="B10850" s="25" t="s">
        <v>22</v>
      </c>
      <c r="C10850" s="25" t="s">
        <v>23</v>
      </c>
      <c r="D10850" s="32" t="s">
        <v>14955</v>
      </c>
      <c r="E10850" s="26"/>
      <c r="F10850" s="26"/>
      <c r="G10850" s="26"/>
      <c r="H10850" s="26"/>
      <c r="I10850" s="26"/>
      <c r="J10850" s="26"/>
      <c r="K10850" s="27">
        <v>0</v>
      </c>
      <c r="L10850" s="27">
        <v>527.22</v>
      </c>
      <c r="M10850" s="28">
        <f>ROUND(K10850*L10850,2)</f>
        <v>0</v>
      </c>
    </row>
    <row r="10851" spans="1:13" ht="90" x14ac:dyDescent="0.25">
      <c r="A10851" s="26"/>
      <c r="B10851" s="26"/>
      <c r="C10851" s="26"/>
      <c r="D10851" s="32" t="s">
        <v>14956</v>
      </c>
      <c r="E10851" s="26"/>
      <c r="F10851" s="26"/>
      <c r="G10851" s="26"/>
      <c r="H10851" s="26"/>
      <c r="I10851" s="26"/>
      <c r="J10851" s="26"/>
      <c r="K10851" s="26"/>
      <c r="L10851" s="26"/>
      <c r="M10851" s="26"/>
    </row>
    <row r="10852" spans="1:13" x14ac:dyDescent="0.25">
      <c r="A10852" s="26"/>
      <c r="B10852" s="26"/>
      <c r="C10852" s="26"/>
      <c r="D10852" s="41"/>
      <c r="E10852" s="26"/>
      <c r="F10852" s="26"/>
      <c r="G10852" s="26"/>
      <c r="H10852" s="26"/>
      <c r="I10852" s="26"/>
      <c r="J10852" s="29" t="s">
        <v>14957</v>
      </c>
      <c r="K10852" s="27">
        <v>1</v>
      </c>
      <c r="L10852" s="27">
        <v>0</v>
      </c>
      <c r="M10852" s="30">
        <f>ROUND(K10852*L10852,2)</f>
        <v>0</v>
      </c>
    </row>
    <row r="10853" spans="1:13" ht="1.1499999999999999" customHeight="1" x14ac:dyDescent="0.25">
      <c r="A10853" s="31"/>
      <c r="B10853" s="31"/>
      <c r="C10853" s="31"/>
      <c r="D10853" s="42"/>
      <c r="E10853" s="31"/>
      <c r="F10853" s="31"/>
      <c r="G10853" s="31"/>
      <c r="H10853" s="31"/>
      <c r="I10853" s="31"/>
      <c r="J10853" s="31"/>
      <c r="K10853" s="31"/>
      <c r="L10853" s="31"/>
      <c r="M10853" s="31"/>
    </row>
    <row r="10854" spans="1:13" x14ac:dyDescent="0.25">
      <c r="A10854" s="18" t="s">
        <v>14958</v>
      </c>
      <c r="B10854" s="18" t="s">
        <v>16</v>
      </c>
      <c r="C10854" s="18" t="s">
        <v>17</v>
      </c>
      <c r="D10854" s="39" t="s">
        <v>14358</v>
      </c>
      <c r="E10854" s="19"/>
      <c r="F10854" s="19"/>
      <c r="G10854" s="19"/>
      <c r="H10854" s="19"/>
      <c r="I10854" s="19"/>
      <c r="J10854" s="19"/>
      <c r="K10854" s="20">
        <f>K10865</f>
        <v>1</v>
      </c>
      <c r="L10854" s="20">
        <f>L10865</f>
        <v>0</v>
      </c>
      <c r="M10854" s="20">
        <f>M10865</f>
        <v>0</v>
      </c>
    </row>
    <row r="10855" spans="1:13" x14ac:dyDescent="0.25">
      <c r="A10855" s="24" t="s">
        <v>14959</v>
      </c>
      <c r="B10855" s="25" t="s">
        <v>22</v>
      </c>
      <c r="C10855" s="25" t="s">
        <v>23</v>
      </c>
      <c r="D10855" s="32" t="s">
        <v>14960</v>
      </c>
      <c r="E10855" s="26"/>
      <c r="F10855" s="26"/>
      <c r="G10855" s="26"/>
      <c r="H10855" s="26"/>
      <c r="I10855" s="26"/>
      <c r="J10855" s="26"/>
      <c r="K10855" s="27">
        <v>0</v>
      </c>
      <c r="L10855" s="27">
        <v>382.32</v>
      </c>
      <c r="M10855" s="28">
        <f>ROUND(K10855*L10855,2)</f>
        <v>0</v>
      </c>
    </row>
    <row r="10856" spans="1:13" ht="78.75" x14ac:dyDescent="0.25">
      <c r="A10856" s="26"/>
      <c r="B10856" s="26"/>
      <c r="C10856" s="26"/>
      <c r="D10856" s="32" t="s">
        <v>14961</v>
      </c>
      <c r="E10856" s="26"/>
      <c r="F10856" s="26"/>
      <c r="G10856" s="26"/>
      <c r="H10856" s="26"/>
      <c r="I10856" s="26"/>
      <c r="J10856" s="26"/>
      <c r="K10856" s="26"/>
      <c r="L10856" s="26"/>
      <c r="M10856" s="26"/>
    </row>
    <row r="10857" spans="1:13" x14ac:dyDescent="0.25">
      <c r="A10857" s="24" t="s">
        <v>14962</v>
      </c>
      <c r="B10857" s="25" t="s">
        <v>22</v>
      </c>
      <c r="C10857" s="25" t="s">
        <v>23</v>
      </c>
      <c r="D10857" s="32" t="s">
        <v>14963</v>
      </c>
      <c r="E10857" s="26"/>
      <c r="F10857" s="26"/>
      <c r="G10857" s="26"/>
      <c r="H10857" s="26"/>
      <c r="I10857" s="26"/>
      <c r="J10857" s="26"/>
      <c r="K10857" s="27">
        <v>0</v>
      </c>
      <c r="L10857" s="27">
        <v>452.91</v>
      </c>
      <c r="M10857" s="28">
        <f>ROUND(K10857*L10857,2)</f>
        <v>0</v>
      </c>
    </row>
    <row r="10858" spans="1:13" ht="78.75" x14ac:dyDescent="0.25">
      <c r="A10858" s="26"/>
      <c r="B10858" s="26"/>
      <c r="C10858" s="26"/>
      <c r="D10858" s="32" t="s">
        <v>14964</v>
      </c>
      <c r="E10858" s="26"/>
      <c r="F10858" s="26"/>
      <c r="G10858" s="26"/>
      <c r="H10858" s="26"/>
      <c r="I10858" s="26"/>
      <c r="J10858" s="26"/>
      <c r="K10858" s="26"/>
      <c r="L10858" s="26"/>
      <c r="M10858" s="26"/>
    </row>
    <row r="10859" spans="1:13" x14ac:dyDescent="0.25">
      <c r="A10859" s="24" t="s">
        <v>14965</v>
      </c>
      <c r="B10859" s="25" t="s">
        <v>22</v>
      </c>
      <c r="C10859" s="25" t="s">
        <v>23</v>
      </c>
      <c r="D10859" s="32" t="s">
        <v>14966</v>
      </c>
      <c r="E10859" s="26"/>
      <c r="F10859" s="26"/>
      <c r="G10859" s="26"/>
      <c r="H10859" s="26"/>
      <c r="I10859" s="26"/>
      <c r="J10859" s="26"/>
      <c r="K10859" s="27">
        <v>0</v>
      </c>
      <c r="L10859" s="27">
        <v>523.86</v>
      </c>
      <c r="M10859" s="28">
        <f>ROUND(K10859*L10859,2)</f>
        <v>0</v>
      </c>
    </row>
    <row r="10860" spans="1:13" ht="78.75" x14ac:dyDescent="0.25">
      <c r="A10860" s="26"/>
      <c r="B10860" s="26"/>
      <c r="C10860" s="26"/>
      <c r="D10860" s="32" t="s">
        <v>14967</v>
      </c>
      <c r="E10860" s="26"/>
      <c r="F10860" s="26"/>
      <c r="G10860" s="26"/>
      <c r="H10860" s="26"/>
      <c r="I10860" s="26"/>
      <c r="J10860" s="26"/>
      <c r="K10860" s="26"/>
      <c r="L10860" s="26"/>
      <c r="M10860" s="26"/>
    </row>
    <row r="10861" spans="1:13" x14ac:dyDescent="0.25">
      <c r="A10861" s="24" t="s">
        <v>14968</v>
      </c>
      <c r="B10861" s="25" t="s">
        <v>22</v>
      </c>
      <c r="C10861" s="25" t="s">
        <v>23</v>
      </c>
      <c r="D10861" s="32" t="s">
        <v>14969</v>
      </c>
      <c r="E10861" s="26"/>
      <c r="F10861" s="26"/>
      <c r="G10861" s="26"/>
      <c r="H10861" s="26"/>
      <c r="I10861" s="26"/>
      <c r="J10861" s="26"/>
      <c r="K10861" s="27">
        <v>0</v>
      </c>
      <c r="L10861" s="27">
        <v>653.61</v>
      </c>
      <c r="M10861" s="28">
        <f>ROUND(K10861*L10861,2)</f>
        <v>0</v>
      </c>
    </row>
    <row r="10862" spans="1:13" ht="78.75" x14ac:dyDescent="0.25">
      <c r="A10862" s="26"/>
      <c r="B10862" s="26"/>
      <c r="C10862" s="26"/>
      <c r="D10862" s="32" t="s">
        <v>14970</v>
      </c>
      <c r="E10862" s="26"/>
      <c r="F10862" s="26"/>
      <c r="G10862" s="26"/>
      <c r="H10862" s="26"/>
      <c r="I10862" s="26"/>
      <c r="J10862" s="26"/>
      <c r="K10862" s="26"/>
      <c r="L10862" s="26"/>
      <c r="M10862" s="26"/>
    </row>
    <row r="10863" spans="1:13" x14ac:dyDescent="0.25">
      <c r="A10863" s="24" t="s">
        <v>14971</v>
      </c>
      <c r="B10863" s="25" t="s">
        <v>22</v>
      </c>
      <c r="C10863" s="25" t="s">
        <v>23</v>
      </c>
      <c r="D10863" s="32" t="s">
        <v>14972</v>
      </c>
      <c r="E10863" s="26"/>
      <c r="F10863" s="26"/>
      <c r="G10863" s="26"/>
      <c r="H10863" s="26"/>
      <c r="I10863" s="26"/>
      <c r="J10863" s="26"/>
      <c r="K10863" s="27">
        <v>0</v>
      </c>
      <c r="L10863" s="27">
        <v>631.04</v>
      </c>
      <c r="M10863" s="28">
        <f>ROUND(K10863*L10863,2)</f>
        <v>0</v>
      </c>
    </row>
    <row r="10864" spans="1:13" ht="78.75" x14ac:dyDescent="0.25">
      <c r="A10864" s="26"/>
      <c r="B10864" s="26"/>
      <c r="C10864" s="26"/>
      <c r="D10864" s="32" t="s">
        <v>14973</v>
      </c>
      <c r="E10864" s="26"/>
      <c r="F10864" s="26"/>
      <c r="G10864" s="26"/>
      <c r="H10864" s="26"/>
      <c r="I10864" s="26"/>
      <c r="J10864" s="26"/>
      <c r="K10864" s="26"/>
      <c r="L10864" s="26"/>
      <c r="M10864" s="26"/>
    </row>
    <row r="10865" spans="1:13" x14ac:dyDescent="0.25">
      <c r="A10865" s="26"/>
      <c r="B10865" s="26"/>
      <c r="C10865" s="26"/>
      <c r="D10865" s="41"/>
      <c r="E10865" s="26"/>
      <c r="F10865" s="26"/>
      <c r="G10865" s="26"/>
      <c r="H10865" s="26"/>
      <c r="I10865" s="26"/>
      <c r="J10865" s="29" t="s">
        <v>14974</v>
      </c>
      <c r="K10865" s="27">
        <v>1</v>
      </c>
      <c r="L10865" s="27">
        <v>0</v>
      </c>
      <c r="M10865" s="30">
        <f>ROUND(K10865*L10865,2)</f>
        <v>0</v>
      </c>
    </row>
    <row r="10866" spans="1:13" ht="1.1499999999999999" customHeight="1" x14ac:dyDescent="0.25">
      <c r="A10866" s="31"/>
      <c r="B10866" s="31"/>
      <c r="C10866" s="31"/>
      <c r="D10866" s="42"/>
      <c r="E10866" s="31"/>
      <c r="F10866" s="31"/>
      <c r="G10866" s="31"/>
      <c r="H10866" s="31"/>
      <c r="I10866" s="31"/>
      <c r="J10866" s="31"/>
      <c r="K10866" s="31"/>
      <c r="L10866" s="31"/>
      <c r="M10866" s="31"/>
    </row>
    <row r="10867" spans="1:13" x14ac:dyDescent="0.25">
      <c r="A10867" s="18" t="s">
        <v>14975</v>
      </c>
      <c r="B10867" s="18" t="s">
        <v>16</v>
      </c>
      <c r="C10867" s="18" t="s">
        <v>17</v>
      </c>
      <c r="D10867" s="39" t="s">
        <v>14376</v>
      </c>
      <c r="E10867" s="19"/>
      <c r="F10867" s="19"/>
      <c r="G10867" s="19"/>
      <c r="H10867" s="19"/>
      <c r="I10867" s="19"/>
      <c r="J10867" s="19"/>
      <c r="K10867" s="20">
        <f>K10880</f>
        <v>1</v>
      </c>
      <c r="L10867" s="20">
        <f>L10880</f>
        <v>0</v>
      </c>
      <c r="M10867" s="20">
        <f>M10880</f>
        <v>0</v>
      </c>
    </row>
    <row r="10868" spans="1:13" x14ac:dyDescent="0.25">
      <c r="A10868" s="24" t="s">
        <v>14976</v>
      </c>
      <c r="B10868" s="25" t="s">
        <v>22</v>
      </c>
      <c r="C10868" s="25" t="s">
        <v>23</v>
      </c>
      <c r="D10868" s="32" t="s">
        <v>14977</v>
      </c>
      <c r="E10868" s="26"/>
      <c r="F10868" s="26"/>
      <c r="G10868" s="26"/>
      <c r="H10868" s="26"/>
      <c r="I10868" s="26"/>
      <c r="J10868" s="26"/>
      <c r="K10868" s="27">
        <v>0</v>
      </c>
      <c r="L10868" s="27">
        <v>382.32</v>
      </c>
      <c r="M10868" s="28">
        <f>ROUND(K10868*L10868,2)</f>
        <v>0</v>
      </c>
    </row>
    <row r="10869" spans="1:13" ht="90" x14ac:dyDescent="0.25">
      <c r="A10869" s="26"/>
      <c r="B10869" s="26"/>
      <c r="C10869" s="26"/>
      <c r="D10869" s="32" t="s">
        <v>14978</v>
      </c>
      <c r="E10869" s="26"/>
      <c r="F10869" s="26"/>
      <c r="G10869" s="26"/>
      <c r="H10869" s="26"/>
      <c r="I10869" s="26"/>
      <c r="J10869" s="26"/>
      <c r="K10869" s="26"/>
      <c r="L10869" s="26"/>
      <c r="M10869" s="26"/>
    </row>
    <row r="10870" spans="1:13" x14ac:dyDescent="0.25">
      <c r="A10870" s="24" t="s">
        <v>14979</v>
      </c>
      <c r="B10870" s="25" t="s">
        <v>22</v>
      </c>
      <c r="C10870" s="25" t="s">
        <v>23</v>
      </c>
      <c r="D10870" s="32" t="s">
        <v>14980</v>
      </c>
      <c r="E10870" s="26"/>
      <c r="F10870" s="26"/>
      <c r="G10870" s="26"/>
      <c r="H10870" s="26"/>
      <c r="I10870" s="26"/>
      <c r="J10870" s="26"/>
      <c r="K10870" s="27">
        <v>0</v>
      </c>
      <c r="L10870" s="27">
        <v>452.91</v>
      </c>
      <c r="M10870" s="28">
        <f>ROUND(K10870*L10870,2)</f>
        <v>0</v>
      </c>
    </row>
    <row r="10871" spans="1:13" ht="90" x14ac:dyDescent="0.25">
      <c r="A10871" s="26"/>
      <c r="B10871" s="26"/>
      <c r="C10871" s="26"/>
      <c r="D10871" s="32" t="s">
        <v>14981</v>
      </c>
      <c r="E10871" s="26"/>
      <c r="F10871" s="26"/>
      <c r="G10871" s="26"/>
      <c r="H10871" s="26"/>
      <c r="I10871" s="26"/>
      <c r="J10871" s="26"/>
      <c r="K10871" s="26"/>
      <c r="L10871" s="26"/>
      <c r="M10871" s="26"/>
    </row>
    <row r="10872" spans="1:13" x14ac:dyDescent="0.25">
      <c r="A10872" s="24" t="s">
        <v>14982</v>
      </c>
      <c r="B10872" s="25" t="s">
        <v>22</v>
      </c>
      <c r="C10872" s="25" t="s">
        <v>23</v>
      </c>
      <c r="D10872" s="32" t="s">
        <v>14983</v>
      </c>
      <c r="E10872" s="26"/>
      <c r="F10872" s="26"/>
      <c r="G10872" s="26"/>
      <c r="H10872" s="26"/>
      <c r="I10872" s="26"/>
      <c r="J10872" s="26"/>
      <c r="K10872" s="27">
        <v>0</v>
      </c>
      <c r="L10872" s="27">
        <v>523.86</v>
      </c>
      <c r="M10872" s="28">
        <f>ROUND(K10872*L10872,2)</f>
        <v>0</v>
      </c>
    </row>
    <row r="10873" spans="1:13" ht="90" x14ac:dyDescent="0.25">
      <c r="A10873" s="26"/>
      <c r="B10873" s="26"/>
      <c r="C10873" s="26"/>
      <c r="D10873" s="32" t="s">
        <v>14984</v>
      </c>
      <c r="E10873" s="26"/>
      <c r="F10873" s="26"/>
      <c r="G10873" s="26"/>
      <c r="H10873" s="26"/>
      <c r="I10873" s="26"/>
      <c r="J10873" s="26"/>
      <c r="K10873" s="26"/>
      <c r="L10873" s="26"/>
      <c r="M10873" s="26"/>
    </row>
    <row r="10874" spans="1:13" x14ac:dyDescent="0.25">
      <c r="A10874" s="24" t="s">
        <v>14985</v>
      </c>
      <c r="B10874" s="25" t="s">
        <v>22</v>
      </c>
      <c r="C10874" s="25" t="s">
        <v>23</v>
      </c>
      <c r="D10874" s="32" t="s">
        <v>14986</v>
      </c>
      <c r="E10874" s="26"/>
      <c r="F10874" s="26"/>
      <c r="G10874" s="26"/>
      <c r="H10874" s="26"/>
      <c r="I10874" s="26"/>
      <c r="J10874" s="26"/>
      <c r="K10874" s="27">
        <v>0</v>
      </c>
      <c r="L10874" s="27">
        <v>653.61</v>
      </c>
      <c r="M10874" s="28">
        <f>ROUND(K10874*L10874,2)</f>
        <v>0</v>
      </c>
    </row>
    <row r="10875" spans="1:13" ht="90" x14ac:dyDescent="0.25">
      <c r="A10875" s="26"/>
      <c r="B10875" s="26"/>
      <c r="C10875" s="26"/>
      <c r="D10875" s="32" t="s">
        <v>14987</v>
      </c>
      <c r="E10875" s="26"/>
      <c r="F10875" s="26"/>
      <c r="G10875" s="26"/>
      <c r="H10875" s="26"/>
      <c r="I10875" s="26"/>
      <c r="J10875" s="26"/>
      <c r="K10875" s="26"/>
      <c r="L10875" s="26"/>
      <c r="M10875" s="26"/>
    </row>
    <row r="10876" spans="1:13" x14ac:dyDescent="0.25">
      <c r="A10876" s="24" t="s">
        <v>14988</v>
      </c>
      <c r="B10876" s="25" t="s">
        <v>22</v>
      </c>
      <c r="C10876" s="25" t="s">
        <v>23</v>
      </c>
      <c r="D10876" s="32" t="s">
        <v>14989</v>
      </c>
      <c r="E10876" s="26"/>
      <c r="F10876" s="26"/>
      <c r="G10876" s="26"/>
      <c r="H10876" s="26"/>
      <c r="I10876" s="26"/>
      <c r="J10876" s="26"/>
      <c r="K10876" s="27">
        <v>0</v>
      </c>
      <c r="L10876" s="27">
        <v>631.04</v>
      </c>
      <c r="M10876" s="28">
        <f>ROUND(K10876*L10876,2)</f>
        <v>0</v>
      </c>
    </row>
    <row r="10877" spans="1:13" ht="90" x14ac:dyDescent="0.25">
      <c r="A10877" s="26"/>
      <c r="B10877" s="26"/>
      <c r="C10877" s="26"/>
      <c r="D10877" s="32" t="s">
        <v>14990</v>
      </c>
      <c r="E10877" s="26"/>
      <c r="F10877" s="26"/>
      <c r="G10877" s="26"/>
      <c r="H10877" s="26"/>
      <c r="I10877" s="26"/>
      <c r="J10877" s="26"/>
      <c r="K10877" s="26"/>
      <c r="L10877" s="26"/>
      <c r="M10877" s="26"/>
    </row>
    <row r="10878" spans="1:13" x14ac:dyDescent="0.25">
      <c r="A10878" s="24" t="s">
        <v>14991</v>
      </c>
      <c r="B10878" s="25" t="s">
        <v>22</v>
      </c>
      <c r="C10878" s="25" t="s">
        <v>23</v>
      </c>
      <c r="D10878" s="32" t="s">
        <v>14992</v>
      </c>
      <c r="E10878" s="26"/>
      <c r="F10878" s="26"/>
      <c r="G10878" s="26"/>
      <c r="H10878" s="26"/>
      <c r="I10878" s="26"/>
      <c r="J10878" s="26"/>
      <c r="K10878" s="27">
        <v>0</v>
      </c>
      <c r="L10878" s="27">
        <v>785.63</v>
      </c>
      <c r="M10878" s="28">
        <f>ROUND(K10878*L10878,2)</f>
        <v>0</v>
      </c>
    </row>
    <row r="10879" spans="1:13" ht="90" x14ac:dyDescent="0.25">
      <c r="A10879" s="26"/>
      <c r="B10879" s="26"/>
      <c r="C10879" s="26"/>
      <c r="D10879" s="32" t="s">
        <v>14993</v>
      </c>
      <c r="E10879" s="26"/>
      <c r="F10879" s="26"/>
      <c r="G10879" s="26"/>
      <c r="H10879" s="26"/>
      <c r="I10879" s="26"/>
      <c r="J10879" s="26"/>
      <c r="K10879" s="26"/>
      <c r="L10879" s="26"/>
      <c r="M10879" s="26"/>
    </row>
    <row r="10880" spans="1:13" x14ac:dyDescent="0.25">
      <c r="A10880" s="26"/>
      <c r="B10880" s="26"/>
      <c r="C10880" s="26"/>
      <c r="D10880" s="41"/>
      <c r="E10880" s="26"/>
      <c r="F10880" s="26"/>
      <c r="G10880" s="26"/>
      <c r="H10880" s="26"/>
      <c r="I10880" s="26"/>
      <c r="J10880" s="29" t="s">
        <v>14994</v>
      </c>
      <c r="K10880" s="27">
        <v>1</v>
      </c>
      <c r="L10880" s="27">
        <v>0</v>
      </c>
      <c r="M10880" s="30">
        <f>ROUND(K10880*L10880,2)</f>
        <v>0</v>
      </c>
    </row>
    <row r="10881" spans="1:13" ht="1.1499999999999999" customHeight="1" x14ac:dyDescent="0.25">
      <c r="A10881" s="31"/>
      <c r="B10881" s="31"/>
      <c r="C10881" s="31"/>
      <c r="D10881" s="42"/>
      <c r="E10881" s="31"/>
      <c r="F10881" s="31"/>
      <c r="G10881" s="31"/>
      <c r="H10881" s="31"/>
      <c r="I10881" s="31"/>
      <c r="J10881" s="31"/>
      <c r="K10881" s="31"/>
      <c r="L10881" s="31"/>
      <c r="M10881" s="31"/>
    </row>
    <row r="10882" spans="1:13" x14ac:dyDescent="0.25">
      <c r="A10882" s="18" t="s">
        <v>14995</v>
      </c>
      <c r="B10882" s="18" t="s">
        <v>16</v>
      </c>
      <c r="C10882" s="18" t="s">
        <v>17</v>
      </c>
      <c r="D10882" s="39" t="s">
        <v>14406</v>
      </c>
      <c r="E10882" s="19"/>
      <c r="F10882" s="19"/>
      <c r="G10882" s="19"/>
      <c r="H10882" s="19"/>
      <c r="I10882" s="19"/>
      <c r="J10882" s="19"/>
      <c r="K10882" s="20">
        <f>K10889</f>
        <v>1</v>
      </c>
      <c r="L10882" s="20">
        <f>L10889</f>
        <v>0</v>
      </c>
      <c r="M10882" s="20">
        <f>M10889</f>
        <v>0</v>
      </c>
    </row>
    <row r="10883" spans="1:13" x14ac:dyDescent="0.25">
      <c r="A10883" s="24" t="s">
        <v>14996</v>
      </c>
      <c r="B10883" s="25" t="s">
        <v>22</v>
      </c>
      <c r="C10883" s="25" t="s">
        <v>23</v>
      </c>
      <c r="D10883" s="32" t="s">
        <v>14997</v>
      </c>
      <c r="E10883" s="26"/>
      <c r="F10883" s="26"/>
      <c r="G10883" s="26"/>
      <c r="H10883" s="26"/>
      <c r="I10883" s="26"/>
      <c r="J10883" s="26"/>
      <c r="K10883" s="27">
        <v>0</v>
      </c>
      <c r="L10883" s="27">
        <v>509.75</v>
      </c>
      <c r="M10883" s="28">
        <f>ROUND(K10883*L10883,2)</f>
        <v>0</v>
      </c>
    </row>
    <row r="10884" spans="1:13" ht="78.75" x14ac:dyDescent="0.25">
      <c r="A10884" s="26"/>
      <c r="B10884" s="26"/>
      <c r="C10884" s="26"/>
      <c r="D10884" s="32" t="s">
        <v>14998</v>
      </c>
      <c r="E10884" s="26"/>
      <c r="F10884" s="26"/>
      <c r="G10884" s="26"/>
      <c r="H10884" s="26"/>
      <c r="I10884" s="26"/>
      <c r="J10884" s="26"/>
      <c r="K10884" s="26"/>
      <c r="L10884" s="26"/>
      <c r="M10884" s="26"/>
    </row>
    <row r="10885" spans="1:13" x14ac:dyDescent="0.25">
      <c r="A10885" s="24" t="s">
        <v>14999</v>
      </c>
      <c r="B10885" s="25" t="s">
        <v>22</v>
      </c>
      <c r="C10885" s="25" t="s">
        <v>23</v>
      </c>
      <c r="D10885" s="32" t="s">
        <v>15000</v>
      </c>
      <c r="E10885" s="26"/>
      <c r="F10885" s="26"/>
      <c r="G10885" s="26"/>
      <c r="H10885" s="26"/>
      <c r="I10885" s="26"/>
      <c r="J10885" s="26"/>
      <c r="K10885" s="27">
        <v>0</v>
      </c>
      <c r="L10885" s="27">
        <v>587.37</v>
      </c>
      <c r="M10885" s="28">
        <f>ROUND(K10885*L10885,2)</f>
        <v>0</v>
      </c>
    </row>
    <row r="10886" spans="1:13" ht="78.75" x14ac:dyDescent="0.25">
      <c r="A10886" s="26"/>
      <c r="B10886" s="26"/>
      <c r="C10886" s="26"/>
      <c r="D10886" s="32" t="s">
        <v>15001</v>
      </c>
      <c r="E10886" s="26"/>
      <c r="F10886" s="26"/>
      <c r="G10886" s="26"/>
      <c r="H10886" s="26"/>
      <c r="I10886" s="26"/>
      <c r="J10886" s="26"/>
      <c r="K10886" s="26"/>
      <c r="L10886" s="26"/>
      <c r="M10886" s="26"/>
    </row>
    <row r="10887" spans="1:13" x14ac:dyDescent="0.25">
      <c r="A10887" s="24" t="s">
        <v>15002</v>
      </c>
      <c r="B10887" s="25" t="s">
        <v>22</v>
      </c>
      <c r="C10887" s="25" t="s">
        <v>23</v>
      </c>
      <c r="D10887" s="32" t="s">
        <v>15003</v>
      </c>
      <c r="E10887" s="26"/>
      <c r="F10887" s="26"/>
      <c r="G10887" s="26"/>
      <c r="H10887" s="26"/>
      <c r="I10887" s="26"/>
      <c r="J10887" s="26"/>
      <c r="K10887" s="27">
        <v>0</v>
      </c>
      <c r="L10887" s="27">
        <v>692.41</v>
      </c>
      <c r="M10887" s="28">
        <f>ROUND(K10887*L10887,2)</f>
        <v>0</v>
      </c>
    </row>
    <row r="10888" spans="1:13" ht="78.75" x14ac:dyDescent="0.25">
      <c r="A10888" s="26"/>
      <c r="B10888" s="26"/>
      <c r="C10888" s="26"/>
      <c r="D10888" s="32" t="s">
        <v>15004</v>
      </c>
      <c r="E10888" s="26"/>
      <c r="F10888" s="26"/>
      <c r="G10888" s="26"/>
      <c r="H10888" s="26"/>
      <c r="I10888" s="26"/>
      <c r="J10888" s="26"/>
      <c r="K10888" s="26"/>
      <c r="L10888" s="26"/>
      <c r="M10888" s="26"/>
    </row>
    <row r="10889" spans="1:13" x14ac:dyDescent="0.25">
      <c r="A10889" s="26"/>
      <c r="B10889" s="26"/>
      <c r="C10889" s="26"/>
      <c r="D10889" s="41"/>
      <c r="E10889" s="26"/>
      <c r="F10889" s="26"/>
      <c r="G10889" s="26"/>
      <c r="H10889" s="26"/>
      <c r="I10889" s="26"/>
      <c r="J10889" s="29" t="s">
        <v>15005</v>
      </c>
      <c r="K10889" s="27">
        <v>1</v>
      </c>
      <c r="L10889" s="27">
        <v>0</v>
      </c>
      <c r="M10889" s="30">
        <f>ROUND(K10889*L10889,2)</f>
        <v>0</v>
      </c>
    </row>
    <row r="10890" spans="1:13" ht="1.1499999999999999" customHeight="1" x14ac:dyDescent="0.25">
      <c r="A10890" s="31"/>
      <c r="B10890" s="31"/>
      <c r="C10890" s="31"/>
      <c r="D10890" s="42"/>
      <c r="E10890" s="31"/>
      <c r="F10890" s="31"/>
      <c r="G10890" s="31"/>
      <c r="H10890" s="31"/>
      <c r="I10890" s="31"/>
      <c r="J10890" s="31"/>
      <c r="K10890" s="31"/>
      <c r="L10890" s="31"/>
      <c r="M10890" s="31"/>
    </row>
    <row r="10891" spans="1:13" x14ac:dyDescent="0.25">
      <c r="A10891" s="18" t="s">
        <v>15006</v>
      </c>
      <c r="B10891" s="18" t="s">
        <v>16</v>
      </c>
      <c r="C10891" s="18" t="s">
        <v>17</v>
      </c>
      <c r="D10891" s="39" t="s">
        <v>14421</v>
      </c>
      <c r="E10891" s="19"/>
      <c r="F10891" s="19"/>
      <c r="G10891" s="19"/>
      <c r="H10891" s="19"/>
      <c r="I10891" s="19"/>
      <c r="J10891" s="19"/>
      <c r="K10891" s="20">
        <f>K10902</f>
        <v>1</v>
      </c>
      <c r="L10891" s="20">
        <f>L10902</f>
        <v>0</v>
      </c>
      <c r="M10891" s="20">
        <f>M10902</f>
        <v>0</v>
      </c>
    </row>
    <row r="10892" spans="1:13" x14ac:dyDescent="0.25">
      <c r="A10892" s="24" t="s">
        <v>15007</v>
      </c>
      <c r="B10892" s="25" t="s">
        <v>22</v>
      </c>
      <c r="C10892" s="25" t="s">
        <v>23</v>
      </c>
      <c r="D10892" s="32" t="s">
        <v>15008</v>
      </c>
      <c r="E10892" s="26"/>
      <c r="F10892" s="26"/>
      <c r="G10892" s="26"/>
      <c r="H10892" s="26"/>
      <c r="I10892" s="26"/>
      <c r="J10892" s="26"/>
      <c r="K10892" s="27">
        <v>0</v>
      </c>
      <c r="L10892" s="27">
        <v>494.42</v>
      </c>
      <c r="M10892" s="28">
        <f>ROUND(K10892*L10892,2)</f>
        <v>0</v>
      </c>
    </row>
    <row r="10893" spans="1:13" ht="90" x14ac:dyDescent="0.25">
      <c r="A10893" s="26"/>
      <c r="B10893" s="26"/>
      <c r="C10893" s="26"/>
      <c r="D10893" s="32" t="s">
        <v>15009</v>
      </c>
      <c r="E10893" s="26"/>
      <c r="F10893" s="26"/>
      <c r="G10893" s="26"/>
      <c r="H10893" s="26"/>
      <c r="I10893" s="26"/>
      <c r="J10893" s="26"/>
      <c r="K10893" s="26"/>
      <c r="L10893" s="26"/>
      <c r="M10893" s="26"/>
    </row>
    <row r="10894" spans="1:13" x14ac:dyDescent="0.25">
      <c r="A10894" s="24" t="s">
        <v>15010</v>
      </c>
      <c r="B10894" s="25" t="s">
        <v>22</v>
      </c>
      <c r="C10894" s="25" t="s">
        <v>23</v>
      </c>
      <c r="D10894" s="32" t="s">
        <v>15011</v>
      </c>
      <c r="E10894" s="26"/>
      <c r="F10894" s="26"/>
      <c r="G10894" s="26"/>
      <c r="H10894" s="26"/>
      <c r="I10894" s="26"/>
      <c r="J10894" s="26"/>
      <c r="K10894" s="27">
        <v>0</v>
      </c>
      <c r="L10894" s="27">
        <v>578.19000000000005</v>
      </c>
      <c r="M10894" s="28">
        <f>ROUND(K10894*L10894,2)</f>
        <v>0</v>
      </c>
    </row>
    <row r="10895" spans="1:13" ht="90" x14ac:dyDescent="0.25">
      <c r="A10895" s="26"/>
      <c r="B10895" s="26"/>
      <c r="C10895" s="26"/>
      <c r="D10895" s="32" t="s">
        <v>15012</v>
      </c>
      <c r="E10895" s="26"/>
      <c r="F10895" s="26"/>
      <c r="G10895" s="26"/>
      <c r="H10895" s="26"/>
      <c r="I10895" s="26"/>
      <c r="J10895" s="26"/>
      <c r="K10895" s="26"/>
      <c r="L10895" s="26"/>
      <c r="M10895" s="26"/>
    </row>
    <row r="10896" spans="1:13" x14ac:dyDescent="0.25">
      <c r="A10896" s="24" t="s">
        <v>15013</v>
      </c>
      <c r="B10896" s="25" t="s">
        <v>22</v>
      </c>
      <c r="C10896" s="25" t="s">
        <v>23</v>
      </c>
      <c r="D10896" s="32" t="s">
        <v>15014</v>
      </c>
      <c r="E10896" s="26"/>
      <c r="F10896" s="26"/>
      <c r="G10896" s="26"/>
      <c r="H10896" s="26"/>
      <c r="I10896" s="26"/>
      <c r="J10896" s="26"/>
      <c r="K10896" s="27">
        <v>0</v>
      </c>
      <c r="L10896" s="27">
        <v>669.49</v>
      </c>
      <c r="M10896" s="28">
        <f>ROUND(K10896*L10896,2)</f>
        <v>0</v>
      </c>
    </row>
    <row r="10897" spans="1:13" ht="90" x14ac:dyDescent="0.25">
      <c r="A10897" s="26"/>
      <c r="B10897" s="26"/>
      <c r="C10897" s="26"/>
      <c r="D10897" s="32" t="s">
        <v>15015</v>
      </c>
      <c r="E10897" s="26"/>
      <c r="F10897" s="26"/>
      <c r="G10897" s="26"/>
      <c r="H10897" s="26"/>
      <c r="I10897" s="26"/>
      <c r="J10897" s="26"/>
      <c r="K10897" s="26"/>
      <c r="L10897" s="26"/>
      <c r="M10897" s="26"/>
    </row>
    <row r="10898" spans="1:13" x14ac:dyDescent="0.25">
      <c r="A10898" s="24" t="s">
        <v>15016</v>
      </c>
      <c r="B10898" s="25" t="s">
        <v>22</v>
      </c>
      <c r="C10898" s="25" t="s">
        <v>23</v>
      </c>
      <c r="D10898" s="32" t="s">
        <v>15017</v>
      </c>
      <c r="E10898" s="26"/>
      <c r="F10898" s="26"/>
      <c r="G10898" s="26"/>
      <c r="H10898" s="26"/>
      <c r="I10898" s="26"/>
      <c r="J10898" s="26"/>
      <c r="K10898" s="27">
        <v>0</v>
      </c>
      <c r="L10898" s="27">
        <v>811.97</v>
      </c>
      <c r="M10898" s="28">
        <f>ROUND(K10898*L10898,2)</f>
        <v>0</v>
      </c>
    </row>
    <row r="10899" spans="1:13" ht="90" x14ac:dyDescent="0.25">
      <c r="A10899" s="26"/>
      <c r="B10899" s="26"/>
      <c r="C10899" s="26"/>
      <c r="D10899" s="32" t="s">
        <v>15018</v>
      </c>
      <c r="E10899" s="26"/>
      <c r="F10899" s="26"/>
      <c r="G10899" s="26"/>
      <c r="H10899" s="26"/>
      <c r="I10899" s="26"/>
      <c r="J10899" s="26"/>
      <c r="K10899" s="26"/>
      <c r="L10899" s="26"/>
      <c r="M10899" s="26"/>
    </row>
    <row r="10900" spans="1:13" x14ac:dyDescent="0.25">
      <c r="A10900" s="24" t="s">
        <v>15019</v>
      </c>
      <c r="B10900" s="25" t="s">
        <v>22</v>
      </c>
      <c r="C10900" s="25" t="s">
        <v>23</v>
      </c>
      <c r="D10900" s="32" t="s">
        <v>15020</v>
      </c>
      <c r="E10900" s="26"/>
      <c r="F10900" s="26"/>
      <c r="G10900" s="26"/>
      <c r="H10900" s="26"/>
      <c r="I10900" s="26"/>
      <c r="J10900" s="26"/>
      <c r="K10900" s="27">
        <v>0</v>
      </c>
      <c r="L10900" s="27">
        <v>795.07</v>
      </c>
      <c r="M10900" s="28">
        <f>ROUND(K10900*L10900,2)</f>
        <v>0</v>
      </c>
    </row>
    <row r="10901" spans="1:13" ht="90" x14ac:dyDescent="0.25">
      <c r="A10901" s="26"/>
      <c r="B10901" s="26"/>
      <c r="C10901" s="26"/>
      <c r="D10901" s="32" t="s">
        <v>15021</v>
      </c>
      <c r="E10901" s="26"/>
      <c r="F10901" s="26"/>
      <c r="G10901" s="26"/>
      <c r="H10901" s="26"/>
      <c r="I10901" s="26"/>
      <c r="J10901" s="26"/>
      <c r="K10901" s="26"/>
      <c r="L10901" s="26"/>
      <c r="M10901" s="26"/>
    </row>
    <row r="10902" spans="1:13" x14ac:dyDescent="0.25">
      <c r="A10902" s="26"/>
      <c r="B10902" s="26"/>
      <c r="C10902" s="26"/>
      <c r="D10902" s="41"/>
      <c r="E10902" s="26"/>
      <c r="F10902" s="26"/>
      <c r="G10902" s="26"/>
      <c r="H10902" s="26"/>
      <c r="I10902" s="26"/>
      <c r="J10902" s="29" t="s">
        <v>15022</v>
      </c>
      <c r="K10902" s="27">
        <v>1</v>
      </c>
      <c r="L10902" s="27">
        <v>0</v>
      </c>
      <c r="M10902" s="30">
        <f>ROUND(K10902*L10902,2)</f>
        <v>0</v>
      </c>
    </row>
    <row r="10903" spans="1:13" ht="1.1499999999999999" customHeight="1" x14ac:dyDescent="0.25">
      <c r="A10903" s="31"/>
      <c r="B10903" s="31"/>
      <c r="C10903" s="31"/>
      <c r="D10903" s="42"/>
      <c r="E10903" s="31"/>
      <c r="F10903" s="31"/>
      <c r="G10903" s="31"/>
      <c r="H10903" s="31"/>
      <c r="I10903" s="31"/>
      <c r="J10903" s="31"/>
      <c r="K10903" s="31"/>
      <c r="L10903" s="31"/>
      <c r="M10903" s="31"/>
    </row>
    <row r="10904" spans="1:13" x14ac:dyDescent="0.25">
      <c r="A10904" s="18" t="s">
        <v>15023</v>
      </c>
      <c r="B10904" s="18" t="s">
        <v>16</v>
      </c>
      <c r="C10904" s="18" t="s">
        <v>17</v>
      </c>
      <c r="D10904" s="39" t="s">
        <v>14442</v>
      </c>
      <c r="E10904" s="19"/>
      <c r="F10904" s="19"/>
      <c r="G10904" s="19"/>
      <c r="H10904" s="19"/>
      <c r="I10904" s="19"/>
      <c r="J10904" s="19"/>
      <c r="K10904" s="20">
        <f>K10917</f>
        <v>1</v>
      </c>
      <c r="L10904" s="20">
        <f>L10917</f>
        <v>0</v>
      </c>
      <c r="M10904" s="20">
        <f>M10917</f>
        <v>0</v>
      </c>
    </row>
    <row r="10905" spans="1:13" x14ac:dyDescent="0.25">
      <c r="A10905" s="24" t="s">
        <v>15024</v>
      </c>
      <c r="B10905" s="25" t="s">
        <v>22</v>
      </c>
      <c r="C10905" s="25" t="s">
        <v>23</v>
      </c>
      <c r="D10905" s="32" t="s">
        <v>15025</v>
      </c>
      <c r="E10905" s="26"/>
      <c r="F10905" s="26"/>
      <c r="G10905" s="26"/>
      <c r="H10905" s="26"/>
      <c r="I10905" s="26"/>
      <c r="J10905" s="26"/>
      <c r="K10905" s="27">
        <v>0</v>
      </c>
      <c r="L10905" s="27">
        <v>509.41</v>
      </c>
      <c r="M10905" s="28">
        <f>ROUND(K10905*L10905,2)</f>
        <v>0</v>
      </c>
    </row>
    <row r="10906" spans="1:13" ht="78.75" x14ac:dyDescent="0.25">
      <c r="A10906" s="26"/>
      <c r="B10906" s="26"/>
      <c r="C10906" s="26"/>
      <c r="D10906" s="32" t="s">
        <v>15026</v>
      </c>
      <c r="E10906" s="26"/>
      <c r="F10906" s="26"/>
      <c r="G10906" s="26"/>
      <c r="H10906" s="26"/>
      <c r="I10906" s="26"/>
      <c r="J10906" s="26"/>
      <c r="K10906" s="26"/>
      <c r="L10906" s="26"/>
      <c r="M10906" s="26"/>
    </row>
    <row r="10907" spans="1:13" x14ac:dyDescent="0.25">
      <c r="A10907" s="24" t="s">
        <v>15027</v>
      </c>
      <c r="B10907" s="25" t="s">
        <v>22</v>
      </c>
      <c r="C10907" s="25" t="s">
        <v>23</v>
      </c>
      <c r="D10907" s="32" t="s">
        <v>15028</v>
      </c>
      <c r="E10907" s="26"/>
      <c r="F10907" s="26"/>
      <c r="G10907" s="26"/>
      <c r="H10907" s="26"/>
      <c r="I10907" s="26"/>
      <c r="J10907" s="26"/>
      <c r="K10907" s="27">
        <v>0</v>
      </c>
      <c r="L10907" s="27">
        <v>595.99</v>
      </c>
      <c r="M10907" s="28">
        <f>ROUND(K10907*L10907,2)</f>
        <v>0</v>
      </c>
    </row>
    <row r="10908" spans="1:13" ht="78.75" x14ac:dyDescent="0.25">
      <c r="A10908" s="26"/>
      <c r="B10908" s="26"/>
      <c r="C10908" s="26"/>
      <c r="D10908" s="32" t="s">
        <v>15029</v>
      </c>
      <c r="E10908" s="26"/>
      <c r="F10908" s="26"/>
      <c r="G10908" s="26"/>
      <c r="H10908" s="26"/>
      <c r="I10908" s="26"/>
      <c r="J10908" s="26"/>
      <c r="K10908" s="26"/>
      <c r="L10908" s="26"/>
      <c r="M10908" s="26"/>
    </row>
    <row r="10909" spans="1:13" x14ac:dyDescent="0.25">
      <c r="A10909" s="24" t="s">
        <v>15030</v>
      </c>
      <c r="B10909" s="25" t="s">
        <v>22</v>
      </c>
      <c r="C10909" s="25" t="s">
        <v>23</v>
      </c>
      <c r="D10909" s="32" t="s">
        <v>15031</v>
      </c>
      <c r="E10909" s="26"/>
      <c r="F10909" s="26"/>
      <c r="G10909" s="26"/>
      <c r="H10909" s="26"/>
      <c r="I10909" s="26"/>
      <c r="J10909" s="26"/>
      <c r="K10909" s="27">
        <v>0</v>
      </c>
      <c r="L10909" s="27">
        <v>690.1</v>
      </c>
      <c r="M10909" s="28">
        <f>ROUND(K10909*L10909,2)</f>
        <v>0</v>
      </c>
    </row>
    <row r="10910" spans="1:13" ht="78.75" x14ac:dyDescent="0.25">
      <c r="A10910" s="26"/>
      <c r="B10910" s="26"/>
      <c r="C10910" s="26"/>
      <c r="D10910" s="32" t="s">
        <v>15032</v>
      </c>
      <c r="E10910" s="26"/>
      <c r="F10910" s="26"/>
      <c r="G10910" s="26"/>
      <c r="H10910" s="26"/>
      <c r="I10910" s="26"/>
      <c r="J10910" s="26"/>
      <c r="K10910" s="26"/>
      <c r="L10910" s="26"/>
      <c r="M10910" s="26"/>
    </row>
    <row r="10911" spans="1:13" x14ac:dyDescent="0.25">
      <c r="A10911" s="24" t="s">
        <v>15033</v>
      </c>
      <c r="B10911" s="25" t="s">
        <v>22</v>
      </c>
      <c r="C10911" s="25" t="s">
        <v>23</v>
      </c>
      <c r="D10911" s="32" t="s">
        <v>15034</v>
      </c>
      <c r="E10911" s="26"/>
      <c r="F10911" s="26"/>
      <c r="G10911" s="26"/>
      <c r="H10911" s="26"/>
      <c r="I10911" s="26"/>
      <c r="J10911" s="26"/>
      <c r="K10911" s="27">
        <v>0</v>
      </c>
      <c r="L10911" s="27">
        <v>836.84</v>
      </c>
      <c r="M10911" s="28">
        <f>ROUND(K10911*L10911,2)</f>
        <v>0</v>
      </c>
    </row>
    <row r="10912" spans="1:13" ht="78.75" x14ac:dyDescent="0.25">
      <c r="A10912" s="26"/>
      <c r="B10912" s="26"/>
      <c r="C10912" s="26"/>
      <c r="D10912" s="32" t="s">
        <v>15035</v>
      </c>
      <c r="E10912" s="26"/>
      <c r="F10912" s="26"/>
      <c r="G10912" s="26"/>
      <c r="H10912" s="26"/>
      <c r="I10912" s="26"/>
      <c r="J10912" s="26"/>
      <c r="K10912" s="26"/>
      <c r="L10912" s="26"/>
      <c r="M10912" s="26"/>
    </row>
    <row r="10913" spans="1:13" x14ac:dyDescent="0.25">
      <c r="A10913" s="24" t="s">
        <v>15036</v>
      </c>
      <c r="B10913" s="25" t="s">
        <v>22</v>
      </c>
      <c r="C10913" s="25" t="s">
        <v>23</v>
      </c>
      <c r="D10913" s="32" t="s">
        <v>15037</v>
      </c>
      <c r="E10913" s="26"/>
      <c r="F10913" s="26"/>
      <c r="G10913" s="26"/>
      <c r="H10913" s="26"/>
      <c r="I10913" s="26"/>
      <c r="J10913" s="26"/>
      <c r="K10913" s="27">
        <v>0</v>
      </c>
      <c r="L10913" s="27">
        <v>819.93</v>
      </c>
      <c r="M10913" s="28">
        <f>ROUND(K10913*L10913,2)</f>
        <v>0</v>
      </c>
    </row>
    <row r="10914" spans="1:13" ht="78.75" x14ac:dyDescent="0.25">
      <c r="A10914" s="26"/>
      <c r="B10914" s="26"/>
      <c r="C10914" s="26"/>
      <c r="D10914" s="32" t="s">
        <v>15038</v>
      </c>
      <c r="E10914" s="26"/>
      <c r="F10914" s="26"/>
      <c r="G10914" s="26"/>
      <c r="H10914" s="26"/>
      <c r="I10914" s="26"/>
      <c r="J10914" s="26"/>
      <c r="K10914" s="26"/>
      <c r="L10914" s="26"/>
      <c r="M10914" s="26"/>
    </row>
    <row r="10915" spans="1:13" x14ac:dyDescent="0.25">
      <c r="A10915" s="24" t="s">
        <v>15039</v>
      </c>
      <c r="B10915" s="25" t="s">
        <v>22</v>
      </c>
      <c r="C10915" s="25" t="s">
        <v>23</v>
      </c>
      <c r="D10915" s="32" t="s">
        <v>15040</v>
      </c>
      <c r="E10915" s="26"/>
      <c r="F10915" s="26"/>
      <c r="G10915" s="26"/>
      <c r="H10915" s="26"/>
      <c r="I10915" s="26"/>
      <c r="J10915" s="26"/>
      <c r="K10915" s="27">
        <v>0</v>
      </c>
      <c r="L10915" s="27">
        <v>997.68</v>
      </c>
      <c r="M10915" s="28">
        <f>ROUND(K10915*L10915,2)</f>
        <v>0</v>
      </c>
    </row>
    <row r="10916" spans="1:13" ht="78.75" x14ac:dyDescent="0.25">
      <c r="A10916" s="26"/>
      <c r="B10916" s="26"/>
      <c r="C10916" s="26"/>
      <c r="D10916" s="32" t="s">
        <v>15041</v>
      </c>
      <c r="E10916" s="26"/>
      <c r="F10916" s="26"/>
      <c r="G10916" s="26"/>
      <c r="H10916" s="26"/>
      <c r="I10916" s="26"/>
      <c r="J10916" s="26"/>
      <c r="K10916" s="26"/>
      <c r="L10916" s="26"/>
      <c r="M10916" s="26"/>
    </row>
    <row r="10917" spans="1:13" x14ac:dyDescent="0.25">
      <c r="A10917" s="26"/>
      <c r="B10917" s="26"/>
      <c r="C10917" s="26"/>
      <c r="D10917" s="41"/>
      <c r="E10917" s="26"/>
      <c r="F10917" s="26"/>
      <c r="G10917" s="26"/>
      <c r="H10917" s="26"/>
      <c r="I10917" s="26"/>
      <c r="J10917" s="29" t="s">
        <v>15042</v>
      </c>
      <c r="K10917" s="27">
        <v>1</v>
      </c>
      <c r="L10917" s="27">
        <v>0</v>
      </c>
      <c r="M10917" s="30">
        <f>ROUND(K10917*L10917,2)</f>
        <v>0</v>
      </c>
    </row>
    <row r="10918" spans="1:13" ht="1.1499999999999999" customHeight="1" x14ac:dyDescent="0.25">
      <c r="A10918" s="31"/>
      <c r="B10918" s="31"/>
      <c r="C10918" s="31"/>
      <c r="D10918" s="42"/>
      <c r="E10918" s="31"/>
      <c r="F10918" s="31"/>
      <c r="G10918" s="31"/>
      <c r="H10918" s="31"/>
      <c r="I10918" s="31"/>
      <c r="J10918" s="31"/>
      <c r="K10918" s="31"/>
      <c r="L10918" s="31"/>
      <c r="M10918" s="31"/>
    </row>
    <row r="10919" spans="1:13" x14ac:dyDescent="0.25">
      <c r="A10919" s="18" t="s">
        <v>15043</v>
      </c>
      <c r="B10919" s="18" t="s">
        <v>16</v>
      </c>
      <c r="C10919" s="18" t="s">
        <v>17</v>
      </c>
      <c r="D10919" s="39" t="s">
        <v>14469</v>
      </c>
      <c r="E10919" s="19"/>
      <c r="F10919" s="19"/>
      <c r="G10919" s="19"/>
      <c r="H10919" s="19"/>
      <c r="I10919" s="19"/>
      <c r="J10919" s="19"/>
      <c r="K10919" s="20">
        <f>K10930</f>
        <v>1</v>
      </c>
      <c r="L10919" s="20">
        <f>L10930</f>
        <v>0</v>
      </c>
      <c r="M10919" s="20">
        <f>M10930</f>
        <v>0</v>
      </c>
    </row>
    <row r="10920" spans="1:13" x14ac:dyDescent="0.25">
      <c r="A10920" s="24" t="s">
        <v>15044</v>
      </c>
      <c r="B10920" s="25" t="s">
        <v>22</v>
      </c>
      <c r="C10920" s="25" t="s">
        <v>23</v>
      </c>
      <c r="D10920" s="32" t="s">
        <v>15045</v>
      </c>
      <c r="E10920" s="26"/>
      <c r="F10920" s="26"/>
      <c r="G10920" s="26"/>
      <c r="H10920" s="26"/>
      <c r="I10920" s="26"/>
      <c r="J10920" s="26"/>
      <c r="K10920" s="27">
        <v>0</v>
      </c>
      <c r="L10920" s="27">
        <v>564.78</v>
      </c>
      <c r="M10920" s="28">
        <f>ROUND(K10920*L10920,2)</f>
        <v>0</v>
      </c>
    </row>
    <row r="10921" spans="1:13" ht="90" x14ac:dyDescent="0.25">
      <c r="A10921" s="26"/>
      <c r="B10921" s="26"/>
      <c r="C10921" s="26"/>
      <c r="D10921" s="32" t="s">
        <v>15046</v>
      </c>
      <c r="E10921" s="26"/>
      <c r="F10921" s="26"/>
      <c r="G10921" s="26"/>
      <c r="H10921" s="26"/>
      <c r="I10921" s="26"/>
      <c r="J10921" s="26"/>
      <c r="K10921" s="26"/>
      <c r="L10921" s="26"/>
      <c r="M10921" s="26"/>
    </row>
    <row r="10922" spans="1:13" x14ac:dyDescent="0.25">
      <c r="A10922" s="24" t="s">
        <v>15047</v>
      </c>
      <c r="B10922" s="25" t="s">
        <v>22</v>
      </c>
      <c r="C10922" s="25" t="s">
        <v>23</v>
      </c>
      <c r="D10922" s="32" t="s">
        <v>15048</v>
      </c>
      <c r="E10922" s="26"/>
      <c r="F10922" s="26"/>
      <c r="G10922" s="26"/>
      <c r="H10922" s="26"/>
      <c r="I10922" s="26"/>
      <c r="J10922" s="26"/>
      <c r="K10922" s="27">
        <v>0</v>
      </c>
      <c r="L10922" s="27">
        <v>665.21</v>
      </c>
      <c r="M10922" s="28">
        <f>ROUND(K10922*L10922,2)</f>
        <v>0</v>
      </c>
    </row>
    <row r="10923" spans="1:13" ht="90" x14ac:dyDescent="0.25">
      <c r="A10923" s="26"/>
      <c r="B10923" s="26"/>
      <c r="C10923" s="26"/>
      <c r="D10923" s="32" t="s">
        <v>15049</v>
      </c>
      <c r="E10923" s="26"/>
      <c r="F10923" s="26"/>
      <c r="G10923" s="26"/>
      <c r="H10923" s="26"/>
      <c r="I10923" s="26"/>
      <c r="J10923" s="26"/>
      <c r="K10923" s="26"/>
      <c r="L10923" s="26"/>
      <c r="M10923" s="26"/>
    </row>
    <row r="10924" spans="1:13" x14ac:dyDescent="0.25">
      <c r="A10924" s="24" t="s">
        <v>15050</v>
      </c>
      <c r="B10924" s="25" t="s">
        <v>22</v>
      </c>
      <c r="C10924" s="25" t="s">
        <v>23</v>
      </c>
      <c r="D10924" s="32" t="s">
        <v>15051</v>
      </c>
      <c r="E10924" s="26"/>
      <c r="F10924" s="26"/>
      <c r="G10924" s="26"/>
      <c r="H10924" s="26"/>
      <c r="I10924" s="26"/>
      <c r="J10924" s="26"/>
      <c r="K10924" s="27">
        <v>0</v>
      </c>
      <c r="L10924" s="27">
        <v>773.15</v>
      </c>
      <c r="M10924" s="28">
        <f>ROUND(K10924*L10924,2)</f>
        <v>0</v>
      </c>
    </row>
    <row r="10925" spans="1:13" ht="90" x14ac:dyDescent="0.25">
      <c r="A10925" s="26"/>
      <c r="B10925" s="26"/>
      <c r="C10925" s="26"/>
      <c r="D10925" s="32" t="s">
        <v>15052</v>
      </c>
      <c r="E10925" s="26"/>
      <c r="F10925" s="26"/>
      <c r="G10925" s="26"/>
      <c r="H10925" s="26"/>
      <c r="I10925" s="26"/>
      <c r="J10925" s="26"/>
      <c r="K10925" s="26"/>
      <c r="L10925" s="26"/>
      <c r="M10925" s="26"/>
    </row>
    <row r="10926" spans="1:13" x14ac:dyDescent="0.25">
      <c r="A10926" s="24" t="s">
        <v>15053</v>
      </c>
      <c r="B10926" s="25" t="s">
        <v>22</v>
      </c>
      <c r="C10926" s="25" t="s">
        <v>23</v>
      </c>
      <c r="D10926" s="32" t="s">
        <v>15054</v>
      </c>
      <c r="E10926" s="26"/>
      <c r="F10926" s="26"/>
      <c r="G10926" s="26"/>
      <c r="H10926" s="26"/>
      <c r="I10926" s="26"/>
      <c r="J10926" s="26"/>
      <c r="K10926" s="27">
        <v>0</v>
      </c>
      <c r="L10926" s="27">
        <v>923.73</v>
      </c>
      <c r="M10926" s="28">
        <f>ROUND(K10926*L10926,2)</f>
        <v>0</v>
      </c>
    </row>
    <row r="10927" spans="1:13" ht="90" x14ac:dyDescent="0.25">
      <c r="A10927" s="26"/>
      <c r="B10927" s="26"/>
      <c r="C10927" s="26"/>
      <c r="D10927" s="32" t="s">
        <v>15055</v>
      </c>
      <c r="E10927" s="26"/>
      <c r="F10927" s="26"/>
      <c r="G10927" s="26"/>
      <c r="H10927" s="26"/>
      <c r="I10927" s="26"/>
      <c r="J10927" s="26"/>
      <c r="K10927" s="26"/>
      <c r="L10927" s="26"/>
      <c r="M10927" s="26"/>
    </row>
    <row r="10928" spans="1:13" x14ac:dyDescent="0.25">
      <c r="A10928" s="24" t="s">
        <v>15056</v>
      </c>
      <c r="B10928" s="25" t="s">
        <v>22</v>
      </c>
      <c r="C10928" s="25" t="s">
        <v>23</v>
      </c>
      <c r="D10928" s="32" t="s">
        <v>15057</v>
      </c>
      <c r="E10928" s="26"/>
      <c r="F10928" s="26"/>
      <c r="G10928" s="26"/>
      <c r="H10928" s="26"/>
      <c r="I10928" s="26"/>
      <c r="J10928" s="26"/>
      <c r="K10928" s="27">
        <v>0</v>
      </c>
      <c r="L10928" s="27">
        <v>1127.44</v>
      </c>
      <c r="M10928" s="28">
        <f>ROUND(K10928*L10928,2)</f>
        <v>0</v>
      </c>
    </row>
    <row r="10929" spans="1:13" ht="90" x14ac:dyDescent="0.25">
      <c r="A10929" s="26"/>
      <c r="B10929" s="26"/>
      <c r="C10929" s="26"/>
      <c r="D10929" s="32" t="s">
        <v>15058</v>
      </c>
      <c r="E10929" s="26"/>
      <c r="F10929" s="26"/>
      <c r="G10929" s="26"/>
      <c r="H10929" s="26"/>
      <c r="I10929" s="26"/>
      <c r="J10929" s="26"/>
      <c r="K10929" s="26"/>
      <c r="L10929" s="26"/>
      <c r="M10929" s="26"/>
    </row>
    <row r="10930" spans="1:13" x14ac:dyDescent="0.25">
      <c r="A10930" s="26"/>
      <c r="B10930" s="26"/>
      <c r="C10930" s="26"/>
      <c r="D10930" s="41"/>
      <c r="E10930" s="26"/>
      <c r="F10930" s="26"/>
      <c r="G10930" s="26"/>
      <c r="H10930" s="26"/>
      <c r="I10930" s="26"/>
      <c r="J10930" s="29" t="s">
        <v>15059</v>
      </c>
      <c r="K10930" s="27">
        <v>1</v>
      </c>
      <c r="L10930" s="27">
        <v>0</v>
      </c>
      <c r="M10930" s="30">
        <f>ROUND(K10930*L10930,2)</f>
        <v>0</v>
      </c>
    </row>
    <row r="10931" spans="1:13" ht="1.1499999999999999" customHeight="1" x14ac:dyDescent="0.25">
      <c r="A10931" s="31"/>
      <c r="B10931" s="31"/>
      <c r="C10931" s="31"/>
      <c r="D10931" s="42"/>
      <c r="E10931" s="31"/>
      <c r="F10931" s="31"/>
      <c r="G10931" s="31"/>
      <c r="H10931" s="31"/>
      <c r="I10931" s="31"/>
      <c r="J10931" s="31"/>
      <c r="K10931" s="31"/>
      <c r="L10931" s="31"/>
      <c r="M10931" s="31"/>
    </row>
    <row r="10932" spans="1:13" x14ac:dyDescent="0.25">
      <c r="A10932" s="18" t="s">
        <v>15060</v>
      </c>
      <c r="B10932" s="18" t="s">
        <v>16</v>
      </c>
      <c r="C10932" s="18" t="s">
        <v>17</v>
      </c>
      <c r="D10932" s="39" t="s">
        <v>14490</v>
      </c>
      <c r="E10932" s="19"/>
      <c r="F10932" s="19"/>
      <c r="G10932" s="19"/>
      <c r="H10932" s="19"/>
      <c r="I10932" s="19"/>
      <c r="J10932" s="19"/>
      <c r="K10932" s="20">
        <f>K10939</f>
        <v>1</v>
      </c>
      <c r="L10932" s="20">
        <f>L10939</f>
        <v>0</v>
      </c>
      <c r="M10932" s="20">
        <f>M10939</f>
        <v>0</v>
      </c>
    </row>
    <row r="10933" spans="1:13" x14ac:dyDescent="0.25">
      <c r="A10933" s="24" t="s">
        <v>15061</v>
      </c>
      <c r="B10933" s="25" t="s">
        <v>22</v>
      </c>
      <c r="C10933" s="25" t="s">
        <v>23</v>
      </c>
      <c r="D10933" s="32" t="s">
        <v>15062</v>
      </c>
      <c r="E10933" s="26"/>
      <c r="F10933" s="26"/>
      <c r="G10933" s="26"/>
      <c r="H10933" s="26"/>
      <c r="I10933" s="26"/>
      <c r="J10933" s="26"/>
      <c r="K10933" s="27">
        <v>0</v>
      </c>
      <c r="L10933" s="27">
        <v>270.64</v>
      </c>
      <c r="M10933" s="28">
        <f>ROUND(K10933*L10933,2)</f>
        <v>0</v>
      </c>
    </row>
    <row r="10934" spans="1:13" ht="45" x14ac:dyDescent="0.25">
      <c r="A10934" s="26"/>
      <c r="B10934" s="26"/>
      <c r="C10934" s="26"/>
      <c r="D10934" s="32" t="s">
        <v>15063</v>
      </c>
      <c r="E10934" s="26"/>
      <c r="F10934" s="26"/>
      <c r="G10934" s="26"/>
      <c r="H10934" s="26"/>
      <c r="I10934" s="26"/>
      <c r="J10934" s="26"/>
      <c r="K10934" s="26"/>
      <c r="L10934" s="26"/>
      <c r="M10934" s="26"/>
    </row>
    <row r="10935" spans="1:13" x14ac:dyDescent="0.25">
      <c r="A10935" s="24" t="s">
        <v>15064</v>
      </c>
      <c r="B10935" s="25" t="s">
        <v>22</v>
      </c>
      <c r="C10935" s="25" t="s">
        <v>23</v>
      </c>
      <c r="D10935" s="32" t="s">
        <v>15065</v>
      </c>
      <c r="E10935" s="26"/>
      <c r="F10935" s="26"/>
      <c r="G10935" s="26"/>
      <c r="H10935" s="26"/>
      <c r="I10935" s="26"/>
      <c r="J10935" s="26"/>
      <c r="K10935" s="27">
        <v>0</v>
      </c>
      <c r="L10935" s="27">
        <v>325.5</v>
      </c>
      <c r="M10935" s="28">
        <f>ROUND(K10935*L10935,2)</f>
        <v>0</v>
      </c>
    </row>
    <row r="10936" spans="1:13" ht="45" x14ac:dyDescent="0.25">
      <c r="A10936" s="26"/>
      <c r="B10936" s="26"/>
      <c r="C10936" s="26"/>
      <c r="D10936" s="32" t="s">
        <v>15066</v>
      </c>
      <c r="E10936" s="26"/>
      <c r="F10936" s="26"/>
      <c r="G10936" s="26"/>
      <c r="H10936" s="26"/>
      <c r="I10936" s="26"/>
      <c r="J10936" s="26"/>
      <c r="K10936" s="26"/>
      <c r="L10936" s="26"/>
      <c r="M10936" s="26"/>
    </row>
    <row r="10937" spans="1:13" x14ac:dyDescent="0.25">
      <c r="A10937" s="24" t="s">
        <v>15067</v>
      </c>
      <c r="B10937" s="25" t="s">
        <v>22</v>
      </c>
      <c r="C10937" s="25" t="s">
        <v>23</v>
      </c>
      <c r="D10937" s="32" t="s">
        <v>15068</v>
      </c>
      <c r="E10937" s="26"/>
      <c r="F10937" s="26"/>
      <c r="G10937" s="26"/>
      <c r="H10937" s="26"/>
      <c r="I10937" s="26"/>
      <c r="J10937" s="26"/>
      <c r="K10937" s="27">
        <v>0</v>
      </c>
      <c r="L10937" s="27">
        <v>362.29</v>
      </c>
      <c r="M10937" s="28">
        <f>ROUND(K10937*L10937,2)</f>
        <v>0</v>
      </c>
    </row>
    <row r="10938" spans="1:13" ht="45" x14ac:dyDescent="0.25">
      <c r="A10938" s="26"/>
      <c r="B10938" s="26"/>
      <c r="C10938" s="26"/>
      <c r="D10938" s="32" t="s">
        <v>15069</v>
      </c>
      <c r="E10938" s="26"/>
      <c r="F10938" s="26"/>
      <c r="G10938" s="26"/>
      <c r="H10938" s="26"/>
      <c r="I10938" s="26"/>
      <c r="J10938" s="26"/>
      <c r="K10938" s="26"/>
      <c r="L10938" s="26"/>
      <c r="M10938" s="26"/>
    </row>
    <row r="10939" spans="1:13" x14ac:dyDescent="0.25">
      <c r="A10939" s="26"/>
      <c r="B10939" s="26"/>
      <c r="C10939" s="26"/>
      <c r="D10939" s="41"/>
      <c r="E10939" s="26"/>
      <c r="F10939" s="26"/>
      <c r="G10939" s="26"/>
      <c r="H10939" s="26"/>
      <c r="I10939" s="26"/>
      <c r="J10939" s="29" t="s">
        <v>15070</v>
      </c>
      <c r="K10939" s="27">
        <v>1</v>
      </c>
      <c r="L10939" s="27">
        <v>0</v>
      </c>
      <c r="M10939" s="30">
        <f>ROUND(K10939*L10939,2)</f>
        <v>0</v>
      </c>
    </row>
    <row r="10940" spans="1:13" ht="1.1499999999999999" customHeight="1" x14ac:dyDescent="0.25">
      <c r="A10940" s="31"/>
      <c r="B10940" s="31"/>
      <c r="C10940" s="31"/>
      <c r="D10940" s="42"/>
      <c r="E10940" s="31"/>
      <c r="F10940" s="31"/>
      <c r="G10940" s="31"/>
      <c r="H10940" s="31"/>
      <c r="I10940" s="31"/>
      <c r="J10940" s="31"/>
      <c r="K10940" s="31"/>
      <c r="L10940" s="31"/>
      <c r="M10940" s="31"/>
    </row>
    <row r="10941" spans="1:13" x14ac:dyDescent="0.25">
      <c r="A10941" s="18" t="s">
        <v>15071</v>
      </c>
      <c r="B10941" s="18" t="s">
        <v>16</v>
      </c>
      <c r="C10941" s="18" t="s">
        <v>17</v>
      </c>
      <c r="D10941" s="39" t="s">
        <v>14502</v>
      </c>
      <c r="E10941" s="19"/>
      <c r="F10941" s="19"/>
      <c r="G10941" s="19"/>
      <c r="H10941" s="19"/>
      <c r="I10941" s="19"/>
      <c r="J10941" s="19"/>
      <c r="K10941" s="20">
        <f>K10944</f>
        <v>1</v>
      </c>
      <c r="L10941" s="20">
        <f>L10944</f>
        <v>0</v>
      </c>
      <c r="M10941" s="20">
        <f>M10944</f>
        <v>0</v>
      </c>
    </row>
    <row r="10942" spans="1:13" x14ac:dyDescent="0.25">
      <c r="A10942" s="24" t="s">
        <v>15072</v>
      </c>
      <c r="B10942" s="25" t="s">
        <v>22</v>
      </c>
      <c r="C10942" s="25" t="s">
        <v>23</v>
      </c>
      <c r="D10942" s="32" t="s">
        <v>15073</v>
      </c>
      <c r="E10942" s="26"/>
      <c r="F10942" s="26"/>
      <c r="G10942" s="26"/>
      <c r="H10942" s="26"/>
      <c r="I10942" s="26"/>
      <c r="J10942" s="26"/>
      <c r="K10942" s="27">
        <v>0</v>
      </c>
      <c r="L10942" s="27">
        <v>505.08</v>
      </c>
      <c r="M10942" s="28">
        <f>ROUND(K10942*L10942,2)</f>
        <v>0</v>
      </c>
    </row>
    <row r="10943" spans="1:13" ht="45" x14ac:dyDescent="0.25">
      <c r="A10943" s="26"/>
      <c r="B10943" s="26"/>
      <c r="C10943" s="26"/>
      <c r="D10943" s="32" t="s">
        <v>15074</v>
      </c>
      <c r="E10943" s="26"/>
      <c r="F10943" s="26"/>
      <c r="G10943" s="26"/>
      <c r="H10943" s="26"/>
      <c r="I10943" s="26"/>
      <c r="J10943" s="26"/>
      <c r="K10943" s="26"/>
      <c r="L10943" s="26"/>
      <c r="M10943" s="26"/>
    </row>
    <row r="10944" spans="1:13" x14ac:dyDescent="0.25">
      <c r="A10944" s="26"/>
      <c r="B10944" s="26"/>
      <c r="C10944" s="26"/>
      <c r="D10944" s="41"/>
      <c r="E10944" s="26"/>
      <c r="F10944" s="26"/>
      <c r="G10944" s="26"/>
      <c r="H10944" s="26"/>
      <c r="I10944" s="26"/>
      <c r="J10944" s="29" t="s">
        <v>15075</v>
      </c>
      <c r="K10944" s="27">
        <v>1</v>
      </c>
      <c r="L10944" s="27">
        <v>0</v>
      </c>
      <c r="M10944" s="30">
        <f>ROUND(K10944*L10944,2)</f>
        <v>0</v>
      </c>
    </row>
    <row r="10945" spans="1:13" ht="1.1499999999999999" customHeight="1" x14ac:dyDescent="0.25">
      <c r="A10945" s="31"/>
      <c r="B10945" s="31"/>
      <c r="C10945" s="31"/>
      <c r="D10945" s="42"/>
      <c r="E10945" s="31"/>
      <c r="F10945" s="31"/>
      <c r="G10945" s="31"/>
      <c r="H10945" s="31"/>
      <c r="I10945" s="31"/>
      <c r="J10945" s="31"/>
      <c r="K10945" s="31"/>
      <c r="L10945" s="31"/>
      <c r="M10945" s="31"/>
    </row>
    <row r="10946" spans="1:13" x14ac:dyDescent="0.25">
      <c r="A10946" s="18" t="s">
        <v>15076</v>
      </c>
      <c r="B10946" s="18" t="s">
        <v>16</v>
      </c>
      <c r="C10946" s="18" t="s">
        <v>17</v>
      </c>
      <c r="D10946" s="39" t="s">
        <v>14508</v>
      </c>
      <c r="E10946" s="19"/>
      <c r="F10946" s="19"/>
      <c r="G10946" s="19"/>
      <c r="H10946" s="19"/>
      <c r="I10946" s="19"/>
      <c r="J10946" s="19"/>
      <c r="K10946" s="20">
        <f>K10951</f>
        <v>1</v>
      </c>
      <c r="L10946" s="20">
        <f>L10951</f>
        <v>0</v>
      </c>
      <c r="M10946" s="20">
        <f>M10951</f>
        <v>0</v>
      </c>
    </row>
    <row r="10947" spans="1:13" x14ac:dyDescent="0.25">
      <c r="A10947" s="24" t="s">
        <v>15077</v>
      </c>
      <c r="B10947" s="25" t="s">
        <v>22</v>
      </c>
      <c r="C10947" s="25" t="s">
        <v>23</v>
      </c>
      <c r="D10947" s="32" t="s">
        <v>15078</v>
      </c>
      <c r="E10947" s="26"/>
      <c r="F10947" s="26"/>
      <c r="G10947" s="26"/>
      <c r="H10947" s="26"/>
      <c r="I10947" s="26"/>
      <c r="J10947" s="26"/>
      <c r="K10947" s="27">
        <v>0</v>
      </c>
      <c r="L10947" s="27">
        <v>857.53</v>
      </c>
      <c r="M10947" s="28">
        <f>ROUND(K10947*L10947,2)</f>
        <v>0</v>
      </c>
    </row>
    <row r="10948" spans="1:13" ht="45" x14ac:dyDescent="0.25">
      <c r="A10948" s="26"/>
      <c r="B10948" s="26"/>
      <c r="C10948" s="26"/>
      <c r="D10948" s="32" t="s">
        <v>15079</v>
      </c>
      <c r="E10948" s="26"/>
      <c r="F10948" s="26"/>
      <c r="G10948" s="26"/>
      <c r="H10948" s="26"/>
      <c r="I10948" s="26"/>
      <c r="J10948" s="26"/>
      <c r="K10948" s="26"/>
      <c r="L10948" s="26"/>
      <c r="M10948" s="26"/>
    </row>
    <row r="10949" spans="1:13" x14ac:dyDescent="0.25">
      <c r="A10949" s="24" t="s">
        <v>15080</v>
      </c>
      <c r="B10949" s="25" t="s">
        <v>22</v>
      </c>
      <c r="C10949" s="25" t="s">
        <v>23</v>
      </c>
      <c r="D10949" s="32" t="s">
        <v>15081</v>
      </c>
      <c r="E10949" s="26"/>
      <c r="F10949" s="26"/>
      <c r="G10949" s="26"/>
      <c r="H10949" s="26"/>
      <c r="I10949" s="26"/>
      <c r="J10949" s="26"/>
      <c r="K10949" s="27">
        <v>0</v>
      </c>
      <c r="L10949" s="27">
        <v>1048.19</v>
      </c>
      <c r="M10949" s="28">
        <f>ROUND(K10949*L10949,2)</f>
        <v>0</v>
      </c>
    </row>
    <row r="10950" spans="1:13" ht="45" x14ac:dyDescent="0.25">
      <c r="A10950" s="26"/>
      <c r="B10950" s="26"/>
      <c r="C10950" s="26"/>
      <c r="D10950" s="32" t="s">
        <v>15082</v>
      </c>
      <c r="E10950" s="26"/>
      <c r="F10950" s="26"/>
      <c r="G10950" s="26"/>
      <c r="H10950" s="26"/>
      <c r="I10950" s="26"/>
      <c r="J10950" s="26"/>
      <c r="K10950" s="26"/>
      <c r="L10950" s="26"/>
      <c r="M10950" s="26"/>
    </row>
    <row r="10951" spans="1:13" x14ac:dyDescent="0.25">
      <c r="A10951" s="26"/>
      <c r="B10951" s="26"/>
      <c r="C10951" s="26"/>
      <c r="D10951" s="41"/>
      <c r="E10951" s="26"/>
      <c r="F10951" s="26"/>
      <c r="G10951" s="26"/>
      <c r="H10951" s="26"/>
      <c r="I10951" s="26"/>
      <c r="J10951" s="29" t="s">
        <v>15083</v>
      </c>
      <c r="K10951" s="27">
        <v>1</v>
      </c>
      <c r="L10951" s="27">
        <v>0</v>
      </c>
      <c r="M10951" s="30">
        <f>ROUND(K10951*L10951,2)</f>
        <v>0</v>
      </c>
    </row>
    <row r="10952" spans="1:13" ht="1.1499999999999999" customHeight="1" x14ac:dyDescent="0.25">
      <c r="A10952" s="31"/>
      <c r="B10952" s="31"/>
      <c r="C10952" s="31"/>
      <c r="D10952" s="42"/>
      <c r="E10952" s="31"/>
      <c r="F10952" s="31"/>
      <c r="G10952" s="31"/>
      <c r="H10952" s="31"/>
      <c r="I10952" s="31"/>
      <c r="J10952" s="31"/>
      <c r="K10952" s="31"/>
      <c r="L10952" s="31"/>
      <c r="M10952" s="31"/>
    </row>
    <row r="10953" spans="1:13" x14ac:dyDescent="0.25">
      <c r="A10953" s="18" t="s">
        <v>15084</v>
      </c>
      <c r="B10953" s="18" t="s">
        <v>16</v>
      </c>
      <c r="C10953" s="18" t="s">
        <v>17</v>
      </c>
      <c r="D10953" s="39" t="s">
        <v>14517</v>
      </c>
      <c r="E10953" s="19"/>
      <c r="F10953" s="19"/>
      <c r="G10953" s="19"/>
      <c r="H10953" s="19"/>
      <c r="I10953" s="19"/>
      <c r="J10953" s="19"/>
      <c r="K10953" s="20">
        <f>K10964</f>
        <v>1</v>
      </c>
      <c r="L10953" s="20">
        <f>L10964</f>
        <v>0</v>
      </c>
      <c r="M10953" s="20">
        <f>M10964</f>
        <v>0</v>
      </c>
    </row>
    <row r="10954" spans="1:13" x14ac:dyDescent="0.25">
      <c r="A10954" s="24" t="s">
        <v>15085</v>
      </c>
      <c r="B10954" s="25" t="s">
        <v>22</v>
      </c>
      <c r="C10954" s="25" t="s">
        <v>23</v>
      </c>
      <c r="D10954" s="32" t="s">
        <v>15086</v>
      </c>
      <c r="E10954" s="26"/>
      <c r="F10954" s="26"/>
      <c r="G10954" s="26"/>
      <c r="H10954" s="26"/>
      <c r="I10954" s="26"/>
      <c r="J10954" s="26"/>
      <c r="K10954" s="27">
        <v>0</v>
      </c>
      <c r="L10954" s="27">
        <v>486.6</v>
      </c>
      <c r="M10954" s="28">
        <f>ROUND(K10954*L10954,2)</f>
        <v>0</v>
      </c>
    </row>
    <row r="10955" spans="1:13" ht="67.5" x14ac:dyDescent="0.25">
      <c r="A10955" s="26"/>
      <c r="B10955" s="26"/>
      <c r="C10955" s="26"/>
      <c r="D10955" s="32" t="s">
        <v>15087</v>
      </c>
      <c r="E10955" s="26"/>
      <c r="F10955" s="26"/>
      <c r="G10955" s="26"/>
      <c r="H10955" s="26"/>
      <c r="I10955" s="26"/>
      <c r="J10955" s="26"/>
      <c r="K10955" s="26"/>
      <c r="L10955" s="26"/>
      <c r="M10955" s="26"/>
    </row>
    <row r="10956" spans="1:13" x14ac:dyDescent="0.25">
      <c r="A10956" s="24" t="s">
        <v>15088</v>
      </c>
      <c r="B10956" s="25" t="s">
        <v>22</v>
      </c>
      <c r="C10956" s="25" t="s">
        <v>23</v>
      </c>
      <c r="D10956" s="32" t="s">
        <v>15089</v>
      </c>
      <c r="E10956" s="26"/>
      <c r="F10956" s="26"/>
      <c r="G10956" s="26"/>
      <c r="H10956" s="26"/>
      <c r="I10956" s="26"/>
      <c r="J10956" s="26"/>
      <c r="K10956" s="27">
        <v>0</v>
      </c>
      <c r="L10956" s="27">
        <v>576.79999999999995</v>
      </c>
      <c r="M10956" s="28">
        <f>ROUND(K10956*L10956,2)</f>
        <v>0</v>
      </c>
    </row>
    <row r="10957" spans="1:13" ht="67.5" x14ac:dyDescent="0.25">
      <c r="A10957" s="26"/>
      <c r="B10957" s="26"/>
      <c r="C10957" s="26"/>
      <c r="D10957" s="32" t="s">
        <v>15090</v>
      </c>
      <c r="E10957" s="26"/>
      <c r="F10957" s="26"/>
      <c r="G10957" s="26"/>
      <c r="H10957" s="26"/>
      <c r="I10957" s="26"/>
      <c r="J10957" s="26"/>
      <c r="K10957" s="26"/>
      <c r="L10957" s="26"/>
      <c r="M10957" s="26"/>
    </row>
    <row r="10958" spans="1:13" x14ac:dyDescent="0.25">
      <c r="A10958" s="24" t="s">
        <v>15091</v>
      </c>
      <c r="B10958" s="25" t="s">
        <v>22</v>
      </c>
      <c r="C10958" s="25" t="s">
        <v>23</v>
      </c>
      <c r="D10958" s="32" t="s">
        <v>15092</v>
      </c>
      <c r="E10958" s="26"/>
      <c r="F10958" s="26"/>
      <c r="G10958" s="26"/>
      <c r="H10958" s="26"/>
      <c r="I10958" s="26"/>
      <c r="J10958" s="26"/>
      <c r="K10958" s="27">
        <v>0</v>
      </c>
      <c r="L10958" s="27">
        <v>668.11</v>
      </c>
      <c r="M10958" s="28">
        <f>ROUND(K10958*L10958,2)</f>
        <v>0</v>
      </c>
    </row>
    <row r="10959" spans="1:13" ht="67.5" x14ac:dyDescent="0.25">
      <c r="A10959" s="26"/>
      <c r="B10959" s="26"/>
      <c r="C10959" s="26"/>
      <c r="D10959" s="32" t="s">
        <v>15093</v>
      </c>
      <c r="E10959" s="26"/>
      <c r="F10959" s="26"/>
      <c r="G10959" s="26"/>
      <c r="H10959" s="26"/>
      <c r="I10959" s="26"/>
      <c r="J10959" s="26"/>
      <c r="K10959" s="26"/>
      <c r="L10959" s="26"/>
      <c r="M10959" s="26"/>
    </row>
    <row r="10960" spans="1:13" x14ac:dyDescent="0.25">
      <c r="A10960" s="24" t="s">
        <v>15094</v>
      </c>
      <c r="B10960" s="25" t="s">
        <v>22</v>
      </c>
      <c r="C10960" s="25" t="s">
        <v>23</v>
      </c>
      <c r="D10960" s="32" t="s">
        <v>15095</v>
      </c>
      <c r="E10960" s="26"/>
      <c r="F10960" s="26"/>
      <c r="G10960" s="26"/>
      <c r="H10960" s="26"/>
      <c r="I10960" s="26"/>
      <c r="J10960" s="26"/>
      <c r="K10960" s="27">
        <v>0</v>
      </c>
      <c r="L10960" s="27">
        <v>759.43</v>
      </c>
      <c r="M10960" s="28">
        <f>ROUND(K10960*L10960,2)</f>
        <v>0</v>
      </c>
    </row>
    <row r="10961" spans="1:13" ht="67.5" x14ac:dyDescent="0.25">
      <c r="A10961" s="26"/>
      <c r="B10961" s="26"/>
      <c r="C10961" s="26"/>
      <c r="D10961" s="32" t="s">
        <v>15096</v>
      </c>
      <c r="E10961" s="26"/>
      <c r="F10961" s="26"/>
      <c r="G10961" s="26"/>
      <c r="H10961" s="26"/>
      <c r="I10961" s="26"/>
      <c r="J10961" s="26"/>
      <c r="K10961" s="26"/>
      <c r="L10961" s="26"/>
      <c r="M10961" s="26"/>
    </row>
    <row r="10962" spans="1:13" x14ac:dyDescent="0.25">
      <c r="A10962" s="24" t="s">
        <v>15097</v>
      </c>
      <c r="B10962" s="25" t="s">
        <v>22</v>
      </c>
      <c r="C10962" s="25" t="s">
        <v>23</v>
      </c>
      <c r="D10962" s="32" t="s">
        <v>15098</v>
      </c>
      <c r="E10962" s="26"/>
      <c r="F10962" s="26"/>
      <c r="G10962" s="26"/>
      <c r="H10962" s="26"/>
      <c r="I10962" s="26"/>
      <c r="J10962" s="26"/>
      <c r="K10962" s="27">
        <v>0</v>
      </c>
      <c r="L10962" s="27">
        <v>850.73</v>
      </c>
      <c r="M10962" s="28">
        <f>ROUND(K10962*L10962,2)</f>
        <v>0</v>
      </c>
    </row>
    <row r="10963" spans="1:13" ht="67.5" x14ac:dyDescent="0.25">
      <c r="A10963" s="26"/>
      <c r="B10963" s="26"/>
      <c r="C10963" s="26"/>
      <c r="D10963" s="32" t="s">
        <v>15099</v>
      </c>
      <c r="E10963" s="26"/>
      <c r="F10963" s="26"/>
      <c r="G10963" s="26"/>
      <c r="H10963" s="26"/>
      <c r="I10963" s="26"/>
      <c r="J10963" s="26"/>
      <c r="K10963" s="26"/>
      <c r="L10963" s="26"/>
      <c r="M10963" s="26"/>
    </row>
    <row r="10964" spans="1:13" x14ac:dyDescent="0.25">
      <c r="A10964" s="26"/>
      <c r="B10964" s="26"/>
      <c r="C10964" s="26"/>
      <c r="D10964" s="41"/>
      <c r="E10964" s="26"/>
      <c r="F10964" s="26"/>
      <c r="G10964" s="26"/>
      <c r="H10964" s="26"/>
      <c r="I10964" s="26"/>
      <c r="J10964" s="29" t="s">
        <v>15100</v>
      </c>
      <c r="K10964" s="27">
        <v>1</v>
      </c>
      <c r="L10964" s="27">
        <v>0</v>
      </c>
      <c r="M10964" s="30">
        <f>ROUND(K10964*L10964,2)</f>
        <v>0</v>
      </c>
    </row>
    <row r="10965" spans="1:13" ht="1.1499999999999999" customHeight="1" x14ac:dyDescent="0.25">
      <c r="A10965" s="31"/>
      <c r="B10965" s="31"/>
      <c r="C10965" s="31"/>
      <c r="D10965" s="42"/>
      <c r="E10965" s="31"/>
      <c r="F10965" s="31"/>
      <c r="G10965" s="31"/>
      <c r="H10965" s="31"/>
      <c r="I10965" s="31"/>
      <c r="J10965" s="31"/>
      <c r="K10965" s="31"/>
      <c r="L10965" s="31"/>
      <c r="M10965" s="31"/>
    </row>
    <row r="10966" spans="1:13" x14ac:dyDescent="0.25">
      <c r="A10966" s="18" t="s">
        <v>15101</v>
      </c>
      <c r="B10966" s="18" t="s">
        <v>16</v>
      </c>
      <c r="C10966" s="18" t="s">
        <v>17</v>
      </c>
      <c r="D10966" s="39" t="s">
        <v>15102</v>
      </c>
      <c r="E10966" s="19"/>
      <c r="F10966" s="19"/>
      <c r="G10966" s="19"/>
      <c r="H10966" s="19"/>
      <c r="I10966" s="19"/>
      <c r="J10966" s="19"/>
      <c r="K10966" s="20">
        <f>K10981</f>
        <v>1</v>
      </c>
      <c r="L10966" s="20">
        <f>L10981</f>
        <v>0</v>
      </c>
      <c r="M10966" s="20">
        <f>M10981</f>
        <v>0</v>
      </c>
    </row>
    <row r="10967" spans="1:13" x14ac:dyDescent="0.25">
      <c r="A10967" s="24" t="s">
        <v>15103</v>
      </c>
      <c r="B10967" s="25" t="s">
        <v>22</v>
      </c>
      <c r="C10967" s="25" t="s">
        <v>23</v>
      </c>
      <c r="D10967" s="32" t="s">
        <v>15104</v>
      </c>
      <c r="E10967" s="26"/>
      <c r="F10967" s="26"/>
      <c r="G10967" s="26"/>
      <c r="H10967" s="26"/>
      <c r="I10967" s="26"/>
      <c r="J10967" s="26"/>
      <c r="K10967" s="27">
        <v>0</v>
      </c>
      <c r="L10967" s="27">
        <v>573.64</v>
      </c>
      <c r="M10967" s="28">
        <f>ROUND(K10967*L10967,2)</f>
        <v>0</v>
      </c>
    </row>
    <row r="10968" spans="1:13" ht="78.75" x14ac:dyDescent="0.25">
      <c r="A10968" s="26"/>
      <c r="B10968" s="26"/>
      <c r="C10968" s="26"/>
      <c r="D10968" s="32" t="s">
        <v>15105</v>
      </c>
      <c r="E10968" s="26"/>
      <c r="F10968" s="26"/>
      <c r="G10968" s="26"/>
      <c r="H10968" s="26"/>
      <c r="I10968" s="26"/>
      <c r="J10968" s="26"/>
      <c r="K10968" s="26"/>
      <c r="L10968" s="26"/>
      <c r="M10968" s="26"/>
    </row>
    <row r="10969" spans="1:13" x14ac:dyDescent="0.25">
      <c r="A10969" s="24" t="s">
        <v>15106</v>
      </c>
      <c r="B10969" s="25" t="s">
        <v>22</v>
      </c>
      <c r="C10969" s="25" t="s">
        <v>23</v>
      </c>
      <c r="D10969" s="32" t="s">
        <v>15107</v>
      </c>
      <c r="E10969" s="26"/>
      <c r="F10969" s="26"/>
      <c r="G10969" s="26"/>
      <c r="H10969" s="26"/>
      <c r="I10969" s="26"/>
      <c r="J10969" s="26"/>
      <c r="K10969" s="27">
        <v>0</v>
      </c>
      <c r="L10969" s="27">
        <v>693.41</v>
      </c>
      <c r="M10969" s="28">
        <f>ROUND(K10969*L10969,2)</f>
        <v>0</v>
      </c>
    </row>
    <row r="10970" spans="1:13" ht="78.75" x14ac:dyDescent="0.25">
      <c r="A10970" s="26"/>
      <c r="B10970" s="26"/>
      <c r="C10970" s="26"/>
      <c r="D10970" s="32" t="s">
        <v>15108</v>
      </c>
      <c r="E10970" s="26"/>
      <c r="F10970" s="26"/>
      <c r="G10970" s="26"/>
      <c r="H10970" s="26"/>
      <c r="I10970" s="26"/>
      <c r="J10970" s="26"/>
      <c r="K10970" s="26"/>
      <c r="L10970" s="26"/>
      <c r="M10970" s="26"/>
    </row>
    <row r="10971" spans="1:13" x14ac:dyDescent="0.25">
      <c r="A10971" s="24" t="s">
        <v>15109</v>
      </c>
      <c r="B10971" s="25" t="s">
        <v>22</v>
      </c>
      <c r="C10971" s="25" t="s">
        <v>23</v>
      </c>
      <c r="D10971" s="32" t="s">
        <v>15110</v>
      </c>
      <c r="E10971" s="26"/>
      <c r="F10971" s="26"/>
      <c r="G10971" s="26"/>
      <c r="H10971" s="26"/>
      <c r="I10971" s="26"/>
      <c r="J10971" s="26"/>
      <c r="K10971" s="27">
        <v>0</v>
      </c>
      <c r="L10971" s="27">
        <v>936.68</v>
      </c>
      <c r="M10971" s="28">
        <f>ROUND(K10971*L10971,2)</f>
        <v>0</v>
      </c>
    </row>
    <row r="10972" spans="1:13" ht="78.75" x14ac:dyDescent="0.25">
      <c r="A10972" s="26"/>
      <c r="B10972" s="26"/>
      <c r="C10972" s="26"/>
      <c r="D10972" s="32" t="s">
        <v>15111</v>
      </c>
      <c r="E10972" s="26"/>
      <c r="F10972" s="26"/>
      <c r="G10972" s="26"/>
      <c r="H10972" s="26"/>
      <c r="I10972" s="26"/>
      <c r="J10972" s="26"/>
      <c r="K10972" s="26"/>
      <c r="L10972" s="26"/>
      <c r="M10972" s="26"/>
    </row>
    <row r="10973" spans="1:13" x14ac:dyDescent="0.25">
      <c r="A10973" s="24" t="s">
        <v>15112</v>
      </c>
      <c r="B10973" s="25" t="s">
        <v>22</v>
      </c>
      <c r="C10973" s="25" t="s">
        <v>23</v>
      </c>
      <c r="D10973" s="32" t="s">
        <v>15113</v>
      </c>
      <c r="E10973" s="26"/>
      <c r="F10973" s="26"/>
      <c r="G10973" s="26"/>
      <c r="H10973" s="26"/>
      <c r="I10973" s="26"/>
      <c r="J10973" s="26"/>
      <c r="K10973" s="27">
        <v>0</v>
      </c>
      <c r="L10973" s="27">
        <v>1058.3</v>
      </c>
      <c r="M10973" s="28">
        <f>ROUND(K10973*L10973,2)</f>
        <v>0</v>
      </c>
    </row>
    <row r="10974" spans="1:13" ht="78.75" x14ac:dyDescent="0.25">
      <c r="A10974" s="26"/>
      <c r="B10974" s="26"/>
      <c r="C10974" s="26"/>
      <c r="D10974" s="32" t="s">
        <v>15114</v>
      </c>
      <c r="E10974" s="26"/>
      <c r="F10974" s="26"/>
      <c r="G10974" s="26"/>
      <c r="H10974" s="26"/>
      <c r="I10974" s="26"/>
      <c r="J10974" s="26"/>
      <c r="K10974" s="26"/>
      <c r="L10974" s="26"/>
      <c r="M10974" s="26"/>
    </row>
    <row r="10975" spans="1:13" x14ac:dyDescent="0.25">
      <c r="A10975" s="24" t="s">
        <v>15115</v>
      </c>
      <c r="B10975" s="25" t="s">
        <v>22</v>
      </c>
      <c r="C10975" s="25" t="s">
        <v>23</v>
      </c>
      <c r="D10975" s="32" t="s">
        <v>15116</v>
      </c>
      <c r="E10975" s="26"/>
      <c r="F10975" s="26"/>
      <c r="G10975" s="26"/>
      <c r="H10975" s="26"/>
      <c r="I10975" s="26"/>
      <c r="J10975" s="26"/>
      <c r="K10975" s="27">
        <v>0</v>
      </c>
      <c r="L10975" s="27">
        <v>1178.07</v>
      </c>
      <c r="M10975" s="28">
        <f>ROUND(K10975*L10975,2)</f>
        <v>0</v>
      </c>
    </row>
    <row r="10976" spans="1:13" ht="78.75" x14ac:dyDescent="0.25">
      <c r="A10976" s="26"/>
      <c r="B10976" s="26"/>
      <c r="C10976" s="26"/>
      <c r="D10976" s="32" t="s">
        <v>15117</v>
      </c>
      <c r="E10976" s="26"/>
      <c r="F10976" s="26"/>
      <c r="G10976" s="26"/>
      <c r="H10976" s="26"/>
      <c r="I10976" s="26"/>
      <c r="J10976" s="26"/>
      <c r="K10976" s="26"/>
      <c r="L10976" s="26"/>
      <c r="M10976" s="26"/>
    </row>
    <row r="10977" spans="1:13" x14ac:dyDescent="0.25">
      <c r="A10977" s="24" t="s">
        <v>15118</v>
      </c>
      <c r="B10977" s="25" t="s">
        <v>22</v>
      </c>
      <c r="C10977" s="25" t="s">
        <v>23</v>
      </c>
      <c r="D10977" s="32" t="s">
        <v>15119</v>
      </c>
      <c r="E10977" s="26"/>
      <c r="F10977" s="26"/>
      <c r="G10977" s="26"/>
      <c r="H10977" s="26"/>
      <c r="I10977" s="26"/>
      <c r="J10977" s="26"/>
      <c r="K10977" s="27">
        <v>0</v>
      </c>
      <c r="L10977" s="27">
        <v>1104.3399999999999</v>
      </c>
      <c r="M10977" s="28">
        <f>ROUND(K10977*L10977,2)</f>
        <v>0</v>
      </c>
    </row>
    <row r="10978" spans="1:13" ht="90" x14ac:dyDescent="0.25">
      <c r="A10978" s="26"/>
      <c r="B10978" s="26"/>
      <c r="C10978" s="26"/>
      <c r="D10978" s="32" t="s">
        <v>15120</v>
      </c>
      <c r="E10978" s="26"/>
      <c r="F10978" s="26"/>
      <c r="G10978" s="26"/>
      <c r="H10978" s="26"/>
      <c r="I10978" s="26"/>
      <c r="J10978" s="26"/>
      <c r="K10978" s="26"/>
      <c r="L10978" s="26"/>
      <c r="M10978" s="26"/>
    </row>
    <row r="10979" spans="1:13" x14ac:dyDescent="0.25">
      <c r="A10979" s="24" t="s">
        <v>15121</v>
      </c>
      <c r="B10979" s="25" t="s">
        <v>22</v>
      </c>
      <c r="C10979" s="25" t="s">
        <v>23</v>
      </c>
      <c r="D10979" s="32" t="s">
        <v>15122</v>
      </c>
      <c r="E10979" s="26"/>
      <c r="F10979" s="26"/>
      <c r="G10979" s="26"/>
      <c r="H10979" s="26"/>
      <c r="I10979" s="26"/>
      <c r="J10979" s="26"/>
      <c r="K10979" s="27">
        <v>0</v>
      </c>
      <c r="L10979" s="27">
        <v>1249.9000000000001</v>
      </c>
      <c r="M10979" s="28">
        <f>ROUND(K10979*L10979,2)</f>
        <v>0</v>
      </c>
    </row>
    <row r="10980" spans="1:13" ht="90" x14ac:dyDescent="0.25">
      <c r="A10980" s="26"/>
      <c r="B10980" s="26"/>
      <c r="C10980" s="26"/>
      <c r="D10980" s="32" t="s">
        <v>15123</v>
      </c>
      <c r="E10980" s="26"/>
      <c r="F10980" s="26"/>
      <c r="G10980" s="26"/>
      <c r="H10980" s="26"/>
      <c r="I10980" s="26"/>
      <c r="J10980" s="26"/>
      <c r="K10980" s="26"/>
      <c r="L10980" s="26"/>
      <c r="M10980" s="26"/>
    </row>
    <row r="10981" spans="1:13" x14ac:dyDescent="0.25">
      <c r="A10981" s="26"/>
      <c r="B10981" s="26"/>
      <c r="C10981" s="26"/>
      <c r="D10981" s="41"/>
      <c r="E10981" s="26"/>
      <c r="F10981" s="26"/>
      <c r="G10981" s="26"/>
      <c r="H10981" s="26"/>
      <c r="I10981" s="26"/>
      <c r="J10981" s="29" t="s">
        <v>15124</v>
      </c>
      <c r="K10981" s="27">
        <v>1</v>
      </c>
      <c r="L10981" s="27">
        <v>0</v>
      </c>
      <c r="M10981" s="30">
        <f>ROUND(K10981*L10981,2)</f>
        <v>0</v>
      </c>
    </row>
    <row r="10982" spans="1:13" ht="1.1499999999999999" customHeight="1" x14ac:dyDescent="0.25">
      <c r="A10982" s="31"/>
      <c r="B10982" s="31"/>
      <c r="C10982" s="31"/>
      <c r="D10982" s="42"/>
      <c r="E10982" s="31"/>
      <c r="F10982" s="31"/>
      <c r="G10982" s="31"/>
      <c r="H10982" s="31"/>
      <c r="I10982" s="31"/>
      <c r="J10982" s="31"/>
      <c r="K10982" s="31"/>
      <c r="L10982" s="31"/>
      <c r="M10982" s="31"/>
    </row>
    <row r="10983" spans="1:13" x14ac:dyDescent="0.25">
      <c r="A10983" s="18" t="s">
        <v>15125</v>
      </c>
      <c r="B10983" s="18" t="s">
        <v>16</v>
      </c>
      <c r="C10983" s="18" t="s">
        <v>17</v>
      </c>
      <c r="D10983" s="39" t="s">
        <v>14571</v>
      </c>
      <c r="E10983" s="19"/>
      <c r="F10983" s="19"/>
      <c r="G10983" s="19"/>
      <c r="H10983" s="19"/>
      <c r="I10983" s="19"/>
      <c r="J10983" s="19"/>
      <c r="K10983" s="20">
        <f>K11018</f>
        <v>1</v>
      </c>
      <c r="L10983" s="20">
        <f>L11018</f>
        <v>0</v>
      </c>
      <c r="M10983" s="20">
        <f>M11018</f>
        <v>0</v>
      </c>
    </row>
    <row r="10984" spans="1:13" x14ac:dyDescent="0.25">
      <c r="A10984" s="24" t="s">
        <v>15126</v>
      </c>
      <c r="B10984" s="25" t="s">
        <v>22</v>
      </c>
      <c r="C10984" s="25" t="s">
        <v>23</v>
      </c>
      <c r="D10984" s="32" t="s">
        <v>15127</v>
      </c>
      <c r="E10984" s="26"/>
      <c r="F10984" s="26"/>
      <c r="G10984" s="26"/>
      <c r="H10984" s="26"/>
      <c r="I10984" s="26"/>
      <c r="J10984" s="26"/>
      <c r="K10984" s="27">
        <v>0</v>
      </c>
      <c r="L10984" s="27">
        <v>692.91</v>
      </c>
      <c r="M10984" s="28">
        <f>ROUND(K10984*L10984,2)</f>
        <v>0</v>
      </c>
    </row>
    <row r="10985" spans="1:13" ht="78.75" x14ac:dyDescent="0.25">
      <c r="A10985" s="26"/>
      <c r="B10985" s="26"/>
      <c r="C10985" s="26"/>
      <c r="D10985" s="32" t="s">
        <v>15128</v>
      </c>
      <c r="E10985" s="26"/>
      <c r="F10985" s="26"/>
      <c r="G10985" s="26"/>
      <c r="H10985" s="26"/>
      <c r="I10985" s="26"/>
      <c r="J10985" s="26"/>
      <c r="K10985" s="26"/>
      <c r="L10985" s="26"/>
      <c r="M10985" s="26"/>
    </row>
    <row r="10986" spans="1:13" x14ac:dyDescent="0.25">
      <c r="A10986" s="24" t="s">
        <v>15129</v>
      </c>
      <c r="B10986" s="25" t="s">
        <v>22</v>
      </c>
      <c r="C10986" s="25" t="s">
        <v>23</v>
      </c>
      <c r="D10986" s="32" t="s">
        <v>15130</v>
      </c>
      <c r="E10986" s="26"/>
      <c r="F10986" s="26"/>
      <c r="G10986" s="26"/>
      <c r="H10986" s="26"/>
      <c r="I10986" s="26"/>
      <c r="J10986" s="26"/>
      <c r="K10986" s="27">
        <v>0</v>
      </c>
      <c r="L10986" s="27">
        <v>841.56</v>
      </c>
      <c r="M10986" s="28">
        <f>ROUND(K10986*L10986,2)</f>
        <v>0</v>
      </c>
    </row>
    <row r="10987" spans="1:13" ht="78.75" x14ac:dyDescent="0.25">
      <c r="A10987" s="26"/>
      <c r="B10987" s="26"/>
      <c r="C10987" s="26"/>
      <c r="D10987" s="32" t="s">
        <v>15131</v>
      </c>
      <c r="E10987" s="26"/>
      <c r="F10987" s="26"/>
      <c r="G10987" s="26"/>
      <c r="H10987" s="26"/>
      <c r="I10987" s="26"/>
      <c r="J10987" s="26"/>
      <c r="K10987" s="26"/>
      <c r="L10987" s="26"/>
      <c r="M10987" s="26"/>
    </row>
    <row r="10988" spans="1:13" x14ac:dyDescent="0.25">
      <c r="A10988" s="24" t="s">
        <v>15132</v>
      </c>
      <c r="B10988" s="25" t="s">
        <v>22</v>
      </c>
      <c r="C10988" s="25" t="s">
        <v>23</v>
      </c>
      <c r="D10988" s="32" t="s">
        <v>15133</v>
      </c>
      <c r="E10988" s="26"/>
      <c r="F10988" s="26"/>
      <c r="G10988" s="26"/>
      <c r="H10988" s="26"/>
      <c r="I10988" s="26"/>
      <c r="J10988" s="26"/>
      <c r="K10988" s="27">
        <v>0</v>
      </c>
      <c r="L10988" s="27">
        <v>1142.5999999999999</v>
      </c>
      <c r="M10988" s="28">
        <f>ROUND(K10988*L10988,2)</f>
        <v>0</v>
      </c>
    </row>
    <row r="10989" spans="1:13" ht="78.75" x14ac:dyDescent="0.25">
      <c r="A10989" s="26"/>
      <c r="B10989" s="26"/>
      <c r="C10989" s="26"/>
      <c r="D10989" s="32" t="s">
        <v>15134</v>
      </c>
      <c r="E10989" s="26"/>
      <c r="F10989" s="26"/>
      <c r="G10989" s="26"/>
      <c r="H10989" s="26"/>
      <c r="I10989" s="26"/>
      <c r="J10989" s="26"/>
      <c r="K10989" s="26"/>
      <c r="L10989" s="26"/>
      <c r="M10989" s="26"/>
    </row>
    <row r="10990" spans="1:13" x14ac:dyDescent="0.25">
      <c r="A10990" s="24" t="s">
        <v>15135</v>
      </c>
      <c r="B10990" s="25" t="s">
        <v>22</v>
      </c>
      <c r="C10990" s="25" t="s">
        <v>23</v>
      </c>
      <c r="D10990" s="32" t="s">
        <v>15136</v>
      </c>
      <c r="E10990" s="26"/>
      <c r="F10990" s="26"/>
      <c r="G10990" s="26"/>
      <c r="H10990" s="26"/>
      <c r="I10990" s="26"/>
      <c r="J10990" s="26"/>
      <c r="K10990" s="27">
        <v>0</v>
      </c>
      <c r="L10990" s="27">
        <v>1293.1300000000001</v>
      </c>
      <c r="M10990" s="28">
        <f>ROUND(K10990*L10990,2)</f>
        <v>0</v>
      </c>
    </row>
    <row r="10991" spans="1:13" ht="78.75" x14ac:dyDescent="0.25">
      <c r="A10991" s="26"/>
      <c r="B10991" s="26"/>
      <c r="C10991" s="26"/>
      <c r="D10991" s="32" t="s">
        <v>15137</v>
      </c>
      <c r="E10991" s="26"/>
      <c r="F10991" s="26"/>
      <c r="G10991" s="26"/>
      <c r="H10991" s="26"/>
      <c r="I10991" s="26"/>
      <c r="J10991" s="26"/>
      <c r="K10991" s="26"/>
      <c r="L10991" s="26"/>
      <c r="M10991" s="26"/>
    </row>
    <row r="10992" spans="1:13" x14ac:dyDescent="0.25">
      <c r="A10992" s="24" t="s">
        <v>15138</v>
      </c>
      <c r="B10992" s="25" t="s">
        <v>22</v>
      </c>
      <c r="C10992" s="25" t="s">
        <v>23</v>
      </c>
      <c r="D10992" s="32" t="s">
        <v>15139</v>
      </c>
      <c r="E10992" s="26"/>
      <c r="F10992" s="26"/>
      <c r="G10992" s="26"/>
      <c r="H10992" s="26"/>
      <c r="I10992" s="26"/>
      <c r="J10992" s="26"/>
      <c r="K10992" s="27">
        <v>0</v>
      </c>
      <c r="L10992" s="27">
        <v>1441.78</v>
      </c>
      <c r="M10992" s="28">
        <f>ROUND(K10992*L10992,2)</f>
        <v>0</v>
      </c>
    </row>
    <row r="10993" spans="1:13" ht="78.75" x14ac:dyDescent="0.25">
      <c r="A10993" s="26"/>
      <c r="B10993" s="26"/>
      <c r="C10993" s="26"/>
      <c r="D10993" s="32" t="s">
        <v>15140</v>
      </c>
      <c r="E10993" s="26"/>
      <c r="F10993" s="26"/>
      <c r="G10993" s="26"/>
      <c r="H10993" s="26"/>
      <c r="I10993" s="26"/>
      <c r="J10993" s="26"/>
      <c r="K10993" s="26"/>
      <c r="L10993" s="26"/>
      <c r="M10993" s="26"/>
    </row>
    <row r="10994" spans="1:13" x14ac:dyDescent="0.25">
      <c r="A10994" s="24" t="s">
        <v>15141</v>
      </c>
      <c r="B10994" s="25" t="s">
        <v>22</v>
      </c>
      <c r="C10994" s="25" t="s">
        <v>23</v>
      </c>
      <c r="D10994" s="32" t="s">
        <v>15142</v>
      </c>
      <c r="E10994" s="26"/>
      <c r="F10994" s="26"/>
      <c r="G10994" s="26"/>
      <c r="H10994" s="26"/>
      <c r="I10994" s="26"/>
      <c r="J10994" s="26"/>
      <c r="K10994" s="27">
        <v>0</v>
      </c>
      <c r="L10994" s="27">
        <v>844.9</v>
      </c>
      <c r="M10994" s="28">
        <f>ROUND(K10994*L10994,2)</f>
        <v>0</v>
      </c>
    </row>
    <row r="10995" spans="1:13" ht="78.75" x14ac:dyDescent="0.25">
      <c r="A10995" s="26"/>
      <c r="B10995" s="26"/>
      <c r="C10995" s="26"/>
      <c r="D10995" s="32" t="s">
        <v>15143</v>
      </c>
      <c r="E10995" s="26"/>
      <c r="F10995" s="26"/>
      <c r="G10995" s="26"/>
      <c r="H10995" s="26"/>
      <c r="I10995" s="26"/>
      <c r="J10995" s="26"/>
      <c r="K10995" s="26"/>
      <c r="L10995" s="26"/>
      <c r="M10995" s="26"/>
    </row>
    <row r="10996" spans="1:13" x14ac:dyDescent="0.25">
      <c r="A10996" s="24" t="s">
        <v>15144</v>
      </c>
      <c r="B10996" s="25" t="s">
        <v>22</v>
      </c>
      <c r="C10996" s="25" t="s">
        <v>23</v>
      </c>
      <c r="D10996" s="32" t="s">
        <v>15145</v>
      </c>
      <c r="E10996" s="26"/>
      <c r="F10996" s="26"/>
      <c r="G10996" s="26"/>
      <c r="H10996" s="26"/>
      <c r="I10996" s="26"/>
      <c r="J10996" s="26"/>
      <c r="K10996" s="27">
        <v>0</v>
      </c>
      <c r="L10996" s="27">
        <v>1032.5</v>
      </c>
      <c r="M10996" s="28">
        <f>ROUND(K10996*L10996,2)</f>
        <v>0</v>
      </c>
    </row>
    <row r="10997" spans="1:13" ht="78.75" x14ac:dyDescent="0.25">
      <c r="A10997" s="26"/>
      <c r="B10997" s="26"/>
      <c r="C10997" s="26"/>
      <c r="D10997" s="32" t="s">
        <v>15146</v>
      </c>
      <c r="E10997" s="26"/>
      <c r="F10997" s="26"/>
      <c r="G10997" s="26"/>
      <c r="H10997" s="26"/>
      <c r="I10997" s="26"/>
      <c r="J10997" s="26"/>
      <c r="K10997" s="26"/>
      <c r="L10997" s="26"/>
      <c r="M10997" s="26"/>
    </row>
    <row r="10998" spans="1:13" x14ac:dyDescent="0.25">
      <c r="A10998" s="24" t="s">
        <v>15147</v>
      </c>
      <c r="B10998" s="25" t="s">
        <v>22</v>
      </c>
      <c r="C10998" s="25" t="s">
        <v>23</v>
      </c>
      <c r="D10998" s="32" t="s">
        <v>15148</v>
      </c>
      <c r="E10998" s="26"/>
      <c r="F10998" s="26"/>
      <c r="G10998" s="26"/>
      <c r="H10998" s="26"/>
      <c r="I10998" s="26"/>
      <c r="J10998" s="26"/>
      <c r="K10998" s="27">
        <v>0</v>
      </c>
      <c r="L10998" s="27">
        <v>1411.39</v>
      </c>
      <c r="M10998" s="28">
        <f>ROUND(K10998*L10998,2)</f>
        <v>0</v>
      </c>
    </row>
    <row r="10999" spans="1:13" ht="78.75" x14ac:dyDescent="0.25">
      <c r="A10999" s="26"/>
      <c r="B10999" s="26"/>
      <c r="C10999" s="26"/>
      <c r="D10999" s="32" t="s">
        <v>15149</v>
      </c>
      <c r="E10999" s="26"/>
      <c r="F10999" s="26"/>
      <c r="G10999" s="26"/>
      <c r="H10999" s="26"/>
      <c r="I10999" s="26"/>
      <c r="J10999" s="26"/>
      <c r="K10999" s="26"/>
      <c r="L10999" s="26"/>
      <c r="M10999" s="26"/>
    </row>
    <row r="11000" spans="1:13" x14ac:dyDescent="0.25">
      <c r="A11000" s="24" t="s">
        <v>15150</v>
      </c>
      <c r="B11000" s="25" t="s">
        <v>22</v>
      </c>
      <c r="C11000" s="25" t="s">
        <v>23</v>
      </c>
      <c r="D11000" s="32" t="s">
        <v>15151</v>
      </c>
      <c r="E11000" s="26"/>
      <c r="F11000" s="26"/>
      <c r="G11000" s="26"/>
      <c r="H11000" s="26"/>
      <c r="I11000" s="26"/>
      <c r="J11000" s="26"/>
      <c r="K11000" s="27">
        <v>0</v>
      </c>
      <c r="L11000" s="27">
        <v>1600.82</v>
      </c>
      <c r="M11000" s="28">
        <f>ROUND(K11000*L11000,2)</f>
        <v>0</v>
      </c>
    </row>
    <row r="11001" spans="1:13" ht="78.75" x14ac:dyDescent="0.25">
      <c r="A11001" s="26"/>
      <c r="B11001" s="26"/>
      <c r="C11001" s="26"/>
      <c r="D11001" s="32" t="s">
        <v>15152</v>
      </c>
      <c r="E11001" s="26"/>
      <c r="F11001" s="26"/>
      <c r="G11001" s="26"/>
      <c r="H11001" s="26"/>
      <c r="I11001" s="26"/>
      <c r="J11001" s="26"/>
      <c r="K11001" s="26"/>
      <c r="L11001" s="26"/>
      <c r="M11001" s="26"/>
    </row>
    <row r="11002" spans="1:13" x14ac:dyDescent="0.25">
      <c r="A11002" s="24" t="s">
        <v>15153</v>
      </c>
      <c r="B11002" s="25" t="s">
        <v>22</v>
      </c>
      <c r="C11002" s="25" t="s">
        <v>23</v>
      </c>
      <c r="D11002" s="32" t="s">
        <v>15154</v>
      </c>
      <c r="E11002" s="26"/>
      <c r="F11002" s="26"/>
      <c r="G11002" s="26"/>
      <c r="H11002" s="26"/>
      <c r="I11002" s="26"/>
      <c r="J11002" s="26"/>
      <c r="K11002" s="27">
        <v>0</v>
      </c>
      <c r="L11002" s="27">
        <v>1788.42</v>
      </c>
      <c r="M11002" s="28">
        <f>ROUND(K11002*L11002,2)</f>
        <v>0</v>
      </c>
    </row>
    <row r="11003" spans="1:13" ht="78.75" x14ac:dyDescent="0.25">
      <c r="A11003" s="26"/>
      <c r="B11003" s="26"/>
      <c r="C11003" s="26"/>
      <c r="D11003" s="32" t="s">
        <v>15155</v>
      </c>
      <c r="E11003" s="26"/>
      <c r="F11003" s="26"/>
      <c r="G11003" s="26"/>
      <c r="H11003" s="26"/>
      <c r="I11003" s="26"/>
      <c r="J11003" s="26"/>
      <c r="K11003" s="26"/>
      <c r="L11003" s="26"/>
      <c r="M11003" s="26"/>
    </row>
    <row r="11004" spans="1:13" x14ac:dyDescent="0.25">
      <c r="A11004" s="24" t="s">
        <v>15156</v>
      </c>
      <c r="B11004" s="25" t="s">
        <v>22</v>
      </c>
      <c r="C11004" s="25" t="s">
        <v>23</v>
      </c>
      <c r="D11004" s="32" t="s">
        <v>15157</v>
      </c>
      <c r="E11004" s="26"/>
      <c r="F11004" s="26"/>
      <c r="G11004" s="26"/>
      <c r="H11004" s="26"/>
      <c r="I11004" s="26"/>
      <c r="J11004" s="26"/>
      <c r="K11004" s="27">
        <v>0</v>
      </c>
      <c r="L11004" s="27">
        <v>962.66</v>
      </c>
      <c r="M11004" s="28">
        <f>ROUND(K11004*L11004,2)</f>
        <v>0</v>
      </c>
    </row>
    <row r="11005" spans="1:13" ht="90" x14ac:dyDescent="0.25">
      <c r="A11005" s="26"/>
      <c r="B11005" s="26"/>
      <c r="C11005" s="26"/>
      <c r="D11005" s="32" t="s">
        <v>15158</v>
      </c>
      <c r="E11005" s="26"/>
      <c r="F11005" s="26"/>
      <c r="G11005" s="26"/>
      <c r="H11005" s="26"/>
      <c r="I11005" s="26"/>
      <c r="J11005" s="26"/>
      <c r="K11005" s="26"/>
      <c r="L11005" s="26"/>
      <c r="M11005" s="26"/>
    </row>
    <row r="11006" spans="1:13" x14ac:dyDescent="0.25">
      <c r="A11006" s="24" t="s">
        <v>15159</v>
      </c>
      <c r="B11006" s="25" t="s">
        <v>22</v>
      </c>
      <c r="C11006" s="25" t="s">
        <v>23</v>
      </c>
      <c r="D11006" s="32" t="s">
        <v>15160</v>
      </c>
      <c r="E11006" s="26"/>
      <c r="F11006" s="26"/>
      <c r="G11006" s="26"/>
      <c r="H11006" s="26"/>
      <c r="I11006" s="26"/>
      <c r="J11006" s="26"/>
      <c r="K11006" s="27">
        <v>0</v>
      </c>
      <c r="L11006" s="27">
        <v>1312.14</v>
      </c>
      <c r="M11006" s="28">
        <f>ROUND(K11006*L11006,2)</f>
        <v>0</v>
      </c>
    </row>
    <row r="11007" spans="1:13" ht="90" x14ac:dyDescent="0.25">
      <c r="A11007" s="26"/>
      <c r="B11007" s="26"/>
      <c r="C11007" s="26"/>
      <c r="D11007" s="32" t="s">
        <v>15161</v>
      </c>
      <c r="E11007" s="26"/>
      <c r="F11007" s="26"/>
      <c r="G11007" s="26"/>
      <c r="H11007" s="26"/>
      <c r="I11007" s="26"/>
      <c r="J11007" s="26"/>
      <c r="K11007" s="26"/>
      <c r="L11007" s="26"/>
      <c r="M11007" s="26"/>
    </row>
    <row r="11008" spans="1:13" x14ac:dyDescent="0.25">
      <c r="A11008" s="24" t="s">
        <v>15162</v>
      </c>
      <c r="B11008" s="25" t="s">
        <v>22</v>
      </c>
      <c r="C11008" s="25" t="s">
        <v>23</v>
      </c>
      <c r="D11008" s="32" t="s">
        <v>15163</v>
      </c>
      <c r="E11008" s="26"/>
      <c r="F11008" s="26"/>
      <c r="G11008" s="26"/>
      <c r="H11008" s="26"/>
      <c r="I11008" s="26"/>
      <c r="J11008" s="26"/>
      <c r="K11008" s="27">
        <v>0</v>
      </c>
      <c r="L11008" s="27">
        <v>1486.89</v>
      </c>
      <c r="M11008" s="28">
        <f>ROUND(K11008*L11008,2)</f>
        <v>0</v>
      </c>
    </row>
    <row r="11009" spans="1:13" ht="90" x14ac:dyDescent="0.25">
      <c r="A11009" s="26"/>
      <c r="B11009" s="26"/>
      <c r="C11009" s="26"/>
      <c r="D11009" s="32" t="s">
        <v>15164</v>
      </c>
      <c r="E11009" s="26"/>
      <c r="F11009" s="26"/>
      <c r="G11009" s="26"/>
      <c r="H11009" s="26"/>
      <c r="I11009" s="26"/>
      <c r="J11009" s="26"/>
      <c r="K11009" s="26"/>
      <c r="L11009" s="26"/>
      <c r="M11009" s="26"/>
    </row>
    <row r="11010" spans="1:13" x14ac:dyDescent="0.25">
      <c r="A11010" s="24" t="s">
        <v>15165</v>
      </c>
      <c r="B11010" s="25" t="s">
        <v>22</v>
      </c>
      <c r="C11010" s="25" t="s">
        <v>23</v>
      </c>
      <c r="D11010" s="32" t="s">
        <v>15166</v>
      </c>
      <c r="E11010" s="26"/>
      <c r="F11010" s="26"/>
      <c r="G11010" s="26"/>
      <c r="H11010" s="26"/>
      <c r="I11010" s="26"/>
      <c r="J11010" s="26"/>
      <c r="K11010" s="27">
        <v>0</v>
      </c>
      <c r="L11010" s="27">
        <v>1659.78</v>
      </c>
      <c r="M11010" s="28">
        <f>ROUND(K11010*L11010,2)</f>
        <v>0</v>
      </c>
    </row>
    <row r="11011" spans="1:13" ht="90" x14ac:dyDescent="0.25">
      <c r="A11011" s="26"/>
      <c r="B11011" s="26"/>
      <c r="C11011" s="26"/>
      <c r="D11011" s="32" t="s">
        <v>15167</v>
      </c>
      <c r="E11011" s="26"/>
      <c r="F11011" s="26"/>
      <c r="G11011" s="26"/>
      <c r="H11011" s="26"/>
      <c r="I11011" s="26"/>
      <c r="J11011" s="26"/>
      <c r="K11011" s="26"/>
      <c r="L11011" s="26"/>
      <c r="M11011" s="26"/>
    </row>
    <row r="11012" spans="1:13" x14ac:dyDescent="0.25">
      <c r="A11012" s="24" t="s">
        <v>15168</v>
      </c>
      <c r="B11012" s="25" t="s">
        <v>22</v>
      </c>
      <c r="C11012" s="25" t="s">
        <v>23</v>
      </c>
      <c r="D11012" s="32" t="s">
        <v>15169</v>
      </c>
      <c r="E11012" s="26"/>
      <c r="F11012" s="26"/>
      <c r="G11012" s="26"/>
      <c r="H11012" s="26"/>
      <c r="I11012" s="26"/>
      <c r="J11012" s="26"/>
      <c r="K11012" s="27">
        <v>0</v>
      </c>
      <c r="L11012" s="27">
        <v>1571.46</v>
      </c>
      <c r="M11012" s="28">
        <f>ROUND(K11012*L11012,2)</f>
        <v>0</v>
      </c>
    </row>
    <row r="11013" spans="1:13" ht="90" x14ac:dyDescent="0.25">
      <c r="A11013" s="26"/>
      <c r="B11013" s="26"/>
      <c r="C11013" s="26"/>
      <c r="D11013" s="32" t="s">
        <v>15170</v>
      </c>
      <c r="E11013" s="26"/>
      <c r="F11013" s="26"/>
      <c r="G11013" s="26"/>
      <c r="H11013" s="26"/>
      <c r="I11013" s="26"/>
      <c r="J11013" s="26"/>
      <c r="K11013" s="26"/>
      <c r="L11013" s="26"/>
      <c r="M11013" s="26"/>
    </row>
    <row r="11014" spans="1:13" x14ac:dyDescent="0.25">
      <c r="A11014" s="24" t="s">
        <v>15171</v>
      </c>
      <c r="B11014" s="25" t="s">
        <v>22</v>
      </c>
      <c r="C11014" s="25" t="s">
        <v>23</v>
      </c>
      <c r="D11014" s="32" t="s">
        <v>15172</v>
      </c>
      <c r="E11014" s="26"/>
      <c r="F11014" s="26"/>
      <c r="G11014" s="26"/>
      <c r="H11014" s="26"/>
      <c r="I11014" s="26"/>
      <c r="J11014" s="26"/>
      <c r="K11014" s="27">
        <v>0</v>
      </c>
      <c r="L11014" s="27">
        <v>1783.76</v>
      </c>
      <c r="M11014" s="28">
        <f>ROUND(K11014*L11014,2)</f>
        <v>0</v>
      </c>
    </row>
    <row r="11015" spans="1:13" ht="90" x14ac:dyDescent="0.25">
      <c r="A11015" s="26"/>
      <c r="B11015" s="26"/>
      <c r="C11015" s="26"/>
      <c r="D11015" s="32" t="s">
        <v>15173</v>
      </c>
      <c r="E11015" s="26"/>
      <c r="F11015" s="26"/>
      <c r="G11015" s="26"/>
      <c r="H11015" s="26"/>
      <c r="I11015" s="26"/>
      <c r="J11015" s="26"/>
      <c r="K11015" s="26"/>
      <c r="L11015" s="26"/>
      <c r="M11015" s="26"/>
    </row>
    <row r="11016" spans="1:13" x14ac:dyDescent="0.25">
      <c r="A11016" s="24" t="s">
        <v>15174</v>
      </c>
      <c r="B11016" s="25" t="s">
        <v>22</v>
      </c>
      <c r="C11016" s="25" t="s">
        <v>23</v>
      </c>
      <c r="D11016" s="32" t="s">
        <v>15175</v>
      </c>
      <c r="E11016" s="26"/>
      <c r="F11016" s="26"/>
      <c r="G11016" s="26"/>
      <c r="H11016" s="26"/>
      <c r="I11016" s="26"/>
      <c r="J11016" s="26"/>
      <c r="K11016" s="27">
        <v>0</v>
      </c>
      <c r="L11016" s="27">
        <v>1994.23</v>
      </c>
      <c r="M11016" s="28">
        <f>ROUND(K11016*L11016,2)</f>
        <v>0</v>
      </c>
    </row>
    <row r="11017" spans="1:13" ht="90" x14ac:dyDescent="0.25">
      <c r="A11017" s="26"/>
      <c r="B11017" s="26"/>
      <c r="C11017" s="26"/>
      <c r="D11017" s="32" t="s">
        <v>15176</v>
      </c>
      <c r="E11017" s="26"/>
      <c r="F11017" s="26"/>
      <c r="G11017" s="26"/>
      <c r="H11017" s="26"/>
      <c r="I11017" s="26"/>
      <c r="J11017" s="26"/>
      <c r="K11017" s="26"/>
      <c r="L11017" s="26"/>
      <c r="M11017" s="26"/>
    </row>
    <row r="11018" spans="1:13" x14ac:dyDescent="0.25">
      <c r="A11018" s="26"/>
      <c r="B11018" s="26"/>
      <c r="C11018" s="26"/>
      <c r="D11018" s="41"/>
      <c r="E11018" s="26"/>
      <c r="F11018" s="26"/>
      <c r="G11018" s="26"/>
      <c r="H11018" s="26"/>
      <c r="I11018" s="26"/>
      <c r="J11018" s="29" t="s">
        <v>15177</v>
      </c>
      <c r="K11018" s="27">
        <v>1</v>
      </c>
      <c r="L11018" s="27">
        <v>0</v>
      </c>
      <c r="M11018" s="30">
        <f>ROUND(K11018*L11018,2)</f>
        <v>0</v>
      </c>
    </row>
    <row r="11019" spans="1:13" ht="1.1499999999999999" customHeight="1" x14ac:dyDescent="0.25">
      <c r="A11019" s="31"/>
      <c r="B11019" s="31"/>
      <c r="C11019" s="31"/>
      <c r="D11019" s="42"/>
      <c r="E11019" s="31"/>
      <c r="F11019" s="31"/>
      <c r="G11019" s="31"/>
      <c r="H11019" s="31"/>
      <c r="I11019" s="31"/>
      <c r="J11019" s="31"/>
      <c r="K11019" s="31"/>
      <c r="L11019" s="31"/>
      <c r="M11019" s="31"/>
    </row>
    <row r="11020" spans="1:13" x14ac:dyDescent="0.25">
      <c r="A11020" s="18" t="s">
        <v>15178</v>
      </c>
      <c r="B11020" s="18" t="s">
        <v>16</v>
      </c>
      <c r="C11020" s="18" t="s">
        <v>17</v>
      </c>
      <c r="D11020" s="39" t="s">
        <v>15179</v>
      </c>
      <c r="E11020" s="19"/>
      <c r="F11020" s="19"/>
      <c r="G11020" s="19"/>
      <c r="H11020" s="19"/>
      <c r="I11020" s="19"/>
      <c r="J11020" s="19"/>
      <c r="K11020" s="20">
        <f>K11027</f>
        <v>1</v>
      </c>
      <c r="L11020" s="20">
        <f>L11027</f>
        <v>0</v>
      </c>
      <c r="M11020" s="20">
        <f>M11027</f>
        <v>0</v>
      </c>
    </row>
    <row r="11021" spans="1:13" x14ac:dyDescent="0.25">
      <c r="A11021" s="24" t="s">
        <v>15180</v>
      </c>
      <c r="B11021" s="25" t="s">
        <v>22</v>
      </c>
      <c r="C11021" s="25" t="s">
        <v>23</v>
      </c>
      <c r="D11021" s="32" t="s">
        <v>15181</v>
      </c>
      <c r="E11021" s="26"/>
      <c r="F11021" s="26"/>
      <c r="G11021" s="26"/>
      <c r="H11021" s="26"/>
      <c r="I11021" s="26"/>
      <c r="J11021" s="26"/>
      <c r="K11021" s="27">
        <v>0</v>
      </c>
      <c r="L11021" s="27">
        <v>644.03</v>
      </c>
      <c r="M11021" s="28">
        <f>ROUND(K11021*L11021,2)</f>
        <v>0</v>
      </c>
    </row>
    <row r="11022" spans="1:13" ht="45" x14ac:dyDescent="0.25">
      <c r="A11022" s="26"/>
      <c r="B11022" s="26"/>
      <c r="C11022" s="26"/>
      <c r="D11022" s="32" t="s">
        <v>15182</v>
      </c>
      <c r="E11022" s="26"/>
      <c r="F11022" s="26"/>
      <c r="G11022" s="26"/>
      <c r="H11022" s="26"/>
      <c r="I11022" s="26"/>
      <c r="J11022" s="26"/>
      <c r="K11022" s="26"/>
      <c r="L11022" s="26"/>
      <c r="M11022" s="26"/>
    </row>
    <row r="11023" spans="1:13" x14ac:dyDescent="0.25">
      <c r="A11023" s="24" t="s">
        <v>15183</v>
      </c>
      <c r="B11023" s="25" t="s">
        <v>22</v>
      </c>
      <c r="C11023" s="25" t="s">
        <v>23</v>
      </c>
      <c r="D11023" s="32" t="s">
        <v>15184</v>
      </c>
      <c r="E11023" s="26"/>
      <c r="F11023" s="26"/>
      <c r="G11023" s="26"/>
      <c r="H11023" s="26"/>
      <c r="I11023" s="26"/>
      <c r="J11023" s="26"/>
      <c r="K11023" s="27">
        <v>0</v>
      </c>
      <c r="L11023" s="27">
        <v>1077.24</v>
      </c>
      <c r="M11023" s="28">
        <f>ROUND(K11023*L11023,2)</f>
        <v>0</v>
      </c>
    </row>
    <row r="11024" spans="1:13" ht="45" x14ac:dyDescent="0.25">
      <c r="A11024" s="26"/>
      <c r="B11024" s="26"/>
      <c r="C11024" s="26"/>
      <c r="D11024" s="32" t="s">
        <v>15185</v>
      </c>
      <c r="E11024" s="26"/>
      <c r="F11024" s="26"/>
      <c r="G11024" s="26"/>
      <c r="H11024" s="26"/>
      <c r="I11024" s="26"/>
      <c r="J11024" s="26"/>
      <c r="K11024" s="26"/>
      <c r="L11024" s="26"/>
      <c r="M11024" s="26"/>
    </row>
    <row r="11025" spans="1:13" x14ac:dyDescent="0.25">
      <c r="A11025" s="24" t="s">
        <v>15186</v>
      </c>
      <c r="B11025" s="25" t="s">
        <v>22</v>
      </c>
      <c r="C11025" s="25" t="s">
        <v>23</v>
      </c>
      <c r="D11025" s="32" t="s">
        <v>15187</v>
      </c>
      <c r="E11025" s="26"/>
      <c r="F11025" s="26"/>
      <c r="G11025" s="26"/>
      <c r="H11025" s="26"/>
      <c r="I11025" s="26"/>
      <c r="J11025" s="26"/>
      <c r="K11025" s="27">
        <v>0</v>
      </c>
      <c r="L11025" s="27">
        <v>936.53</v>
      </c>
      <c r="M11025" s="28">
        <f>ROUND(K11025*L11025,2)</f>
        <v>0</v>
      </c>
    </row>
    <row r="11026" spans="1:13" ht="45" x14ac:dyDescent="0.25">
      <c r="A11026" s="26"/>
      <c r="B11026" s="26"/>
      <c r="C11026" s="26"/>
      <c r="D11026" s="32" t="s">
        <v>15188</v>
      </c>
      <c r="E11026" s="26"/>
      <c r="F11026" s="26"/>
      <c r="G11026" s="26"/>
      <c r="H11026" s="26"/>
      <c r="I11026" s="26"/>
      <c r="J11026" s="26"/>
      <c r="K11026" s="26"/>
      <c r="L11026" s="26"/>
      <c r="M11026" s="26"/>
    </row>
    <row r="11027" spans="1:13" x14ac:dyDescent="0.25">
      <c r="A11027" s="26"/>
      <c r="B11027" s="26"/>
      <c r="C11027" s="26"/>
      <c r="D11027" s="41"/>
      <c r="E11027" s="26"/>
      <c r="F11027" s="26"/>
      <c r="G11027" s="26"/>
      <c r="H11027" s="26"/>
      <c r="I11027" s="26"/>
      <c r="J11027" s="29" t="s">
        <v>15189</v>
      </c>
      <c r="K11027" s="27">
        <v>1</v>
      </c>
      <c r="L11027" s="27">
        <v>0</v>
      </c>
      <c r="M11027" s="30">
        <f>ROUND(K11027*L11027,2)</f>
        <v>0</v>
      </c>
    </row>
    <row r="11028" spans="1:13" ht="1.1499999999999999" customHeight="1" x14ac:dyDescent="0.25">
      <c r="A11028" s="31"/>
      <c r="B11028" s="31"/>
      <c r="C11028" s="31"/>
      <c r="D11028" s="42"/>
      <c r="E11028" s="31"/>
      <c r="F11028" s="31"/>
      <c r="G11028" s="31"/>
      <c r="H11028" s="31"/>
      <c r="I11028" s="31"/>
      <c r="J11028" s="31"/>
      <c r="K11028" s="31"/>
      <c r="L11028" s="31"/>
      <c r="M11028" s="31"/>
    </row>
    <row r="11029" spans="1:13" x14ac:dyDescent="0.25">
      <c r="A11029" s="18" t="s">
        <v>15190</v>
      </c>
      <c r="B11029" s="18" t="s">
        <v>16</v>
      </c>
      <c r="C11029" s="18" t="s">
        <v>17</v>
      </c>
      <c r="D11029" s="39" t="s">
        <v>14628</v>
      </c>
      <c r="E11029" s="19"/>
      <c r="F11029" s="19"/>
      <c r="G11029" s="19"/>
      <c r="H11029" s="19"/>
      <c r="I11029" s="19"/>
      <c r="J11029" s="19"/>
      <c r="K11029" s="20">
        <f>K11040</f>
        <v>1</v>
      </c>
      <c r="L11029" s="20">
        <f>L11040</f>
        <v>0</v>
      </c>
      <c r="M11029" s="20">
        <f>M11040</f>
        <v>0</v>
      </c>
    </row>
    <row r="11030" spans="1:13" x14ac:dyDescent="0.25">
      <c r="A11030" s="24" t="s">
        <v>15191</v>
      </c>
      <c r="B11030" s="25" t="s">
        <v>22</v>
      </c>
      <c r="C11030" s="25" t="s">
        <v>23</v>
      </c>
      <c r="D11030" s="32" t="s">
        <v>15192</v>
      </c>
      <c r="E11030" s="26"/>
      <c r="F11030" s="26"/>
      <c r="G11030" s="26"/>
      <c r="H11030" s="26"/>
      <c r="I11030" s="26"/>
      <c r="J11030" s="26"/>
      <c r="K11030" s="27">
        <v>0</v>
      </c>
      <c r="L11030" s="27">
        <v>1314.09</v>
      </c>
      <c r="M11030" s="28">
        <f>ROUND(K11030*L11030,2)</f>
        <v>0</v>
      </c>
    </row>
    <row r="11031" spans="1:13" ht="78.75" x14ac:dyDescent="0.25">
      <c r="A11031" s="26"/>
      <c r="B11031" s="26"/>
      <c r="C11031" s="26"/>
      <c r="D11031" s="32" t="s">
        <v>15193</v>
      </c>
      <c r="E11031" s="26"/>
      <c r="F11031" s="26"/>
      <c r="G11031" s="26"/>
      <c r="H11031" s="26"/>
      <c r="I11031" s="26"/>
      <c r="J11031" s="26"/>
      <c r="K11031" s="26"/>
      <c r="L11031" s="26"/>
      <c r="M11031" s="26"/>
    </row>
    <row r="11032" spans="1:13" x14ac:dyDescent="0.25">
      <c r="A11032" s="24" t="s">
        <v>15194</v>
      </c>
      <c r="B11032" s="25" t="s">
        <v>22</v>
      </c>
      <c r="C11032" s="25" t="s">
        <v>23</v>
      </c>
      <c r="D11032" s="32" t="s">
        <v>15195</v>
      </c>
      <c r="E11032" s="26"/>
      <c r="F11032" s="26"/>
      <c r="G11032" s="26"/>
      <c r="H11032" s="26"/>
      <c r="I11032" s="26"/>
      <c r="J11032" s="26"/>
      <c r="K11032" s="27">
        <v>0</v>
      </c>
      <c r="L11032" s="27">
        <v>1515.82</v>
      </c>
      <c r="M11032" s="28">
        <f>ROUND(K11032*L11032,2)</f>
        <v>0</v>
      </c>
    </row>
    <row r="11033" spans="1:13" ht="78.75" x14ac:dyDescent="0.25">
      <c r="A11033" s="26"/>
      <c r="B11033" s="26"/>
      <c r="C11033" s="26"/>
      <c r="D11033" s="32" t="s">
        <v>15196</v>
      </c>
      <c r="E11033" s="26"/>
      <c r="F11033" s="26"/>
      <c r="G11033" s="26"/>
      <c r="H11033" s="26"/>
      <c r="I11033" s="26"/>
      <c r="J11033" s="26"/>
      <c r="K11033" s="26"/>
      <c r="L11033" s="26"/>
      <c r="M11033" s="26"/>
    </row>
    <row r="11034" spans="1:13" x14ac:dyDescent="0.25">
      <c r="A11034" s="24" t="s">
        <v>15197</v>
      </c>
      <c r="B11034" s="25" t="s">
        <v>22</v>
      </c>
      <c r="C11034" s="25" t="s">
        <v>23</v>
      </c>
      <c r="D11034" s="32" t="s">
        <v>15198</v>
      </c>
      <c r="E11034" s="26"/>
      <c r="F11034" s="26"/>
      <c r="G11034" s="26"/>
      <c r="H11034" s="26"/>
      <c r="I11034" s="26"/>
      <c r="J11034" s="26"/>
      <c r="K11034" s="27">
        <v>0</v>
      </c>
      <c r="L11034" s="27">
        <v>1717.54</v>
      </c>
      <c r="M11034" s="28">
        <f>ROUND(K11034*L11034,2)</f>
        <v>0</v>
      </c>
    </row>
    <row r="11035" spans="1:13" ht="78.75" x14ac:dyDescent="0.25">
      <c r="A11035" s="26"/>
      <c r="B11035" s="26"/>
      <c r="C11035" s="26"/>
      <c r="D11035" s="32" t="s">
        <v>15199</v>
      </c>
      <c r="E11035" s="26"/>
      <c r="F11035" s="26"/>
      <c r="G11035" s="26"/>
      <c r="H11035" s="26"/>
      <c r="I11035" s="26"/>
      <c r="J11035" s="26"/>
      <c r="K11035" s="26"/>
      <c r="L11035" s="26"/>
      <c r="M11035" s="26"/>
    </row>
    <row r="11036" spans="1:13" x14ac:dyDescent="0.25">
      <c r="A11036" s="24" t="s">
        <v>15200</v>
      </c>
      <c r="B11036" s="25" t="s">
        <v>22</v>
      </c>
      <c r="C11036" s="25" t="s">
        <v>23</v>
      </c>
      <c r="D11036" s="32" t="s">
        <v>15201</v>
      </c>
      <c r="E11036" s="26"/>
      <c r="F11036" s="26"/>
      <c r="G11036" s="26"/>
      <c r="H11036" s="26"/>
      <c r="I11036" s="26"/>
      <c r="J11036" s="26"/>
      <c r="K11036" s="27">
        <v>0</v>
      </c>
      <c r="L11036" s="27">
        <v>1919.25</v>
      </c>
      <c r="M11036" s="28">
        <f>ROUND(K11036*L11036,2)</f>
        <v>0</v>
      </c>
    </row>
    <row r="11037" spans="1:13" ht="78.75" x14ac:dyDescent="0.25">
      <c r="A11037" s="26"/>
      <c r="B11037" s="26"/>
      <c r="C11037" s="26"/>
      <c r="D11037" s="32" t="s">
        <v>15202</v>
      </c>
      <c r="E11037" s="26"/>
      <c r="F11037" s="26"/>
      <c r="G11037" s="26"/>
      <c r="H11037" s="26"/>
      <c r="I11037" s="26"/>
      <c r="J11037" s="26"/>
      <c r="K11037" s="26"/>
      <c r="L11037" s="26"/>
      <c r="M11037" s="26"/>
    </row>
    <row r="11038" spans="1:13" x14ac:dyDescent="0.25">
      <c r="A11038" s="24" t="s">
        <v>15203</v>
      </c>
      <c r="B11038" s="25" t="s">
        <v>22</v>
      </c>
      <c r="C11038" s="25" t="s">
        <v>23</v>
      </c>
      <c r="D11038" s="32" t="s">
        <v>15204</v>
      </c>
      <c r="E11038" s="26"/>
      <c r="F11038" s="26"/>
      <c r="G11038" s="26"/>
      <c r="H11038" s="26"/>
      <c r="I11038" s="26"/>
      <c r="J11038" s="26"/>
      <c r="K11038" s="27">
        <v>0</v>
      </c>
      <c r="L11038" s="27">
        <v>2120.98</v>
      </c>
      <c r="M11038" s="28">
        <f>ROUND(K11038*L11038,2)</f>
        <v>0</v>
      </c>
    </row>
    <row r="11039" spans="1:13" ht="78.75" x14ac:dyDescent="0.25">
      <c r="A11039" s="26"/>
      <c r="B11039" s="26"/>
      <c r="C11039" s="26"/>
      <c r="D11039" s="32" t="s">
        <v>15205</v>
      </c>
      <c r="E11039" s="26"/>
      <c r="F11039" s="26"/>
      <c r="G11039" s="26"/>
      <c r="H11039" s="26"/>
      <c r="I11039" s="26"/>
      <c r="J11039" s="26"/>
      <c r="K11039" s="26"/>
      <c r="L11039" s="26"/>
      <c r="M11039" s="26"/>
    </row>
    <row r="11040" spans="1:13" x14ac:dyDescent="0.25">
      <c r="A11040" s="26"/>
      <c r="B11040" s="26"/>
      <c r="C11040" s="26"/>
      <c r="D11040" s="41"/>
      <c r="E11040" s="26"/>
      <c r="F11040" s="26"/>
      <c r="G11040" s="26"/>
      <c r="H11040" s="26"/>
      <c r="I11040" s="26"/>
      <c r="J11040" s="29" t="s">
        <v>15206</v>
      </c>
      <c r="K11040" s="27">
        <v>1</v>
      </c>
      <c r="L11040" s="27">
        <v>0</v>
      </c>
      <c r="M11040" s="30">
        <f>ROUND(K11040*L11040,2)</f>
        <v>0</v>
      </c>
    </row>
    <row r="11041" spans="1:13" ht="1.1499999999999999" customHeight="1" x14ac:dyDescent="0.25">
      <c r="A11041" s="31"/>
      <c r="B11041" s="31"/>
      <c r="C11041" s="31"/>
      <c r="D11041" s="42"/>
      <c r="E11041" s="31"/>
      <c r="F11041" s="31"/>
      <c r="G11041" s="31"/>
      <c r="H11041" s="31"/>
      <c r="I11041" s="31"/>
      <c r="J11041" s="31"/>
      <c r="K11041" s="31"/>
      <c r="L11041" s="31"/>
      <c r="M11041" s="31"/>
    </row>
    <row r="11042" spans="1:13" x14ac:dyDescent="0.25">
      <c r="A11042" s="18" t="s">
        <v>15207</v>
      </c>
      <c r="B11042" s="18" t="s">
        <v>16</v>
      </c>
      <c r="C11042" s="18" t="s">
        <v>17</v>
      </c>
      <c r="D11042" s="39" t="s">
        <v>15208</v>
      </c>
      <c r="E11042" s="19"/>
      <c r="F11042" s="19"/>
      <c r="G11042" s="19"/>
      <c r="H11042" s="19"/>
      <c r="I11042" s="19"/>
      <c r="J11042" s="19"/>
      <c r="K11042" s="20">
        <f>K11061</f>
        <v>1</v>
      </c>
      <c r="L11042" s="20">
        <f>L11061</f>
        <v>0</v>
      </c>
      <c r="M11042" s="20">
        <f>M11061</f>
        <v>0</v>
      </c>
    </row>
    <row r="11043" spans="1:13" x14ac:dyDescent="0.25">
      <c r="A11043" s="24" t="s">
        <v>15209</v>
      </c>
      <c r="B11043" s="25" t="s">
        <v>22</v>
      </c>
      <c r="C11043" s="25" t="s">
        <v>23</v>
      </c>
      <c r="D11043" s="32" t="s">
        <v>15210</v>
      </c>
      <c r="E11043" s="26"/>
      <c r="F11043" s="26"/>
      <c r="G11043" s="26"/>
      <c r="H11043" s="26"/>
      <c r="I11043" s="26"/>
      <c r="J11043" s="26"/>
      <c r="K11043" s="27">
        <v>0</v>
      </c>
      <c r="L11043" s="27">
        <v>3844.58</v>
      </c>
      <c r="M11043" s="28">
        <f>ROUND(K11043*L11043,2)</f>
        <v>0</v>
      </c>
    </row>
    <row r="11044" spans="1:13" ht="56.25" x14ac:dyDescent="0.25">
      <c r="A11044" s="26"/>
      <c r="B11044" s="26"/>
      <c r="C11044" s="26"/>
      <c r="D11044" s="32" t="s">
        <v>15211</v>
      </c>
      <c r="E11044" s="26"/>
      <c r="F11044" s="26"/>
      <c r="G11044" s="26"/>
      <c r="H11044" s="26"/>
      <c r="I11044" s="26"/>
      <c r="J11044" s="26"/>
      <c r="K11044" s="26"/>
      <c r="L11044" s="26"/>
      <c r="M11044" s="26"/>
    </row>
    <row r="11045" spans="1:13" x14ac:dyDescent="0.25">
      <c r="A11045" s="24" t="s">
        <v>15212</v>
      </c>
      <c r="B11045" s="25" t="s">
        <v>22</v>
      </c>
      <c r="C11045" s="25" t="s">
        <v>23</v>
      </c>
      <c r="D11045" s="32" t="s">
        <v>15213</v>
      </c>
      <c r="E11045" s="26"/>
      <c r="F11045" s="26"/>
      <c r="G11045" s="26"/>
      <c r="H11045" s="26"/>
      <c r="I11045" s="26"/>
      <c r="J11045" s="26"/>
      <c r="K11045" s="27">
        <v>0</v>
      </c>
      <c r="L11045" s="27">
        <v>4526.7700000000004</v>
      </c>
      <c r="M11045" s="28">
        <f>ROUND(K11045*L11045,2)</f>
        <v>0</v>
      </c>
    </row>
    <row r="11046" spans="1:13" ht="56.25" x14ac:dyDescent="0.25">
      <c r="A11046" s="26"/>
      <c r="B11046" s="26"/>
      <c r="C11046" s="26"/>
      <c r="D11046" s="32" t="s">
        <v>15214</v>
      </c>
      <c r="E11046" s="26"/>
      <c r="F11046" s="26"/>
      <c r="G11046" s="26"/>
      <c r="H11046" s="26"/>
      <c r="I11046" s="26"/>
      <c r="J11046" s="26"/>
      <c r="K11046" s="26"/>
      <c r="L11046" s="26"/>
      <c r="M11046" s="26"/>
    </row>
    <row r="11047" spans="1:13" x14ac:dyDescent="0.25">
      <c r="A11047" s="24" t="s">
        <v>15215</v>
      </c>
      <c r="B11047" s="25" t="s">
        <v>22</v>
      </c>
      <c r="C11047" s="25" t="s">
        <v>23</v>
      </c>
      <c r="D11047" s="32" t="s">
        <v>15216</v>
      </c>
      <c r="E11047" s="26"/>
      <c r="F11047" s="26"/>
      <c r="G11047" s="26"/>
      <c r="H11047" s="26"/>
      <c r="I11047" s="26"/>
      <c r="J11047" s="26"/>
      <c r="K11047" s="27">
        <v>0</v>
      </c>
      <c r="L11047" s="27">
        <v>4325.5200000000004</v>
      </c>
      <c r="M11047" s="28">
        <f>ROUND(K11047*L11047,2)</f>
        <v>0</v>
      </c>
    </row>
    <row r="11048" spans="1:13" ht="67.5" x14ac:dyDescent="0.25">
      <c r="A11048" s="26"/>
      <c r="B11048" s="26"/>
      <c r="C11048" s="26"/>
      <c r="D11048" s="32" t="s">
        <v>15217</v>
      </c>
      <c r="E11048" s="26"/>
      <c r="F11048" s="26"/>
      <c r="G11048" s="26"/>
      <c r="H11048" s="26"/>
      <c r="I11048" s="26"/>
      <c r="J11048" s="26"/>
      <c r="K11048" s="26"/>
      <c r="L11048" s="26"/>
      <c r="M11048" s="26"/>
    </row>
    <row r="11049" spans="1:13" x14ac:dyDescent="0.25">
      <c r="A11049" s="24" t="s">
        <v>15218</v>
      </c>
      <c r="B11049" s="25" t="s">
        <v>22</v>
      </c>
      <c r="C11049" s="25" t="s">
        <v>23</v>
      </c>
      <c r="D11049" s="32" t="s">
        <v>15219</v>
      </c>
      <c r="E11049" s="26"/>
      <c r="F11049" s="26"/>
      <c r="G11049" s="26"/>
      <c r="H11049" s="26"/>
      <c r="I11049" s="26"/>
      <c r="J11049" s="26"/>
      <c r="K11049" s="27">
        <v>0</v>
      </c>
      <c r="L11049" s="27">
        <v>4869.13</v>
      </c>
      <c r="M11049" s="28">
        <f>ROUND(K11049*L11049,2)</f>
        <v>0</v>
      </c>
    </row>
    <row r="11050" spans="1:13" ht="67.5" x14ac:dyDescent="0.25">
      <c r="A11050" s="26"/>
      <c r="B11050" s="26"/>
      <c r="C11050" s="26"/>
      <c r="D11050" s="32" t="s">
        <v>15220</v>
      </c>
      <c r="E11050" s="26"/>
      <c r="F11050" s="26"/>
      <c r="G11050" s="26"/>
      <c r="H11050" s="26"/>
      <c r="I11050" s="26"/>
      <c r="J11050" s="26"/>
      <c r="K11050" s="26"/>
      <c r="L11050" s="26"/>
      <c r="M11050" s="26"/>
    </row>
    <row r="11051" spans="1:13" x14ac:dyDescent="0.25">
      <c r="A11051" s="24" t="s">
        <v>15221</v>
      </c>
      <c r="B11051" s="25" t="s">
        <v>22</v>
      </c>
      <c r="C11051" s="25" t="s">
        <v>23</v>
      </c>
      <c r="D11051" s="32" t="s">
        <v>15222</v>
      </c>
      <c r="E11051" s="26"/>
      <c r="F11051" s="26"/>
      <c r="G11051" s="26"/>
      <c r="H11051" s="26"/>
      <c r="I11051" s="26"/>
      <c r="J11051" s="26"/>
      <c r="K11051" s="27">
        <v>0</v>
      </c>
      <c r="L11051" s="27">
        <v>5506.47</v>
      </c>
      <c r="M11051" s="28">
        <f>ROUND(K11051*L11051,2)</f>
        <v>0</v>
      </c>
    </row>
    <row r="11052" spans="1:13" ht="67.5" x14ac:dyDescent="0.25">
      <c r="A11052" s="26"/>
      <c r="B11052" s="26"/>
      <c r="C11052" s="26"/>
      <c r="D11052" s="32" t="s">
        <v>15223</v>
      </c>
      <c r="E11052" s="26"/>
      <c r="F11052" s="26"/>
      <c r="G11052" s="26"/>
      <c r="H11052" s="26"/>
      <c r="I11052" s="26"/>
      <c r="J11052" s="26"/>
      <c r="K11052" s="26"/>
      <c r="L11052" s="26"/>
      <c r="M11052" s="26"/>
    </row>
    <row r="11053" spans="1:13" x14ac:dyDescent="0.25">
      <c r="A11053" s="24" t="s">
        <v>15224</v>
      </c>
      <c r="B11053" s="25" t="s">
        <v>22</v>
      </c>
      <c r="C11053" s="25" t="s">
        <v>23</v>
      </c>
      <c r="D11053" s="32" t="s">
        <v>15225</v>
      </c>
      <c r="E11053" s="26"/>
      <c r="F11053" s="26"/>
      <c r="G11053" s="26"/>
      <c r="H11053" s="26"/>
      <c r="I11053" s="26"/>
      <c r="J11053" s="26"/>
      <c r="K11053" s="27">
        <v>0</v>
      </c>
      <c r="L11053" s="27">
        <v>1696.2</v>
      </c>
      <c r="M11053" s="28">
        <f>ROUND(K11053*L11053,2)</f>
        <v>0</v>
      </c>
    </row>
    <row r="11054" spans="1:13" ht="56.25" x14ac:dyDescent="0.25">
      <c r="A11054" s="26"/>
      <c r="B11054" s="26"/>
      <c r="C11054" s="26"/>
      <c r="D11054" s="32" t="s">
        <v>15226</v>
      </c>
      <c r="E11054" s="26"/>
      <c r="F11054" s="26"/>
      <c r="G11054" s="26"/>
      <c r="H11054" s="26"/>
      <c r="I11054" s="26"/>
      <c r="J11054" s="26"/>
      <c r="K11054" s="26"/>
      <c r="L11054" s="26"/>
      <c r="M11054" s="26"/>
    </row>
    <row r="11055" spans="1:13" x14ac:dyDescent="0.25">
      <c r="A11055" s="24" t="s">
        <v>15227</v>
      </c>
      <c r="B11055" s="25" t="s">
        <v>22</v>
      </c>
      <c r="C11055" s="25" t="s">
        <v>23</v>
      </c>
      <c r="D11055" s="32" t="s">
        <v>15228</v>
      </c>
      <c r="E11055" s="26"/>
      <c r="F11055" s="26"/>
      <c r="G11055" s="26"/>
      <c r="H11055" s="26"/>
      <c r="I11055" s="26"/>
      <c r="J11055" s="26"/>
      <c r="K11055" s="27">
        <v>0</v>
      </c>
      <c r="L11055" s="27">
        <v>2722.96</v>
      </c>
      <c r="M11055" s="28">
        <f>ROUND(K11055*L11055,2)</f>
        <v>0</v>
      </c>
    </row>
    <row r="11056" spans="1:13" ht="56.25" x14ac:dyDescent="0.25">
      <c r="A11056" s="26"/>
      <c r="B11056" s="26"/>
      <c r="C11056" s="26"/>
      <c r="D11056" s="32" t="s">
        <v>15229</v>
      </c>
      <c r="E11056" s="26"/>
      <c r="F11056" s="26"/>
      <c r="G11056" s="26"/>
      <c r="H11056" s="26"/>
      <c r="I11056" s="26"/>
      <c r="J11056" s="26"/>
      <c r="K11056" s="26"/>
      <c r="L11056" s="26"/>
      <c r="M11056" s="26"/>
    </row>
    <row r="11057" spans="1:13" x14ac:dyDescent="0.25">
      <c r="A11057" s="24" t="s">
        <v>15230</v>
      </c>
      <c r="B11057" s="25" t="s">
        <v>22</v>
      </c>
      <c r="C11057" s="25" t="s">
        <v>23</v>
      </c>
      <c r="D11057" s="32" t="s">
        <v>15231</v>
      </c>
      <c r="E11057" s="26"/>
      <c r="F11057" s="26"/>
      <c r="G11057" s="26"/>
      <c r="H11057" s="26"/>
      <c r="I11057" s="26"/>
      <c r="J11057" s="26"/>
      <c r="K11057" s="27">
        <v>0</v>
      </c>
      <c r="L11057" s="27">
        <v>3761.15</v>
      </c>
      <c r="M11057" s="28">
        <f>ROUND(K11057*L11057,2)</f>
        <v>0</v>
      </c>
    </row>
    <row r="11058" spans="1:13" ht="56.25" x14ac:dyDescent="0.25">
      <c r="A11058" s="26"/>
      <c r="B11058" s="26"/>
      <c r="C11058" s="26"/>
      <c r="D11058" s="32" t="s">
        <v>15232</v>
      </c>
      <c r="E11058" s="26"/>
      <c r="F11058" s="26"/>
      <c r="G11058" s="26"/>
      <c r="H11058" s="26"/>
      <c r="I11058" s="26"/>
      <c r="J11058" s="26"/>
      <c r="K11058" s="26"/>
      <c r="L11058" s="26"/>
      <c r="M11058" s="26"/>
    </row>
    <row r="11059" spans="1:13" x14ac:dyDescent="0.25">
      <c r="A11059" s="24" t="s">
        <v>15233</v>
      </c>
      <c r="B11059" s="25" t="s">
        <v>22</v>
      </c>
      <c r="C11059" s="25" t="s">
        <v>23</v>
      </c>
      <c r="D11059" s="32" t="s">
        <v>15234</v>
      </c>
      <c r="E11059" s="26"/>
      <c r="F11059" s="26"/>
      <c r="G11059" s="26"/>
      <c r="H11059" s="26"/>
      <c r="I11059" s="26"/>
      <c r="J11059" s="26"/>
      <c r="K11059" s="27">
        <v>0</v>
      </c>
      <c r="L11059" s="27">
        <v>3303.76</v>
      </c>
      <c r="M11059" s="28">
        <f>ROUND(K11059*L11059,2)</f>
        <v>0</v>
      </c>
    </row>
    <row r="11060" spans="1:13" ht="56.25" x14ac:dyDescent="0.25">
      <c r="A11060" s="26"/>
      <c r="B11060" s="26"/>
      <c r="C11060" s="26"/>
      <c r="D11060" s="32" t="s">
        <v>15235</v>
      </c>
      <c r="E11060" s="26"/>
      <c r="F11060" s="26"/>
      <c r="G11060" s="26"/>
      <c r="H11060" s="26"/>
      <c r="I11060" s="26"/>
      <c r="J11060" s="26"/>
      <c r="K11060" s="26"/>
      <c r="L11060" s="26"/>
      <c r="M11060" s="26"/>
    </row>
    <row r="11061" spans="1:13" x14ac:dyDescent="0.25">
      <c r="A11061" s="26"/>
      <c r="B11061" s="26"/>
      <c r="C11061" s="26"/>
      <c r="D11061" s="41"/>
      <c r="E11061" s="26"/>
      <c r="F11061" s="26"/>
      <c r="G11061" s="26"/>
      <c r="H11061" s="26"/>
      <c r="I11061" s="26"/>
      <c r="J11061" s="29" t="s">
        <v>15236</v>
      </c>
      <c r="K11061" s="27">
        <v>1</v>
      </c>
      <c r="L11061" s="27">
        <v>0</v>
      </c>
      <c r="M11061" s="30">
        <f>ROUND(K11061*L11061,2)</f>
        <v>0</v>
      </c>
    </row>
    <row r="11062" spans="1:13" ht="1.1499999999999999" customHeight="1" x14ac:dyDescent="0.25">
      <c r="A11062" s="31"/>
      <c r="B11062" s="31"/>
      <c r="C11062" s="31"/>
      <c r="D11062" s="42"/>
      <c r="E11062" s="31"/>
      <c r="F11062" s="31"/>
      <c r="G11062" s="31"/>
      <c r="H11062" s="31"/>
      <c r="I11062" s="31"/>
      <c r="J11062" s="31"/>
      <c r="K11062" s="31"/>
      <c r="L11062" s="31"/>
      <c r="M11062" s="31"/>
    </row>
    <row r="11063" spans="1:13" x14ac:dyDescent="0.25">
      <c r="A11063" s="18" t="s">
        <v>15237</v>
      </c>
      <c r="B11063" s="18" t="s">
        <v>16</v>
      </c>
      <c r="C11063" s="18" t="s">
        <v>17</v>
      </c>
      <c r="D11063" s="39" t="s">
        <v>14646</v>
      </c>
      <c r="E11063" s="19"/>
      <c r="F11063" s="19"/>
      <c r="G11063" s="19"/>
      <c r="H11063" s="19"/>
      <c r="I11063" s="19"/>
      <c r="J11063" s="19"/>
      <c r="K11063" s="20">
        <f>K11068</f>
        <v>1</v>
      </c>
      <c r="L11063" s="20">
        <f>L11068</f>
        <v>0</v>
      </c>
      <c r="M11063" s="20">
        <f>M11068</f>
        <v>0</v>
      </c>
    </row>
    <row r="11064" spans="1:13" x14ac:dyDescent="0.25">
      <c r="A11064" s="24" t="s">
        <v>15238</v>
      </c>
      <c r="B11064" s="25" t="s">
        <v>22</v>
      </c>
      <c r="C11064" s="25" t="s">
        <v>240</v>
      </c>
      <c r="D11064" s="32" t="s">
        <v>15239</v>
      </c>
      <c r="E11064" s="26"/>
      <c r="F11064" s="26"/>
      <c r="G11064" s="26"/>
      <c r="H11064" s="26"/>
      <c r="I11064" s="26"/>
      <c r="J11064" s="26"/>
      <c r="K11064" s="27">
        <v>0</v>
      </c>
      <c r="L11064" s="27">
        <v>177.59</v>
      </c>
      <c r="M11064" s="28">
        <f>ROUND(K11064*L11064,2)</f>
        <v>0</v>
      </c>
    </row>
    <row r="11065" spans="1:13" ht="45" x14ac:dyDescent="0.25">
      <c r="A11065" s="26"/>
      <c r="B11065" s="26"/>
      <c r="C11065" s="26"/>
      <c r="D11065" s="32" t="s">
        <v>15240</v>
      </c>
      <c r="E11065" s="26"/>
      <c r="F11065" s="26"/>
      <c r="G11065" s="26"/>
      <c r="H11065" s="26"/>
      <c r="I11065" s="26"/>
      <c r="J11065" s="26"/>
      <c r="K11065" s="26"/>
      <c r="L11065" s="26"/>
      <c r="M11065" s="26"/>
    </row>
    <row r="11066" spans="1:13" x14ac:dyDescent="0.25">
      <c r="A11066" s="24" t="s">
        <v>15241</v>
      </c>
      <c r="B11066" s="25" t="s">
        <v>22</v>
      </c>
      <c r="C11066" s="25" t="s">
        <v>240</v>
      </c>
      <c r="D11066" s="32" t="s">
        <v>15242</v>
      </c>
      <c r="E11066" s="26"/>
      <c r="F11066" s="26"/>
      <c r="G11066" s="26"/>
      <c r="H11066" s="26"/>
      <c r="I11066" s="26"/>
      <c r="J11066" s="26"/>
      <c r="K11066" s="27">
        <v>0</v>
      </c>
      <c r="L11066" s="27">
        <v>210.45</v>
      </c>
      <c r="M11066" s="28">
        <f>ROUND(K11066*L11066,2)</f>
        <v>0</v>
      </c>
    </row>
    <row r="11067" spans="1:13" ht="45" x14ac:dyDescent="0.25">
      <c r="A11067" s="26"/>
      <c r="B11067" s="26"/>
      <c r="C11067" s="26"/>
      <c r="D11067" s="32" t="s">
        <v>15243</v>
      </c>
      <c r="E11067" s="26"/>
      <c r="F11067" s="26"/>
      <c r="G11067" s="26"/>
      <c r="H11067" s="26"/>
      <c r="I11067" s="26"/>
      <c r="J11067" s="26"/>
      <c r="K11067" s="26"/>
      <c r="L11067" s="26"/>
      <c r="M11067" s="26"/>
    </row>
    <row r="11068" spans="1:13" x14ac:dyDescent="0.25">
      <c r="A11068" s="26"/>
      <c r="B11068" s="26"/>
      <c r="C11068" s="26"/>
      <c r="D11068" s="41"/>
      <c r="E11068" s="26"/>
      <c r="F11068" s="26"/>
      <c r="G11068" s="26"/>
      <c r="H11068" s="26"/>
      <c r="I11068" s="26"/>
      <c r="J11068" s="29" t="s">
        <v>15244</v>
      </c>
      <c r="K11068" s="27">
        <v>1</v>
      </c>
      <c r="L11068" s="27">
        <v>0</v>
      </c>
      <c r="M11068" s="30">
        <f>ROUND(K11068*L11068,2)</f>
        <v>0</v>
      </c>
    </row>
    <row r="11069" spans="1:13" ht="1.1499999999999999" customHeight="1" x14ac:dyDescent="0.25">
      <c r="A11069" s="31"/>
      <c r="B11069" s="31"/>
      <c r="C11069" s="31"/>
      <c r="D11069" s="42"/>
      <c r="E11069" s="31"/>
      <c r="F11069" s="31"/>
      <c r="G11069" s="31"/>
      <c r="H11069" s="31"/>
      <c r="I11069" s="31"/>
      <c r="J11069" s="31"/>
      <c r="K11069" s="31"/>
      <c r="L11069" s="31"/>
      <c r="M11069" s="31"/>
    </row>
    <row r="11070" spans="1:13" x14ac:dyDescent="0.25">
      <c r="A11070" s="18" t="s">
        <v>15245</v>
      </c>
      <c r="B11070" s="18" t="s">
        <v>16</v>
      </c>
      <c r="C11070" s="18" t="s">
        <v>17</v>
      </c>
      <c r="D11070" s="39" t="s">
        <v>15246</v>
      </c>
      <c r="E11070" s="19"/>
      <c r="F11070" s="19"/>
      <c r="G11070" s="19"/>
      <c r="H11070" s="19"/>
      <c r="I11070" s="19"/>
      <c r="J11070" s="19"/>
      <c r="K11070" s="20">
        <f>K11081</f>
        <v>1</v>
      </c>
      <c r="L11070" s="20">
        <f>L11081</f>
        <v>0</v>
      </c>
      <c r="M11070" s="20">
        <f>M11081</f>
        <v>0</v>
      </c>
    </row>
    <row r="11071" spans="1:13" x14ac:dyDescent="0.25">
      <c r="A11071" s="24" t="s">
        <v>15247</v>
      </c>
      <c r="B11071" s="25" t="s">
        <v>22</v>
      </c>
      <c r="C11071" s="25" t="s">
        <v>23</v>
      </c>
      <c r="D11071" s="32" t="s">
        <v>15248</v>
      </c>
      <c r="E11071" s="26"/>
      <c r="F11071" s="26"/>
      <c r="G11071" s="26"/>
      <c r="H11071" s="26"/>
      <c r="I11071" s="26"/>
      <c r="J11071" s="26"/>
      <c r="K11071" s="27">
        <v>0</v>
      </c>
      <c r="L11071" s="27">
        <v>740.72</v>
      </c>
      <c r="M11071" s="28">
        <f>ROUND(K11071*L11071,2)</f>
        <v>0</v>
      </c>
    </row>
    <row r="11072" spans="1:13" ht="45" x14ac:dyDescent="0.25">
      <c r="A11072" s="26"/>
      <c r="B11072" s="26"/>
      <c r="C11072" s="26"/>
      <c r="D11072" s="32" t="s">
        <v>15249</v>
      </c>
      <c r="E11072" s="26"/>
      <c r="F11072" s="26"/>
      <c r="G11072" s="26"/>
      <c r="H11072" s="26"/>
      <c r="I11072" s="26"/>
      <c r="J11072" s="26"/>
      <c r="K11072" s="26"/>
      <c r="L11072" s="26"/>
      <c r="M11072" s="26"/>
    </row>
    <row r="11073" spans="1:13" x14ac:dyDescent="0.25">
      <c r="A11073" s="24" t="s">
        <v>15250</v>
      </c>
      <c r="B11073" s="25" t="s">
        <v>22</v>
      </c>
      <c r="C11073" s="25" t="s">
        <v>23</v>
      </c>
      <c r="D11073" s="32" t="s">
        <v>15251</v>
      </c>
      <c r="E11073" s="26"/>
      <c r="F11073" s="26"/>
      <c r="G11073" s="26"/>
      <c r="H11073" s="26"/>
      <c r="I11073" s="26"/>
      <c r="J11073" s="26"/>
      <c r="K11073" s="27">
        <v>0</v>
      </c>
      <c r="L11073" s="27">
        <v>793.83</v>
      </c>
      <c r="M11073" s="28">
        <f>ROUND(K11073*L11073,2)</f>
        <v>0</v>
      </c>
    </row>
    <row r="11074" spans="1:13" ht="45" x14ac:dyDescent="0.25">
      <c r="A11074" s="26"/>
      <c r="B11074" s="26"/>
      <c r="C11074" s="26"/>
      <c r="D11074" s="32" t="s">
        <v>15252</v>
      </c>
      <c r="E11074" s="26"/>
      <c r="F11074" s="26"/>
      <c r="G11074" s="26"/>
      <c r="H11074" s="26"/>
      <c r="I11074" s="26"/>
      <c r="J11074" s="26"/>
      <c r="K11074" s="26"/>
      <c r="L11074" s="26"/>
      <c r="M11074" s="26"/>
    </row>
    <row r="11075" spans="1:13" x14ac:dyDescent="0.25">
      <c r="A11075" s="24" t="s">
        <v>15253</v>
      </c>
      <c r="B11075" s="25" t="s">
        <v>22</v>
      </c>
      <c r="C11075" s="25" t="s">
        <v>23</v>
      </c>
      <c r="D11075" s="32" t="s">
        <v>15254</v>
      </c>
      <c r="E11075" s="26"/>
      <c r="F11075" s="26"/>
      <c r="G11075" s="26"/>
      <c r="H11075" s="26"/>
      <c r="I11075" s="26"/>
      <c r="J11075" s="26"/>
      <c r="K11075" s="27">
        <v>0</v>
      </c>
      <c r="L11075" s="27">
        <v>1050.8599999999999</v>
      </c>
      <c r="M11075" s="28">
        <f>ROUND(K11075*L11075,2)</f>
        <v>0</v>
      </c>
    </row>
    <row r="11076" spans="1:13" ht="45" x14ac:dyDescent="0.25">
      <c r="A11076" s="26"/>
      <c r="B11076" s="26"/>
      <c r="C11076" s="26"/>
      <c r="D11076" s="32" t="s">
        <v>15255</v>
      </c>
      <c r="E11076" s="26"/>
      <c r="F11076" s="26"/>
      <c r="G11076" s="26"/>
      <c r="H11076" s="26"/>
      <c r="I11076" s="26"/>
      <c r="J11076" s="26"/>
      <c r="K11076" s="26"/>
      <c r="L11076" s="26"/>
      <c r="M11076" s="26"/>
    </row>
    <row r="11077" spans="1:13" x14ac:dyDescent="0.25">
      <c r="A11077" s="24" t="s">
        <v>15256</v>
      </c>
      <c r="B11077" s="25" t="s">
        <v>22</v>
      </c>
      <c r="C11077" s="25" t="s">
        <v>23</v>
      </c>
      <c r="D11077" s="32" t="s">
        <v>15257</v>
      </c>
      <c r="E11077" s="26"/>
      <c r="F11077" s="26"/>
      <c r="G11077" s="26"/>
      <c r="H11077" s="26"/>
      <c r="I11077" s="26"/>
      <c r="J11077" s="26"/>
      <c r="K11077" s="27">
        <v>0</v>
      </c>
      <c r="L11077" s="27">
        <v>961.41</v>
      </c>
      <c r="M11077" s="28">
        <f>ROUND(K11077*L11077,2)</f>
        <v>0</v>
      </c>
    </row>
    <row r="11078" spans="1:13" ht="45" x14ac:dyDescent="0.25">
      <c r="A11078" s="26"/>
      <c r="B11078" s="26"/>
      <c r="C11078" s="26"/>
      <c r="D11078" s="32" t="s">
        <v>15258</v>
      </c>
      <c r="E11078" s="26"/>
      <c r="F11078" s="26"/>
      <c r="G11078" s="26"/>
      <c r="H11078" s="26"/>
      <c r="I11078" s="26"/>
      <c r="J11078" s="26"/>
      <c r="K11078" s="26"/>
      <c r="L11078" s="26"/>
      <c r="M11078" s="26"/>
    </row>
    <row r="11079" spans="1:13" x14ac:dyDescent="0.25">
      <c r="A11079" s="24" t="s">
        <v>15259</v>
      </c>
      <c r="B11079" s="25" t="s">
        <v>22</v>
      </c>
      <c r="C11079" s="25" t="s">
        <v>23</v>
      </c>
      <c r="D11079" s="32" t="s">
        <v>15260</v>
      </c>
      <c r="E11079" s="26"/>
      <c r="F11079" s="26"/>
      <c r="G11079" s="26"/>
      <c r="H11079" s="26"/>
      <c r="I11079" s="26"/>
      <c r="J11079" s="26"/>
      <c r="K11079" s="27">
        <v>0</v>
      </c>
      <c r="L11079" s="27">
        <v>436.16</v>
      </c>
      <c r="M11079" s="28">
        <f>ROUND(K11079*L11079,2)</f>
        <v>0</v>
      </c>
    </row>
    <row r="11080" spans="1:13" ht="45" x14ac:dyDescent="0.25">
      <c r="A11080" s="26"/>
      <c r="B11080" s="26"/>
      <c r="C11080" s="26"/>
      <c r="D11080" s="32" t="s">
        <v>15261</v>
      </c>
      <c r="E11080" s="26"/>
      <c r="F11080" s="26"/>
      <c r="G11080" s="26"/>
      <c r="H11080" s="26"/>
      <c r="I11080" s="26"/>
      <c r="J11080" s="26"/>
      <c r="K11080" s="26"/>
      <c r="L11080" s="26"/>
      <c r="M11080" s="26"/>
    </row>
    <row r="11081" spans="1:13" x14ac:dyDescent="0.25">
      <c r="A11081" s="26"/>
      <c r="B11081" s="26"/>
      <c r="C11081" s="26"/>
      <c r="D11081" s="41"/>
      <c r="E11081" s="26"/>
      <c r="F11081" s="26"/>
      <c r="G11081" s="26"/>
      <c r="H11081" s="26"/>
      <c r="I11081" s="26"/>
      <c r="J11081" s="29" t="s">
        <v>15262</v>
      </c>
      <c r="K11081" s="27">
        <v>1</v>
      </c>
      <c r="L11081" s="27">
        <v>0</v>
      </c>
      <c r="M11081" s="30">
        <f>ROUND(K11081*L11081,2)</f>
        <v>0</v>
      </c>
    </row>
    <row r="11082" spans="1:13" ht="1.1499999999999999" customHeight="1" x14ac:dyDescent="0.25">
      <c r="A11082" s="31"/>
      <c r="B11082" s="31"/>
      <c r="C11082" s="31"/>
      <c r="D11082" s="42"/>
      <c r="E11082" s="31"/>
      <c r="F11082" s="31"/>
      <c r="G11082" s="31"/>
      <c r="H11082" s="31"/>
      <c r="I11082" s="31"/>
      <c r="J11082" s="31"/>
      <c r="K11082" s="31"/>
      <c r="L11082" s="31"/>
      <c r="M11082" s="31"/>
    </row>
    <row r="11083" spans="1:13" x14ac:dyDescent="0.25">
      <c r="A11083" s="18" t="s">
        <v>15263</v>
      </c>
      <c r="B11083" s="18" t="s">
        <v>16</v>
      </c>
      <c r="C11083" s="18" t="s">
        <v>17</v>
      </c>
      <c r="D11083" s="39" t="s">
        <v>15264</v>
      </c>
      <c r="E11083" s="19"/>
      <c r="F11083" s="19"/>
      <c r="G11083" s="19"/>
      <c r="H11083" s="19"/>
      <c r="I11083" s="19"/>
      <c r="J11083" s="19"/>
      <c r="K11083" s="20">
        <f>K11092</f>
        <v>1</v>
      </c>
      <c r="L11083" s="20">
        <f>L11092</f>
        <v>0</v>
      </c>
      <c r="M11083" s="20">
        <f>M11092</f>
        <v>0</v>
      </c>
    </row>
    <row r="11084" spans="1:13" x14ac:dyDescent="0.25">
      <c r="A11084" s="24" t="s">
        <v>15265</v>
      </c>
      <c r="B11084" s="25" t="s">
        <v>22</v>
      </c>
      <c r="C11084" s="25" t="s">
        <v>23</v>
      </c>
      <c r="D11084" s="32" t="s">
        <v>15266</v>
      </c>
      <c r="E11084" s="26"/>
      <c r="F11084" s="26"/>
      <c r="G11084" s="26"/>
      <c r="H11084" s="26"/>
      <c r="I11084" s="26"/>
      <c r="J11084" s="26"/>
      <c r="K11084" s="27">
        <v>0</v>
      </c>
      <c r="L11084" s="27">
        <v>179.38</v>
      </c>
      <c r="M11084" s="28">
        <f>ROUND(K11084*L11084,2)</f>
        <v>0</v>
      </c>
    </row>
    <row r="11085" spans="1:13" ht="33.75" x14ac:dyDescent="0.25">
      <c r="A11085" s="26"/>
      <c r="B11085" s="26"/>
      <c r="C11085" s="26"/>
      <c r="D11085" s="32" t="s">
        <v>15267</v>
      </c>
      <c r="E11085" s="26"/>
      <c r="F11085" s="26"/>
      <c r="G11085" s="26"/>
      <c r="H11085" s="26"/>
      <c r="I11085" s="26"/>
      <c r="J11085" s="26"/>
      <c r="K11085" s="26"/>
      <c r="L11085" s="26"/>
      <c r="M11085" s="26"/>
    </row>
    <row r="11086" spans="1:13" x14ac:dyDescent="0.25">
      <c r="A11086" s="24" t="s">
        <v>15268</v>
      </c>
      <c r="B11086" s="25" t="s">
        <v>22</v>
      </c>
      <c r="C11086" s="25" t="s">
        <v>23</v>
      </c>
      <c r="D11086" s="32" t="s">
        <v>15269</v>
      </c>
      <c r="E11086" s="26"/>
      <c r="F11086" s="26"/>
      <c r="G11086" s="26"/>
      <c r="H11086" s="26"/>
      <c r="I11086" s="26"/>
      <c r="J11086" s="26"/>
      <c r="K11086" s="27">
        <v>0</v>
      </c>
      <c r="L11086" s="27">
        <v>195.28</v>
      </c>
      <c r="M11086" s="28">
        <f>ROUND(K11086*L11086,2)</f>
        <v>0</v>
      </c>
    </row>
    <row r="11087" spans="1:13" ht="33.75" x14ac:dyDescent="0.25">
      <c r="A11087" s="26"/>
      <c r="B11087" s="26"/>
      <c r="C11087" s="26"/>
      <c r="D11087" s="32" t="s">
        <v>15270</v>
      </c>
      <c r="E11087" s="26"/>
      <c r="F11087" s="26"/>
      <c r="G11087" s="26"/>
      <c r="H11087" s="26"/>
      <c r="I11087" s="26"/>
      <c r="J11087" s="26"/>
      <c r="K11087" s="26"/>
      <c r="L11087" s="26"/>
      <c r="M11087" s="26"/>
    </row>
    <row r="11088" spans="1:13" x14ac:dyDescent="0.25">
      <c r="A11088" s="24" t="s">
        <v>15271</v>
      </c>
      <c r="B11088" s="25" t="s">
        <v>22</v>
      </c>
      <c r="C11088" s="25" t="s">
        <v>23</v>
      </c>
      <c r="D11088" s="32" t="s">
        <v>15272</v>
      </c>
      <c r="E11088" s="26"/>
      <c r="F11088" s="26"/>
      <c r="G11088" s="26"/>
      <c r="H11088" s="26"/>
      <c r="I11088" s="26"/>
      <c r="J11088" s="26"/>
      <c r="K11088" s="27">
        <v>0</v>
      </c>
      <c r="L11088" s="27">
        <v>194.05</v>
      </c>
      <c r="M11088" s="28">
        <f>ROUND(K11088*L11088,2)</f>
        <v>0</v>
      </c>
    </row>
    <row r="11089" spans="1:13" ht="33.75" x14ac:dyDescent="0.25">
      <c r="A11089" s="26"/>
      <c r="B11089" s="26"/>
      <c r="C11089" s="26"/>
      <c r="D11089" s="32" t="s">
        <v>15273</v>
      </c>
      <c r="E11089" s="26"/>
      <c r="F11089" s="26"/>
      <c r="G11089" s="26"/>
      <c r="H11089" s="26"/>
      <c r="I11089" s="26"/>
      <c r="J11089" s="26"/>
      <c r="K11089" s="26"/>
      <c r="L11089" s="26"/>
      <c r="M11089" s="26"/>
    </row>
    <row r="11090" spans="1:13" x14ac:dyDescent="0.25">
      <c r="A11090" s="24" t="s">
        <v>15274</v>
      </c>
      <c r="B11090" s="25" t="s">
        <v>22</v>
      </c>
      <c r="C11090" s="25" t="s">
        <v>23</v>
      </c>
      <c r="D11090" s="32" t="s">
        <v>15275</v>
      </c>
      <c r="E11090" s="26"/>
      <c r="F11090" s="26"/>
      <c r="G11090" s="26"/>
      <c r="H11090" s="26"/>
      <c r="I11090" s="26"/>
      <c r="J11090" s="26"/>
      <c r="K11090" s="27">
        <v>0</v>
      </c>
      <c r="L11090" s="27">
        <v>211.18</v>
      </c>
      <c r="M11090" s="28">
        <f>ROUND(K11090*L11090,2)</f>
        <v>0</v>
      </c>
    </row>
    <row r="11091" spans="1:13" ht="33.75" x14ac:dyDescent="0.25">
      <c r="A11091" s="26"/>
      <c r="B11091" s="26"/>
      <c r="C11091" s="26"/>
      <c r="D11091" s="32" t="s">
        <v>15276</v>
      </c>
      <c r="E11091" s="26"/>
      <c r="F11091" s="26"/>
      <c r="G11091" s="26"/>
      <c r="H11091" s="26"/>
      <c r="I11091" s="26"/>
      <c r="J11091" s="26"/>
      <c r="K11091" s="26"/>
      <c r="L11091" s="26"/>
      <c r="M11091" s="26"/>
    </row>
    <row r="11092" spans="1:13" x14ac:dyDescent="0.25">
      <c r="A11092" s="26"/>
      <c r="B11092" s="26"/>
      <c r="C11092" s="26"/>
      <c r="D11092" s="41"/>
      <c r="E11092" s="26"/>
      <c r="F11092" s="26"/>
      <c r="G11092" s="26"/>
      <c r="H11092" s="26"/>
      <c r="I11092" s="26"/>
      <c r="J11092" s="29" t="s">
        <v>15277</v>
      </c>
      <c r="K11092" s="27">
        <v>1</v>
      </c>
      <c r="L11092" s="27">
        <v>0</v>
      </c>
      <c r="M11092" s="30">
        <f>ROUND(K11092*L11092,2)</f>
        <v>0</v>
      </c>
    </row>
    <row r="11093" spans="1:13" ht="1.1499999999999999" customHeight="1" x14ac:dyDescent="0.25">
      <c r="A11093" s="31"/>
      <c r="B11093" s="31"/>
      <c r="C11093" s="31"/>
      <c r="D11093" s="42"/>
      <c r="E11093" s="31"/>
      <c r="F11093" s="31"/>
      <c r="G11093" s="31"/>
      <c r="H11093" s="31"/>
      <c r="I11093" s="31"/>
      <c r="J11093" s="31"/>
      <c r="K11093" s="31"/>
      <c r="L11093" s="31"/>
      <c r="M11093" s="31"/>
    </row>
    <row r="11094" spans="1:13" x14ac:dyDescent="0.25">
      <c r="A11094" s="26"/>
      <c r="B11094" s="26"/>
      <c r="C11094" s="26"/>
      <c r="D11094" s="41"/>
      <c r="E11094" s="26"/>
      <c r="F11094" s="26"/>
      <c r="G11094" s="26"/>
      <c r="H11094" s="26"/>
      <c r="I11094" s="26"/>
      <c r="J11094" s="29" t="s">
        <v>15278</v>
      </c>
      <c r="K11094" s="27">
        <v>1</v>
      </c>
      <c r="L11094" s="27">
        <v>0</v>
      </c>
      <c r="M11094" s="30">
        <f>ROUND(K11094*L11094,2)</f>
        <v>0</v>
      </c>
    </row>
    <row r="11095" spans="1:13" ht="1.1499999999999999" customHeight="1" x14ac:dyDescent="0.25">
      <c r="A11095" s="31"/>
      <c r="B11095" s="31"/>
      <c r="C11095" s="31"/>
      <c r="D11095" s="42"/>
      <c r="E11095" s="31"/>
      <c r="F11095" s="31"/>
      <c r="G11095" s="31"/>
      <c r="H11095" s="31"/>
      <c r="I11095" s="31"/>
      <c r="J11095" s="31"/>
      <c r="K11095" s="31"/>
      <c r="L11095" s="31"/>
      <c r="M11095" s="31"/>
    </row>
    <row r="11096" spans="1:13" x14ac:dyDescent="0.25">
      <c r="A11096" s="15" t="s">
        <v>15279</v>
      </c>
      <c r="B11096" s="15" t="s">
        <v>16</v>
      </c>
      <c r="C11096" s="15" t="s">
        <v>17</v>
      </c>
      <c r="D11096" s="38" t="s">
        <v>15280</v>
      </c>
      <c r="E11096" s="16"/>
      <c r="F11096" s="16"/>
      <c r="G11096" s="16"/>
      <c r="H11096" s="16"/>
      <c r="I11096" s="16"/>
      <c r="J11096" s="16"/>
      <c r="K11096" s="17">
        <f>K11125</f>
        <v>1</v>
      </c>
      <c r="L11096" s="17">
        <f>L11125</f>
        <v>0</v>
      </c>
      <c r="M11096" s="17">
        <f>M11125</f>
        <v>0</v>
      </c>
    </row>
    <row r="11097" spans="1:13" x14ac:dyDescent="0.25">
      <c r="A11097" s="18" t="s">
        <v>15281</v>
      </c>
      <c r="B11097" s="18" t="s">
        <v>16</v>
      </c>
      <c r="C11097" s="18" t="s">
        <v>17</v>
      </c>
      <c r="D11097" s="39" t="s">
        <v>15282</v>
      </c>
      <c r="E11097" s="19"/>
      <c r="F11097" s="19"/>
      <c r="G11097" s="19"/>
      <c r="H11097" s="19"/>
      <c r="I11097" s="19"/>
      <c r="J11097" s="19"/>
      <c r="K11097" s="20">
        <f>K11110</f>
        <v>1</v>
      </c>
      <c r="L11097" s="20">
        <f>L11110</f>
        <v>0</v>
      </c>
      <c r="M11097" s="20">
        <f>M11110</f>
        <v>0</v>
      </c>
    </row>
    <row r="11098" spans="1:13" x14ac:dyDescent="0.25">
      <c r="A11098" s="24" t="s">
        <v>15283</v>
      </c>
      <c r="B11098" s="25" t="s">
        <v>22</v>
      </c>
      <c r="C11098" s="25" t="s">
        <v>23</v>
      </c>
      <c r="D11098" s="32" t="s">
        <v>15284</v>
      </c>
      <c r="E11098" s="26"/>
      <c r="F11098" s="26"/>
      <c r="G11098" s="26"/>
      <c r="H11098" s="26"/>
      <c r="I11098" s="26"/>
      <c r="J11098" s="26"/>
      <c r="K11098" s="27">
        <v>0</v>
      </c>
      <c r="L11098" s="27">
        <v>704.44</v>
      </c>
      <c r="M11098" s="28">
        <f>ROUND(K11098*L11098,2)</f>
        <v>0</v>
      </c>
    </row>
    <row r="11099" spans="1:13" ht="56.25" x14ac:dyDescent="0.25">
      <c r="A11099" s="26"/>
      <c r="B11099" s="26"/>
      <c r="C11099" s="26"/>
      <c r="D11099" s="32" t="s">
        <v>15285</v>
      </c>
      <c r="E11099" s="26"/>
      <c r="F11099" s="26"/>
      <c r="G11099" s="26"/>
      <c r="H11099" s="26"/>
      <c r="I11099" s="26"/>
      <c r="J11099" s="26"/>
      <c r="K11099" s="26"/>
      <c r="L11099" s="26"/>
      <c r="M11099" s="26"/>
    </row>
    <row r="11100" spans="1:13" x14ac:dyDescent="0.25">
      <c r="A11100" s="24" t="s">
        <v>15286</v>
      </c>
      <c r="B11100" s="25" t="s">
        <v>22</v>
      </c>
      <c r="C11100" s="25" t="s">
        <v>23</v>
      </c>
      <c r="D11100" s="32" t="s">
        <v>15287</v>
      </c>
      <c r="E11100" s="26"/>
      <c r="F11100" s="26"/>
      <c r="G11100" s="26"/>
      <c r="H11100" s="26"/>
      <c r="I11100" s="26"/>
      <c r="J11100" s="26"/>
      <c r="K11100" s="27">
        <v>0</v>
      </c>
      <c r="L11100" s="27">
        <v>804.69</v>
      </c>
      <c r="M11100" s="28">
        <f>ROUND(K11100*L11100,2)</f>
        <v>0</v>
      </c>
    </row>
    <row r="11101" spans="1:13" ht="56.25" x14ac:dyDescent="0.25">
      <c r="A11101" s="26"/>
      <c r="B11101" s="26"/>
      <c r="C11101" s="26"/>
      <c r="D11101" s="32" t="s">
        <v>15288</v>
      </c>
      <c r="E11101" s="26"/>
      <c r="F11101" s="26"/>
      <c r="G11101" s="26"/>
      <c r="H11101" s="26"/>
      <c r="I11101" s="26"/>
      <c r="J11101" s="26"/>
      <c r="K11101" s="26"/>
      <c r="L11101" s="26"/>
      <c r="M11101" s="26"/>
    </row>
    <row r="11102" spans="1:13" x14ac:dyDescent="0.25">
      <c r="A11102" s="24" t="s">
        <v>15289</v>
      </c>
      <c r="B11102" s="25" t="s">
        <v>22</v>
      </c>
      <c r="C11102" s="25" t="s">
        <v>23</v>
      </c>
      <c r="D11102" s="32" t="s">
        <v>15290</v>
      </c>
      <c r="E11102" s="26"/>
      <c r="F11102" s="26"/>
      <c r="G11102" s="26"/>
      <c r="H11102" s="26"/>
      <c r="I11102" s="26"/>
      <c r="J11102" s="26"/>
      <c r="K11102" s="27">
        <v>0</v>
      </c>
      <c r="L11102" s="27">
        <v>862.09</v>
      </c>
      <c r="M11102" s="28">
        <f>ROUND(K11102*L11102,2)</f>
        <v>0</v>
      </c>
    </row>
    <row r="11103" spans="1:13" ht="56.25" x14ac:dyDescent="0.25">
      <c r="A11103" s="26"/>
      <c r="B11103" s="26"/>
      <c r="C11103" s="26"/>
      <c r="D11103" s="32" t="s">
        <v>15291</v>
      </c>
      <c r="E11103" s="26"/>
      <c r="F11103" s="26"/>
      <c r="G11103" s="26"/>
      <c r="H11103" s="26"/>
      <c r="I11103" s="26"/>
      <c r="J11103" s="26"/>
      <c r="K11103" s="26"/>
      <c r="L11103" s="26"/>
      <c r="M11103" s="26"/>
    </row>
    <row r="11104" spans="1:13" x14ac:dyDescent="0.25">
      <c r="A11104" s="24" t="s">
        <v>15292</v>
      </c>
      <c r="B11104" s="25" t="s">
        <v>22</v>
      </c>
      <c r="C11104" s="25" t="s">
        <v>23</v>
      </c>
      <c r="D11104" s="32" t="s">
        <v>15293</v>
      </c>
      <c r="E11104" s="26"/>
      <c r="F11104" s="26"/>
      <c r="G11104" s="26"/>
      <c r="H11104" s="26"/>
      <c r="I11104" s="26"/>
      <c r="J11104" s="26"/>
      <c r="K11104" s="27">
        <v>0</v>
      </c>
      <c r="L11104" s="27">
        <v>829.61</v>
      </c>
      <c r="M11104" s="28">
        <f>ROUND(K11104*L11104,2)</f>
        <v>0</v>
      </c>
    </row>
    <row r="11105" spans="1:13" ht="67.5" x14ac:dyDescent="0.25">
      <c r="A11105" s="26"/>
      <c r="B11105" s="26"/>
      <c r="C11105" s="26"/>
      <c r="D11105" s="32" t="s">
        <v>15294</v>
      </c>
      <c r="E11105" s="26"/>
      <c r="F11105" s="26"/>
      <c r="G11105" s="26"/>
      <c r="H11105" s="26"/>
      <c r="I11105" s="26"/>
      <c r="J11105" s="26"/>
      <c r="K11105" s="26"/>
      <c r="L11105" s="26"/>
      <c r="M11105" s="26"/>
    </row>
    <row r="11106" spans="1:13" x14ac:dyDescent="0.25">
      <c r="A11106" s="24" t="s">
        <v>15295</v>
      </c>
      <c r="B11106" s="25" t="s">
        <v>22</v>
      </c>
      <c r="C11106" s="25" t="s">
        <v>23</v>
      </c>
      <c r="D11106" s="32" t="s">
        <v>15296</v>
      </c>
      <c r="E11106" s="26"/>
      <c r="F11106" s="26"/>
      <c r="G11106" s="26"/>
      <c r="H11106" s="26"/>
      <c r="I11106" s="26"/>
      <c r="J11106" s="26"/>
      <c r="K11106" s="27">
        <v>0</v>
      </c>
      <c r="L11106" s="27">
        <v>1015.8</v>
      </c>
      <c r="M11106" s="28">
        <f>ROUND(K11106*L11106,2)</f>
        <v>0</v>
      </c>
    </row>
    <row r="11107" spans="1:13" ht="67.5" x14ac:dyDescent="0.25">
      <c r="A11107" s="26"/>
      <c r="B11107" s="26"/>
      <c r="C11107" s="26"/>
      <c r="D11107" s="32" t="s">
        <v>15297</v>
      </c>
      <c r="E11107" s="26"/>
      <c r="F11107" s="26"/>
      <c r="G11107" s="26"/>
      <c r="H11107" s="26"/>
      <c r="I11107" s="26"/>
      <c r="J11107" s="26"/>
      <c r="K11107" s="26"/>
      <c r="L11107" s="26"/>
      <c r="M11107" s="26"/>
    </row>
    <row r="11108" spans="1:13" x14ac:dyDescent="0.25">
      <c r="A11108" s="24" t="s">
        <v>15298</v>
      </c>
      <c r="B11108" s="25" t="s">
        <v>22</v>
      </c>
      <c r="C11108" s="25" t="s">
        <v>23</v>
      </c>
      <c r="D11108" s="32" t="s">
        <v>15299</v>
      </c>
      <c r="E11108" s="26"/>
      <c r="F11108" s="26"/>
      <c r="G11108" s="26"/>
      <c r="H11108" s="26"/>
      <c r="I11108" s="26"/>
      <c r="J11108" s="26"/>
      <c r="K11108" s="27">
        <v>0</v>
      </c>
      <c r="L11108" s="27">
        <v>1170.03</v>
      </c>
      <c r="M11108" s="28">
        <f>ROUND(K11108*L11108,2)</f>
        <v>0</v>
      </c>
    </row>
    <row r="11109" spans="1:13" ht="67.5" x14ac:dyDescent="0.25">
      <c r="A11109" s="26"/>
      <c r="B11109" s="26"/>
      <c r="C11109" s="26"/>
      <c r="D11109" s="32" t="s">
        <v>15300</v>
      </c>
      <c r="E11109" s="26"/>
      <c r="F11109" s="26"/>
      <c r="G11109" s="26"/>
      <c r="H11109" s="26"/>
      <c r="I11109" s="26"/>
      <c r="J11109" s="26"/>
      <c r="K11109" s="26"/>
      <c r="L11109" s="26"/>
      <c r="M11109" s="26"/>
    </row>
    <row r="11110" spans="1:13" x14ac:dyDescent="0.25">
      <c r="A11110" s="26"/>
      <c r="B11110" s="26"/>
      <c r="C11110" s="26"/>
      <c r="D11110" s="41"/>
      <c r="E11110" s="26"/>
      <c r="F11110" s="26"/>
      <c r="G11110" s="26"/>
      <c r="H11110" s="26"/>
      <c r="I11110" s="26"/>
      <c r="J11110" s="29" t="s">
        <v>15301</v>
      </c>
      <c r="K11110" s="27">
        <v>1</v>
      </c>
      <c r="L11110" s="27">
        <v>0</v>
      </c>
      <c r="M11110" s="30">
        <f>ROUND(K11110*L11110,2)</f>
        <v>0</v>
      </c>
    </row>
    <row r="11111" spans="1:13" ht="1.1499999999999999" customHeight="1" x14ac:dyDescent="0.25">
      <c r="A11111" s="31"/>
      <c r="B11111" s="31"/>
      <c r="C11111" s="31"/>
      <c r="D11111" s="42"/>
      <c r="E11111" s="31"/>
      <c r="F11111" s="31"/>
      <c r="G11111" s="31"/>
      <c r="H11111" s="31"/>
      <c r="I11111" s="31"/>
      <c r="J11111" s="31"/>
      <c r="K11111" s="31"/>
      <c r="L11111" s="31"/>
      <c r="M11111" s="31"/>
    </row>
    <row r="11112" spans="1:13" x14ac:dyDescent="0.25">
      <c r="A11112" s="18" t="s">
        <v>15302</v>
      </c>
      <c r="B11112" s="18" t="s">
        <v>16</v>
      </c>
      <c r="C11112" s="18" t="s">
        <v>17</v>
      </c>
      <c r="D11112" s="39" t="s">
        <v>13588</v>
      </c>
      <c r="E11112" s="19"/>
      <c r="F11112" s="19"/>
      <c r="G11112" s="19"/>
      <c r="H11112" s="19"/>
      <c r="I11112" s="19"/>
      <c r="J11112" s="19"/>
      <c r="K11112" s="20">
        <f>K11123</f>
        <v>1</v>
      </c>
      <c r="L11112" s="20">
        <f>L11123</f>
        <v>0</v>
      </c>
      <c r="M11112" s="20">
        <f>M11123</f>
        <v>0</v>
      </c>
    </row>
    <row r="11113" spans="1:13" x14ac:dyDescent="0.25">
      <c r="A11113" s="24" t="s">
        <v>15303</v>
      </c>
      <c r="B11113" s="25" t="s">
        <v>22</v>
      </c>
      <c r="C11113" s="25" t="s">
        <v>23</v>
      </c>
      <c r="D11113" s="32" t="s">
        <v>15304</v>
      </c>
      <c r="E11113" s="26"/>
      <c r="F11113" s="26"/>
      <c r="G11113" s="26"/>
      <c r="H11113" s="26"/>
      <c r="I11113" s="26"/>
      <c r="J11113" s="26"/>
      <c r="K11113" s="27">
        <v>0</v>
      </c>
      <c r="L11113" s="27">
        <v>1025.24</v>
      </c>
      <c r="M11113" s="28">
        <f>ROUND(K11113*L11113,2)</f>
        <v>0</v>
      </c>
    </row>
    <row r="11114" spans="1:13" ht="56.25" x14ac:dyDescent="0.25">
      <c r="A11114" s="26"/>
      <c r="B11114" s="26"/>
      <c r="C11114" s="26"/>
      <c r="D11114" s="32" t="s">
        <v>15305</v>
      </c>
      <c r="E11114" s="26"/>
      <c r="F11114" s="26"/>
      <c r="G11114" s="26"/>
      <c r="H11114" s="26"/>
      <c r="I11114" s="26"/>
      <c r="J11114" s="26"/>
      <c r="K11114" s="26"/>
      <c r="L11114" s="26"/>
      <c r="M11114" s="26"/>
    </row>
    <row r="11115" spans="1:13" x14ac:dyDescent="0.25">
      <c r="A11115" s="24" t="s">
        <v>15306</v>
      </c>
      <c r="B11115" s="25" t="s">
        <v>22</v>
      </c>
      <c r="C11115" s="25" t="s">
        <v>23</v>
      </c>
      <c r="D11115" s="32" t="s">
        <v>15307</v>
      </c>
      <c r="E11115" s="26"/>
      <c r="F11115" s="26"/>
      <c r="G11115" s="26"/>
      <c r="H11115" s="26"/>
      <c r="I11115" s="26"/>
      <c r="J11115" s="26"/>
      <c r="K11115" s="27">
        <v>0</v>
      </c>
      <c r="L11115" s="27">
        <v>1068.72</v>
      </c>
      <c r="M11115" s="28">
        <f>ROUND(K11115*L11115,2)</f>
        <v>0</v>
      </c>
    </row>
    <row r="11116" spans="1:13" ht="56.25" x14ac:dyDescent="0.25">
      <c r="A11116" s="26"/>
      <c r="B11116" s="26"/>
      <c r="C11116" s="26"/>
      <c r="D11116" s="32" t="s">
        <v>15308</v>
      </c>
      <c r="E11116" s="26"/>
      <c r="F11116" s="26"/>
      <c r="G11116" s="26"/>
      <c r="H11116" s="26"/>
      <c r="I11116" s="26"/>
      <c r="J11116" s="26"/>
      <c r="K11116" s="26"/>
      <c r="L11116" s="26"/>
      <c r="M11116" s="26"/>
    </row>
    <row r="11117" spans="1:13" x14ac:dyDescent="0.25">
      <c r="A11117" s="24" t="s">
        <v>15309</v>
      </c>
      <c r="B11117" s="25" t="s">
        <v>22</v>
      </c>
      <c r="C11117" s="25" t="s">
        <v>23</v>
      </c>
      <c r="D11117" s="32" t="s">
        <v>15310</v>
      </c>
      <c r="E11117" s="26"/>
      <c r="F11117" s="26"/>
      <c r="G11117" s="26"/>
      <c r="H11117" s="26"/>
      <c r="I11117" s="26"/>
      <c r="J11117" s="26"/>
      <c r="K11117" s="27">
        <v>0</v>
      </c>
      <c r="L11117" s="27">
        <v>1426.44</v>
      </c>
      <c r="M11117" s="28">
        <f>ROUND(K11117*L11117,2)</f>
        <v>0</v>
      </c>
    </row>
    <row r="11118" spans="1:13" ht="56.25" x14ac:dyDescent="0.25">
      <c r="A11118" s="26"/>
      <c r="B11118" s="26"/>
      <c r="C11118" s="26"/>
      <c r="D11118" s="32" t="s">
        <v>15311</v>
      </c>
      <c r="E11118" s="26"/>
      <c r="F11118" s="26"/>
      <c r="G11118" s="26"/>
      <c r="H11118" s="26"/>
      <c r="I11118" s="26"/>
      <c r="J11118" s="26"/>
      <c r="K11118" s="26"/>
      <c r="L11118" s="26"/>
      <c r="M11118" s="26"/>
    </row>
    <row r="11119" spans="1:13" x14ac:dyDescent="0.25">
      <c r="A11119" s="24" t="s">
        <v>15312</v>
      </c>
      <c r="B11119" s="25" t="s">
        <v>22</v>
      </c>
      <c r="C11119" s="25" t="s">
        <v>23</v>
      </c>
      <c r="D11119" s="32" t="s">
        <v>15313</v>
      </c>
      <c r="E11119" s="26"/>
      <c r="F11119" s="26"/>
      <c r="G11119" s="26"/>
      <c r="H11119" s="26"/>
      <c r="I11119" s="26"/>
      <c r="J11119" s="26"/>
      <c r="K11119" s="27">
        <v>0</v>
      </c>
      <c r="L11119" s="27">
        <v>1467.32</v>
      </c>
      <c r="M11119" s="28">
        <f>ROUND(K11119*L11119,2)</f>
        <v>0</v>
      </c>
    </row>
    <row r="11120" spans="1:13" ht="56.25" x14ac:dyDescent="0.25">
      <c r="A11120" s="26"/>
      <c r="B11120" s="26"/>
      <c r="C11120" s="26"/>
      <c r="D11120" s="32" t="s">
        <v>15314</v>
      </c>
      <c r="E11120" s="26"/>
      <c r="F11120" s="26"/>
      <c r="G11120" s="26"/>
      <c r="H11120" s="26"/>
      <c r="I11120" s="26"/>
      <c r="J11120" s="26"/>
      <c r="K11120" s="26"/>
      <c r="L11120" s="26"/>
      <c r="M11120" s="26"/>
    </row>
    <row r="11121" spans="1:13" x14ac:dyDescent="0.25">
      <c r="A11121" s="24" t="s">
        <v>15315</v>
      </c>
      <c r="B11121" s="25" t="s">
        <v>22</v>
      </c>
      <c r="C11121" s="25" t="s">
        <v>23</v>
      </c>
      <c r="D11121" s="32" t="s">
        <v>15316</v>
      </c>
      <c r="E11121" s="26"/>
      <c r="F11121" s="26"/>
      <c r="G11121" s="26"/>
      <c r="H11121" s="26"/>
      <c r="I11121" s="26"/>
      <c r="J11121" s="26"/>
      <c r="K11121" s="27">
        <v>0</v>
      </c>
      <c r="L11121" s="27">
        <v>1499.67</v>
      </c>
      <c r="M11121" s="28">
        <f>ROUND(K11121*L11121,2)</f>
        <v>0</v>
      </c>
    </row>
    <row r="11122" spans="1:13" ht="56.25" x14ac:dyDescent="0.25">
      <c r="A11122" s="26"/>
      <c r="B11122" s="26"/>
      <c r="C11122" s="26"/>
      <c r="D11122" s="32" t="s">
        <v>15317</v>
      </c>
      <c r="E11122" s="26"/>
      <c r="F11122" s="26"/>
      <c r="G11122" s="26"/>
      <c r="H11122" s="26"/>
      <c r="I11122" s="26"/>
      <c r="J11122" s="26"/>
      <c r="K11122" s="26"/>
      <c r="L11122" s="26"/>
      <c r="M11122" s="26"/>
    </row>
    <row r="11123" spans="1:13" x14ac:dyDescent="0.25">
      <c r="A11123" s="26"/>
      <c r="B11123" s="26"/>
      <c r="C11123" s="26"/>
      <c r="D11123" s="41"/>
      <c r="E11123" s="26"/>
      <c r="F11123" s="26"/>
      <c r="G11123" s="26"/>
      <c r="H11123" s="26"/>
      <c r="I11123" s="26"/>
      <c r="J11123" s="29" t="s">
        <v>15318</v>
      </c>
      <c r="K11123" s="27">
        <v>1</v>
      </c>
      <c r="L11123" s="27">
        <v>0</v>
      </c>
      <c r="M11123" s="30">
        <f>ROUND(K11123*L11123,2)</f>
        <v>0</v>
      </c>
    </row>
    <row r="11124" spans="1:13" ht="1.1499999999999999" customHeight="1" x14ac:dyDescent="0.25">
      <c r="A11124" s="31"/>
      <c r="B11124" s="31"/>
      <c r="C11124" s="31"/>
      <c r="D11124" s="42"/>
      <c r="E11124" s="31"/>
      <c r="F11124" s="31"/>
      <c r="G11124" s="31"/>
      <c r="H11124" s="31"/>
      <c r="I11124" s="31"/>
      <c r="J11124" s="31"/>
      <c r="K11124" s="31"/>
      <c r="L11124" s="31"/>
      <c r="M11124" s="31"/>
    </row>
    <row r="11125" spans="1:13" x14ac:dyDescent="0.25">
      <c r="A11125" s="26"/>
      <c r="B11125" s="26"/>
      <c r="C11125" s="26"/>
      <c r="D11125" s="41"/>
      <c r="E11125" s="26"/>
      <c r="F11125" s="26"/>
      <c r="G11125" s="26"/>
      <c r="H11125" s="26"/>
      <c r="I11125" s="26"/>
      <c r="J11125" s="29" t="s">
        <v>15319</v>
      </c>
      <c r="K11125" s="27">
        <v>1</v>
      </c>
      <c r="L11125" s="27">
        <v>0</v>
      </c>
      <c r="M11125" s="30">
        <f>ROUND(K11125*L11125,2)</f>
        <v>0</v>
      </c>
    </row>
    <row r="11126" spans="1:13" ht="1.1499999999999999" customHeight="1" x14ac:dyDescent="0.25">
      <c r="A11126" s="31"/>
      <c r="B11126" s="31"/>
      <c r="C11126" s="31"/>
      <c r="D11126" s="42"/>
      <c r="E11126" s="31"/>
      <c r="F11126" s="31"/>
      <c r="G11126" s="31"/>
      <c r="H11126" s="31"/>
      <c r="I11126" s="31"/>
      <c r="J11126" s="31"/>
      <c r="K11126" s="31"/>
      <c r="L11126" s="31"/>
      <c r="M11126" s="31"/>
    </row>
    <row r="11127" spans="1:13" x14ac:dyDescent="0.25">
      <c r="A11127" s="15" t="s">
        <v>15320</v>
      </c>
      <c r="B11127" s="15" t="s">
        <v>16</v>
      </c>
      <c r="C11127" s="15" t="s">
        <v>17</v>
      </c>
      <c r="D11127" s="38" t="s">
        <v>15321</v>
      </c>
      <c r="E11127" s="16"/>
      <c r="F11127" s="16"/>
      <c r="G11127" s="16"/>
      <c r="H11127" s="16"/>
      <c r="I11127" s="16"/>
      <c r="J11127" s="16"/>
      <c r="K11127" s="17">
        <f>K11147</f>
        <v>1</v>
      </c>
      <c r="L11127" s="17">
        <f>L11147</f>
        <v>0</v>
      </c>
      <c r="M11127" s="17">
        <f>M11147</f>
        <v>0</v>
      </c>
    </row>
    <row r="11128" spans="1:13" x14ac:dyDescent="0.25">
      <c r="A11128" s="18" t="s">
        <v>15322</v>
      </c>
      <c r="B11128" s="18" t="s">
        <v>16</v>
      </c>
      <c r="C11128" s="18" t="s">
        <v>17</v>
      </c>
      <c r="D11128" s="39" t="s">
        <v>15323</v>
      </c>
      <c r="E11128" s="19"/>
      <c r="F11128" s="19"/>
      <c r="G11128" s="19"/>
      <c r="H11128" s="19"/>
      <c r="I11128" s="19"/>
      <c r="J11128" s="19"/>
      <c r="K11128" s="20">
        <f>K11145</f>
        <v>1</v>
      </c>
      <c r="L11128" s="20">
        <f>L11145</f>
        <v>0</v>
      </c>
      <c r="M11128" s="20">
        <f>M11145</f>
        <v>0</v>
      </c>
    </row>
    <row r="11129" spans="1:13" x14ac:dyDescent="0.25">
      <c r="A11129" s="24" t="s">
        <v>15324</v>
      </c>
      <c r="B11129" s="25" t="s">
        <v>22</v>
      </c>
      <c r="C11129" s="25" t="s">
        <v>23</v>
      </c>
      <c r="D11129" s="32" t="s">
        <v>15325</v>
      </c>
      <c r="E11129" s="26"/>
      <c r="F11129" s="26"/>
      <c r="G11129" s="26"/>
      <c r="H11129" s="26"/>
      <c r="I11129" s="26"/>
      <c r="J11129" s="26"/>
      <c r="K11129" s="27">
        <v>0</v>
      </c>
      <c r="L11129" s="27">
        <v>1220.8</v>
      </c>
      <c r="M11129" s="28">
        <f>ROUND(K11129*L11129,2)</f>
        <v>0</v>
      </c>
    </row>
    <row r="11130" spans="1:13" ht="33.75" x14ac:dyDescent="0.25">
      <c r="A11130" s="26"/>
      <c r="B11130" s="26"/>
      <c r="C11130" s="26"/>
      <c r="D11130" s="32" t="s">
        <v>15326</v>
      </c>
      <c r="E11130" s="26"/>
      <c r="F11130" s="26"/>
      <c r="G11130" s="26"/>
      <c r="H11130" s="26"/>
      <c r="I11130" s="26"/>
      <c r="J11130" s="26"/>
      <c r="K11130" s="26"/>
      <c r="L11130" s="26"/>
      <c r="M11130" s="26"/>
    </row>
    <row r="11131" spans="1:13" x14ac:dyDescent="0.25">
      <c r="A11131" s="24" t="s">
        <v>15327</v>
      </c>
      <c r="B11131" s="25" t="s">
        <v>22</v>
      </c>
      <c r="C11131" s="25" t="s">
        <v>23</v>
      </c>
      <c r="D11131" s="32" t="s">
        <v>15328</v>
      </c>
      <c r="E11131" s="26"/>
      <c r="F11131" s="26"/>
      <c r="G11131" s="26"/>
      <c r="H11131" s="26"/>
      <c r="I11131" s="26"/>
      <c r="J11131" s="26"/>
      <c r="K11131" s="27">
        <v>0</v>
      </c>
      <c r="L11131" s="27">
        <v>1342.17</v>
      </c>
      <c r="M11131" s="28">
        <f>ROUND(K11131*L11131,2)</f>
        <v>0</v>
      </c>
    </row>
    <row r="11132" spans="1:13" ht="33.75" x14ac:dyDescent="0.25">
      <c r="A11132" s="26"/>
      <c r="B11132" s="26"/>
      <c r="C11132" s="26"/>
      <c r="D11132" s="32" t="s">
        <v>15329</v>
      </c>
      <c r="E11132" s="26"/>
      <c r="F11132" s="26"/>
      <c r="G11132" s="26"/>
      <c r="H11132" s="26"/>
      <c r="I11132" s="26"/>
      <c r="J11132" s="26"/>
      <c r="K11132" s="26"/>
      <c r="L11132" s="26"/>
      <c r="M11132" s="26"/>
    </row>
    <row r="11133" spans="1:13" x14ac:dyDescent="0.25">
      <c r="A11133" s="24" t="s">
        <v>15330</v>
      </c>
      <c r="B11133" s="25" t="s">
        <v>22</v>
      </c>
      <c r="C11133" s="25" t="s">
        <v>23</v>
      </c>
      <c r="D11133" s="32" t="s">
        <v>15331</v>
      </c>
      <c r="E11133" s="26"/>
      <c r="F11133" s="26"/>
      <c r="G11133" s="26"/>
      <c r="H11133" s="26"/>
      <c r="I11133" s="26"/>
      <c r="J11133" s="26"/>
      <c r="K11133" s="27">
        <v>0</v>
      </c>
      <c r="L11133" s="27">
        <v>1342.21</v>
      </c>
      <c r="M11133" s="28">
        <f>ROUND(K11133*L11133,2)</f>
        <v>0</v>
      </c>
    </row>
    <row r="11134" spans="1:13" ht="33.75" x14ac:dyDescent="0.25">
      <c r="A11134" s="26"/>
      <c r="B11134" s="26"/>
      <c r="C11134" s="26"/>
      <c r="D11134" s="32" t="s">
        <v>15332</v>
      </c>
      <c r="E11134" s="26"/>
      <c r="F11134" s="26"/>
      <c r="G11134" s="26"/>
      <c r="H11134" s="26"/>
      <c r="I11134" s="26"/>
      <c r="J11134" s="26"/>
      <c r="K11134" s="26"/>
      <c r="L11134" s="26"/>
      <c r="M11134" s="26"/>
    </row>
    <row r="11135" spans="1:13" x14ac:dyDescent="0.25">
      <c r="A11135" s="24" t="s">
        <v>15333</v>
      </c>
      <c r="B11135" s="25" t="s">
        <v>22</v>
      </c>
      <c r="C11135" s="25" t="s">
        <v>23</v>
      </c>
      <c r="D11135" s="32" t="s">
        <v>15334</v>
      </c>
      <c r="E11135" s="26"/>
      <c r="F11135" s="26"/>
      <c r="G11135" s="26"/>
      <c r="H11135" s="26"/>
      <c r="I11135" s="26"/>
      <c r="J11135" s="26"/>
      <c r="K11135" s="27">
        <v>0</v>
      </c>
      <c r="L11135" s="27">
        <v>2378.0500000000002</v>
      </c>
      <c r="M11135" s="28">
        <f>ROUND(K11135*L11135,2)</f>
        <v>0</v>
      </c>
    </row>
    <row r="11136" spans="1:13" ht="33.75" x14ac:dyDescent="0.25">
      <c r="A11136" s="26"/>
      <c r="B11136" s="26"/>
      <c r="C11136" s="26"/>
      <c r="D11136" s="32" t="s">
        <v>15335</v>
      </c>
      <c r="E11136" s="26"/>
      <c r="F11136" s="26"/>
      <c r="G11136" s="26"/>
      <c r="H11136" s="26"/>
      <c r="I11136" s="26"/>
      <c r="J11136" s="26"/>
      <c r="K11136" s="26"/>
      <c r="L11136" s="26"/>
      <c r="M11136" s="26"/>
    </row>
    <row r="11137" spans="1:13" x14ac:dyDescent="0.25">
      <c r="A11137" s="24" t="s">
        <v>15336</v>
      </c>
      <c r="B11137" s="25" t="s">
        <v>22</v>
      </c>
      <c r="C11137" s="25" t="s">
        <v>23</v>
      </c>
      <c r="D11137" s="32" t="s">
        <v>15337</v>
      </c>
      <c r="E11137" s="26"/>
      <c r="F11137" s="26"/>
      <c r="G11137" s="26"/>
      <c r="H11137" s="26"/>
      <c r="I11137" s="26"/>
      <c r="J11137" s="26"/>
      <c r="K11137" s="27">
        <v>0</v>
      </c>
      <c r="L11137" s="27">
        <v>583.61</v>
      </c>
      <c r="M11137" s="28">
        <f>ROUND(K11137*L11137,2)</f>
        <v>0</v>
      </c>
    </row>
    <row r="11138" spans="1:13" ht="33.75" x14ac:dyDescent="0.25">
      <c r="A11138" s="26"/>
      <c r="B11138" s="26"/>
      <c r="C11138" s="26"/>
      <c r="D11138" s="32" t="s">
        <v>15338</v>
      </c>
      <c r="E11138" s="26"/>
      <c r="F11138" s="26"/>
      <c r="G11138" s="26"/>
      <c r="H11138" s="26"/>
      <c r="I11138" s="26"/>
      <c r="J11138" s="26"/>
      <c r="K11138" s="26"/>
      <c r="L11138" s="26"/>
      <c r="M11138" s="26"/>
    </row>
    <row r="11139" spans="1:13" x14ac:dyDescent="0.25">
      <c r="A11139" s="24" t="s">
        <v>15339</v>
      </c>
      <c r="B11139" s="25" t="s">
        <v>22</v>
      </c>
      <c r="C11139" s="25" t="s">
        <v>23</v>
      </c>
      <c r="D11139" s="32" t="s">
        <v>15340</v>
      </c>
      <c r="E11139" s="26"/>
      <c r="F11139" s="26"/>
      <c r="G11139" s="26"/>
      <c r="H11139" s="26"/>
      <c r="I11139" s="26"/>
      <c r="J11139" s="26"/>
      <c r="K11139" s="27">
        <v>0</v>
      </c>
      <c r="L11139" s="27">
        <v>616.73</v>
      </c>
      <c r="M11139" s="28">
        <f>ROUND(K11139*L11139,2)</f>
        <v>0</v>
      </c>
    </row>
    <row r="11140" spans="1:13" ht="33.75" x14ac:dyDescent="0.25">
      <c r="A11140" s="26"/>
      <c r="B11140" s="26"/>
      <c r="C11140" s="26"/>
      <c r="D11140" s="32" t="s">
        <v>15341</v>
      </c>
      <c r="E11140" s="26"/>
      <c r="F11140" s="26"/>
      <c r="G11140" s="26"/>
      <c r="H11140" s="26"/>
      <c r="I11140" s="26"/>
      <c r="J11140" s="26"/>
      <c r="K11140" s="26"/>
      <c r="L11140" s="26"/>
      <c r="M11140" s="26"/>
    </row>
    <row r="11141" spans="1:13" x14ac:dyDescent="0.25">
      <c r="A11141" s="24" t="s">
        <v>15342</v>
      </c>
      <c r="B11141" s="25" t="s">
        <v>22</v>
      </c>
      <c r="C11141" s="25" t="s">
        <v>23</v>
      </c>
      <c r="D11141" s="32" t="s">
        <v>15343</v>
      </c>
      <c r="E11141" s="26"/>
      <c r="F11141" s="26"/>
      <c r="G11141" s="26"/>
      <c r="H11141" s="26"/>
      <c r="I11141" s="26"/>
      <c r="J11141" s="26"/>
      <c r="K11141" s="27">
        <v>0</v>
      </c>
      <c r="L11141" s="27">
        <v>1423.62</v>
      </c>
      <c r="M11141" s="28">
        <f>ROUND(K11141*L11141,2)</f>
        <v>0</v>
      </c>
    </row>
    <row r="11142" spans="1:13" ht="33.75" x14ac:dyDescent="0.25">
      <c r="A11142" s="26"/>
      <c r="B11142" s="26"/>
      <c r="C11142" s="26"/>
      <c r="D11142" s="32" t="s">
        <v>15344</v>
      </c>
      <c r="E11142" s="26"/>
      <c r="F11142" s="26"/>
      <c r="G11142" s="26"/>
      <c r="H11142" s="26"/>
      <c r="I11142" s="26"/>
      <c r="J11142" s="26"/>
      <c r="K11142" s="26"/>
      <c r="L11142" s="26"/>
      <c r="M11142" s="26"/>
    </row>
    <row r="11143" spans="1:13" x14ac:dyDescent="0.25">
      <c r="A11143" s="24" t="s">
        <v>15345</v>
      </c>
      <c r="B11143" s="25" t="s">
        <v>22</v>
      </c>
      <c r="C11143" s="25" t="s">
        <v>23</v>
      </c>
      <c r="D11143" s="32" t="s">
        <v>15346</v>
      </c>
      <c r="E11143" s="26"/>
      <c r="F11143" s="26"/>
      <c r="G11143" s="26"/>
      <c r="H11143" s="26"/>
      <c r="I11143" s="26"/>
      <c r="J11143" s="26"/>
      <c r="K11143" s="27">
        <v>0</v>
      </c>
      <c r="L11143" s="27">
        <v>1032.18</v>
      </c>
      <c r="M11143" s="28">
        <f>ROUND(K11143*L11143,2)</f>
        <v>0</v>
      </c>
    </row>
    <row r="11144" spans="1:13" ht="33.75" x14ac:dyDescent="0.25">
      <c r="A11144" s="26"/>
      <c r="B11144" s="26"/>
      <c r="C11144" s="26"/>
      <c r="D11144" s="32" t="s">
        <v>15347</v>
      </c>
      <c r="E11144" s="26"/>
      <c r="F11144" s="26"/>
      <c r="G11144" s="26"/>
      <c r="H11144" s="26"/>
      <c r="I11144" s="26"/>
      <c r="J11144" s="26"/>
      <c r="K11144" s="26"/>
      <c r="L11144" s="26"/>
      <c r="M11144" s="26"/>
    </row>
    <row r="11145" spans="1:13" x14ac:dyDescent="0.25">
      <c r="A11145" s="26"/>
      <c r="B11145" s="26"/>
      <c r="C11145" s="26"/>
      <c r="D11145" s="41"/>
      <c r="E11145" s="26"/>
      <c r="F11145" s="26"/>
      <c r="G11145" s="26"/>
      <c r="H11145" s="26"/>
      <c r="I11145" s="26"/>
      <c r="J11145" s="29" t="s">
        <v>15348</v>
      </c>
      <c r="K11145" s="27">
        <v>1</v>
      </c>
      <c r="L11145" s="27">
        <v>0</v>
      </c>
      <c r="M11145" s="30">
        <f>ROUND(K11145*L11145,2)</f>
        <v>0</v>
      </c>
    </row>
    <row r="11146" spans="1:13" ht="1.1499999999999999" customHeight="1" x14ac:dyDescent="0.25">
      <c r="A11146" s="31"/>
      <c r="B11146" s="31"/>
      <c r="C11146" s="31"/>
      <c r="D11146" s="42"/>
      <c r="E11146" s="31"/>
      <c r="F11146" s="31"/>
      <c r="G11146" s="31"/>
      <c r="H11146" s="31"/>
      <c r="I11146" s="31"/>
      <c r="J11146" s="31"/>
      <c r="K11146" s="31"/>
      <c r="L11146" s="31"/>
      <c r="M11146" s="31"/>
    </row>
    <row r="11147" spans="1:13" x14ac:dyDescent="0.25">
      <c r="A11147" s="26"/>
      <c r="B11147" s="26"/>
      <c r="C11147" s="26"/>
      <c r="D11147" s="41"/>
      <c r="E11147" s="26"/>
      <c r="F11147" s="26"/>
      <c r="G11147" s="26"/>
      <c r="H11147" s="26"/>
      <c r="I11147" s="26"/>
      <c r="J11147" s="29" t="s">
        <v>15349</v>
      </c>
      <c r="K11147" s="27">
        <v>1</v>
      </c>
      <c r="L11147" s="27">
        <v>0</v>
      </c>
      <c r="M11147" s="30">
        <f>ROUND(K11147*L11147,2)</f>
        <v>0</v>
      </c>
    </row>
    <row r="11148" spans="1:13" ht="1.1499999999999999" customHeight="1" x14ac:dyDescent="0.25">
      <c r="A11148" s="31"/>
      <c r="B11148" s="31"/>
      <c r="C11148" s="31"/>
      <c r="D11148" s="42"/>
      <c r="E11148" s="31"/>
      <c r="F11148" s="31"/>
      <c r="G11148" s="31"/>
      <c r="H11148" s="31"/>
      <c r="I11148" s="31"/>
      <c r="J11148" s="31"/>
      <c r="K11148" s="31"/>
      <c r="L11148" s="31"/>
      <c r="M11148" s="31"/>
    </row>
    <row r="11149" spans="1:13" x14ac:dyDescent="0.25">
      <c r="A11149" s="15" t="s">
        <v>15350</v>
      </c>
      <c r="B11149" s="15" t="s">
        <v>16</v>
      </c>
      <c r="C11149" s="15" t="s">
        <v>17</v>
      </c>
      <c r="D11149" s="38" t="s">
        <v>15351</v>
      </c>
      <c r="E11149" s="16"/>
      <c r="F11149" s="16"/>
      <c r="G11149" s="16"/>
      <c r="H11149" s="16"/>
      <c r="I11149" s="16"/>
      <c r="J11149" s="16"/>
      <c r="K11149" s="17">
        <f>K11192</f>
        <v>1</v>
      </c>
      <c r="L11149" s="17">
        <f>L11192</f>
        <v>0</v>
      </c>
      <c r="M11149" s="17">
        <f>M11192</f>
        <v>0</v>
      </c>
    </row>
    <row r="11150" spans="1:13" x14ac:dyDescent="0.25">
      <c r="A11150" s="18" t="s">
        <v>15352</v>
      </c>
      <c r="B11150" s="18" t="s">
        <v>16</v>
      </c>
      <c r="C11150" s="18" t="s">
        <v>17</v>
      </c>
      <c r="D11150" s="39" t="s">
        <v>13347</v>
      </c>
      <c r="E11150" s="19"/>
      <c r="F11150" s="19"/>
      <c r="G11150" s="19"/>
      <c r="H11150" s="19"/>
      <c r="I11150" s="19"/>
      <c r="J11150" s="19"/>
      <c r="K11150" s="20">
        <f>K11155</f>
        <v>1</v>
      </c>
      <c r="L11150" s="20">
        <f>L11155</f>
        <v>0</v>
      </c>
      <c r="M11150" s="20">
        <f>M11155</f>
        <v>0</v>
      </c>
    </row>
    <row r="11151" spans="1:13" x14ac:dyDescent="0.25">
      <c r="A11151" s="24" t="s">
        <v>15353</v>
      </c>
      <c r="B11151" s="25" t="s">
        <v>22</v>
      </c>
      <c r="C11151" s="25" t="s">
        <v>240</v>
      </c>
      <c r="D11151" s="32" t="s">
        <v>15354</v>
      </c>
      <c r="E11151" s="26"/>
      <c r="F11151" s="26"/>
      <c r="G11151" s="26"/>
      <c r="H11151" s="26"/>
      <c r="I11151" s="26"/>
      <c r="J11151" s="26"/>
      <c r="K11151" s="27">
        <v>0</v>
      </c>
      <c r="L11151" s="27">
        <v>480.68</v>
      </c>
      <c r="M11151" s="28">
        <f>ROUND(K11151*L11151,2)</f>
        <v>0</v>
      </c>
    </row>
    <row r="11152" spans="1:13" ht="22.5" x14ac:dyDescent="0.25">
      <c r="A11152" s="26"/>
      <c r="B11152" s="26"/>
      <c r="C11152" s="26"/>
      <c r="D11152" s="32" t="s">
        <v>15355</v>
      </c>
      <c r="E11152" s="26"/>
      <c r="F11152" s="26"/>
      <c r="G11152" s="26"/>
      <c r="H11152" s="26"/>
      <c r="I11152" s="26"/>
      <c r="J11152" s="26"/>
      <c r="K11152" s="26"/>
      <c r="L11152" s="26"/>
      <c r="M11152" s="26"/>
    </row>
    <row r="11153" spans="1:13" x14ac:dyDescent="0.25">
      <c r="A11153" s="24" t="s">
        <v>15356</v>
      </c>
      <c r="B11153" s="25" t="s">
        <v>22</v>
      </c>
      <c r="C11153" s="25" t="s">
        <v>240</v>
      </c>
      <c r="D11153" s="32" t="s">
        <v>15357</v>
      </c>
      <c r="E11153" s="26"/>
      <c r="F11153" s="26"/>
      <c r="G11153" s="26"/>
      <c r="H11153" s="26"/>
      <c r="I11153" s="26"/>
      <c r="J11153" s="26"/>
      <c r="K11153" s="27">
        <v>0</v>
      </c>
      <c r="L11153" s="27">
        <v>446.33</v>
      </c>
      <c r="M11153" s="28">
        <f>ROUND(K11153*L11153,2)</f>
        <v>0</v>
      </c>
    </row>
    <row r="11154" spans="1:13" ht="33.75" x14ac:dyDescent="0.25">
      <c r="A11154" s="26"/>
      <c r="B11154" s="26"/>
      <c r="C11154" s="26"/>
      <c r="D11154" s="32" t="s">
        <v>15358</v>
      </c>
      <c r="E11154" s="26"/>
      <c r="F11154" s="26"/>
      <c r="G11154" s="26"/>
      <c r="H11154" s="26"/>
      <c r="I11154" s="26"/>
      <c r="J11154" s="26"/>
      <c r="K11154" s="26"/>
      <c r="L11154" s="26"/>
      <c r="M11154" s="26"/>
    </row>
    <row r="11155" spans="1:13" x14ac:dyDescent="0.25">
      <c r="A11155" s="26"/>
      <c r="B11155" s="26"/>
      <c r="C11155" s="26"/>
      <c r="D11155" s="41"/>
      <c r="E11155" s="26"/>
      <c r="F11155" s="26"/>
      <c r="G11155" s="26"/>
      <c r="H11155" s="26"/>
      <c r="I11155" s="26"/>
      <c r="J11155" s="29" t="s">
        <v>15359</v>
      </c>
      <c r="K11155" s="27">
        <v>1</v>
      </c>
      <c r="L11155" s="27">
        <v>0</v>
      </c>
      <c r="M11155" s="30">
        <f>ROUND(K11155*L11155,2)</f>
        <v>0</v>
      </c>
    </row>
    <row r="11156" spans="1:13" ht="1.1499999999999999" customHeight="1" x14ac:dyDescent="0.25">
      <c r="A11156" s="31"/>
      <c r="B11156" s="31"/>
      <c r="C11156" s="31"/>
      <c r="D11156" s="42"/>
      <c r="E11156" s="31"/>
      <c r="F11156" s="31"/>
      <c r="G11156" s="31"/>
      <c r="H11156" s="31"/>
      <c r="I11156" s="31"/>
      <c r="J11156" s="31"/>
      <c r="K11156" s="31"/>
      <c r="L11156" s="31"/>
      <c r="M11156" s="31"/>
    </row>
    <row r="11157" spans="1:13" x14ac:dyDescent="0.25">
      <c r="A11157" s="18" t="s">
        <v>15360</v>
      </c>
      <c r="B11157" s="18" t="s">
        <v>16</v>
      </c>
      <c r="C11157" s="18" t="s">
        <v>17</v>
      </c>
      <c r="D11157" s="39" t="s">
        <v>15361</v>
      </c>
      <c r="E11157" s="19"/>
      <c r="F11157" s="19"/>
      <c r="G11157" s="19"/>
      <c r="H11157" s="19"/>
      <c r="I11157" s="19"/>
      <c r="J11157" s="19"/>
      <c r="K11157" s="20">
        <f>K11190</f>
        <v>1</v>
      </c>
      <c r="L11157" s="20">
        <f>L11190</f>
        <v>0</v>
      </c>
      <c r="M11157" s="20">
        <f>M11190</f>
        <v>0</v>
      </c>
    </row>
    <row r="11158" spans="1:13" x14ac:dyDescent="0.25">
      <c r="A11158" s="24" t="s">
        <v>15362</v>
      </c>
      <c r="B11158" s="25" t="s">
        <v>22</v>
      </c>
      <c r="C11158" s="25" t="s">
        <v>203</v>
      </c>
      <c r="D11158" s="32" t="s">
        <v>15363</v>
      </c>
      <c r="E11158" s="26"/>
      <c r="F11158" s="26"/>
      <c r="G11158" s="26"/>
      <c r="H11158" s="26"/>
      <c r="I11158" s="26"/>
      <c r="J11158" s="26"/>
      <c r="K11158" s="27">
        <v>0</v>
      </c>
      <c r="L11158" s="27">
        <v>66.83</v>
      </c>
      <c r="M11158" s="28">
        <f>ROUND(K11158*L11158,2)</f>
        <v>0</v>
      </c>
    </row>
    <row r="11159" spans="1:13" ht="33.75" x14ac:dyDescent="0.25">
      <c r="A11159" s="26"/>
      <c r="B11159" s="26"/>
      <c r="C11159" s="26"/>
      <c r="D11159" s="32" t="s">
        <v>15364</v>
      </c>
      <c r="E11159" s="26"/>
      <c r="F11159" s="26"/>
      <c r="G11159" s="26"/>
      <c r="H11159" s="26"/>
      <c r="I11159" s="26"/>
      <c r="J11159" s="26"/>
      <c r="K11159" s="26"/>
      <c r="L11159" s="26"/>
      <c r="M11159" s="26"/>
    </row>
    <row r="11160" spans="1:13" x14ac:dyDescent="0.25">
      <c r="A11160" s="24" t="s">
        <v>15365</v>
      </c>
      <c r="B11160" s="25" t="s">
        <v>22</v>
      </c>
      <c r="C11160" s="25" t="s">
        <v>203</v>
      </c>
      <c r="D11160" s="32" t="s">
        <v>15366</v>
      </c>
      <c r="E11160" s="26"/>
      <c r="F11160" s="26"/>
      <c r="G11160" s="26"/>
      <c r="H11160" s="26"/>
      <c r="I11160" s="26"/>
      <c r="J11160" s="26"/>
      <c r="K11160" s="27">
        <v>0</v>
      </c>
      <c r="L11160" s="27">
        <v>79.39</v>
      </c>
      <c r="M11160" s="28">
        <f>ROUND(K11160*L11160,2)</f>
        <v>0</v>
      </c>
    </row>
    <row r="11161" spans="1:13" ht="33.75" x14ac:dyDescent="0.25">
      <c r="A11161" s="26"/>
      <c r="B11161" s="26"/>
      <c r="C11161" s="26"/>
      <c r="D11161" s="32" t="s">
        <v>15367</v>
      </c>
      <c r="E11161" s="26"/>
      <c r="F11161" s="26"/>
      <c r="G11161" s="26"/>
      <c r="H11161" s="26"/>
      <c r="I11161" s="26"/>
      <c r="J11161" s="26"/>
      <c r="K11161" s="26"/>
      <c r="L11161" s="26"/>
      <c r="M11161" s="26"/>
    </row>
    <row r="11162" spans="1:13" x14ac:dyDescent="0.25">
      <c r="A11162" s="24" t="s">
        <v>15368</v>
      </c>
      <c r="B11162" s="25" t="s">
        <v>22</v>
      </c>
      <c r="C11162" s="25" t="s">
        <v>203</v>
      </c>
      <c r="D11162" s="32" t="s">
        <v>15369</v>
      </c>
      <c r="E11162" s="26"/>
      <c r="F11162" s="26"/>
      <c r="G11162" s="26"/>
      <c r="H11162" s="26"/>
      <c r="I11162" s="26"/>
      <c r="J11162" s="26"/>
      <c r="K11162" s="27">
        <v>0</v>
      </c>
      <c r="L11162" s="27">
        <v>83.33</v>
      </c>
      <c r="M11162" s="28">
        <f>ROUND(K11162*L11162,2)</f>
        <v>0</v>
      </c>
    </row>
    <row r="11163" spans="1:13" ht="33.75" x14ac:dyDescent="0.25">
      <c r="A11163" s="26"/>
      <c r="B11163" s="26"/>
      <c r="C11163" s="26"/>
      <c r="D11163" s="32" t="s">
        <v>15370</v>
      </c>
      <c r="E11163" s="26"/>
      <c r="F11163" s="26"/>
      <c r="G11163" s="26"/>
      <c r="H11163" s="26"/>
      <c r="I11163" s="26"/>
      <c r="J11163" s="26"/>
      <c r="K11163" s="26"/>
      <c r="L11163" s="26"/>
      <c r="M11163" s="26"/>
    </row>
    <row r="11164" spans="1:13" x14ac:dyDescent="0.25">
      <c r="A11164" s="24" t="s">
        <v>15371</v>
      </c>
      <c r="B11164" s="25" t="s">
        <v>22</v>
      </c>
      <c r="C11164" s="25" t="s">
        <v>240</v>
      </c>
      <c r="D11164" s="32" t="s">
        <v>15372</v>
      </c>
      <c r="E11164" s="26"/>
      <c r="F11164" s="26"/>
      <c r="G11164" s="26"/>
      <c r="H11164" s="26"/>
      <c r="I11164" s="26"/>
      <c r="J11164" s="26"/>
      <c r="K11164" s="27">
        <v>0</v>
      </c>
      <c r="L11164" s="27">
        <v>114.32</v>
      </c>
      <c r="M11164" s="28">
        <f>ROUND(K11164*L11164,2)</f>
        <v>0</v>
      </c>
    </row>
    <row r="11165" spans="1:13" ht="33.75" x14ac:dyDescent="0.25">
      <c r="A11165" s="26"/>
      <c r="B11165" s="26"/>
      <c r="C11165" s="26"/>
      <c r="D11165" s="32" t="s">
        <v>15373</v>
      </c>
      <c r="E11165" s="26"/>
      <c r="F11165" s="26"/>
      <c r="G11165" s="26"/>
      <c r="H11165" s="26"/>
      <c r="I11165" s="26"/>
      <c r="J11165" s="26"/>
      <c r="K11165" s="26"/>
      <c r="L11165" s="26"/>
      <c r="M11165" s="26"/>
    </row>
    <row r="11166" spans="1:13" x14ac:dyDescent="0.25">
      <c r="A11166" s="24" t="s">
        <v>15374</v>
      </c>
      <c r="B11166" s="25" t="s">
        <v>22</v>
      </c>
      <c r="C11166" s="25" t="s">
        <v>240</v>
      </c>
      <c r="D11166" s="32" t="s">
        <v>15375</v>
      </c>
      <c r="E11166" s="26"/>
      <c r="F11166" s="26"/>
      <c r="G11166" s="26"/>
      <c r="H11166" s="26"/>
      <c r="I11166" s="26"/>
      <c r="J11166" s="26"/>
      <c r="K11166" s="27">
        <v>0</v>
      </c>
      <c r="L11166" s="27">
        <v>302.67</v>
      </c>
      <c r="M11166" s="28">
        <f>ROUND(K11166*L11166,2)</f>
        <v>0</v>
      </c>
    </row>
    <row r="11167" spans="1:13" ht="33.75" x14ac:dyDescent="0.25">
      <c r="A11167" s="26"/>
      <c r="B11167" s="26"/>
      <c r="C11167" s="26"/>
      <c r="D11167" s="32" t="s">
        <v>15376</v>
      </c>
      <c r="E11167" s="26"/>
      <c r="F11167" s="26"/>
      <c r="G11167" s="26"/>
      <c r="H11167" s="26"/>
      <c r="I11167" s="26"/>
      <c r="J11167" s="26"/>
      <c r="K11167" s="26"/>
      <c r="L11167" s="26"/>
      <c r="M11167" s="26"/>
    </row>
    <row r="11168" spans="1:13" x14ac:dyDescent="0.25">
      <c r="A11168" s="24" t="s">
        <v>15377</v>
      </c>
      <c r="B11168" s="25" t="s">
        <v>22</v>
      </c>
      <c r="C11168" s="25" t="s">
        <v>240</v>
      </c>
      <c r="D11168" s="32" t="s">
        <v>15378</v>
      </c>
      <c r="E11168" s="26"/>
      <c r="F11168" s="26"/>
      <c r="G11168" s="26"/>
      <c r="H11168" s="26"/>
      <c r="I11168" s="26"/>
      <c r="J11168" s="26"/>
      <c r="K11168" s="27">
        <v>0</v>
      </c>
      <c r="L11168" s="27">
        <v>309.39</v>
      </c>
      <c r="M11168" s="28">
        <f>ROUND(K11168*L11168,2)</f>
        <v>0</v>
      </c>
    </row>
    <row r="11169" spans="1:13" ht="33.75" x14ac:dyDescent="0.25">
      <c r="A11169" s="26"/>
      <c r="B11169" s="26"/>
      <c r="C11169" s="26"/>
      <c r="D11169" s="32" t="s">
        <v>15379</v>
      </c>
      <c r="E11169" s="26"/>
      <c r="F11169" s="26"/>
      <c r="G11169" s="26"/>
      <c r="H11169" s="26"/>
      <c r="I11169" s="26"/>
      <c r="J11169" s="26"/>
      <c r="K11169" s="26"/>
      <c r="L11169" s="26"/>
      <c r="M11169" s="26"/>
    </row>
    <row r="11170" spans="1:13" x14ac:dyDescent="0.25">
      <c r="A11170" s="24" t="s">
        <v>15380</v>
      </c>
      <c r="B11170" s="25" t="s">
        <v>22</v>
      </c>
      <c r="C11170" s="25" t="s">
        <v>240</v>
      </c>
      <c r="D11170" s="32" t="s">
        <v>15381</v>
      </c>
      <c r="E11170" s="26"/>
      <c r="F11170" s="26"/>
      <c r="G11170" s="26"/>
      <c r="H11170" s="26"/>
      <c r="I11170" s="26"/>
      <c r="J11170" s="26"/>
      <c r="K11170" s="27">
        <v>0</v>
      </c>
      <c r="L11170" s="27">
        <v>249.5</v>
      </c>
      <c r="M11170" s="28">
        <f>ROUND(K11170*L11170,2)</f>
        <v>0</v>
      </c>
    </row>
    <row r="11171" spans="1:13" ht="33.75" x14ac:dyDescent="0.25">
      <c r="A11171" s="26"/>
      <c r="B11171" s="26"/>
      <c r="C11171" s="26"/>
      <c r="D11171" s="32" t="s">
        <v>15382</v>
      </c>
      <c r="E11171" s="26"/>
      <c r="F11171" s="26"/>
      <c r="G11171" s="26"/>
      <c r="H11171" s="26"/>
      <c r="I11171" s="26"/>
      <c r="J11171" s="26"/>
      <c r="K11171" s="26"/>
      <c r="L11171" s="26"/>
      <c r="M11171" s="26"/>
    </row>
    <row r="11172" spans="1:13" x14ac:dyDescent="0.25">
      <c r="A11172" s="24" t="s">
        <v>15383</v>
      </c>
      <c r="B11172" s="25" t="s">
        <v>22</v>
      </c>
      <c r="C11172" s="25" t="s">
        <v>240</v>
      </c>
      <c r="D11172" s="32" t="s">
        <v>15384</v>
      </c>
      <c r="E11172" s="26"/>
      <c r="F11172" s="26"/>
      <c r="G11172" s="26"/>
      <c r="H11172" s="26"/>
      <c r="I11172" s="26"/>
      <c r="J11172" s="26"/>
      <c r="K11172" s="27">
        <v>0</v>
      </c>
      <c r="L11172" s="27">
        <v>309.39</v>
      </c>
      <c r="M11172" s="28">
        <f>ROUND(K11172*L11172,2)</f>
        <v>0</v>
      </c>
    </row>
    <row r="11173" spans="1:13" ht="33.75" x14ac:dyDescent="0.25">
      <c r="A11173" s="26"/>
      <c r="B11173" s="26"/>
      <c r="C11173" s="26"/>
      <c r="D11173" s="32" t="s">
        <v>15385</v>
      </c>
      <c r="E11173" s="26"/>
      <c r="F11173" s="26"/>
      <c r="G11173" s="26"/>
      <c r="H11173" s="26"/>
      <c r="I11173" s="26"/>
      <c r="J11173" s="26"/>
      <c r="K11173" s="26"/>
      <c r="L11173" s="26"/>
      <c r="M11173" s="26"/>
    </row>
    <row r="11174" spans="1:13" x14ac:dyDescent="0.25">
      <c r="A11174" s="24" t="s">
        <v>15386</v>
      </c>
      <c r="B11174" s="25" t="s">
        <v>22</v>
      </c>
      <c r="C11174" s="25" t="s">
        <v>240</v>
      </c>
      <c r="D11174" s="32" t="s">
        <v>15387</v>
      </c>
      <c r="E11174" s="26"/>
      <c r="F11174" s="26"/>
      <c r="G11174" s="26"/>
      <c r="H11174" s="26"/>
      <c r="I11174" s="26"/>
      <c r="J11174" s="26"/>
      <c r="K11174" s="27">
        <v>0</v>
      </c>
      <c r="L11174" s="27">
        <v>185.08</v>
      </c>
      <c r="M11174" s="28">
        <f>ROUND(K11174*L11174,2)</f>
        <v>0</v>
      </c>
    </row>
    <row r="11175" spans="1:13" ht="45" x14ac:dyDescent="0.25">
      <c r="A11175" s="26"/>
      <c r="B11175" s="26"/>
      <c r="C11175" s="26"/>
      <c r="D11175" s="32" t="s">
        <v>15388</v>
      </c>
      <c r="E11175" s="26"/>
      <c r="F11175" s="26"/>
      <c r="G11175" s="26"/>
      <c r="H11175" s="26"/>
      <c r="I11175" s="26"/>
      <c r="J11175" s="26"/>
      <c r="K11175" s="26"/>
      <c r="L11175" s="26"/>
      <c r="M11175" s="26"/>
    </row>
    <row r="11176" spans="1:13" x14ac:dyDescent="0.25">
      <c r="A11176" s="24" t="s">
        <v>15389</v>
      </c>
      <c r="B11176" s="25" t="s">
        <v>22</v>
      </c>
      <c r="C11176" s="25" t="s">
        <v>240</v>
      </c>
      <c r="D11176" s="32" t="s">
        <v>15390</v>
      </c>
      <c r="E11176" s="26"/>
      <c r="F11176" s="26"/>
      <c r="G11176" s="26"/>
      <c r="H11176" s="26"/>
      <c r="I11176" s="26"/>
      <c r="J11176" s="26"/>
      <c r="K11176" s="27">
        <v>0</v>
      </c>
      <c r="L11176" s="27">
        <v>282.76</v>
      </c>
      <c r="M11176" s="28">
        <f>ROUND(K11176*L11176,2)</f>
        <v>0</v>
      </c>
    </row>
    <row r="11177" spans="1:13" ht="33.75" x14ac:dyDescent="0.25">
      <c r="A11177" s="26"/>
      <c r="B11177" s="26"/>
      <c r="C11177" s="26"/>
      <c r="D11177" s="32" t="s">
        <v>15391</v>
      </c>
      <c r="E11177" s="26"/>
      <c r="F11177" s="26"/>
      <c r="G11177" s="26"/>
      <c r="H11177" s="26"/>
      <c r="I11177" s="26"/>
      <c r="J11177" s="26"/>
      <c r="K11177" s="26"/>
      <c r="L11177" s="26"/>
      <c r="M11177" s="26"/>
    </row>
    <row r="11178" spans="1:13" x14ac:dyDescent="0.25">
      <c r="A11178" s="24" t="s">
        <v>15392</v>
      </c>
      <c r="B11178" s="25" t="s">
        <v>22</v>
      </c>
      <c r="C11178" s="25" t="s">
        <v>240</v>
      </c>
      <c r="D11178" s="32" t="s">
        <v>15393</v>
      </c>
      <c r="E11178" s="26"/>
      <c r="F11178" s="26"/>
      <c r="G11178" s="26"/>
      <c r="H11178" s="26"/>
      <c r="I11178" s="26"/>
      <c r="J11178" s="26"/>
      <c r="K11178" s="27">
        <v>0</v>
      </c>
      <c r="L11178" s="27">
        <v>558.79</v>
      </c>
      <c r="M11178" s="28">
        <f>ROUND(K11178*L11178,2)</f>
        <v>0</v>
      </c>
    </row>
    <row r="11179" spans="1:13" ht="33.75" x14ac:dyDescent="0.25">
      <c r="A11179" s="26"/>
      <c r="B11179" s="26"/>
      <c r="C11179" s="26"/>
      <c r="D11179" s="32" t="s">
        <v>15394</v>
      </c>
      <c r="E11179" s="26"/>
      <c r="F11179" s="26"/>
      <c r="G11179" s="26"/>
      <c r="H11179" s="26"/>
      <c r="I11179" s="26"/>
      <c r="J11179" s="26"/>
      <c r="K11179" s="26"/>
      <c r="L11179" s="26"/>
      <c r="M11179" s="26"/>
    </row>
    <row r="11180" spans="1:13" x14ac:dyDescent="0.25">
      <c r="A11180" s="24" t="s">
        <v>15395</v>
      </c>
      <c r="B11180" s="25" t="s">
        <v>22</v>
      </c>
      <c r="C11180" s="25" t="s">
        <v>240</v>
      </c>
      <c r="D11180" s="32" t="s">
        <v>15396</v>
      </c>
      <c r="E11180" s="26"/>
      <c r="F11180" s="26"/>
      <c r="G11180" s="26"/>
      <c r="H11180" s="26"/>
      <c r="I11180" s="26"/>
      <c r="J11180" s="26"/>
      <c r="K11180" s="27">
        <v>0</v>
      </c>
      <c r="L11180" s="27">
        <v>640.59</v>
      </c>
      <c r="M11180" s="28">
        <f>ROUND(K11180*L11180,2)</f>
        <v>0</v>
      </c>
    </row>
    <row r="11181" spans="1:13" ht="45" x14ac:dyDescent="0.25">
      <c r="A11181" s="26"/>
      <c r="B11181" s="26"/>
      <c r="C11181" s="26"/>
      <c r="D11181" s="32" t="s">
        <v>15397</v>
      </c>
      <c r="E11181" s="26"/>
      <c r="F11181" s="26"/>
      <c r="G11181" s="26"/>
      <c r="H11181" s="26"/>
      <c r="I11181" s="26"/>
      <c r="J11181" s="26"/>
      <c r="K11181" s="26"/>
      <c r="L11181" s="26"/>
      <c r="M11181" s="26"/>
    </row>
    <row r="11182" spans="1:13" x14ac:dyDescent="0.25">
      <c r="A11182" s="24" t="s">
        <v>15398</v>
      </c>
      <c r="B11182" s="25" t="s">
        <v>22</v>
      </c>
      <c r="C11182" s="25" t="s">
        <v>240</v>
      </c>
      <c r="D11182" s="32" t="s">
        <v>15399</v>
      </c>
      <c r="E11182" s="26"/>
      <c r="F11182" s="26"/>
      <c r="G11182" s="26"/>
      <c r="H11182" s="26"/>
      <c r="I11182" s="26"/>
      <c r="J11182" s="26"/>
      <c r="K11182" s="27">
        <v>0</v>
      </c>
      <c r="L11182" s="27">
        <v>587.89</v>
      </c>
      <c r="M11182" s="28">
        <f>ROUND(K11182*L11182,2)</f>
        <v>0</v>
      </c>
    </row>
    <row r="11183" spans="1:13" ht="33.75" x14ac:dyDescent="0.25">
      <c r="A11183" s="26"/>
      <c r="B11183" s="26"/>
      <c r="C11183" s="26"/>
      <c r="D11183" s="32" t="s">
        <v>15400</v>
      </c>
      <c r="E11183" s="26"/>
      <c r="F11183" s="26"/>
      <c r="G11183" s="26"/>
      <c r="H11183" s="26"/>
      <c r="I11183" s="26"/>
      <c r="J11183" s="26"/>
      <c r="K11183" s="26"/>
      <c r="L11183" s="26"/>
      <c r="M11183" s="26"/>
    </row>
    <row r="11184" spans="1:13" x14ac:dyDescent="0.25">
      <c r="A11184" s="24" t="s">
        <v>15401</v>
      </c>
      <c r="B11184" s="25" t="s">
        <v>22</v>
      </c>
      <c r="C11184" s="25" t="s">
        <v>240</v>
      </c>
      <c r="D11184" s="32" t="s">
        <v>15402</v>
      </c>
      <c r="E11184" s="26"/>
      <c r="F11184" s="26"/>
      <c r="G11184" s="26"/>
      <c r="H11184" s="26"/>
      <c r="I11184" s="26"/>
      <c r="J11184" s="26"/>
      <c r="K11184" s="27">
        <v>0</v>
      </c>
      <c r="L11184" s="27">
        <v>197.43</v>
      </c>
      <c r="M11184" s="28">
        <f>ROUND(K11184*L11184,2)</f>
        <v>0</v>
      </c>
    </row>
    <row r="11185" spans="1:13" ht="45" x14ac:dyDescent="0.25">
      <c r="A11185" s="26"/>
      <c r="B11185" s="26"/>
      <c r="C11185" s="26"/>
      <c r="D11185" s="32" t="s">
        <v>15403</v>
      </c>
      <c r="E11185" s="26"/>
      <c r="F11185" s="26"/>
      <c r="G11185" s="26"/>
      <c r="H11185" s="26"/>
      <c r="I11185" s="26"/>
      <c r="J11185" s="26"/>
      <c r="K11185" s="26"/>
      <c r="L11185" s="26"/>
      <c r="M11185" s="26"/>
    </row>
    <row r="11186" spans="1:13" x14ac:dyDescent="0.25">
      <c r="A11186" s="24" t="s">
        <v>15404</v>
      </c>
      <c r="B11186" s="25" t="s">
        <v>22</v>
      </c>
      <c r="C11186" s="25" t="s">
        <v>240</v>
      </c>
      <c r="D11186" s="32" t="s">
        <v>15405</v>
      </c>
      <c r="E11186" s="26"/>
      <c r="F11186" s="26"/>
      <c r="G11186" s="26"/>
      <c r="H11186" s="26"/>
      <c r="I11186" s="26"/>
      <c r="J11186" s="26"/>
      <c r="K11186" s="27">
        <v>0</v>
      </c>
      <c r="L11186" s="27">
        <v>106.81</v>
      </c>
      <c r="M11186" s="28">
        <f>ROUND(K11186*L11186,2)</f>
        <v>0</v>
      </c>
    </row>
    <row r="11187" spans="1:13" ht="33.75" x14ac:dyDescent="0.25">
      <c r="A11187" s="26"/>
      <c r="B11187" s="26"/>
      <c r="C11187" s="26"/>
      <c r="D11187" s="32" t="s">
        <v>15406</v>
      </c>
      <c r="E11187" s="26"/>
      <c r="F11187" s="26"/>
      <c r="G11187" s="26"/>
      <c r="H11187" s="26"/>
      <c r="I11187" s="26"/>
      <c r="J11187" s="26"/>
      <c r="K11187" s="26"/>
      <c r="L11187" s="26"/>
      <c r="M11187" s="26"/>
    </row>
    <row r="11188" spans="1:13" x14ac:dyDescent="0.25">
      <c r="A11188" s="24" t="s">
        <v>15407</v>
      </c>
      <c r="B11188" s="25" t="s">
        <v>22</v>
      </c>
      <c r="C11188" s="25" t="s">
        <v>240</v>
      </c>
      <c r="D11188" s="32" t="s">
        <v>15408</v>
      </c>
      <c r="E11188" s="26"/>
      <c r="F11188" s="26"/>
      <c r="G11188" s="26"/>
      <c r="H11188" s="26"/>
      <c r="I11188" s="26"/>
      <c r="J11188" s="26"/>
      <c r="K11188" s="27">
        <v>0</v>
      </c>
      <c r="L11188" s="27">
        <v>92.08</v>
      </c>
      <c r="M11188" s="28">
        <f>ROUND(K11188*L11188,2)</f>
        <v>0</v>
      </c>
    </row>
    <row r="11189" spans="1:13" ht="33.75" x14ac:dyDescent="0.25">
      <c r="A11189" s="26"/>
      <c r="B11189" s="26"/>
      <c r="C11189" s="26"/>
      <c r="D11189" s="32" t="s">
        <v>15409</v>
      </c>
      <c r="E11189" s="26"/>
      <c r="F11189" s="26"/>
      <c r="G11189" s="26"/>
      <c r="H11189" s="26"/>
      <c r="I11189" s="26"/>
      <c r="J11189" s="26"/>
      <c r="K11189" s="26"/>
      <c r="L11189" s="26"/>
      <c r="M11189" s="26"/>
    </row>
    <row r="11190" spans="1:13" x14ac:dyDescent="0.25">
      <c r="A11190" s="26"/>
      <c r="B11190" s="26"/>
      <c r="C11190" s="26"/>
      <c r="D11190" s="41"/>
      <c r="E11190" s="26"/>
      <c r="F11190" s="26"/>
      <c r="G11190" s="26"/>
      <c r="H11190" s="26"/>
      <c r="I11190" s="26"/>
      <c r="J11190" s="29" t="s">
        <v>15410</v>
      </c>
      <c r="K11190" s="27">
        <v>1</v>
      </c>
      <c r="L11190" s="27">
        <v>0</v>
      </c>
      <c r="M11190" s="30">
        <f>ROUND(K11190*L11190,2)</f>
        <v>0</v>
      </c>
    </row>
    <row r="11191" spans="1:13" ht="1.1499999999999999" customHeight="1" x14ac:dyDescent="0.25">
      <c r="A11191" s="31"/>
      <c r="B11191" s="31"/>
      <c r="C11191" s="31"/>
      <c r="D11191" s="42"/>
      <c r="E11191" s="31"/>
      <c r="F11191" s="31"/>
      <c r="G11191" s="31"/>
      <c r="H11191" s="31"/>
      <c r="I11191" s="31"/>
      <c r="J11191" s="31"/>
      <c r="K11191" s="31"/>
      <c r="L11191" s="31"/>
      <c r="M11191" s="31"/>
    </row>
    <row r="11192" spans="1:13" x14ac:dyDescent="0.25">
      <c r="A11192" s="26"/>
      <c r="B11192" s="26"/>
      <c r="C11192" s="26"/>
      <c r="D11192" s="41"/>
      <c r="E11192" s="26"/>
      <c r="F11192" s="26"/>
      <c r="G11192" s="26"/>
      <c r="H11192" s="26"/>
      <c r="I11192" s="26"/>
      <c r="J11192" s="29" t="s">
        <v>15411</v>
      </c>
      <c r="K11192" s="27">
        <v>1</v>
      </c>
      <c r="L11192" s="27">
        <v>0</v>
      </c>
      <c r="M11192" s="30">
        <f>ROUND(K11192*L11192,2)</f>
        <v>0</v>
      </c>
    </row>
    <row r="11193" spans="1:13" ht="1.1499999999999999" customHeight="1" x14ac:dyDescent="0.25">
      <c r="A11193" s="31"/>
      <c r="B11193" s="31"/>
      <c r="C11193" s="31"/>
      <c r="D11193" s="42"/>
      <c r="E11193" s="31"/>
      <c r="F11193" s="31"/>
      <c r="G11193" s="31"/>
      <c r="H11193" s="31"/>
      <c r="I11193" s="31"/>
      <c r="J11193" s="31"/>
      <c r="K11193" s="31"/>
      <c r="L11193" s="31"/>
      <c r="M11193" s="31"/>
    </row>
    <row r="11194" spans="1:13" x14ac:dyDescent="0.25">
      <c r="A11194" s="26"/>
      <c r="B11194" s="26"/>
      <c r="C11194" s="26"/>
      <c r="D11194" s="41"/>
      <c r="E11194" s="26"/>
      <c r="F11194" s="26"/>
      <c r="G11194" s="26"/>
      <c r="H11194" s="26"/>
      <c r="I11194" s="26"/>
      <c r="J11194" s="29" t="s">
        <v>15412</v>
      </c>
      <c r="K11194" s="27">
        <v>1</v>
      </c>
      <c r="L11194" s="27">
        <v>0</v>
      </c>
      <c r="M11194" s="30">
        <f>ROUND(K11194*L11194,2)</f>
        <v>0</v>
      </c>
    </row>
    <row r="11195" spans="1:13" ht="1.1499999999999999" customHeight="1" x14ac:dyDescent="0.25">
      <c r="A11195" s="31"/>
      <c r="B11195" s="31"/>
      <c r="C11195" s="31"/>
      <c r="D11195" s="42"/>
      <c r="E11195" s="31"/>
      <c r="F11195" s="31"/>
      <c r="G11195" s="31"/>
      <c r="H11195" s="31"/>
      <c r="I11195" s="31"/>
      <c r="J11195" s="31"/>
      <c r="K11195" s="31"/>
      <c r="L11195" s="31"/>
      <c r="M11195" s="31"/>
    </row>
    <row r="11196" spans="1:13" x14ac:dyDescent="0.25">
      <c r="A11196" s="12" t="s">
        <v>15413</v>
      </c>
      <c r="B11196" s="12" t="s">
        <v>16</v>
      </c>
      <c r="C11196" s="12" t="s">
        <v>17</v>
      </c>
      <c r="D11196" s="37" t="s">
        <v>15414</v>
      </c>
      <c r="E11196" s="13"/>
      <c r="F11196" s="13"/>
      <c r="G11196" s="13"/>
      <c r="H11196" s="13"/>
      <c r="I11196" s="13"/>
      <c r="J11196" s="13"/>
      <c r="K11196" s="14">
        <f>K11436</f>
        <v>1</v>
      </c>
      <c r="L11196" s="14">
        <f>L11436</f>
        <v>0</v>
      </c>
      <c r="M11196" s="14">
        <f>M11436</f>
        <v>0</v>
      </c>
    </row>
    <row r="11197" spans="1:13" x14ac:dyDescent="0.25">
      <c r="A11197" s="15" t="s">
        <v>15415</v>
      </c>
      <c r="B11197" s="15" t="s">
        <v>16</v>
      </c>
      <c r="C11197" s="15" t="s">
        <v>17</v>
      </c>
      <c r="D11197" s="38" t="s">
        <v>15416</v>
      </c>
      <c r="E11197" s="16"/>
      <c r="F11197" s="16"/>
      <c r="G11197" s="16"/>
      <c r="H11197" s="16"/>
      <c r="I11197" s="16"/>
      <c r="J11197" s="16"/>
      <c r="K11197" s="17">
        <f>K11285</f>
        <v>1</v>
      </c>
      <c r="L11197" s="17">
        <f>L11285</f>
        <v>0</v>
      </c>
      <c r="M11197" s="17">
        <f>M11285</f>
        <v>0</v>
      </c>
    </row>
    <row r="11198" spans="1:13" x14ac:dyDescent="0.25">
      <c r="A11198" s="18" t="s">
        <v>15417</v>
      </c>
      <c r="B11198" s="18" t="s">
        <v>16</v>
      </c>
      <c r="C11198" s="18" t="s">
        <v>17</v>
      </c>
      <c r="D11198" s="39" t="s">
        <v>15418</v>
      </c>
      <c r="E11198" s="19"/>
      <c r="F11198" s="19"/>
      <c r="G11198" s="19"/>
      <c r="H11198" s="19"/>
      <c r="I11198" s="19"/>
      <c r="J11198" s="19"/>
      <c r="K11198" s="20">
        <f>K11223</f>
        <v>1</v>
      </c>
      <c r="L11198" s="20">
        <f>L11223</f>
        <v>0</v>
      </c>
      <c r="M11198" s="20">
        <f>M11223</f>
        <v>0</v>
      </c>
    </row>
    <row r="11199" spans="1:13" x14ac:dyDescent="0.25">
      <c r="A11199" s="24" t="s">
        <v>15419</v>
      </c>
      <c r="B11199" s="25" t="s">
        <v>22</v>
      </c>
      <c r="C11199" s="25" t="s">
        <v>23</v>
      </c>
      <c r="D11199" s="32" t="s">
        <v>15420</v>
      </c>
      <c r="E11199" s="26"/>
      <c r="F11199" s="26"/>
      <c r="G11199" s="26"/>
      <c r="H11199" s="26"/>
      <c r="I11199" s="26"/>
      <c r="J11199" s="26"/>
      <c r="K11199" s="27">
        <v>0</v>
      </c>
      <c r="L11199" s="27">
        <v>595.76</v>
      </c>
      <c r="M11199" s="28">
        <f>ROUND(K11199*L11199,2)</f>
        <v>0</v>
      </c>
    </row>
    <row r="11200" spans="1:13" ht="45" x14ac:dyDescent="0.25">
      <c r="A11200" s="26"/>
      <c r="B11200" s="26"/>
      <c r="C11200" s="26"/>
      <c r="D11200" s="32" t="s">
        <v>15421</v>
      </c>
      <c r="E11200" s="26"/>
      <c r="F11200" s="26"/>
      <c r="G11200" s="26"/>
      <c r="H11200" s="26"/>
      <c r="I11200" s="26"/>
      <c r="J11200" s="26"/>
      <c r="K11200" s="26"/>
      <c r="L11200" s="26"/>
      <c r="M11200" s="26"/>
    </row>
    <row r="11201" spans="1:13" x14ac:dyDescent="0.25">
      <c r="A11201" s="24" t="s">
        <v>15422</v>
      </c>
      <c r="B11201" s="25" t="s">
        <v>22</v>
      </c>
      <c r="C11201" s="25" t="s">
        <v>23</v>
      </c>
      <c r="D11201" s="32" t="s">
        <v>15423</v>
      </c>
      <c r="E11201" s="26"/>
      <c r="F11201" s="26"/>
      <c r="G11201" s="26"/>
      <c r="H11201" s="26"/>
      <c r="I11201" s="26"/>
      <c r="J11201" s="26"/>
      <c r="K11201" s="27">
        <v>0</v>
      </c>
      <c r="L11201" s="27">
        <v>617.99</v>
      </c>
      <c r="M11201" s="28">
        <f>ROUND(K11201*L11201,2)</f>
        <v>0</v>
      </c>
    </row>
    <row r="11202" spans="1:13" ht="45" x14ac:dyDescent="0.25">
      <c r="A11202" s="26"/>
      <c r="B11202" s="26"/>
      <c r="C11202" s="26"/>
      <c r="D11202" s="32" t="s">
        <v>15424</v>
      </c>
      <c r="E11202" s="26"/>
      <c r="F11202" s="26"/>
      <c r="G11202" s="26"/>
      <c r="H11202" s="26"/>
      <c r="I11202" s="26"/>
      <c r="J11202" s="26"/>
      <c r="K11202" s="26"/>
      <c r="L11202" s="26"/>
      <c r="M11202" s="26"/>
    </row>
    <row r="11203" spans="1:13" x14ac:dyDescent="0.25">
      <c r="A11203" s="24" t="s">
        <v>15425</v>
      </c>
      <c r="B11203" s="25" t="s">
        <v>22</v>
      </c>
      <c r="C11203" s="25" t="s">
        <v>23</v>
      </c>
      <c r="D11203" s="32" t="s">
        <v>15426</v>
      </c>
      <c r="E11203" s="26"/>
      <c r="F11203" s="26"/>
      <c r="G11203" s="26"/>
      <c r="H11203" s="26"/>
      <c r="I11203" s="26"/>
      <c r="J11203" s="26"/>
      <c r="K11203" s="27">
        <v>0</v>
      </c>
      <c r="L11203" s="27">
        <v>650.46</v>
      </c>
      <c r="M11203" s="28">
        <f>ROUND(K11203*L11203,2)</f>
        <v>0</v>
      </c>
    </row>
    <row r="11204" spans="1:13" ht="45" x14ac:dyDescent="0.25">
      <c r="A11204" s="26"/>
      <c r="B11204" s="26"/>
      <c r="C11204" s="26"/>
      <c r="D11204" s="32" t="s">
        <v>15427</v>
      </c>
      <c r="E11204" s="26"/>
      <c r="F11204" s="26"/>
      <c r="G11204" s="26"/>
      <c r="H11204" s="26"/>
      <c r="I11204" s="26"/>
      <c r="J11204" s="26"/>
      <c r="K11204" s="26"/>
      <c r="L11204" s="26"/>
      <c r="M11204" s="26"/>
    </row>
    <row r="11205" spans="1:13" x14ac:dyDescent="0.25">
      <c r="A11205" s="24" t="s">
        <v>15428</v>
      </c>
      <c r="B11205" s="25" t="s">
        <v>22</v>
      </c>
      <c r="C11205" s="25" t="s">
        <v>23</v>
      </c>
      <c r="D11205" s="32" t="s">
        <v>15429</v>
      </c>
      <c r="E11205" s="26"/>
      <c r="F11205" s="26"/>
      <c r="G11205" s="26"/>
      <c r="H11205" s="26"/>
      <c r="I11205" s="26"/>
      <c r="J11205" s="26"/>
      <c r="K11205" s="27">
        <v>0</v>
      </c>
      <c r="L11205" s="27">
        <v>682.35</v>
      </c>
      <c r="M11205" s="28">
        <f>ROUND(K11205*L11205,2)</f>
        <v>0</v>
      </c>
    </row>
    <row r="11206" spans="1:13" ht="45" x14ac:dyDescent="0.25">
      <c r="A11206" s="26"/>
      <c r="B11206" s="26"/>
      <c r="C11206" s="26"/>
      <c r="D11206" s="32" t="s">
        <v>15430</v>
      </c>
      <c r="E11206" s="26"/>
      <c r="F11206" s="26"/>
      <c r="G11206" s="26"/>
      <c r="H11206" s="26"/>
      <c r="I11206" s="26"/>
      <c r="J11206" s="26"/>
      <c r="K11206" s="26"/>
      <c r="L11206" s="26"/>
      <c r="M11206" s="26"/>
    </row>
    <row r="11207" spans="1:13" x14ac:dyDescent="0.25">
      <c r="A11207" s="24" t="s">
        <v>15431</v>
      </c>
      <c r="B11207" s="25" t="s">
        <v>22</v>
      </c>
      <c r="C11207" s="25" t="s">
        <v>240</v>
      </c>
      <c r="D11207" s="32" t="s">
        <v>15432</v>
      </c>
      <c r="E11207" s="26"/>
      <c r="F11207" s="26"/>
      <c r="G11207" s="26"/>
      <c r="H11207" s="26"/>
      <c r="I11207" s="26"/>
      <c r="J11207" s="26"/>
      <c r="K11207" s="27">
        <v>0</v>
      </c>
      <c r="L11207" s="27">
        <v>390.85</v>
      </c>
      <c r="M11207" s="28">
        <f>ROUND(K11207*L11207,2)</f>
        <v>0</v>
      </c>
    </row>
    <row r="11208" spans="1:13" ht="56.25" x14ac:dyDescent="0.25">
      <c r="A11208" s="26"/>
      <c r="B11208" s="26"/>
      <c r="C11208" s="26"/>
      <c r="D11208" s="32" t="s">
        <v>15433</v>
      </c>
      <c r="E11208" s="26"/>
      <c r="F11208" s="26"/>
      <c r="G11208" s="26"/>
      <c r="H11208" s="26"/>
      <c r="I11208" s="26"/>
      <c r="J11208" s="26"/>
      <c r="K11208" s="26"/>
      <c r="L11208" s="26"/>
      <c r="M11208" s="26"/>
    </row>
    <row r="11209" spans="1:13" x14ac:dyDescent="0.25">
      <c r="A11209" s="24" t="s">
        <v>15434</v>
      </c>
      <c r="B11209" s="25" t="s">
        <v>22</v>
      </c>
      <c r="C11209" s="25" t="s">
        <v>240</v>
      </c>
      <c r="D11209" s="32" t="s">
        <v>15435</v>
      </c>
      <c r="E11209" s="26"/>
      <c r="F11209" s="26"/>
      <c r="G11209" s="26"/>
      <c r="H11209" s="26"/>
      <c r="I11209" s="26"/>
      <c r="J11209" s="26"/>
      <c r="K11209" s="27">
        <v>0</v>
      </c>
      <c r="L11209" s="27">
        <v>366.21</v>
      </c>
      <c r="M11209" s="28">
        <f>ROUND(K11209*L11209,2)</f>
        <v>0</v>
      </c>
    </row>
    <row r="11210" spans="1:13" ht="56.25" x14ac:dyDescent="0.25">
      <c r="A11210" s="26"/>
      <c r="B11210" s="26"/>
      <c r="C11210" s="26"/>
      <c r="D11210" s="32" t="s">
        <v>15436</v>
      </c>
      <c r="E11210" s="26"/>
      <c r="F11210" s="26"/>
      <c r="G11210" s="26"/>
      <c r="H11210" s="26"/>
      <c r="I11210" s="26"/>
      <c r="J11210" s="26"/>
      <c r="K11210" s="26"/>
      <c r="L11210" s="26"/>
      <c r="M11210" s="26"/>
    </row>
    <row r="11211" spans="1:13" x14ac:dyDescent="0.25">
      <c r="A11211" s="24" t="s">
        <v>15437</v>
      </c>
      <c r="B11211" s="25" t="s">
        <v>22</v>
      </c>
      <c r="C11211" s="25" t="s">
        <v>23</v>
      </c>
      <c r="D11211" s="32" t="s">
        <v>15438</v>
      </c>
      <c r="E11211" s="26"/>
      <c r="F11211" s="26"/>
      <c r="G11211" s="26"/>
      <c r="H11211" s="26"/>
      <c r="I11211" s="26"/>
      <c r="J11211" s="26"/>
      <c r="K11211" s="27">
        <v>0</v>
      </c>
      <c r="L11211" s="27">
        <v>260.44</v>
      </c>
      <c r="M11211" s="28">
        <f>ROUND(K11211*L11211,2)</f>
        <v>0</v>
      </c>
    </row>
    <row r="11212" spans="1:13" ht="45" x14ac:dyDescent="0.25">
      <c r="A11212" s="26"/>
      <c r="B11212" s="26"/>
      <c r="C11212" s="26"/>
      <c r="D11212" s="32" t="s">
        <v>15439</v>
      </c>
      <c r="E11212" s="26"/>
      <c r="F11212" s="26"/>
      <c r="G11212" s="26"/>
      <c r="H11212" s="26"/>
      <c r="I11212" s="26"/>
      <c r="J11212" s="26"/>
      <c r="K11212" s="26"/>
      <c r="L11212" s="26"/>
      <c r="M11212" s="26"/>
    </row>
    <row r="11213" spans="1:13" x14ac:dyDescent="0.25">
      <c r="A11213" s="24" t="s">
        <v>15440</v>
      </c>
      <c r="B11213" s="25" t="s">
        <v>22</v>
      </c>
      <c r="C11213" s="25" t="s">
        <v>23</v>
      </c>
      <c r="D11213" s="32" t="s">
        <v>15441</v>
      </c>
      <c r="E11213" s="26"/>
      <c r="F11213" s="26"/>
      <c r="G11213" s="26"/>
      <c r="H11213" s="26"/>
      <c r="I11213" s="26"/>
      <c r="J11213" s="26"/>
      <c r="K11213" s="27">
        <v>0</v>
      </c>
      <c r="L11213" s="27">
        <v>295.61</v>
      </c>
      <c r="M11213" s="28">
        <f>ROUND(K11213*L11213,2)</f>
        <v>0</v>
      </c>
    </row>
    <row r="11214" spans="1:13" ht="45" x14ac:dyDescent="0.25">
      <c r="A11214" s="26"/>
      <c r="B11214" s="26"/>
      <c r="C11214" s="26"/>
      <c r="D11214" s="32" t="s">
        <v>15442</v>
      </c>
      <c r="E11214" s="26"/>
      <c r="F11214" s="26"/>
      <c r="G11214" s="26"/>
      <c r="H11214" s="26"/>
      <c r="I11214" s="26"/>
      <c r="J11214" s="26"/>
      <c r="K11214" s="26"/>
      <c r="L11214" s="26"/>
      <c r="M11214" s="26"/>
    </row>
    <row r="11215" spans="1:13" x14ac:dyDescent="0.25">
      <c r="A11215" s="24" t="s">
        <v>15443</v>
      </c>
      <c r="B11215" s="25" t="s">
        <v>22</v>
      </c>
      <c r="C11215" s="25" t="s">
        <v>23</v>
      </c>
      <c r="D11215" s="32" t="s">
        <v>15444</v>
      </c>
      <c r="E11215" s="26"/>
      <c r="F11215" s="26"/>
      <c r="G11215" s="26"/>
      <c r="H11215" s="26"/>
      <c r="I11215" s="26"/>
      <c r="J11215" s="26"/>
      <c r="K11215" s="27">
        <v>0</v>
      </c>
      <c r="L11215" s="27">
        <v>335.31</v>
      </c>
      <c r="M11215" s="28">
        <f>ROUND(K11215*L11215,2)</f>
        <v>0</v>
      </c>
    </row>
    <row r="11216" spans="1:13" ht="45" x14ac:dyDescent="0.25">
      <c r="A11216" s="26"/>
      <c r="B11216" s="26"/>
      <c r="C11216" s="26"/>
      <c r="D11216" s="32" t="s">
        <v>15445</v>
      </c>
      <c r="E11216" s="26"/>
      <c r="F11216" s="26"/>
      <c r="G11216" s="26"/>
      <c r="H11216" s="26"/>
      <c r="I11216" s="26"/>
      <c r="J11216" s="26"/>
      <c r="K11216" s="26"/>
      <c r="L11216" s="26"/>
      <c r="M11216" s="26"/>
    </row>
    <row r="11217" spans="1:13" x14ac:dyDescent="0.25">
      <c r="A11217" s="24" t="s">
        <v>15446</v>
      </c>
      <c r="B11217" s="25" t="s">
        <v>22</v>
      </c>
      <c r="C11217" s="25" t="s">
        <v>23</v>
      </c>
      <c r="D11217" s="32" t="s">
        <v>15447</v>
      </c>
      <c r="E11217" s="26"/>
      <c r="F11217" s="26"/>
      <c r="G11217" s="26"/>
      <c r="H11217" s="26"/>
      <c r="I11217" s="26"/>
      <c r="J11217" s="26"/>
      <c r="K11217" s="27">
        <v>0</v>
      </c>
      <c r="L11217" s="27">
        <v>383.44</v>
      </c>
      <c r="M11217" s="28">
        <f>ROUND(K11217*L11217,2)</f>
        <v>0</v>
      </c>
    </row>
    <row r="11218" spans="1:13" ht="45" x14ac:dyDescent="0.25">
      <c r="A11218" s="26"/>
      <c r="B11218" s="26"/>
      <c r="C11218" s="26"/>
      <c r="D11218" s="32" t="s">
        <v>15448</v>
      </c>
      <c r="E11218" s="26"/>
      <c r="F11218" s="26"/>
      <c r="G11218" s="26"/>
      <c r="H11218" s="26"/>
      <c r="I11218" s="26"/>
      <c r="J11218" s="26"/>
      <c r="K11218" s="26"/>
      <c r="L11218" s="26"/>
      <c r="M11218" s="26"/>
    </row>
    <row r="11219" spans="1:13" x14ac:dyDescent="0.25">
      <c r="A11219" s="24" t="s">
        <v>15449</v>
      </c>
      <c r="B11219" s="25" t="s">
        <v>22</v>
      </c>
      <c r="C11219" s="25" t="s">
        <v>23</v>
      </c>
      <c r="D11219" s="32" t="s">
        <v>15450</v>
      </c>
      <c r="E11219" s="26"/>
      <c r="F11219" s="26"/>
      <c r="G11219" s="26"/>
      <c r="H11219" s="26"/>
      <c r="I11219" s="26"/>
      <c r="J11219" s="26"/>
      <c r="K11219" s="27">
        <v>0</v>
      </c>
      <c r="L11219" s="27">
        <v>611.16999999999996</v>
      </c>
      <c r="M11219" s="28">
        <f>ROUND(K11219*L11219,2)</f>
        <v>0</v>
      </c>
    </row>
    <row r="11220" spans="1:13" ht="45" x14ac:dyDescent="0.25">
      <c r="A11220" s="26"/>
      <c r="B11220" s="26"/>
      <c r="C11220" s="26"/>
      <c r="D11220" s="32" t="s">
        <v>15451</v>
      </c>
      <c r="E11220" s="26"/>
      <c r="F11220" s="26"/>
      <c r="G11220" s="26"/>
      <c r="H11220" s="26"/>
      <c r="I11220" s="26"/>
      <c r="J11220" s="26"/>
      <c r="K11220" s="26"/>
      <c r="L11220" s="26"/>
      <c r="M11220" s="26"/>
    </row>
    <row r="11221" spans="1:13" x14ac:dyDescent="0.25">
      <c r="A11221" s="24" t="s">
        <v>15452</v>
      </c>
      <c r="B11221" s="25" t="s">
        <v>22</v>
      </c>
      <c r="C11221" s="25" t="s">
        <v>23</v>
      </c>
      <c r="D11221" s="32" t="s">
        <v>15453</v>
      </c>
      <c r="E11221" s="26"/>
      <c r="F11221" s="26"/>
      <c r="G11221" s="26"/>
      <c r="H11221" s="26"/>
      <c r="I11221" s="26"/>
      <c r="J11221" s="26"/>
      <c r="K11221" s="27">
        <v>0</v>
      </c>
      <c r="L11221" s="27">
        <v>629.57000000000005</v>
      </c>
      <c r="M11221" s="28">
        <f>ROUND(K11221*L11221,2)</f>
        <v>0</v>
      </c>
    </row>
    <row r="11222" spans="1:13" ht="45" x14ac:dyDescent="0.25">
      <c r="A11222" s="26"/>
      <c r="B11222" s="26"/>
      <c r="C11222" s="26"/>
      <c r="D11222" s="32" t="s">
        <v>15454</v>
      </c>
      <c r="E11222" s="26"/>
      <c r="F11222" s="26"/>
      <c r="G11222" s="26"/>
      <c r="H11222" s="26"/>
      <c r="I11222" s="26"/>
      <c r="J11222" s="26"/>
      <c r="K11222" s="26"/>
      <c r="L11222" s="26"/>
      <c r="M11222" s="26"/>
    </row>
    <row r="11223" spans="1:13" x14ac:dyDescent="0.25">
      <c r="A11223" s="26"/>
      <c r="B11223" s="26"/>
      <c r="C11223" s="26"/>
      <c r="D11223" s="41"/>
      <c r="E11223" s="26"/>
      <c r="F11223" s="26"/>
      <c r="G11223" s="26"/>
      <c r="H11223" s="26"/>
      <c r="I11223" s="26"/>
      <c r="J11223" s="29" t="s">
        <v>15455</v>
      </c>
      <c r="K11223" s="27">
        <v>1</v>
      </c>
      <c r="L11223" s="27">
        <v>0</v>
      </c>
      <c r="M11223" s="30">
        <f>ROUND(K11223*L11223,2)</f>
        <v>0</v>
      </c>
    </row>
    <row r="11224" spans="1:13" ht="1.1499999999999999" customHeight="1" x14ac:dyDescent="0.25">
      <c r="A11224" s="31"/>
      <c r="B11224" s="31"/>
      <c r="C11224" s="31"/>
      <c r="D11224" s="42"/>
      <c r="E11224" s="31"/>
      <c r="F11224" s="31"/>
      <c r="G11224" s="31"/>
      <c r="H11224" s="31"/>
      <c r="I11224" s="31"/>
      <c r="J11224" s="31"/>
      <c r="K11224" s="31"/>
      <c r="L11224" s="31"/>
      <c r="M11224" s="31"/>
    </row>
    <row r="11225" spans="1:13" x14ac:dyDescent="0.25">
      <c r="A11225" s="18" t="s">
        <v>15456</v>
      </c>
      <c r="B11225" s="18" t="s">
        <v>16</v>
      </c>
      <c r="C11225" s="18" t="s">
        <v>17</v>
      </c>
      <c r="D11225" s="39" t="s">
        <v>15457</v>
      </c>
      <c r="E11225" s="19"/>
      <c r="F11225" s="19"/>
      <c r="G11225" s="19"/>
      <c r="H11225" s="19"/>
      <c r="I11225" s="19"/>
      <c r="J11225" s="19"/>
      <c r="K11225" s="20">
        <f>K11254</f>
        <v>1</v>
      </c>
      <c r="L11225" s="20">
        <f>L11254</f>
        <v>0</v>
      </c>
      <c r="M11225" s="20">
        <f>M11254</f>
        <v>0</v>
      </c>
    </row>
    <row r="11226" spans="1:13" x14ac:dyDescent="0.25">
      <c r="A11226" s="24" t="s">
        <v>15458</v>
      </c>
      <c r="B11226" s="25" t="s">
        <v>22</v>
      </c>
      <c r="C11226" s="25" t="s">
        <v>23</v>
      </c>
      <c r="D11226" s="32" t="s">
        <v>15459</v>
      </c>
      <c r="E11226" s="26"/>
      <c r="F11226" s="26"/>
      <c r="G11226" s="26"/>
      <c r="H11226" s="26"/>
      <c r="I11226" s="26"/>
      <c r="J11226" s="26"/>
      <c r="K11226" s="27">
        <v>0</v>
      </c>
      <c r="L11226" s="27">
        <v>346.81</v>
      </c>
      <c r="M11226" s="28">
        <f>ROUND(K11226*L11226,2)</f>
        <v>0</v>
      </c>
    </row>
    <row r="11227" spans="1:13" ht="45" x14ac:dyDescent="0.25">
      <c r="A11227" s="26"/>
      <c r="B11227" s="26"/>
      <c r="C11227" s="26"/>
      <c r="D11227" s="32" t="s">
        <v>15460</v>
      </c>
      <c r="E11227" s="26"/>
      <c r="F11227" s="26"/>
      <c r="G11227" s="26"/>
      <c r="H11227" s="26"/>
      <c r="I11227" s="26"/>
      <c r="J11227" s="26"/>
      <c r="K11227" s="26"/>
      <c r="L11227" s="26"/>
      <c r="M11227" s="26"/>
    </row>
    <row r="11228" spans="1:13" x14ac:dyDescent="0.25">
      <c r="A11228" s="24" t="s">
        <v>15461</v>
      </c>
      <c r="B11228" s="25" t="s">
        <v>22</v>
      </c>
      <c r="C11228" s="25" t="s">
        <v>23</v>
      </c>
      <c r="D11228" s="32" t="s">
        <v>15462</v>
      </c>
      <c r="E11228" s="26"/>
      <c r="F11228" s="26"/>
      <c r="G11228" s="26"/>
      <c r="H11228" s="26"/>
      <c r="I11228" s="26"/>
      <c r="J11228" s="26"/>
      <c r="K11228" s="27">
        <v>0</v>
      </c>
      <c r="L11228" s="27">
        <v>495.78</v>
      </c>
      <c r="M11228" s="28">
        <f>ROUND(K11228*L11228,2)</f>
        <v>0</v>
      </c>
    </row>
    <row r="11229" spans="1:13" ht="45" x14ac:dyDescent="0.25">
      <c r="A11229" s="26"/>
      <c r="B11229" s="26"/>
      <c r="C11229" s="26"/>
      <c r="D11229" s="32" t="s">
        <v>15463</v>
      </c>
      <c r="E11229" s="26"/>
      <c r="F11229" s="26"/>
      <c r="G11229" s="26"/>
      <c r="H11229" s="26"/>
      <c r="I11229" s="26"/>
      <c r="J11229" s="26"/>
      <c r="K11229" s="26"/>
      <c r="L11229" s="26"/>
      <c r="M11229" s="26"/>
    </row>
    <row r="11230" spans="1:13" x14ac:dyDescent="0.25">
      <c r="A11230" s="24" t="s">
        <v>15464</v>
      </c>
      <c r="B11230" s="25" t="s">
        <v>22</v>
      </c>
      <c r="C11230" s="25" t="s">
        <v>23</v>
      </c>
      <c r="D11230" s="32" t="s">
        <v>15465</v>
      </c>
      <c r="E11230" s="26"/>
      <c r="F11230" s="26"/>
      <c r="G11230" s="26"/>
      <c r="H11230" s="26"/>
      <c r="I11230" s="26"/>
      <c r="J11230" s="26"/>
      <c r="K11230" s="27">
        <v>0</v>
      </c>
      <c r="L11230" s="27">
        <v>637.45000000000005</v>
      </c>
      <c r="M11230" s="28">
        <f>ROUND(K11230*L11230,2)</f>
        <v>0</v>
      </c>
    </row>
    <row r="11231" spans="1:13" ht="56.25" x14ac:dyDescent="0.25">
      <c r="A11231" s="26"/>
      <c r="B11231" s="26"/>
      <c r="C11231" s="26"/>
      <c r="D11231" s="32" t="s">
        <v>15466</v>
      </c>
      <c r="E11231" s="26"/>
      <c r="F11231" s="26"/>
      <c r="G11231" s="26"/>
      <c r="H11231" s="26"/>
      <c r="I11231" s="26"/>
      <c r="J11231" s="26"/>
      <c r="K11231" s="26"/>
      <c r="L11231" s="26"/>
      <c r="M11231" s="26"/>
    </row>
    <row r="11232" spans="1:13" x14ac:dyDescent="0.25">
      <c r="A11232" s="24" t="s">
        <v>15467</v>
      </c>
      <c r="B11232" s="25" t="s">
        <v>22</v>
      </c>
      <c r="C11232" s="25" t="s">
        <v>23</v>
      </c>
      <c r="D11232" s="32" t="s">
        <v>15468</v>
      </c>
      <c r="E11232" s="26"/>
      <c r="F11232" s="26"/>
      <c r="G11232" s="26"/>
      <c r="H11232" s="26"/>
      <c r="I11232" s="26"/>
      <c r="J11232" s="26"/>
      <c r="K11232" s="27">
        <v>0</v>
      </c>
      <c r="L11232" s="27">
        <v>651.6</v>
      </c>
      <c r="M11232" s="28">
        <f>ROUND(K11232*L11232,2)</f>
        <v>0</v>
      </c>
    </row>
    <row r="11233" spans="1:13" ht="56.25" x14ac:dyDescent="0.25">
      <c r="A11233" s="26"/>
      <c r="B11233" s="26"/>
      <c r="C11233" s="26"/>
      <c r="D11233" s="32" t="s">
        <v>15469</v>
      </c>
      <c r="E11233" s="26"/>
      <c r="F11233" s="26"/>
      <c r="G11233" s="26"/>
      <c r="H11233" s="26"/>
      <c r="I11233" s="26"/>
      <c r="J11233" s="26"/>
      <c r="K11233" s="26"/>
      <c r="L11233" s="26"/>
      <c r="M11233" s="26"/>
    </row>
    <row r="11234" spans="1:13" x14ac:dyDescent="0.25">
      <c r="A11234" s="24" t="s">
        <v>15470</v>
      </c>
      <c r="B11234" s="25" t="s">
        <v>22</v>
      </c>
      <c r="C11234" s="25" t="s">
        <v>23</v>
      </c>
      <c r="D11234" s="32" t="s">
        <v>15471</v>
      </c>
      <c r="E11234" s="26"/>
      <c r="F11234" s="26"/>
      <c r="G11234" s="26"/>
      <c r="H11234" s="26"/>
      <c r="I11234" s="26"/>
      <c r="J11234" s="26"/>
      <c r="K11234" s="27">
        <v>0</v>
      </c>
      <c r="L11234" s="27">
        <v>691.02</v>
      </c>
      <c r="M11234" s="28">
        <f>ROUND(K11234*L11234,2)</f>
        <v>0</v>
      </c>
    </row>
    <row r="11235" spans="1:13" ht="56.25" x14ac:dyDescent="0.25">
      <c r="A11235" s="26"/>
      <c r="B11235" s="26"/>
      <c r="C11235" s="26"/>
      <c r="D11235" s="32" t="s">
        <v>15472</v>
      </c>
      <c r="E11235" s="26"/>
      <c r="F11235" s="26"/>
      <c r="G11235" s="26"/>
      <c r="H11235" s="26"/>
      <c r="I11235" s="26"/>
      <c r="J11235" s="26"/>
      <c r="K11235" s="26"/>
      <c r="L11235" s="26"/>
      <c r="M11235" s="26"/>
    </row>
    <row r="11236" spans="1:13" x14ac:dyDescent="0.25">
      <c r="A11236" s="24" t="s">
        <v>15473</v>
      </c>
      <c r="B11236" s="25" t="s">
        <v>22</v>
      </c>
      <c r="C11236" s="25" t="s">
        <v>23</v>
      </c>
      <c r="D11236" s="32" t="s">
        <v>15474</v>
      </c>
      <c r="E11236" s="26"/>
      <c r="F11236" s="26"/>
      <c r="G11236" s="26"/>
      <c r="H11236" s="26"/>
      <c r="I11236" s="26"/>
      <c r="J11236" s="26"/>
      <c r="K11236" s="27">
        <v>0</v>
      </c>
      <c r="L11236" s="27">
        <v>699.26</v>
      </c>
      <c r="M11236" s="28">
        <f>ROUND(K11236*L11236,2)</f>
        <v>0</v>
      </c>
    </row>
    <row r="11237" spans="1:13" ht="56.25" x14ac:dyDescent="0.25">
      <c r="A11237" s="26"/>
      <c r="B11237" s="26"/>
      <c r="C11237" s="26"/>
      <c r="D11237" s="32" t="s">
        <v>15475</v>
      </c>
      <c r="E11237" s="26"/>
      <c r="F11237" s="26"/>
      <c r="G11237" s="26"/>
      <c r="H11237" s="26"/>
      <c r="I11237" s="26"/>
      <c r="J11237" s="26"/>
      <c r="K11237" s="26"/>
      <c r="L11237" s="26"/>
      <c r="M11237" s="26"/>
    </row>
    <row r="11238" spans="1:13" x14ac:dyDescent="0.25">
      <c r="A11238" s="24" t="s">
        <v>15476</v>
      </c>
      <c r="B11238" s="25" t="s">
        <v>22</v>
      </c>
      <c r="C11238" s="25" t="s">
        <v>23</v>
      </c>
      <c r="D11238" s="32" t="s">
        <v>15477</v>
      </c>
      <c r="E11238" s="26"/>
      <c r="F11238" s="26"/>
      <c r="G11238" s="26"/>
      <c r="H11238" s="26"/>
      <c r="I11238" s="26"/>
      <c r="J11238" s="26"/>
      <c r="K11238" s="27">
        <v>0</v>
      </c>
      <c r="L11238" s="27">
        <v>332.37</v>
      </c>
      <c r="M11238" s="28">
        <f>ROUND(K11238*L11238,2)</f>
        <v>0</v>
      </c>
    </row>
    <row r="11239" spans="1:13" ht="45" x14ac:dyDescent="0.25">
      <c r="A11239" s="26"/>
      <c r="B11239" s="26"/>
      <c r="C11239" s="26"/>
      <c r="D11239" s="32" t="s">
        <v>15478</v>
      </c>
      <c r="E11239" s="26"/>
      <c r="F11239" s="26"/>
      <c r="G11239" s="26"/>
      <c r="H11239" s="26"/>
      <c r="I11239" s="26"/>
      <c r="J11239" s="26"/>
      <c r="K11239" s="26"/>
      <c r="L11239" s="26"/>
      <c r="M11239" s="26"/>
    </row>
    <row r="11240" spans="1:13" x14ac:dyDescent="0.25">
      <c r="A11240" s="24" t="s">
        <v>15479</v>
      </c>
      <c r="B11240" s="25" t="s">
        <v>22</v>
      </c>
      <c r="C11240" s="25" t="s">
        <v>23</v>
      </c>
      <c r="D11240" s="32" t="s">
        <v>15480</v>
      </c>
      <c r="E11240" s="26"/>
      <c r="F11240" s="26"/>
      <c r="G11240" s="26"/>
      <c r="H11240" s="26"/>
      <c r="I11240" s="26"/>
      <c r="J11240" s="26"/>
      <c r="K11240" s="27">
        <v>0</v>
      </c>
      <c r="L11240" s="27">
        <v>399.72</v>
      </c>
      <c r="M11240" s="28">
        <f>ROUND(K11240*L11240,2)</f>
        <v>0</v>
      </c>
    </row>
    <row r="11241" spans="1:13" ht="45" x14ac:dyDescent="0.25">
      <c r="A11241" s="26"/>
      <c r="B11241" s="26"/>
      <c r="C11241" s="26"/>
      <c r="D11241" s="32" t="s">
        <v>15481</v>
      </c>
      <c r="E11241" s="26"/>
      <c r="F11241" s="26"/>
      <c r="G11241" s="26"/>
      <c r="H11241" s="26"/>
      <c r="I11241" s="26"/>
      <c r="J11241" s="26"/>
      <c r="K11241" s="26"/>
      <c r="L11241" s="26"/>
      <c r="M11241" s="26"/>
    </row>
    <row r="11242" spans="1:13" x14ac:dyDescent="0.25">
      <c r="A11242" s="24" t="s">
        <v>15482</v>
      </c>
      <c r="B11242" s="25" t="s">
        <v>22</v>
      </c>
      <c r="C11242" s="25" t="s">
        <v>23</v>
      </c>
      <c r="D11242" s="32" t="s">
        <v>15483</v>
      </c>
      <c r="E11242" s="26"/>
      <c r="F11242" s="26"/>
      <c r="G11242" s="26"/>
      <c r="H11242" s="26"/>
      <c r="I11242" s="26"/>
      <c r="J11242" s="26"/>
      <c r="K11242" s="27">
        <v>0</v>
      </c>
      <c r="L11242" s="27">
        <v>521.14</v>
      </c>
      <c r="M11242" s="28">
        <f>ROUND(K11242*L11242,2)</f>
        <v>0</v>
      </c>
    </row>
    <row r="11243" spans="1:13" ht="45" x14ac:dyDescent="0.25">
      <c r="A11243" s="26"/>
      <c r="B11243" s="26"/>
      <c r="C11243" s="26"/>
      <c r="D11243" s="32" t="s">
        <v>15484</v>
      </c>
      <c r="E11243" s="26"/>
      <c r="F11243" s="26"/>
      <c r="G11243" s="26"/>
      <c r="H11243" s="26"/>
      <c r="I11243" s="26"/>
      <c r="J11243" s="26"/>
      <c r="K11243" s="26"/>
      <c r="L11243" s="26"/>
      <c r="M11243" s="26"/>
    </row>
    <row r="11244" spans="1:13" x14ac:dyDescent="0.25">
      <c r="A11244" s="24" t="s">
        <v>15485</v>
      </c>
      <c r="B11244" s="25" t="s">
        <v>22</v>
      </c>
      <c r="C11244" s="25" t="s">
        <v>23</v>
      </c>
      <c r="D11244" s="32" t="s">
        <v>15486</v>
      </c>
      <c r="E11244" s="26"/>
      <c r="F11244" s="26"/>
      <c r="G11244" s="26"/>
      <c r="H11244" s="26"/>
      <c r="I11244" s="26"/>
      <c r="J11244" s="26"/>
      <c r="K11244" s="27">
        <v>0</v>
      </c>
      <c r="L11244" s="27">
        <v>800.63</v>
      </c>
      <c r="M11244" s="28">
        <f>ROUND(K11244*L11244,2)</f>
        <v>0</v>
      </c>
    </row>
    <row r="11245" spans="1:13" ht="45" x14ac:dyDescent="0.25">
      <c r="A11245" s="26"/>
      <c r="B11245" s="26"/>
      <c r="C11245" s="26"/>
      <c r="D11245" s="32" t="s">
        <v>15487</v>
      </c>
      <c r="E11245" s="26"/>
      <c r="F11245" s="26"/>
      <c r="G11245" s="26"/>
      <c r="H11245" s="26"/>
      <c r="I11245" s="26"/>
      <c r="J11245" s="26"/>
      <c r="K11245" s="26"/>
      <c r="L11245" s="26"/>
      <c r="M11245" s="26"/>
    </row>
    <row r="11246" spans="1:13" x14ac:dyDescent="0.25">
      <c r="A11246" s="24" t="s">
        <v>15488</v>
      </c>
      <c r="B11246" s="25" t="s">
        <v>22</v>
      </c>
      <c r="C11246" s="25" t="s">
        <v>23</v>
      </c>
      <c r="D11246" s="32" t="s">
        <v>15489</v>
      </c>
      <c r="E11246" s="26"/>
      <c r="F11246" s="26"/>
      <c r="G11246" s="26"/>
      <c r="H11246" s="26"/>
      <c r="I11246" s="26"/>
      <c r="J11246" s="26"/>
      <c r="K11246" s="27">
        <v>0</v>
      </c>
      <c r="L11246" s="27">
        <v>819.01</v>
      </c>
      <c r="M11246" s="28">
        <f>ROUND(K11246*L11246,2)</f>
        <v>0</v>
      </c>
    </row>
    <row r="11247" spans="1:13" ht="45" x14ac:dyDescent="0.25">
      <c r="A11247" s="26"/>
      <c r="B11247" s="26"/>
      <c r="C11247" s="26"/>
      <c r="D11247" s="32" t="s">
        <v>15490</v>
      </c>
      <c r="E11247" s="26"/>
      <c r="F11247" s="26"/>
      <c r="G11247" s="26"/>
      <c r="H11247" s="26"/>
      <c r="I11247" s="26"/>
      <c r="J11247" s="26"/>
      <c r="K11247" s="26"/>
      <c r="L11247" s="26"/>
      <c r="M11247" s="26"/>
    </row>
    <row r="11248" spans="1:13" x14ac:dyDescent="0.25">
      <c r="A11248" s="24" t="s">
        <v>15491</v>
      </c>
      <c r="B11248" s="25" t="s">
        <v>22</v>
      </c>
      <c r="C11248" s="25" t="s">
        <v>23</v>
      </c>
      <c r="D11248" s="32" t="s">
        <v>15492</v>
      </c>
      <c r="E11248" s="26"/>
      <c r="F11248" s="26"/>
      <c r="G11248" s="26"/>
      <c r="H11248" s="26"/>
      <c r="I11248" s="26"/>
      <c r="J11248" s="26"/>
      <c r="K11248" s="27">
        <v>0</v>
      </c>
      <c r="L11248" s="27">
        <v>845.59</v>
      </c>
      <c r="M11248" s="28">
        <f>ROUND(K11248*L11248,2)</f>
        <v>0</v>
      </c>
    </row>
    <row r="11249" spans="1:13" ht="45" x14ac:dyDescent="0.25">
      <c r="A11249" s="26"/>
      <c r="B11249" s="26"/>
      <c r="C11249" s="26"/>
      <c r="D11249" s="32" t="s">
        <v>15493</v>
      </c>
      <c r="E11249" s="26"/>
      <c r="F11249" s="26"/>
      <c r="G11249" s="26"/>
      <c r="H11249" s="26"/>
      <c r="I11249" s="26"/>
      <c r="J11249" s="26"/>
      <c r="K11249" s="26"/>
      <c r="L11249" s="26"/>
      <c r="M11249" s="26"/>
    </row>
    <row r="11250" spans="1:13" x14ac:dyDescent="0.25">
      <c r="A11250" s="24" t="s">
        <v>15494</v>
      </c>
      <c r="B11250" s="25" t="s">
        <v>22</v>
      </c>
      <c r="C11250" s="25" t="s">
        <v>240</v>
      </c>
      <c r="D11250" s="32" t="s">
        <v>15495</v>
      </c>
      <c r="E11250" s="26"/>
      <c r="F11250" s="26"/>
      <c r="G11250" s="26"/>
      <c r="H11250" s="26"/>
      <c r="I11250" s="26"/>
      <c r="J11250" s="26"/>
      <c r="K11250" s="27">
        <v>0</v>
      </c>
      <c r="L11250" s="27">
        <v>389.21</v>
      </c>
      <c r="M11250" s="28">
        <f>ROUND(K11250*L11250,2)</f>
        <v>0</v>
      </c>
    </row>
    <row r="11251" spans="1:13" ht="45" x14ac:dyDescent="0.25">
      <c r="A11251" s="26"/>
      <c r="B11251" s="26"/>
      <c r="C11251" s="26"/>
      <c r="D11251" s="32" t="s">
        <v>15496</v>
      </c>
      <c r="E11251" s="26"/>
      <c r="F11251" s="26"/>
      <c r="G11251" s="26"/>
      <c r="H11251" s="26"/>
      <c r="I11251" s="26"/>
      <c r="J11251" s="26"/>
      <c r="K11251" s="26"/>
      <c r="L11251" s="26"/>
      <c r="M11251" s="26"/>
    </row>
    <row r="11252" spans="1:13" x14ac:dyDescent="0.25">
      <c r="A11252" s="24" t="s">
        <v>15497</v>
      </c>
      <c r="B11252" s="25" t="s">
        <v>22</v>
      </c>
      <c r="C11252" s="25" t="s">
        <v>240</v>
      </c>
      <c r="D11252" s="32" t="s">
        <v>15498</v>
      </c>
      <c r="E11252" s="26"/>
      <c r="F11252" s="26"/>
      <c r="G11252" s="26"/>
      <c r="H11252" s="26"/>
      <c r="I11252" s="26"/>
      <c r="J11252" s="26"/>
      <c r="K11252" s="27">
        <v>0</v>
      </c>
      <c r="L11252" s="27">
        <v>551.88</v>
      </c>
      <c r="M11252" s="28">
        <f>ROUND(K11252*L11252,2)</f>
        <v>0</v>
      </c>
    </row>
    <row r="11253" spans="1:13" ht="45" x14ac:dyDescent="0.25">
      <c r="A11253" s="26"/>
      <c r="B11253" s="26"/>
      <c r="C11253" s="26"/>
      <c r="D11253" s="32" t="s">
        <v>15499</v>
      </c>
      <c r="E11253" s="26"/>
      <c r="F11253" s="26"/>
      <c r="G11253" s="26"/>
      <c r="H11253" s="26"/>
      <c r="I11253" s="26"/>
      <c r="J11253" s="26"/>
      <c r="K11253" s="26"/>
      <c r="L11253" s="26"/>
      <c r="M11253" s="26"/>
    </row>
    <row r="11254" spans="1:13" x14ac:dyDescent="0.25">
      <c r="A11254" s="26"/>
      <c r="B11254" s="26"/>
      <c r="C11254" s="26"/>
      <c r="D11254" s="41"/>
      <c r="E11254" s="26"/>
      <c r="F11254" s="26"/>
      <c r="G11254" s="26"/>
      <c r="H11254" s="26"/>
      <c r="I11254" s="26"/>
      <c r="J11254" s="29" t="s">
        <v>15500</v>
      </c>
      <c r="K11254" s="27">
        <v>1</v>
      </c>
      <c r="L11254" s="27">
        <v>0</v>
      </c>
      <c r="M11254" s="30">
        <f>ROUND(K11254*L11254,2)</f>
        <v>0</v>
      </c>
    </row>
    <row r="11255" spans="1:13" ht="1.1499999999999999" customHeight="1" x14ac:dyDescent="0.25">
      <c r="A11255" s="31"/>
      <c r="B11255" s="31"/>
      <c r="C11255" s="31"/>
      <c r="D11255" s="42"/>
      <c r="E11255" s="31"/>
      <c r="F11255" s="31"/>
      <c r="G11255" s="31"/>
      <c r="H11255" s="31"/>
      <c r="I11255" s="31"/>
      <c r="J11255" s="31"/>
      <c r="K11255" s="31"/>
      <c r="L11255" s="31"/>
      <c r="M11255" s="31"/>
    </row>
    <row r="11256" spans="1:13" x14ac:dyDescent="0.25">
      <c r="A11256" s="18" t="s">
        <v>15501</v>
      </c>
      <c r="B11256" s="18" t="s">
        <v>16</v>
      </c>
      <c r="C11256" s="18" t="s">
        <v>17</v>
      </c>
      <c r="D11256" s="39" t="s">
        <v>15502</v>
      </c>
      <c r="E11256" s="19"/>
      <c r="F11256" s="19"/>
      <c r="G11256" s="19"/>
      <c r="H11256" s="19"/>
      <c r="I11256" s="19"/>
      <c r="J11256" s="19"/>
      <c r="K11256" s="20">
        <f>K11263</f>
        <v>1</v>
      </c>
      <c r="L11256" s="20">
        <f>L11263</f>
        <v>0</v>
      </c>
      <c r="M11256" s="20">
        <f>M11263</f>
        <v>0</v>
      </c>
    </row>
    <row r="11257" spans="1:13" x14ac:dyDescent="0.25">
      <c r="A11257" s="24" t="s">
        <v>15503</v>
      </c>
      <c r="B11257" s="25" t="s">
        <v>22</v>
      </c>
      <c r="C11257" s="25" t="s">
        <v>23</v>
      </c>
      <c r="D11257" s="32" t="s">
        <v>15504</v>
      </c>
      <c r="E11257" s="26"/>
      <c r="F11257" s="26"/>
      <c r="G11257" s="26"/>
      <c r="H11257" s="26"/>
      <c r="I11257" s="26"/>
      <c r="J11257" s="26"/>
      <c r="K11257" s="27">
        <v>0</v>
      </c>
      <c r="L11257" s="27">
        <v>293.41000000000003</v>
      </c>
      <c r="M11257" s="28">
        <f>ROUND(K11257*L11257,2)</f>
        <v>0</v>
      </c>
    </row>
    <row r="11258" spans="1:13" ht="56.25" x14ac:dyDescent="0.25">
      <c r="A11258" s="26"/>
      <c r="B11258" s="26"/>
      <c r="C11258" s="26"/>
      <c r="D11258" s="32" t="s">
        <v>15505</v>
      </c>
      <c r="E11258" s="26"/>
      <c r="F11258" s="26"/>
      <c r="G11258" s="26"/>
      <c r="H11258" s="26"/>
      <c r="I11258" s="26"/>
      <c r="J11258" s="26"/>
      <c r="K11258" s="26"/>
      <c r="L11258" s="26"/>
      <c r="M11258" s="26"/>
    </row>
    <row r="11259" spans="1:13" x14ac:dyDescent="0.25">
      <c r="A11259" s="24" t="s">
        <v>15506</v>
      </c>
      <c r="B11259" s="25" t="s">
        <v>22</v>
      </c>
      <c r="C11259" s="25" t="s">
        <v>23</v>
      </c>
      <c r="D11259" s="32" t="s">
        <v>15507</v>
      </c>
      <c r="E11259" s="26"/>
      <c r="F11259" s="26"/>
      <c r="G11259" s="26"/>
      <c r="H11259" s="26"/>
      <c r="I11259" s="26"/>
      <c r="J11259" s="26"/>
      <c r="K11259" s="27">
        <v>0</v>
      </c>
      <c r="L11259" s="27">
        <v>418.75</v>
      </c>
      <c r="M11259" s="28">
        <f>ROUND(K11259*L11259,2)</f>
        <v>0</v>
      </c>
    </row>
    <row r="11260" spans="1:13" ht="56.25" x14ac:dyDescent="0.25">
      <c r="A11260" s="26"/>
      <c r="B11260" s="26"/>
      <c r="C11260" s="26"/>
      <c r="D11260" s="32" t="s">
        <v>15508</v>
      </c>
      <c r="E11260" s="26"/>
      <c r="F11260" s="26"/>
      <c r="G11260" s="26"/>
      <c r="H11260" s="26"/>
      <c r="I11260" s="26"/>
      <c r="J11260" s="26"/>
      <c r="K11260" s="26"/>
      <c r="L11260" s="26"/>
      <c r="M11260" s="26"/>
    </row>
    <row r="11261" spans="1:13" x14ac:dyDescent="0.25">
      <c r="A11261" s="24" t="s">
        <v>15509</v>
      </c>
      <c r="B11261" s="25" t="s">
        <v>22</v>
      </c>
      <c r="C11261" s="25" t="s">
        <v>23</v>
      </c>
      <c r="D11261" s="32" t="s">
        <v>15510</v>
      </c>
      <c r="E11261" s="26"/>
      <c r="F11261" s="26"/>
      <c r="G11261" s="26"/>
      <c r="H11261" s="26"/>
      <c r="I11261" s="26"/>
      <c r="J11261" s="26"/>
      <c r="K11261" s="27">
        <v>0</v>
      </c>
      <c r="L11261" s="27">
        <v>300.35000000000002</v>
      </c>
      <c r="M11261" s="28">
        <f>ROUND(K11261*L11261,2)</f>
        <v>0</v>
      </c>
    </row>
    <row r="11262" spans="1:13" ht="45" x14ac:dyDescent="0.25">
      <c r="A11262" s="26"/>
      <c r="B11262" s="26"/>
      <c r="C11262" s="26"/>
      <c r="D11262" s="32" t="s">
        <v>15511</v>
      </c>
      <c r="E11262" s="26"/>
      <c r="F11262" s="26"/>
      <c r="G11262" s="26"/>
      <c r="H11262" s="26"/>
      <c r="I11262" s="26"/>
      <c r="J11262" s="26"/>
      <c r="K11262" s="26"/>
      <c r="L11262" s="26"/>
      <c r="M11262" s="26"/>
    </row>
    <row r="11263" spans="1:13" x14ac:dyDescent="0.25">
      <c r="A11263" s="26"/>
      <c r="B11263" s="26"/>
      <c r="C11263" s="26"/>
      <c r="D11263" s="41"/>
      <c r="E11263" s="26"/>
      <c r="F11263" s="26"/>
      <c r="G11263" s="26"/>
      <c r="H11263" s="26"/>
      <c r="I11263" s="26"/>
      <c r="J11263" s="29" t="s">
        <v>15512</v>
      </c>
      <c r="K11263" s="27">
        <v>1</v>
      </c>
      <c r="L11263" s="27">
        <v>0</v>
      </c>
      <c r="M11263" s="30">
        <f>ROUND(K11263*L11263,2)</f>
        <v>0</v>
      </c>
    </row>
    <row r="11264" spans="1:13" ht="1.1499999999999999" customHeight="1" x14ac:dyDescent="0.25">
      <c r="A11264" s="31"/>
      <c r="B11264" s="31"/>
      <c r="C11264" s="31"/>
      <c r="D11264" s="42"/>
      <c r="E11264" s="31"/>
      <c r="F11264" s="31"/>
      <c r="G11264" s="31"/>
      <c r="H11264" s="31"/>
      <c r="I11264" s="31"/>
      <c r="J11264" s="31"/>
      <c r="K11264" s="31"/>
      <c r="L11264" s="31"/>
      <c r="M11264" s="31"/>
    </row>
    <row r="11265" spans="1:13" x14ac:dyDescent="0.25">
      <c r="A11265" s="18" t="s">
        <v>15513</v>
      </c>
      <c r="B11265" s="18" t="s">
        <v>16</v>
      </c>
      <c r="C11265" s="18" t="s">
        <v>17</v>
      </c>
      <c r="D11265" s="39" t="s">
        <v>15514</v>
      </c>
      <c r="E11265" s="19"/>
      <c r="F11265" s="19"/>
      <c r="G11265" s="19"/>
      <c r="H11265" s="19"/>
      <c r="I11265" s="19"/>
      <c r="J11265" s="19"/>
      <c r="K11265" s="20">
        <f>K11276</f>
        <v>1</v>
      </c>
      <c r="L11265" s="20">
        <f>L11276</f>
        <v>0</v>
      </c>
      <c r="M11265" s="20">
        <f>M11276</f>
        <v>0</v>
      </c>
    </row>
    <row r="11266" spans="1:13" x14ac:dyDescent="0.25">
      <c r="A11266" s="24" t="s">
        <v>15515</v>
      </c>
      <c r="B11266" s="25" t="s">
        <v>22</v>
      </c>
      <c r="C11266" s="25" t="s">
        <v>23</v>
      </c>
      <c r="D11266" s="32" t="s">
        <v>15516</v>
      </c>
      <c r="E11266" s="26"/>
      <c r="F11266" s="26"/>
      <c r="G11266" s="26"/>
      <c r="H11266" s="26"/>
      <c r="I11266" s="26"/>
      <c r="J11266" s="26"/>
      <c r="K11266" s="27">
        <v>0</v>
      </c>
      <c r="L11266" s="27">
        <v>1512.3</v>
      </c>
      <c r="M11266" s="28">
        <f>ROUND(K11266*L11266,2)</f>
        <v>0</v>
      </c>
    </row>
    <row r="11267" spans="1:13" ht="45" x14ac:dyDescent="0.25">
      <c r="A11267" s="26"/>
      <c r="B11267" s="26"/>
      <c r="C11267" s="26"/>
      <c r="D11267" s="32" t="s">
        <v>15517</v>
      </c>
      <c r="E11267" s="26"/>
      <c r="F11267" s="26"/>
      <c r="G11267" s="26"/>
      <c r="H11267" s="26"/>
      <c r="I11267" s="26"/>
      <c r="J11267" s="26"/>
      <c r="K11267" s="26"/>
      <c r="L11267" s="26"/>
      <c r="M11267" s="26"/>
    </row>
    <row r="11268" spans="1:13" x14ac:dyDescent="0.25">
      <c r="A11268" s="24" t="s">
        <v>15518</v>
      </c>
      <c r="B11268" s="25" t="s">
        <v>22</v>
      </c>
      <c r="C11268" s="25" t="s">
        <v>23</v>
      </c>
      <c r="D11268" s="32" t="s">
        <v>15519</v>
      </c>
      <c r="E11268" s="26"/>
      <c r="F11268" s="26"/>
      <c r="G11268" s="26"/>
      <c r="H11268" s="26"/>
      <c r="I11268" s="26"/>
      <c r="J11268" s="26"/>
      <c r="K11268" s="27">
        <v>0</v>
      </c>
      <c r="L11268" s="27">
        <v>1577.62</v>
      </c>
      <c r="M11268" s="28">
        <f>ROUND(K11268*L11268,2)</f>
        <v>0</v>
      </c>
    </row>
    <row r="11269" spans="1:13" ht="45" x14ac:dyDescent="0.25">
      <c r="A11269" s="26"/>
      <c r="B11269" s="26"/>
      <c r="C11269" s="26"/>
      <c r="D11269" s="32" t="s">
        <v>15520</v>
      </c>
      <c r="E11269" s="26"/>
      <c r="F11269" s="26"/>
      <c r="G11269" s="26"/>
      <c r="H11269" s="26"/>
      <c r="I11269" s="26"/>
      <c r="J11269" s="26"/>
      <c r="K11269" s="26"/>
      <c r="L11269" s="26"/>
      <c r="M11269" s="26"/>
    </row>
    <row r="11270" spans="1:13" x14ac:dyDescent="0.25">
      <c r="A11270" s="24" t="s">
        <v>15521</v>
      </c>
      <c r="B11270" s="25" t="s">
        <v>22</v>
      </c>
      <c r="C11270" s="25" t="s">
        <v>23</v>
      </c>
      <c r="D11270" s="32" t="s">
        <v>15522</v>
      </c>
      <c r="E11270" s="26"/>
      <c r="F11270" s="26"/>
      <c r="G11270" s="26"/>
      <c r="H11270" s="26"/>
      <c r="I11270" s="26"/>
      <c r="J11270" s="26"/>
      <c r="K11270" s="27">
        <v>0</v>
      </c>
      <c r="L11270" s="27">
        <v>1666.46</v>
      </c>
      <c r="M11270" s="28">
        <f>ROUND(K11270*L11270,2)</f>
        <v>0</v>
      </c>
    </row>
    <row r="11271" spans="1:13" ht="45" x14ac:dyDescent="0.25">
      <c r="A11271" s="26"/>
      <c r="B11271" s="26"/>
      <c r="C11271" s="26"/>
      <c r="D11271" s="32" t="s">
        <v>15523</v>
      </c>
      <c r="E11271" s="26"/>
      <c r="F11271" s="26"/>
      <c r="G11271" s="26"/>
      <c r="H11271" s="26"/>
      <c r="I11271" s="26"/>
      <c r="J11271" s="26"/>
      <c r="K11271" s="26"/>
      <c r="L11271" s="26"/>
      <c r="M11271" s="26"/>
    </row>
    <row r="11272" spans="1:13" x14ac:dyDescent="0.25">
      <c r="A11272" s="24" t="s">
        <v>15524</v>
      </c>
      <c r="B11272" s="25" t="s">
        <v>22</v>
      </c>
      <c r="C11272" s="25" t="s">
        <v>23</v>
      </c>
      <c r="D11272" s="32" t="s">
        <v>15525</v>
      </c>
      <c r="E11272" s="26"/>
      <c r="F11272" s="26"/>
      <c r="G11272" s="26"/>
      <c r="H11272" s="26"/>
      <c r="I11272" s="26"/>
      <c r="J11272" s="26"/>
      <c r="K11272" s="27">
        <v>0</v>
      </c>
      <c r="L11272" s="27">
        <v>1567.56</v>
      </c>
      <c r="M11272" s="28">
        <f>ROUND(K11272*L11272,2)</f>
        <v>0</v>
      </c>
    </row>
    <row r="11273" spans="1:13" ht="45" x14ac:dyDescent="0.25">
      <c r="A11273" s="26"/>
      <c r="B11273" s="26"/>
      <c r="C11273" s="26"/>
      <c r="D11273" s="32" t="s">
        <v>15526</v>
      </c>
      <c r="E11273" s="26"/>
      <c r="F11273" s="26"/>
      <c r="G11273" s="26"/>
      <c r="H11273" s="26"/>
      <c r="I11273" s="26"/>
      <c r="J11273" s="26"/>
      <c r="K11273" s="26"/>
      <c r="L11273" s="26"/>
      <c r="M11273" s="26"/>
    </row>
    <row r="11274" spans="1:13" x14ac:dyDescent="0.25">
      <c r="A11274" s="24" t="s">
        <v>15527</v>
      </c>
      <c r="B11274" s="25" t="s">
        <v>22</v>
      </c>
      <c r="C11274" s="25" t="s">
        <v>23</v>
      </c>
      <c r="D11274" s="32" t="s">
        <v>15528</v>
      </c>
      <c r="E11274" s="26"/>
      <c r="F11274" s="26"/>
      <c r="G11274" s="26"/>
      <c r="H11274" s="26"/>
      <c r="I11274" s="26"/>
      <c r="J11274" s="26"/>
      <c r="K11274" s="27">
        <v>0</v>
      </c>
      <c r="L11274" s="27">
        <v>1639.99</v>
      </c>
      <c r="M11274" s="28">
        <f>ROUND(K11274*L11274,2)</f>
        <v>0</v>
      </c>
    </row>
    <row r="11275" spans="1:13" ht="45" x14ac:dyDescent="0.25">
      <c r="A11275" s="26"/>
      <c r="B11275" s="26"/>
      <c r="C11275" s="26"/>
      <c r="D11275" s="32" t="s">
        <v>15529</v>
      </c>
      <c r="E11275" s="26"/>
      <c r="F11275" s="26"/>
      <c r="G11275" s="26"/>
      <c r="H11275" s="26"/>
      <c r="I11275" s="26"/>
      <c r="J11275" s="26"/>
      <c r="K11275" s="26"/>
      <c r="L11275" s="26"/>
      <c r="M11275" s="26"/>
    </row>
    <row r="11276" spans="1:13" x14ac:dyDescent="0.25">
      <c r="A11276" s="26"/>
      <c r="B11276" s="26"/>
      <c r="C11276" s="26"/>
      <c r="D11276" s="41"/>
      <c r="E11276" s="26"/>
      <c r="F11276" s="26"/>
      <c r="G11276" s="26"/>
      <c r="H11276" s="26"/>
      <c r="I11276" s="26"/>
      <c r="J11276" s="29" t="s">
        <v>15530</v>
      </c>
      <c r="K11276" s="27">
        <v>1</v>
      </c>
      <c r="L11276" s="27">
        <v>0</v>
      </c>
      <c r="M11276" s="30">
        <f>ROUND(K11276*L11276,2)</f>
        <v>0</v>
      </c>
    </row>
    <row r="11277" spans="1:13" ht="1.1499999999999999" customHeight="1" x14ac:dyDescent="0.25">
      <c r="A11277" s="31"/>
      <c r="B11277" s="31"/>
      <c r="C11277" s="31"/>
      <c r="D11277" s="42"/>
      <c r="E11277" s="31"/>
      <c r="F11277" s="31"/>
      <c r="G11277" s="31"/>
      <c r="H11277" s="31"/>
      <c r="I11277" s="31"/>
      <c r="J11277" s="31"/>
      <c r="K11277" s="31"/>
      <c r="L11277" s="31"/>
      <c r="M11277" s="31"/>
    </row>
    <row r="11278" spans="1:13" x14ac:dyDescent="0.25">
      <c r="A11278" s="18" t="s">
        <v>15531</v>
      </c>
      <c r="B11278" s="18" t="s">
        <v>16</v>
      </c>
      <c r="C11278" s="18" t="s">
        <v>17</v>
      </c>
      <c r="D11278" s="39" t="s">
        <v>15532</v>
      </c>
      <c r="E11278" s="19"/>
      <c r="F11278" s="19"/>
      <c r="G11278" s="19"/>
      <c r="H11278" s="19"/>
      <c r="I11278" s="19"/>
      <c r="J11278" s="19"/>
      <c r="K11278" s="20">
        <f>K11283</f>
        <v>1</v>
      </c>
      <c r="L11278" s="20">
        <f>L11283</f>
        <v>0</v>
      </c>
      <c r="M11278" s="20">
        <f>M11283</f>
        <v>0</v>
      </c>
    </row>
    <row r="11279" spans="1:13" x14ac:dyDescent="0.25">
      <c r="A11279" s="24" t="s">
        <v>15533</v>
      </c>
      <c r="B11279" s="25" t="s">
        <v>22</v>
      </c>
      <c r="C11279" s="25" t="s">
        <v>240</v>
      </c>
      <c r="D11279" s="32" t="s">
        <v>15534</v>
      </c>
      <c r="E11279" s="26"/>
      <c r="F11279" s="26"/>
      <c r="G11279" s="26"/>
      <c r="H11279" s="26"/>
      <c r="I11279" s="26"/>
      <c r="J11279" s="26"/>
      <c r="K11279" s="27">
        <v>0</v>
      </c>
      <c r="L11279" s="27">
        <v>183.73</v>
      </c>
      <c r="M11279" s="28">
        <f>ROUND(K11279*L11279,2)</f>
        <v>0</v>
      </c>
    </row>
    <row r="11280" spans="1:13" ht="45" x14ac:dyDescent="0.25">
      <c r="A11280" s="26"/>
      <c r="B11280" s="26"/>
      <c r="C11280" s="26"/>
      <c r="D11280" s="32" t="s">
        <v>15535</v>
      </c>
      <c r="E11280" s="26"/>
      <c r="F11280" s="26"/>
      <c r="G11280" s="26"/>
      <c r="H11280" s="26"/>
      <c r="I11280" s="26"/>
      <c r="J11280" s="26"/>
      <c r="K11280" s="26"/>
      <c r="L11280" s="26"/>
      <c r="M11280" s="26"/>
    </row>
    <row r="11281" spans="1:13" x14ac:dyDescent="0.25">
      <c r="A11281" s="24" t="s">
        <v>15536</v>
      </c>
      <c r="B11281" s="25" t="s">
        <v>22</v>
      </c>
      <c r="C11281" s="25" t="s">
        <v>240</v>
      </c>
      <c r="D11281" s="32" t="s">
        <v>15537</v>
      </c>
      <c r="E11281" s="26"/>
      <c r="F11281" s="26"/>
      <c r="G11281" s="26"/>
      <c r="H11281" s="26"/>
      <c r="I11281" s="26"/>
      <c r="J11281" s="26"/>
      <c r="K11281" s="27">
        <v>0</v>
      </c>
      <c r="L11281" s="27">
        <v>270</v>
      </c>
      <c r="M11281" s="28">
        <f>ROUND(K11281*L11281,2)</f>
        <v>0</v>
      </c>
    </row>
    <row r="11282" spans="1:13" ht="45" x14ac:dyDescent="0.25">
      <c r="A11282" s="26"/>
      <c r="B11282" s="26"/>
      <c r="C11282" s="26"/>
      <c r="D11282" s="32" t="s">
        <v>15538</v>
      </c>
      <c r="E11282" s="26"/>
      <c r="F11282" s="26"/>
      <c r="G11282" s="26"/>
      <c r="H11282" s="26"/>
      <c r="I11282" s="26"/>
      <c r="J11282" s="26"/>
      <c r="K11282" s="26"/>
      <c r="L11282" s="26"/>
      <c r="M11282" s="26"/>
    </row>
    <row r="11283" spans="1:13" x14ac:dyDescent="0.25">
      <c r="A11283" s="26"/>
      <c r="B11283" s="26"/>
      <c r="C11283" s="26"/>
      <c r="D11283" s="41"/>
      <c r="E11283" s="26"/>
      <c r="F11283" s="26"/>
      <c r="G11283" s="26"/>
      <c r="H11283" s="26"/>
      <c r="I11283" s="26"/>
      <c r="J11283" s="29" t="s">
        <v>15539</v>
      </c>
      <c r="K11283" s="27">
        <v>1</v>
      </c>
      <c r="L11283" s="27">
        <v>0</v>
      </c>
      <c r="M11283" s="30">
        <f>ROUND(K11283*L11283,2)</f>
        <v>0</v>
      </c>
    </row>
    <row r="11284" spans="1:13" ht="1.1499999999999999" customHeight="1" x14ac:dyDescent="0.25">
      <c r="A11284" s="31"/>
      <c r="B11284" s="31"/>
      <c r="C11284" s="31"/>
      <c r="D11284" s="42"/>
      <c r="E11284" s="31"/>
      <c r="F11284" s="31"/>
      <c r="G11284" s="31"/>
      <c r="H11284" s="31"/>
      <c r="I11284" s="31"/>
      <c r="J11284" s="31"/>
      <c r="K11284" s="31"/>
      <c r="L11284" s="31"/>
      <c r="M11284" s="31"/>
    </row>
    <row r="11285" spans="1:13" x14ac:dyDescent="0.25">
      <c r="A11285" s="26"/>
      <c r="B11285" s="26"/>
      <c r="C11285" s="26"/>
      <c r="D11285" s="41"/>
      <c r="E11285" s="26"/>
      <c r="F11285" s="26"/>
      <c r="G11285" s="26"/>
      <c r="H11285" s="26"/>
      <c r="I11285" s="26"/>
      <c r="J11285" s="29" t="s">
        <v>15540</v>
      </c>
      <c r="K11285" s="27">
        <v>1</v>
      </c>
      <c r="L11285" s="27">
        <v>0</v>
      </c>
      <c r="M11285" s="30">
        <f>ROUND(K11285*L11285,2)</f>
        <v>0</v>
      </c>
    </row>
    <row r="11286" spans="1:13" ht="1.1499999999999999" customHeight="1" x14ac:dyDescent="0.25">
      <c r="A11286" s="31"/>
      <c r="B11286" s="31"/>
      <c r="C11286" s="31"/>
      <c r="D11286" s="42"/>
      <c r="E11286" s="31"/>
      <c r="F11286" s="31"/>
      <c r="G11286" s="31"/>
      <c r="H11286" s="31"/>
      <c r="I11286" s="31"/>
      <c r="J11286" s="31"/>
      <c r="K11286" s="31"/>
      <c r="L11286" s="31"/>
      <c r="M11286" s="31"/>
    </row>
    <row r="11287" spans="1:13" x14ac:dyDescent="0.25">
      <c r="A11287" s="15" t="s">
        <v>15541</v>
      </c>
      <c r="B11287" s="15" t="s">
        <v>16</v>
      </c>
      <c r="C11287" s="15" t="s">
        <v>17</v>
      </c>
      <c r="D11287" s="38" t="s">
        <v>15542</v>
      </c>
      <c r="E11287" s="16"/>
      <c r="F11287" s="16"/>
      <c r="G11287" s="16"/>
      <c r="H11287" s="16"/>
      <c r="I11287" s="16"/>
      <c r="J11287" s="16"/>
      <c r="K11287" s="17">
        <f>K11363</f>
        <v>1</v>
      </c>
      <c r="L11287" s="17">
        <f>L11363</f>
        <v>0</v>
      </c>
      <c r="M11287" s="17">
        <f>M11363</f>
        <v>0</v>
      </c>
    </row>
    <row r="11288" spans="1:13" x14ac:dyDescent="0.25">
      <c r="A11288" s="18" t="s">
        <v>15543</v>
      </c>
      <c r="B11288" s="18" t="s">
        <v>16</v>
      </c>
      <c r="C11288" s="18" t="s">
        <v>17</v>
      </c>
      <c r="D11288" s="39" t="s">
        <v>15544</v>
      </c>
      <c r="E11288" s="19"/>
      <c r="F11288" s="19"/>
      <c r="G11288" s="19"/>
      <c r="H11288" s="19"/>
      <c r="I11288" s="19"/>
      <c r="J11288" s="19"/>
      <c r="K11288" s="20">
        <f>K11297</f>
        <v>1</v>
      </c>
      <c r="L11288" s="20">
        <f>L11297</f>
        <v>0</v>
      </c>
      <c r="M11288" s="20">
        <f>M11297</f>
        <v>0</v>
      </c>
    </row>
    <row r="11289" spans="1:13" x14ac:dyDescent="0.25">
      <c r="A11289" s="24" t="s">
        <v>15545</v>
      </c>
      <c r="B11289" s="25" t="s">
        <v>22</v>
      </c>
      <c r="C11289" s="25" t="s">
        <v>23</v>
      </c>
      <c r="D11289" s="32" t="s">
        <v>15546</v>
      </c>
      <c r="E11289" s="26"/>
      <c r="F11289" s="26"/>
      <c r="G11289" s="26"/>
      <c r="H11289" s="26"/>
      <c r="I11289" s="26"/>
      <c r="J11289" s="26"/>
      <c r="K11289" s="27">
        <v>0</v>
      </c>
      <c r="L11289" s="27">
        <v>1660.54</v>
      </c>
      <c r="M11289" s="28">
        <f>ROUND(K11289*L11289,2)</f>
        <v>0</v>
      </c>
    </row>
    <row r="11290" spans="1:13" ht="45" x14ac:dyDescent="0.25">
      <c r="A11290" s="26"/>
      <c r="B11290" s="26"/>
      <c r="C11290" s="26"/>
      <c r="D11290" s="32" t="s">
        <v>15547</v>
      </c>
      <c r="E11290" s="26"/>
      <c r="F11290" s="26"/>
      <c r="G11290" s="26"/>
      <c r="H11290" s="26"/>
      <c r="I11290" s="26"/>
      <c r="J11290" s="26"/>
      <c r="K11290" s="26"/>
      <c r="L11290" s="26"/>
      <c r="M11290" s="26"/>
    </row>
    <row r="11291" spans="1:13" x14ac:dyDescent="0.25">
      <c r="A11291" s="24" t="s">
        <v>15548</v>
      </c>
      <c r="B11291" s="25" t="s">
        <v>22</v>
      </c>
      <c r="C11291" s="25" t="s">
        <v>23</v>
      </c>
      <c r="D11291" s="32" t="s">
        <v>15549</v>
      </c>
      <c r="E11291" s="26"/>
      <c r="F11291" s="26"/>
      <c r="G11291" s="26"/>
      <c r="H11291" s="26"/>
      <c r="I11291" s="26"/>
      <c r="J11291" s="26"/>
      <c r="K11291" s="27">
        <v>0</v>
      </c>
      <c r="L11291" s="27">
        <v>1679.71</v>
      </c>
      <c r="M11291" s="28">
        <f>ROUND(K11291*L11291,2)</f>
        <v>0</v>
      </c>
    </row>
    <row r="11292" spans="1:13" ht="45" x14ac:dyDescent="0.25">
      <c r="A11292" s="26"/>
      <c r="B11292" s="26"/>
      <c r="C11292" s="26"/>
      <c r="D11292" s="32" t="s">
        <v>15550</v>
      </c>
      <c r="E11292" s="26"/>
      <c r="F11292" s="26"/>
      <c r="G11292" s="26"/>
      <c r="H11292" s="26"/>
      <c r="I11292" s="26"/>
      <c r="J11292" s="26"/>
      <c r="K11292" s="26"/>
      <c r="L11292" s="26"/>
      <c r="M11292" s="26"/>
    </row>
    <row r="11293" spans="1:13" x14ac:dyDescent="0.25">
      <c r="A11293" s="24" t="s">
        <v>15551</v>
      </c>
      <c r="B11293" s="25" t="s">
        <v>22</v>
      </c>
      <c r="C11293" s="25" t="s">
        <v>23</v>
      </c>
      <c r="D11293" s="32" t="s">
        <v>15552</v>
      </c>
      <c r="E11293" s="26"/>
      <c r="F11293" s="26"/>
      <c r="G11293" s="26"/>
      <c r="H11293" s="26"/>
      <c r="I11293" s="26"/>
      <c r="J11293" s="26"/>
      <c r="K11293" s="27">
        <v>0</v>
      </c>
      <c r="L11293" s="27">
        <v>2672.61</v>
      </c>
      <c r="M11293" s="28">
        <f>ROUND(K11293*L11293,2)</f>
        <v>0</v>
      </c>
    </row>
    <row r="11294" spans="1:13" ht="45" x14ac:dyDescent="0.25">
      <c r="A11294" s="26"/>
      <c r="B11294" s="26"/>
      <c r="C11294" s="26"/>
      <c r="D11294" s="32" t="s">
        <v>15553</v>
      </c>
      <c r="E11294" s="26"/>
      <c r="F11294" s="26"/>
      <c r="G11294" s="26"/>
      <c r="H11294" s="26"/>
      <c r="I11294" s="26"/>
      <c r="J11294" s="26"/>
      <c r="K11294" s="26"/>
      <c r="L11294" s="26"/>
      <c r="M11294" s="26"/>
    </row>
    <row r="11295" spans="1:13" x14ac:dyDescent="0.25">
      <c r="A11295" s="24" t="s">
        <v>15554</v>
      </c>
      <c r="B11295" s="25" t="s">
        <v>22</v>
      </c>
      <c r="C11295" s="25" t="s">
        <v>23</v>
      </c>
      <c r="D11295" s="32" t="s">
        <v>15555</v>
      </c>
      <c r="E11295" s="26"/>
      <c r="F11295" s="26"/>
      <c r="G11295" s="26"/>
      <c r="H11295" s="26"/>
      <c r="I11295" s="26"/>
      <c r="J11295" s="26"/>
      <c r="K11295" s="27">
        <v>0</v>
      </c>
      <c r="L11295" s="27">
        <v>2595.0100000000002</v>
      </c>
      <c r="M11295" s="28">
        <f>ROUND(K11295*L11295,2)</f>
        <v>0</v>
      </c>
    </row>
    <row r="11296" spans="1:13" ht="56.25" x14ac:dyDescent="0.25">
      <c r="A11296" s="26"/>
      <c r="B11296" s="26"/>
      <c r="C11296" s="26"/>
      <c r="D11296" s="32" t="s">
        <v>15556</v>
      </c>
      <c r="E11296" s="26"/>
      <c r="F11296" s="26"/>
      <c r="G11296" s="26"/>
      <c r="H11296" s="26"/>
      <c r="I11296" s="26"/>
      <c r="J11296" s="26"/>
      <c r="K11296" s="26"/>
      <c r="L11296" s="26"/>
      <c r="M11296" s="26"/>
    </row>
    <row r="11297" spans="1:13" x14ac:dyDescent="0.25">
      <c r="A11297" s="26"/>
      <c r="B11297" s="26"/>
      <c r="C11297" s="26"/>
      <c r="D11297" s="41"/>
      <c r="E11297" s="26"/>
      <c r="F11297" s="26"/>
      <c r="G11297" s="26"/>
      <c r="H11297" s="26"/>
      <c r="I11297" s="26"/>
      <c r="J11297" s="29" t="s">
        <v>15557</v>
      </c>
      <c r="K11297" s="27">
        <v>1</v>
      </c>
      <c r="L11297" s="27">
        <v>0</v>
      </c>
      <c r="M11297" s="30">
        <f>ROUND(K11297*L11297,2)</f>
        <v>0</v>
      </c>
    </row>
    <row r="11298" spans="1:13" ht="1.1499999999999999" customHeight="1" x14ac:dyDescent="0.25">
      <c r="A11298" s="31"/>
      <c r="B11298" s="31"/>
      <c r="C11298" s="31"/>
      <c r="D11298" s="42"/>
      <c r="E11298" s="31"/>
      <c r="F11298" s="31"/>
      <c r="G11298" s="31"/>
      <c r="H11298" s="31"/>
      <c r="I11298" s="31"/>
      <c r="J11298" s="31"/>
      <c r="K11298" s="31"/>
      <c r="L11298" s="31"/>
      <c r="M11298" s="31"/>
    </row>
    <row r="11299" spans="1:13" x14ac:dyDescent="0.25">
      <c r="A11299" s="18" t="s">
        <v>15558</v>
      </c>
      <c r="B11299" s="18" t="s">
        <v>16</v>
      </c>
      <c r="C11299" s="18" t="s">
        <v>17</v>
      </c>
      <c r="D11299" s="39" t="s">
        <v>15418</v>
      </c>
      <c r="E11299" s="19"/>
      <c r="F11299" s="19"/>
      <c r="G11299" s="19"/>
      <c r="H11299" s="19"/>
      <c r="I11299" s="19"/>
      <c r="J11299" s="19"/>
      <c r="K11299" s="20">
        <f>K11316</f>
        <v>1</v>
      </c>
      <c r="L11299" s="20">
        <f>L11316</f>
        <v>0</v>
      </c>
      <c r="M11299" s="20">
        <f>M11316</f>
        <v>0</v>
      </c>
    </row>
    <row r="11300" spans="1:13" x14ac:dyDescent="0.25">
      <c r="A11300" s="24" t="s">
        <v>15559</v>
      </c>
      <c r="B11300" s="25" t="s">
        <v>22</v>
      </c>
      <c r="C11300" s="25" t="s">
        <v>23</v>
      </c>
      <c r="D11300" s="32" t="s">
        <v>15560</v>
      </c>
      <c r="E11300" s="26"/>
      <c r="F11300" s="26"/>
      <c r="G11300" s="26"/>
      <c r="H11300" s="26"/>
      <c r="I11300" s="26"/>
      <c r="J11300" s="26"/>
      <c r="K11300" s="27">
        <v>0</v>
      </c>
      <c r="L11300" s="27">
        <v>406.67</v>
      </c>
      <c r="M11300" s="28">
        <f>ROUND(K11300*L11300,2)</f>
        <v>0</v>
      </c>
    </row>
    <row r="11301" spans="1:13" ht="56.25" x14ac:dyDescent="0.25">
      <c r="A11301" s="26"/>
      <c r="B11301" s="26"/>
      <c r="C11301" s="26"/>
      <c r="D11301" s="32" t="s">
        <v>15561</v>
      </c>
      <c r="E11301" s="26"/>
      <c r="F11301" s="26"/>
      <c r="G11301" s="26"/>
      <c r="H11301" s="26"/>
      <c r="I11301" s="26"/>
      <c r="J11301" s="26"/>
      <c r="K11301" s="26"/>
      <c r="L11301" s="26"/>
      <c r="M11301" s="26"/>
    </row>
    <row r="11302" spans="1:13" x14ac:dyDescent="0.25">
      <c r="A11302" s="24" t="s">
        <v>15562</v>
      </c>
      <c r="B11302" s="25" t="s">
        <v>22</v>
      </c>
      <c r="C11302" s="25" t="s">
        <v>23</v>
      </c>
      <c r="D11302" s="32" t="s">
        <v>15563</v>
      </c>
      <c r="E11302" s="26"/>
      <c r="F11302" s="26"/>
      <c r="G11302" s="26"/>
      <c r="H11302" s="26"/>
      <c r="I11302" s="26"/>
      <c r="J11302" s="26"/>
      <c r="K11302" s="27">
        <v>0</v>
      </c>
      <c r="L11302" s="27">
        <v>425.33</v>
      </c>
      <c r="M11302" s="28">
        <f>ROUND(K11302*L11302,2)</f>
        <v>0</v>
      </c>
    </row>
    <row r="11303" spans="1:13" ht="56.25" x14ac:dyDescent="0.25">
      <c r="A11303" s="26"/>
      <c r="B11303" s="26"/>
      <c r="C11303" s="26"/>
      <c r="D11303" s="32" t="s">
        <v>15564</v>
      </c>
      <c r="E11303" s="26"/>
      <c r="F11303" s="26"/>
      <c r="G11303" s="26"/>
      <c r="H11303" s="26"/>
      <c r="I11303" s="26"/>
      <c r="J11303" s="26"/>
      <c r="K11303" s="26"/>
      <c r="L11303" s="26"/>
      <c r="M11303" s="26"/>
    </row>
    <row r="11304" spans="1:13" x14ac:dyDescent="0.25">
      <c r="A11304" s="24" t="s">
        <v>15565</v>
      </c>
      <c r="B11304" s="25" t="s">
        <v>22</v>
      </c>
      <c r="C11304" s="25" t="s">
        <v>23</v>
      </c>
      <c r="D11304" s="32" t="s">
        <v>15566</v>
      </c>
      <c r="E11304" s="26"/>
      <c r="F11304" s="26"/>
      <c r="G11304" s="26"/>
      <c r="H11304" s="26"/>
      <c r="I11304" s="26"/>
      <c r="J11304" s="26"/>
      <c r="K11304" s="27">
        <v>0</v>
      </c>
      <c r="L11304" s="27">
        <v>434.45</v>
      </c>
      <c r="M11304" s="28">
        <f>ROUND(K11304*L11304,2)</f>
        <v>0</v>
      </c>
    </row>
    <row r="11305" spans="1:13" ht="56.25" x14ac:dyDescent="0.25">
      <c r="A11305" s="26"/>
      <c r="B11305" s="26"/>
      <c r="C11305" s="26"/>
      <c r="D11305" s="32" t="s">
        <v>15567</v>
      </c>
      <c r="E11305" s="26"/>
      <c r="F11305" s="26"/>
      <c r="G11305" s="26"/>
      <c r="H11305" s="26"/>
      <c r="I11305" s="26"/>
      <c r="J11305" s="26"/>
      <c r="K11305" s="26"/>
      <c r="L11305" s="26"/>
      <c r="M11305" s="26"/>
    </row>
    <row r="11306" spans="1:13" x14ac:dyDescent="0.25">
      <c r="A11306" s="24" t="s">
        <v>15568</v>
      </c>
      <c r="B11306" s="25" t="s">
        <v>22</v>
      </c>
      <c r="C11306" s="25" t="s">
        <v>23</v>
      </c>
      <c r="D11306" s="32" t="s">
        <v>15569</v>
      </c>
      <c r="E11306" s="26"/>
      <c r="F11306" s="26"/>
      <c r="G11306" s="26"/>
      <c r="H11306" s="26"/>
      <c r="I11306" s="26"/>
      <c r="J11306" s="26"/>
      <c r="K11306" s="27">
        <v>0</v>
      </c>
      <c r="L11306" s="27">
        <v>446.69</v>
      </c>
      <c r="M11306" s="28">
        <f>ROUND(K11306*L11306,2)</f>
        <v>0</v>
      </c>
    </row>
    <row r="11307" spans="1:13" ht="56.25" x14ac:dyDescent="0.25">
      <c r="A11307" s="26"/>
      <c r="B11307" s="26"/>
      <c r="C11307" s="26"/>
      <c r="D11307" s="32" t="s">
        <v>15570</v>
      </c>
      <c r="E11307" s="26"/>
      <c r="F11307" s="26"/>
      <c r="G11307" s="26"/>
      <c r="H11307" s="26"/>
      <c r="I11307" s="26"/>
      <c r="J11307" s="26"/>
      <c r="K11307" s="26"/>
      <c r="L11307" s="26"/>
      <c r="M11307" s="26"/>
    </row>
    <row r="11308" spans="1:13" x14ac:dyDescent="0.25">
      <c r="A11308" s="24" t="s">
        <v>15571</v>
      </c>
      <c r="B11308" s="25" t="s">
        <v>22</v>
      </c>
      <c r="C11308" s="25" t="s">
        <v>23</v>
      </c>
      <c r="D11308" s="32" t="s">
        <v>15572</v>
      </c>
      <c r="E11308" s="26"/>
      <c r="F11308" s="26"/>
      <c r="G11308" s="26"/>
      <c r="H11308" s="26"/>
      <c r="I11308" s="26"/>
      <c r="J11308" s="26"/>
      <c r="K11308" s="27">
        <v>0</v>
      </c>
      <c r="L11308" s="27">
        <v>719.42</v>
      </c>
      <c r="M11308" s="28">
        <f>ROUND(K11308*L11308,2)</f>
        <v>0</v>
      </c>
    </row>
    <row r="11309" spans="1:13" ht="56.25" x14ac:dyDescent="0.25">
      <c r="A11309" s="26"/>
      <c r="B11309" s="26"/>
      <c r="C11309" s="26"/>
      <c r="D11309" s="32" t="s">
        <v>15573</v>
      </c>
      <c r="E11309" s="26"/>
      <c r="F11309" s="26"/>
      <c r="G11309" s="26"/>
      <c r="H11309" s="26"/>
      <c r="I11309" s="26"/>
      <c r="J11309" s="26"/>
      <c r="K11309" s="26"/>
      <c r="L11309" s="26"/>
      <c r="M11309" s="26"/>
    </row>
    <row r="11310" spans="1:13" x14ac:dyDescent="0.25">
      <c r="A11310" s="24" t="s">
        <v>15574</v>
      </c>
      <c r="B11310" s="25" t="s">
        <v>22</v>
      </c>
      <c r="C11310" s="25" t="s">
        <v>23</v>
      </c>
      <c r="D11310" s="32" t="s">
        <v>15575</v>
      </c>
      <c r="E11310" s="26"/>
      <c r="F11310" s="26"/>
      <c r="G11310" s="26"/>
      <c r="H11310" s="26"/>
      <c r="I11310" s="26"/>
      <c r="J11310" s="26"/>
      <c r="K11310" s="27">
        <v>0</v>
      </c>
      <c r="L11310" s="27">
        <v>765.24</v>
      </c>
      <c r="M11310" s="28">
        <f>ROUND(K11310*L11310,2)</f>
        <v>0</v>
      </c>
    </row>
    <row r="11311" spans="1:13" ht="56.25" x14ac:dyDescent="0.25">
      <c r="A11311" s="26"/>
      <c r="B11311" s="26"/>
      <c r="C11311" s="26"/>
      <c r="D11311" s="32" t="s">
        <v>15576</v>
      </c>
      <c r="E11311" s="26"/>
      <c r="F11311" s="26"/>
      <c r="G11311" s="26"/>
      <c r="H11311" s="26"/>
      <c r="I11311" s="26"/>
      <c r="J11311" s="26"/>
      <c r="K11311" s="26"/>
      <c r="L11311" s="26"/>
      <c r="M11311" s="26"/>
    </row>
    <row r="11312" spans="1:13" x14ac:dyDescent="0.25">
      <c r="A11312" s="24" t="s">
        <v>15577</v>
      </c>
      <c r="B11312" s="25" t="s">
        <v>22</v>
      </c>
      <c r="C11312" s="25" t="s">
        <v>23</v>
      </c>
      <c r="D11312" s="32" t="s">
        <v>15578</v>
      </c>
      <c r="E11312" s="26"/>
      <c r="F11312" s="26"/>
      <c r="G11312" s="26"/>
      <c r="H11312" s="26"/>
      <c r="I11312" s="26"/>
      <c r="J11312" s="26"/>
      <c r="K11312" s="27">
        <v>0</v>
      </c>
      <c r="L11312" s="27">
        <v>791.29</v>
      </c>
      <c r="M11312" s="28">
        <f>ROUND(K11312*L11312,2)</f>
        <v>0</v>
      </c>
    </row>
    <row r="11313" spans="1:13" ht="56.25" x14ac:dyDescent="0.25">
      <c r="A11313" s="26"/>
      <c r="B11313" s="26"/>
      <c r="C11313" s="26"/>
      <c r="D11313" s="32" t="s">
        <v>15579</v>
      </c>
      <c r="E11313" s="26"/>
      <c r="F11313" s="26"/>
      <c r="G11313" s="26"/>
      <c r="H11313" s="26"/>
      <c r="I11313" s="26"/>
      <c r="J11313" s="26"/>
      <c r="K11313" s="26"/>
      <c r="L11313" s="26"/>
      <c r="M11313" s="26"/>
    </row>
    <row r="11314" spans="1:13" x14ac:dyDescent="0.25">
      <c r="A11314" s="24" t="s">
        <v>15580</v>
      </c>
      <c r="B11314" s="25" t="s">
        <v>22</v>
      </c>
      <c r="C11314" s="25" t="s">
        <v>23</v>
      </c>
      <c r="D11314" s="32" t="s">
        <v>15581</v>
      </c>
      <c r="E11314" s="26"/>
      <c r="F11314" s="26"/>
      <c r="G11314" s="26"/>
      <c r="H11314" s="26"/>
      <c r="I11314" s="26"/>
      <c r="J11314" s="26"/>
      <c r="K11314" s="27">
        <v>0</v>
      </c>
      <c r="L11314" s="27">
        <v>810.72</v>
      </c>
      <c r="M11314" s="28">
        <f>ROUND(K11314*L11314,2)</f>
        <v>0</v>
      </c>
    </row>
    <row r="11315" spans="1:13" ht="56.25" x14ac:dyDescent="0.25">
      <c r="A11315" s="26"/>
      <c r="B11315" s="26"/>
      <c r="C11315" s="26"/>
      <c r="D11315" s="32" t="s">
        <v>15582</v>
      </c>
      <c r="E11315" s="26"/>
      <c r="F11315" s="26"/>
      <c r="G11315" s="26"/>
      <c r="H11315" s="26"/>
      <c r="I11315" s="26"/>
      <c r="J11315" s="26"/>
      <c r="K11315" s="26"/>
      <c r="L11315" s="26"/>
      <c r="M11315" s="26"/>
    </row>
    <row r="11316" spans="1:13" x14ac:dyDescent="0.25">
      <c r="A11316" s="26"/>
      <c r="B11316" s="26"/>
      <c r="C11316" s="26"/>
      <c r="D11316" s="41"/>
      <c r="E11316" s="26"/>
      <c r="F11316" s="26"/>
      <c r="G11316" s="26"/>
      <c r="H11316" s="26"/>
      <c r="I11316" s="26"/>
      <c r="J11316" s="29" t="s">
        <v>15583</v>
      </c>
      <c r="K11316" s="27">
        <v>1</v>
      </c>
      <c r="L11316" s="27">
        <v>0</v>
      </c>
      <c r="M11316" s="30">
        <f>ROUND(K11316*L11316,2)</f>
        <v>0</v>
      </c>
    </row>
    <row r="11317" spans="1:13" ht="1.1499999999999999" customHeight="1" x14ac:dyDescent="0.25">
      <c r="A11317" s="31"/>
      <c r="B11317" s="31"/>
      <c r="C11317" s="31"/>
      <c r="D11317" s="42"/>
      <c r="E11317" s="31"/>
      <c r="F11317" s="31"/>
      <c r="G11317" s="31"/>
      <c r="H11317" s="31"/>
      <c r="I11317" s="31"/>
      <c r="J11317" s="31"/>
      <c r="K11317" s="31"/>
      <c r="L11317" s="31"/>
      <c r="M11317" s="31"/>
    </row>
    <row r="11318" spans="1:13" x14ac:dyDescent="0.25">
      <c r="A11318" s="18" t="s">
        <v>15584</v>
      </c>
      <c r="B11318" s="18" t="s">
        <v>16</v>
      </c>
      <c r="C11318" s="18" t="s">
        <v>17</v>
      </c>
      <c r="D11318" s="39" t="s">
        <v>15457</v>
      </c>
      <c r="E11318" s="19"/>
      <c r="F11318" s="19"/>
      <c r="G11318" s="19"/>
      <c r="H11318" s="19"/>
      <c r="I11318" s="19"/>
      <c r="J11318" s="19"/>
      <c r="K11318" s="20">
        <f>K11335</f>
        <v>1</v>
      </c>
      <c r="L11318" s="20">
        <f>L11335</f>
        <v>0</v>
      </c>
      <c r="M11318" s="20">
        <f>M11335</f>
        <v>0</v>
      </c>
    </row>
    <row r="11319" spans="1:13" x14ac:dyDescent="0.25">
      <c r="A11319" s="24" t="s">
        <v>15585</v>
      </c>
      <c r="B11319" s="25" t="s">
        <v>22</v>
      </c>
      <c r="C11319" s="25" t="s">
        <v>23</v>
      </c>
      <c r="D11319" s="32" t="s">
        <v>15586</v>
      </c>
      <c r="E11319" s="26"/>
      <c r="F11319" s="26"/>
      <c r="G11319" s="26"/>
      <c r="H11319" s="26"/>
      <c r="I11319" s="26"/>
      <c r="J11319" s="26"/>
      <c r="K11319" s="27">
        <v>0</v>
      </c>
      <c r="L11319" s="27">
        <v>479.29</v>
      </c>
      <c r="M11319" s="28">
        <f>ROUND(K11319*L11319,2)</f>
        <v>0</v>
      </c>
    </row>
    <row r="11320" spans="1:13" ht="56.25" x14ac:dyDescent="0.25">
      <c r="A11320" s="26"/>
      <c r="B11320" s="26"/>
      <c r="C11320" s="26"/>
      <c r="D11320" s="32" t="s">
        <v>15587</v>
      </c>
      <c r="E11320" s="26"/>
      <c r="F11320" s="26"/>
      <c r="G11320" s="26"/>
      <c r="H11320" s="26"/>
      <c r="I11320" s="26"/>
      <c r="J11320" s="26"/>
      <c r="K11320" s="26"/>
      <c r="L11320" s="26"/>
      <c r="M11320" s="26"/>
    </row>
    <row r="11321" spans="1:13" x14ac:dyDescent="0.25">
      <c r="A11321" s="24" t="s">
        <v>15588</v>
      </c>
      <c r="B11321" s="25" t="s">
        <v>22</v>
      </c>
      <c r="C11321" s="25" t="s">
        <v>23</v>
      </c>
      <c r="D11321" s="32" t="s">
        <v>15589</v>
      </c>
      <c r="E11321" s="26"/>
      <c r="F11321" s="26"/>
      <c r="G11321" s="26"/>
      <c r="H11321" s="26"/>
      <c r="I11321" s="26"/>
      <c r="J11321" s="26"/>
      <c r="K11321" s="27">
        <v>0</v>
      </c>
      <c r="L11321" s="27">
        <v>497.94</v>
      </c>
      <c r="M11321" s="28">
        <f>ROUND(K11321*L11321,2)</f>
        <v>0</v>
      </c>
    </row>
    <row r="11322" spans="1:13" ht="56.25" x14ac:dyDescent="0.25">
      <c r="A11322" s="26"/>
      <c r="B11322" s="26"/>
      <c r="C11322" s="26"/>
      <c r="D11322" s="32" t="s">
        <v>15590</v>
      </c>
      <c r="E11322" s="26"/>
      <c r="F11322" s="26"/>
      <c r="G11322" s="26"/>
      <c r="H11322" s="26"/>
      <c r="I11322" s="26"/>
      <c r="J11322" s="26"/>
      <c r="K11322" s="26"/>
      <c r="L11322" s="26"/>
      <c r="M11322" s="26"/>
    </row>
    <row r="11323" spans="1:13" x14ac:dyDescent="0.25">
      <c r="A11323" s="24" t="s">
        <v>15591</v>
      </c>
      <c r="B11323" s="25" t="s">
        <v>22</v>
      </c>
      <c r="C11323" s="25" t="s">
        <v>23</v>
      </c>
      <c r="D11323" s="32" t="s">
        <v>15592</v>
      </c>
      <c r="E11323" s="26"/>
      <c r="F11323" s="26"/>
      <c r="G11323" s="26"/>
      <c r="H11323" s="26"/>
      <c r="I11323" s="26"/>
      <c r="J11323" s="26"/>
      <c r="K11323" s="27">
        <v>0</v>
      </c>
      <c r="L11323" s="27">
        <v>507.05</v>
      </c>
      <c r="M11323" s="28">
        <f>ROUND(K11323*L11323,2)</f>
        <v>0</v>
      </c>
    </row>
    <row r="11324" spans="1:13" ht="56.25" x14ac:dyDescent="0.25">
      <c r="A11324" s="26"/>
      <c r="B11324" s="26"/>
      <c r="C11324" s="26"/>
      <c r="D11324" s="32" t="s">
        <v>15593</v>
      </c>
      <c r="E11324" s="26"/>
      <c r="F11324" s="26"/>
      <c r="G11324" s="26"/>
      <c r="H11324" s="26"/>
      <c r="I11324" s="26"/>
      <c r="J11324" s="26"/>
      <c r="K11324" s="26"/>
      <c r="L11324" s="26"/>
      <c r="M11324" s="26"/>
    </row>
    <row r="11325" spans="1:13" x14ac:dyDescent="0.25">
      <c r="A11325" s="24" t="s">
        <v>15594</v>
      </c>
      <c r="B11325" s="25" t="s">
        <v>22</v>
      </c>
      <c r="C11325" s="25" t="s">
        <v>23</v>
      </c>
      <c r="D11325" s="32" t="s">
        <v>15595</v>
      </c>
      <c r="E11325" s="26"/>
      <c r="F11325" s="26"/>
      <c r="G11325" s="26"/>
      <c r="H11325" s="26"/>
      <c r="I11325" s="26"/>
      <c r="J11325" s="26"/>
      <c r="K11325" s="27">
        <v>0</v>
      </c>
      <c r="L11325" s="27">
        <v>519.29</v>
      </c>
      <c r="M11325" s="28">
        <f>ROUND(K11325*L11325,2)</f>
        <v>0</v>
      </c>
    </row>
    <row r="11326" spans="1:13" ht="56.25" x14ac:dyDescent="0.25">
      <c r="A11326" s="26"/>
      <c r="B11326" s="26"/>
      <c r="C11326" s="26"/>
      <c r="D11326" s="32" t="s">
        <v>15596</v>
      </c>
      <c r="E11326" s="26"/>
      <c r="F11326" s="26"/>
      <c r="G11326" s="26"/>
      <c r="H11326" s="26"/>
      <c r="I11326" s="26"/>
      <c r="J11326" s="26"/>
      <c r="K11326" s="26"/>
      <c r="L11326" s="26"/>
      <c r="M11326" s="26"/>
    </row>
    <row r="11327" spans="1:13" x14ac:dyDescent="0.25">
      <c r="A11327" s="24" t="s">
        <v>15597</v>
      </c>
      <c r="B11327" s="25" t="s">
        <v>22</v>
      </c>
      <c r="C11327" s="25" t="s">
        <v>23</v>
      </c>
      <c r="D11327" s="32" t="s">
        <v>15598</v>
      </c>
      <c r="E11327" s="26"/>
      <c r="F11327" s="26"/>
      <c r="G11327" s="26"/>
      <c r="H11327" s="26"/>
      <c r="I11327" s="26"/>
      <c r="J11327" s="26"/>
      <c r="K11327" s="27">
        <v>0</v>
      </c>
      <c r="L11327" s="27">
        <v>792.04</v>
      </c>
      <c r="M11327" s="28">
        <f>ROUND(K11327*L11327,2)</f>
        <v>0</v>
      </c>
    </row>
    <row r="11328" spans="1:13" ht="56.25" x14ac:dyDescent="0.25">
      <c r="A11328" s="26"/>
      <c r="B11328" s="26"/>
      <c r="C11328" s="26"/>
      <c r="D11328" s="32" t="s">
        <v>15599</v>
      </c>
      <c r="E11328" s="26"/>
      <c r="F11328" s="26"/>
      <c r="G11328" s="26"/>
      <c r="H11328" s="26"/>
      <c r="I11328" s="26"/>
      <c r="J11328" s="26"/>
      <c r="K11328" s="26"/>
      <c r="L11328" s="26"/>
      <c r="M11328" s="26"/>
    </row>
    <row r="11329" spans="1:13" x14ac:dyDescent="0.25">
      <c r="A11329" s="24" t="s">
        <v>15600</v>
      </c>
      <c r="B11329" s="25" t="s">
        <v>22</v>
      </c>
      <c r="C11329" s="25" t="s">
        <v>23</v>
      </c>
      <c r="D11329" s="32" t="s">
        <v>15601</v>
      </c>
      <c r="E11329" s="26"/>
      <c r="F11329" s="26"/>
      <c r="G11329" s="26"/>
      <c r="H11329" s="26"/>
      <c r="I11329" s="26"/>
      <c r="J11329" s="26"/>
      <c r="K11329" s="27">
        <v>0</v>
      </c>
      <c r="L11329" s="27">
        <v>837.86</v>
      </c>
      <c r="M11329" s="28">
        <f>ROUND(K11329*L11329,2)</f>
        <v>0</v>
      </c>
    </row>
    <row r="11330" spans="1:13" ht="56.25" x14ac:dyDescent="0.25">
      <c r="A11330" s="26"/>
      <c r="B11330" s="26"/>
      <c r="C11330" s="26"/>
      <c r="D11330" s="32" t="s">
        <v>15602</v>
      </c>
      <c r="E11330" s="26"/>
      <c r="F11330" s="26"/>
      <c r="G11330" s="26"/>
      <c r="H11330" s="26"/>
      <c r="I11330" s="26"/>
      <c r="J11330" s="26"/>
      <c r="K11330" s="26"/>
      <c r="L11330" s="26"/>
      <c r="M11330" s="26"/>
    </row>
    <row r="11331" spans="1:13" x14ac:dyDescent="0.25">
      <c r="A11331" s="24" t="s">
        <v>15603</v>
      </c>
      <c r="B11331" s="25" t="s">
        <v>22</v>
      </c>
      <c r="C11331" s="25" t="s">
        <v>23</v>
      </c>
      <c r="D11331" s="32" t="s">
        <v>15604</v>
      </c>
      <c r="E11331" s="26"/>
      <c r="F11331" s="26"/>
      <c r="G11331" s="26"/>
      <c r="H11331" s="26"/>
      <c r="I11331" s="26"/>
      <c r="J11331" s="26"/>
      <c r="K11331" s="27">
        <v>0</v>
      </c>
      <c r="L11331" s="27">
        <v>863.89</v>
      </c>
      <c r="M11331" s="28">
        <f>ROUND(K11331*L11331,2)</f>
        <v>0</v>
      </c>
    </row>
    <row r="11332" spans="1:13" ht="56.25" x14ac:dyDescent="0.25">
      <c r="A11332" s="26"/>
      <c r="B11332" s="26"/>
      <c r="C11332" s="26"/>
      <c r="D11332" s="32" t="s">
        <v>15605</v>
      </c>
      <c r="E11332" s="26"/>
      <c r="F11332" s="26"/>
      <c r="G11332" s="26"/>
      <c r="H11332" s="26"/>
      <c r="I11332" s="26"/>
      <c r="J11332" s="26"/>
      <c r="K11332" s="26"/>
      <c r="L11332" s="26"/>
      <c r="M11332" s="26"/>
    </row>
    <row r="11333" spans="1:13" x14ac:dyDescent="0.25">
      <c r="A11333" s="24" t="s">
        <v>15606</v>
      </c>
      <c r="B11333" s="25" t="s">
        <v>22</v>
      </c>
      <c r="C11333" s="25" t="s">
        <v>23</v>
      </c>
      <c r="D11333" s="32" t="s">
        <v>15607</v>
      </c>
      <c r="E11333" s="26"/>
      <c r="F11333" s="26"/>
      <c r="G11333" s="26"/>
      <c r="H11333" s="26"/>
      <c r="I11333" s="26"/>
      <c r="J11333" s="26"/>
      <c r="K11333" s="27">
        <v>0</v>
      </c>
      <c r="L11333" s="27">
        <v>883.34</v>
      </c>
      <c r="M11333" s="28">
        <f>ROUND(K11333*L11333,2)</f>
        <v>0</v>
      </c>
    </row>
    <row r="11334" spans="1:13" ht="56.25" x14ac:dyDescent="0.25">
      <c r="A11334" s="26"/>
      <c r="B11334" s="26"/>
      <c r="C11334" s="26"/>
      <c r="D11334" s="32" t="s">
        <v>15608</v>
      </c>
      <c r="E11334" s="26"/>
      <c r="F11334" s="26"/>
      <c r="G11334" s="26"/>
      <c r="H11334" s="26"/>
      <c r="I11334" s="26"/>
      <c r="J11334" s="26"/>
      <c r="K11334" s="26"/>
      <c r="L11334" s="26"/>
      <c r="M11334" s="26"/>
    </row>
    <row r="11335" spans="1:13" x14ac:dyDescent="0.25">
      <c r="A11335" s="26"/>
      <c r="B11335" s="26"/>
      <c r="C11335" s="26"/>
      <c r="D11335" s="41"/>
      <c r="E11335" s="26"/>
      <c r="F11335" s="26"/>
      <c r="G11335" s="26"/>
      <c r="H11335" s="26"/>
      <c r="I11335" s="26"/>
      <c r="J11335" s="29" t="s">
        <v>15609</v>
      </c>
      <c r="K11335" s="27">
        <v>1</v>
      </c>
      <c r="L11335" s="27">
        <v>0</v>
      </c>
      <c r="M11335" s="30">
        <f>ROUND(K11335*L11335,2)</f>
        <v>0</v>
      </c>
    </row>
    <row r="11336" spans="1:13" ht="1.1499999999999999" customHeight="1" x14ac:dyDescent="0.25">
      <c r="A11336" s="31"/>
      <c r="B11336" s="31"/>
      <c r="C11336" s="31"/>
      <c r="D11336" s="42"/>
      <c r="E11336" s="31"/>
      <c r="F11336" s="31"/>
      <c r="G11336" s="31"/>
      <c r="H11336" s="31"/>
      <c r="I11336" s="31"/>
      <c r="J11336" s="31"/>
      <c r="K11336" s="31"/>
      <c r="L11336" s="31"/>
      <c r="M11336" s="31"/>
    </row>
    <row r="11337" spans="1:13" x14ac:dyDescent="0.25">
      <c r="A11337" s="18" t="s">
        <v>15610</v>
      </c>
      <c r="B11337" s="18" t="s">
        <v>16</v>
      </c>
      <c r="C11337" s="18" t="s">
        <v>17</v>
      </c>
      <c r="D11337" s="39" t="s">
        <v>15611</v>
      </c>
      <c r="E11337" s="19"/>
      <c r="F11337" s="19"/>
      <c r="G11337" s="19"/>
      <c r="H11337" s="19"/>
      <c r="I11337" s="19"/>
      <c r="J11337" s="19"/>
      <c r="K11337" s="20">
        <f>K11350</f>
        <v>1</v>
      </c>
      <c r="L11337" s="20">
        <f>L11350</f>
        <v>0</v>
      </c>
      <c r="M11337" s="20">
        <f>M11350</f>
        <v>0</v>
      </c>
    </row>
    <row r="11338" spans="1:13" x14ac:dyDescent="0.25">
      <c r="A11338" s="24" t="s">
        <v>15612</v>
      </c>
      <c r="B11338" s="25" t="s">
        <v>22</v>
      </c>
      <c r="C11338" s="25" t="s">
        <v>23</v>
      </c>
      <c r="D11338" s="32" t="s">
        <v>15613</v>
      </c>
      <c r="E11338" s="26"/>
      <c r="F11338" s="26"/>
      <c r="G11338" s="26"/>
      <c r="H11338" s="26"/>
      <c r="I11338" s="26"/>
      <c r="J11338" s="26"/>
      <c r="K11338" s="27">
        <v>0</v>
      </c>
      <c r="L11338" s="27">
        <v>814</v>
      </c>
      <c r="M11338" s="28">
        <f>ROUND(K11338*L11338,2)</f>
        <v>0</v>
      </c>
    </row>
    <row r="11339" spans="1:13" ht="56.25" x14ac:dyDescent="0.25">
      <c r="A11339" s="26"/>
      <c r="B11339" s="26"/>
      <c r="C11339" s="26"/>
      <c r="D11339" s="32" t="s">
        <v>15614</v>
      </c>
      <c r="E11339" s="26"/>
      <c r="F11339" s="26"/>
      <c r="G11339" s="26"/>
      <c r="H11339" s="26"/>
      <c r="I11339" s="26"/>
      <c r="J11339" s="26"/>
      <c r="K11339" s="26"/>
      <c r="L11339" s="26"/>
      <c r="M11339" s="26"/>
    </row>
    <row r="11340" spans="1:13" x14ac:dyDescent="0.25">
      <c r="A11340" s="24" t="s">
        <v>15615</v>
      </c>
      <c r="B11340" s="25" t="s">
        <v>22</v>
      </c>
      <c r="C11340" s="25" t="s">
        <v>23</v>
      </c>
      <c r="D11340" s="32" t="s">
        <v>15616</v>
      </c>
      <c r="E11340" s="26"/>
      <c r="F11340" s="26"/>
      <c r="G11340" s="26"/>
      <c r="H11340" s="26"/>
      <c r="I11340" s="26"/>
      <c r="J11340" s="26"/>
      <c r="K11340" s="27">
        <v>0</v>
      </c>
      <c r="L11340" s="27">
        <v>847.68</v>
      </c>
      <c r="M11340" s="28">
        <f>ROUND(K11340*L11340,2)</f>
        <v>0</v>
      </c>
    </row>
    <row r="11341" spans="1:13" ht="56.25" x14ac:dyDescent="0.25">
      <c r="A11341" s="26"/>
      <c r="B11341" s="26"/>
      <c r="C11341" s="26"/>
      <c r="D11341" s="32" t="s">
        <v>15617</v>
      </c>
      <c r="E11341" s="26"/>
      <c r="F11341" s="26"/>
      <c r="G11341" s="26"/>
      <c r="H11341" s="26"/>
      <c r="I11341" s="26"/>
      <c r="J11341" s="26"/>
      <c r="K11341" s="26"/>
      <c r="L11341" s="26"/>
      <c r="M11341" s="26"/>
    </row>
    <row r="11342" spans="1:13" x14ac:dyDescent="0.25">
      <c r="A11342" s="24" t="s">
        <v>15618</v>
      </c>
      <c r="B11342" s="25" t="s">
        <v>22</v>
      </c>
      <c r="C11342" s="25" t="s">
        <v>23</v>
      </c>
      <c r="D11342" s="32" t="s">
        <v>15619</v>
      </c>
      <c r="E11342" s="26"/>
      <c r="F11342" s="26"/>
      <c r="G11342" s="26"/>
      <c r="H11342" s="26"/>
      <c r="I11342" s="26"/>
      <c r="J11342" s="26"/>
      <c r="K11342" s="27">
        <v>0</v>
      </c>
      <c r="L11342" s="27">
        <v>871.61</v>
      </c>
      <c r="M11342" s="28">
        <f>ROUND(K11342*L11342,2)</f>
        <v>0</v>
      </c>
    </row>
    <row r="11343" spans="1:13" ht="56.25" x14ac:dyDescent="0.25">
      <c r="A11343" s="26"/>
      <c r="B11343" s="26"/>
      <c r="C11343" s="26"/>
      <c r="D11343" s="32" t="s">
        <v>15620</v>
      </c>
      <c r="E11343" s="26"/>
      <c r="F11343" s="26"/>
      <c r="G11343" s="26"/>
      <c r="H11343" s="26"/>
      <c r="I11343" s="26"/>
      <c r="J11343" s="26"/>
      <c r="K11343" s="26"/>
      <c r="L11343" s="26"/>
      <c r="M11343" s="26"/>
    </row>
    <row r="11344" spans="1:13" x14ac:dyDescent="0.25">
      <c r="A11344" s="24" t="s">
        <v>15621</v>
      </c>
      <c r="B11344" s="25" t="s">
        <v>22</v>
      </c>
      <c r="C11344" s="25" t="s">
        <v>23</v>
      </c>
      <c r="D11344" s="32" t="s">
        <v>15622</v>
      </c>
      <c r="E11344" s="26"/>
      <c r="F11344" s="26"/>
      <c r="G11344" s="26"/>
      <c r="H11344" s="26"/>
      <c r="I11344" s="26"/>
      <c r="J11344" s="26"/>
      <c r="K11344" s="27">
        <v>0</v>
      </c>
      <c r="L11344" s="27">
        <v>798.2</v>
      </c>
      <c r="M11344" s="28">
        <f>ROUND(K11344*L11344,2)</f>
        <v>0</v>
      </c>
    </row>
    <row r="11345" spans="1:13" ht="56.25" x14ac:dyDescent="0.25">
      <c r="A11345" s="26"/>
      <c r="B11345" s="26"/>
      <c r="C11345" s="26"/>
      <c r="D11345" s="32" t="s">
        <v>15623</v>
      </c>
      <c r="E11345" s="26"/>
      <c r="F11345" s="26"/>
      <c r="G11345" s="26"/>
      <c r="H11345" s="26"/>
      <c r="I11345" s="26"/>
      <c r="J11345" s="26"/>
      <c r="K11345" s="26"/>
      <c r="L11345" s="26"/>
      <c r="M11345" s="26"/>
    </row>
    <row r="11346" spans="1:13" x14ac:dyDescent="0.25">
      <c r="A11346" s="24" t="s">
        <v>15624</v>
      </c>
      <c r="B11346" s="25" t="s">
        <v>22</v>
      </c>
      <c r="C11346" s="25" t="s">
        <v>23</v>
      </c>
      <c r="D11346" s="32" t="s">
        <v>15625</v>
      </c>
      <c r="E11346" s="26"/>
      <c r="F11346" s="26"/>
      <c r="G11346" s="26"/>
      <c r="H11346" s="26"/>
      <c r="I11346" s="26"/>
      <c r="J11346" s="26"/>
      <c r="K11346" s="27">
        <v>0</v>
      </c>
      <c r="L11346" s="27">
        <v>1139.55</v>
      </c>
      <c r="M11346" s="28">
        <f>ROUND(K11346*L11346,2)</f>
        <v>0</v>
      </c>
    </row>
    <row r="11347" spans="1:13" ht="56.25" x14ac:dyDescent="0.25">
      <c r="A11347" s="26"/>
      <c r="B11347" s="26"/>
      <c r="C11347" s="26"/>
      <c r="D11347" s="32" t="s">
        <v>15626</v>
      </c>
      <c r="E11347" s="26"/>
      <c r="F11347" s="26"/>
      <c r="G11347" s="26"/>
      <c r="H11347" s="26"/>
      <c r="I11347" s="26"/>
      <c r="J11347" s="26"/>
      <c r="K11347" s="26"/>
      <c r="L11347" s="26"/>
      <c r="M11347" s="26"/>
    </row>
    <row r="11348" spans="1:13" x14ac:dyDescent="0.25">
      <c r="A11348" s="24" t="s">
        <v>15627</v>
      </c>
      <c r="B11348" s="25" t="s">
        <v>22</v>
      </c>
      <c r="C11348" s="25" t="s">
        <v>23</v>
      </c>
      <c r="D11348" s="32" t="s">
        <v>15628</v>
      </c>
      <c r="E11348" s="26"/>
      <c r="F11348" s="26"/>
      <c r="G11348" s="26"/>
      <c r="H11348" s="26"/>
      <c r="I11348" s="26"/>
      <c r="J11348" s="26"/>
      <c r="K11348" s="27">
        <v>0</v>
      </c>
      <c r="L11348" s="27">
        <v>1202.42</v>
      </c>
      <c r="M11348" s="28">
        <f>ROUND(K11348*L11348,2)</f>
        <v>0</v>
      </c>
    </row>
    <row r="11349" spans="1:13" ht="56.25" x14ac:dyDescent="0.25">
      <c r="A11349" s="26"/>
      <c r="B11349" s="26"/>
      <c r="C11349" s="26"/>
      <c r="D11349" s="32" t="s">
        <v>15629</v>
      </c>
      <c r="E11349" s="26"/>
      <c r="F11349" s="26"/>
      <c r="G11349" s="26"/>
      <c r="H11349" s="26"/>
      <c r="I11349" s="26"/>
      <c r="J11349" s="26"/>
      <c r="K11349" s="26"/>
      <c r="L11349" s="26"/>
      <c r="M11349" s="26"/>
    </row>
    <row r="11350" spans="1:13" x14ac:dyDescent="0.25">
      <c r="A11350" s="26"/>
      <c r="B11350" s="26"/>
      <c r="C11350" s="26"/>
      <c r="D11350" s="41"/>
      <c r="E11350" s="26"/>
      <c r="F11350" s="26"/>
      <c r="G11350" s="26"/>
      <c r="H11350" s="26"/>
      <c r="I11350" s="26"/>
      <c r="J11350" s="29" t="s">
        <v>15630</v>
      </c>
      <c r="K11350" s="27">
        <v>1</v>
      </c>
      <c r="L11350" s="27">
        <v>0</v>
      </c>
      <c r="M11350" s="30">
        <f>ROUND(K11350*L11350,2)</f>
        <v>0</v>
      </c>
    </row>
    <row r="11351" spans="1:13" ht="1.1499999999999999" customHeight="1" x14ac:dyDescent="0.25">
      <c r="A11351" s="31"/>
      <c r="B11351" s="31"/>
      <c r="C11351" s="31"/>
      <c r="D11351" s="42"/>
      <c r="E11351" s="31"/>
      <c r="F11351" s="31"/>
      <c r="G11351" s="31"/>
      <c r="H11351" s="31"/>
      <c r="I11351" s="31"/>
      <c r="J11351" s="31"/>
      <c r="K11351" s="31"/>
      <c r="L11351" s="31"/>
      <c r="M11351" s="31"/>
    </row>
    <row r="11352" spans="1:13" x14ac:dyDescent="0.25">
      <c r="A11352" s="18" t="s">
        <v>15631</v>
      </c>
      <c r="B11352" s="18" t="s">
        <v>16</v>
      </c>
      <c r="C11352" s="18" t="s">
        <v>17</v>
      </c>
      <c r="D11352" s="39" t="s">
        <v>15632</v>
      </c>
      <c r="E11352" s="19"/>
      <c r="F11352" s="19"/>
      <c r="G11352" s="19"/>
      <c r="H11352" s="19"/>
      <c r="I11352" s="19"/>
      <c r="J11352" s="19"/>
      <c r="K11352" s="20">
        <f>K11361</f>
        <v>1</v>
      </c>
      <c r="L11352" s="20">
        <f>L11361</f>
        <v>0</v>
      </c>
      <c r="M11352" s="20">
        <f>M11361</f>
        <v>0</v>
      </c>
    </row>
    <row r="11353" spans="1:13" x14ac:dyDescent="0.25">
      <c r="A11353" s="24" t="s">
        <v>15633</v>
      </c>
      <c r="B11353" s="25" t="s">
        <v>22</v>
      </c>
      <c r="C11353" s="25" t="s">
        <v>23</v>
      </c>
      <c r="D11353" s="32" t="s">
        <v>15634</v>
      </c>
      <c r="E11353" s="26"/>
      <c r="F11353" s="26"/>
      <c r="G11353" s="26"/>
      <c r="H11353" s="26"/>
      <c r="I11353" s="26"/>
      <c r="J11353" s="26"/>
      <c r="K11353" s="27">
        <v>0</v>
      </c>
      <c r="L11353" s="27">
        <v>1492.63</v>
      </c>
      <c r="M11353" s="28">
        <f>ROUND(K11353*L11353,2)</f>
        <v>0</v>
      </c>
    </row>
    <row r="11354" spans="1:13" ht="56.25" x14ac:dyDescent="0.25">
      <c r="A11354" s="26"/>
      <c r="B11354" s="26"/>
      <c r="C11354" s="26"/>
      <c r="D11354" s="32" t="s">
        <v>15635</v>
      </c>
      <c r="E11354" s="26"/>
      <c r="F11354" s="26"/>
      <c r="G11354" s="26"/>
      <c r="H11354" s="26"/>
      <c r="I11354" s="26"/>
      <c r="J11354" s="26"/>
      <c r="K11354" s="26"/>
      <c r="L11354" s="26"/>
      <c r="M11354" s="26"/>
    </row>
    <row r="11355" spans="1:13" x14ac:dyDescent="0.25">
      <c r="A11355" s="24" t="s">
        <v>15636</v>
      </c>
      <c r="B11355" s="25" t="s">
        <v>22</v>
      </c>
      <c r="C11355" s="25" t="s">
        <v>23</v>
      </c>
      <c r="D11355" s="32" t="s">
        <v>15637</v>
      </c>
      <c r="E11355" s="26"/>
      <c r="F11355" s="26"/>
      <c r="G11355" s="26"/>
      <c r="H11355" s="26"/>
      <c r="I11355" s="26"/>
      <c r="J11355" s="26"/>
      <c r="K11355" s="27">
        <v>0</v>
      </c>
      <c r="L11355" s="27">
        <v>2099.2600000000002</v>
      </c>
      <c r="M11355" s="28">
        <f>ROUND(K11355*L11355,2)</f>
        <v>0</v>
      </c>
    </row>
    <row r="11356" spans="1:13" ht="56.25" x14ac:dyDescent="0.25">
      <c r="A11356" s="26"/>
      <c r="B11356" s="26"/>
      <c r="C11356" s="26"/>
      <c r="D11356" s="32" t="s">
        <v>15638</v>
      </c>
      <c r="E11356" s="26"/>
      <c r="F11356" s="26"/>
      <c r="G11356" s="26"/>
      <c r="H11356" s="26"/>
      <c r="I11356" s="26"/>
      <c r="J11356" s="26"/>
      <c r="K11356" s="26"/>
      <c r="L11356" s="26"/>
      <c r="M11356" s="26"/>
    </row>
    <row r="11357" spans="1:13" x14ac:dyDescent="0.25">
      <c r="A11357" s="24" t="s">
        <v>15639</v>
      </c>
      <c r="B11357" s="25" t="s">
        <v>22</v>
      </c>
      <c r="C11357" s="25" t="s">
        <v>23</v>
      </c>
      <c r="D11357" s="32" t="s">
        <v>15640</v>
      </c>
      <c r="E11357" s="26"/>
      <c r="F11357" s="26"/>
      <c r="G11357" s="26"/>
      <c r="H11357" s="26"/>
      <c r="I11357" s="26"/>
      <c r="J11357" s="26"/>
      <c r="K11357" s="27">
        <v>0</v>
      </c>
      <c r="L11357" s="27">
        <v>1848.51</v>
      </c>
      <c r="M11357" s="28">
        <f>ROUND(K11357*L11357,2)</f>
        <v>0</v>
      </c>
    </row>
    <row r="11358" spans="1:13" ht="56.25" x14ac:dyDescent="0.25">
      <c r="A11358" s="26"/>
      <c r="B11358" s="26"/>
      <c r="C11358" s="26"/>
      <c r="D11358" s="32" t="s">
        <v>15641</v>
      </c>
      <c r="E11358" s="26"/>
      <c r="F11358" s="26"/>
      <c r="G11358" s="26"/>
      <c r="H11358" s="26"/>
      <c r="I11358" s="26"/>
      <c r="J11358" s="26"/>
      <c r="K11358" s="26"/>
      <c r="L11358" s="26"/>
      <c r="M11358" s="26"/>
    </row>
    <row r="11359" spans="1:13" x14ac:dyDescent="0.25">
      <c r="A11359" s="24" t="s">
        <v>15642</v>
      </c>
      <c r="B11359" s="25" t="s">
        <v>22</v>
      </c>
      <c r="C11359" s="25" t="s">
        <v>23</v>
      </c>
      <c r="D11359" s="32" t="s">
        <v>15643</v>
      </c>
      <c r="E11359" s="26"/>
      <c r="F11359" s="26"/>
      <c r="G11359" s="26"/>
      <c r="H11359" s="26"/>
      <c r="I11359" s="26"/>
      <c r="J11359" s="26"/>
      <c r="K11359" s="27">
        <v>0</v>
      </c>
      <c r="L11359" s="27">
        <v>1947.29</v>
      </c>
      <c r="M11359" s="28">
        <f>ROUND(K11359*L11359,2)</f>
        <v>0</v>
      </c>
    </row>
    <row r="11360" spans="1:13" ht="56.25" x14ac:dyDescent="0.25">
      <c r="A11360" s="26"/>
      <c r="B11360" s="26"/>
      <c r="C11360" s="26"/>
      <c r="D11360" s="32" t="s">
        <v>15644</v>
      </c>
      <c r="E11360" s="26"/>
      <c r="F11360" s="26"/>
      <c r="G11360" s="26"/>
      <c r="H11360" s="26"/>
      <c r="I11360" s="26"/>
      <c r="J11360" s="26"/>
      <c r="K11360" s="26"/>
      <c r="L11360" s="26"/>
      <c r="M11360" s="26"/>
    </row>
    <row r="11361" spans="1:13" x14ac:dyDescent="0.25">
      <c r="A11361" s="26"/>
      <c r="B11361" s="26"/>
      <c r="C11361" s="26"/>
      <c r="D11361" s="41"/>
      <c r="E11361" s="26"/>
      <c r="F11361" s="26"/>
      <c r="G11361" s="26"/>
      <c r="H11361" s="26"/>
      <c r="I11361" s="26"/>
      <c r="J11361" s="29" t="s">
        <v>15645</v>
      </c>
      <c r="K11361" s="27">
        <v>1</v>
      </c>
      <c r="L11361" s="27">
        <v>0</v>
      </c>
      <c r="M11361" s="30">
        <f>ROUND(K11361*L11361,2)</f>
        <v>0</v>
      </c>
    </row>
    <row r="11362" spans="1:13" ht="1.1499999999999999" customHeight="1" x14ac:dyDescent="0.25">
      <c r="A11362" s="31"/>
      <c r="B11362" s="31"/>
      <c r="C11362" s="31"/>
      <c r="D11362" s="42"/>
      <c r="E11362" s="31"/>
      <c r="F11362" s="31"/>
      <c r="G11362" s="31"/>
      <c r="H11362" s="31"/>
      <c r="I11362" s="31"/>
      <c r="J11362" s="31"/>
      <c r="K11362" s="31"/>
      <c r="L11362" s="31"/>
      <c r="M11362" s="31"/>
    </row>
    <row r="11363" spans="1:13" x14ac:dyDescent="0.25">
      <c r="A11363" s="26"/>
      <c r="B11363" s="26"/>
      <c r="C11363" s="26"/>
      <c r="D11363" s="41"/>
      <c r="E11363" s="26"/>
      <c r="F11363" s="26"/>
      <c r="G11363" s="26"/>
      <c r="H11363" s="26"/>
      <c r="I11363" s="26"/>
      <c r="J11363" s="29" t="s">
        <v>15646</v>
      </c>
      <c r="K11363" s="27">
        <v>1</v>
      </c>
      <c r="L11363" s="27">
        <v>0</v>
      </c>
      <c r="M11363" s="30">
        <f>ROUND(K11363*L11363,2)</f>
        <v>0</v>
      </c>
    </row>
    <row r="11364" spans="1:13" ht="1.1499999999999999" customHeight="1" x14ac:dyDescent="0.25">
      <c r="A11364" s="31"/>
      <c r="B11364" s="31"/>
      <c r="C11364" s="31"/>
      <c r="D11364" s="42"/>
      <c r="E11364" s="31"/>
      <c r="F11364" s="31"/>
      <c r="G11364" s="31"/>
      <c r="H11364" s="31"/>
      <c r="I11364" s="31"/>
      <c r="J11364" s="31"/>
      <c r="K11364" s="31"/>
      <c r="L11364" s="31"/>
      <c r="M11364" s="31"/>
    </row>
    <row r="11365" spans="1:13" x14ac:dyDescent="0.25">
      <c r="A11365" s="15" t="s">
        <v>15647</v>
      </c>
      <c r="B11365" s="15" t="s">
        <v>16</v>
      </c>
      <c r="C11365" s="15" t="s">
        <v>17</v>
      </c>
      <c r="D11365" s="38" t="s">
        <v>15648</v>
      </c>
      <c r="E11365" s="16"/>
      <c r="F11365" s="16"/>
      <c r="G11365" s="16"/>
      <c r="H11365" s="16"/>
      <c r="I11365" s="16"/>
      <c r="J11365" s="16"/>
      <c r="K11365" s="17">
        <f>K11386</f>
        <v>1</v>
      </c>
      <c r="L11365" s="17">
        <f>L11386</f>
        <v>0</v>
      </c>
      <c r="M11365" s="17">
        <f>M11386</f>
        <v>0</v>
      </c>
    </row>
    <row r="11366" spans="1:13" x14ac:dyDescent="0.25">
      <c r="A11366" s="18" t="s">
        <v>15649</v>
      </c>
      <c r="B11366" s="18" t="s">
        <v>16</v>
      </c>
      <c r="C11366" s="18" t="s">
        <v>17</v>
      </c>
      <c r="D11366" s="39" t="s">
        <v>15650</v>
      </c>
      <c r="E11366" s="19"/>
      <c r="F11366" s="19"/>
      <c r="G11366" s="19"/>
      <c r="H11366" s="19"/>
      <c r="I11366" s="19"/>
      <c r="J11366" s="19"/>
      <c r="K11366" s="20">
        <f>K11375</f>
        <v>1</v>
      </c>
      <c r="L11366" s="20">
        <f>L11375</f>
        <v>0</v>
      </c>
      <c r="M11366" s="20">
        <f>M11375</f>
        <v>0</v>
      </c>
    </row>
    <row r="11367" spans="1:13" x14ac:dyDescent="0.25">
      <c r="A11367" s="24" t="s">
        <v>15651</v>
      </c>
      <c r="B11367" s="25" t="s">
        <v>22</v>
      </c>
      <c r="C11367" s="25" t="s">
        <v>23</v>
      </c>
      <c r="D11367" s="32" t="s">
        <v>15652</v>
      </c>
      <c r="E11367" s="26"/>
      <c r="F11367" s="26"/>
      <c r="G11367" s="26"/>
      <c r="H11367" s="26"/>
      <c r="I11367" s="26"/>
      <c r="J11367" s="26"/>
      <c r="K11367" s="27">
        <v>0</v>
      </c>
      <c r="L11367" s="27">
        <v>1665.04</v>
      </c>
      <c r="M11367" s="28">
        <f>ROUND(K11367*L11367,2)</f>
        <v>0</v>
      </c>
    </row>
    <row r="11368" spans="1:13" ht="33.75" x14ac:dyDescent="0.25">
      <c r="A11368" s="26"/>
      <c r="B11368" s="26"/>
      <c r="C11368" s="26"/>
      <c r="D11368" s="32" t="s">
        <v>15653</v>
      </c>
      <c r="E11368" s="26"/>
      <c r="F11368" s="26"/>
      <c r="G11368" s="26"/>
      <c r="H11368" s="26"/>
      <c r="I11368" s="26"/>
      <c r="J11368" s="26"/>
      <c r="K11368" s="26"/>
      <c r="L11368" s="26"/>
      <c r="M11368" s="26"/>
    </row>
    <row r="11369" spans="1:13" x14ac:dyDescent="0.25">
      <c r="A11369" s="24" t="s">
        <v>15654</v>
      </c>
      <c r="B11369" s="25" t="s">
        <v>22</v>
      </c>
      <c r="C11369" s="25" t="s">
        <v>23</v>
      </c>
      <c r="D11369" s="32" t="s">
        <v>15655</v>
      </c>
      <c r="E11369" s="26"/>
      <c r="F11369" s="26"/>
      <c r="G11369" s="26"/>
      <c r="H11369" s="26"/>
      <c r="I11369" s="26"/>
      <c r="J11369" s="26"/>
      <c r="K11369" s="27">
        <v>0</v>
      </c>
      <c r="L11369" s="27">
        <v>1069.03</v>
      </c>
      <c r="M11369" s="28">
        <f>ROUND(K11369*L11369,2)</f>
        <v>0</v>
      </c>
    </row>
    <row r="11370" spans="1:13" ht="33.75" x14ac:dyDescent="0.25">
      <c r="A11370" s="26"/>
      <c r="B11370" s="26"/>
      <c r="C11370" s="26"/>
      <c r="D11370" s="32" t="s">
        <v>15656</v>
      </c>
      <c r="E11370" s="26"/>
      <c r="F11370" s="26"/>
      <c r="G11370" s="26"/>
      <c r="H11370" s="26"/>
      <c r="I11370" s="26"/>
      <c r="J11370" s="26"/>
      <c r="K11370" s="26"/>
      <c r="L11370" s="26"/>
      <c r="M11370" s="26"/>
    </row>
    <row r="11371" spans="1:13" x14ac:dyDescent="0.25">
      <c r="A11371" s="24" t="s">
        <v>15657</v>
      </c>
      <c r="B11371" s="25" t="s">
        <v>22</v>
      </c>
      <c r="C11371" s="25" t="s">
        <v>23</v>
      </c>
      <c r="D11371" s="32" t="s">
        <v>15658</v>
      </c>
      <c r="E11371" s="26"/>
      <c r="F11371" s="26"/>
      <c r="G11371" s="26"/>
      <c r="H11371" s="26"/>
      <c r="I11371" s="26"/>
      <c r="J11371" s="26"/>
      <c r="K11371" s="27">
        <v>0</v>
      </c>
      <c r="L11371" s="27">
        <v>798.56</v>
      </c>
      <c r="M11371" s="28">
        <f>ROUND(K11371*L11371,2)</f>
        <v>0</v>
      </c>
    </row>
    <row r="11372" spans="1:13" ht="33.75" x14ac:dyDescent="0.25">
      <c r="A11372" s="26"/>
      <c r="B11372" s="26"/>
      <c r="C11372" s="26"/>
      <c r="D11372" s="32" t="s">
        <v>15659</v>
      </c>
      <c r="E11372" s="26"/>
      <c r="F11372" s="26"/>
      <c r="G11372" s="26"/>
      <c r="H11372" s="26"/>
      <c r="I11372" s="26"/>
      <c r="J11372" s="26"/>
      <c r="K11372" s="26"/>
      <c r="L11372" s="26"/>
      <c r="M11372" s="26"/>
    </row>
    <row r="11373" spans="1:13" x14ac:dyDescent="0.25">
      <c r="A11373" s="24" t="s">
        <v>15660</v>
      </c>
      <c r="B11373" s="25" t="s">
        <v>22</v>
      </c>
      <c r="C11373" s="25" t="s">
        <v>23</v>
      </c>
      <c r="D11373" s="32" t="s">
        <v>15661</v>
      </c>
      <c r="E11373" s="26"/>
      <c r="F11373" s="26"/>
      <c r="G11373" s="26"/>
      <c r="H11373" s="26"/>
      <c r="I11373" s="26"/>
      <c r="J11373" s="26"/>
      <c r="K11373" s="27">
        <v>0</v>
      </c>
      <c r="L11373" s="27">
        <v>486.3</v>
      </c>
      <c r="M11373" s="28">
        <f>ROUND(K11373*L11373,2)</f>
        <v>0</v>
      </c>
    </row>
    <row r="11374" spans="1:13" ht="33.75" x14ac:dyDescent="0.25">
      <c r="A11374" s="26"/>
      <c r="B11374" s="26"/>
      <c r="C11374" s="26"/>
      <c r="D11374" s="32" t="s">
        <v>15662</v>
      </c>
      <c r="E11374" s="26"/>
      <c r="F11374" s="26"/>
      <c r="G11374" s="26"/>
      <c r="H11374" s="26"/>
      <c r="I11374" s="26"/>
      <c r="J11374" s="26"/>
      <c r="K11374" s="26"/>
      <c r="L11374" s="26"/>
      <c r="M11374" s="26"/>
    </row>
    <row r="11375" spans="1:13" x14ac:dyDescent="0.25">
      <c r="A11375" s="26"/>
      <c r="B11375" s="26"/>
      <c r="C11375" s="26"/>
      <c r="D11375" s="41"/>
      <c r="E11375" s="26"/>
      <c r="F11375" s="26"/>
      <c r="G11375" s="26"/>
      <c r="H11375" s="26"/>
      <c r="I11375" s="26"/>
      <c r="J11375" s="29" t="s">
        <v>15663</v>
      </c>
      <c r="K11375" s="27">
        <v>1</v>
      </c>
      <c r="L11375" s="27">
        <v>0</v>
      </c>
      <c r="M11375" s="30">
        <f>ROUND(K11375*L11375,2)</f>
        <v>0</v>
      </c>
    </row>
    <row r="11376" spans="1:13" ht="1.1499999999999999" customHeight="1" x14ac:dyDescent="0.25">
      <c r="A11376" s="31"/>
      <c r="B11376" s="31"/>
      <c r="C11376" s="31"/>
      <c r="D11376" s="42"/>
      <c r="E11376" s="31"/>
      <c r="F11376" s="31"/>
      <c r="G11376" s="31"/>
      <c r="H11376" s="31"/>
      <c r="I11376" s="31"/>
      <c r="J11376" s="31"/>
      <c r="K11376" s="31"/>
      <c r="L11376" s="31"/>
      <c r="M11376" s="31"/>
    </row>
    <row r="11377" spans="1:13" x14ac:dyDescent="0.25">
      <c r="A11377" s="18" t="s">
        <v>15664</v>
      </c>
      <c r="B11377" s="18" t="s">
        <v>16</v>
      </c>
      <c r="C11377" s="18" t="s">
        <v>17</v>
      </c>
      <c r="D11377" s="39" t="s">
        <v>15665</v>
      </c>
      <c r="E11377" s="19"/>
      <c r="F11377" s="19"/>
      <c r="G11377" s="19"/>
      <c r="H11377" s="19"/>
      <c r="I11377" s="19"/>
      <c r="J11377" s="19"/>
      <c r="K11377" s="20">
        <f>K11384</f>
        <v>1</v>
      </c>
      <c r="L11377" s="20">
        <f>L11384</f>
        <v>0</v>
      </c>
      <c r="M11377" s="20">
        <f>M11384</f>
        <v>0</v>
      </c>
    </row>
    <row r="11378" spans="1:13" x14ac:dyDescent="0.25">
      <c r="A11378" s="24" t="s">
        <v>15666</v>
      </c>
      <c r="B11378" s="25" t="s">
        <v>22</v>
      </c>
      <c r="C11378" s="25" t="s">
        <v>23</v>
      </c>
      <c r="D11378" s="32" t="s">
        <v>15667</v>
      </c>
      <c r="E11378" s="26"/>
      <c r="F11378" s="26"/>
      <c r="G11378" s="26"/>
      <c r="H11378" s="26"/>
      <c r="I11378" s="26"/>
      <c r="J11378" s="26"/>
      <c r="K11378" s="27">
        <v>0</v>
      </c>
      <c r="L11378" s="27">
        <v>910.41</v>
      </c>
      <c r="M11378" s="28">
        <f>ROUND(K11378*L11378,2)</f>
        <v>0</v>
      </c>
    </row>
    <row r="11379" spans="1:13" ht="33.75" x14ac:dyDescent="0.25">
      <c r="A11379" s="26"/>
      <c r="B11379" s="26"/>
      <c r="C11379" s="26"/>
      <c r="D11379" s="32" t="s">
        <v>15668</v>
      </c>
      <c r="E11379" s="26"/>
      <c r="F11379" s="26"/>
      <c r="G11379" s="26"/>
      <c r="H11379" s="26"/>
      <c r="I11379" s="26"/>
      <c r="J11379" s="26"/>
      <c r="K11379" s="26"/>
      <c r="L11379" s="26"/>
      <c r="M11379" s="26"/>
    </row>
    <row r="11380" spans="1:13" x14ac:dyDescent="0.25">
      <c r="A11380" s="24" t="s">
        <v>15669</v>
      </c>
      <c r="B11380" s="25" t="s">
        <v>22</v>
      </c>
      <c r="C11380" s="25" t="s">
        <v>23</v>
      </c>
      <c r="D11380" s="32" t="s">
        <v>15670</v>
      </c>
      <c r="E11380" s="26"/>
      <c r="F11380" s="26"/>
      <c r="G11380" s="26"/>
      <c r="H11380" s="26"/>
      <c r="I11380" s="26"/>
      <c r="J11380" s="26"/>
      <c r="K11380" s="27">
        <v>0</v>
      </c>
      <c r="L11380" s="27">
        <v>855.89</v>
      </c>
      <c r="M11380" s="28">
        <f>ROUND(K11380*L11380,2)</f>
        <v>0</v>
      </c>
    </row>
    <row r="11381" spans="1:13" ht="33.75" x14ac:dyDescent="0.25">
      <c r="A11381" s="26"/>
      <c r="B11381" s="26"/>
      <c r="C11381" s="26"/>
      <c r="D11381" s="32" t="s">
        <v>15671</v>
      </c>
      <c r="E11381" s="26"/>
      <c r="F11381" s="26"/>
      <c r="G11381" s="26"/>
      <c r="H11381" s="26"/>
      <c r="I11381" s="26"/>
      <c r="J11381" s="26"/>
      <c r="K11381" s="26"/>
      <c r="L11381" s="26"/>
      <c r="M11381" s="26"/>
    </row>
    <row r="11382" spans="1:13" x14ac:dyDescent="0.25">
      <c r="A11382" s="24" t="s">
        <v>15672</v>
      </c>
      <c r="B11382" s="25" t="s">
        <v>22</v>
      </c>
      <c r="C11382" s="25" t="s">
        <v>23</v>
      </c>
      <c r="D11382" s="32" t="s">
        <v>15673</v>
      </c>
      <c r="E11382" s="26"/>
      <c r="F11382" s="26"/>
      <c r="G11382" s="26"/>
      <c r="H11382" s="26"/>
      <c r="I11382" s="26"/>
      <c r="J11382" s="26"/>
      <c r="K11382" s="27">
        <v>0</v>
      </c>
      <c r="L11382" s="27">
        <v>539.37</v>
      </c>
      <c r="M11382" s="28">
        <f>ROUND(K11382*L11382,2)</f>
        <v>0</v>
      </c>
    </row>
    <row r="11383" spans="1:13" ht="33.75" x14ac:dyDescent="0.25">
      <c r="A11383" s="26"/>
      <c r="B11383" s="26"/>
      <c r="C11383" s="26"/>
      <c r="D11383" s="32" t="s">
        <v>15674</v>
      </c>
      <c r="E11383" s="26"/>
      <c r="F11383" s="26"/>
      <c r="G11383" s="26"/>
      <c r="H11383" s="26"/>
      <c r="I11383" s="26"/>
      <c r="J11383" s="26"/>
      <c r="K11383" s="26"/>
      <c r="L11383" s="26"/>
      <c r="M11383" s="26"/>
    </row>
    <row r="11384" spans="1:13" x14ac:dyDescent="0.25">
      <c r="A11384" s="26"/>
      <c r="B11384" s="26"/>
      <c r="C11384" s="26"/>
      <c r="D11384" s="41"/>
      <c r="E11384" s="26"/>
      <c r="F11384" s="26"/>
      <c r="G11384" s="26"/>
      <c r="H11384" s="26"/>
      <c r="I11384" s="26"/>
      <c r="J11384" s="29" t="s">
        <v>15675</v>
      </c>
      <c r="K11384" s="27">
        <v>1</v>
      </c>
      <c r="L11384" s="27">
        <v>0</v>
      </c>
      <c r="M11384" s="30">
        <f>ROUND(K11384*L11384,2)</f>
        <v>0</v>
      </c>
    </row>
    <row r="11385" spans="1:13" ht="1.1499999999999999" customHeight="1" x14ac:dyDescent="0.25">
      <c r="A11385" s="31"/>
      <c r="B11385" s="31"/>
      <c r="C11385" s="31"/>
      <c r="D11385" s="42"/>
      <c r="E11385" s="31"/>
      <c r="F11385" s="31"/>
      <c r="G11385" s="31"/>
      <c r="H11385" s="31"/>
      <c r="I11385" s="31"/>
      <c r="J11385" s="31"/>
      <c r="K11385" s="31"/>
      <c r="L11385" s="31"/>
      <c r="M11385" s="31"/>
    </row>
    <row r="11386" spans="1:13" x14ac:dyDescent="0.25">
      <c r="A11386" s="26"/>
      <c r="B11386" s="26"/>
      <c r="C11386" s="26"/>
      <c r="D11386" s="41"/>
      <c r="E11386" s="26"/>
      <c r="F11386" s="26"/>
      <c r="G11386" s="26"/>
      <c r="H11386" s="26"/>
      <c r="I11386" s="26"/>
      <c r="J11386" s="29" t="s">
        <v>15676</v>
      </c>
      <c r="K11386" s="27">
        <v>1</v>
      </c>
      <c r="L11386" s="27">
        <v>0</v>
      </c>
      <c r="M11386" s="30">
        <f>ROUND(K11386*L11386,2)</f>
        <v>0</v>
      </c>
    </row>
    <row r="11387" spans="1:13" ht="1.1499999999999999" customHeight="1" x14ac:dyDescent="0.25">
      <c r="A11387" s="31"/>
      <c r="B11387" s="31"/>
      <c r="C11387" s="31"/>
      <c r="D11387" s="42"/>
      <c r="E11387" s="31"/>
      <c r="F11387" s="31"/>
      <c r="G11387" s="31"/>
      <c r="H11387" s="31"/>
      <c r="I11387" s="31"/>
      <c r="J11387" s="31"/>
      <c r="K11387" s="31"/>
      <c r="L11387" s="31"/>
      <c r="M11387" s="31"/>
    </row>
    <row r="11388" spans="1:13" x14ac:dyDescent="0.25">
      <c r="A11388" s="15" t="s">
        <v>15677</v>
      </c>
      <c r="B11388" s="15" t="s">
        <v>16</v>
      </c>
      <c r="C11388" s="15" t="s">
        <v>17</v>
      </c>
      <c r="D11388" s="38" t="s">
        <v>15678</v>
      </c>
      <c r="E11388" s="16"/>
      <c r="F11388" s="16"/>
      <c r="G11388" s="16"/>
      <c r="H11388" s="16"/>
      <c r="I11388" s="16"/>
      <c r="J11388" s="16"/>
      <c r="K11388" s="17">
        <f>K11425</f>
        <v>1</v>
      </c>
      <c r="L11388" s="17">
        <f>L11425</f>
        <v>0</v>
      </c>
      <c r="M11388" s="17">
        <f>M11425</f>
        <v>0</v>
      </c>
    </row>
    <row r="11389" spans="1:13" x14ac:dyDescent="0.25">
      <c r="A11389" s="24" t="s">
        <v>15679</v>
      </c>
      <c r="B11389" s="25" t="s">
        <v>22</v>
      </c>
      <c r="C11389" s="25" t="s">
        <v>203</v>
      </c>
      <c r="D11389" s="32" t="s">
        <v>15680</v>
      </c>
      <c r="E11389" s="26"/>
      <c r="F11389" s="26"/>
      <c r="G11389" s="26"/>
      <c r="H11389" s="26"/>
      <c r="I11389" s="26"/>
      <c r="J11389" s="26"/>
      <c r="K11389" s="27">
        <v>0</v>
      </c>
      <c r="L11389" s="27">
        <v>43.5</v>
      </c>
      <c r="M11389" s="28">
        <f>ROUND(K11389*L11389,2)</f>
        <v>0</v>
      </c>
    </row>
    <row r="11390" spans="1:13" ht="33.75" x14ac:dyDescent="0.25">
      <c r="A11390" s="26"/>
      <c r="B11390" s="26"/>
      <c r="C11390" s="26"/>
      <c r="D11390" s="32" t="s">
        <v>15681</v>
      </c>
      <c r="E11390" s="26"/>
      <c r="F11390" s="26"/>
      <c r="G11390" s="26"/>
      <c r="H11390" s="26"/>
      <c r="I11390" s="26"/>
      <c r="J11390" s="26"/>
      <c r="K11390" s="26"/>
      <c r="L11390" s="26"/>
      <c r="M11390" s="26"/>
    </row>
    <row r="11391" spans="1:13" x14ac:dyDescent="0.25">
      <c r="A11391" s="24" t="s">
        <v>15682</v>
      </c>
      <c r="B11391" s="25" t="s">
        <v>22</v>
      </c>
      <c r="C11391" s="25" t="s">
        <v>203</v>
      </c>
      <c r="D11391" s="32" t="s">
        <v>15683</v>
      </c>
      <c r="E11391" s="26"/>
      <c r="F11391" s="26"/>
      <c r="G11391" s="26"/>
      <c r="H11391" s="26"/>
      <c r="I11391" s="26"/>
      <c r="J11391" s="26"/>
      <c r="K11391" s="27">
        <v>0</v>
      </c>
      <c r="L11391" s="27">
        <v>51.66</v>
      </c>
      <c r="M11391" s="28">
        <f>ROUND(K11391*L11391,2)</f>
        <v>0</v>
      </c>
    </row>
    <row r="11392" spans="1:13" ht="33.75" x14ac:dyDescent="0.25">
      <c r="A11392" s="26"/>
      <c r="B11392" s="26"/>
      <c r="C11392" s="26"/>
      <c r="D11392" s="32" t="s">
        <v>15684</v>
      </c>
      <c r="E11392" s="26"/>
      <c r="F11392" s="26"/>
      <c r="G11392" s="26"/>
      <c r="H11392" s="26"/>
      <c r="I11392" s="26"/>
      <c r="J11392" s="26"/>
      <c r="K11392" s="26"/>
      <c r="L11392" s="26"/>
      <c r="M11392" s="26"/>
    </row>
    <row r="11393" spans="1:13" x14ac:dyDescent="0.25">
      <c r="A11393" s="24" t="s">
        <v>15685</v>
      </c>
      <c r="B11393" s="25" t="s">
        <v>22</v>
      </c>
      <c r="C11393" s="25" t="s">
        <v>240</v>
      </c>
      <c r="D11393" s="32" t="s">
        <v>15686</v>
      </c>
      <c r="E11393" s="26"/>
      <c r="F11393" s="26"/>
      <c r="G11393" s="26"/>
      <c r="H11393" s="26"/>
      <c r="I11393" s="26"/>
      <c r="J11393" s="26"/>
      <c r="K11393" s="27">
        <v>0</v>
      </c>
      <c r="L11393" s="27">
        <v>72.099999999999994</v>
      </c>
      <c r="M11393" s="28">
        <f>ROUND(K11393*L11393,2)</f>
        <v>0</v>
      </c>
    </row>
    <row r="11394" spans="1:13" ht="33.75" x14ac:dyDescent="0.25">
      <c r="A11394" s="26"/>
      <c r="B11394" s="26"/>
      <c r="C11394" s="26"/>
      <c r="D11394" s="32" t="s">
        <v>15687</v>
      </c>
      <c r="E11394" s="26"/>
      <c r="F11394" s="26"/>
      <c r="G11394" s="26"/>
      <c r="H11394" s="26"/>
      <c r="I11394" s="26"/>
      <c r="J11394" s="26"/>
      <c r="K11394" s="26"/>
      <c r="L11394" s="26"/>
      <c r="M11394" s="26"/>
    </row>
    <row r="11395" spans="1:13" x14ac:dyDescent="0.25">
      <c r="A11395" s="24" t="s">
        <v>15688</v>
      </c>
      <c r="B11395" s="25" t="s">
        <v>22</v>
      </c>
      <c r="C11395" s="25" t="s">
        <v>240</v>
      </c>
      <c r="D11395" s="32" t="s">
        <v>15689</v>
      </c>
      <c r="E11395" s="26"/>
      <c r="F11395" s="26"/>
      <c r="G11395" s="26"/>
      <c r="H11395" s="26"/>
      <c r="I11395" s="26"/>
      <c r="J11395" s="26"/>
      <c r="K11395" s="27">
        <v>0</v>
      </c>
      <c r="L11395" s="27">
        <v>50.98</v>
      </c>
      <c r="M11395" s="28">
        <f>ROUND(K11395*L11395,2)</f>
        <v>0</v>
      </c>
    </row>
    <row r="11396" spans="1:13" ht="33.75" x14ac:dyDescent="0.25">
      <c r="A11396" s="26"/>
      <c r="B11396" s="26"/>
      <c r="C11396" s="26"/>
      <c r="D11396" s="32" t="s">
        <v>15690</v>
      </c>
      <c r="E11396" s="26"/>
      <c r="F11396" s="26"/>
      <c r="G11396" s="26"/>
      <c r="H11396" s="26"/>
      <c r="I11396" s="26"/>
      <c r="J11396" s="26"/>
      <c r="K11396" s="26"/>
      <c r="L11396" s="26"/>
      <c r="M11396" s="26"/>
    </row>
    <row r="11397" spans="1:13" x14ac:dyDescent="0.25">
      <c r="A11397" s="24" t="s">
        <v>15691</v>
      </c>
      <c r="B11397" s="25" t="s">
        <v>22</v>
      </c>
      <c r="C11397" s="25" t="s">
        <v>240</v>
      </c>
      <c r="D11397" s="32" t="s">
        <v>15692</v>
      </c>
      <c r="E11397" s="26"/>
      <c r="F11397" s="26"/>
      <c r="G11397" s="26"/>
      <c r="H11397" s="26"/>
      <c r="I11397" s="26"/>
      <c r="J11397" s="26"/>
      <c r="K11397" s="27">
        <v>0</v>
      </c>
      <c r="L11397" s="27">
        <v>43.68</v>
      </c>
      <c r="M11397" s="28">
        <f>ROUND(K11397*L11397,2)</f>
        <v>0</v>
      </c>
    </row>
    <row r="11398" spans="1:13" ht="33.75" x14ac:dyDescent="0.25">
      <c r="A11398" s="26"/>
      <c r="B11398" s="26"/>
      <c r="C11398" s="26"/>
      <c r="D11398" s="32" t="s">
        <v>15693</v>
      </c>
      <c r="E11398" s="26"/>
      <c r="F11398" s="26"/>
      <c r="G11398" s="26"/>
      <c r="H11398" s="26"/>
      <c r="I11398" s="26"/>
      <c r="J11398" s="26"/>
      <c r="K11398" s="26"/>
      <c r="L11398" s="26"/>
      <c r="M11398" s="26"/>
    </row>
    <row r="11399" spans="1:13" x14ac:dyDescent="0.25">
      <c r="A11399" s="24" t="s">
        <v>15694</v>
      </c>
      <c r="B11399" s="25" t="s">
        <v>22</v>
      </c>
      <c r="C11399" s="25" t="s">
        <v>240</v>
      </c>
      <c r="D11399" s="32" t="s">
        <v>15695</v>
      </c>
      <c r="E11399" s="26"/>
      <c r="F11399" s="26"/>
      <c r="G11399" s="26"/>
      <c r="H11399" s="26"/>
      <c r="I11399" s="26"/>
      <c r="J11399" s="26"/>
      <c r="K11399" s="27">
        <v>0</v>
      </c>
      <c r="L11399" s="27">
        <v>51.87</v>
      </c>
      <c r="M11399" s="28">
        <f>ROUND(K11399*L11399,2)</f>
        <v>0</v>
      </c>
    </row>
    <row r="11400" spans="1:13" ht="33.75" x14ac:dyDescent="0.25">
      <c r="A11400" s="26"/>
      <c r="B11400" s="26"/>
      <c r="C11400" s="26"/>
      <c r="D11400" s="32" t="s">
        <v>15696</v>
      </c>
      <c r="E11400" s="26"/>
      <c r="F11400" s="26"/>
      <c r="G11400" s="26"/>
      <c r="H11400" s="26"/>
      <c r="I11400" s="26"/>
      <c r="J11400" s="26"/>
      <c r="K11400" s="26"/>
      <c r="L11400" s="26"/>
      <c r="M11400" s="26"/>
    </row>
    <row r="11401" spans="1:13" x14ac:dyDescent="0.25">
      <c r="A11401" s="24" t="s">
        <v>15697</v>
      </c>
      <c r="B11401" s="25" t="s">
        <v>22</v>
      </c>
      <c r="C11401" s="25" t="s">
        <v>240</v>
      </c>
      <c r="D11401" s="32" t="s">
        <v>15698</v>
      </c>
      <c r="E11401" s="26"/>
      <c r="F11401" s="26"/>
      <c r="G11401" s="26"/>
      <c r="H11401" s="26"/>
      <c r="I11401" s="26"/>
      <c r="J11401" s="26"/>
      <c r="K11401" s="27">
        <v>0</v>
      </c>
      <c r="L11401" s="27">
        <v>46.35</v>
      </c>
      <c r="M11401" s="28">
        <f>ROUND(K11401*L11401,2)</f>
        <v>0</v>
      </c>
    </row>
    <row r="11402" spans="1:13" ht="33.75" x14ac:dyDescent="0.25">
      <c r="A11402" s="26"/>
      <c r="B11402" s="26"/>
      <c r="C11402" s="26"/>
      <c r="D11402" s="32" t="s">
        <v>15699</v>
      </c>
      <c r="E11402" s="26"/>
      <c r="F11402" s="26"/>
      <c r="G11402" s="26"/>
      <c r="H11402" s="26"/>
      <c r="I11402" s="26"/>
      <c r="J11402" s="26"/>
      <c r="K11402" s="26"/>
      <c r="L11402" s="26"/>
      <c r="M11402" s="26"/>
    </row>
    <row r="11403" spans="1:13" x14ac:dyDescent="0.25">
      <c r="A11403" s="24" t="s">
        <v>15700</v>
      </c>
      <c r="B11403" s="25" t="s">
        <v>22</v>
      </c>
      <c r="C11403" s="25" t="s">
        <v>240</v>
      </c>
      <c r="D11403" s="32" t="s">
        <v>15701</v>
      </c>
      <c r="E11403" s="26"/>
      <c r="F11403" s="26"/>
      <c r="G11403" s="26"/>
      <c r="H11403" s="26"/>
      <c r="I11403" s="26"/>
      <c r="J11403" s="26"/>
      <c r="K11403" s="27">
        <v>0</v>
      </c>
      <c r="L11403" s="27">
        <v>256.83999999999997</v>
      </c>
      <c r="M11403" s="28">
        <f>ROUND(K11403*L11403,2)</f>
        <v>0</v>
      </c>
    </row>
    <row r="11404" spans="1:13" ht="33.75" x14ac:dyDescent="0.25">
      <c r="A11404" s="26"/>
      <c r="B11404" s="26"/>
      <c r="C11404" s="26"/>
      <c r="D11404" s="32" t="s">
        <v>15702</v>
      </c>
      <c r="E11404" s="26"/>
      <c r="F11404" s="26"/>
      <c r="G11404" s="26"/>
      <c r="H11404" s="26"/>
      <c r="I11404" s="26"/>
      <c r="J11404" s="26"/>
      <c r="K11404" s="26"/>
      <c r="L11404" s="26"/>
      <c r="M11404" s="26"/>
    </row>
    <row r="11405" spans="1:13" x14ac:dyDescent="0.25">
      <c r="A11405" s="24" t="s">
        <v>15703</v>
      </c>
      <c r="B11405" s="25" t="s">
        <v>22</v>
      </c>
      <c r="C11405" s="25" t="s">
        <v>240</v>
      </c>
      <c r="D11405" s="32" t="s">
        <v>15704</v>
      </c>
      <c r="E11405" s="26"/>
      <c r="F11405" s="26"/>
      <c r="G11405" s="26"/>
      <c r="H11405" s="26"/>
      <c r="I11405" s="26"/>
      <c r="J11405" s="26"/>
      <c r="K11405" s="27">
        <v>0</v>
      </c>
      <c r="L11405" s="27">
        <v>77.319999999999993</v>
      </c>
      <c r="M11405" s="28">
        <f>ROUND(K11405*L11405,2)</f>
        <v>0</v>
      </c>
    </row>
    <row r="11406" spans="1:13" ht="33.75" x14ac:dyDescent="0.25">
      <c r="A11406" s="26"/>
      <c r="B11406" s="26"/>
      <c r="C11406" s="26"/>
      <c r="D11406" s="32" t="s">
        <v>15705</v>
      </c>
      <c r="E11406" s="26"/>
      <c r="F11406" s="26"/>
      <c r="G11406" s="26"/>
      <c r="H11406" s="26"/>
      <c r="I11406" s="26"/>
      <c r="J11406" s="26"/>
      <c r="K11406" s="26"/>
      <c r="L11406" s="26"/>
      <c r="M11406" s="26"/>
    </row>
    <row r="11407" spans="1:13" x14ac:dyDescent="0.25">
      <c r="A11407" s="24" t="s">
        <v>15706</v>
      </c>
      <c r="B11407" s="25" t="s">
        <v>22</v>
      </c>
      <c r="C11407" s="25" t="s">
        <v>240</v>
      </c>
      <c r="D11407" s="32" t="s">
        <v>15707</v>
      </c>
      <c r="E11407" s="26"/>
      <c r="F11407" s="26"/>
      <c r="G11407" s="26"/>
      <c r="H11407" s="26"/>
      <c r="I11407" s="26"/>
      <c r="J11407" s="26"/>
      <c r="K11407" s="27">
        <v>0</v>
      </c>
      <c r="L11407" s="27">
        <v>86.02</v>
      </c>
      <c r="M11407" s="28">
        <f>ROUND(K11407*L11407,2)</f>
        <v>0</v>
      </c>
    </row>
    <row r="11408" spans="1:13" ht="33.75" x14ac:dyDescent="0.25">
      <c r="A11408" s="26"/>
      <c r="B11408" s="26"/>
      <c r="C11408" s="26"/>
      <c r="D11408" s="32" t="s">
        <v>15708</v>
      </c>
      <c r="E11408" s="26"/>
      <c r="F11408" s="26"/>
      <c r="G11408" s="26"/>
      <c r="H11408" s="26"/>
      <c r="I11408" s="26"/>
      <c r="J11408" s="26"/>
      <c r="K11408" s="26"/>
      <c r="L11408" s="26"/>
      <c r="M11408" s="26"/>
    </row>
    <row r="11409" spans="1:13" x14ac:dyDescent="0.25">
      <c r="A11409" s="24" t="s">
        <v>15709</v>
      </c>
      <c r="B11409" s="25" t="s">
        <v>22</v>
      </c>
      <c r="C11409" s="25" t="s">
        <v>23</v>
      </c>
      <c r="D11409" s="32" t="s">
        <v>15710</v>
      </c>
      <c r="E11409" s="26"/>
      <c r="F11409" s="26"/>
      <c r="G11409" s="26"/>
      <c r="H11409" s="26"/>
      <c r="I11409" s="26"/>
      <c r="J11409" s="26"/>
      <c r="K11409" s="27">
        <v>0</v>
      </c>
      <c r="L11409" s="27">
        <v>448.75</v>
      </c>
      <c r="M11409" s="28">
        <f>ROUND(K11409*L11409,2)</f>
        <v>0</v>
      </c>
    </row>
    <row r="11410" spans="1:13" ht="33.75" x14ac:dyDescent="0.25">
      <c r="A11410" s="26"/>
      <c r="B11410" s="26"/>
      <c r="C11410" s="26"/>
      <c r="D11410" s="32" t="s">
        <v>15711</v>
      </c>
      <c r="E11410" s="26"/>
      <c r="F11410" s="26"/>
      <c r="G11410" s="26"/>
      <c r="H11410" s="26"/>
      <c r="I11410" s="26"/>
      <c r="J11410" s="26"/>
      <c r="K11410" s="26"/>
      <c r="L11410" s="26"/>
      <c r="M11410" s="26"/>
    </row>
    <row r="11411" spans="1:13" x14ac:dyDescent="0.25">
      <c r="A11411" s="24" t="s">
        <v>15712</v>
      </c>
      <c r="B11411" s="25" t="s">
        <v>22</v>
      </c>
      <c r="C11411" s="25" t="s">
        <v>23</v>
      </c>
      <c r="D11411" s="32" t="s">
        <v>15713</v>
      </c>
      <c r="E11411" s="26"/>
      <c r="F11411" s="26"/>
      <c r="G11411" s="26"/>
      <c r="H11411" s="26"/>
      <c r="I11411" s="26"/>
      <c r="J11411" s="26"/>
      <c r="K11411" s="27">
        <v>0</v>
      </c>
      <c r="L11411" s="27">
        <v>489.11</v>
      </c>
      <c r="M11411" s="28">
        <f>ROUND(K11411*L11411,2)</f>
        <v>0</v>
      </c>
    </row>
    <row r="11412" spans="1:13" ht="33.75" x14ac:dyDescent="0.25">
      <c r="A11412" s="26"/>
      <c r="B11412" s="26"/>
      <c r="C11412" s="26"/>
      <c r="D11412" s="32" t="s">
        <v>15714</v>
      </c>
      <c r="E11412" s="26"/>
      <c r="F11412" s="26"/>
      <c r="G11412" s="26"/>
      <c r="H11412" s="26"/>
      <c r="I11412" s="26"/>
      <c r="J11412" s="26"/>
      <c r="K11412" s="26"/>
      <c r="L11412" s="26"/>
      <c r="M11412" s="26"/>
    </row>
    <row r="11413" spans="1:13" x14ac:dyDescent="0.25">
      <c r="A11413" s="24" t="s">
        <v>15715</v>
      </c>
      <c r="B11413" s="25" t="s">
        <v>22</v>
      </c>
      <c r="C11413" s="25" t="s">
        <v>23</v>
      </c>
      <c r="D11413" s="32" t="s">
        <v>15716</v>
      </c>
      <c r="E11413" s="26"/>
      <c r="F11413" s="26"/>
      <c r="G11413" s="26"/>
      <c r="H11413" s="26"/>
      <c r="I11413" s="26"/>
      <c r="J11413" s="26"/>
      <c r="K11413" s="27">
        <v>0</v>
      </c>
      <c r="L11413" s="27">
        <v>823.72</v>
      </c>
      <c r="M11413" s="28">
        <f>ROUND(K11413*L11413,2)</f>
        <v>0</v>
      </c>
    </row>
    <row r="11414" spans="1:13" ht="33.75" x14ac:dyDescent="0.25">
      <c r="A11414" s="26"/>
      <c r="B11414" s="26"/>
      <c r="C11414" s="26"/>
      <c r="D11414" s="32" t="s">
        <v>15717</v>
      </c>
      <c r="E11414" s="26"/>
      <c r="F11414" s="26"/>
      <c r="G11414" s="26"/>
      <c r="H11414" s="26"/>
      <c r="I11414" s="26"/>
      <c r="J11414" s="26"/>
      <c r="K11414" s="26"/>
      <c r="L11414" s="26"/>
      <c r="M11414" s="26"/>
    </row>
    <row r="11415" spans="1:13" x14ac:dyDescent="0.25">
      <c r="A11415" s="24" t="s">
        <v>15718</v>
      </c>
      <c r="B11415" s="25" t="s">
        <v>22</v>
      </c>
      <c r="C11415" s="25" t="s">
        <v>23</v>
      </c>
      <c r="D11415" s="32" t="s">
        <v>15719</v>
      </c>
      <c r="E11415" s="26"/>
      <c r="F11415" s="26"/>
      <c r="G11415" s="26"/>
      <c r="H11415" s="26"/>
      <c r="I11415" s="26"/>
      <c r="J11415" s="26"/>
      <c r="K11415" s="27">
        <v>0</v>
      </c>
      <c r="L11415" s="27">
        <v>1035.27</v>
      </c>
      <c r="M11415" s="28">
        <f>ROUND(K11415*L11415,2)</f>
        <v>0</v>
      </c>
    </row>
    <row r="11416" spans="1:13" ht="33.75" x14ac:dyDescent="0.25">
      <c r="A11416" s="26"/>
      <c r="B11416" s="26"/>
      <c r="C11416" s="26"/>
      <c r="D11416" s="32" t="s">
        <v>15720</v>
      </c>
      <c r="E11416" s="26"/>
      <c r="F11416" s="26"/>
      <c r="G11416" s="26"/>
      <c r="H11416" s="26"/>
      <c r="I11416" s="26"/>
      <c r="J11416" s="26"/>
      <c r="K11416" s="26"/>
      <c r="L11416" s="26"/>
      <c r="M11416" s="26"/>
    </row>
    <row r="11417" spans="1:13" x14ac:dyDescent="0.25">
      <c r="A11417" s="24" t="s">
        <v>15721</v>
      </c>
      <c r="B11417" s="25" t="s">
        <v>22</v>
      </c>
      <c r="C11417" s="25" t="s">
        <v>23</v>
      </c>
      <c r="D11417" s="32" t="s">
        <v>15722</v>
      </c>
      <c r="E11417" s="26"/>
      <c r="F11417" s="26"/>
      <c r="G11417" s="26"/>
      <c r="H11417" s="26"/>
      <c r="I11417" s="26"/>
      <c r="J11417" s="26"/>
      <c r="K11417" s="27">
        <v>0</v>
      </c>
      <c r="L11417" s="27">
        <v>35.840000000000003</v>
      </c>
      <c r="M11417" s="28">
        <f>ROUND(K11417*L11417,2)</f>
        <v>0</v>
      </c>
    </row>
    <row r="11418" spans="1:13" ht="33.75" x14ac:dyDescent="0.25">
      <c r="A11418" s="26"/>
      <c r="B11418" s="26"/>
      <c r="C11418" s="26"/>
      <c r="D11418" s="32" t="s">
        <v>15723</v>
      </c>
      <c r="E11418" s="26"/>
      <c r="F11418" s="26"/>
      <c r="G11418" s="26"/>
      <c r="H11418" s="26"/>
      <c r="I11418" s="26"/>
      <c r="J11418" s="26"/>
      <c r="K11418" s="26"/>
      <c r="L11418" s="26"/>
      <c r="M11418" s="26"/>
    </row>
    <row r="11419" spans="1:13" x14ac:dyDescent="0.25">
      <c r="A11419" s="24" t="s">
        <v>15724</v>
      </c>
      <c r="B11419" s="25" t="s">
        <v>22</v>
      </c>
      <c r="C11419" s="25" t="s">
        <v>23</v>
      </c>
      <c r="D11419" s="32" t="s">
        <v>15725</v>
      </c>
      <c r="E11419" s="26"/>
      <c r="F11419" s="26"/>
      <c r="G11419" s="26"/>
      <c r="H11419" s="26"/>
      <c r="I11419" s="26"/>
      <c r="J11419" s="26"/>
      <c r="K11419" s="27">
        <v>0</v>
      </c>
      <c r="L11419" s="27">
        <v>106.31</v>
      </c>
      <c r="M11419" s="28">
        <f>ROUND(K11419*L11419,2)</f>
        <v>0</v>
      </c>
    </row>
    <row r="11420" spans="1:13" ht="33.75" x14ac:dyDescent="0.25">
      <c r="A11420" s="26"/>
      <c r="B11420" s="26"/>
      <c r="C11420" s="26"/>
      <c r="D11420" s="32" t="s">
        <v>15726</v>
      </c>
      <c r="E11420" s="26"/>
      <c r="F11420" s="26"/>
      <c r="G11420" s="26"/>
      <c r="H11420" s="26"/>
      <c r="I11420" s="26"/>
      <c r="J11420" s="26"/>
      <c r="K11420" s="26"/>
      <c r="L11420" s="26"/>
      <c r="M11420" s="26"/>
    </row>
    <row r="11421" spans="1:13" x14ac:dyDescent="0.25">
      <c r="A11421" s="24" t="s">
        <v>15727</v>
      </c>
      <c r="B11421" s="25" t="s">
        <v>22</v>
      </c>
      <c r="C11421" s="25" t="s">
        <v>240</v>
      </c>
      <c r="D11421" s="32" t="s">
        <v>15728</v>
      </c>
      <c r="E11421" s="26"/>
      <c r="F11421" s="26"/>
      <c r="G11421" s="26"/>
      <c r="H11421" s="26"/>
      <c r="I11421" s="26"/>
      <c r="J11421" s="26"/>
      <c r="K11421" s="27">
        <v>0</v>
      </c>
      <c r="L11421" s="27">
        <v>29.74</v>
      </c>
      <c r="M11421" s="28">
        <f>ROUND(K11421*L11421,2)</f>
        <v>0</v>
      </c>
    </row>
    <row r="11422" spans="1:13" x14ac:dyDescent="0.25">
      <c r="A11422" s="26"/>
      <c r="B11422" s="26"/>
      <c r="C11422" s="26"/>
      <c r="D11422" s="32" t="s">
        <v>15729</v>
      </c>
      <c r="E11422" s="26"/>
      <c r="F11422" s="26"/>
      <c r="G11422" s="26"/>
      <c r="H11422" s="26"/>
      <c r="I11422" s="26"/>
      <c r="J11422" s="26"/>
      <c r="K11422" s="26"/>
      <c r="L11422" s="26"/>
      <c r="M11422" s="26"/>
    </row>
    <row r="11423" spans="1:13" x14ac:dyDescent="0.25">
      <c r="A11423" s="24" t="s">
        <v>15730</v>
      </c>
      <c r="B11423" s="25" t="s">
        <v>22</v>
      </c>
      <c r="C11423" s="25" t="s">
        <v>240</v>
      </c>
      <c r="D11423" s="32" t="s">
        <v>15731</v>
      </c>
      <c r="E11423" s="26"/>
      <c r="F11423" s="26"/>
      <c r="G11423" s="26"/>
      <c r="H11423" s="26"/>
      <c r="I11423" s="26"/>
      <c r="J11423" s="26"/>
      <c r="K11423" s="27">
        <v>0</v>
      </c>
      <c r="L11423" s="27">
        <v>66.349999999999994</v>
      </c>
      <c r="M11423" s="28">
        <f>ROUND(K11423*L11423,2)</f>
        <v>0</v>
      </c>
    </row>
    <row r="11424" spans="1:13" x14ac:dyDescent="0.25">
      <c r="A11424" s="26"/>
      <c r="B11424" s="26"/>
      <c r="C11424" s="26"/>
      <c r="D11424" s="32" t="s">
        <v>15732</v>
      </c>
      <c r="E11424" s="26"/>
      <c r="F11424" s="26"/>
      <c r="G11424" s="26"/>
      <c r="H11424" s="26"/>
      <c r="I11424" s="26"/>
      <c r="J11424" s="26"/>
      <c r="K11424" s="26"/>
      <c r="L11424" s="26"/>
      <c r="M11424" s="26"/>
    </row>
    <row r="11425" spans="1:13" x14ac:dyDescent="0.25">
      <c r="A11425" s="26"/>
      <c r="B11425" s="26"/>
      <c r="C11425" s="26"/>
      <c r="D11425" s="41"/>
      <c r="E11425" s="26"/>
      <c r="F11425" s="26"/>
      <c r="G11425" s="26"/>
      <c r="H11425" s="26"/>
      <c r="I11425" s="26"/>
      <c r="J11425" s="29" t="s">
        <v>15733</v>
      </c>
      <c r="K11425" s="27">
        <v>1</v>
      </c>
      <c r="L11425" s="27">
        <v>0</v>
      </c>
      <c r="M11425" s="30">
        <f>ROUND(K11425*L11425,2)</f>
        <v>0</v>
      </c>
    </row>
    <row r="11426" spans="1:13" ht="1.1499999999999999" customHeight="1" x14ac:dyDescent="0.25">
      <c r="A11426" s="31"/>
      <c r="B11426" s="31"/>
      <c r="C11426" s="31"/>
      <c r="D11426" s="42"/>
      <c r="E11426" s="31"/>
      <c r="F11426" s="31"/>
      <c r="G11426" s="31"/>
      <c r="H11426" s="31"/>
      <c r="I11426" s="31"/>
      <c r="J11426" s="31"/>
      <c r="K11426" s="31"/>
      <c r="L11426" s="31"/>
      <c r="M11426" s="31"/>
    </row>
    <row r="11427" spans="1:13" x14ac:dyDescent="0.25">
      <c r="A11427" s="15" t="s">
        <v>15734</v>
      </c>
      <c r="B11427" s="15" t="s">
        <v>16</v>
      </c>
      <c r="C11427" s="15" t="s">
        <v>17</v>
      </c>
      <c r="D11427" s="38" t="s">
        <v>13347</v>
      </c>
      <c r="E11427" s="16"/>
      <c r="F11427" s="16"/>
      <c r="G11427" s="16"/>
      <c r="H11427" s="16"/>
      <c r="I11427" s="16"/>
      <c r="J11427" s="16"/>
      <c r="K11427" s="17">
        <f>K11434</f>
        <v>1</v>
      </c>
      <c r="L11427" s="17">
        <f>L11434</f>
        <v>0</v>
      </c>
      <c r="M11427" s="17">
        <f>M11434</f>
        <v>0</v>
      </c>
    </row>
    <row r="11428" spans="1:13" x14ac:dyDescent="0.25">
      <c r="A11428" s="24" t="s">
        <v>15735</v>
      </c>
      <c r="B11428" s="25" t="s">
        <v>22</v>
      </c>
      <c r="C11428" s="25" t="s">
        <v>240</v>
      </c>
      <c r="D11428" s="32" t="s">
        <v>15736</v>
      </c>
      <c r="E11428" s="26"/>
      <c r="F11428" s="26"/>
      <c r="G11428" s="26"/>
      <c r="H11428" s="26"/>
      <c r="I11428" s="26"/>
      <c r="J11428" s="26"/>
      <c r="K11428" s="27">
        <v>0</v>
      </c>
      <c r="L11428" s="27">
        <v>270.02</v>
      </c>
      <c r="M11428" s="28">
        <f>ROUND(K11428*L11428,2)</f>
        <v>0</v>
      </c>
    </row>
    <row r="11429" spans="1:13" ht="22.5" x14ac:dyDescent="0.25">
      <c r="A11429" s="26"/>
      <c r="B11429" s="26"/>
      <c r="C11429" s="26"/>
      <c r="D11429" s="32" t="s">
        <v>15737</v>
      </c>
      <c r="E11429" s="26"/>
      <c r="F11429" s="26"/>
      <c r="G11429" s="26"/>
      <c r="H11429" s="26"/>
      <c r="I11429" s="26"/>
      <c r="J11429" s="26"/>
      <c r="K11429" s="26"/>
      <c r="L11429" s="26"/>
      <c r="M11429" s="26"/>
    </row>
    <row r="11430" spans="1:13" x14ac:dyDescent="0.25">
      <c r="A11430" s="24" t="s">
        <v>15738</v>
      </c>
      <c r="B11430" s="25" t="s">
        <v>22</v>
      </c>
      <c r="C11430" s="25" t="s">
        <v>240</v>
      </c>
      <c r="D11430" s="32" t="s">
        <v>15739</v>
      </c>
      <c r="E11430" s="26"/>
      <c r="F11430" s="26"/>
      <c r="G11430" s="26"/>
      <c r="H11430" s="26"/>
      <c r="I11430" s="26"/>
      <c r="J11430" s="26"/>
      <c r="K11430" s="27">
        <v>0</v>
      </c>
      <c r="L11430" s="27">
        <v>302.38</v>
      </c>
      <c r="M11430" s="28">
        <f>ROUND(K11430*L11430,2)</f>
        <v>0</v>
      </c>
    </row>
    <row r="11431" spans="1:13" ht="22.5" x14ac:dyDescent="0.25">
      <c r="A11431" s="26"/>
      <c r="B11431" s="26"/>
      <c r="C11431" s="26"/>
      <c r="D11431" s="32" t="s">
        <v>15740</v>
      </c>
      <c r="E11431" s="26"/>
      <c r="F11431" s="26"/>
      <c r="G11431" s="26"/>
      <c r="H11431" s="26"/>
      <c r="I11431" s="26"/>
      <c r="J11431" s="26"/>
      <c r="K11431" s="26"/>
      <c r="L11431" s="26"/>
      <c r="M11431" s="26"/>
    </row>
    <row r="11432" spans="1:13" x14ac:dyDescent="0.25">
      <c r="A11432" s="24" t="s">
        <v>15741</v>
      </c>
      <c r="B11432" s="25" t="s">
        <v>22</v>
      </c>
      <c r="C11432" s="25" t="s">
        <v>240</v>
      </c>
      <c r="D11432" s="32" t="s">
        <v>15742</v>
      </c>
      <c r="E11432" s="26"/>
      <c r="F11432" s="26"/>
      <c r="G11432" s="26"/>
      <c r="H11432" s="26"/>
      <c r="I11432" s="26"/>
      <c r="J11432" s="26"/>
      <c r="K11432" s="27">
        <v>0</v>
      </c>
      <c r="L11432" s="27">
        <v>125.31</v>
      </c>
      <c r="M11432" s="28">
        <f>ROUND(K11432*L11432,2)</f>
        <v>0</v>
      </c>
    </row>
    <row r="11433" spans="1:13" ht="22.5" x14ac:dyDescent="0.25">
      <c r="A11433" s="26"/>
      <c r="B11433" s="26"/>
      <c r="C11433" s="26"/>
      <c r="D11433" s="32" t="s">
        <v>15743</v>
      </c>
      <c r="E11433" s="26"/>
      <c r="F11433" s="26"/>
      <c r="G11433" s="26"/>
      <c r="H11433" s="26"/>
      <c r="I11433" s="26"/>
      <c r="J11433" s="26"/>
      <c r="K11433" s="26"/>
      <c r="L11433" s="26"/>
      <c r="M11433" s="26"/>
    </row>
    <row r="11434" spans="1:13" x14ac:dyDescent="0.25">
      <c r="A11434" s="26"/>
      <c r="B11434" s="26"/>
      <c r="C11434" s="26"/>
      <c r="D11434" s="41"/>
      <c r="E11434" s="26"/>
      <c r="F11434" s="26"/>
      <c r="G11434" s="26"/>
      <c r="H11434" s="26"/>
      <c r="I11434" s="26"/>
      <c r="J11434" s="29" t="s">
        <v>15744</v>
      </c>
      <c r="K11434" s="27">
        <v>1</v>
      </c>
      <c r="L11434" s="27">
        <v>0</v>
      </c>
      <c r="M11434" s="30">
        <f>ROUND(K11434*L11434,2)</f>
        <v>0</v>
      </c>
    </row>
    <row r="11435" spans="1:13" ht="1.1499999999999999" customHeight="1" x14ac:dyDescent="0.25">
      <c r="A11435" s="31"/>
      <c r="B11435" s="31"/>
      <c r="C11435" s="31"/>
      <c r="D11435" s="42"/>
      <c r="E11435" s="31"/>
      <c r="F11435" s="31"/>
      <c r="G11435" s="31"/>
      <c r="H11435" s="31"/>
      <c r="I11435" s="31"/>
      <c r="J11435" s="31"/>
      <c r="K11435" s="31"/>
      <c r="L11435" s="31"/>
      <c r="M11435" s="31"/>
    </row>
    <row r="11436" spans="1:13" x14ac:dyDescent="0.25">
      <c r="A11436" s="26"/>
      <c r="B11436" s="26"/>
      <c r="C11436" s="26"/>
      <c r="D11436" s="41"/>
      <c r="E11436" s="26"/>
      <c r="F11436" s="26"/>
      <c r="G11436" s="26"/>
      <c r="H11436" s="26"/>
      <c r="I11436" s="26"/>
      <c r="J11436" s="29" t="s">
        <v>15745</v>
      </c>
      <c r="K11436" s="27">
        <v>1</v>
      </c>
      <c r="L11436" s="27">
        <v>0</v>
      </c>
      <c r="M11436" s="30">
        <f>ROUND(K11436*L11436,2)</f>
        <v>0</v>
      </c>
    </row>
    <row r="11437" spans="1:13" ht="1.1499999999999999" customHeight="1" x14ac:dyDescent="0.25">
      <c r="A11437" s="31"/>
      <c r="B11437" s="31"/>
      <c r="C11437" s="31"/>
      <c r="D11437" s="42"/>
      <c r="E11437" s="31"/>
      <c r="F11437" s="31"/>
      <c r="G11437" s="31"/>
      <c r="H11437" s="31"/>
      <c r="I11437" s="31"/>
      <c r="J11437" s="31"/>
      <c r="K11437" s="31"/>
      <c r="L11437" s="31"/>
      <c r="M11437" s="31"/>
    </row>
    <row r="11438" spans="1:13" x14ac:dyDescent="0.25">
      <c r="A11438" s="12" t="s">
        <v>15746</v>
      </c>
      <c r="B11438" s="12" t="s">
        <v>16</v>
      </c>
      <c r="C11438" s="12" t="s">
        <v>17</v>
      </c>
      <c r="D11438" s="37" t="s">
        <v>15747</v>
      </c>
      <c r="E11438" s="13"/>
      <c r="F11438" s="13"/>
      <c r="G11438" s="13"/>
      <c r="H11438" s="13"/>
      <c r="I11438" s="13"/>
      <c r="J11438" s="13"/>
      <c r="K11438" s="14">
        <f>K11508</f>
        <v>1</v>
      </c>
      <c r="L11438" s="14">
        <f>L11508</f>
        <v>0</v>
      </c>
      <c r="M11438" s="14">
        <f>M11508</f>
        <v>0</v>
      </c>
    </row>
    <row r="11439" spans="1:13" x14ac:dyDescent="0.25">
      <c r="A11439" s="15" t="s">
        <v>15748</v>
      </c>
      <c r="B11439" s="15" t="s">
        <v>16</v>
      </c>
      <c r="C11439" s="15" t="s">
        <v>17</v>
      </c>
      <c r="D11439" s="38" t="s">
        <v>15749</v>
      </c>
      <c r="E11439" s="16"/>
      <c r="F11439" s="16"/>
      <c r="G11439" s="16"/>
      <c r="H11439" s="16"/>
      <c r="I11439" s="16"/>
      <c r="J11439" s="16"/>
      <c r="K11439" s="17">
        <f>K11466</f>
        <v>1</v>
      </c>
      <c r="L11439" s="17">
        <f>L11466</f>
        <v>0</v>
      </c>
      <c r="M11439" s="17">
        <f>M11466</f>
        <v>0</v>
      </c>
    </row>
    <row r="11440" spans="1:13" x14ac:dyDescent="0.25">
      <c r="A11440" s="18" t="s">
        <v>15750</v>
      </c>
      <c r="B11440" s="18" t="s">
        <v>16</v>
      </c>
      <c r="C11440" s="18" t="s">
        <v>17</v>
      </c>
      <c r="D11440" s="39" t="s">
        <v>15457</v>
      </c>
      <c r="E11440" s="19"/>
      <c r="F11440" s="19"/>
      <c r="G11440" s="19"/>
      <c r="H11440" s="19"/>
      <c r="I11440" s="19"/>
      <c r="J11440" s="19"/>
      <c r="K11440" s="20">
        <f>K11451</f>
        <v>1</v>
      </c>
      <c r="L11440" s="20">
        <f>L11451</f>
        <v>0</v>
      </c>
      <c r="M11440" s="20">
        <f>M11451</f>
        <v>0</v>
      </c>
    </row>
    <row r="11441" spans="1:13" x14ac:dyDescent="0.25">
      <c r="A11441" s="24" t="s">
        <v>15751</v>
      </c>
      <c r="B11441" s="25" t="s">
        <v>22</v>
      </c>
      <c r="C11441" s="25" t="s">
        <v>23</v>
      </c>
      <c r="D11441" s="32" t="s">
        <v>15752</v>
      </c>
      <c r="E11441" s="26"/>
      <c r="F11441" s="26"/>
      <c r="G11441" s="26"/>
      <c r="H11441" s="26"/>
      <c r="I11441" s="26"/>
      <c r="J11441" s="26"/>
      <c r="K11441" s="27">
        <v>0</v>
      </c>
      <c r="L11441" s="27">
        <v>453.13</v>
      </c>
      <c r="M11441" s="28">
        <f>ROUND(K11441*L11441,2)</f>
        <v>0</v>
      </c>
    </row>
    <row r="11442" spans="1:13" ht="45" x14ac:dyDescent="0.25">
      <c r="A11442" s="26"/>
      <c r="B11442" s="26"/>
      <c r="C11442" s="26"/>
      <c r="D11442" s="32" t="s">
        <v>15753</v>
      </c>
      <c r="E11442" s="26"/>
      <c r="F11442" s="26"/>
      <c r="G11442" s="26"/>
      <c r="H11442" s="26"/>
      <c r="I11442" s="26"/>
      <c r="J11442" s="26"/>
      <c r="K11442" s="26"/>
      <c r="L11442" s="26"/>
      <c r="M11442" s="26"/>
    </row>
    <row r="11443" spans="1:13" x14ac:dyDescent="0.25">
      <c r="A11443" s="24" t="s">
        <v>15754</v>
      </c>
      <c r="B11443" s="25" t="s">
        <v>22</v>
      </c>
      <c r="C11443" s="25" t="s">
        <v>23</v>
      </c>
      <c r="D11443" s="32" t="s">
        <v>15755</v>
      </c>
      <c r="E11443" s="26"/>
      <c r="F11443" s="26"/>
      <c r="G11443" s="26"/>
      <c r="H11443" s="26"/>
      <c r="I11443" s="26"/>
      <c r="J11443" s="26"/>
      <c r="K11443" s="27">
        <v>0</v>
      </c>
      <c r="L11443" s="27">
        <v>507.31</v>
      </c>
      <c r="M11443" s="28">
        <f>ROUND(K11443*L11443,2)</f>
        <v>0</v>
      </c>
    </row>
    <row r="11444" spans="1:13" ht="45" x14ac:dyDescent="0.25">
      <c r="A11444" s="26"/>
      <c r="B11444" s="26"/>
      <c r="C11444" s="26"/>
      <c r="D11444" s="32" t="s">
        <v>15756</v>
      </c>
      <c r="E11444" s="26"/>
      <c r="F11444" s="26"/>
      <c r="G11444" s="26"/>
      <c r="H11444" s="26"/>
      <c r="I11444" s="26"/>
      <c r="J11444" s="26"/>
      <c r="K11444" s="26"/>
      <c r="L11444" s="26"/>
      <c r="M11444" s="26"/>
    </row>
    <row r="11445" spans="1:13" x14ac:dyDescent="0.25">
      <c r="A11445" s="24" t="s">
        <v>15757</v>
      </c>
      <c r="B11445" s="25" t="s">
        <v>22</v>
      </c>
      <c r="C11445" s="25" t="s">
        <v>23</v>
      </c>
      <c r="D11445" s="32" t="s">
        <v>15758</v>
      </c>
      <c r="E11445" s="26"/>
      <c r="F11445" s="26"/>
      <c r="G11445" s="26"/>
      <c r="H11445" s="26"/>
      <c r="I11445" s="26"/>
      <c r="J11445" s="26"/>
      <c r="K11445" s="27">
        <v>0</v>
      </c>
      <c r="L11445" s="27">
        <v>746.39</v>
      </c>
      <c r="M11445" s="28">
        <f>ROUND(K11445*L11445,2)</f>
        <v>0</v>
      </c>
    </row>
    <row r="11446" spans="1:13" ht="45" x14ac:dyDescent="0.25">
      <c r="A11446" s="26"/>
      <c r="B11446" s="26"/>
      <c r="C11446" s="26"/>
      <c r="D11446" s="32" t="s">
        <v>15759</v>
      </c>
      <c r="E11446" s="26"/>
      <c r="F11446" s="26"/>
      <c r="G11446" s="26"/>
      <c r="H11446" s="26"/>
      <c r="I11446" s="26"/>
      <c r="J11446" s="26"/>
      <c r="K11446" s="26"/>
      <c r="L11446" s="26"/>
      <c r="M11446" s="26"/>
    </row>
    <row r="11447" spans="1:13" x14ac:dyDescent="0.25">
      <c r="A11447" s="24" t="s">
        <v>15760</v>
      </c>
      <c r="B11447" s="25" t="s">
        <v>22</v>
      </c>
      <c r="C11447" s="25" t="s">
        <v>23</v>
      </c>
      <c r="D11447" s="32" t="s">
        <v>15761</v>
      </c>
      <c r="E11447" s="26"/>
      <c r="F11447" s="26"/>
      <c r="G11447" s="26"/>
      <c r="H11447" s="26"/>
      <c r="I11447" s="26"/>
      <c r="J11447" s="26"/>
      <c r="K11447" s="27">
        <v>0</v>
      </c>
      <c r="L11447" s="27">
        <v>824.36</v>
      </c>
      <c r="M11447" s="28">
        <f>ROUND(K11447*L11447,2)</f>
        <v>0</v>
      </c>
    </row>
    <row r="11448" spans="1:13" ht="45" x14ac:dyDescent="0.25">
      <c r="A11448" s="26"/>
      <c r="B11448" s="26"/>
      <c r="C11448" s="26"/>
      <c r="D11448" s="32" t="s">
        <v>15762</v>
      </c>
      <c r="E11448" s="26"/>
      <c r="F11448" s="26"/>
      <c r="G11448" s="26"/>
      <c r="H11448" s="26"/>
      <c r="I11448" s="26"/>
      <c r="J11448" s="26"/>
      <c r="K11448" s="26"/>
      <c r="L11448" s="26"/>
      <c r="M11448" s="26"/>
    </row>
    <row r="11449" spans="1:13" x14ac:dyDescent="0.25">
      <c r="A11449" s="24" t="s">
        <v>15763</v>
      </c>
      <c r="B11449" s="25" t="s">
        <v>22</v>
      </c>
      <c r="C11449" s="25" t="s">
        <v>23</v>
      </c>
      <c r="D11449" s="32" t="s">
        <v>15764</v>
      </c>
      <c r="E11449" s="26"/>
      <c r="F11449" s="26"/>
      <c r="G11449" s="26"/>
      <c r="H11449" s="26"/>
      <c r="I11449" s="26"/>
      <c r="J11449" s="26"/>
      <c r="K11449" s="27">
        <v>0</v>
      </c>
      <c r="L11449" s="27">
        <v>871.69</v>
      </c>
      <c r="M11449" s="28">
        <f>ROUND(K11449*L11449,2)</f>
        <v>0</v>
      </c>
    </row>
    <row r="11450" spans="1:13" ht="45" x14ac:dyDescent="0.25">
      <c r="A11450" s="26"/>
      <c r="B11450" s="26"/>
      <c r="C11450" s="26"/>
      <c r="D11450" s="32" t="s">
        <v>15765</v>
      </c>
      <c r="E11450" s="26"/>
      <c r="F11450" s="26"/>
      <c r="G11450" s="26"/>
      <c r="H11450" s="26"/>
      <c r="I11450" s="26"/>
      <c r="J11450" s="26"/>
      <c r="K11450" s="26"/>
      <c r="L11450" s="26"/>
      <c r="M11450" s="26"/>
    </row>
    <row r="11451" spans="1:13" x14ac:dyDescent="0.25">
      <c r="A11451" s="26"/>
      <c r="B11451" s="26"/>
      <c r="C11451" s="26"/>
      <c r="D11451" s="41"/>
      <c r="E11451" s="26"/>
      <c r="F11451" s="26"/>
      <c r="G11451" s="26"/>
      <c r="H11451" s="26"/>
      <c r="I11451" s="26"/>
      <c r="J11451" s="29" t="s">
        <v>15766</v>
      </c>
      <c r="K11451" s="27">
        <v>1</v>
      </c>
      <c r="L11451" s="27">
        <v>0</v>
      </c>
      <c r="M11451" s="30">
        <f>ROUND(K11451*L11451,2)</f>
        <v>0</v>
      </c>
    </row>
    <row r="11452" spans="1:13" ht="1.1499999999999999" customHeight="1" x14ac:dyDescent="0.25">
      <c r="A11452" s="31"/>
      <c r="B11452" s="31"/>
      <c r="C11452" s="31"/>
      <c r="D11452" s="42"/>
      <c r="E11452" s="31"/>
      <c r="F11452" s="31"/>
      <c r="G11452" s="31"/>
      <c r="H11452" s="31"/>
      <c r="I11452" s="31"/>
      <c r="J11452" s="31"/>
      <c r="K11452" s="31"/>
      <c r="L11452" s="31"/>
      <c r="M11452" s="31"/>
    </row>
    <row r="11453" spans="1:13" x14ac:dyDescent="0.25">
      <c r="A11453" s="18" t="s">
        <v>15767</v>
      </c>
      <c r="B11453" s="18" t="s">
        <v>16</v>
      </c>
      <c r="C11453" s="18" t="s">
        <v>17</v>
      </c>
      <c r="D11453" s="39" t="s">
        <v>15418</v>
      </c>
      <c r="E11453" s="19"/>
      <c r="F11453" s="19"/>
      <c r="G11453" s="19"/>
      <c r="H11453" s="19"/>
      <c r="I11453" s="19"/>
      <c r="J11453" s="19"/>
      <c r="K11453" s="20">
        <f>K11464</f>
        <v>1</v>
      </c>
      <c r="L11453" s="20">
        <f>L11464</f>
        <v>0</v>
      </c>
      <c r="M11453" s="20">
        <f>M11464</f>
        <v>0</v>
      </c>
    </row>
    <row r="11454" spans="1:13" x14ac:dyDescent="0.25">
      <c r="A11454" s="24" t="s">
        <v>15768</v>
      </c>
      <c r="B11454" s="25" t="s">
        <v>22</v>
      </c>
      <c r="C11454" s="25" t="s">
        <v>23</v>
      </c>
      <c r="D11454" s="32" t="s">
        <v>15769</v>
      </c>
      <c r="E11454" s="26"/>
      <c r="F11454" s="26"/>
      <c r="G11454" s="26"/>
      <c r="H11454" s="26"/>
      <c r="I11454" s="26"/>
      <c r="J11454" s="26"/>
      <c r="K11454" s="27">
        <v>0</v>
      </c>
      <c r="L11454" s="27">
        <v>381.19</v>
      </c>
      <c r="M11454" s="28">
        <f>ROUND(K11454*L11454,2)</f>
        <v>0</v>
      </c>
    </row>
    <row r="11455" spans="1:13" ht="45" x14ac:dyDescent="0.25">
      <c r="A11455" s="26"/>
      <c r="B11455" s="26"/>
      <c r="C11455" s="26"/>
      <c r="D11455" s="32" t="s">
        <v>15770</v>
      </c>
      <c r="E11455" s="26"/>
      <c r="F11455" s="26"/>
      <c r="G11455" s="26"/>
      <c r="H11455" s="26"/>
      <c r="I11455" s="26"/>
      <c r="J11455" s="26"/>
      <c r="K11455" s="26"/>
      <c r="L11455" s="26"/>
      <c r="M11455" s="26"/>
    </row>
    <row r="11456" spans="1:13" x14ac:dyDescent="0.25">
      <c r="A11456" s="24" t="s">
        <v>15771</v>
      </c>
      <c r="B11456" s="25" t="s">
        <v>22</v>
      </c>
      <c r="C11456" s="25" t="s">
        <v>23</v>
      </c>
      <c r="D11456" s="32" t="s">
        <v>15772</v>
      </c>
      <c r="E11456" s="26"/>
      <c r="F11456" s="26"/>
      <c r="G11456" s="26"/>
      <c r="H11456" s="26"/>
      <c r="I11456" s="26"/>
      <c r="J11456" s="26"/>
      <c r="K11456" s="27">
        <v>0</v>
      </c>
      <c r="L11456" s="27">
        <v>435.38</v>
      </c>
      <c r="M11456" s="28">
        <f>ROUND(K11456*L11456,2)</f>
        <v>0</v>
      </c>
    </row>
    <row r="11457" spans="1:13" ht="45" x14ac:dyDescent="0.25">
      <c r="A11457" s="26"/>
      <c r="B11457" s="26"/>
      <c r="C11457" s="26"/>
      <c r="D11457" s="32" t="s">
        <v>15773</v>
      </c>
      <c r="E11457" s="26"/>
      <c r="F11457" s="26"/>
      <c r="G11457" s="26"/>
      <c r="H11457" s="26"/>
      <c r="I11457" s="26"/>
      <c r="J11457" s="26"/>
      <c r="K11457" s="26"/>
      <c r="L11457" s="26"/>
      <c r="M11457" s="26"/>
    </row>
    <row r="11458" spans="1:13" x14ac:dyDescent="0.25">
      <c r="A11458" s="24" t="s">
        <v>15774</v>
      </c>
      <c r="B11458" s="25" t="s">
        <v>22</v>
      </c>
      <c r="C11458" s="25" t="s">
        <v>23</v>
      </c>
      <c r="D11458" s="32" t="s">
        <v>15775</v>
      </c>
      <c r="E11458" s="26"/>
      <c r="F11458" s="26"/>
      <c r="G11458" s="26"/>
      <c r="H11458" s="26"/>
      <c r="I11458" s="26"/>
      <c r="J11458" s="26"/>
      <c r="K11458" s="27">
        <v>0</v>
      </c>
      <c r="L11458" s="27">
        <v>674.47</v>
      </c>
      <c r="M11458" s="28">
        <f>ROUND(K11458*L11458,2)</f>
        <v>0</v>
      </c>
    </row>
    <row r="11459" spans="1:13" ht="45" x14ac:dyDescent="0.25">
      <c r="A11459" s="26"/>
      <c r="B11459" s="26"/>
      <c r="C11459" s="26"/>
      <c r="D11459" s="32" t="s">
        <v>15776</v>
      </c>
      <c r="E11459" s="26"/>
      <c r="F11459" s="26"/>
      <c r="G11459" s="26"/>
      <c r="H11459" s="26"/>
      <c r="I11459" s="26"/>
      <c r="J11459" s="26"/>
      <c r="K11459" s="26"/>
      <c r="L11459" s="26"/>
      <c r="M11459" s="26"/>
    </row>
    <row r="11460" spans="1:13" x14ac:dyDescent="0.25">
      <c r="A11460" s="24" t="s">
        <v>15777</v>
      </c>
      <c r="B11460" s="25" t="s">
        <v>22</v>
      </c>
      <c r="C11460" s="25" t="s">
        <v>23</v>
      </c>
      <c r="D11460" s="32" t="s">
        <v>15778</v>
      </c>
      <c r="E11460" s="26"/>
      <c r="F11460" s="26"/>
      <c r="G11460" s="26"/>
      <c r="H11460" s="26"/>
      <c r="I11460" s="26"/>
      <c r="J11460" s="26"/>
      <c r="K11460" s="27">
        <v>0</v>
      </c>
      <c r="L11460" s="27">
        <v>752.43</v>
      </c>
      <c r="M11460" s="28">
        <f>ROUND(K11460*L11460,2)</f>
        <v>0</v>
      </c>
    </row>
    <row r="11461" spans="1:13" ht="45" x14ac:dyDescent="0.25">
      <c r="A11461" s="26"/>
      <c r="B11461" s="26"/>
      <c r="C11461" s="26"/>
      <c r="D11461" s="32" t="s">
        <v>15779</v>
      </c>
      <c r="E11461" s="26"/>
      <c r="F11461" s="26"/>
      <c r="G11461" s="26"/>
      <c r="H11461" s="26"/>
      <c r="I11461" s="26"/>
      <c r="J11461" s="26"/>
      <c r="K11461" s="26"/>
      <c r="L11461" s="26"/>
      <c r="M11461" s="26"/>
    </row>
    <row r="11462" spans="1:13" x14ac:dyDescent="0.25">
      <c r="A11462" s="24" t="s">
        <v>15780</v>
      </c>
      <c r="B11462" s="25" t="s">
        <v>22</v>
      </c>
      <c r="C11462" s="25" t="s">
        <v>23</v>
      </c>
      <c r="D11462" s="32" t="s">
        <v>15781</v>
      </c>
      <c r="E11462" s="26"/>
      <c r="F11462" s="26"/>
      <c r="G11462" s="26"/>
      <c r="H11462" s="26"/>
      <c r="I11462" s="26"/>
      <c r="J11462" s="26"/>
      <c r="K11462" s="27">
        <v>0</v>
      </c>
      <c r="L11462" s="27">
        <v>799.75</v>
      </c>
      <c r="M11462" s="28">
        <f>ROUND(K11462*L11462,2)</f>
        <v>0</v>
      </c>
    </row>
    <row r="11463" spans="1:13" ht="45" x14ac:dyDescent="0.25">
      <c r="A11463" s="26"/>
      <c r="B11463" s="26"/>
      <c r="C11463" s="26"/>
      <c r="D11463" s="32" t="s">
        <v>15782</v>
      </c>
      <c r="E11463" s="26"/>
      <c r="F11463" s="26"/>
      <c r="G11463" s="26"/>
      <c r="H11463" s="26"/>
      <c r="I11463" s="26"/>
      <c r="J11463" s="26"/>
      <c r="K11463" s="26"/>
      <c r="L11463" s="26"/>
      <c r="M11463" s="26"/>
    </row>
    <row r="11464" spans="1:13" x14ac:dyDescent="0.25">
      <c r="A11464" s="26"/>
      <c r="B11464" s="26"/>
      <c r="C11464" s="26"/>
      <c r="D11464" s="41"/>
      <c r="E11464" s="26"/>
      <c r="F11464" s="26"/>
      <c r="G11464" s="26"/>
      <c r="H11464" s="26"/>
      <c r="I11464" s="26"/>
      <c r="J11464" s="29" t="s">
        <v>15783</v>
      </c>
      <c r="K11464" s="27">
        <v>1</v>
      </c>
      <c r="L11464" s="27">
        <v>0</v>
      </c>
      <c r="M11464" s="30">
        <f>ROUND(K11464*L11464,2)</f>
        <v>0</v>
      </c>
    </row>
    <row r="11465" spans="1:13" ht="1.1499999999999999" customHeight="1" x14ac:dyDescent="0.25">
      <c r="A11465" s="31"/>
      <c r="B11465" s="31"/>
      <c r="C11465" s="31"/>
      <c r="D11465" s="42"/>
      <c r="E11465" s="31"/>
      <c r="F11465" s="31"/>
      <c r="G11465" s="31"/>
      <c r="H11465" s="31"/>
      <c r="I11465" s="31"/>
      <c r="J11465" s="31"/>
      <c r="K11465" s="31"/>
      <c r="L11465" s="31"/>
      <c r="M11465" s="31"/>
    </row>
    <row r="11466" spans="1:13" x14ac:dyDescent="0.25">
      <c r="A11466" s="26"/>
      <c r="B11466" s="26"/>
      <c r="C11466" s="26"/>
      <c r="D11466" s="41"/>
      <c r="E11466" s="26"/>
      <c r="F11466" s="26"/>
      <c r="G11466" s="26"/>
      <c r="H11466" s="26"/>
      <c r="I11466" s="26"/>
      <c r="J11466" s="29" t="s">
        <v>15784</v>
      </c>
      <c r="K11466" s="27">
        <v>1</v>
      </c>
      <c r="L11466" s="27">
        <v>0</v>
      </c>
      <c r="M11466" s="30">
        <f>ROUND(K11466*L11466,2)</f>
        <v>0</v>
      </c>
    </row>
    <row r="11467" spans="1:13" ht="1.1499999999999999" customHeight="1" x14ac:dyDescent="0.25">
      <c r="A11467" s="31"/>
      <c r="B11467" s="31"/>
      <c r="C11467" s="31"/>
      <c r="D11467" s="42"/>
      <c r="E11467" s="31"/>
      <c r="F11467" s="31"/>
      <c r="G11467" s="31"/>
      <c r="H11467" s="31"/>
      <c r="I11467" s="31"/>
      <c r="J11467" s="31"/>
      <c r="K11467" s="31"/>
      <c r="L11467" s="31"/>
      <c r="M11467" s="31"/>
    </row>
    <row r="11468" spans="1:13" x14ac:dyDescent="0.25">
      <c r="A11468" s="15" t="s">
        <v>15785</v>
      </c>
      <c r="B11468" s="15" t="s">
        <v>16</v>
      </c>
      <c r="C11468" s="15" t="s">
        <v>17</v>
      </c>
      <c r="D11468" s="38" t="s">
        <v>15786</v>
      </c>
      <c r="E11468" s="16"/>
      <c r="F11468" s="16"/>
      <c r="G11468" s="16"/>
      <c r="H11468" s="16"/>
      <c r="I11468" s="16"/>
      <c r="J11468" s="16"/>
      <c r="K11468" s="17">
        <f>K11506</f>
        <v>1</v>
      </c>
      <c r="L11468" s="17">
        <f>L11506</f>
        <v>0</v>
      </c>
      <c r="M11468" s="17">
        <f>M11506</f>
        <v>0</v>
      </c>
    </row>
    <row r="11469" spans="1:13" x14ac:dyDescent="0.25">
      <c r="A11469" s="18" t="s">
        <v>15787</v>
      </c>
      <c r="B11469" s="18" t="s">
        <v>16</v>
      </c>
      <c r="C11469" s="18" t="s">
        <v>17</v>
      </c>
      <c r="D11469" s="39" t="s">
        <v>15457</v>
      </c>
      <c r="E11469" s="19"/>
      <c r="F11469" s="19"/>
      <c r="G11469" s="19"/>
      <c r="H11469" s="19"/>
      <c r="I11469" s="19"/>
      <c r="J11469" s="19"/>
      <c r="K11469" s="20">
        <f>K11480</f>
        <v>1</v>
      </c>
      <c r="L11469" s="20">
        <f>L11480</f>
        <v>0</v>
      </c>
      <c r="M11469" s="20">
        <f>M11480</f>
        <v>0</v>
      </c>
    </row>
    <row r="11470" spans="1:13" x14ac:dyDescent="0.25">
      <c r="A11470" s="24" t="s">
        <v>15788</v>
      </c>
      <c r="B11470" s="25" t="s">
        <v>22</v>
      </c>
      <c r="C11470" s="25" t="s">
        <v>23</v>
      </c>
      <c r="D11470" s="32" t="s">
        <v>15789</v>
      </c>
      <c r="E11470" s="26"/>
      <c r="F11470" s="26"/>
      <c r="G11470" s="26"/>
      <c r="H11470" s="26"/>
      <c r="I11470" s="26"/>
      <c r="J11470" s="26"/>
      <c r="K11470" s="27">
        <v>0</v>
      </c>
      <c r="L11470" s="27">
        <v>632.94000000000005</v>
      </c>
      <c r="M11470" s="28">
        <f>ROUND(K11470*L11470,2)</f>
        <v>0</v>
      </c>
    </row>
    <row r="11471" spans="1:13" ht="56.25" x14ac:dyDescent="0.25">
      <c r="A11471" s="26"/>
      <c r="B11471" s="26"/>
      <c r="C11471" s="26"/>
      <c r="D11471" s="32" t="s">
        <v>15790</v>
      </c>
      <c r="E11471" s="26"/>
      <c r="F11471" s="26"/>
      <c r="G11471" s="26"/>
      <c r="H11471" s="26"/>
      <c r="I11471" s="26"/>
      <c r="J11471" s="26"/>
      <c r="K11471" s="26"/>
      <c r="L11471" s="26"/>
      <c r="M11471" s="26"/>
    </row>
    <row r="11472" spans="1:13" x14ac:dyDescent="0.25">
      <c r="A11472" s="24" t="s">
        <v>15791</v>
      </c>
      <c r="B11472" s="25" t="s">
        <v>22</v>
      </c>
      <c r="C11472" s="25" t="s">
        <v>23</v>
      </c>
      <c r="D11472" s="32" t="s">
        <v>15792</v>
      </c>
      <c r="E11472" s="26"/>
      <c r="F11472" s="26"/>
      <c r="G11472" s="26"/>
      <c r="H11472" s="26"/>
      <c r="I11472" s="26"/>
      <c r="J11472" s="26"/>
      <c r="K11472" s="27">
        <v>0</v>
      </c>
      <c r="L11472" s="27">
        <v>646.88</v>
      </c>
      <c r="M11472" s="28">
        <f>ROUND(K11472*L11472,2)</f>
        <v>0</v>
      </c>
    </row>
    <row r="11473" spans="1:13" ht="56.25" x14ac:dyDescent="0.25">
      <c r="A11473" s="26"/>
      <c r="B11473" s="26"/>
      <c r="C11473" s="26"/>
      <c r="D11473" s="32" t="s">
        <v>15793</v>
      </c>
      <c r="E11473" s="26"/>
      <c r="F11473" s="26"/>
      <c r="G11473" s="26"/>
      <c r="H11473" s="26"/>
      <c r="I11473" s="26"/>
      <c r="J11473" s="26"/>
      <c r="K11473" s="26"/>
      <c r="L11473" s="26"/>
      <c r="M11473" s="26"/>
    </row>
    <row r="11474" spans="1:13" x14ac:dyDescent="0.25">
      <c r="A11474" s="24" t="s">
        <v>15794</v>
      </c>
      <c r="B11474" s="25" t="s">
        <v>22</v>
      </c>
      <c r="C11474" s="25" t="s">
        <v>23</v>
      </c>
      <c r="D11474" s="32" t="s">
        <v>15795</v>
      </c>
      <c r="E11474" s="26"/>
      <c r="F11474" s="26"/>
      <c r="G11474" s="26"/>
      <c r="H11474" s="26"/>
      <c r="I11474" s="26"/>
      <c r="J11474" s="26"/>
      <c r="K11474" s="27">
        <v>0</v>
      </c>
      <c r="L11474" s="27">
        <v>663.98</v>
      </c>
      <c r="M11474" s="28">
        <f>ROUND(K11474*L11474,2)</f>
        <v>0</v>
      </c>
    </row>
    <row r="11475" spans="1:13" ht="56.25" x14ac:dyDescent="0.25">
      <c r="A11475" s="26"/>
      <c r="B11475" s="26"/>
      <c r="C11475" s="26"/>
      <c r="D11475" s="32" t="s">
        <v>15796</v>
      </c>
      <c r="E11475" s="26"/>
      <c r="F11475" s="26"/>
      <c r="G11475" s="26"/>
      <c r="H11475" s="26"/>
      <c r="I11475" s="26"/>
      <c r="J11475" s="26"/>
      <c r="K11475" s="26"/>
      <c r="L11475" s="26"/>
      <c r="M11475" s="26"/>
    </row>
    <row r="11476" spans="1:13" x14ac:dyDescent="0.25">
      <c r="A11476" s="24" t="s">
        <v>15797</v>
      </c>
      <c r="B11476" s="25" t="s">
        <v>22</v>
      </c>
      <c r="C11476" s="25" t="s">
        <v>23</v>
      </c>
      <c r="D11476" s="32" t="s">
        <v>15798</v>
      </c>
      <c r="E11476" s="26"/>
      <c r="F11476" s="26"/>
      <c r="G11476" s="26"/>
      <c r="H11476" s="26"/>
      <c r="I11476" s="26"/>
      <c r="J11476" s="26"/>
      <c r="K11476" s="27">
        <v>0</v>
      </c>
      <c r="L11476" s="27">
        <v>1025.8399999999999</v>
      </c>
      <c r="M11476" s="28">
        <f>ROUND(K11476*L11476,2)</f>
        <v>0</v>
      </c>
    </row>
    <row r="11477" spans="1:13" ht="56.25" x14ac:dyDescent="0.25">
      <c r="A11477" s="26"/>
      <c r="B11477" s="26"/>
      <c r="C11477" s="26"/>
      <c r="D11477" s="32" t="s">
        <v>15799</v>
      </c>
      <c r="E11477" s="26"/>
      <c r="F11477" s="26"/>
      <c r="G11477" s="26"/>
      <c r="H11477" s="26"/>
      <c r="I11477" s="26"/>
      <c r="J11477" s="26"/>
      <c r="K11477" s="26"/>
      <c r="L11477" s="26"/>
      <c r="M11477" s="26"/>
    </row>
    <row r="11478" spans="1:13" x14ac:dyDescent="0.25">
      <c r="A11478" s="24" t="s">
        <v>15800</v>
      </c>
      <c r="B11478" s="25" t="s">
        <v>22</v>
      </c>
      <c r="C11478" s="25" t="s">
        <v>23</v>
      </c>
      <c r="D11478" s="32" t="s">
        <v>15801</v>
      </c>
      <c r="E11478" s="26"/>
      <c r="F11478" s="26"/>
      <c r="G11478" s="26"/>
      <c r="H11478" s="26"/>
      <c r="I11478" s="26"/>
      <c r="J11478" s="26"/>
      <c r="K11478" s="27">
        <v>0</v>
      </c>
      <c r="L11478" s="27">
        <v>1086.27</v>
      </c>
      <c r="M11478" s="28">
        <f>ROUND(K11478*L11478,2)</f>
        <v>0</v>
      </c>
    </row>
    <row r="11479" spans="1:13" ht="56.25" x14ac:dyDescent="0.25">
      <c r="A11479" s="26"/>
      <c r="B11479" s="26"/>
      <c r="C11479" s="26"/>
      <c r="D11479" s="32" t="s">
        <v>15802</v>
      </c>
      <c r="E11479" s="26"/>
      <c r="F11479" s="26"/>
      <c r="G11479" s="26"/>
      <c r="H11479" s="26"/>
      <c r="I11479" s="26"/>
      <c r="J11479" s="26"/>
      <c r="K11479" s="26"/>
      <c r="L11479" s="26"/>
      <c r="M11479" s="26"/>
    </row>
    <row r="11480" spans="1:13" x14ac:dyDescent="0.25">
      <c r="A11480" s="26"/>
      <c r="B11480" s="26"/>
      <c r="C11480" s="26"/>
      <c r="D11480" s="41"/>
      <c r="E11480" s="26"/>
      <c r="F11480" s="26"/>
      <c r="G11480" s="26"/>
      <c r="H11480" s="26"/>
      <c r="I11480" s="26"/>
      <c r="J11480" s="29" t="s">
        <v>15803</v>
      </c>
      <c r="K11480" s="27">
        <v>1</v>
      </c>
      <c r="L11480" s="27">
        <v>0</v>
      </c>
      <c r="M11480" s="30">
        <f>ROUND(K11480*L11480,2)</f>
        <v>0</v>
      </c>
    </row>
    <row r="11481" spans="1:13" ht="1.1499999999999999" customHeight="1" x14ac:dyDescent="0.25">
      <c r="A11481" s="31"/>
      <c r="B11481" s="31"/>
      <c r="C11481" s="31"/>
      <c r="D11481" s="42"/>
      <c r="E11481" s="31"/>
      <c r="F11481" s="31"/>
      <c r="G11481" s="31"/>
      <c r="H11481" s="31"/>
      <c r="I11481" s="31"/>
      <c r="J11481" s="31"/>
      <c r="K11481" s="31"/>
      <c r="L11481" s="31"/>
      <c r="M11481" s="31"/>
    </row>
    <row r="11482" spans="1:13" x14ac:dyDescent="0.25">
      <c r="A11482" s="18" t="s">
        <v>15804</v>
      </c>
      <c r="B11482" s="18" t="s">
        <v>16</v>
      </c>
      <c r="C11482" s="18" t="s">
        <v>17</v>
      </c>
      <c r="D11482" s="39" t="s">
        <v>15418</v>
      </c>
      <c r="E11482" s="19"/>
      <c r="F11482" s="19"/>
      <c r="G11482" s="19"/>
      <c r="H11482" s="19"/>
      <c r="I11482" s="19"/>
      <c r="J11482" s="19"/>
      <c r="K11482" s="20">
        <f>K11493</f>
        <v>1</v>
      </c>
      <c r="L11482" s="20">
        <f>L11493</f>
        <v>0</v>
      </c>
      <c r="M11482" s="20">
        <f>M11493</f>
        <v>0</v>
      </c>
    </row>
    <row r="11483" spans="1:13" x14ac:dyDescent="0.25">
      <c r="A11483" s="24" t="s">
        <v>15805</v>
      </c>
      <c r="B11483" s="25" t="s">
        <v>22</v>
      </c>
      <c r="C11483" s="25" t="s">
        <v>23</v>
      </c>
      <c r="D11483" s="32" t="s">
        <v>15806</v>
      </c>
      <c r="E11483" s="26"/>
      <c r="F11483" s="26"/>
      <c r="G11483" s="26"/>
      <c r="H11483" s="26"/>
      <c r="I11483" s="26"/>
      <c r="J11483" s="26"/>
      <c r="K11483" s="27">
        <v>0</v>
      </c>
      <c r="L11483" s="27">
        <v>574.27</v>
      </c>
      <c r="M11483" s="28">
        <f>ROUND(K11483*L11483,2)</f>
        <v>0</v>
      </c>
    </row>
    <row r="11484" spans="1:13" ht="56.25" x14ac:dyDescent="0.25">
      <c r="A11484" s="26"/>
      <c r="B11484" s="26"/>
      <c r="C11484" s="26"/>
      <c r="D11484" s="32" t="s">
        <v>15807</v>
      </c>
      <c r="E11484" s="26"/>
      <c r="F11484" s="26"/>
      <c r="G11484" s="26"/>
      <c r="H11484" s="26"/>
      <c r="I11484" s="26"/>
      <c r="J11484" s="26"/>
      <c r="K11484" s="26"/>
      <c r="L11484" s="26"/>
      <c r="M11484" s="26"/>
    </row>
    <row r="11485" spans="1:13" x14ac:dyDescent="0.25">
      <c r="A11485" s="24" t="s">
        <v>15808</v>
      </c>
      <c r="B11485" s="25" t="s">
        <v>22</v>
      </c>
      <c r="C11485" s="25" t="s">
        <v>23</v>
      </c>
      <c r="D11485" s="32" t="s">
        <v>15809</v>
      </c>
      <c r="E11485" s="26"/>
      <c r="F11485" s="26"/>
      <c r="G11485" s="26"/>
      <c r="H11485" s="26"/>
      <c r="I11485" s="26"/>
      <c r="J11485" s="26"/>
      <c r="K11485" s="27">
        <v>0</v>
      </c>
      <c r="L11485" s="27">
        <v>591.37</v>
      </c>
      <c r="M11485" s="28">
        <f>ROUND(K11485*L11485,2)</f>
        <v>0</v>
      </c>
    </row>
    <row r="11486" spans="1:13" ht="56.25" x14ac:dyDescent="0.25">
      <c r="A11486" s="26"/>
      <c r="B11486" s="26"/>
      <c r="C11486" s="26"/>
      <c r="D11486" s="32" t="s">
        <v>15810</v>
      </c>
      <c r="E11486" s="26"/>
      <c r="F11486" s="26"/>
      <c r="G11486" s="26"/>
      <c r="H11486" s="26"/>
      <c r="I11486" s="26"/>
      <c r="J11486" s="26"/>
      <c r="K11486" s="26"/>
      <c r="L11486" s="26"/>
      <c r="M11486" s="26"/>
    </row>
    <row r="11487" spans="1:13" x14ac:dyDescent="0.25">
      <c r="A11487" s="24" t="s">
        <v>15811</v>
      </c>
      <c r="B11487" s="25" t="s">
        <v>22</v>
      </c>
      <c r="C11487" s="25" t="s">
        <v>23</v>
      </c>
      <c r="D11487" s="32" t="s">
        <v>15812</v>
      </c>
      <c r="E11487" s="26"/>
      <c r="F11487" s="26"/>
      <c r="G11487" s="26"/>
      <c r="H11487" s="26"/>
      <c r="I11487" s="26"/>
      <c r="J11487" s="26"/>
      <c r="K11487" s="27">
        <v>0</v>
      </c>
      <c r="L11487" s="27">
        <v>953.22</v>
      </c>
      <c r="M11487" s="28">
        <f>ROUND(K11487*L11487,2)</f>
        <v>0</v>
      </c>
    </row>
    <row r="11488" spans="1:13" ht="56.25" x14ac:dyDescent="0.25">
      <c r="A11488" s="26"/>
      <c r="B11488" s="26"/>
      <c r="C11488" s="26"/>
      <c r="D11488" s="32" t="s">
        <v>15813</v>
      </c>
      <c r="E11488" s="26"/>
      <c r="F11488" s="26"/>
      <c r="G11488" s="26"/>
      <c r="H11488" s="26"/>
      <c r="I11488" s="26"/>
      <c r="J11488" s="26"/>
      <c r="K11488" s="26"/>
      <c r="L11488" s="26"/>
      <c r="M11488" s="26"/>
    </row>
    <row r="11489" spans="1:13" x14ac:dyDescent="0.25">
      <c r="A11489" s="24" t="s">
        <v>15814</v>
      </c>
      <c r="B11489" s="25" t="s">
        <v>22</v>
      </c>
      <c r="C11489" s="25" t="s">
        <v>23</v>
      </c>
      <c r="D11489" s="32" t="s">
        <v>15815</v>
      </c>
      <c r="E11489" s="26"/>
      <c r="F11489" s="26"/>
      <c r="G11489" s="26"/>
      <c r="H11489" s="26"/>
      <c r="I11489" s="26"/>
      <c r="J11489" s="26"/>
      <c r="K11489" s="27">
        <v>0</v>
      </c>
      <c r="L11489" s="27">
        <v>1013.65</v>
      </c>
      <c r="M11489" s="28">
        <f>ROUND(K11489*L11489,2)</f>
        <v>0</v>
      </c>
    </row>
    <row r="11490" spans="1:13" ht="56.25" x14ac:dyDescent="0.25">
      <c r="A11490" s="26"/>
      <c r="B11490" s="26"/>
      <c r="C11490" s="26"/>
      <c r="D11490" s="32" t="s">
        <v>15816</v>
      </c>
      <c r="E11490" s="26"/>
      <c r="F11490" s="26"/>
      <c r="G11490" s="26"/>
      <c r="H11490" s="26"/>
      <c r="I11490" s="26"/>
      <c r="J11490" s="26"/>
      <c r="K11490" s="26"/>
      <c r="L11490" s="26"/>
      <c r="M11490" s="26"/>
    </row>
    <row r="11491" spans="1:13" x14ac:dyDescent="0.25">
      <c r="A11491" s="24" t="s">
        <v>15817</v>
      </c>
      <c r="B11491" s="25" t="s">
        <v>22</v>
      </c>
      <c r="C11491" s="25" t="s">
        <v>23</v>
      </c>
      <c r="D11491" s="32" t="s">
        <v>15818</v>
      </c>
      <c r="E11491" s="26"/>
      <c r="F11491" s="26"/>
      <c r="G11491" s="26"/>
      <c r="H11491" s="26"/>
      <c r="I11491" s="26"/>
      <c r="J11491" s="26"/>
      <c r="K11491" s="27">
        <v>0</v>
      </c>
      <c r="L11491" s="27">
        <v>1051.9000000000001</v>
      </c>
      <c r="M11491" s="28">
        <f>ROUND(K11491*L11491,2)</f>
        <v>0</v>
      </c>
    </row>
    <row r="11492" spans="1:13" ht="56.25" x14ac:dyDescent="0.25">
      <c r="A11492" s="26"/>
      <c r="B11492" s="26"/>
      <c r="C11492" s="26"/>
      <c r="D11492" s="32" t="s">
        <v>15819</v>
      </c>
      <c r="E11492" s="26"/>
      <c r="F11492" s="26"/>
      <c r="G11492" s="26"/>
      <c r="H11492" s="26"/>
      <c r="I11492" s="26"/>
      <c r="J11492" s="26"/>
      <c r="K11492" s="26"/>
      <c r="L11492" s="26"/>
      <c r="M11492" s="26"/>
    </row>
    <row r="11493" spans="1:13" x14ac:dyDescent="0.25">
      <c r="A11493" s="26"/>
      <c r="B11493" s="26"/>
      <c r="C11493" s="26"/>
      <c r="D11493" s="41"/>
      <c r="E11493" s="26"/>
      <c r="F11493" s="26"/>
      <c r="G11493" s="26"/>
      <c r="H11493" s="26"/>
      <c r="I11493" s="26"/>
      <c r="J11493" s="29" t="s">
        <v>15820</v>
      </c>
      <c r="K11493" s="27">
        <v>1</v>
      </c>
      <c r="L11493" s="27">
        <v>0</v>
      </c>
      <c r="M11493" s="30">
        <f>ROUND(K11493*L11493,2)</f>
        <v>0</v>
      </c>
    </row>
    <row r="11494" spans="1:13" ht="1.1499999999999999" customHeight="1" x14ac:dyDescent="0.25">
      <c r="A11494" s="31"/>
      <c r="B11494" s="31"/>
      <c r="C11494" s="31"/>
      <c r="D11494" s="42"/>
      <c r="E11494" s="31"/>
      <c r="F11494" s="31"/>
      <c r="G11494" s="31"/>
      <c r="H11494" s="31"/>
      <c r="I11494" s="31"/>
      <c r="J11494" s="31"/>
      <c r="K11494" s="31"/>
      <c r="L11494" s="31"/>
      <c r="M11494" s="31"/>
    </row>
    <row r="11495" spans="1:13" x14ac:dyDescent="0.25">
      <c r="A11495" s="18" t="s">
        <v>15821</v>
      </c>
      <c r="B11495" s="18" t="s">
        <v>16</v>
      </c>
      <c r="C11495" s="18" t="s">
        <v>17</v>
      </c>
      <c r="D11495" s="39" t="s">
        <v>15632</v>
      </c>
      <c r="E11495" s="19"/>
      <c r="F11495" s="19"/>
      <c r="G11495" s="19"/>
      <c r="H11495" s="19"/>
      <c r="I11495" s="19"/>
      <c r="J11495" s="19"/>
      <c r="K11495" s="20">
        <f>K11504</f>
        <v>1</v>
      </c>
      <c r="L11495" s="20">
        <f>L11504</f>
        <v>0</v>
      </c>
      <c r="M11495" s="20">
        <f>M11504</f>
        <v>0</v>
      </c>
    </row>
    <row r="11496" spans="1:13" x14ac:dyDescent="0.25">
      <c r="A11496" s="24" t="s">
        <v>15822</v>
      </c>
      <c r="B11496" s="25" t="s">
        <v>22</v>
      </c>
      <c r="C11496" s="25" t="s">
        <v>23</v>
      </c>
      <c r="D11496" s="32" t="s">
        <v>15823</v>
      </c>
      <c r="E11496" s="26"/>
      <c r="F11496" s="26"/>
      <c r="G11496" s="26"/>
      <c r="H11496" s="26"/>
      <c r="I11496" s="26"/>
      <c r="J11496" s="26"/>
      <c r="K11496" s="27">
        <v>0</v>
      </c>
      <c r="L11496" s="27">
        <v>1926.95</v>
      </c>
      <c r="M11496" s="28">
        <f>ROUND(K11496*L11496,2)</f>
        <v>0</v>
      </c>
    </row>
    <row r="11497" spans="1:13" ht="56.25" x14ac:dyDescent="0.25">
      <c r="A11497" s="26"/>
      <c r="B11497" s="26"/>
      <c r="C11497" s="26"/>
      <c r="D11497" s="32" t="s">
        <v>15824</v>
      </c>
      <c r="E11497" s="26"/>
      <c r="F11497" s="26"/>
      <c r="G11497" s="26"/>
      <c r="H11497" s="26"/>
      <c r="I11497" s="26"/>
      <c r="J11497" s="26"/>
      <c r="K11497" s="26"/>
      <c r="L11497" s="26"/>
      <c r="M11497" s="26"/>
    </row>
    <row r="11498" spans="1:13" x14ac:dyDescent="0.25">
      <c r="A11498" s="24" t="s">
        <v>15825</v>
      </c>
      <c r="B11498" s="25" t="s">
        <v>22</v>
      </c>
      <c r="C11498" s="25" t="s">
        <v>23</v>
      </c>
      <c r="D11498" s="32" t="s">
        <v>15826</v>
      </c>
      <c r="E11498" s="26"/>
      <c r="F11498" s="26"/>
      <c r="G11498" s="26"/>
      <c r="H11498" s="26"/>
      <c r="I11498" s="26"/>
      <c r="J11498" s="26"/>
      <c r="K11498" s="27">
        <v>0</v>
      </c>
      <c r="L11498" s="27">
        <v>2003.42</v>
      </c>
      <c r="M11498" s="28">
        <f>ROUND(K11498*L11498,2)</f>
        <v>0</v>
      </c>
    </row>
    <row r="11499" spans="1:13" ht="56.25" x14ac:dyDescent="0.25">
      <c r="A11499" s="26"/>
      <c r="B11499" s="26"/>
      <c r="C11499" s="26"/>
      <c r="D11499" s="32" t="s">
        <v>15827</v>
      </c>
      <c r="E11499" s="26"/>
      <c r="F11499" s="26"/>
      <c r="G11499" s="26"/>
      <c r="H11499" s="26"/>
      <c r="I11499" s="26"/>
      <c r="J11499" s="26"/>
      <c r="K11499" s="26"/>
      <c r="L11499" s="26"/>
      <c r="M11499" s="26"/>
    </row>
    <row r="11500" spans="1:13" x14ac:dyDescent="0.25">
      <c r="A11500" s="24" t="s">
        <v>15828</v>
      </c>
      <c r="B11500" s="25" t="s">
        <v>22</v>
      </c>
      <c r="C11500" s="25" t="s">
        <v>23</v>
      </c>
      <c r="D11500" s="32" t="s">
        <v>15829</v>
      </c>
      <c r="E11500" s="26"/>
      <c r="F11500" s="26"/>
      <c r="G11500" s="26"/>
      <c r="H11500" s="26"/>
      <c r="I11500" s="26"/>
      <c r="J11500" s="26"/>
      <c r="K11500" s="27">
        <v>0</v>
      </c>
      <c r="L11500" s="27">
        <v>2270.16</v>
      </c>
      <c r="M11500" s="28">
        <f>ROUND(K11500*L11500,2)</f>
        <v>0</v>
      </c>
    </row>
    <row r="11501" spans="1:13" ht="56.25" x14ac:dyDescent="0.25">
      <c r="A11501" s="26"/>
      <c r="B11501" s="26"/>
      <c r="C11501" s="26"/>
      <c r="D11501" s="32" t="s">
        <v>15830</v>
      </c>
      <c r="E11501" s="26"/>
      <c r="F11501" s="26"/>
      <c r="G11501" s="26"/>
      <c r="H11501" s="26"/>
      <c r="I11501" s="26"/>
      <c r="J11501" s="26"/>
      <c r="K11501" s="26"/>
      <c r="L11501" s="26"/>
      <c r="M11501" s="26"/>
    </row>
    <row r="11502" spans="1:13" x14ac:dyDescent="0.25">
      <c r="A11502" s="24" t="s">
        <v>15831</v>
      </c>
      <c r="B11502" s="25" t="s">
        <v>22</v>
      </c>
      <c r="C11502" s="25" t="s">
        <v>240</v>
      </c>
      <c r="D11502" s="32" t="s">
        <v>15832</v>
      </c>
      <c r="E11502" s="26"/>
      <c r="F11502" s="26"/>
      <c r="G11502" s="26"/>
      <c r="H11502" s="26"/>
      <c r="I11502" s="26"/>
      <c r="J11502" s="26"/>
      <c r="K11502" s="27">
        <v>0</v>
      </c>
      <c r="L11502" s="27">
        <v>651.75</v>
      </c>
      <c r="M11502" s="28">
        <f>ROUND(K11502*L11502,2)</f>
        <v>0</v>
      </c>
    </row>
    <row r="11503" spans="1:13" ht="56.25" x14ac:dyDescent="0.25">
      <c r="A11503" s="26"/>
      <c r="B11503" s="26"/>
      <c r="C11503" s="26"/>
      <c r="D11503" s="32" t="s">
        <v>15833</v>
      </c>
      <c r="E11503" s="26"/>
      <c r="F11503" s="26"/>
      <c r="G11503" s="26"/>
      <c r="H11503" s="26"/>
      <c r="I11503" s="26"/>
      <c r="J11503" s="26"/>
      <c r="K11503" s="26"/>
      <c r="L11503" s="26"/>
      <c r="M11503" s="26"/>
    </row>
    <row r="11504" spans="1:13" x14ac:dyDescent="0.25">
      <c r="A11504" s="26"/>
      <c r="B11504" s="26"/>
      <c r="C11504" s="26"/>
      <c r="D11504" s="41"/>
      <c r="E11504" s="26"/>
      <c r="F11504" s="26"/>
      <c r="G11504" s="26"/>
      <c r="H11504" s="26"/>
      <c r="I11504" s="26"/>
      <c r="J11504" s="29" t="s">
        <v>15834</v>
      </c>
      <c r="K11504" s="27">
        <v>1</v>
      </c>
      <c r="L11504" s="27">
        <v>0</v>
      </c>
      <c r="M11504" s="30">
        <f>ROUND(K11504*L11504,2)</f>
        <v>0</v>
      </c>
    </row>
    <row r="11505" spans="1:13" ht="1.1499999999999999" customHeight="1" x14ac:dyDescent="0.25">
      <c r="A11505" s="31"/>
      <c r="B11505" s="31"/>
      <c r="C11505" s="31"/>
      <c r="D11505" s="42"/>
      <c r="E11505" s="31"/>
      <c r="F11505" s="31"/>
      <c r="G11505" s="31"/>
      <c r="H11505" s="31"/>
      <c r="I11505" s="31"/>
      <c r="J11505" s="31"/>
      <c r="K11505" s="31"/>
      <c r="L11505" s="31"/>
      <c r="M11505" s="31"/>
    </row>
    <row r="11506" spans="1:13" x14ac:dyDescent="0.25">
      <c r="A11506" s="26"/>
      <c r="B11506" s="26"/>
      <c r="C11506" s="26"/>
      <c r="D11506" s="41"/>
      <c r="E11506" s="26"/>
      <c r="F11506" s="26"/>
      <c r="G11506" s="26"/>
      <c r="H11506" s="26"/>
      <c r="I11506" s="26"/>
      <c r="J11506" s="29" t="s">
        <v>15835</v>
      </c>
      <c r="K11506" s="27">
        <v>1</v>
      </c>
      <c r="L11506" s="27">
        <v>0</v>
      </c>
      <c r="M11506" s="30">
        <f>ROUND(K11506*L11506,2)</f>
        <v>0</v>
      </c>
    </row>
    <row r="11507" spans="1:13" ht="1.1499999999999999" customHeight="1" x14ac:dyDescent="0.25">
      <c r="A11507" s="31"/>
      <c r="B11507" s="31"/>
      <c r="C11507" s="31"/>
      <c r="D11507" s="42"/>
      <c r="E11507" s="31"/>
      <c r="F11507" s="31"/>
      <c r="G11507" s="31"/>
      <c r="H11507" s="31"/>
      <c r="I11507" s="31"/>
      <c r="J11507" s="31"/>
      <c r="K11507" s="31"/>
      <c r="L11507" s="31"/>
      <c r="M11507" s="31"/>
    </row>
    <row r="11508" spans="1:13" x14ac:dyDescent="0.25">
      <c r="A11508" s="26"/>
      <c r="B11508" s="26"/>
      <c r="C11508" s="26"/>
      <c r="D11508" s="41"/>
      <c r="E11508" s="26"/>
      <c r="F11508" s="26"/>
      <c r="G11508" s="26"/>
      <c r="H11508" s="26"/>
      <c r="I11508" s="26"/>
      <c r="J11508" s="29" t="s">
        <v>15836</v>
      </c>
      <c r="K11508" s="27">
        <v>1</v>
      </c>
      <c r="L11508" s="27">
        <v>0</v>
      </c>
      <c r="M11508" s="30">
        <f>ROUND(K11508*L11508,2)</f>
        <v>0</v>
      </c>
    </row>
    <row r="11509" spans="1:13" ht="1.1499999999999999" customHeight="1" x14ac:dyDescent="0.25">
      <c r="A11509" s="31"/>
      <c r="B11509" s="31"/>
      <c r="C11509" s="31"/>
      <c r="D11509" s="42"/>
      <c r="E11509" s="31"/>
      <c r="F11509" s="31"/>
      <c r="G11509" s="31"/>
      <c r="H11509" s="31"/>
      <c r="I11509" s="31"/>
      <c r="J11509" s="31"/>
      <c r="K11509" s="31"/>
      <c r="L11509" s="31"/>
      <c r="M11509" s="31"/>
    </row>
    <row r="11510" spans="1:13" x14ac:dyDescent="0.25">
      <c r="A11510" s="12" t="s">
        <v>15837</v>
      </c>
      <c r="B11510" s="12" t="s">
        <v>16</v>
      </c>
      <c r="C11510" s="12" t="s">
        <v>17</v>
      </c>
      <c r="D11510" s="37" t="s">
        <v>15838</v>
      </c>
      <c r="E11510" s="13"/>
      <c r="F11510" s="13"/>
      <c r="G11510" s="13"/>
      <c r="H11510" s="13"/>
      <c r="I11510" s="13"/>
      <c r="J11510" s="13"/>
      <c r="K11510" s="14">
        <f>K11531</f>
        <v>1</v>
      </c>
      <c r="L11510" s="14">
        <f>L11531</f>
        <v>0</v>
      </c>
      <c r="M11510" s="14">
        <f>M11531</f>
        <v>0</v>
      </c>
    </row>
    <row r="11511" spans="1:13" x14ac:dyDescent="0.25">
      <c r="A11511" s="24" t="s">
        <v>15839</v>
      </c>
      <c r="B11511" s="25" t="s">
        <v>22</v>
      </c>
      <c r="C11511" s="25" t="s">
        <v>23</v>
      </c>
      <c r="D11511" s="32" t="s">
        <v>15840</v>
      </c>
      <c r="E11511" s="26"/>
      <c r="F11511" s="26"/>
      <c r="G11511" s="26"/>
      <c r="H11511" s="26"/>
      <c r="I11511" s="26"/>
      <c r="J11511" s="26"/>
      <c r="K11511" s="27">
        <v>0</v>
      </c>
      <c r="L11511" s="27">
        <v>23.17</v>
      </c>
      <c r="M11511" s="28">
        <f>ROUND(K11511*L11511,2)</f>
        <v>0</v>
      </c>
    </row>
    <row r="11512" spans="1:13" ht="33.75" x14ac:dyDescent="0.25">
      <c r="A11512" s="26"/>
      <c r="B11512" s="26"/>
      <c r="C11512" s="26"/>
      <c r="D11512" s="32" t="s">
        <v>15841</v>
      </c>
      <c r="E11512" s="26"/>
      <c r="F11512" s="26"/>
      <c r="G11512" s="26"/>
      <c r="H11512" s="26"/>
      <c r="I11512" s="26"/>
      <c r="J11512" s="26"/>
      <c r="K11512" s="26"/>
      <c r="L11512" s="26"/>
      <c r="M11512" s="26"/>
    </row>
    <row r="11513" spans="1:13" x14ac:dyDescent="0.25">
      <c r="A11513" s="24" t="s">
        <v>15842</v>
      </c>
      <c r="B11513" s="25" t="s">
        <v>22</v>
      </c>
      <c r="C11513" s="25" t="s">
        <v>203</v>
      </c>
      <c r="D11513" s="32" t="s">
        <v>15843</v>
      </c>
      <c r="E11513" s="26"/>
      <c r="F11513" s="26"/>
      <c r="G11513" s="26"/>
      <c r="H11513" s="26"/>
      <c r="I11513" s="26"/>
      <c r="J11513" s="26"/>
      <c r="K11513" s="27">
        <v>0</v>
      </c>
      <c r="L11513" s="27">
        <v>3.13</v>
      </c>
      <c r="M11513" s="28">
        <f>ROUND(K11513*L11513,2)</f>
        <v>0</v>
      </c>
    </row>
    <row r="11514" spans="1:13" ht="33.75" x14ac:dyDescent="0.25">
      <c r="A11514" s="26"/>
      <c r="B11514" s="26"/>
      <c r="C11514" s="26"/>
      <c r="D11514" s="32" t="s">
        <v>15844</v>
      </c>
      <c r="E11514" s="26"/>
      <c r="F11514" s="26"/>
      <c r="G11514" s="26"/>
      <c r="H11514" s="26"/>
      <c r="I11514" s="26"/>
      <c r="J11514" s="26"/>
      <c r="K11514" s="26"/>
      <c r="L11514" s="26"/>
      <c r="M11514" s="26"/>
    </row>
    <row r="11515" spans="1:13" x14ac:dyDescent="0.25">
      <c r="A11515" s="24" t="s">
        <v>15845</v>
      </c>
      <c r="B11515" s="25" t="s">
        <v>22</v>
      </c>
      <c r="C11515" s="25" t="s">
        <v>240</v>
      </c>
      <c r="D11515" s="32" t="s">
        <v>15846</v>
      </c>
      <c r="E11515" s="26"/>
      <c r="F11515" s="26"/>
      <c r="G11515" s="26"/>
      <c r="H11515" s="26"/>
      <c r="I11515" s="26"/>
      <c r="J11515" s="26"/>
      <c r="K11515" s="27">
        <v>0</v>
      </c>
      <c r="L11515" s="27">
        <v>43.1</v>
      </c>
      <c r="M11515" s="28">
        <f>ROUND(K11515*L11515,2)</f>
        <v>0</v>
      </c>
    </row>
    <row r="11516" spans="1:13" ht="45" x14ac:dyDescent="0.25">
      <c r="A11516" s="26"/>
      <c r="B11516" s="26"/>
      <c r="C11516" s="26"/>
      <c r="D11516" s="32" t="s">
        <v>15847</v>
      </c>
      <c r="E11516" s="26"/>
      <c r="F11516" s="26"/>
      <c r="G11516" s="26"/>
      <c r="H11516" s="26"/>
      <c r="I11516" s="26"/>
      <c r="J11516" s="26"/>
      <c r="K11516" s="26"/>
      <c r="L11516" s="26"/>
      <c r="M11516" s="26"/>
    </row>
    <row r="11517" spans="1:13" x14ac:dyDescent="0.25">
      <c r="A11517" s="24" t="s">
        <v>15848</v>
      </c>
      <c r="B11517" s="25" t="s">
        <v>22</v>
      </c>
      <c r="C11517" s="25" t="s">
        <v>240</v>
      </c>
      <c r="D11517" s="32" t="s">
        <v>15849</v>
      </c>
      <c r="E11517" s="26"/>
      <c r="F11517" s="26"/>
      <c r="G11517" s="26"/>
      <c r="H11517" s="26"/>
      <c r="I11517" s="26"/>
      <c r="J11517" s="26"/>
      <c r="K11517" s="27">
        <v>0</v>
      </c>
      <c r="L11517" s="27">
        <v>128.5</v>
      </c>
      <c r="M11517" s="28">
        <f>ROUND(K11517*L11517,2)</f>
        <v>0</v>
      </c>
    </row>
    <row r="11518" spans="1:13" ht="33.75" x14ac:dyDescent="0.25">
      <c r="A11518" s="26"/>
      <c r="B11518" s="26"/>
      <c r="C11518" s="26"/>
      <c r="D11518" s="32" t="s">
        <v>15850</v>
      </c>
      <c r="E11518" s="26"/>
      <c r="F11518" s="26"/>
      <c r="G11518" s="26"/>
      <c r="H11518" s="26"/>
      <c r="I11518" s="26"/>
      <c r="J11518" s="26"/>
      <c r="K11518" s="26"/>
      <c r="L11518" s="26"/>
      <c r="M11518" s="26"/>
    </row>
    <row r="11519" spans="1:13" x14ac:dyDescent="0.25">
      <c r="A11519" s="24" t="s">
        <v>15851</v>
      </c>
      <c r="B11519" s="25" t="s">
        <v>22</v>
      </c>
      <c r="C11519" s="25" t="s">
        <v>23</v>
      </c>
      <c r="D11519" s="32" t="s">
        <v>15852</v>
      </c>
      <c r="E11519" s="26"/>
      <c r="F11519" s="26"/>
      <c r="G11519" s="26"/>
      <c r="H11519" s="26"/>
      <c r="I11519" s="26"/>
      <c r="J11519" s="26"/>
      <c r="K11519" s="27">
        <v>0</v>
      </c>
      <c r="L11519" s="27">
        <v>28.62</v>
      </c>
      <c r="M11519" s="28">
        <f>ROUND(K11519*L11519,2)</f>
        <v>0</v>
      </c>
    </row>
    <row r="11520" spans="1:13" ht="33.75" x14ac:dyDescent="0.25">
      <c r="A11520" s="26"/>
      <c r="B11520" s="26"/>
      <c r="C11520" s="26"/>
      <c r="D11520" s="32" t="s">
        <v>15853</v>
      </c>
      <c r="E11520" s="26"/>
      <c r="F11520" s="26"/>
      <c r="G11520" s="26"/>
      <c r="H11520" s="26"/>
      <c r="I11520" s="26"/>
      <c r="J11520" s="26"/>
      <c r="K11520" s="26"/>
      <c r="L11520" s="26"/>
      <c r="M11520" s="26"/>
    </row>
    <row r="11521" spans="1:13" x14ac:dyDescent="0.25">
      <c r="A11521" s="24" t="s">
        <v>15854</v>
      </c>
      <c r="B11521" s="25" t="s">
        <v>22</v>
      </c>
      <c r="C11521" s="25" t="s">
        <v>23</v>
      </c>
      <c r="D11521" s="32" t="s">
        <v>15855</v>
      </c>
      <c r="E11521" s="26"/>
      <c r="F11521" s="26"/>
      <c r="G11521" s="26"/>
      <c r="H11521" s="26"/>
      <c r="I11521" s="26"/>
      <c r="J11521" s="26"/>
      <c r="K11521" s="27">
        <v>0</v>
      </c>
      <c r="L11521" s="27">
        <v>83.4</v>
      </c>
      <c r="M11521" s="28">
        <f>ROUND(K11521*L11521,2)</f>
        <v>0</v>
      </c>
    </row>
    <row r="11522" spans="1:13" ht="33.75" x14ac:dyDescent="0.25">
      <c r="A11522" s="26"/>
      <c r="B11522" s="26"/>
      <c r="C11522" s="26"/>
      <c r="D11522" s="32" t="s">
        <v>15856</v>
      </c>
      <c r="E11522" s="26"/>
      <c r="F11522" s="26"/>
      <c r="G11522" s="26"/>
      <c r="H11522" s="26"/>
      <c r="I11522" s="26"/>
      <c r="J11522" s="26"/>
      <c r="K11522" s="26"/>
      <c r="L11522" s="26"/>
      <c r="M11522" s="26"/>
    </row>
    <row r="11523" spans="1:13" x14ac:dyDescent="0.25">
      <c r="A11523" s="24" t="s">
        <v>15857</v>
      </c>
      <c r="B11523" s="25" t="s">
        <v>22</v>
      </c>
      <c r="C11523" s="25" t="s">
        <v>23</v>
      </c>
      <c r="D11523" s="32" t="s">
        <v>15858</v>
      </c>
      <c r="E11523" s="26"/>
      <c r="F11523" s="26"/>
      <c r="G11523" s="26"/>
      <c r="H11523" s="26"/>
      <c r="I11523" s="26"/>
      <c r="J11523" s="26"/>
      <c r="K11523" s="27">
        <v>0</v>
      </c>
      <c r="L11523" s="27">
        <v>34.979999999999997</v>
      </c>
      <c r="M11523" s="28">
        <f>ROUND(K11523*L11523,2)</f>
        <v>0</v>
      </c>
    </row>
    <row r="11524" spans="1:13" ht="22.5" x14ac:dyDescent="0.25">
      <c r="A11524" s="26"/>
      <c r="B11524" s="26"/>
      <c r="C11524" s="26"/>
      <c r="D11524" s="32" t="s">
        <v>15859</v>
      </c>
      <c r="E11524" s="26"/>
      <c r="F11524" s="26"/>
      <c r="G11524" s="26"/>
      <c r="H11524" s="26"/>
      <c r="I11524" s="26"/>
      <c r="J11524" s="26"/>
      <c r="K11524" s="26"/>
      <c r="L11524" s="26"/>
      <c r="M11524" s="26"/>
    </row>
    <row r="11525" spans="1:13" x14ac:dyDescent="0.25">
      <c r="A11525" s="24" t="s">
        <v>15860</v>
      </c>
      <c r="B11525" s="25" t="s">
        <v>22</v>
      </c>
      <c r="C11525" s="25" t="s">
        <v>23</v>
      </c>
      <c r="D11525" s="32" t="s">
        <v>15861</v>
      </c>
      <c r="E11525" s="26"/>
      <c r="F11525" s="26"/>
      <c r="G11525" s="26"/>
      <c r="H11525" s="26"/>
      <c r="I11525" s="26"/>
      <c r="J11525" s="26"/>
      <c r="K11525" s="27">
        <v>0</v>
      </c>
      <c r="L11525" s="27">
        <v>58</v>
      </c>
      <c r="M11525" s="28">
        <f>ROUND(K11525*L11525,2)</f>
        <v>0</v>
      </c>
    </row>
    <row r="11526" spans="1:13" ht="22.5" x14ac:dyDescent="0.25">
      <c r="A11526" s="26"/>
      <c r="B11526" s="26"/>
      <c r="C11526" s="26"/>
      <c r="D11526" s="32" t="s">
        <v>15862</v>
      </c>
      <c r="E11526" s="26"/>
      <c r="F11526" s="26"/>
      <c r="G11526" s="26"/>
      <c r="H11526" s="26"/>
      <c r="I11526" s="26"/>
      <c r="J11526" s="26"/>
      <c r="K11526" s="26"/>
      <c r="L11526" s="26"/>
      <c r="M11526" s="26"/>
    </row>
    <row r="11527" spans="1:13" x14ac:dyDescent="0.25">
      <c r="A11527" s="24" t="s">
        <v>15863</v>
      </c>
      <c r="B11527" s="25" t="s">
        <v>22</v>
      </c>
      <c r="C11527" s="25" t="s">
        <v>23</v>
      </c>
      <c r="D11527" s="32" t="s">
        <v>15864</v>
      </c>
      <c r="E11527" s="26"/>
      <c r="F11527" s="26"/>
      <c r="G11527" s="26"/>
      <c r="H11527" s="26"/>
      <c r="I11527" s="26"/>
      <c r="J11527" s="26"/>
      <c r="K11527" s="27">
        <v>0</v>
      </c>
      <c r="L11527" s="27">
        <v>33.35</v>
      </c>
      <c r="M11527" s="28">
        <f>ROUND(K11527*L11527,2)</f>
        <v>0</v>
      </c>
    </row>
    <row r="11528" spans="1:13" ht="33.75" x14ac:dyDescent="0.25">
      <c r="A11528" s="26"/>
      <c r="B11528" s="26"/>
      <c r="C11528" s="26"/>
      <c r="D11528" s="32" t="s">
        <v>15865</v>
      </c>
      <c r="E11528" s="26"/>
      <c r="F11528" s="26"/>
      <c r="G11528" s="26"/>
      <c r="H11528" s="26"/>
      <c r="I11528" s="26"/>
      <c r="J11528" s="26"/>
      <c r="K11528" s="26"/>
      <c r="L11528" s="26"/>
      <c r="M11528" s="26"/>
    </row>
    <row r="11529" spans="1:13" x14ac:dyDescent="0.25">
      <c r="A11529" s="24" t="s">
        <v>15866</v>
      </c>
      <c r="B11529" s="25" t="s">
        <v>22</v>
      </c>
      <c r="C11529" s="25" t="s">
        <v>23</v>
      </c>
      <c r="D11529" s="32" t="s">
        <v>15867</v>
      </c>
      <c r="E11529" s="26"/>
      <c r="F11529" s="26"/>
      <c r="G11529" s="26"/>
      <c r="H11529" s="26"/>
      <c r="I11529" s="26"/>
      <c r="J11529" s="26"/>
      <c r="K11529" s="27">
        <v>0</v>
      </c>
      <c r="L11529" s="27">
        <v>122.67</v>
      </c>
      <c r="M11529" s="28">
        <f>ROUND(K11529*L11529,2)</f>
        <v>0</v>
      </c>
    </row>
    <row r="11530" spans="1:13" ht="33.75" x14ac:dyDescent="0.25">
      <c r="A11530" s="26"/>
      <c r="B11530" s="26"/>
      <c r="C11530" s="26"/>
      <c r="D11530" s="32" t="s">
        <v>15868</v>
      </c>
      <c r="E11530" s="26"/>
      <c r="F11530" s="26"/>
      <c r="G11530" s="26"/>
      <c r="H11530" s="26"/>
      <c r="I11530" s="26"/>
      <c r="J11530" s="26"/>
      <c r="K11530" s="26"/>
      <c r="L11530" s="26"/>
      <c r="M11530" s="26"/>
    </row>
    <row r="11531" spans="1:13" x14ac:dyDescent="0.25">
      <c r="A11531" s="26"/>
      <c r="B11531" s="26"/>
      <c r="C11531" s="26"/>
      <c r="D11531" s="41"/>
      <c r="E11531" s="26"/>
      <c r="F11531" s="26"/>
      <c r="G11531" s="26"/>
      <c r="H11531" s="26"/>
      <c r="I11531" s="26"/>
      <c r="J11531" s="29" t="s">
        <v>15869</v>
      </c>
      <c r="K11531" s="27">
        <v>1</v>
      </c>
      <c r="L11531" s="27">
        <v>0</v>
      </c>
      <c r="M11531" s="30">
        <f>ROUND(K11531*L11531,2)</f>
        <v>0</v>
      </c>
    </row>
    <row r="11532" spans="1:13" ht="1.1499999999999999" customHeight="1" x14ac:dyDescent="0.25">
      <c r="A11532" s="31"/>
      <c r="B11532" s="31"/>
      <c r="C11532" s="31"/>
      <c r="D11532" s="42"/>
      <c r="E11532" s="31"/>
      <c r="F11532" s="31"/>
      <c r="G11532" s="31"/>
      <c r="H11532" s="31"/>
      <c r="I11532" s="31"/>
      <c r="J11532" s="31"/>
      <c r="K11532" s="31"/>
      <c r="L11532" s="31"/>
      <c r="M11532" s="31"/>
    </row>
    <row r="11533" spans="1:13" x14ac:dyDescent="0.25">
      <c r="A11533" s="26"/>
      <c r="B11533" s="26"/>
      <c r="C11533" s="26"/>
      <c r="D11533" s="41"/>
      <c r="E11533" s="26"/>
      <c r="F11533" s="26"/>
      <c r="G11533" s="26"/>
      <c r="H11533" s="26"/>
      <c r="I11533" s="26"/>
      <c r="J11533" s="29" t="s">
        <v>15870</v>
      </c>
      <c r="K11533" s="27">
        <v>1</v>
      </c>
      <c r="L11533" s="27">
        <v>0</v>
      </c>
      <c r="M11533" s="30">
        <f>ROUND(K11533*L11533,2)</f>
        <v>0</v>
      </c>
    </row>
    <row r="11534" spans="1:13" ht="1.1499999999999999" customHeight="1" x14ac:dyDescent="0.25">
      <c r="A11534" s="31"/>
      <c r="B11534" s="31"/>
      <c r="C11534" s="31"/>
      <c r="D11534" s="42"/>
      <c r="E11534" s="31"/>
      <c r="F11534" s="31"/>
      <c r="G11534" s="31"/>
      <c r="H11534" s="31"/>
      <c r="I11534" s="31"/>
      <c r="J11534" s="31"/>
      <c r="K11534" s="31"/>
      <c r="L11534" s="31"/>
      <c r="M11534" s="31"/>
    </row>
    <row r="11535" spans="1:13" x14ac:dyDescent="0.25">
      <c r="A11535" s="9" t="s">
        <v>15871</v>
      </c>
      <c r="B11535" s="9" t="s">
        <v>16</v>
      </c>
      <c r="C11535" s="9" t="s">
        <v>17</v>
      </c>
      <c r="D11535" s="36" t="s">
        <v>15872</v>
      </c>
      <c r="E11535" s="10"/>
      <c r="F11535" s="10"/>
      <c r="G11535" s="10"/>
      <c r="H11535" s="10"/>
      <c r="I11535" s="10"/>
      <c r="J11535" s="10"/>
      <c r="K11535" s="11">
        <f>K12561</f>
        <v>1</v>
      </c>
      <c r="L11535" s="11">
        <f>L12561</f>
        <v>0</v>
      </c>
      <c r="M11535" s="11">
        <f>M12561</f>
        <v>0</v>
      </c>
    </row>
    <row r="11536" spans="1:13" x14ac:dyDescent="0.25">
      <c r="A11536" s="12" t="s">
        <v>15873</v>
      </c>
      <c r="B11536" s="12" t="s">
        <v>16</v>
      </c>
      <c r="C11536" s="12" t="s">
        <v>17</v>
      </c>
      <c r="D11536" s="37" t="s">
        <v>15874</v>
      </c>
      <c r="E11536" s="13"/>
      <c r="F11536" s="13"/>
      <c r="G11536" s="13"/>
      <c r="H11536" s="13"/>
      <c r="I11536" s="13"/>
      <c r="J11536" s="13"/>
      <c r="K11536" s="14">
        <f>K11799</f>
        <v>1</v>
      </c>
      <c r="L11536" s="14">
        <f>L11799</f>
        <v>0</v>
      </c>
      <c r="M11536" s="14">
        <f>M11799</f>
        <v>0</v>
      </c>
    </row>
    <row r="11537" spans="1:13" x14ac:dyDescent="0.25">
      <c r="A11537" s="15" t="s">
        <v>15875</v>
      </c>
      <c r="B11537" s="15" t="s">
        <v>16</v>
      </c>
      <c r="C11537" s="15" t="s">
        <v>17</v>
      </c>
      <c r="D11537" s="38" t="s">
        <v>15876</v>
      </c>
      <c r="E11537" s="16"/>
      <c r="F11537" s="16"/>
      <c r="G11537" s="16"/>
      <c r="H11537" s="16"/>
      <c r="I11537" s="16"/>
      <c r="J11537" s="16"/>
      <c r="K11537" s="17">
        <f>K11638</f>
        <v>1</v>
      </c>
      <c r="L11537" s="17">
        <f>L11638</f>
        <v>0</v>
      </c>
      <c r="M11537" s="17">
        <f>M11638</f>
        <v>0</v>
      </c>
    </row>
    <row r="11538" spans="1:13" x14ac:dyDescent="0.25">
      <c r="A11538" s="18" t="s">
        <v>15877</v>
      </c>
      <c r="B11538" s="18" t="s">
        <v>16</v>
      </c>
      <c r="C11538" s="18" t="s">
        <v>17</v>
      </c>
      <c r="D11538" s="39" t="s">
        <v>3218</v>
      </c>
      <c r="E11538" s="19"/>
      <c r="F11538" s="19"/>
      <c r="G11538" s="19"/>
      <c r="H11538" s="19"/>
      <c r="I11538" s="19"/>
      <c r="J11538" s="19"/>
      <c r="K11538" s="20">
        <f>K11543</f>
        <v>1</v>
      </c>
      <c r="L11538" s="20">
        <f>L11543</f>
        <v>0</v>
      </c>
      <c r="M11538" s="20">
        <f>M11543</f>
        <v>0</v>
      </c>
    </row>
    <row r="11539" spans="1:13" x14ac:dyDescent="0.25">
      <c r="A11539" s="24" t="s">
        <v>15878</v>
      </c>
      <c r="B11539" s="25" t="s">
        <v>22</v>
      </c>
      <c r="C11539" s="25" t="s">
        <v>203</v>
      </c>
      <c r="D11539" s="32" t="s">
        <v>15879</v>
      </c>
      <c r="E11539" s="26"/>
      <c r="F11539" s="26"/>
      <c r="G11539" s="26"/>
      <c r="H11539" s="26"/>
      <c r="I11539" s="26"/>
      <c r="J11539" s="26"/>
      <c r="K11539" s="27">
        <v>0</v>
      </c>
      <c r="L11539" s="27">
        <v>933.71</v>
      </c>
      <c r="M11539" s="28">
        <f>ROUND(K11539*L11539,2)</f>
        <v>0</v>
      </c>
    </row>
    <row r="11540" spans="1:13" ht="45" x14ac:dyDescent="0.25">
      <c r="A11540" s="26"/>
      <c r="B11540" s="26"/>
      <c r="C11540" s="26"/>
      <c r="D11540" s="32" t="s">
        <v>15880</v>
      </c>
      <c r="E11540" s="26"/>
      <c r="F11540" s="26"/>
      <c r="G11540" s="26"/>
      <c r="H11540" s="26"/>
      <c r="I11540" s="26"/>
      <c r="J11540" s="26"/>
      <c r="K11540" s="26"/>
      <c r="L11540" s="26"/>
      <c r="M11540" s="26"/>
    </row>
    <row r="11541" spans="1:13" x14ac:dyDescent="0.25">
      <c r="A11541" s="24" t="s">
        <v>15881</v>
      </c>
      <c r="B11541" s="25" t="s">
        <v>22</v>
      </c>
      <c r="C11541" s="25" t="s">
        <v>203</v>
      </c>
      <c r="D11541" s="32" t="s">
        <v>15882</v>
      </c>
      <c r="E11541" s="26"/>
      <c r="F11541" s="26"/>
      <c r="G11541" s="26"/>
      <c r="H11541" s="26"/>
      <c r="I11541" s="26"/>
      <c r="J11541" s="26"/>
      <c r="K11541" s="27">
        <v>0</v>
      </c>
      <c r="L11541" s="27">
        <v>652.80999999999995</v>
      </c>
      <c r="M11541" s="28">
        <f>ROUND(K11541*L11541,2)</f>
        <v>0</v>
      </c>
    </row>
    <row r="11542" spans="1:13" ht="56.25" x14ac:dyDescent="0.25">
      <c r="A11542" s="26"/>
      <c r="B11542" s="26"/>
      <c r="C11542" s="26"/>
      <c r="D11542" s="32" t="s">
        <v>15883</v>
      </c>
      <c r="E11542" s="26"/>
      <c r="F11542" s="26"/>
      <c r="G11542" s="26"/>
      <c r="H11542" s="26"/>
      <c r="I11542" s="26"/>
      <c r="J11542" s="26"/>
      <c r="K11542" s="26"/>
      <c r="L11542" s="26"/>
      <c r="M11542" s="26"/>
    </row>
    <row r="11543" spans="1:13" x14ac:dyDescent="0.25">
      <c r="A11543" s="26"/>
      <c r="B11543" s="26"/>
      <c r="C11543" s="26"/>
      <c r="D11543" s="41"/>
      <c r="E11543" s="26"/>
      <c r="F11543" s="26"/>
      <c r="G11543" s="26"/>
      <c r="H11543" s="26"/>
      <c r="I11543" s="26"/>
      <c r="J11543" s="29" t="s">
        <v>15884</v>
      </c>
      <c r="K11543" s="27">
        <v>1</v>
      </c>
      <c r="L11543" s="27">
        <v>0</v>
      </c>
      <c r="M11543" s="30">
        <f>ROUND(K11543*L11543,2)</f>
        <v>0</v>
      </c>
    </row>
    <row r="11544" spans="1:13" ht="1.1499999999999999" customHeight="1" x14ac:dyDescent="0.25">
      <c r="A11544" s="31"/>
      <c r="B11544" s="31"/>
      <c r="C11544" s="31"/>
      <c r="D11544" s="42"/>
      <c r="E11544" s="31"/>
      <c r="F11544" s="31"/>
      <c r="G11544" s="31"/>
      <c r="H11544" s="31"/>
      <c r="I11544" s="31"/>
      <c r="J11544" s="31"/>
      <c r="K11544" s="31"/>
      <c r="L11544" s="31"/>
      <c r="M11544" s="31"/>
    </row>
    <row r="11545" spans="1:13" x14ac:dyDescent="0.25">
      <c r="A11545" s="18" t="s">
        <v>15885</v>
      </c>
      <c r="B11545" s="18" t="s">
        <v>16</v>
      </c>
      <c r="C11545" s="18" t="s">
        <v>17</v>
      </c>
      <c r="D11545" s="39" t="s">
        <v>15886</v>
      </c>
      <c r="E11545" s="19"/>
      <c r="F11545" s="19"/>
      <c r="G11545" s="19"/>
      <c r="H11545" s="19"/>
      <c r="I11545" s="19"/>
      <c r="J11545" s="19"/>
      <c r="K11545" s="20">
        <f>K11572</f>
        <v>1</v>
      </c>
      <c r="L11545" s="20">
        <f>L11572</f>
        <v>0</v>
      </c>
      <c r="M11545" s="20">
        <f>M11572</f>
        <v>0</v>
      </c>
    </row>
    <row r="11546" spans="1:13" x14ac:dyDescent="0.25">
      <c r="A11546" s="24" t="s">
        <v>15887</v>
      </c>
      <c r="B11546" s="25" t="s">
        <v>22</v>
      </c>
      <c r="C11546" s="25" t="s">
        <v>203</v>
      </c>
      <c r="D11546" s="32" t="s">
        <v>15888</v>
      </c>
      <c r="E11546" s="26"/>
      <c r="F11546" s="26"/>
      <c r="G11546" s="26"/>
      <c r="H11546" s="26"/>
      <c r="I11546" s="26"/>
      <c r="J11546" s="26"/>
      <c r="K11546" s="27">
        <v>0</v>
      </c>
      <c r="L11546" s="27">
        <v>109.5</v>
      </c>
      <c r="M11546" s="28">
        <f>ROUND(K11546*L11546,2)</f>
        <v>0</v>
      </c>
    </row>
    <row r="11547" spans="1:13" ht="56.25" x14ac:dyDescent="0.25">
      <c r="A11547" s="26"/>
      <c r="B11547" s="26"/>
      <c r="C11547" s="26"/>
      <c r="D11547" s="32" t="s">
        <v>15889</v>
      </c>
      <c r="E11547" s="26"/>
      <c r="F11547" s="26"/>
      <c r="G11547" s="26"/>
      <c r="H11547" s="26"/>
      <c r="I11547" s="26"/>
      <c r="J11547" s="26"/>
      <c r="K11547" s="26"/>
      <c r="L11547" s="26"/>
      <c r="M11547" s="26"/>
    </row>
    <row r="11548" spans="1:13" x14ac:dyDescent="0.25">
      <c r="A11548" s="24" t="s">
        <v>15890</v>
      </c>
      <c r="B11548" s="25" t="s">
        <v>22</v>
      </c>
      <c r="C11548" s="25" t="s">
        <v>240</v>
      </c>
      <c r="D11548" s="32" t="s">
        <v>15891</v>
      </c>
      <c r="E11548" s="26"/>
      <c r="F11548" s="26"/>
      <c r="G11548" s="26"/>
      <c r="H11548" s="26"/>
      <c r="I11548" s="26"/>
      <c r="J11548" s="26"/>
      <c r="K11548" s="27">
        <v>0</v>
      </c>
      <c r="L11548" s="27">
        <v>146.43</v>
      </c>
      <c r="M11548" s="28">
        <f>ROUND(K11548*L11548,2)</f>
        <v>0</v>
      </c>
    </row>
    <row r="11549" spans="1:13" ht="45" x14ac:dyDescent="0.25">
      <c r="A11549" s="26"/>
      <c r="B11549" s="26"/>
      <c r="C11549" s="26"/>
      <c r="D11549" s="32" t="s">
        <v>15892</v>
      </c>
      <c r="E11549" s="26"/>
      <c r="F11549" s="26"/>
      <c r="G11549" s="26"/>
      <c r="H11549" s="26"/>
      <c r="I11549" s="26"/>
      <c r="J11549" s="26"/>
      <c r="K11549" s="26"/>
      <c r="L11549" s="26"/>
      <c r="M11549" s="26"/>
    </row>
    <row r="11550" spans="1:13" x14ac:dyDescent="0.25">
      <c r="A11550" s="24" t="s">
        <v>15893</v>
      </c>
      <c r="B11550" s="25" t="s">
        <v>22</v>
      </c>
      <c r="C11550" s="25" t="s">
        <v>203</v>
      </c>
      <c r="D11550" s="32" t="s">
        <v>15894</v>
      </c>
      <c r="E11550" s="26"/>
      <c r="F11550" s="26"/>
      <c r="G11550" s="26"/>
      <c r="H11550" s="26"/>
      <c r="I11550" s="26"/>
      <c r="J11550" s="26"/>
      <c r="K11550" s="27">
        <v>0</v>
      </c>
      <c r="L11550" s="27">
        <v>185.13</v>
      </c>
      <c r="M11550" s="28">
        <f>ROUND(K11550*L11550,2)</f>
        <v>0</v>
      </c>
    </row>
    <row r="11551" spans="1:13" ht="45" x14ac:dyDescent="0.25">
      <c r="A11551" s="26"/>
      <c r="B11551" s="26"/>
      <c r="C11551" s="26"/>
      <c r="D11551" s="32" t="s">
        <v>15895</v>
      </c>
      <c r="E11551" s="26"/>
      <c r="F11551" s="26"/>
      <c r="G11551" s="26"/>
      <c r="H11551" s="26"/>
      <c r="I11551" s="26"/>
      <c r="J11551" s="26"/>
      <c r="K11551" s="26"/>
      <c r="L11551" s="26"/>
      <c r="M11551" s="26"/>
    </row>
    <row r="11552" spans="1:13" x14ac:dyDescent="0.25">
      <c r="A11552" s="24" t="s">
        <v>15896</v>
      </c>
      <c r="B11552" s="25" t="s">
        <v>22</v>
      </c>
      <c r="C11552" s="25" t="s">
        <v>203</v>
      </c>
      <c r="D11552" s="32" t="s">
        <v>15897</v>
      </c>
      <c r="E11552" s="26"/>
      <c r="F11552" s="26"/>
      <c r="G11552" s="26"/>
      <c r="H11552" s="26"/>
      <c r="I11552" s="26"/>
      <c r="J11552" s="26"/>
      <c r="K11552" s="27">
        <v>0</v>
      </c>
      <c r="L11552" s="27">
        <v>207.45</v>
      </c>
      <c r="M11552" s="28">
        <f>ROUND(K11552*L11552,2)</f>
        <v>0</v>
      </c>
    </row>
    <row r="11553" spans="1:13" ht="56.25" x14ac:dyDescent="0.25">
      <c r="A11553" s="26"/>
      <c r="B11553" s="26"/>
      <c r="C11553" s="26"/>
      <c r="D11553" s="32" t="s">
        <v>15898</v>
      </c>
      <c r="E11553" s="26"/>
      <c r="F11553" s="26"/>
      <c r="G11553" s="26"/>
      <c r="H11553" s="26"/>
      <c r="I11553" s="26"/>
      <c r="J11553" s="26"/>
      <c r="K11553" s="26"/>
      <c r="L11553" s="26"/>
      <c r="M11553" s="26"/>
    </row>
    <row r="11554" spans="1:13" x14ac:dyDescent="0.25">
      <c r="A11554" s="24" t="s">
        <v>15899</v>
      </c>
      <c r="B11554" s="25" t="s">
        <v>22</v>
      </c>
      <c r="C11554" s="25" t="s">
        <v>203</v>
      </c>
      <c r="D11554" s="32" t="s">
        <v>15900</v>
      </c>
      <c r="E11554" s="26"/>
      <c r="F11554" s="26"/>
      <c r="G11554" s="26"/>
      <c r="H11554" s="26"/>
      <c r="I11554" s="26"/>
      <c r="J11554" s="26"/>
      <c r="K11554" s="27">
        <v>0</v>
      </c>
      <c r="L11554" s="27">
        <v>98.62</v>
      </c>
      <c r="M11554" s="28">
        <f>ROUND(K11554*L11554,2)</f>
        <v>0</v>
      </c>
    </row>
    <row r="11555" spans="1:13" ht="45" x14ac:dyDescent="0.25">
      <c r="A11555" s="26"/>
      <c r="B11555" s="26"/>
      <c r="C11555" s="26"/>
      <c r="D11555" s="32" t="s">
        <v>15901</v>
      </c>
      <c r="E11555" s="26"/>
      <c r="F11555" s="26"/>
      <c r="G11555" s="26"/>
      <c r="H11555" s="26"/>
      <c r="I11555" s="26"/>
      <c r="J11555" s="26"/>
      <c r="K11555" s="26"/>
      <c r="L11555" s="26"/>
      <c r="M11555" s="26"/>
    </row>
    <row r="11556" spans="1:13" x14ac:dyDescent="0.25">
      <c r="A11556" s="24" t="s">
        <v>15902</v>
      </c>
      <c r="B11556" s="25" t="s">
        <v>22</v>
      </c>
      <c r="C11556" s="25" t="s">
        <v>203</v>
      </c>
      <c r="D11556" s="32" t="s">
        <v>15903</v>
      </c>
      <c r="E11556" s="26"/>
      <c r="F11556" s="26"/>
      <c r="G11556" s="26"/>
      <c r="H11556" s="26"/>
      <c r="I11556" s="26"/>
      <c r="J11556" s="26"/>
      <c r="K11556" s="27">
        <v>0</v>
      </c>
      <c r="L11556" s="27">
        <v>109.64</v>
      </c>
      <c r="M11556" s="28">
        <f>ROUND(K11556*L11556,2)</f>
        <v>0</v>
      </c>
    </row>
    <row r="11557" spans="1:13" ht="45" x14ac:dyDescent="0.25">
      <c r="A11557" s="26"/>
      <c r="B11557" s="26"/>
      <c r="C11557" s="26"/>
      <c r="D11557" s="32" t="s">
        <v>15904</v>
      </c>
      <c r="E11557" s="26"/>
      <c r="F11557" s="26"/>
      <c r="G11557" s="26"/>
      <c r="H11557" s="26"/>
      <c r="I11557" s="26"/>
      <c r="J11557" s="26"/>
      <c r="K11557" s="26"/>
      <c r="L11557" s="26"/>
      <c r="M11557" s="26"/>
    </row>
    <row r="11558" spans="1:13" x14ac:dyDescent="0.25">
      <c r="A11558" s="24" t="s">
        <v>15905</v>
      </c>
      <c r="B11558" s="25" t="s">
        <v>22</v>
      </c>
      <c r="C11558" s="25" t="s">
        <v>203</v>
      </c>
      <c r="D11558" s="32" t="s">
        <v>15906</v>
      </c>
      <c r="E11558" s="26"/>
      <c r="F11558" s="26"/>
      <c r="G11558" s="26"/>
      <c r="H11558" s="26"/>
      <c r="I11558" s="26"/>
      <c r="J11558" s="26"/>
      <c r="K11558" s="27">
        <v>0</v>
      </c>
      <c r="L11558" s="27">
        <v>130.16</v>
      </c>
      <c r="M11558" s="28">
        <f>ROUND(K11558*L11558,2)</f>
        <v>0</v>
      </c>
    </row>
    <row r="11559" spans="1:13" ht="45" x14ac:dyDescent="0.25">
      <c r="A11559" s="26"/>
      <c r="B11559" s="26"/>
      <c r="C11559" s="26"/>
      <c r="D11559" s="32" t="s">
        <v>15907</v>
      </c>
      <c r="E11559" s="26"/>
      <c r="F11559" s="26"/>
      <c r="G11559" s="26"/>
      <c r="H11559" s="26"/>
      <c r="I11559" s="26"/>
      <c r="J11559" s="26"/>
      <c r="K11559" s="26"/>
      <c r="L11559" s="26"/>
      <c r="M11559" s="26"/>
    </row>
    <row r="11560" spans="1:13" x14ac:dyDescent="0.25">
      <c r="A11560" s="24" t="s">
        <v>15908</v>
      </c>
      <c r="B11560" s="25" t="s">
        <v>22</v>
      </c>
      <c r="C11560" s="25" t="s">
        <v>203</v>
      </c>
      <c r="D11560" s="32" t="s">
        <v>15909</v>
      </c>
      <c r="E11560" s="26"/>
      <c r="F11560" s="26"/>
      <c r="G11560" s="26"/>
      <c r="H11560" s="26"/>
      <c r="I11560" s="26"/>
      <c r="J11560" s="26"/>
      <c r="K11560" s="27">
        <v>0</v>
      </c>
      <c r="L11560" s="27">
        <v>227.03</v>
      </c>
      <c r="M11560" s="28">
        <f>ROUND(K11560*L11560,2)</f>
        <v>0</v>
      </c>
    </row>
    <row r="11561" spans="1:13" ht="33.75" x14ac:dyDescent="0.25">
      <c r="A11561" s="26"/>
      <c r="B11561" s="26"/>
      <c r="C11561" s="26"/>
      <c r="D11561" s="32" t="s">
        <v>15910</v>
      </c>
      <c r="E11561" s="26"/>
      <c r="F11561" s="26"/>
      <c r="G11561" s="26"/>
      <c r="H11561" s="26"/>
      <c r="I11561" s="26"/>
      <c r="J11561" s="26"/>
      <c r="K11561" s="26"/>
      <c r="L11561" s="26"/>
      <c r="M11561" s="26"/>
    </row>
    <row r="11562" spans="1:13" x14ac:dyDescent="0.25">
      <c r="A11562" s="24" t="s">
        <v>15911</v>
      </c>
      <c r="B11562" s="25" t="s">
        <v>22</v>
      </c>
      <c r="C11562" s="25" t="s">
        <v>203</v>
      </c>
      <c r="D11562" s="32" t="s">
        <v>15912</v>
      </c>
      <c r="E11562" s="26"/>
      <c r="F11562" s="26"/>
      <c r="G11562" s="26"/>
      <c r="H11562" s="26"/>
      <c r="I11562" s="26"/>
      <c r="J11562" s="26"/>
      <c r="K11562" s="27">
        <v>0</v>
      </c>
      <c r="L11562" s="27">
        <v>187.84</v>
      </c>
      <c r="M11562" s="28">
        <f>ROUND(K11562*L11562,2)</f>
        <v>0</v>
      </c>
    </row>
    <row r="11563" spans="1:13" ht="45" x14ac:dyDescent="0.25">
      <c r="A11563" s="26"/>
      <c r="B11563" s="26"/>
      <c r="C11563" s="26"/>
      <c r="D11563" s="32" t="s">
        <v>15913</v>
      </c>
      <c r="E11563" s="26"/>
      <c r="F11563" s="26"/>
      <c r="G11563" s="26"/>
      <c r="H11563" s="26"/>
      <c r="I11563" s="26"/>
      <c r="J11563" s="26"/>
      <c r="K11563" s="26"/>
      <c r="L11563" s="26"/>
      <c r="M11563" s="26"/>
    </row>
    <row r="11564" spans="1:13" x14ac:dyDescent="0.25">
      <c r="A11564" s="24" t="s">
        <v>15914</v>
      </c>
      <c r="B11564" s="25" t="s">
        <v>22</v>
      </c>
      <c r="C11564" s="25" t="s">
        <v>203</v>
      </c>
      <c r="D11564" s="32" t="s">
        <v>15915</v>
      </c>
      <c r="E11564" s="26"/>
      <c r="F11564" s="26"/>
      <c r="G11564" s="26"/>
      <c r="H11564" s="26"/>
      <c r="I11564" s="26"/>
      <c r="J11564" s="26"/>
      <c r="K11564" s="27">
        <v>0</v>
      </c>
      <c r="L11564" s="27">
        <v>96.45</v>
      </c>
      <c r="M11564" s="28">
        <f>ROUND(K11564*L11564,2)</f>
        <v>0</v>
      </c>
    </row>
    <row r="11565" spans="1:13" ht="90" x14ac:dyDescent="0.25">
      <c r="A11565" s="26"/>
      <c r="B11565" s="26"/>
      <c r="C11565" s="26"/>
      <c r="D11565" s="32" t="s">
        <v>15916</v>
      </c>
      <c r="E11565" s="26"/>
      <c r="F11565" s="26"/>
      <c r="G11565" s="26"/>
      <c r="H11565" s="26"/>
      <c r="I11565" s="26"/>
      <c r="J11565" s="26"/>
      <c r="K11565" s="26"/>
      <c r="L11565" s="26"/>
      <c r="M11565" s="26"/>
    </row>
    <row r="11566" spans="1:13" x14ac:dyDescent="0.25">
      <c r="A11566" s="24" t="s">
        <v>15917</v>
      </c>
      <c r="B11566" s="25" t="s">
        <v>22</v>
      </c>
      <c r="C11566" s="25" t="s">
        <v>203</v>
      </c>
      <c r="D11566" s="32" t="s">
        <v>15918</v>
      </c>
      <c r="E11566" s="26"/>
      <c r="F11566" s="26"/>
      <c r="G11566" s="26"/>
      <c r="H11566" s="26"/>
      <c r="I11566" s="26"/>
      <c r="J11566" s="26"/>
      <c r="K11566" s="27">
        <v>0</v>
      </c>
      <c r="L11566" s="27">
        <v>155.62</v>
      </c>
      <c r="M11566" s="28">
        <f>ROUND(K11566*L11566,2)</f>
        <v>0</v>
      </c>
    </row>
    <row r="11567" spans="1:13" ht="45" x14ac:dyDescent="0.25">
      <c r="A11567" s="26"/>
      <c r="B11567" s="26"/>
      <c r="C11567" s="26"/>
      <c r="D11567" s="32" t="s">
        <v>15919</v>
      </c>
      <c r="E11567" s="26"/>
      <c r="F11567" s="26"/>
      <c r="G11567" s="26"/>
      <c r="H11567" s="26"/>
      <c r="I11567" s="26"/>
      <c r="J11567" s="26"/>
      <c r="K11567" s="26"/>
      <c r="L11567" s="26"/>
      <c r="M11567" s="26"/>
    </row>
    <row r="11568" spans="1:13" x14ac:dyDescent="0.25">
      <c r="A11568" s="24" t="s">
        <v>15920</v>
      </c>
      <c r="B11568" s="25" t="s">
        <v>22</v>
      </c>
      <c r="C11568" s="25" t="s">
        <v>203</v>
      </c>
      <c r="D11568" s="32" t="s">
        <v>15921</v>
      </c>
      <c r="E11568" s="26"/>
      <c r="F11568" s="26"/>
      <c r="G11568" s="26"/>
      <c r="H11568" s="26"/>
      <c r="I11568" s="26"/>
      <c r="J11568" s="26"/>
      <c r="K11568" s="27">
        <v>0</v>
      </c>
      <c r="L11568" s="27">
        <v>186.19</v>
      </c>
      <c r="M11568" s="28">
        <f>ROUND(K11568*L11568,2)</f>
        <v>0</v>
      </c>
    </row>
    <row r="11569" spans="1:13" ht="45" x14ac:dyDescent="0.25">
      <c r="A11569" s="26"/>
      <c r="B11569" s="26"/>
      <c r="C11569" s="26"/>
      <c r="D11569" s="32" t="s">
        <v>15922</v>
      </c>
      <c r="E11569" s="26"/>
      <c r="F11569" s="26"/>
      <c r="G11569" s="26"/>
      <c r="H11569" s="26"/>
      <c r="I11569" s="26"/>
      <c r="J11569" s="26"/>
      <c r="K11569" s="26"/>
      <c r="L11569" s="26"/>
      <c r="M11569" s="26"/>
    </row>
    <row r="11570" spans="1:13" x14ac:dyDescent="0.25">
      <c r="A11570" s="24" t="s">
        <v>15923</v>
      </c>
      <c r="B11570" s="25" t="s">
        <v>22</v>
      </c>
      <c r="C11570" s="25" t="s">
        <v>203</v>
      </c>
      <c r="D11570" s="32" t="s">
        <v>15924</v>
      </c>
      <c r="E11570" s="26"/>
      <c r="F11570" s="26"/>
      <c r="G11570" s="26"/>
      <c r="H11570" s="26"/>
      <c r="I11570" s="26"/>
      <c r="J11570" s="26"/>
      <c r="K11570" s="27">
        <v>0</v>
      </c>
      <c r="L11570" s="27">
        <v>265.91000000000003</v>
      </c>
      <c r="M11570" s="28">
        <f>ROUND(K11570*L11570,2)</f>
        <v>0</v>
      </c>
    </row>
    <row r="11571" spans="1:13" ht="67.5" x14ac:dyDescent="0.25">
      <c r="A11571" s="26"/>
      <c r="B11571" s="26"/>
      <c r="C11571" s="26"/>
      <c r="D11571" s="32" t="s">
        <v>15925</v>
      </c>
      <c r="E11571" s="26"/>
      <c r="F11571" s="26"/>
      <c r="G11571" s="26"/>
      <c r="H11571" s="26"/>
      <c r="I11571" s="26"/>
      <c r="J11571" s="26"/>
      <c r="K11571" s="26"/>
      <c r="L11571" s="26"/>
      <c r="M11571" s="26"/>
    </row>
    <row r="11572" spans="1:13" x14ac:dyDescent="0.25">
      <c r="A11572" s="26"/>
      <c r="B11572" s="26"/>
      <c r="C11572" s="26"/>
      <c r="D11572" s="41"/>
      <c r="E11572" s="26"/>
      <c r="F11572" s="26"/>
      <c r="G11572" s="26"/>
      <c r="H11572" s="26"/>
      <c r="I11572" s="26"/>
      <c r="J11572" s="29" t="s">
        <v>15926</v>
      </c>
      <c r="K11572" s="27">
        <v>1</v>
      </c>
      <c r="L11572" s="27">
        <v>0</v>
      </c>
      <c r="M11572" s="30">
        <f>ROUND(K11572*L11572,2)</f>
        <v>0</v>
      </c>
    </row>
    <row r="11573" spans="1:13" ht="1.1499999999999999" customHeight="1" x14ac:dyDescent="0.25">
      <c r="A11573" s="31"/>
      <c r="B11573" s="31"/>
      <c r="C11573" s="31"/>
      <c r="D11573" s="42"/>
      <c r="E11573" s="31"/>
      <c r="F11573" s="31"/>
      <c r="G11573" s="31"/>
      <c r="H11573" s="31"/>
      <c r="I11573" s="31"/>
      <c r="J11573" s="31"/>
      <c r="K11573" s="31"/>
      <c r="L11573" s="31"/>
      <c r="M11573" s="31"/>
    </row>
    <row r="11574" spans="1:13" x14ac:dyDescent="0.25">
      <c r="A11574" s="18" t="s">
        <v>15927</v>
      </c>
      <c r="B11574" s="18" t="s">
        <v>16</v>
      </c>
      <c r="C11574" s="18" t="s">
        <v>17</v>
      </c>
      <c r="D11574" s="39" t="s">
        <v>15928</v>
      </c>
      <c r="E11574" s="19"/>
      <c r="F11574" s="19"/>
      <c r="G11574" s="19"/>
      <c r="H11574" s="19"/>
      <c r="I11574" s="19"/>
      <c r="J11574" s="19"/>
      <c r="K11574" s="20">
        <f>K11579</f>
        <v>1</v>
      </c>
      <c r="L11574" s="20">
        <f>L11579</f>
        <v>0</v>
      </c>
      <c r="M11574" s="20">
        <f>M11579</f>
        <v>0</v>
      </c>
    </row>
    <row r="11575" spans="1:13" x14ac:dyDescent="0.25">
      <c r="A11575" s="24" t="s">
        <v>15929</v>
      </c>
      <c r="B11575" s="25" t="s">
        <v>22</v>
      </c>
      <c r="C11575" s="25" t="s">
        <v>203</v>
      </c>
      <c r="D11575" s="32" t="s">
        <v>15930</v>
      </c>
      <c r="E11575" s="26"/>
      <c r="F11575" s="26"/>
      <c r="G11575" s="26"/>
      <c r="H11575" s="26"/>
      <c r="I11575" s="26"/>
      <c r="J11575" s="26"/>
      <c r="K11575" s="27">
        <v>0</v>
      </c>
      <c r="L11575" s="27">
        <v>195.49</v>
      </c>
      <c r="M11575" s="28">
        <f>ROUND(K11575*L11575,2)</f>
        <v>0</v>
      </c>
    </row>
    <row r="11576" spans="1:13" ht="45" x14ac:dyDescent="0.25">
      <c r="A11576" s="26"/>
      <c r="B11576" s="26"/>
      <c r="C11576" s="26"/>
      <c r="D11576" s="32" t="s">
        <v>15931</v>
      </c>
      <c r="E11576" s="26"/>
      <c r="F11576" s="26"/>
      <c r="G11576" s="26"/>
      <c r="H11576" s="26"/>
      <c r="I11576" s="26"/>
      <c r="J11576" s="26"/>
      <c r="K11576" s="26"/>
      <c r="L11576" s="26"/>
      <c r="M11576" s="26"/>
    </row>
    <row r="11577" spans="1:13" x14ac:dyDescent="0.25">
      <c r="A11577" s="24" t="s">
        <v>15932</v>
      </c>
      <c r="B11577" s="25" t="s">
        <v>22</v>
      </c>
      <c r="C11577" s="25" t="s">
        <v>203</v>
      </c>
      <c r="D11577" s="32" t="s">
        <v>15933</v>
      </c>
      <c r="E11577" s="26"/>
      <c r="F11577" s="26"/>
      <c r="G11577" s="26"/>
      <c r="H11577" s="26"/>
      <c r="I11577" s="26"/>
      <c r="J11577" s="26"/>
      <c r="K11577" s="27">
        <v>0</v>
      </c>
      <c r="L11577" s="27">
        <v>415.97</v>
      </c>
      <c r="M11577" s="28">
        <f>ROUND(K11577*L11577,2)</f>
        <v>0</v>
      </c>
    </row>
    <row r="11578" spans="1:13" ht="56.25" x14ac:dyDescent="0.25">
      <c r="A11578" s="26"/>
      <c r="B11578" s="26"/>
      <c r="C11578" s="26"/>
      <c r="D11578" s="32" t="s">
        <v>15934</v>
      </c>
      <c r="E11578" s="26"/>
      <c r="F11578" s="26"/>
      <c r="G11578" s="26"/>
      <c r="H11578" s="26"/>
      <c r="I11578" s="26"/>
      <c r="J11578" s="26"/>
      <c r="K11578" s="26"/>
      <c r="L11578" s="26"/>
      <c r="M11578" s="26"/>
    </row>
    <row r="11579" spans="1:13" x14ac:dyDescent="0.25">
      <c r="A11579" s="26"/>
      <c r="B11579" s="26"/>
      <c r="C11579" s="26"/>
      <c r="D11579" s="41"/>
      <c r="E11579" s="26"/>
      <c r="F11579" s="26"/>
      <c r="G11579" s="26"/>
      <c r="H11579" s="26"/>
      <c r="I11579" s="26"/>
      <c r="J11579" s="29" t="s">
        <v>15935</v>
      </c>
      <c r="K11579" s="27">
        <v>1</v>
      </c>
      <c r="L11579" s="27">
        <v>0</v>
      </c>
      <c r="M11579" s="30">
        <f>ROUND(K11579*L11579,2)</f>
        <v>0</v>
      </c>
    </row>
    <row r="11580" spans="1:13" ht="1.1499999999999999" customHeight="1" x14ac:dyDescent="0.25">
      <c r="A11580" s="31"/>
      <c r="B11580" s="31"/>
      <c r="C11580" s="31"/>
      <c r="D11580" s="42"/>
      <c r="E11580" s="31"/>
      <c r="F11580" s="31"/>
      <c r="G11580" s="31"/>
      <c r="H11580" s="31"/>
      <c r="I11580" s="31"/>
      <c r="J11580" s="31"/>
      <c r="K11580" s="31"/>
      <c r="L11580" s="31"/>
      <c r="M11580" s="31"/>
    </row>
    <row r="11581" spans="1:13" x14ac:dyDescent="0.25">
      <c r="A11581" s="18" t="s">
        <v>15936</v>
      </c>
      <c r="B11581" s="18" t="s">
        <v>16</v>
      </c>
      <c r="C11581" s="18" t="s">
        <v>17</v>
      </c>
      <c r="D11581" s="39" t="s">
        <v>15937</v>
      </c>
      <c r="E11581" s="19"/>
      <c r="F11581" s="19"/>
      <c r="G11581" s="19"/>
      <c r="H11581" s="19"/>
      <c r="I11581" s="19"/>
      <c r="J11581" s="19"/>
      <c r="K11581" s="20">
        <f>K11586</f>
        <v>1</v>
      </c>
      <c r="L11581" s="20">
        <f>L11586</f>
        <v>0</v>
      </c>
      <c r="M11581" s="20">
        <f>M11586</f>
        <v>0</v>
      </c>
    </row>
    <row r="11582" spans="1:13" x14ac:dyDescent="0.25">
      <c r="A11582" s="24" t="s">
        <v>15938</v>
      </c>
      <c r="B11582" s="25" t="s">
        <v>22</v>
      </c>
      <c r="C11582" s="25" t="s">
        <v>203</v>
      </c>
      <c r="D11582" s="32" t="s">
        <v>15939</v>
      </c>
      <c r="E11582" s="26"/>
      <c r="F11582" s="26"/>
      <c r="G11582" s="26"/>
      <c r="H11582" s="26"/>
      <c r="I11582" s="26"/>
      <c r="J11582" s="26"/>
      <c r="K11582" s="27">
        <v>0</v>
      </c>
      <c r="L11582" s="27">
        <v>554.03</v>
      </c>
      <c r="M11582" s="28">
        <f>ROUND(K11582*L11582,2)</f>
        <v>0</v>
      </c>
    </row>
    <row r="11583" spans="1:13" ht="45" x14ac:dyDescent="0.25">
      <c r="A11583" s="26"/>
      <c r="B11583" s="26"/>
      <c r="C11583" s="26"/>
      <c r="D11583" s="32" t="s">
        <v>15940</v>
      </c>
      <c r="E11583" s="26"/>
      <c r="F11583" s="26"/>
      <c r="G11583" s="26"/>
      <c r="H11583" s="26"/>
      <c r="I11583" s="26"/>
      <c r="J11583" s="26"/>
      <c r="K11583" s="26"/>
      <c r="L11583" s="26"/>
      <c r="M11583" s="26"/>
    </row>
    <row r="11584" spans="1:13" x14ac:dyDescent="0.25">
      <c r="A11584" s="24" t="s">
        <v>15941</v>
      </c>
      <c r="B11584" s="25" t="s">
        <v>22</v>
      </c>
      <c r="C11584" s="25" t="s">
        <v>203</v>
      </c>
      <c r="D11584" s="32" t="s">
        <v>15942</v>
      </c>
      <c r="E11584" s="26"/>
      <c r="F11584" s="26"/>
      <c r="G11584" s="26"/>
      <c r="H11584" s="26"/>
      <c r="I11584" s="26"/>
      <c r="J11584" s="26"/>
      <c r="K11584" s="27">
        <v>0</v>
      </c>
      <c r="L11584" s="27">
        <v>2001.5</v>
      </c>
      <c r="M11584" s="28">
        <f>ROUND(K11584*L11584,2)</f>
        <v>0</v>
      </c>
    </row>
    <row r="11585" spans="1:13" ht="45" x14ac:dyDescent="0.25">
      <c r="A11585" s="26"/>
      <c r="B11585" s="26"/>
      <c r="C11585" s="26"/>
      <c r="D11585" s="32" t="s">
        <v>15943</v>
      </c>
      <c r="E11585" s="26"/>
      <c r="F11585" s="26"/>
      <c r="G11585" s="26"/>
      <c r="H11585" s="26"/>
      <c r="I11585" s="26"/>
      <c r="J11585" s="26"/>
      <c r="K11585" s="26"/>
      <c r="L11585" s="26"/>
      <c r="M11585" s="26"/>
    </row>
    <row r="11586" spans="1:13" x14ac:dyDescent="0.25">
      <c r="A11586" s="26"/>
      <c r="B11586" s="26"/>
      <c r="C11586" s="26"/>
      <c r="D11586" s="41"/>
      <c r="E11586" s="26"/>
      <c r="F11586" s="26"/>
      <c r="G11586" s="26"/>
      <c r="H11586" s="26"/>
      <c r="I11586" s="26"/>
      <c r="J11586" s="29" t="s">
        <v>15944</v>
      </c>
      <c r="K11586" s="27">
        <v>1</v>
      </c>
      <c r="L11586" s="27">
        <v>0</v>
      </c>
      <c r="M11586" s="30">
        <f>ROUND(K11586*L11586,2)</f>
        <v>0</v>
      </c>
    </row>
    <row r="11587" spans="1:13" ht="1.1499999999999999" customHeight="1" x14ac:dyDescent="0.25">
      <c r="A11587" s="31"/>
      <c r="B11587" s="31"/>
      <c r="C11587" s="31"/>
      <c r="D11587" s="42"/>
      <c r="E11587" s="31"/>
      <c r="F11587" s="31"/>
      <c r="G11587" s="31"/>
      <c r="H11587" s="31"/>
      <c r="I11587" s="31"/>
      <c r="J11587" s="31"/>
      <c r="K11587" s="31"/>
      <c r="L11587" s="31"/>
      <c r="M11587" s="31"/>
    </row>
    <row r="11588" spans="1:13" x14ac:dyDescent="0.25">
      <c r="A11588" s="18" t="s">
        <v>15945</v>
      </c>
      <c r="B11588" s="18" t="s">
        <v>16</v>
      </c>
      <c r="C11588" s="18" t="s">
        <v>17</v>
      </c>
      <c r="D11588" s="39" t="s">
        <v>15946</v>
      </c>
      <c r="E11588" s="19"/>
      <c r="F11588" s="19"/>
      <c r="G11588" s="19"/>
      <c r="H11588" s="19"/>
      <c r="I11588" s="19"/>
      <c r="J11588" s="19"/>
      <c r="K11588" s="20">
        <f>K11595</f>
        <v>1</v>
      </c>
      <c r="L11588" s="20">
        <f>L11595</f>
        <v>0</v>
      </c>
      <c r="M11588" s="20">
        <f>M11595</f>
        <v>0</v>
      </c>
    </row>
    <row r="11589" spans="1:13" x14ac:dyDescent="0.25">
      <c r="A11589" s="24" t="s">
        <v>15947</v>
      </c>
      <c r="B11589" s="25" t="s">
        <v>22</v>
      </c>
      <c r="C11589" s="25" t="s">
        <v>203</v>
      </c>
      <c r="D11589" s="32" t="s">
        <v>15948</v>
      </c>
      <c r="E11589" s="26"/>
      <c r="F11589" s="26"/>
      <c r="G11589" s="26"/>
      <c r="H11589" s="26"/>
      <c r="I11589" s="26"/>
      <c r="J11589" s="26"/>
      <c r="K11589" s="27">
        <v>0</v>
      </c>
      <c r="L11589" s="27">
        <v>223.89</v>
      </c>
      <c r="M11589" s="28">
        <f>ROUND(K11589*L11589,2)</f>
        <v>0</v>
      </c>
    </row>
    <row r="11590" spans="1:13" ht="45" x14ac:dyDescent="0.25">
      <c r="A11590" s="26"/>
      <c r="B11590" s="26"/>
      <c r="C11590" s="26"/>
      <c r="D11590" s="32" t="s">
        <v>15949</v>
      </c>
      <c r="E11590" s="26"/>
      <c r="F11590" s="26"/>
      <c r="G11590" s="26"/>
      <c r="H11590" s="26"/>
      <c r="I11590" s="26"/>
      <c r="J11590" s="26"/>
      <c r="K11590" s="26"/>
      <c r="L11590" s="26"/>
      <c r="M11590" s="26"/>
    </row>
    <row r="11591" spans="1:13" x14ac:dyDescent="0.25">
      <c r="A11591" s="24" t="s">
        <v>15950</v>
      </c>
      <c r="B11591" s="25" t="s">
        <v>22</v>
      </c>
      <c r="C11591" s="25" t="s">
        <v>203</v>
      </c>
      <c r="D11591" s="32" t="s">
        <v>15951</v>
      </c>
      <c r="E11591" s="26"/>
      <c r="F11591" s="26"/>
      <c r="G11591" s="26"/>
      <c r="H11591" s="26"/>
      <c r="I11591" s="26"/>
      <c r="J11591" s="26"/>
      <c r="K11591" s="27">
        <v>0</v>
      </c>
      <c r="L11591" s="27">
        <v>218.91</v>
      </c>
      <c r="M11591" s="28">
        <f>ROUND(K11591*L11591,2)</f>
        <v>0</v>
      </c>
    </row>
    <row r="11592" spans="1:13" ht="45" x14ac:dyDescent="0.25">
      <c r="A11592" s="26"/>
      <c r="B11592" s="26"/>
      <c r="C11592" s="26"/>
      <c r="D11592" s="32" t="s">
        <v>15952</v>
      </c>
      <c r="E11592" s="26"/>
      <c r="F11592" s="26"/>
      <c r="G11592" s="26"/>
      <c r="H11592" s="26"/>
      <c r="I11592" s="26"/>
      <c r="J11592" s="26"/>
      <c r="K11592" s="26"/>
      <c r="L11592" s="26"/>
      <c r="M11592" s="26"/>
    </row>
    <row r="11593" spans="1:13" x14ac:dyDescent="0.25">
      <c r="A11593" s="24" t="s">
        <v>15953</v>
      </c>
      <c r="B11593" s="25" t="s">
        <v>22</v>
      </c>
      <c r="C11593" s="25" t="s">
        <v>203</v>
      </c>
      <c r="D11593" s="32" t="s">
        <v>15954</v>
      </c>
      <c r="E11593" s="26"/>
      <c r="F11593" s="26"/>
      <c r="G11593" s="26"/>
      <c r="H11593" s="26"/>
      <c r="I11593" s="26"/>
      <c r="J11593" s="26"/>
      <c r="K11593" s="27">
        <v>0</v>
      </c>
      <c r="L11593" s="27">
        <v>274.75</v>
      </c>
      <c r="M11593" s="28">
        <f>ROUND(K11593*L11593,2)</f>
        <v>0</v>
      </c>
    </row>
    <row r="11594" spans="1:13" ht="45" x14ac:dyDescent="0.25">
      <c r="A11594" s="26"/>
      <c r="B11594" s="26"/>
      <c r="C11594" s="26"/>
      <c r="D11594" s="32" t="s">
        <v>15955</v>
      </c>
      <c r="E11594" s="26"/>
      <c r="F11594" s="26"/>
      <c r="G11594" s="26"/>
      <c r="H11594" s="26"/>
      <c r="I11594" s="26"/>
      <c r="J11594" s="26"/>
      <c r="K11594" s="26"/>
      <c r="L11594" s="26"/>
      <c r="M11594" s="26"/>
    </row>
    <row r="11595" spans="1:13" x14ac:dyDescent="0.25">
      <c r="A11595" s="26"/>
      <c r="B11595" s="26"/>
      <c r="C11595" s="26"/>
      <c r="D11595" s="41"/>
      <c r="E11595" s="26"/>
      <c r="F11595" s="26"/>
      <c r="G11595" s="26"/>
      <c r="H11595" s="26"/>
      <c r="I11595" s="26"/>
      <c r="J11595" s="29" t="s">
        <v>15956</v>
      </c>
      <c r="K11595" s="27">
        <v>1</v>
      </c>
      <c r="L11595" s="27">
        <v>0</v>
      </c>
      <c r="M11595" s="30">
        <f>ROUND(K11595*L11595,2)</f>
        <v>0</v>
      </c>
    </row>
    <row r="11596" spans="1:13" ht="1.1499999999999999" customHeight="1" x14ac:dyDescent="0.25">
      <c r="A11596" s="31"/>
      <c r="B11596" s="31"/>
      <c r="C11596" s="31"/>
      <c r="D11596" s="42"/>
      <c r="E11596" s="31"/>
      <c r="F11596" s="31"/>
      <c r="G11596" s="31"/>
      <c r="H11596" s="31"/>
      <c r="I11596" s="31"/>
      <c r="J11596" s="31"/>
      <c r="K11596" s="31"/>
      <c r="L11596" s="31"/>
      <c r="M11596" s="31"/>
    </row>
    <row r="11597" spans="1:13" x14ac:dyDescent="0.25">
      <c r="A11597" s="18" t="s">
        <v>15957</v>
      </c>
      <c r="B11597" s="18" t="s">
        <v>16</v>
      </c>
      <c r="C11597" s="18" t="s">
        <v>17</v>
      </c>
      <c r="D11597" s="39" t="s">
        <v>3272</v>
      </c>
      <c r="E11597" s="19"/>
      <c r="F11597" s="19"/>
      <c r="G11597" s="19"/>
      <c r="H11597" s="19"/>
      <c r="I11597" s="19"/>
      <c r="J11597" s="19"/>
      <c r="K11597" s="20">
        <f>K11620</f>
        <v>1</v>
      </c>
      <c r="L11597" s="20">
        <f>L11620</f>
        <v>0</v>
      </c>
      <c r="M11597" s="20">
        <f>M11620</f>
        <v>0</v>
      </c>
    </row>
    <row r="11598" spans="1:13" x14ac:dyDescent="0.25">
      <c r="A11598" s="24" t="s">
        <v>15958</v>
      </c>
      <c r="B11598" s="25" t="s">
        <v>22</v>
      </c>
      <c r="C11598" s="25" t="s">
        <v>203</v>
      </c>
      <c r="D11598" s="32" t="s">
        <v>15959</v>
      </c>
      <c r="E11598" s="26"/>
      <c r="F11598" s="26"/>
      <c r="G11598" s="26"/>
      <c r="H11598" s="26"/>
      <c r="I11598" s="26"/>
      <c r="J11598" s="26"/>
      <c r="K11598" s="27">
        <v>0</v>
      </c>
      <c r="L11598" s="27">
        <v>256.27</v>
      </c>
      <c r="M11598" s="28">
        <f>ROUND(K11598*L11598,2)</f>
        <v>0</v>
      </c>
    </row>
    <row r="11599" spans="1:13" ht="45" x14ac:dyDescent="0.25">
      <c r="A11599" s="26"/>
      <c r="B11599" s="26"/>
      <c r="C11599" s="26"/>
      <c r="D11599" s="32" t="s">
        <v>15960</v>
      </c>
      <c r="E11599" s="26"/>
      <c r="F11599" s="26"/>
      <c r="G11599" s="26"/>
      <c r="H11599" s="26"/>
      <c r="I11599" s="26"/>
      <c r="J11599" s="26"/>
      <c r="K11599" s="26"/>
      <c r="L11599" s="26"/>
      <c r="M11599" s="26"/>
    </row>
    <row r="11600" spans="1:13" x14ac:dyDescent="0.25">
      <c r="A11600" s="24" t="s">
        <v>15961</v>
      </c>
      <c r="B11600" s="25" t="s">
        <v>22</v>
      </c>
      <c r="C11600" s="25" t="s">
        <v>203</v>
      </c>
      <c r="D11600" s="32" t="s">
        <v>15962</v>
      </c>
      <c r="E11600" s="26"/>
      <c r="F11600" s="26"/>
      <c r="G11600" s="26"/>
      <c r="H11600" s="26"/>
      <c r="I11600" s="26"/>
      <c r="J11600" s="26"/>
      <c r="K11600" s="27">
        <v>0</v>
      </c>
      <c r="L11600" s="27">
        <v>323.68</v>
      </c>
      <c r="M11600" s="28">
        <f>ROUND(K11600*L11600,2)</f>
        <v>0</v>
      </c>
    </row>
    <row r="11601" spans="1:13" ht="45" x14ac:dyDescent="0.25">
      <c r="A11601" s="26"/>
      <c r="B11601" s="26"/>
      <c r="C11601" s="26"/>
      <c r="D11601" s="32" t="s">
        <v>15963</v>
      </c>
      <c r="E11601" s="26"/>
      <c r="F11601" s="26"/>
      <c r="G11601" s="26"/>
      <c r="H11601" s="26"/>
      <c r="I11601" s="26"/>
      <c r="J11601" s="26"/>
      <c r="K11601" s="26"/>
      <c r="L11601" s="26"/>
      <c r="M11601" s="26"/>
    </row>
    <row r="11602" spans="1:13" x14ac:dyDescent="0.25">
      <c r="A11602" s="24" t="s">
        <v>15964</v>
      </c>
      <c r="B11602" s="25" t="s">
        <v>22</v>
      </c>
      <c r="C11602" s="25" t="s">
        <v>240</v>
      </c>
      <c r="D11602" s="32" t="s">
        <v>15965</v>
      </c>
      <c r="E11602" s="26"/>
      <c r="F11602" s="26"/>
      <c r="G11602" s="26"/>
      <c r="H11602" s="26"/>
      <c r="I11602" s="26"/>
      <c r="J11602" s="26"/>
      <c r="K11602" s="27">
        <v>0</v>
      </c>
      <c r="L11602" s="27">
        <v>174.23</v>
      </c>
      <c r="M11602" s="28">
        <f>ROUND(K11602*L11602,2)</f>
        <v>0</v>
      </c>
    </row>
    <row r="11603" spans="1:13" ht="33.75" x14ac:dyDescent="0.25">
      <c r="A11603" s="26"/>
      <c r="B11603" s="26"/>
      <c r="C11603" s="26"/>
      <c r="D11603" s="32" t="s">
        <v>15966</v>
      </c>
      <c r="E11603" s="26"/>
      <c r="F11603" s="26"/>
      <c r="G11603" s="26"/>
      <c r="H11603" s="26"/>
      <c r="I11603" s="26"/>
      <c r="J11603" s="26"/>
      <c r="K11603" s="26"/>
      <c r="L11603" s="26"/>
      <c r="M11603" s="26"/>
    </row>
    <row r="11604" spans="1:13" x14ac:dyDescent="0.25">
      <c r="A11604" s="24" t="s">
        <v>15967</v>
      </c>
      <c r="B11604" s="25" t="s">
        <v>22</v>
      </c>
      <c r="C11604" s="25" t="s">
        <v>203</v>
      </c>
      <c r="D11604" s="32" t="s">
        <v>15968</v>
      </c>
      <c r="E11604" s="26"/>
      <c r="F11604" s="26"/>
      <c r="G11604" s="26"/>
      <c r="H11604" s="26"/>
      <c r="I11604" s="26"/>
      <c r="J11604" s="26"/>
      <c r="K11604" s="27">
        <v>0</v>
      </c>
      <c r="L11604" s="27">
        <v>333.55</v>
      </c>
      <c r="M11604" s="28">
        <f>ROUND(K11604*L11604,2)</f>
        <v>0</v>
      </c>
    </row>
    <row r="11605" spans="1:13" ht="45" x14ac:dyDescent="0.25">
      <c r="A11605" s="26"/>
      <c r="B11605" s="26"/>
      <c r="C11605" s="26"/>
      <c r="D11605" s="32" t="s">
        <v>15969</v>
      </c>
      <c r="E11605" s="26"/>
      <c r="F11605" s="26"/>
      <c r="G11605" s="26"/>
      <c r="H11605" s="26"/>
      <c r="I11605" s="26"/>
      <c r="J11605" s="26"/>
      <c r="K11605" s="26"/>
      <c r="L11605" s="26"/>
      <c r="M11605" s="26"/>
    </row>
    <row r="11606" spans="1:13" x14ac:dyDescent="0.25">
      <c r="A11606" s="24" t="s">
        <v>15970</v>
      </c>
      <c r="B11606" s="25" t="s">
        <v>22</v>
      </c>
      <c r="C11606" s="25" t="s">
        <v>203</v>
      </c>
      <c r="D11606" s="32" t="s">
        <v>15971</v>
      </c>
      <c r="E11606" s="26"/>
      <c r="F11606" s="26"/>
      <c r="G11606" s="26"/>
      <c r="H11606" s="26"/>
      <c r="I11606" s="26"/>
      <c r="J11606" s="26"/>
      <c r="K11606" s="27">
        <v>0</v>
      </c>
      <c r="L11606" s="27">
        <v>359.82</v>
      </c>
      <c r="M11606" s="28">
        <f>ROUND(K11606*L11606,2)</f>
        <v>0</v>
      </c>
    </row>
    <row r="11607" spans="1:13" ht="45" x14ac:dyDescent="0.25">
      <c r="A11607" s="26"/>
      <c r="B11607" s="26"/>
      <c r="C11607" s="26"/>
      <c r="D11607" s="32" t="s">
        <v>15972</v>
      </c>
      <c r="E11607" s="26"/>
      <c r="F11607" s="26"/>
      <c r="G11607" s="26"/>
      <c r="H11607" s="26"/>
      <c r="I11607" s="26"/>
      <c r="J11607" s="26"/>
      <c r="K11607" s="26"/>
      <c r="L11607" s="26"/>
      <c r="M11607" s="26"/>
    </row>
    <row r="11608" spans="1:13" x14ac:dyDescent="0.25">
      <c r="A11608" s="24" t="s">
        <v>15973</v>
      </c>
      <c r="B11608" s="25" t="s">
        <v>22</v>
      </c>
      <c r="C11608" s="25" t="s">
        <v>203</v>
      </c>
      <c r="D11608" s="32" t="s">
        <v>15974</v>
      </c>
      <c r="E11608" s="26"/>
      <c r="F11608" s="26"/>
      <c r="G11608" s="26"/>
      <c r="H11608" s="26"/>
      <c r="I11608" s="26"/>
      <c r="J11608" s="26"/>
      <c r="K11608" s="27">
        <v>0</v>
      </c>
      <c r="L11608" s="27">
        <v>374.38</v>
      </c>
      <c r="M11608" s="28">
        <f>ROUND(K11608*L11608,2)</f>
        <v>0</v>
      </c>
    </row>
    <row r="11609" spans="1:13" ht="45" x14ac:dyDescent="0.25">
      <c r="A11609" s="26"/>
      <c r="B11609" s="26"/>
      <c r="C11609" s="26"/>
      <c r="D11609" s="32" t="s">
        <v>15975</v>
      </c>
      <c r="E11609" s="26"/>
      <c r="F11609" s="26"/>
      <c r="G11609" s="26"/>
      <c r="H11609" s="26"/>
      <c r="I11609" s="26"/>
      <c r="J11609" s="26"/>
      <c r="K11609" s="26"/>
      <c r="L11609" s="26"/>
      <c r="M11609" s="26"/>
    </row>
    <row r="11610" spans="1:13" x14ac:dyDescent="0.25">
      <c r="A11610" s="24" t="s">
        <v>15976</v>
      </c>
      <c r="B11610" s="25" t="s">
        <v>22</v>
      </c>
      <c r="C11610" s="25" t="s">
        <v>203</v>
      </c>
      <c r="D11610" s="32" t="s">
        <v>15977</v>
      </c>
      <c r="E11610" s="26"/>
      <c r="F11610" s="26"/>
      <c r="G11610" s="26"/>
      <c r="H11610" s="26"/>
      <c r="I11610" s="26"/>
      <c r="J11610" s="26"/>
      <c r="K11610" s="27">
        <v>0</v>
      </c>
      <c r="L11610" s="27">
        <v>409.2</v>
      </c>
      <c r="M11610" s="28">
        <f>ROUND(K11610*L11610,2)</f>
        <v>0</v>
      </c>
    </row>
    <row r="11611" spans="1:13" ht="45" x14ac:dyDescent="0.25">
      <c r="A11611" s="26"/>
      <c r="B11611" s="26"/>
      <c r="C11611" s="26"/>
      <c r="D11611" s="32" t="s">
        <v>15978</v>
      </c>
      <c r="E11611" s="26"/>
      <c r="F11611" s="26"/>
      <c r="G11611" s="26"/>
      <c r="H11611" s="26"/>
      <c r="I11611" s="26"/>
      <c r="J11611" s="26"/>
      <c r="K11611" s="26"/>
      <c r="L11611" s="26"/>
      <c r="M11611" s="26"/>
    </row>
    <row r="11612" spans="1:13" x14ac:dyDescent="0.25">
      <c r="A11612" s="24" t="s">
        <v>15979</v>
      </c>
      <c r="B11612" s="25" t="s">
        <v>22</v>
      </c>
      <c r="C11612" s="25" t="s">
        <v>203</v>
      </c>
      <c r="D11612" s="32" t="s">
        <v>15980</v>
      </c>
      <c r="E11612" s="26"/>
      <c r="F11612" s="26"/>
      <c r="G11612" s="26"/>
      <c r="H11612" s="26"/>
      <c r="I11612" s="26"/>
      <c r="J11612" s="26"/>
      <c r="K11612" s="27">
        <v>0</v>
      </c>
      <c r="L11612" s="27">
        <v>291.12</v>
      </c>
      <c r="M11612" s="28">
        <f>ROUND(K11612*L11612,2)</f>
        <v>0</v>
      </c>
    </row>
    <row r="11613" spans="1:13" ht="45" x14ac:dyDescent="0.25">
      <c r="A11613" s="26"/>
      <c r="B11613" s="26"/>
      <c r="C11613" s="26"/>
      <c r="D11613" s="32" t="s">
        <v>7045</v>
      </c>
      <c r="E11613" s="26"/>
      <c r="F11613" s="26"/>
      <c r="G11613" s="26"/>
      <c r="H11613" s="26"/>
      <c r="I11613" s="26"/>
      <c r="J11613" s="26"/>
      <c r="K11613" s="26"/>
      <c r="L11613" s="26"/>
      <c r="M11613" s="26"/>
    </row>
    <row r="11614" spans="1:13" x14ac:dyDescent="0.25">
      <c r="A11614" s="24" t="s">
        <v>15981</v>
      </c>
      <c r="B11614" s="25" t="s">
        <v>22</v>
      </c>
      <c r="C11614" s="25" t="s">
        <v>203</v>
      </c>
      <c r="D11614" s="32" t="s">
        <v>15982</v>
      </c>
      <c r="E11614" s="26"/>
      <c r="F11614" s="26"/>
      <c r="G11614" s="26"/>
      <c r="H11614" s="26"/>
      <c r="I11614" s="26"/>
      <c r="J11614" s="26"/>
      <c r="K11614" s="27">
        <v>0</v>
      </c>
      <c r="L11614" s="27">
        <v>124.77</v>
      </c>
      <c r="M11614" s="28">
        <f>ROUND(K11614*L11614,2)</f>
        <v>0</v>
      </c>
    </row>
    <row r="11615" spans="1:13" ht="45" x14ac:dyDescent="0.25">
      <c r="A11615" s="26"/>
      <c r="B11615" s="26"/>
      <c r="C11615" s="26"/>
      <c r="D11615" s="32" t="s">
        <v>15983</v>
      </c>
      <c r="E11615" s="26"/>
      <c r="F11615" s="26"/>
      <c r="G11615" s="26"/>
      <c r="H11615" s="26"/>
      <c r="I11615" s="26"/>
      <c r="J11615" s="26"/>
      <c r="K11615" s="26"/>
      <c r="L11615" s="26"/>
      <c r="M11615" s="26"/>
    </row>
    <row r="11616" spans="1:13" x14ac:dyDescent="0.25">
      <c r="A11616" s="24" t="s">
        <v>15984</v>
      </c>
      <c r="B11616" s="25" t="s">
        <v>22</v>
      </c>
      <c r="C11616" s="25" t="s">
        <v>203</v>
      </c>
      <c r="D11616" s="32" t="s">
        <v>15985</v>
      </c>
      <c r="E11616" s="26"/>
      <c r="F11616" s="26"/>
      <c r="G11616" s="26"/>
      <c r="H11616" s="26"/>
      <c r="I11616" s="26"/>
      <c r="J11616" s="26"/>
      <c r="K11616" s="27">
        <v>0</v>
      </c>
      <c r="L11616" s="27">
        <v>162.94</v>
      </c>
      <c r="M11616" s="28">
        <f>ROUND(K11616*L11616,2)</f>
        <v>0</v>
      </c>
    </row>
    <row r="11617" spans="1:13" ht="45" x14ac:dyDescent="0.25">
      <c r="A11617" s="26"/>
      <c r="B11617" s="26"/>
      <c r="C11617" s="26"/>
      <c r="D11617" s="32" t="s">
        <v>15986</v>
      </c>
      <c r="E11617" s="26"/>
      <c r="F11617" s="26"/>
      <c r="G11617" s="26"/>
      <c r="H11617" s="26"/>
      <c r="I11617" s="26"/>
      <c r="J11617" s="26"/>
      <c r="K11617" s="26"/>
      <c r="L11617" s="26"/>
      <c r="M11617" s="26"/>
    </row>
    <row r="11618" spans="1:13" x14ac:dyDescent="0.25">
      <c r="A11618" s="24" t="s">
        <v>15987</v>
      </c>
      <c r="B11618" s="25" t="s">
        <v>22</v>
      </c>
      <c r="C11618" s="25" t="s">
        <v>203</v>
      </c>
      <c r="D11618" s="32" t="s">
        <v>15988</v>
      </c>
      <c r="E11618" s="26"/>
      <c r="F11618" s="26"/>
      <c r="G11618" s="26"/>
      <c r="H11618" s="26"/>
      <c r="I11618" s="26"/>
      <c r="J11618" s="26"/>
      <c r="K11618" s="27">
        <v>0</v>
      </c>
      <c r="L11618" s="27">
        <v>214.4</v>
      </c>
      <c r="M11618" s="28">
        <f>ROUND(K11618*L11618,2)</f>
        <v>0</v>
      </c>
    </row>
    <row r="11619" spans="1:13" ht="45" x14ac:dyDescent="0.25">
      <c r="A11619" s="26"/>
      <c r="B11619" s="26"/>
      <c r="C11619" s="26"/>
      <c r="D11619" s="32" t="s">
        <v>15989</v>
      </c>
      <c r="E11619" s="26"/>
      <c r="F11619" s="26"/>
      <c r="G11619" s="26"/>
      <c r="H11619" s="26"/>
      <c r="I11619" s="26"/>
      <c r="J11619" s="26"/>
      <c r="K11619" s="26"/>
      <c r="L11619" s="26"/>
      <c r="M11619" s="26"/>
    </row>
    <row r="11620" spans="1:13" x14ac:dyDescent="0.25">
      <c r="A11620" s="26"/>
      <c r="B11620" s="26"/>
      <c r="C11620" s="26"/>
      <c r="D11620" s="41"/>
      <c r="E11620" s="26"/>
      <c r="F11620" s="26"/>
      <c r="G11620" s="26"/>
      <c r="H11620" s="26"/>
      <c r="I11620" s="26"/>
      <c r="J11620" s="29" t="s">
        <v>15990</v>
      </c>
      <c r="K11620" s="27">
        <v>1</v>
      </c>
      <c r="L11620" s="27">
        <v>0</v>
      </c>
      <c r="M11620" s="30">
        <f>ROUND(K11620*L11620,2)</f>
        <v>0</v>
      </c>
    </row>
    <row r="11621" spans="1:13" ht="1.1499999999999999" customHeight="1" x14ac:dyDescent="0.25">
      <c r="A11621" s="31"/>
      <c r="B11621" s="31"/>
      <c r="C11621" s="31"/>
      <c r="D11621" s="42"/>
      <c r="E11621" s="31"/>
      <c r="F11621" s="31"/>
      <c r="G11621" s="31"/>
      <c r="H11621" s="31"/>
      <c r="I11621" s="31"/>
      <c r="J11621" s="31"/>
      <c r="K11621" s="31"/>
      <c r="L11621" s="31"/>
      <c r="M11621" s="31"/>
    </row>
    <row r="11622" spans="1:13" x14ac:dyDescent="0.25">
      <c r="A11622" s="18" t="s">
        <v>15991</v>
      </c>
      <c r="B11622" s="18" t="s">
        <v>16</v>
      </c>
      <c r="C11622" s="18" t="s">
        <v>17</v>
      </c>
      <c r="D11622" s="39" t="s">
        <v>3080</v>
      </c>
      <c r="E11622" s="19"/>
      <c r="F11622" s="19"/>
      <c r="G11622" s="19"/>
      <c r="H11622" s="19"/>
      <c r="I11622" s="19"/>
      <c r="J11622" s="19"/>
      <c r="K11622" s="20">
        <f>K11625</f>
        <v>1</v>
      </c>
      <c r="L11622" s="20">
        <f>L11625</f>
        <v>0</v>
      </c>
      <c r="M11622" s="20">
        <f>M11625</f>
        <v>0</v>
      </c>
    </row>
    <row r="11623" spans="1:13" x14ac:dyDescent="0.25">
      <c r="A11623" s="24" t="s">
        <v>15992</v>
      </c>
      <c r="B11623" s="25" t="s">
        <v>22</v>
      </c>
      <c r="C11623" s="25" t="s">
        <v>203</v>
      </c>
      <c r="D11623" s="32" t="s">
        <v>15993</v>
      </c>
      <c r="E11623" s="26"/>
      <c r="F11623" s="26"/>
      <c r="G11623" s="26"/>
      <c r="H11623" s="26"/>
      <c r="I11623" s="26"/>
      <c r="J11623" s="26"/>
      <c r="K11623" s="27">
        <v>0</v>
      </c>
      <c r="L11623" s="27">
        <v>629.69000000000005</v>
      </c>
      <c r="M11623" s="28">
        <f>ROUND(K11623*L11623,2)</f>
        <v>0</v>
      </c>
    </row>
    <row r="11624" spans="1:13" ht="33.75" x14ac:dyDescent="0.25">
      <c r="A11624" s="26"/>
      <c r="B11624" s="26"/>
      <c r="C11624" s="26"/>
      <c r="D11624" s="32" t="s">
        <v>15994</v>
      </c>
      <c r="E11624" s="26"/>
      <c r="F11624" s="26"/>
      <c r="G11624" s="26"/>
      <c r="H11624" s="26"/>
      <c r="I11624" s="26"/>
      <c r="J11624" s="26"/>
      <c r="K11624" s="26"/>
      <c r="L11624" s="26"/>
      <c r="M11624" s="26"/>
    </row>
    <row r="11625" spans="1:13" x14ac:dyDescent="0.25">
      <c r="A11625" s="26"/>
      <c r="B11625" s="26"/>
      <c r="C11625" s="26"/>
      <c r="D11625" s="41"/>
      <c r="E11625" s="26"/>
      <c r="F11625" s="26"/>
      <c r="G11625" s="26"/>
      <c r="H11625" s="26"/>
      <c r="I11625" s="26"/>
      <c r="J11625" s="29" t="s">
        <v>15995</v>
      </c>
      <c r="K11625" s="27">
        <v>1</v>
      </c>
      <c r="L11625" s="27">
        <v>0</v>
      </c>
      <c r="M11625" s="30">
        <f>ROUND(K11625*L11625,2)</f>
        <v>0</v>
      </c>
    </row>
    <row r="11626" spans="1:13" ht="1.1499999999999999" customHeight="1" x14ac:dyDescent="0.25">
      <c r="A11626" s="31"/>
      <c r="B11626" s="31"/>
      <c r="C11626" s="31"/>
      <c r="D11626" s="42"/>
      <c r="E11626" s="31"/>
      <c r="F11626" s="31"/>
      <c r="G11626" s="31"/>
      <c r="H11626" s="31"/>
      <c r="I11626" s="31"/>
      <c r="J11626" s="31"/>
      <c r="K11626" s="31"/>
      <c r="L11626" s="31"/>
      <c r="M11626" s="31"/>
    </row>
    <row r="11627" spans="1:13" x14ac:dyDescent="0.25">
      <c r="A11627" s="18" t="s">
        <v>15996</v>
      </c>
      <c r="B11627" s="18" t="s">
        <v>16</v>
      </c>
      <c r="C11627" s="18" t="s">
        <v>17</v>
      </c>
      <c r="D11627" s="39" t="s">
        <v>15997</v>
      </c>
      <c r="E11627" s="19"/>
      <c r="F11627" s="19"/>
      <c r="G11627" s="19"/>
      <c r="H11627" s="19"/>
      <c r="I11627" s="19"/>
      <c r="J11627" s="19"/>
      <c r="K11627" s="20">
        <f>K11636</f>
        <v>1</v>
      </c>
      <c r="L11627" s="20">
        <f>L11636</f>
        <v>0</v>
      </c>
      <c r="M11627" s="20">
        <f>M11636</f>
        <v>0</v>
      </c>
    </row>
    <row r="11628" spans="1:13" x14ac:dyDescent="0.25">
      <c r="A11628" s="24" t="s">
        <v>15998</v>
      </c>
      <c r="B11628" s="25" t="s">
        <v>22</v>
      </c>
      <c r="C11628" s="25" t="s">
        <v>203</v>
      </c>
      <c r="D11628" s="32" t="s">
        <v>15999</v>
      </c>
      <c r="E11628" s="26"/>
      <c r="F11628" s="26"/>
      <c r="G11628" s="26"/>
      <c r="H11628" s="26"/>
      <c r="I11628" s="26"/>
      <c r="J11628" s="26"/>
      <c r="K11628" s="27">
        <v>0</v>
      </c>
      <c r="L11628" s="27">
        <v>43.34</v>
      </c>
      <c r="M11628" s="28">
        <f>ROUND(K11628*L11628,2)</f>
        <v>0</v>
      </c>
    </row>
    <row r="11629" spans="1:13" ht="33.75" x14ac:dyDescent="0.25">
      <c r="A11629" s="26"/>
      <c r="B11629" s="26"/>
      <c r="C11629" s="26"/>
      <c r="D11629" s="32" t="s">
        <v>16000</v>
      </c>
      <c r="E11629" s="26"/>
      <c r="F11629" s="26"/>
      <c r="G11629" s="26"/>
      <c r="H11629" s="26"/>
      <c r="I11629" s="26"/>
      <c r="J11629" s="26"/>
      <c r="K11629" s="26"/>
      <c r="L11629" s="26"/>
      <c r="M11629" s="26"/>
    </row>
    <row r="11630" spans="1:13" x14ac:dyDescent="0.25">
      <c r="A11630" s="24" t="s">
        <v>16001</v>
      </c>
      <c r="B11630" s="25" t="s">
        <v>22</v>
      </c>
      <c r="C11630" s="25" t="s">
        <v>203</v>
      </c>
      <c r="D11630" s="32" t="s">
        <v>16002</v>
      </c>
      <c r="E11630" s="26"/>
      <c r="F11630" s="26"/>
      <c r="G11630" s="26"/>
      <c r="H11630" s="26"/>
      <c r="I11630" s="26"/>
      <c r="J11630" s="26"/>
      <c r="K11630" s="27">
        <v>0</v>
      </c>
      <c r="L11630" s="27">
        <v>55.47</v>
      </c>
      <c r="M11630" s="28">
        <f>ROUND(K11630*L11630,2)</f>
        <v>0</v>
      </c>
    </row>
    <row r="11631" spans="1:13" ht="33.75" x14ac:dyDescent="0.25">
      <c r="A11631" s="26"/>
      <c r="B11631" s="26"/>
      <c r="C11631" s="26"/>
      <c r="D11631" s="32" t="s">
        <v>16003</v>
      </c>
      <c r="E11631" s="26"/>
      <c r="F11631" s="26"/>
      <c r="G11631" s="26"/>
      <c r="H11631" s="26"/>
      <c r="I11631" s="26"/>
      <c r="J11631" s="26"/>
      <c r="K11631" s="26"/>
      <c r="L11631" s="26"/>
      <c r="M11631" s="26"/>
    </row>
    <row r="11632" spans="1:13" x14ac:dyDescent="0.25">
      <c r="A11632" s="24" t="s">
        <v>16004</v>
      </c>
      <c r="B11632" s="25" t="s">
        <v>22</v>
      </c>
      <c r="C11632" s="25" t="s">
        <v>203</v>
      </c>
      <c r="D11632" s="32" t="s">
        <v>16005</v>
      </c>
      <c r="E11632" s="26"/>
      <c r="F11632" s="26"/>
      <c r="G11632" s="26"/>
      <c r="H11632" s="26"/>
      <c r="I11632" s="26"/>
      <c r="J11632" s="26"/>
      <c r="K11632" s="27">
        <v>0</v>
      </c>
      <c r="L11632" s="27">
        <v>64.28</v>
      </c>
      <c r="M11632" s="28">
        <f>ROUND(K11632*L11632,2)</f>
        <v>0</v>
      </c>
    </row>
    <row r="11633" spans="1:13" ht="33.75" x14ac:dyDescent="0.25">
      <c r="A11633" s="26"/>
      <c r="B11633" s="26"/>
      <c r="C11633" s="26"/>
      <c r="D11633" s="32" t="s">
        <v>16006</v>
      </c>
      <c r="E11633" s="26"/>
      <c r="F11633" s="26"/>
      <c r="G11633" s="26"/>
      <c r="H11633" s="26"/>
      <c r="I11633" s="26"/>
      <c r="J11633" s="26"/>
      <c r="K11633" s="26"/>
      <c r="L11633" s="26"/>
      <c r="M11633" s="26"/>
    </row>
    <row r="11634" spans="1:13" x14ac:dyDescent="0.25">
      <c r="A11634" s="24" t="s">
        <v>16007</v>
      </c>
      <c r="B11634" s="25" t="s">
        <v>22</v>
      </c>
      <c r="C11634" s="25" t="s">
        <v>203</v>
      </c>
      <c r="D11634" s="32" t="s">
        <v>16008</v>
      </c>
      <c r="E11634" s="26"/>
      <c r="F11634" s="26"/>
      <c r="G11634" s="26"/>
      <c r="H11634" s="26"/>
      <c r="I11634" s="26"/>
      <c r="J11634" s="26"/>
      <c r="K11634" s="27">
        <v>0</v>
      </c>
      <c r="L11634" s="27">
        <v>113.25</v>
      </c>
      <c r="M11634" s="28">
        <f>ROUND(K11634*L11634,2)</f>
        <v>0</v>
      </c>
    </row>
    <row r="11635" spans="1:13" ht="56.25" x14ac:dyDescent="0.25">
      <c r="A11635" s="26"/>
      <c r="B11635" s="26"/>
      <c r="C11635" s="26"/>
      <c r="D11635" s="32" t="s">
        <v>16009</v>
      </c>
      <c r="E11635" s="26"/>
      <c r="F11635" s="26"/>
      <c r="G11635" s="26"/>
      <c r="H11635" s="26"/>
      <c r="I11635" s="26"/>
      <c r="J11635" s="26"/>
      <c r="K11635" s="26"/>
      <c r="L11635" s="26"/>
      <c r="M11635" s="26"/>
    </row>
    <row r="11636" spans="1:13" x14ac:dyDescent="0.25">
      <c r="A11636" s="26"/>
      <c r="B11636" s="26"/>
      <c r="C11636" s="26"/>
      <c r="D11636" s="41"/>
      <c r="E11636" s="26"/>
      <c r="F11636" s="26"/>
      <c r="G11636" s="26"/>
      <c r="H11636" s="26"/>
      <c r="I11636" s="26"/>
      <c r="J11636" s="29" t="s">
        <v>16010</v>
      </c>
      <c r="K11636" s="27">
        <v>1</v>
      </c>
      <c r="L11636" s="27">
        <v>0</v>
      </c>
      <c r="M11636" s="30">
        <f>ROUND(K11636*L11636,2)</f>
        <v>0</v>
      </c>
    </row>
    <row r="11637" spans="1:13" ht="1.1499999999999999" customHeight="1" x14ac:dyDescent="0.25">
      <c r="A11637" s="31"/>
      <c r="B11637" s="31"/>
      <c r="C11637" s="31"/>
      <c r="D11637" s="42"/>
      <c r="E11637" s="31"/>
      <c r="F11637" s="31"/>
      <c r="G11637" s="31"/>
      <c r="H11637" s="31"/>
      <c r="I11637" s="31"/>
      <c r="J11637" s="31"/>
      <c r="K11637" s="31"/>
      <c r="L11637" s="31"/>
      <c r="M11637" s="31"/>
    </row>
    <row r="11638" spans="1:13" x14ac:dyDescent="0.25">
      <c r="A11638" s="26"/>
      <c r="B11638" s="26"/>
      <c r="C11638" s="26"/>
      <c r="D11638" s="41"/>
      <c r="E11638" s="26"/>
      <c r="F11638" s="26"/>
      <c r="G11638" s="26"/>
      <c r="H11638" s="26"/>
      <c r="I11638" s="26"/>
      <c r="J11638" s="29" t="s">
        <v>16011</v>
      </c>
      <c r="K11638" s="27">
        <v>1</v>
      </c>
      <c r="L11638" s="27">
        <v>0</v>
      </c>
      <c r="M11638" s="30">
        <f>ROUND(K11638*L11638,2)</f>
        <v>0</v>
      </c>
    </row>
    <row r="11639" spans="1:13" ht="1.1499999999999999" customHeight="1" x14ac:dyDescent="0.25">
      <c r="A11639" s="31"/>
      <c r="B11639" s="31"/>
      <c r="C11639" s="31"/>
      <c r="D11639" s="42"/>
      <c r="E11639" s="31"/>
      <c r="F11639" s="31"/>
      <c r="G11639" s="31"/>
      <c r="H11639" s="31"/>
      <c r="I11639" s="31"/>
      <c r="J11639" s="31"/>
      <c r="K11639" s="31"/>
      <c r="L11639" s="31"/>
      <c r="M11639" s="31"/>
    </row>
    <row r="11640" spans="1:13" x14ac:dyDescent="0.25">
      <c r="A11640" s="15" t="s">
        <v>16012</v>
      </c>
      <c r="B11640" s="15" t="s">
        <v>16</v>
      </c>
      <c r="C11640" s="15" t="s">
        <v>17</v>
      </c>
      <c r="D11640" s="38" t="s">
        <v>13347</v>
      </c>
      <c r="E11640" s="16"/>
      <c r="F11640" s="16"/>
      <c r="G11640" s="16"/>
      <c r="H11640" s="16"/>
      <c r="I11640" s="16"/>
      <c r="J11640" s="16"/>
      <c r="K11640" s="17">
        <f>K11663</f>
        <v>1</v>
      </c>
      <c r="L11640" s="17">
        <f>L11663</f>
        <v>0</v>
      </c>
      <c r="M11640" s="17">
        <f>M11663</f>
        <v>0</v>
      </c>
    </row>
    <row r="11641" spans="1:13" x14ac:dyDescent="0.25">
      <c r="A11641" s="18" t="s">
        <v>16013</v>
      </c>
      <c r="B11641" s="18" t="s">
        <v>16</v>
      </c>
      <c r="C11641" s="18" t="s">
        <v>17</v>
      </c>
      <c r="D11641" s="39" t="s">
        <v>16014</v>
      </c>
      <c r="E11641" s="19"/>
      <c r="F11641" s="19"/>
      <c r="G11641" s="19"/>
      <c r="H11641" s="19"/>
      <c r="I11641" s="19"/>
      <c r="J11641" s="19"/>
      <c r="K11641" s="20">
        <f>K11646</f>
        <v>1</v>
      </c>
      <c r="L11641" s="20">
        <f>L11646</f>
        <v>0</v>
      </c>
      <c r="M11641" s="20">
        <f>M11646</f>
        <v>0</v>
      </c>
    </row>
    <row r="11642" spans="1:13" x14ac:dyDescent="0.25">
      <c r="A11642" s="24" t="s">
        <v>16015</v>
      </c>
      <c r="B11642" s="25" t="s">
        <v>22</v>
      </c>
      <c r="C11642" s="25" t="s">
        <v>240</v>
      </c>
      <c r="D11642" s="32" t="s">
        <v>16016</v>
      </c>
      <c r="E11642" s="26"/>
      <c r="F11642" s="26"/>
      <c r="G11642" s="26"/>
      <c r="H11642" s="26"/>
      <c r="I11642" s="26"/>
      <c r="J11642" s="26"/>
      <c r="K11642" s="27">
        <v>0</v>
      </c>
      <c r="L11642" s="27">
        <v>175.13</v>
      </c>
      <c r="M11642" s="28">
        <f>ROUND(K11642*L11642,2)</f>
        <v>0</v>
      </c>
    </row>
    <row r="11643" spans="1:13" ht="33.75" x14ac:dyDescent="0.25">
      <c r="A11643" s="26"/>
      <c r="B11643" s="26"/>
      <c r="C11643" s="26"/>
      <c r="D11643" s="32" t="s">
        <v>16017</v>
      </c>
      <c r="E11643" s="26"/>
      <c r="F11643" s="26"/>
      <c r="G11643" s="26"/>
      <c r="H11643" s="26"/>
      <c r="I11643" s="26"/>
      <c r="J11643" s="26"/>
      <c r="K11643" s="26"/>
      <c r="L11643" s="26"/>
      <c r="M11643" s="26"/>
    </row>
    <row r="11644" spans="1:13" x14ac:dyDescent="0.25">
      <c r="A11644" s="24" t="s">
        <v>16018</v>
      </c>
      <c r="B11644" s="25" t="s">
        <v>22</v>
      </c>
      <c r="C11644" s="25" t="s">
        <v>240</v>
      </c>
      <c r="D11644" s="32" t="s">
        <v>16019</v>
      </c>
      <c r="E11644" s="26"/>
      <c r="F11644" s="26"/>
      <c r="G11644" s="26"/>
      <c r="H11644" s="26"/>
      <c r="I11644" s="26"/>
      <c r="J11644" s="26"/>
      <c r="K11644" s="27">
        <v>0</v>
      </c>
      <c r="L11644" s="27">
        <v>206.44</v>
      </c>
      <c r="M11644" s="28">
        <f>ROUND(K11644*L11644,2)</f>
        <v>0</v>
      </c>
    </row>
    <row r="11645" spans="1:13" ht="33.75" x14ac:dyDescent="0.25">
      <c r="A11645" s="26"/>
      <c r="B11645" s="26"/>
      <c r="C11645" s="26"/>
      <c r="D11645" s="32" t="s">
        <v>16020</v>
      </c>
      <c r="E11645" s="26"/>
      <c r="F11645" s="26"/>
      <c r="G11645" s="26"/>
      <c r="H11645" s="26"/>
      <c r="I11645" s="26"/>
      <c r="J11645" s="26"/>
      <c r="K11645" s="26"/>
      <c r="L11645" s="26"/>
      <c r="M11645" s="26"/>
    </row>
    <row r="11646" spans="1:13" x14ac:dyDescent="0.25">
      <c r="A11646" s="26"/>
      <c r="B11646" s="26"/>
      <c r="C11646" s="26"/>
      <c r="D11646" s="41"/>
      <c r="E11646" s="26"/>
      <c r="F11646" s="26"/>
      <c r="G11646" s="26"/>
      <c r="H11646" s="26"/>
      <c r="I11646" s="26"/>
      <c r="J11646" s="29" t="s">
        <v>16021</v>
      </c>
      <c r="K11646" s="27">
        <v>1</v>
      </c>
      <c r="L11646" s="27">
        <v>0</v>
      </c>
      <c r="M11646" s="30">
        <f>ROUND(K11646*L11646,2)</f>
        <v>0</v>
      </c>
    </row>
    <row r="11647" spans="1:13" ht="1.1499999999999999" customHeight="1" x14ac:dyDescent="0.25">
      <c r="A11647" s="31"/>
      <c r="B11647" s="31"/>
      <c r="C11647" s="31"/>
      <c r="D11647" s="42"/>
      <c r="E11647" s="31"/>
      <c r="F11647" s="31"/>
      <c r="G11647" s="31"/>
      <c r="H11647" s="31"/>
      <c r="I11647" s="31"/>
      <c r="J11647" s="31"/>
      <c r="K11647" s="31"/>
      <c r="L11647" s="31"/>
      <c r="M11647" s="31"/>
    </row>
    <row r="11648" spans="1:13" x14ac:dyDescent="0.25">
      <c r="A11648" s="18" t="s">
        <v>16022</v>
      </c>
      <c r="B11648" s="18" t="s">
        <v>16</v>
      </c>
      <c r="C11648" s="18" t="s">
        <v>17</v>
      </c>
      <c r="D11648" s="39" t="s">
        <v>865</v>
      </c>
      <c r="E11648" s="19"/>
      <c r="F11648" s="19"/>
      <c r="G11648" s="19"/>
      <c r="H11648" s="19"/>
      <c r="I11648" s="19"/>
      <c r="J11648" s="19"/>
      <c r="K11648" s="20">
        <f>K11661</f>
        <v>1</v>
      </c>
      <c r="L11648" s="20">
        <f>L11661</f>
        <v>0</v>
      </c>
      <c r="M11648" s="20">
        <f>M11661</f>
        <v>0</v>
      </c>
    </row>
    <row r="11649" spans="1:13" x14ac:dyDescent="0.25">
      <c r="A11649" s="24" t="s">
        <v>16023</v>
      </c>
      <c r="B11649" s="25" t="s">
        <v>22</v>
      </c>
      <c r="C11649" s="25" t="s">
        <v>240</v>
      </c>
      <c r="D11649" s="32" t="s">
        <v>16024</v>
      </c>
      <c r="E11649" s="26"/>
      <c r="F11649" s="26"/>
      <c r="G11649" s="26"/>
      <c r="H11649" s="26"/>
      <c r="I11649" s="26"/>
      <c r="J11649" s="26"/>
      <c r="K11649" s="27">
        <v>0</v>
      </c>
      <c r="L11649" s="27">
        <v>241.45</v>
      </c>
      <c r="M11649" s="28">
        <f>ROUND(K11649*L11649,2)</f>
        <v>0</v>
      </c>
    </row>
    <row r="11650" spans="1:13" ht="22.5" x14ac:dyDescent="0.25">
      <c r="A11650" s="26"/>
      <c r="B11650" s="26"/>
      <c r="C11650" s="26"/>
      <c r="D11650" s="32" t="s">
        <v>16025</v>
      </c>
      <c r="E11650" s="26"/>
      <c r="F11650" s="26"/>
      <c r="G11650" s="26"/>
      <c r="H11650" s="26"/>
      <c r="I11650" s="26"/>
      <c r="J11650" s="26"/>
      <c r="K11650" s="26"/>
      <c r="L11650" s="26"/>
      <c r="M11650" s="26"/>
    </row>
    <row r="11651" spans="1:13" x14ac:dyDescent="0.25">
      <c r="A11651" s="24" t="s">
        <v>16026</v>
      </c>
      <c r="B11651" s="25" t="s">
        <v>22</v>
      </c>
      <c r="C11651" s="25" t="s">
        <v>240</v>
      </c>
      <c r="D11651" s="32" t="s">
        <v>16027</v>
      </c>
      <c r="E11651" s="26"/>
      <c r="F11651" s="26"/>
      <c r="G11651" s="26"/>
      <c r="H11651" s="26"/>
      <c r="I11651" s="26"/>
      <c r="J11651" s="26"/>
      <c r="K11651" s="27">
        <v>0</v>
      </c>
      <c r="L11651" s="27">
        <v>305.39999999999998</v>
      </c>
      <c r="M11651" s="28">
        <f>ROUND(K11651*L11651,2)</f>
        <v>0</v>
      </c>
    </row>
    <row r="11652" spans="1:13" ht="22.5" x14ac:dyDescent="0.25">
      <c r="A11652" s="26"/>
      <c r="B11652" s="26"/>
      <c r="C11652" s="26"/>
      <c r="D11652" s="32" t="s">
        <v>16028</v>
      </c>
      <c r="E11652" s="26"/>
      <c r="F11652" s="26"/>
      <c r="G11652" s="26"/>
      <c r="H11652" s="26"/>
      <c r="I11652" s="26"/>
      <c r="J11652" s="26"/>
      <c r="K11652" s="26"/>
      <c r="L11652" s="26"/>
      <c r="M11652" s="26"/>
    </row>
    <row r="11653" spans="1:13" x14ac:dyDescent="0.25">
      <c r="A11653" s="24" t="s">
        <v>16029</v>
      </c>
      <c r="B11653" s="25" t="s">
        <v>22</v>
      </c>
      <c r="C11653" s="25" t="s">
        <v>240</v>
      </c>
      <c r="D11653" s="32" t="s">
        <v>16030</v>
      </c>
      <c r="E11653" s="26"/>
      <c r="F11653" s="26"/>
      <c r="G11653" s="26"/>
      <c r="H11653" s="26"/>
      <c r="I11653" s="26"/>
      <c r="J11653" s="26"/>
      <c r="K11653" s="27">
        <v>0</v>
      </c>
      <c r="L11653" s="27">
        <v>404.57</v>
      </c>
      <c r="M11653" s="28">
        <f>ROUND(K11653*L11653,2)</f>
        <v>0</v>
      </c>
    </row>
    <row r="11654" spans="1:13" ht="33.75" x14ac:dyDescent="0.25">
      <c r="A11654" s="26"/>
      <c r="B11654" s="26"/>
      <c r="C11654" s="26"/>
      <c r="D11654" s="32" t="s">
        <v>16031</v>
      </c>
      <c r="E11654" s="26"/>
      <c r="F11654" s="26"/>
      <c r="G11654" s="26"/>
      <c r="H11654" s="26"/>
      <c r="I11654" s="26"/>
      <c r="J11654" s="26"/>
      <c r="K11654" s="26"/>
      <c r="L11654" s="26"/>
      <c r="M11654" s="26"/>
    </row>
    <row r="11655" spans="1:13" x14ac:dyDescent="0.25">
      <c r="A11655" s="24" t="s">
        <v>16032</v>
      </c>
      <c r="B11655" s="25" t="s">
        <v>22</v>
      </c>
      <c r="C11655" s="25" t="s">
        <v>240</v>
      </c>
      <c r="D11655" s="32" t="s">
        <v>16033</v>
      </c>
      <c r="E11655" s="26"/>
      <c r="F11655" s="26"/>
      <c r="G11655" s="26"/>
      <c r="H11655" s="26"/>
      <c r="I11655" s="26"/>
      <c r="J11655" s="26"/>
      <c r="K11655" s="27">
        <v>0</v>
      </c>
      <c r="L11655" s="27">
        <v>112.64</v>
      </c>
      <c r="M11655" s="28">
        <f>ROUND(K11655*L11655,2)</f>
        <v>0</v>
      </c>
    </row>
    <row r="11656" spans="1:13" ht="22.5" x14ac:dyDescent="0.25">
      <c r="A11656" s="26"/>
      <c r="B11656" s="26"/>
      <c r="C11656" s="26"/>
      <c r="D11656" s="32" t="s">
        <v>16034</v>
      </c>
      <c r="E11656" s="26"/>
      <c r="F11656" s="26"/>
      <c r="G11656" s="26"/>
      <c r="H11656" s="26"/>
      <c r="I11656" s="26"/>
      <c r="J11656" s="26"/>
      <c r="K11656" s="26"/>
      <c r="L11656" s="26"/>
      <c r="M11656" s="26"/>
    </row>
    <row r="11657" spans="1:13" x14ac:dyDescent="0.25">
      <c r="A11657" s="24" t="s">
        <v>16035</v>
      </c>
      <c r="B11657" s="25" t="s">
        <v>22</v>
      </c>
      <c r="C11657" s="25" t="s">
        <v>240</v>
      </c>
      <c r="D11657" s="32" t="s">
        <v>16036</v>
      </c>
      <c r="E11657" s="26"/>
      <c r="F11657" s="26"/>
      <c r="G11657" s="26"/>
      <c r="H11657" s="26"/>
      <c r="I11657" s="26"/>
      <c r="J11657" s="26"/>
      <c r="K11657" s="27">
        <v>0</v>
      </c>
      <c r="L11657" s="27">
        <v>120.85</v>
      </c>
      <c r="M11657" s="28">
        <f>ROUND(K11657*L11657,2)</f>
        <v>0</v>
      </c>
    </row>
    <row r="11658" spans="1:13" ht="22.5" x14ac:dyDescent="0.25">
      <c r="A11658" s="26"/>
      <c r="B11658" s="26"/>
      <c r="C11658" s="26"/>
      <c r="D11658" s="32" t="s">
        <v>16037</v>
      </c>
      <c r="E11658" s="26"/>
      <c r="F11658" s="26"/>
      <c r="G11658" s="26"/>
      <c r="H11658" s="26"/>
      <c r="I11658" s="26"/>
      <c r="J11658" s="26"/>
      <c r="K11658" s="26"/>
      <c r="L11658" s="26"/>
      <c r="M11658" s="26"/>
    </row>
    <row r="11659" spans="1:13" x14ac:dyDescent="0.25">
      <c r="A11659" s="24" t="s">
        <v>16038</v>
      </c>
      <c r="B11659" s="25" t="s">
        <v>22</v>
      </c>
      <c r="C11659" s="25" t="s">
        <v>240</v>
      </c>
      <c r="D11659" s="32" t="s">
        <v>16039</v>
      </c>
      <c r="E11659" s="26"/>
      <c r="F11659" s="26"/>
      <c r="G11659" s="26"/>
      <c r="H11659" s="26"/>
      <c r="I11659" s="26"/>
      <c r="J11659" s="26"/>
      <c r="K11659" s="27">
        <v>0</v>
      </c>
      <c r="L11659" s="27">
        <v>129.15</v>
      </c>
      <c r="M11659" s="28">
        <f>ROUND(K11659*L11659,2)</f>
        <v>0</v>
      </c>
    </row>
    <row r="11660" spans="1:13" ht="22.5" x14ac:dyDescent="0.25">
      <c r="A11660" s="26"/>
      <c r="B11660" s="26"/>
      <c r="C11660" s="26"/>
      <c r="D11660" s="32" t="s">
        <v>16040</v>
      </c>
      <c r="E11660" s="26"/>
      <c r="F11660" s="26"/>
      <c r="G11660" s="26"/>
      <c r="H11660" s="26"/>
      <c r="I11660" s="26"/>
      <c r="J11660" s="26"/>
      <c r="K11660" s="26"/>
      <c r="L11660" s="26"/>
      <c r="M11660" s="26"/>
    </row>
    <row r="11661" spans="1:13" x14ac:dyDescent="0.25">
      <c r="A11661" s="26"/>
      <c r="B11661" s="26"/>
      <c r="C11661" s="26"/>
      <c r="D11661" s="41"/>
      <c r="E11661" s="26"/>
      <c r="F11661" s="26"/>
      <c r="G11661" s="26"/>
      <c r="H11661" s="26"/>
      <c r="I11661" s="26"/>
      <c r="J11661" s="29" t="s">
        <v>16041</v>
      </c>
      <c r="K11661" s="27">
        <v>1</v>
      </c>
      <c r="L11661" s="27">
        <v>0</v>
      </c>
      <c r="M11661" s="30">
        <f>ROUND(K11661*L11661,2)</f>
        <v>0</v>
      </c>
    </row>
    <row r="11662" spans="1:13" ht="1.1499999999999999" customHeight="1" x14ac:dyDescent="0.25">
      <c r="A11662" s="31"/>
      <c r="B11662" s="31"/>
      <c r="C11662" s="31"/>
      <c r="D11662" s="42"/>
      <c r="E11662" s="31"/>
      <c r="F11662" s="31"/>
      <c r="G11662" s="31"/>
      <c r="H11662" s="31"/>
      <c r="I11662" s="31"/>
      <c r="J11662" s="31"/>
      <c r="K11662" s="31"/>
      <c r="L11662" s="31"/>
      <c r="M11662" s="31"/>
    </row>
    <row r="11663" spans="1:13" x14ac:dyDescent="0.25">
      <c r="A11663" s="26"/>
      <c r="B11663" s="26"/>
      <c r="C11663" s="26"/>
      <c r="D11663" s="41"/>
      <c r="E11663" s="26"/>
      <c r="F11663" s="26"/>
      <c r="G11663" s="26"/>
      <c r="H11663" s="26"/>
      <c r="I11663" s="26"/>
      <c r="J11663" s="29" t="s">
        <v>16042</v>
      </c>
      <c r="K11663" s="27">
        <v>1</v>
      </c>
      <c r="L11663" s="27">
        <v>0</v>
      </c>
      <c r="M11663" s="30">
        <f>ROUND(K11663*L11663,2)</f>
        <v>0</v>
      </c>
    </row>
    <row r="11664" spans="1:13" ht="1.1499999999999999" customHeight="1" x14ac:dyDescent="0.25">
      <c r="A11664" s="31"/>
      <c r="B11664" s="31"/>
      <c r="C11664" s="31"/>
      <c r="D11664" s="42"/>
      <c r="E11664" s="31"/>
      <c r="F11664" s="31"/>
      <c r="G11664" s="31"/>
      <c r="H11664" s="31"/>
      <c r="I11664" s="31"/>
      <c r="J11664" s="31"/>
      <c r="K11664" s="31"/>
      <c r="L11664" s="31"/>
      <c r="M11664" s="31"/>
    </row>
    <row r="11665" spans="1:13" x14ac:dyDescent="0.25">
      <c r="A11665" s="15" t="s">
        <v>16043</v>
      </c>
      <c r="B11665" s="15" t="s">
        <v>16</v>
      </c>
      <c r="C11665" s="15" t="s">
        <v>17</v>
      </c>
      <c r="D11665" s="38" t="s">
        <v>16044</v>
      </c>
      <c r="E11665" s="16"/>
      <c r="F11665" s="16"/>
      <c r="G11665" s="16"/>
      <c r="H11665" s="16"/>
      <c r="I11665" s="16"/>
      <c r="J11665" s="16"/>
      <c r="K11665" s="17">
        <f>K11727</f>
        <v>1</v>
      </c>
      <c r="L11665" s="17">
        <f>L11727</f>
        <v>0</v>
      </c>
      <c r="M11665" s="17">
        <f>M11727</f>
        <v>0</v>
      </c>
    </row>
    <row r="11666" spans="1:13" x14ac:dyDescent="0.25">
      <c r="A11666" s="18" t="s">
        <v>16045</v>
      </c>
      <c r="B11666" s="18" t="s">
        <v>16</v>
      </c>
      <c r="C11666" s="18" t="s">
        <v>17</v>
      </c>
      <c r="D11666" s="39" t="s">
        <v>16046</v>
      </c>
      <c r="E11666" s="19"/>
      <c r="F11666" s="19"/>
      <c r="G11666" s="19"/>
      <c r="H11666" s="19"/>
      <c r="I11666" s="19"/>
      <c r="J11666" s="19"/>
      <c r="K11666" s="20">
        <f>K11671</f>
        <v>1</v>
      </c>
      <c r="L11666" s="20">
        <f>L11671</f>
        <v>0</v>
      </c>
      <c r="M11666" s="20">
        <f>M11671</f>
        <v>0</v>
      </c>
    </row>
    <row r="11667" spans="1:13" x14ac:dyDescent="0.25">
      <c r="A11667" s="24" t="s">
        <v>16047</v>
      </c>
      <c r="B11667" s="25" t="s">
        <v>22</v>
      </c>
      <c r="C11667" s="25" t="s">
        <v>240</v>
      </c>
      <c r="D11667" s="32" t="s">
        <v>16048</v>
      </c>
      <c r="E11667" s="26"/>
      <c r="F11667" s="26"/>
      <c r="G11667" s="26"/>
      <c r="H11667" s="26"/>
      <c r="I11667" s="26"/>
      <c r="J11667" s="26"/>
      <c r="K11667" s="27">
        <v>0</v>
      </c>
      <c r="L11667" s="27">
        <v>136.26</v>
      </c>
      <c r="M11667" s="28">
        <f>ROUND(K11667*L11667,2)</f>
        <v>0</v>
      </c>
    </row>
    <row r="11668" spans="1:13" ht="45" x14ac:dyDescent="0.25">
      <c r="A11668" s="26"/>
      <c r="B11668" s="26"/>
      <c r="C11668" s="26"/>
      <c r="D11668" s="32" t="s">
        <v>16049</v>
      </c>
      <c r="E11668" s="26"/>
      <c r="F11668" s="26"/>
      <c r="G11668" s="26"/>
      <c r="H11668" s="26"/>
      <c r="I11668" s="26"/>
      <c r="J11668" s="26"/>
      <c r="K11668" s="26"/>
      <c r="L11668" s="26"/>
      <c r="M11668" s="26"/>
    </row>
    <row r="11669" spans="1:13" x14ac:dyDescent="0.25">
      <c r="A11669" s="24" t="s">
        <v>16050</v>
      </c>
      <c r="B11669" s="25" t="s">
        <v>22</v>
      </c>
      <c r="C11669" s="25" t="s">
        <v>240</v>
      </c>
      <c r="D11669" s="32" t="s">
        <v>16051</v>
      </c>
      <c r="E11669" s="26"/>
      <c r="F11669" s="26"/>
      <c r="G11669" s="26"/>
      <c r="H11669" s="26"/>
      <c r="I11669" s="26"/>
      <c r="J11669" s="26"/>
      <c r="K11669" s="27">
        <v>0</v>
      </c>
      <c r="L11669" s="27">
        <v>177.15</v>
      </c>
      <c r="M11669" s="28">
        <f>ROUND(K11669*L11669,2)</f>
        <v>0</v>
      </c>
    </row>
    <row r="11670" spans="1:13" ht="45" x14ac:dyDescent="0.25">
      <c r="A11670" s="26"/>
      <c r="B11670" s="26"/>
      <c r="C11670" s="26"/>
      <c r="D11670" s="32" t="s">
        <v>16052</v>
      </c>
      <c r="E11670" s="26"/>
      <c r="F11670" s="26"/>
      <c r="G11670" s="26"/>
      <c r="H11670" s="26"/>
      <c r="I11670" s="26"/>
      <c r="J11670" s="26"/>
      <c r="K11670" s="26"/>
      <c r="L11670" s="26"/>
      <c r="M11670" s="26"/>
    </row>
    <row r="11671" spans="1:13" x14ac:dyDescent="0.25">
      <c r="A11671" s="26"/>
      <c r="B11671" s="26"/>
      <c r="C11671" s="26"/>
      <c r="D11671" s="41"/>
      <c r="E11671" s="26"/>
      <c r="F11671" s="26"/>
      <c r="G11671" s="26"/>
      <c r="H11671" s="26"/>
      <c r="I11671" s="26"/>
      <c r="J11671" s="29" t="s">
        <v>16053</v>
      </c>
      <c r="K11671" s="27">
        <v>1</v>
      </c>
      <c r="L11671" s="27">
        <v>0</v>
      </c>
      <c r="M11671" s="30">
        <f>ROUND(K11671*L11671,2)</f>
        <v>0</v>
      </c>
    </row>
    <row r="11672" spans="1:13" ht="1.1499999999999999" customHeight="1" x14ac:dyDescent="0.25">
      <c r="A11672" s="31"/>
      <c r="B11672" s="31"/>
      <c r="C11672" s="31"/>
      <c r="D11672" s="42"/>
      <c r="E11672" s="31"/>
      <c r="F11672" s="31"/>
      <c r="G11672" s="31"/>
      <c r="H11672" s="31"/>
      <c r="I11672" s="31"/>
      <c r="J11672" s="31"/>
      <c r="K11672" s="31"/>
      <c r="L11672" s="31"/>
      <c r="M11672" s="31"/>
    </row>
    <row r="11673" spans="1:13" x14ac:dyDescent="0.25">
      <c r="A11673" s="18" t="s">
        <v>16054</v>
      </c>
      <c r="B11673" s="18" t="s">
        <v>16</v>
      </c>
      <c r="C11673" s="18" t="s">
        <v>17</v>
      </c>
      <c r="D11673" s="39" t="s">
        <v>16055</v>
      </c>
      <c r="E11673" s="19"/>
      <c r="F11673" s="19"/>
      <c r="G11673" s="19"/>
      <c r="H11673" s="19"/>
      <c r="I11673" s="19"/>
      <c r="J11673" s="19"/>
      <c r="K11673" s="20">
        <f>K11682</f>
        <v>1</v>
      </c>
      <c r="L11673" s="20">
        <f>L11682</f>
        <v>0</v>
      </c>
      <c r="M11673" s="20">
        <f>M11682</f>
        <v>0</v>
      </c>
    </row>
    <row r="11674" spans="1:13" x14ac:dyDescent="0.25">
      <c r="A11674" s="24" t="s">
        <v>16056</v>
      </c>
      <c r="B11674" s="25" t="s">
        <v>22</v>
      </c>
      <c r="C11674" s="25" t="s">
        <v>240</v>
      </c>
      <c r="D11674" s="32" t="s">
        <v>16057</v>
      </c>
      <c r="E11674" s="26"/>
      <c r="F11674" s="26"/>
      <c r="G11674" s="26"/>
      <c r="H11674" s="26"/>
      <c r="I11674" s="26"/>
      <c r="J11674" s="26"/>
      <c r="K11674" s="27">
        <v>0</v>
      </c>
      <c r="L11674" s="27">
        <v>195.26</v>
      </c>
      <c r="M11674" s="28">
        <f>ROUND(K11674*L11674,2)</f>
        <v>0</v>
      </c>
    </row>
    <row r="11675" spans="1:13" ht="56.25" x14ac:dyDescent="0.25">
      <c r="A11675" s="26"/>
      <c r="B11675" s="26"/>
      <c r="C11675" s="26"/>
      <c r="D11675" s="32" t="s">
        <v>16058</v>
      </c>
      <c r="E11675" s="26"/>
      <c r="F11675" s="26"/>
      <c r="G11675" s="26"/>
      <c r="H11675" s="26"/>
      <c r="I11675" s="26"/>
      <c r="J11675" s="26"/>
      <c r="K11675" s="26"/>
      <c r="L11675" s="26"/>
      <c r="M11675" s="26"/>
    </row>
    <row r="11676" spans="1:13" x14ac:dyDescent="0.25">
      <c r="A11676" s="24" t="s">
        <v>16059</v>
      </c>
      <c r="B11676" s="25" t="s">
        <v>22</v>
      </c>
      <c r="C11676" s="25" t="s">
        <v>240</v>
      </c>
      <c r="D11676" s="32" t="s">
        <v>16060</v>
      </c>
      <c r="E11676" s="26"/>
      <c r="F11676" s="26"/>
      <c r="G11676" s="26"/>
      <c r="H11676" s="26"/>
      <c r="I11676" s="26"/>
      <c r="J11676" s="26"/>
      <c r="K11676" s="27">
        <v>0</v>
      </c>
      <c r="L11676" s="27">
        <v>226.92</v>
      </c>
      <c r="M11676" s="28">
        <f>ROUND(K11676*L11676,2)</f>
        <v>0</v>
      </c>
    </row>
    <row r="11677" spans="1:13" ht="56.25" x14ac:dyDescent="0.25">
      <c r="A11677" s="26"/>
      <c r="B11677" s="26"/>
      <c r="C11677" s="26"/>
      <c r="D11677" s="32" t="s">
        <v>16061</v>
      </c>
      <c r="E11677" s="26"/>
      <c r="F11677" s="26"/>
      <c r="G11677" s="26"/>
      <c r="H11677" s="26"/>
      <c r="I11677" s="26"/>
      <c r="J11677" s="26"/>
      <c r="K11677" s="26"/>
      <c r="L11677" s="26"/>
      <c r="M11677" s="26"/>
    </row>
    <row r="11678" spans="1:13" x14ac:dyDescent="0.25">
      <c r="A11678" s="24" t="s">
        <v>16062</v>
      </c>
      <c r="B11678" s="25" t="s">
        <v>22</v>
      </c>
      <c r="C11678" s="25" t="s">
        <v>240</v>
      </c>
      <c r="D11678" s="32" t="s">
        <v>16063</v>
      </c>
      <c r="E11678" s="26"/>
      <c r="F11678" s="26"/>
      <c r="G11678" s="26"/>
      <c r="H11678" s="26"/>
      <c r="I11678" s="26"/>
      <c r="J11678" s="26"/>
      <c r="K11678" s="27">
        <v>0</v>
      </c>
      <c r="L11678" s="27">
        <v>214</v>
      </c>
      <c r="M11678" s="28">
        <f>ROUND(K11678*L11678,2)</f>
        <v>0</v>
      </c>
    </row>
    <row r="11679" spans="1:13" ht="45" x14ac:dyDescent="0.25">
      <c r="A11679" s="26"/>
      <c r="B11679" s="26"/>
      <c r="C11679" s="26"/>
      <c r="D11679" s="32" t="s">
        <v>16064</v>
      </c>
      <c r="E11679" s="26"/>
      <c r="F11679" s="26"/>
      <c r="G11679" s="26"/>
      <c r="H11679" s="26"/>
      <c r="I11679" s="26"/>
      <c r="J11679" s="26"/>
      <c r="K11679" s="26"/>
      <c r="L11679" s="26"/>
      <c r="M11679" s="26"/>
    </row>
    <row r="11680" spans="1:13" x14ac:dyDescent="0.25">
      <c r="A11680" s="24" t="s">
        <v>16065</v>
      </c>
      <c r="B11680" s="25" t="s">
        <v>22</v>
      </c>
      <c r="C11680" s="25" t="s">
        <v>240</v>
      </c>
      <c r="D11680" s="32" t="s">
        <v>16066</v>
      </c>
      <c r="E11680" s="26"/>
      <c r="F11680" s="26"/>
      <c r="G11680" s="26"/>
      <c r="H11680" s="26"/>
      <c r="I11680" s="26"/>
      <c r="J11680" s="26"/>
      <c r="K11680" s="27">
        <v>0</v>
      </c>
      <c r="L11680" s="27">
        <v>246.3</v>
      </c>
      <c r="M11680" s="28">
        <f>ROUND(K11680*L11680,2)</f>
        <v>0</v>
      </c>
    </row>
    <row r="11681" spans="1:13" ht="45" x14ac:dyDescent="0.25">
      <c r="A11681" s="26"/>
      <c r="B11681" s="26"/>
      <c r="C11681" s="26"/>
      <c r="D11681" s="32" t="s">
        <v>16067</v>
      </c>
      <c r="E11681" s="26"/>
      <c r="F11681" s="26"/>
      <c r="G11681" s="26"/>
      <c r="H11681" s="26"/>
      <c r="I11681" s="26"/>
      <c r="J11681" s="26"/>
      <c r="K11681" s="26"/>
      <c r="L11681" s="26"/>
      <c r="M11681" s="26"/>
    </row>
    <row r="11682" spans="1:13" x14ac:dyDescent="0.25">
      <c r="A11682" s="26"/>
      <c r="B11682" s="26"/>
      <c r="C11682" s="26"/>
      <c r="D11682" s="41"/>
      <c r="E11682" s="26"/>
      <c r="F11682" s="26"/>
      <c r="G11682" s="26"/>
      <c r="H11682" s="26"/>
      <c r="I11682" s="26"/>
      <c r="J11682" s="29" t="s">
        <v>16068</v>
      </c>
      <c r="K11682" s="27">
        <v>1</v>
      </c>
      <c r="L11682" s="27">
        <v>0</v>
      </c>
      <c r="M11682" s="30">
        <f>ROUND(K11682*L11682,2)</f>
        <v>0</v>
      </c>
    </row>
    <row r="11683" spans="1:13" ht="1.1499999999999999" customHeight="1" x14ac:dyDescent="0.25">
      <c r="A11683" s="31"/>
      <c r="B11683" s="31"/>
      <c r="C11683" s="31"/>
      <c r="D11683" s="42"/>
      <c r="E11683" s="31"/>
      <c r="F11683" s="31"/>
      <c r="G11683" s="31"/>
      <c r="H11683" s="31"/>
      <c r="I11683" s="31"/>
      <c r="J11683" s="31"/>
      <c r="K11683" s="31"/>
      <c r="L11683" s="31"/>
      <c r="M11683" s="31"/>
    </row>
    <row r="11684" spans="1:13" x14ac:dyDescent="0.25">
      <c r="A11684" s="18" t="s">
        <v>16069</v>
      </c>
      <c r="B11684" s="18" t="s">
        <v>16</v>
      </c>
      <c r="C11684" s="18" t="s">
        <v>17</v>
      </c>
      <c r="D11684" s="39" t="s">
        <v>16070</v>
      </c>
      <c r="E11684" s="19"/>
      <c r="F11684" s="19"/>
      <c r="G11684" s="19"/>
      <c r="H11684" s="19"/>
      <c r="I11684" s="19"/>
      <c r="J11684" s="19"/>
      <c r="K11684" s="20">
        <f>K11691</f>
        <v>1</v>
      </c>
      <c r="L11684" s="20">
        <f>L11691</f>
        <v>0</v>
      </c>
      <c r="M11684" s="20">
        <f>M11691</f>
        <v>0</v>
      </c>
    </row>
    <row r="11685" spans="1:13" x14ac:dyDescent="0.25">
      <c r="A11685" s="24" t="s">
        <v>16071</v>
      </c>
      <c r="B11685" s="25" t="s">
        <v>22</v>
      </c>
      <c r="C11685" s="25" t="s">
        <v>240</v>
      </c>
      <c r="D11685" s="32" t="s">
        <v>16072</v>
      </c>
      <c r="E11685" s="26"/>
      <c r="F11685" s="26"/>
      <c r="G11685" s="26"/>
      <c r="H11685" s="26"/>
      <c r="I11685" s="26"/>
      <c r="J11685" s="26"/>
      <c r="K11685" s="27">
        <v>0</v>
      </c>
      <c r="L11685" s="27">
        <v>108.99</v>
      </c>
      <c r="M11685" s="28">
        <f>ROUND(K11685*L11685,2)</f>
        <v>0</v>
      </c>
    </row>
    <row r="11686" spans="1:13" ht="45" x14ac:dyDescent="0.25">
      <c r="A11686" s="26"/>
      <c r="B11686" s="26"/>
      <c r="C11686" s="26"/>
      <c r="D11686" s="32" t="s">
        <v>16073</v>
      </c>
      <c r="E11686" s="26"/>
      <c r="F11686" s="26"/>
      <c r="G11686" s="26"/>
      <c r="H11686" s="26"/>
      <c r="I11686" s="26"/>
      <c r="J11686" s="26"/>
      <c r="K11686" s="26"/>
      <c r="L11686" s="26"/>
      <c r="M11686" s="26"/>
    </row>
    <row r="11687" spans="1:13" x14ac:dyDescent="0.25">
      <c r="A11687" s="24" t="s">
        <v>16074</v>
      </c>
      <c r="B11687" s="25" t="s">
        <v>22</v>
      </c>
      <c r="C11687" s="25" t="s">
        <v>240</v>
      </c>
      <c r="D11687" s="32" t="s">
        <v>16075</v>
      </c>
      <c r="E11687" s="26"/>
      <c r="F11687" s="26"/>
      <c r="G11687" s="26"/>
      <c r="H11687" s="26"/>
      <c r="I11687" s="26"/>
      <c r="J11687" s="26"/>
      <c r="K11687" s="27">
        <v>0</v>
      </c>
      <c r="L11687" s="27">
        <v>143.08000000000001</v>
      </c>
      <c r="M11687" s="28">
        <f>ROUND(K11687*L11687,2)</f>
        <v>0</v>
      </c>
    </row>
    <row r="11688" spans="1:13" ht="45" x14ac:dyDescent="0.25">
      <c r="A11688" s="26"/>
      <c r="B11688" s="26"/>
      <c r="C11688" s="26"/>
      <c r="D11688" s="32" t="s">
        <v>16076</v>
      </c>
      <c r="E11688" s="26"/>
      <c r="F11688" s="26"/>
      <c r="G11688" s="26"/>
      <c r="H11688" s="26"/>
      <c r="I11688" s="26"/>
      <c r="J11688" s="26"/>
      <c r="K11688" s="26"/>
      <c r="L11688" s="26"/>
      <c r="M11688" s="26"/>
    </row>
    <row r="11689" spans="1:13" x14ac:dyDescent="0.25">
      <c r="A11689" s="24" t="s">
        <v>16077</v>
      </c>
      <c r="B11689" s="25" t="s">
        <v>22</v>
      </c>
      <c r="C11689" s="25" t="s">
        <v>240</v>
      </c>
      <c r="D11689" s="32" t="s">
        <v>16078</v>
      </c>
      <c r="E11689" s="26"/>
      <c r="F11689" s="26"/>
      <c r="G11689" s="26"/>
      <c r="H11689" s="26"/>
      <c r="I11689" s="26"/>
      <c r="J11689" s="26"/>
      <c r="K11689" s="27">
        <v>0</v>
      </c>
      <c r="L11689" s="27">
        <v>137.19</v>
      </c>
      <c r="M11689" s="28">
        <f>ROUND(K11689*L11689,2)</f>
        <v>0</v>
      </c>
    </row>
    <row r="11690" spans="1:13" ht="45" x14ac:dyDescent="0.25">
      <c r="A11690" s="26"/>
      <c r="B11690" s="26"/>
      <c r="C11690" s="26"/>
      <c r="D11690" s="32" t="s">
        <v>16079</v>
      </c>
      <c r="E11690" s="26"/>
      <c r="F11690" s="26"/>
      <c r="G11690" s="26"/>
      <c r="H11690" s="26"/>
      <c r="I11690" s="26"/>
      <c r="J11690" s="26"/>
      <c r="K11690" s="26"/>
      <c r="L11690" s="26"/>
      <c r="M11690" s="26"/>
    </row>
    <row r="11691" spans="1:13" x14ac:dyDescent="0.25">
      <c r="A11691" s="26"/>
      <c r="B11691" s="26"/>
      <c r="C11691" s="26"/>
      <c r="D11691" s="41"/>
      <c r="E11691" s="26"/>
      <c r="F11691" s="26"/>
      <c r="G11691" s="26"/>
      <c r="H11691" s="26"/>
      <c r="I11691" s="26"/>
      <c r="J11691" s="29" t="s">
        <v>16080</v>
      </c>
      <c r="K11691" s="27">
        <v>1</v>
      </c>
      <c r="L11691" s="27">
        <v>0</v>
      </c>
      <c r="M11691" s="30">
        <f>ROUND(K11691*L11691,2)</f>
        <v>0</v>
      </c>
    </row>
    <row r="11692" spans="1:13" ht="1.1499999999999999" customHeight="1" x14ac:dyDescent="0.25">
      <c r="A11692" s="31"/>
      <c r="B11692" s="31"/>
      <c r="C11692" s="31"/>
      <c r="D11692" s="42"/>
      <c r="E11692" s="31"/>
      <c r="F11692" s="31"/>
      <c r="G11692" s="31"/>
      <c r="H11692" s="31"/>
      <c r="I11692" s="31"/>
      <c r="J11692" s="31"/>
      <c r="K11692" s="31"/>
      <c r="L11692" s="31"/>
      <c r="M11692" s="31"/>
    </row>
    <row r="11693" spans="1:13" x14ac:dyDescent="0.25">
      <c r="A11693" s="18" t="s">
        <v>16081</v>
      </c>
      <c r="B11693" s="18" t="s">
        <v>16</v>
      </c>
      <c r="C11693" s="18" t="s">
        <v>17</v>
      </c>
      <c r="D11693" s="39" t="s">
        <v>16082</v>
      </c>
      <c r="E11693" s="19"/>
      <c r="F11693" s="19"/>
      <c r="G11693" s="19"/>
      <c r="H11693" s="19"/>
      <c r="I11693" s="19"/>
      <c r="J11693" s="19"/>
      <c r="K11693" s="20">
        <f>K11700</f>
        <v>1</v>
      </c>
      <c r="L11693" s="20">
        <f>L11700</f>
        <v>0</v>
      </c>
      <c r="M11693" s="20">
        <f>M11700</f>
        <v>0</v>
      </c>
    </row>
    <row r="11694" spans="1:13" x14ac:dyDescent="0.25">
      <c r="A11694" s="24" t="s">
        <v>16083</v>
      </c>
      <c r="B11694" s="25" t="s">
        <v>22</v>
      </c>
      <c r="C11694" s="25" t="s">
        <v>240</v>
      </c>
      <c r="D11694" s="32" t="s">
        <v>16084</v>
      </c>
      <c r="E11694" s="26"/>
      <c r="F11694" s="26"/>
      <c r="G11694" s="26"/>
      <c r="H11694" s="26"/>
      <c r="I11694" s="26"/>
      <c r="J11694" s="26"/>
      <c r="K11694" s="27">
        <v>0</v>
      </c>
      <c r="L11694" s="27">
        <v>220</v>
      </c>
      <c r="M11694" s="28">
        <f>ROUND(K11694*L11694,2)</f>
        <v>0</v>
      </c>
    </row>
    <row r="11695" spans="1:13" ht="56.25" x14ac:dyDescent="0.25">
      <c r="A11695" s="26"/>
      <c r="B11695" s="26"/>
      <c r="C11695" s="26"/>
      <c r="D11695" s="32" t="s">
        <v>16085</v>
      </c>
      <c r="E11695" s="26"/>
      <c r="F11695" s="26"/>
      <c r="G11695" s="26"/>
      <c r="H11695" s="26"/>
      <c r="I11695" s="26"/>
      <c r="J11695" s="26"/>
      <c r="K11695" s="26"/>
      <c r="L11695" s="26"/>
      <c r="M11695" s="26"/>
    </row>
    <row r="11696" spans="1:13" x14ac:dyDescent="0.25">
      <c r="A11696" s="24" t="s">
        <v>16086</v>
      </c>
      <c r="B11696" s="25" t="s">
        <v>22</v>
      </c>
      <c r="C11696" s="25" t="s">
        <v>240</v>
      </c>
      <c r="D11696" s="32" t="s">
        <v>16087</v>
      </c>
      <c r="E11696" s="26"/>
      <c r="F11696" s="26"/>
      <c r="G11696" s="26"/>
      <c r="H11696" s="26"/>
      <c r="I11696" s="26"/>
      <c r="J11696" s="26"/>
      <c r="K11696" s="27">
        <v>0</v>
      </c>
      <c r="L11696" s="27">
        <v>252.29</v>
      </c>
      <c r="M11696" s="28">
        <f>ROUND(K11696*L11696,2)</f>
        <v>0</v>
      </c>
    </row>
    <row r="11697" spans="1:13" ht="56.25" x14ac:dyDescent="0.25">
      <c r="A11697" s="26"/>
      <c r="B11697" s="26"/>
      <c r="C11697" s="26"/>
      <c r="D11697" s="32" t="s">
        <v>16088</v>
      </c>
      <c r="E11697" s="26"/>
      <c r="F11697" s="26"/>
      <c r="G11697" s="26"/>
      <c r="H11697" s="26"/>
      <c r="I11697" s="26"/>
      <c r="J11697" s="26"/>
      <c r="K11697" s="26"/>
      <c r="L11697" s="26"/>
      <c r="M11697" s="26"/>
    </row>
    <row r="11698" spans="1:13" x14ac:dyDescent="0.25">
      <c r="A11698" s="24" t="s">
        <v>16089</v>
      </c>
      <c r="B11698" s="25" t="s">
        <v>22</v>
      </c>
      <c r="C11698" s="25" t="s">
        <v>240</v>
      </c>
      <c r="D11698" s="32" t="s">
        <v>16090</v>
      </c>
      <c r="E11698" s="26"/>
      <c r="F11698" s="26"/>
      <c r="G11698" s="26"/>
      <c r="H11698" s="26"/>
      <c r="I11698" s="26"/>
      <c r="J11698" s="26"/>
      <c r="K11698" s="27">
        <v>0</v>
      </c>
      <c r="L11698" s="27">
        <v>220.15</v>
      </c>
      <c r="M11698" s="28">
        <f>ROUND(K11698*L11698,2)</f>
        <v>0</v>
      </c>
    </row>
    <row r="11699" spans="1:13" ht="56.25" x14ac:dyDescent="0.25">
      <c r="A11699" s="26"/>
      <c r="B11699" s="26"/>
      <c r="C11699" s="26"/>
      <c r="D11699" s="32" t="s">
        <v>16091</v>
      </c>
      <c r="E11699" s="26"/>
      <c r="F11699" s="26"/>
      <c r="G11699" s="26"/>
      <c r="H11699" s="26"/>
      <c r="I11699" s="26"/>
      <c r="J11699" s="26"/>
      <c r="K11699" s="26"/>
      <c r="L11699" s="26"/>
      <c r="M11699" s="26"/>
    </row>
    <row r="11700" spans="1:13" x14ac:dyDescent="0.25">
      <c r="A11700" s="26"/>
      <c r="B11700" s="26"/>
      <c r="C11700" s="26"/>
      <c r="D11700" s="41"/>
      <c r="E11700" s="26"/>
      <c r="F11700" s="26"/>
      <c r="G11700" s="26"/>
      <c r="H11700" s="26"/>
      <c r="I11700" s="26"/>
      <c r="J11700" s="29" t="s">
        <v>16092</v>
      </c>
      <c r="K11700" s="27">
        <v>1</v>
      </c>
      <c r="L11700" s="27">
        <v>0</v>
      </c>
      <c r="M11700" s="30">
        <f>ROUND(K11700*L11700,2)</f>
        <v>0</v>
      </c>
    </row>
    <row r="11701" spans="1:13" ht="1.1499999999999999" customHeight="1" x14ac:dyDescent="0.25">
      <c r="A11701" s="31"/>
      <c r="B11701" s="31"/>
      <c r="C11701" s="31"/>
      <c r="D11701" s="42"/>
      <c r="E11701" s="31"/>
      <c r="F11701" s="31"/>
      <c r="G11701" s="31"/>
      <c r="H11701" s="31"/>
      <c r="I11701" s="31"/>
      <c r="J11701" s="31"/>
      <c r="K11701" s="31"/>
      <c r="L11701" s="31"/>
      <c r="M11701" s="31"/>
    </row>
    <row r="11702" spans="1:13" x14ac:dyDescent="0.25">
      <c r="A11702" s="18" t="s">
        <v>16093</v>
      </c>
      <c r="B11702" s="18" t="s">
        <v>16</v>
      </c>
      <c r="C11702" s="18" t="s">
        <v>17</v>
      </c>
      <c r="D11702" s="39" t="s">
        <v>16094</v>
      </c>
      <c r="E11702" s="19"/>
      <c r="F11702" s="19"/>
      <c r="G11702" s="19"/>
      <c r="H11702" s="19"/>
      <c r="I11702" s="19"/>
      <c r="J11702" s="19"/>
      <c r="K11702" s="20">
        <f>K11725</f>
        <v>1</v>
      </c>
      <c r="L11702" s="20">
        <f>L11725</f>
        <v>0</v>
      </c>
      <c r="M11702" s="20">
        <f>M11725</f>
        <v>0</v>
      </c>
    </row>
    <row r="11703" spans="1:13" x14ac:dyDescent="0.25">
      <c r="A11703" s="24" t="s">
        <v>16095</v>
      </c>
      <c r="B11703" s="25" t="s">
        <v>22</v>
      </c>
      <c r="C11703" s="25" t="s">
        <v>240</v>
      </c>
      <c r="D11703" s="32" t="s">
        <v>16096</v>
      </c>
      <c r="E11703" s="26"/>
      <c r="F11703" s="26"/>
      <c r="G11703" s="26"/>
      <c r="H11703" s="26"/>
      <c r="I11703" s="26"/>
      <c r="J11703" s="26"/>
      <c r="K11703" s="27">
        <v>0</v>
      </c>
      <c r="L11703" s="27">
        <v>481.81</v>
      </c>
      <c r="M11703" s="28">
        <f>ROUND(K11703*L11703,2)</f>
        <v>0</v>
      </c>
    </row>
    <row r="11704" spans="1:13" ht="56.25" x14ac:dyDescent="0.25">
      <c r="A11704" s="26"/>
      <c r="B11704" s="26"/>
      <c r="C11704" s="26"/>
      <c r="D11704" s="32" t="s">
        <v>16097</v>
      </c>
      <c r="E11704" s="26"/>
      <c r="F11704" s="26"/>
      <c r="G11704" s="26"/>
      <c r="H11704" s="26"/>
      <c r="I11704" s="26"/>
      <c r="J11704" s="26"/>
      <c r="K11704" s="26"/>
      <c r="L11704" s="26"/>
      <c r="M11704" s="26"/>
    </row>
    <row r="11705" spans="1:13" x14ac:dyDescent="0.25">
      <c r="A11705" s="24" t="s">
        <v>16098</v>
      </c>
      <c r="B11705" s="25" t="s">
        <v>22</v>
      </c>
      <c r="C11705" s="25" t="s">
        <v>240</v>
      </c>
      <c r="D11705" s="32" t="s">
        <v>16099</v>
      </c>
      <c r="E11705" s="26"/>
      <c r="F11705" s="26"/>
      <c r="G11705" s="26"/>
      <c r="H11705" s="26"/>
      <c r="I11705" s="26"/>
      <c r="J11705" s="26"/>
      <c r="K11705" s="27">
        <v>0</v>
      </c>
      <c r="L11705" s="27">
        <v>562.71</v>
      </c>
      <c r="M11705" s="28">
        <f>ROUND(K11705*L11705,2)</f>
        <v>0</v>
      </c>
    </row>
    <row r="11706" spans="1:13" ht="56.25" x14ac:dyDescent="0.25">
      <c r="A11706" s="26"/>
      <c r="B11706" s="26"/>
      <c r="C11706" s="26"/>
      <c r="D11706" s="32" t="s">
        <v>16100</v>
      </c>
      <c r="E11706" s="26"/>
      <c r="F11706" s="26"/>
      <c r="G11706" s="26"/>
      <c r="H11706" s="26"/>
      <c r="I11706" s="26"/>
      <c r="J11706" s="26"/>
      <c r="K11706" s="26"/>
      <c r="L11706" s="26"/>
      <c r="M11706" s="26"/>
    </row>
    <row r="11707" spans="1:13" x14ac:dyDescent="0.25">
      <c r="A11707" s="24" t="s">
        <v>16101</v>
      </c>
      <c r="B11707" s="25" t="s">
        <v>22</v>
      </c>
      <c r="C11707" s="25" t="s">
        <v>23</v>
      </c>
      <c r="D11707" s="32" t="s">
        <v>16102</v>
      </c>
      <c r="E11707" s="26"/>
      <c r="F11707" s="26"/>
      <c r="G11707" s="26"/>
      <c r="H11707" s="26"/>
      <c r="I11707" s="26"/>
      <c r="J11707" s="26"/>
      <c r="K11707" s="27">
        <v>0</v>
      </c>
      <c r="L11707" s="27">
        <v>4361.32</v>
      </c>
      <c r="M11707" s="28">
        <f>ROUND(K11707*L11707,2)</f>
        <v>0</v>
      </c>
    </row>
    <row r="11708" spans="1:13" ht="56.25" x14ac:dyDescent="0.25">
      <c r="A11708" s="26"/>
      <c r="B11708" s="26"/>
      <c r="C11708" s="26"/>
      <c r="D11708" s="32" t="s">
        <v>16103</v>
      </c>
      <c r="E11708" s="26"/>
      <c r="F11708" s="26"/>
      <c r="G11708" s="26"/>
      <c r="H11708" s="26"/>
      <c r="I11708" s="26"/>
      <c r="J11708" s="26"/>
      <c r="K11708" s="26"/>
      <c r="L11708" s="26"/>
      <c r="M11708" s="26"/>
    </row>
    <row r="11709" spans="1:13" x14ac:dyDescent="0.25">
      <c r="A11709" s="24" t="s">
        <v>16104</v>
      </c>
      <c r="B11709" s="25" t="s">
        <v>22</v>
      </c>
      <c r="C11709" s="25" t="s">
        <v>23</v>
      </c>
      <c r="D11709" s="32" t="s">
        <v>16105</v>
      </c>
      <c r="E11709" s="26"/>
      <c r="F11709" s="26"/>
      <c r="G11709" s="26"/>
      <c r="H11709" s="26"/>
      <c r="I11709" s="26"/>
      <c r="J11709" s="26"/>
      <c r="K11709" s="27">
        <v>0</v>
      </c>
      <c r="L11709" s="27">
        <v>5074.8</v>
      </c>
      <c r="M11709" s="28">
        <f>ROUND(K11709*L11709,2)</f>
        <v>0</v>
      </c>
    </row>
    <row r="11710" spans="1:13" ht="56.25" x14ac:dyDescent="0.25">
      <c r="A11710" s="26"/>
      <c r="B11710" s="26"/>
      <c r="C11710" s="26"/>
      <c r="D11710" s="32" t="s">
        <v>16106</v>
      </c>
      <c r="E11710" s="26"/>
      <c r="F11710" s="26"/>
      <c r="G11710" s="26"/>
      <c r="H11710" s="26"/>
      <c r="I11710" s="26"/>
      <c r="J11710" s="26"/>
      <c r="K11710" s="26"/>
      <c r="L11710" s="26"/>
      <c r="M11710" s="26"/>
    </row>
    <row r="11711" spans="1:13" x14ac:dyDescent="0.25">
      <c r="A11711" s="24" t="s">
        <v>16107</v>
      </c>
      <c r="B11711" s="25" t="s">
        <v>22</v>
      </c>
      <c r="C11711" s="25" t="s">
        <v>23</v>
      </c>
      <c r="D11711" s="32" t="s">
        <v>16108</v>
      </c>
      <c r="E11711" s="26"/>
      <c r="F11711" s="26"/>
      <c r="G11711" s="26"/>
      <c r="H11711" s="26"/>
      <c r="I11711" s="26"/>
      <c r="J11711" s="26"/>
      <c r="K11711" s="27">
        <v>0</v>
      </c>
      <c r="L11711" s="27">
        <v>4361.32</v>
      </c>
      <c r="M11711" s="28">
        <f>ROUND(K11711*L11711,2)</f>
        <v>0</v>
      </c>
    </row>
    <row r="11712" spans="1:13" ht="56.25" x14ac:dyDescent="0.25">
      <c r="A11712" s="26"/>
      <c r="B11712" s="26"/>
      <c r="C11712" s="26"/>
      <c r="D11712" s="32" t="s">
        <v>16109</v>
      </c>
      <c r="E11712" s="26"/>
      <c r="F11712" s="26"/>
      <c r="G11712" s="26"/>
      <c r="H11712" s="26"/>
      <c r="I11712" s="26"/>
      <c r="J11712" s="26"/>
      <c r="K11712" s="26"/>
      <c r="L11712" s="26"/>
      <c r="M11712" s="26"/>
    </row>
    <row r="11713" spans="1:13" x14ac:dyDescent="0.25">
      <c r="A11713" s="24" t="s">
        <v>16110</v>
      </c>
      <c r="B11713" s="25" t="s">
        <v>22</v>
      </c>
      <c r="C11713" s="25" t="s">
        <v>23</v>
      </c>
      <c r="D11713" s="32" t="s">
        <v>16111</v>
      </c>
      <c r="E11713" s="26"/>
      <c r="F11713" s="26"/>
      <c r="G11713" s="26"/>
      <c r="H11713" s="26"/>
      <c r="I11713" s="26"/>
      <c r="J11713" s="26"/>
      <c r="K11713" s="27">
        <v>0</v>
      </c>
      <c r="L11713" s="27">
        <v>7643.08</v>
      </c>
      <c r="M11713" s="28">
        <f>ROUND(K11713*L11713,2)</f>
        <v>0</v>
      </c>
    </row>
    <row r="11714" spans="1:13" ht="67.5" x14ac:dyDescent="0.25">
      <c r="A11714" s="26"/>
      <c r="B11714" s="26"/>
      <c r="C11714" s="26"/>
      <c r="D11714" s="32" t="s">
        <v>16112</v>
      </c>
      <c r="E11714" s="26"/>
      <c r="F11714" s="26"/>
      <c r="G11714" s="26"/>
      <c r="H11714" s="26"/>
      <c r="I11714" s="26"/>
      <c r="J11714" s="26"/>
      <c r="K11714" s="26"/>
      <c r="L11714" s="26"/>
      <c r="M11714" s="26"/>
    </row>
    <row r="11715" spans="1:13" x14ac:dyDescent="0.25">
      <c r="A11715" s="24" t="s">
        <v>16113</v>
      </c>
      <c r="B11715" s="25" t="s">
        <v>22</v>
      </c>
      <c r="C11715" s="25" t="s">
        <v>23</v>
      </c>
      <c r="D11715" s="32" t="s">
        <v>16114</v>
      </c>
      <c r="E11715" s="26"/>
      <c r="F11715" s="26"/>
      <c r="G11715" s="26"/>
      <c r="H11715" s="26"/>
      <c r="I11715" s="26"/>
      <c r="J11715" s="26"/>
      <c r="K11715" s="27">
        <v>0</v>
      </c>
      <c r="L11715" s="27">
        <v>7568.29</v>
      </c>
      <c r="M11715" s="28">
        <f>ROUND(K11715*L11715,2)</f>
        <v>0</v>
      </c>
    </row>
    <row r="11716" spans="1:13" ht="67.5" x14ac:dyDescent="0.25">
      <c r="A11716" s="26"/>
      <c r="B11716" s="26"/>
      <c r="C11716" s="26"/>
      <c r="D11716" s="32" t="s">
        <v>16115</v>
      </c>
      <c r="E11716" s="26"/>
      <c r="F11716" s="26"/>
      <c r="G11716" s="26"/>
      <c r="H11716" s="26"/>
      <c r="I11716" s="26"/>
      <c r="J11716" s="26"/>
      <c r="K11716" s="26"/>
      <c r="L11716" s="26"/>
      <c r="M11716" s="26"/>
    </row>
    <row r="11717" spans="1:13" x14ac:dyDescent="0.25">
      <c r="A11717" s="24" t="s">
        <v>16116</v>
      </c>
      <c r="B11717" s="25" t="s">
        <v>22</v>
      </c>
      <c r="C11717" s="25" t="s">
        <v>23</v>
      </c>
      <c r="D11717" s="32" t="s">
        <v>16117</v>
      </c>
      <c r="E11717" s="26"/>
      <c r="F11717" s="26"/>
      <c r="G11717" s="26"/>
      <c r="H11717" s="26"/>
      <c r="I11717" s="26"/>
      <c r="J11717" s="26"/>
      <c r="K11717" s="27">
        <v>0</v>
      </c>
      <c r="L11717" s="27">
        <v>11566.48</v>
      </c>
      <c r="M11717" s="28">
        <f>ROUND(K11717*L11717,2)</f>
        <v>0</v>
      </c>
    </row>
    <row r="11718" spans="1:13" ht="67.5" x14ac:dyDescent="0.25">
      <c r="A11718" s="26"/>
      <c r="B11718" s="26"/>
      <c r="C11718" s="26"/>
      <c r="D11718" s="32" t="s">
        <v>16118</v>
      </c>
      <c r="E11718" s="26"/>
      <c r="F11718" s="26"/>
      <c r="G11718" s="26"/>
      <c r="H11718" s="26"/>
      <c r="I11718" s="26"/>
      <c r="J11718" s="26"/>
      <c r="K11718" s="26"/>
      <c r="L11718" s="26"/>
      <c r="M11718" s="26"/>
    </row>
    <row r="11719" spans="1:13" x14ac:dyDescent="0.25">
      <c r="A11719" s="24" t="s">
        <v>16119</v>
      </c>
      <c r="B11719" s="25" t="s">
        <v>22</v>
      </c>
      <c r="C11719" s="25" t="s">
        <v>23</v>
      </c>
      <c r="D11719" s="32" t="s">
        <v>16120</v>
      </c>
      <c r="E11719" s="26"/>
      <c r="F11719" s="26"/>
      <c r="G11719" s="26"/>
      <c r="H11719" s="26"/>
      <c r="I11719" s="26"/>
      <c r="J11719" s="26"/>
      <c r="K11719" s="27">
        <v>0</v>
      </c>
      <c r="L11719" s="27">
        <v>10449.34</v>
      </c>
      <c r="M11719" s="28">
        <f>ROUND(K11719*L11719,2)</f>
        <v>0</v>
      </c>
    </row>
    <row r="11720" spans="1:13" ht="67.5" x14ac:dyDescent="0.25">
      <c r="A11720" s="26"/>
      <c r="B11720" s="26"/>
      <c r="C11720" s="26"/>
      <c r="D11720" s="32" t="s">
        <v>16121</v>
      </c>
      <c r="E11720" s="26"/>
      <c r="F11720" s="26"/>
      <c r="G11720" s="26"/>
      <c r="H11720" s="26"/>
      <c r="I11720" s="26"/>
      <c r="J11720" s="26"/>
      <c r="K11720" s="26"/>
      <c r="L11720" s="26"/>
      <c r="M11720" s="26"/>
    </row>
    <row r="11721" spans="1:13" x14ac:dyDescent="0.25">
      <c r="A11721" s="24" t="s">
        <v>16122</v>
      </c>
      <c r="B11721" s="25" t="s">
        <v>22</v>
      </c>
      <c r="C11721" s="25" t="s">
        <v>23</v>
      </c>
      <c r="D11721" s="32" t="s">
        <v>16123</v>
      </c>
      <c r="E11721" s="26"/>
      <c r="F11721" s="26"/>
      <c r="G11721" s="26"/>
      <c r="H11721" s="26"/>
      <c r="I11721" s="26"/>
      <c r="J11721" s="26"/>
      <c r="K11721" s="27">
        <v>0</v>
      </c>
      <c r="L11721" s="27">
        <v>7106.25</v>
      </c>
      <c r="M11721" s="28">
        <f>ROUND(K11721*L11721,2)</f>
        <v>0</v>
      </c>
    </row>
    <row r="11722" spans="1:13" ht="67.5" x14ac:dyDescent="0.25">
      <c r="A11722" s="26"/>
      <c r="B11722" s="26"/>
      <c r="C11722" s="26"/>
      <c r="D11722" s="32" t="s">
        <v>16124</v>
      </c>
      <c r="E11722" s="26"/>
      <c r="F11722" s="26"/>
      <c r="G11722" s="26"/>
      <c r="H11722" s="26"/>
      <c r="I11722" s="26"/>
      <c r="J11722" s="26"/>
      <c r="K11722" s="26"/>
      <c r="L11722" s="26"/>
      <c r="M11722" s="26"/>
    </row>
    <row r="11723" spans="1:13" x14ac:dyDescent="0.25">
      <c r="A11723" s="24" t="s">
        <v>16125</v>
      </c>
      <c r="B11723" s="25" t="s">
        <v>22</v>
      </c>
      <c r="C11723" s="25" t="s">
        <v>23</v>
      </c>
      <c r="D11723" s="32" t="s">
        <v>16126</v>
      </c>
      <c r="E11723" s="26"/>
      <c r="F11723" s="26"/>
      <c r="G11723" s="26"/>
      <c r="H11723" s="26"/>
      <c r="I11723" s="26"/>
      <c r="J11723" s="26"/>
      <c r="K11723" s="27">
        <v>0</v>
      </c>
      <c r="L11723" s="27">
        <v>8708.84</v>
      </c>
      <c r="M11723" s="28">
        <f>ROUND(K11723*L11723,2)</f>
        <v>0</v>
      </c>
    </row>
    <row r="11724" spans="1:13" ht="67.5" x14ac:dyDescent="0.25">
      <c r="A11724" s="26"/>
      <c r="B11724" s="26"/>
      <c r="C11724" s="26"/>
      <c r="D11724" s="32" t="s">
        <v>16127</v>
      </c>
      <c r="E11724" s="26"/>
      <c r="F11724" s="26"/>
      <c r="G11724" s="26"/>
      <c r="H11724" s="26"/>
      <c r="I11724" s="26"/>
      <c r="J11724" s="26"/>
      <c r="K11724" s="26"/>
      <c r="L11724" s="26"/>
      <c r="M11724" s="26"/>
    </row>
    <row r="11725" spans="1:13" x14ac:dyDescent="0.25">
      <c r="A11725" s="26"/>
      <c r="B11725" s="26"/>
      <c r="C11725" s="26"/>
      <c r="D11725" s="41"/>
      <c r="E11725" s="26"/>
      <c r="F11725" s="26"/>
      <c r="G11725" s="26"/>
      <c r="H11725" s="26"/>
      <c r="I11725" s="26"/>
      <c r="J11725" s="29" t="s">
        <v>16128</v>
      </c>
      <c r="K11725" s="27">
        <v>1</v>
      </c>
      <c r="L11725" s="27">
        <v>0</v>
      </c>
      <c r="M11725" s="30">
        <f>ROUND(K11725*L11725,2)</f>
        <v>0</v>
      </c>
    </row>
    <row r="11726" spans="1:13" ht="1.1499999999999999" customHeight="1" x14ac:dyDescent="0.25">
      <c r="A11726" s="31"/>
      <c r="B11726" s="31"/>
      <c r="C11726" s="31"/>
      <c r="D11726" s="42"/>
      <c r="E11726" s="31"/>
      <c r="F11726" s="31"/>
      <c r="G11726" s="31"/>
      <c r="H11726" s="31"/>
      <c r="I11726" s="31"/>
      <c r="J11726" s="31"/>
      <c r="K11726" s="31"/>
      <c r="L11726" s="31"/>
      <c r="M11726" s="31"/>
    </row>
    <row r="11727" spans="1:13" x14ac:dyDescent="0.25">
      <c r="A11727" s="26"/>
      <c r="B11727" s="26"/>
      <c r="C11727" s="26"/>
      <c r="D11727" s="41"/>
      <c r="E11727" s="26"/>
      <c r="F11727" s="26"/>
      <c r="G11727" s="26"/>
      <c r="H11727" s="26"/>
      <c r="I11727" s="26"/>
      <c r="J11727" s="29" t="s">
        <v>16129</v>
      </c>
      <c r="K11727" s="27">
        <v>1</v>
      </c>
      <c r="L11727" s="27">
        <v>0</v>
      </c>
      <c r="M11727" s="30">
        <f>ROUND(K11727*L11727,2)</f>
        <v>0</v>
      </c>
    </row>
    <row r="11728" spans="1:13" ht="1.1499999999999999" customHeight="1" x14ac:dyDescent="0.25">
      <c r="A11728" s="31"/>
      <c r="B11728" s="31"/>
      <c r="C11728" s="31"/>
      <c r="D11728" s="42"/>
      <c r="E11728" s="31"/>
      <c r="F11728" s="31"/>
      <c r="G11728" s="31"/>
      <c r="H11728" s="31"/>
      <c r="I11728" s="31"/>
      <c r="J11728" s="31"/>
      <c r="K11728" s="31"/>
      <c r="L11728" s="31"/>
      <c r="M11728" s="31"/>
    </row>
    <row r="11729" spans="1:13" x14ac:dyDescent="0.25">
      <c r="A11729" s="15" t="s">
        <v>16130</v>
      </c>
      <c r="B11729" s="15" t="s">
        <v>16</v>
      </c>
      <c r="C11729" s="15" t="s">
        <v>17</v>
      </c>
      <c r="D11729" s="38" t="s">
        <v>16131</v>
      </c>
      <c r="E11729" s="16"/>
      <c r="F11729" s="16"/>
      <c r="G11729" s="16"/>
      <c r="H11729" s="16"/>
      <c r="I11729" s="16"/>
      <c r="J11729" s="16"/>
      <c r="K11729" s="17">
        <f>K11764</f>
        <v>1</v>
      </c>
      <c r="L11729" s="17">
        <f>L11764</f>
        <v>0</v>
      </c>
      <c r="M11729" s="17">
        <f>M11764</f>
        <v>0</v>
      </c>
    </row>
    <row r="11730" spans="1:13" x14ac:dyDescent="0.25">
      <c r="A11730" s="18" t="s">
        <v>16132</v>
      </c>
      <c r="B11730" s="18" t="s">
        <v>16</v>
      </c>
      <c r="C11730" s="18" t="s">
        <v>17</v>
      </c>
      <c r="D11730" s="39" t="s">
        <v>16133</v>
      </c>
      <c r="E11730" s="19"/>
      <c r="F11730" s="19"/>
      <c r="G11730" s="19"/>
      <c r="H11730" s="19"/>
      <c r="I11730" s="19"/>
      <c r="J11730" s="19"/>
      <c r="K11730" s="20">
        <f>K11739</f>
        <v>1</v>
      </c>
      <c r="L11730" s="20">
        <f>L11739</f>
        <v>0</v>
      </c>
      <c r="M11730" s="20">
        <f>M11739</f>
        <v>0</v>
      </c>
    </row>
    <row r="11731" spans="1:13" x14ac:dyDescent="0.25">
      <c r="A11731" s="24" t="s">
        <v>16134</v>
      </c>
      <c r="B11731" s="25" t="s">
        <v>22</v>
      </c>
      <c r="C11731" s="25" t="s">
        <v>240</v>
      </c>
      <c r="D11731" s="32" t="s">
        <v>16135</v>
      </c>
      <c r="E11731" s="26"/>
      <c r="F11731" s="26"/>
      <c r="G11731" s="26"/>
      <c r="H11731" s="26"/>
      <c r="I11731" s="26"/>
      <c r="J11731" s="26"/>
      <c r="K11731" s="27">
        <v>0</v>
      </c>
      <c r="L11731" s="27">
        <v>111.13</v>
      </c>
      <c r="M11731" s="28">
        <f>ROUND(K11731*L11731,2)</f>
        <v>0</v>
      </c>
    </row>
    <row r="11732" spans="1:13" ht="33.75" x14ac:dyDescent="0.25">
      <c r="A11732" s="26"/>
      <c r="B11732" s="26"/>
      <c r="C11732" s="26"/>
      <c r="D11732" s="32" t="s">
        <v>16136</v>
      </c>
      <c r="E11732" s="26"/>
      <c r="F11732" s="26"/>
      <c r="G11732" s="26"/>
      <c r="H11732" s="26"/>
      <c r="I11732" s="26"/>
      <c r="J11732" s="26"/>
      <c r="K11732" s="26"/>
      <c r="L11732" s="26"/>
      <c r="M11732" s="26"/>
    </row>
    <row r="11733" spans="1:13" x14ac:dyDescent="0.25">
      <c r="A11733" s="24" t="s">
        <v>16137</v>
      </c>
      <c r="B11733" s="25" t="s">
        <v>22</v>
      </c>
      <c r="C11733" s="25" t="s">
        <v>240</v>
      </c>
      <c r="D11733" s="32" t="s">
        <v>16138</v>
      </c>
      <c r="E11733" s="26"/>
      <c r="F11733" s="26"/>
      <c r="G11733" s="26"/>
      <c r="H11733" s="26"/>
      <c r="I11733" s="26"/>
      <c r="J11733" s="26"/>
      <c r="K11733" s="27">
        <v>0</v>
      </c>
      <c r="L11733" s="27">
        <v>167.69</v>
      </c>
      <c r="M11733" s="28">
        <f>ROUND(K11733*L11733,2)</f>
        <v>0</v>
      </c>
    </row>
    <row r="11734" spans="1:13" ht="45" x14ac:dyDescent="0.25">
      <c r="A11734" s="26"/>
      <c r="B11734" s="26"/>
      <c r="C11734" s="26"/>
      <c r="D11734" s="32" t="s">
        <v>16139</v>
      </c>
      <c r="E11734" s="26"/>
      <c r="F11734" s="26"/>
      <c r="G11734" s="26"/>
      <c r="H11734" s="26"/>
      <c r="I11734" s="26"/>
      <c r="J11734" s="26"/>
      <c r="K11734" s="26"/>
      <c r="L11734" s="26"/>
      <c r="M11734" s="26"/>
    </row>
    <row r="11735" spans="1:13" x14ac:dyDescent="0.25">
      <c r="A11735" s="24" t="s">
        <v>16140</v>
      </c>
      <c r="B11735" s="25" t="s">
        <v>22</v>
      </c>
      <c r="C11735" s="25" t="s">
        <v>240</v>
      </c>
      <c r="D11735" s="32" t="s">
        <v>16141</v>
      </c>
      <c r="E11735" s="26"/>
      <c r="F11735" s="26"/>
      <c r="G11735" s="26"/>
      <c r="H11735" s="26"/>
      <c r="I11735" s="26"/>
      <c r="J11735" s="26"/>
      <c r="K11735" s="27">
        <v>0</v>
      </c>
      <c r="L11735" s="27">
        <v>111.13</v>
      </c>
      <c r="M11735" s="28">
        <f>ROUND(K11735*L11735,2)</f>
        <v>0</v>
      </c>
    </row>
    <row r="11736" spans="1:13" ht="33.75" x14ac:dyDescent="0.25">
      <c r="A11736" s="26"/>
      <c r="B11736" s="26"/>
      <c r="C11736" s="26"/>
      <c r="D11736" s="32" t="s">
        <v>16142</v>
      </c>
      <c r="E11736" s="26"/>
      <c r="F11736" s="26"/>
      <c r="G11736" s="26"/>
      <c r="H11736" s="26"/>
      <c r="I11736" s="26"/>
      <c r="J11736" s="26"/>
      <c r="K11736" s="26"/>
      <c r="L11736" s="26"/>
      <c r="M11736" s="26"/>
    </row>
    <row r="11737" spans="1:13" x14ac:dyDescent="0.25">
      <c r="A11737" s="24" t="s">
        <v>16143</v>
      </c>
      <c r="B11737" s="25" t="s">
        <v>22</v>
      </c>
      <c r="C11737" s="25" t="s">
        <v>240</v>
      </c>
      <c r="D11737" s="32" t="s">
        <v>16144</v>
      </c>
      <c r="E11737" s="26"/>
      <c r="F11737" s="26"/>
      <c r="G11737" s="26"/>
      <c r="H11737" s="26"/>
      <c r="I11737" s="26"/>
      <c r="J11737" s="26"/>
      <c r="K11737" s="27">
        <v>0</v>
      </c>
      <c r="L11737" s="27">
        <v>250.06</v>
      </c>
      <c r="M11737" s="28">
        <f>ROUND(K11737*L11737,2)</f>
        <v>0</v>
      </c>
    </row>
    <row r="11738" spans="1:13" ht="45" x14ac:dyDescent="0.25">
      <c r="A11738" s="26"/>
      <c r="B11738" s="26"/>
      <c r="C11738" s="26"/>
      <c r="D11738" s="32" t="s">
        <v>16145</v>
      </c>
      <c r="E11738" s="26"/>
      <c r="F11738" s="26"/>
      <c r="G11738" s="26"/>
      <c r="H11738" s="26"/>
      <c r="I11738" s="26"/>
      <c r="J11738" s="26"/>
      <c r="K11738" s="26"/>
      <c r="L11738" s="26"/>
      <c r="M11738" s="26"/>
    </row>
    <row r="11739" spans="1:13" x14ac:dyDescent="0.25">
      <c r="A11739" s="26"/>
      <c r="B11739" s="26"/>
      <c r="C11739" s="26"/>
      <c r="D11739" s="41"/>
      <c r="E11739" s="26"/>
      <c r="F11739" s="26"/>
      <c r="G11739" s="26"/>
      <c r="H11739" s="26"/>
      <c r="I11739" s="26"/>
      <c r="J11739" s="29" t="s">
        <v>16146</v>
      </c>
      <c r="K11739" s="27">
        <v>1</v>
      </c>
      <c r="L11739" s="27">
        <v>0</v>
      </c>
      <c r="M11739" s="30">
        <f>ROUND(K11739*L11739,2)</f>
        <v>0</v>
      </c>
    </row>
    <row r="11740" spans="1:13" ht="1.1499999999999999" customHeight="1" x14ac:dyDescent="0.25">
      <c r="A11740" s="31"/>
      <c r="B11740" s="31"/>
      <c r="C11740" s="31"/>
      <c r="D11740" s="42"/>
      <c r="E11740" s="31"/>
      <c r="F11740" s="31"/>
      <c r="G11740" s="31"/>
      <c r="H11740" s="31"/>
      <c r="I11740" s="31"/>
      <c r="J11740" s="31"/>
      <c r="K11740" s="31"/>
      <c r="L11740" s="31"/>
      <c r="M11740" s="31"/>
    </row>
    <row r="11741" spans="1:13" x14ac:dyDescent="0.25">
      <c r="A11741" s="18" t="s">
        <v>16147</v>
      </c>
      <c r="B11741" s="18" t="s">
        <v>16</v>
      </c>
      <c r="C11741" s="18" t="s">
        <v>17</v>
      </c>
      <c r="D11741" s="39" t="s">
        <v>16148</v>
      </c>
      <c r="E11741" s="19"/>
      <c r="F11741" s="19"/>
      <c r="G11741" s="19"/>
      <c r="H11741" s="19"/>
      <c r="I11741" s="19"/>
      <c r="J11741" s="19"/>
      <c r="K11741" s="20">
        <f>K11748</f>
        <v>1</v>
      </c>
      <c r="L11741" s="20">
        <f>L11748</f>
        <v>0</v>
      </c>
      <c r="M11741" s="20">
        <f>M11748</f>
        <v>0</v>
      </c>
    </row>
    <row r="11742" spans="1:13" x14ac:dyDescent="0.25">
      <c r="A11742" s="24" t="s">
        <v>16149</v>
      </c>
      <c r="B11742" s="25" t="s">
        <v>22</v>
      </c>
      <c r="C11742" s="25" t="s">
        <v>240</v>
      </c>
      <c r="D11742" s="32" t="s">
        <v>16150</v>
      </c>
      <c r="E11742" s="26"/>
      <c r="F11742" s="26"/>
      <c r="G11742" s="26"/>
      <c r="H11742" s="26"/>
      <c r="I11742" s="26"/>
      <c r="J11742" s="26"/>
      <c r="K11742" s="27">
        <v>0</v>
      </c>
      <c r="L11742" s="27">
        <v>170.61</v>
      </c>
      <c r="M11742" s="28">
        <f>ROUND(K11742*L11742,2)</f>
        <v>0</v>
      </c>
    </row>
    <row r="11743" spans="1:13" ht="45" x14ac:dyDescent="0.25">
      <c r="A11743" s="26"/>
      <c r="B11743" s="26"/>
      <c r="C11743" s="26"/>
      <c r="D11743" s="32" t="s">
        <v>16151</v>
      </c>
      <c r="E11743" s="26"/>
      <c r="F11743" s="26"/>
      <c r="G11743" s="26"/>
      <c r="H11743" s="26"/>
      <c r="I11743" s="26"/>
      <c r="J11743" s="26"/>
      <c r="K11743" s="26"/>
      <c r="L11743" s="26"/>
      <c r="M11743" s="26"/>
    </row>
    <row r="11744" spans="1:13" x14ac:dyDescent="0.25">
      <c r="A11744" s="24" t="s">
        <v>16152</v>
      </c>
      <c r="B11744" s="25" t="s">
        <v>22</v>
      </c>
      <c r="C11744" s="25" t="s">
        <v>240</v>
      </c>
      <c r="D11744" s="32" t="s">
        <v>16153</v>
      </c>
      <c r="E11744" s="26"/>
      <c r="F11744" s="26"/>
      <c r="G11744" s="26"/>
      <c r="H11744" s="26"/>
      <c r="I11744" s="26"/>
      <c r="J11744" s="26"/>
      <c r="K11744" s="27">
        <v>0</v>
      </c>
      <c r="L11744" s="27">
        <v>159.88</v>
      </c>
      <c r="M11744" s="28">
        <f>ROUND(K11744*L11744,2)</f>
        <v>0</v>
      </c>
    </row>
    <row r="11745" spans="1:13" ht="33.75" x14ac:dyDescent="0.25">
      <c r="A11745" s="26"/>
      <c r="B11745" s="26"/>
      <c r="C11745" s="26"/>
      <c r="D11745" s="32" t="s">
        <v>16154</v>
      </c>
      <c r="E11745" s="26"/>
      <c r="F11745" s="26"/>
      <c r="G11745" s="26"/>
      <c r="H11745" s="26"/>
      <c r="I11745" s="26"/>
      <c r="J11745" s="26"/>
      <c r="K11745" s="26"/>
      <c r="L11745" s="26"/>
      <c r="M11745" s="26"/>
    </row>
    <row r="11746" spans="1:13" x14ac:dyDescent="0.25">
      <c r="A11746" s="24" t="s">
        <v>16155</v>
      </c>
      <c r="B11746" s="25" t="s">
        <v>22</v>
      </c>
      <c r="C11746" s="25" t="s">
        <v>240</v>
      </c>
      <c r="D11746" s="32" t="s">
        <v>16156</v>
      </c>
      <c r="E11746" s="26"/>
      <c r="F11746" s="26"/>
      <c r="G11746" s="26"/>
      <c r="H11746" s="26"/>
      <c r="I11746" s="26"/>
      <c r="J11746" s="26"/>
      <c r="K11746" s="27">
        <v>0</v>
      </c>
      <c r="L11746" s="27">
        <v>165.74</v>
      </c>
      <c r="M11746" s="28">
        <f>ROUND(K11746*L11746,2)</f>
        <v>0</v>
      </c>
    </row>
    <row r="11747" spans="1:13" ht="33.75" x14ac:dyDescent="0.25">
      <c r="A11747" s="26"/>
      <c r="B11747" s="26"/>
      <c r="C11747" s="26"/>
      <c r="D11747" s="32" t="s">
        <v>16157</v>
      </c>
      <c r="E11747" s="26"/>
      <c r="F11747" s="26"/>
      <c r="G11747" s="26"/>
      <c r="H11747" s="26"/>
      <c r="I11747" s="26"/>
      <c r="J11747" s="26"/>
      <c r="K11747" s="26"/>
      <c r="L11747" s="26"/>
      <c r="M11747" s="26"/>
    </row>
    <row r="11748" spans="1:13" x14ac:dyDescent="0.25">
      <c r="A11748" s="26"/>
      <c r="B11748" s="26"/>
      <c r="C11748" s="26"/>
      <c r="D11748" s="41"/>
      <c r="E11748" s="26"/>
      <c r="F11748" s="26"/>
      <c r="G11748" s="26"/>
      <c r="H11748" s="26"/>
      <c r="I11748" s="26"/>
      <c r="J11748" s="29" t="s">
        <v>16158</v>
      </c>
      <c r="K11748" s="27">
        <v>1</v>
      </c>
      <c r="L11748" s="27">
        <v>0</v>
      </c>
      <c r="M11748" s="30">
        <f>ROUND(K11748*L11748,2)</f>
        <v>0</v>
      </c>
    </row>
    <row r="11749" spans="1:13" ht="1.1499999999999999" customHeight="1" x14ac:dyDescent="0.25">
      <c r="A11749" s="31"/>
      <c r="B11749" s="31"/>
      <c r="C11749" s="31"/>
      <c r="D11749" s="42"/>
      <c r="E11749" s="31"/>
      <c r="F11749" s="31"/>
      <c r="G11749" s="31"/>
      <c r="H11749" s="31"/>
      <c r="I11749" s="31"/>
      <c r="J11749" s="31"/>
      <c r="K11749" s="31"/>
      <c r="L11749" s="31"/>
      <c r="M11749" s="31"/>
    </row>
    <row r="11750" spans="1:13" x14ac:dyDescent="0.25">
      <c r="A11750" s="18" t="s">
        <v>16159</v>
      </c>
      <c r="B11750" s="18" t="s">
        <v>16</v>
      </c>
      <c r="C11750" s="18" t="s">
        <v>17</v>
      </c>
      <c r="D11750" s="39" t="s">
        <v>16160</v>
      </c>
      <c r="E11750" s="19"/>
      <c r="F11750" s="19"/>
      <c r="G11750" s="19"/>
      <c r="H11750" s="19"/>
      <c r="I11750" s="19"/>
      <c r="J11750" s="19"/>
      <c r="K11750" s="20">
        <f>K11755</f>
        <v>1</v>
      </c>
      <c r="L11750" s="20">
        <f>L11755</f>
        <v>0</v>
      </c>
      <c r="M11750" s="20">
        <f>M11755</f>
        <v>0</v>
      </c>
    </row>
    <row r="11751" spans="1:13" x14ac:dyDescent="0.25">
      <c r="A11751" s="24" t="s">
        <v>16161</v>
      </c>
      <c r="B11751" s="25" t="s">
        <v>22</v>
      </c>
      <c r="C11751" s="25" t="s">
        <v>240</v>
      </c>
      <c r="D11751" s="32" t="s">
        <v>16162</v>
      </c>
      <c r="E11751" s="26"/>
      <c r="F11751" s="26"/>
      <c r="G11751" s="26"/>
      <c r="H11751" s="26"/>
      <c r="I11751" s="26"/>
      <c r="J11751" s="26"/>
      <c r="K11751" s="27">
        <v>0</v>
      </c>
      <c r="L11751" s="27">
        <v>386.06</v>
      </c>
      <c r="M11751" s="28">
        <f>ROUND(K11751*L11751,2)</f>
        <v>0</v>
      </c>
    </row>
    <row r="11752" spans="1:13" ht="33.75" x14ac:dyDescent="0.25">
      <c r="A11752" s="26"/>
      <c r="B11752" s="26"/>
      <c r="C11752" s="26"/>
      <c r="D11752" s="32" t="s">
        <v>16163</v>
      </c>
      <c r="E11752" s="26"/>
      <c r="F11752" s="26"/>
      <c r="G11752" s="26"/>
      <c r="H11752" s="26"/>
      <c r="I11752" s="26"/>
      <c r="J11752" s="26"/>
      <c r="K11752" s="26"/>
      <c r="L11752" s="26"/>
      <c r="M11752" s="26"/>
    </row>
    <row r="11753" spans="1:13" x14ac:dyDescent="0.25">
      <c r="A11753" s="24" t="s">
        <v>16164</v>
      </c>
      <c r="B11753" s="25" t="s">
        <v>22</v>
      </c>
      <c r="C11753" s="25" t="s">
        <v>240</v>
      </c>
      <c r="D11753" s="32" t="s">
        <v>16165</v>
      </c>
      <c r="E11753" s="26"/>
      <c r="F11753" s="26"/>
      <c r="G11753" s="26"/>
      <c r="H11753" s="26"/>
      <c r="I11753" s="26"/>
      <c r="J11753" s="26"/>
      <c r="K11753" s="27">
        <v>0</v>
      </c>
      <c r="L11753" s="27">
        <v>345.11</v>
      </c>
      <c r="M11753" s="28">
        <f>ROUND(K11753*L11753,2)</f>
        <v>0</v>
      </c>
    </row>
    <row r="11754" spans="1:13" ht="33.75" x14ac:dyDescent="0.25">
      <c r="A11754" s="26"/>
      <c r="B11754" s="26"/>
      <c r="C11754" s="26"/>
      <c r="D11754" s="32" t="s">
        <v>16166</v>
      </c>
      <c r="E11754" s="26"/>
      <c r="F11754" s="26"/>
      <c r="G11754" s="26"/>
      <c r="H11754" s="26"/>
      <c r="I11754" s="26"/>
      <c r="J11754" s="26"/>
      <c r="K11754" s="26"/>
      <c r="L11754" s="26"/>
      <c r="M11754" s="26"/>
    </row>
    <row r="11755" spans="1:13" x14ac:dyDescent="0.25">
      <c r="A11755" s="26"/>
      <c r="B11755" s="26"/>
      <c r="C11755" s="26"/>
      <c r="D11755" s="41"/>
      <c r="E11755" s="26"/>
      <c r="F11755" s="26"/>
      <c r="G11755" s="26"/>
      <c r="H11755" s="26"/>
      <c r="I11755" s="26"/>
      <c r="J11755" s="29" t="s">
        <v>16167</v>
      </c>
      <c r="K11755" s="27">
        <v>1</v>
      </c>
      <c r="L11755" s="27">
        <v>0</v>
      </c>
      <c r="M11755" s="30">
        <f>ROUND(K11755*L11755,2)</f>
        <v>0</v>
      </c>
    </row>
    <row r="11756" spans="1:13" ht="1.1499999999999999" customHeight="1" x14ac:dyDescent="0.25">
      <c r="A11756" s="31"/>
      <c r="B11756" s="31"/>
      <c r="C11756" s="31"/>
      <c r="D11756" s="42"/>
      <c r="E11756" s="31"/>
      <c r="F11756" s="31"/>
      <c r="G11756" s="31"/>
      <c r="H11756" s="31"/>
      <c r="I11756" s="31"/>
      <c r="J11756" s="31"/>
      <c r="K11756" s="31"/>
      <c r="L11756" s="31"/>
      <c r="M11756" s="31"/>
    </row>
    <row r="11757" spans="1:13" x14ac:dyDescent="0.25">
      <c r="A11757" s="18" t="s">
        <v>16168</v>
      </c>
      <c r="B11757" s="18" t="s">
        <v>16</v>
      </c>
      <c r="C11757" s="18" t="s">
        <v>17</v>
      </c>
      <c r="D11757" s="39" t="s">
        <v>16169</v>
      </c>
      <c r="E11757" s="19"/>
      <c r="F11757" s="19"/>
      <c r="G11757" s="19"/>
      <c r="H11757" s="19"/>
      <c r="I11757" s="19"/>
      <c r="J11757" s="19"/>
      <c r="K11757" s="20">
        <f>K11762</f>
        <v>1</v>
      </c>
      <c r="L11757" s="20">
        <f>L11762</f>
        <v>0</v>
      </c>
      <c r="M11757" s="20">
        <f>M11762</f>
        <v>0</v>
      </c>
    </row>
    <row r="11758" spans="1:13" x14ac:dyDescent="0.25">
      <c r="A11758" s="24" t="s">
        <v>16170</v>
      </c>
      <c r="B11758" s="25" t="s">
        <v>22</v>
      </c>
      <c r="C11758" s="25" t="s">
        <v>23</v>
      </c>
      <c r="D11758" s="32" t="s">
        <v>16171</v>
      </c>
      <c r="E11758" s="26"/>
      <c r="F11758" s="26"/>
      <c r="G11758" s="26"/>
      <c r="H11758" s="26"/>
      <c r="I11758" s="26"/>
      <c r="J11758" s="26"/>
      <c r="K11758" s="27">
        <v>0</v>
      </c>
      <c r="L11758" s="27">
        <v>19.100000000000001</v>
      </c>
      <c r="M11758" s="28">
        <f>ROUND(K11758*L11758,2)</f>
        <v>0</v>
      </c>
    </row>
    <row r="11759" spans="1:13" ht="22.5" x14ac:dyDescent="0.25">
      <c r="A11759" s="26"/>
      <c r="B11759" s="26"/>
      <c r="C11759" s="26"/>
      <c r="D11759" s="32" t="s">
        <v>16172</v>
      </c>
      <c r="E11759" s="26"/>
      <c r="F11759" s="26"/>
      <c r="G11759" s="26"/>
      <c r="H11759" s="26"/>
      <c r="I11759" s="26"/>
      <c r="J11759" s="26"/>
      <c r="K11759" s="26"/>
      <c r="L11759" s="26"/>
      <c r="M11759" s="26"/>
    </row>
    <row r="11760" spans="1:13" x14ac:dyDescent="0.25">
      <c r="A11760" s="24" t="s">
        <v>16173</v>
      </c>
      <c r="B11760" s="25" t="s">
        <v>22</v>
      </c>
      <c r="C11760" s="25" t="s">
        <v>23</v>
      </c>
      <c r="D11760" s="32" t="s">
        <v>16174</v>
      </c>
      <c r="E11760" s="26"/>
      <c r="F11760" s="26"/>
      <c r="G11760" s="26"/>
      <c r="H11760" s="26"/>
      <c r="I11760" s="26"/>
      <c r="J11760" s="26"/>
      <c r="K11760" s="27">
        <v>0</v>
      </c>
      <c r="L11760" s="27">
        <v>28.13</v>
      </c>
      <c r="M11760" s="28">
        <f>ROUND(K11760*L11760,2)</f>
        <v>0</v>
      </c>
    </row>
    <row r="11761" spans="1:13" ht="22.5" x14ac:dyDescent="0.25">
      <c r="A11761" s="26"/>
      <c r="B11761" s="26"/>
      <c r="C11761" s="26"/>
      <c r="D11761" s="32" t="s">
        <v>16175</v>
      </c>
      <c r="E11761" s="26"/>
      <c r="F11761" s="26"/>
      <c r="G11761" s="26"/>
      <c r="H11761" s="26"/>
      <c r="I11761" s="26"/>
      <c r="J11761" s="26"/>
      <c r="K11761" s="26"/>
      <c r="L11761" s="26"/>
      <c r="M11761" s="26"/>
    </row>
    <row r="11762" spans="1:13" x14ac:dyDescent="0.25">
      <c r="A11762" s="26"/>
      <c r="B11762" s="26"/>
      <c r="C11762" s="26"/>
      <c r="D11762" s="41"/>
      <c r="E11762" s="26"/>
      <c r="F11762" s="26"/>
      <c r="G11762" s="26"/>
      <c r="H11762" s="26"/>
      <c r="I11762" s="26"/>
      <c r="J11762" s="29" t="s">
        <v>16176</v>
      </c>
      <c r="K11762" s="27">
        <v>1</v>
      </c>
      <c r="L11762" s="27">
        <v>0</v>
      </c>
      <c r="M11762" s="30">
        <f>ROUND(K11762*L11762,2)</f>
        <v>0</v>
      </c>
    </row>
    <row r="11763" spans="1:13" ht="1.1499999999999999" customHeight="1" x14ac:dyDescent="0.25">
      <c r="A11763" s="31"/>
      <c r="B11763" s="31"/>
      <c r="C11763" s="31"/>
      <c r="D11763" s="42"/>
      <c r="E11763" s="31"/>
      <c r="F11763" s="31"/>
      <c r="G11763" s="31"/>
      <c r="H11763" s="31"/>
      <c r="I11763" s="31"/>
      <c r="J11763" s="31"/>
      <c r="K11763" s="31"/>
      <c r="L11763" s="31"/>
      <c r="M11763" s="31"/>
    </row>
    <row r="11764" spans="1:13" x14ac:dyDescent="0.25">
      <c r="A11764" s="26"/>
      <c r="B11764" s="26"/>
      <c r="C11764" s="26"/>
      <c r="D11764" s="41"/>
      <c r="E11764" s="26"/>
      <c r="F11764" s="26"/>
      <c r="G11764" s="26"/>
      <c r="H11764" s="26"/>
      <c r="I11764" s="26"/>
      <c r="J11764" s="29" t="s">
        <v>16177</v>
      </c>
      <c r="K11764" s="27">
        <v>1</v>
      </c>
      <c r="L11764" s="27">
        <v>0</v>
      </c>
      <c r="M11764" s="30">
        <f>ROUND(K11764*L11764,2)</f>
        <v>0</v>
      </c>
    </row>
    <row r="11765" spans="1:13" ht="1.1499999999999999" customHeight="1" x14ac:dyDescent="0.25">
      <c r="A11765" s="31"/>
      <c r="B11765" s="31"/>
      <c r="C11765" s="31"/>
      <c r="D11765" s="42"/>
      <c r="E11765" s="31"/>
      <c r="F11765" s="31"/>
      <c r="G11765" s="31"/>
      <c r="H11765" s="31"/>
      <c r="I11765" s="31"/>
      <c r="J11765" s="31"/>
      <c r="K11765" s="31"/>
      <c r="L11765" s="31"/>
      <c r="M11765" s="31"/>
    </row>
    <row r="11766" spans="1:13" x14ac:dyDescent="0.25">
      <c r="A11766" s="15" t="s">
        <v>16178</v>
      </c>
      <c r="B11766" s="15" t="s">
        <v>16</v>
      </c>
      <c r="C11766" s="15" t="s">
        <v>17</v>
      </c>
      <c r="D11766" s="38" t="s">
        <v>14225</v>
      </c>
      <c r="E11766" s="16"/>
      <c r="F11766" s="16"/>
      <c r="G11766" s="16"/>
      <c r="H11766" s="16"/>
      <c r="I11766" s="16"/>
      <c r="J11766" s="16"/>
      <c r="K11766" s="17">
        <f>K11797</f>
        <v>1</v>
      </c>
      <c r="L11766" s="17">
        <f>L11797</f>
        <v>0</v>
      </c>
      <c r="M11766" s="17">
        <f>M11797</f>
        <v>0</v>
      </c>
    </row>
    <row r="11767" spans="1:13" x14ac:dyDescent="0.25">
      <c r="A11767" s="18" t="s">
        <v>16179</v>
      </c>
      <c r="B11767" s="18" t="s">
        <v>16</v>
      </c>
      <c r="C11767" s="18" t="s">
        <v>17</v>
      </c>
      <c r="D11767" s="39" t="s">
        <v>16180</v>
      </c>
      <c r="E11767" s="19"/>
      <c r="F11767" s="19"/>
      <c r="G11767" s="19"/>
      <c r="H11767" s="19"/>
      <c r="I11767" s="19"/>
      <c r="J11767" s="19"/>
      <c r="K11767" s="20">
        <f>K11788</f>
        <v>1</v>
      </c>
      <c r="L11767" s="20">
        <f>L11788</f>
        <v>0</v>
      </c>
      <c r="M11767" s="20">
        <f>M11788</f>
        <v>0</v>
      </c>
    </row>
    <row r="11768" spans="1:13" x14ac:dyDescent="0.25">
      <c r="A11768" s="24" t="s">
        <v>16181</v>
      </c>
      <c r="B11768" s="25" t="s">
        <v>22</v>
      </c>
      <c r="C11768" s="25" t="s">
        <v>240</v>
      </c>
      <c r="D11768" s="32" t="s">
        <v>16182</v>
      </c>
      <c r="E11768" s="26"/>
      <c r="F11768" s="26"/>
      <c r="G11768" s="26"/>
      <c r="H11768" s="26"/>
      <c r="I11768" s="26"/>
      <c r="J11768" s="26"/>
      <c r="K11768" s="27">
        <v>0</v>
      </c>
      <c r="L11768" s="27">
        <v>593.04999999999995</v>
      </c>
      <c r="M11768" s="28">
        <f>ROUND(K11768*L11768,2)</f>
        <v>0</v>
      </c>
    </row>
    <row r="11769" spans="1:13" ht="45" x14ac:dyDescent="0.25">
      <c r="A11769" s="26"/>
      <c r="B11769" s="26"/>
      <c r="C11769" s="26"/>
      <c r="D11769" s="32" t="s">
        <v>16183</v>
      </c>
      <c r="E11769" s="26"/>
      <c r="F11769" s="26"/>
      <c r="G11769" s="26"/>
      <c r="H11769" s="26"/>
      <c r="I11769" s="26"/>
      <c r="J11769" s="26"/>
      <c r="K11769" s="26"/>
      <c r="L11769" s="26"/>
      <c r="M11769" s="26"/>
    </row>
    <row r="11770" spans="1:13" x14ac:dyDescent="0.25">
      <c r="A11770" s="24" t="s">
        <v>16184</v>
      </c>
      <c r="B11770" s="25" t="s">
        <v>22</v>
      </c>
      <c r="C11770" s="25" t="s">
        <v>240</v>
      </c>
      <c r="D11770" s="32" t="s">
        <v>16185</v>
      </c>
      <c r="E11770" s="26"/>
      <c r="F11770" s="26"/>
      <c r="G11770" s="26"/>
      <c r="H11770" s="26"/>
      <c r="I11770" s="26"/>
      <c r="J11770" s="26"/>
      <c r="K11770" s="27">
        <v>0</v>
      </c>
      <c r="L11770" s="27">
        <v>289.56</v>
      </c>
      <c r="M11770" s="28">
        <f>ROUND(K11770*L11770,2)</f>
        <v>0</v>
      </c>
    </row>
    <row r="11771" spans="1:13" ht="56.25" x14ac:dyDescent="0.25">
      <c r="A11771" s="26"/>
      <c r="B11771" s="26"/>
      <c r="C11771" s="26"/>
      <c r="D11771" s="32" t="s">
        <v>16186</v>
      </c>
      <c r="E11771" s="26"/>
      <c r="F11771" s="26"/>
      <c r="G11771" s="26"/>
      <c r="H11771" s="26"/>
      <c r="I11771" s="26"/>
      <c r="J11771" s="26"/>
      <c r="K11771" s="26"/>
      <c r="L11771" s="26"/>
      <c r="M11771" s="26"/>
    </row>
    <row r="11772" spans="1:13" x14ac:dyDescent="0.25">
      <c r="A11772" s="24" t="s">
        <v>16187</v>
      </c>
      <c r="B11772" s="25" t="s">
        <v>22</v>
      </c>
      <c r="C11772" s="25" t="s">
        <v>240</v>
      </c>
      <c r="D11772" s="32" t="s">
        <v>16188</v>
      </c>
      <c r="E11772" s="26"/>
      <c r="F11772" s="26"/>
      <c r="G11772" s="26"/>
      <c r="H11772" s="26"/>
      <c r="I11772" s="26"/>
      <c r="J11772" s="26"/>
      <c r="K11772" s="27">
        <v>0</v>
      </c>
      <c r="L11772" s="27">
        <v>326.82</v>
      </c>
      <c r="M11772" s="28">
        <f>ROUND(K11772*L11772,2)</f>
        <v>0</v>
      </c>
    </row>
    <row r="11773" spans="1:13" ht="56.25" x14ac:dyDescent="0.25">
      <c r="A11773" s="26"/>
      <c r="B11773" s="26"/>
      <c r="C11773" s="26"/>
      <c r="D11773" s="32" t="s">
        <v>16189</v>
      </c>
      <c r="E11773" s="26"/>
      <c r="F11773" s="26"/>
      <c r="G11773" s="26"/>
      <c r="H11773" s="26"/>
      <c r="I11773" s="26"/>
      <c r="J11773" s="26"/>
      <c r="K11773" s="26"/>
      <c r="L11773" s="26"/>
      <c r="M11773" s="26"/>
    </row>
    <row r="11774" spans="1:13" x14ac:dyDescent="0.25">
      <c r="A11774" s="24" t="s">
        <v>16190</v>
      </c>
      <c r="B11774" s="25" t="s">
        <v>22</v>
      </c>
      <c r="C11774" s="25" t="s">
        <v>240</v>
      </c>
      <c r="D11774" s="32" t="s">
        <v>16191</v>
      </c>
      <c r="E11774" s="26"/>
      <c r="F11774" s="26"/>
      <c r="G11774" s="26"/>
      <c r="H11774" s="26"/>
      <c r="I11774" s="26"/>
      <c r="J11774" s="26"/>
      <c r="K11774" s="27">
        <v>0</v>
      </c>
      <c r="L11774" s="27">
        <v>394.69</v>
      </c>
      <c r="M11774" s="28">
        <f>ROUND(K11774*L11774,2)</f>
        <v>0</v>
      </c>
    </row>
    <row r="11775" spans="1:13" ht="33.75" x14ac:dyDescent="0.25">
      <c r="A11775" s="26"/>
      <c r="B11775" s="26"/>
      <c r="C11775" s="26"/>
      <c r="D11775" s="32" t="s">
        <v>16192</v>
      </c>
      <c r="E11775" s="26"/>
      <c r="F11775" s="26"/>
      <c r="G11775" s="26"/>
      <c r="H11775" s="26"/>
      <c r="I11775" s="26"/>
      <c r="J11775" s="26"/>
      <c r="K11775" s="26"/>
      <c r="L11775" s="26"/>
      <c r="M11775" s="26"/>
    </row>
    <row r="11776" spans="1:13" x14ac:dyDescent="0.25">
      <c r="A11776" s="24" t="s">
        <v>16193</v>
      </c>
      <c r="B11776" s="25" t="s">
        <v>22</v>
      </c>
      <c r="C11776" s="25" t="s">
        <v>23</v>
      </c>
      <c r="D11776" s="32" t="s">
        <v>16194</v>
      </c>
      <c r="E11776" s="26"/>
      <c r="F11776" s="26"/>
      <c r="G11776" s="26"/>
      <c r="H11776" s="26"/>
      <c r="I11776" s="26"/>
      <c r="J11776" s="26"/>
      <c r="K11776" s="27">
        <v>0</v>
      </c>
      <c r="L11776" s="27">
        <v>421.77</v>
      </c>
      <c r="M11776" s="28">
        <f>ROUND(K11776*L11776,2)</f>
        <v>0</v>
      </c>
    </row>
    <row r="11777" spans="1:13" ht="45" x14ac:dyDescent="0.25">
      <c r="A11777" s="26"/>
      <c r="B11777" s="26"/>
      <c r="C11777" s="26"/>
      <c r="D11777" s="32" t="s">
        <v>16195</v>
      </c>
      <c r="E11777" s="26"/>
      <c r="F11777" s="26"/>
      <c r="G11777" s="26"/>
      <c r="H11777" s="26"/>
      <c r="I11777" s="26"/>
      <c r="J11777" s="26"/>
      <c r="K11777" s="26"/>
      <c r="L11777" s="26"/>
      <c r="M11777" s="26"/>
    </row>
    <row r="11778" spans="1:13" x14ac:dyDescent="0.25">
      <c r="A11778" s="24" t="s">
        <v>16196</v>
      </c>
      <c r="B11778" s="25" t="s">
        <v>22</v>
      </c>
      <c r="C11778" s="25" t="s">
        <v>23</v>
      </c>
      <c r="D11778" s="32" t="s">
        <v>16197</v>
      </c>
      <c r="E11778" s="26"/>
      <c r="F11778" s="26"/>
      <c r="G11778" s="26"/>
      <c r="H11778" s="26"/>
      <c r="I11778" s="26"/>
      <c r="J11778" s="26"/>
      <c r="K11778" s="27">
        <v>0</v>
      </c>
      <c r="L11778" s="27">
        <v>1014.75</v>
      </c>
      <c r="M11778" s="28">
        <f>ROUND(K11778*L11778,2)</f>
        <v>0</v>
      </c>
    </row>
    <row r="11779" spans="1:13" ht="45" x14ac:dyDescent="0.25">
      <c r="A11779" s="26"/>
      <c r="B11779" s="26"/>
      <c r="C11779" s="26"/>
      <c r="D11779" s="32" t="s">
        <v>16198</v>
      </c>
      <c r="E11779" s="26"/>
      <c r="F11779" s="26"/>
      <c r="G11779" s="26"/>
      <c r="H11779" s="26"/>
      <c r="I11779" s="26"/>
      <c r="J11779" s="26"/>
      <c r="K11779" s="26"/>
      <c r="L11779" s="26"/>
      <c r="M11779" s="26"/>
    </row>
    <row r="11780" spans="1:13" x14ac:dyDescent="0.25">
      <c r="A11780" s="24" t="s">
        <v>16199</v>
      </c>
      <c r="B11780" s="25" t="s">
        <v>22</v>
      </c>
      <c r="C11780" s="25" t="s">
        <v>23</v>
      </c>
      <c r="D11780" s="32" t="s">
        <v>16200</v>
      </c>
      <c r="E11780" s="26"/>
      <c r="F11780" s="26"/>
      <c r="G11780" s="26"/>
      <c r="H11780" s="26"/>
      <c r="I11780" s="26"/>
      <c r="J11780" s="26"/>
      <c r="K11780" s="27">
        <v>0</v>
      </c>
      <c r="L11780" s="27">
        <v>484.42</v>
      </c>
      <c r="M11780" s="28">
        <f>ROUND(K11780*L11780,2)</f>
        <v>0</v>
      </c>
    </row>
    <row r="11781" spans="1:13" ht="45" x14ac:dyDescent="0.25">
      <c r="A11781" s="26"/>
      <c r="B11781" s="26"/>
      <c r="C11781" s="26"/>
      <c r="D11781" s="32" t="s">
        <v>16201</v>
      </c>
      <c r="E11781" s="26"/>
      <c r="F11781" s="26"/>
      <c r="G11781" s="26"/>
      <c r="H11781" s="26"/>
      <c r="I11781" s="26"/>
      <c r="J11781" s="26"/>
      <c r="K11781" s="26"/>
      <c r="L11781" s="26"/>
      <c r="M11781" s="26"/>
    </row>
    <row r="11782" spans="1:13" x14ac:dyDescent="0.25">
      <c r="A11782" s="24" t="s">
        <v>16202</v>
      </c>
      <c r="B11782" s="25" t="s">
        <v>22</v>
      </c>
      <c r="C11782" s="25" t="s">
        <v>23</v>
      </c>
      <c r="D11782" s="32" t="s">
        <v>16203</v>
      </c>
      <c r="E11782" s="26"/>
      <c r="F11782" s="26"/>
      <c r="G11782" s="26"/>
      <c r="H11782" s="26"/>
      <c r="I11782" s="26"/>
      <c r="J11782" s="26"/>
      <c r="K11782" s="27">
        <v>0</v>
      </c>
      <c r="L11782" s="27">
        <v>1192.8599999999999</v>
      </c>
      <c r="M11782" s="28">
        <f>ROUND(K11782*L11782,2)</f>
        <v>0</v>
      </c>
    </row>
    <row r="11783" spans="1:13" ht="33.75" x14ac:dyDescent="0.25">
      <c r="A11783" s="26"/>
      <c r="B11783" s="26"/>
      <c r="C11783" s="26"/>
      <c r="D11783" s="32" t="s">
        <v>16204</v>
      </c>
      <c r="E11783" s="26"/>
      <c r="F11783" s="26"/>
      <c r="G11783" s="26"/>
      <c r="H11783" s="26"/>
      <c r="I11783" s="26"/>
      <c r="J11783" s="26"/>
      <c r="K11783" s="26"/>
      <c r="L11783" s="26"/>
      <c r="M11783" s="26"/>
    </row>
    <row r="11784" spans="1:13" x14ac:dyDescent="0.25">
      <c r="A11784" s="24" t="s">
        <v>16205</v>
      </c>
      <c r="B11784" s="25" t="s">
        <v>22</v>
      </c>
      <c r="C11784" s="25" t="s">
        <v>23</v>
      </c>
      <c r="D11784" s="32" t="s">
        <v>16206</v>
      </c>
      <c r="E11784" s="26"/>
      <c r="F11784" s="26"/>
      <c r="G11784" s="26"/>
      <c r="H11784" s="26"/>
      <c r="I11784" s="26"/>
      <c r="J11784" s="26"/>
      <c r="K11784" s="27">
        <v>0</v>
      </c>
      <c r="L11784" s="27">
        <v>543.14</v>
      </c>
      <c r="M11784" s="28">
        <f>ROUND(K11784*L11784,2)</f>
        <v>0</v>
      </c>
    </row>
    <row r="11785" spans="1:13" ht="33.75" x14ac:dyDescent="0.25">
      <c r="A11785" s="26"/>
      <c r="B11785" s="26"/>
      <c r="C11785" s="26"/>
      <c r="D11785" s="32" t="s">
        <v>16207</v>
      </c>
      <c r="E11785" s="26"/>
      <c r="F11785" s="26"/>
      <c r="G11785" s="26"/>
      <c r="H11785" s="26"/>
      <c r="I11785" s="26"/>
      <c r="J11785" s="26"/>
      <c r="K11785" s="26"/>
      <c r="L11785" s="26"/>
      <c r="M11785" s="26"/>
    </row>
    <row r="11786" spans="1:13" x14ac:dyDescent="0.25">
      <c r="A11786" s="24" t="s">
        <v>16208</v>
      </c>
      <c r="B11786" s="25" t="s">
        <v>22</v>
      </c>
      <c r="C11786" s="25" t="s">
        <v>23</v>
      </c>
      <c r="D11786" s="32" t="s">
        <v>16209</v>
      </c>
      <c r="E11786" s="26"/>
      <c r="F11786" s="26"/>
      <c r="G11786" s="26"/>
      <c r="H11786" s="26"/>
      <c r="I11786" s="26"/>
      <c r="J11786" s="26"/>
      <c r="K11786" s="27">
        <v>0</v>
      </c>
      <c r="L11786" s="27">
        <v>1314.24</v>
      </c>
      <c r="M11786" s="28">
        <f>ROUND(K11786*L11786,2)</f>
        <v>0</v>
      </c>
    </row>
    <row r="11787" spans="1:13" ht="33.75" x14ac:dyDescent="0.25">
      <c r="A11787" s="26"/>
      <c r="B11787" s="26"/>
      <c r="C11787" s="26"/>
      <c r="D11787" s="32" t="s">
        <v>16210</v>
      </c>
      <c r="E11787" s="26"/>
      <c r="F11787" s="26"/>
      <c r="G11787" s="26"/>
      <c r="H11787" s="26"/>
      <c r="I11787" s="26"/>
      <c r="J11787" s="26"/>
      <c r="K11787" s="26"/>
      <c r="L11787" s="26"/>
      <c r="M11787" s="26"/>
    </row>
    <row r="11788" spans="1:13" x14ac:dyDescent="0.25">
      <c r="A11788" s="26"/>
      <c r="B11788" s="26"/>
      <c r="C11788" s="26"/>
      <c r="D11788" s="41"/>
      <c r="E11788" s="26"/>
      <c r="F11788" s="26"/>
      <c r="G11788" s="26"/>
      <c r="H11788" s="26"/>
      <c r="I11788" s="26"/>
      <c r="J11788" s="29" t="s">
        <v>16211</v>
      </c>
      <c r="K11788" s="27">
        <v>1</v>
      </c>
      <c r="L11788" s="27">
        <v>0</v>
      </c>
      <c r="M11788" s="30">
        <f>ROUND(K11788*L11788,2)</f>
        <v>0</v>
      </c>
    </row>
    <row r="11789" spans="1:13" ht="1.1499999999999999" customHeight="1" x14ac:dyDescent="0.25">
      <c r="A11789" s="31"/>
      <c r="B11789" s="31"/>
      <c r="C11789" s="31"/>
      <c r="D11789" s="42"/>
      <c r="E11789" s="31"/>
      <c r="F11789" s="31"/>
      <c r="G11789" s="31"/>
      <c r="H11789" s="31"/>
      <c r="I11789" s="31"/>
      <c r="J11789" s="31"/>
      <c r="K11789" s="31"/>
      <c r="L11789" s="31"/>
      <c r="M11789" s="31"/>
    </row>
    <row r="11790" spans="1:13" x14ac:dyDescent="0.25">
      <c r="A11790" s="18" t="s">
        <v>16212</v>
      </c>
      <c r="B11790" s="18" t="s">
        <v>16</v>
      </c>
      <c r="C11790" s="18" t="s">
        <v>17</v>
      </c>
      <c r="D11790" s="39" t="s">
        <v>15611</v>
      </c>
      <c r="E11790" s="19"/>
      <c r="F11790" s="19"/>
      <c r="G11790" s="19"/>
      <c r="H11790" s="19"/>
      <c r="I11790" s="19"/>
      <c r="J11790" s="19"/>
      <c r="K11790" s="20">
        <f>K11795</f>
        <v>1</v>
      </c>
      <c r="L11790" s="20">
        <f>L11795</f>
        <v>0</v>
      </c>
      <c r="M11790" s="20">
        <f>M11795</f>
        <v>0</v>
      </c>
    </row>
    <row r="11791" spans="1:13" x14ac:dyDescent="0.25">
      <c r="A11791" s="24" t="s">
        <v>16213</v>
      </c>
      <c r="B11791" s="25" t="s">
        <v>22</v>
      </c>
      <c r="C11791" s="25" t="s">
        <v>240</v>
      </c>
      <c r="D11791" s="32" t="s">
        <v>16214</v>
      </c>
      <c r="E11791" s="26"/>
      <c r="F11791" s="26"/>
      <c r="G11791" s="26"/>
      <c r="H11791" s="26"/>
      <c r="I11791" s="26"/>
      <c r="J11791" s="26"/>
      <c r="K11791" s="27">
        <v>0</v>
      </c>
      <c r="L11791" s="27">
        <v>227.01</v>
      </c>
      <c r="M11791" s="28">
        <f>ROUND(K11791*L11791,2)</f>
        <v>0</v>
      </c>
    </row>
    <row r="11792" spans="1:13" ht="33.75" x14ac:dyDescent="0.25">
      <c r="A11792" s="26"/>
      <c r="B11792" s="26"/>
      <c r="C11792" s="26"/>
      <c r="D11792" s="32" t="s">
        <v>16215</v>
      </c>
      <c r="E11792" s="26"/>
      <c r="F11792" s="26"/>
      <c r="G11792" s="26"/>
      <c r="H11792" s="26"/>
      <c r="I11792" s="26"/>
      <c r="J11792" s="26"/>
      <c r="K11792" s="26"/>
      <c r="L11792" s="26"/>
      <c r="M11792" s="26"/>
    </row>
    <row r="11793" spans="1:13" x14ac:dyDescent="0.25">
      <c r="A11793" s="24" t="s">
        <v>16216</v>
      </c>
      <c r="B11793" s="25" t="s">
        <v>22</v>
      </c>
      <c r="C11793" s="25" t="s">
        <v>240</v>
      </c>
      <c r="D11793" s="32" t="s">
        <v>16217</v>
      </c>
      <c r="E11793" s="26"/>
      <c r="F11793" s="26"/>
      <c r="G11793" s="26"/>
      <c r="H11793" s="26"/>
      <c r="I11793" s="26"/>
      <c r="J11793" s="26"/>
      <c r="K11793" s="27">
        <v>0</v>
      </c>
      <c r="L11793" s="27">
        <v>283.75</v>
      </c>
      <c r="M11793" s="28">
        <f>ROUND(K11793*L11793,2)</f>
        <v>0</v>
      </c>
    </row>
    <row r="11794" spans="1:13" ht="22.5" x14ac:dyDescent="0.25">
      <c r="A11794" s="26"/>
      <c r="B11794" s="26"/>
      <c r="C11794" s="26"/>
      <c r="D11794" s="32" t="s">
        <v>16218</v>
      </c>
      <c r="E11794" s="26"/>
      <c r="F11794" s="26"/>
      <c r="G11794" s="26"/>
      <c r="H11794" s="26"/>
      <c r="I11794" s="26"/>
      <c r="J11794" s="26"/>
      <c r="K11794" s="26"/>
      <c r="L11794" s="26"/>
      <c r="M11794" s="26"/>
    </row>
    <row r="11795" spans="1:13" x14ac:dyDescent="0.25">
      <c r="A11795" s="26"/>
      <c r="B11795" s="26"/>
      <c r="C11795" s="26"/>
      <c r="D11795" s="41"/>
      <c r="E11795" s="26"/>
      <c r="F11795" s="26"/>
      <c r="G11795" s="26"/>
      <c r="H11795" s="26"/>
      <c r="I11795" s="26"/>
      <c r="J11795" s="29" t="s">
        <v>16219</v>
      </c>
      <c r="K11795" s="27">
        <v>1</v>
      </c>
      <c r="L11795" s="27">
        <v>0</v>
      </c>
      <c r="M11795" s="30">
        <f>ROUND(K11795*L11795,2)</f>
        <v>0</v>
      </c>
    </row>
    <row r="11796" spans="1:13" ht="1.1499999999999999" customHeight="1" x14ac:dyDescent="0.25">
      <c r="A11796" s="31"/>
      <c r="B11796" s="31"/>
      <c r="C11796" s="31"/>
      <c r="D11796" s="42"/>
      <c r="E11796" s="31"/>
      <c r="F11796" s="31"/>
      <c r="G11796" s="31"/>
      <c r="H11796" s="31"/>
      <c r="I11796" s="31"/>
      <c r="J11796" s="31"/>
      <c r="K11796" s="31"/>
      <c r="L11796" s="31"/>
      <c r="M11796" s="31"/>
    </row>
    <row r="11797" spans="1:13" x14ac:dyDescent="0.25">
      <c r="A11797" s="26"/>
      <c r="B11797" s="26"/>
      <c r="C11797" s="26"/>
      <c r="D11797" s="41"/>
      <c r="E11797" s="26"/>
      <c r="F11797" s="26"/>
      <c r="G11797" s="26"/>
      <c r="H11797" s="26"/>
      <c r="I11797" s="26"/>
      <c r="J11797" s="29" t="s">
        <v>16220</v>
      </c>
      <c r="K11797" s="27">
        <v>1</v>
      </c>
      <c r="L11797" s="27">
        <v>0</v>
      </c>
      <c r="M11797" s="30">
        <f>ROUND(K11797*L11797,2)</f>
        <v>0</v>
      </c>
    </row>
    <row r="11798" spans="1:13" ht="1.1499999999999999" customHeight="1" x14ac:dyDescent="0.25">
      <c r="A11798" s="31"/>
      <c r="B11798" s="31"/>
      <c r="C11798" s="31"/>
      <c r="D11798" s="42"/>
      <c r="E11798" s="31"/>
      <c r="F11798" s="31"/>
      <c r="G11798" s="31"/>
      <c r="H11798" s="31"/>
      <c r="I11798" s="31"/>
      <c r="J11798" s="31"/>
      <c r="K11798" s="31"/>
      <c r="L11798" s="31"/>
      <c r="M11798" s="31"/>
    </row>
    <row r="11799" spans="1:13" x14ac:dyDescent="0.25">
      <c r="A11799" s="26"/>
      <c r="B11799" s="26"/>
      <c r="C11799" s="26"/>
      <c r="D11799" s="41"/>
      <c r="E11799" s="26"/>
      <c r="F11799" s="26"/>
      <c r="G11799" s="26"/>
      <c r="H11799" s="26"/>
      <c r="I11799" s="26"/>
      <c r="J11799" s="29" t="s">
        <v>16221</v>
      </c>
      <c r="K11799" s="27">
        <v>1</v>
      </c>
      <c r="L11799" s="27">
        <v>0</v>
      </c>
      <c r="M11799" s="30">
        <f>ROUND(K11799*L11799,2)</f>
        <v>0</v>
      </c>
    </row>
    <row r="11800" spans="1:13" ht="1.1499999999999999" customHeight="1" x14ac:dyDescent="0.25">
      <c r="A11800" s="31"/>
      <c r="B11800" s="31"/>
      <c r="C11800" s="31"/>
      <c r="D11800" s="42"/>
      <c r="E11800" s="31"/>
      <c r="F11800" s="31"/>
      <c r="G11800" s="31"/>
      <c r="H11800" s="31"/>
      <c r="I11800" s="31"/>
      <c r="J11800" s="31"/>
      <c r="K11800" s="31"/>
      <c r="L11800" s="31"/>
      <c r="M11800" s="31"/>
    </row>
    <row r="11801" spans="1:13" x14ac:dyDescent="0.25">
      <c r="A11801" s="12" t="s">
        <v>16222</v>
      </c>
      <c r="B11801" s="12" t="s">
        <v>16</v>
      </c>
      <c r="C11801" s="12" t="s">
        <v>17</v>
      </c>
      <c r="D11801" s="37" t="s">
        <v>16223</v>
      </c>
      <c r="E11801" s="13"/>
      <c r="F11801" s="13"/>
      <c r="G11801" s="13"/>
      <c r="H11801" s="13"/>
      <c r="I11801" s="13"/>
      <c r="J11801" s="13"/>
      <c r="K11801" s="14">
        <f>K12129</f>
        <v>1</v>
      </c>
      <c r="L11801" s="14">
        <f>L12129</f>
        <v>0</v>
      </c>
      <c r="M11801" s="14">
        <f>M12129</f>
        <v>0</v>
      </c>
    </row>
    <row r="11802" spans="1:13" x14ac:dyDescent="0.25">
      <c r="A11802" s="15" t="s">
        <v>16224</v>
      </c>
      <c r="B11802" s="15" t="s">
        <v>16</v>
      </c>
      <c r="C11802" s="15" t="s">
        <v>17</v>
      </c>
      <c r="D11802" s="38" t="s">
        <v>16225</v>
      </c>
      <c r="E11802" s="16"/>
      <c r="F11802" s="16"/>
      <c r="G11802" s="16"/>
      <c r="H11802" s="16"/>
      <c r="I11802" s="16"/>
      <c r="J11802" s="16"/>
      <c r="K11802" s="17">
        <f>K11830</f>
        <v>1</v>
      </c>
      <c r="L11802" s="17">
        <f>L11830</f>
        <v>0</v>
      </c>
      <c r="M11802" s="17">
        <f>M11830</f>
        <v>0</v>
      </c>
    </row>
    <row r="11803" spans="1:13" x14ac:dyDescent="0.25">
      <c r="A11803" s="18" t="s">
        <v>16226</v>
      </c>
      <c r="B11803" s="18" t="s">
        <v>16</v>
      </c>
      <c r="C11803" s="18" t="s">
        <v>17</v>
      </c>
      <c r="D11803" s="39" t="s">
        <v>16227</v>
      </c>
      <c r="E11803" s="19"/>
      <c r="F11803" s="19"/>
      <c r="G11803" s="19"/>
      <c r="H11803" s="19"/>
      <c r="I11803" s="19"/>
      <c r="J11803" s="19"/>
      <c r="K11803" s="20">
        <f>K11816</f>
        <v>1</v>
      </c>
      <c r="L11803" s="20">
        <f>L11816</f>
        <v>0</v>
      </c>
      <c r="M11803" s="20">
        <f>M11816</f>
        <v>0</v>
      </c>
    </row>
    <row r="11804" spans="1:13" x14ac:dyDescent="0.25">
      <c r="A11804" s="24" t="s">
        <v>16228</v>
      </c>
      <c r="B11804" s="25" t="s">
        <v>22</v>
      </c>
      <c r="C11804" s="25" t="s">
        <v>240</v>
      </c>
      <c r="D11804" s="32" t="s">
        <v>16229</v>
      </c>
      <c r="E11804" s="26"/>
      <c r="F11804" s="26"/>
      <c r="G11804" s="26"/>
      <c r="H11804" s="26"/>
      <c r="I11804" s="26"/>
      <c r="J11804" s="26"/>
      <c r="K11804" s="27">
        <v>0</v>
      </c>
      <c r="L11804" s="27">
        <v>129.96</v>
      </c>
      <c r="M11804" s="28">
        <f>ROUND(K11804*L11804,2)</f>
        <v>0</v>
      </c>
    </row>
    <row r="11805" spans="1:13" ht="33.75" x14ac:dyDescent="0.25">
      <c r="A11805" s="26"/>
      <c r="B11805" s="26"/>
      <c r="C11805" s="26"/>
      <c r="D11805" s="32" t="s">
        <v>16230</v>
      </c>
      <c r="E11805" s="26"/>
      <c r="F11805" s="26"/>
      <c r="G11805" s="26"/>
      <c r="H11805" s="26"/>
      <c r="I11805" s="26"/>
      <c r="J11805" s="26"/>
      <c r="K11805" s="26"/>
      <c r="L11805" s="26"/>
      <c r="M11805" s="26"/>
    </row>
    <row r="11806" spans="1:13" x14ac:dyDescent="0.25">
      <c r="A11806" s="24" t="s">
        <v>16231</v>
      </c>
      <c r="B11806" s="25" t="s">
        <v>22</v>
      </c>
      <c r="C11806" s="25" t="s">
        <v>240</v>
      </c>
      <c r="D11806" s="32" t="s">
        <v>16232</v>
      </c>
      <c r="E11806" s="26"/>
      <c r="F11806" s="26"/>
      <c r="G11806" s="26"/>
      <c r="H11806" s="26"/>
      <c r="I11806" s="26"/>
      <c r="J11806" s="26"/>
      <c r="K11806" s="27">
        <v>0</v>
      </c>
      <c r="L11806" s="27">
        <v>141.15</v>
      </c>
      <c r="M11806" s="28">
        <f>ROUND(K11806*L11806,2)</f>
        <v>0</v>
      </c>
    </row>
    <row r="11807" spans="1:13" ht="45" x14ac:dyDescent="0.25">
      <c r="A11807" s="26"/>
      <c r="B11807" s="26"/>
      <c r="C11807" s="26"/>
      <c r="D11807" s="32" t="s">
        <v>16233</v>
      </c>
      <c r="E11807" s="26"/>
      <c r="F11807" s="26"/>
      <c r="G11807" s="26"/>
      <c r="H11807" s="26"/>
      <c r="I11807" s="26"/>
      <c r="J11807" s="26"/>
      <c r="K11807" s="26"/>
      <c r="L11807" s="26"/>
      <c r="M11807" s="26"/>
    </row>
    <row r="11808" spans="1:13" x14ac:dyDescent="0.25">
      <c r="A11808" s="24" t="s">
        <v>16234</v>
      </c>
      <c r="B11808" s="25" t="s">
        <v>22</v>
      </c>
      <c r="C11808" s="25" t="s">
        <v>240</v>
      </c>
      <c r="D11808" s="32" t="s">
        <v>16235</v>
      </c>
      <c r="E11808" s="26"/>
      <c r="F11808" s="26"/>
      <c r="G11808" s="26"/>
      <c r="H11808" s="26"/>
      <c r="I11808" s="26"/>
      <c r="J11808" s="26"/>
      <c r="K11808" s="27">
        <v>0</v>
      </c>
      <c r="L11808" s="27">
        <v>42.57</v>
      </c>
      <c r="M11808" s="28">
        <f>ROUND(K11808*L11808,2)</f>
        <v>0</v>
      </c>
    </row>
    <row r="11809" spans="1:13" ht="45" x14ac:dyDescent="0.25">
      <c r="A11809" s="26"/>
      <c r="B11809" s="26"/>
      <c r="C11809" s="26"/>
      <c r="D11809" s="32" t="s">
        <v>16236</v>
      </c>
      <c r="E11809" s="26"/>
      <c r="F11809" s="26"/>
      <c r="G11809" s="26"/>
      <c r="H11809" s="26"/>
      <c r="I11809" s="26"/>
      <c r="J11809" s="26"/>
      <c r="K11809" s="26"/>
      <c r="L11809" s="26"/>
      <c r="M11809" s="26"/>
    </row>
    <row r="11810" spans="1:13" x14ac:dyDescent="0.25">
      <c r="A11810" s="24" t="s">
        <v>16237</v>
      </c>
      <c r="B11810" s="25" t="s">
        <v>22</v>
      </c>
      <c r="C11810" s="25" t="s">
        <v>23</v>
      </c>
      <c r="D11810" s="32" t="s">
        <v>16238</v>
      </c>
      <c r="E11810" s="26"/>
      <c r="F11810" s="26"/>
      <c r="G11810" s="26"/>
      <c r="H11810" s="26"/>
      <c r="I11810" s="26"/>
      <c r="J11810" s="26"/>
      <c r="K11810" s="27">
        <v>0</v>
      </c>
      <c r="L11810" s="27">
        <v>2348.71</v>
      </c>
      <c r="M11810" s="28">
        <f>ROUND(K11810*L11810,2)</f>
        <v>0</v>
      </c>
    </row>
    <row r="11811" spans="1:13" ht="56.25" x14ac:dyDescent="0.25">
      <c r="A11811" s="26"/>
      <c r="B11811" s="26"/>
      <c r="C11811" s="26"/>
      <c r="D11811" s="32" t="s">
        <v>16239</v>
      </c>
      <c r="E11811" s="26"/>
      <c r="F11811" s="26"/>
      <c r="G11811" s="26"/>
      <c r="H11811" s="26"/>
      <c r="I11811" s="26"/>
      <c r="J11811" s="26"/>
      <c r="K11811" s="26"/>
      <c r="L11811" s="26"/>
      <c r="M11811" s="26"/>
    </row>
    <row r="11812" spans="1:13" x14ac:dyDescent="0.25">
      <c r="A11812" s="24" t="s">
        <v>16240</v>
      </c>
      <c r="B11812" s="25" t="s">
        <v>22</v>
      </c>
      <c r="C11812" s="25" t="s">
        <v>240</v>
      </c>
      <c r="D11812" s="32" t="s">
        <v>16241</v>
      </c>
      <c r="E11812" s="26"/>
      <c r="F11812" s="26"/>
      <c r="G11812" s="26"/>
      <c r="H11812" s="26"/>
      <c r="I11812" s="26"/>
      <c r="J11812" s="26"/>
      <c r="K11812" s="27">
        <v>0</v>
      </c>
      <c r="L11812" s="27">
        <v>938.25</v>
      </c>
      <c r="M11812" s="28">
        <f>ROUND(K11812*L11812,2)</f>
        <v>0</v>
      </c>
    </row>
    <row r="11813" spans="1:13" ht="56.25" x14ac:dyDescent="0.25">
      <c r="A11813" s="26"/>
      <c r="B11813" s="26"/>
      <c r="C11813" s="26"/>
      <c r="D11813" s="32" t="s">
        <v>16242</v>
      </c>
      <c r="E11813" s="26"/>
      <c r="F11813" s="26"/>
      <c r="G11813" s="26"/>
      <c r="H11813" s="26"/>
      <c r="I11813" s="26"/>
      <c r="J11813" s="26"/>
      <c r="K11813" s="26"/>
      <c r="L11813" s="26"/>
      <c r="M11813" s="26"/>
    </row>
    <row r="11814" spans="1:13" x14ac:dyDescent="0.25">
      <c r="A11814" s="24" t="s">
        <v>16243</v>
      </c>
      <c r="B11814" s="25" t="s">
        <v>22</v>
      </c>
      <c r="C11814" s="25" t="s">
        <v>23</v>
      </c>
      <c r="D11814" s="32" t="s">
        <v>16244</v>
      </c>
      <c r="E11814" s="26"/>
      <c r="F11814" s="26"/>
      <c r="G11814" s="26"/>
      <c r="H11814" s="26"/>
      <c r="I11814" s="26"/>
      <c r="J11814" s="26"/>
      <c r="K11814" s="27">
        <v>0</v>
      </c>
      <c r="L11814" s="27">
        <v>199.97</v>
      </c>
      <c r="M11814" s="28">
        <f>ROUND(K11814*L11814,2)</f>
        <v>0</v>
      </c>
    </row>
    <row r="11815" spans="1:13" ht="90" x14ac:dyDescent="0.25">
      <c r="A11815" s="26"/>
      <c r="B11815" s="26"/>
      <c r="C11815" s="26"/>
      <c r="D11815" s="32" t="s">
        <v>16245</v>
      </c>
      <c r="E11815" s="26"/>
      <c r="F11815" s="26"/>
      <c r="G11815" s="26"/>
      <c r="H11815" s="26"/>
      <c r="I11815" s="26"/>
      <c r="J11815" s="26"/>
      <c r="K11815" s="26"/>
      <c r="L11815" s="26"/>
      <c r="M11815" s="26"/>
    </row>
    <row r="11816" spans="1:13" x14ac:dyDescent="0.25">
      <c r="A11816" s="26"/>
      <c r="B11816" s="26"/>
      <c r="C11816" s="26"/>
      <c r="D11816" s="41"/>
      <c r="E11816" s="26"/>
      <c r="F11816" s="26"/>
      <c r="G11816" s="26"/>
      <c r="H11816" s="26"/>
      <c r="I11816" s="26"/>
      <c r="J11816" s="29" t="s">
        <v>16246</v>
      </c>
      <c r="K11816" s="27">
        <v>1</v>
      </c>
      <c r="L11816" s="27">
        <v>0</v>
      </c>
      <c r="M11816" s="30">
        <f>ROUND(K11816*L11816,2)</f>
        <v>0</v>
      </c>
    </row>
    <row r="11817" spans="1:13" ht="1.1499999999999999" customHeight="1" x14ac:dyDescent="0.25">
      <c r="A11817" s="31"/>
      <c r="B11817" s="31"/>
      <c r="C11817" s="31"/>
      <c r="D11817" s="42"/>
      <c r="E11817" s="31"/>
      <c r="F11817" s="31"/>
      <c r="G11817" s="31"/>
      <c r="H11817" s="31"/>
      <c r="I11817" s="31"/>
      <c r="J11817" s="31"/>
      <c r="K11817" s="31"/>
      <c r="L11817" s="31"/>
      <c r="M11817" s="31"/>
    </row>
    <row r="11818" spans="1:13" x14ac:dyDescent="0.25">
      <c r="A11818" s="18" t="s">
        <v>16247</v>
      </c>
      <c r="B11818" s="18" t="s">
        <v>16</v>
      </c>
      <c r="C11818" s="18" t="s">
        <v>17</v>
      </c>
      <c r="D11818" s="39" t="s">
        <v>15928</v>
      </c>
      <c r="E11818" s="19"/>
      <c r="F11818" s="19"/>
      <c r="G11818" s="19"/>
      <c r="H11818" s="19"/>
      <c r="I11818" s="19"/>
      <c r="J11818" s="19"/>
      <c r="K11818" s="20">
        <f>K11821</f>
        <v>1</v>
      </c>
      <c r="L11818" s="20">
        <f>L11821</f>
        <v>0</v>
      </c>
      <c r="M11818" s="20">
        <f>M11821</f>
        <v>0</v>
      </c>
    </row>
    <row r="11819" spans="1:13" x14ac:dyDescent="0.25">
      <c r="A11819" s="24" t="s">
        <v>16248</v>
      </c>
      <c r="B11819" s="25" t="s">
        <v>22</v>
      </c>
      <c r="C11819" s="25" t="s">
        <v>240</v>
      </c>
      <c r="D11819" s="32" t="s">
        <v>16249</v>
      </c>
      <c r="E11819" s="26"/>
      <c r="F11819" s="26"/>
      <c r="G11819" s="26"/>
      <c r="H11819" s="26"/>
      <c r="I11819" s="26"/>
      <c r="J11819" s="26"/>
      <c r="K11819" s="27">
        <v>0</v>
      </c>
      <c r="L11819" s="27">
        <v>414.91</v>
      </c>
      <c r="M11819" s="28">
        <f>ROUND(K11819*L11819,2)</f>
        <v>0</v>
      </c>
    </row>
    <row r="11820" spans="1:13" ht="33.75" x14ac:dyDescent="0.25">
      <c r="A11820" s="26"/>
      <c r="B11820" s="26"/>
      <c r="C11820" s="26"/>
      <c r="D11820" s="32" t="s">
        <v>16250</v>
      </c>
      <c r="E11820" s="26"/>
      <c r="F11820" s="26"/>
      <c r="G11820" s="26"/>
      <c r="H11820" s="26"/>
      <c r="I11820" s="26"/>
      <c r="J11820" s="26"/>
      <c r="K11820" s="26"/>
      <c r="L11820" s="26"/>
      <c r="M11820" s="26"/>
    </row>
    <row r="11821" spans="1:13" x14ac:dyDescent="0.25">
      <c r="A11821" s="26"/>
      <c r="B11821" s="26"/>
      <c r="C11821" s="26"/>
      <c r="D11821" s="41"/>
      <c r="E11821" s="26"/>
      <c r="F11821" s="26"/>
      <c r="G11821" s="26"/>
      <c r="H11821" s="26"/>
      <c r="I11821" s="26"/>
      <c r="J11821" s="29" t="s">
        <v>16251</v>
      </c>
      <c r="K11821" s="27">
        <v>1</v>
      </c>
      <c r="L11821" s="27">
        <v>0</v>
      </c>
      <c r="M11821" s="30">
        <f>ROUND(K11821*L11821,2)</f>
        <v>0</v>
      </c>
    </row>
    <row r="11822" spans="1:13" ht="1.1499999999999999" customHeight="1" x14ac:dyDescent="0.25">
      <c r="A11822" s="31"/>
      <c r="B11822" s="31"/>
      <c r="C11822" s="31"/>
      <c r="D11822" s="42"/>
      <c r="E11822" s="31"/>
      <c r="F11822" s="31"/>
      <c r="G11822" s="31"/>
      <c r="H11822" s="31"/>
      <c r="I11822" s="31"/>
      <c r="J11822" s="31"/>
      <c r="K11822" s="31"/>
      <c r="L11822" s="31"/>
      <c r="M11822" s="31"/>
    </row>
    <row r="11823" spans="1:13" x14ac:dyDescent="0.25">
      <c r="A11823" s="18" t="s">
        <v>16252</v>
      </c>
      <c r="B11823" s="18" t="s">
        <v>16</v>
      </c>
      <c r="C11823" s="18" t="s">
        <v>17</v>
      </c>
      <c r="D11823" s="39" t="s">
        <v>16253</v>
      </c>
      <c r="E11823" s="19"/>
      <c r="F11823" s="19"/>
      <c r="G11823" s="19"/>
      <c r="H11823" s="19"/>
      <c r="I11823" s="19"/>
      <c r="J11823" s="19"/>
      <c r="K11823" s="20">
        <f>K11828</f>
        <v>1</v>
      </c>
      <c r="L11823" s="20">
        <f>L11828</f>
        <v>0</v>
      </c>
      <c r="M11823" s="20">
        <f>M11828</f>
        <v>0</v>
      </c>
    </row>
    <row r="11824" spans="1:13" x14ac:dyDescent="0.25">
      <c r="A11824" s="24" t="s">
        <v>16254</v>
      </c>
      <c r="B11824" s="25" t="s">
        <v>22</v>
      </c>
      <c r="C11824" s="25" t="s">
        <v>23</v>
      </c>
      <c r="D11824" s="32" t="s">
        <v>16255</v>
      </c>
      <c r="E11824" s="26"/>
      <c r="F11824" s="26"/>
      <c r="G11824" s="26"/>
      <c r="H11824" s="26"/>
      <c r="I11824" s="26"/>
      <c r="J11824" s="26"/>
      <c r="K11824" s="27">
        <v>0</v>
      </c>
      <c r="L11824" s="27">
        <v>291.36</v>
      </c>
      <c r="M11824" s="28">
        <f>ROUND(K11824*L11824,2)</f>
        <v>0</v>
      </c>
    </row>
    <row r="11825" spans="1:13" ht="67.5" x14ac:dyDescent="0.25">
      <c r="A11825" s="26"/>
      <c r="B11825" s="26"/>
      <c r="C11825" s="26"/>
      <c r="D11825" s="32" t="s">
        <v>16256</v>
      </c>
      <c r="E11825" s="26"/>
      <c r="F11825" s="26"/>
      <c r="G11825" s="26"/>
      <c r="H11825" s="26"/>
      <c r="I11825" s="26"/>
      <c r="J11825" s="26"/>
      <c r="K11825" s="26"/>
      <c r="L11825" s="26"/>
      <c r="M11825" s="26"/>
    </row>
    <row r="11826" spans="1:13" x14ac:dyDescent="0.25">
      <c r="A11826" s="24" t="s">
        <v>16257</v>
      </c>
      <c r="B11826" s="25" t="s">
        <v>22</v>
      </c>
      <c r="C11826" s="25" t="s">
        <v>23</v>
      </c>
      <c r="D11826" s="32" t="s">
        <v>16258</v>
      </c>
      <c r="E11826" s="26"/>
      <c r="F11826" s="26"/>
      <c r="G11826" s="26"/>
      <c r="H11826" s="26"/>
      <c r="I11826" s="26"/>
      <c r="J11826" s="26"/>
      <c r="K11826" s="27">
        <v>0</v>
      </c>
      <c r="L11826" s="27">
        <v>80.099999999999994</v>
      </c>
      <c r="M11826" s="28">
        <f>ROUND(K11826*L11826,2)</f>
        <v>0</v>
      </c>
    </row>
    <row r="11827" spans="1:13" ht="22.5" x14ac:dyDescent="0.25">
      <c r="A11827" s="26"/>
      <c r="B11827" s="26"/>
      <c r="C11827" s="26"/>
      <c r="D11827" s="32" t="s">
        <v>16259</v>
      </c>
      <c r="E11827" s="26"/>
      <c r="F11827" s="26"/>
      <c r="G11827" s="26"/>
      <c r="H11827" s="26"/>
      <c r="I11827" s="26"/>
      <c r="J11827" s="26"/>
      <c r="K11827" s="26"/>
      <c r="L11827" s="26"/>
      <c r="M11827" s="26"/>
    </row>
    <row r="11828" spans="1:13" x14ac:dyDescent="0.25">
      <c r="A11828" s="26"/>
      <c r="B11828" s="26"/>
      <c r="C11828" s="26"/>
      <c r="D11828" s="41"/>
      <c r="E11828" s="26"/>
      <c r="F11828" s="26"/>
      <c r="G11828" s="26"/>
      <c r="H11828" s="26"/>
      <c r="I11828" s="26"/>
      <c r="J11828" s="29" t="s">
        <v>16260</v>
      </c>
      <c r="K11828" s="27">
        <v>1</v>
      </c>
      <c r="L11828" s="27">
        <v>0</v>
      </c>
      <c r="M11828" s="30">
        <f>ROUND(K11828*L11828,2)</f>
        <v>0</v>
      </c>
    </row>
    <row r="11829" spans="1:13" ht="1.1499999999999999" customHeight="1" x14ac:dyDescent="0.25">
      <c r="A11829" s="31"/>
      <c r="B11829" s="31"/>
      <c r="C11829" s="31"/>
      <c r="D11829" s="42"/>
      <c r="E11829" s="31"/>
      <c r="F11829" s="31"/>
      <c r="G11829" s="31"/>
      <c r="H11829" s="31"/>
      <c r="I11829" s="31"/>
      <c r="J11829" s="31"/>
      <c r="K11829" s="31"/>
      <c r="L11829" s="31"/>
      <c r="M11829" s="31"/>
    </row>
    <row r="11830" spans="1:13" x14ac:dyDescent="0.25">
      <c r="A11830" s="26"/>
      <c r="B11830" s="26"/>
      <c r="C11830" s="26"/>
      <c r="D11830" s="41"/>
      <c r="E11830" s="26"/>
      <c r="F11830" s="26"/>
      <c r="G11830" s="26"/>
      <c r="H11830" s="26"/>
      <c r="I11830" s="26"/>
      <c r="J11830" s="29" t="s">
        <v>16261</v>
      </c>
      <c r="K11830" s="27">
        <v>1</v>
      </c>
      <c r="L11830" s="27">
        <v>0</v>
      </c>
      <c r="M11830" s="30">
        <f>ROUND(K11830*L11830,2)</f>
        <v>0</v>
      </c>
    </row>
    <row r="11831" spans="1:13" ht="1.1499999999999999" customHeight="1" x14ac:dyDescent="0.25">
      <c r="A11831" s="31"/>
      <c r="B11831" s="31"/>
      <c r="C11831" s="31"/>
      <c r="D11831" s="42"/>
      <c r="E11831" s="31"/>
      <c r="F11831" s="31"/>
      <c r="G11831" s="31"/>
      <c r="H11831" s="31"/>
      <c r="I11831" s="31"/>
      <c r="J11831" s="31"/>
      <c r="K11831" s="31"/>
      <c r="L11831" s="31"/>
      <c r="M11831" s="31"/>
    </row>
    <row r="11832" spans="1:13" x14ac:dyDescent="0.25">
      <c r="A11832" s="15" t="s">
        <v>16262</v>
      </c>
      <c r="B11832" s="15" t="s">
        <v>16</v>
      </c>
      <c r="C11832" s="15" t="s">
        <v>17</v>
      </c>
      <c r="D11832" s="38" t="s">
        <v>16263</v>
      </c>
      <c r="E11832" s="16"/>
      <c r="F11832" s="16"/>
      <c r="G11832" s="16"/>
      <c r="H11832" s="16"/>
      <c r="I11832" s="16"/>
      <c r="J11832" s="16"/>
      <c r="K11832" s="17">
        <f>K11854</f>
        <v>1</v>
      </c>
      <c r="L11832" s="17">
        <f>L11854</f>
        <v>0</v>
      </c>
      <c r="M11832" s="17">
        <f>M11854</f>
        <v>0</v>
      </c>
    </row>
    <row r="11833" spans="1:13" x14ac:dyDescent="0.25">
      <c r="A11833" s="18" t="s">
        <v>16264</v>
      </c>
      <c r="B11833" s="18" t="s">
        <v>16</v>
      </c>
      <c r="C11833" s="18" t="s">
        <v>17</v>
      </c>
      <c r="D11833" s="39" t="s">
        <v>16265</v>
      </c>
      <c r="E11833" s="19"/>
      <c r="F11833" s="19"/>
      <c r="G11833" s="19"/>
      <c r="H11833" s="19"/>
      <c r="I11833" s="19"/>
      <c r="J11833" s="19"/>
      <c r="K11833" s="20">
        <f>K11838</f>
        <v>1</v>
      </c>
      <c r="L11833" s="20">
        <f>L11838</f>
        <v>0</v>
      </c>
      <c r="M11833" s="20">
        <f>M11838</f>
        <v>0</v>
      </c>
    </row>
    <row r="11834" spans="1:13" x14ac:dyDescent="0.25">
      <c r="A11834" s="24" t="s">
        <v>16266</v>
      </c>
      <c r="B11834" s="25" t="s">
        <v>22</v>
      </c>
      <c r="C11834" s="25" t="s">
        <v>240</v>
      </c>
      <c r="D11834" s="32" t="s">
        <v>16267</v>
      </c>
      <c r="E11834" s="26"/>
      <c r="F11834" s="26"/>
      <c r="G11834" s="26"/>
      <c r="H11834" s="26"/>
      <c r="I11834" s="26"/>
      <c r="J11834" s="26"/>
      <c r="K11834" s="27">
        <v>0</v>
      </c>
      <c r="L11834" s="27">
        <v>223.1</v>
      </c>
      <c r="M11834" s="28">
        <f>ROUND(K11834*L11834,2)</f>
        <v>0</v>
      </c>
    </row>
    <row r="11835" spans="1:13" ht="56.25" x14ac:dyDescent="0.25">
      <c r="A11835" s="26"/>
      <c r="B11835" s="26"/>
      <c r="C11835" s="26"/>
      <c r="D11835" s="32" t="s">
        <v>16268</v>
      </c>
      <c r="E11835" s="26"/>
      <c r="F11835" s="26"/>
      <c r="G11835" s="26"/>
      <c r="H11835" s="26"/>
      <c r="I11835" s="26"/>
      <c r="J11835" s="26"/>
      <c r="K11835" s="26"/>
      <c r="L11835" s="26"/>
      <c r="M11835" s="26"/>
    </row>
    <row r="11836" spans="1:13" x14ac:dyDescent="0.25">
      <c r="A11836" s="24" t="s">
        <v>16269</v>
      </c>
      <c r="B11836" s="25" t="s">
        <v>22</v>
      </c>
      <c r="C11836" s="25" t="s">
        <v>240</v>
      </c>
      <c r="D11836" s="32" t="s">
        <v>16270</v>
      </c>
      <c r="E11836" s="26"/>
      <c r="F11836" s="26"/>
      <c r="G11836" s="26"/>
      <c r="H11836" s="26"/>
      <c r="I11836" s="26"/>
      <c r="J11836" s="26"/>
      <c r="K11836" s="27">
        <v>0</v>
      </c>
      <c r="L11836" s="27">
        <v>202.77</v>
      </c>
      <c r="M11836" s="28">
        <f>ROUND(K11836*L11836,2)</f>
        <v>0</v>
      </c>
    </row>
    <row r="11837" spans="1:13" ht="56.25" x14ac:dyDescent="0.25">
      <c r="A11837" s="26"/>
      <c r="B11837" s="26"/>
      <c r="C11837" s="26"/>
      <c r="D11837" s="32" t="s">
        <v>16271</v>
      </c>
      <c r="E11837" s="26"/>
      <c r="F11837" s="26"/>
      <c r="G11837" s="26"/>
      <c r="H11837" s="26"/>
      <c r="I11837" s="26"/>
      <c r="J11837" s="26"/>
      <c r="K11837" s="26"/>
      <c r="L11837" s="26"/>
      <c r="M11837" s="26"/>
    </row>
    <row r="11838" spans="1:13" x14ac:dyDescent="0.25">
      <c r="A11838" s="26"/>
      <c r="B11838" s="26"/>
      <c r="C11838" s="26"/>
      <c r="D11838" s="41"/>
      <c r="E11838" s="26"/>
      <c r="F11838" s="26"/>
      <c r="G11838" s="26"/>
      <c r="H11838" s="26"/>
      <c r="I11838" s="26"/>
      <c r="J11838" s="29" t="s">
        <v>16272</v>
      </c>
      <c r="K11838" s="27">
        <v>1</v>
      </c>
      <c r="L11838" s="27">
        <v>0</v>
      </c>
      <c r="M11838" s="30">
        <f>ROUND(K11838*L11838,2)</f>
        <v>0</v>
      </c>
    </row>
    <row r="11839" spans="1:13" ht="1.1499999999999999" customHeight="1" x14ac:dyDescent="0.25">
      <c r="A11839" s="31"/>
      <c r="B11839" s="31"/>
      <c r="C11839" s="31"/>
      <c r="D11839" s="42"/>
      <c r="E11839" s="31"/>
      <c r="F11839" s="31"/>
      <c r="G11839" s="31"/>
      <c r="H11839" s="31"/>
      <c r="I11839" s="31"/>
      <c r="J11839" s="31"/>
      <c r="K11839" s="31"/>
      <c r="L11839" s="31"/>
      <c r="M11839" s="31"/>
    </row>
    <row r="11840" spans="1:13" x14ac:dyDescent="0.25">
      <c r="A11840" s="18" t="s">
        <v>16273</v>
      </c>
      <c r="B11840" s="18" t="s">
        <v>16</v>
      </c>
      <c r="C11840" s="18" t="s">
        <v>17</v>
      </c>
      <c r="D11840" s="39" t="s">
        <v>16274</v>
      </c>
      <c r="E11840" s="19"/>
      <c r="F11840" s="19"/>
      <c r="G11840" s="19"/>
      <c r="H11840" s="19"/>
      <c r="I11840" s="19"/>
      <c r="J11840" s="19"/>
      <c r="K11840" s="20">
        <f>K11845</f>
        <v>1</v>
      </c>
      <c r="L11840" s="20">
        <f>L11845</f>
        <v>0</v>
      </c>
      <c r="M11840" s="20">
        <f>M11845</f>
        <v>0</v>
      </c>
    </row>
    <row r="11841" spans="1:13" x14ac:dyDescent="0.25">
      <c r="A11841" s="24" t="s">
        <v>16275</v>
      </c>
      <c r="B11841" s="25" t="s">
        <v>22</v>
      </c>
      <c r="C11841" s="25" t="s">
        <v>240</v>
      </c>
      <c r="D11841" s="32" t="s">
        <v>16276</v>
      </c>
      <c r="E11841" s="26"/>
      <c r="F11841" s="26"/>
      <c r="G11841" s="26"/>
      <c r="H11841" s="26"/>
      <c r="I11841" s="26"/>
      <c r="J11841" s="26"/>
      <c r="K11841" s="27">
        <v>0</v>
      </c>
      <c r="L11841" s="27">
        <v>281.70999999999998</v>
      </c>
      <c r="M11841" s="28">
        <f>ROUND(K11841*L11841,2)</f>
        <v>0</v>
      </c>
    </row>
    <row r="11842" spans="1:13" ht="56.25" x14ac:dyDescent="0.25">
      <c r="A11842" s="26"/>
      <c r="B11842" s="26"/>
      <c r="C11842" s="26"/>
      <c r="D11842" s="32" t="s">
        <v>16277</v>
      </c>
      <c r="E11842" s="26"/>
      <c r="F11842" s="26"/>
      <c r="G11842" s="26"/>
      <c r="H11842" s="26"/>
      <c r="I11842" s="26"/>
      <c r="J11842" s="26"/>
      <c r="K11842" s="26"/>
      <c r="L11842" s="26"/>
      <c r="M11842" s="26"/>
    </row>
    <row r="11843" spans="1:13" x14ac:dyDescent="0.25">
      <c r="A11843" s="24" t="s">
        <v>16278</v>
      </c>
      <c r="B11843" s="25" t="s">
        <v>22</v>
      </c>
      <c r="C11843" s="25" t="s">
        <v>240</v>
      </c>
      <c r="D11843" s="32" t="s">
        <v>16279</v>
      </c>
      <c r="E11843" s="26"/>
      <c r="F11843" s="26"/>
      <c r="G11843" s="26"/>
      <c r="H11843" s="26"/>
      <c r="I11843" s="26"/>
      <c r="J11843" s="26"/>
      <c r="K11843" s="27">
        <v>0</v>
      </c>
      <c r="L11843" s="27">
        <v>236.18</v>
      </c>
      <c r="M11843" s="28">
        <f>ROUND(K11843*L11843,2)</f>
        <v>0</v>
      </c>
    </row>
    <row r="11844" spans="1:13" ht="56.25" x14ac:dyDescent="0.25">
      <c r="A11844" s="26"/>
      <c r="B11844" s="26"/>
      <c r="C11844" s="26"/>
      <c r="D11844" s="32" t="s">
        <v>16280</v>
      </c>
      <c r="E11844" s="26"/>
      <c r="F11844" s="26"/>
      <c r="G11844" s="26"/>
      <c r="H11844" s="26"/>
      <c r="I11844" s="26"/>
      <c r="J11844" s="26"/>
      <c r="K11844" s="26"/>
      <c r="L11844" s="26"/>
      <c r="M11844" s="26"/>
    </row>
    <row r="11845" spans="1:13" x14ac:dyDescent="0.25">
      <c r="A11845" s="26"/>
      <c r="B11845" s="26"/>
      <c r="C11845" s="26"/>
      <c r="D11845" s="41"/>
      <c r="E11845" s="26"/>
      <c r="F11845" s="26"/>
      <c r="G11845" s="26"/>
      <c r="H11845" s="26"/>
      <c r="I11845" s="26"/>
      <c r="J11845" s="29" t="s">
        <v>16281</v>
      </c>
      <c r="K11845" s="27">
        <v>1</v>
      </c>
      <c r="L11845" s="27">
        <v>0</v>
      </c>
      <c r="M11845" s="30">
        <f>ROUND(K11845*L11845,2)</f>
        <v>0</v>
      </c>
    </row>
    <row r="11846" spans="1:13" ht="1.1499999999999999" customHeight="1" x14ac:dyDescent="0.25">
      <c r="A11846" s="31"/>
      <c r="B11846" s="31"/>
      <c r="C11846" s="31"/>
      <c r="D11846" s="42"/>
      <c r="E11846" s="31"/>
      <c r="F11846" s="31"/>
      <c r="G11846" s="31"/>
      <c r="H11846" s="31"/>
      <c r="I11846" s="31"/>
      <c r="J11846" s="31"/>
      <c r="K11846" s="31"/>
      <c r="L11846" s="31"/>
      <c r="M11846" s="31"/>
    </row>
    <row r="11847" spans="1:13" x14ac:dyDescent="0.25">
      <c r="A11847" s="18" t="s">
        <v>16282</v>
      </c>
      <c r="B11847" s="18" t="s">
        <v>16</v>
      </c>
      <c r="C11847" s="18" t="s">
        <v>17</v>
      </c>
      <c r="D11847" s="39" t="s">
        <v>16283</v>
      </c>
      <c r="E11847" s="19"/>
      <c r="F11847" s="19"/>
      <c r="G11847" s="19"/>
      <c r="H11847" s="19"/>
      <c r="I11847" s="19"/>
      <c r="J11847" s="19"/>
      <c r="K11847" s="20">
        <f>K11852</f>
        <v>1</v>
      </c>
      <c r="L11847" s="20">
        <f>L11852</f>
        <v>0</v>
      </c>
      <c r="M11847" s="20">
        <f>M11852</f>
        <v>0</v>
      </c>
    </row>
    <row r="11848" spans="1:13" x14ac:dyDescent="0.25">
      <c r="A11848" s="24" t="s">
        <v>16284</v>
      </c>
      <c r="B11848" s="25" t="s">
        <v>22</v>
      </c>
      <c r="C11848" s="25" t="s">
        <v>240</v>
      </c>
      <c r="D11848" s="32" t="s">
        <v>16285</v>
      </c>
      <c r="E11848" s="26"/>
      <c r="F11848" s="26"/>
      <c r="G11848" s="26"/>
      <c r="H11848" s="26"/>
      <c r="I11848" s="26"/>
      <c r="J11848" s="26"/>
      <c r="K11848" s="27">
        <v>0</v>
      </c>
      <c r="L11848" s="27">
        <v>259.5</v>
      </c>
      <c r="M11848" s="28">
        <f>ROUND(K11848*L11848,2)</f>
        <v>0</v>
      </c>
    </row>
    <row r="11849" spans="1:13" ht="45" x14ac:dyDescent="0.25">
      <c r="A11849" s="26"/>
      <c r="B11849" s="26"/>
      <c r="C11849" s="26"/>
      <c r="D11849" s="32" t="s">
        <v>16286</v>
      </c>
      <c r="E11849" s="26"/>
      <c r="F11849" s="26"/>
      <c r="G11849" s="26"/>
      <c r="H11849" s="26"/>
      <c r="I11849" s="26"/>
      <c r="J11849" s="26"/>
      <c r="K11849" s="26"/>
      <c r="L11849" s="26"/>
      <c r="M11849" s="26"/>
    </row>
    <row r="11850" spans="1:13" x14ac:dyDescent="0.25">
      <c r="A11850" s="24" t="s">
        <v>16287</v>
      </c>
      <c r="B11850" s="25" t="s">
        <v>22</v>
      </c>
      <c r="C11850" s="25" t="s">
        <v>240</v>
      </c>
      <c r="D11850" s="32" t="s">
        <v>16288</v>
      </c>
      <c r="E11850" s="26"/>
      <c r="F11850" s="26"/>
      <c r="G11850" s="26"/>
      <c r="H11850" s="26"/>
      <c r="I11850" s="26"/>
      <c r="J11850" s="26"/>
      <c r="K11850" s="27">
        <v>0</v>
      </c>
      <c r="L11850" s="27">
        <v>349.19</v>
      </c>
      <c r="M11850" s="28">
        <f>ROUND(K11850*L11850,2)</f>
        <v>0</v>
      </c>
    </row>
    <row r="11851" spans="1:13" ht="56.25" x14ac:dyDescent="0.25">
      <c r="A11851" s="26"/>
      <c r="B11851" s="26"/>
      <c r="C11851" s="26"/>
      <c r="D11851" s="32" t="s">
        <v>16289</v>
      </c>
      <c r="E11851" s="26"/>
      <c r="F11851" s="26"/>
      <c r="G11851" s="26"/>
      <c r="H11851" s="26"/>
      <c r="I11851" s="26"/>
      <c r="J11851" s="26"/>
      <c r="K11851" s="26"/>
      <c r="L11851" s="26"/>
      <c r="M11851" s="26"/>
    </row>
    <row r="11852" spans="1:13" x14ac:dyDescent="0.25">
      <c r="A11852" s="26"/>
      <c r="B11852" s="26"/>
      <c r="C11852" s="26"/>
      <c r="D11852" s="41"/>
      <c r="E11852" s="26"/>
      <c r="F11852" s="26"/>
      <c r="G11852" s="26"/>
      <c r="H11852" s="26"/>
      <c r="I11852" s="26"/>
      <c r="J11852" s="29" t="s">
        <v>16290</v>
      </c>
      <c r="K11852" s="27">
        <v>1</v>
      </c>
      <c r="L11852" s="27">
        <v>0</v>
      </c>
      <c r="M11852" s="30">
        <f>ROUND(K11852*L11852,2)</f>
        <v>0</v>
      </c>
    </row>
    <row r="11853" spans="1:13" ht="1.1499999999999999" customHeight="1" x14ac:dyDescent="0.25">
      <c r="A11853" s="31"/>
      <c r="B11853" s="31"/>
      <c r="C11853" s="31"/>
      <c r="D11853" s="42"/>
      <c r="E11853" s="31"/>
      <c r="F11853" s="31"/>
      <c r="G11853" s="31"/>
      <c r="H11853" s="31"/>
      <c r="I11853" s="31"/>
      <c r="J11853" s="31"/>
      <c r="K11853" s="31"/>
      <c r="L11853" s="31"/>
      <c r="M11853" s="31"/>
    </row>
    <row r="11854" spans="1:13" x14ac:dyDescent="0.25">
      <c r="A11854" s="26"/>
      <c r="B11854" s="26"/>
      <c r="C11854" s="26"/>
      <c r="D11854" s="41"/>
      <c r="E11854" s="26"/>
      <c r="F11854" s="26"/>
      <c r="G11854" s="26"/>
      <c r="H11854" s="26"/>
      <c r="I11854" s="26"/>
      <c r="J11854" s="29" t="s">
        <v>16291</v>
      </c>
      <c r="K11854" s="27">
        <v>1</v>
      </c>
      <c r="L11854" s="27">
        <v>0</v>
      </c>
      <c r="M11854" s="30">
        <f>ROUND(K11854*L11854,2)</f>
        <v>0</v>
      </c>
    </row>
    <row r="11855" spans="1:13" ht="1.1499999999999999" customHeight="1" x14ac:dyDescent="0.25">
      <c r="A11855" s="31"/>
      <c r="B11855" s="31"/>
      <c r="C11855" s="31"/>
      <c r="D11855" s="42"/>
      <c r="E11855" s="31"/>
      <c r="F11855" s="31"/>
      <c r="G11855" s="31"/>
      <c r="H11855" s="31"/>
      <c r="I11855" s="31"/>
      <c r="J11855" s="31"/>
      <c r="K11855" s="31"/>
      <c r="L11855" s="31"/>
      <c r="M11855" s="31"/>
    </row>
    <row r="11856" spans="1:13" x14ac:dyDescent="0.25">
      <c r="A11856" s="15" t="s">
        <v>16292</v>
      </c>
      <c r="B11856" s="15" t="s">
        <v>16</v>
      </c>
      <c r="C11856" s="15" t="s">
        <v>17</v>
      </c>
      <c r="D11856" s="38" t="s">
        <v>16293</v>
      </c>
      <c r="E11856" s="16"/>
      <c r="F11856" s="16"/>
      <c r="G11856" s="16"/>
      <c r="H11856" s="16"/>
      <c r="I11856" s="16"/>
      <c r="J11856" s="16"/>
      <c r="K11856" s="17">
        <f>K11982</f>
        <v>1</v>
      </c>
      <c r="L11856" s="17">
        <f>L11982</f>
        <v>0</v>
      </c>
      <c r="M11856" s="17">
        <f>M11982</f>
        <v>0</v>
      </c>
    </row>
    <row r="11857" spans="1:13" x14ac:dyDescent="0.25">
      <c r="A11857" s="18" t="s">
        <v>16294</v>
      </c>
      <c r="B11857" s="18" t="s">
        <v>16</v>
      </c>
      <c r="C11857" s="18" t="s">
        <v>17</v>
      </c>
      <c r="D11857" s="39" t="s">
        <v>16295</v>
      </c>
      <c r="E11857" s="19"/>
      <c r="F11857" s="19"/>
      <c r="G11857" s="19"/>
      <c r="H11857" s="19"/>
      <c r="I11857" s="19"/>
      <c r="J11857" s="19"/>
      <c r="K11857" s="20">
        <f>K11896</f>
        <v>1</v>
      </c>
      <c r="L11857" s="20">
        <f>L11896</f>
        <v>0</v>
      </c>
      <c r="M11857" s="20">
        <f>M11896</f>
        <v>0</v>
      </c>
    </row>
    <row r="11858" spans="1:13" x14ac:dyDescent="0.25">
      <c r="A11858" s="24" t="s">
        <v>16296</v>
      </c>
      <c r="B11858" s="25" t="s">
        <v>22</v>
      </c>
      <c r="C11858" s="25" t="s">
        <v>23</v>
      </c>
      <c r="D11858" s="32" t="s">
        <v>16297</v>
      </c>
      <c r="E11858" s="26"/>
      <c r="F11858" s="26"/>
      <c r="G11858" s="26"/>
      <c r="H11858" s="26"/>
      <c r="I11858" s="26"/>
      <c r="J11858" s="26"/>
      <c r="K11858" s="27">
        <v>0</v>
      </c>
      <c r="L11858" s="27">
        <v>143.13999999999999</v>
      </c>
      <c r="M11858" s="28">
        <f>ROUND(K11858*L11858,2)</f>
        <v>0</v>
      </c>
    </row>
    <row r="11859" spans="1:13" ht="45" x14ac:dyDescent="0.25">
      <c r="A11859" s="26"/>
      <c r="B11859" s="26"/>
      <c r="C11859" s="26"/>
      <c r="D11859" s="32" t="s">
        <v>16298</v>
      </c>
      <c r="E11859" s="26"/>
      <c r="F11859" s="26"/>
      <c r="G11859" s="26"/>
      <c r="H11859" s="26"/>
      <c r="I11859" s="26"/>
      <c r="J11859" s="26"/>
      <c r="K11859" s="26"/>
      <c r="L11859" s="26"/>
      <c r="M11859" s="26"/>
    </row>
    <row r="11860" spans="1:13" x14ac:dyDescent="0.25">
      <c r="A11860" s="24" t="s">
        <v>16299</v>
      </c>
      <c r="B11860" s="25" t="s">
        <v>22</v>
      </c>
      <c r="C11860" s="25" t="s">
        <v>23</v>
      </c>
      <c r="D11860" s="32" t="s">
        <v>16300</v>
      </c>
      <c r="E11860" s="26"/>
      <c r="F11860" s="26"/>
      <c r="G11860" s="26"/>
      <c r="H11860" s="26"/>
      <c r="I11860" s="26"/>
      <c r="J11860" s="26"/>
      <c r="K11860" s="27">
        <v>0</v>
      </c>
      <c r="L11860" s="27">
        <v>150.91</v>
      </c>
      <c r="M11860" s="28">
        <f>ROUND(K11860*L11860,2)</f>
        <v>0</v>
      </c>
    </row>
    <row r="11861" spans="1:13" ht="45" x14ac:dyDescent="0.25">
      <c r="A11861" s="26"/>
      <c r="B11861" s="26"/>
      <c r="C11861" s="26"/>
      <c r="D11861" s="32" t="s">
        <v>16301</v>
      </c>
      <c r="E11861" s="26"/>
      <c r="F11861" s="26"/>
      <c r="G11861" s="26"/>
      <c r="H11861" s="26"/>
      <c r="I11861" s="26"/>
      <c r="J11861" s="26"/>
      <c r="K11861" s="26"/>
      <c r="L11861" s="26"/>
      <c r="M11861" s="26"/>
    </row>
    <row r="11862" spans="1:13" x14ac:dyDescent="0.25">
      <c r="A11862" s="24" t="s">
        <v>16302</v>
      </c>
      <c r="B11862" s="25" t="s">
        <v>22</v>
      </c>
      <c r="C11862" s="25" t="s">
        <v>23</v>
      </c>
      <c r="D11862" s="32" t="s">
        <v>16303</v>
      </c>
      <c r="E11862" s="26"/>
      <c r="F11862" s="26"/>
      <c r="G11862" s="26"/>
      <c r="H11862" s="26"/>
      <c r="I11862" s="26"/>
      <c r="J11862" s="26"/>
      <c r="K11862" s="27">
        <v>0</v>
      </c>
      <c r="L11862" s="27">
        <v>217.61</v>
      </c>
      <c r="M11862" s="28">
        <f>ROUND(K11862*L11862,2)</f>
        <v>0</v>
      </c>
    </row>
    <row r="11863" spans="1:13" ht="56.25" x14ac:dyDescent="0.25">
      <c r="A11863" s="26"/>
      <c r="B11863" s="26"/>
      <c r="C11863" s="26"/>
      <c r="D11863" s="32" t="s">
        <v>16304</v>
      </c>
      <c r="E11863" s="26"/>
      <c r="F11863" s="26"/>
      <c r="G11863" s="26"/>
      <c r="H11863" s="26"/>
      <c r="I11863" s="26"/>
      <c r="J11863" s="26"/>
      <c r="K11863" s="26"/>
      <c r="L11863" s="26"/>
      <c r="M11863" s="26"/>
    </row>
    <row r="11864" spans="1:13" x14ac:dyDescent="0.25">
      <c r="A11864" s="24" t="s">
        <v>16305</v>
      </c>
      <c r="B11864" s="25" t="s">
        <v>22</v>
      </c>
      <c r="C11864" s="25" t="s">
        <v>23</v>
      </c>
      <c r="D11864" s="32" t="s">
        <v>16306</v>
      </c>
      <c r="E11864" s="26"/>
      <c r="F11864" s="26"/>
      <c r="G11864" s="26"/>
      <c r="H11864" s="26"/>
      <c r="I11864" s="26"/>
      <c r="J11864" s="26"/>
      <c r="K11864" s="27">
        <v>0</v>
      </c>
      <c r="L11864" s="27">
        <v>223.05</v>
      </c>
      <c r="M11864" s="28">
        <f>ROUND(K11864*L11864,2)</f>
        <v>0</v>
      </c>
    </row>
    <row r="11865" spans="1:13" ht="56.25" x14ac:dyDescent="0.25">
      <c r="A11865" s="26"/>
      <c r="B11865" s="26"/>
      <c r="C11865" s="26"/>
      <c r="D11865" s="32" t="s">
        <v>16307</v>
      </c>
      <c r="E11865" s="26"/>
      <c r="F11865" s="26"/>
      <c r="G11865" s="26"/>
      <c r="H11865" s="26"/>
      <c r="I11865" s="26"/>
      <c r="J11865" s="26"/>
      <c r="K11865" s="26"/>
      <c r="L11865" s="26"/>
      <c r="M11865" s="26"/>
    </row>
    <row r="11866" spans="1:13" x14ac:dyDescent="0.25">
      <c r="A11866" s="24" t="s">
        <v>16308</v>
      </c>
      <c r="B11866" s="25" t="s">
        <v>22</v>
      </c>
      <c r="C11866" s="25" t="s">
        <v>23</v>
      </c>
      <c r="D11866" s="32" t="s">
        <v>16309</v>
      </c>
      <c r="E11866" s="26"/>
      <c r="F11866" s="26"/>
      <c r="G11866" s="26"/>
      <c r="H11866" s="26"/>
      <c r="I11866" s="26"/>
      <c r="J11866" s="26"/>
      <c r="K11866" s="27">
        <v>0</v>
      </c>
      <c r="L11866" s="27">
        <v>427.16</v>
      </c>
      <c r="M11866" s="28">
        <f>ROUND(K11866*L11866,2)</f>
        <v>0</v>
      </c>
    </row>
    <row r="11867" spans="1:13" ht="56.25" x14ac:dyDescent="0.25">
      <c r="A11867" s="26"/>
      <c r="B11867" s="26"/>
      <c r="C11867" s="26"/>
      <c r="D11867" s="32" t="s">
        <v>16310</v>
      </c>
      <c r="E11867" s="26"/>
      <c r="F11867" s="26"/>
      <c r="G11867" s="26"/>
      <c r="H11867" s="26"/>
      <c r="I11867" s="26"/>
      <c r="J11867" s="26"/>
      <c r="K11867" s="26"/>
      <c r="L11867" s="26"/>
      <c r="M11867" s="26"/>
    </row>
    <row r="11868" spans="1:13" x14ac:dyDescent="0.25">
      <c r="A11868" s="24" t="s">
        <v>16311</v>
      </c>
      <c r="B11868" s="25" t="s">
        <v>22</v>
      </c>
      <c r="C11868" s="25" t="s">
        <v>23</v>
      </c>
      <c r="D11868" s="32" t="s">
        <v>16312</v>
      </c>
      <c r="E11868" s="26"/>
      <c r="F11868" s="26"/>
      <c r="G11868" s="26"/>
      <c r="H11868" s="26"/>
      <c r="I11868" s="26"/>
      <c r="J11868" s="26"/>
      <c r="K11868" s="27">
        <v>0</v>
      </c>
      <c r="L11868" s="27">
        <v>474.59</v>
      </c>
      <c r="M11868" s="28">
        <f>ROUND(K11868*L11868,2)</f>
        <v>0</v>
      </c>
    </row>
    <row r="11869" spans="1:13" ht="56.25" x14ac:dyDescent="0.25">
      <c r="A11869" s="26"/>
      <c r="B11869" s="26"/>
      <c r="C11869" s="26"/>
      <c r="D11869" s="32" t="s">
        <v>16313</v>
      </c>
      <c r="E11869" s="26"/>
      <c r="F11869" s="26"/>
      <c r="G11869" s="26"/>
      <c r="H11869" s="26"/>
      <c r="I11869" s="26"/>
      <c r="J11869" s="26"/>
      <c r="K11869" s="26"/>
      <c r="L11869" s="26"/>
      <c r="M11869" s="26"/>
    </row>
    <row r="11870" spans="1:13" x14ac:dyDescent="0.25">
      <c r="A11870" s="24" t="s">
        <v>16314</v>
      </c>
      <c r="B11870" s="25" t="s">
        <v>22</v>
      </c>
      <c r="C11870" s="25" t="s">
        <v>23</v>
      </c>
      <c r="D11870" s="32" t="s">
        <v>16315</v>
      </c>
      <c r="E11870" s="26"/>
      <c r="F11870" s="26"/>
      <c r="G11870" s="26"/>
      <c r="H11870" s="26"/>
      <c r="I11870" s="26"/>
      <c r="J11870" s="26"/>
      <c r="K11870" s="27">
        <v>0</v>
      </c>
      <c r="L11870" s="27">
        <v>315.58</v>
      </c>
      <c r="M11870" s="28">
        <f>ROUND(K11870*L11870,2)</f>
        <v>0</v>
      </c>
    </row>
    <row r="11871" spans="1:13" ht="56.25" x14ac:dyDescent="0.25">
      <c r="A11871" s="26"/>
      <c r="B11871" s="26"/>
      <c r="C11871" s="26"/>
      <c r="D11871" s="32" t="s">
        <v>16316</v>
      </c>
      <c r="E11871" s="26"/>
      <c r="F11871" s="26"/>
      <c r="G11871" s="26"/>
      <c r="H11871" s="26"/>
      <c r="I11871" s="26"/>
      <c r="J11871" s="26"/>
      <c r="K11871" s="26"/>
      <c r="L11871" s="26"/>
      <c r="M11871" s="26"/>
    </row>
    <row r="11872" spans="1:13" x14ac:dyDescent="0.25">
      <c r="A11872" s="24" t="s">
        <v>16317</v>
      </c>
      <c r="B11872" s="25" t="s">
        <v>22</v>
      </c>
      <c r="C11872" s="25" t="s">
        <v>23</v>
      </c>
      <c r="D11872" s="32" t="s">
        <v>16318</v>
      </c>
      <c r="E11872" s="26"/>
      <c r="F11872" s="26"/>
      <c r="G11872" s="26"/>
      <c r="H11872" s="26"/>
      <c r="I11872" s="26"/>
      <c r="J11872" s="26"/>
      <c r="K11872" s="27">
        <v>0</v>
      </c>
      <c r="L11872" s="27">
        <v>333.33</v>
      </c>
      <c r="M11872" s="28">
        <f>ROUND(K11872*L11872,2)</f>
        <v>0</v>
      </c>
    </row>
    <row r="11873" spans="1:13" ht="56.25" x14ac:dyDescent="0.25">
      <c r="A11873" s="26"/>
      <c r="B11873" s="26"/>
      <c r="C11873" s="26"/>
      <c r="D11873" s="32" t="s">
        <v>16319</v>
      </c>
      <c r="E11873" s="26"/>
      <c r="F11873" s="26"/>
      <c r="G11873" s="26"/>
      <c r="H11873" s="26"/>
      <c r="I11873" s="26"/>
      <c r="J11873" s="26"/>
      <c r="K11873" s="26"/>
      <c r="L11873" s="26"/>
      <c r="M11873" s="26"/>
    </row>
    <row r="11874" spans="1:13" x14ac:dyDescent="0.25">
      <c r="A11874" s="24" t="s">
        <v>16320</v>
      </c>
      <c r="B11874" s="25" t="s">
        <v>22</v>
      </c>
      <c r="C11874" s="25" t="s">
        <v>23</v>
      </c>
      <c r="D11874" s="32" t="s">
        <v>16321</v>
      </c>
      <c r="E11874" s="26"/>
      <c r="F11874" s="26"/>
      <c r="G11874" s="26"/>
      <c r="H11874" s="26"/>
      <c r="I11874" s="26"/>
      <c r="J11874" s="26"/>
      <c r="K11874" s="27">
        <v>0</v>
      </c>
      <c r="L11874" s="27">
        <v>152.74</v>
      </c>
      <c r="M11874" s="28">
        <f>ROUND(K11874*L11874,2)</f>
        <v>0</v>
      </c>
    </row>
    <row r="11875" spans="1:13" ht="56.25" x14ac:dyDescent="0.25">
      <c r="A11875" s="26"/>
      <c r="B11875" s="26"/>
      <c r="C11875" s="26"/>
      <c r="D11875" s="32" t="s">
        <v>16322</v>
      </c>
      <c r="E11875" s="26"/>
      <c r="F11875" s="26"/>
      <c r="G11875" s="26"/>
      <c r="H11875" s="26"/>
      <c r="I11875" s="26"/>
      <c r="J11875" s="26"/>
      <c r="K11875" s="26"/>
      <c r="L11875" s="26"/>
      <c r="M11875" s="26"/>
    </row>
    <row r="11876" spans="1:13" x14ac:dyDescent="0.25">
      <c r="A11876" s="24" t="s">
        <v>16323</v>
      </c>
      <c r="B11876" s="25" t="s">
        <v>22</v>
      </c>
      <c r="C11876" s="25" t="s">
        <v>23</v>
      </c>
      <c r="D11876" s="32" t="s">
        <v>16324</v>
      </c>
      <c r="E11876" s="26"/>
      <c r="F11876" s="26"/>
      <c r="G11876" s="26"/>
      <c r="H11876" s="26"/>
      <c r="I11876" s="26"/>
      <c r="J11876" s="26"/>
      <c r="K11876" s="27">
        <v>0</v>
      </c>
      <c r="L11876" s="27">
        <v>158.77000000000001</v>
      </c>
      <c r="M11876" s="28">
        <f>ROUND(K11876*L11876,2)</f>
        <v>0</v>
      </c>
    </row>
    <row r="11877" spans="1:13" ht="56.25" x14ac:dyDescent="0.25">
      <c r="A11877" s="26"/>
      <c r="B11877" s="26"/>
      <c r="C11877" s="26"/>
      <c r="D11877" s="32" t="s">
        <v>16325</v>
      </c>
      <c r="E11877" s="26"/>
      <c r="F11877" s="26"/>
      <c r="G11877" s="26"/>
      <c r="H11877" s="26"/>
      <c r="I11877" s="26"/>
      <c r="J11877" s="26"/>
      <c r="K11877" s="26"/>
      <c r="L11877" s="26"/>
      <c r="M11877" s="26"/>
    </row>
    <row r="11878" spans="1:13" x14ac:dyDescent="0.25">
      <c r="A11878" s="24" t="s">
        <v>16326</v>
      </c>
      <c r="B11878" s="25" t="s">
        <v>22</v>
      </c>
      <c r="C11878" s="25" t="s">
        <v>23</v>
      </c>
      <c r="D11878" s="32" t="s">
        <v>16327</v>
      </c>
      <c r="E11878" s="26"/>
      <c r="F11878" s="26"/>
      <c r="G11878" s="26"/>
      <c r="H11878" s="26"/>
      <c r="I11878" s="26"/>
      <c r="J11878" s="26"/>
      <c r="K11878" s="27">
        <v>0</v>
      </c>
      <c r="L11878" s="27">
        <v>447.03</v>
      </c>
      <c r="M11878" s="28">
        <f>ROUND(K11878*L11878,2)</f>
        <v>0</v>
      </c>
    </row>
    <row r="11879" spans="1:13" ht="56.25" x14ac:dyDescent="0.25">
      <c r="A11879" s="26"/>
      <c r="B11879" s="26"/>
      <c r="C11879" s="26"/>
      <c r="D11879" s="32" t="s">
        <v>16328</v>
      </c>
      <c r="E11879" s="26"/>
      <c r="F11879" s="26"/>
      <c r="G11879" s="26"/>
      <c r="H11879" s="26"/>
      <c r="I11879" s="26"/>
      <c r="J11879" s="26"/>
      <c r="K11879" s="26"/>
      <c r="L11879" s="26"/>
      <c r="M11879" s="26"/>
    </row>
    <row r="11880" spans="1:13" x14ac:dyDescent="0.25">
      <c r="A11880" s="24" t="s">
        <v>16329</v>
      </c>
      <c r="B11880" s="25" t="s">
        <v>22</v>
      </c>
      <c r="C11880" s="25" t="s">
        <v>23</v>
      </c>
      <c r="D11880" s="32" t="s">
        <v>16330</v>
      </c>
      <c r="E11880" s="26"/>
      <c r="F11880" s="26"/>
      <c r="G11880" s="26"/>
      <c r="H11880" s="26"/>
      <c r="I11880" s="26"/>
      <c r="J11880" s="26"/>
      <c r="K11880" s="27">
        <v>0</v>
      </c>
      <c r="L11880" s="27">
        <v>452.47</v>
      </c>
      <c r="M11880" s="28">
        <f>ROUND(K11880*L11880,2)</f>
        <v>0</v>
      </c>
    </row>
    <row r="11881" spans="1:13" ht="56.25" x14ac:dyDescent="0.25">
      <c r="A11881" s="26"/>
      <c r="B11881" s="26"/>
      <c r="C11881" s="26"/>
      <c r="D11881" s="32" t="s">
        <v>16331</v>
      </c>
      <c r="E11881" s="26"/>
      <c r="F11881" s="26"/>
      <c r="G11881" s="26"/>
      <c r="H11881" s="26"/>
      <c r="I11881" s="26"/>
      <c r="J11881" s="26"/>
      <c r="K11881" s="26"/>
      <c r="L11881" s="26"/>
      <c r="M11881" s="26"/>
    </row>
    <row r="11882" spans="1:13" x14ac:dyDescent="0.25">
      <c r="A11882" s="24" t="s">
        <v>16332</v>
      </c>
      <c r="B11882" s="25" t="s">
        <v>22</v>
      </c>
      <c r="C11882" s="25" t="s">
        <v>23</v>
      </c>
      <c r="D11882" s="32" t="s">
        <v>16333</v>
      </c>
      <c r="E11882" s="26"/>
      <c r="F11882" s="26"/>
      <c r="G11882" s="26"/>
      <c r="H11882" s="26"/>
      <c r="I11882" s="26"/>
      <c r="J11882" s="26"/>
      <c r="K11882" s="27">
        <v>0</v>
      </c>
      <c r="L11882" s="27">
        <v>728.03</v>
      </c>
      <c r="M11882" s="28">
        <f>ROUND(K11882*L11882,2)</f>
        <v>0</v>
      </c>
    </row>
    <row r="11883" spans="1:13" ht="56.25" x14ac:dyDescent="0.25">
      <c r="A11883" s="26"/>
      <c r="B11883" s="26"/>
      <c r="C11883" s="26"/>
      <c r="D11883" s="32" t="s">
        <v>16334</v>
      </c>
      <c r="E11883" s="26"/>
      <c r="F11883" s="26"/>
      <c r="G11883" s="26"/>
      <c r="H11883" s="26"/>
      <c r="I11883" s="26"/>
      <c r="J11883" s="26"/>
      <c r="K11883" s="26"/>
      <c r="L11883" s="26"/>
      <c r="M11883" s="26"/>
    </row>
    <row r="11884" spans="1:13" x14ac:dyDescent="0.25">
      <c r="A11884" s="24" t="s">
        <v>16335</v>
      </c>
      <c r="B11884" s="25" t="s">
        <v>22</v>
      </c>
      <c r="C11884" s="25" t="s">
        <v>23</v>
      </c>
      <c r="D11884" s="32" t="s">
        <v>16336</v>
      </c>
      <c r="E11884" s="26"/>
      <c r="F11884" s="26"/>
      <c r="G11884" s="26"/>
      <c r="H11884" s="26"/>
      <c r="I11884" s="26"/>
      <c r="J11884" s="26"/>
      <c r="K11884" s="27">
        <v>0</v>
      </c>
      <c r="L11884" s="27">
        <v>507.25</v>
      </c>
      <c r="M11884" s="28">
        <f>ROUND(K11884*L11884,2)</f>
        <v>0</v>
      </c>
    </row>
    <row r="11885" spans="1:13" ht="56.25" x14ac:dyDescent="0.25">
      <c r="A11885" s="26"/>
      <c r="B11885" s="26"/>
      <c r="C11885" s="26"/>
      <c r="D11885" s="32" t="s">
        <v>16337</v>
      </c>
      <c r="E11885" s="26"/>
      <c r="F11885" s="26"/>
      <c r="G11885" s="26"/>
      <c r="H11885" s="26"/>
      <c r="I11885" s="26"/>
      <c r="J11885" s="26"/>
      <c r="K11885" s="26"/>
      <c r="L11885" s="26"/>
      <c r="M11885" s="26"/>
    </row>
    <row r="11886" spans="1:13" x14ac:dyDescent="0.25">
      <c r="A11886" s="24" t="s">
        <v>16338</v>
      </c>
      <c r="B11886" s="25" t="s">
        <v>22</v>
      </c>
      <c r="C11886" s="25" t="s">
        <v>23</v>
      </c>
      <c r="D11886" s="32" t="s">
        <v>16339</v>
      </c>
      <c r="E11886" s="26"/>
      <c r="F11886" s="26"/>
      <c r="G11886" s="26"/>
      <c r="H11886" s="26"/>
      <c r="I11886" s="26"/>
      <c r="J11886" s="26"/>
      <c r="K11886" s="27">
        <v>0</v>
      </c>
      <c r="L11886" s="27">
        <v>890.35</v>
      </c>
      <c r="M11886" s="28">
        <f>ROUND(K11886*L11886,2)</f>
        <v>0</v>
      </c>
    </row>
    <row r="11887" spans="1:13" ht="56.25" x14ac:dyDescent="0.25">
      <c r="A11887" s="26"/>
      <c r="B11887" s="26"/>
      <c r="C11887" s="26"/>
      <c r="D11887" s="32" t="s">
        <v>16340</v>
      </c>
      <c r="E11887" s="26"/>
      <c r="F11887" s="26"/>
      <c r="G11887" s="26"/>
      <c r="H11887" s="26"/>
      <c r="I11887" s="26"/>
      <c r="J11887" s="26"/>
      <c r="K11887" s="26"/>
      <c r="L11887" s="26"/>
      <c r="M11887" s="26"/>
    </row>
    <row r="11888" spans="1:13" x14ac:dyDescent="0.25">
      <c r="A11888" s="24" t="s">
        <v>16341</v>
      </c>
      <c r="B11888" s="25" t="s">
        <v>22</v>
      </c>
      <c r="C11888" s="25" t="s">
        <v>23</v>
      </c>
      <c r="D11888" s="32" t="s">
        <v>16342</v>
      </c>
      <c r="E11888" s="26"/>
      <c r="F11888" s="26"/>
      <c r="G11888" s="26"/>
      <c r="H11888" s="26"/>
      <c r="I11888" s="26"/>
      <c r="J11888" s="26"/>
      <c r="K11888" s="27">
        <v>0</v>
      </c>
      <c r="L11888" s="27">
        <v>585.37</v>
      </c>
      <c r="M11888" s="28">
        <f>ROUND(K11888*L11888,2)</f>
        <v>0</v>
      </c>
    </row>
    <row r="11889" spans="1:13" ht="67.5" x14ac:dyDescent="0.25">
      <c r="A11889" s="26"/>
      <c r="B11889" s="26"/>
      <c r="C11889" s="26"/>
      <c r="D11889" s="32" t="s">
        <v>16343</v>
      </c>
      <c r="E11889" s="26"/>
      <c r="F11889" s="26"/>
      <c r="G11889" s="26"/>
      <c r="H11889" s="26"/>
      <c r="I11889" s="26"/>
      <c r="J11889" s="26"/>
      <c r="K11889" s="26"/>
      <c r="L11889" s="26"/>
      <c r="M11889" s="26"/>
    </row>
    <row r="11890" spans="1:13" x14ac:dyDescent="0.25">
      <c r="A11890" s="24" t="s">
        <v>16344</v>
      </c>
      <c r="B11890" s="25" t="s">
        <v>22</v>
      </c>
      <c r="C11890" s="25" t="s">
        <v>23</v>
      </c>
      <c r="D11890" s="32" t="s">
        <v>16345</v>
      </c>
      <c r="E11890" s="26"/>
      <c r="F11890" s="26"/>
      <c r="G11890" s="26"/>
      <c r="H11890" s="26"/>
      <c r="I11890" s="26"/>
      <c r="J11890" s="26"/>
      <c r="K11890" s="27">
        <v>0</v>
      </c>
      <c r="L11890" s="27">
        <v>600.47</v>
      </c>
      <c r="M11890" s="28">
        <f>ROUND(K11890*L11890,2)</f>
        <v>0</v>
      </c>
    </row>
    <row r="11891" spans="1:13" ht="67.5" x14ac:dyDescent="0.25">
      <c r="A11891" s="26"/>
      <c r="B11891" s="26"/>
      <c r="C11891" s="26"/>
      <c r="D11891" s="32" t="s">
        <v>16346</v>
      </c>
      <c r="E11891" s="26"/>
      <c r="F11891" s="26"/>
      <c r="G11891" s="26"/>
      <c r="H11891" s="26"/>
      <c r="I11891" s="26"/>
      <c r="J11891" s="26"/>
      <c r="K11891" s="26"/>
      <c r="L11891" s="26"/>
      <c r="M11891" s="26"/>
    </row>
    <row r="11892" spans="1:13" x14ac:dyDescent="0.25">
      <c r="A11892" s="24" t="s">
        <v>16347</v>
      </c>
      <c r="B11892" s="25" t="s">
        <v>22</v>
      </c>
      <c r="C11892" s="25" t="s">
        <v>23</v>
      </c>
      <c r="D11892" s="32" t="s">
        <v>16348</v>
      </c>
      <c r="E11892" s="26"/>
      <c r="F11892" s="26"/>
      <c r="G11892" s="26"/>
      <c r="H11892" s="26"/>
      <c r="I11892" s="26"/>
      <c r="J11892" s="26"/>
      <c r="K11892" s="27">
        <v>0</v>
      </c>
      <c r="L11892" s="27">
        <v>568.54999999999995</v>
      </c>
      <c r="M11892" s="28">
        <f>ROUND(K11892*L11892,2)</f>
        <v>0</v>
      </c>
    </row>
    <row r="11893" spans="1:13" ht="67.5" x14ac:dyDescent="0.25">
      <c r="A11893" s="26"/>
      <c r="B11893" s="26"/>
      <c r="C11893" s="26"/>
      <c r="D11893" s="32" t="s">
        <v>16349</v>
      </c>
      <c r="E11893" s="26"/>
      <c r="F11893" s="26"/>
      <c r="G11893" s="26"/>
      <c r="H11893" s="26"/>
      <c r="I11893" s="26"/>
      <c r="J11893" s="26"/>
      <c r="K11893" s="26"/>
      <c r="L11893" s="26"/>
      <c r="M11893" s="26"/>
    </row>
    <row r="11894" spans="1:13" x14ac:dyDescent="0.25">
      <c r="A11894" s="24" t="s">
        <v>16350</v>
      </c>
      <c r="B11894" s="25" t="s">
        <v>22</v>
      </c>
      <c r="C11894" s="25" t="s">
        <v>23</v>
      </c>
      <c r="D11894" s="32" t="s">
        <v>16351</v>
      </c>
      <c r="E11894" s="26"/>
      <c r="F11894" s="26"/>
      <c r="G11894" s="26"/>
      <c r="H11894" s="26"/>
      <c r="I11894" s="26"/>
      <c r="J11894" s="26"/>
      <c r="K11894" s="27">
        <v>0</v>
      </c>
      <c r="L11894" s="27">
        <v>582.27</v>
      </c>
      <c r="M11894" s="28">
        <f>ROUND(K11894*L11894,2)</f>
        <v>0</v>
      </c>
    </row>
    <row r="11895" spans="1:13" ht="67.5" x14ac:dyDescent="0.25">
      <c r="A11895" s="26"/>
      <c r="B11895" s="26"/>
      <c r="C11895" s="26"/>
      <c r="D11895" s="32" t="s">
        <v>16352</v>
      </c>
      <c r="E11895" s="26"/>
      <c r="F11895" s="26"/>
      <c r="G11895" s="26"/>
      <c r="H11895" s="26"/>
      <c r="I11895" s="26"/>
      <c r="J11895" s="26"/>
      <c r="K11895" s="26"/>
      <c r="L11895" s="26"/>
      <c r="M11895" s="26"/>
    </row>
    <row r="11896" spans="1:13" x14ac:dyDescent="0.25">
      <c r="A11896" s="26"/>
      <c r="B11896" s="26"/>
      <c r="C11896" s="26"/>
      <c r="D11896" s="41"/>
      <c r="E11896" s="26"/>
      <c r="F11896" s="26"/>
      <c r="G11896" s="26"/>
      <c r="H11896" s="26"/>
      <c r="I11896" s="26"/>
      <c r="J11896" s="29" t="s">
        <v>16353</v>
      </c>
      <c r="K11896" s="27">
        <v>1</v>
      </c>
      <c r="L11896" s="27">
        <v>0</v>
      </c>
      <c r="M11896" s="30">
        <f>ROUND(K11896*L11896,2)</f>
        <v>0</v>
      </c>
    </row>
    <row r="11897" spans="1:13" ht="1.1499999999999999" customHeight="1" x14ac:dyDescent="0.25">
      <c r="A11897" s="31"/>
      <c r="B11897" s="31"/>
      <c r="C11897" s="31"/>
      <c r="D11897" s="42"/>
      <c r="E11897" s="31"/>
      <c r="F11897" s="31"/>
      <c r="G11897" s="31"/>
      <c r="H11897" s="31"/>
      <c r="I11897" s="31"/>
      <c r="J11897" s="31"/>
      <c r="K11897" s="31"/>
      <c r="L11897" s="31"/>
      <c r="M11897" s="31"/>
    </row>
    <row r="11898" spans="1:13" x14ac:dyDescent="0.25">
      <c r="A11898" s="18" t="s">
        <v>16354</v>
      </c>
      <c r="B11898" s="18" t="s">
        <v>16</v>
      </c>
      <c r="C11898" s="18" t="s">
        <v>17</v>
      </c>
      <c r="D11898" s="39" t="s">
        <v>16355</v>
      </c>
      <c r="E11898" s="19"/>
      <c r="F11898" s="19"/>
      <c r="G11898" s="19"/>
      <c r="H11898" s="19"/>
      <c r="I11898" s="19"/>
      <c r="J11898" s="19"/>
      <c r="K11898" s="20">
        <f>K11919</f>
        <v>1</v>
      </c>
      <c r="L11898" s="20">
        <f>L11919</f>
        <v>0</v>
      </c>
      <c r="M11898" s="20">
        <f>M11919</f>
        <v>0</v>
      </c>
    </row>
    <row r="11899" spans="1:13" x14ac:dyDescent="0.25">
      <c r="A11899" s="24" t="s">
        <v>16356</v>
      </c>
      <c r="B11899" s="25" t="s">
        <v>22</v>
      </c>
      <c r="C11899" s="25" t="s">
        <v>23</v>
      </c>
      <c r="D11899" s="32" t="s">
        <v>16357</v>
      </c>
      <c r="E11899" s="26"/>
      <c r="F11899" s="26"/>
      <c r="G11899" s="26"/>
      <c r="H11899" s="26"/>
      <c r="I11899" s="26"/>
      <c r="J11899" s="26"/>
      <c r="K11899" s="27">
        <v>0</v>
      </c>
      <c r="L11899" s="27">
        <v>384.94</v>
      </c>
      <c r="M11899" s="28">
        <f>ROUND(K11899*L11899,2)</f>
        <v>0</v>
      </c>
    </row>
    <row r="11900" spans="1:13" ht="67.5" x14ac:dyDescent="0.25">
      <c r="A11900" s="26"/>
      <c r="B11900" s="26"/>
      <c r="C11900" s="26"/>
      <c r="D11900" s="32" t="s">
        <v>16358</v>
      </c>
      <c r="E11900" s="26"/>
      <c r="F11900" s="26"/>
      <c r="G11900" s="26"/>
      <c r="H11900" s="26"/>
      <c r="I11900" s="26"/>
      <c r="J11900" s="26"/>
      <c r="K11900" s="26"/>
      <c r="L11900" s="26"/>
      <c r="M11900" s="26"/>
    </row>
    <row r="11901" spans="1:13" x14ac:dyDescent="0.25">
      <c r="A11901" s="24" t="s">
        <v>16359</v>
      </c>
      <c r="B11901" s="25" t="s">
        <v>22</v>
      </c>
      <c r="C11901" s="25" t="s">
        <v>23</v>
      </c>
      <c r="D11901" s="32" t="s">
        <v>16360</v>
      </c>
      <c r="E11901" s="26"/>
      <c r="F11901" s="26"/>
      <c r="G11901" s="26"/>
      <c r="H11901" s="26"/>
      <c r="I11901" s="26"/>
      <c r="J11901" s="26"/>
      <c r="K11901" s="27">
        <v>0</v>
      </c>
      <c r="L11901" s="27">
        <v>394.74</v>
      </c>
      <c r="M11901" s="28">
        <f>ROUND(K11901*L11901,2)</f>
        <v>0</v>
      </c>
    </row>
    <row r="11902" spans="1:13" ht="67.5" x14ac:dyDescent="0.25">
      <c r="A11902" s="26"/>
      <c r="B11902" s="26"/>
      <c r="C11902" s="26"/>
      <c r="D11902" s="32" t="s">
        <v>16361</v>
      </c>
      <c r="E11902" s="26"/>
      <c r="F11902" s="26"/>
      <c r="G11902" s="26"/>
      <c r="H11902" s="26"/>
      <c r="I11902" s="26"/>
      <c r="J11902" s="26"/>
      <c r="K11902" s="26"/>
      <c r="L11902" s="26"/>
      <c r="M11902" s="26"/>
    </row>
    <row r="11903" spans="1:13" x14ac:dyDescent="0.25">
      <c r="A11903" s="24" t="s">
        <v>16362</v>
      </c>
      <c r="B11903" s="25" t="s">
        <v>22</v>
      </c>
      <c r="C11903" s="25" t="s">
        <v>23</v>
      </c>
      <c r="D11903" s="32" t="s">
        <v>16363</v>
      </c>
      <c r="E11903" s="26"/>
      <c r="F11903" s="26"/>
      <c r="G11903" s="26"/>
      <c r="H11903" s="26"/>
      <c r="I11903" s="26"/>
      <c r="J11903" s="26"/>
      <c r="K11903" s="27">
        <v>0</v>
      </c>
      <c r="L11903" s="27">
        <v>419.2</v>
      </c>
      <c r="M11903" s="28">
        <f>ROUND(K11903*L11903,2)</f>
        <v>0</v>
      </c>
    </row>
    <row r="11904" spans="1:13" ht="67.5" x14ac:dyDescent="0.25">
      <c r="A11904" s="26"/>
      <c r="B11904" s="26"/>
      <c r="C11904" s="26"/>
      <c r="D11904" s="32" t="s">
        <v>16364</v>
      </c>
      <c r="E11904" s="26"/>
      <c r="F11904" s="26"/>
      <c r="G11904" s="26"/>
      <c r="H11904" s="26"/>
      <c r="I11904" s="26"/>
      <c r="J11904" s="26"/>
      <c r="K11904" s="26"/>
      <c r="L11904" s="26"/>
      <c r="M11904" s="26"/>
    </row>
    <row r="11905" spans="1:13" x14ac:dyDescent="0.25">
      <c r="A11905" s="24" t="s">
        <v>16365</v>
      </c>
      <c r="B11905" s="25" t="s">
        <v>22</v>
      </c>
      <c r="C11905" s="25" t="s">
        <v>23</v>
      </c>
      <c r="D11905" s="32" t="s">
        <v>16366</v>
      </c>
      <c r="E11905" s="26"/>
      <c r="F11905" s="26"/>
      <c r="G11905" s="26"/>
      <c r="H11905" s="26"/>
      <c r="I11905" s="26"/>
      <c r="J11905" s="26"/>
      <c r="K11905" s="27">
        <v>0</v>
      </c>
      <c r="L11905" s="27">
        <v>384.94</v>
      </c>
      <c r="M11905" s="28">
        <f>ROUND(K11905*L11905,2)</f>
        <v>0</v>
      </c>
    </row>
    <row r="11906" spans="1:13" ht="67.5" x14ac:dyDescent="0.25">
      <c r="A11906" s="26"/>
      <c r="B11906" s="26"/>
      <c r="C11906" s="26"/>
      <c r="D11906" s="32" t="s">
        <v>16367</v>
      </c>
      <c r="E11906" s="26"/>
      <c r="F11906" s="26"/>
      <c r="G11906" s="26"/>
      <c r="H11906" s="26"/>
      <c r="I11906" s="26"/>
      <c r="J11906" s="26"/>
      <c r="K11906" s="26"/>
      <c r="L11906" s="26"/>
      <c r="M11906" s="26"/>
    </row>
    <row r="11907" spans="1:13" x14ac:dyDescent="0.25">
      <c r="A11907" s="24" t="s">
        <v>16368</v>
      </c>
      <c r="B11907" s="25" t="s">
        <v>22</v>
      </c>
      <c r="C11907" s="25" t="s">
        <v>23</v>
      </c>
      <c r="D11907" s="32" t="s">
        <v>16369</v>
      </c>
      <c r="E11907" s="26"/>
      <c r="F11907" s="26"/>
      <c r="G11907" s="26"/>
      <c r="H11907" s="26"/>
      <c r="I11907" s="26"/>
      <c r="J11907" s="26"/>
      <c r="K11907" s="27">
        <v>0</v>
      </c>
      <c r="L11907" s="27">
        <v>401.28</v>
      </c>
      <c r="M11907" s="28">
        <f>ROUND(K11907*L11907,2)</f>
        <v>0</v>
      </c>
    </row>
    <row r="11908" spans="1:13" ht="67.5" x14ac:dyDescent="0.25">
      <c r="A11908" s="26"/>
      <c r="B11908" s="26"/>
      <c r="C11908" s="26"/>
      <c r="D11908" s="32" t="s">
        <v>16370</v>
      </c>
      <c r="E11908" s="26"/>
      <c r="F11908" s="26"/>
      <c r="G11908" s="26"/>
      <c r="H11908" s="26"/>
      <c r="I11908" s="26"/>
      <c r="J11908" s="26"/>
      <c r="K11908" s="26"/>
      <c r="L11908" s="26"/>
      <c r="M11908" s="26"/>
    </row>
    <row r="11909" spans="1:13" x14ac:dyDescent="0.25">
      <c r="A11909" s="24" t="s">
        <v>16371</v>
      </c>
      <c r="B11909" s="25" t="s">
        <v>22</v>
      </c>
      <c r="C11909" s="25" t="s">
        <v>23</v>
      </c>
      <c r="D11909" s="32" t="s">
        <v>16372</v>
      </c>
      <c r="E11909" s="26"/>
      <c r="F11909" s="26"/>
      <c r="G11909" s="26"/>
      <c r="H11909" s="26"/>
      <c r="I11909" s="26"/>
      <c r="J11909" s="26"/>
      <c r="K11909" s="27">
        <v>0</v>
      </c>
      <c r="L11909" s="27">
        <v>581.12</v>
      </c>
      <c r="M11909" s="28">
        <f>ROUND(K11909*L11909,2)</f>
        <v>0</v>
      </c>
    </row>
    <row r="11910" spans="1:13" ht="67.5" x14ac:dyDescent="0.25">
      <c r="A11910" s="26"/>
      <c r="B11910" s="26"/>
      <c r="C11910" s="26"/>
      <c r="D11910" s="32" t="s">
        <v>16373</v>
      </c>
      <c r="E11910" s="26"/>
      <c r="F11910" s="26"/>
      <c r="G11910" s="26"/>
      <c r="H11910" s="26"/>
      <c r="I11910" s="26"/>
      <c r="J11910" s="26"/>
      <c r="K11910" s="26"/>
      <c r="L11910" s="26"/>
      <c r="M11910" s="26"/>
    </row>
    <row r="11911" spans="1:13" x14ac:dyDescent="0.25">
      <c r="A11911" s="24" t="s">
        <v>16374</v>
      </c>
      <c r="B11911" s="25" t="s">
        <v>22</v>
      </c>
      <c r="C11911" s="25" t="s">
        <v>23</v>
      </c>
      <c r="D11911" s="32" t="s">
        <v>16375</v>
      </c>
      <c r="E11911" s="26"/>
      <c r="F11911" s="26"/>
      <c r="G11911" s="26"/>
      <c r="H11911" s="26"/>
      <c r="I11911" s="26"/>
      <c r="J11911" s="26"/>
      <c r="K11911" s="27">
        <v>0</v>
      </c>
      <c r="L11911" s="27">
        <v>167.36</v>
      </c>
      <c r="M11911" s="28">
        <f>ROUND(K11911*L11911,2)</f>
        <v>0</v>
      </c>
    </row>
    <row r="11912" spans="1:13" ht="33.75" x14ac:dyDescent="0.25">
      <c r="A11912" s="26"/>
      <c r="B11912" s="26"/>
      <c r="C11912" s="26"/>
      <c r="D11912" s="32" t="s">
        <v>16376</v>
      </c>
      <c r="E11912" s="26"/>
      <c r="F11912" s="26"/>
      <c r="G11912" s="26"/>
      <c r="H11912" s="26"/>
      <c r="I11912" s="26"/>
      <c r="J11912" s="26"/>
      <c r="K11912" s="26"/>
      <c r="L11912" s="26"/>
      <c r="M11912" s="26"/>
    </row>
    <row r="11913" spans="1:13" x14ac:dyDescent="0.25">
      <c r="A11913" s="24" t="s">
        <v>16377</v>
      </c>
      <c r="B11913" s="25" t="s">
        <v>22</v>
      </c>
      <c r="C11913" s="25" t="s">
        <v>23</v>
      </c>
      <c r="D11913" s="32" t="s">
        <v>16378</v>
      </c>
      <c r="E11913" s="26"/>
      <c r="F11913" s="26"/>
      <c r="G11913" s="26"/>
      <c r="H11913" s="26"/>
      <c r="I11913" s="26"/>
      <c r="J11913" s="26"/>
      <c r="K11913" s="27">
        <v>0</v>
      </c>
      <c r="L11913" s="27">
        <v>318.17</v>
      </c>
      <c r="M11913" s="28">
        <f>ROUND(K11913*L11913,2)</f>
        <v>0</v>
      </c>
    </row>
    <row r="11914" spans="1:13" ht="33.75" x14ac:dyDescent="0.25">
      <c r="A11914" s="26"/>
      <c r="B11914" s="26"/>
      <c r="C11914" s="26"/>
      <c r="D11914" s="32" t="s">
        <v>16379</v>
      </c>
      <c r="E11914" s="26"/>
      <c r="F11914" s="26"/>
      <c r="G11914" s="26"/>
      <c r="H11914" s="26"/>
      <c r="I11914" s="26"/>
      <c r="J11914" s="26"/>
      <c r="K11914" s="26"/>
      <c r="L11914" s="26"/>
      <c r="M11914" s="26"/>
    </row>
    <row r="11915" spans="1:13" x14ac:dyDescent="0.25">
      <c r="A11915" s="24" t="s">
        <v>16380</v>
      </c>
      <c r="B11915" s="25" t="s">
        <v>22</v>
      </c>
      <c r="C11915" s="25" t="s">
        <v>23</v>
      </c>
      <c r="D11915" s="32" t="s">
        <v>16381</v>
      </c>
      <c r="E11915" s="26"/>
      <c r="F11915" s="26"/>
      <c r="G11915" s="26"/>
      <c r="H11915" s="26"/>
      <c r="I11915" s="26"/>
      <c r="J11915" s="26"/>
      <c r="K11915" s="27">
        <v>0</v>
      </c>
      <c r="L11915" s="27">
        <v>688.57</v>
      </c>
      <c r="M11915" s="28">
        <f>ROUND(K11915*L11915,2)</f>
        <v>0</v>
      </c>
    </row>
    <row r="11916" spans="1:13" ht="22.5" x14ac:dyDescent="0.25">
      <c r="A11916" s="26"/>
      <c r="B11916" s="26"/>
      <c r="C11916" s="26"/>
      <c r="D11916" s="32" t="s">
        <v>16382</v>
      </c>
      <c r="E11916" s="26"/>
      <c r="F11916" s="26"/>
      <c r="G11916" s="26"/>
      <c r="H11916" s="26"/>
      <c r="I11916" s="26"/>
      <c r="J11916" s="26"/>
      <c r="K11916" s="26"/>
      <c r="L11916" s="26"/>
      <c r="M11916" s="26"/>
    </row>
    <row r="11917" spans="1:13" x14ac:dyDescent="0.25">
      <c r="A11917" s="24" t="s">
        <v>16383</v>
      </c>
      <c r="B11917" s="25" t="s">
        <v>22</v>
      </c>
      <c r="C11917" s="25" t="s">
        <v>23</v>
      </c>
      <c r="D11917" s="32" t="s">
        <v>16384</v>
      </c>
      <c r="E11917" s="26"/>
      <c r="F11917" s="26"/>
      <c r="G11917" s="26"/>
      <c r="H11917" s="26"/>
      <c r="I11917" s="26"/>
      <c r="J11917" s="26"/>
      <c r="K11917" s="27">
        <v>0</v>
      </c>
      <c r="L11917" s="27">
        <v>1563.49</v>
      </c>
      <c r="M11917" s="28">
        <f>ROUND(K11917*L11917,2)</f>
        <v>0</v>
      </c>
    </row>
    <row r="11918" spans="1:13" ht="22.5" x14ac:dyDescent="0.25">
      <c r="A11918" s="26"/>
      <c r="B11918" s="26"/>
      <c r="C11918" s="26"/>
      <c r="D11918" s="32" t="s">
        <v>16385</v>
      </c>
      <c r="E11918" s="26"/>
      <c r="F11918" s="26"/>
      <c r="G11918" s="26"/>
      <c r="H11918" s="26"/>
      <c r="I11918" s="26"/>
      <c r="J11918" s="26"/>
      <c r="K11918" s="26"/>
      <c r="L11918" s="26"/>
      <c r="M11918" s="26"/>
    </row>
    <row r="11919" spans="1:13" x14ac:dyDescent="0.25">
      <c r="A11919" s="26"/>
      <c r="B11919" s="26"/>
      <c r="C11919" s="26"/>
      <c r="D11919" s="41"/>
      <c r="E11919" s="26"/>
      <c r="F11919" s="26"/>
      <c r="G11919" s="26"/>
      <c r="H11919" s="26"/>
      <c r="I11919" s="26"/>
      <c r="J11919" s="29" t="s">
        <v>16386</v>
      </c>
      <c r="K11919" s="27">
        <v>1</v>
      </c>
      <c r="L11919" s="27">
        <v>0</v>
      </c>
      <c r="M11919" s="30">
        <f>ROUND(K11919*L11919,2)</f>
        <v>0</v>
      </c>
    </row>
    <row r="11920" spans="1:13" ht="1.1499999999999999" customHeight="1" x14ac:dyDescent="0.25">
      <c r="A11920" s="31"/>
      <c r="B11920" s="31"/>
      <c r="C11920" s="31"/>
      <c r="D11920" s="42"/>
      <c r="E11920" s="31"/>
      <c r="F11920" s="31"/>
      <c r="G11920" s="31"/>
      <c r="H11920" s="31"/>
      <c r="I11920" s="31"/>
      <c r="J11920" s="31"/>
      <c r="K11920" s="31"/>
      <c r="L11920" s="31"/>
      <c r="M11920" s="31"/>
    </row>
    <row r="11921" spans="1:13" x14ac:dyDescent="0.25">
      <c r="A11921" s="18" t="s">
        <v>16387</v>
      </c>
      <c r="B11921" s="18" t="s">
        <v>16</v>
      </c>
      <c r="C11921" s="18" t="s">
        <v>17</v>
      </c>
      <c r="D11921" s="39" t="s">
        <v>16388</v>
      </c>
      <c r="E11921" s="19"/>
      <c r="F11921" s="19"/>
      <c r="G11921" s="19"/>
      <c r="H11921" s="19"/>
      <c r="I11921" s="19"/>
      <c r="J11921" s="19"/>
      <c r="K11921" s="20">
        <f>K11938</f>
        <v>1</v>
      </c>
      <c r="L11921" s="20">
        <f>L11938</f>
        <v>0</v>
      </c>
      <c r="M11921" s="20">
        <f>M11938</f>
        <v>0</v>
      </c>
    </row>
    <row r="11922" spans="1:13" x14ac:dyDescent="0.25">
      <c r="A11922" s="24" t="s">
        <v>16389</v>
      </c>
      <c r="B11922" s="25" t="s">
        <v>22</v>
      </c>
      <c r="C11922" s="25" t="s">
        <v>23</v>
      </c>
      <c r="D11922" s="32" t="s">
        <v>16390</v>
      </c>
      <c r="E11922" s="26"/>
      <c r="F11922" s="26"/>
      <c r="G11922" s="26"/>
      <c r="H11922" s="26"/>
      <c r="I11922" s="26"/>
      <c r="J11922" s="26"/>
      <c r="K11922" s="27">
        <v>0</v>
      </c>
      <c r="L11922" s="27">
        <v>2626.76</v>
      </c>
      <c r="M11922" s="28">
        <f>ROUND(K11922*L11922,2)</f>
        <v>0</v>
      </c>
    </row>
    <row r="11923" spans="1:13" ht="33.75" x14ac:dyDescent="0.25">
      <c r="A11923" s="26"/>
      <c r="B11923" s="26"/>
      <c r="C11923" s="26"/>
      <c r="D11923" s="32" t="s">
        <v>16391</v>
      </c>
      <c r="E11923" s="26"/>
      <c r="F11923" s="26"/>
      <c r="G11923" s="26"/>
      <c r="H11923" s="26"/>
      <c r="I11923" s="26"/>
      <c r="J11923" s="26"/>
      <c r="K11923" s="26"/>
      <c r="L11923" s="26"/>
      <c r="M11923" s="26"/>
    </row>
    <row r="11924" spans="1:13" x14ac:dyDescent="0.25">
      <c r="A11924" s="24" t="s">
        <v>16392</v>
      </c>
      <c r="B11924" s="25" t="s">
        <v>22</v>
      </c>
      <c r="C11924" s="25" t="s">
        <v>23</v>
      </c>
      <c r="D11924" s="32" t="s">
        <v>16393</v>
      </c>
      <c r="E11924" s="26"/>
      <c r="F11924" s="26"/>
      <c r="G11924" s="26"/>
      <c r="H11924" s="26"/>
      <c r="I11924" s="26"/>
      <c r="J11924" s="26"/>
      <c r="K11924" s="27">
        <v>0</v>
      </c>
      <c r="L11924" s="27">
        <v>2676.3</v>
      </c>
      <c r="M11924" s="28">
        <f>ROUND(K11924*L11924,2)</f>
        <v>0</v>
      </c>
    </row>
    <row r="11925" spans="1:13" ht="33.75" x14ac:dyDescent="0.25">
      <c r="A11925" s="26"/>
      <c r="B11925" s="26"/>
      <c r="C11925" s="26"/>
      <c r="D11925" s="32" t="s">
        <v>16394</v>
      </c>
      <c r="E11925" s="26"/>
      <c r="F11925" s="26"/>
      <c r="G11925" s="26"/>
      <c r="H11925" s="26"/>
      <c r="I11925" s="26"/>
      <c r="J11925" s="26"/>
      <c r="K11925" s="26"/>
      <c r="L11925" s="26"/>
      <c r="M11925" s="26"/>
    </row>
    <row r="11926" spans="1:13" x14ac:dyDescent="0.25">
      <c r="A11926" s="24" t="s">
        <v>16395</v>
      </c>
      <c r="B11926" s="25" t="s">
        <v>22</v>
      </c>
      <c r="C11926" s="25" t="s">
        <v>23</v>
      </c>
      <c r="D11926" s="32" t="s">
        <v>16396</v>
      </c>
      <c r="E11926" s="26"/>
      <c r="F11926" s="26"/>
      <c r="G11926" s="26"/>
      <c r="H11926" s="26"/>
      <c r="I11926" s="26"/>
      <c r="J11926" s="26"/>
      <c r="K11926" s="27">
        <v>0</v>
      </c>
      <c r="L11926" s="27">
        <v>2845.01</v>
      </c>
      <c r="M11926" s="28">
        <f>ROUND(K11926*L11926,2)</f>
        <v>0</v>
      </c>
    </row>
    <row r="11927" spans="1:13" ht="33.75" x14ac:dyDescent="0.25">
      <c r="A11927" s="26"/>
      <c r="B11927" s="26"/>
      <c r="C11927" s="26"/>
      <c r="D11927" s="32" t="s">
        <v>16397</v>
      </c>
      <c r="E11927" s="26"/>
      <c r="F11927" s="26"/>
      <c r="G11927" s="26"/>
      <c r="H11927" s="26"/>
      <c r="I11927" s="26"/>
      <c r="J11927" s="26"/>
      <c r="K11927" s="26"/>
      <c r="L11927" s="26"/>
      <c r="M11927" s="26"/>
    </row>
    <row r="11928" spans="1:13" x14ac:dyDescent="0.25">
      <c r="A11928" s="24" t="s">
        <v>16398</v>
      </c>
      <c r="B11928" s="25" t="s">
        <v>22</v>
      </c>
      <c r="C11928" s="25" t="s">
        <v>23</v>
      </c>
      <c r="D11928" s="32" t="s">
        <v>16399</v>
      </c>
      <c r="E11928" s="26"/>
      <c r="F11928" s="26"/>
      <c r="G11928" s="26"/>
      <c r="H11928" s="26"/>
      <c r="I11928" s="26"/>
      <c r="J11928" s="26"/>
      <c r="K11928" s="27">
        <v>0</v>
      </c>
      <c r="L11928" s="27">
        <v>3806.8</v>
      </c>
      <c r="M11928" s="28">
        <f>ROUND(K11928*L11928,2)</f>
        <v>0</v>
      </c>
    </row>
    <row r="11929" spans="1:13" ht="33.75" x14ac:dyDescent="0.25">
      <c r="A11929" s="26"/>
      <c r="B11929" s="26"/>
      <c r="C11929" s="26"/>
      <c r="D11929" s="32" t="s">
        <v>16400</v>
      </c>
      <c r="E11929" s="26"/>
      <c r="F11929" s="26"/>
      <c r="G11929" s="26"/>
      <c r="H11929" s="26"/>
      <c r="I11929" s="26"/>
      <c r="J11929" s="26"/>
      <c r="K11929" s="26"/>
      <c r="L11929" s="26"/>
      <c r="M11929" s="26"/>
    </row>
    <row r="11930" spans="1:13" x14ac:dyDescent="0.25">
      <c r="A11930" s="24" t="s">
        <v>16401</v>
      </c>
      <c r="B11930" s="25" t="s">
        <v>22</v>
      </c>
      <c r="C11930" s="25" t="s">
        <v>23</v>
      </c>
      <c r="D11930" s="32" t="s">
        <v>16402</v>
      </c>
      <c r="E11930" s="26"/>
      <c r="F11930" s="26"/>
      <c r="G11930" s="26"/>
      <c r="H11930" s="26"/>
      <c r="I11930" s="26"/>
      <c r="J11930" s="26"/>
      <c r="K11930" s="27">
        <v>0</v>
      </c>
      <c r="L11930" s="27">
        <v>13378.6</v>
      </c>
      <c r="M11930" s="28">
        <f>ROUND(K11930*L11930,2)</f>
        <v>0</v>
      </c>
    </row>
    <row r="11931" spans="1:13" ht="56.25" x14ac:dyDescent="0.25">
      <c r="A11931" s="26"/>
      <c r="B11931" s="26"/>
      <c r="C11931" s="26"/>
      <c r="D11931" s="32" t="s">
        <v>16403</v>
      </c>
      <c r="E11931" s="26"/>
      <c r="F11931" s="26"/>
      <c r="G11931" s="26"/>
      <c r="H11931" s="26"/>
      <c r="I11931" s="26"/>
      <c r="J11931" s="26"/>
      <c r="K11931" s="26"/>
      <c r="L11931" s="26"/>
      <c r="M11931" s="26"/>
    </row>
    <row r="11932" spans="1:13" x14ac:dyDescent="0.25">
      <c r="A11932" s="24" t="s">
        <v>16404</v>
      </c>
      <c r="B11932" s="25" t="s">
        <v>22</v>
      </c>
      <c r="C11932" s="25" t="s">
        <v>23</v>
      </c>
      <c r="D11932" s="32" t="s">
        <v>16405</v>
      </c>
      <c r="E11932" s="26"/>
      <c r="F11932" s="26"/>
      <c r="G11932" s="26"/>
      <c r="H11932" s="26"/>
      <c r="I11932" s="26"/>
      <c r="J11932" s="26"/>
      <c r="K11932" s="27">
        <v>0</v>
      </c>
      <c r="L11932" s="27">
        <v>13577.9</v>
      </c>
      <c r="M11932" s="28">
        <f>ROUND(K11932*L11932,2)</f>
        <v>0</v>
      </c>
    </row>
    <row r="11933" spans="1:13" ht="56.25" x14ac:dyDescent="0.25">
      <c r="A11933" s="26"/>
      <c r="B11933" s="26"/>
      <c r="C11933" s="26"/>
      <c r="D11933" s="32" t="s">
        <v>16406</v>
      </c>
      <c r="E11933" s="26"/>
      <c r="F11933" s="26"/>
      <c r="G11933" s="26"/>
      <c r="H11933" s="26"/>
      <c r="I11933" s="26"/>
      <c r="J11933" s="26"/>
      <c r="K11933" s="26"/>
      <c r="L11933" s="26"/>
      <c r="M11933" s="26"/>
    </row>
    <row r="11934" spans="1:13" x14ac:dyDescent="0.25">
      <c r="A11934" s="24" t="s">
        <v>16407</v>
      </c>
      <c r="B11934" s="25" t="s">
        <v>22</v>
      </c>
      <c r="C11934" s="25" t="s">
        <v>23</v>
      </c>
      <c r="D11934" s="32" t="s">
        <v>16408</v>
      </c>
      <c r="E11934" s="26"/>
      <c r="F11934" s="26"/>
      <c r="G11934" s="26"/>
      <c r="H11934" s="26"/>
      <c r="I11934" s="26"/>
      <c r="J11934" s="26"/>
      <c r="K11934" s="27">
        <v>0</v>
      </c>
      <c r="L11934" s="27">
        <v>14117.82</v>
      </c>
      <c r="M11934" s="28">
        <f>ROUND(K11934*L11934,2)</f>
        <v>0</v>
      </c>
    </row>
    <row r="11935" spans="1:13" ht="67.5" x14ac:dyDescent="0.25">
      <c r="A11935" s="26"/>
      <c r="B11935" s="26"/>
      <c r="C11935" s="26"/>
      <c r="D11935" s="32" t="s">
        <v>16409</v>
      </c>
      <c r="E11935" s="26"/>
      <c r="F11935" s="26"/>
      <c r="G11935" s="26"/>
      <c r="H11935" s="26"/>
      <c r="I11935" s="26"/>
      <c r="J11935" s="26"/>
      <c r="K11935" s="26"/>
      <c r="L11935" s="26"/>
      <c r="M11935" s="26"/>
    </row>
    <row r="11936" spans="1:13" x14ac:dyDescent="0.25">
      <c r="A11936" s="24" t="s">
        <v>16410</v>
      </c>
      <c r="B11936" s="25" t="s">
        <v>22</v>
      </c>
      <c r="C11936" s="25" t="s">
        <v>23</v>
      </c>
      <c r="D11936" s="32" t="s">
        <v>16411</v>
      </c>
      <c r="E11936" s="26"/>
      <c r="F11936" s="26"/>
      <c r="G11936" s="26"/>
      <c r="H11936" s="26"/>
      <c r="I11936" s="26"/>
      <c r="J11936" s="26"/>
      <c r="K11936" s="27">
        <v>0</v>
      </c>
      <c r="L11936" s="27">
        <v>14639.32</v>
      </c>
      <c r="M11936" s="28">
        <f>ROUND(K11936*L11936,2)</f>
        <v>0</v>
      </c>
    </row>
    <row r="11937" spans="1:13" ht="67.5" x14ac:dyDescent="0.25">
      <c r="A11937" s="26"/>
      <c r="B11937" s="26"/>
      <c r="C11937" s="26"/>
      <c r="D11937" s="32" t="s">
        <v>16412</v>
      </c>
      <c r="E11937" s="26"/>
      <c r="F11937" s="26"/>
      <c r="G11937" s="26"/>
      <c r="H11937" s="26"/>
      <c r="I11937" s="26"/>
      <c r="J11937" s="26"/>
      <c r="K11937" s="26"/>
      <c r="L11937" s="26"/>
      <c r="M11937" s="26"/>
    </row>
    <row r="11938" spans="1:13" x14ac:dyDescent="0.25">
      <c r="A11938" s="26"/>
      <c r="B11938" s="26"/>
      <c r="C11938" s="26"/>
      <c r="D11938" s="41"/>
      <c r="E11938" s="26"/>
      <c r="F11938" s="26"/>
      <c r="G11938" s="26"/>
      <c r="H11938" s="26"/>
      <c r="I11938" s="26"/>
      <c r="J11938" s="29" t="s">
        <v>16413</v>
      </c>
      <c r="K11938" s="27">
        <v>1</v>
      </c>
      <c r="L11938" s="27">
        <v>0</v>
      </c>
      <c r="M11938" s="30">
        <f>ROUND(K11938*L11938,2)</f>
        <v>0</v>
      </c>
    </row>
    <row r="11939" spans="1:13" ht="1.1499999999999999" customHeight="1" x14ac:dyDescent="0.25">
      <c r="A11939" s="31"/>
      <c r="B11939" s="31"/>
      <c r="C11939" s="31"/>
      <c r="D11939" s="42"/>
      <c r="E11939" s="31"/>
      <c r="F11939" s="31"/>
      <c r="G11939" s="31"/>
      <c r="H11939" s="31"/>
      <c r="I11939" s="31"/>
      <c r="J11939" s="31"/>
      <c r="K11939" s="31"/>
      <c r="L11939" s="31"/>
      <c r="M11939" s="31"/>
    </row>
    <row r="11940" spans="1:13" x14ac:dyDescent="0.25">
      <c r="A11940" s="18" t="s">
        <v>16414</v>
      </c>
      <c r="B11940" s="18" t="s">
        <v>16</v>
      </c>
      <c r="C11940" s="18" t="s">
        <v>17</v>
      </c>
      <c r="D11940" s="39" t="s">
        <v>16415</v>
      </c>
      <c r="E11940" s="19"/>
      <c r="F11940" s="19"/>
      <c r="G11940" s="19"/>
      <c r="H11940" s="19"/>
      <c r="I11940" s="19"/>
      <c r="J11940" s="19"/>
      <c r="K11940" s="20">
        <f>K11965</f>
        <v>1</v>
      </c>
      <c r="L11940" s="20">
        <f>L11965</f>
        <v>0</v>
      </c>
      <c r="M11940" s="20">
        <f>M11965</f>
        <v>0</v>
      </c>
    </row>
    <row r="11941" spans="1:13" x14ac:dyDescent="0.25">
      <c r="A11941" s="24" t="s">
        <v>16416</v>
      </c>
      <c r="B11941" s="25" t="s">
        <v>22</v>
      </c>
      <c r="C11941" s="25" t="s">
        <v>23</v>
      </c>
      <c r="D11941" s="32" t="s">
        <v>16417</v>
      </c>
      <c r="E11941" s="26"/>
      <c r="F11941" s="26"/>
      <c r="G11941" s="26"/>
      <c r="H11941" s="26"/>
      <c r="I11941" s="26"/>
      <c r="J11941" s="26"/>
      <c r="K11941" s="27">
        <v>0</v>
      </c>
      <c r="L11941" s="27">
        <v>9171.18</v>
      </c>
      <c r="M11941" s="28">
        <f>ROUND(K11941*L11941,2)</f>
        <v>0</v>
      </c>
    </row>
    <row r="11942" spans="1:13" ht="56.25" x14ac:dyDescent="0.25">
      <c r="A11942" s="26"/>
      <c r="B11942" s="26"/>
      <c r="C11942" s="26"/>
      <c r="D11942" s="32" t="s">
        <v>16418</v>
      </c>
      <c r="E11942" s="26"/>
      <c r="F11942" s="26"/>
      <c r="G11942" s="26"/>
      <c r="H11942" s="26"/>
      <c r="I11942" s="26"/>
      <c r="J11942" s="26"/>
      <c r="K11942" s="26"/>
      <c r="L11942" s="26"/>
      <c r="M11942" s="26"/>
    </row>
    <row r="11943" spans="1:13" x14ac:dyDescent="0.25">
      <c r="A11943" s="24" t="s">
        <v>16419</v>
      </c>
      <c r="B11943" s="25" t="s">
        <v>22</v>
      </c>
      <c r="C11943" s="25" t="s">
        <v>23</v>
      </c>
      <c r="D11943" s="32" t="s">
        <v>16420</v>
      </c>
      <c r="E11943" s="26"/>
      <c r="F11943" s="26"/>
      <c r="G11943" s="26"/>
      <c r="H11943" s="26"/>
      <c r="I11943" s="26"/>
      <c r="J11943" s="26"/>
      <c r="K11943" s="27">
        <v>0</v>
      </c>
      <c r="L11943" s="27">
        <v>8550.3799999999992</v>
      </c>
      <c r="M11943" s="28">
        <f>ROUND(K11943*L11943,2)</f>
        <v>0</v>
      </c>
    </row>
    <row r="11944" spans="1:13" ht="56.25" x14ac:dyDescent="0.25">
      <c r="A11944" s="26"/>
      <c r="B11944" s="26"/>
      <c r="C11944" s="26"/>
      <c r="D11944" s="32" t="s">
        <v>16421</v>
      </c>
      <c r="E11944" s="26"/>
      <c r="F11944" s="26"/>
      <c r="G11944" s="26"/>
      <c r="H11944" s="26"/>
      <c r="I11944" s="26"/>
      <c r="J11944" s="26"/>
      <c r="K11944" s="26"/>
      <c r="L11944" s="26"/>
      <c r="M11944" s="26"/>
    </row>
    <row r="11945" spans="1:13" x14ac:dyDescent="0.25">
      <c r="A11945" s="24" t="s">
        <v>16422</v>
      </c>
      <c r="B11945" s="25" t="s">
        <v>22</v>
      </c>
      <c r="C11945" s="25" t="s">
        <v>23</v>
      </c>
      <c r="D11945" s="32" t="s">
        <v>16423</v>
      </c>
      <c r="E11945" s="26"/>
      <c r="F11945" s="26"/>
      <c r="G11945" s="26"/>
      <c r="H11945" s="26"/>
      <c r="I11945" s="26"/>
      <c r="J11945" s="26"/>
      <c r="K11945" s="27">
        <v>0</v>
      </c>
      <c r="L11945" s="27">
        <v>8371.0300000000007</v>
      </c>
      <c r="M11945" s="28">
        <f>ROUND(K11945*L11945,2)</f>
        <v>0</v>
      </c>
    </row>
    <row r="11946" spans="1:13" ht="56.25" x14ac:dyDescent="0.25">
      <c r="A11946" s="26"/>
      <c r="B11946" s="26"/>
      <c r="C11946" s="26"/>
      <c r="D11946" s="32" t="s">
        <v>16424</v>
      </c>
      <c r="E11946" s="26"/>
      <c r="F11946" s="26"/>
      <c r="G11946" s="26"/>
      <c r="H11946" s="26"/>
      <c r="I11946" s="26"/>
      <c r="J11946" s="26"/>
      <c r="K11946" s="26"/>
      <c r="L11946" s="26"/>
      <c r="M11946" s="26"/>
    </row>
    <row r="11947" spans="1:13" x14ac:dyDescent="0.25">
      <c r="A11947" s="24" t="s">
        <v>16425</v>
      </c>
      <c r="B11947" s="25" t="s">
        <v>22</v>
      </c>
      <c r="C11947" s="25" t="s">
        <v>23</v>
      </c>
      <c r="D11947" s="32" t="s">
        <v>16426</v>
      </c>
      <c r="E11947" s="26"/>
      <c r="F11947" s="26"/>
      <c r="G11947" s="26"/>
      <c r="H11947" s="26"/>
      <c r="I11947" s="26"/>
      <c r="J11947" s="26"/>
      <c r="K11947" s="27">
        <v>0</v>
      </c>
      <c r="L11947" s="27">
        <v>7956.26</v>
      </c>
      <c r="M11947" s="28">
        <f>ROUND(K11947*L11947,2)</f>
        <v>0</v>
      </c>
    </row>
    <row r="11948" spans="1:13" ht="56.25" x14ac:dyDescent="0.25">
      <c r="A11948" s="26"/>
      <c r="B11948" s="26"/>
      <c r="C11948" s="26"/>
      <c r="D11948" s="32" t="s">
        <v>16427</v>
      </c>
      <c r="E11948" s="26"/>
      <c r="F11948" s="26"/>
      <c r="G11948" s="26"/>
      <c r="H11948" s="26"/>
      <c r="I11948" s="26"/>
      <c r="J11948" s="26"/>
      <c r="K11948" s="26"/>
      <c r="L11948" s="26"/>
      <c r="M11948" s="26"/>
    </row>
    <row r="11949" spans="1:13" x14ac:dyDescent="0.25">
      <c r="A11949" s="24" t="s">
        <v>16428</v>
      </c>
      <c r="B11949" s="25" t="s">
        <v>22</v>
      </c>
      <c r="C11949" s="25" t="s">
        <v>23</v>
      </c>
      <c r="D11949" s="32" t="s">
        <v>16429</v>
      </c>
      <c r="E11949" s="26"/>
      <c r="F11949" s="26"/>
      <c r="G11949" s="26"/>
      <c r="H11949" s="26"/>
      <c r="I11949" s="26"/>
      <c r="J11949" s="26"/>
      <c r="K11949" s="27">
        <v>0</v>
      </c>
      <c r="L11949" s="27">
        <v>7607.87</v>
      </c>
      <c r="M11949" s="28">
        <f>ROUND(K11949*L11949,2)</f>
        <v>0</v>
      </c>
    </row>
    <row r="11950" spans="1:13" ht="56.25" x14ac:dyDescent="0.25">
      <c r="A11950" s="26"/>
      <c r="B11950" s="26"/>
      <c r="C11950" s="26"/>
      <c r="D11950" s="32" t="s">
        <v>16430</v>
      </c>
      <c r="E11950" s="26"/>
      <c r="F11950" s="26"/>
      <c r="G11950" s="26"/>
      <c r="H11950" s="26"/>
      <c r="I11950" s="26"/>
      <c r="J11950" s="26"/>
      <c r="K11950" s="26"/>
      <c r="L11950" s="26"/>
      <c r="M11950" s="26"/>
    </row>
    <row r="11951" spans="1:13" x14ac:dyDescent="0.25">
      <c r="A11951" s="24" t="s">
        <v>16431</v>
      </c>
      <c r="B11951" s="25" t="s">
        <v>22</v>
      </c>
      <c r="C11951" s="25" t="s">
        <v>23</v>
      </c>
      <c r="D11951" s="32" t="s">
        <v>16432</v>
      </c>
      <c r="E11951" s="26"/>
      <c r="F11951" s="26"/>
      <c r="G11951" s="26"/>
      <c r="H11951" s="26"/>
      <c r="I11951" s="26"/>
      <c r="J11951" s="26"/>
      <c r="K11951" s="27">
        <v>0</v>
      </c>
      <c r="L11951" s="27">
        <v>7705.49</v>
      </c>
      <c r="M11951" s="28">
        <f>ROUND(K11951*L11951,2)</f>
        <v>0</v>
      </c>
    </row>
    <row r="11952" spans="1:13" ht="56.25" x14ac:dyDescent="0.25">
      <c r="A11952" s="26"/>
      <c r="B11952" s="26"/>
      <c r="C11952" s="26"/>
      <c r="D11952" s="32" t="s">
        <v>16433</v>
      </c>
      <c r="E11952" s="26"/>
      <c r="F11952" s="26"/>
      <c r="G11952" s="26"/>
      <c r="H11952" s="26"/>
      <c r="I11952" s="26"/>
      <c r="J11952" s="26"/>
      <c r="K11952" s="26"/>
      <c r="L11952" s="26"/>
      <c r="M11952" s="26"/>
    </row>
    <row r="11953" spans="1:13" x14ac:dyDescent="0.25">
      <c r="A11953" s="24" t="s">
        <v>16434</v>
      </c>
      <c r="B11953" s="25" t="s">
        <v>22</v>
      </c>
      <c r="C11953" s="25" t="s">
        <v>23</v>
      </c>
      <c r="D11953" s="32" t="s">
        <v>16435</v>
      </c>
      <c r="E11953" s="26"/>
      <c r="F11953" s="26"/>
      <c r="G11953" s="26"/>
      <c r="H11953" s="26"/>
      <c r="I11953" s="26"/>
      <c r="J11953" s="26"/>
      <c r="K11953" s="27">
        <v>0</v>
      </c>
      <c r="L11953" s="27">
        <v>11432.85</v>
      </c>
      <c r="M11953" s="28">
        <f>ROUND(K11953*L11953,2)</f>
        <v>0</v>
      </c>
    </row>
    <row r="11954" spans="1:13" ht="67.5" x14ac:dyDescent="0.25">
      <c r="A11954" s="26"/>
      <c r="B11954" s="26"/>
      <c r="C11954" s="26"/>
      <c r="D11954" s="32" t="s">
        <v>16436</v>
      </c>
      <c r="E11954" s="26"/>
      <c r="F11954" s="26"/>
      <c r="G11954" s="26"/>
      <c r="H11954" s="26"/>
      <c r="I11954" s="26"/>
      <c r="J11954" s="26"/>
      <c r="K11954" s="26"/>
      <c r="L11954" s="26"/>
      <c r="M11954" s="26"/>
    </row>
    <row r="11955" spans="1:13" x14ac:dyDescent="0.25">
      <c r="A11955" s="24" t="s">
        <v>16437</v>
      </c>
      <c r="B11955" s="25" t="s">
        <v>22</v>
      </c>
      <c r="C11955" s="25" t="s">
        <v>23</v>
      </c>
      <c r="D11955" s="32" t="s">
        <v>16438</v>
      </c>
      <c r="E11955" s="26"/>
      <c r="F11955" s="26"/>
      <c r="G11955" s="26"/>
      <c r="H11955" s="26"/>
      <c r="I11955" s="26"/>
      <c r="J11955" s="26"/>
      <c r="K11955" s="27">
        <v>0</v>
      </c>
      <c r="L11955" s="27">
        <v>9154.77</v>
      </c>
      <c r="M11955" s="28">
        <f>ROUND(K11955*L11955,2)</f>
        <v>0</v>
      </c>
    </row>
    <row r="11956" spans="1:13" ht="67.5" x14ac:dyDescent="0.25">
      <c r="A11956" s="26"/>
      <c r="B11956" s="26"/>
      <c r="C11956" s="26"/>
      <c r="D11956" s="32" t="s">
        <v>16439</v>
      </c>
      <c r="E11956" s="26"/>
      <c r="F11956" s="26"/>
      <c r="G11956" s="26"/>
      <c r="H11956" s="26"/>
      <c r="I11956" s="26"/>
      <c r="J11956" s="26"/>
      <c r="K11956" s="26"/>
      <c r="L11956" s="26"/>
      <c r="M11956" s="26"/>
    </row>
    <row r="11957" spans="1:13" x14ac:dyDescent="0.25">
      <c r="A11957" s="24" t="s">
        <v>16440</v>
      </c>
      <c r="B11957" s="25" t="s">
        <v>22</v>
      </c>
      <c r="C11957" s="25" t="s">
        <v>23</v>
      </c>
      <c r="D11957" s="32" t="s">
        <v>16441</v>
      </c>
      <c r="E11957" s="26"/>
      <c r="F11957" s="26"/>
      <c r="G11957" s="26"/>
      <c r="H11957" s="26"/>
      <c r="I11957" s="26"/>
      <c r="J11957" s="26"/>
      <c r="K11957" s="27">
        <v>0</v>
      </c>
      <c r="L11957" s="27">
        <v>46144.28</v>
      </c>
      <c r="M11957" s="28">
        <f>ROUND(K11957*L11957,2)</f>
        <v>0</v>
      </c>
    </row>
    <row r="11958" spans="1:13" ht="67.5" x14ac:dyDescent="0.25">
      <c r="A11958" s="26"/>
      <c r="B11958" s="26"/>
      <c r="C11958" s="26"/>
      <c r="D11958" s="32" t="s">
        <v>16442</v>
      </c>
      <c r="E11958" s="26"/>
      <c r="F11958" s="26"/>
      <c r="G11958" s="26"/>
      <c r="H11958" s="26"/>
      <c r="I11958" s="26"/>
      <c r="J11958" s="26"/>
      <c r="K11958" s="26"/>
      <c r="L11958" s="26"/>
      <c r="M11958" s="26"/>
    </row>
    <row r="11959" spans="1:13" x14ac:dyDescent="0.25">
      <c r="A11959" s="24" t="s">
        <v>16443</v>
      </c>
      <c r="B11959" s="25" t="s">
        <v>22</v>
      </c>
      <c r="C11959" s="25" t="s">
        <v>23</v>
      </c>
      <c r="D11959" s="32" t="s">
        <v>16444</v>
      </c>
      <c r="E11959" s="26"/>
      <c r="F11959" s="26"/>
      <c r="G11959" s="26"/>
      <c r="H11959" s="26"/>
      <c r="I11959" s="26"/>
      <c r="J11959" s="26"/>
      <c r="K11959" s="27">
        <v>0</v>
      </c>
      <c r="L11959" s="27">
        <v>41187.54</v>
      </c>
      <c r="M11959" s="28">
        <f>ROUND(K11959*L11959,2)</f>
        <v>0</v>
      </c>
    </row>
    <row r="11960" spans="1:13" ht="67.5" x14ac:dyDescent="0.25">
      <c r="A11960" s="26"/>
      <c r="B11960" s="26"/>
      <c r="C11960" s="26"/>
      <c r="D11960" s="32" t="s">
        <v>16445</v>
      </c>
      <c r="E11960" s="26"/>
      <c r="F11960" s="26"/>
      <c r="G11960" s="26"/>
      <c r="H11960" s="26"/>
      <c r="I11960" s="26"/>
      <c r="J11960" s="26"/>
      <c r="K11960" s="26"/>
      <c r="L11960" s="26"/>
      <c r="M11960" s="26"/>
    </row>
    <row r="11961" spans="1:13" x14ac:dyDescent="0.25">
      <c r="A11961" s="24" t="s">
        <v>16446</v>
      </c>
      <c r="B11961" s="25" t="s">
        <v>22</v>
      </c>
      <c r="C11961" s="25" t="s">
        <v>23</v>
      </c>
      <c r="D11961" s="32" t="s">
        <v>16447</v>
      </c>
      <c r="E11961" s="26"/>
      <c r="F11961" s="26"/>
      <c r="G11961" s="26"/>
      <c r="H11961" s="26"/>
      <c r="I11961" s="26"/>
      <c r="J11961" s="26"/>
      <c r="K11961" s="27">
        <v>0</v>
      </c>
      <c r="L11961" s="27">
        <v>6245.85</v>
      </c>
      <c r="M11961" s="28">
        <f>ROUND(K11961*L11961,2)</f>
        <v>0</v>
      </c>
    </row>
    <row r="11962" spans="1:13" ht="56.25" x14ac:dyDescent="0.25">
      <c r="A11962" s="26"/>
      <c r="B11962" s="26"/>
      <c r="C11962" s="26"/>
      <c r="D11962" s="32" t="s">
        <v>16448</v>
      </c>
      <c r="E11962" s="26"/>
      <c r="F11962" s="26"/>
      <c r="G11962" s="26"/>
      <c r="H11962" s="26"/>
      <c r="I11962" s="26"/>
      <c r="J11962" s="26"/>
      <c r="K11962" s="26"/>
      <c r="L11962" s="26"/>
      <c r="M11962" s="26"/>
    </row>
    <row r="11963" spans="1:13" x14ac:dyDescent="0.25">
      <c r="A11963" s="24" t="s">
        <v>16449</v>
      </c>
      <c r="B11963" s="25" t="s">
        <v>22</v>
      </c>
      <c r="C11963" s="25" t="s">
        <v>23</v>
      </c>
      <c r="D11963" s="32" t="s">
        <v>16450</v>
      </c>
      <c r="E11963" s="26"/>
      <c r="F11963" s="26"/>
      <c r="G11963" s="26"/>
      <c r="H11963" s="26"/>
      <c r="I11963" s="26"/>
      <c r="J11963" s="26"/>
      <c r="K11963" s="27">
        <v>0</v>
      </c>
      <c r="L11963" s="27">
        <v>6412.53</v>
      </c>
      <c r="M11963" s="28">
        <f>ROUND(K11963*L11963,2)</f>
        <v>0</v>
      </c>
    </row>
    <row r="11964" spans="1:13" ht="56.25" x14ac:dyDescent="0.25">
      <c r="A11964" s="26"/>
      <c r="B11964" s="26"/>
      <c r="C11964" s="26"/>
      <c r="D11964" s="32" t="s">
        <v>16451</v>
      </c>
      <c r="E11964" s="26"/>
      <c r="F11964" s="26"/>
      <c r="G11964" s="26"/>
      <c r="H11964" s="26"/>
      <c r="I11964" s="26"/>
      <c r="J11964" s="26"/>
      <c r="K11964" s="26"/>
      <c r="L11964" s="26"/>
      <c r="M11964" s="26"/>
    </row>
    <row r="11965" spans="1:13" x14ac:dyDescent="0.25">
      <c r="A11965" s="26"/>
      <c r="B11965" s="26"/>
      <c r="C11965" s="26"/>
      <c r="D11965" s="41"/>
      <c r="E11965" s="26"/>
      <c r="F11965" s="26"/>
      <c r="G11965" s="26"/>
      <c r="H11965" s="26"/>
      <c r="I11965" s="26"/>
      <c r="J11965" s="29" t="s">
        <v>16452</v>
      </c>
      <c r="K11965" s="27">
        <v>1</v>
      </c>
      <c r="L11965" s="27">
        <v>0</v>
      </c>
      <c r="M11965" s="30">
        <f>ROUND(K11965*L11965,2)</f>
        <v>0</v>
      </c>
    </row>
    <row r="11966" spans="1:13" ht="1.1499999999999999" customHeight="1" x14ac:dyDescent="0.25">
      <c r="A11966" s="31"/>
      <c r="B11966" s="31"/>
      <c r="C11966" s="31"/>
      <c r="D11966" s="42"/>
      <c r="E11966" s="31"/>
      <c r="F11966" s="31"/>
      <c r="G11966" s="31"/>
      <c r="H11966" s="31"/>
      <c r="I11966" s="31"/>
      <c r="J11966" s="31"/>
      <c r="K11966" s="31"/>
      <c r="L11966" s="31"/>
      <c r="M11966" s="31"/>
    </row>
    <row r="11967" spans="1:13" x14ac:dyDescent="0.25">
      <c r="A11967" s="18" t="s">
        <v>16453</v>
      </c>
      <c r="B11967" s="18" t="s">
        <v>16</v>
      </c>
      <c r="C11967" s="18" t="s">
        <v>17</v>
      </c>
      <c r="D11967" s="39" t="s">
        <v>252</v>
      </c>
      <c r="E11967" s="19"/>
      <c r="F11967" s="19"/>
      <c r="G11967" s="19"/>
      <c r="H11967" s="19"/>
      <c r="I11967" s="19"/>
      <c r="J11967" s="19"/>
      <c r="K11967" s="20">
        <f>K11980</f>
        <v>1</v>
      </c>
      <c r="L11967" s="20">
        <f>L11980</f>
        <v>0</v>
      </c>
      <c r="M11967" s="20">
        <f>M11980</f>
        <v>0</v>
      </c>
    </row>
    <row r="11968" spans="1:13" x14ac:dyDescent="0.25">
      <c r="A11968" s="24" t="s">
        <v>16454</v>
      </c>
      <c r="B11968" s="25" t="s">
        <v>22</v>
      </c>
      <c r="C11968" s="25" t="s">
        <v>23</v>
      </c>
      <c r="D11968" s="32" t="s">
        <v>16455</v>
      </c>
      <c r="E11968" s="26"/>
      <c r="F11968" s="26"/>
      <c r="G11968" s="26"/>
      <c r="H11968" s="26"/>
      <c r="I11968" s="26"/>
      <c r="J11968" s="26"/>
      <c r="K11968" s="27">
        <v>0</v>
      </c>
      <c r="L11968" s="27">
        <v>8365.9</v>
      </c>
      <c r="M11968" s="28">
        <f>ROUND(K11968*L11968,2)</f>
        <v>0</v>
      </c>
    </row>
    <row r="11969" spans="1:13" ht="45" x14ac:dyDescent="0.25">
      <c r="A11969" s="26"/>
      <c r="B11969" s="26"/>
      <c r="C11969" s="26"/>
      <c r="D11969" s="32" t="s">
        <v>16456</v>
      </c>
      <c r="E11969" s="26"/>
      <c r="F11969" s="26"/>
      <c r="G11969" s="26"/>
      <c r="H11969" s="26"/>
      <c r="I11969" s="26"/>
      <c r="J11969" s="26"/>
      <c r="K11969" s="26"/>
      <c r="L11969" s="26"/>
      <c r="M11969" s="26"/>
    </row>
    <row r="11970" spans="1:13" x14ac:dyDescent="0.25">
      <c r="A11970" s="24" t="s">
        <v>16457</v>
      </c>
      <c r="B11970" s="25" t="s">
        <v>22</v>
      </c>
      <c r="C11970" s="25" t="s">
        <v>23</v>
      </c>
      <c r="D11970" s="32" t="s">
        <v>16458</v>
      </c>
      <c r="E11970" s="26"/>
      <c r="F11970" s="26"/>
      <c r="G11970" s="26"/>
      <c r="H11970" s="26"/>
      <c r="I11970" s="26"/>
      <c r="J11970" s="26"/>
      <c r="K11970" s="27">
        <v>0</v>
      </c>
      <c r="L11970" s="27">
        <v>1700.31</v>
      </c>
      <c r="M11970" s="28">
        <f>ROUND(K11970*L11970,2)</f>
        <v>0</v>
      </c>
    </row>
    <row r="11971" spans="1:13" ht="45" x14ac:dyDescent="0.25">
      <c r="A11971" s="26"/>
      <c r="B11971" s="26"/>
      <c r="C11971" s="26"/>
      <c r="D11971" s="32" t="s">
        <v>16459</v>
      </c>
      <c r="E11971" s="26"/>
      <c r="F11971" s="26"/>
      <c r="G11971" s="26"/>
      <c r="H11971" s="26"/>
      <c r="I11971" s="26"/>
      <c r="J11971" s="26"/>
      <c r="K11971" s="26"/>
      <c r="L11971" s="26"/>
      <c r="M11971" s="26"/>
    </row>
    <row r="11972" spans="1:13" x14ac:dyDescent="0.25">
      <c r="A11972" s="24" t="s">
        <v>16460</v>
      </c>
      <c r="B11972" s="25" t="s">
        <v>22</v>
      </c>
      <c r="C11972" s="25" t="s">
        <v>23</v>
      </c>
      <c r="D11972" s="32" t="s">
        <v>16461</v>
      </c>
      <c r="E11972" s="26"/>
      <c r="F11972" s="26"/>
      <c r="G11972" s="26"/>
      <c r="H11972" s="26"/>
      <c r="I11972" s="26"/>
      <c r="J11972" s="26"/>
      <c r="K11972" s="27">
        <v>0</v>
      </c>
      <c r="L11972" s="27">
        <v>4627.5</v>
      </c>
      <c r="M11972" s="28">
        <f>ROUND(K11972*L11972,2)</f>
        <v>0</v>
      </c>
    </row>
    <row r="11973" spans="1:13" ht="56.25" x14ac:dyDescent="0.25">
      <c r="A11973" s="26"/>
      <c r="B11973" s="26"/>
      <c r="C11973" s="26"/>
      <c r="D11973" s="32" t="s">
        <v>16462</v>
      </c>
      <c r="E11973" s="26"/>
      <c r="F11973" s="26"/>
      <c r="G11973" s="26"/>
      <c r="H11973" s="26"/>
      <c r="I11973" s="26"/>
      <c r="J11973" s="26"/>
      <c r="K11973" s="26"/>
      <c r="L11973" s="26"/>
      <c r="M11973" s="26"/>
    </row>
    <row r="11974" spans="1:13" x14ac:dyDescent="0.25">
      <c r="A11974" s="24" t="s">
        <v>16463</v>
      </c>
      <c r="B11974" s="25" t="s">
        <v>22</v>
      </c>
      <c r="C11974" s="25" t="s">
        <v>23</v>
      </c>
      <c r="D11974" s="32" t="s">
        <v>16464</v>
      </c>
      <c r="E11974" s="26"/>
      <c r="F11974" s="26"/>
      <c r="G11974" s="26"/>
      <c r="H11974" s="26"/>
      <c r="I11974" s="26"/>
      <c r="J11974" s="26"/>
      <c r="K11974" s="27">
        <v>0</v>
      </c>
      <c r="L11974" s="27">
        <v>5136</v>
      </c>
      <c r="M11974" s="28">
        <f>ROUND(K11974*L11974,2)</f>
        <v>0</v>
      </c>
    </row>
    <row r="11975" spans="1:13" ht="78.75" x14ac:dyDescent="0.25">
      <c r="A11975" s="26"/>
      <c r="B11975" s="26"/>
      <c r="C11975" s="26"/>
      <c r="D11975" s="32" t="s">
        <v>16465</v>
      </c>
      <c r="E11975" s="26"/>
      <c r="F11975" s="26"/>
      <c r="G11975" s="26"/>
      <c r="H11975" s="26"/>
      <c r="I11975" s="26"/>
      <c r="J11975" s="26"/>
      <c r="K11975" s="26"/>
      <c r="L11975" s="26"/>
      <c r="M11975" s="26"/>
    </row>
    <row r="11976" spans="1:13" x14ac:dyDescent="0.25">
      <c r="A11976" s="24" t="s">
        <v>16466</v>
      </c>
      <c r="B11976" s="25" t="s">
        <v>22</v>
      </c>
      <c r="C11976" s="25" t="s">
        <v>23</v>
      </c>
      <c r="D11976" s="32" t="s">
        <v>16467</v>
      </c>
      <c r="E11976" s="26"/>
      <c r="F11976" s="26"/>
      <c r="G11976" s="26"/>
      <c r="H11976" s="26"/>
      <c r="I11976" s="26"/>
      <c r="J11976" s="26"/>
      <c r="K11976" s="27">
        <v>0</v>
      </c>
      <c r="L11976" s="27">
        <v>1410.28</v>
      </c>
      <c r="M11976" s="28">
        <f>ROUND(K11976*L11976,2)</f>
        <v>0</v>
      </c>
    </row>
    <row r="11977" spans="1:13" ht="56.25" x14ac:dyDescent="0.25">
      <c r="A11977" s="26"/>
      <c r="B11977" s="26"/>
      <c r="C11977" s="26"/>
      <c r="D11977" s="32" t="s">
        <v>16468</v>
      </c>
      <c r="E11977" s="26"/>
      <c r="F11977" s="26"/>
      <c r="G11977" s="26"/>
      <c r="H11977" s="26"/>
      <c r="I11977" s="26"/>
      <c r="J11977" s="26"/>
      <c r="K11977" s="26"/>
      <c r="L11977" s="26"/>
      <c r="M11977" s="26"/>
    </row>
    <row r="11978" spans="1:13" x14ac:dyDescent="0.25">
      <c r="A11978" s="24" t="s">
        <v>16469</v>
      </c>
      <c r="B11978" s="25" t="s">
        <v>22</v>
      </c>
      <c r="C11978" s="25" t="s">
        <v>203</v>
      </c>
      <c r="D11978" s="32" t="s">
        <v>16470</v>
      </c>
      <c r="E11978" s="26"/>
      <c r="F11978" s="26"/>
      <c r="G11978" s="26"/>
      <c r="H11978" s="26"/>
      <c r="I11978" s="26"/>
      <c r="J11978" s="26"/>
      <c r="K11978" s="27">
        <v>0</v>
      </c>
      <c r="L11978" s="27">
        <v>143.82</v>
      </c>
      <c r="M11978" s="28">
        <f>ROUND(K11978*L11978,2)</f>
        <v>0</v>
      </c>
    </row>
    <row r="11979" spans="1:13" ht="22.5" x14ac:dyDescent="0.25">
      <c r="A11979" s="26"/>
      <c r="B11979" s="26"/>
      <c r="C11979" s="26"/>
      <c r="D11979" s="32" t="s">
        <v>16471</v>
      </c>
      <c r="E11979" s="26"/>
      <c r="F11979" s="26"/>
      <c r="G11979" s="26"/>
      <c r="H11979" s="26"/>
      <c r="I11979" s="26"/>
      <c r="J11979" s="26"/>
      <c r="K11979" s="26"/>
      <c r="L11979" s="26"/>
      <c r="M11979" s="26"/>
    </row>
    <row r="11980" spans="1:13" x14ac:dyDescent="0.25">
      <c r="A11980" s="26"/>
      <c r="B11980" s="26"/>
      <c r="C11980" s="26"/>
      <c r="D11980" s="41"/>
      <c r="E11980" s="26"/>
      <c r="F11980" s="26"/>
      <c r="G11980" s="26"/>
      <c r="H11980" s="26"/>
      <c r="I11980" s="26"/>
      <c r="J11980" s="29" t="s">
        <v>16472</v>
      </c>
      <c r="K11980" s="27">
        <v>1</v>
      </c>
      <c r="L11980" s="27">
        <v>0</v>
      </c>
      <c r="M11980" s="30">
        <f>ROUND(K11980*L11980,2)</f>
        <v>0</v>
      </c>
    </row>
    <row r="11981" spans="1:13" ht="1.1499999999999999" customHeight="1" x14ac:dyDescent="0.25">
      <c r="A11981" s="31"/>
      <c r="B11981" s="31"/>
      <c r="C11981" s="31"/>
      <c r="D11981" s="42"/>
      <c r="E11981" s="31"/>
      <c r="F11981" s="31"/>
      <c r="G11981" s="31"/>
      <c r="H11981" s="31"/>
      <c r="I11981" s="31"/>
      <c r="J11981" s="31"/>
      <c r="K11981" s="31"/>
      <c r="L11981" s="31"/>
      <c r="M11981" s="31"/>
    </row>
    <row r="11982" spans="1:13" x14ac:dyDescent="0.25">
      <c r="A11982" s="26"/>
      <c r="B11982" s="26"/>
      <c r="C11982" s="26"/>
      <c r="D11982" s="41"/>
      <c r="E11982" s="26"/>
      <c r="F11982" s="26"/>
      <c r="G11982" s="26"/>
      <c r="H11982" s="26"/>
      <c r="I11982" s="26"/>
      <c r="J11982" s="29" t="s">
        <v>16473</v>
      </c>
      <c r="K11982" s="27">
        <v>1</v>
      </c>
      <c r="L11982" s="27">
        <v>0</v>
      </c>
      <c r="M11982" s="30">
        <f>ROUND(K11982*L11982,2)</f>
        <v>0</v>
      </c>
    </row>
    <row r="11983" spans="1:13" ht="1.1499999999999999" customHeight="1" x14ac:dyDescent="0.25">
      <c r="A11983" s="31"/>
      <c r="B11983" s="31"/>
      <c r="C11983" s="31"/>
      <c r="D11983" s="42"/>
      <c r="E11983" s="31"/>
      <c r="F11983" s="31"/>
      <c r="G11983" s="31"/>
      <c r="H11983" s="31"/>
      <c r="I11983" s="31"/>
      <c r="J11983" s="31"/>
      <c r="K11983" s="31"/>
      <c r="L11983" s="31"/>
      <c r="M11983" s="31"/>
    </row>
    <row r="11984" spans="1:13" x14ac:dyDescent="0.25">
      <c r="A11984" s="15" t="s">
        <v>16474</v>
      </c>
      <c r="B11984" s="15" t="s">
        <v>16</v>
      </c>
      <c r="C11984" s="15" t="s">
        <v>17</v>
      </c>
      <c r="D11984" s="38" t="s">
        <v>15282</v>
      </c>
      <c r="E11984" s="16"/>
      <c r="F11984" s="16"/>
      <c r="G11984" s="16"/>
      <c r="H11984" s="16"/>
      <c r="I11984" s="16"/>
      <c r="J11984" s="16"/>
      <c r="K11984" s="17">
        <f>K12031</f>
        <v>1</v>
      </c>
      <c r="L11984" s="17">
        <f>L12031</f>
        <v>0</v>
      </c>
      <c r="M11984" s="17">
        <f>M12031</f>
        <v>0</v>
      </c>
    </row>
    <row r="11985" spans="1:13" x14ac:dyDescent="0.25">
      <c r="A11985" s="18" t="s">
        <v>16475</v>
      </c>
      <c r="B11985" s="18" t="s">
        <v>16</v>
      </c>
      <c r="C11985" s="18" t="s">
        <v>17</v>
      </c>
      <c r="D11985" s="39" t="s">
        <v>16476</v>
      </c>
      <c r="E11985" s="19"/>
      <c r="F11985" s="19"/>
      <c r="G11985" s="19"/>
      <c r="H11985" s="19"/>
      <c r="I11985" s="19"/>
      <c r="J11985" s="19"/>
      <c r="K11985" s="20">
        <f>K11994</f>
        <v>1</v>
      </c>
      <c r="L11985" s="20">
        <f>L11994</f>
        <v>0</v>
      </c>
      <c r="M11985" s="20">
        <f>M11994</f>
        <v>0</v>
      </c>
    </row>
    <row r="11986" spans="1:13" x14ac:dyDescent="0.25">
      <c r="A11986" s="24" t="s">
        <v>16477</v>
      </c>
      <c r="B11986" s="25" t="s">
        <v>22</v>
      </c>
      <c r="C11986" s="25" t="s">
        <v>240</v>
      </c>
      <c r="D11986" s="32" t="s">
        <v>16478</v>
      </c>
      <c r="E11986" s="26"/>
      <c r="F11986" s="26"/>
      <c r="G11986" s="26"/>
      <c r="H11986" s="26"/>
      <c r="I11986" s="26"/>
      <c r="J11986" s="26"/>
      <c r="K11986" s="27">
        <v>0</v>
      </c>
      <c r="L11986" s="27">
        <v>109.77</v>
      </c>
      <c r="M11986" s="28">
        <f>ROUND(K11986*L11986,2)</f>
        <v>0</v>
      </c>
    </row>
    <row r="11987" spans="1:13" ht="45" x14ac:dyDescent="0.25">
      <c r="A11987" s="26"/>
      <c r="B11987" s="26"/>
      <c r="C11987" s="26"/>
      <c r="D11987" s="32" t="s">
        <v>16479</v>
      </c>
      <c r="E11987" s="26"/>
      <c r="F11987" s="26"/>
      <c r="G11987" s="26"/>
      <c r="H11987" s="26"/>
      <c r="I11987" s="26"/>
      <c r="J11987" s="26"/>
      <c r="K11987" s="26"/>
      <c r="L11987" s="26"/>
      <c r="M11987" s="26"/>
    </row>
    <row r="11988" spans="1:13" x14ac:dyDescent="0.25">
      <c r="A11988" s="24" t="s">
        <v>16480</v>
      </c>
      <c r="B11988" s="25" t="s">
        <v>22</v>
      </c>
      <c r="C11988" s="25" t="s">
        <v>240</v>
      </c>
      <c r="D11988" s="32" t="s">
        <v>16481</v>
      </c>
      <c r="E11988" s="26"/>
      <c r="F11988" s="26"/>
      <c r="G11988" s="26"/>
      <c r="H11988" s="26"/>
      <c r="I11988" s="26"/>
      <c r="J11988" s="26"/>
      <c r="K11988" s="27">
        <v>0</v>
      </c>
      <c r="L11988" s="27">
        <v>177.12</v>
      </c>
      <c r="M11988" s="28">
        <f>ROUND(K11988*L11988,2)</f>
        <v>0</v>
      </c>
    </row>
    <row r="11989" spans="1:13" ht="45" x14ac:dyDescent="0.25">
      <c r="A11989" s="26"/>
      <c r="B11989" s="26"/>
      <c r="C11989" s="26"/>
      <c r="D11989" s="32" t="s">
        <v>16482</v>
      </c>
      <c r="E11989" s="26"/>
      <c r="F11989" s="26"/>
      <c r="G11989" s="26"/>
      <c r="H11989" s="26"/>
      <c r="I11989" s="26"/>
      <c r="J11989" s="26"/>
      <c r="K11989" s="26"/>
      <c r="L11989" s="26"/>
      <c r="M11989" s="26"/>
    </row>
    <row r="11990" spans="1:13" x14ac:dyDescent="0.25">
      <c r="A11990" s="24" t="s">
        <v>16483</v>
      </c>
      <c r="B11990" s="25" t="s">
        <v>22</v>
      </c>
      <c r="C11990" s="25" t="s">
        <v>240</v>
      </c>
      <c r="D11990" s="32" t="s">
        <v>16484</v>
      </c>
      <c r="E11990" s="26"/>
      <c r="F11990" s="26"/>
      <c r="G11990" s="26"/>
      <c r="H11990" s="26"/>
      <c r="I11990" s="26"/>
      <c r="J11990" s="26"/>
      <c r="K11990" s="27">
        <v>0</v>
      </c>
      <c r="L11990" s="27">
        <v>196.52</v>
      </c>
      <c r="M11990" s="28">
        <f>ROUND(K11990*L11990,2)</f>
        <v>0</v>
      </c>
    </row>
    <row r="11991" spans="1:13" ht="45" x14ac:dyDescent="0.25">
      <c r="A11991" s="26"/>
      <c r="B11991" s="26"/>
      <c r="C11991" s="26"/>
      <c r="D11991" s="32" t="s">
        <v>16485</v>
      </c>
      <c r="E11991" s="26"/>
      <c r="F11991" s="26"/>
      <c r="G11991" s="26"/>
      <c r="H11991" s="26"/>
      <c r="I11991" s="26"/>
      <c r="J11991" s="26"/>
      <c r="K11991" s="26"/>
      <c r="L11991" s="26"/>
      <c r="M11991" s="26"/>
    </row>
    <row r="11992" spans="1:13" x14ac:dyDescent="0.25">
      <c r="A11992" s="24" t="s">
        <v>16486</v>
      </c>
      <c r="B11992" s="25" t="s">
        <v>22</v>
      </c>
      <c r="C11992" s="25" t="s">
        <v>240</v>
      </c>
      <c r="D11992" s="32" t="s">
        <v>16487</v>
      </c>
      <c r="E11992" s="26"/>
      <c r="F11992" s="26"/>
      <c r="G11992" s="26"/>
      <c r="H11992" s="26"/>
      <c r="I11992" s="26"/>
      <c r="J11992" s="26"/>
      <c r="K11992" s="27">
        <v>0</v>
      </c>
      <c r="L11992" s="27">
        <v>205.03</v>
      </c>
      <c r="M11992" s="28">
        <f>ROUND(K11992*L11992,2)</f>
        <v>0</v>
      </c>
    </row>
    <row r="11993" spans="1:13" ht="56.25" x14ac:dyDescent="0.25">
      <c r="A11993" s="26"/>
      <c r="B11993" s="26"/>
      <c r="C11993" s="26"/>
      <c r="D11993" s="32" t="s">
        <v>16488</v>
      </c>
      <c r="E11993" s="26"/>
      <c r="F11993" s="26"/>
      <c r="G11993" s="26"/>
      <c r="H11993" s="26"/>
      <c r="I11993" s="26"/>
      <c r="J11993" s="26"/>
      <c r="K11993" s="26"/>
      <c r="L11993" s="26"/>
      <c r="M11993" s="26"/>
    </row>
    <row r="11994" spans="1:13" x14ac:dyDescent="0.25">
      <c r="A11994" s="26"/>
      <c r="B11994" s="26"/>
      <c r="C11994" s="26"/>
      <c r="D11994" s="41"/>
      <c r="E11994" s="26"/>
      <c r="F11994" s="26"/>
      <c r="G11994" s="26"/>
      <c r="H11994" s="26"/>
      <c r="I11994" s="26"/>
      <c r="J11994" s="29" t="s">
        <v>16489</v>
      </c>
      <c r="K11994" s="27">
        <v>1</v>
      </c>
      <c r="L11994" s="27">
        <v>0</v>
      </c>
      <c r="M11994" s="30">
        <f>ROUND(K11994*L11994,2)</f>
        <v>0</v>
      </c>
    </row>
    <row r="11995" spans="1:13" ht="1.1499999999999999" customHeight="1" x14ac:dyDescent="0.25">
      <c r="A11995" s="31"/>
      <c r="B11995" s="31"/>
      <c r="C11995" s="31"/>
      <c r="D11995" s="42"/>
      <c r="E11995" s="31"/>
      <c r="F11995" s="31"/>
      <c r="G11995" s="31"/>
      <c r="H11995" s="31"/>
      <c r="I11995" s="31"/>
      <c r="J11995" s="31"/>
      <c r="K11995" s="31"/>
      <c r="L11995" s="31"/>
      <c r="M11995" s="31"/>
    </row>
    <row r="11996" spans="1:13" x14ac:dyDescent="0.25">
      <c r="A11996" s="18" t="s">
        <v>16490</v>
      </c>
      <c r="B11996" s="18" t="s">
        <v>16</v>
      </c>
      <c r="C11996" s="18" t="s">
        <v>17</v>
      </c>
      <c r="D11996" s="39" t="s">
        <v>16491</v>
      </c>
      <c r="E11996" s="19"/>
      <c r="F11996" s="19"/>
      <c r="G11996" s="19"/>
      <c r="H11996" s="19"/>
      <c r="I11996" s="19"/>
      <c r="J11996" s="19"/>
      <c r="K11996" s="20">
        <f>K12005</f>
        <v>1</v>
      </c>
      <c r="L11996" s="20">
        <f>L12005</f>
        <v>0</v>
      </c>
      <c r="M11996" s="20">
        <f>M12005</f>
        <v>0</v>
      </c>
    </row>
    <row r="11997" spans="1:13" x14ac:dyDescent="0.25">
      <c r="A11997" s="24" t="s">
        <v>16492</v>
      </c>
      <c r="B11997" s="25" t="s">
        <v>22</v>
      </c>
      <c r="C11997" s="25" t="s">
        <v>240</v>
      </c>
      <c r="D11997" s="32" t="s">
        <v>16493</v>
      </c>
      <c r="E11997" s="26"/>
      <c r="F11997" s="26"/>
      <c r="G11997" s="26"/>
      <c r="H11997" s="26"/>
      <c r="I11997" s="26"/>
      <c r="J11997" s="26"/>
      <c r="K11997" s="27">
        <v>0</v>
      </c>
      <c r="L11997" s="27">
        <v>204.27</v>
      </c>
      <c r="M11997" s="28">
        <f>ROUND(K11997*L11997,2)</f>
        <v>0</v>
      </c>
    </row>
    <row r="11998" spans="1:13" ht="45" x14ac:dyDescent="0.25">
      <c r="A11998" s="26"/>
      <c r="B11998" s="26"/>
      <c r="C11998" s="26"/>
      <c r="D11998" s="32" t="s">
        <v>16494</v>
      </c>
      <c r="E11998" s="26"/>
      <c r="F11998" s="26"/>
      <c r="G11998" s="26"/>
      <c r="H11998" s="26"/>
      <c r="I11998" s="26"/>
      <c r="J11998" s="26"/>
      <c r="K11998" s="26"/>
      <c r="L11998" s="26"/>
      <c r="M11998" s="26"/>
    </row>
    <row r="11999" spans="1:13" x14ac:dyDescent="0.25">
      <c r="A11999" s="24" t="s">
        <v>16495</v>
      </c>
      <c r="B11999" s="25" t="s">
        <v>22</v>
      </c>
      <c r="C11999" s="25" t="s">
        <v>240</v>
      </c>
      <c r="D11999" s="32" t="s">
        <v>16496</v>
      </c>
      <c r="E11999" s="26"/>
      <c r="F11999" s="26"/>
      <c r="G11999" s="26"/>
      <c r="H11999" s="26"/>
      <c r="I11999" s="26"/>
      <c r="J11999" s="26"/>
      <c r="K11999" s="27">
        <v>0</v>
      </c>
      <c r="L11999" s="27">
        <v>301.29000000000002</v>
      </c>
      <c r="M11999" s="28">
        <f>ROUND(K11999*L11999,2)</f>
        <v>0</v>
      </c>
    </row>
    <row r="12000" spans="1:13" ht="45" x14ac:dyDescent="0.25">
      <c r="A12000" s="26"/>
      <c r="B12000" s="26"/>
      <c r="C12000" s="26"/>
      <c r="D12000" s="32" t="s">
        <v>16497</v>
      </c>
      <c r="E12000" s="26"/>
      <c r="F12000" s="26"/>
      <c r="G12000" s="26"/>
      <c r="H12000" s="26"/>
      <c r="I12000" s="26"/>
      <c r="J12000" s="26"/>
      <c r="K12000" s="26"/>
      <c r="L12000" s="26"/>
      <c r="M12000" s="26"/>
    </row>
    <row r="12001" spans="1:13" x14ac:dyDescent="0.25">
      <c r="A12001" s="24" t="s">
        <v>16498</v>
      </c>
      <c r="B12001" s="25" t="s">
        <v>22</v>
      </c>
      <c r="C12001" s="25" t="s">
        <v>240</v>
      </c>
      <c r="D12001" s="32" t="s">
        <v>16499</v>
      </c>
      <c r="E12001" s="26"/>
      <c r="F12001" s="26"/>
      <c r="G12001" s="26"/>
      <c r="H12001" s="26"/>
      <c r="I12001" s="26"/>
      <c r="J12001" s="26"/>
      <c r="K12001" s="27">
        <v>0</v>
      </c>
      <c r="L12001" s="27">
        <v>316.8</v>
      </c>
      <c r="M12001" s="28">
        <f>ROUND(K12001*L12001,2)</f>
        <v>0</v>
      </c>
    </row>
    <row r="12002" spans="1:13" ht="45" x14ac:dyDescent="0.25">
      <c r="A12002" s="26"/>
      <c r="B12002" s="26"/>
      <c r="C12002" s="26"/>
      <c r="D12002" s="32" t="s">
        <v>16500</v>
      </c>
      <c r="E12002" s="26"/>
      <c r="F12002" s="26"/>
      <c r="G12002" s="26"/>
      <c r="H12002" s="26"/>
      <c r="I12002" s="26"/>
      <c r="J12002" s="26"/>
      <c r="K12002" s="26"/>
      <c r="L12002" s="26"/>
      <c r="M12002" s="26"/>
    </row>
    <row r="12003" spans="1:13" x14ac:dyDescent="0.25">
      <c r="A12003" s="24" t="s">
        <v>16501</v>
      </c>
      <c r="B12003" s="25" t="s">
        <v>22</v>
      </c>
      <c r="C12003" s="25" t="s">
        <v>240</v>
      </c>
      <c r="D12003" s="32" t="s">
        <v>16502</v>
      </c>
      <c r="E12003" s="26"/>
      <c r="F12003" s="26"/>
      <c r="G12003" s="26"/>
      <c r="H12003" s="26"/>
      <c r="I12003" s="26"/>
      <c r="J12003" s="26"/>
      <c r="K12003" s="27">
        <v>0</v>
      </c>
      <c r="L12003" s="27">
        <v>334.44</v>
      </c>
      <c r="M12003" s="28">
        <f>ROUND(K12003*L12003,2)</f>
        <v>0</v>
      </c>
    </row>
    <row r="12004" spans="1:13" ht="56.25" x14ac:dyDescent="0.25">
      <c r="A12004" s="26"/>
      <c r="B12004" s="26"/>
      <c r="C12004" s="26"/>
      <c r="D12004" s="32" t="s">
        <v>16503</v>
      </c>
      <c r="E12004" s="26"/>
      <c r="F12004" s="26"/>
      <c r="G12004" s="26"/>
      <c r="H12004" s="26"/>
      <c r="I12004" s="26"/>
      <c r="J12004" s="26"/>
      <c r="K12004" s="26"/>
      <c r="L12004" s="26"/>
      <c r="M12004" s="26"/>
    </row>
    <row r="12005" spans="1:13" x14ac:dyDescent="0.25">
      <c r="A12005" s="26"/>
      <c r="B12005" s="26"/>
      <c r="C12005" s="26"/>
      <c r="D12005" s="41"/>
      <c r="E12005" s="26"/>
      <c r="F12005" s="26"/>
      <c r="G12005" s="26"/>
      <c r="H12005" s="26"/>
      <c r="I12005" s="26"/>
      <c r="J12005" s="29" t="s">
        <v>16504</v>
      </c>
      <c r="K12005" s="27">
        <v>1</v>
      </c>
      <c r="L12005" s="27">
        <v>0</v>
      </c>
      <c r="M12005" s="30">
        <f>ROUND(K12005*L12005,2)</f>
        <v>0</v>
      </c>
    </row>
    <row r="12006" spans="1:13" ht="1.1499999999999999" customHeight="1" x14ac:dyDescent="0.25">
      <c r="A12006" s="31"/>
      <c r="B12006" s="31"/>
      <c r="C12006" s="31"/>
      <c r="D12006" s="42"/>
      <c r="E12006" s="31"/>
      <c r="F12006" s="31"/>
      <c r="G12006" s="31"/>
      <c r="H12006" s="31"/>
      <c r="I12006" s="31"/>
      <c r="J12006" s="31"/>
      <c r="K12006" s="31"/>
      <c r="L12006" s="31"/>
      <c r="M12006" s="31"/>
    </row>
    <row r="12007" spans="1:13" x14ac:dyDescent="0.25">
      <c r="A12007" s="18" t="s">
        <v>16505</v>
      </c>
      <c r="B12007" s="18" t="s">
        <v>16</v>
      </c>
      <c r="C12007" s="18" t="s">
        <v>17</v>
      </c>
      <c r="D12007" s="39" t="s">
        <v>16506</v>
      </c>
      <c r="E12007" s="19"/>
      <c r="F12007" s="19"/>
      <c r="G12007" s="19"/>
      <c r="H12007" s="19"/>
      <c r="I12007" s="19"/>
      <c r="J12007" s="19"/>
      <c r="K12007" s="20">
        <f>K12014</f>
        <v>1</v>
      </c>
      <c r="L12007" s="20">
        <f>L12014</f>
        <v>0</v>
      </c>
      <c r="M12007" s="20">
        <f>M12014</f>
        <v>0</v>
      </c>
    </row>
    <row r="12008" spans="1:13" x14ac:dyDescent="0.25">
      <c r="A12008" s="24" t="s">
        <v>16507</v>
      </c>
      <c r="B12008" s="25" t="s">
        <v>22</v>
      </c>
      <c r="C12008" s="25" t="s">
        <v>240</v>
      </c>
      <c r="D12008" s="32" t="s">
        <v>16508</v>
      </c>
      <c r="E12008" s="26"/>
      <c r="F12008" s="26"/>
      <c r="G12008" s="26"/>
      <c r="H12008" s="26"/>
      <c r="I12008" s="26"/>
      <c r="J12008" s="26"/>
      <c r="K12008" s="27">
        <v>0</v>
      </c>
      <c r="L12008" s="27">
        <v>147.52000000000001</v>
      </c>
      <c r="M12008" s="28">
        <f>ROUND(K12008*L12008,2)</f>
        <v>0</v>
      </c>
    </row>
    <row r="12009" spans="1:13" ht="45" x14ac:dyDescent="0.25">
      <c r="A12009" s="26"/>
      <c r="B12009" s="26"/>
      <c r="C12009" s="26"/>
      <c r="D12009" s="32" t="s">
        <v>16509</v>
      </c>
      <c r="E12009" s="26"/>
      <c r="F12009" s="26"/>
      <c r="G12009" s="26"/>
      <c r="H12009" s="26"/>
      <c r="I12009" s="26"/>
      <c r="J12009" s="26"/>
      <c r="K12009" s="26"/>
      <c r="L12009" s="26"/>
      <c r="M12009" s="26"/>
    </row>
    <row r="12010" spans="1:13" x14ac:dyDescent="0.25">
      <c r="A12010" s="24" t="s">
        <v>16510</v>
      </c>
      <c r="B12010" s="25" t="s">
        <v>22</v>
      </c>
      <c r="C12010" s="25" t="s">
        <v>240</v>
      </c>
      <c r="D12010" s="32" t="s">
        <v>16511</v>
      </c>
      <c r="E12010" s="26"/>
      <c r="F12010" s="26"/>
      <c r="G12010" s="26"/>
      <c r="H12010" s="26"/>
      <c r="I12010" s="26"/>
      <c r="J12010" s="26"/>
      <c r="K12010" s="27">
        <v>0</v>
      </c>
      <c r="L12010" s="27">
        <v>215.42</v>
      </c>
      <c r="M12010" s="28">
        <f>ROUND(K12010*L12010,2)</f>
        <v>0</v>
      </c>
    </row>
    <row r="12011" spans="1:13" ht="45" x14ac:dyDescent="0.25">
      <c r="A12011" s="26"/>
      <c r="B12011" s="26"/>
      <c r="C12011" s="26"/>
      <c r="D12011" s="32" t="s">
        <v>16512</v>
      </c>
      <c r="E12011" s="26"/>
      <c r="F12011" s="26"/>
      <c r="G12011" s="26"/>
      <c r="H12011" s="26"/>
      <c r="I12011" s="26"/>
      <c r="J12011" s="26"/>
      <c r="K12011" s="26"/>
      <c r="L12011" s="26"/>
      <c r="M12011" s="26"/>
    </row>
    <row r="12012" spans="1:13" x14ac:dyDescent="0.25">
      <c r="A12012" s="24" t="s">
        <v>16513</v>
      </c>
      <c r="B12012" s="25" t="s">
        <v>22</v>
      </c>
      <c r="C12012" s="25" t="s">
        <v>240</v>
      </c>
      <c r="D12012" s="32" t="s">
        <v>16514</v>
      </c>
      <c r="E12012" s="26"/>
      <c r="F12012" s="26"/>
      <c r="G12012" s="26"/>
      <c r="H12012" s="26"/>
      <c r="I12012" s="26"/>
      <c r="J12012" s="26"/>
      <c r="K12012" s="27">
        <v>0</v>
      </c>
      <c r="L12012" s="27">
        <v>223.18</v>
      </c>
      <c r="M12012" s="28">
        <f>ROUND(K12012*L12012,2)</f>
        <v>0</v>
      </c>
    </row>
    <row r="12013" spans="1:13" ht="45" x14ac:dyDescent="0.25">
      <c r="A12013" s="26"/>
      <c r="B12013" s="26"/>
      <c r="C12013" s="26"/>
      <c r="D12013" s="32" t="s">
        <v>16515</v>
      </c>
      <c r="E12013" s="26"/>
      <c r="F12013" s="26"/>
      <c r="G12013" s="26"/>
      <c r="H12013" s="26"/>
      <c r="I12013" s="26"/>
      <c r="J12013" s="26"/>
      <c r="K12013" s="26"/>
      <c r="L12013" s="26"/>
      <c r="M12013" s="26"/>
    </row>
    <row r="12014" spans="1:13" x14ac:dyDescent="0.25">
      <c r="A12014" s="26"/>
      <c r="B12014" s="26"/>
      <c r="C12014" s="26"/>
      <c r="D12014" s="41"/>
      <c r="E12014" s="26"/>
      <c r="F12014" s="26"/>
      <c r="G12014" s="26"/>
      <c r="H12014" s="26"/>
      <c r="I12014" s="26"/>
      <c r="J12014" s="29" t="s">
        <v>16516</v>
      </c>
      <c r="K12014" s="27">
        <v>1</v>
      </c>
      <c r="L12014" s="27">
        <v>0</v>
      </c>
      <c r="M12014" s="30">
        <f>ROUND(K12014*L12014,2)</f>
        <v>0</v>
      </c>
    </row>
    <row r="12015" spans="1:13" ht="1.1499999999999999" customHeight="1" x14ac:dyDescent="0.25">
      <c r="A12015" s="31"/>
      <c r="B12015" s="31"/>
      <c r="C12015" s="31"/>
      <c r="D12015" s="42"/>
      <c r="E12015" s="31"/>
      <c r="F12015" s="31"/>
      <c r="G12015" s="31"/>
      <c r="H12015" s="31"/>
      <c r="I12015" s="31"/>
      <c r="J12015" s="31"/>
      <c r="K12015" s="31"/>
      <c r="L12015" s="31"/>
      <c r="M12015" s="31"/>
    </row>
    <row r="12016" spans="1:13" x14ac:dyDescent="0.25">
      <c r="A12016" s="18" t="s">
        <v>16517</v>
      </c>
      <c r="B12016" s="18" t="s">
        <v>16</v>
      </c>
      <c r="C12016" s="18" t="s">
        <v>17</v>
      </c>
      <c r="D12016" s="39" t="s">
        <v>16518</v>
      </c>
      <c r="E12016" s="19"/>
      <c r="F12016" s="19"/>
      <c r="G12016" s="19"/>
      <c r="H12016" s="19"/>
      <c r="I12016" s="19"/>
      <c r="J12016" s="19"/>
      <c r="K12016" s="20">
        <f>K12029</f>
        <v>1</v>
      </c>
      <c r="L12016" s="20">
        <f>L12029</f>
        <v>0</v>
      </c>
      <c r="M12016" s="20">
        <f>M12029</f>
        <v>0</v>
      </c>
    </row>
    <row r="12017" spans="1:13" x14ac:dyDescent="0.25">
      <c r="A12017" s="24" t="s">
        <v>16519</v>
      </c>
      <c r="B12017" s="25" t="s">
        <v>22</v>
      </c>
      <c r="C12017" s="25" t="s">
        <v>23</v>
      </c>
      <c r="D12017" s="32" t="s">
        <v>16520</v>
      </c>
      <c r="E12017" s="26"/>
      <c r="F12017" s="26"/>
      <c r="G12017" s="26"/>
      <c r="H12017" s="26"/>
      <c r="I12017" s="26"/>
      <c r="J12017" s="26"/>
      <c r="K12017" s="27">
        <v>0</v>
      </c>
      <c r="L12017" s="27">
        <v>1817.21</v>
      </c>
      <c r="M12017" s="28">
        <f>ROUND(K12017*L12017,2)</f>
        <v>0</v>
      </c>
    </row>
    <row r="12018" spans="1:13" ht="45" x14ac:dyDescent="0.25">
      <c r="A12018" s="26"/>
      <c r="B12018" s="26"/>
      <c r="C12018" s="26"/>
      <c r="D12018" s="32" t="s">
        <v>16521</v>
      </c>
      <c r="E12018" s="26"/>
      <c r="F12018" s="26"/>
      <c r="G12018" s="26"/>
      <c r="H12018" s="26"/>
      <c r="I12018" s="26"/>
      <c r="J12018" s="26"/>
      <c r="K12018" s="26"/>
      <c r="L12018" s="26"/>
      <c r="M12018" s="26"/>
    </row>
    <row r="12019" spans="1:13" x14ac:dyDescent="0.25">
      <c r="A12019" s="24" t="s">
        <v>16522</v>
      </c>
      <c r="B12019" s="25" t="s">
        <v>22</v>
      </c>
      <c r="C12019" s="25" t="s">
        <v>23</v>
      </c>
      <c r="D12019" s="32" t="s">
        <v>16523</v>
      </c>
      <c r="E12019" s="26"/>
      <c r="F12019" s="26"/>
      <c r="G12019" s="26"/>
      <c r="H12019" s="26"/>
      <c r="I12019" s="26"/>
      <c r="J12019" s="26"/>
      <c r="K12019" s="27">
        <v>0</v>
      </c>
      <c r="L12019" s="27">
        <v>3175.22</v>
      </c>
      <c r="M12019" s="28">
        <f>ROUND(K12019*L12019,2)</f>
        <v>0</v>
      </c>
    </row>
    <row r="12020" spans="1:13" ht="45" x14ac:dyDescent="0.25">
      <c r="A12020" s="26"/>
      <c r="B12020" s="26"/>
      <c r="C12020" s="26"/>
      <c r="D12020" s="32" t="s">
        <v>16524</v>
      </c>
      <c r="E12020" s="26"/>
      <c r="F12020" s="26"/>
      <c r="G12020" s="26"/>
      <c r="H12020" s="26"/>
      <c r="I12020" s="26"/>
      <c r="J12020" s="26"/>
      <c r="K12020" s="26"/>
      <c r="L12020" s="26"/>
      <c r="M12020" s="26"/>
    </row>
    <row r="12021" spans="1:13" x14ac:dyDescent="0.25">
      <c r="A12021" s="24" t="s">
        <v>16525</v>
      </c>
      <c r="B12021" s="25" t="s">
        <v>22</v>
      </c>
      <c r="C12021" s="25" t="s">
        <v>23</v>
      </c>
      <c r="D12021" s="32" t="s">
        <v>16526</v>
      </c>
      <c r="E12021" s="26"/>
      <c r="F12021" s="26"/>
      <c r="G12021" s="26"/>
      <c r="H12021" s="26"/>
      <c r="I12021" s="26"/>
      <c r="J12021" s="26"/>
      <c r="K12021" s="27">
        <v>0</v>
      </c>
      <c r="L12021" s="27">
        <v>3051.95</v>
      </c>
      <c r="M12021" s="28">
        <f>ROUND(K12021*L12021,2)</f>
        <v>0</v>
      </c>
    </row>
    <row r="12022" spans="1:13" ht="45" x14ac:dyDescent="0.25">
      <c r="A12022" s="26"/>
      <c r="B12022" s="26"/>
      <c r="C12022" s="26"/>
      <c r="D12022" s="32" t="s">
        <v>16527</v>
      </c>
      <c r="E12022" s="26"/>
      <c r="F12022" s="26"/>
      <c r="G12022" s="26"/>
      <c r="H12022" s="26"/>
      <c r="I12022" s="26"/>
      <c r="J12022" s="26"/>
      <c r="K12022" s="26"/>
      <c r="L12022" s="26"/>
      <c r="M12022" s="26"/>
    </row>
    <row r="12023" spans="1:13" x14ac:dyDescent="0.25">
      <c r="A12023" s="24" t="s">
        <v>16528</v>
      </c>
      <c r="B12023" s="25" t="s">
        <v>22</v>
      </c>
      <c r="C12023" s="25" t="s">
        <v>23</v>
      </c>
      <c r="D12023" s="32" t="s">
        <v>16529</v>
      </c>
      <c r="E12023" s="26"/>
      <c r="F12023" s="26"/>
      <c r="G12023" s="26"/>
      <c r="H12023" s="26"/>
      <c r="I12023" s="26"/>
      <c r="J12023" s="26"/>
      <c r="K12023" s="27">
        <v>0</v>
      </c>
      <c r="L12023" s="27">
        <v>1037.1500000000001</v>
      </c>
      <c r="M12023" s="28">
        <f>ROUND(K12023*L12023,2)</f>
        <v>0</v>
      </c>
    </row>
    <row r="12024" spans="1:13" ht="33.75" x14ac:dyDescent="0.25">
      <c r="A12024" s="26"/>
      <c r="B12024" s="26"/>
      <c r="C12024" s="26"/>
      <c r="D12024" s="32" t="s">
        <v>16530</v>
      </c>
      <c r="E12024" s="26"/>
      <c r="F12024" s="26"/>
      <c r="G12024" s="26"/>
      <c r="H12024" s="26"/>
      <c r="I12024" s="26"/>
      <c r="J12024" s="26"/>
      <c r="K12024" s="26"/>
      <c r="L12024" s="26"/>
      <c r="M12024" s="26"/>
    </row>
    <row r="12025" spans="1:13" x14ac:dyDescent="0.25">
      <c r="A12025" s="24" t="s">
        <v>16531</v>
      </c>
      <c r="B12025" s="25" t="s">
        <v>22</v>
      </c>
      <c r="C12025" s="25" t="s">
        <v>23</v>
      </c>
      <c r="D12025" s="32" t="s">
        <v>16532</v>
      </c>
      <c r="E12025" s="26"/>
      <c r="F12025" s="26"/>
      <c r="G12025" s="26"/>
      <c r="H12025" s="26"/>
      <c r="I12025" s="26"/>
      <c r="J12025" s="26"/>
      <c r="K12025" s="27">
        <v>0</v>
      </c>
      <c r="L12025" s="27">
        <v>1201.8900000000001</v>
      </c>
      <c r="M12025" s="28">
        <f>ROUND(K12025*L12025,2)</f>
        <v>0</v>
      </c>
    </row>
    <row r="12026" spans="1:13" ht="33.75" x14ac:dyDescent="0.25">
      <c r="A12026" s="26"/>
      <c r="B12026" s="26"/>
      <c r="C12026" s="26"/>
      <c r="D12026" s="32" t="s">
        <v>16533</v>
      </c>
      <c r="E12026" s="26"/>
      <c r="F12026" s="26"/>
      <c r="G12026" s="26"/>
      <c r="H12026" s="26"/>
      <c r="I12026" s="26"/>
      <c r="J12026" s="26"/>
      <c r="K12026" s="26"/>
      <c r="L12026" s="26"/>
      <c r="M12026" s="26"/>
    </row>
    <row r="12027" spans="1:13" x14ac:dyDescent="0.25">
      <c r="A12027" s="24" t="s">
        <v>16534</v>
      </c>
      <c r="B12027" s="25" t="s">
        <v>22</v>
      </c>
      <c r="C12027" s="25" t="s">
        <v>240</v>
      </c>
      <c r="D12027" s="32" t="s">
        <v>16535</v>
      </c>
      <c r="E12027" s="26"/>
      <c r="F12027" s="26"/>
      <c r="G12027" s="26"/>
      <c r="H12027" s="26"/>
      <c r="I12027" s="26"/>
      <c r="J12027" s="26"/>
      <c r="K12027" s="27">
        <v>0</v>
      </c>
      <c r="L12027" s="27">
        <v>2406.02</v>
      </c>
      <c r="M12027" s="28">
        <f>ROUND(K12027*L12027,2)</f>
        <v>0</v>
      </c>
    </row>
    <row r="12028" spans="1:13" ht="45" x14ac:dyDescent="0.25">
      <c r="A12028" s="26"/>
      <c r="B12028" s="26"/>
      <c r="C12028" s="26"/>
      <c r="D12028" s="32" t="s">
        <v>16536</v>
      </c>
      <c r="E12028" s="26"/>
      <c r="F12028" s="26"/>
      <c r="G12028" s="26"/>
      <c r="H12028" s="26"/>
      <c r="I12028" s="26"/>
      <c r="J12028" s="26"/>
      <c r="K12028" s="26"/>
      <c r="L12028" s="26"/>
      <c r="M12028" s="26"/>
    </row>
    <row r="12029" spans="1:13" x14ac:dyDescent="0.25">
      <c r="A12029" s="26"/>
      <c r="B12029" s="26"/>
      <c r="C12029" s="26"/>
      <c r="D12029" s="41"/>
      <c r="E12029" s="26"/>
      <c r="F12029" s="26"/>
      <c r="G12029" s="26"/>
      <c r="H12029" s="26"/>
      <c r="I12029" s="26"/>
      <c r="J12029" s="29" t="s">
        <v>16537</v>
      </c>
      <c r="K12029" s="27">
        <v>1</v>
      </c>
      <c r="L12029" s="27">
        <v>0</v>
      </c>
      <c r="M12029" s="30">
        <f>ROUND(K12029*L12029,2)</f>
        <v>0</v>
      </c>
    </row>
    <row r="12030" spans="1:13" ht="1.1499999999999999" customHeight="1" x14ac:dyDescent="0.25">
      <c r="A12030" s="31"/>
      <c r="B12030" s="31"/>
      <c r="C12030" s="31"/>
      <c r="D12030" s="42"/>
      <c r="E12030" s="31"/>
      <c r="F12030" s="31"/>
      <c r="G12030" s="31"/>
      <c r="H12030" s="31"/>
      <c r="I12030" s="31"/>
      <c r="J12030" s="31"/>
      <c r="K12030" s="31"/>
      <c r="L12030" s="31"/>
      <c r="M12030" s="31"/>
    </row>
    <row r="12031" spans="1:13" x14ac:dyDescent="0.25">
      <c r="A12031" s="26"/>
      <c r="B12031" s="26"/>
      <c r="C12031" s="26"/>
      <c r="D12031" s="41"/>
      <c r="E12031" s="26"/>
      <c r="F12031" s="26"/>
      <c r="G12031" s="26"/>
      <c r="H12031" s="26"/>
      <c r="I12031" s="26"/>
      <c r="J12031" s="29" t="s">
        <v>16538</v>
      </c>
      <c r="K12031" s="27">
        <v>1</v>
      </c>
      <c r="L12031" s="27">
        <v>0</v>
      </c>
      <c r="M12031" s="30">
        <f>ROUND(K12031*L12031,2)</f>
        <v>0</v>
      </c>
    </row>
    <row r="12032" spans="1:13" ht="1.1499999999999999" customHeight="1" x14ac:dyDescent="0.25">
      <c r="A12032" s="31"/>
      <c r="B12032" s="31"/>
      <c r="C12032" s="31"/>
      <c r="D12032" s="42"/>
      <c r="E12032" s="31"/>
      <c r="F12032" s="31"/>
      <c r="G12032" s="31"/>
      <c r="H12032" s="31"/>
      <c r="I12032" s="31"/>
      <c r="J12032" s="31"/>
      <c r="K12032" s="31"/>
      <c r="L12032" s="31"/>
      <c r="M12032" s="31"/>
    </row>
    <row r="12033" spans="1:13" x14ac:dyDescent="0.25">
      <c r="A12033" s="15" t="s">
        <v>16539</v>
      </c>
      <c r="B12033" s="15" t="s">
        <v>16</v>
      </c>
      <c r="C12033" s="15" t="s">
        <v>17</v>
      </c>
      <c r="D12033" s="38" t="s">
        <v>7745</v>
      </c>
      <c r="E12033" s="16"/>
      <c r="F12033" s="16"/>
      <c r="G12033" s="16"/>
      <c r="H12033" s="16"/>
      <c r="I12033" s="16"/>
      <c r="J12033" s="16"/>
      <c r="K12033" s="17">
        <f>K12055</f>
        <v>1</v>
      </c>
      <c r="L12033" s="17">
        <f>L12055</f>
        <v>0</v>
      </c>
      <c r="M12033" s="17">
        <f>M12055</f>
        <v>0</v>
      </c>
    </row>
    <row r="12034" spans="1:13" x14ac:dyDescent="0.25">
      <c r="A12034" s="18" t="s">
        <v>16540</v>
      </c>
      <c r="B12034" s="18" t="s">
        <v>16</v>
      </c>
      <c r="C12034" s="18" t="s">
        <v>17</v>
      </c>
      <c r="D12034" s="39" t="s">
        <v>16265</v>
      </c>
      <c r="E12034" s="19"/>
      <c r="F12034" s="19"/>
      <c r="G12034" s="19"/>
      <c r="H12034" s="19"/>
      <c r="I12034" s="19"/>
      <c r="J12034" s="19"/>
      <c r="K12034" s="20">
        <f>K12039</f>
        <v>1</v>
      </c>
      <c r="L12034" s="20">
        <f>L12039</f>
        <v>0</v>
      </c>
      <c r="M12034" s="20">
        <f>M12039</f>
        <v>0</v>
      </c>
    </row>
    <row r="12035" spans="1:13" x14ac:dyDescent="0.25">
      <c r="A12035" s="24" t="s">
        <v>16541</v>
      </c>
      <c r="B12035" s="25" t="s">
        <v>22</v>
      </c>
      <c r="C12035" s="25" t="s">
        <v>240</v>
      </c>
      <c r="D12035" s="32" t="s">
        <v>16542</v>
      </c>
      <c r="E12035" s="26"/>
      <c r="F12035" s="26"/>
      <c r="G12035" s="26"/>
      <c r="H12035" s="26"/>
      <c r="I12035" s="26"/>
      <c r="J12035" s="26"/>
      <c r="K12035" s="27">
        <v>0</v>
      </c>
      <c r="L12035" s="27">
        <v>120.26</v>
      </c>
      <c r="M12035" s="28">
        <f>ROUND(K12035*L12035,2)</f>
        <v>0</v>
      </c>
    </row>
    <row r="12036" spans="1:13" ht="56.25" x14ac:dyDescent="0.25">
      <c r="A12036" s="26"/>
      <c r="B12036" s="26"/>
      <c r="C12036" s="26"/>
      <c r="D12036" s="32" t="s">
        <v>16543</v>
      </c>
      <c r="E12036" s="26"/>
      <c r="F12036" s="26"/>
      <c r="G12036" s="26"/>
      <c r="H12036" s="26"/>
      <c r="I12036" s="26"/>
      <c r="J12036" s="26"/>
      <c r="K12036" s="26"/>
      <c r="L12036" s="26"/>
      <c r="M12036" s="26"/>
    </row>
    <row r="12037" spans="1:13" x14ac:dyDescent="0.25">
      <c r="A12037" s="24" t="s">
        <v>16544</v>
      </c>
      <c r="B12037" s="25" t="s">
        <v>22</v>
      </c>
      <c r="C12037" s="25" t="s">
        <v>240</v>
      </c>
      <c r="D12037" s="32" t="s">
        <v>16545</v>
      </c>
      <c r="E12037" s="26"/>
      <c r="F12037" s="26"/>
      <c r="G12037" s="26"/>
      <c r="H12037" s="26"/>
      <c r="I12037" s="26"/>
      <c r="J12037" s="26"/>
      <c r="K12037" s="27">
        <v>0</v>
      </c>
      <c r="L12037" s="27">
        <v>161.46</v>
      </c>
      <c r="M12037" s="28">
        <f>ROUND(K12037*L12037,2)</f>
        <v>0</v>
      </c>
    </row>
    <row r="12038" spans="1:13" ht="56.25" x14ac:dyDescent="0.25">
      <c r="A12038" s="26"/>
      <c r="B12038" s="26"/>
      <c r="C12038" s="26"/>
      <c r="D12038" s="32" t="s">
        <v>16546</v>
      </c>
      <c r="E12038" s="26"/>
      <c r="F12038" s="26"/>
      <c r="G12038" s="26"/>
      <c r="H12038" s="26"/>
      <c r="I12038" s="26"/>
      <c r="J12038" s="26"/>
      <c r="K12038" s="26"/>
      <c r="L12038" s="26"/>
      <c r="M12038" s="26"/>
    </row>
    <row r="12039" spans="1:13" x14ac:dyDescent="0.25">
      <c r="A12039" s="26"/>
      <c r="B12039" s="26"/>
      <c r="C12039" s="26"/>
      <c r="D12039" s="41"/>
      <c r="E12039" s="26"/>
      <c r="F12039" s="26"/>
      <c r="G12039" s="26"/>
      <c r="H12039" s="26"/>
      <c r="I12039" s="26"/>
      <c r="J12039" s="29" t="s">
        <v>16547</v>
      </c>
      <c r="K12039" s="27">
        <v>1</v>
      </c>
      <c r="L12039" s="27">
        <v>0</v>
      </c>
      <c r="M12039" s="30">
        <f>ROUND(K12039*L12039,2)</f>
        <v>0</v>
      </c>
    </row>
    <row r="12040" spans="1:13" ht="1.1499999999999999" customHeight="1" x14ac:dyDescent="0.25">
      <c r="A12040" s="31"/>
      <c r="B12040" s="31"/>
      <c r="C12040" s="31"/>
      <c r="D12040" s="42"/>
      <c r="E12040" s="31"/>
      <c r="F12040" s="31"/>
      <c r="G12040" s="31"/>
      <c r="H12040" s="31"/>
      <c r="I12040" s="31"/>
      <c r="J12040" s="31"/>
      <c r="K12040" s="31"/>
      <c r="L12040" s="31"/>
      <c r="M12040" s="31"/>
    </row>
    <row r="12041" spans="1:13" x14ac:dyDescent="0.25">
      <c r="A12041" s="18" t="s">
        <v>16548</v>
      </c>
      <c r="B12041" s="18" t="s">
        <v>16</v>
      </c>
      <c r="C12041" s="18" t="s">
        <v>17</v>
      </c>
      <c r="D12041" s="39" t="s">
        <v>16274</v>
      </c>
      <c r="E12041" s="19"/>
      <c r="F12041" s="19"/>
      <c r="G12041" s="19"/>
      <c r="H12041" s="19"/>
      <c r="I12041" s="19"/>
      <c r="J12041" s="19"/>
      <c r="K12041" s="20">
        <f>K12046</f>
        <v>1</v>
      </c>
      <c r="L12041" s="20">
        <f>L12046</f>
        <v>0</v>
      </c>
      <c r="M12041" s="20">
        <f>M12046</f>
        <v>0</v>
      </c>
    </row>
    <row r="12042" spans="1:13" x14ac:dyDescent="0.25">
      <c r="A12042" s="24" t="s">
        <v>16549</v>
      </c>
      <c r="B12042" s="25" t="s">
        <v>22</v>
      </c>
      <c r="C12042" s="25" t="s">
        <v>240</v>
      </c>
      <c r="D12042" s="32" t="s">
        <v>16550</v>
      </c>
      <c r="E12042" s="26"/>
      <c r="F12042" s="26"/>
      <c r="G12042" s="26"/>
      <c r="H12042" s="26"/>
      <c r="I12042" s="26"/>
      <c r="J12042" s="26"/>
      <c r="K12042" s="27">
        <v>0</v>
      </c>
      <c r="L12042" s="27">
        <v>187.93</v>
      </c>
      <c r="M12042" s="28">
        <f>ROUND(K12042*L12042,2)</f>
        <v>0</v>
      </c>
    </row>
    <row r="12043" spans="1:13" ht="45" x14ac:dyDescent="0.25">
      <c r="A12043" s="26"/>
      <c r="B12043" s="26"/>
      <c r="C12043" s="26"/>
      <c r="D12043" s="32" t="s">
        <v>16551</v>
      </c>
      <c r="E12043" s="26"/>
      <c r="F12043" s="26"/>
      <c r="G12043" s="26"/>
      <c r="H12043" s="26"/>
      <c r="I12043" s="26"/>
      <c r="J12043" s="26"/>
      <c r="K12043" s="26"/>
      <c r="L12043" s="26"/>
      <c r="M12043" s="26"/>
    </row>
    <row r="12044" spans="1:13" x14ac:dyDescent="0.25">
      <c r="A12044" s="24" t="s">
        <v>16552</v>
      </c>
      <c r="B12044" s="25" t="s">
        <v>22</v>
      </c>
      <c r="C12044" s="25" t="s">
        <v>240</v>
      </c>
      <c r="D12044" s="32" t="s">
        <v>16553</v>
      </c>
      <c r="E12044" s="26"/>
      <c r="F12044" s="26"/>
      <c r="G12044" s="26"/>
      <c r="H12044" s="26"/>
      <c r="I12044" s="26"/>
      <c r="J12044" s="26"/>
      <c r="K12044" s="27">
        <v>0</v>
      </c>
      <c r="L12044" s="27">
        <v>229.24</v>
      </c>
      <c r="M12044" s="28">
        <f>ROUND(K12044*L12044,2)</f>
        <v>0</v>
      </c>
    </row>
    <row r="12045" spans="1:13" ht="45" x14ac:dyDescent="0.25">
      <c r="A12045" s="26"/>
      <c r="B12045" s="26"/>
      <c r="C12045" s="26"/>
      <c r="D12045" s="32" t="s">
        <v>16554</v>
      </c>
      <c r="E12045" s="26"/>
      <c r="F12045" s="26"/>
      <c r="G12045" s="26"/>
      <c r="H12045" s="26"/>
      <c r="I12045" s="26"/>
      <c r="J12045" s="26"/>
      <c r="K12045" s="26"/>
      <c r="L12045" s="26"/>
      <c r="M12045" s="26"/>
    </row>
    <row r="12046" spans="1:13" x14ac:dyDescent="0.25">
      <c r="A12046" s="26"/>
      <c r="B12046" s="26"/>
      <c r="C12046" s="26"/>
      <c r="D12046" s="41"/>
      <c r="E12046" s="26"/>
      <c r="F12046" s="26"/>
      <c r="G12046" s="26"/>
      <c r="H12046" s="26"/>
      <c r="I12046" s="26"/>
      <c r="J12046" s="29" t="s">
        <v>16555</v>
      </c>
      <c r="K12046" s="27">
        <v>1</v>
      </c>
      <c r="L12046" s="27">
        <v>0</v>
      </c>
      <c r="M12046" s="30">
        <f>ROUND(K12046*L12046,2)</f>
        <v>0</v>
      </c>
    </row>
    <row r="12047" spans="1:13" ht="1.1499999999999999" customHeight="1" x14ac:dyDescent="0.25">
      <c r="A12047" s="31"/>
      <c r="B12047" s="31"/>
      <c r="C12047" s="31"/>
      <c r="D12047" s="42"/>
      <c r="E12047" s="31"/>
      <c r="F12047" s="31"/>
      <c r="G12047" s="31"/>
      <c r="H12047" s="31"/>
      <c r="I12047" s="31"/>
      <c r="J12047" s="31"/>
      <c r="K12047" s="31"/>
      <c r="L12047" s="31"/>
      <c r="M12047" s="31"/>
    </row>
    <row r="12048" spans="1:13" x14ac:dyDescent="0.25">
      <c r="A12048" s="18" t="s">
        <v>16556</v>
      </c>
      <c r="B12048" s="18" t="s">
        <v>16</v>
      </c>
      <c r="C12048" s="18" t="s">
        <v>17</v>
      </c>
      <c r="D12048" s="39" t="s">
        <v>16283</v>
      </c>
      <c r="E12048" s="19"/>
      <c r="F12048" s="19"/>
      <c r="G12048" s="19"/>
      <c r="H12048" s="19"/>
      <c r="I12048" s="19"/>
      <c r="J12048" s="19"/>
      <c r="K12048" s="20">
        <f>K12053</f>
        <v>1</v>
      </c>
      <c r="L12048" s="20">
        <f>L12053</f>
        <v>0</v>
      </c>
      <c r="M12048" s="20">
        <f>M12053</f>
        <v>0</v>
      </c>
    </row>
    <row r="12049" spans="1:13" x14ac:dyDescent="0.25">
      <c r="A12049" s="24" t="s">
        <v>16557</v>
      </c>
      <c r="B12049" s="25" t="s">
        <v>22</v>
      </c>
      <c r="C12049" s="25" t="s">
        <v>240</v>
      </c>
      <c r="D12049" s="32" t="s">
        <v>16558</v>
      </c>
      <c r="E12049" s="26"/>
      <c r="F12049" s="26"/>
      <c r="G12049" s="26"/>
      <c r="H12049" s="26"/>
      <c r="I12049" s="26"/>
      <c r="J12049" s="26"/>
      <c r="K12049" s="27">
        <v>0</v>
      </c>
      <c r="L12049" s="27">
        <v>137.33000000000001</v>
      </c>
      <c r="M12049" s="28">
        <f>ROUND(K12049*L12049,2)</f>
        <v>0</v>
      </c>
    </row>
    <row r="12050" spans="1:13" ht="45" x14ac:dyDescent="0.25">
      <c r="A12050" s="26"/>
      <c r="B12050" s="26"/>
      <c r="C12050" s="26"/>
      <c r="D12050" s="32" t="s">
        <v>16559</v>
      </c>
      <c r="E12050" s="26"/>
      <c r="F12050" s="26"/>
      <c r="G12050" s="26"/>
      <c r="H12050" s="26"/>
      <c r="I12050" s="26"/>
      <c r="J12050" s="26"/>
      <c r="K12050" s="26"/>
      <c r="L12050" s="26"/>
      <c r="M12050" s="26"/>
    </row>
    <row r="12051" spans="1:13" x14ac:dyDescent="0.25">
      <c r="A12051" s="24" t="s">
        <v>16560</v>
      </c>
      <c r="B12051" s="25" t="s">
        <v>22</v>
      </c>
      <c r="C12051" s="25" t="s">
        <v>240</v>
      </c>
      <c r="D12051" s="32" t="s">
        <v>16561</v>
      </c>
      <c r="E12051" s="26"/>
      <c r="F12051" s="26"/>
      <c r="G12051" s="26"/>
      <c r="H12051" s="26"/>
      <c r="I12051" s="26"/>
      <c r="J12051" s="26"/>
      <c r="K12051" s="27">
        <v>0</v>
      </c>
      <c r="L12051" s="27">
        <v>167.64</v>
      </c>
      <c r="M12051" s="28">
        <f>ROUND(K12051*L12051,2)</f>
        <v>0</v>
      </c>
    </row>
    <row r="12052" spans="1:13" ht="45" x14ac:dyDescent="0.25">
      <c r="A12052" s="26"/>
      <c r="B12052" s="26"/>
      <c r="C12052" s="26"/>
      <c r="D12052" s="32" t="s">
        <v>16562</v>
      </c>
      <c r="E12052" s="26"/>
      <c r="F12052" s="26"/>
      <c r="G12052" s="26"/>
      <c r="H12052" s="26"/>
      <c r="I12052" s="26"/>
      <c r="J12052" s="26"/>
      <c r="K12052" s="26"/>
      <c r="L12052" s="26"/>
      <c r="M12052" s="26"/>
    </row>
    <row r="12053" spans="1:13" x14ac:dyDescent="0.25">
      <c r="A12053" s="26"/>
      <c r="B12053" s="26"/>
      <c r="C12053" s="26"/>
      <c r="D12053" s="41"/>
      <c r="E12053" s="26"/>
      <c r="F12053" s="26"/>
      <c r="G12053" s="26"/>
      <c r="H12053" s="26"/>
      <c r="I12053" s="26"/>
      <c r="J12053" s="29" t="s">
        <v>16563</v>
      </c>
      <c r="K12053" s="27">
        <v>1</v>
      </c>
      <c r="L12053" s="27">
        <v>0</v>
      </c>
      <c r="M12053" s="30">
        <f>ROUND(K12053*L12053,2)</f>
        <v>0</v>
      </c>
    </row>
    <row r="12054" spans="1:13" ht="1.1499999999999999" customHeight="1" x14ac:dyDescent="0.25">
      <c r="A12054" s="31"/>
      <c r="B12054" s="31"/>
      <c r="C12054" s="31"/>
      <c r="D12054" s="42"/>
      <c r="E12054" s="31"/>
      <c r="F12054" s="31"/>
      <c r="G12054" s="31"/>
      <c r="H12054" s="31"/>
      <c r="I12054" s="31"/>
      <c r="J12054" s="31"/>
      <c r="K12054" s="31"/>
      <c r="L12054" s="31"/>
      <c r="M12054" s="31"/>
    </row>
    <row r="12055" spans="1:13" x14ac:dyDescent="0.25">
      <c r="A12055" s="26"/>
      <c r="B12055" s="26"/>
      <c r="C12055" s="26"/>
      <c r="D12055" s="41"/>
      <c r="E12055" s="26"/>
      <c r="F12055" s="26"/>
      <c r="G12055" s="26"/>
      <c r="H12055" s="26"/>
      <c r="I12055" s="26"/>
      <c r="J12055" s="29" t="s">
        <v>16564</v>
      </c>
      <c r="K12055" s="27">
        <v>1</v>
      </c>
      <c r="L12055" s="27">
        <v>0</v>
      </c>
      <c r="M12055" s="30">
        <f>ROUND(K12055*L12055,2)</f>
        <v>0</v>
      </c>
    </row>
    <row r="12056" spans="1:13" ht="1.1499999999999999" customHeight="1" x14ac:dyDescent="0.25">
      <c r="A12056" s="31"/>
      <c r="B12056" s="31"/>
      <c r="C12056" s="31"/>
      <c r="D12056" s="42"/>
      <c r="E12056" s="31"/>
      <c r="F12056" s="31"/>
      <c r="G12056" s="31"/>
      <c r="H12056" s="31"/>
      <c r="I12056" s="31"/>
      <c r="J12056" s="31"/>
      <c r="K12056" s="31"/>
      <c r="L12056" s="31"/>
      <c r="M12056" s="31"/>
    </row>
    <row r="12057" spans="1:13" x14ac:dyDescent="0.25">
      <c r="A12057" s="15" t="s">
        <v>16565</v>
      </c>
      <c r="B12057" s="15" t="s">
        <v>16</v>
      </c>
      <c r="C12057" s="15" t="s">
        <v>17</v>
      </c>
      <c r="D12057" s="38" t="s">
        <v>16566</v>
      </c>
      <c r="E12057" s="16"/>
      <c r="F12057" s="16"/>
      <c r="G12057" s="16"/>
      <c r="H12057" s="16"/>
      <c r="I12057" s="16"/>
      <c r="J12057" s="16"/>
      <c r="K12057" s="17">
        <f>K12127</f>
        <v>1</v>
      </c>
      <c r="L12057" s="17">
        <f>L12127</f>
        <v>0</v>
      </c>
      <c r="M12057" s="17">
        <f>M12127</f>
        <v>0</v>
      </c>
    </row>
    <row r="12058" spans="1:13" x14ac:dyDescent="0.25">
      <c r="A12058" s="18" t="s">
        <v>16567</v>
      </c>
      <c r="B12058" s="18" t="s">
        <v>16</v>
      </c>
      <c r="C12058" s="18" t="s">
        <v>17</v>
      </c>
      <c r="D12058" s="39" t="s">
        <v>16180</v>
      </c>
      <c r="E12058" s="19"/>
      <c r="F12058" s="19"/>
      <c r="G12058" s="19"/>
      <c r="H12058" s="19"/>
      <c r="I12058" s="19"/>
      <c r="J12058" s="19"/>
      <c r="K12058" s="20">
        <f>K12071</f>
        <v>1</v>
      </c>
      <c r="L12058" s="20">
        <f>L12071</f>
        <v>0</v>
      </c>
      <c r="M12058" s="20">
        <f>M12071</f>
        <v>0</v>
      </c>
    </row>
    <row r="12059" spans="1:13" x14ac:dyDescent="0.25">
      <c r="A12059" s="24" t="s">
        <v>16568</v>
      </c>
      <c r="B12059" s="25" t="s">
        <v>22</v>
      </c>
      <c r="C12059" s="25" t="s">
        <v>240</v>
      </c>
      <c r="D12059" s="32" t="s">
        <v>16569</v>
      </c>
      <c r="E12059" s="26"/>
      <c r="F12059" s="26"/>
      <c r="G12059" s="26"/>
      <c r="H12059" s="26"/>
      <c r="I12059" s="26"/>
      <c r="J12059" s="26"/>
      <c r="K12059" s="27">
        <v>0</v>
      </c>
      <c r="L12059" s="27">
        <v>204.16</v>
      </c>
      <c r="M12059" s="28">
        <f>ROUND(K12059*L12059,2)</f>
        <v>0</v>
      </c>
    </row>
    <row r="12060" spans="1:13" ht="56.25" x14ac:dyDescent="0.25">
      <c r="A12060" s="26"/>
      <c r="B12060" s="26"/>
      <c r="C12060" s="26"/>
      <c r="D12060" s="32" t="s">
        <v>16570</v>
      </c>
      <c r="E12060" s="26"/>
      <c r="F12060" s="26"/>
      <c r="G12060" s="26"/>
      <c r="H12060" s="26"/>
      <c r="I12060" s="26"/>
      <c r="J12060" s="26"/>
      <c r="K12060" s="26"/>
      <c r="L12060" s="26"/>
      <c r="M12060" s="26"/>
    </row>
    <row r="12061" spans="1:13" x14ac:dyDescent="0.25">
      <c r="A12061" s="24" t="s">
        <v>16571</v>
      </c>
      <c r="B12061" s="25" t="s">
        <v>22</v>
      </c>
      <c r="C12061" s="25" t="s">
        <v>23</v>
      </c>
      <c r="D12061" s="32" t="s">
        <v>16572</v>
      </c>
      <c r="E12061" s="26"/>
      <c r="F12061" s="26"/>
      <c r="G12061" s="26"/>
      <c r="H12061" s="26"/>
      <c r="I12061" s="26"/>
      <c r="J12061" s="26"/>
      <c r="K12061" s="27">
        <v>0</v>
      </c>
      <c r="L12061" s="27">
        <v>3666.57</v>
      </c>
      <c r="M12061" s="28">
        <f>ROUND(K12061*L12061,2)</f>
        <v>0</v>
      </c>
    </row>
    <row r="12062" spans="1:13" ht="67.5" x14ac:dyDescent="0.25">
      <c r="A12062" s="26"/>
      <c r="B12062" s="26"/>
      <c r="C12062" s="26"/>
      <c r="D12062" s="32" t="s">
        <v>16573</v>
      </c>
      <c r="E12062" s="26"/>
      <c r="F12062" s="26"/>
      <c r="G12062" s="26"/>
      <c r="H12062" s="26"/>
      <c r="I12062" s="26"/>
      <c r="J12062" s="26"/>
      <c r="K12062" s="26"/>
      <c r="L12062" s="26"/>
      <c r="M12062" s="26"/>
    </row>
    <row r="12063" spans="1:13" x14ac:dyDescent="0.25">
      <c r="A12063" s="24" t="s">
        <v>16574</v>
      </c>
      <c r="B12063" s="25" t="s">
        <v>22</v>
      </c>
      <c r="C12063" s="25" t="s">
        <v>240</v>
      </c>
      <c r="D12063" s="32" t="s">
        <v>16575</v>
      </c>
      <c r="E12063" s="26"/>
      <c r="F12063" s="26"/>
      <c r="G12063" s="26"/>
      <c r="H12063" s="26"/>
      <c r="I12063" s="26"/>
      <c r="J12063" s="26"/>
      <c r="K12063" s="27">
        <v>0</v>
      </c>
      <c r="L12063" s="27">
        <v>270.14</v>
      </c>
      <c r="M12063" s="28">
        <f>ROUND(K12063*L12063,2)</f>
        <v>0</v>
      </c>
    </row>
    <row r="12064" spans="1:13" ht="56.25" x14ac:dyDescent="0.25">
      <c r="A12064" s="26"/>
      <c r="B12064" s="26"/>
      <c r="C12064" s="26"/>
      <c r="D12064" s="32" t="s">
        <v>16576</v>
      </c>
      <c r="E12064" s="26"/>
      <c r="F12064" s="26"/>
      <c r="G12064" s="26"/>
      <c r="H12064" s="26"/>
      <c r="I12064" s="26"/>
      <c r="J12064" s="26"/>
      <c r="K12064" s="26"/>
      <c r="L12064" s="26"/>
      <c r="M12064" s="26"/>
    </row>
    <row r="12065" spans="1:13" x14ac:dyDescent="0.25">
      <c r="A12065" s="24" t="s">
        <v>16577</v>
      </c>
      <c r="B12065" s="25" t="s">
        <v>22</v>
      </c>
      <c r="C12065" s="25" t="s">
        <v>240</v>
      </c>
      <c r="D12065" s="32" t="s">
        <v>16578</v>
      </c>
      <c r="E12065" s="26"/>
      <c r="F12065" s="26"/>
      <c r="G12065" s="26"/>
      <c r="H12065" s="26"/>
      <c r="I12065" s="26"/>
      <c r="J12065" s="26"/>
      <c r="K12065" s="27">
        <v>0</v>
      </c>
      <c r="L12065" s="27">
        <v>233.57</v>
      </c>
      <c r="M12065" s="28">
        <f>ROUND(K12065*L12065,2)</f>
        <v>0</v>
      </c>
    </row>
    <row r="12066" spans="1:13" ht="45" x14ac:dyDescent="0.25">
      <c r="A12066" s="26"/>
      <c r="B12066" s="26"/>
      <c r="C12066" s="26"/>
      <c r="D12066" s="32" t="s">
        <v>16579</v>
      </c>
      <c r="E12066" s="26"/>
      <c r="F12066" s="26"/>
      <c r="G12066" s="26"/>
      <c r="H12066" s="26"/>
      <c r="I12066" s="26"/>
      <c r="J12066" s="26"/>
      <c r="K12066" s="26"/>
      <c r="L12066" s="26"/>
      <c r="M12066" s="26"/>
    </row>
    <row r="12067" spans="1:13" x14ac:dyDescent="0.25">
      <c r="A12067" s="24" t="s">
        <v>16580</v>
      </c>
      <c r="B12067" s="25" t="s">
        <v>22</v>
      </c>
      <c r="C12067" s="25" t="s">
        <v>23</v>
      </c>
      <c r="D12067" s="32" t="s">
        <v>16581</v>
      </c>
      <c r="E12067" s="26"/>
      <c r="F12067" s="26"/>
      <c r="G12067" s="26"/>
      <c r="H12067" s="26"/>
      <c r="I12067" s="26"/>
      <c r="J12067" s="26"/>
      <c r="K12067" s="27">
        <v>0</v>
      </c>
      <c r="L12067" s="27">
        <v>3844.12</v>
      </c>
      <c r="M12067" s="28">
        <f>ROUND(K12067*L12067,2)</f>
        <v>0</v>
      </c>
    </row>
    <row r="12068" spans="1:13" ht="67.5" x14ac:dyDescent="0.25">
      <c r="A12068" s="26"/>
      <c r="B12068" s="26"/>
      <c r="C12068" s="26"/>
      <c r="D12068" s="32" t="s">
        <v>16582</v>
      </c>
      <c r="E12068" s="26"/>
      <c r="F12068" s="26"/>
      <c r="G12068" s="26"/>
      <c r="H12068" s="26"/>
      <c r="I12068" s="26"/>
      <c r="J12068" s="26"/>
      <c r="K12068" s="26"/>
      <c r="L12068" s="26"/>
      <c r="M12068" s="26"/>
    </row>
    <row r="12069" spans="1:13" x14ac:dyDescent="0.25">
      <c r="A12069" s="24" t="s">
        <v>16583</v>
      </c>
      <c r="B12069" s="25" t="s">
        <v>22</v>
      </c>
      <c r="C12069" s="25" t="s">
        <v>240</v>
      </c>
      <c r="D12069" s="32" t="s">
        <v>16584</v>
      </c>
      <c r="E12069" s="26"/>
      <c r="F12069" s="26"/>
      <c r="G12069" s="26"/>
      <c r="H12069" s="26"/>
      <c r="I12069" s="26"/>
      <c r="J12069" s="26"/>
      <c r="K12069" s="27">
        <v>0</v>
      </c>
      <c r="L12069" s="27">
        <v>251.01</v>
      </c>
      <c r="M12069" s="28">
        <f>ROUND(K12069*L12069,2)</f>
        <v>0</v>
      </c>
    </row>
    <row r="12070" spans="1:13" ht="45" x14ac:dyDescent="0.25">
      <c r="A12070" s="26"/>
      <c r="B12070" s="26"/>
      <c r="C12070" s="26"/>
      <c r="D12070" s="32" t="s">
        <v>16585</v>
      </c>
      <c r="E12070" s="26"/>
      <c r="F12070" s="26"/>
      <c r="G12070" s="26"/>
      <c r="H12070" s="26"/>
      <c r="I12070" s="26"/>
      <c r="J12070" s="26"/>
      <c r="K12070" s="26"/>
      <c r="L12070" s="26"/>
      <c r="M12070" s="26"/>
    </row>
    <row r="12071" spans="1:13" x14ac:dyDescent="0.25">
      <c r="A12071" s="26"/>
      <c r="B12071" s="26"/>
      <c r="C12071" s="26"/>
      <c r="D12071" s="41"/>
      <c r="E12071" s="26"/>
      <c r="F12071" s="26"/>
      <c r="G12071" s="26"/>
      <c r="H12071" s="26"/>
      <c r="I12071" s="26"/>
      <c r="J12071" s="29" t="s">
        <v>16586</v>
      </c>
      <c r="K12071" s="27">
        <v>1</v>
      </c>
      <c r="L12071" s="27">
        <v>0</v>
      </c>
      <c r="M12071" s="30">
        <f>ROUND(K12071*L12071,2)</f>
        <v>0</v>
      </c>
    </row>
    <row r="12072" spans="1:13" ht="1.1499999999999999" customHeight="1" x14ac:dyDescent="0.25">
      <c r="A12072" s="31"/>
      <c r="B12072" s="31"/>
      <c r="C12072" s="31"/>
      <c r="D12072" s="42"/>
      <c r="E12072" s="31"/>
      <c r="F12072" s="31"/>
      <c r="G12072" s="31"/>
      <c r="H12072" s="31"/>
      <c r="I12072" s="31"/>
      <c r="J12072" s="31"/>
      <c r="K12072" s="31"/>
      <c r="L12072" s="31"/>
      <c r="M12072" s="31"/>
    </row>
    <row r="12073" spans="1:13" x14ac:dyDescent="0.25">
      <c r="A12073" s="18" t="s">
        <v>16587</v>
      </c>
      <c r="B12073" s="18" t="s">
        <v>16</v>
      </c>
      <c r="C12073" s="18" t="s">
        <v>17</v>
      </c>
      <c r="D12073" s="39" t="s">
        <v>16588</v>
      </c>
      <c r="E12073" s="19"/>
      <c r="F12073" s="19"/>
      <c r="G12073" s="19"/>
      <c r="H12073" s="19"/>
      <c r="I12073" s="19"/>
      <c r="J12073" s="19"/>
      <c r="K12073" s="20">
        <f>K12082</f>
        <v>1</v>
      </c>
      <c r="L12073" s="20">
        <f>L12082</f>
        <v>0</v>
      </c>
      <c r="M12073" s="20">
        <f>M12082</f>
        <v>0</v>
      </c>
    </row>
    <row r="12074" spans="1:13" x14ac:dyDescent="0.25">
      <c r="A12074" s="24" t="s">
        <v>16589</v>
      </c>
      <c r="B12074" s="25" t="s">
        <v>22</v>
      </c>
      <c r="C12074" s="25" t="s">
        <v>240</v>
      </c>
      <c r="D12074" s="32" t="s">
        <v>16590</v>
      </c>
      <c r="E12074" s="26"/>
      <c r="F12074" s="26"/>
      <c r="G12074" s="26"/>
      <c r="H12074" s="26"/>
      <c r="I12074" s="26"/>
      <c r="J12074" s="26"/>
      <c r="K12074" s="27">
        <v>0</v>
      </c>
      <c r="L12074" s="27">
        <v>158.41</v>
      </c>
      <c r="M12074" s="28">
        <f>ROUND(K12074*L12074,2)</f>
        <v>0</v>
      </c>
    </row>
    <row r="12075" spans="1:13" ht="56.25" x14ac:dyDescent="0.25">
      <c r="A12075" s="26"/>
      <c r="B12075" s="26"/>
      <c r="C12075" s="26"/>
      <c r="D12075" s="32" t="s">
        <v>16591</v>
      </c>
      <c r="E12075" s="26"/>
      <c r="F12075" s="26"/>
      <c r="G12075" s="26"/>
      <c r="H12075" s="26"/>
      <c r="I12075" s="26"/>
      <c r="J12075" s="26"/>
      <c r="K12075" s="26"/>
      <c r="L12075" s="26"/>
      <c r="M12075" s="26"/>
    </row>
    <row r="12076" spans="1:13" x14ac:dyDescent="0.25">
      <c r="A12076" s="24" t="s">
        <v>16592</v>
      </c>
      <c r="B12076" s="25" t="s">
        <v>22</v>
      </c>
      <c r="C12076" s="25" t="s">
        <v>23</v>
      </c>
      <c r="D12076" s="32" t="s">
        <v>16593</v>
      </c>
      <c r="E12076" s="26"/>
      <c r="F12076" s="26"/>
      <c r="G12076" s="26"/>
      <c r="H12076" s="26"/>
      <c r="I12076" s="26"/>
      <c r="J12076" s="26"/>
      <c r="K12076" s="27">
        <v>0</v>
      </c>
      <c r="L12076" s="27">
        <v>966.34</v>
      </c>
      <c r="M12076" s="28">
        <f>ROUND(K12076*L12076,2)</f>
        <v>0</v>
      </c>
    </row>
    <row r="12077" spans="1:13" ht="67.5" x14ac:dyDescent="0.25">
      <c r="A12077" s="26"/>
      <c r="B12077" s="26"/>
      <c r="C12077" s="26"/>
      <c r="D12077" s="32" t="s">
        <v>16594</v>
      </c>
      <c r="E12077" s="26"/>
      <c r="F12077" s="26"/>
      <c r="G12077" s="26"/>
      <c r="H12077" s="26"/>
      <c r="I12077" s="26"/>
      <c r="J12077" s="26"/>
      <c r="K12077" s="26"/>
      <c r="L12077" s="26"/>
      <c r="M12077" s="26"/>
    </row>
    <row r="12078" spans="1:13" x14ac:dyDescent="0.25">
      <c r="A12078" s="24" t="s">
        <v>16595</v>
      </c>
      <c r="B12078" s="25" t="s">
        <v>22</v>
      </c>
      <c r="C12078" s="25" t="s">
        <v>240</v>
      </c>
      <c r="D12078" s="32" t="s">
        <v>16596</v>
      </c>
      <c r="E12078" s="26"/>
      <c r="F12078" s="26"/>
      <c r="G12078" s="26"/>
      <c r="H12078" s="26"/>
      <c r="I12078" s="26"/>
      <c r="J12078" s="26"/>
      <c r="K12078" s="27">
        <v>0</v>
      </c>
      <c r="L12078" s="27">
        <v>171.19</v>
      </c>
      <c r="M12078" s="28">
        <f>ROUND(K12078*L12078,2)</f>
        <v>0</v>
      </c>
    </row>
    <row r="12079" spans="1:13" ht="67.5" x14ac:dyDescent="0.25">
      <c r="A12079" s="26"/>
      <c r="B12079" s="26"/>
      <c r="C12079" s="26"/>
      <c r="D12079" s="32" t="s">
        <v>16597</v>
      </c>
      <c r="E12079" s="26"/>
      <c r="F12079" s="26"/>
      <c r="G12079" s="26"/>
      <c r="H12079" s="26"/>
      <c r="I12079" s="26"/>
      <c r="J12079" s="26"/>
      <c r="K12079" s="26"/>
      <c r="L12079" s="26"/>
      <c r="M12079" s="26"/>
    </row>
    <row r="12080" spans="1:13" x14ac:dyDescent="0.25">
      <c r="A12080" s="24" t="s">
        <v>16598</v>
      </c>
      <c r="B12080" s="25" t="s">
        <v>22</v>
      </c>
      <c r="C12080" s="25" t="s">
        <v>23</v>
      </c>
      <c r="D12080" s="32" t="s">
        <v>16599</v>
      </c>
      <c r="E12080" s="26"/>
      <c r="F12080" s="26"/>
      <c r="G12080" s="26"/>
      <c r="H12080" s="26"/>
      <c r="I12080" s="26"/>
      <c r="J12080" s="26"/>
      <c r="K12080" s="27">
        <v>0</v>
      </c>
      <c r="L12080" s="27">
        <v>2770.28</v>
      </c>
      <c r="M12080" s="28">
        <f>ROUND(K12080*L12080,2)</f>
        <v>0</v>
      </c>
    </row>
    <row r="12081" spans="1:13" ht="67.5" x14ac:dyDescent="0.25">
      <c r="A12081" s="26"/>
      <c r="B12081" s="26"/>
      <c r="C12081" s="26"/>
      <c r="D12081" s="32" t="s">
        <v>16600</v>
      </c>
      <c r="E12081" s="26"/>
      <c r="F12081" s="26"/>
      <c r="G12081" s="26"/>
      <c r="H12081" s="26"/>
      <c r="I12081" s="26"/>
      <c r="J12081" s="26"/>
      <c r="K12081" s="26"/>
      <c r="L12081" s="26"/>
      <c r="M12081" s="26"/>
    </row>
    <row r="12082" spans="1:13" x14ac:dyDescent="0.25">
      <c r="A12082" s="26"/>
      <c r="B12082" s="26"/>
      <c r="C12082" s="26"/>
      <c r="D12082" s="41"/>
      <c r="E12082" s="26"/>
      <c r="F12082" s="26"/>
      <c r="G12082" s="26"/>
      <c r="H12082" s="26"/>
      <c r="I12082" s="26"/>
      <c r="J12082" s="29" t="s">
        <v>16601</v>
      </c>
      <c r="K12082" s="27">
        <v>1</v>
      </c>
      <c r="L12082" s="27">
        <v>0</v>
      </c>
      <c r="M12082" s="30">
        <f>ROUND(K12082*L12082,2)</f>
        <v>0</v>
      </c>
    </row>
    <row r="12083" spans="1:13" ht="1.1499999999999999" customHeight="1" x14ac:dyDescent="0.25">
      <c r="A12083" s="31"/>
      <c r="B12083" s="31"/>
      <c r="C12083" s="31"/>
      <c r="D12083" s="42"/>
      <c r="E12083" s="31"/>
      <c r="F12083" s="31"/>
      <c r="G12083" s="31"/>
      <c r="H12083" s="31"/>
      <c r="I12083" s="31"/>
      <c r="J12083" s="31"/>
      <c r="K12083" s="31"/>
      <c r="L12083" s="31"/>
      <c r="M12083" s="31"/>
    </row>
    <row r="12084" spans="1:13" x14ac:dyDescent="0.25">
      <c r="A12084" s="18" t="s">
        <v>16602</v>
      </c>
      <c r="B12084" s="18" t="s">
        <v>16</v>
      </c>
      <c r="C12084" s="18" t="s">
        <v>17</v>
      </c>
      <c r="D12084" s="39" t="s">
        <v>15611</v>
      </c>
      <c r="E12084" s="19"/>
      <c r="F12084" s="19"/>
      <c r="G12084" s="19"/>
      <c r="H12084" s="19"/>
      <c r="I12084" s="19"/>
      <c r="J12084" s="19"/>
      <c r="K12084" s="20">
        <f>K12091</f>
        <v>1</v>
      </c>
      <c r="L12084" s="20">
        <f>L12091</f>
        <v>0</v>
      </c>
      <c r="M12084" s="20">
        <f>M12091</f>
        <v>0</v>
      </c>
    </row>
    <row r="12085" spans="1:13" x14ac:dyDescent="0.25">
      <c r="A12085" s="24" t="s">
        <v>16603</v>
      </c>
      <c r="B12085" s="25" t="s">
        <v>22</v>
      </c>
      <c r="C12085" s="25" t="s">
        <v>240</v>
      </c>
      <c r="D12085" s="32" t="s">
        <v>16604</v>
      </c>
      <c r="E12085" s="26"/>
      <c r="F12085" s="26"/>
      <c r="G12085" s="26"/>
      <c r="H12085" s="26"/>
      <c r="I12085" s="26"/>
      <c r="J12085" s="26"/>
      <c r="K12085" s="27">
        <v>0</v>
      </c>
      <c r="L12085" s="27">
        <v>181.18</v>
      </c>
      <c r="M12085" s="28">
        <f>ROUND(K12085*L12085,2)</f>
        <v>0</v>
      </c>
    </row>
    <row r="12086" spans="1:13" ht="56.25" x14ac:dyDescent="0.25">
      <c r="A12086" s="26"/>
      <c r="B12086" s="26"/>
      <c r="C12086" s="26"/>
      <c r="D12086" s="32" t="s">
        <v>16605</v>
      </c>
      <c r="E12086" s="26"/>
      <c r="F12086" s="26"/>
      <c r="G12086" s="26"/>
      <c r="H12086" s="26"/>
      <c r="I12086" s="26"/>
      <c r="J12086" s="26"/>
      <c r="K12086" s="26"/>
      <c r="L12086" s="26"/>
      <c r="M12086" s="26"/>
    </row>
    <row r="12087" spans="1:13" x14ac:dyDescent="0.25">
      <c r="A12087" s="24" t="s">
        <v>16606</v>
      </c>
      <c r="B12087" s="25" t="s">
        <v>22</v>
      </c>
      <c r="C12087" s="25" t="s">
        <v>240</v>
      </c>
      <c r="D12087" s="32" t="s">
        <v>16607</v>
      </c>
      <c r="E12087" s="26"/>
      <c r="F12087" s="26"/>
      <c r="G12087" s="26"/>
      <c r="H12087" s="26"/>
      <c r="I12087" s="26"/>
      <c r="J12087" s="26"/>
      <c r="K12087" s="27">
        <v>0</v>
      </c>
      <c r="L12087" s="27">
        <v>201.46</v>
      </c>
      <c r="M12087" s="28">
        <f>ROUND(K12087*L12087,2)</f>
        <v>0</v>
      </c>
    </row>
    <row r="12088" spans="1:13" ht="56.25" x14ac:dyDescent="0.25">
      <c r="A12088" s="26"/>
      <c r="B12088" s="26"/>
      <c r="C12088" s="26"/>
      <c r="D12088" s="32" t="s">
        <v>16608</v>
      </c>
      <c r="E12088" s="26"/>
      <c r="F12088" s="26"/>
      <c r="G12088" s="26"/>
      <c r="H12088" s="26"/>
      <c r="I12088" s="26"/>
      <c r="J12088" s="26"/>
      <c r="K12088" s="26"/>
      <c r="L12088" s="26"/>
      <c r="M12088" s="26"/>
    </row>
    <row r="12089" spans="1:13" x14ac:dyDescent="0.25">
      <c r="A12089" s="24" t="s">
        <v>16609</v>
      </c>
      <c r="B12089" s="25" t="s">
        <v>22</v>
      </c>
      <c r="C12089" s="25" t="s">
        <v>23</v>
      </c>
      <c r="D12089" s="32" t="s">
        <v>16610</v>
      </c>
      <c r="E12089" s="26"/>
      <c r="F12089" s="26"/>
      <c r="G12089" s="26"/>
      <c r="H12089" s="26"/>
      <c r="I12089" s="26"/>
      <c r="J12089" s="26"/>
      <c r="K12089" s="27">
        <v>0</v>
      </c>
      <c r="L12089" s="27">
        <v>6118.17</v>
      </c>
      <c r="M12089" s="28">
        <f>ROUND(K12089*L12089,2)</f>
        <v>0</v>
      </c>
    </row>
    <row r="12090" spans="1:13" ht="78.75" x14ac:dyDescent="0.25">
      <c r="A12090" s="26"/>
      <c r="B12090" s="26"/>
      <c r="C12090" s="26"/>
      <c r="D12090" s="32" t="s">
        <v>16611</v>
      </c>
      <c r="E12090" s="26"/>
      <c r="F12090" s="26"/>
      <c r="G12090" s="26"/>
      <c r="H12090" s="26"/>
      <c r="I12090" s="26"/>
      <c r="J12090" s="26"/>
      <c r="K12090" s="26"/>
      <c r="L12090" s="26"/>
      <c r="M12090" s="26"/>
    </row>
    <row r="12091" spans="1:13" x14ac:dyDescent="0.25">
      <c r="A12091" s="26"/>
      <c r="B12091" s="26"/>
      <c r="C12091" s="26"/>
      <c r="D12091" s="41"/>
      <c r="E12091" s="26"/>
      <c r="F12091" s="26"/>
      <c r="G12091" s="26"/>
      <c r="H12091" s="26"/>
      <c r="I12091" s="26"/>
      <c r="J12091" s="29" t="s">
        <v>16612</v>
      </c>
      <c r="K12091" s="27">
        <v>1</v>
      </c>
      <c r="L12091" s="27">
        <v>0</v>
      </c>
      <c r="M12091" s="30">
        <f>ROUND(K12091*L12091,2)</f>
        <v>0</v>
      </c>
    </row>
    <row r="12092" spans="1:13" ht="1.1499999999999999" customHeight="1" x14ac:dyDescent="0.25">
      <c r="A12092" s="31"/>
      <c r="B12092" s="31"/>
      <c r="C12092" s="31"/>
      <c r="D12092" s="42"/>
      <c r="E12092" s="31"/>
      <c r="F12092" s="31"/>
      <c r="G12092" s="31"/>
      <c r="H12092" s="31"/>
      <c r="I12092" s="31"/>
      <c r="J12092" s="31"/>
      <c r="K12092" s="31"/>
      <c r="L12092" s="31"/>
      <c r="M12092" s="31"/>
    </row>
    <row r="12093" spans="1:13" x14ac:dyDescent="0.25">
      <c r="A12093" s="18" t="s">
        <v>16613</v>
      </c>
      <c r="B12093" s="18" t="s">
        <v>16</v>
      </c>
      <c r="C12093" s="18" t="s">
        <v>17</v>
      </c>
      <c r="D12093" s="39" t="s">
        <v>16614</v>
      </c>
      <c r="E12093" s="19"/>
      <c r="F12093" s="19"/>
      <c r="G12093" s="19"/>
      <c r="H12093" s="19"/>
      <c r="I12093" s="19"/>
      <c r="J12093" s="19"/>
      <c r="K12093" s="20">
        <f>K12100</f>
        <v>1</v>
      </c>
      <c r="L12093" s="20">
        <f>L12100</f>
        <v>0</v>
      </c>
      <c r="M12093" s="20">
        <f>M12100</f>
        <v>0</v>
      </c>
    </row>
    <row r="12094" spans="1:13" x14ac:dyDescent="0.25">
      <c r="A12094" s="24" t="s">
        <v>16615</v>
      </c>
      <c r="B12094" s="25" t="s">
        <v>22</v>
      </c>
      <c r="C12094" s="25" t="s">
        <v>23</v>
      </c>
      <c r="D12094" s="32" t="s">
        <v>16616</v>
      </c>
      <c r="E12094" s="26"/>
      <c r="F12094" s="26"/>
      <c r="G12094" s="26"/>
      <c r="H12094" s="26"/>
      <c r="I12094" s="26"/>
      <c r="J12094" s="26"/>
      <c r="K12094" s="27">
        <v>0</v>
      </c>
      <c r="L12094" s="27">
        <v>2474.15</v>
      </c>
      <c r="M12094" s="28">
        <f>ROUND(K12094*L12094,2)</f>
        <v>0</v>
      </c>
    </row>
    <row r="12095" spans="1:13" ht="56.25" x14ac:dyDescent="0.25">
      <c r="A12095" s="26"/>
      <c r="B12095" s="26"/>
      <c r="C12095" s="26"/>
      <c r="D12095" s="32" t="s">
        <v>16617</v>
      </c>
      <c r="E12095" s="26"/>
      <c r="F12095" s="26"/>
      <c r="G12095" s="26"/>
      <c r="H12095" s="26"/>
      <c r="I12095" s="26"/>
      <c r="J12095" s="26"/>
      <c r="K12095" s="26"/>
      <c r="L12095" s="26"/>
      <c r="M12095" s="26"/>
    </row>
    <row r="12096" spans="1:13" x14ac:dyDescent="0.25">
      <c r="A12096" s="24" t="s">
        <v>16618</v>
      </c>
      <c r="B12096" s="25" t="s">
        <v>22</v>
      </c>
      <c r="C12096" s="25" t="s">
        <v>23</v>
      </c>
      <c r="D12096" s="32" t="s">
        <v>16619</v>
      </c>
      <c r="E12096" s="26"/>
      <c r="F12096" s="26"/>
      <c r="G12096" s="26"/>
      <c r="H12096" s="26"/>
      <c r="I12096" s="26"/>
      <c r="J12096" s="26"/>
      <c r="K12096" s="27">
        <v>0</v>
      </c>
      <c r="L12096" s="27">
        <v>7677.75</v>
      </c>
      <c r="M12096" s="28">
        <f>ROUND(K12096*L12096,2)</f>
        <v>0</v>
      </c>
    </row>
    <row r="12097" spans="1:13" ht="78.75" x14ac:dyDescent="0.25">
      <c r="A12097" s="26"/>
      <c r="B12097" s="26"/>
      <c r="C12097" s="26"/>
      <c r="D12097" s="32" t="s">
        <v>16620</v>
      </c>
      <c r="E12097" s="26"/>
      <c r="F12097" s="26"/>
      <c r="G12097" s="26"/>
      <c r="H12097" s="26"/>
      <c r="I12097" s="26"/>
      <c r="J12097" s="26"/>
      <c r="K12097" s="26"/>
      <c r="L12097" s="26"/>
      <c r="M12097" s="26"/>
    </row>
    <row r="12098" spans="1:13" x14ac:dyDescent="0.25">
      <c r="A12098" s="24" t="s">
        <v>16621</v>
      </c>
      <c r="B12098" s="25" t="s">
        <v>22</v>
      </c>
      <c r="C12098" s="25" t="s">
        <v>23</v>
      </c>
      <c r="D12098" s="32" t="s">
        <v>16622</v>
      </c>
      <c r="E12098" s="26"/>
      <c r="F12098" s="26"/>
      <c r="G12098" s="26"/>
      <c r="H12098" s="26"/>
      <c r="I12098" s="26"/>
      <c r="J12098" s="26"/>
      <c r="K12098" s="27">
        <v>0</v>
      </c>
      <c r="L12098" s="27">
        <v>11437.59</v>
      </c>
      <c r="M12098" s="28">
        <f>ROUND(K12098*L12098,2)</f>
        <v>0</v>
      </c>
    </row>
    <row r="12099" spans="1:13" ht="90" x14ac:dyDescent="0.25">
      <c r="A12099" s="26"/>
      <c r="B12099" s="26"/>
      <c r="C12099" s="26"/>
      <c r="D12099" s="32" t="s">
        <v>16623</v>
      </c>
      <c r="E12099" s="26"/>
      <c r="F12099" s="26"/>
      <c r="G12099" s="26"/>
      <c r="H12099" s="26"/>
      <c r="I12099" s="26"/>
      <c r="J12099" s="26"/>
      <c r="K12099" s="26"/>
      <c r="L12099" s="26"/>
      <c r="M12099" s="26"/>
    </row>
    <row r="12100" spans="1:13" x14ac:dyDescent="0.25">
      <c r="A12100" s="26"/>
      <c r="B12100" s="26"/>
      <c r="C12100" s="26"/>
      <c r="D12100" s="41"/>
      <c r="E12100" s="26"/>
      <c r="F12100" s="26"/>
      <c r="G12100" s="26"/>
      <c r="H12100" s="26"/>
      <c r="I12100" s="26"/>
      <c r="J12100" s="29" t="s">
        <v>16624</v>
      </c>
      <c r="K12100" s="27">
        <v>1</v>
      </c>
      <c r="L12100" s="27">
        <v>0</v>
      </c>
      <c r="M12100" s="30">
        <f>ROUND(K12100*L12100,2)</f>
        <v>0</v>
      </c>
    </row>
    <row r="12101" spans="1:13" ht="1.1499999999999999" customHeight="1" x14ac:dyDescent="0.25">
      <c r="A12101" s="31"/>
      <c r="B12101" s="31"/>
      <c r="C12101" s="31"/>
      <c r="D12101" s="42"/>
      <c r="E12101" s="31"/>
      <c r="F12101" s="31"/>
      <c r="G12101" s="31"/>
      <c r="H12101" s="31"/>
      <c r="I12101" s="31"/>
      <c r="J12101" s="31"/>
      <c r="K12101" s="31"/>
      <c r="L12101" s="31"/>
      <c r="M12101" s="31"/>
    </row>
    <row r="12102" spans="1:13" x14ac:dyDescent="0.25">
      <c r="A12102" s="18" t="s">
        <v>16625</v>
      </c>
      <c r="B12102" s="18" t="s">
        <v>16</v>
      </c>
      <c r="C12102" s="18" t="s">
        <v>17</v>
      </c>
      <c r="D12102" s="39" t="s">
        <v>16626</v>
      </c>
      <c r="E12102" s="19"/>
      <c r="F12102" s="19"/>
      <c r="G12102" s="19"/>
      <c r="H12102" s="19"/>
      <c r="I12102" s="19"/>
      <c r="J12102" s="19"/>
      <c r="K12102" s="20">
        <f>K12107</f>
        <v>1</v>
      </c>
      <c r="L12102" s="20">
        <f>L12107</f>
        <v>0</v>
      </c>
      <c r="M12102" s="20">
        <f>M12107</f>
        <v>0</v>
      </c>
    </row>
    <row r="12103" spans="1:13" x14ac:dyDescent="0.25">
      <c r="A12103" s="24" t="s">
        <v>16627</v>
      </c>
      <c r="B12103" s="25" t="s">
        <v>22</v>
      </c>
      <c r="C12103" s="25" t="s">
        <v>23</v>
      </c>
      <c r="D12103" s="32" t="s">
        <v>16628</v>
      </c>
      <c r="E12103" s="26"/>
      <c r="F12103" s="26"/>
      <c r="G12103" s="26"/>
      <c r="H12103" s="26"/>
      <c r="I12103" s="26"/>
      <c r="J12103" s="26"/>
      <c r="K12103" s="27">
        <v>0</v>
      </c>
      <c r="L12103" s="27">
        <v>5309.59</v>
      </c>
      <c r="M12103" s="28">
        <f>ROUND(K12103*L12103,2)</f>
        <v>0</v>
      </c>
    </row>
    <row r="12104" spans="1:13" ht="67.5" x14ac:dyDescent="0.25">
      <c r="A12104" s="26"/>
      <c r="B12104" s="26"/>
      <c r="C12104" s="26"/>
      <c r="D12104" s="32" t="s">
        <v>16629</v>
      </c>
      <c r="E12104" s="26"/>
      <c r="F12104" s="26"/>
      <c r="G12104" s="26"/>
      <c r="H12104" s="26"/>
      <c r="I12104" s="26"/>
      <c r="J12104" s="26"/>
      <c r="K12104" s="26"/>
      <c r="L12104" s="26"/>
      <c r="M12104" s="26"/>
    </row>
    <row r="12105" spans="1:13" x14ac:dyDescent="0.25">
      <c r="A12105" s="24" t="s">
        <v>16630</v>
      </c>
      <c r="B12105" s="25" t="s">
        <v>22</v>
      </c>
      <c r="C12105" s="25" t="s">
        <v>23</v>
      </c>
      <c r="D12105" s="32" t="s">
        <v>16631</v>
      </c>
      <c r="E12105" s="26"/>
      <c r="F12105" s="26"/>
      <c r="G12105" s="26"/>
      <c r="H12105" s="26"/>
      <c r="I12105" s="26"/>
      <c r="J12105" s="26"/>
      <c r="K12105" s="27">
        <v>0</v>
      </c>
      <c r="L12105" s="27">
        <v>1701.68</v>
      </c>
      <c r="M12105" s="28">
        <f>ROUND(K12105*L12105,2)</f>
        <v>0</v>
      </c>
    </row>
    <row r="12106" spans="1:13" ht="56.25" x14ac:dyDescent="0.25">
      <c r="A12106" s="26"/>
      <c r="B12106" s="26"/>
      <c r="C12106" s="26"/>
      <c r="D12106" s="32" t="s">
        <v>16632</v>
      </c>
      <c r="E12106" s="26"/>
      <c r="F12106" s="26"/>
      <c r="G12106" s="26"/>
      <c r="H12106" s="26"/>
      <c r="I12106" s="26"/>
      <c r="J12106" s="26"/>
      <c r="K12106" s="26"/>
      <c r="L12106" s="26"/>
      <c r="M12106" s="26"/>
    </row>
    <row r="12107" spans="1:13" x14ac:dyDescent="0.25">
      <c r="A12107" s="26"/>
      <c r="B12107" s="26"/>
      <c r="C12107" s="26"/>
      <c r="D12107" s="41"/>
      <c r="E12107" s="26"/>
      <c r="F12107" s="26"/>
      <c r="G12107" s="26"/>
      <c r="H12107" s="26"/>
      <c r="I12107" s="26"/>
      <c r="J12107" s="29" t="s">
        <v>16633</v>
      </c>
      <c r="K12107" s="27">
        <v>1</v>
      </c>
      <c r="L12107" s="27">
        <v>0</v>
      </c>
      <c r="M12107" s="30">
        <f>ROUND(K12107*L12107,2)</f>
        <v>0</v>
      </c>
    </row>
    <row r="12108" spans="1:13" ht="1.1499999999999999" customHeight="1" x14ac:dyDescent="0.25">
      <c r="A12108" s="31"/>
      <c r="B12108" s="31"/>
      <c r="C12108" s="31"/>
      <c r="D12108" s="42"/>
      <c r="E12108" s="31"/>
      <c r="F12108" s="31"/>
      <c r="G12108" s="31"/>
      <c r="H12108" s="31"/>
      <c r="I12108" s="31"/>
      <c r="J12108" s="31"/>
      <c r="K12108" s="31"/>
      <c r="L12108" s="31"/>
      <c r="M12108" s="31"/>
    </row>
    <row r="12109" spans="1:13" x14ac:dyDescent="0.25">
      <c r="A12109" s="18" t="s">
        <v>16634</v>
      </c>
      <c r="B12109" s="18" t="s">
        <v>16</v>
      </c>
      <c r="C12109" s="18" t="s">
        <v>17</v>
      </c>
      <c r="D12109" s="39" t="s">
        <v>16635</v>
      </c>
      <c r="E12109" s="19"/>
      <c r="F12109" s="19"/>
      <c r="G12109" s="19"/>
      <c r="H12109" s="19"/>
      <c r="I12109" s="19"/>
      <c r="J12109" s="19"/>
      <c r="K12109" s="20">
        <f>K12114</f>
        <v>1</v>
      </c>
      <c r="L12109" s="20">
        <f>L12114</f>
        <v>0</v>
      </c>
      <c r="M12109" s="20">
        <f>M12114</f>
        <v>0</v>
      </c>
    </row>
    <row r="12110" spans="1:13" x14ac:dyDescent="0.25">
      <c r="A12110" s="24" t="s">
        <v>16636</v>
      </c>
      <c r="B12110" s="25" t="s">
        <v>22</v>
      </c>
      <c r="C12110" s="25" t="s">
        <v>23</v>
      </c>
      <c r="D12110" s="32" t="s">
        <v>16637</v>
      </c>
      <c r="E12110" s="26"/>
      <c r="F12110" s="26"/>
      <c r="G12110" s="26"/>
      <c r="H12110" s="26"/>
      <c r="I12110" s="26"/>
      <c r="J12110" s="26"/>
      <c r="K12110" s="27">
        <v>0</v>
      </c>
      <c r="L12110" s="27">
        <v>3927</v>
      </c>
      <c r="M12110" s="28">
        <f>ROUND(K12110*L12110,2)</f>
        <v>0</v>
      </c>
    </row>
    <row r="12111" spans="1:13" ht="56.25" x14ac:dyDescent="0.25">
      <c r="A12111" s="26"/>
      <c r="B12111" s="26"/>
      <c r="C12111" s="26"/>
      <c r="D12111" s="32" t="s">
        <v>16638</v>
      </c>
      <c r="E12111" s="26"/>
      <c r="F12111" s="26"/>
      <c r="G12111" s="26"/>
      <c r="H12111" s="26"/>
      <c r="I12111" s="26"/>
      <c r="J12111" s="26"/>
      <c r="K12111" s="26"/>
      <c r="L12111" s="26"/>
      <c r="M12111" s="26"/>
    </row>
    <row r="12112" spans="1:13" x14ac:dyDescent="0.25">
      <c r="A12112" s="24" t="s">
        <v>16639</v>
      </c>
      <c r="B12112" s="25" t="s">
        <v>22</v>
      </c>
      <c r="C12112" s="25" t="s">
        <v>23</v>
      </c>
      <c r="D12112" s="32" t="s">
        <v>16640</v>
      </c>
      <c r="E12112" s="26"/>
      <c r="F12112" s="26"/>
      <c r="G12112" s="26"/>
      <c r="H12112" s="26"/>
      <c r="I12112" s="26"/>
      <c r="J12112" s="26"/>
      <c r="K12112" s="27">
        <v>0</v>
      </c>
      <c r="L12112" s="27">
        <v>5555.73</v>
      </c>
      <c r="M12112" s="28">
        <f>ROUND(K12112*L12112,2)</f>
        <v>0</v>
      </c>
    </row>
    <row r="12113" spans="1:13" ht="56.25" x14ac:dyDescent="0.25">
      <c r="A12113" s="26"/>
      <c r="B12113" s="26"/>
      <c r="C12113" s="26"/>
      <c r="D12113" s="32" t="s">
        <v>16641</v>
      </c>
      <c r="E12113" s="26"/>
      <c r="F12113" s="26"/>
      <c r="G12113" s="26"/>
      <c r="H12113" s="26"/>
      <c r="I12113" s="26"/>
      <c r="J12113" s="26"/>
      <c r="K12113" s="26"/>
      <c r="L12113" s="26"/>
      <c r="M12113" s="26"/>
    </row>
    <row r="12114" spans="1:13" x14ac:dyDescent="0.25">
      <c r="A12114" s="26"/>
      <c r="B12114" s="26"/>
      <c r="C12114" s="26"/>
      <c r="D12114" s="41"/>
      <c r="E12114" s="26"/>
      <c r="F12114" s="26"/>
      <c r="G12114" s="26"/>
      <c r="H12114" s="26"/>
      <c r="I12114" s="26"/>
      <c r="J12114" s="29" t="s">
        <v>16642</v>
      </c>
      <c r="K12114" s="27">
        <v>1</v>
      </c>
      <c r="L12114" s="27">
        <v>0</v>
      </c>
      <c r="M12114" s="30">
        <f>ROUND(K12114*L12114,2)</f>
        <v>0</v>
      </c>
    </row>
    <row r="12115" spans="1:13" ht="1.1499999999999999" customHeight="1" x14ac:dyDescent="0.25">
      <c r="A12115" s="31"/>
      <c r="B12115" s="31"/>
      <c r="C12115" s="31"/>
      <c r="D12115" s="42"/>
      <c r="E12115" s="31"/>
      <c r="F12115" s="31"/>
      <c r="G12115" s="31"/>
      <c r="H12115" s="31"/>
      <c r="I12115" s="31"/>
      <c r="J12115" s="31"/>
      <c r="K12115" s="31"/>
      <c r="L12115" s="31"/>
      <c r="M12115" s="31"/>
    </row>
    <row r="12116" spans="1:13" x14ac:dyDescent="0.25">
      <c r="A12116" s="18" t="s">
        <v>16643</v>
      </c>
      <c r="B12116" s="18" t="s">
        <v>16</v>
      </c>
      <c r="C12116" s="18" t="s">
        <v>17</v>
      </c>
      <c r="D12116" s="39" t="s">
        <v>16644</v>
      </c>
      <c r="E12116" s="19"/>
      <c r="F12116" s="19"/>
      <c r="G12116" s="19"/>
      <c r="H12116" s="19"/>
      <c r="I12116" s="19"/>
      <c r="J12116" s="19"/>
      <c r="K12116" s="20">
        <f>K12125</f>
        <v>1</v>
      </c>
      <c r="L12116" s="20">
        <f>L12125</f>
        <v>0</v>
      </c>
      <c r="M12116" s="20">
        <f>M12125</f>
        <v>0</v>
      </c>
    </row>
    <row r="12117" spans="1:13" x14ac:dyDescent="0.25">
      <c r="A12117" s="24" t="s">
        <v>16645</v>
      </c>
      <c r="B12117" s="25" t="s">
        <v>22</v>
      </c>
      <c r="C12117" s="25" t="s">
        <v>23</v>
      </c>
      <c r="D12117" s="32" t="s">
        <v>16646</v>
      </c>
      <c r="E12117" s="26"/>
      <c r="F12117" s="26"/>
      <c r="G12117" s="26"/>
      <c r="H12117" s="26"/>
      <c r="I12117" s="26"/>
      <c r="J12117" s="26"/>
      <c r="K12117" s="27">
        <v>0</v>
      </c>
      <c r="L12117" s="27">
        <v>1753.66</v>
      </c>
      <c r="M12117" s="28">
        <f>ROUND(K12117*L12117,2)</f>
        <v>0</v>
      </c>
    </row>
    <row r="12118" spans="1:13" ht="45" x14ac:dyDescent="0.25">
      <c r="A12118" s="26"/>
      <c r="B12118" s="26"/>
      <c r="C12118" s="26"/>
      <c r="D12118" s="32" t="s">
        <v>16647</v>
      </c>
      <c r="E12118" s="26"/>
      <c r="F12118" s="26"/>
      <c r="G12118" s="26"/>
      <c r="H12118" s="26"/>
      <c r="I12118" s="26"/>
      <c r="J12118" s="26"/>
      <c r="K12118" s="26"/>
      <c r="L12118" s="26"/>
      <c r="M12118" s="26"/>
    </row>
    <row r="12119" spans="1:13" x14ac:dyDescent="0.25">
      <c r="A12119" s="24" t="s">
        <v>16648</v>
      </c>
      <c r="B12119" s="25" t="s">
        <v>22</v>
      </c>
      <c r="C12119" s="25" t="s">
        <v>23</v>
      </c>
      <c r="D12119" s="32" t="s">
        <v>16649</v>
      </c>
      <c r="E12119" s="26"/>
      <c r="F12119" s="26"/>
      <c r="G12119" s="26"/>
      <c r="H12119" s="26"/>
      <c r="I12119" s="26"/>
      <c r="J12119" s="26"/>
      <c r="K12119" s="27">
        <v>0</v>
      </c>
      <c r="L12119" s="27">
        <v>801.6</v>
      </c>
      <c r="M12119" s="28">
        <f>ROUND(K12119*L12119,2)</f>
        <v>0</v>
      </c>
    </row>
    <row r="12120" spans="1:13" ht="45" x14ac:dyDescent="0.25">
      <c r="A12120" s="26"/>
      <c r="B12120" s="26"/>
      <c r="C12120" s="26"/>
      <c r="D12120" s="32" t="s">
        <v>16650</v>
      </c>
      <c r="E12120" s="26"/>
      <c r="F12120" s="26"/>
      <c r="G12120" s="26"/>
      <c r="H12120" s="26"/>
      <c r="I12120" s="26"/>
      <c r="J12120" s="26"/>
      <c r="K12120" s="26"/>
      <c r="L12120" s="26"/>
      <c r="M12120" s="26"/>
    </row>
    <row r="12121" spans="1:13" x14ac:dyDescent="0.25">
      <c r="A12121" s="24" t="s">
        <v>16651</v>
      </c>
      <c r="B12121" s="25" t="s">
        <v>22</v>
      </c>
      <c r="C12121" s="25" t="s">
        <v>23</v>
      </c>
      <c r="D12121" s="32" t="s">
        <v>16652</v>
      </c>
      <c r="E12121" s="26"/>
      <c r="F12121" s="26"/>
      <c r="G12121" s="26"/>
      <c r="H12121" s="26"/>
      <c r="I12121" s="26"/>
      <c r="J12121" s="26"/>
      <c r="K12121" s="27">
        <v>0</v>
      </c>
      <c r="L12121" s="27">
        <v>1792.07</v>
      </c>
      <c r="M12121" s="28">
        <f>ROUND(K12121*L12121,2)</f>
        <v>0</v>
      </c>
    </row>
    <row r="12122" spans="1:13" ht="56.25" x14ac:dyDescent="0.25">
      <c r="A12122" s="26"/>
      <c r="B12122" s="26"/>
      <c r="C12122" s="26"/>
      <c r="D12122" s="32" t="s">
        <v>16653</v>
      </c>
      <c r="E12122" s="26"/>
      <c r="F12122" s="26"/>
      <c r="G12122" s="26"/>
      <c r="H12122" s="26"/>
      <c r="I12122" s="26"/>
      <c r="J12122" s="26"/>
      <c r="K12122" s="26"/>
      <c r="L12122" s="26"/>
      <c r="M12122" s="26"/>
    </row>
    <row r="12123" spans="1:13" x14ac:dyDescent="0.25">
      <c r="A12123" s="24" t="s">
        <v>16654</v>
      </c>
      <c r="B12123" s="25" t="s">
        <v>22</v>
      </c>
      <c r="C12123" s="25" t="s">
        <v>23</v>
      </c>
      <c r="D12123" s="32" t="s">
        <v>16655</v>
      </c>
      <c r="E12123" s="26"/>
      <c r="F12123" s="26"/>
      <c r="G12123" s="26"/>
      <c r="H12123" s="26"/>
      <c r="I12123" s="26"/>
      <c r="J12123" s="26"/>
      <c r="K12123" s="27">
        <v>0</v>
      </c>
      <c r="L12123" s="27">
        <v>1235.77</v>
      </c>
      <c r="M12123" s="28">
        <f>ROUND(K12123*L12123,2)</f>
        <v>0</v>
      </c>
    </row>
    <row r="12124" spans="1:13" ht="45" x14ac:dyDescent="0.25">
      <c r="A12124" s="26"/>
      <c r="B12124" s="26"/>
      <c r="C12124" s="26"/>
      <c r="D12124" s="32" t="s">
        <v>16656</v>
      </c>
      <c r="E12124" s="26"/>
      <c r="F12124" s="26"/>
      <c r="G12124" s="26"/>
      <c r="H12124" s="26"/>
      <c r="I12124" s="26"/>
      <c r="J12124" s="26"/>
      <c r="K12124" s="26"/>
      <c r="L12124" s="26"/>
      <c r="M12124" s="26"/>
    </row>
    <row r="12125" spans="1:13" x14ac:dyDescent="0.25">
      <c r="A12125" s="26"/>
      <c r="B12125" s="26"/>
      <c r="C12125" s="26"/>
      <c r="D12125" s="41"/>
      <c r="E12125" s="26"/>
      <c r="F12125" s="26"/>
      <c r="G12125" s="26"/>
      <c r="H12125" s="26"/>
      <c r="I12125" s="26"/>
      <c r="J12125" s="29" t="s">
        <v>16657</v>
      </c>
      <c r="K12125" s="27">
        <v>1</v>
      </c>
      <c r="L12125" s="27">
        <v>0</v>
      </c>
      <c r="M12125" s="30">
        <f>ROUND(K12125*L12125,2)</f>
        <v>0</v>
      </c>
    </row>
    <row r="12126" spans="1:13" ht="1.1499999999999999" customHeight="1" x14ac:dyDescent="0.25">
      <c r="A12126" s="31"/>
      <c r="B12126" s="31"/>
      <c r="C12126" s="31"/>
      <c r="D12126" s="42"/>
      <c r="E12126" s="31"/>
      <c r="F12126" s="31"/>
      <c r="G12126" s="31"/>
      <c r="H12126" s="31"/>
      <c r="I12126" s="31"/>
      <c r="J12126" s="31"/>
      <c r="K12126" s="31"/>
      <c r="L12126" s="31"/>
      <c r="M12126" s="31"/>
    </row>
    <row r="12127" spans="1:13" x14ac:dyDescent="0.25">
      <c r="A12127" s="26"/>
      <c r="B12127" s="26"/>
      <c r="C12127" s="26"/>
      <c r="D12127" s="41"/>
      <c r="E12127" s="26"/>
      <c r="F12127" s="26"/>
      <c r="G12127" s="26"/>
      <c r="H12127" s="26"/>
      <c r="I12127" s="26"/>
      <c r="J12127" s="29" t="s">
        <v>16658</v>
      </c>
      <c r="K12127" s="27">
        <v>1</v>
      </c>
      <c r="L12127" s="27">
        <v>0</v>
      </c>
      <c r="M12127" s="30">
        <f>ROUND(K12127*L12127,2)</f>
        <v>0</v>
      </c>
    </row>
    <row r="12128" spans="1:13" ht="1.1499999999999999" customHeight="1" x14ac:dyDescent="0.25">
      <c r="A12128" s="31"/>
      <c r="B12128" s="31"/>
      <c r="C12128" s="31"/>
      <c r="D12128" s="42"/>
      <c r="E12128" s="31"/>
      <c r="F12128" s="31"/>
      <c r="G12128" s="31"/>
      <c r="H12128" s="31"/>
      <c r="I12128" s="31"/>
      <c r="J12128" s="31"/>
      <c r="K12128" s="31"/>
      <c r="L12128" s="31"/>
      <c r="M12128" s="31"/>
    </row>
    <row r="12129" spans="1:13" x14ac:dyDescent="0.25">
      <c r="A12129" s="26"/>
      <c r="B12129" s="26"/>
      <c r="C12129" s="26"/>
      <c r="D12129" s="41"/>
      <c r="E12129" s="26"/>
      <c r="F12129" s="26"/>
      <c r="G12129" s="26"/>
      <c r="H12129" s="26"/>
      <c r="I12129" s="26"/>
      <c r="J12129" s="29" t="s">
        <v>16659</v>
      </c>
      <c r="K12129" s="27">
        <v>1</v>
      </c>
      <c r="L12129" s="27">
        <v>0</v>
      </c>
      <c r="M12129" s="30">
        <f>ROUND(K12129*L12129,2)</f>
        <v>0</v>
      </c>
    </row>
    <row r="12130" spans="1:13" ht="1.1499999999999999" customHeight="1" x14ac:dyDescent="0.25">
      <c r="A12130" s="31"/>
      <c r="B12130" s="31"/>
      <c r="C12130" s="31"/>
      <c r="D12130" s="42"/>
      <c r="E12130" s="31"/>
      <c r="F12130" s="31"/>
      <c r="G12130" s="31"/>
      <c r="H12130" s="31"/>
      <c r="I12130" s="31"/>
      <c r="J12130" s="31"/>
      <c r="K12130" s="31"/>
      <c r="L12130" s="31"/>
      <c r="M12130" s="31"/>
    </row>
    <row r="12131" spans="1:13" x14ac:dyDescent="0.25">
      <c r="A12131" s="12" t="s">
        <v>16660</v>
      </c>
      <c r="B12131" s="12" t="s">
        <v>16</v>
      </c>
      <c r="C12131" s="12" t="s">
        <v>17</v>
      </c>
      <c r="D12131" s="37" t="s">
        <v>16661</v>
      </c>
      <c r="E12131" s="13"/>
      <c r="F12131" s="13"/>
      <c r="G12131" s="13"/>
      <c r="H12131" s="13"/>
      <c r="I12131" s="13"/>
      <c r="J12131" s="13"/>
      <c r="K12131" s="14">
        <f>K12209</f>
        <v>1</v>
      </c>
      <c r="L12131" s="14">
        <f>L12209</f>
        <v>0</v>
      </c>
      <c r="M12131" s="14">
        <f>M12209</f>
        <v>0</v>
      </c>
    </row>
    <row r="12132" spans="1:13" x14ac:dyDescent="0.25">
      <c r="A12132" s="15" t="s">
        <v>16662</v>
      </c>
      <c r="B12132" s="15" t="s">
        <v>16</v>
      </c>
      <c r="C12132" s="15" t="s">
        <v>17</v>
      </c>
      <c r="D12132" s="38" t="s">
        <v>16663</v>
      </c>
      <c r="E12132" s="16"/>
      <c r="F12132" s="16"/>
      <c r="G12132" s="16"/>
      <c r="H12132" s="16"/>
      <c r="I12132" s="16"/>
      <c r="J12132" s="16"/>
      <c r="K12132" s="17">
        <f>K12145</f>
        <v>1</v>
      </c>
      <c r="L12132" s="17">
        <f>L12145</f>
        <v>0</v>
      </c>
      <c r="M12132" s="17">
        <f>M12145</f>
        <v>0</v>
      </c>
    </row>
    <row r="12133" spans="1:13" x14ac:dyDescent="0.25">
      <c r="A12133" s="24" t="s">
        <v>16664</v>
      </c>
      <c r="B12133" s="25" t="s">
        <v>22</v>
      </c>
      <c r="C12133" s="25" t="s">
        <v>23</v>
      </c>
      <c r="D12133" s="32" t="s">
        <v>16665</v>
      </c>
      <c r="E12133" s="26"/>
      <c r="F12133" s="26"/>
      <c r="G12133" s="26"/>
      <c r="H12133" s="26"/>
      <c r="I12133" s="26"/>
      <c r="J12133" s="26"/>
      <c r="K12133" s="27">
        <v>0</v>
      </c>
      <c r="L12133" s="27">
        <v>5070.4399999999996</v>
      </c>
      <c r="M12133" s="28">
        <f>ROUND(K12133*L12133,2)</f>
        <v>0</v>
      </c>
    </row>
    <row r="12134" spans="1:13" ht="67.5" x14ac:dyDescent="0.25">
      <c r="A12134" s="26"/>
      <c r="B12134" s="26"/>
      <c r="C12134" s="26"/>
      <c r="D12134" s="32" t="s">
        <v>16666</v>
      </c>
      <c r="E12134" s="26"/>
      <c r="F12134" s="26"/>
      <c r="G12134" s="26"/>
      <c r="H12134" s="26"/>
      <c r="I12134" s="26"/>
      <c r="J12134" s="26"/>
      <c r="K12134" s="26"/>
      <c r="L12134" s="26"/>
      <c r="M12134" s="26"/>
    </row>
    <row r="12135" spans="1:13" x14ac:dyDescent="0.25">
      <c r="A12135" s="24" t="s">
        <v>16667</v>
      </c>
      <c r="B12135" s="25" t="s">
        <v>22</v>
      </c>
      <c r="C12135" s="25" t="s">
        <v>23</v>
      </c>
      <c r="D12135" s="32" t="s">
        <v>16668</v>
      </c>
      <c r="E12135" s="26"/>
      <c r="F12135" s="26"/>
      <c r="G12135" s="26"/>
      <c r="H12135" s="26"/>
      <c r="I12135" s="26"/>
      <c r="J12135" s="26"/>
      <c r="K12135" s="27">
        <v>0</v>
      </c>
      <c r="L12135" s="27">
        <v>6924.29</v>
      </c>
      <c r="M12135" s="28">
        <f>ROUND(K12135*L12135,2)</f>
        <v>0</v>
      </c>
    </row>
    <row r="12136" spans="1:13" ht="67.5" x14ac:dyDescent="0.25">
      <c r="A12136" s="26"/>
      <c r="B12136" s="26"/>
      <c r="C12136" s="26"/>
      <c r="D12136" s="32" t="s">
        <v>16669</v>
      </c>
      <c r="E12136" s="26"/>
      <c r="F12136" s="26"/>
      <c r="G12136" s="26"/>
      <c r="H12136" s="26"/>
      <c r="I12136" s="26"/>
      <c r="J12136" s="26"/>
      <c r="K12136" s="26"/>
      <c r="L12136" s="26"/>
      <c r="M12136" s="26"/>
    </row>
    <row r="12137" spans="1:13" x14ac:dyDescent="0.25">
      <c r="A12137" s="24" t="s">
        <v>16670</v>
      </c>
      <c r="B12137" s="25" t="s">
        <v>22</v>
      </c>
      <c r="C12137" s="25" t="s">
        <v>23</v>
      </c>
      <c r="D12137" s="32" t="s">
        <v>16671</v>
      </c>
      <c r="E12137" s="26"/>
      <c r="F12137" s="26"/>
      <c r="G12137" s="26"/>
      <c r="H12137" s="26"/>
      <c r="I12137" s="26"/>
      <c r="J12137" s="26"/>
      <c r="K12137" s="27">
        <v>0</v>
      </c>
      <c r="L12137" s="27">
        <v>4925.3999999999996</v>
      </c>
      <c r="M12137" s="28">
        <f>ROUND(K12137*L12137,2)</f>
        <v>0</v>
      </c>
    </row>
    <row r="12138" spans="1:13" ht="67.5" x14ac:dyDescent="0.25">
      <c r="A12138" s="26"/>
      <c r="B12138" s="26"/>
      <c r="C12138" s="26"/>
      <c r="D12138" s="32" t="s">
        <v>16672</v>
      </c>
      <c r="E12138" s="26"/>
      <c r="F12138" s="26"/>
      <c r="G12138" s="26"/>
      <c r="H12138" s="26"/>
      <c r="I12138" s="26"/>
      <c r="J12138" s="26"/>
      <c r="K12138" s="26"/>
      <c r="L12138" s="26"/>
      <c r="M12138" s="26"/>
    </row>
    <row r="12139" spans="1:13" x14ac:dyDescent="0.25">
      <c r="A12139" s="24" t="s">
        <v>16673</v>
      </c>
      <c r="B12139" s="25" t="s">
        <v>22</v>
      </c>
      <c r="C12139" s="25" t="s">
        <v>23</v>
      </c>
      <c r="D12139" s="32" t="s">
        <v>16674</v>
      </c>
      <c r="E12139" s="26"/>
      <c r="F12139" s="26"/>
      <c r="G12139" s="26"/>
      <c r="H12139" s="26"/>
      <c r="I12139" s="26"/>
      <c r="J12139" s="26"/>
      <c r="K12139" s="27">
        <v>0</v>
      </c>
      <c r="L12139" s="27">
        <v>6700.78</v>
      </c>
      <c r="M12139" s="28">
        <f>ROUND(K12139*L12139,2)</f>
        <v>0</v>
      </c>
    </row>
    <row r="12140" spans="1:13" ht="67.5" x14ac:dyDescent="0.25">
      <c r="A12140" s="26"/>
      <c r="B12140" s="26"/>
      <c r="C12140" s="26"/>
      <c r="D12140" s="32" t="s">
        <v>16675</v>
      </c>
      <c r="E12140" s="26"/>
      <c r="F12140" s="26"/>
      <c r="G12140" s="26"/>
      <c r="H12140" s="26"/>
      <c r="I12140" s="26"/>
      <c r="J12140" s="26"/>
      <c r="K12140" s="26"/>
      <c r="L12140" s="26"/>
      <c r="M12140" s="26"/>
    </row>
    <row r="12141" spans="1:13" x14ac:dyDescent="0.25">
      <c r="A12141" s="24" t="s">
        <v>16676</v>
      </c>
      <c r="B12141" s="25" t="s">
        <v>22</v>
      </c>
      <c r="C12141" s="25" t="s">
        <v>23</v>
      </c>
      <c r="D12141" s="32" t="s">
        <v>16677</v>
      </c>
      <c r="E12141" s="26"/>
      <c r="F12141" s="26"/>
      <c r="G12141" s="26"/>
      <c r="H12141" s="26"/>
      <c r="I12141" s="26"/>
      <c r="J12141" s="26"/>
      <c r="K12141" s="27">
        <v>0</v>
      </c>
      <c r="L12141" s="27">
        <v>8818.82</v>
      </c>
      <c r="M12141" s="28">
        <f>ROUND(K12141*L12141,2)</f>
        <v>0</v>
      </c>
    </row>
    <row r="12142" spans="1:13" ht="67.5" x14ac:dyDescent="0.25">
      <c r="A12142" s="26"/>
      <c r="B12142" s="26"/>
      <c r="C12142" s="26"/>
      <c r="D12142" s="32" t="s">
        <v>16678</v>
      </c>
      <c r="E12142" s="26"/>
      <c r="F12142" s="26"/>
      <c r="G12142" s="26"/>
      <c r="H12142" s="26"/>
      <c r="I12142" s="26"/>
      <c r="J12142" s="26"/>
      <c r="K12142" s="26"/>
      <c r="L12142" s="26"/>
      <c r="M12142" s="26"/>
    </row>
    <row r="12143" spans="1:13" x14ac:dyDescent="0.25">
      <c r="A12143" s="24" t="s">
        <v>16679</v>
      </c>
      <c r="B12143" s="25" t="s">
        <v>22</v>
      </c>
      <c r="C12143" s="25" t="s">
        <v>23</v>
      </c>
      <c r="D12143" s="32" t="s">
        <v>16680</v>
      </c>
      <c r="E12143" s="26"/>
      <c r="F12143" s="26"/>
      <c r="G12143" s="26"/>
      <c r="H12143" s="26"/>
      <c r="I12143" s="26"/>
      <c r="J12143" s="26"/>
      <c r="K12143" s="27">
        <v>0</v>
      </c>
      <c r="L12143" s="27">
        <v>6082.61</v>
      </c>
      <c r="M12143" s="28">
        <f>ROUND(K12143*L12143,2)</f>
        <v>0</v>
      </c>
    </row>
    <row r="12144" spans="1:13" ht="56.25" x14ac:dyDescent="0.25">
      <c r="A12144" s="26"/>
      <c r="B12144" s="26"/>
      <c r="C12144" s="26"/>
      <c r="D12144" s="32" t="s">
        <v>16681</v>
      </c>
      <c r="E12144" s="26"/>
      <c r="F12144" s="26"/>
      <c r="G12144" s="26"/>
      <c r="H12144" s="26"/>
      <c r="I12144" s="26"/>
      <c r="J12144" s="26"/>
      <c r="K12144" s="26"/>
      <c r="L12144" s="26"/>
      <c r="M12144" s="26"/>
    </row>
    <row r="12145" spans="1:13" x14ac:dyDescent="0.25">
      <c r="A12145" s="26"/>
      <c r="B12145" s="26"/>
      <c r="C12145" s="26"/>
      <c r="D12145" s="41"/>
      <c r="E12145" s="26"/>
      <c r="F12145" s="26"/>
      <c r="G12145" s="26"/>
      <c r="H12145" s="26"/>
      <c r="I12145" s="26"/>
      <c r="J12145" s="29" t="s">
        <v>16682</v>
      </c>
      <c r="K12145" s="27">
        <v>1</v>
      </c>
      <c r="L12145" s="27">
        <v>0</v>
      </c>
      <c r="M12145" s="30">
        <f>ROUND(K12145*L12145,2)</f>
        <v>0</v>
      </c>
    </row>
    <row r="12146" spans="1:13" ht="1.1499999999999999" customHeight="1" x14ac:dyDescent="0.25">
      <c r="A12146" s="31"/>
      <c r="B12146" s="31"/>
      <c r="C12146" s="31"/>
      <c r="D12146" s="42"/>
      <c r="E12146" s="31"/>
      <c r="F12146" s="31"/>
      <c r="G12146" s="31"/>
      <c r="H12146" s="31"/>
      <c r="I12146" s="31"/>
      <c r="J12146" s="31"/>
      <c r="K12146" s="31"/>
      <c r="L12146" s="31"/>
      <c r="M12146" s="31"/>
    </row>
    <row r="12147" spans="1:13" x14ac:dyDescent="0.25">
      <c r="A12147" s="15" t="s">
        <v>16683</v>
      </c>
      <c r="B12147" s="15" t="s">
        <v>16</v>
      </c>
      <c r="C12147" s="15" t="s">
        <v>17</v>
      </c>
      <c r="D12147" s="38" t="s">
        <v>16684</v>
      </c>
      <c r="E12147" s="16"/>
      <c r="F12147" s="16"/>
      <c r="G12147" s="16"/>
      <c r="H12147" s="16"/>
      <c r="I12147" s="16"/>
      <c r="J12147" s="16"/>
      <c r="K12147" s="17">
        <f>K12164</f>
        <v>1</v>
      </c>
      <c r="L12147" s="17">
        <f>L12164</f>
        <v>0</v>
      </c>
      <c r="M12147" s="17">
        <f>M12164</f>
        <v>0</v>
      </c>
    </row>
    <row r="12148" spans="1:13" x14ac:dyDescent="0.25">
      <c r="A12148" s="24" t="s">
        <v>16685</v>
      </c>
      <c r="B12148" s="25" t="s">
        <v>22</v>
      </c>
      <c r="C12148" s="25" t="s">
        <v>23</v>
      </c>
      <c r="D12148" s="32" t="s">
        <v>16686</v>
      </c>
      <c r="E12148" s="26"/>
      <c r="F12148" s="26"/>
      <c r="G12148" s="26"/>
      <c r="H12148" s="26"/>
      <c r="I12148" s="26"/>
      <c r="J12148" s="26"/>
      <c r="K12148" s="27">
        <v>0</v>
      </c>
      <c r="L12148" s="27">
        <v>2227.25</v>
      </c>
      <c r="M12148" s="28">
        <f>ROUND(K12148*L12148,2)</f>
        <v>0</v>
      </c>
    </row>
    <row r="12149" spans="1:13" ht="45" x14ac:dyDescent="0.25">
      <c r="A12149" s="26"/>
      <c r="B12149" s="26"/>
      <c r="C12149" s="26"/>
      <c r="D12149" s="32" t="s">
        <v>16687</v>
      </c>
      <c r="E12149" s="26"/>
      <c r="F12149" s="26"/>
      <c r="G12149" s="26"/>
      <c r="H12149" s="26"/>
      <c r="I12149" s="26"/>
      <c r="J12149" s="26"/>
      <c r="K12149" s="26"/>
      <c r="L12149" s="26"/>
      <c r="M12149" s="26"/>
    </row>
    <row r="12150" spans="1:13" x14ac:dyDescent="0.25">
      <c r="A12150" s="24" t="s">
        <v>16688</v>
      </c>
      <c r="B12150" s="25" t="s">
        <v>22</v>
      </c>
      <c r="C12150" s="25" t="s">
        <v>23</v>
      </c>
      <c r="D12150" s="32" t="s">
        <v>16689</v>
      </c>
      <c r="E12150" s="26"/>
      <c r="F12150" s="26"/>
      <c r="G12150" s="26"/>
      <c r="H12150" s="26"/>
      <c r="I12150" s="26"/>
      <c r="J12150" s="26"/>
      <c r="K12150" s="27">
        <v>0</v>
      </c>
      <c r="L12150" s="27">
        <v>3606.25</v>
      </c>
      <c r="M12150" s="28">
        <f>ROUND(K12150*L12150,2)</f>
        <v>0</v>
      </c>
    </row>
    <row r="12151" spans="1:13" ht="45" x14ac:dyDescent="0.25">
      <c r="A12151" s="26"/>
      <c r="B12151" s="26"/>
      <c r="C12151" s="26"/>
      <c r="D12151" s="32" t="s">
        <v>16690</v>
      </c>
      <c r="E12151" s="26"/>
      <c r="F12151" s="26"/>
      <c r="G12151" s="26"/>
      <c r="H12151" s="26"/>
      <c r="I12151" s="26"/>
      <c r="J12151" s="26"/>
      <c r="K12151" s="26"/>
      <c r="L12151" s="26"/>
      <c r="M12151" s="26"/>
    </row>
    <row r="12152" spans="1:13" x14ac:dyDescent="0.25">
      <c r="A12152" s="24" t="s">
        <v>16691</v>
      </c>
      <c r="B12152" s="25" t="s">
        <v>22</v>
      </c>
      <c r="C12152" s="25" t="s">
        <v>23</v>
      </c>
      <c r="D12152" s="32" t="s">
        <v>16692</v>
      </c>
      <c r="E12152" s="26"/>
      <c r="F12152" s="26"/>
      <c r="G12152" s="26"/>
      <c r="H12152" s="26"/>
      <c r="I12152" s="26"/>
      <c r="J12152" s="26"/>
      <c r="K12152" s="27">
        <v>0</v>
      </c>
      <c r="L12152" s="27">
        <v>2565.16</v>
      </c>
      <c r="M12152" s="28">
        <f>ROUND(K12152*L12152,2)</f>
        <v>0</v>
      </c>
    </row>
    <row r="12153" spans="1:13" ht="45" x14ac:dyDescent="0.25">
      <c r="A12153" s="26"/>
      <c r="B12153" s="26"/>
      <c r="C12153" s="26"/>
      <c r="D12153" s="32" t="s">
        <v>16693</v>
      </c>
      <c r="E12153" s="26"/>
      <c r="F12153" s="26"/>
      <c r="G12153" s="26"/>
      <c r="H12153" s="26"/>
      <c r="I12153" s="26"/>
      <c r="J12153" s="26"/>
      <c r="K12153" s="26"/>
      <c r="L12153" s="26"/>
      <c r="M12153" s="26"/>
    </row>
    <row r="12154" spans="1:13" x14ac:dyDescent="0.25">
      <c r="A12154" s="24" t="s">
        <v>16694</v>
      </c>
      <c r="B12154" s="25" t="s">
        <v>22</v>
      </c>
      <c r="C12154" s="25" t="s">
        <v>23</v>
      </c>
      <c r="D12154" s="32" t="s">
        <v>16695</v>
      </c>
      <c r="E12154" s="26"/>
      <c r="F12154" s="26"/>
      <c r="G12154" s="26"/>
      <c r="H12154" s="26"/>
      <c r="I12154" s="26"/>
      <c r="J12154" s="26"/>
      <c r="K12154" s="27">
        <v>0</v>
      </c>
      <c r="L12154" s="27">
        <v>4130.6400000000003</v>
      </c>
      <c r="M12154" s="28">
        <f>ROUND(K12154*L12154,2)</f>
        <v>0</v>
      </c>
    </row>
    <row r="12155" spans="1:13" ht="45" x14ac:dyDescent="0.25">
      <c r="A12155" s="26"/>
      <c r="B12155" s="26"/>
      <c r="C12155" s="26"/>
      <c r="D12155" s="32" t="s">
        <v>16696</v>
      </c>
      <c r="E12155" s="26"/>
      <c r="F12155" s="26"/>
      <c r="G12155" s="26"/>
      <c r="H12155" s="26"/>
      <c r="I12155" s="26"/>
      <c r="J12155" s="26"/>
      <c r="K12155" s="26"/>
      <c r="L12155" s="26"/>
      <c r="M12155" s="26"/>
    </row>
    <row r="12156" spans="1:13" x14ac:dyDescent="0.25">
      <c r="A12156" s="24" t="s">
        <v>16697</v>
      </c>
      <c r="B12156" s="25" t="s">
        <v>22</v>
      </c>
      <c r="C12156" s="25" t="s">
        <v>23</v>
      </c>
      <c r="D12156" s="32" t="s">
        <v>16698</v>
      </c>
      <c r="E12156" s="26"/>
      <c r="F12156" s="26"/>
      <c r="G12156" s="26"/>
      <c r="H12156" s="26"/>
      <c r="I12156" s="26"/>
      <c r="J12156" s="26"/>
      <c r="K12156" s="27">
        <v>0</v>
      </c>
      <c r="L12156" s="27">
        <v>4116.84</v>
      </c>
      <c r="M12156" s="28">
        <f>ROUND(K12156*L12156,2)</f>
        <v>0</v>
      </c>
    </row>
    <row r="12157" spans="1:13" ht="45" x14ac:dyDescent="0.25">
      <c r="A12157" s="26"/>
      <c r="B12157" s="26"/>
      <c r="C12157" s="26"/>
      <c r="D12157" s="32" t="s">
        <v>16699</v>
      </c>
      <c r="E12157" s="26"/>
      <c r="F12157" s="26"/>
      <c r="G12157" s="26"/>
      <c r="H12157" s="26"/>
      <c r="I12157" s="26"/>
      <c r="J12157" s="26"/>
      <c r="K12157" s="26"/>
      <c r="L12157" s="26"/>
      <c r="M12157" s="26"/>
    </row>
    <row r="12158" spans="1:13" x14ac:dyDescent="0.25">
      <c r="A12158" s="24" t="s">
        <v>16700</v>
      </c>
      <c r="B12158" s="25" t="s">
        <v>22</v>
      </c>
      <c r="C12158" s="25" t="s">
        <v>23</v>
      </c>
      <c r="D12158" s="32" t="s">
        <v>16701</v>
      </c>
      <c r="E12158" s="26"/>
      <c r="F12158" s="26"/>
      <c r="G12158" s="26"/>
      <c r="H12158" s="26"/>
      <c r="I12158" s="26"/>
      <c r="J12158" s="26"/>
      <c r="K12158" s="27">
        <v>0</v>
      </c>
      <c r="L12158" s="27">
        <v>6424.58</v>
      </c>
      <c r="M12158" s="28">
        <f>ROUND(K12158*L12158,2)</f>
        <v>0</v>
      </c>
    </row>
    <row r="12159" spans="1:13" ht="45" x14ac:dyDescent="0.25">
      <c r="A12159" s="26"/>
      <c r="B12159" s="26"/>
      <c r="C12159" s="26"/>
      <c r="D12159" s="32" t="s">
        <v>16702</v>
      </c>
      <c r="E12159" s="26"/>
      <c r="F12159" s="26"/>
      <c r="G12159" s="26"/>
      <c r="H12159" s="26"/>
      <c r="I12159" s="26"/>
      <c r="J12159" s="26"/>
      <c r="K12159" s="26"/>
      <c r="L12159" s="26"/>
      <c r="M12159" s="26"/>
    </row>
    <row r="12160" spans="1:13" x14ac:dyDescent="0.25">
      <c r="A12160" s="24" t="s">
        <v>16703</v>
      </c>
      <c r="B12160" s="25" t="s">
        <v>22</v>
      </c>
      <c r="C12160" s="25" t="s">
        <v>23</v>
      </c>
      <c r="D12160" s="32" t="s">
        <v>16704</v>
      </c>
      <c r="E12160" s="26"/>
      <c r="F12160" s="26"/>
      <c r="G12160" s="26"/>
      <c r="H12160" s="26"/>
      <c r="I12160" s="26"/>
      <c r="J12160" s="26"/>
      <c r="K12160" s="27">
        <v>0</v>
      </c>
      <c r="L12160" s="27">
        <v>3107</v>
      </c>
      <c r="M12160" s="28">
        <f>ROUND(K12160*L12160,2)</f>
        <v>0</v>
      </c>
    </row>
    <row r="12161" spans="1:13" ht="45" x14ac:dyDescent="0.25">
      <c r="A12161" s="26"/>
      <c r="B12161" s="26"/>
      <c r="C12161" s="26"/>
      <c r="D12161" s="32" t="s">
        <v>16705</v>
      </c>
      <c r="E12161" s="26"/>
      <c r="F12161" s="26"/>
      <c r="G12161" s="26"/>
      <c r="H12161" s="26"/>
      <c r="I12161" s="26"/>
      <c r="J12161" s="26"/>
      <c r="K12161" s="26"/>
      <c r="L12161" s="26"/>
      <c r="M12161" s="26"/>
    </row>
    <row r="12162" spans="1:13" x14ac:dyDescent="0.25">
      <c r="A12162" s="24" t="s">
        <v>16706</v>
      </c>
      <c r="B12162" s="25" t="s">
        <v>22</v>
      </c>
      <c r="C12162" s="25" t="s">
        <v>23</v>
      </c>
      <c r="D12162" s="32" t="s">
        <v>16707</v>
      </c>
      <c r="E12162" s="26"/>
      <c r="F12162" s="26"/>
      <c r="G12162" s="26"/>
      <c r="H12162" s="26"/>
      <c r="I12162" s="26"/>
      <c r="J12162" s="26"/>
      <c r="K12162" s="27">
        <v>0</v>
      </c>
      <c r="L12162" s="27">
        <v>3836.81</v>
      </c>
      <c r="M12162" s="28">
        <f>ROUND(K12162*L12162,2)</f>
        <v>0</v>
      </c>
    </row>
    <row r="12163" spans="1:13" ht="45" x14ac:dyDescent="0.25">
      <c r="A12163" s="26"/>
      <c r="B12163" s="26"/>
      <c r="C12163" s="26"/>
      <c r="D12163" s="32" t="s">
        <v>16708</v>
      </c>
      <c r="E12163" s="26"/>
      <c r="F12163" s="26"/>
      <c r="G12163" s="26"/>
      <c r="H12163" s="26"/>
      <c r="I12163" s="26"/>
      <c r="J12163" s="26"/>
      <c r="K12163" s="26"/>
      <c r="L12163" s="26"/>
      <c r="M12163" s="26"/>
    </row>
    <row r="12164" spans="1:13" x14ac:dyDescent="0.25">
      <c r="A12164" s="26"/>
      <c r="B12164" s="26"/>
      <c r="C12164" s="26"/>
      <c r="D12164" s="41"/>
      <c r="E12164" s="26"/>
      <c r="F12164" s="26"/>
      <c r="G12164" s="26"/>
      <c r="H12164" s="26"/>
      <c r="I12164" s="26"/>
      <c r="J12164" s="29" t="s">
        <v>16709</v>
      </c>
      <c r="K12164" s="27">
        <v>1</v>
      </c>
      <c r="L12164" s="27">
        <v>0</v>
      </c>
      <c r="M12164" s="30">
        <f>ROUND(K12164*L12164,2)</f>
        <v>0</v>
      </c>
    </row>
    <row r="12165" spans="1:13" ht="1.1499999999999999" customHeight="1" x14ac:dyDescent="0.25">
      <c r="A12165" s="31"/>
      <c r="B12165" s="31"/>
      <c r="C12165" s="31"/>
      <c r="D12165" s="42"/>
      <c r="E12165" s="31"/>
      <c r="F12165" s="31"/>
      <c r="G12165" s="31"/>
      <c r="H12165" s="31"/>
      <c r="I12165" s="31"/>
      <c r="J12165" s="31"/>
      <c r="K12165" s="31"/>
      <c r="L12165" s="31"/>
      <c r="M12165" s="31"/>
    </row>
    <row r="12166" spans="1:13" x14ac:dyDescent="0.25">
      <c r="A12166" s="15" t="s">
        <v>16710</v>
      </c>
      <c r="B12166" s="15" t="s">
        <v>16</v>
      </c>
      <c r="C12166" s="15" t="s">
        <v>17</v>
      </c>
      <c r="D12166" s="38" t="s">
        <v>16711</v>
      </c>
      <c r="E12166" s="16"/>
      <c r="F12166" s="16"/>
      <c r="G12166" s="16"/>
      <c r="H12166" s="16"/>
      <c r="I12166" s="16"/>
      <c r="J12166" s="16"/>
      <c r="K12166" s="17">
        <f>K12193</f>
        <v>1</v>
      </c>
      <c r="L12166" s="17">
        <f>L12193</f>
        <v>0</v>
      </c>
      <c r="M12166" s="17">
        <f>M12193</f>
        <v>0</v>
      </c>
    </row>
    <row r="12167" spans="1:13" x14ac:dyDescent="0.25">
      <c r="A12167" s="24" t="s">
        <v>16712</v>
      </c>
      <c r="B12167" s="25" t="s">
        <v>22</v>
      </c>
      <c r="C12167" s="25" t="s">
        <v>23</v>
      </c>
      <c r="D12167" s="32" t="s">
        <v>16713</v>
      </c>
      <c r="E12167" s="26"/>
      <c r="F12167" s="26"/>
      <c r="G12167" s="26"/>
      <c r="H12167" s="26"/>
      <c r="I12167" s="26"/>
      <c r="J12167" s="26"/>
      <c r="K12167" s="27">
        <v>0</v>
      </c>
      <c r="L12167" s="27">
        <v>611.75</v>
      </c>
      <c r="M12167" s="28">
        <f>ROUND(K12167*L12167,2)</f>
        <v>0</v>
      </c>
    </row>
    <row r="12168" spans="1:13" ht="33.75" x14ac:dyDescent="0.25">
      <c r="A12168" s="26"/>
      <c r="B12168" s="26"/>
      <c r="C12168" s="26"/>
      <c r="D12168" s="32" t="s">
        <v>16714</v>
      </c>
      <c r="E12168" s="26"/>
      <c r="F12168" s="26"/>
      <c r="G12168" s="26"/>
      <c r="H12168" s="26"/>
      <c r="I12168" s="26"/>
      <c r="J12168" s="26"/>
      <c r="K12168" s="26"/>
      <c r="L12168" s="26"/>
      <c r="M12168" s="26"/>
    </row>
    <row r="12169" spans="1:13" x14ac:dyDescent="0.25">
      <c r="A12169" s="24" t="s">
        <v>16715</v>
      </c>
      <c r="B12169" s="25" t="s">
        <v>22</v>
      </c>
      <c r="C12169" s="25" t="s">
        <v>23</v>
      </c>
      <c r="D12169" s="32" t="s">
        <v>16716</v>
      </c>
      <c r="E12169" s="26"/>
      <c r="F12169" s="26"/>
      <c r="G12169" s="26"/>
      <c r="H12169" s="26"/>
      <c r="I12169" s="26"/>
      <c r="J12169" s="26"/>
      <c r="K12169" s="27">
        <v>0</v>
      </c>
      <c r="L12169" s="27">
        <v>752.24</v>
      </c>
      <c r="M12169" s="28">
        <f>ROUND(K12169*L12169,2)</f>
        <v>0</v>
      </c>
    </row>
    <row r="12170" spans="1:13" ht="33.75" x14ac:dyDescent="0.25">
      <c r="A12170" s="26"/>
      <c r="B12170" s="26"/>
      <c r="C12170" s="26"/>
      <c r="D12170" s="32" t="s">
        <v>16717</v>
      </c>
      <c r="E12170" s="26"/>
      <c r="F12170" s="26"/>
      <c r="G12170" s="26"/>
      <c r="H12170" s="26"/>
      <c r="I12170" s="26"/>
      <c r="J12170" s="26"/>
      <c r="K12170" s="26"/>
      <c r="L12170" s="26"/>
      <c r="M12170" s="26"/>
    </row>
    <row r="12171" spans="1:13" x14ac:dyDescent="0.25">
      <c r="A12171" s="24" t="s">
        <v>16718</v>
      </c>
      <c r="B12171" s="25" t="s">
        <v>22</v>
      </c>
      <c r="C12171" s="25" t="s">
        <v>23</v>
      </c>
      <c r="D12171" s="32" t="s">
        <v>16719</v>
      </c>
      <c r="E12171" s="26"/>
      <c r="F12171" s="26"/>
      <c r="G12171" s="26"/>
      <c r="H12171" s="26"/>
      <c r="I12171" s="26"/>
      <c r="J12171" s="26"/>
      <c r="K12171" s="27">
        <v>0</v>
      </c>
      <c r="L12171" s="27">
        <v>645.4</v>
      </c>
      <c r="M12171" s="28">
        <f>ROUND(K12171*L12171,2)</f>
        <v>0</v>
      </c>
    </row>
    <row r="12172" spans="1:13" ht="33.75" x14ac:dyDescent="0.25">
      <c r="A12172" s="26"/>
      <c r="B12172" s="26"/>
      <c r="C12172" s="26"/>
      <c r="D12172" s="32" t="s">
        <v>16720</v>
      </c>
      <c r="E12172" s="26"/>
      <c r="F12172" s="26"/>
      <c r="G12172" s="26"/>
      <c r="H12172" s="26"/>
      <c r="I12172" s="26"/>
      <c r="J12172" s="26"/>
      <c r="K12172" s="26"/>
      <c r="L12172" s="26"/>
      <c r="M12172" s="26"/>
    </row>
    <row r="12173" spans="1:13" x14ac:dyDescent="0.25">
      <c r="A12173" s="24" t="s">
        <v>16721</v>
      </c>
      <c r="B12173" s="25" t="s">
        <v>22</v>
      </c>
      <c r="C12173" s="25" t="s">
        <v>23</v>
      </c>
      <c r="D12173" s="32" t="s">
        <v>16722</v>
      </c>
      <c r="E12173" s="26"/>
      <c r="F12173" s="26"/>
      <c r="G12173" s="26"/>
      <c r="H12173" s="26"/>
      <c r="I12173" s="26"/>
      <c r="J12173" s="26"/>
      <c r="K12173" s="27">
        <v>0</v>
      </c>
      <c r="L12173" s="27">
        <v>994.65</v>
      </c>
      <c r="M12173" s="28">
        <f>ROUND(K12173*L12173,2)</f>
        <v>0</v>
      </c>
    </row>
    <row r="12174" spans="1:13" ht="33.75" x14ac:dyDescent="0.25">
      <c r="A12174" s="26"/>
      <c r="B12174" s="26"/>
      <c r="C12174" s="26"/>
      <c r="D12174" s="32" t="s">
        <v>16723</v>
      </c>
      <c r="E12174" s="26"/>
      <c r="F12174" s="26"/>
      <c r="G12174" s="26"/>
      <c r="H12174" s="26"/>
      <c r="I12174" s="26"/>
      <c r="J12174" s="26"/>
      <c r="K12174" s="26"/>
      <c r="L12174" s="26"/>
      <c r="M12174" s="26"/>
    </row>
    <row r="12175" spans="1:13" x14ac:dyDescent="0.25">
      <c r="A12175" s="24" t="s">
        <v>16724</v>
      </c>
      <c r="B12175" s="25" t="s">
        <v>22</v>
      </c>
      <c r="C12175" s="25" t="s">
        <v>23</v>
      </c>
      <c r="D12175" s="32" t="s">
        <v>16725</v>
      </c>
      <c r="E12175" s="26"/>
      <c r="F12175" s="26"/>
      <c r="G12175" s="26"/>
      <c r="H12175" s="26"/>
      <c r="I12175" s="26"/>
      <c r="J12175" s="26"/>
      <c r="K12175" s="27">
        <v>0</v>
      </c>
      <c r="L12175" s="27">
        <v>1545.55</v>
      </c>
      <c r="M12175" s="28">
        <f>ROUND(K12175*L12175,2)</f>
        <v>0</v>
      </c>
    </row>
    <row r="12176" spans="1:13" ht="33.75" x14ac:dyDescent="0.25">
      <c r="A12176" s="26"/>
      <c r="B12176" s="26"/>
      <c r="C12176" s="26"/>
      <c r="D12176" s="32" t="s">
        <v>16726</v>
      </c>
      <c r="E12176" s="26"/>
      <c r="F12176" s="26"/>
      <c r="G12176" s="26"/>
      <c r="H12176" s="26"/>
      <c r="I12176" s="26"/>
      <c r="J12176" s="26"/>
      <c r="K12176" s="26"/>
      <c r="L12176" s="26"/>
      <c r="M12176" s="26"/>
    </row>
    <row r="12177" spans="1:13" x14ac:dyDescent="0.25">
      <c r="A12177" s="24" t="s">
        <v>16727</v>
      </c>
      <c r="B12177" s="25" t="s">
        <v>22</v>
      </c>
      <c r="C12177" s="25" t="s">
        <v>23</v>
      </c>
      <c r="D12177" s="32" t="s">
        <v>16728</v>
      </c>
      <c r="E12177" s="26"/>
      <c r="F12177" s="26"/>
      <c r="G12177" s="26"/>
      <c r="H12177" s="26"/>
      <c r="I12177" s="26"/>
      <c r="J12177" s="26"/>
      <c r="K12177" s="27">
        <v>0</v>
      </c>
      <c r="L12177" s="27">
        <v>1898.41</v>
      </c>
      <c r="M12177" s="28">
        <f>ROUND(K12177*L12177,2)</f>
        <v>0</v>
      </c>
    </row>
    <row r="12178" spans="1:13" ht="33.75" x14ac:dyDescent="0.25">
      <c r="A12178" s="26"/>
      <c r="B12178" s="26"/>
      <c r="C12178" s="26"/>
      <c r="D12178" s="32" t="s">
        <v>16729</v>
      </c>
      <c r="E12178" s="26"/>
      <c r="F12178" s="26"/>
      <c r="G12178" s="26"/>
      <c r="H12178" s="26"/>
      <c r="I12178" s="26"/>
      <c r="J12178" s="26"/>
      <c r="K12178" s="26"/>
      <c r="L12178" s="26"/>
      <c r="M12178" s="26"/>
    </row>
    <row r="12179" spans="1:13" x14ac:dyDescent="0.25">
      <c r="A12179" s="24" t="s">
        <v>16730</v>
      </c>
      <c r="B12179" s="25" t="s">
        <v>22</v>
      </c>
      <c r="C12179" s="25" t="s">
        <v>23</v>
      </c>
      <c r="D12179" s="32" t="s">
        <v>16731</v>
      </c>
      <c r="E12179" s="26"/>
      <c r="F12179" s="26"/>
      <c r="G12179" s="26"/>
      <c r="H12179" s="26"/>
      <c r="I12179" s="26"/>
      <c r="J12179" s="26"/>
      <c r="K12179" s="27">
        <v>0</v>
      </c>
      <c r="L12179" s="27">
        <v>1896.59</v>
      </c>
      <c r="M12179" s="28">
        <f>ROUND(K12179*L12179,2)</f>
        <v>0</v>
      </c>
    </row>
    <row r="12180" spans="1:13" ht="33.75" x14ac:dyDescent="0.25">
      <c r="A12180" s="26"/>
      <c r="B12180" s="26"/>
      <c r="C12180" s="26"/>
      <c r="D12180" s="32" t="s">
        <v>16732</v>
      </c>
      <c r="E12180" s="26"/>
      <c r="F12180" s="26"/>
      <c r="G12180" s="26"/>
      <c r="H12180" s="26"/>
      <c r="I12180" s="26"/>
      <c r="J12180" s="26"/>
      <c r="K12180" s="26"/>
      <c r="L12180" s="26"/>
      <c r="M12180" s="26"/>
    </row>
    <row r="12181" spans="1:13" x14ac:dyDescent="0.25">
      <c r="A12181" s="24" t="s">
        <v>16733</v>
      </c>
      <c r="B12181" s="25" t="s">
        <v>22</v>
      </c>
      <c r="C12181" s="25" t="s">
        <v>23</v>
      </c>
      <c r="D12181" s="32" t="s">
        <v>16734</v>
      </c>
      <c r="E12181" s="26"/>
      <c r="F12181" s="26"/>
      <c r="G12181" s="26"/>
      <c r="H12181" s="26"/>
      <c r="I12181" s="26"/>
      <c r="J12181" s="26"/>
      <c r="K12181" s="27">
        <v>0</v>
      </c>
      <c r="L12181" s="27">
        <v>2272.87</v>
      </c>
      <c r="M12181" s="28">
        <f>ROUND(K12181*L12181,2)</f>
        <v>0</v>
      </c>
    </row>
    <row r="12182" spans="1:13" ht="33.75" x14ac:dyDescent="0.25">
      <c r="A12182" s="26"/>
      <c r="B12182" s="26"/>
      <c r="C12182" s="26"/>
      <c r="D12182" s="32" t="s">
        <v>16735</v>
      </c>
      <c r="E12182" s="26"/>
      <c r="F12182" s="26"/>
      <c r="G12182" s="26"/>
      <c r="H12182" s="26"/>
      <c r="I12182" s="26"/>
      <c r="J12182" s="26"/>
      <c r="K12182" s="26"/>
      <c r="L12182" s="26"/>
      <c r="M12182" s="26"/>
    </row>
    <row r="12183" spans="1:13" x14ac:dyDescent="0.25">
      <c r="A12183" s="24" t="s">
        <v>16736</v>
      </c>
      <c r="B12183" s="25" t="s">
        <v>22</v>
      </c>
      <c r="C12183" s="25" t="s">
        <v>23</v>
      </c>
      <c r="D12183" s="32" t="s">
        <v>16737</v>
      </c>
      <c r="E12183" s="26"/>
      <c r="F12183" s="26"/>
      <c r="G12183" s="26"/>
      <c r="H12183" s="26"/>
      <c r="I12183" s="26"/>
      <c r="J12183" s="26"/>
      <c r="K12183" s="27">
        <v>0</v>
      </c>
      <c r="L12183" s="27">
        <v>2776.94</v>
      </c>
      <c r="M12183" s="28">
        <f>ROUND(K12183*L12183,2)</f>
        <v>0</v>
      </c>
    </row>
    <row r="12184" spans="1:13" ht="33.75" x14ac:dyDescent="0.25">
      <c r="A12184" s="26"/>
      <c r="B12184" s="26"/>
      <c r="C12184" s="26"/>
      <c r="D12184" s="32" t="s">
        <v>16738</v>
      </c>
      <c r="E12184" s="26"/>
      <c r="F12184" s="26"/>
      <c r="G12184" s="26"/>
      <c r="H12184" s="26"/>
      <c r="I12184" s="26"/>
      <c r="J12184" s="26"/>
      <c r="K12184" s="26"/>
      <c r="L12184" s="26"/>
      <c r="M12184" s="26"/>
    </row>
    <row r="12185" spans="1:13" x14ac:dyDescent="0.25">
      <c r="A12185" s="24" t="s">
        <v>16739</v>
      </c>
      <c r="B12185" s="25" t="s">
        <v>22</v>
      </c>
      <c r="C12185" s="25" t="s">
        <v>23</v>
      </c>
      <c r="D12185" s="32" t="s">
        <v>16740</v>
      </c>
      <c r="E12185" s="26"/>
      <c r="F12185" s="26"/>
      <c r="G12185" s="26"/>
      <c r="H12185" s="26"/>
      <c r="I12185" s="26"/>
      <c r="J12185" s="26"/>
      <c r="K12185" s="27">
        <v>0</v>
      </c>
      <c r="L12185" s="27">
        <v>610.04</v>
      </c>
      <c r="M12185" s="28">
        <f>ROUND(K12185*L12185,2)</f>
        <v>0</v>
      </c>
    </row>
    <row r="12186" spans="1:13" ht="45" x14ac:dyDescent="0.25">
      <c r="A12186" s="26"/>
      <c r="B12186" s="26"/>
      <c r="C12186" s="26"/>
      <c r="D12186" s="32" t="s">
        <v>16741</v>
      </c>
      <c r="E12186" s="26"/>
      <c r="F12186" s="26"/>
      <c r="G12186" s="26"/>
      <c r="H12186" s="26"/>
      <c r="I12186" s="26"/>
      <c r="J12186" s="26"/>
      <c r="K12186" s="26"/>
      <c r="L12186" s="26"/>
      <c r="M12186" s="26"/>
    </row>
    <row r="12187" spans="1:13" x14ac:dyDescent="0.25">
      <c r="A12187" s="24" t="s">
        <v>16742</v>
      </c>
      <c r="B12187" s="25" t="s">
        <v>22</v>
      </c>
      <c r="C12187" s="25" t="s">
        <v>23</v>
      </c>
      <c r="D12187" s="32" t="s">
        <v>16743</v>
      </c>
      <c r="E12187" s="26"/>
      <c r="F12187" s="26"/>
      <c r="G12187" s="26"/>
      <c r="H12187" s="26"/>
      <c r="I12187" s="26"/>
      <c r="J12187" s="26"/>
      <c r="K12187" s="27">
        <v>0</v>
      </c>
      <c r="L12187" s="27">
        <v>994.65</v>
      </c>
      <c r="M12187" s="28">
        <f>ROUND(K12187*L12187,2)</f>
        <v>0</v>
      </c>
    </row>
    <row r="12188" spans="1:13" ht="45" x14ac:dyDescent="0.25">
      <c r="A12188" s="26"/>
      <c r="B12188" s="26"/>
      <c r="C12188" s="26"/>
      <c r="D12188" s="32" t="s">
        <v>16744</v>
      </c>
      <c r="E12188" s="26"/>
      <c r="F12188" s="26"/>
      <c r="G12188" s="26"/>
      <c r="H12188" s="26"/>
      <c r="I12188" s="26"/>
      <c r="J12188" s="26"/>
      <c r="K12188" s="26"/>
      <c r="L12188" s="26"/>
      <c r="M12188" s="26"/>
    </row>
    <row r="12189" spans="1:13" x14ac:dyDescent="0.25">
      <c r="A12189" s="24" t="s">
        <v>16745</v>
      </c>
      <c r="B12189" s="25" t="s">
        <v>22</v>
      </c>
      <c r="C12189" s="25" t="s">
        <v>23</v>
      </c>
      <c r="D12189" s="32" t="s">
        <v>16746</v>
      </c>
      <c r="E12189" s="26"/>
      <c r="F12189" s="26"/>
      <c r="G12189" s="26"/>
      <c r="H12189" s="26"/>
      <c r="I12189" s="26"/>
      <c r="J12189" s="26"/>
      <c r="K12189" s="27">
        <v>0</v>
      </c>
      <c r="L12189" s="27">
        <v>2061.2199999999998</v>
      </c>
      <c r="M12189" s="28">
        <f>ROUND(K12189*L12189,2)</f>
        <v>0</v>
      </c>
    </row>
    <row r="12190" spans="1:13" ht="45" x14ac:dyDescent="0.25">
      <c r="A12190" s="26"/>
      <c r="B12190" s="26"/>
      <c r="C12190" s="26"/>
      <c r="D12190" s="32" t="s">
        <v>16747</v>
      </c>
      <c r="E12190" s="26"/>
      <c r="F12190" s="26"/>
      <c r="G12190" s="26"/>
      <c r="H12190" s="26"/>
      <c r="I12190" s="26"/>
      <c r="J12190" s="26"/>
      <c r="K12190" s="26"/>
      <c r="L12190" s="26"/>
      <c r="M12190" s="26"/>
    </row>
    <row r="12191" spans="1:13" x14ac:dyDescent="0.25">
      <c r="A12191" s="24" t="s">
        <v>16748</v>
      </c>
      <c r="B12191" s="25" t="s">
        <v>22</v>
      </c>
      <c r="C12191" s="25" t="s">
        <v>23</v>
      </c>
      <c r="D12191" s="32" t="s">
        <v>16749</v>
      </c>
      <c r="E12191" s="26"/>
      <c r="F12191" s="26"/>
      <c r="G12191" s="26"/>
      <c r="H12191" s="26"/>
      <c r="I12191" s="26"/>
      <c r="J12191" s="26"/>
      <c r="K12191" s="27">
        <v>0</v>
      </c>
      <c r="L12191" s="27">
        <v>2428.4699999999998</v>
      </c>
      <c r="M12191" s="28">
        <f>ROUND(K12191*L12191,2)</f>
        <v>0</v>
      </c>
    </row>
    <row r="12192" spans="1:13" ht="45" x14ac:dyDescent="0.25">
      <c r="A12192" s="26"/>
      <c r="B12192" s="26"/>
      <c r="C12192" s="26"/>
      <c r="D12192" s="32" t="s">
        <v>16750</v>
      </c>
      <c r="E12192" s="26"/>
      <c r="F12192" s="26"/>
      <c r="G12192" s="26"/>
      <c r="H12192" s="26"/>
      <c r="I12192" s="26"/>
      <c r="J12192" s="26"/>
      <c r="K12192" s="26"/>
      <c r="L12192" s="26"/>
      <c r="M12192" s="26"/>
    </row>
    <row r="12193" spans="1:13" x14ac:dyDescent="0.25">
      <c r="A12193" s="26"/>
      <c r="B12193" s="26"/>
      <c r="C12193" s="26"/>
      <c r="D12193" s="41"/>
      <c r="E12193" s="26"/>
      <c r="F12193" s="26"/>
      <c r="G12193" s="26"/>
      <c r="H12193" s="26"/>
      <c r="I12193" s="26"/>
      <c r="J12193" s="29" t="s">
        <v>16751</v>
      </c>
      <c r="K12193" s="27">
        <v>1</v>
      </c>
      <c r="L12193" s="27">
        <v>0</v>
      </c>
      <c r="M12193" s="30">
        <f>ROUND(K12193*L12193,2)</f>
        <v>0</v>
      </c>
    </row>
    <row r="12194" spans="1:13" ht="1.1499999999999999" customHeight="1" x14ac:dyDescent="0.25">
      <c r="A12194" s="31"/>
      <c r="B12194" s="31"/>
      <c r="C12194" s="31"/>
      <c r="D12194" s="42"/>
      <c r="E12194" s="31"/>
      <c r="F12194" s="31"/>
      <c r="G12194" s="31"/>
      <c r="H12194" s="31"/>
      <c r="I12194" s="31"/>
      <c r="J12194" s="31"/>
      <c r="K12194" s="31"/>
      <c r="L12194" s="31"/>
      <c r="M12194" s="31"/>
    </row>
    <row r="12195" spans="1:13" x14ac:dyDescent="0.25">
      <c r="A12195" s="15" t="s">
        <v>16752</v>
      </c>
      <c r="B12195" s="15" t="s">
        <v>16</v>
      </c>
      <c r="C12195" s="15" t="s">
        <v>17</v>
      </c>
      <c r="D12195" s="38" t="s">
        <v>12173</v>
      </c>
      <c r="E12195" s="16"/>
      <c r="F12195" s="16"/>
      <c r="G12195" s="16"/>
      <c r="H12195" s="16"/>
      <c r="I12195" s="16"/>
      <c r="J12195" s="16"/>
      <c r="K12195" s="17">
        <f>K12200</f>
        <v>1</v>
      </c>
      <c r="L12195" s="17">
        <f>L12200</f>
        <v>0</v>
      </c>
      <c r="M12195" s="17">
        <f>M12200</f>
        <v>0</v>
      </c>
    </row>
    <row r="12196" spans="1:13" x14ac:dyDescent="0.25">
      <c r="A12196" s="24" t="s">
        <v>16753</v>
      </c>
      <c r="B12196" s="25" t="s">
        <v>22</v>
      </c>
      <c r="C12196" s="25" t="s">
        <v>203</v>
      </c>
      <c r="D12196" s="32" t="s">
        <v>16754</v>
      </c>
      <c r="E12196" s="26"/>
      <c r="F12196" s="26"/>
      <c r="G12196" s="26"/>
      <c r="H12196" s="26"/>
      <c r="I12196" s="26"/>
      <c r="J12196" s="26"/>
      <c r="K12196" s="27">
        <v>0</v>
      </c>
      <c r="L12196" s="27">
        <v>52.62</v>
      </c>
      <c r="M12196" s="28">
        <f>ROUND(K12196*L12196,2)</f>
        <v>0</v>
      </c>
    </row>
    <row r="12197" spans="1:13" ht="33.75" x14ac:dyDescent="0.25">
      <c r="A12197" s="26"/>
      <c r="B12197" s="26"/>
      <c r="C12197" s="26"/>
      <c r="D12197" s="32" t="s">
        <v>16755</v>
      </c>
      <c r="E12197" s="26"/>
      <c r="F12197" s="26"/>
      <c r="G12197" s="26"/>
      <c r="H12197" s="26"/>
      <c r="I12197" s="26"/>
      <c r="J12197" s="26"/>
      <c r="K12197" s="26"/>
      <c r="L12197" s="26"/>
      <c r="M12197" s="26"/>
    </row>
    <row r="12198" spans="1:13" x14ac:dyDescent="0.25">
      <c r="A12198" s="24" t="s">
        <v>16756</v>
      </c>
      <c r="B12198" s="25" t="s">
        <v>22</v>
      </c>
      <c r="C12198" s="25" t="s">
        <v>203</v>
      </c>
      <c r="D12198" s="32" t="s">
        <v>16757</v>
      </c>
      <c r="E12198" s="26"/>
      <c r="F12198" s="26"/>
      <c r="G12198" s="26"/>
      <c r="H12198" s="26"/>
      <c r="I12198" s="26"/>
      <c r="J12198" s="26"/>
      <c r="K12198" s="27">
        <v>0</v>
      </c>
      <c r="L12198" s="27">
        <v>61.28</v>
      </c>
      <c r="M12198" s="28">
        <f>ROUND(K12198*L12198,2)</f>
        <v>0</v>
      </c>
    </row>
    <row r="12199" spans="1:13" ht="33.75" x14ac:dyDescent="0.25">
      <c r="A12199" s="26"/>
      <c r="B12199" s="26"/>
      <c r="C12199" s="26"/>
      <c r="D12199" s="32" t="s">
        <v>16758</v>
      </c>
      <c r="E12199" s="26"/>
      <c r="F12199" s="26"/>
      <c r="G12199" s="26"/>
      <c r="H12199" s="26"/>
      <c r="I12199" s="26"/>
      <c r="J12199" s="26"/>
      <c r="K12199" s="26"/>
      <c r="L12199" s="26"/>
      <c r="M12199" s="26"/>
    </row>
    <row r="12200" spans="1:13" x14ac:dyDescent="0.25">
      <c r="A12200" s="26"/>
      <c r="B12200" s="26"/>
      <c r="C12200" s="26"/>
      <c r="D12200" s="41"/>
      <c r="E12200" s="26"/>
      <c r="F12200" s="26"/>
      <c r="G12200" s="26"/>
      <c r="H12200" s="26"/>
      <c r="I12200" s="26"/>
      <c r="J12200" s="29" t="s">
        <v>16759</v>
      </c>
      <c r="K12200" s="27">
        <v>1</v>
      </c>
      <c r="L12200" s="27">
        <v>0</v>
      </c>
      <c r="M12200" s="30">
        <f>ROUND(K12200*L12200,2)</f>
        <v>0</v>
      </c>
    </row>
    <row r="12201" spans="1:13" ht="1.1499999999999999" customHeight="1" x14ac:dyDescent="0.25">
      <c r="A12201" s="31"/>
      <c r="B12201" s="31"/>
      <c r="C12201" s="31"/>
      <c r="D12201" s="42"/>
      <c r="E12201" s="31"/>
      <c r="F12201" s="31"/>
      <c r="G12201" s="31"/>
      <c r="H12201" s="31"/>
      <c r="I12201" s="31"/>
      <c r="J12201" s="31"/>
      <c r="K12201" s="31"/>
      <c r="L12201" s="31"/>
      <c r="M12201" s="31"/>
    </row>
    <row r="12202" spans="1:13" x14ac:dyDescent="0.25">
      <c r="A12202" s="15" t="s">
        <v>16760</v>
      </c>
      <c r="B12202" s="15" t="s">
        <v>16</v>
      </c>
      <c r="C12202" s="15" t="s">
        <v>17</v>
      </c>
      <c r="D12202" s="38" t="s">
        <v>16761</v>
      </c>
      <c r="E12202" s="16"/>
      <c r="F12202" s="16"/>
      <c r="G12202" s="16"/>
      <c r="H12202" s="16"/>
      <c r="I12202" s="16"/>
      <c r="J12202" s="16"/>
      <c r="K12202" s="17">
        <f>K12207</f>
        <v>1</v>
      </c>
      <c r="L12202" s="17">
        <f>L12207</f>
        <v>0</v>
      </c>
      <c r="M12202" s="17">
        <f>M12207</f>
        <v>0</v>
      </c>
    </row>
    <row r="12203" spans="1:13" x14ac:dyDescent="0.25">
      <c r="A12203" s="24" t="s">
        <v>16762</v>
      </c>
      <c r="B12203" s="25" t="s">
        <v>22</v>
      </c>
      <c r="C12203" s="25" t="s">
        <v>203</v>
      </c>
      <c r="D12203" s="32" t="s">
        <v>16763</v>
      </c>
      <c r="E12203" s="26"/>
      <c r="F12203" s="26"/>
      <c r="G12203" s="26"/>
      <c r="H12203" s="26"/>
      <c r="I12203" s="26"/>
      <c r="J12203" s="26"/>
      <c r="K12203" s="27">
        <v>0</v>
      </c>
      <c r="L12203" s="27">
        <v>55.85</v>
      </c>
      <c r="M12203" s="28">
        <f>ROUND(K12203*L12203,2)</f>
        <v>0</v>
      </c>
    </row>
    <row r="12204" spans="1:13" ht="22.5" x14ac:dyDescent="0.25">
      <c r="A12204" s="26"/>
      <c r="B12204" s="26"/>
      <c r="C12204" s="26"/>
      <c r="D12204" s="32" t="s">
        <v>16764</v>
      </c>
      <c r="E12204" s="26"/>
      <c r="F12204" s="26"/>
      <c r="G12204" s="26"/>
      <c r="H12204" s="26"/>
      <c r="I12204" s="26"/>
      <c r="J12204" s="26"/>
      <c r="K12204" s="26"/>
      <c r="L12204" s="26"/>
      <c r="M12204" s="26"/>
    </row>
    <row r="12205" spans="1:13" x14ac:dyDescent="0.25">
      <c r="A12205" s="24" t="s">
        <v>16765</v>
      </c>
      <c r="B12205" s="25" t="s">
        <v>22</v>
      </c>
      <c r="C12205" s="25" t="s">
        <v>203</v>
      </c>
      <c r="D12205" s="32" t="s">
        <v>16766</v>
      </c>
      <c r="E12205" s="26"/>
      <c r="F12205" s="26"/>
      <c r="G12205" s="26"/>
      <c r="H12205" s="26"/>
      <c r="I12205" s="26"/>
      <c r="J12205" s="26"/>
      <c r="K12205" s="27">
        <v>0</v>
      </c>
      <c r="L12205" s="27">
        <v>73.2</v>
      </c>
      <c r="M12205" s="28">
        <f>ROUND(K12205*L12205,2)</f>
        <v>0</v>
      </c>
    </row>
    <row r="12206" spans="1:13" ht="22.5" x14ac:dyDescent="0.25">
      <c r="A12206" s="26"/>
      <c r="B12206" s="26"/>
      <c r="C12206" s="26"/>
      <c r="D12206" s="32" t="s">
        <v>16767</v>
      </c>
      <c r="E12206" s="26"/>
      <c r="F12206" s="26"/>
      <c r="G12206" s="26"/>
      <c r="H12206" s="26"/>
      <c r="I12206" s="26"/>
      <c r="J12206" s="26"/>
      <c r="K12206" s="26"/>
      <c r="L12206" s="26"/>
      <c r="M12206" s="26"/>
    </row>
    <row r="12207" spans="1:13" x14ac:dyDescent="0.25">
      <c r="A12207" s="26"/>
      <c r="B12207" s="26"/>
      <c r="C12207" s="26"/>
      <c r="D12207" s="41"/>
      <c r="E12207" s="26"/>
      <c r="F12207" s="26"/>
      <c r="G12207" s="26"/>
      <c r="H12207" s="26"/>
      <c r="I12207" s="26"/>
      <c r="J12207" s="29" t="s">
        <v>16768</v>
      </c>
      <c r="K12207" s="27">
        <v>1</v>
      </c>
      <c r="L12207" s="27">
        <v>0</v>
      </c>
      <c r="M12207" s="30">
        <f>ROUND(K12207*L12207,2)</f>
        <v>0</v>
      </c>
    </row>
    <row r="12208" spans="1:13" ht="1.1499999999999999" customHeight="1" x14ac:dyDescent="0.25">
      <c r="A12208" s="31"/>
      <c r="B12208" s="31"/>
      <c r="C12208" s="31"/>
      <c r="D12208" s="42"/>
      <c r="E12208" s="31"/>
      <c r="F12208" s="31"/>
      <c r="G12208" s="31"/>
      <c r="H12208" s="31"/>
      <c r="I12208" s="31"/>
      <c r="J12208" s="31"/>
      <c r="K12208" s="31"/>
      <c r="L12208" s="31"/>
      <c r="M12208" s="31"/>
    </row>
    <row r="12209" spans="1:13" x14ac:dyDescent="0.25">
      <c r="A12209" s="26"/>
      <c r="B12209" s="26"/>
      <c r="C12209" s="26"/>
      <c r="D12209" s="41"/>
      <c r="E12209" s="26"/>
      <c r="F12209" s="26"/>
      <c r="G12209" s="26"/>
      <c r="H12209" s="26"/>
      <c r="I12209" s="26"/>
      <c r="J12209" s="29" t="s">
        <v>16769</v>
      </c>
      <c r="K12209" s="27">
        <v>1</v>
      </c>
      <c r="L12209" s="27">
        <v>0</v>
      </c>
      <c r="M12209" s="30">
        <f>ROUND(K12209*L12209,2)</f>
        <v>0</v>
      </c>
    </row>
    <row r="12210" spans="1:13" ht="1.1499999999999999" customHeight="1" x14ac:dyDescent="0.25">
      <c r="A12210" s="31"/>
      <c r="B12210" s="31"/>
      <c r="C12210" s="31"/>
      <c r="D12210" s="42"/>
      <c r="E12210" s="31"/>
      <c r="F12210" s="31"/>
      <c r="G12210" s="31"/>
      <c r="H12210" s="31"/>
      <c r="I12210" s="31"/>
      <c r="J12210" s="31"/>
      <c r="K12210" s="31"/>
      <c r="L12210" s="31"/>
      <c r="M12210" s="31"/>
    </row>
    <row r="12211" spans="1:13" x14ac:dyDescent="0.25">
      <c r="A12211" s="12" t="s">
        <v>16770</v>
      </c>
      <c r="B12211" s="12" t="s">
        <v>16</v>
      </c>
      <c r="C12211" s="12" t="s">
        <v>17</v>
      </c>
      <c r="D12211" s="37" t="s">
        <v>16771</v>
      </c>
      <c r="E12211" s="13"/>
      <c r="F12211" s="13"/>
      <c r="G12211" s="13"/>
      <c r="H12211" s="13"/>
      <c r="I12211" s="13"/>
      <c r="J12211" s="13"/>
      <c r="K12211" s="14">
        <f>K12482</f>
        <v>1</v>
      </c>
      <c r="L12211" s="14">
        <f>L12482</f>
        <v>0</v>
      </c>
      <c r="M12211" s="14">
        <f>M12482</f>
        <v>0</v>
      </c>
    </row>
    <row r="12212" spans="1:13" x14ac:dyDescent="0.25">
      <c r="A12212" s="15" t="s">
        <v>16772</v>
      </c>
      <c r="B12212" s="15" t="s">
        <v>16</v>
      </c>
      <c r="C12212" s="15" t="s">
        <v>17</v>
      </c>
      <c r="D12212" s="38" t="s">
        <v>16773</v>
      </c>
      <c r="E12212" s="16"/>
      <c r="F12212" s="16"/>
      <c r="G12212" s="16"/>
      <c r="H12212" s="16"/>
      <c r="I12212" s="16"/>
      <c r="J12212" s="16"/>
      <c r="K12212" s="17">
        <f>K12251</f>
        <v>1</v>
      </c>
      <c r="L12212" s="17">
        <f>L12251</f>
        <v>0</v>
      </c>
      <c r="M12212" s="17">
        <f>M12251</f>
        <v>0</v>
      </c>
    </row>
    <row r="12213" spans="1:13" x14ac:dyDescent="0.25">
      <c r="A12213" s="18" t="s">
        <v>16774</v>
      </c>
      <c r="B12213" s="18" t="s">
        <v>16</v>
      </c>
      <c r="C12213" s="18" t="s">
        <v>17</v>
      </c>
      <c r="D12213" s="39" t="s">
        <v>16775</v>
      </c>
      <c r="E12213" s="19"/>
      <c r="F12213" s="19"/>
      <c r="G12213" s="19"/>
      <c r="H12213" s="19"/>
      <c r="I12213" s="19"/>
      <c r="J12213" s="19"/>
      <c r="K12213" s="20">
        <f>K12234</f>
        <v>1</v>
      </c>
      <c r="L12213" s="20">
        <f>L12234</f>
        <v>0</v>
      </c>
      <c r="M12213" s="20">
        <f>M12234</f>
        <v>0</v>
      </c>
    </row>
    <row r="12214" spans="1:13" x14ac:dyDescent="0.25">
      <c r="A12214" s="24" t="s">
        <v>16776</v>
      </c>
      <c r="B12214" s="25" t="s">
        <v>22</v>
      </c>
      <c r="C12214" s="25" t="s">
        <v>203</v>
      </c>
      <c r="D12214" s="32" t="s">
        <v>16777</v>
      </c>
      <c r="E12214" s="26"/>
      <c r="F12214" s="26"/>
      <c r="G12214" s="26"/>
      <c r="H12214" s="26"/>
      <c r="I12214" s="26"/>
      <c r="J12214" s="26"/>
      <c r="K12214" s="27">
        <v>0</v>
      </c>
      <c r="L12214" s="27">
        <v>15.18</v>
      </c>
      <c r="M12214" s="28">
        <f>ROUND(K12214*L12214,2)</f>
        <v>0</v>
      </c>
    </row>
    <row r="12215" spans="1:13" ht="45" x14ac:dyDescent="0.25">
      <c r="A12215" s="26"/>
      <c r="B12215" s="26"/>
      <c r="C12215" s="26"/>
      <c r="D12215" s="32" t="s">
        <v>16778</v>
      </c>
      <c r="E12215" s="26"/>
      <c r="F12215" s="26"/>
      <c r="G12215" s="26"/>
      <c r="H12215" s="26"/>
      <c r="I12215" s="26"/>
      <c r="J12215" s="26"/>
      <c r="K12215" s="26"/>
      <c r="L12215" s="26"/>
      <c r="M12215" s="26"/>
    </row>
    <row r="12216" spans="1:13" x14ac:dyDescent="0.25">
      <c r="A12216" s="24" t="s">
        <v>16779</v>
      </c>
      <c r="B12216" s="25" t="s">
        <v>22</v>
      </c>
      <c r="C12216" s="25" t="s">
        <v>203</v>
      </c>
      <c r="D12216" s="32" t="s">
        <v>16780</v>
      </c>
      <c r="E12216" s="26"/>
      <c r="F12216" s="26"/>
      <c r="G12216" s="26"/>
      <c r="H12216" s="26"/>
      <c r="I12216" s="26"/>
      <c r="J12216" s="26"/>
      <c r="K12216" s="27">
        <v>0</v>
      </c>
      <c r="L12216" s="27">
        <v>21.55</v>
      </c>
      <c r="M12216" s="28">
        <f>ROUND(K12216*L12216,2)</f>
        <v>0</v>
      </c>
    </row>
    <row r="12217" spans="1:13" ht="45" x14ac:dyDescent="0.25">
      <c r="A12217" s="26"/>
      <c r="B12217" s="26"/>
      <c r="C12217" s="26"/>
      <c r="D12217" s="32" t="s">
        <v>16781</v>
      </c>
      <c r="E12217" s="26"/>
      <c r="F12217" s="26"/>
      <c r="G12217" s="26"/>
      <c r="H12217" s="26"/>
      <c r="I12217" s="26"/>
      <c r="J12217" s="26"/>
      <c r="K12217" s="26"/>
      <c r="L12217" s="26"/>
      <c r="M12217" s="26"/>
    </row>
    <row r="12218" spans="1:13" x14ac:dyDescent="0.25">
      <c r="A12218" s="24" t="s">
        <v>16782</v>
      </c>
      <c r="B12218" s="25" t="s">
        <v>22</v>
      </c>
      <c r="C12218" s="25" t="s">
        <v>203</v>
      </c>
      <c r="D12218" s="32" t="s">
        <v>16783</v>
      </c>
      <c r="E12218" s="26"/>
      <c r="F12218" s="26"/>
      <c r="G12218" s="26"/>
      <c r="H12218" s="26"/>
      <c r="I12218" s="26"/>
      <c r="J12218" s="26"/>
      <c r="K12218" s="27">
        <v>0</v>
      </c>
      <c r="L12218" s="27">
        <v>29.14</v>
      </c>
      <c r="M12218" s="28">
        <f>ROUND(K12218*L12218,2)</f>
        <v>0</v>
      </c>
    </row>
    <row r="12219" spans="1:13" ht="45" x14ac:dyDescent="0.25">
      <c r="A12219" s="26"/>
      <c r="B12219" s="26"/>
      <c r="C12219" s="26"/>
      <c r="D12219" s="32" t="s">
        <v>16784</v>
      </c>
      <c r="E12219" s="26"/>
      <c r="F12219" s="26"/>
      <c r="G12219" s="26"/>
      <c r="H12219" s="26"/>
      <c r="I12219" s="26"/>
      <c r="J12219" s="26"/>
      <c r="K12219" s="26"/>
      <c r="L12219" s="26"/>
      <c r="M12219" s="26"/>
    </row>
    <row r="12220" spans="1:13" x14ac:dyDescent="0.25">
      <c r="A12220" s="24" t="s">
        <v>16785</v>
      </c>
      <c r="B12220" s="25" t="s">
        <v>22</v>
      </c>
      <c r="C12220" s="25" t="s">
        <v>203</v>
      </c>
      <c r="D12220" s="32" t="s">
        <v>16786</v>
      </c>
      <c r="E12220" s="26"/>
      <c r="F12220" s="26"/>
      <c r="G12220" s="26"/>
      <c r="H12220" s="26"/>
      <c r="I12220" s="26"/>
      <c r="J12220" s="26"/>
      <c r="K12220" s="27">
        <v>0</v>
      </c>
      <c r="L12220" s="27">
        <v>14.62</v>
      </c>
      <c r="M12220" s="28">
        <f>ROUND(K12220*L12220,2)</f>
        <v>0</v>
      </c>
    </row>
    <row r="12221" spans="1:13" ht="45" x14ac:dyDescent="0.25">
      <c r="A12221" s="26"/>
      <c r="B12221" s="26"/>
      <c r="C12221" s="26"/>
      <c r="D12221" s="32" t="s">
        <v>16787</v>
      </c>
      <c r="E12221" s="26"/>
      <c r="F12221" s="26"/>
      <c r="G12221" s="26"/>
      <c r="H12221" s="26"/>
      <c r="I12221" s="26"/>
      <c r="J12221" s="26"/>
      <c r="K12221" s="26"/>
      <c r="L12221" s="26"/>
      <c r="M12221" s="26"/>
    </row>
    <row r="12222" spans="1:13" x14ac:dyDescent="0.25">
      <c r="A12222" s="24" t="s">
        <v>16788</v>
      </c>
      <c r="B12222" s="25" t="s">
        <v>22</v>
      </c>
      <c r="C12222" s="25" t="s">
        <v>203</v>
      </c>
      <c r="D12222" s="32" t="s">
        <v>16789</v>
      </c>
      <c r="E12222" s="26"/>
      <c r="F12222" s="26"/>
      <c r="G12222" s="26"/>
      <c r="H12222" s="26"/>
      <c r="I12222" s="26"/>
      <c r="J12222" s="26"/>
      <c r="K12222" s="27">
        <v>0</v>
      </c>
      <c r="L12222" s="27">
        <v>20.71</v>
      </c>
      <c r="M12222" s="28">
        <f>ROUND(K12222*L12222,2)</f>
        <v>0</v>
      </c>
    </row>
    <row r="12223" spans="1:13" ht="45" x14ac:dyDescent="0.25">
      <c r="A12223" s="26"/>
      <c r="B12223" s="26"/>
      <c r="C12223" s="26"/>
      <c r="D12223" s="32" t="s">
        <v>16790</v>
      </c>
      <c r="E12223" s="26"/>
      <c r="F12223" s="26"/>
      <c r="G12223" s="26"/>
      <c r="H12223" s="26"/>
      <c r="I12223" s="26"/>
      <c r="J12223" s="26"/>
      <c r="K12223" s="26"/>
      <c r="L12223" s="26"/>
      <c r="M12223" s="26"/>
    </row>
    <row r="12224" spans="1:13" x14ac:dyDescent="0.25">
      <c r="A12224" s="24" t="s">
        <v>16791</v>
      </c>
      <c r="B12224" s="25" t="s">
        <v>22</v>
      </c>
      <c r="C12224" s="25" t="s">
        <v>203</v>
      </c>
      <c r="D12224" s="32" t="s">
        <v>16792</v>
      </c>
      <c r="E12224" s="26"/>
      <c r="F12224" s="26"/>
      <c r="G12224" s="26"/>
      <c r="H12224" s="26"/>
      <c r="I12224" s="26"/>
      <c r="J12224" s="26"/>
      <c r="K12224" s="27">
        <v>0</v>
      </c>
      <c r="L12224" s="27">
        <v>28.02</v>
      </c>
      <c r="M12224" s="28">
        <f>ROUND(K12224*L12224,2)</f>
        <v>0</v>
      </c>
    </row>
    <row r="12225" spans="1:13" ht="45" x14ac:dyDescent="0.25">
      <c r="A12225" s="26"/>
      <c r="B12225" s="26"/>
      <c r="C12225" s="26"/>
      <c r="D12225" s="32" t="s">
        <v>16793</v>
      </c>
      <c r="E12225" s="26"/>
      <c r="F12225" s="26"/>
      <c r="G12225" s="26"/>
      <c r="H12225" s="26"/>
      <c r="I12225" s="26"/>
      <c r="J12225" s="26"/>
      <c r="K12225" s="26"/>
      <c r="L12225" s="26"/>
      <c r="M12225" s="26"/>
    </row>
    <row r="12226" spans="1:13" x14ac:dyDescent="0.25">
      <c r="A12226" s="24" t="s">
        <v>16794</v>
      </c>
      <c r="B12226" s="25" t="s">
        <v>22</v>
      </c>
      <c r="C12226" s="25" t="s">
        <v>203</v>
      </c>
      <c r="D12226" s="32" t="s">
        <v>16795</v>
      </c>
      <c r="E12226" s="26"/>
      <c r="F12226" s="26"/>
      <c r="G12226" s="26"/>
      <c r="H12226" s="26"/>
      <c r="I12226" s="26"/>
      <c r="J12226" s="26"/>
      <c r="K12226" s="27">
        <v>0</v>
      </c>
      <c r="L12226" s="27">
        <v>30.75</v>
      </c>
      <c r="M12226" s="28">
        <f>ROUND(K12226*L12226,2)</f>
        <v>0</v>
      </c>
    </row>
    <row r="12227" spans="1:13" ht="33.75" x14ac:dyDescent="0.25">
      <c r="A12227" s="26"/>
      <c r="B12227" s="26"/>
      <c r="C12227" s="26"/>
      <c r="D12227" s="32" t="s">
        <v>16796</v>
      </c>
      <c r="E12227" s="26"/>
      <c r="F12227" s="26"/>
      <c r="G12227" s="26"/>
      <c r="H12227" s="26"/>
      <c r="I12227" s="26"/>
      <c r="J12227" s="26"/>
      <c r="K12227" s="26"/>
      <c r="L12227" s="26"/>
      <c r="M12227" s="26"/>
    </row>
    <row r="12228" spans="1:13" x14ac:dyDescent="0.25">
      <c r="A12228" s="24" t="s">
        <v>16797</v>
      </c>
      <c r="B12228" s="25" t="s">
        <v>22</v>
      </c>
      <c r="C12228" s="25" t="s">
        <v>203</v>
      </c>
      <c r="D12228" s="32" t="s">
        <v>16798</v>
      </c>
      <c r="E12228" s="26"/>
      <c r="F12228" s="26"/>
      <c r="G12228" s="26"/>
      <c r="H12228" s="26"/>
      <c r="I12228" s="26"/>
      <c r="J12228" s="26"/>
      <c r="K12228" s="27">
        <v>0</v>
      </c>
      <c r="L12228" s="27">
        <v>19.41</v>
      </c>
      <c r="M12228" s="28">
        <f>ROUND(K12228*L12228,2)</f>
        <v>0</v>
      </c>
    </row>
    <row r="12229" spans="1:13" ht="33.75" x14ac:dyDescent="0.25">
      <c r="A12229" s="26"/>
      <c r="B12229" s="26"/>
      <c r="C12229" s="26"/>
      <c r="D12229" s="32" t="s">
        <v>16799</v>
      </c>
      <c r="E12229" s="26"/>
      <c r="F12229" s="26"/>
      <c r="G12229" s="26"/>
      <c r="H12229" s="26"/>
      <c r="I12229" s="26"/>
      <c r="J12229" s="26"/>
      <c r="K12229" s="26"/>
      <c r="L12229" s="26"/>
      <c r="M12229" s="26"/>
    </row>
    <row r="12230" spans="1:13" x14ac:dyDescent="0.25">
      <c r="A12230" s="24" t="s">
        <v>16800</v>
      </c>
      <c r="B12230" s="25" t="s">
        <v>22</v>
      </c>
      <c r="C12230" s="25" t="s">
        <v>23</v>
      </c>
      <c r="D12230" s="32" t="s">
        <v>16801</v>
      </c>
      <c r="E12230" s="26"/>
      <c r="F12230" s="26"/>
      <c r="G12230" s="26"/>
      <c r="H12230" s="26"/>
      <c r="I12230" s="26"/>
      <c r="J12230" s="26"/>
      <c r="K12230" s="27">
        <v>0</v>
      </c>
      <c r="L12230" s="27">
        <v>39.47</v>
      </c>
      <c r="M12230" s="28">
        <f>ROUND(K12230*L12230,2)</f>
        <v>0</v>
      </c>
    </row>
    <row r="12231" spans="1:13" ht="33.75" x14ac:dyDescent="0.25">
      <c r="A12231" s="26"/>
      <c r="B12231" s="26"/>
      <c r="C12231" s="26"/>
      <c r="D12231" s="32" t="s">
        <v>16802</v>
      </c>
      <c r="E12231" s="26"/>
      <c r="F12231" s="26"/>
      <c r="G12231" s="26"/>
      <c r="H12231" s="26"/>
      <c r="I12231" s="26"/>
      <c r="J12231" s="26"/>
      <c r="K12231" s="26"/>
      <c r="L12231" s="26"/>
      <c r="M12231" s="26"/>
    </row>
    <row r="12232" spans="1:13" x14ac:dyDescent="0.25">
      <c r="A12232" s="24" t="s">
        <v>16803</v>
      </c>
      <c r="B12232" s="25" t="s">
        <v>22</v>
      </c>
      <c r="C12232" s="25" t="s">
        <v>23</v>
      </c>
      <c r="D12232" s="32" t="s">
        <v>16804</v>
      </c>
      <c r="E12232" s="26"/>
      <c r="F12232" s="26"/>
      <c r="G12232" s="26"/>
      <c r="H12232" s="26"/>
      <c r="I12232" s="26"/>
      <c r="J12232" s="26"/>
      <c r="K12232" s="27">
        <v>0</v>
      </c>
      <c r="L12232" s="27">
        <v>34.97</v>
      </c>
      <c r="M12232" s="28">
        <f>ROUND(K12232*L12232,2)</f>
        <v>0</v>
      </c>
    </row>
    <row r="12233" spans="1:13" ht="33.75" x14ac:dyDescent="0.25">
      <c r="A12233" s="26"/>
      <c r="B12233" s="26"/>
      <c r="C12233" s="26"/>
      <c r="D12233" s="32" t="s">
        <v>16805</v>
      </c>
      <c r="E12233" s="26"/>
      <c r="F12233" s="26"/>
      <c r="G12233" s="26"/>
      <c r="H12233" s="26"/>
      <c r="I12233" s="26"/>
      <c r="J12233" s="26"/>
      <c r="K12233" s="26"/>
      <c r="L12233" s="26"/>
      <c r="M12233" s="26"/>
    </row>
    <row r="12234" spans="1:13" x14ac:dyDescent="0.25">
      <c r="A12234" s="26"/>
      <c r="B12234" s="26"/>
      <c r="C12234" s="26"/>
      <c r="D12234" s="41"/>
      <c r="E12234" s="26"/>
      <c r="F12234" s="26"/>
      <c r="G12234" s="26"/>
      <c r="H12234" s="26"/>
      <c r="I12234" s="26"/>
      <c r="J12234" s="29" t="s">
        <v>16806</v>
      </c>
      <c r="K12234" s="27">
        <v>1</v>
      </c>
      <c r="L12234" s="27">
        <v>0</v>
      </c>
      <c r="M12234" s="30">
        <f>ROUND(K12234*L12234,2)</f>
        <v>0</v>
      </c>
    </row>
    <row r="12235" spans="1:13" ht="1.1499999999999999" customHeight="1" x14ac:dyDescent="0.25">
      <c r="A12235" s="31"/>
      <c r="B12235" s="31"/>
      <c r="C12235" s="31"/>
      <c r="D12235" s="42"/>
      <c r="E12235" s="31"/>
      <c r="F12235" s="31"/>
      <c r="G12235" s="31"/>
      <c r="H12235" s="31"/>
      <c r="I12235" s="31"/>
      <c r="J12235" s="31"/>
      <c r="K12235" s="31"/>
      <c r="L12235" s="31"/>
      <c r="M12235" s="31"/>
    </row>
    <row r="12236" spans="1:13" x14ac:dyDescent="0.25">
      <c r="A12236" s="18" t="s">
        <v>16807</v>
      </c>
      <c r="B12236" s="18" t="s">
        <v>16</v>
      </c>
      <c r="C12236" s="18" t="s">
        <v>17</v>
      </c>
      <c r="D12236" s="39" t="s">
        <v>16808</v>
      </c>
      <c r="E12236" s="19"/>
      <c r="F12236" s="19"/>
      <c r="G12236" s="19"/>
      <c r="H12236" s="19"/>
      <c r="I12236" s="19"/>
      <c r="J12236" s="19"/>
      <c r="K12236" s="20">
        <f>K12249</f>
        <v>1</v>
      </c>
      <c r="L12236" s="20">
        <f>L12249</f>
        <v>0</v>
      </c>
      <c r="M12236" s="20">
        <f>M12249</f>
        <v>0</v>
      </c>
    </row>
    <row r="12237" spans="1:13" x14ac:dyDescent="0.25">
      <c r="A12237" s="24" t="s">
        <v>16809</v>
      </c>
      <c r="B12237" s="25" t="s">
        <v>22</v>
      </c>
      <c r="C12237" s="25" t="s">
        <v>203</v>
      </c>
      <c r="D12237" s="32" t="s">
        <v>16810</v>
      </c>
      <c r="E12237" s="26"/>
      <c r="F12237" s="26"/>
      <c r="G12237" s="26"/>
      <c r="H12237" s="26"/>
      <c r="I12237" s="26"/>
      <c r="J12237" s="26"/>
      <c r="K12237" s="27">
        <v>0</v>
      </c>
      <c r="L12237" s="27">
        <v>17.14</v>
      </c>
      <c r="M12237" s="28">
        <f>ROUND(K12237*L12237,2)</f>
        <v>0</v>
      </c>
    </row>
    <row r="12238" spans="1:13" ht="33.75" x14ac:dyDescent="0.25">
      <c r="A12238" s="26"/>
      <c r="B12238" s="26"/>
      <c r="C12238" s="26"/>
      <c r="D12238" s="32" t="s">
        <v>16811</v>
      </c>
      <c r="E12238" s="26"/>
      <c r="F12238" s="26"/>
      <c r="G12238" s="26"/>
      <c r="H12238" s="26"/>
      <c r="I12238" s="26"/>
      <c r="J12238" s="26"/>
      <c r="K12238" s="26"/>
      <c r="L12238" s="26"/>
      <c r="M12238" s="26"/>
    </row>
    <row r="12239" spans="1:13" x14ac:dyDescent="0.25">
      <c r="A12239" s="24" t="s">
        <v>16812</v>
      </c>
      <c r="B12239" s="25" t="s">
        <v>22</v>
      </c>
      <c r="C12239" s="25" t="s">
        <v>203</v>
      </c>
      <c r="D12239" s="32" t="s">
        <v>16813</v>
      </c>
      <c r="E12239" s="26"/>
      <c r="F12239" s="26"/>
      <c r="G12239" s="26"/>
      <c r="H12239" s="26"/>
      <c r="I12239" s="26"/>
      <c r="J12239" s="26"/>
      <c r="K12239" s="27">
        <v>0</v>
      </c>
      <c r="L12239" s="27">
        <v>25.28</v>
      </c>
      <c r="M12239" s="28">
        <f>ROUND(K12239*L12239,2)</f>
        <v>0</v>
      </c>
    </row>
    <row r="12240" spans="1:13" ht="33.75" x14ac:dyDescent="0.25">
      <c r="A12240" s="26"/>
      <c r="B12240" s="26"/>
      <c r="C12240" s="26"/>
      <c r="D12240" s="32" t="s">
        <v>16814</v>
      </c>
      <c r="E12240" s="26"/>
      <c r="F12240" s="26"/>
      <c r="G12240" s="26"/>
      <c r="H12240" s="26"/>
      <c r="I12240" s="26"/>
      <c r="J12240" s="26"/>
      <c r="K12240" s="26"/>
      <c r="L12240" s="26"/>
      <c r="M12240" s="26"/>
    </row>
    <row r="12241" spans="1:13" x14ac:dyDescent="0.25">
      <c r="A12241" s="24" t="s">
        <v>16815</v>
      </c>
      <c r="B12241" s="25" t="s">
        <v>22</v>
      </c>
      <c r="C12241" s="25" t="s">
        <v>203</v>
      </c>
      <c r="D12241" s="32" t="s">
        <v>16816</v>
      </c>
      <c r="E12241" s="26"/>
      <c r="F12241" s="26"/>
      <c r="G12241" s="26"/>
      <c r="H12241" s="26"/>
      <c r="I12241" s="26"/>
      <c r="J12241" s="26"/>
      <c r="K12241" s="27">
        <v>0</v>
      </c>
      <c r="L12241" s="27">
        <v>33.57</v>
      </c>
      <c r="M12241" s="28">
        <f>ROUND(K12241*L12241,2)</f>
        <v>0</v>
      </c>
    </row>
    <row r="12242" spans="1:13" ht="33.75" x14ac:dyDescent="0.25">
      <c r="A12242" s="26"/>
      <c r="B12242" s="26"/>
      <c r="C12242" s="26"/>
      <c r="D12242" s="32" t="s">
        <v>16817</v>
      </c>
      <c r="E12242" s="26"/>
      <c r="F12242" s="26"/>
      <c r="G12242" s="26"/>
      <c r="H12242" s="26"/>
      <c r="I12242" s="26"/>
      <c r="J12242" s="26"/>
      <c r="K12242" s="26"/>
      <c r="L12242" s="26"/>
      <c r="M12242" s="26"/>
    </row>
    <row r="12243" spans="1:13" x14ac:dyDescent="0.25">
      <c r="A12243" s="24" t="s">
        <v>16818</v>
      </c>
      <c r="B12243" s="25" t="s">
        <v>22</v>
      </c>
      <c r="C12243" s="25" t="s">
        <v>203</v>
      </c>
      <c r="D12243" s="32" t="s">
        <v>16819</v>
      </c>
      <c r="E12243" s="26"/>
      <c r="F12243" s="26"/>
      <c r="G12243" s="26"/>
      <c r="H12243" s="26"/>
      <c r="I12243" s="26"/>
      <c r="J12243" s="26"/>
      <c r="K12243" s="27">
        <v>0</v>
      </c>
      <c r="L12243" s="27">
        <v>16.04</v>
      </c>
      <c r="M12243" s="28">
        <f>ROUND(K12243*L12243,2)</f>
        <v>0</v>
      </c>
    </row>
    <row r="12244" spans="1:13" ht="33.75" x14ac:dyDescent="0.25">
      <c r="A12244" s="26"/>
      <c r="B12244" s="26"/>
      <c r="C12244" s="26"/>
      <c r="D12244" s="32" t="s">
        <v>16820</v>
      </c>
      <c r="E12244" s="26"/>
      <c r="F12244" s="26"/>
      <c r="G12244" s="26"/>
      <c r="H12244" s="26"/>
      <c r="I12244" s="26"/>
      <c r="J12244" s="26"/>
      <c r="K12244" s="26"/>
      <c r="L12244" s="26"/>
      <c r="M12244" s="26"/>
    </row>
    <row r="12245" spans="1:13" x14ac:dyDescent="0.25">
      <c r="A12245" s="24" t="s">
        <v>16821</v>
      </c>
      <c r="B12245" s="25" t="s">
        <v>22</v>
      </c>
      <c r="C12245" s="25" t="s">
        <v>203</v>
      </c>
      <c r="D12245" s="32" t="s">
        <v>16822</v>
      </c>
      <c r="E12245" s="26"/>
      <c r="F12245" s="26"/>
      <c r="G12245" s="26"/>
      <c r="H12245" s="26"/>
      <c r="I12245" s="26"/>
      <c r="J12245" s="26"/>
      <c r="K12245" s="27">
        <v>0</v>
      </c>
      <c r="L12245" s="27">
        <v>23.63</v>
      </c>
      <c r="M12245" s="28">
        <f>ROUND(K12245*L12245,2)</f>
        <v>0</v>
      </c>
    </row>
    <row r="12246" spans="1:13" ht="33.75" x14ac:dyDescent="0.25">
      <c r="A12246" s="26"/>
      <c r="B12246" s="26"/>
      <c r="C12246" s="26"/>
      <c r="D12246" s="32" t="s">
        <v>16823</v>
      </c>
      <c r="E12246" s="26"/>
      <c r="F12246" s="26"/>
      <c r="G12246" s="26"/>
      <c r="H12246" s="26"/>
      <c r="I12246" s="26"/>
      <c r="J12246" s="26"/>
      <c r="K12246" s="26"/>
      <c r="L12246" s="26"/>
      <c r="M12246" s="26"/>
    </row>
    <row r="12247" spans="1:13" x14ac:dyDescent="0.25">
      <c r="A12247" s="24" t="s">
        <v>16824</v>
      </c>
      <c r="B12247" s="25" t="s">
        <v>22</v>
      </c>
      <c r="C12247" s="25" t="s">
        <v>203</v>
      </c>
      <c r="D12247" s="32" t="s">
        <v>16825</v>
      </c>
      <c r="E12247" s="26"/>
      <c r="F12247" s="26"/>
      <c r="G12247" s="26"/>
      <c r="H12247" s="26"/>
      <c r="I12247" s="26"/>
      <c r="J12247" s="26"/>
      <c r="K12247" s="27">
        <v>0</v>
      </c>
      <c r="L12247" s="27">
        <v>31.37</v>
      </c>
      <c r="M12247" s="28">
        <f>ROUND(K12247*L12247,2)</f>
        <v>0</v>
      </c>
    </row>
    <row r="12248" spans="1:13" ht="33.75" x14ac:dyDescent="0.25">
      <c r="A12248" s="26"/>
      <c r="B12248" s="26"/>
      <c r="C12248" s="26"/>
      <c r="D12248" s="32" t="s">
        <v>16826</v>
      </c>
      <c r="E12248" s="26"/>
      <c r="F12248" s="26"/>
      <c r="G12248" s="26"/>
      <c r="H12248" s="26"/>
      <c r="I12248" s="26"/>
      <c r="J12248" s="26"/>
      <c r="K12248" s="26"/>
      <c r="L12248" s="26"/>
      <c r="M12248" s="26"/>
    </row>
    <row r="12249" spans="1:13" x14ac:dyDescent="0.25">
      <c r="A12249" s="26"/>
      <c r="B12249" s="26"/>
      <c r="C12249" s="26"/>
      <c r="D12249" s="41"/>
      <c r="E12249" s="26"/>
      <c r="F12249" s="26"/>
      <c r="G12249" s="26"/>
      <c r="H12249" s="26"/>
      <c r="I12249" s="26"/>
      <c r="J12249" s="29" t="s">
        <v>16827</v>
      </c>
      <c r="K12249" s="27">
        <v>1</v>
      </c>
      <c r="L12249" s="27">
        <v>0</v>
      </c>
      <c r="M12249" s="30">
        <f>ROUND(K12249*L12249,2)</f>
        <v>0</v>
      </c>
    </row>
    <row r="12250" spans="1:13" ht="1.1499999999999999" customHeight="1" x14ac:dyDescent="0.25">
      <c r="A12250" s="31"/>
      <c r="B12250" s="31"/>
      <c r="C12250" s="31"/>
      <c r="D12250" s="42"/>
      <c r="E12250" s="31"/>
      <c r="F12250" s="31"/>
      <c r="G12250" s="31"/>
      <c r="H12250" s="31"/>
      <c r="I12250" s="31"/>
      <c r="J12250" s="31"/>
      <c r="K12250" s="31"/>
      <c r="L12250" s="31"/>
      <c r="M12250" s="31"/>
    </row>
    <row r="12251" spans="1:13" x14ac:dyDescent="0.25">
      <c r="A12251" s="26"/>
      <c r="B12251" s="26"/>
      <c r="C12251" s="26"/>
      <c r="D12251" s="41"/>
      <c r="E12251" s="26"/>
      <c r="F12251" s="26"/>
      <c r="G12251" s="26"/>
      <c r="H12251" s="26"/>
      <c r="I12251" s="26"/>
      <c r="J12251" s="29" t="s">
        <v>16828</v>
      </c>
      <c r="K12251" s="27">
        <v>1</v>
      </c>
      <c r="L12251" s="27">
        <v>0</v>
      </c>
      <c r="M12251" s="30">
        <f>ROUND(K12251*L12251,2)</f>
        <v>0</v>
      </c>
    </row>
    <row r="12252" spans="1:13" ht="1.1499999999999999" customHeight="1" x14ac:dyDescent="0.25">
      <c r="A12252" s="31"/>
      <c r="B12252" s="31"/>
      <c r="C12252" s="31"/>
      <c r="D12252" s="42"/>
      <c r="E12252" s="31"/>
      <c r="F12252" s="31"/>
      <c r="G12252" s="31"/>
      <c r="H12252" s="31"/>
      <c r="I12252" s="31"/>
      <c r="J12252" s="31"/>
      <c r="K12252" s="31"/>
      <c r="L12252" s="31"/>
      <c r="M12252" s="31"/>
    </row>
    <row r="12253" spans="1:13" x14ac:dyDescent="0.25">
      <c r="A12253" s="15" t="s">
        <v>16829</v>
      </c>
      <c r="B12253" s="15" t="s">
        <v>16</v>
      </c>
      <c r="C12253" s="15" t="s">
        <v>17</v>
      </c>
      <c r="D12253" s="38" t="s">
        <v>16830</v>
      </c>
      <c r="E12253" s="16"/>
      <c r="F12253" s="16"/>
      <c r="G12253" s="16"/>
      <c r="H12253" s="16"/>
      <c r="I12253" s="16"/>
      <c r="J12253" s="16"/>
      <c r="K12253" s="17">
        <f>K12260</f>
        <v>1</v>
      </c>
      <c r="L12253" s="17">
        <f>L12260</f>
        <v>0</v>
      </c>
      <c r="M12253" s="17">
        <f>M12260</f>
        <v>0</v>
      </c>
    </row>
    <row r="12254" spans="1:13" x14ac:dyDescent="0.25">
      <c r="A12254" s="24" t="s">
        <v>16831</v>
      </c>
      <c r="B12254" s="25" t="s">
        <v>22</v>
      </c>
      <c r="C12254" s="25" t="s">
        <v>203</v>
      </c>
      <c r="D12254" s="32" t="s">
        <v>16832</v>
      </c>
      <c r="E12254" s="26"/>
      <c r="F12254" s="26"/>
      <c r="G12254" s="26"/>
      <c r="H12254" s="26"/>
      <c r="I12254" s="26"/>
      <c r="J12254" s="26"/>
      <c r="K12254" s="27">
        <v>0</v>
      </c>
      <c r="L12254" s="27">
        <v>77</v>
      </c>
      <c r="M12254" s="28">
        <f>ROUND(K12254*L12254,2)</f>
        <v>0</v>
      </c>
    </row>
    <row r="12255" spans="1:13" ht="33.75" x14ac:dyDescent="0.25">
      <c r="A12255" s="26"/>
      <c r="B12255" s="26"/>
      <c r="C12255" s="26"/>
      <c r="D12255" s="32" t="s">
        <v>16833</v>
      </c>
      <c r="E12255" s="26"/>
      <c r="F12255" s="26"/>
      <c r="G12255" s="26"/>
      <c r="H12255" s="26"/>
      <c r="I12255" s="26"/>
      <c r="J12255" s="26"/>
      <c r="K12255" s="26"/>
      <c r="L12255" s="26"/>
      <c r="M12255" s="26"/>
    </row>
    <row r="12256" spans="1:13" x14ac:dyDescent="0.25">
      <c r="A12256" s="24" t="s">
        <v>16834</v>
      </c>
      <c r="B12256" s="25" t="s">
        <v>22</v>
      </c>
      <c r="C12256" s="25" t="s">
        <v>203</v>
      </c>
      <c r="D12256" s="32" t="s">
        <v>16835</v>
      </c>
      <c r="E12256" s="26"/>
      <c r="F12256" s="26"/>
      <c r="G12256" s="26"/>
      <c r="H12256" s="26"/>
      <c r="I12256" s="26"/>
      <c r="J12256" s="26"/>
      <c r="K12256" s="27">
        <v>0</v>
      </c>
      <c r="L12256" s="27">
        <v>100.64</v>
      </c>
      <c r="M12256" s="28">
        <f>ROUND(K12256*L12256,2)</f>
        <v>0</v>
      </c>
    </row>
    <row r="12257" spans="1:13" ht="33.75" x14ac:dyDescent="0.25">
      <c r="A12257" s="26"/>
      <c r="B12257" s="26"/>
      <c r="C12257" s="26"/>
      <c r="D12257" s="32" t="s">
        <v>16836</v>
      </c>
      <c r="E12257" s="26"/>
      <c r="F12257" s="26"/>
      <c r="G12257" s="26"/>
      <c r="H12257" s="26"/>
      <c r="I12257" s="26"/>
      <c r="J12257" s="26"/>
      <c r="K12257" s="26"/>
      <c r="L12257" s="26"/>
      <c r="M12257" s="26"/>
    </row>
    <row r="12258" spans="1:13" x14ac:dyDescent="0.25">
      <c r="A12258" s="24" t="s">
        <v>16837</v>
      </c>
      <c r="B12258" s="25" t="s">
        <v>22</v>
      </c>
      <c r="C12258" s="25" t="s">
        <v>203</v>
      </c>
      <c r="D12258" s="32" t="s">
        <v>16838</v>
      </c>
      <c r="E12258" s="26"/>
      <c r="F12258" s="26"/>
      <c r="G12258" s="26"/>
      <c r="H12258" s="26"/>
      <c r="I12258" s="26"/>
      <c r="J12258" s="26"/>
      <c r="K12258" s="27">
        <v>0</v>
      </c>
      <c r="L12258" s="27">
        <v>127.83</v>
      </c>
      <c r="M12258" s="28">
        <f>ROUND(K12258*L12258,2)</f>
        <v>0</v>
      </c>
    </row>
    <row r="12259" spans="1:13" ht="33.75" x14ac:dyDescent="0.25">
      <c r="A12259" s="26"/>
      <c r="B12259" s="26"/>
      <c r="C12259" s="26"/>
      <c r="D12259" s="32" t="s">
        <v>16839</v>
      </c>
      <c r="E12259" s="26"/>
      <c r="F12259" s="26"/>
      <c r="G12259" s="26"/>
      <c r="H12259" s="26"/>
      <c r="I12259" s="26"/>
      <c r="J12259" s="26"/>
      <c r="K12259" s="26"/>
      <c r="L12259" s="26"/>
      <c r="M12259" s="26"/>
    </row>
    <row r="12260" spans="1:13" x14ac:dyDescent="0.25">
      <c r="A12260" s="26"/>
      <c r="B12260" s="26"/>
      <c r="C12260" s="26"/>
      <c r="D12260" s="41"/>
      <c r="E12260" s="26"/>
      <c r="F12260" s="26"/>
      <c r="G12260" s="26"/>
      <c r="H12260" s="26"/>
      <c r="I12260" s="26"/>
      <c r="J12260" s="29" t="s">
        <v>16840</v>
      </c>
      <c r="K12260" s="27">
        <v>1</v>
      </c>
      <c r="L12260" s="27">
        <v>0</v>
      </c>
      <c r="M12260" s="30">
        <f>ROUND(K12260*L12260,2)</f>
        <v>0</v>
      </c>
    </row>
    <row r="12261" spans="1:13" ht="1.1499999999999999" customHeight="1" x14ac:dyDescent="0.25">
      <c r="A12261" s="31"/>
      <c r="B12261" s="31"/>
      <c r="C12261" s="31"/>
      <c r="D12261" s="42"/>
      <c r="E12261" s="31"/>
      <c r="F12261" s="31"/>
      <c r="G12261" s="31"/>
      <c r="H12261" s="31"/>
      <c r="I12261" s="31"/>
      <c r="J12261" s="31"/>
      <c r="K12261" s="31"/>
      <c r="L12261" s="31"/>
      <c r="M12261" s="31"/>
    </row>
    <row r="12262" spans="1:13" x14ac:dyDescent="0.25">
      <c r="A12262" s="15" t="s">
        <v>16841</v>
      </c>
      <c r="B12262" s="15" t="s">
        <v>16</v>
      </c>
      <c r="C12262" s="15" t="s">
        <v>17</v>
      </c>
      <c r="D12262" s="38" t="s">
        <v>16842</v>
      </c>
      <c r="E12262" s="16"/>
      <c r="F12262" s="16"/>
      <c r="G12262" s="16"/>
      <c r="H12262" s="16"/>
      <c r="I12262" s="16"/>
      <c r="J12262" s="16"/>
      <c r="K12262" s="17">
        <f>K12271</f>
        <v>1</v>
      </c>
      <c r="L12262" s="17">
        <f>L12271</f>
        <v>0</v>
      </c>
      <c r="M12262" s="17">
        <f>M12271</f>
        <v>0</v>
      </c>
    </row>
    <row r="12263" spans="1:13" x14ac:dyDescent="0.25">
      <c r="A12263" s="24" t="s">
        <v>16843</v>
      </c>
      <c r="B12263" s="25" t="s">
        <v>22</v>
      </c>
      <c r="C12263" s="25" t="s">
        <v>240</v>
      </c>
      <c r="D12263" s="32" t="s">
        <v>16844</v>
      </c>
      <c r="E12263" s="26"/>
      <c r="F12263" s="26"/>
      <c r="G12263" s="26"/>
      <c r="H12263" s="26"/>
      <c r="I12263" s="26"/>
      <c r="J12263" s="26"/>
      <c r="K12263" s="27">
        <v>0</v>
      </c>
      <c r="L12263" s="27">
        <v>44.12</v>
      </c>
      <c r="M12263" s="28">
        <f>ROUND(K12263*L12263,2)</f>
        <v>0</v>
      </c>
    </row>
    <row r="12264" spans="1:13" ht="45" x14ac:dyDescent="0.25">
      <c r="A12264" s="26"/>
      <c r="B12264" s="26"/>
      <c r="C12264" s="26"/>
      <c r="D12264" s="32" t="s">
        <v>16845</v>
      </c>
      <c r="E12264" s="26"/>
      <c r="F12264" s="26"/>
      <c r="G12264" s="26"/>
      <c r="H12264" s="26"/>
      <c r="I12264" s="26"/>
      <c r="J12264" s="26"/>
      <c r="K12264" s="26"/>
      <c r="L12264" s="26"/>
      <c r="M12264" s="26"/>
    </row>
    <row r="12265" spans="1:13" x14ac:dyDescent="0.25">
      <c r="A12265" s="24" t="s">
        <v>16846</v>
      </c>
      <c r="B12265" s="25" t="s">
        <v>22</v>
      </c>
      <c r="C12265" s="25" t="s">
        <v>240</v>
      </c>
      <c r="D12265" s="32" t="s">
        <v>16847</v>
      </c>
      <c r="E12265" s="26"/>
      <c r="F12265" s="26"/>
      <c r="G12265" s="26"/>
      <c r="H12265" s="26"/>
      <c r="I12265" s="26"/>
      <c r="J12265" s="26"/>
      <c r="K12265" s="27">
        <v>0</v>
      </c>
      <c r="L12265" s="27">
        <v>43.64</v>
      </c>
      <c r="M12265" s="28">
        <f>ROUND(K12265*L12265,2)</f>
        <v>0</v>
      </c>
    </row>
    <row r="12266" spans="1:13" ht="45" x14ac:dyDescent="0.25">
      <c r="A12266" s="26"/>
      <c r="B12266" s="26"/>
      <c r="C12266" s="26"/>
      <c r="D12266" s="32" t="s">
        <v>16848</v>
      </c>
      <c r="E12266" s="26"/>
      <c r="F12266" s="26"/>
      <c r="G12266" s="26"/>
      <c r="H12266" s="26"/>
      <c r="I12266" s="26"/>
      <c r="J12266" s="26"/>
      <c r="K12266" s="26"/>
      <c r="L12266" s="26"/>
      <c r="M12266" s="26"/>
    </row>
    <row r="12267" spans="1:13" x14ac:dyDescent="0.25">
      <c r="A12267" s="24" t="s">
        <v>16849</v>
      </c>
      <c r="B12267" s="25" t="s">
        <v>22</v>
      </c>
      <c r="C12267" s="25" t="s">
        <v>240</v>
      </c>
      <c r="D12267" s="32" t="s">
        <v>16850</v>
      </c>
      <c r="E12267" s="26"/>
      <c r="F12267" s="26"/>
      <c r="G12267" s="26"/>
      <c r="H12267" s="26"/>
      <c r="I12267" s="26"/>
      <c r="J12267" s="26"/>
      <c r="K12267" s="27">
        <v>0</v>
      </c>
      <c r="L12267" s="27">
        <v>40.31</v>
      </c>
      <c r="M12267" s="28">
        <f>ROUND(K12267*L12267,2)</f>
        <v>0</v>
      </c>
    </row>
    <row r="12268" spans="1:13" ht="45" x14ac:dyDescent="0.25">
      <c r="A12268" s="26"/>
      <c r="B12268" s="26"/>
      <c r="C12268" s="26"/>
      <c r="D12268" s="32" t="s">
        <v>16851</v>
      </c>
      <c r="E12268" s="26"/>
      <c r="F12268" s="26"/>
      <c r="G12268" s="26"/>
      <c r="H12268" s="26"/>
      <c r="I12268" s="26"/>
      <c r="J12268" s="26"/>
      <c r="K12268" s="26"/>
      <c r="L12268" s="26"/>
      <c r="M12268" s="26"/>
    </row>
    <row r="12269" spans="1:13" x14ac:dyDescent="0.25">
      <c r="A12269" s="24" t="s">
        <v>16852</v>
      </c>
      <c r="B12269" s="25" t="s">
        <v>22</v>
      </c>
      <c r="C12269" s="25" t="s">
        <v>240</v>
      </c>
      <c r="D12269" s="32" t="s">
        <v>16853</v>
      </c>
      <c r="E12269" s="26"/>
      <c r="F12269" s="26"/>
      <c r="G12269" s="26"/>
      <c r="H12269" s="26"/>
      <c r="I12269" s="26"/>
      <c r="J12269" s="26"/>
      <c r="K12269" s="27">
        <v>0</v>
      </c>
      <c r="L12269" s="27">
        <v>35.57</v>
      </c>
      <c r="M12269" s="28">
        <f>ROUND(K12269*L12269,2)</f>
        <v>0</v>
      </c>
    </row>
    <row r="12270" spans="1:13" ht="45" x14ac:dyDescent="0.25">
      <c r="A12270" s="26"/>
      <c r="B12270" s="26"/>
      <c r="C12270" s="26"/>
      <c r="D12270" s="32" t="s">
        <v>16854</v>
      </c>
      <c r="E12270" s="26"/>
      <c r="F12270" s="26"/>
      <c r="G12270" s="26"/>
      <c r="H12270" s="26"/>
      <c r="I12270" s="26"/>
      <c r="J12270" s="26"/>
      <c r="K12270" s="26"/>
      <c r="L12270" s="26"/>
      <c r="M12270" s="26"/>
    </row>
    <row r="12271" spans="1:13" x14ac:dyDescent="0.25">
      <c r="A12271" s="26"/>
      <c r="B12271" s="26"/>
      <c r="C12271" s="26"/>
      <c r="D12271" s="41"/>
      <c r="E12271" s="26"/>
      <c r="F12271" s="26"/>
      <c r="G12271" s="26"/>
      <c r="H12271" s="26"/>
      <c r="I12271" s="26"/>
      <c r="J12271" s="29" t="s">
        <v>16855</v>
      </c>
      <c r="K12271" s="27">
        <v>1</v>
      </c>
      <c r="L12271" s="27">
        <v>0</v>
      </c>
      <c r="M12271" s="30">
        <f>ROUND(K12271*L12271,2)</f>
        <v>0</v>
      </c>
    </row>
    <row r="12272" spans="1:13" ht="1.1499999999999999" customHeight="1" x14ac:dyDescent="0.25">
      <c r="A12272" s="31"/>
      <c r="B12272" s="31"/>
      <c r="C12272" s="31"/>
      <c r="D12272" s="42"/>
      <c r="E12272" s="31"/>
      <c r="F12272" s="31"/>
      <c r="G12272" s="31"/>
      <c r="H12272" s="31"/>
      <c r="I12272" s="31"/>
      <c r="J12272" s="31"/>
      <c r="K12272" s="31"/>
      <c r="L12272" s="31"/>
      <c r="M12272" s="31"/>
    </row>
    <row r="12273" spans="1:13" x14ac:dyDescent="0.25">
      <c r="A12273" s="15" t="s">
        <v>16856</v>
      </c>
      <c r="B12273" s="15" t="s">
        <v>16</v>
      </c>
      <c r="C12273" s="15" t="s">
        <v>17</v>
      </c>
      <c r="D12273" s="38" t="s">
        <v>16857</v>
      </c>
      <c r="E12273" s="16"/>
      <c r="F12273" s="16"/>
      <c r="G12273" s="16"/>
      <c r="H12273" s="16"/>
      <c r="I12273" s="16"/>
      <c r="J12273" s="16"/>
      <c r="K12273" s="17">
        <f>K12298</f>
        <v>1</v>
      </c>
      <c r="L12273" s="17">
        <f>L12298</f>
        <v>0</v>
      </c>
      <c r="M12273" s="17">
        <f>M12298</f>
        <v>0</v>
      </c>
    </row>
    <row r="12274" spans="1:13" x14ac:dyDescent="0.25">
      <c r="A12274" s="24" t="s">
        <v>16858</v>
      </c>
      <c r="B12274" s="25" t="s">
        <v>22</v>
      </c>
      <c r="C12274" s="25" t="s">
        <v>203</v>
      </c>
      <c r="D12274" s="32" t="s">
        <v>16859</v>
      </c>
      <c r="E12274" s="26"/>
      <c r="F12274" s="26"/>
      <c r="G12274" s="26"/>
      <c r="H12274" s="26"/>
      <c r="I12274" s="26"/>
      <c r="J12274" s="26"/>
      <c r="K12274" s="27">
        <v>0</v>
      </c>
      <c r="L12274" s="27">
        <v>109.31</v>
      </c>
      <c r="M12274" s="28">
        <f>ROUND(K12274*L12274,2)</f>
        <v>0</v>
      </c>
    </row>
    <row r="12275" spans="1:13" ht="33.75" x14ac:dyDescent="0.25">
      <c r="A12275" s="26"/>
      <c r="B12275" s="26"/>
      <c r="C12275" s="26"/>
      <c r="D12275" s="32" t="s">
        <v>16860</v>
      </c>
      <c r="E12275" s="26"/>
      <c r="F12275" s="26"/>
      <c r="G12275" s="26"/>
      <c r="H12275" s="26"/>
      <c r="I12275" s="26"/>
      <c r="J12275" s="26"/>
      <c r="K12275" s="26"/>
      <c r="L12275" s="26"/>
      <c r="M12275" s="26"/>
    </row>
    <row r="12276" spans="1:13" x14ac:dyDescent="0.25">
      <c r="A12276" s="24" t="s">
        <v>16861</v>
      </c>
      <c r="B12276" s="25" t="s">
        <v>22</v>
      </c>
      <c r="C12276" s="25" t="s">
        <v>203</v>
      </c>
      <c r="D12276" s="32" t="s">
        <v>16862</v>
      </c>
      <c r="E12276" s="26"/>
      <c r="F12276" s="26"/>
      <c r="G12276" s="26"/>
      <c r="H12276" s="26"/>
      <c r="I12276" s="26"/>
      <c r="J12276" s="26"/>
      <c r="K12276" s="27">
        <v>0</v>
      </c>
      <c r="L12276" s="27">
        <v>109.13</v>
      </c>
      <c r="M12276" s="28">
        <f>ROUND(K12276*L12276,2)</f>
        <v>0</v>
      </c>
    </row>
    <row r="12277" spans="1:13" ht="33.75" x14ac:dyDescent="0.25">
      <c r="A12277" s="26"/>
      <c r="B12277" s="26"/>
      <c r="C12277" s="26"/>
      <c r="D12277" s="32" t="s">
        <v>16863</v>
      </c>
      <c r="E12277" s="26"/>
      <c r="F12277" s="26"/>
      <c r="G12277" s="26"/>
      <c r="H12277" s="26"/>
      <c r="I12277" s="26"/>
      <c r="J12277" s="26"/>
      <c r="K12277" s="26"/>
      <c r="L12277" s="26"/>
      <c r="M12277" s="26"/>
    </row>
    <row r="12278" spans="1:13" x14ac:dyDescent="0.25">
      <c r="A12278" s="24" t="s">
        <v>16864</v>
      </c>
      <c r="B12278" s="25" t="s">
        <v>22</v>
      </c>
      <c r="C12278" s="25" t="s">
        <v>203</v>
      </c>
      <c r="D12278" s="32" t="s">
        <v>16865</v>
      </c>
      <c r="E12278" s="26"/>
      <c r="F12278" s="26"/>
      <c r="G12278" s="26"/>
      <c r="H12278" s="26"/>
      <c r="I12278" s="26"/>
      <c r="J12278" s="26"/>
      <c r="K12278" s="27">
        <v>0</v>
      </c>
      <c r="L12278" s="27">
        <v>107.78</v>
      </c>
      <c r="M12278" s="28">
        <f>ROUND(K12278*L12278,2)</f>
        <v>0</v>
      </c>
    </row>
    <row r="12279" spans="1:13" ht="33.75" x14ac:dyDescent="0.25">
      <c r="A12279" s="26"/>
      <c r="B12279" s="26"/>
      <c r="C12279" s="26"/>
      <c r="D12279" s="32" t="s">
        <v>16866</v>
      </c>
      <c r="E12279" s="26"/>
      <c r="F12279" s="26"/>
      <c r="G12279" s="26"/>
      <c r="H12279" s="26"/>
      <c r="I12279" s="26"/>
      <c r="J12279" s="26"/>
      <c r="K12279" s="26"/>
      <c r="L12279" s="26"/>
      <c r="M12279" s="26"/>
    </row>
    <row r="12280" spans="1:13" x14ac:dyDescent="0.25">
      <c r="A12280" s="24" t="s">
        <v>16867</v>
      </c>
      <c r="B12280" s="25" t="s">
        <v>22</v>
      </c>
      <c r="C12280" s="25" t="s">
        <v>203</v>
      </c>
      <c r="D12280" s="32" t="s">
        <v>16868</v>
      </c>
      <c r="E12280" s="26"/>
      <c r="F12280" s="26"/>
      <c r="G12280" s="26"/>
      <c r="H12280" s="26"/>
      <c r="I12280" s="26"/>
      <c r="J12280" s="26"/>
      <c r="K12280" s="27">
        <v>0</v>
      </c>
      <c r="L12280" s="27">
        <v>95.92</v>
      </c>
      <c r="M12280" s="28">
        <f>ROUND(K12280*L12280,2)</f>
        <v>0</v>
      </c>
    </row>
    <row r="12281" spans="1:13" ht="45" x14ac:dyDescent="0.25">
      <c r="A12281" s="26"/>
      <c r="B12281" s="26"/>
      <c r="C12281" s="26"/>
      <c r="D12281" s="32" t="s">
        <v>16869</v>
      </c>
      <c r="E12281" s="26"/>
      <c r="F12281" s="26"/>
      <c r="G12281" s="26"/>
      <c r="H12281" s="26"/>
      <c r="I12281" s="26"/>
      <c r="J12281" s="26"/>
      <c r="K12281" s="26"/>
      <c r="L12281" s="26"/>
      <c r="M12281" s="26"/>
    </row>
    <row r="12282" spans="1:13" x14ac:dyDescent="0.25">
      <c r="A12282" s="24" t="s">
        <v>16870</v>
      </c>
      <c r="B12282" s="25" t="s">
        <v>22</v>
      </c>
      <c r="C12282" s="25" t="s">
        <v>203</v>
      </c>
      <c r="D12282" s="32" t="s">
        <v>16871</v>
      </c>
      <c r="E12282" s="26"/>
      <c r="F12282" s="26"/>
      <c r="G12282" s="26"/>
      <c r="H12282" s="26"/>
      <c r="I12282" s="26"/>
      <c r="J12282" s="26"/>
      <c r="K12282" s="27">
        <v>0</v>
      </c>
      <c r="L12282" s="27">
        <v>130.74</v>
      </c>
      <c r="M12282" s="28">
        <f>ROUND(K12282*L12282,2)</f>
        <v>0</v>
      </c>
    </row>
    <row r="12283" spans="1:13" ht="45" x14ac:dyDescent="0.25">
      <c r="A12283" s="26"/>
      <c r="B12283" s="26"/>
      <c r="C12283" s="26"/>
      <c r="D12283" s="32" t="s">
        <v>16872</v>
      </c>
      <c r="E12283" s="26"/>
      <c r="F12283" s="26"/>
      <c r="G12283" s="26"/>
      <c r="H12283" s="26"/>
      <c r="I12283" s="26"/>
      <c r="J12283" s="26"/>
      <c r="K12283" s="26"/>
      <c r="L12283" s="26"/>
      <c r="M12283" s="26"/>
    </row>
    <row r="12284" spans="1:13" x14ac:dyDescent="0.25">
      <c r="A12284" s="24" t="s">
        <v>16873</v>
      </c>
      <c r="B12284" s="25" t="s">
        <v>22</v>
      </c>
      <c r="C12284" s="25" t="s">
        <v>203</v>
      </c>
      <c r="D12284" s="32" t="s">
        <v>16874</v>
      </c>
      <c r="E12284" s="26"/>
      <c r="F12284" s="26"/>
      <c r="G12284" s="26"/>
      <c r="H12284" s="26"/>
      <c r="I12284" s="26"/>
      <c r="J12284" s="26"/>
      <c r="K12284" s="27">
        <v>0</v>
      </c>
      <c r="L12284" s="27">
        <v>163.43</v>
      </c>
      <c r="M12284" s="28">
        <f>ROUND(K12284*L12284,2)</f>
        <v>0</v>
      </c>
    </row>
    <row r="12285" spans="1:13" ht="45" x14ac:dyDescent="0.25">
      <c r="A12285" s="26"/>
      <c r="B12285" s="26"/>
      <c r="C12285" s="26"/>
      <c r="D12285" s="32" t="s">
        <v>16875</v>
      </c>
      <c r="E12285" s="26"/>
      <c r="F12285" s="26"/>
      <c r="G12285" s="26"/>
      <c r="H12285" s="26"/>
      <c r="I12285" s="26"/>
      <c r="J12285" s="26"/>
      <c r="K12285" s="26"/>
      <c r="L12285" s="26"/>
      <c r="M12285" s="26"/>
    </row>
    <row r="12286" spans="1:13" x14ac:dyDescent="0.25">
      <c r="A12286" s="24" t="s">
        <v>16876</v>
      </c>
      <c r="B12286" s="25" t="s">
        <v>22</v>
      </c>
      <c r="C12286" s="25" t="s">
        <v>203</v>
      </c>
      <c r="D12286" s="32" t="s">
        <v>16877</v>
      </c>
      <c r="E12286" s="26"/>
      <c r="F12286" s="26"/>
      <c r="G12286" s="26"/>
      <c r="H12286" s="26"/>
      <c r="I12286" s="26"/>
      <c r="J12286" s="26"/>
      <c r="K12286" s="27">
        <v>0</v>
      </c>
      <c r="L12286" s="27">
        <v>90.06</v>
      </c>
      <c r="M12286" s="28">
        <f>ROUND(K12286*L12286,2)</f>
        <v>0</v>
      </c>
    </row>
    <row r="12287" spans="1:13" ht="45" x14ac:dyDescent="0.25">
      <c r="A12287" s="26"/>
      <c r="B12287" s="26"/>
      <c r="C12287" s="26"/>
      <c r="D12287" s="32" t="s">
        <v>16878</v>
      </c>
      <c r="E12287" s="26"/>
      <c r="F12287" s="26"/>
      <c r="G12287" s="26"/>
      <c r="H12287" s="26"/>
      <c r="I12287" s="26"/>
      <c r="J12287" s="26"/>
      <c r="K12287" s="26"/>
      <c r="L12287" s="26"/>
      <c r="M12287" s="26"/>
    </row>
    <row r="12288" spans="1:13" x14ac:dyDescent="0.25">
      <c r="A12288" s="24" t="s">
        <v>16879</v>
      </c>
      <c r="B12288" s="25" t="s">
        <v>22</v>
      </c>
      <c r="C12288" s="25" t="s">
        <v>203</v>
      </c>
      <c r="D12288" s="32" t="s">
        <v>16880</v>
      </c>
      <c r="E12288" s="26"/>
      <c r="F12288" s="26"/>
      <c r="G12288" s="26"/>
      <c r="H12288" s="26"/>
      <c r="I12288" s="26"/>
      <c r="J12288" s="26"/>
      <c r="K12288" s="27">
        <v>0</v>
      </c>
      <c r="L12288" s="27">
        <v>122.64</v>
      </c>
      <c r="M12288" s="28">
        <f>ROUND(K12288*L12288,2)</f>
        <v>0</v>
      </c>
    </row>
    <row r="12289" spans="1:13" ht="45" x14ac:dyDescent="0.25">
      <c r="A12289" s="26"/>
      <c r="B12289" s="26"/>
      <c r="C12289" s="26"/>
      <c r="D12289" s="32" t="s">
        <v>16881</v>
      </c>
      <c r="E12289" s="26"/>
      <c r="F12289" s="26"/>
      <c r="G12289" s="26"/>
      <c r="H12289" s="26"/>
      <c r="I12289" s="26"/>
      <c r="J12289" s="26"/>
      <c r="K12289" s="26"/>
      <c r="L12289" s="26"/>
      <c r="M12289" s="26"/>
    </row>
    <row r="12290" spans="1:13" x14ac:dyDescent="0.25">
      <c r="A12290" s="24" t="s">
        <v>16882</v>
      </c>
      <c r="B12290" s="25" t="s">
        <v>22</v>
      </c>
      <c r="C12290" s="25" t="s">
        <v>203</v>
      </c>
      <c r="D12290" s="32" t="s">
        <v>16883</v>
      </c>
      <c r="E12290" s="26"/>
      <c r="F12290" s="26"/>
      <c r="G12290" s="26"/>
      <c r="H12290" s="26"/>
      <c r="I12290" s="26"/>
      <c r="J12290" s="26"/>
      <c r="K12290" s="27">
        <v>0</v>
      </c>
      <c r="L12290" s="27">
        <v>156.31</v>
      </c>
      <c r="M12290" s="28">
        <f>ROUND(K12290*L12290,2)</f>
        <v>0</v>
      </c>
    </row>
    <row r="12291" spans="1:13" ht="45" x14ac:dyDescent="0.25">
      <c r="A12291" s="26"/>
      <c r="B12291" s="26"/>
      <c r="C12291" s="26"/>
      <c r="D12291" s="32" t="s">
        <v>16884</v>
      </c>
      <c r="E12291" s="26"/>
      <c r="F12291" s="26"/>
      <c r="G12291" s="26"/>
      <c r="H12291" s="26"/>
      <c r="I12291" s="26"/>
      <c r="J12291" s="26"/>
      <c r="K12291" s="26"/>
      <c r="L12291" s="26"/>
      <c r="M12291" s="26"/>
    </row>
    <row r="12292" spans="1:13" x14ac:dyDescent="0.25">
      <c r="A12292" s="24" t="s">
        <v>16885</v>
      </c>
      <c r="B12292" s="25" t="s">
        <v>22</v>
      </c>
      <c r="C12292" s="25" t="s">
        <v>203</v>
      </c>
      <c r="D12292" s="32" t="s">
        <v>16886</v>
      </c>
      <c r="E12292" s="26"/>
      <c r="F12292" s="26"/>
      <c r="G12292" s="26"/>
      <c r="H12292" s="26"/>
      <c r="I12292" s="26"/>
      <c r="J12292" s="26"/>
      <c r="K12292" s="27">
        <v>0</v>
      </c>
      <c r="L12292" s="27">
        <v>116.89</v>
      </c>
      <c r="M12292" s="28">
        <f>ROUND(K12292*L12292,2)</f>
        <v>0</v>
      </c>
    </row>
    <row r="12293" spans="1:13" ht="33.75" x14ac:dyDescent="0.25">
      <c r="A12293" s="26"/>
      <c r="B12293" s="26"/>
      <c r="C12293" s="26"/>
      <c r="D12293" s="32" t="s">
        <v>16887</v>
      </c>
      <c r="E12293" s="26"/>
      <c r="F12293" s="26"/>
      <c r="G12293" s="26"/>
      <c r="H12293" s="26"/>
      <c r="I12293" s="26"/>
      <c r="J12293" s="26"/>
      <c r="K12293" s="26"/>
      <c r="L12293" s="26"/>
      <c r="M12293" s="26"/>
    </row>
    <row r="12294" spans="1:13" x14ac:dyDescent="0.25">
      <c r="A12294" s="24" t="s">
        <v>16888</v>
      </c>
      <c r="B12294" s="25" t="s">
        <v>22</v>
      </c>
      <c r="C12294" s="25" t="s">
        <v>203</v>
      </c>
      <c r="D12294" s="32" t="s">
        <v>16889</v>
      </c>
      <c r="E12294" s="26"/>
      <c r="F12294" s="26"/>
      <c r="G12294" s="26"/>
      <c r="H12294" s="26"/>
      <c r="I12294" s="26"/>
      <c r="J12294" s="26"/>
      <c r="K12294" s="27">
        <v>0</v>
      </c>
      <c r="L12294" s="27">
        <v>120.09</v>
      </c>
      <c r="M12294" s="28">
        <f>ROUND(K12294*L12294,2)</f>
        <v>0</v>
      </c>
    </row>
    <row r="12295" spans="1:13" ht="33.75" x14ac:dyDescent="0.25">
      <c r="A12295" s="26"/>
      <c r="B12295" s="26"/>
      <c r="C12295" s="26"/>
      <c r="D12295" s="32" t="s">
        <v>16890</v>
      </c>
      <c r="E12295" s="26"/>
      <c r="F12295" s="26"/>
      <c r="G12295" s="26"/>
      <c r="H12295" s="26"/>
      <c r="I12295" s="26"/>
      <c r="J12295" s="26"/>
      <c r="K12295" s="26"/>
      <c r="L12295" s="26"/>
      <c r="M12295" s="26"/>
    </row>
    <row r="12296" spans="1:13" x14ac:dyDescent="0.25">
      <c r="A12296" s="24" t="s">
        <v>16891</v>
      </c>
      <c r="B12296" s="25" t="s">
        <v>22</v>
      </c>
      <c r="C12296" s="25" t="s">
        <v>203</v>
      </c>
      <c r="D12296" s="32" t="s">
        <v>16892</v>
      </c>
      <c r="E12296" s="26"/>
      <c r="F12296" s="26"/>
      <c r="G12296" s="26"/>
      <c r="H12296" s="26"/>
      <c r="I12296" s="26"/>
      <c r="J12296" s="26"/>
      <c r="K12296" s="27">
        <v>0</v>
      </c>
      <c r="L12296" s="27">
        <v>125.3</v>
      </c>
      <c r="M12296" s="28">
        <f>ROUND(K12296*L12296,2)</f>
        <v>0</v>
      </c>
    </row>
    <row r="12297" spans="1:13" ht="33.75" x14ac:dyDescent="0.25">
      <c r="A12297" s="26"/>
      <c r="B12297" s="26"/>
      <c r="C12297" s="26"/>
      <c r="D12297" s="32" t="s">
        <v>16893</v>
      </c>
      <c r="E12297" s="26"/>
      <c r="F12297" s="26"/>
      <c r="G12297" s="26"/>
      <c r="H12297" s="26"/>
      <c r="I12297" s="26"/>
      <c r="J12297" s="26"/>
      <c r="K12297" s="26"/>
      <c r="L12297" s="26"/>
      <c r="M12297" s="26"/>
    </row>
    <row r="12298" spans="1:13" x14ac:dyDescent="0.25">
      <c r="A12298" s="26"/>
      <c r="B12298" s="26"/>
      <c r="C12298" s="26"/>
      <c r="D12298" s="41"/>
      <c r="E12298" s="26"/>
      <c r="F12298" s="26"/>
      <c r="G12298" s="26"/>
      <c r="H12298" s="26"/>
      <c r="I12298" s="26"/>
      <c r="J12298" s="29" t="s">
        <v>16894</v>
      </c>
      <c r="K12298" s="27">
        <v>1</v>
      </c>
      <c r="L12298" s="27">
        <v>0</v>
      </c>
      <c r="M12298" s="30">
        <f>ROUND(K12298*L12298,2)</f>
        <v>0</v>
      </c>
    </row>
    <row r="12299" spans="1:13" ht="1.1499999999999999" customHeight="1" x14ac:dyDescent="0.25">
      <c r="A12299" s="31"/>
      <c r="B12299" s="31"/>
      <c r="C12299" s="31"/>
      <c r="D12299" s="42"/>
      <c r="E12299" s="31"/>
      <c r="F12299" s="31"/>
      <c r="G12299" s="31"/>
      <c r="H12299" s="31"/>
      <c r="I12299" s="31"/>
      <c r="J12299" s="31"/>
      <c r="K12299" s="31"/>
      <c r="L12299" s="31"/>
      <c r="M12299" s="31"/>
    </row>
    <row r="12300" spans="1:13" x14ac:dyDescent="0.25">
      <c r="A12300" s="15" t="s">
        <v>16895</v>
      </c>
      <c r="B12300" s="15" t="s">
        <v>16</v>
      </c>
      <c r="C12300" s="15" t="s">
        <v>17</v>
      </c>
      <c r="D12300" s="38" t="s">
        <v>16896</v>
      </c>
      <c r="E12300" s="16"/>
      <c r="F12300" s="16"/>
      <c r="G12300" s="16"/>
      <c r="H12300" s="16"/>
      <c r="I12300" s="16"/>
      <c r="J12300" s="16"/>
      <c r="K12300" s="17">
        <f>K12337</f>
        <v>1</v>
      </c>
      <c r="L12300" s="17">
        <f>L12337</f>
        <v>0</v>
      </c>
      <c r="M12300" s="17">
        <f>M12337</f>
        <v>0</v>
      </c>
    </row>
    <row r="12301" spans="1:13" x14ac:dyDescent="0.25">
      <c r="A12301" s="24" t="s">
        <v>16897</v>
      </c>
      <c r="B12301" s="25" t="s">
        <v>22</v>
      </c>
      <c r="C12301" s="25" t="s">
        <v>240</v>
      </c>
      <c r="D12301" s="32" t="s">
        <v>16898</v>
      </c>
      <c r="E12301" s="26"/>
      <c r="F12301" s="26"/>
      <c r="G12301" s="26"/>
      <c r="H12301" s="26"/>
      <c r="I12301" s="26"/>
      <c r="J12301" s="26"/>
      <c r="K12301" s="27">
        <v>0</v>
      </c>
      <c r="L12301" s="27">
        <v>68.08</v>
      </c>
      <c r="M12301" s="28">
        <f>ROUND(K12301*L12301,2)</f>
        <v>0</v>
      </c>
    </row>
    <row r="12302" spans="1:13" ht="33.75" x14ac:dyDescent="0.25">
      <c r="A12302" s="26"/>
      <c r="B12302" s="26"/>
      <c r="C12302" s="26"/>
      <c r="D12302" s="32" t="s">
        <v>16899</v>
      </c>
      <c r="E12302" s="26"/>
      <c r="F12302" s="26"/>
      <c r="G12302" s="26"/>
      <c r="H12302" s="26"/>
      <c r="I12302" s="26"/>
      <c r="J12302" s="26"/>
      <c r="K12302" s="26"/>
      <c r="L12302" s="26"/>
      <c r="M12302" s="26"/>
    </row>
    <row r="12303" spans="1:13" x14ac:dyDescent="0.25">
      <c r="A12303" s="24" t="s">
        <v>16900</v>
      </c>
      <c r="B12303" s="25" t="s">
        <v>22</v>
      </c>
      <c r="C12303" s="25" t="s">
        <v>240</v>
      </c>
      <c r="D12303" s="32" t="s">
        <v>16901</v>
      </c>
      <c r="E12303" s="26"/>
      <c r="F12303" s="26"/>
      <c r="G12303" s="26"/>
      <c r="H12303" s="26"/>
      <c r="I12303" s="26"/>
      <c r="J12303" s="26"/>
      <c r="K12303" s="27">
        <v>0</v>
      </c>
      <c r="L12303" s="27">
        <v>66.61</v>
      </c>
      <c r="M12303" s="28">
        <f>ROUND(K12303*L12303,2)</f>
        <v>0</v>
      </c>
    </row>
    <row r="12304" spans="1:13" ht="33.75" x14ac:dyDescent="0.25">
      <c r="A12304" s="26"/>
      <c r="B12304" s="26"/>
      <c r="C12304" s="26"/>
      <c r="D12304" s="32" t="s">
        <v>16902</v>
      </c>
      <c r="E12304" s="26"/>
      <c r="F12304" s="26"/>
      <c r="G12304" s="26"/>
      <c r="H12304" s="26"/>
      <c r="I12304" s="26"/>
      <c r="J12304" s="26"/>
      <c r="K12304" s="26"/>
      <c r="L12304" s="26"/>
      <c r="M12304" s="26"/>
    </row>
    <row r="12305" spans="1:13" x14ac:dyDescent="0.25">
      <c r="A12305" s="24" t="s">
        <v>16903</v>
      </c>
      <c r="B12305" s="25" t="s">
        <v>22</v>
      </c>
      <c r="C12305" s="25" t="s">
        <v>240</v>
      </c>
      <c r="D12305" s="32" t="s">
        <v>16904</v>
      </c>
      <c r="E12305" s="26"/>
      <c r="F12305" s="26"/>
      <c r="G12305" s="26"/>
      <c r="H12305" s="26"/>
      <c r="I12305" s="26"/>
      <c r="J12305" s="26"/>
      <c r="K12305" s="27">
        <v>0</v>
      </c>
      <c r="L12305" s="27">
        <v>68.66</v>
      </c>
      <c r="M12305" s="28">
        <f>ROUND(K12305*L12305,2)</f>
        <v>0</v>
      </c>
    </row>
    <row r="12306" spans="1:13" ht="33.75" x14ac:dyDescent="0.25">
      <c r="A12306" s="26"/>
      <c r="B12306" s="26"/>
      <c r="C12306" s="26"/>
      <c r="D12306" s="32" t="s">
        <v>16905</v>
      </c>
      <c r="E12306" s="26"/>
      <c r="F12306" s="26"/>
      <c r="G12306" s="26"/>
      <c r="H12306" s="26"/>
      <c r="I12306" s="26"/>
      <c r="J12306" s="26"/>
      <c r="K12306" s="26"/>
      <c r="L12306" s="26"/>
      <c r="M12306" s="26"/>
    </row>
    <row r="12307" spans="1:13" x14ac:dyDescent="0.25">
      <c r="A12307" s="24" t="s">
        <v>16906</v>
      </c>
      <c r="B12307" s="25" t="s">
        <v>22</v>
      </c>
      <c r="C12307" s="25" t="s">
        <v>203</v>
      </c>
      <c r="D12307" s="32" t="s">
        <v>16907</v>
      </c>
      <c r="E12307" s="26"/>
      <c r="F12307" s="26"/>
      <c r="G12307" s="26"/>
      <c r="H12307" s="26"/>
      <c r="I12307" s="26"/>
      <c r="J12307" s="26"/>
      <c r="K12307" s="27">
        <v>0</v>
      </c>
      <c r="L12307" s="27">
        <v>90.1</v>
      </c>
      <c r="M12307" s="28">
        <f>ROUND(K12307*L12307,2)</f>
        <v>0</v>
      </c>
    </row>
    <row r="12308" spans="1:13" ht="45" x14ac:dyDescent="0.25">
      <c r="A12308" s="26"/>
      <c r="B12308" s="26"/>
      <c r="C12308" s="26"/>
      <c r="D12308" s="32" t="s">
        <v>16908</v>
      </c>
      <c r="E12308" s="26"/>
      <c r="F12308" s="26"/>
      <c r="G12308" s="26"/>
      <c r="H12308" s="26"/>
      <c r="I12308" s="26"/>
      <c r="J12308" s="26"/>
      <c r="K12308" s="26"/>
      <c r="L12308" s="26"/>
      <c r="M12308" s="26"/>
    </row>
    <row r="12309" spans="1:13" x14ac:dyDescent="0.25">
      <c r="A12309" s="24" t="s">
        <v>16909</v>
      </c>
      <c r="B12309" s="25" t="s">
        <v>22</v>
      </c>
      <c r="C12309" s="25" t="s">
        <v>203</v>
      </c>
      <c r="D12309" s="32" t="s">
        <v>16910</v>
      </c>
      <c r="E12309" s="26"/>
      <c r="F12309" s="26"/>
      <c r="G12309" s="26"/>
      <c r="H12309" s="26"/>
      <c r="I12309" s="26"/>
      <c r="J12309" s="26"/>
      <c r="K12309" s="27">
        <v>0</v>
      </c>
      <c r="L12309" s="27">
        <v>104.65</v>
      </c>
      <c r="M12309" s="28">
        <f>ROUND(K12309*L12309,2)</f>
        <v>0</v>
      </c>
    </row>
    <row r="12310" spans="1:13" ht="45" x14ac:dyDescent="0.25">
      <c r="A12310" s="26"/>
      <c r="B12310" s="26"/>
      <c r="C12310" s="26"/>
      <c r="D12310" s="32" t="s">
        <v>16911</v>
      </c>
      <c r="E12310" s="26"/>
      <c r="F12310" s="26"/>
      <c r="G12310" s="26"/>
      <c r="H12310" s="26"/>
      <c r="I12310" s="26"/>
      <c r="J12310" s="26"/>
      <c r="K12310" s="26"/>
      <c r="L12310" s="26"/>
      <c r="M12310" s="26"/>
    </row>
    <row r="12311" spans="1:13" x14ac:dyDescent="0.25">
      <c r="A12311" s="24" t="s">
        <v>16912</v>
      </c>
      <c r="B12311" s="25" t="s">
        <v>22</v>
      </c>
      <c r="C12311" s="25" t="s">
        <v>203</v>
      </c>
      <c r="D12311" s="32" t="s">
        <v>16913</v>
      </c>
      <c r="E12311" s="26"/>
      <c r="F12311" s="26"/>
      <c r="G12311" s="26"/>
      <c r="H12311" s="26"/>
      <c r="I12311" s="26"/>
      <c r="J12311" s="26"/>
      <c r="K12311" s="27">
        <v>0</v>
      </c>
      <c r="L12311" s="27">
        <v>121.64</v>
      </c>
      <c r="M12311" s="28">
        <f>ROUND(K12311*L12311,2)</f>
        <v>0</v>
      </c>
    </row>
    <row r="12312" spans="1:13" ht="45" x14ac:dyDescent="0.25">
      <c r="A12312" s="26"/>
      <c r="B12312" s="26"/>
      <c r="C12312" s="26"/>
      <c r="D12312" s="32" t="s">
        <v>16914</v>
      </c>
      <c r="E12312" s="26"/>
      <c r="F12312" s="26"/>
      <c r="G12312" s="26"/>
      <c r="H12312" s="26"/>
      <c r="I12312" s="26"/>
      <c r="J12312" s="26"/>
      <c r="K12312" s="26"/>
      <c r="L12312" s="26"/>
      <c r="M12312" s="26"/>
    </row>
    <row r="12313" spans="1:13" x14ac:dyDescent="0.25">
      <c r="A12313" s="24" t="s">
        <v>16915</v>
      </c>
      <c r="B12313" s="25" t="s">
        <v>22</v>
      </c>
      <c r="C12313" s="25" t="s">
        <v>203</v>
      </c>
      <c r="D12313" s="32" t="s">
        <v>16916</v>
      </c>
      <c r="E12313" s="26"/>
      <c r="F12313" s="26"/>
      <c r="G12313" s="26"/>
      <c r="H12313" s="26"/>
      <c r="I12313" s="26"/>
      <c r="J12313" s="26"/>
      <c r="K12313" s="27">
        <v>0</v>
      </c>
      <c r="L12313" s="27">
        <v>237.82</v>
      </c>
      <c r="M12313" s="28">
        <f>ROUND(K12313*L12313,2)</f>
        <v>0</v>
      </c>
    </row>
    <row r="12314" spans="1:13" ht="33.75" x14ac:dyDescent="0.25">
      <c r="A12314" s="26"/>
      <c r="B12314" s="26"/>
      <c r="C12314" s="26"/>
      <c r="D12314" s="32" t="s">
        <v>16917</v>
      </c>
      <c r="E12314" s="26"/>
      <c r="F12314" s="26"/>
      <c r="G12314" s="26"/>
      <c r="H12314" s="26"/>
      <c r="I12314" s="26"/>
      <c r="J12314" s="26"/>
      <c r="K12314" s="26"/>
      <c r="L12314" s="26"/>
      <c r="M12314" s="26"/>
    </row>
    <row r="12315" spans="1:13" x14ac:dyDescent="0.25">
      <c r="A12315" s="24" t="s">
        <v>16918</v>
      </c>
      <c r="B12315" s="25" t="s">
        <v>22</v>
      </c>
      <c r="C12315" s="25" t="s">
        <v>203</v>
      </c>
      <c r="D12315" s="32" t="s">
        <v>16919</v>
      </c>
      <c r="E12315" s="26"/>
      <c r="F12315" s="26"/>
      <c r="G12315" s="26"/>
      <c r="H12315" s="26"/>
      <c r="I12315" s="26"/>
      <c r="J12315" s="26"/>
      <c r="K12315" s="27">
        <v>0</v>
      </c>
      <c r="L12315" s="27">
        <v>283.67</v>
      </c>
      <c r="M12315" s="28">
        <f>ROUND(K12315*L12315,2)</f>
        <v>0</v>
      </c>
    </row>
    <row r="12316" spans="1:13" ht="33.75" x14ac:dyDescent="0.25">
      <c r="A12316" s="26"/>
      <c r="B12316" s="26"/>
      <c r="C12316" s="26"/>
      <c r="D12316" s="32" t="s">
        <v>16920</v>
      </c>
      <c r="E12316" s="26"/>
      <c r="F12316" s="26"/>
      <c r="G12316" s="26"/>
      <c r="H12316" s="26"/>
      <c r="I12316" s="26"/>
      <c r="J12316" s="26"/>
      <c r="K12316" s="26"/>
      <c r="L12316" s="26"/>
      <c r="M12316" s="26"/>
    </row>
    <row r="12317" spans="1:13" x14ac:dyDescent="0.25">
      <c r="A12317" s="24" t="s">
        <v>16921</v>
      </c>
      <c r="B12317" s="25" t="s">
        <v>22</v>
      </c>
      <c r="C12317" s="25" t="s">
        <v>203</v>
      </c>
      <c r="D12317" s="32" t="s">
        <v>16922</v>
      </c>
      <c r="E12317" s="26"/>
      <c r="F12317" s="26"/>
      <c r="G12317" s="26"/>
      <c r="H12317" s="26"/>
      <c r="I12317" s="26"/>
      <c r="J12317" s="26"/>
      <c r="K12317" s="27">
        <v>0</v>
      </c>
      <c r="L12317" s="27">
        <v>76.72</v>
      </c>
      <c r="M12317" s="28">
        <f>ROUND(K12317*L12317,2)</f>
        <v>0</v>
      </c>
    </row>
    <row r="12318" spans="1:13" ht="33.75" x14ac:dyDescent="0.25">
      <c r="A12318" s="26"/>
      <c r="B12318" s="26"/>
      <c r="C12318" s="26"/>
      <c r="D12318" s="32" t="s">
        <v>16923</v>
      </c>
      <c r="E12318" s="26"/>
      <c r="F12318" s="26"/>
      <c r="G12318" s="26"/>
      <c r="H12318" s="26"/>
      <c r="I12318" s="26"/>
      <c r="J12318" s="26"/>
      <c r="K12318" s="26"/>
      <c r="L12318" s="26"/>
      <c r="M12318" s="26"/>
    </row>
    <row r="12319" spans="1:13" x14ac:dyDescent="0.25">
      <c r="A12319" s="24" t="s">
        <v>16924</v>
      </c>
      <c r="B12319" s="25" t="s">
        <v>22</v>
      </c>
      <c r="C12319" s="25" t="s">
        <v>203</v>
      </c>
      <c r="D12319" s="32" t="s">
        <v>16925</v>
      </c>
      <c r="E12319" s="26"/>
      <c r="F12319" s="26"/>
      <c r="G12319" s="26"/>
      <c r="H12319" s="26"/>
      <c r="I12319" s="26"/>
      <c r="J12319" s="26"/>
      <c r="K12319" s="27">
        <v>0</v>
      </c>
      <c r="L12319" s="27">
        <v>91.2</v>
      </c>
      <c r="M12319" s="28">
        <f>ROUND(K12319*L12319,2)</f>
        <v>0</v>
      </c>
    </row>
    <row r="12320" spans="1:13" ht="33.75" x14ac:dyDescent="0.25">
      <c r="A12320" s="26"/>
      <c r="B12320" s="26"/>
      <c r="C12320" s="26"/>
      <c r="D12320" s="32" t="s">
        <v>16926</v>
      </c>
      <c r="E12320" s="26"/>
      <c r="F12320" s="26"/>
      <c r="G12320" s="26"/>
      <c r="H12320" s="26"/>
      <c r="I12320" s="26"/>
      <c r="J12320" s="26"/>
      <c r="K12320" s="26"/>
      <c r="L12320" s="26"/>
      <c r="M12320" s="26"/>
    </row>
    <row r="12321" spans="1:13" x14ac:dyDescent="0.25">
      <c r="A12321" s="24" t="s">
        <v>16927</v>
      </c>
      <c r="B12321" s="25" t="s">
        <v>22</v>
      </c>
      <c r="C12321" s="25" t="s">
        <v>203</v>
      </c>
      <c r="D12321" s="32" t="s">
        <v>16928</v>
      </c>
      <c r="E12321" s="26"/>
      <c r="F12321" s="26"/>
      <c r="G12321" s="26"/>
      <c r="H12321" s="26"/>
      <c r="I12321" s="26"/>
      <c r="J12321" s="26"/>
      <c r="K12321" s="27">
        <v>0</v>
      </c>
      <c r="L12321" s="27">
        <v>162.41</v>
      </c>
      <c r="M12321" s="28">
        <f>ROUND(K12321*L12321,2)</f>
        <v>0</v>
      </c>
    </row>
    <row r="12322" spans="1:13" ht="45" x14ac:dyDescent="0.25">
      <c r="A12322" s="26"/>
      <c r="B12322" s="26"/>
      <c r="C12322" s="26"/>
      <c r="D12322" s="32" t="s">
        <v>16929</v>
      </c>
      <c r="E12322" s="26"/>
      <c r="F12322" s="26"/>
      <c r="G12322" s="26"/>
      <c r="H12322" s="26"/>
      <c r="I12322" s="26"/>
      <c r="J12322" s="26"/>
      <c r="K12322" s="26"/>
      <c r="L12322" s="26"/>
      <c r="M12322" s="26"/>
    </row>
    <row r="12323" spans="1:13" x14ac:dyDescent="0.25">
      <c r="A12323" s="24" t="s">
        <v>16930</v>
      </c>
      <c r="B12323" s="25" t="s">
        <v>22</v>
      </c>
      <c r="C12323" s="25" t="s">
        <v>203</v>
      </c>
      <c r="D12323" s="32" t="s">
        <v>16931</v>
      </c>
      <c r="E12323" s="26"/>
      <c r="F12323" s="26"/>
      <c r="G12323" s="26"/>
      <c r="H12323" s="26"/>
      <c r="I12323" s="26"/>
      <c r="J12323" s="26"/>
      <c r="K12323" s="27">
        <v>0</v>
      </c>
      <c r="L12323" s="27">
        <v>192.33</v>
      </c>
      <c r="M12323" s="28">
        <f>ROUND(K12323*L12323,2)</f>
        <v>0</v>
      </c>
    </row>
    <row r="12324" spans="1:13" ht="45" x14ac:dyDescent="0.25">
      <c r="A12324" s="26"/>
      <c r="B12324" s="26"/>
      <c r="C12324" s="26"/>
      <c r="D12324" s="32" t="s">
        <v>16932</v>
      </c>
      <c r="E12324" s="26"/>
      <c r="F12324" s="26"/>
      <c r="G12324" s="26"/>
      <c r="H12324" s="26"/>
      <c r="I12324" s="26"/>
      <c r="J12324" s="26"/>
      <c r="K12324" s="26"/>
      <c r="L12324" s="26"/>
      <c r="M12324" s="26"/>
    </row>
    <row r="12325" spans="1:13" x14ac:dyDescent="0.25">
      <c r="A12325" s="24" t="s">
        <v>16933</v>
      </c>
      <c r="B12325" s="25" t="s">
        <v>22</v>
      </c>
      <c r="C12325" s="25" t="s">
        <v>203</v>
      </c>
      <c r="D12325" s="32" t="s">
        <v>16934</v>
      </c>
      <c r="E12325" s="26"/>
      <c r="F12325" s="26"/>
      <c r="G12325" s="26"/>
      <c r="H12325" s="26"/>
      <c r="I12325" s="26"/>
      <c r="J12325" s="26"/>
      <c r="K12325" s="27">
        <v>0</v>
      </c>
      <c r="L12325" s="27">
        <v>237.71</v>
      </c>
      <c r="M12325" s="28">
        <f>ROUND(K12325*L12325,2)</f>
        <v>0</v>
      </c>
    </row>
    <row r="12326" spans="1:13" ht="45" x14ac:dyDescent="0.25">
      <c r="A12326" s="26"/>
      <c r="B12326" s="26"/>
      <c r="C12326" s="26"/>
      <c r="D12326" s="32" t="s">
        <v>16935</v>
      </c>
      <c r="E12326" s="26"/>
      <c r="F12326" s="26"/>
      <c r="G12326" s="26"/>
      <c r="H12326" s="26"/>
      <c r="I12326" s="26"/>
      <c r="J12326" s="26"/>
      <c r="K12326" s="26"/>
      <c r="L12326" s="26"/>
      <c r="M12326" s="26"/>
    </row>
    <row r="12327" spans="1:13" x14ac:dyDescent="0.25">
      <c r="A12327" s="24" t="s">
        <v>16936</v>
      </c>
      <c r="B12327" s="25" t="s">
        <v>22</v>
      </c>
      <c r="C12327" s="25" t="s">
        <v>240</v>
      </c>
      <c r="D12327" s="32" t="s">
        <v>16937</v>
      </c>
      <c r="E12327" s="26"/>
      <c r="F12327" s="26"/>
      <c r="G12327" s="26"/>
      <c r="H12327" s="26"/>
      <c r="I12327" s="26"/>
      <c r="J12327" s="26"/>
      <c r="K12327" s="27">
        <v>0</v>
      </c>
      <c r="L12327" s="27">
        <v>63.19</v>
      </c>
      <c r="M12327" s="28">
        <f>ROUND(K12327*L12327,2)</f>
        <v>0</v>
      </c>
    </row>
    <row r="12328" spans="1:13" ht="33.75" x14ac:dyDescent="0.25">
      <c r="A12328" s="26"/>
      <c r="B12328" s="26"/>
      <c r="C12328" s="26"/>
      <c r="D12328" s="32" t="s">
        <v>16938</v>
      </c>
      <c r="E12328" s="26"/>
      <c r="F12328" s="26"/>
      <c r="G12328" s="26"/>
      <c r="H12328" s="26"/>
      <c r="I12328" s="26"/>
      <c r="J12328" s="26"/>
      <c r="K12328" s="26"/>
      <c r="L12328" s="26"/>
      <c r="M12328" s="26"/>
    </row>
    <row r="12329" spans="1:13" x14ac:dyDescent="0.25">
      <c r="A12329" s="24" t="s">
        <v>16939</v>
      </c>
      <c r="B12329" s="25" t="s">
        <v>22</v>
      </c>
      <c r="C12329" s="25" t="s">
        <v>240</v>
      </c>
      <c r="D12329" s="32" t="s">
        <v>16940</v>
      </c>
      <c r="E12329" s="26"/>
      <c r="F12329" s="26"/>
      <c r="G12329" s="26"/>
      <c r="H12329" s="26"/>
      <c r="I12329" s="26"/>
      <c r="J12329" s="26"/>
      <c r="K12329" s="27">
        <v>0</v>
      </c>
      <c r="L12329" s="27">
        <v>63.87</v>
      </c>
      <c r="M12329" s="28">
        <f>ROUND(K12329*L12329,2)</f>
        <v>0</v>
      </c>
    </row>
    <row r="12330" spans="1:13" ht="33.75" x14ac:dyDescent="0.25">
      <c r="A12330" s="26"/>
      <c r="B12330" s="26"/>
      <c r="C12330" s="26"/>
      <c r="D12330" s="32" t="s">
        <v>16941</v>
      </c>
      <c r="E12330" s="26"/>
      <c r="F12330" s="26"/>
      <c r="G12330" s="26"/>
      <c r="H12330" s="26"/>
      <c r="I12330" s="26"/>
      <c r="J12330" s="26"/>
      <c r="K12330" s="26"/>
      <c r="L12330" s="26"/>
      <c r="M12330" s="26"/>
    </row>
    <row r="12331" spans="1:13" x14ac:dyDescent="0.25">
      <c r="A12331" s="24" t="s">
        <v>16942</v>
      </c>
      <c r="B12331" s="25" t="s">
        <v>22</v>
      </c>
      <c r="C12331" s="25" t="s">
        <v>240</v>
      </c>
      <c r="D12331" s="32" t="s">
        <v>16943</v>
      </c>
      <c r="E12331" s="26"/>
      <c r="F12331" s="26"/>
      <c r="G12331" s="26"/>
      <c r="H12331" s="26"/>
      <c r="I12331" s="26"/>
      <c r="J12331" s="26"/>
      <c r="K12331" s="27">
        <v>0</v>
      </c>
      <c r="L12331" s="27">
        <v>64.69</v>
      </c>
      <c r="M12331" s="28">
        <f>ROUND(K12331*L12331,2)</f>
        <v>0</v>
      </c>
    </row>
    <row r="12332" spans="1:13" ht="33.75" x14ac:dyDescent="0.25">
      <c r="A12332" s="26"/>
      <c r="B12332" s="26"/>
      <c r="C12332" s="26"/>
      <c r="D12332" s="32" t="s">
        <v>16944</v>
      </c>
      <c r="E12332" s="26"/>
      <c r="F12332" s="26"/>
      <c r="G12332" s="26"/>
      <c r="H12332" s="26"/>
      <c r="I12332" s="26"/>
      <c r="J12332" s="26"/>
      <c r="K12332" s="26"/>
      <c r="L12332" s="26"/>
      <c r="M12332" s="26"/>
    </row>
    <row r="12333" spans="1:13" x14ac:dyDescent="0.25">
      <c r="A12333" s="24" t="s">
        <v>16945</v>
      </c>
      <c r="B12333" s="25" t="s">
        <v>22</v>
      </c>
      <c r="C12333" s="25" t="s">
        <v>240</v>
      </c>
      <c r="D12333" s="32" t="s">
        <v>16946</v>
      </c>
      <c r="E12333" s="26"/>
      <c r="F12333" s="26"/>
      <c r="G12333" s="26"/>
      <c r="H12333" s="26"/>
      <c r="I12333" s="26"/>
      <c r="J12333" s="26"/>
      <c r="K12333" s="27">
        <v>0</v>
      </c>
      <c r="L12333" s="27">
        <v>105.34</v>
      </c>
      <c r="M12333" s="28">
        <f>ROUND(K12333*L12333,2)</f>
        <v>0</v>
      </c>
    </row>
    <row r="12334" spans="1:13" ht="33.75" x14ac:dyDescent="0.25">
      <c r="A12334" s="26"/>
      <c r="B12334" s="26"/>
      <c r="C12334" s="26"/>
      <c r="D12334" s="32" t="s">
        <v>16947</v>
      </c>
      <c r="E12334" s="26"/>
      <c r="F12334" s="26"/>
      <c r="G12334" s="26"/>
      <c r="H12334" s="26"/>
      <c r="I12334" s="26"/>
      <c r="J12334" s="26"/>
      <c r="K12334" s="26"/>
      <c r="L12334" s="26"/>
      <c r="M12334" s="26"/>
    </row>
    <row r="12335" spans="1:13" x14ac:dyDescent="0.25">
      <c r="A12335" s="24" t="s">
        <v>16948</v>
      </c>
      <c r="B12335" s="25" t="s">
        <v>22</v>
      </c>
      <c r="C12335" s="25" t="s">
        <v>240</v>
      </c>
      <c r="D12335" s="32" t="s">
        <v>16949</v>
      </c>
      <c r="E12335" s="26"/>
      <c r="F12335" s="26"/>
      <c r="G12335" s="26"/>
      <c r="H12335" s="26"/>
      <c r="I12335" s="26"/>
      <c r="J12335" s="26"/>
      <c r="K12335" s="27">
        <v>0</v>
      </c>
      <c r="L12335" s="27">
        <v>60.92</v>
      </c>
      <c r="M12335" s="28">
        <f>ROUND(K12335*L12335,2)</f>
        <v>0</v>
      </c>
    </row>
    <row r="12336" spans="1:13" ht="33.75" x14ac:dyDescent="0.25">
      <c r="A12336" s="26"/>
      <c r="B12336" s="26"/>
      <c r="C12336" s="26"/>
      <c r="D12336" s="32" t="s">
        <v>16950</v>
      </c>
      <c r="E12336" s="26"/>
      <c r="F12336" s="26"/>
      <c r="G12336" s="26"/>
      <c r="H12336" s="26"/>
      <c r="I12336" s="26"/>
      <c r="J12336" s="26"/>
      <c r="K12336" s="26"/>
      <c r="L12336" s="26"/>
      <c r="M12336" s="26"/>
    </row>
    <row r="12337" spans="1:13" x14ac:dyDescent="0.25">
      <c r="A12337" s="26"/>
      <c r="B12337" s="26"/>
      <c r="C12337" s="26"/>
      <c r="D12337" s="41"/>
      <c r="E12337" s="26"/>
      <c r="F12337" s="26"/>
      <c r="G12337" s="26"/>
      <c r="H12337" s="26"/>
      <c r="I12337" s="26"/>
      <c r="J12337" s="29" t="s">
        <v>16951</v>
      </c>
      <c r="K12337" s="27">
        <v>1</v>
      </c>
      <c r="L12337" s="27">
        <v>0</v>
      </c>
      <c r="M12337" s="30">
        <f>ROUND(K12337*L12337,2)</f>
        <v>0</v>
      </c>
    </row>
    <row r="12338" spans="1:13" ht="1.1499999999999999" customHeight="1" x14ac:dyDescent="0.25">
      <c r="A12338" s="31"/>
      <c r="B12338" s="31"/>
      <c r="C12338" s="31"/>
      <c r="D12338" s="42"/>
      <c r="E12338" s="31"/>
      <c r="F12338" s="31"/>
      <c r="G12338" s="31"/>
      <c r="H12338" s="31"/>
      <c r="I12338" s="31"/>
      <c r="J12338" s="31"/>
      <c r="K12338" s="31"/>
      <c r="L12338" s="31"/>
      <c r="M12338" s="31"/>
    </row>
    <row r="12339" spans="1:13" x14ac:dyDescent="0.25">
      <c r="A12339" s="15" t="s">
        <v>16952</v>
      </c>
      <c r="B12339" s="15" t="s">
        <v>16</v>
      </c>
      <c r="C12339" s="15" t="s">
        <v>17</v>
      </c>
      <c r="D12339" s="38" t="s">
        <v>16953</v>
      </c>
      <c r="E12339" s="16"/>
      <c r="F12339" s="16"/>
      <c r="G12339" s="16"/>
      <c r="H12339" s="16"/>
      <c r="I12339" s="16"/>
      <c r="J12339" s="16"/>
      <c r="K12339" s="17">
        <f>K12346</f>
        <v>1</v>
      </c>
      <c r="L12339" s="17">
        <f>L12346</f>
        <v>0</v>
      </c>
      <c r="M12339" s="17">
        <f>M12346</f>
        <v>0</v>
      </c>
    </row>
    <row r="12340" spans="1:13" x14ac:dyDescent="0.25">
      <c r="A12340" s="24" t="s">
        <v>16954</v>
      </c>
      <c r="B12340" s="25" t="s">
        <v>22</v>
      </c>
      <c r="C12340" s="25" t="s">
        <v>203</v>
      </c>
      <c r="D12340" s="32" t="s">
        <v>16955</v>
      </c>
      <c r="E12340" s="26"/>
      <c r="F12340" s="26"/>
      <c r="G12340" s="26"/>
      <c r="H12340" s="26"/>
      <c r="I12340" s="26"/>
      <c r="J12340" s="26"/>
      <c r="K12340" s="27">
        <v>0</v>
      </c>
      <c r="L12340" s="27">
        <v>89.79</v>
      </c>
      <c r="M12340" s="28">
        <f>ROUND(K12340*L12340,2)</f>
        <v>0</v>
      </c>
    </row>
    <row r="12341" spans="1:13" ht="45" x14ac:dyDescent="0.25">
      <c r="A12341" s="26"/>
      <c r="B12341" s="26"/>
      <c r="C12341" s="26"/>
      <c r="D12341" s="32" t="s">
        <v>16956</v>
      </c>
      <c r="E12341" s="26"/>
      <c r="F12341" s="26"/>
      <c r="G12341" s="26"/>
      <c r="H12341" s="26"/>
      <c r="I12341" s="26"/>
      <c r="J12341" s="26"/>
      <c r="K12341" s="26"/>
      <c r="L12341" s="26"/>
      <c r="M12341" s="26"/>
    </row>
    <row r="12342" spans="1:13" x14ac:dyDescent="0.25">
      <c r="A12342" s="24" t="s">
        <v>16957</v>
      </c>
      <c r="B12342" s="25" t="s">
        <v>22</v>
      </c>
      <c r="C12342" s="25" t="s">
        <v>203</v>
      </c>
      <c r="D12342" s="32" t="s">
        <v>16958</v>
      </c>
      <c r="E12342" s="26"/>
      <c r="F12342" s="26"/>
      <c r="G12342" s="26"/>
      <c r="H12342" s="26"/>
      <c r="I12342" s="26"/>
      <c r="J12342" s="26"/>
      <c r="K12342" s="27">
        <v>0</v>
      </c>
      <c r="L12342" s="27">
        <v>118.78</v>
      </c>
      <c r="M12342" s="28">
        <f>ROUND(K12342*L12342,2)</f>
        <v>0</v>
      </c>
    </row>
    <row r="12343" spans="1:13" ht="45" x14ac:dyDescent="0.25">
      <c r="A12343" s="26"/>
      <c r="B12343" s="26"/>
      <c r="C12343" s="26"/>
      <c r="D12343" s="32" t="s">
        <v>16959</v>
      </c>
      <c r="E12343" s="26"/>
      <c r="F12343" s="26"/>
      <c r="G12343" s="26"/>
      <c r="H12343" s="26"/>
      <c r="I12343" s="26"/>
      <c r="J12343" s="26"/>
      <c r="K12343" s="26"/>
      <c r="L12343" s="26"/>
      <c r="M12343" s="26"/>
    </row>
    <row r="12344" spans="1:13" x14ac:dyDescent="0.25">
      <c r="A12344" s="24" t="s">
        <v>16960</v>
      </c>
      <c r="B12344" s="25" t="s">
        <v>22</v>
      </c>
      <c r="C12344" s="25" t="s">
        <v>203</v>
      </c>
      <c r="D12344" s="32" t="s">
        <v>16961</v>
      </c>
      <c r="E12344" s="26"/>
      <c r="F12344" s="26"/>
      <c r="G12344" s="26"/>
      <c r="H12344" s="26"/>
      <c r="I12344" s="26"/>
      <c r="J12344" s="26"/>
      <c r="K12344" s="27">
        <v>0</v>
      </c>
      <c r="L12344" s="27">
        <v>201.86</v>
      </c>
      <c r="M12344" s="28">
        <f>ROUND(K12344*L12344,2)</f>
        <v>0</v>
      </c>
    </row>
    <row r="12345" spans="1:13" ht="45" x14ac:dyDescent="0.25">
      <c r="A12345" s="26"/>
      <c r="B12345" s="26"/>
      <c r="C12345" s="26"/>
      <c r="D12345" s="32" t="s">
        <v>16962</v>
      </c>
      <c r="E12345" s="26"/>
      <c r="F12345" s="26"/>
      <c r="G12345" s="26"/>
      <c r="H12345" s="26"/>
      <c r="I12345" s="26"/>
      <c r="J12345" s="26"/>
      <c r="K12345" s="26"/>
      <c r="L12345" s="26"/>
      <c r="M12345" s="26"/>
    </row>
    <row r="12346" spans="1:13" x14ac:dyDescent="0.25">
      <c r="A12346" s="26"/>
      <c r="B12346" s="26"/>
      <c r="C12346" s="26"/>
      <c r="D12346" s="41"/>
      <c r="E12346" s="26"/>
      <c r="F12346" s="26"/>
      <c r="G12346" s="26"/>
      <c r="H12346" s="26"/>
      <c r="I12346" s="26"/>
      <c r="J12346" s="29" t="s">
        <v>16963</v>
      </c>
      <c r="K12346" s="27">
        <v>1</v>
      </c>
      <c r="L12346" s="27">
        <v>0</v>
      </c>
      <c r="M12346" s="30">
        <f>ROUND(K12346*L12346,2)</f>
        <v>0</v>
      </c>
    </row>
    <row r="12347" spans="1:13" ht="1.1499999999999999" customHeight="1" x14ac:dyDescent="0.25">
      <c r="A12347" s="31"/>
      <c r="B12347" s="31"/>
      <c r="C12347" s="31"/>
      <c r="D12347" s="42"/>
      <c r="E12347" s="31"/>
      <c r="F12347" s="31"/>
      <c r="G12347" s="31"/>
      <c r="H12347" s="31"/>
      <c r="I12347" s="31"/>
      <c r="J12347" s="31"/>
      <c r="K12347" s="31"/>
      <c r="L12347" s="31"/>
      <c r="M12347" s="31"/>
    </row>
    <row r="12348" spans="1:13" x14ac:dyDescent="0.25">
      <c r="A12348" s="15" t="s">
        <v>16964</v>
      </c>
      <c r="B12348" s="15" t="s">
        <v>16</v>
      </c>
      <c r="C12348" s="15" t="s">
        <v>17</v>
      </c>
      <c r="D12348" s="38" t="s">
        <v>16965</v>
      </c>
      <c r="E12348" s="16"/>
      <c r="F12348" s="16"/>
      <c r="G12348" s="16"/>
      <c r="H12348" s="16"/>
      <c r="I12348" s="16"/>
      <c r="J12348" s="16"/>
      <c r="K12348" s="17">
        <f>K12369</f>
        <v>1</v>
      </c>
      <c r="L12348" s="17">
        <f>L12369</f>
        <v>0</v>
      </c>
      <c r="M12348" s="17">
        <f>M12369</f>
        <v>0</v>
      </c>
    </row>
    <row r="12349" spans="1:13" x14ac:dyDescent="0.25">
      <c r="A12349" s="24" t="s">
        <v>16966</v>
      </c>
      <c r="B12349" s="25" t="s">
        <v>22</v>
      </c>
      <c r="C12349" s="25" t="s">
        <v>203</v>
      </c>
      <c r="D12349" s="32" t="s">
        <v>16967</v>
      </c>
      <c r="E12349" s="26"/>
      <c r="F12349" s="26"/>
      <c r="G12349" s="26"/>
      <c r="H12349" s="26"/>
      <c r="I12349" s="26"/>
      <c r="J12349" s="26"/>
      <c r="K12349" s="27">
        <v>0</v>
      </c>
      <c r="L12349" s="27">
        <v>307.83</v>
      </c>
      <c r="M12349" s="28">
        <f>ROUND(K12349*L12349,2)</f>
        <v>0</v>
      </c>
    </row>
    <row r="12350" spans="1:13" ht="67.5" x14ac:dyDescent="0.25">
      <c r="A12350" s="26"/>
      <c r="B12350" s="26"/>
      <c r="C12350" s="26"/>
      <c r="D12350" s="32" t="s">
        <v>16968</v>
      </c>
      <c r="E12350" s="26"/>
      <c r="F12350" s="26"/>
      <c r="G12350" s="26"/>
      <c r="H12350" s="26"/>
      <c r="I12350" s="26"/>
      <c r="J12350" s="26"/>
      <c r="K12350" s="26"/>
      <c r="L12350" s="26"/>
      <c r="M12350" s="26"/>
    </row>
    <row r="12351" spans="1:13" x14ac:dyDescent="0.25">
      <c r="A12351" s="24" t="s">
        <v>16969</v>
      </c>
      <c r="B12351" s="25" t="s">
        <v>22</v>
      </c>
      <c r="C12351" s="25" t="s">
        <v>203</v>
      </c>
      <c r="D12351" s="32" t="s">
        <v>16970</v>
      </c>
      <c r="E12351" s="26"/>
      <c r="F12351" s="26"/>
      <c r="G12351" s="26"/>
      <c r="H12351" s="26"/>
      <c r="I12351" s="26"/>
      <c r="J12351" s="26"/>
      <c r="K12351" s="27">
        <v>0</v>
      </c>
      <c r="L12351" s="27">
        <v>474.67</v>
      </c>
      <c r="M12351" s="28">
        <f>ROUND(K12351*L12351,2)</f>
        <v>0</v>
      </c>
    </row>
    <row r="12352" spans="1:13" ht="67.5" x14ac:dyDescent="0.25">
      <c r="A12352" s="26"/>
      <c r="B12352" s="26"/>
      <c r="C12352" s="26"/>
      <c r="D12352" s="32" t="s">
        <v>16971</v>
      </c>
      <c r="E12352" s="26"/>
      <c r="F12352" s="26"/>
      <c r="G12352" s="26"/>
      <c r="H12352" s="26"/>
      <c r="I12352" s="26"/>
      <c r="J12352" s="26"/>
      <c r="K12352" s="26"/>
      <c r="L12352" s="26"/>
      <c r="M12352" s="26"/>
    </row>
    <row r="12353" spans="1:13" x14ac:dyDescent="0.25">
      <c r="A12353" s="24" t="s">
        <v>16972</v>
      </c>
      <c r="B12353" s="25" t="s">
        <v>22</v>
      </c>
      <c r="C12353" s="25" t="s">
        <v>203</v>
      </c>
      <c r="D12353" s="32" t="s">
        <v>16973</v>
      </c>
      <c r="E12353" s="26"/>
      <c r="F12353" s="26"/>
      <c r="G12353" s="26"/>
      <c r="H12353" s="26"/>
      <c r="I12353" s="26"/>
      <c r="J12353" s="26"/>
      <c r="K12353" s="27">
        <v>0</v>
      </c>
      <c r="L12353" s="27">
        <v>605.9</v>
      </c>
      <c r="M12353" s="28">
        <f>ROUND(K12353*L12353,2)</f>
        <v>0</v>
      </c>
    </row>
    <row r="12354" spans="1:13" ht="67.5" x14ac:dyDescent="0.25">
      <c r="A12354" s="26"/>
      <c r="B12354" s="26"/>
      <c r="C12354" s="26"/>
      <c r="D12354" s="32" t="s">
        <v>16974</v>
      </c>
      <c r="E12354" s="26"/>
      <c r="F12354" s="26"/>
      <c r="G12354" s="26"/>
      <c r="H12354" s="26"/>
      <c r="I12354" s="26"/>
      <c r="J12354" s="26"/>
      <c r="K12354" s="26"/>
      <c r="L12354" s="26"/>
      <c r="M12354" s="26"/>
    </row>
    <row r="12355" spans="1:13" x14ac:dyDescent="0.25">
      <c r="A12355" s="24" t="s">
        <v>16975</v>
      </c>
      <c r="B12355" s="25" t="s">
        <v>22</v>
      </c>
      <c r="C12355" s="25" t="s">
        <v>203</v>
      </c>
      <c r="D12355" s="32" t="s">
        <v>16976</v>
      </c>
      <c r="E12355" s="26"/>
      <c r="F12355" s="26"/>
      <c r="G12355" s="26"/>
      <c r="H12355" s="26"/>
      <c r="I12355" s="26"/>
      <c r="J12355" s="26"/>
      <c r="K12355" s="27">
        <v>0</v>
      </c>
      <c r="L12355" s="27">
        <v>331.08</v>
      </c>
      <c r="M12355" s="28">
        <f>ROUND(K12355*L12355,2)</f>
        <v>0</v>
      </c>
    </row>
    <row r="12356" spans="1:13" ht="67.5" x14ac:dyDescent="0.25">
      <c r="A12356" s="26"/>
      <c r="B12356" s="26"/>
      <c r="C12356" s="26"/>
      <c r="D12356" s="32" t="s">
        <v>16977</v>
      </c>
      <c r="E12356" s="26"/>
      <c r="F12356" s="26"/>
      <c r="G12356" s="26"/>
      <c r="H12356" s="26"/>
      <c r="I12356" s="26"/>
      <c r="J12356" s="26"/>
      <c r="K12356" s="26"/>
      <c r="L12356" s="26"/>
      <c r="M12356" s="26"/>
    </row>
    <row r="12357" spans="1:13" x14ac:dyDescent="0.25">
      <c r="A12357" s="24" t="s">
        <v>16978</v>
      </c>
      <c r="B12357" s="25" t="s">
        <v>22</v>
      </c>
      <c r="C12357" s="25" t="s">
        <v>203</v>
      </c>
      <c r="D12357" s="32" t="s">
        <v>16979</v>
      </c>
      <c r="E12357" s="26"/>
      <c r="F12357" s="26"/>
      <c r="G12357" s="26"/>
      <c r="H12357" s="26"/>
      <c r="I12357" s="26"/>
      <c r="J12357" s="26"/>
      <c r="K12357" s="27">
        <v>0</v>
      </c>
      <c r="L12357" s="27">
        <v>515.16</v>
      </c>
      <c r="M12357" s="28">
        <f>ROUND(K12357*L12357,2)</f>
        <v>0</v>
      </c>
    </row>
    <row r="12358" spans="1:13" ht="67.5" x14ac:dyDescent="0.25">
      <c r="A12358" s="26"/>
      <c r="B12358" s="26"/>
      <c r="C12358" s="26"/>
      <c r="D12358" s="32" t="s">
        <v>16980</v>
      </c>
      <c r="E12358" s="26"/>
      <c r="F12358" s="26"/>
      <c r="G12358" s="26"/>
      <c r="H12358" s="26"/>
      <c r="I12358" s="26"/>
      <c r="J12358" s="26"/>
      <c r="K12358" s="26"/>
      <c r="L12358" s="26"/>
      <c r="M12358" s="26"/>
    </row>
    <row r="12359" spans="1:13" x14ac:dyDescent="0.25">
      <c r="A12359" s="24" t="s">
        <v>16981</v>
      </c>
      <c r="B12359" s="25" t="s">
        <v>22</v>
      </c>
      <c r="C12359" s="25" t="s">
        <v>203</v>
      </c>
      <c r="D12359" s="32" t="s">
        <v>16982</v>
      </c>
      <c r="E12359" s="26"/>
      <c r="F12359" s="26"/>
      <c r="G12359" s="26"/>
      <c r="H12359" s="26"/>
      <c r="I12359" s="26"/>
      <c r="J12359" s="26"/>
      <c r="K12359" s="27">
        <v>0</v>
      </c>
      <c r="L12359" s="27">
        <v>274.39</v>
      </c>
      <c r="M12359" s="28">
        <f>ROUND(K12359*L12359,2)</f>
        <v>0</v>
      </c>
    </row>
    <row r="12360" spans="1:13" ht="67.5" x14ac:dyDescent="0.25">
      <c r="A12360" s="26"/>
      <c r="B12360" s="26"/>
      <c r="C12360" s="26"/>
      <c r="D12360" s="32" t="s">
        <v>16983</v>
      </c>
      <c r="E12360" s="26"/>
      <c r="F12360" s="26"/>
      <c r="G12360" s="26"/>
      <c r="H12360" s="26"/>
      <c r="I12360" s="26"/>
      <c r="J12360" s="26"/>
      <c r="K12360" s="26"/>
      <c r="L12360" s="26"/>
      <c r="M12360" s="26"/>
    </row>
    <row r="12361" spans="1:13" x14ac:dyDescent="0.25">
      <c r="A12361" s="24" t="s">
        <v>16984</v>
      </c>
      <c r="B12361" s="25" t="s">
        <v>22</v>
      </c>
      <c r="C12361" s="25" t="s">
        <v>203</v>
      </c>
      <c r="D12361" s="32" t="s">
        <v>16985</v>
      </c>
      <c r="E12361" s="26"/>
      <c r="F12361" s="26"/>
      <c r="G12361" s="26"/>
      <c r="H12361" s="26"/>
      <c r="I12361" s="26"/>
      <c r="J12361" s="26"/>
      <c r="K12361" s="27">
        <v>0</v>
      </c>
      <c r="L12361" s="27">
        <v>439.8</v>
      </c>
      <c r="M12361" s="28">
        <f>ROUND(K12361*L12361,2)</f>
        <v>0</v>
      </c>
    </row>
    <row r="12362" spans="1:13" ht="67.5" x14ac:dyDescent="0.25">
      <c r="A12362" s="26"/>
      <c r="B12362" s="26"/>
      <c r="C12362" s="26"/>
      <c r="D12362" s="32" t="s">
        <v>16986</v>
      </c>
      <c r="E12362" s="26"/>
      <c r="F12362" s="26"/>
      <c r="G12362" s="26"/>
      <c r="H12362" s="26"/>
      <c r="I12362" s="26"/>
      <c r="J12362" s="26"/>
      <c r="K12362" s="26"/>
      <c r="L12362" s="26"/>
      <c r="M12362" s="26"/>
    </row>
    <row r="12363" spans="1:13" x14ac:dyDescent="0.25">
      <c r="A12363" s="24" t="s">
        <v>16987</v>
      </c>
      <c r="B12363" s="25" t="s">
        <v>22</v>
      </c>
      <c r="C12363" s="25" t="s">
        <v>203</v>
      </c>
      <c r="D12363" s="32" t="s">
        <v>16988</v>
      </c>
      <c r="E12363" s="26"/>
      <c r="F12363" s="26"/>
      <c r="G12363" s="26"/>
      <c r="H12363" s="26"/>
      <c r="I12363" s="26"/>
      <c r="J12363" s="26"/>
      <c r="K12363" s="27">
        <v>0</v>
      </c>
      <c r="L12363" s="27">
        <v>235.48</v>
      </c>
      <c r="M12363" s="28">
        <f>ROUND(K12363*L12363,2)</f>
        <v>0</v>
      </c>
    </row>
    <row r="12364" spans="1:13" ht="67.5" x14ac:dyDescent="0.25">
      <c r="A12364" s="26"/>
      <c r="B12364" s="26"/>
      <c r="C12364" s="26"/>
      <c r="D12364" s="32" t="s">
        <v>16989</v>
      </c>
      <c r="E12364" s="26"/>
      <c r="F12364" s="26"/>
      <c r="G12364" s="26"/>
      <c r="H12364" s="26"/>
      <c r="I12364" s="26"/>
      <c r="J12364" s="26"/>
      <c r="K12364" s="26"/>
      <c r="L12364" s="26"/>
      <c r="M12364" s="26"/>
    </row>
    <row r="12365" spans="1:13" x14ac:dyDescent="0.25">
      <c r="A12365" s="24" t="s">
        <v>16990</v>
      </c>
      <c r="B12365" s="25" t="s">
        <v>22</v>
      </c>
      <c r="C12365" s="25" t="s">
        <v>203</v>
      </c>
      <c r="D12365" s="32" t="s">
        <v>16991</v>
      </c>
      <c r="E12365" s="26"/>
      <c r="F12365" s="26"/>
      <c r="G12365" s="26"/>
      <c r="H12365" s="26"/>
      <c r="I12365" s="26"/>
      <c r="J12365" s="26"/>
      <c r="K12365" s="27">
        <v>0</v>
      </c>
      <c r="L12365" s="27">
        <v>381.71</v>
      </c>
      <c r="M12365" s="28">
        <f>ROUND(K12365*L12365,2)</f>
        <v>0</v>
      </c>
    </row>
    <row r="12366" spans="1:13" ht="67.5" x14ac:dyDescent="0.25">
      <c r="A12366" s="26"/>
      <c r="B12366" s="26"/>
      <c r="C12366" s="26"/>
      <c r="D12366" s="32" t="s">
        <v>16992</v>
      </c>
      <c r="E12366" s="26"/>
      <c r="F12366" s="26"/>
      <c r="G12366" s="26"/>
      <c r="H12366" s="26"/>
      <c r="I12366" s="26"/>
      <c r="J12366" s="26"/>
      <c r="K12366" s="26"/>
      <c r="L12366" s="26"/>
      <c r="M12366" s="26"/>
    </row>
    <row r="12367" spans="1:13" x14ac:dyDescent="0.25">
      <c r="A12367" s="24" t="s">
        <v>16993</v>
      </c>
      <c r="B12367" s="25" t="s">
        <v>22</v>
      </c>
      <c r="C12367" s="25" t="s">
        <v>203</v>
      </c>
      <c r="D12367" s="32" t="s">
        <v>16994</v>
      </c>
      <c r="E12367" s="26"/>
      <c r="F12367" s="26"/>
      <c r="G12367" s="26"/>
      <c r="H12367" s="26"/>
      <c r="I12367" s="26"/>
      <c r="J12367" s="26"/>
      <c r="K12367" s="27">
        <v>0</v>
      </c>
      <c r="L12367" s="27">
        <v>333.36</v>
      </c>
      <c r="M12367" s="28">
        <f>ROUND(K12367*L12367,2)</f>
        <v>0</v>
      </c>
    </row>
    <row r="12368" spans="1:13" ht="67.5" x14ac:dyDescent="0.25">
      <c r="A12368" s="26"/>
      <c r="B12368" s="26"/>
      <c r="C12368" s="26"/>
      <c r="D12368" s="32" t="s">
        <v>16995</v>
      </c>
      <c r="E12368" s="26"/>
      <c r="F12368" s="26"/>
      <c r="G12368" s="26"/>
      <c r="H12368" s="26"/>
      <c r="I12368" s="26"/>
      <c r="J12368" s="26"/>
      <c r="K12368" s="26"/>
      <c r="L12368" s="26"/>
      <c r="M12368" s="26"/>
    </row>
    <row r="12369" spans="1:13" x14ac:dyDescent="0.25">
      <c r="A12369" s="26"/>
      <c r="B12369" s="26"/>
      <c r="C12369" s="26"/>
      <c r="D12369" s="41"/>
      <c r="E12369" s="26"/>
      <c r="F12369" s="26"/>
      <c r="G12369" s="26"/>
      <c r="H12369" s="26"/>
      <c r="I12369" s="26"/>
      <c r="J12369" s="29" t="s">
        <v>16996</v>
      </c>
      <c r="K12369" s="27">
        <v>1</v>
      </c>
      <c r="L12369" s="27">
        <v>0</v>
      </c>
      <c r="M12369" s="30">
        <f>ROUND(K12369*L12369,2)</f>
        <v>0</v>
      </c>
    </row>
    <row r="12370" spans="1:13" ht="1.1499999999999999" customHeight="1" x14ac:dyDescent="0.25">
      <c r="A12370" s="31"/>
      <c r="B12370" s="31"/>
      <c r="C12370" s="31"/>
      <c r="D12370" s="42"/>
      <c r="E12370" s="31"/>
      <c r="F12370" s="31"/>
      <c r="G12370" s="31"/>
      <c r="H12370" s="31"/>
      <c r="I12370" s="31"/>
      <c r="J12370" s="31"/>
      <c r="K12370" s="31"/>
      <c r="L12370" s="31"/>
      <c r="M12370" s="31"/>
    </row>
    <row r="12371" spans="1:13" x14ac:dyDescent="0.25">
      <c r="A12371" s="15" t="s">
        <v>16997</v>
      </c>
      <c r="B12371" s="15" t="s">
        <v>16</v>
      </c>
      <c r="C12371" s="15" t="s">
        <v>17</v>
      </c>
      <c r="D12371" s="38" t="s">
        <v>16998</v>
      </c>
      <c r="E12371" s="16"/>
      <c r="F12371" s="16"/>
      <c r="G12371" s="16"/>
      <c r="H12371" s="16"/>
      <c r="I12371" s="16"/>
      <c r="J12371" s="16"/>
      <c r="K12371" s="17">
        <f>K12414</f>
        <v>1</v>
      </c>
      <c r="L12371" s="17">
        <f>L12414</f>
        <v>0</v>
      </c>
      <c r="M12371" s="17">
        <f>M12414</f>
        <v>0</v>
      </c>
    </row>
    <row r="12372" spans="1:13" x14ac:dyDescent="0.25">
      <c r="A12372" s="18" t="s">
        <v>16999</v>
      </c>
      <c r="B12372" s="18" t="s">
        <v>16</v>
      </c>
      <c r="C12372" s="18" t="s">
        <v>17</v>
      </c>
      <c r="D12372" s="39" t="s">
        <v>17000</v>
      </c>
      <c r="E12372" s="19"/>
      <c r="F12372" s="19"/>
      <c r="G12372" s="19"/>
      <c r="H12372" s="19"/>
      <c r="I12372" s="19"/>
      <c r="J12372" s="19"/>
      <c r="K12372" s="20">
        <f>K12395</f>
        <v>1</v>
      </c>
      <c r="L12372" s="20">
        <f>L12395</f>
        <v>0</v>
      </c>
      <c r="M12372" s="20">
        <f>M12395</f>
        <v>0</v>
      </c>
    </row>
    <row r="12373" spans="1:13" x14ac:dyDescent="0.25">
      <c r="A12373" s="24" t="s">
        <v>17001</v>
      </c>
      <c r="B12373" s="25" t="s">
        <v>22</v>
      </c>
      <c r="C12373" s="25" t="s">
        <v>23</v>
      </c>
      <c r="D12373" s="32" t="s">
        <v>17002</v>
      </c>
      <c r="E12373" s="26"/>
      <c r="F12373" s="26"/>
      <c r="G12373" s="26"/>
      <c r="H12373" s="26"/>
      <c r="I12373" s="26"/>
      <c r="J12373" s="26"/>
      <c r="K12373" s="27">
        <v>0</v>
      </c>
      <c r="L12373" s="27">
        <v>254.46</v>
      </c>
      <c r="M12373" s="28">
        <f>ROUND(K12373*L12373,2)</f>
        <v>0</v>
      </c>
    </row>
    <row r="12374" spans="1:13" ht="33.75" x14ac:dyDescent="0.25">
      <c r="A12374" s="26"/>
      <c r="B12374" s="26"/>
      <c r="C12374" s="26"/>
      <c r="D12374" s="32" t="s">
        <v>17003</v>
      </c>
      <c r="E12374" s="26"/>
      <c r="F12374" s="26"/>
      <c r="G12374" s="26"/>
      <c r="H12374" s="26"/>
      <c r="I12374" s="26"/>
      <c r="J12374" s="26"/>
      <c r="K12374" s="26"/>
      <c r="L12374" s="26"/>
      <c r="M12374" s="26"/>
    </row>
    <row r="12375" spans="1:13" x14ac:dyDescent="0.25">
      <c r="A12375" s="24" t="s">
        <v>17004</v>
      </c>
      <c r="B12375" s="25" t="s">
        <v>22</v>
      </c>
      <c r="C12375" s="25" t="s">
        <v>23</v>
      </c>
      <c r="D12375" s="32" t="s">
        <v>17005</v>
      </c>
      <c r="E12375" s="26"/>
      <c r="F12375" s="26"/>
      <c r="G12375" s="26"/>
      <c r="H12375" s="26"/>
      <c r="I12375" s="26"/>
      <c r="J12375" s="26"/>
      <c r="K12375" s="27">
        <v>0</v>
      </c>
      <c r="L12375" s="27">
        <v>333.49</v>
      </c>
      <c r="M12375" s="28">
        <f>ROUND(K12375*L12375,2)</f>
        <v>0</v>
      </c>
    </row>
    <row r="12376" spans="1:13" ht="33.75" x14ac:dyDescent="0.25">
      <c r="A12376" s="26"/>
      <c r="B12376" s="26"/>
      <c r="C12376" s="26"/>
      <c r="D12376" s="32" t="s">
        <v>17006</v>
      </c>
      <c r="E12376" s="26"/>
      <c r="F12376" s="26"/>
      <c r="G12376" s="26"/>
      <c r="H12376" s="26"/>
      <c r="I12376" s="26"/>
      <c r="J12376" s="26"/>
      <c r="K12376" s="26"/>
      <c r="L12376" s="26"/>
      <c r="M12376" s="26"/>
    </row>
    <row r="12377" spans="1:13" x14ac:dyDescent="0.25">
      <c r="A12377" s="24" t="s">
        <v>17007</v>
      </c>
      <c r="B12377" s="25" t="s">
        <v>22</v>
      </c>
      <c r="C12377" s="25" t="s">
        <v>23</v>
      </c>
      <c r="D12377" s="32" t="s">
        <v>17008</v>
      </c>
      <c r="E12377" s="26"/>
      <c r="F12377" s="26"/>
      <c r="G12377" s="26"/>
      <c r="H12377" s="26"/>
      <c r="I12377" s="26"/>
      <c r="J12377" s="26"/>
      <c r="K12377" s="27">
        <v>0</v>
      </c>
      <c r="L12377" s="27">
        <v>728.64</v>
      </c>
      <c r="M12377" s="28">
        <f>ROUND(K12377*L12377,2)</f>
        <v>0</v>
      </c>
    </row>
    <row r="12378" spans="1:13" ht="33.75" x14ac:dyDescent="0.25">
      <c r="A12378" s="26"/>
      <c r="B12378" s="26"/>
      <c r="C12378" s="26"/>
      <c r="D12378" s="32" t="s">
        <v>17009</v>
      </c>
      <c r="E12378" s="26"/>
      <c r="F12378" s="26"/>
      <c r="G12378" s="26"/>
      <c r="H12378" s="26"/>
      <c r="I12378" s="26"/>
      <c r="J12378" s="26"/>
      <c r="K12378" s="26"/>
      <c r="L12378" s="26"/>
      <c r="M12378" s="26"/>
    </row>
    <row r="12379" spans="1:13" x14ac:dyDescent="0.25">
      <c r="A12379" s="24" t="s">
        <v>17010</v>
      </c>
      <c r="B12379" s="25" t="s">
        <v>22</v>
      </c>
      <c r="C12379" s="25" t="s">
        <v>23</v>
      </c>
      <c r="D12379" s="32" t="s">
        <v>17011</v>
      </c>
      <c r="E12379" s="26"/>
      <c r="F12379" s="26"/>
      <c r="G12379" s="26"/>
      <c r="H12379" s="26"/>
      <c r="I12379" s="26"/>
      <c r="J12379" s="26"/>
      <c r="K12379" s="27">
        <v>0</v>
      </c>
      <c r="L12379" s="27">
        <v>951.48</v>
      </c>
      <c r="M12379" s="28">
        <f>ROUND(K12379*L12379,2)</f>
        <v>0</v>
      </c>
    </row>
    <row r="12380" spans="1:13" ht="33.75" x14ac:dyDescent="0.25">
      <c r="A12380" s="26"/>
      <c r="B12380" s="26"/>
      <c r="C12380" s="26"/>
      <c r="D12380" s="32" t="s">
        <v>17012</v>
      </c>
      <c r="E12380" s="26"/>
      <c r="F12380" s="26"/>
      <c r="G12380" s="26"/>
      <c r="H12380" s="26"/>
      <c r="I12380" s="26"/>
      <c r="J12380" s="26"/>
      <c r="K12380" s="26"/>
      <c r="L12380" s="26"/>
      <c r="M12380" s="26"/>
    </row>
    <row r="12381" spans="1:13" x14ac:dyDescent="0.25">
      <c r="A12381" s="24" t="s">
        <v>17013</v>
      </c>
      <c r="B12381" s="25" t="s">
        <v>22</v>
      </c>
      <c r="C12381" s="25" t="s">
        <v>23</v>
      </c>
      <c r="D12381" s="32" t="s">
        <v>17014</v>
      </c>
      <c r="E12381" s="26"/>
      <c r="F12381" s="26"/>
      <c r="G12381" s="26"/>
      <c r="H12381" s="26"/>
      <c r="I12381" s="26"/>
      <c r="J12381" s="26"/>
      <c r="K12381" s="27">
        <v>0</v>
      </c>
      <c r="L12381" s="27">
        <v>290.5</v>
      </c>
      <c r="M12381" s="28">
        <f>ROUND(K12381*L12381,2)</f>
        <v>0</v>
      </c>
    </row>
    <row r="12382" spans="1:13" ht="45" x14ac:dyDescent="0.25">
      <c r="A12382" s="26"/>
      <c r="B12382" s="26"/>
      <c r="C12382" s="26"/>
      <c r="D12382" s="32" t="s">
        <v>17015</v>
      </c>
      <c r="E12382" s="26"/>
      <c r="F12382" s="26"/>
      <c r="G12382" s="26"/>
      <c r="H12382" s="26"/>
      <c r="I12382" s="26"/>
      <c r="J12382" s="26"/>
      <c r="K12382" s="26"/>
      <c r="L12382" s="26"/>
      <c r="M12382" s="26"/>
    </row>
    <row r="12383" spans="1:13" x14ac:dyDescent="0.25">
      <c r="A12383" s="24" t="s">
        <v>17016</v>
      </c>
      <c r="B12383" s="25" t="s">
        <v>22</v>
      </c>
      <c r="C12383" s="25" t="s">
        <v>23</v>
      </c>
      <c r="D12383" s="32" t="s">
        <v>17017</v>
      </c>
      <c r="E12383" s="26"/>
      <c r="F12383" s="26"/>
      <c r="G12383" s="26"/>
      <c r="H12383" s="26"/>
      <c r="I12383" s="26"/>
      <c r="J12383" s="26"/>
      <c r="K12383" s="27">
        <v>0</v>
      </c>
      <c r="L12383" s="27">
        <v>436.65</v>
      </c>
      <c r="M12383" s="28">
        <f>ROUND(K12383*L12383,2)</f>
        <v>0</v>
      </c>
    </row>
    <row r="12384" spans="1:13" ht="45" x14ac:dyDescent="0.25">
      <c r="A12384" s="26"/>
      <c r="B12384" s="26"/>
      <c r="C12384" s="26"/>
      <c r="D12384" s="32" t="s">
        <v>17018</v>
      </c>
      <c r="E12384" s="26"/>
      <c r="F12384" s="26"/>
      <c r="G12384" s="26"/>
      <c r="H12384" s="26"/>
      <c r="I12384" s="26"/>
      <c r="J12384" s="26"/>
      <c r="K12384" s="26"/>
      <c r="L12384" s="26"/>
      <c r="M12384" s="26"/>
    </row>
    <row r="12385" spans="1:13" x14ac:dyDescent="0.25">
      <c r="A12385" s="24" t="s">
        <v>17019</v>
      </c>
      <c r="B12385" s="25" t="s">
        <v>22</v>
      </c>
      <c r="C12385" s="25" t="s">
        <v>23</v>
      </c>
      <c r="D12385" s="32" t="s">
        <v>17020</v>
      </c>
      <c r="E12385" s="26"/>
      <c r="F12385" s="26"/>
      <c r="G12385" s="26"/>
      <c r="H12385" s="26"/>
      <c r="I12385" s="26"/>
      <c r="J12385" s="26"/>
      <c r="K12385" s="27">
        <v>0</v>
      </c>
      <c r="L12385" s="27">
        <v>543.53</v>
      </c>
      <c r="M12385" s="28">
        <f>ROUND(K12385*L12385,2)</f>
        <v>0</v>
      </c>
    </row>
    <row r="12386" spans="1:13" ht="45" x14ac:dyDescent="0.25">
      <c r="A12386" s="26"/>
      <c r="B12386" s="26"/>
      <c r="C12386" s="26"/>
      <c r="D12386" s="32" t="s">
        <v>17021</v>
      </c>
      <c r="E12386" s="26"/>
      <c r="F12386" s="26"/>
      <c r="G12386" s="26"/>
      <c r="H12386" s="26"/>
      <c r="I12386" s="26"/>
      <c r="J12386" s="26"/>
      <c r="K12386" s="26"/>
      <c r="L12386" s="26"/>
      <c r="M12386" s="26"/>
    </row>
    <row r="12387" spans="1:13" x14ac:dyDescent="0.25">
      <c r="A12387" s="24" t="s">
        <v>17022</v>
      </c>
      <c r="B12387" s="25" t="s">
        <v>22</v>
      </c>
      <c r="C12387" s="25" t="s">
        <v>23</v>
      </c>
      <c r="D12387" s="32" t="s">
        <v>17023</v>
      </c>
      <c r="E12387" s="26"/>
      <c r="F12387" s="26"/>
      <c r="G12387" s="26"/>
      <c r="H12387" s="26"/>
      <c r="I12387" s="26"/>
      <c r="J12387" s="26"/>
      <c r="K12387" s="27">
        <v>0</v>
      </c>
      <c r="L12387" s="27">
        <v>747.48</v>
      </c>
      <c r="M12387" s="28">
        <f>ROUND(K12387*L12387,2)</f>
        <v>0</v>
      </c>
    </row>
    <row r="12388" spans="1:13" ht="56.25" x14ac:dyDescent="0.25">
      <c r="A12388" s="26"/>
      <c r="B12388" s="26"/>
      <c r="C12388" s="26"/>
      <c r="D12388" s="32" t="s">
        <v>17024</v>
      </c>
      <c r="E12388" s="26"/>
      <c r="F12388" s="26"/>
      <c r="G12388" s="26"/>
      <c r="H12388" s="26"/>
      <c r="I12388" s="26"/>
      <c r="J12388" s="26"/>
      <c r="K12388" s="26"/>
      <c r="L12388" s="26"/>
      <c r="M12388" s="26"/>
    </row>
    <row r="12389" spans="1:13" x14ac:dyDescent="0.25">
      <c r="A12389" s="24" t="s">
        <v>17025</v>
      </c>
      <c r="B12389" s="25" t="s">
        <v>22</v>
      </c>
      <c r="C12389" s="25" t="s">
        <v>23</v>
      </c>
      <c r="D12389" s="32" t="s">
        <v>17026</v>
      </c>
      <c r="E12389" s="26"/>
      <c r="F12389" s="26"/>
      <c r="G12389" s="26"/>
      <c r="H12389" s="26"/>
      <c r="I12389" s="26"/>
      <c r="J12389" s="26"/>
      <c r="K12389" s="27">
        <v>0</v>
      </c>
      <c r="L12389" s="27">
        <v>724.97</v>
      </c>
      <c r="M12389" s="28">
        <f>ROUND(K12389*L12389,2)</f>
        <v>0</v>
      </c>
    </row>
    <row r="12390" spans="1:13" ht="45" x14ac:dyDescent="0.25">
      <c r="A12390" s="26"/>
      <c r="B12390" s="26"/>
      <c r="C12390" s="26"/>
      <c r="D12390" s="32" t="s">
        <v>17027</v>
      </c>
      <c r="E12390" s="26"/>
      <c r="F12390" s="26"/>
      <c r="G12390" s="26"/>
      <c r="H12390" s="26"/>
      <c r="I12390" s="26"/>
      <c r="J12390" s="26"/>
      <c r="K12390" s="26"/>
      <c r="L12390" s="26"/>
      <c r="M12390" s="26"/>
    </row>
    <row r="12391" spans="1:13" x14ac:dyDescent="0.25">
      <c r="A12391" s="24" t="s">
        <v>17028</v>
      </c>
      <c r="B12391" s="25" t="s">
        <v>22</v>
      </c>
      <c r="C12391" s="25" t="s">
        <v>23</v>
      </c>
      <c r="D12391" s="32" t="s">
        <v>17029</v>
      </c>
      <c r="E12391" s="26"/>
      <c r="F12391" s="26"/>
      <c r="G12391" s="26"/>
      <c r="H12391" s="26"/>
      <c r="I12391" s="26"/>
      <c r="J12391" s="26"/>
      <c r="K12391" s="27">
        <v>0</v>
      </c>
      <c r="L12391" s="27">
        <v>1794.16</v>
      </c>
      <c r="M12391" s="28">
        <f>ROUND(K12391*L12391,2)</f>
        <v>0</v>
      </c>
    </row>
    <row r="12392" spans="1:13" ht="45" x14ac:dyDescent="0.25">
      <c r="A12392" s="26"/>
      <c r="B12392" s="26"/>
      <c r="C12392" s="26"/>
      <c r="D12392" s="32" t="s">
        <v>17030</v>
      </c>
      <c r="E12392" s="26"/>
      <c r="F12392" s="26"/>
      <c r="G12392" s="26"/>
      <c r="H12392" s="26"/>
      <c r="I12392" s="26"/>
      <c r="J12392" s="26"/>
      <c r="K12392" s="26"/>
      <c r="L12392" s="26"/>
      <c r="M12392" s="26"/>
    </row>
    <row r="12393" spans="1:13" x14ac:dyDescent="0.25">
      <c r="A12393" s="24" t="s">
        <v>17031</v>
      </c>
      <c r="B12393" s="25" t="s">
        <v>22</v>
      </c>
      <c r="C12393" s="25" t="s">
        <v>23</v>
      </c>
      <c r="D12393" s="32" t="s">
        <v>17032</v>
      </c>
      <c r="E12393" s="26"/>
      <c r="F12393" s="26"/>
      <c r="G12393" s="26"/>
      <c r="H12393" s="26"/>
      <c r="I12393" s="26"/>
      <c r="J12393" s="26"/>
      <c r="K12393" s="27">
        <v>0</v>
      </c>
      <c r="L12393" s="27">
        <v>685.23</v>
      </c>
      <c r="M12393" s="28">
        <f>ROUND(K12393*L12393,2)</f>
        <v>0</v>
      </c>
    </row>
    <row r="12394" spans="1:13" x14ac:dyDescent="0.25">
      <c r="A12394" s="26"/>
      <c r="B12394" s="26"/>
      <c r="C12394" s="26"/>
      <c r="D12394" s="32" t="s">
        <v>17033</v>
      </c>
      <c r="E12394" s="26"/>
      <c r="F12394" s="26"/>
      <c r="G12394" s="26"/>
      <c r="H12394" s="26"/>
      <c r="I12394" s="26"/>
      <c r="J12394" s="26"/>
      <c r="K12394" s="26"/>
      <c r="L12394" s="26"/>
      <c r="M12394" s="26"/>
    </row>
    <row r="12395" spans="1:13" x14ac:dyDescent="0.25">
      <c r="A12395" s="26"/>
      <c r="B12395" s="26"/>
      <c r="C12395" s="26"/>
      <c r="D12395" s="41"/>
      <c r="E12395" s="26"/>
      <c r="F12395" s="26"/>
      <c r="G12395" s="26"/>
      <c r="H12395" s="26"/>
      <c r="I12395" s="26"/>
      <c r="J12395" s="29" t="s">
        <v>17034</v>
      </c>
      <c r="K12395" s="27">
        <v>1</v>
      </c>
      <c r="L12395" s="27">
        <v>0</v>
      </c>
      <c r="M12395" s="30">
        <f>ROUND(K12395*L12395,2)</f>
        <v>0</v>
      </c>
    </row>
    <row r="12396" spans="1:13" ht="1.1499999999999999" customHeight="1" x14ac:dyDescent="0.25">
      <c r="A12396" s="31"/>
      <c r="B12396" s="31"/>
      <c r="C12396" s="31"/>
      <c r="D12396" s="42"/>
      <c r="E12396" s="31"/>
      <c r="F12396" s="31"/>
      <c r="G12396" s="31"/>
      <c r="H12396" s="31"/>
      <c r="I12396" s="31"/>
      <c r="J12396" s="31"/>
      <c r="K12396" s="31"/>
      <c r="L12396" s="31"/>
      <c r="M12396" s="31"/>
    </row>
    <row r="12397" spans="1:13" x14ac:dyDescent="0.25">
      <c r="A12397" s="18" t="s">
        <v>17035</v>
      </c>
      <c r="B12397" s="18" t="s">
        <v>16</v>
      </c>
      <c r="C12397" s="18" t="s">
        <v>17</v>
      </c>
      <c r="D12397" s="39" t="s">
        <v>17036</v>
      </c>
      <c r="E12397" s="19"/>
      <c r="F12397" s="19"/>
      <c r="G12397" s="19"/>
      <c r="H12397" s="19"/>
      <c r="I12397" s="19"/>
      <c r="J12397" s="19"/>
      <c r="K12397" s="20">
        <f>K12412</f>
        <v>1</v>
      </c>
      <c r="L12397" s="20">
        <f>L12412</f>
        <v>0</v>
      </c>
      <c r="M12397" s="20">
        <f>M12412</f>
        <v>0</v>
      </c>
    </row>
    <row r="12398" spans="1:13" x14ac:dyDescent="0.25">
      <c r="A12398" s="24" t="s">
        <v>17037</v>
      </c>
      <c r="B12398" s="25" t="s">
        <v>22</v>
      </c>
      <c r="C12398" s="25" t="s">
        <v>23</v>
      </c>
      <c r="D12398" s="32" t="s">
        <v>17038</v>
      </c>
      <c r="E12398" s="26"/>
      <c r="F12398" s="26"/>
      <c r="G12398" s="26"/>
      <c r="H12398" s="26"/>
      <c r="I12398" s="26"/>
      <c r="J12398" s="26"/>
      <c r="K12398" s="27">
        <v>0</v>
      </c>
      <c r="L12398" s="27">
        <v>443.16</v>
      </c>
      <c r="M12398" s="28">
        <f>ROUND(K12398*L12398,2)</f>
        <v>0</v>
      </c>
    </row>
    <row r="12399" spans="1:13" ht="33.75" x14ac:dyDescent="0.25">
      <c r="A12399" s="26"/>
      <c r="B12399" s="26"/>
      <c r="C12399" s="26"/>
      <c r="D12399" s="32" t="s">
        <v>17039</v>
      </c>
      <c r="E12399" s="26"/>
      <c r="F12399" s="26"/>
      <c r="G12399" s="26"/>
      <c r="H12399" s="26"/>
      <c r="I12399" s="26"/>
      <c r="J12399" s="26"/>
      <c r="K12399" s="26"/>
      <c r="L12399" s="26"/>
      <c r="M12399" s="26"/>
    </row>
    <row r="12400" spans="1:13" x14ac:dyDescent="0.25">
      <c r="A12400" s="24" t="s">
        <v>17040</v>
      </c>
      <c r="B12400" s="25" t="s">
        <v>22</v>
      </c>
      <c r="C12400" s="25" t="s">
        <v>23</v>
      </c>
      <c r="D12400" s="32" t="s">
        <v>17041</v>
      </c>
      <c r="E12400" s="26"/>
      <c r="F12400" s="26"/>
      <c r="G12400" s="26"/>
      <c r="H12400" s="26"/>
      <c r="I12400" s="26"/>
      <c r="J12400" s="26"/>
      <c r="K12400" s="27">
        <v>0</v>
      </c>
      <c r="L12400" s="27">
        <v>500.78</v>
      </c>
      <c r="M12400" s="28">
        <f>ROUND(K12400*L12400,2)</f>
        <v>0</v>
      </c>
    </row>
    <row r="12401" spans="1:13" ht="33.75" x14ac:dyDescent="0.25">
      <c r="A12401" s="26"/>
      <c r="B12401" s="26"/>
      <c r="C12401" s="26"/>
      <c r="D12401" s="32" t="s">
        <v>17042</v>
      </c>
      <c r="E12401" s="26"/>
      <c r="F12401" s="26"/>
      <c r="G12401" s="26"/>
      <c r="H12401" s="26"/>
      <c r="I12401" s="26"/>
      <c r="J12401" s="26"/>
      <c r="K12401" s="26"/>
      <c r="L12401" s="26"/>
      <c r="M12401" s="26"/>
    </row>
    <row r="12402" spans="1:13" x14ac:dyDescent="0.25">
      <c r="A12402" s="24" t="s">
        <v>17043</v>
      </c>
      <c r="B12402" s="25" t="s">
        <v>22</v>
      </c>
      <c r="C12402" s="25" t="s">
        <v>23</v>
      </c>
      <c r="D12402" s="32" t="s">
        <v>17044</v>
      </c>
      <c r="E12402" s="26"/>
      <c r="F12402" s="26"/>
      <c r="G12402" s="26"/>
      <c r="H12402" s="26"/>
      <c r="I12402" s="26"/>
      <c r="J12402" s="26"/>
      <c r="K12402" s="27">
        <v>0</v>
      </c>
      <c r="L12402" s="27">
        <v>691.84</v>
      </c>
      <c r="M12402" s="28">
        <f>ROUND(K12402*L12402,2)</f>
        <v>0</v>
      </c>
    </row>
    <row r="12403" spans="1:13" ht="33.75" x14ac:dyDescent="0.25">
      <c r="A12403" s="26"/>
      <c r="B12403" s="26"/>
      <c r="C12403" s="26"/>
      <c r="D12403" s="32" t="s">
        <v>17045</v>
      </c>
      <c r="E12403" s="26"/>
      <c r="F12403" s="26"/>
      <c r="G12403" s="26"/>
      <c r="H12403" s="26"/>
      <c r="I12403" s="26"/>
      <c r="J12403" s="26"/>
      <c r="K12403" s="26"/>
      <c r="L12403" s="26"/>
      <c r="M12403" s="26"/>
    </row>
    <row r="12404" spans="1:13" x14ac:dyDescent="0.25">
      <c r="A12404" s="24" t="s">
        <v>17046</v>
      </c>
      <c r="B12404" s="25" t="s">
        <v>22</v>
      </c>
      <c r="C12404" s="25" t="s">
        <v>23</v>
      </c>
      <c r="D12404" s="32" t="s">
        <v>17047</v>
      </c>
      <c r="E12404" s="26"/>
      <c r="F12404" s="26"/>
      <c r="G12404" s="26"/>
      <c r="H12404" s="26"/>
      <c r="I12404" s="26"/>
      <c r="J12404" s="26"/>
      <c r="K12404" s="27">
        <v>0</v>
      </c>
      <c r="L12404" s="27">
        <v>1609.06</v>
      </c>
      <c r="M12404" s="28">
        <f>ROUND(K12404*L12404,2)</f>
        <v>0</v>
      </c>
    </row>
    <row r="12405" spans="1:13" ht="33.75" x14ac:dyDescent="0.25">
      <c r="A12405" s="26"/>
      <c r="B12405" s="26"/>
      <c r="C12405" s="26"/>
      <c r="D12405" s="32" t="s">
        <v>17048</v>
      </c>
      <c r="E12405" s="26"/>
      <c r="F12405" s="26"/>
      <c r="G12405" s="26"/>
      <c r="H12405" s="26"/>
      <c r="I12405" s="26"/>
      <c r="J12405" s="26"/>
      <c r="K12405" s="26"/>
      <c r="L12405" s="26"/>
      <c r="M12405" s="26"/>
    </row>
    <row r="12406" spans="1:13" x14ac:dyDescent="0.25">
      <c r="A12406" s="24" t="s">
        <v>17049</v>
      </c>
      <c r="B12406" s="25" t="s">
        <v>22</v>
      </c>
      <c r="C12406" s="25" t="s">
        <v>23</v>
      </c>
      <c r="D12406" s="32" t="s">
        <v>17050</v>
      </c>
      <c r="E12406" s="26"/>
      <c r="F12406" s="26"/>
      <c r="G12406" s="26"/>
      <c r="H12406" s="26"/>
      <c r="I12406" s="26"/>
      <c r="J12406" s="26"/>
      <c r="K12406" s="27">
        <v>0</v>
      </c>
      <c r="L12406" s="27">
        <v>2195.48</v>
      </c>
      <c r="M12406" s="28">
        <f>ROUND(K12406*L12406,2)</f>
        <v>0</v>
      </c>
    </row>
    <row r="12407" spans="1:13" ht="33.75" x14ac:dyDescent="0.25">
      <c r="A12407" s="26"/>
      <c r="B12407" s="26"/>
      <c r="C12407" s="26"/>
      <c r="D12407" s="32" t="s">
        <v>17051</v>
      </c>
      <c r="E12407" s="26"/>
      <c r="F12407" s="26"/>
      <c r="G12407" s="26"/>
      <c r="H12407" s="26"/>
      <c r="I12407" s="26"/>
      <c r="J12407" s="26"/>
      <c r="K12407" s="26"/>
      <c r="L12407" s="26"/>
      <c r="M12407" s="26"/>
    </row>
    <row r="12408" spans="1:13" x14ac:dyDescent="0.25">
      <c r="A12408" s="24" t="s">
        <v>17052</v>
      </c>
      <c r="B12408" s="25" t="s">
        <v>22</v>
      </c>
      <c r="C12408" s="25" t="s">
        <v>23</v>
      </c>
      <c r="D12408" s="32" t="s">
        <v>17053</v>
      </c>
      <c r="E12408" s="26"/>
      <c r="F12408" s="26"/>
      <c r="G12408" s="26"/>
      <c r="H12408" s="26"/>
      <c r="I12408" s="26"/>
      <c r="J12408" s="26"/>
      <c r="K12408" s="27">
        <v>0</v>
      </c>
      <c r="L12408" s="27">
        <v>2074.4</v>
      </c>
      <c r="M12408" s="28">
        <f>ROUND(K12408*L12408,2)</f>
        <v>0</v>
      </c>
    </row>
    <row r="12409" spans="1:13" ht="45" x14ac:dyDescent="0.25">
      <c r="A12409" s="26"/>
      <c r="B12409" s="26"/>
      <c r="C12409" s="26"/>
      <c r="D12409" s="32" t="s">
        <v>17054</v>
      </c>
      <c r="E12409" s="26"/>
      <c r="F12409" s="26"/>
      <c r="G12409" s="26"/>
      <c r="H12409" s="26"/>
      <c r="I12409" s="26"/>
      <c r="J12409" s="26"/>
      <c r="K12409" s="26"/>
      <c r="L12409" s="26"/>
      <c r="M12409" s="26"/>
    </row>
    <row r="12410" spans="1:13" x14ac:dyDescent="0.25">
      <c r="A12410" s="24" t="s">
        <v>17055</v>
      </c>
      <c r="B12410" s="25" t="s">
        <v>22</v>
      </c>
      <c r="C12410" s="25" t="s">
        <v>23</v>
      </c>
      <c r="D12410" s="32" t="s">
        <v>17056</v>
      </c>
      <c r="E12410" s="26"/>
      <c r="F12410" s="26"/>
      <c r="G12410" s="26"/>
      <c r="H12410" s="26"/>
      <c r="I12410" s="26"/>
      <c r="J12410" s="26"/>
      <c r="K12410" s="27">
        <v>0</v>
      </c>
      <c r="L12410" s="27">
        <v>3111.58</v>
      </c>
      <c r="M12410" s="28">
        <f>ROUND(K12410*L12410,2)</f>
        <v>0</v>
      </c>
    </row>
    <row r="12411" spans="1:13" ht="45" x14ac:dyDescent="0.25">
      <c r="A12411" s="26"/>
      <c r="B12411" s="26"/>
      <c r="C12411" s="26"/>
      <c r="D12411" s="32" t="s">
        <v>17057</v>
      </c>
      <c r="E12411" s="26"/>
      <c r="F12411" s="26"/>
      <c r="G12411" s="26"/>
      <c r="H12411" s="26"/>
      <c r="I12411" s="26"/>
      <c r="J12411" s="26"/>
      <c r="K12411" s="26"/>
      <c r="L12411" s="26"/>
      <c r="M12411" s="26"/>
    </row>
    <row r="12412" spans="1:13" x14ac:dyDescent="0.25">
      <c r="A12412" s="26"/>
      <c r="B12412" s="26"/>
      <c r="C12412" s="26"/>
      <c r="D12412" s="41"/>
      <c r="E12412" s="26"/>
      <c r="F12412" s="26"/>
      <c r="G12412" s="26"/>
      <c r="H12412" s="26"/>
      <c r="I12412" s="26"/>
      <c r="J12412" s="29" t="s">
        <v>17058</v>
      </c>
      <c r="K12412" s="27">
        <v>1</v>
      </c>
      <c r="L12412" s="27">
        <v>0</v>
      </c>
      <c r="M12412" s="30">
        <f>ROUND(K12412*L12412,2)</f>
        <v>0</v>
      </c>
    </row>
    <row r="12413" spans="1:13" ht="1.1499999999999999" customHeight="1" x14ac:dyDescent="0.25">
      <c r="A12413" s="31"/>
      <c r="B12413" s="31"/>
      <c r="C12413" s="31"/>
      <c r="D12413" s="42"/>
      <c r="E12413" s="31"/>
      <c r="F12413" s="31"/>
      <c r="G12413" s="31"/>
      <c r="H12413" s="31"/>
      <c r="I12413" s="31"/>
      <c r="J12413" s="31"/>
      <c r="K12413" s="31"/>
      <c r="L12413" s="31"/>
      <c r="M12413" s="31"/>
    </row>
    <row r="12414" spans="1:13" x14ac:dyDescent="0.25">
      <c r="A12414" s="26"/>
      <c r="B12414" s="26"/>
      <c r="C12414" s="26"/>
      <c r="D12414" s="41"/>
      <c r="E12414" s="26"/>
      <c r="F12414" s="26"/>
      <c r="G12414" s="26"/>
      <c r="H12414" s="26"/>
      <c r="I12414" s="26"/>
      <c r="J12414" s="29" t="s">
        <v>17059</v>
      </c>
      <c r="K12414" s="27">
        <v>1</v>
      </c>
      <c r="L12414" s="27">
        <v>0</v>
      </c>
      <c r="M12414" s="30">
        <f>ROUND(K12414*L12414,2)</f>
        <v>0</v>
      </c>
    </row>
    <row r="12415" spans="1:13" ht="1.1499999999999999" customHeight="1" x14ac:dyDescent="0.25">
      <c r="A12415" s="31"/>
      <c r="B12415" s="31"/>
      <c r="C12415" s="31"/>
      <c r="D12415" s="42"/>
      <c r="E12415" s="31"/>
      <c r="F12415" s="31"/>
      <c r="G12415" s="31"/>
      <c r="H12415" s="31"/>
      <c r="I12415" s="31"/>
      <c r="J12415" s="31"/>
      <c r="K12415" s="31"/>
      <c r="L12415" s="31"/>
      <c r="M12415" s="31"/>
    </row>
    <row r="12416" spans="1:13" x14ac:dyDescent="0.25">
      <c r="A12416" s="15" t="s">
        <v>17060</v>
      </c>
      <c r="B12416" s="15" t="s">
        <v>16</v>
      </c>
      <c r="C12416" s="15" t="s">
        <v>17</v>
      </c>
      <c r="D12416" s="38" t="s">
        <v>17061</v>
      </c>
      <c r="E12416" s="16"/>
      <c r="F12416" s="16"/>
      <c r="G12416" s="16"/>
      <c r="H12416" s="16"/>
      <c r="I12416" s="16"/>
      <c r="J12416" s="16"/>
      <c r="K12416" s="17">
        <f>K12421</f>
        <v>1</v>
      </c>
      <c r="L12416" s="17">
        <f>L12421</f>
        <v>0</v>
      </c>
      <c r="M12416" s="17">
        <f>M12421</f>
        <v>0</v>
      </c>
    </row>
    <row r="12417" spans="1:13" x14ac:dyDescent="0.25">
      <c r="A12417" s="24" t="s">
        <v>17062</v>
      </c>
      <c r="B12417" s="25" t="s">
        <v>22</v>
      </c>
      <c r="C12417" s="25" t="s">
        <v>203</v>
      </c>
      <c r="D12417" s="32" t="s">
        <v>17063</v>
      </c>
      <c r="E12417" s="26"/>
      <c r="F12417" s="26"/>
      <c r="G12417" s="26"/>
      <c r="H12417" s="26"/>
      <c r="I12417" s="26"/>
      <c r="J12417" s="26"/>
      <c r="K12417" s="27">
        <v>0</v>
      </c>
      <c r="L12417" s="27">
        <v>1.08</v>
      </c>
      <c r="M12417" s="28">
        <f>ROUND(K12417*L12417,2)</f>
        <v>0</v>
      </c>
    </row>
    <row r="12418" spans="1:13" ht="45" x14ac:dyDescent="0.25">
      <c r="A12418" s="26"/>
      <c r="B12418" s="26"/>
      <c r="C12418" s="26"/>
      <c r="D12418" s="32" t="s">
        <v>17064</v>
      </c>
      <c r="E12418" s="26"/>
      <c r="F12418" s="26"/>
      <c r="G12418" s="26"/>
      <c r="H12418" s="26"/>
      <c r="I12418" s="26"/>
      <c r="J12418" s="26"/>
      <c r="K12418" s="26"/>
      <c r="L12418" s="26"/>
      <c r="M12418" s="26"/>
    </row>
    <row r="12419" spans="1:13" x14ac:dyDescent="0.25">
      <c r="A12419" s="24" t="s">
        <v>17065</v>
      </c>
      <c r="B12419" s="25" t="s">
        <v>22</v>
      </c>
      <c r="C12419" s="25" t="s">
        <v>203</v>
      </c>
      <c r="D12419" s="32" t="s">
        <v>17066</v>
      </c>
      <c r="E12419" s="26"/>
      <c r="F12419" s="26"/>
      <c r="G12419" s="26"/>
      <c r="H12419" s="26"/>
      <c r="I12419" s="26"/>
      <c r="J12419" s="26"/>
      <c r="K12419" s="27">
        <v>0</v>
      </c>
      <c r="L12419" s="27">
        <v>12.64</v>
      </c>
      <c r="M12419" s="28">
        <f>ROUND(K12419*L12419,2)</f>
        <v>0</v>
      </c>
    </row>
    <row r="12420" spans="1:13" ht="45" x14ac:dyDescent="0.25">
      <c r="A12420" s="26"/>
      <c r="B12420" s="26"/>
      <c r="C12420" s="26"/>
      <c r="D12420" s="32" t="s">
        <v>17067</v>
      </c>
      <c r="E12420" s="26"/>
      <c r="F12420" s="26"/>
      <c r="G12420" s="26"/>
      <c r="H12420" s="26"/>
      <c r="I12420" s="26"/>
      <c r="J12420" s="26"/>
      <c r="K12420" s="26"/>
      <c r="L12420" s="26"/>
      <c r="M12420" s="26"/>
    </row>
    <row r="12421" spans="1:13" x14ac:dyDescent="0.25">
      <c r="A12421" s="26"/>
      <c r="B12421" s="26"/>
      <c r="C12421" s="26"/>
      <c r="D12421" s="41"/>
      <c r="E12421" s="26"/>
      <c r="F12421" s="26"/>
      <c r="G12421" s="26"/>
      <c r="H12421" s="26"/>
      <c r="I12421" s="26"/>
      <c r="J12421" s="29" t="s">
        <v>17068</v>
      </c>
      <c r="K12421" s="27">
        <v>1</v>
      </c>
      <c r="L12421" s="27">
        <v>0</v>
      </c>
      <c r="M12421" s="30">
        <f>ROUND(K12421*L12421,2)</f>
        <v>0</v>
      </c>
    </row>
    <row r="12422" spans="1:13" ht="1.1499999999999999" customHeight="1" x14ac:dyDescent="0.25">
      <c r="A12422" s="31"/>
      <c r="B12422" s="31"/>
      <c r="C12422" s="31"/>
      <c r="D12422" s="42"/>
      <c r="E12422" s="31"/>
      <c r="F12422" s="31"/>
      <c r="G12422" s="31"/>
      <c r="H12422" s="31"/>
      <c r="I12422" s="31"/>
      <c r="J12422" s="31"/>
      <c r="K12422" s="31"/>
      <c r="L12422" s="31"/>
      <c r="M12422" s="31"/>
    </row>
    <row r="12423" spans="1:13" x14ac:dyDescent="0.25">
      <c r="A12423" s="15" t="s">
        <v>17069</v>
      </c>
      <c r="B12423" s="15" t="s">
        <v>16</v>
      </c>
      <c r="C12423" s="15" t="s">
        <v>17</v>
      </c>
      <c r="D12423" s="38" t="s">
        <v>17070</v>
      </c>
      <c r="E12423" s="16"/>
      <c r="F12423" s="16"/>
      <c r="G12423" s="16"/>
      <c r="H12423" s="16"/>
      <c r="I12423" s="16"/>
      <c r="J12423" s="16"/>
      <c r="K12423" s="17">
        <f>K12428</f>
        <v>1</v>
      </c>
      <c r="L12423" s="17">
        <f>L12428</f>
        <v>0</v>
      </c>
      <c r="M12423" s="17">
        <f>M12428</f>
        <v>0</v>
      </c>
    </row>
    <row r="12424" spans="1:13" x14ac:dyDescent="0.25">
      <c r="A12424" s="24" t="s">
        <v>17071</v>
      </c>
      <c r="B12424" s="25" t="s">
        <v>22</v>
      </c>
      <c r="C12424" s="25" t="s">
        <v>23</v>
      </c>
      <c r="D12424" s="32" t="s">
        <v>17072</v>
      </c>
      <c r="E12424" s="26"/>
      <c r="F12424" s="26"/>
      <c r="G12424" s="26"/>
      <c r="H12424" s="26"/>
      <c r="I12424" s="26"/>
      <c r="J12424" s="26"/>
      <c r="K12424" s="27">
        <v>0</v>
      </c>
      <c r="L12424" s="27">
        <v>23.07</v>
      </c>
      <c r="M12424" s="28">
        <f>ROUND(K12424*L12424,2)</f>
        <v>0</v>
      </c>
    </row>
    <row r="12425" spans="1:13" ht="22.5" x14ac:dyDescent="0.25">
      <c r="A12425" s="26"/>
      <c r="B12425" s="26"/>
      <c r="C12425" s="26"/>
      <c r="D12425" s="32" t="s">
        <v>17073</v>
      </c>
      <c r="E12425" s="26"/>
      <c r="F12425" s="26"/>
      <c r="G12425" s="26"/>
      <c r="H12425" s="26"/>
      <c r="I12425" s="26"/>
      <c r="J12425" s="26"/>
      <c r="K12425" s="26"/>
      <c r="L12425" s="26"/>
      <c r="M12425" s="26"/>
    </row>
    <row r="12426" spans="1:13" x14ac:dyDescent="0.25">
      <c r="A12426" s="24" t="s">
        <v>17074</v>
      </c>
      <c r="B12426" s="25" t="s">
        <v>22</v>
      </c>
      <c r="C12426" s="25" t="s">
        <v>23</v>
      </c>
      <c r="D12426" s="32" t="s">
        <v>17075</v>
      </c>
      <c r="E12426" s="26"/>
      <c r="F12426" s="26"/>
      <c r="G12426" s="26"/>
      <c r="H12426" s="26"/>
      <c r="I12426" s="26"/>
      <c r="J12426" s="26"/>
      <c r="K12426" s="27">
        <v>0</v>
      </c>
      <c r="L12426" s="27">
        <v>7.85</v>
      </c>
      <c r="M12426" s="28">
        <f>ROUND(K12426*L12426,2)</f>
        <v>0</v>
      </c>
    </row>
    <row r="12427" spans="1:13" ht="22.5" x14ac:dyDescent="0.25">
      <c r="A12427" s="26"/>
      <c r="B12427" s="26"/>
      <c r="C12427" s="26"/>
      <c r="D12427" s="32" t="s">
        <v>17076</v>
      </c>
      <c r="E12427" s="26"/>
      <c r="F12427" s="26"/>
      <c r="G12427" s="26"/>
      <c r="H12427" s="26"/>
      <c r="I12427" s="26"/>
      <c r="J12427" s="26"/>
      <c r="K12427" s="26"/>
      <c r="L12427" s="26"/>
      <c r="M12427" s="26"/>
    </row>
    <row r="12428" spans="1:13" x14ac:dyDescent="0.25">
      <c r="A12428" s="26"/>
      <c r="B12428" s="26"/>
      <c r="C12428" s="26"/>
      <c r="D12428" s="41"/>
      <c r="E12428" s="26"/>
      <c r="F12428" s="26"/>
      <c r="G12428" s="26"/>
      <c r="H12428" s="26"/>
      <c r="I12428" s="26"/>
      <c r="J12428" s="29" t="s">
        <v>17077</v>
      </c>
      <c r="K12428" s="27">
        <v>1</v>
      </c>
      <c r="L12428" s="27">
        <v>0</v>
      </c>
      <c r="M12428" s="30">
        <f>ROUND(K12428*L12428,2)</f>
        <v>0</v>
      </c>
    </row>
    <row r="12429" spans="1:13" ht="1.1499999999999999" customHeight="1" x14ac:dyDescent="0.25">
      <c r="A12429" s="31"/>
      <c r="B12429" s="31"/>
      <c r="C12429" s="31"/>
      <c r="D12429" s="42"/>
      <c r="E12429" s="31"/>
      <c r="F12429" s="31"/>
      <c r="G12429" s="31"/>
      <c r="H12429" s="31"/>
      <c r="I12429" s="31"/>
      <c r="J12429" s="31"/>
      <c r="K12429" s="31"/>
      <c r="L12429" s="31"/>
      <c r="M12429" s="31"/>
    </row>
    <row r="12430" spans="1:13" x14ac:dyDescent="0.25">
      <c r="A12430" s="15" t="s">
        <v>17078</v>
      </c>
      <c r="B12430" s="15" t="s">
        <v>16</v>
      </c>
      <c r="C12430" s="15" t="s">
        <v>17</v>
      </c>
      <c r="D12430" s="38" t="s">
        <v>17079</v>
      </c>
      <c r="E12430" s="16"/>
      <c r="F12430" s="16"/>
      <c r="G12430" s="16"/>
      <c r="H12430" s="16"/>
      <c r="I12430" s="16"/>
      <c r="J12430" s="16"/>
      <c r="K12430" s="17">
        <f>K12475</f>
        <v>1</v>
      </c>
      <c r="L12430" s="17">
        <f>L12475</f>
        <v>0</v>
      </c>
      <c r="M12430" s="17">
        <f>M12475</f>
        <v>0</v>
      </c>
    </row>
    <row r="12431" spans="1:13" x14ac:dyDescent="0.25">
      <c r="A12431" s="18" t="s">
        <v>17080</v>
      </c>
      <c r="B12431" s="18" t="s">
        <v>16</v>
      </c>
      <c r="C12431" s="18" t="s">
        <v>17</v>
      </c>
      <c r="D12431" s="39" t="s">
        <v>17081</v>
      </c>
      <c r="E12431" s="19"/>
      <c r="F12431" s="19"/>
      <c r="G12431" s="19"/>
      <c r="H12431" s="19"/>
      <c r="I12431" s="19"/>
      <c r="J12431" s="19"/>
      <c r="K12431" s="20">
        <f>K12451</f>
        <v>1</v>
      </c>
      <c r="L12431" s="20">
        <f>L12451</f>
        <v>0</v>
      </c>
      <c r="M12431" s="20">
        <f>M12451</f>
        <v>0</v>
      </c>
    </row>
    <row r="12432" spans="1:13" x14ac:dyDescent="0.25">
      <c r="A12432" s="21" t="s">
        <v>17082</v>
      </c>
      <c r="B12432" s="21" t="s">
        <v>16</v>
      </c>
      <c r="C12432" s="21" t="s">
        <v>17</v>
      </c>
      <c r="D12432" s="40" t="s">
        <v>17083</v>
      </c>
      <c r="E12432" s="22"/>
      <c r="F12432" s="22"/>
      <c r="G12432" s="22"/>
      <c r="H12432" s="22"/>
      <c r="I12432" s="22"/>
      <c r="J12432" s="22"/>
      <c r="K12432" s="23">
        <f>K12439</f>
        <v>1</v>
      </c>
      <c r="L12432" s="23">
        <f>L12439</f>
        <v>0</v>
      </c>
      <c r="M12432" s="23">
        <f>M12439</f>
        <v>0</v>
      </c>
    </row>
    <row r="12433" spans="1:13" x14ac:dyDescent="0.25">
      <c r="A12433" s="24" t="s">
        <v>17084</v>
      </c>
      <c r="B12433" s="25" t="s">
        <v>22</v>
      </c>
      <c r="C12433" s="25" t="s">
        <v>203</v>
      </c>
      <c r="D12433" s="32" t="s">
        <v>17085</v>
      </c>
      <c r="E12433" s="26"/>
      <c r="F12433" s="26"/>
      <c r="G12433" s="26"/>
      <c r="H12433" s="26"/>
      <c r="I12433" s="26"/>
      <c r="J12433" s="26"/>
      <c r="K12433" s="27">
        <v>0</v>
      </c>
      <c r="L12433" s="27">
        <v>7.22</v>
      </c>
      <c r="M12433" s="28">
        <f>ROUND(K12433*L12433,2)</f>
        <v>0</v>
      </c>
    </row>
    <row r="12434" spans="1:13" ht="33.75" x14ac:dyDescent="0.25">
      <c r="A12434" s="26"/>
      <c r="B12434" s="26"/>
      <c r="C12434" s="26"/>
      <c r="D12434" s="32" t="s">
        <v>17086</v>
      </c>
      <c r="E12434" s="26"/>
      <c r="F12434" s="26"/>
      <c r="G12434" s="26"/>
      <c r="H12434" s="26"/>
      <c r="I12434" s="26"/>
      <c r="J12434" s="26"/>
      <c r="K12434" s="26"/>
      <c r="L12434" s="26"/>
      <c r="M12434" s="26"/>
    </row>
    <row r="12435" spans="1:13" x14ac:dyDescent="0.25">
      <c r="A12435" s="24" t="s">
        <v>17087</v>
      </c>
      <c r="B12435" s="25" t="s">
        <v>22</v>
      </c>
      <c r="C12435" s="25" t="s">
        <v>203</v>
      </c>
      <c r="D12435" s="32" t="s">
        <v>17088</v>
      </c>
      <c r="E12435" s="26"/>
      <c r="F12435" s="26"/>
      <c r="G12435" s="26"/>
      <c r="H12435" s="26"/>
      <c r="I12435" s="26"/>
      <c r="J12435" s="26"/>
      <c r="K12435" s="27">
        <v>0</v>
      </c>
      <c r="L12435" s="27">
        <v>5.57</v>
      </c>
      <c r="M12435" s="28">
        <f>ROUND(K12435*L12435,2)</f>
        <v>0</v>
      </c>
    </row>
    <row r="12436" spans="1:13" ht="33.75" x14ac:dyDescent="0.25">
      <c r="A12436" s="26"/>
      <c r="B12436" s="26"/>
      <c r="C12436" s="26"/>
      <c r="D12436" s="32" t="s">
        <v>17089</v>
      </c>
      <c r="E12436" s="26"/>
      <c r="F12436" s="26"/>
      <c r="G12436" s="26"/>
      <c r="H12436" s="26"/>
      <c r="I12436" s="26"/>
      <c r="J12436" s="26"/>
      <c r="K12436" s="26"/>
      <c r="L12436" s="26"/>
      <c r="M12436" s="26"/>
    </row>
    <row r="12437" spans="1:13" x14ac:dyDescent="0.25">
      <c r="A12437" s="24" t="s">
        <v>17090</v>
      </c>
      <c r="B12437" s="25" t="s">
        <v>22</v>
      </c>
      <c r="C12437" s="25" t="s">
        <v>203</v>
      </c>
      <c r="D12437" s="32" t="s">
        <v>17091</v>
      </c>
      <c r="E12437" s="26"/>
      <c r="F12437" s="26"/>
      <c r="G12437" s="26"/>
      <c r="H12437" s="26"/>
      <c r="I12437" s="26"/>
      <c r="J12437" s="26"/>
      <c r="K12437" s="27">
        <v>0</v>
      </c>
      <c r="L12437" s="27">
        <v>12.78</v>
      </c>
      <c r="M12437" s="28">
        <f>ROUND(K12437*L12437,2)</f>
        <v>0</v>
      </c>
    </row>
    <row r="12438" spans="1:13" ht="33.75" x14ac:dyDescent="0.25">
      <c r="A12438" s="26"/>
      <c r="B12438" s="26"/>
      <c r="C12438" s="26"/>
      <c r="D12438" s="32" t="s">
        <v>17086</v>
      </c>
      <c r="E12438" s="26"/>
      <c r="F12438" s="26"/>
      <c r="G12438" s="26"/>
      <c r="H12438" s="26"/>
      <c r="I12438" s="26"/>
      <c r="J12438" s="26"/>
      <c r="K12438" s="26"/>
      <c r="L12438" s="26"/>
      <c r="M12438" s="26"/>
    </row>
    <row r="12439" spans="1:13" x14ac:dyDescent="0.25">
      <c r="A12439" s="26"/>
      <c r="B12439" s="26"/>
      <c r="C12439" s="26"/>
      <c r="D12439" s="41"/>
      <c r="E12439" s="26"/>
      <c r="F12439" s="26"/>
      <c r="G12439" s="26"/>
      <c r="H12439" s="26"/>
      <c r="I12439" s="26"/>
      <c r="J12439" s="29" t="s">
        <v>17092</v>
      </c>
      <c r="K12439" s="27">
        <v>1</v>
      </c>
      <c r="L12439" s="27">
        <v>0</v>
      </c>
      <c r="M12439" s="30">
        <f>ROUND(K12439*L12439,2)</f>
        <v>0</v>
      </c>
    </row>
    <row r="12440" spans="1:13" ht="1.1499999999999999" customHeight="1" x14ac:dyDescent="0.25">
      <c r="A12440" s="31"/>
      <c r="B12440" s="31"/>
      <c r="C12440" s="31"/>
      <c r="D12440" s="42"/>
      <c r="E12440" s="31"/>
      <c r="F12440" s="31"/>
      <c r="G12440" s="31"/>
      <c r="H12440" s="31"/>
      <c r="I12440" s="31"/>
      <c r="J12440" s="31"/>
      <c r="K12440" s="31"/>
      <c r="L12440" s="31"/>
      <c r="M12440" s="31"/>
    </row>
    <row r="12441" spans="1:13" x14ac:dyDescent="0.25">
      <c r="A12441" s="21" t="s">
        <v>17093</v>
      </c>
      <c r="B12441" s="21" t="s">
        <v>16</v>
      </c>
      <c r="C12441" s="21" t="s">
        <v>17</v>
      </c>
      <c r="D12441" s="40" t="s">
        <v>261</v>
      </c>
      <c r="E12441" s="22"/>
      <c r="F12441" s="22"/>
      <c r="G12441" s="22"/>
      <c r="H12441" s="22"/>
      <c r="I12441" s="22"/>
      <c r="J12441" s="22"/>
      <c r="K12441" s="23">
        <f>K12444</f>
        <v>1</v>
      </c>
      <c r="L12441" s="23">
        <f>L12444</f>
        <v>0</v>
      </c>
      <c r="M12441" s="23">
        <f>M12444</f>
        <v>0</v>
      </c>
    </row>
    <row r="12442" spans="1:13" x14ac:dyDescent="0.25">
      <c r="A12442" s="24" t="s">
        <v>17094</v>
      </c>
      <c r="B12442" s="25" t="s">
        <v>22</v>
      </c>
      <c r="C12442" s="25" t="s">
        <v>387</v>
      </c>
      <c r="D12442" s="32" t="s">
        <v>17095</v>
      </c>
      <c r="E12442" s="26"/>
      <c r="F12442" s="26"/>
      <c r="G12442" s="26"/>
      <c r="H12442" s="26"/>
      <c r="I12442" s="26"/>
      <c r="J12442" s="26"/>
      <c r="K12442" s="27">
        <v>0</v>
      </c>
      <c r="L12442" s="27">
        <v>0.16</v>
      </c>
      <c r="M12442" s="28">
        <f>ROUND(K12442*L12442,2)</f>
        <v>0</v>
      </c>
    </row>
    <row r="12443" spans="1:13" ht="45" x14ac:dyDescent="0.25">
      <c r="A12443" s="26"/>
      <c r="B12443" s="26"/>
      <c r="C12443" s="26"/>
      <c r="D12443" s="32" t="s">
        <v>17096</v>
      </c>
      <c r="E12443" s="26"/>
      <c r="F12443" s="26"/>
      <c r="G12443" s="26"/>
      <c r="H12443" s="26"/>
      <c r="I12443" s="26"/>
      <c r="J12443" s="26"/>
      <c r="K12443" s="26"/>
      <c r="L12443" s="26"/>
      <c r="M12443" s="26"/>
    </row>
    <row r="12444" spans="1:13" x14ac:dyDescent="0.25">
      <c r="A12444" s="26"/>
      <c r="B12444" s="26"/>
      <c r="C12444" s="26"/>
      <c r="D12444" s="41"/>
      <c r="E12444" s="26"/>
      <c r="F12444" s="26"/>
      <c r="G12444" s="26"/>
      <c r="H12444" s="26"/>
      <c r="I12444" s="26"/>
      <c r="J12444" s="29" t="s">
        <v>17097</v>
      </c>
      <c r="K12444" s="27">
        <v>1</v>
      </c>
      <c r="L12444" s="27">
        <v>0</v>
      </c>
      <c r="M12444" s="30">
        <f>ROUND(K12444*L12444,2)</f>
        <v>0</v>
      </c>
    </row>
    <row r="12445" spans="1:13" ht="1.1499999999999999" customHeight="1" x14ac:dyDescent="0.25">
      <c r="A12445" s="31"/>
      <c r="B12445" s="31"/>
      <c r="C12445" s="31"/>
      <c r="D12445" s="42"/>
      <c r="E12445" s="31"/>
      <c r="F12445" s="31"/>
      <c r="G12445" s="31"/>
      <c r="H12445" s="31"/>
      <c r="I12445" s="31"/>
      <c r="J12445" s="31"/>
      <c r="K12445" s="31"/>
      <c r="L12445" s="31"/>
      <c r="M12445" s="31"/>
    </row>
    <row r="12446" spans="1:13" x14ac:dyDescent="0.25">
      <c r="A12446" s="21" t="s">
        <v>17098</v>
      </c>
      <c r="B12446" s="21" t="s">
        <v>16</v>
      </c>
      <c r="C12446" s="21" t="s">
        <v>17</v>
      </c>
      <c r="D12446" s="40" t="s">
        <v>281</v>
      </c>
      <c r="E12446" s="22"/>
      <c r="F12446" s="22"/>
      <c r="G12446" s="22"/>
      <c r="H12446" s="22"/>
      <c r="I12446" s="22"/>
      <c r="J12446" s="22"/>
      <c r="K12446" s="23">
        <f>K12449</f>
        <v>1</v>
      </c>
      <c r="L12446" s="23">
        <f>L12449</f>
        <v>0</v>
      </c>
      <c r="M12446" s="23">
        <f>M12449</f>
        <v>0</v>
      </c>
    </row>
    <row r="12447" spans="1:13" x14ac:dyDescent="0.25">
      <c r="A12447" s="24" t="s">
        <v>17099</v>
      </c>
      <c r="B12447" s="25" t="s">
        <v>22</v>
      </c>
      <c r="C12447" s="25" t="s">
        <v>203</v>
      </c>
      <c r="D12447" s="32" t="s">
        <v>17100</v>
      </c>
      <c r="E12447" s="26"/>
      <c r="F12447" s="26"/>
      <c r="G12447" s="26"/>
      <c r="H12447" s="26"/>
      <c r="I12447" s="26"/>
      <c r="J12447" s="26"/>
      <c r="K12447" s="27">
        <v>0</v>
      </c>
      <c r="L12447" s="27">
        <v>8.58</v>
      </c>
      <c r="M12447" s="28">
        <f>ROUND(K12447*L12447,2)</f>
        <v>0</v>
      </c>
    </row>
    <row r="12448" spans="1:13" ht="33.75" x14ac:dyDescent="0.25">
      <c r="A12448" s="26"/>
      <c r="B12448" s="26"/>
      <c r="C12448" s="26"/>
      <c r="D12448" s="32" t="s">
        <v>17101</v>
      </c>
      <c r="E12448" s="26"/>
      <c r="F12448" s="26"/>
      <c r="G12448" s="26"/>
      <c r="H12448" s="26"/>
      <c r="I12448" s="26"/>
      <c r="J12448" s="26"/>
      <c r="K12448" s="26"/>
      <c r="L12448" s="26"/>
      <c r="M12448" s="26"/>
    </row>
    <row r="12449" spans="1:13" x14ac:dyDescent="0.25">
      <c r="A12449" s="26"/>
      <c r="B12449" s="26"/>
      <c r="C12449" s="26"/>
      <c r="D12449" s="41"/>
      <c r="E12449" s="26"/>
      <c r="F12449" s="26"/>
      <c r="G12449" s="26"/>
      <c r="H12449" s="26"/>
      <c r="I12449" s="26"/>
      <c r="J12449" s="29" t="s">
        <v>17102</v>
      </c>
      <c r="K12449" s="27">
        <v>1</v>
      </c>
      <c r="L12449" s="27">
        <v>0</v>
      </c>
      <c r="M12449" s="30">
        <f>ROUND(K12449*L12449,2)</f>
        <v>0</v>
      </c>
    </row>
    <row r="12450" spans="1:13" ht="1.1499999999999999" customHeight="1" x14ac:dyDescent="0.25">
      <c r="A12450" s="31"/>
      <c r="B12450" s="31"/>
      <c r="C12450" s="31"/>
      <c r="D12450" s="42"/>
      <c r="E12450" s="31"/>
      <c r="F12450" s="31"/>
      <c r="G12450" s="31"/>
      <c r="H12450" s="31"/>
      <c r="I12450" s="31"/>
      <c r="J12450" s="31"/>
      <c r="K12450" s="31"/>
      <c r="L12450" s="31"/>
      <c r="M12450" s="31"/>
    </row>
    <row r="12451" spans="1:13" x14ac:dyDescent="0.25">
      <c r="A12451" s="26"/>
      <c r="B12451" s="26"/>
      <c r="C12451" s="26"/>
      <c r="D12451" s="41"/>
      <c r="E12451" s="26"/>
      <c r="F12451" s="26"/>
      <c r="G12451" s="26"/>
      <c r="H12451" s="26"/>
      <c r="I12451" s="26"/>
      <c r="J12451" s="29" t="s">
        <v>17103</v>
      </c>
      <c r="K12451" s="27">
        <v>1</v>
      </c>
      <c r="L12451" s="27">
        <v>0</v>
      </c>
      <c r="M12451" s="30">
        <f>ROUND(K12451*L12451,2)</f>
        <v>0</v>
      </c>
    </row>
    <row r="12452" spans="1:13" ht="1.1499999999999999" customHeight="1" x14ac:dyDescent="0.25">
      <c r="A12452" s="31"/>
      <c r="B12452" s="31"/>
      <c r="C12452" s="31"/>
      <c r="D12452" s="42"/>
      <c r="E12452" s="31"/>
      <c r="F12452" s="31"/>
      <c r="G12452" s="31"/>
      <c r="H12452" s="31"/>
      <c r="I12452" s="31"/>
      <c r="J12452" s="31"/>
      <c r="K12452" s="31"/>
      <c r="L12452" s="31"/>
      <c r="M12452" s="31"/>
    </row>
    <row r="12453" spans="1:13" x14ac:dyDescent="0.25">
      <c r="A12453" s="18" t="s">
        <v>17104</v>
      </c>
      <c r="B12453" s="18" t="s">
        <v>16</v>
      </c>
      <c r="C12453" s="18" t="s">
        <v>17</v>
      </c>
      <c r="D12453" s="39" t="s">
        <v>17105</v>
      </c>
      <c r="E12453" s="19"/>
      <c r="F12453" s="19"/>
      <c r="G12453" s="19"/>
      <c r="H12453" s="19"/>
      <c r="I12453" s="19"/>
      <c r="J12453" s="19"/>
      <c r="K12453" s="20">
        <f>K12473</f>
        <v>1</v>
      </c>
      <c r="L12453" s="20">
        <f>L12473</f>
        <v>0</v>
      </c>
      <c r="M12453" s="20">
        <f>M12473</f>
        <v>0</v>
      </c>
    </row>
    <row r="12454" spans="1:13" x14ac:dyDescent="0.25">
      <c r="A12454" s="21" t="s">
        <v>17106</v>
      </c>
      <c r="B12454" s="21" t="s">
        <v>16</v>
      </c>
      <c r="C12454" s="21" t="s">
        <v>17</v>
      </c>
      <c r="D12454" s="40" t="s">
        <v>17083</v>
      </c>
      <c r="E12454" s="22"/>
      <c r="F12454" s="22"/>
      <c r="G12454" s="22"/>
      <c r="H12454" s="22"/>
      <c r="I12454" s="22"/>
      <c r="J12454" s="22"/>
      <c r="K12454" s="23">
        <f>K12461</f>
        <v>1</v>
      </c>
      <c r="L12454" s="23">
        <f>L12461</f>
        <v>0</v>
      </c>
      <c r="M12454" s="23">
        <f>M12461</f>
        <v>0</v>
      </c>
    </row>
    <row r="12455" spans="1:13" x14ac:dyDescent="0.25">
      <c r="A12455" s="24" t="s">
        <v>17107</v>
      </c>
      <c r="B12455" s="25" t="s">
        <v>22</v>
      </c>
      <c r="C12455" s="25" t="s">
        <v>203</v>
      </c>
      <c r="D12455" s="32" t="s">
        <v>17108</v>
      </c>
      <c r="E12455" s="26"/>
      <c r="F12455" s="26"/>
      <c r="G12455" s="26"/>
      <c r="H12455" s="26"/>
      <c r="I12455" s="26"/>
      <c r="J12455" s="26"/>
      <c r="K12455" s="27">
        <v>0</v>
      </c>
      <c r="L12455" s="27">
        <v>3.01</v>
      </c>
      <c r="M12455" s="28">
        <f>ROUND(K12455*L12455,2)</f>
        <v>0</v>
      </c>
    </row>
    <row r="12456" spans="1:13" ht="22.5" x14ac:dyDescent="0.25">
      <c r="A12456" s="26"/>
      <c r="B12456" s="26"/>
      <c r="C12456" s="26"/>
      <c r="D12456" s="32" t="s">
        <v>17109</v>
      </c>
      <c r="E12456" s="26"/>
      <c r="F12456" s="26"/>
      <c r="G12456" s="26"/>
      <c r="H12456" s="26"/>
      <c r="I12456" s="26"/>
      <c r="J12456" s="26"/>
      <c r="K12456" s="26"/>
      <c r="L12456" s="26"/>
      <c r="M12456" s="26"/>
    </row>
    <row r="12457" spans="1:13" x14ac:dyDescent="0.25">
      <c r="A12457" s="24" t="s">
        <v>17110</v>
      </c>
      <c r="B12457" s="25" t="s">
        <v>22</v>
      </c>
      <c r="C12457" s="25" t="s">
        <v>203</v>
      </c>
      <c r="D12457" s="32" t="s">
        <v>17111</v>
      </c>
      <c r="E12457" s="26"/>
      <c r="F12457" s="26"/>
      <c r="G12457" s="26"/>
      <c r="H12457" s="26"/>
      <c r="I12457" s="26"/>
      <c r="J12457" s="26"/>
      <c r="K12457" s="27">
        <v>0</v>
      </c>
      <c r="L12457" s="27">
        <v>2.57</v>
      </c>
      <c r="M12457" s="28">
        <f>ROUND(K12457*L12457,2)</f>
        <v>0</v>
      </c>
    </row>
    <row r="12458" spans="1:13" ht="22.5" x14ac:dyDescent="0.25">
      <c r="A12458" s="26"/>
      <c r="B12458" s="26"/>
      <c r="C12458" s="26"/>
      <c r="D12458" s="32" t="s">
        <v>17112</v>
      </c>
      <c r="E12458" s="26"/>
      <c r="F12458" s="26"/>
      <c r="G12458" s="26"/>
      <c r="H12458" s="26"/>
      <c r="I12458" s="26"/>
      <c r="J12458" s="26"/>
      <c r="K12458" s="26"/>
      <c r="L12458" s="26"/>
      <c r="M12458" s="26"/>
    </row>
    <row r="12459" spans="1:13" x14ac:dyDescent="0.25">
      <c r="A12459" s="24" t="s">
        <v>17113</v>
      </c>
      <c r="B12459" s="25" t="s">
        <v>22</v>
      </c>
      <c r="C12459" s="25" t="s">
        <v>203</v>
      </c>
      <c r="D12459" s="32" t="s">
        <v>17114</v>
      </c>
      <c r="E12459" s="26"/>
      <c r="F12459" s="26"/>
      <c r="G12459" s="26"/>
      <c r="H12459" s="26"/>
      <c r="I12459" s="26"/>
      <c r="J12459" s="26"/>
      <c r="K12459" s="27">
        <v>0</v>
      </c>
      <c r="L12459" s="27">
        <v>5.59</v>
      </c>
      <c r="M12459" s="28">
        <f>ROUND(K12459*L12459,2)</f>
        <v>0</v>
      </c>
    </row>
    <row r="12460" spans="1:13" ht="22.5" x14ac:dyDescent="0.25">
      <c r="A12460" s="26"/>
      <c r="B12460" s="26"/>
      <c r="C12460" s="26"/>
      <c r="D12460" s="32" t="s">
        <v>17115</v>
      </c>
      <c r="E12460" s="26"/>
      <c r="F12460" s="26"/>
      <c r="G12460" s="26"/>
      <c r="H12460" s="26"/>
      <c r="I12460" s="26"/>
      <c r="J12460" s="26"/>
      <c r="K12460" s="26"/>
      <c r="L12460" s="26"/>
      <c r="M12460" s="26"/>
    </row>
    <row r="12461" spans="1:13" x14ac:dyDescent="0.25">
      <c r="A12461" s="26"/>
      <c r="B12461" s="26"/>
      <c r="C12461" s="26"/>
      <c r="D12461" s="41"/>
      <c r="E12461" s="26"/>
      <c r="F12461" s="26"/>
      <c r="G12461" s="26"/>
      <c r="H12461" s="26"/>
      <c r="I12461" s="26"/>
      <c r="J12461" s="29" t="s">
        <v>17116</v>
      </c>
      <c r="K12461" s="27">
        <v>1</v>
      </c>
      <c r="L12461" s="27">
        <v>0</v>
      </c>
      <c r="M12461" s="30">
        <f>ROUND(K12461*L12461,2)</f>
        <v>0</v>
      </c>
    </row>
    <row r="12462" spans="1:13" ht="1.1499999999999999" customHeight="1" x14ac:dyDescent="0.25">
      <c r="A12462" s="31"/>
      <c r="B12462" s="31"/>
      <c r="C12462" s="31"/>
      <c r="D12462" s="42"/>
      <c r="E12462" s="31"/>
      <c r="F12462" s="31"/>
      <c r="G12462" s="31"/>
      <c r="H12462" s="31"/>
      <c r="I12462" s="31"/>
      <c r="J12462" s="31"/>
      <c r="K12462" s="31"/>
      <c r="L12462" s="31"/>
      <c r="M12462" s="31"/>
    </row>
    <row r="12463" spans="1:13" x14ac:dyDescent="0.25">
      <c r="A12463" s="21" t="s">
        <v>17117</v>
      </c>
      <c r="B12463" s="21" t="s">
        <v>16</v>
      </c>
      <c r="C12463" s="21" t="s">
        <v>17</v>
      </c>
      <c r="D12463" s="40" t="s">
        <v>261</v>
      </c>
      <c r="E12463" s="22"/>
      <c r="F12463" s="22"/>
      <c r="G12463" s="22"/>
      <c r="H12463" s="22"/>
      <c r="I12463" s="22"/>
      <c r="J12463" s="22"/>
      <c r="K12463" s="23">
        <f>K12466</f>
        <v>1</v>
      </c>
      <c r="L12463" s="23">
        <f>L12466</f>
        <v>0</v>
      </c>
      <c r="M12463" s="23">
        <f>M12466</f>
        <v>0</v>
      </c>
    </row>
    <row r="12464" spans="1:13" x14ac:dyDescent="0.25">
      <c r="A12464" s="24" t="s">
        <v>17118</v>
      </c>
      <c r="B12464" s="25" t="s">
        <v>22</v>
      </c>
      <c r="C12464" s="25" t="s">
        <v>387</v>
      </c>
      <c r="D12464" s="32" t="s">
        <v>17119</v>
      </c>
      <c r="E12464" s="26"/>
      <c r="F12464" s="26"/>
      <c r="G12464" s="26"/>
      <c r="H12464" s="26"/>
      <c r="I12464" s="26"/>
      <c r="J12464" s="26"/>
      <c r="K12464" s="27">
        <v>0</v>
      </c>
      <c r="L12464" s="27">
        <v>0.13</v>
      </c>
      <c r="M12464" s="28">
        <f>ROUND(K12464*L12464,2)</f>
        <v>0</v>
      </c>
    </row>
    <row r="12465" spans="1:13" ht="22.5" x14ac:dyDescent="0.25">
      <c r="A12465" s="26"/>
      <c r="B12465" s="26"/>
      <c r="C12465" s="26"/>
      <c r="D12465" s="32" t="s">
        <v>17120</v>
      </c>
      <c r="E12465" s="26"/>
      <c r="F12465" s="26"/>
      <c r="G12465" s="26"/>
      <c r="H12465" s="26"/>
      <c r="I12465" s="26"/>
      <c r="J12465" s="26"/>
      <c r="K12465" s="26"/>
      <c r="L12465" s="26"/>
      <c r="M12465" s="26"/>
    </row>
    <row r="12466" spans="1:13" x14ac:dyDescent="0.25">
      <c r="A12466" s="26"/>
      <c r="B12466" s="26"/>
      <c r="C12466" s="26"/>
      <c r="D12466" s="41"/>
      <c r="E12466" s="26"/>
      <c r="F12466" s="26"/>
      <c r="G12466" s="26"/>
      <c r="H12466" s="26"/>
      <c r="I12466" s="26"/>
      <c r="J12466" s="29" t="s">
        <v>17121</v>
      </c>
      <c r="K12466" s="27">
        <v>1</v>
      </c>
      <c r="L12466" s="27">
        <v>0</v>
      </c>
      <c r="M12466" s="30">
        <f>ROUND(K12466*L12466,2)</f>
        <v>0</v>
      </c>
    </row>
    <row r="12467" spans="1:13" ht="1.1499999999999999" customHeight="1" x14ac:dyDescent="0.25">
      <c r="A12467" s="31"/>
      <c r="B12467" s="31"/>
      <c r="C12467" s="31"/>
      <c r="D12467" s="42"/>
      <c r="E12467" s="31"/>
      <c r="F12467" s="31"/>
      <c r="G12467" s="31"/>
      <c r="H12467" s="31"/>
      <c r="I12467" s="31"/>
      <c r="J12467" s="31"/>
      <c r="K12467" s="31"/>
      <c r="L12467" s="31"/>
      <c r="M12467" s="31"/>
    </row>
    <row r="12468" spans="1:13" x14ac:dyDescent="0.25">
      <c r="A12468" s="21" t="s">
        <v>17122</v>
      </c>
      <c r="B12468" s="21" t="s">
        <v>16</v>
      </c>
      <c r="C12468" s="21" t="s">
        <v>17</v>
      </c>
      <c r="D12468" s="40" t="s">
        <v>281</v>
      </c>
      <c r="E12468" s="22"/>
      <c r="F12468" s="22"/>
      <c r="G12468" s="22"/>
      <c r="H12468" s="22"/>
      <c r="I12468" s="22"/>
      <c r="J12468" s="22"/>
      <c r="K12468" s="23">
        <f>K12471</f>
        <v>1</v>
      </c>
      <c r="L12468" s="23">
        <f>L12471</f>
        <v>0</v>
      </c>
      <c r="M12468" s="23">
        <f>M12471</f>
        <v>0</v>
      </c>
    </row>
    <row r="12469" spans="1:13" x14ac:dyDescent="0.25">
      <c r="A12469" s="24" t="s">
        <v>17123</v>
      </c>
      <c r="B12469" s="25" t="s">
        <v>22</v>
      </c>
      <c r="C12469" s="25" t="s">
        <v>203</v>
      </c>
      <c r="D12469" s="32" t="s">
        <v>17124</v>
      </c>
      <c r="E12469" s="26"/>
      <c r="F12469" s="26"/>
      <c r="G12469" s="26"/>
      <c r="H12469" s="26"/>
      <c r="I12469" s="26"/>
      <c r="J12469" s="26"/>
      <c r="K12469" s="27">
        <v>0</v>
      </c>
      <c r="L12469" s="27">
        <v>11.89</v>
      </c>
      <c r="M12469" s="28">
        <f>ROUND(K12469*L12469,2)</f>
        <v>0</v>
      </c>
    </row>
    <row r="12470" spans="1:13" ht="22.5" x14ac:dyDescent="0.25">
      <c r="A12470" s="26"/>
      <c r="B12470" s="26"/>
      <c r="C12470" s="26"/>
      <c r="D12470" s="32" t="s">
        <v>17125</v>
      </c>
      <c r="E12470" s="26"/>
      <c r="F12470" s="26"/>
      <c r="G12470" s="26"/>
      <c r="H12470" s="26"/>
      <c r="I12470" s="26"/>
      <c r="J12470" s="26"/>
      <c r="K12470" s="26"/>
      <c r="L12470" s="26"/>
      <c r="M12470" s="26"/>
    </row>
    <row r="12471" spans="1:13" x14ac:dyDescent="0.25">
      <c r="A12471" s="26"/>
      <c r="B12471" s="26"/>
      <c r="C12471" s="26"/>
      <c r="D12471" s="41"/>
      <c r="E12471" s="26"/>
      <c r="F12471" s="26"/>
      <c r="G12471" s="26"/>
      <c r="H12471" s="26"/>
      <c r="I12471" s="26"/>
      <c r="J12471" s="29" t="s">
        <v>17126</v>
      </c>
      <c r="K12471" s="27">
        <v>1</v>
      </c>
      <c r="L12471" s="27">
        <v>0</v>
      </c>
      <c r="M12471" s="30">
        <f>ROUND(K12471*L12471,2)</f>
        <v>0</v>
      </c>
    </row>
    <row r="12472" spans="1:13" ht="1.1499999999999999" customHeight="1" x14ac:dyDescent="0.25">
      <c r="A12472" s="31"/>
      <c r="B12472" s="31"/>
      <c r="C12472" s="31"/>
      <c r="D12472" s="42"/>
      <c r="E12472" s="31"/>
      <c r="F12472" s="31"/>
      <c r="G12472" s="31"/>
      <c r="H12472" s="31"/>
      <c r="I12472" s="31"/>
      <c r="J12472" s="31"/>
      <c r="K12472" s="31"/>
      <c r="L12472" s="31"/>
      <c r="M12472" s="31"/>
    </row>
    <row r="12473" spans="1:13" x14ac:dyDescent="0.25">
      <c r="A12473" s="26"/>
      <c r="B12473" s="26"/>
      <c r="C12473" s="26"/>
      <c r="D12473" s="41"/>
      <c r="E12473" s="26"/>
      <c r="F12473" s="26"/>
      <c r="G12473" s="26"/>
      <c r="H12473" s="26"/>
      <c r="I12473" s="26"/>
      <c r="J12473" s="29" t="s">
        <v>17127</v>
      </c>
      <c r="K12473" s="27">
        <v>1</v>
      </c>
      <c r="L12473" s="27">
        <v>0</v>
      </c>
      <c r="M12473" s="30">
        <f>ROUND(K12473*L12473,2)</f>
        <v>0</v>
      </c>
    </row>
    <row r="12474" spans="1:13" ht="1.1499999999999999" customHeight="1" x14ac:dyDescent="0.25">
      <c r="A12474" s="31"/>
      <c r="B12474" s="31"/>
      <c r="C12474" s="31"/>
      <c r="D12474" s="42"/>
      <c r="E12474" s="31"/>
      <c r="F12474" s="31"/>
      <c r="G12474" s="31"/>
      <c r="H12474" s="31"/>
      <c r="I12474" s="31"/>
      <c r="J12474" s="31"/>
      <c r="K12474" s="31"/>
      <c r="L12474" s="31"/>
      <c r="M12474" s="31"/>
    </row>
    <row r="12475" spans="1:13" x14ac:dyDescent="0.25">
      <c r="A12475" s="26"/>
      <c r="B12475" s="26"/>
      <c r="C12475" s="26"/>
      <c r="D12475" s="41"/>
      <c r="E12475" s="26"/>
      <c r="F12475" s="26"/>
      <c r="G12475" s="26"/>
      <c r="H12475" s="26"/>
      <c r="I12475" s="26"/>
      <c r="J12475" s="29" t="s">
        <v>17128</v>
      </c>
      <c r="K12475" s="27">
        <v>1</v>
      </c>
      <c r="L12475" s="27">
        <v>0</v>
      </c>
      <c r="M12475" s="30">
        <f>ROUND(K12475*L12475,2)</f>
        <v>0</v>
      </c>
    </row>
    <row r="12476" spans="1:13" ht="1.1499999999999999" customHeight="1" x14ac:dyDescent="0.25">
      <c r="A12476" s="31"/>
      <c r="B12476" s="31"/>
      <c r="C12476" s="31"/>
      <c r="D12476" s="42"/>
      <c r="E12476" s="31"/>
      <c r="F12476" s="31"/>
      <c r="G12476" s="31"/>
      <c r="H12476" s="31"/>
      <c r="I12476" s="31"/>
      <c r="J12476" s="31"/>
      <c r="K12476" s="31"/>
      <c r="L12476" s="31"/>
      <c r="M12476" s="31"/>
    </row>
    <row r="12477" spans="1:13" x14ac:dyDescent="0.25">
      <c r="A12477" s="15" t="s">
        <v>17129</v>
      </c>
      <c r="B12477" s="15" t="s">
        <v>16</v>
      </c>
      <c r="C12477" s="15" t="s">
        <v>17</v>
      </c>
      <c r="D12477" s="38" t="s">
        <v>17130</v>
      </c>
      <c r="E12477" s="16"/>
      <c r="F12477" s="16"/>
      <c r="G12477" s="16"/>
      <c r="H12477" s="16"/>
      <c r="I12477" s="16"/>
      <c r="J12477" s="16"/>
      <c r="K12477" s="17">
        <f>K12480</f>
        <v>1</v>
      </c>
      <c r="L12477" s="17">
        <f>L12480</f>
        <v>0</v>
      </c>
      <c r="M12477" s="17">
        <f>M12480</f>
        <v>0</v>
      </c>
    </row>
    <row r="12478" spans="1:13" x14ac:dyDescent="0.25">
      <c r="A12478" s="24" t="s">
        <v>17131</v>
      </c>
      <c r="B12478" s="25" t="s">
        <v>22</v>
      </c>
      <c r="C12478" s="25" t="s">
        <v>240</v>
      </c>
      <c r="D12478" s="32" t="s">
        <v>17132</v>
      </c>
      <c r="E12478" s="26"/>
      <c r="F12478" s="26"/>
      <c r="G12478" s="26"/>
      <c r="H12478" s="26"/>
      <c r="I12478" s="26"/>
      <c r="J12478" s="26"/>
      <c r="K12478" s="27">
        <v>0</v>
      </c>
      <c r="L12478" s="27">
        <v>9.2899999999999991</v>
      </c>
      <c r="M12478" s="28">
        <f>ROUND(K12478*L12478,2)</f>
        <v>0</v>
      </c>
    </row>
    <row r="12479" spans="1:13" ht="22.5" x14ac:dyDescent="0.25">
      <c r="A12479" s="26"/>
      <c r="B12479" s="26"/>
      <c r="C12479" s="26"/>
      <c r="D12479" s="32" t="s">
        <v>17133</v>
      </c>
      <c r="E12479" s="26"/>
      <c r="F12479" s="26"/>
      <c r="G12479" s="26"/>
      <c r="H12479" s="26"/>
      <c r="I12479" s="26"/>
      <c r="J12479" s="26"/>
      <c r="K12479" s="26"/>
      <c r="L12479" s="26"/>
      <c r="M12479" s="26"/>
    </row>
    <row r="12480" spans="1:13" x14ac:dyDescent="0.25">
      <c r="A12480" s="26"/>
      <c r="B12480" s="26"/>
      <c r="C12480" s="26"/>
      <c r="D12480" s="41"/>
      <c r="E12480" s="26"/>
      <c r="F12480" s="26"/>
      <c r="G12480" s="26"/>
      <c r="H12480" s="26"/>
      <c r="I12480" s="26"/>
      <c r="J12480" s="29" t="s">
        <v>17134</v>
      </c>
      <c r="K12480" s="27">
        <v>1</v>
      </c>
      <c r="L12480" s="27">
        <v>0</v>
      </c>
      <c r="M12480" s="30">
        <f>ROUND(K12480*L12480,2)</f>
        <v>0</v>
      </c>
    </row>
    <row r="12481" spans="1:13" ht="1.1499999999999999" customHeight="1" x14ac:dyDescent="0.25">
      <c r="A12481" s="31"/>
      <c r="B12481" s="31"/>
      <c r="C12481" s="31"/>
      <c r="D12481" s="42"/>
      <c r="E12481" s="31"/>
      <c r="F12481" s="31"/>
      <c r="G12481" s="31"/>
      <c r="H12481" s="31"/>
      <c r="I12481" s="31"/>
      <c r="J12481" s="31"/>
      <c r="K12481" s="31"/>
      <c r="L12481" s="31"/>
      <c r="M12481" s="31"/>
    </row>
    <row r="12482" spans="1:13" x14ac:dyDescent="0.25">
      <c r="A12482" s="26"/>
      <c r="B12482" s="26"/>
      <c r="C12482" s="26"/>
      <c r="D12482" s="41"/>
      <c r="E12482" s="26"/>
      <c r="F12482" s="26"/>
      <c r="G12482" s="26"/>
      <c r="H12482" s="26"/>
      <c r="I12482" s="26"/>
      <c r="J12482" s="29" t="s">
        <v>17135</v>
      </c>
      <c r="K12482" s="27">
        <v>1</v>
      </c>
      <c r="L12482" s="27">
        <v>0</v>
      </c>
      <c r="M12482" s="30">
        <f>ROUND(K12482*L12482,2)</f>
        <v>0</v>
      </c>
    </row>
    <row r="12483" spans="1:13" ht="1.1499999999999999" customHeight="1" x14ac:dyDescent="0.25">
      <c r="A12483" s="31"/>
      <c r="B12483" s="31"/>
      <c r="C12483" s="31"/>
      <c r="D12483" s="42"/>
      <c r="E12483" s="31"/>
      <c r="F12483" s="31"/>
      <c r="G12483" s="31"/>
      <c r="H12483" s="31"/>
      <c r="I12483" s="31"/>
      <c r="J12483" s="31"/>
      <c r="K12483" s="31"/>
      <c r="L12483" s="31"/>
      <c r="M12483" s="31"/>
    </row>
    <row r="12484" spans="1:13" x14ac:dyDescent="0.25">
      <c r="A12484" s="12" t="s">
        <v>17136</v>
      </c>
      <c r="B12484" s="12" t="s">
        <v>16</v>
      </c>
      <c r="C12484" s="12" t="s">
        <v>17</v>
      </c>
      <c r="D12484" s="37" t="s">
        <v>252</v>
      </c>
      <c r="E12484" s="13"/>
      <c r="F12484" s="13"/>
      <c r="G12484" s="13"/>
      <c r="H12484" s="13"/>
      <c r="I12484" s="13"/>
      <c r="J12484" s="13"/>
      <c r="K12484" s="14">
        <f>K12559</f>
        <v>1</v>
      </c>
      <c r="L12484" s="14">
        <f>L12559</f>
        <v>0</v>
      </c>
      <c r="M12484" s="14">
        <f>M12559</f>
        <v>0</v>
      </c>
    </row>
    <row r="12485" spans="1:13" x14ac:dyDescent="0.25">
      <c r="A12485" s="15" t="s">
        <v>17137</v>
      </c>
      <c r="B12485" s="15" t="s">
        <v>16</v>
      </c>
      <c r="C12485" s="15" t="s">
        <v>17</v>
      </c>
      <c r="D12485" s="38" t="s">
        <v>17138</v>
      </c>
      <c r="E12485" s="16"/>
      <c r="F12485" s="16"/>
      <c r="G12485" s="16"/>
      <c r="H12485" s="16"/>
      <c r="I12485" s="16"/>
      <c r="J12485" s="16"/>
      <c r="K12485" s="17">
        <f>K12494</f>
        <v>1</v>
      </c>
      <c r="L12485" s="17">
        <f>L12494</f>
        <v>0</v>
      </c>
      <c r="M12485" s="17">
        <f>M12494</f>
        <v>0</v>
      </c>
    </row>
    <row r="12486" spans="1:13" x14ac:dyDescent="0.25">
      <c r="A12486" s="24" t="s">
        <v>17139</v>
      </c>
      <c r="B12486" s="25" t="s">
        <v>22</v>
      </c>
      <c r="C12486" s="25" t="s">
        <v>23</v>
      </c>
      <c r="D12486" s="32" t="s">
        <v>17140</v>
      </c>
      <c r="E12486" s="26"/>
      <c r="F12486" s="26"/>
      <c r="G12486" s="26"/>
      <c r="H12486" s="26"/>
      <c r="I12486" s="26"/>
      <c r="J12486" s="26"/>
      <c r="K12486" s="27">
        <v>0</v>
      </c>
      <c r="L12486" s="27">
        <v>294.47000000000003</v>
      </c>
      <c r="M12486" s="28">
        <f>ROUND(K12486*L12486,2)</f>
        <v>0</v>
      </c>
    </row>
    <row r="12487" spans="1:13" ht="45" x14ac:dyDescent="0.25">
      <c r="A12487" s="26"/>
      <c r="B12487" s="26"/>
      <c r="C12487" s="26"/>
      <c r="D12487" s="32" t="s">
        <v>17141</v>
      </c>
      <c r="E12487" s="26"/>
      <c r="F12487" s="26"/>
      <c r="G12487" s="26"/>
      <c r="H12487" s="26"/>
      <c r="I12487" s="26"/>
      <c r="J12487" s="26"/>
      <c r="K12487" s="26"/>
      <c r="L12487" s="26"/>
      <c r="M12487" s="26"/>
    </row>
    <row r="12488" spans="1:13" x14ac:dyDescent="0.25">
      <c r="A12488" s="24" t="s">
        <v>17142</v>
      </c>
      <c r="B12488" s="25" t="s">
        <v>22</v>
      </c>
      <c r="C12488" s="25" t="s">
        <v>23</v>
      </c>
      <c r="D12488" s="32" t="s">
        <v>17143</v>
      </c>
      <c r="E12488" s="26"/>
      <c r="F12488" s="26"/>
      <c r="G12488" s="26"/>
      <c r="H12488" s="26"/>
      <c r="I12488" s="26"/>
      <c r="J12488" s="26"/>
      <c r="K12488" s="27">
        <v>0</v>
      </c>
      <c r="L12488" s="27">
        <v>198.01</v>
      </c>
      <c r="M12488" s="28">
        <f>ROUND(K12488*L12488,2)</f>
        <v>0</v>
      </c>
    </row>
    <row r="12489" spans="1:13" ht="45" x14ac:dyDescent="0.25">
      <c r="A12489" s="26"/>
      <c r="B12489" s="26"/>
      <c r="C12489" s="26"/>
      <c r="D12489" s="32" t="s">
        <v>17144</v>
      </c>
      <c r="E12489" s="26"/>
      <c r="F12489" s="26"/>
      <c r="G12489" s="26"/>
      <c r="H12489" s="26"/>
      <c r="I12489" s="26"/>
      <c r="J12489" s="26"/>
      <c r="K12489" s="26"/>
      <c r="L12489" s="26"/>
      <c r="M12489" s="26"/>
    </row>
    <row r="12490" spans="1:13" x14ac:dyDescent="0.25">
      <c r="A12490" s="24" t="s">
        <v>17145</v>
      </c>
      <c r="B12490" s="25" t="s">
        <v>22</v>
      </c>
      <c r="C12490" s="25" t="s">
        <v>23</v>
      </c>
      <c r="D12490" s="32" t="s">
        <v>17146</v>
      </c>
      <c r="E12490" s="26"/>
      <c r="F12490" s="26"/>
      <c r="G12490" s="26"/>
      <c r="H12490" s="26"/>
      <c r="I12490" s="26"/>
      <c r="J12490" s="26"/>
      <c r="K12490" s="27">
        <v>0</v>
      </c>
      <c r="L12490" s="27">
        <v>417.33</v>
      </c>
      <c r="M12490" s="28">
        <f>ROUND(K12490*L12490,2)</f>
        <v>0</v>
      </c>
    </row>
    <row r="12491" spans="1:13" ht="22.5" x14ac:dyDescent="0.25">
      <c r="A12491" s="26"/>
      <c r="B12491" s="26"/>
      <c r="C12491" s="26"/>
      <c r="D12491" s="32" t="s">
        <v>17147</v>
      </c>
      <c r="E12491" s="26"/>
      <c r="F12491" s="26"/>
      <c r="G12491" s="26"/>
      <c r="H12491" s="26"/>
      <c r="I12491" s="26"/>
      <c r="J12491" s="26"/>
      <c r="K12491" s="26"/>
      <c r="L12491" s="26"/>
      <c r="M12491" s="26"/>
    </row>
    <row r="12492" spans="1:13" x14ac:dyDescent="0.25">
      <c r="A12492" s="24" t="s">
        <v>17148</v>
      </c>
      <c r="B12492" s="25" t="s">
        <v>22</v>
      </c>
      <c r="C12492" s="25" t="s">
        <v>23</v>
      </c>
      <c r="D12492" s="32" t="s">
        <v>17149</v>
      </c>
      <c r="E12492" s="26"/>
      <c r="F12492" s="26"/>
      <c r="G12492" s="26"/>
      <c r="H12492" s="26"/>
      <c r="I12492" s="26"/>
      <c r="J12492" s="26"/>
      <c r="K12492" s="27">
        <v>0</v>
      </c>
      <c r="L12492" s="27">
        <v>582.17999999999995</v>
      </c>
      <c r="M12492" s="28">
        <f>ROUND(K12492*L12492,2)</f>
        <v>0</v>
      </c>
    </row>
    <row r="12493" spans="1:13" ht="22.5" x14ac:dyDescent="0.25">
      <c r="A12493" s="26"/>
      <c r="B12493" s="26"/>
      <c r="C12493" s="26"/>
      <c r="D12493" s="32" t="s">
        <v>17150</v>
      </c>
      <c r="E12493" s="26"/>
      <c r="F12493" s="26"/>
      <c r="G12493" s="26"/>
      <c r="H12493" s="26"/>
      <c r="I12493" s="26"/>
      <c r="J12493" s="26"/>
      <c r="K12493" s="26"/>
      <c r="L12493" s="26"/>
      <c r="M12493" s="26"/>
    </row>
    <row r="12494" spans="1:13" x14ac:dyDescent="0.25">
      <c r="A12494" s="26"/>
      <c r="B12494" s="26"/>
      <c r="C12494" s="26"/>
      <c r="D12494" s="41"/>
      <c r="E12494" s="26"/>
      <c r="F12494" s="26"/>
      <c r="G12494" s="26"/>
      <c r="H12494" s="26"/>
      <c r="I12494" s="26"/>
      <c r="J12494" s="29" t="s">
        <v>17151</v>
      </c>
      <c r="K12494" s="27">
        <v>1</v>
      </c>
      <c r="L12494" s="27">
        <v>0</v>
      </c>
      <c r="M12494" s="30">
        <f>ROUND(K12494*L12494,2)</f>
        <v>0</v>
      </c>
    </row>
    <row r="12495" spans="1:13" ht="1.1499999999999999" customHeight="1" x14ac:dyDescent="0.25">
      <c r="A12495" s="31"/>
      <c r="B12495" s="31"/>
      <c r="C12495" s="31"/>
      <c r="D12495" s="42"/>
      <c r="E12495" s="31"/>
      <c r="F12495" s="31"/>
      <c r="G12495" s="31"/>
      <c r="H12495" s="31"/>
      <c r="I12495" s="31"/>
      <c r="J12495" s="31"/>
      <c r="K12495" s="31"/>
      <c r="L12495" s="31"/>
      <c r="M12495" s="31"/>
    </row>
    <row r="12496" spans="1:13" x14ac:dyDescent="0.25">
      <c r="A12496" s="15" t="s">
        <v>17152</v>
      </c>
      <c r="B12496" s="15" t="s">
        <v>16</v>
      </c>
      <c r="C12496" s="15" t="s">
        <v>17</v>
      </c>
      <c r="D12496" s="38" t="s">
        <v>17153</v>
      </c>
      <c r="E12496" s="16"/>
      <c r="F12496" s="16"/>
      <c r="G12496" s="16"/>
      <c r="H12496" s="16"/>
      <c r="I12496" s="16"/>
      <c r="J12496" s="16"/>
      <c r="K12496" s="17">
        <f>K12511</f>
        <v>1</v>
      </c>
      <c r="L12496" s="17">
        <f>L12511</f>
        <v>0</v>
      </c>
      <c r="M12496" s="17">
        <f>M12511</f>
        <v>0</v>
      </c>
    </row>
    <row r="12497" spans="1:13" x14ac:dyDescent="0.25">
      <c r="A12497" s="24" t="s">
        <v>17154</v>
      </c>
      <c r="B12497" s="25" t="s">
        <v>22</v>
      </c>
      <c r="C12497" s="25" t="s">
        <v>240</v>
      </c>
      <c r="D12497" s="32" t="s">
        <v>17155</v>
      </c>
      <c r="E12497" s="26"/>
      <c r="F12497" s="26"/>
      <c r="G12497" s="26"/>
      <c r="H12497" s="26"/>
      <c r="I12497" s="26"/>
      <c r="J12497" s="26"/>
      <c r="K12497" s="27">
        <v>0</v>
      </c>
      <c r="L12497" s="27">
        <v>76.78</v>
      </c>
      <c r="M12497" s="28">
        <f>ROUND(K12497*L12497,2)</f>
        <v>0</v>
      </c>
    </row>
    <row r="12498" spans="1:13" ht="22.5" x14ac:dyDescent="0.25">
      <c r="A12498" s="26"/>
      <c r="B12498" s="26"/>
      <c r="C12498" s="26"/>
      <c r="D12498" s="32" t="s">
        <v>17156</v>
      </c>
      <c r="E12498" s="26"/>
      <c r="F12498" s="26"/>
      <c r="G12498" s="26"/>
      <c r="H12498" s="26"/>
      <c r="I12498" s="26"/>
      <c r="J12498" s="26"/>
      <c r="K12498" s="26"/>
      <c r="L12498" s="26"/>
      <c r="M12498" s="26"/>
    </row>
    <row r="12499" spans="1:13" x14ac:dyDescent="0.25">
      <c r="A12499" s="24" t="s">
        <v>17157</v>
      </c>
      <c r="B12499" s="25" t="s">
        <v>22</v>
      </c>
      <c r="C12499" s="25" t="s">
        <v>240</v>
      </c>
      <c r="D12499" s="32" t="s">
        <v>17158</v>
      </c>
      <c r="E12499" s="26"/>
      <c r="F12499" s="26"/>
      <c r="G12499" s="26"/>
      <c r="H12499" s="26"/>
      <c r="I12499" s="26"/>
      <c r="J12499" s="26"/>
      <c r="K12499" s="27">
        <v>0</v>
      </c>
      <c r="L12499" s="27">
        <v>75.819999999999993</v>
      </c>
      <c r="M12499" s="28">
        <f>ROUND(K12499*L12499,2)</f>
        <v>0</v>
      </c>
    </row>
    <row r="12500" spans="1:13" ht="22.5" x14ac:dyDescent="0.25">
      <c r="A12500" s="26"/>
      <c r="B12500" s="26"/>
      <c r="C12500" s="26"/>
      <c r="D12500" s="32" t="s">
        <v>17159</v>
      </c>
      <c r="E12500" s="26"/>
      <c r="F12500" s="26"/>
      <c r="G12500" s="26"/>
      <c r="H12500" s="26"/>
      <c r="I12500" s="26"/>
      <c r="J12500" s="26"/>
      <c r="K12500" s="26"/>
      <c r="L12500" s="26"/>
      <c r="M12500" s="26"/>
    </row>
    <row r="12501" spans="1:13" x14ac:dyDescent="0.25">
      <c r="A12501" s="24" t="s">
        <v>17160</v>
      </c>
      <c r="B12501" s="25" t="s">
        <v>22</v>
      </c>
      <c r="C12501" s="25" t="s">
        <v>240</v>
      </c>
      <c r="D12501" s="32" t="s">
        <v>17161</v>
      </c>
      <c r="E12501" s="26"/>
      <c r="F12501" s="26"/>
      <c r="G12501" s="26"/>
      <c r="H12501" s="26"/>
      <c r="I12501" s="26"/>
      <c r="J12501" s="26"/>
      <c r="K12501" s="27">
        <v>0</v>
      </c>
      <c r="L12501" s="27">
        <v>258.33999999999997</v>
      </c>
      <c r="M12501" s="28">
        <f>ROUND(K12501*L12501,2)</f>
        <v>0</v>
      </c>
    </row>
    <row r="12502" spans="1:13" ht="22.5" x14ac:dyDescent="0.25">
      <c r="A12502" s="26"/>
      <c r="B12502" s="26"/>
      <c r="C12502" s="26"/>
      <c r="D12502" s="32" t="s">
        <v>17162</v>
      </c>
      <c r="E12502" s="26"/>
      <c r="F12502" s="26"/>
      <c r="G12502" s="26"/>
      <c r="H12502" s="26"/>
      <c r="I12502" s="26"/>
      <c r="J12502" s="26"/>
      <c r="K12502" s="26"/>
      <c r="L12502" s="26"/>
      <c r="M12502" s="26"/>
    </row>
    <row r="12503" spans="1:13" x14ac:dyDescent="0.25">
      <c r="A12503" s="24" t="s">
        <v>17163</v>
      </c>
      <c r="B12503" s="25" t="s">
        <v>22</v>
      </c>
      <c r="C12503" s="25" t="s">
        <v>240</v>
      </c>
      <c r="D12503" s="32" t="s">
        <v>17164</v>
      </c>
      <c r="E12503" s="26"/>
      <c r="F12503" s="26"/>
      <c r="G12503" s="26"/>
      <c r="H12503" s="26"/>
      <c r="I12503" s="26"/>
      <c r="J12503" s="26"/>
      <c r="K12503" s="27">
        <v>0</v>
      </c>
      <c r="L12503" s="27">
        <v>199.62</v>
      </c>
      <c r="M12503" s="28">
        <f>ROUND(K12503*L12503,2)</f>
        <v>0</v>
      </c>
    </row>
    <row r="12504" spans="1:13" x14ac:dyDescent="0.25">
      <c r="A12504" s="26"/>
      <c r="B12504" s="26"/>
      <c r="C12504" s="26"/>
      <c r="D12504" s="32" t="s">
        <v>17165</v>
      </c>
      <c r="E12504" s="26"/>
      <c r="F12504" s="26"/>
      <c r="G12504" s="26"/>
      <c r="H12504" s="26"/>
      <c r="I12504" s="26"/>
      <c r="J12504" s="26"/>
      <c r="K12504" s="26"/>
      <c r="L12504" s="26"/>
      <c r="M12504" s="26"/>
    </row>
    <row r="12505" spans="1:13" x14ac:dyDescent="0.25">
      <c r="A12505" s="24" t="s">
        <v>17166</v>
      </c>
      <c r="B12505" s="25" t="s">
        <v>22</v>
      </c>
      <c r="C12505" s="25" t="s">
        <v>240</v>
      </c>
      <c r="D12505" s="32" t="s">
        <v>17167</v>
      </c>
      <c r="E12505" s="26"/>
      <c r="F12505" s="26"/>
      <c r="G12505" s="26"/>
      <c r="H12505" s="26"/>
      <c r="I12505" s="26"/>
      <c r="J12505" s="26"/>
      <c r="K12505" s="27">
        <v>0</v>
      </c>
      <c r="L12505" s="27">
        <v>79.78</v>
      </c>
      <c r="M12505" s="28">
        <f>ROUND(K12505*L12505,2)</f>
        <v>0</v>
      </c>
    </row>
    <row r="12506" spans="1:13" ht="22.5" x14ac:dyDescent="0.25">
      <c r="A12506" s="26"/>
      <c r="B12506" s="26"/>
      <c r="C12506" s="26"/>
      <c r="D12506" s="32" t="s">
        <v>17168</v>
      </c>
      <c r="E12506" s="26"/>
      <c r="F12506" s="26"/>
      <c r="G12506" s="26"/>
      <c r="H12506" s="26"/>
      <c r="I12506" s="26"/>
      <c r="J12506" s="26"/>
      <c r="K12506" s="26"/>
      <c r="L12506" s="26"/>
      <c r="M12506" s="26"/>
    </row>
    <row r="12507" spans="1:13" x14ac:dyDescent="0.25">
      <c r="A12507" s="24" t="s">
        <v>17169</v>
      </c>
      <c r="B12507" s="25" t="s">
        <v>22</v>
      </c>
      <c r="C12507" s="25" t="s">
        <v>240</v>
      </c>
      <c r="D12507" s="32" t="s">
        <v>17170</v>
      </c>
      <c r="E12507" s="26"/>
      <c r="F12507" s="26"/>
      <c r="G12507" s="26"/>
      <c r="H12507" s="26"/>
      <c r="I12507" s="26"/>
      <c r="J12507" s="26"/>
      <c r="K12507" s="27">
        <v>0</v>
      </c>
      <c r="L12507" s="27">
        <v>101.86</v>
      </c>
      <c r="M12507" s="28">
        <f>ROUND(K12507*L12507,2)</f>
        <v>0</v>
      </c>
    </row>
    <row r="12508" spans="1:13" ht="22.5" x14ac:dyDescent="0.25">
      <c r="A12508" s="26"/>
      <c r="B12508" s="26"/>
      <c r="C12508" s="26"/>
      <c r="D12508" s="32" t="s">
        <v>17171</v>
      </c>
      <c r="E12508" s="26"/>
      <c r="F12508" s="26"/>
      <c r="G12508" s="26"/>
      <c r="H12508" s="26"/>
      <c r="I12508" s="26"/>
      <c r="J12508" s="26"/>
      <c r="K12508" s="26"/>
      <c r="L12508" s="26"/>
      <c r="M12508" s="26"/>
    </row>
    <row r="12509" spans="1:13" x14ac:dyDescent="0.25">
      <c r="A12509" s="24" t="s">
        <v>17172</v>
      </c>
      <c r="B12509" s="25" t="s">
        <v>22</v>
      </c>
      <c r="C12509" s="25" t="s">
        <v>240</v>
      </c>
      <c r="D12509" s="32" t="s">
        <v>17173</v>
      </c>
      <c r="E12509" s="26"/>
      <c r="F12509" s="26"/>
      <c r="G12509" s="26"/>
      <c r="H12509" s="26"/>
      <c r="I12509" s="26"/>
      <c r="J12509" s="26"/>
      <c r="K12509" s="27">
        <v>0</v>
      </c>
      <c r="L12509" s="27">
        <v>90.81</v>
      </c>
      <c r="M12509" s="28">
        <f>ROUND(K12509*L12509,2)</f>
        <v>0</v>
      </c>
    </row>
    <row r="12510" spans="1:13" ht="22.5" x14ac:dyDescent="0.25">
      <c r="A12510" s="26"/>
      <c r="B12510" s="26"/>
      <c r="C12510" s="26"/>
      <c r="D12510" s="32" t="s">
        <v>17174</v>
      </c>
      <c r="E12510" s="26"/>
      <c r="F12510" s="26"/>
      <c r="G12510" s="26"/>
      <c r="H12510" s="26"/>
      <c r="I12510" s="26"/>
      <c r="J12510" s="26"/>
      <c r="K12510" s="26"/>
      <c r="L12510" s="26"/>
      <c r="M12510" s="26"/>
    </row>
    <row r="12511" spans="1:13" x14ac:dyDescent="0.25">
      <c r="A12511" s="26"/>
      <c r="B12511" s="26"/>
      <c r="C12511" s="26"/>
      <c r="D12511" s="41"/>
      <c r="E12511" s="26"/>
      <c r="F12511" s="26"/>
      <c r="G12511" s="26"/>
      <c r="H12511" s="26"/>
      <c r="I12511" s="26"/>
      <c r="J12511" s="29" t="s">
        <v>17175</v>
      </c>
      <c r="K12511" s="27">
        <v>1</v>
      </c>
      <c r="L12511" s="27">
        <v>0</v>
      </c>
      <c r="M12511" s="30">
        <f>ROUND(K12511*L12511,2)</f>
        <v>0</v>
      </c>
    </row>
    <row r="12512" spans="1:13" ht="1.1499999999999999" customHeight="1" x14ac:dyDescent="0.25">
      <c r="A12512" s="31"/>
      <c r="B12512" s="31"/>
      <c r="C12512" s="31"/>
      <c r="D12512" s="42"/>
      <c r="E12512" s="31"/>
      <c r="F12512" s="31"/>
      <c r="G12512" s="31"/>
      <c r="H12512" s="31"/>
      <c r="I12512" s="31"/>
      <c r="J12512" s="31"/>
      <c r="K12512" s="31"/>
      <c r="L12512" s="31"/>
      <c r="M12512" s="31"/>
    </row>
    <row r="12513" spans="1:13" x14ac:dyDescent="0.25">
      <c r="A12513" s="15" t="s">
        <v>17176</v>
      </c>
      <c r="B12513" s="15" t="s">
        <v>16</v>
      </c>
      <c r="C12513" s="15" t="s">
        <v>17</v>
      </c>
      <c r="D12513" s="38" t="s">
        <v>17177</v>
      </c>
      <c r="E12513" s="16"/>
      <c r="F12513" s="16"/>
      <c r="G12513" s="16"/>
      <c r="H12513" s="16"/>
      <c r="I12513" s="16"/>
      <c r="J12513" s="16"/>
      <c r="K12513" s="17">
        <f>K12520</f>
        <v>1</v>
      </c>
      <c r="L12513" s="17">
        <f>L12520</f>
        <v>0</v>
      </c>
      <c r="M12513" s="17">
        <f>M12520</f>
        <v>0</v>
      </c>
    </row>
    <row r="12514" spans="1:13" x14ac:dyDescent="0.25">
      <c r="A12514" s="24" t="s">
        <v>17178</v>
      </c>
      <c r="B12514" s="25" t="s">
        <v>22</v>
      </c>
      <c r="C12514" s="25" t="s">
        <v>203</v>
      </c>
      <c r="D12514" s="32" t="s">
        <v>17179</v>
      </c>
      <c r="E12514" s="26"/>
      <c r="F12514" s="26"/>
      <c r="G12514" s="26"/>
      <c r="H12514" s="26"/>
      <c r="I12514" s="26"/>
      <c r="J12514" s="26"/>
      <c r="K12514" s="27">
        <v>0</v>
      </c>
      <c r="L12514" s="27">
        <v>80.75</v>
      </c>
      <c r="M12514" s="28">
        <f>ROUND(K12514*L12514,2)</f>
        <v>0</v>
      </c>
    </row>
    <row r="12515" spans="1:13" ht="33.75" x14ac:dyDescent="0.25">
      <c r="A12515" s="26"/>
      <c r="B12515" s="26"/>
      <c r="C12515" s="26"/>
      <c r="D12515" s="32" t="s">
        <v>17180</v>
      </c>
      <c r="E12515" s="26"/>
      <c r="F12515" s="26"/>
      <c r="G12515" s="26"/>
      <c r="H12515" s="26"/>
      <c r="I12515" s="26"/>
      <c r="J12515" s="26"/>
      <c r="K12515" s="26"/>
      <c r="L12515" s="26"/>
      <c r="M12515" s="26"/>
    </row>
    <row r="12516" spans="1:13" x14ac:dyDescent="0.25">
      <c r="A12516" s="24" t="s">
        <v>17181</v>
      </c>
      <c r="B12516" s="25" t="s">
        <v>22</v>
      </c>
      <c r="C12516" s="25" t="s">
        <v>203</v>
      </c>
      <c r="D12516" s="32" t="s">
        <v>17182</v>
      </c>
      <c r="E12516" s="26"/>
      <c r="F12516" s="26"/>
      <c r="G12516" s="26"/>
      <c r="H12516" s="26"/>
      <c r="I12516" s="26"/>
      <c r="J12516" s="26"/>
      <c r="K12516" s="27">
        <v>0</v>
      </c>
      <c r="L12516" s="27">
        <v>76.430000000000007</v>
      </c>
      <c r="M12516" s="28">
        <f>ROUND(K12516*L12516,2)</f>
        <v>0</v>
      </c>
    </row>
    <row r="12517" spans="1:13" ht="33.75" x14ac:dyDescent="0.25">
      <c r="A12517" s="26"/>
      <c r="B12517" s="26"/>
      <c r="C12517" s="26"/>
      <c r="D12517" s="32" t="s">
        <v>17183</v>
      </c>
      <c r="E12517" s="26"/>
      <c r="F12517" s="26"/>
      <c r="G12517" s="26"/>
      <c r="H12517" s="26"/>
      <c r="I12517" s="26"/>
      <c r="J12517" s="26"/>
      <c r="K12517" s="26"/>
      <c r="L12517" s="26"/>
      <c r="M12517" s="26"/>
    </row>
    <row r="12518" spans="1:13" x14ac:dyDescent="0.25">
      <c r="A12518" s="24" t="s">
        <v>17184</v>
      </c>
      <c r="B12518" s="25" t="s">
        <v>22</v>
      </c>
      <c r="C12518" s="25" t="s">
        <v>203</v>
      </c>
      <c r="D12518" s="32" t="s">
        <v>17185</v>
      </c>
      <c r="E12518" s="26"/>
      <c r="F12518" s="26"/>
      <c r="G12518" s="26"/>
      <c r="H12518" s="26"/>
      <c r="I12518" s="26"/>
      <c r="J12518" s="26"/>
      <c r="K12518" s="27">
        <v>0</v>
      </c>
      <c r="L12518" s="27">
        <v>83.21</v>
      </c>
      <c r="M12518" s="28">
        <f>ROUND(K12518*L12518,2)</f>
        <v>0</v>
      </c>
    </row>
    <row r="12519" spans="1:13" ht="33.75" x14ac:dyDescent="0.25">
      <c r="A12519" s="26"/>
      <c r="B12519" s="26"/>
      <c r="C12519" s="26"/>
      <c r="D12519" s="32" t="s">
        <v>17186</v>
      </c>
      <c r="E12519" s="26"/>
      <c r="F12519" s="26"/>
      <c r="G12519" s="26"/>
      <c r="H12519" s="26"/>
      <c r="I12519" s="26"/>
      <c r="J12519" s="26"/>
      <c r="K12519" s="26"/>
      <c r="L12519" s="26"/>
      <c r="M12519" s="26"/>
    </row>
    <row r="12520" spans="1:13" x14ac:dyDescent="0.25">
      <c r="A12520" s="26"/>
      <c r="B12520" s="26"/>
      <c r="C12520" s="26"/>
      <c r="D12520" s="41"/>
      <c r="E12520" s="26"/>
      <c r="F12520" s="26"/>
      <c r="G12520" s="26"/>
      <c r="H12520" s="26"/>
      <c r="I12520" s="26"/>
      <c r="J12520" s="29" t="s">
        <v>17187</v>
      </c>
      <c r="K12520" s="27">
        <v>1</v>
      </c>
      <c r="L12520" s="27">
        <v>0</v>
      </c>
      <c r="M12520" s="30">
        <f>ROUND(K12520*L12520,2)</f>
        <v>0</v>
      </c>
    </row>
    <row r="12521" spans="1:13" ht="1.1499999999999999" customHeight="1" x14ac:dyDescent="0.25">
      <c r="A12521" s="31"/>
      <c r="B12521" s="31"/>
      <c r="C12521" s="31"/>
      <c r="D12521" s="42"/>
      <c r="E12521" s="31"/>
      <c r="F12521" s="31"/>
      <c r="G12521" s="31"/>
      <c r="H12521" s="31"/>
      <c r="I12521" s="31"/>
      <c r="J12521" s="31"/>
      <c r="K12521" s="31"/>
      <c r="L12521" s="31"/>
      <c r="M12521" s="31"/>
    </row>
    <row r="12522" spans="1:13" x14ac:dyDescent="0.25">
      <c r="A12522" s="15" t="s">
        <v>17188</v>
      </c>
      <c r="B12522" s="15" t="s">
        <v>16</v>
      </c>
      <c r="C12522" s="15" t="s">
        <v>17</v>
      </c>
      <c r="D12522" s="38" t="s">
        <v>17189</v>
      </c>
      <c r="E12522" s="16"/>
      <c r="F12522" s="16"/>
      <c r="G12522" s="16"/>
      <c r="H12522" s="16"/>
      <c r="I12522" s="16"/>
      <c r="J12522" s="16"/>
      <c r="K12522" s="17">
        <f>K12531</f>
        <v>1</v>
      </c>
      <c r="L12522" s="17">
        <f>L12531</f>
        <v>0</v>
      </c>
      <c r="M12522" s="17">
        <f>M12531</f>
        <v>0</v>
      </c>
    </row>
    <row r="12523" spans="1:13" x14ac:dyDescent="0.25">
      <c r="A12523" s="24" t="s">
        <v>17190</v>
      </c>
      <c r="B12523" s="25" t="s">
        <v>22</v>
      </c>
      <c r="C12523" s="25" t="s">
        <v>23</v>
      </c>
      <c r="D12523" s="32" t="s">
        <v>17191</v>
      </c>
      <c r="E12523" s="26"/>
      <c r="F12523" s="26"/>
      <c r="G12523" s="26"/>
      <c r="H12523" s="26"/>
      <c r="I12523" s="26"/>
      <c r="J12523" s="26"/>
      <c r="K12523" s="27">
        <v>0</v>
      </c>
      <c r="L12523" s="27">
        <v>31.31</v>
      </c>
      <c r="M12523" s="28">
        <f>ROUND(K12523*L12523,2)</f>
        <v>0</v>
      </c>
    </row>
    <row r="12524" spans="1:13" ht="33.75" x14ac:dyDescent="0.25">
      <c r="A12524" s="26"/>
      <c r="B12524" s="26"/>
      <c r="C12524" s="26"/>
      <c r="D12524" s="32" t="s">
        <v>17192</v>
      </c>
      <c r="E12524" s="26"/>
      <c r="F12524" s="26"/>
      <c r="G12524" s="26"/>
      <c r="H12524" s="26"/>
      <c r="I12524" s="26"/>
      <c r="J12524" s="26"/>
      <c r="K12524" s="26"/>
      <c r="L12524" s="26"/>
      <c r="M12524" s="26"/>
    </row>
    <row r="12525" spans="1:13" x14ac:dyDescent="0.25">
      <c r="A12525" s="24" t="s">
        <v>17193</v>
      </c>
      <c r="B12525" s="25" t="s">
        <v>22</v>
      </c>
      <c r="C12525" s="25" t="s">
        <v>23</v>
      </c>
      <c r="D12525" s="32" t="s">
        <v>17194</v>
      </c>
      <c r="E12525" s="26"/>
      <c r="F12525" s="26"/>
      <c r="G12525" s="26"/>
      <c r="H12525" s="26"/>
      <c r="I12525" s="26"/>
      <c r="J12525" s="26"/>
      <c r="K12525" s="27">
        <v>0</v>
      </c>
      <c r="L12525" s="27">
        <v>38.17</v>
      </c>
      <c r="M12525" s="28">
        <f>ROUND(K12525*L12525,2)</f>
        <v>0</v>
      </c>
    </row>
    <row r="12526" spans="1:13" ht="33.75" x14ac:dyDescent="0.25">
      <c r="A12526" s="26"/>
      <c r="B12526" s="26"/>
      <c r="C12526" s="26"/>
      <c r="D12526" s="32" t="s">
        <v>17195</v>
      </c>
      <c r="E12526" s="26"/>
      <c r="F12526" s="26"/>
      <c r="G12526" s="26"/>
      <c r="H12526" s="26"/>
      <c r="I12526" s="26"/>
      <c r="J12526" s="26"/>
      <c r="K12526" s="26"/>
      <c r="L12526" s="26"/>
      <c r="M12526" s="26"/>
    </row>
    <row r="12527" spans="1:13" x14ac:dyDescent="0.25">
      <c r="A12527" s="24" t="s">
        <v>17196</v>
      </c>
      <c r="B12527" s="25" t="s">
        <v>22</v>
      </c>
      <c r="C12527" s="25" t="s">
        <v>23</v>
      </c>
      <c r="D12527" s="32" t="s">
        <v>17197</v>
      </c>
      <c r="E12527" s="26"/>
      <c r="F12527" s="26"/>
      <c r="G12527" s="26"/>
      <c r="H12527" s="26"/>
      <c r="I12527" s="26"/>
      <c r="J12527" s="26"/>
      <c r="K12527" s="27">
        <v>0</v>
      </c>
      <c r="L12527" s="27">
        <v>92.6</v>
      </c>
      <c r="M12527" s="28">
        <f>ROUND(K12527*L12527,2)</f>
        <v>0</v>
      </c>
    </row>
    <row r="12528" spans="1:13" ht="33.75" x14ac:dyDescent="0.25">
      <c r="A12528" s="26"/>
      <c r="B12528" s="26"/>
      <c r="C12528" s="26"/>
      <c r="D12528" s="32" t="s">
        <v>17198</v>
      </c>
      <c r="E12528" s="26"/>
      <c r="F12528" s="26"/>
      <c r="G12528" s="26"/>
      <c r="H12528" s="26"/>
      <c r="I12528" s="26"/>
      <c r="J12528" s="26"/>
      <c r="K12528" s="26"/>
      <c r="L12528" s="26"/>
      <c r="M12528" s="26"/>
    </row>
    <row r="12529" spans="1:13" x14ac:dyDescent="0.25">
      <c r="A12529" s="24" t="s">
        <v>17199</v>
      </c>
      <c r="B12529" s="25" t="s">
        <v>22</v>
      </c>
      <c r="C12529" s="25" t="s">
        <v>23</v>
      </c>
      <c r="D12529" s="32" t="s">
        <v>17200</v>
      </c>
      <c r="E12529" s="26"/>
      <c r="F12529" s="26"/>
      <c r="G12529" s="26"/>
      <c r="H12529" s="26"/>
      <c r="I12529" s="26"/>
      <c r="J12529" s="26"/>
      <c r="K12529" s="27">
        <v>0</v>
      </c>
      <c r="L12529" s="27">
        <v>104.2</v>
      </c>
      <c r="M12529" s="28">
        <f>ROUND(K12529*L12529,2)</f>
        <v>0</v>
      </c>
    </row>
    <row r="12530" spans="1:13" ht="33.75" x14ac:dyDescent="0.25">
      <c r="A12530" s="26"/>
      <c r="B12530" s="26"/>
      <c r="C12530" s="26"/>
      <c r="D12530" s="32" t="s">
        <v>17201</v>
      </c>
      <c r="E12530" s="26"/>
      <c r="F12530" s="26"/>
      <c r="G12530" s="26"/>
      <c r="H12530" s="26"/>
      <c r="I12530" s="26"/>
      <c r="J12530" s="26"/>
      <c r="K12530" s="26"/>
      <c r="L12530" s="26"/>
      <c r="M12530" s="26"/>
    </row>
    <row r="12531" spans="1:13" x14ac:dyDescent="0.25">
      <c r="A12531" s="26"/>
      <c r="B12531" s="26"/>
      <c r="C12531" s="26"/>
      <c r="D12531" s="41"/>
      <c r="E12531" s="26"/>
      <c r="F12531" s="26"/>
      <c r="G12531" s="26"/>
      <c r="H12531" s="26"/>
      <c r="I12531" s="26"/>
      <c r="J12531" s="29" t="s">
        <v>17202</v>
      </c>
      <c r="K12531" s="27">
        <v>1</v>
      </c>
      <c r="L12531" s="27">
        <v>0</v>
      </c>
      <c r="M12531" s="30">
        <f>ROUND(K12531*L12531,2)</f>
        <v>0</v>
      </c>
    </row>
    <row r="12532" spans="1:13" ht="1.1499999999999999" customHeight="1" x14ac:dyDescent="0.25">
      <c r="A12532" s="31"/>
      <c r="B12532" s="31"/>
      <c r="C12532" s="31"/>
      <c r="D12532" s="42"/>
      <c r="E12532" s="31"/>
      <c r="F12532" s="31"/>
      <c r="G12532" s="31"/>
      <c r="H12532" s="31"/>
      <c r="I12532" s="31"/>
      <c r="J12532" s="31"/>
      <c r="K12532" s="31"/>
      <c r="L12532" s="31"/>
      <c r="M12532" s="31"/>
    </row>
    <row r="12533" spans="1:13" x14ac:dyDescent="0.25">
      <c r="A12533" s="15" t="s">
        <v>17203</v>
      </c>
      <c r="B12533" s="15" t="s">
        <v>16</v>
      </c>
      <c r="C12533" s="15" t="s">
        <v>17</v>
      </c>
      <c r="D12533" s="38" t="s">
        <v>17204</v>
      </c>
      <c r="E12533" s="16"/>
      <c r="F12533" s="16"/>
      <c r="G12533" s="16"/>
      <c r="H12533" s="16"/>
      <c r="I12533" s="16"/>
      <c r="J12533" s="16"/>
      <c r="K12533" s="17">
        <f>K12538</f>
        <v>1</v>
      </c>
      <c r="L12533" s="17">
        <f>L12538</f>
        <v>0</v>
      </c>
      <c r="M12533" s="17">
        <f>M12538</f>
        <v>0</v>
      </c>
    </row>
    <row r="12534" spans="1:13" x14ac:dyDescent="0.25">
      <c r="A12534" s="24" t="s">
        <v>17205</v>
      </c>
      <c r="B12534" s="25" t="s">
        <v>22</v>
      </c>
      <c r="C12534" s="25" t="s">
        <v>203</v>
      </c>
      <c r="D12534" s="32" t="s">
        <v>17206</v>
      </c>
      <c r="E12534" s="26"/>
      <c r="F12534" s="26"/>
      <c r="G12534" s="26"/>
      <c r="H12534" s="26"/>
      <c r="I12534" s="26"/>
      <c r="J12534" s="26"/>
      <c r="K12534" s="27">
        <v>0</v>
      </c>
      <c r="L12534" s="27">
        <v>28.79</v>
      </c>
      <c r="M12534" s="28">
        <f>ROUND(K12534*L12534,2)</f>
        <v>0</v>
      </c>
    </row>
    <row r="12535" spans="1:13" ht="56.25" x14ac:dyDescent="0.25">
      <c r="A12535" s="26"/>
      <c r="B12535" s="26"/>
      <c r="C12535" s="26"/>
      <c r="D12535" s="32" t="s">
        <v>17207</v>
      </c>
      <c r="E12535" s="26"/>
      <c r="F12535" s="26"/>
      <c r="G12535" s="26"/>
      <c r="H12535" s="26"/>
      <c r="I12535" s="26"/>
      <c r="J12535" s="26"/>
      <c r="K12535" s="26"/>
      <c r="L12535" s="26"/>
      <c r="M12535" s="26"/>
    </row>
    <row r="12536" spans="1:13" x14ac:dyDescent="0.25">
      <c r="A12536" s="24" t="s">
        <v>17208</v>
      </c>
      <c r="B12536" s="25" t="s">
        <v>22</v>
      </c>
      <c r="C12536" s="25" t="s">
        <v>203</v>
      </c>
      <c r="D12536" s="32" t="s">
        <v>17209</v>
      </c>
      <c r="E12536" s="26"/>
      <c r="F12536" s="26"/>
      <c r="G12536" s="26"/>
      <c r="H12536" s="26"/>
      <c r="I12536" s="26"/>
      <c r="J12536" s="26"/>
      <c r="K12536" s="27">
        <v>0</v>
      </c>
      <c r="L12536" s="27">
        <v>30.43</v>
      </c>
      <c r="M12536" s="28">
        <f>ROUND(K12536*L12536,2)</f>
        <v>0</v>
      </c>
    </row>
    <row r="12537" spans="1:13" ht="56.25" x14ac:dyDescent="0.25">
      <c r="A12537" s="26"/>
      <c r="B12537" s="26"/>
      <c r="C12537" s="26"/>
      <c r="D12537" s="32" t="s">
        <v>17210</v>
      </c>
      <c r="E12537" s="26"/>
      <c r="F12537" s="26"/>
      <c r="G12537" s="26"/>
      <c r="H12537" s="26"/>
      <c r="I12537" s="26"/>
      <c r="J12537" s="26"/>
      <c r="K12537" s="26"/>
      <c r="L12537" s="26"/>
      <c r="M12537" s="26"/>
    </row>
    <row r="12538" spans="1:13" x14ac:dyDescent="0.25">
      <c r="A12538" s="26"/>
      <c r="B12538" s="26"/>
      <c r="C12538" s="26"/>
      <c r="D12538" s="41"/>
      <c r="E12538" s="26"/>
      <c r="F12538" s="26"/>
      <c r="G12538" s="26"/>
      <c r="H12538" s="26"/>
      <c r="I12538" s="26"/>
      <c r="J12538" s="29" t="s">
        <v>17211</v>
      </c>
      <c r="K12538" s="27">
        <v>1</v>
      </c>
      <c r="L12538" s="27">
        <v>0</v>
      </c>
      <c r="M12538" s="30">
        <f>ROUND(K12538*L12538,2)</f>
        <v>0</v>
      </c>
    </row>
    <row r="12539" spans="1:13" ht="1.1499999999999999" customHeight="1" x14ac:dyDescent="0.25">
      <c r="A12539" s="31"/>
      <c r="B12539" s="31"/>
      <c r="C12539" s="31"/>
      <c r="D12539" s="42"/>
      <c r="E12539" s="31"/>
      <c r="F12539" s="31"/>
      <c r="G12539" s="31"/>
      <c r="H12539" s="31"/>
      <c r="I12539" s="31"/>
      <c r="J12539" s="31"/>
      <c r="K12539" s="31"/>
      <c r="L12539" s="31"/>
      <c r="M12539" s="31"/>
    </row>
    <row r="12540" spans="1:13" x14ac:dyDescent="0.25">
      <c r="A12540" s="15" t="s">
        <v>17212</v>
      </c>
      <c r="B12540" s="15" t="s">
        <v>16</v>
      </c>
      <c r="C12540" s="15" t="s">
        <v>17</v>
      </c>
      <c r="D12540" s="38" t="s">
        <v>252</v>
      </c>
      <c r="E12540" s="16"/>
      <c r="F12540" s="16"/>
      <c r="G12540" s="16"/>
      <c r="H12540" s="16"/>
      <c r="I12540" s="16"/>
      <c r="J12540" s="16"/>
      <c r="K12540" s="17">
        <f>K12557</f>
        <v>1</v>
      </c>
      <c r="L12540" s="17">
        <f>L12557</f>
        <v>0</v>
      </c>
      <c r="M12540" s="17">
        <f>M12557</f>
        <v>0</v>
      </c>
    </row>
    <row r="12541" spans="1:13" x14ac:dyDescent="0.25">
      <c r="A12541" s="24" t="s">
        <v>17213</v>
      </c>
      <c r="B12541" s="25" t="s">
        <v>22</v>
      </c>
      <c r="C12541" s="25" t="s">
        <v>203</v>
      </c>
      <c r="D12541" s="32" t="s">
        <v>17214</v>
      </c>
      <c r="E12541" s="26"/>
      <c r="F12541" s="26"/>
      <c r="G12541" s="26"/>
      <c r="H12541" s="26"/>
      <c r="I12541" s="26"/>
      <c r="J12541" s="26"/>
      <c r="K12541" s="27">
        <v>0</v>
      </c>
      <c r="L12541" s="27">
        <v>198.12</v>
      </c>
      <c r="M12541" s="28">
        <f>ROUND(K12541*L12541,2)</f>
        <v>0</v>
      </c>
    </row>
    <row r="12542" spans="1:13" ht="22.5" x14ac:dyDescent="0.25">
      <c r="A12542" s="26"/>
      <c r="B12542" s="26"/>
      <c r="C12542" s="26"/>
      <c r="D12542" s="32" t="s">
        <v>17215</v>
      </c>
      <c r="E12542" s="26"/>
      <c r="F12542" s="26"/>
      <c r="G12542" s="26"/>
      <c r="H12542" s="26"/>
      <c r="I12542" s="26"/>
      <c r="J12542" s="26"/>
      <c r="K12542" s="26"/>
      <c r="L12542" s="26"/>
      <c r="M12542" s="26"/>
    </row>
    <row r="12543" spans="1:13" x14ac:dyDescent="0.25">
      <c r="A12543" s="24" t="s">
        <v>17216</v>
      </c>
      <c r="B12543" s="25" t="s">
        <v>22</v>
      </c>
      <c r="C12543" s="25" t="s">
        <v>203</v>
      </c>
      <c r="D12543" s="32" t="s">
        <v>17217</v>
      </c>
      <c r="E12543" s="26"/>
      <c r="F12543" s="26"/>
      <c r="G12543" s="26"/>
      <c r="H12543" s="26"/>
      <c r="I12543" s="26"/>
      <c r="J12543" s="26"/>
      <c r="K12543" s="27">
        <v>0</v>
      </c>
      <c r="L12543" s="27">
        <v>49.08</v>
      </c>
      <c r="M12543" s="28">
        <f>ROUND(K12543*L12543,2)</f>
        <v>0</v>
      </c>
    </row>
    <row r="12544" spans="1:13" ht="22.5" x14ac:dyDescent="0.25">
      <c r="A12544" s="26"/>
      <c r="B12544" s="26"/>
      <c r="C12544" s="26"/>
      <c r="D12544" s="32" t="s">
        <v>17218</v>
      </c>
      <c r="E12544" s="26"/>
      <c r="F12544" s="26"/>
      <c r="G12544" s="26"/>
      <c r="H12544" s="26"/>
      <c r="I12544" s="26"/>
      <c r="J12544" s="26"/>
      <c r="K12544" s="26"/>
      <c r="L12544" s="26"/>
      <c r="M12544" s="26"/>
    </row>
    <row r="12545" spans="1:13" x14ac:dyDescent="0.25">
      <c r="A12545" s="24" t="s">
        <v>17219</v>
      </c>
      <c r="B12545" s="25" t="s">
        <v>22</v>
      </c>
      <c r="C12545" s="25" t="s">
        <v>23</v>
      </c>
      <c r="D12545" s="32" t="s">
        <v>17220</v>
      </c>
      <c r="E12545" s="26"/>
      <c r="F12545" s="26"/>
      <c r="G12545" s="26"/>
      <c r="H12545" s="26"/>
      <c r="I12545" s="26"/>
      <c r="J12545" s="26"/>
      <c r="K12545" s="27">
        <v>0</v>
      </c>
      <c r="L12545" s="27">
        <v>30.51</v>
      </c>
      <c r="M12545" s="28">
        <f>ROUND(K12545*L12545,2)</f>
        <v>0</v>
      </c>
    </row>
    <row r="12546" spans="1:13" ht="33.75" x14ac:dyDescent="0.25">
      <c r="A12546" s="26"/>
      <c r="B12546" s="26"/>
      <c r="C12546" s="26"/>
      <c r="D12546" s="32" t="s">
        <v>17221</v>
      </c>
      <c r="E12546" s="26"/>
      <c r="F12546" s="26"/>
      <c r="G12546" s="26"/>
      <c r="H12546" s="26"/>
      <c r="I12546" s="26"/>
      <c r="J12546" s="26"/>
      <c r="K12546" s="26"/>
      <c r="L12546" s="26"/>
      <c r="M12546" s="26"/>
    </row>
    <row r="12547" spans="1:13" x14ac:dyDescent="0.25">
      <c r="A12547" s="24" t="s">
        <v>17222</v>
      </c>
      <c r="B12547" s="25" t="s">
        <v>22</v>
      </c>
      <c r="C12547" s="25" t="s">
        <v>240</v>
      </c>
      <c r="D12547" s="32" t="s">
        <v>17223</v>
      </c>
      <c r="E12547" s="26"/>
      <c r="F12547" s="26"/>
      <c r="G12547" s="26"/>
      <c r="H12547" s="26"/>
      <c r="I12547" s="26"/>
      <c r="J12547" s="26"/>
      <c r="K12547" s="27">
        <v>0</v>
      </c>
      <c r="L12547" s="27">
        <v>293.17</v>
      </c>
      <c r="M12547" s="28">
        <f>ROUND(K12547*L12547,2)</f>
        <v>0</v>
      </c>
    </row>
    <row r="12548" spans="1:13" ht="45" x14ac:dyDescent="0.25">
      <c r="A12548" s="26"/>
      <c r="B12548" s="26"/>
      <c r="C12548" s="26"/>
      <c r="D12548" s="32" t="s">
        <v>17224</v>
      </c>
      <c r="E12548" s="26"/>
      <c r="F12548" s="26"/>
      <c r="G12548" s="26"/>
      <c r="H12548" s="26"/>
      <c r="I12548" s="26"/>
      <c r="J12548" s="26"/>
      <c r="K12548" s="26"/>
      <c r="L12548" s="26"/>
      <c r="M12548" s="26"/>
    </row>
    <row r="12549" spans="1:13" x14ac:dyDescent="0.25">
      <c r="A12549" s="24" t="s">
        <v>17225</v>
      </c>
      <c r="B12549" s="25" t="s">
        <v>22</v>
      </c>
      <c r="C12549" s="25" t="s">
        <v>23</v>
      </c>
      <c r="D12549" s="32" t="s">
        <v>17226</v>
      </c>
      <c r="E12549" s="26"/>
      <c r="F12549" s="26"/>
      <c r="G12549" s="26"/>
      <c r="H12549" s="26"/>
      <c r="I12549" s="26"/>
      <c r="J12549" s="26"/>
      <c r="K12549" s="27">
        <v>0</v>
      </c>
      <c r="L12549" s="27">
        <v>6.43</v>
      </c>
      <c r="M12549" s="28">
        <f>ROUND(K12549*L12549,2)</f>
        <v>0</v>
      </c>
    </row>
    <row r="12550" spans="1:13" ht="22.5" x14ac:dyDescent="0.25">
      <c r="A12550" s="26"/>
      <c r="B12550" s="26"/>
      <c r="C12550" s="26"/>
      <c r="D12550" s="32" t="s">
        <v>17227</v>
      </c>
      <c r="E12550" s="26"/>
      <c r="F12550" s="26"/>
      <c r="G12550" s="26"/>
      <c r="H12550" s="26"/>
      <c r="I12550" s="26"/>
      <c r="J12550" s="26"/>
      <c r="K12550" s="26"/>
      <c r="L12550" s="26"/>
      <c r="M12550" s="26"/>
    </row>
    <row r="12551" spans="1:13" x14ac:dyDescent="0.25">
      <c r="A12551" s="24" t="s">
        <v>17228</v>
      </c>
      <c r="B12551" s="25" t="s">
        <v>22</v>
      </c>
      <c r="C12551" s="25" t="s">
        <v>23</v>
      </c>
      <c r="D12551" s="32" t="s">
        <v>17229</v>
      </c>
      <c r="E12551" s="26"/>
      <c r="F12551" s="26"/>
      <c r="G12551" s="26"/>
      <c r="H12551" s="26"/>
      <c r="I12551" s="26"/>
      <c r="J12551" s="26"/>
      <c r="K12551" s="27">
        <v>0</v>
      </c>
      <c r="L12551" s="27">
        <v>7.7</v>
      </c>
      <c r="M12551" s="28">
        <f>ROUND(K12551*L12551,2)</f>
        <v>0</v>
      </c>
    </row>
    <row r="12552" spans="1:13" ht="22.5" x14ac:dyDescent="0.25">
      <c r="A12552" s="26"/>
      <c r="B12552" s="26"/>
      <c r="C12552" s="26"/>
      <c r="D12552" s="32" t="s">
        <v>17230</v>
      </c>
      <c r="E12552" s="26"/>
      <c r="F12552" s="26"/>
      <c r="G12552" s="26"/>
      <c r="H12552" s="26"/>
      <c r="I12552" s="26"/>
      <c r="J12552" s="26"/>
      <c r="K12552" s="26"/>
      <c r="L12552" s="26"/>
      <c r="M12552" s="26"/>
    </row>
    <row r="12553" spans="1:13" x14ac:dyDescent="0.25">
      <c r="A12553" s="24" t="s">
        <v>17231</v>
      </c>
      <c r="B12553" s="25" t="s">
        <v>22</v>
      </c>
      <c r="C12553" s="25" t="s">
        <v>23</v>
      </c>
      <c r="D12553" s="32" t="s">
        <v>17232</v>
      </c>
      <c r="E12553" s="26"/>
      <c r="F12553" s="26"/>
      <c r="G12553" s="26"/>
      <c r="H12553" s="26"/>
      <c r="I12553" s="26"/>
      <c r="J12553" s="26"/>
      <c r="K12553" s="27">
        <v>0</v>
      </c>
      <c r="L12553" s="27">
        <v>205.5</v>
      </c>
      <c r="M12553" s="28">
        <f>ROUND(K12553*L12553,2)</f>
        <v>0</v>
      </c>
    </row>
    <row r="12554" spans="1:13" ht="45" x14ac:dyDescent="0.25">
      <c r="A12554" s="26"/>
      <c r="B12554" s="26"/>
      <c r="C12554" s="26"/>
      <c r="D12554" s="32" t="s">
        <v>17233</v>
      </c>
      <c r="E12554" s="26"/>
      <c r="F12554" s="26"/>
      <c r="G12554" s="26"/>
      <c r="H12554" s="26"/>
      <c r="I12554" s="26"/>
      <c r="J12554" s="26"/>
      <c r="K12554" s="26"/>
      <c r="L12554" s="26"/>
      <c r="M12554" s="26"/>
    </row>
    <row r="12555" spans="1:13" x14ac:dyDescent="0.25">
      <c r="A12555" s="24" t="s">
        <v>17234</v>
      </c>
      <c r="B12555" s="25" t="s">
        <v>22</v>
      </c>
      <c r="C12555" s="25" t="s">
        <v>203</v>
      </c>
      <c r="D12555" s="32" t="s">
        <v>17235</v>
      </c>
      <c r="E12555" s="26"/>
      <c r="F12555" s="26"/>
      <c r="G12555" s="26"/>
      <c r="H12555" s="26"/>
      <c r="I12555" s="26"/>
      <c r="J12555" s="26"/>
      <c r="K12555" s="27">
        <v>0</v>
      </c>
      <c r="L12555" s="27">
        <v>15.14</v>
      </c>
      <c r="M12555" s="28">
        <f>ROUND(K12555*L12555,2)</f>
        <v>0</v>
      </c>
    </row>
    <row r="12556" spans="1:13" ht="33.75" x14ac:dyDescent="0.25">
      <c r="A12556" s="26"/>
      <c r="B12556" s="26"/>
      <c r="C12556" s="26"/>
      <c r="D12556" s="32" t="s">
        <v>17236</v>
      </c>
      <c r="E12556" s="26"/>
      <c r="F12556" s="26"/>
      <c r="G12556" s="26"/>
      <c r="H12556" s="26"/>
      <c r="I12556" s="26"/>
      <c r="J12556" s="26"/>
      <c r="K12556" s="26"/>
      <c r="L12556" s="26"/>
      <c r="M12556" s="26"/>
    </row>
    <row r="12557" spans="1:13" x14ac:dyDescent="0.25">
      <c r="A12557" s="26"/>
      <c r="B12557" s="26"/>
      <c r="C12557" s="26"/>
      <c r="D12557" s="41"/>
      <c r="E12557" s="26"/>
      <c r="F12557" s="26"/>
      <c r="G12557" s="26"/>
      <c r="H12557" s="26"/>
      <c r="I12557" s="26"/>
      <c r="J12557" s="29" t="s">
        <v>17237</v>
      </c>
      <c r="K12557" s="27">
        <v>1</v>
      </c>
      <c r="L12557" s="27">
        <v>0</v>
      </c>
      <c r="M12557" s="30">
        <f>ROUND(K12557*L12557,2)</f>
        <v>0</v>
      </c>
    </row>
    <row r="12558" spans="1:13" ht="1.1499999999999999" customHeight="1" x14ac:dyDescent="0.25">
      <c r="A12558" s="31"/>
      <c r="B12558" s="31"/>
      <c r="C12558" s="31"/>
      <c r="D12558" s="42"/>
      <c r="E12558" s="31"/>
      <c r="F12558" s="31"/>
      <c r="G12558" s="31"/>
      <c r="H12558" s="31"/>
      <c r="I12558" s="31"/>
      <c r="J12558" s="31"/>
      <c r="K12558" s="31"/>
      <c r="L12558" s="31"/>
      <c r="M12558" s="31"/>
    </row>
    <row r="12559" spans="1:13" x14ac:dyDescent="0.25">
      <c r="A12559" s="26"/>
      <c r="B12559" s="26"/>
      <c r="C12559" s="26"/>
      <c r="D12559" s="41"/>
      <c r="E12559" s="26"/>
      <c r="F12559" s="26"/>
      <c r="G12559" s="26"/>
      <c r="H12559" s="26"/>
      <c r="I12559" s="26"/>
      <c r="J12559" s="29" t="s">
        <v>17238</v>
      </c>
      <c r="K12559" s="27">
        <v>1</v>
      </c>
      <c r="L12559" s="27">
        <v>0</v>
      </c>
      <c r="M12559" s="30">
        <f>ROUND(K12559*L12559,2)</f>
        <v>0</v>
      </c>
    </row>
    <row r="12560" spans="1:13" ht="1.1499999999999999" customHeight="1" x14ac:dyDescent="0.25">
      <c r="A12560" s="31"/>
      <c r="B12560" s="31"/>
      <c r="C12560" s="31"/>
      <c r="D12560" s="42"/>
      <c r="E12560" s="31"/>
      <c r="F12560" s="31"/>
      <c r="G12560" s="31"/>
      <c r="H12560" s="31"/>
      <c r="I12560" s="31"/>
      <c r="J12560" s="31"/>
      <c r="K12560" s="31"/>
      <c r="L12560" s="31"/>
      <c r="M12560" s="31"/>
    </row>
    <row r="12561" spans="1:13" x14ac:dyDescent="0.25">
      <c r="A12561" s="26"/>
      <c r="B12561" s="26"/>
      <c r="C12561" s="26"/>
      <c r="D12561" s="41"/>
      <c r="E12561" s="26"/>
      <c r="F12561" s="26"/>
      <c r="G12561" s="26"/>
      <c r="H12561" s="26"/>
      <c r="I12561" s="26"/>
      <c r="J12561" s="29" t="s">
        <v>17239</v>
      </c>
      <c r="K12561" s="27">
        <v>1</v>
      </c>
      <c r="L12561" s="27">
        <v>0</v>
      </c>
      <c r="M12561" s="30">
        <f>ROUND(K12561*L12561,2)</f>
        <v>0</v>
      </c>
    </row>
    <row r="12562" spans="1:13" ht="1.1499999999999999" customHeight="1" x14ac:dyDescent="0.25">
      <c r="A12562" s="31"/>
      <c r="B12562" s="31"/>
      <c r="C12562" s="31"/>
      <c r="D12562" s="42"/>
      <c r="E12562" s="31"/>
      <c r="F12562" s="31"/>
      <c r="G12562" s="31"/>
      <c r="H12562" s="31"/>
      <c r="I12562" s="31"/>
      <c r="J12562" s="31"/>
      <c r="K12562" s="31"/>
      <c r="L12562" s="31"/>
      <c r="M12562" s="31"/>
    </row>
    <row r="12563" spans="1:13" x14ac:dyDescent="0.25">
      <c r="A12563" s="9" t="s">
        <v>17240</v>
      </c>
      <c r="B12563" s="9" t="s">
        <v>16</v>
      </c>
      <c r="C12563" s="9" t="s">
        <v>17</v>
      </c>
      <c r="D12563" s="36" t="s">
        <v>17241</v>
      </c>
      <c r="E12563" s="10"/>
      <c r="F12563" s="10"/>
      <c r="G12563" s="10"/>
      <c r="H12563" s="10"/>
      <c r="I12563" s="10"/>
      <c r="J12563" s="10"/>
      <c r="K12563" s="11">
        <f>K13489</f>
        <v>1</v>
      </c>
      <c r="L12563" s="11">
        <f>L13489</f>
        <v>0</v>
      </c>
      <c r="M12563" s="11">
        <f>M13489</f>
        <v>0</v>
      </c>
    </row>
    <row r="12564" spans="1:13" x14ac:dyDescent="0.25">
      <c r="A12564" s="12" t="s">
        <v>17242</v>
      </c>
      <c r="B12564" s="12" t="s">
        <v>16</v>
      </c>
      <c r="C12564" s="12" t="s">
        <v>17</v>
      </c>
      <c r="D12564" s="37" t="s">
        <v>17243</v>
      </c>
      <c r="E12564" s="13"/>
      <c r="F12564" s="13"/>
      <c r="G12564" s="13"/>
      <c r="H12564" s="13"/>
      <c r="I12564" s="13"/>
      <c r="J12564" s="13"/>
      <c r="K12564" s="14">
        <f>K12622</f>
        <v>1</v>
      </c>
      <c r="L12564" s="14">
        <f>L12622</f>
        <v>0</v>
      </c>
      <c r="M12564" s="14">
        <f>M12622</f>
        <v>0</v>
      </c>
    </row>
    <row r="12565" spans="1:13" x14ac:dyDescent="0.25">
      <c r="A12565" s="15" t="s">
        <v>17244</v>
      </c>
      <c r="B12565" s="15" t="s">
        <v>16</v>
      </c>
      <c r="C12565" s="15" t="s">
        <v>17</v>
      </c>
      <c r="D12565" s="38" t="s">
        <v>17245</v>
      </c>
      <c r="E12565" s="16"/>
      <c r="F12565" s="16"/>
      <c r="G12565" s="16"/>
      <c r="H12565" s="16"/>
      <c r="I12565" s="16"/>
      <c r="J12565" s="16"/>
      <c r="K12565" s="17">
        <f>K12582</f>
        <v>1</v>
      </c>
      <c r="L12565" s="17">
        <f>L12582</f>
        <v>0</v>
      </c>
      <c r="M12565" s="17">
        <f>M12582</f>
        <v>0</v>
      </c>
    </row>
    <row r="12566" spans="1:13" x14ac:dyDescent="0.25">
      <c r="A12566" s="24" t="s">
        <v>17246</v>
      </c>
      <c r="B12566" s="25" t="s">
        <v>22</v>
      </c>
      <c r="C12566" s="25" t="s">
        <v>240</v>
      </c>
      <c r="D12566" s="32" t="s">
        <v>17247</v>
      </c>
      <c r="E12566" s="26"/>
      <c r="F12566" s="26"/>
      <c r="G12566" s="26"/>
      <c r="H12566" s="26"/>
      <c r="I12566" s="26"/>
      <c r="J12566" s="26"/>
      <c r="K12566" s="27">
        <v>0</v>
      </c>
      <c r="L12566" s="27">
        <v>35.96</v>
      </c>
      <c r="M12566" s="28">
        <f>ROUND(K12566*L12566,2)</f>
        <v>0</v>
      </c>
    </row>
    <row r="12567" spans="1:13" ht="45" x14ac:dyDescent="0.25">
      <c r="A12567" s="26"/>
      <c r="B12567" s="26"/>
      <c r="C12567" s="26"/>
      <c r="D12567" s="32" t="s">
        <v>17248</v>
      </c>
      <c r="E12567" s="26"/>
      <c r="F12567" s="26"/>
      <c r="G12567" s="26"/>
      <c r="H12567" s="26"/>
      <c r="I12567" s="26"/>
      <c r="J12567" s="26"/>
      <c r="K12567" s="26"/>
      <c r="L12567" s="26"/>
      <c r="M12567" s="26"/>
    </row>
    <row r="12568" spans="1:13" x14ac:dyDescent="0.25">
      <c r="A12568" s="24" t="s">
        <v>17249</v>
      </c>
      <c r="B12568" s="25" t="s">
        <v>22</v>
      </c>
      <c r="C12568" s="25" t="s">
        <v>240</v>
      </c>
      <c r="D12568" s="32" t="s">
        <v>17250</v>
      </c>
      <c r="E12568" s="26"/>
      <c r="F12568" s="26"/>
      <c r="G12568" s="26"/>
      <c r="H12568" s="26"/>
      <c r="I12568" s="26"/>
      <c r="J12568" s="26"/>
      <c r="K12568" s="27">
        <v>0</v>
      </c>
      <c r="L12568" s="27">
        <v>39.06</v>
      </c>
      <c r="M12568" s="28">
        <f>ROUND(K12568*L12568,2)</f>
        <v>0</v>
      </c>
    </row>
    <row r="12569" spans="1:13" ht="45" x14ac:dyDescent="0.25">
      <c r="A12569" s="26"/>
      <c r="B12569" s="26"/>
      <c r="C12569" s="26"/>
      <c r="D12569" s="32" t="s">
        <v>17251</v>
      </c>
      <c r="E12569" s="26"/>
      <c r="F12569" s="26"/>
      <c r="G12569" s="26"/>
      <c r="H12569" s="26"/>
      <c r="I12569" s="26"/>
      <c r="J12569" s="26"/>
      <c r="K12569" s="26"/>
      <c r="L12569" s="26"/>
      <c r="M12569" s="26"/>
    </row>
    <row r="12570" spans="1:13" x14ac:dyDescent="0.25">
      <c r="A12570" s="24" t="s">
        <v>17252</v>
      </c>
      <c r="B12570" s="25" t="s">
        <v>22</v>
      </c>
      <c r="C12570" s="25" t="s">
        <v>240</v>
      </c>
      <c r="D12570" s="32" t="s">
        <v>17253</v>
      </c>
      <c r="E12570" s="26"/>
      <c r="F12570" s="26"/>
      <c r="G12570" s="26"/>
      <c r="H12570" s="26"/>
      <c r="I12570" s="26"/>
      <c r="J12570" s="26"/>
      <c r="K12570" s="27">
        <v>0</v>
      </c>
      <c r="L12570" s="27">
        <v>41.27</v>
      </c>
      <c r="M12570" s="28">
        <f>ROUND(K12570*L12570,2)</f>
        <v>0</v>
      </c>
    </row>
    <row r="12571" spans="1:13" ht="45" x14ac:dyDescent="0.25">
      <c r="A12571" s="26"/>
      <c r="B12571" s="26"/>
      <c r="C12571" s="26"/>
      <c r="D12571" s="32" t="s">
        <v>17254</v>
      </c>
      <c r="E12571" s="26"/>
      <c r="F12571" s="26"/>
      <c r="G12571" s="26"/>
      <c r="H12571" s="26"/>
      <c r="I12571" s="26"/>
      <c r="J12571" s="26"/>
      <c r="K12571" s="26"/>
      <c r="L12571" s="26"/>
      <c r="M12571" s="26"/>
    </row>
    <row r="12572" spans="1:13" x14ac:dyDescent="0.25">
      <c r="A12572" s="24" t="s">
        <v>17255</v>
      </c>
      <c r="B12572" s="25" t="s">
        <v>22</v>
      </c>
      <c r="C12572" s="25" t="s">
        <v>240</v>
      </c>
      <c r="D12572" s="32" t="s">
        <v>17256</v>
      </c>
      <c r="E12572" s="26"/>
      <c r="F12572" s="26"/>
      <c r="G12572" s="26"/>
      <c r="H12572" s="26"/>
      <c r="I12572" s="26"/>
      <c r="J12572" s="26"/>
      <c r="K12572" s="27">
        <v>0</v>
      </c>
      <c r="L12572" s="27">
        <v>43.71</v>
      </c>
      <c r="M12572" s="28">
        <f>ROUND(K12572*L12572,2)</f>
        <v>0</v>
      </c>
    </row>
    <row r="12573" spans="1:13" ht="45" x14ac:dyDescent="0.25">
      <c r="A12573" s="26"/>
      <c r="B12573" s="26"/>
      <c r="C12573" s="26"/>
      <c r="D12573" s="32" t="s">
        <v>17257</v>
      </c>
      <c r="E12573" s="26"/>
      <c r="F12573" s="26"/>
      <c r="G12573" s="26"/>
      <c r="H12573" s="26"/>
      <c r="I12573" s="26"/>
      <c r="J12573" s="26"/>
      <c r="K12573" s="26"/>
      <c r="L12573" s="26"/>
      <c r="M12573" s="26"/>
    </row>
    <row r="12574" spans="1:13" x14ac:dyDescent="0.25">
      <c r="A12574" s="24" t="s">
        <v>17258</v>
      </c>
      <c r="B12574" s="25" t="s">
        <v>22</v>
      </c>
      <c r="C12574" s="25" t="s">
        <v>240</v>
      </c>
      <c r="D12574" s="32" t="s">
        <v>17259</v>
      </c>
      <c r="E12574" s="26"/>
      <c r="F12574" s="26"/>
      <c r="G12574" s="26"/>
      <c r="H12574" s="26"/>
      <c r="I12574" s="26"/>
      <c r="J12574" s="26"/>
      <c r="K12574" s="27">
        <v>0</v>
      </c>
      <c r="L12574" s="27">
        <v>48.6</v>
      </c>
      <c r="M12574" s="28">
        <f>ROUND(K12574*L12574,2)</f>
        <v>0</v>
      </c>
    </row>
    <row r="12575" spans="1:13" ht="45" x14ac:dyDescent="0.25">
      <c r="A12575" s="26"/>
      <c r="B12575" s="26"/>
      <c r="C12575" s="26"/>
      <c r="D12575" s="32" t="s">
        <v>17260</v>
      </c>
      <c r="E12575" s="26"/>
      <c r="F12575" s="26"/>
      <c r="G12575" s="26"/>
      <c r="H12575" s="26"/>
      <c r="I12575" s="26"/>
      <c r="J12575" s="26"/>
      <c r="K12575" s="26"/>
      <c r="L12575" s="26"/>
      <c r="M12575" s="26"/>
    </row>
    <row r="12576" spans="1:13" x14ac:dyDescent="0.25">
      <c r="A12576" s="24" t="s">
        <v>17261</v>
      </c>
      <c r="B12576" s="25" t="s">
        <v>22</v>
      </c>
      <c r="C12576" s="25" t="s">
        <v>240</v>
      </c>
      <c r="D12576" s="32" t="s">
        <v>17262</v>
      </c>
      <c r="E12576" s="26"/>
      <c r="F12576" s="26"/>
      <c r="G12576" s="26"/>
      <c r="H12576" s="26"/>
      <c r="I12576" s="26"/>
      <c r="J12576" s="26"/>
      <c r="K12576" s="27">
        <v>0</v>
      </c>
      <c r="L12576" s="27">
        <v>53.82</v>
      </c>
      <c r="M12576" s="28">
        <f>ROUND(K12576*L12576,2)</f>
        <v>0</v>
      </c>
    </row>
    <row r="12577" spans="1:13" ht="45" x14ac:dyDescent="0.25">
      <c r="A12577" s="26"/>
      <c r="B12577" s="26"/>
      <c r="C12577" s="26"/>
      <c r="D12577" s="32" t="s">
        <v>17263</v>
      </c>
      <c r="E12577" s="26"/>
      <c r="F12577" s="26"/>
      <c r="G12577" s="26"/>
      <c r="H12577" s="26"/>
      <c r="I12577" s="26"/>
      <c r="J12577" s="26"/>
      <c r="K12577" s="26"/>
      <c r="L12577" s="26"/>
      <c r="M12577" s="26"/>
    </row>
    <row r="12578" spans="1:13" x14ac:dyDescent="0.25">
      <c r="A12578" s="24" t="s">
        <v>17264</v>
      </c>
      <c r="B12578" s="25" t="s">
        <v>22</v>
      </c>
      <c r="C12578" s="25" t="s">
        <v>240</v>
      </c>
      <c r="D12578" s="32" t="s">
        <v>17265</v>
      </c>
      <c r="E12578" s="26"/>
      <c r="F12578" s="26"/>
      <c r="G12578" s="26"/>
      <c r="H12578" s="26"/>
      <c r="I12578" s="26"/>
      <c r="J12578" s="26"/>
      <c r="K12578" s="27">
        <v>0</v>
      </c>
      <c r="L12578" s="27">
        <v>68.36</v>
      </c>
      <c r="M12578" s="28">
        <f>ROUND(K12578*L12578,2)</f>
        <v>0</v>
      </c>
    </row>
    <row r="12579" spans="1:13" ht="45" x14ac:dyDescent="0.25">
      <c r="A12579" s="26"/>
      <c r="B12579" s="26"/>
      <c r="C12579" s="26"/>
      <c r="D12579" s="32" t="s">
        <v>17266</v>
      </c>
      <c r="E12579" s="26"/>
      <c r="F12579" s="26"/>
      <c r="G12579" s="26"/>
      <c r="H12579" s="26"/>
      <c r="I12579" s="26"/>
      <c r="J12579" s="26"/>
      <c r="K12579" s="26"/>
      <c r="L12579" s="26"/>
      <c r="M12579" s="26"/>
    </row>
    <row r="12580" spans="1:13" x14ac:dyDescent="0.25">
      <c r="A12580" s="24" t="s">
        <v>17267</v>
      </c>
      <c r="B12580" s="25" t="s">
        <v>22</v>
      </c>
      <c r="C12580" s="25" t="s">
        <v>240</v>
      </c>
      <c r="D12580" s="32" t="s">
        <v>17268</v>
      </c>
      <c r="E12580" s="26"/>
      <c r="F12580" s="26"/>
      <c r="G12580" s="26"/>
      <c r="H12580" s="26"/>
      <c r="I12580" s="26"/>
      <c r="J12580" s="26"/>
      <c r="K12580" s="27">
        <v>0</v>
      </c>
      <c r="L12580" s="27">
        <v>82.57</v>
      </c>
      <c r="M12580" s="28">
        <f>ROUND(K12580*L12580,2)</f>
        <v>0</v>
      </c>
    </row>
    <row r="12581" spans="1:13" ht="45" x14ac:dyDescent="0.25">
      <c r="A12581" s="26"/>
      <c r="B12581" s="26"/>
      <c r="C12581" s="26"/>
      <c r="D12581" s="32" t="s">
        <v>17269</v>
      </c>
      <c r="E12581" s="26"/>
      <c r="F12581" s="26"/>
      <c r="G12581" s="26"/>
      <c r="H12581" s="26"/>
      <c r="I12581" s="26"/>
      <c r="J12581" s="26"/>
      <c r="K12581" s="26"/>
      <c r="L12581" s="26"/>
      <c r="M12581" s="26"/>
    </row>
    <row r="12582" spans="1:13" x14ac:dyDescent="0.25">
      <c r="A12582" s="26"/>
      <c r="B12582" s="26"/>
      <c r="C12582" s="26"/>
      <c r="D12582" s="41"/>
      <c r="E12582" s="26"/>
      <c r="F12582" s="26"/>
      <c r="G12582" s="26"/>
      <c r="H12582" s="26"/>
      <c r="I12582" s="26"/>
      <c r="J12582" s="29" t="s">
        <v>17270</v>
      </c>
      <c r="K12582" s="27">
        <v>1</v>
      </c>
      <c r="L12582" s="27">
        <v>0</v>
      </c>
      <c r="M12582" s="30">
        <f>ROUND(K12582*L12582,2)</f>
        <v>0</v>
      </c>
    </row>
    <row r="12583" spans="1:13" ht="1.1499999999999999" customHeight="1" x14ac:dyDescent="0.25">
      <c r="A12583" s="31"/>
      <c r="B12583" s="31"/>
      <c r="C12583" s="31"/>
      <c r="D12583" s="42"/>
      <c r="E12583" s="31"/>
      <c r="F12583" s="31"/>
      <c r="G12583" s="31"/>
      <c r="H12583" s="31"/>
      <c r="I12583" s="31"/>
      <c r="J12583" s="31"/>
      <c r="K12583" s="31"/>
      <c r="L12583" s="31"/>
      <c r="M12583" s="31"/>
    </row>
    <row r="12584" spans="1:13" x14ac:dyDescent="0.25">
      <c r="A12584" s="15" t="s">
        <v>17271</v>
      </c>
      <c r="B12584" s="15" t="s">
        <v>16</v>
      </c>
      <c r="C12584" s="15" t="s">
        <v>17</v>
      </c>
      <c r="D12584" s="38" t="s">
        <v>17272</v>
      </c>
      <c r="E12584" s="16"/>
      <c r="F12584" s="16"/>
      <c r="G12584" s="16"/>
      <c r="H12584" s="16"/>
      <c r="I12584" s="16"/>
      <c r="J12584" s="16"/>
      <c r="K12584" s="17">
        <f>K12603</f>
        <v>1</v>
      </c>
      <c r="L12584" s="17">
        <f>L12603</f>
        <v>0</v>
      </c>
      <c r="M12584" s="17">
        <f>M12603</f>
        <v>0</v>
      </c>
    </row>
    <row r="12585" spans="1:13" x14ac:dyDescent="0.25">
      <c r="A12585" s="24" t="s">
        <v>17273</v>
      </c>
      <c r="B12585" s="25" t="s">
        <v>22</v>
      </c>
      <c r="C12585" s="25" t="s">
        <v>240</v>
      </c>
      <c r="D12585" s="32" t="s">
        <v>17274</v>
      </c>
      <c r="E12585" s="26"/>
      <c r="F12585" s="26"/>
      <c r="G12585" s="26"/>
      <c r="H12585" s="26"/>
      <c r="I12585" s="26"/>
      <c r="J12585" s="26"/>
      <c r="K12585" s="27">
        <v>0</v>
      </c>
      <c r="L12585" s="27">
        <v>45.23</v>
      </c>
      <c r="M12585" s="28">
        <f>ROUND(K12585*L12585,2)</f>
        <v>0</v>
      </c>
    </row>
    <row r="12586" spans="1:13" ht="45" x14ac:dyDescent="0.25">
      <c r="A12586" s="26"/>
      <c r="B12586" s="26"/>
      <c r="C12586" s="26"/>
      <c r="D12586" s="32" t="s">
        <v>17275</v>
      </c>
      <c r="E12586" s="26"/>
      <c r="F12586" s="26"/>
      <c r="G12586" s="26"/>
      <c r="H12586" s="26"/>
      <c r="I12586" s="26"/>
      <c r="J12586" s="26"/>
      <c r="K12586" s="26"/>
      <c r="L12586" s="26"/>
      <c r="M12586" s="26"/>
    </row>
    <row r="12587" spans="1:13" x14ac:dyDescent="0.25">
      <c r="A12587" s="24" t="s">
        <v>17276</v>
      </c>
      <c r="B12587" s="25" t="s">
        <v>22</v>
      </c>
      <c r="C12587" s="25" t="s">
        <v>240</v>
      </c>
      <c r="D12587" s="32" t="s">
        <v>17277</v>
      </c>
      <c r="E12587" s="26"/>
      <c r="F12587" s="26"/>
      <c r="G12587" s="26"/>
      <c r="H12587" s="26"/>
      <c r="I12587" s="26"/>
      <c r="J12587" s="26"/>
      <c r="K12587" s="27">
        <v>0</v>
      </c>
      <c r="L12587" s="27">
        <v>49.09</v>
      </c>
      <c r="M12587" s="28">
        <f>ROUND(K12587*L12587,2)</f>
        <v>0</v>
      </c>
    </row>
    <row r="12588" spans="1:13" ht="45" x14ac:dyDescent="0.25">
      <c r="A12588" s="26"/>
      <c r="B12588" s="26"/>
      <c r="C12588" s="26"/>
      <c r="D12588" s="32" t="s">
        <v>17278</v>
      </c>
      <c r="E12588" s="26"/>
      <c r="F12588" s="26"/>
      <c r="G12588" s="26"/>
      <c r="H12588" s="26"/>
      <c r="I12588" s="26"/>
      <c r="J12588" s="26"/>
      <c r="K12588" s="26"/>
      <c r="L12588" s="26"/>
      <c r="M12588" s="26"/>
    </row>
    <row r="12589" spans="1:13" x14ac:dyDescent="0.25">
      <c r="A12589" s="24" t="s">
        <v>17279</v>
      </c>
      <c r="B12589" s="25" t="s">
        <v>22</v>
      </c>
      <c r="C12589" s="25" t="s">
        <v>240</v>
      </c>
      <c r="D12589" s="32" t="s">
        <v>17280</v>
      </c>
      <c r="E12589" s="26"/>
      <c r="F12589" s="26"/>
      <c r="G12589" s="26"/>
      <c r="H12589" s="26"/>
      <c r="I12589" s="26"/>
      <c r="J12589" s="26"/>
      <c r="K12589" s="27">
        <v>0</v>
      </c>
      <c r="L12589" s="27">
        <v>52.98</v>
      </c>
      <c r="M12589" s="28">
        <f>ROUND(K12589*L12589,2)</f>
        <v>0</v>
      </c>
    </row>
    <row r="12590" spans="1:13" ht="45" x14ac:dyDescent="0.25">
      <c r="A12590" s="26"/>
      <c r="B12590" s="26"/>
      <c r="C12590" s="26"/>
      <c r="D12590" s="32" t="s">
        <v>17281</v>
      </c>
      <c r="E12590" s="26"/>
      <c r="F12590" s="26"/>
      <c r="G12590" s="26"/>
      <c r="H12590" s="26"/>
      <c r="I12590" s="26"/>
      <c r="J12590" s="26"/>
      <c r="K12590" s="26"/>
      <c r="L12590" s="26"/>
      <c r="M12590" s="26"/>
    </row>
    <row r="12591" spans="1:13" x14ac:dyDescent="0.25">
      <c r="A12591" s="24" t="s">
        <v>17282</v>
      </c>
      <c r="B12591" s="25" t="s">
        <v>22</v>
      </c>
      <c r="C12591" s="25" t="s">
        <v>240</v>
      </c>
      <c r="D12591" s="32" t="s">
        <v>17283</v>
      </c>
      <c r="E12591" s="26"/>
      <c r="F12591" s="26"/>
      <c r="G12591" s="26"/>
      <c r="H12591" s="26"/>
      <c r="I12591" s="26"/>
      <c r="J12591" s="26"/>
      <c r="K12591" s="27">
        <v>0</v>
      </c>
      <c r="L12591" s="27">
        <v>61.6</v>
      </c>
      <c r="M12591" s="28">
        <f>ROUND(K12591*L12591,2)</f>
        <v>0</v>
      </c>
    </row>
    <row r="12592" spans="1:13" ht="45" x14ac:dyDescent="0.25">
      <c r="A12592" s="26"/>
      <c r="B12592" s="26"/>
      <c r="C12592" s="26"/>
      <c r="D12592" s="32" t="s">
        <v>17284</v>
      </c>
      <c r="E12592" s="26"/>
      <c r="F12592" s="26"/>
      <c r="G12592" s="26"/>
      <c r="H12592" s="26"/>
      <c r="I12592" s="26"/>
      <c r="J12592" s="26"/>
      <c r="K12592" s="26"/>
      <c r="L12592" s="26"/>
      <c r="M12592" s="26"/>
    </row>
    <row r="12593" spans="1:13" x14ac:dyDescent="0.25">
      <c r="A12593" s="24" t="s">
        <v>17285</v>
      </c>
      <c r="B12593" s="25" t="s">
        <v>22</v>
      </c>
      <c r="C12593" s="25" t="s">
        <v>240</v>
      </c>
      <c r="D12593" s="32" t="s">
        <v>17286</v>
      </c>
      <c r="E12593" s="26"/>
      <c r="F12593" s="26"/>
      <c r="G12593" s="26"/>
      <c r="H12593" s="26"/>
      <c r="I12593" s="26"/>
      <c r="J12593" s="26"/>
      <c r="K12593" s="27">
        <v>0</v>
      </c>
      <c r="L12593" s="27">
        <v>70.47</v>
      </c>
      <c r="M12593" s="28">
        <f>ROUND(K12593*L12593,2)</f>
        <v>0</v>
      </c>
    </row>
    <row r="12594" spans="1:13" ht="45" x14ac:dyDescent="0.25">
      <c r="A12594" s="26"/>
      <c r="B12594" s="26"/>
      <c r="C12594" s="26"/>
      <c r="D12594" s="32" t="s">
        <v>17287</v>
      </c>
      <c r="E12594" s="26"/>
      <c r="F12594" s="26"/>
      <c r="G12594" s="26"/>
      <c r="H12594" s="26"/>
      <c r="I12594" s="26"/>
      <c r="J12594" s="26"/>
      <c r="K12594" s="26"/>
      <c r="L12594" s="26"/>
      <c r="M12594" s="26"/>
    </row>
    <row r="12595" spans="1:13" x14ac:dyDescent="0.25">
      <c r="A12595" s="24" t="s">
        <v>17288</v>
      </c>
      <c r="B12595" s="25" t="s">
        <v>22</v>
      </c>
      <c r="C12595" s="25" t="s">
        <v>240</v>
      </c>
      <c r="D12595" s="32" t="s">
        <v>17289</v>
      </c>
      <c r="E12595" s="26"/>
      <c r="F12595" s="26"/>
      <c r="G12595" s="26"/>
      <c r="H12595" s="26"/>
      <c r="I12595" s="26"/>
      <c r="J12595" s="26"/>
      <c r="K12595" s="27">
        <v>0</v>
      </c>
      <c r="L12595" s="27">
        <v>55.46</v>
      </c>
      <c r="M12595" s="28">
        <f>ROUND(K12595*L12595,2)</f>
        <v>0</v>
      </c>
    </row>
    <row r="12596" spans="1:13" ht="45" x14ac:dyDescent="0.25">
      <c r="A12596" s="26"/>
      <c r="B12596" s="26"/>
      <c r="C12596" s="26"/>
      <c r="D12596" s="32" t="s">
        <v>17290</v>
      </c>
      <c r="E12596" s="26"/>
      <c r="F12596" s="26"/>
      <c r="G12596" s="26"/>
      <c r="H12596" s="26"/>
      <c r="I12596" s="26"/>
      <c r="J12596" s="26"/>
      <c r="K12596" s="26"/>
      <c r="L12596" s="26"/>
      <c r="M12596" s="26"/>
    </row>
    <row r="12597" spans="1:13" x14ac:dyDescent="0.25">
      <c r="A12597" s="24" t="s">
        <v>17291</v>
      </c>
      <c r="B12597" s="25" t="s">
        <v>22</v>
      </c>
      <c r="C12597" s="25" t="s">
        <v>240</v>
      </c>
      <c r="D12597" s="32" t="s">
        <v>17292</v>
      </c>
      <c r="E12597" s="26"/>
      <c r="F12597" s="26"/>
      <c r="G12597" s="26"/>
      <c r="H12597" s="26"/>
      <c r="I12597" s="26"/>
      <c r="J12597" s="26"/>
      <c r="K12597" s="27">
        <v>0</v>
      </c>
      <c r="L12597" s="27">
        <v>61.94</v>
      </c>
      <c r="M12597" s="28">
        <f>ROUND(K12597*L12597,2)</f>
        <v>0</v>
      </c>
    </row>
    <row r="12598" spans="1:13" ht="45" x14ac:dyDescent="0.25">
      <c r="A12598" s="26"/>
      <c r="B12598" s="26"/>
      <c r="C12598" s="26"/>
      <c r="D12598" s="32" t="s">
        <v>17293</v>
      </c>
      <c r="E12598" s="26"/>
      <c r="F12598" s="26"/>
      <c r="G12598" s="26"/>
      <c r="H12598" s="26"/>
      <c r="I12598" s="26"/>
      <c r="J12598" s="26"/>
      <c r="K12598" s="26"/>
      <c r="L12598" s="26"/>
      <c r="M12598" s="26"/>
    </row>
    <row r="12599" spans="1:13" x14ac:dyDescent="0.25">
      <c r="A12599" s="24" t="s">
        <v>17294</v>
      </c>
      <c r="B12599" s="25" t="s">
        <v>22</v>
      </c>
      <c r="C12599" s="25" t="s">
        <v>240</v>
      </c>
      <c r="D12599" s="32" t="s">
        <v>17295</v>
      </c>
      <c r="E12599" s="26"/>
      <c r="F12599" s="26"/>
      <c r="G12599" s="26"/>
      <c r="H12599" s="26"/>
      <c r="I12599" s="26"/>
      <c r="J12599" s="26"/>
      <c r="K12599" s="27">
        <v>0</v>
      </c>
      <c r="L12599" s="27">
        <v>68.36</v>
      </c>
      <c r="M12599" s="28">
        <f>ROUND(K12599*L12599,2)</f>
        <v>0</v>
      </c>
    </row>
    <row r="12600" spans="1:13" ht="45" x14ac:dyDescent="0.25">
      <c r="A12600" s="26"/>
      <c r="B12600" s="26"/>
      <c r="C12600" s="26"/>
      <c r="D12600" s="32" t="s">
        <v>17296</v>
      </c>
      <c r="E12600" s="26"/>
      <c r="F12600" s="26"/>
      <c r="G12600" s="26"/>
      <c r="H12600" s="26"/>
      <c r="I12600" s="26"/>
      <c r="J12600" s="26"/>
      <c r="K12600" s="26"/>
      <c r="L12600" s="26"/>
      <c r="M12600" s="26"/>
    </row>
    <row r="12601" spans="1:13" x14ac:dyDescent="0.25">
      <c r="A12601" s="24" t="s">
        <v>17297</v>
      </c>
      <c r="B12601" s="25" t="s">
        <v>22</v>
      </c>
      <c r="C12601" s="25" t="s">
        <v>240</v>
      </c>
      <c r="D12601" s="32" t="s">
        <v>17298</v>
      </c>
      <c r="E12601" s="26"/>
      <c r="F12601" s="26"/>
      <c r="G12601" s="26"/>
      <c r="H12601" s="26"/>
      <c r="I12601" s="26"/>
      <c r="J12601" s="26"/>
      <c r="K12601" s="27">
        <v>0</v>
      </c>
      <c r="L12601" s="27">
        <v>97.3</v>
      </c>
      <c r="M12601" s="28">
        <f>ROUND(K12601*L12601,2)</f>
        <v>0</v>
      </c>
    </row>
    <row r="12602" spans="1:13" ht="45" x14ac:dyDescent="0.25">
      <c r="A12602" s="26"/>
      <c r="B12602" s="26"/>
      <c r="C12602" s="26"/>
      <c r="D12602" s="32" t="s">
        <v>17299</v>
      </c>
      <c r="E12602" s="26"/>
      <c r="F12602" s="26"/>
      <c r="G12602" s="26"/>
      <c r="H12602" s="26"/>
      <c r="I12602" s="26"/>
      <c r="J12602" s="26"/>
      <c r="K12602" s="26"/>
      <c r="L12602" s="26"/>
      <c r="M12602" s="26"/>
    </row>
    <row r="12603" spans="1:13" x14ac:dyDescent="0.25">
      <c r="A12603" s="26"/>
      <c r="B12603" s="26"/>
      <c r="C12603" s="26"/>
      <c r="D12603" s="41"/>
      <c r="E12603" s="26"/>
      <c r="F12603" s="26"/>
      <c r="G12603" s="26"/>
      <c r="H12603" s="26"/>
      <c r="I12603" s="26"/>
      <c r="J12603" s="29" t="s">
        <v>17300</v>
      </c>
      <c r="K12603" s="27">
        <v>1</v>
      </c>
      <c r="L12603" s="27">
        <v>0</v>
      </c>
      <c r="M12603" s="30">
        <f>ROUND(K12603*L12603,2)</f>
        <v>0</v>
      </c>
    </row>
    <row r="12604" spans="1:13" ht="1.1499999999999999" customHeight="1" x14ac:dyDescent="0.25">
      <c r="A12604" s="31"/>
      <c r="B12604" s="31"/>
      <c r="C12604" s="31"/>
      <c r="D12604" s="42"/>
      <c r="E12604" s="31"/>
      <c r="F12604" s="31"/>
      <c r="G12604" s="31"/>
      <c r="H12604" s="31"/>
      <c r="I12604" s="31"/>
      <c r="J12604" s="31"/>
      <c r="K12604" s="31"/>
      <c r="L12604" s="31"/>
      <c r="M12604" s="31"/>
    </row>
    <row r="12605" spans="1:13" x14ac:dyDescent="0.25">
      <c r="A12605" s="15" t="s">
        <v>17301</v>
      </c>
      <c r="B12605" s="15" t="s">
        <v>16</v>
      </c>
      <c r="C12605" s="15" t="s">
        <v>17</v>
      </c>
      <c r="D12605" s="38" t="s">
        <v>17302</v>
      </c>
      <c r="E12605" s="16"/>
      <c r="F12605" s="16"/>
      <c r="G12605" s="16"/>
      <c r="H12605" s="16"/>
      <c r="I12605" s="16"/>
      <c r="J12605" s="16"/>
      <c r="K12605" s="17">
        <f>K12620</f>
        <v>1</v>
      </c>
      <c r="L12605" s="17">
        <f>L12620</f>
        <v>0</v>
      </c>
      <c r="M12605" s="17">
        <f>M12620</f>
        <v>0</v>
      </c>
    </row>
    <row r="12606" spans="1:13" x14ac:dyDescent="0.25">
      <c r="A12606" s="24" t="s">
        <v>17303</v>
      </c>
      <c r="B12606" s="25" t="s">
        <v>22</v>
      </c>
      <c r="C12606" s="25" t="s">
        <v>240</v>
      </c>
      <c r="D12606" s="32" t="s">
        <v>17304</v>
      </c>
      <c r="E12606" s="26"/>
      <c r="F12606" s="26"/>
      <c r="G12606" s="26"/>
      <c r="H12606" s="26"/>
      <c r="I12606" s="26"/>
      <c r="J12606" s="26"/>
      <c r="K12606" s="27">
        <v>0</v>
      </c>
      <c r="L12606" s="27">
        <v>89.34</v>
      </c>
      <c r="M12606" s="28">
        <f>ROUND(K12606*L12606,2)</f>
        <v>0</v>
      </c>
    </row>
    <row r="12607" spans="1:13" ht="56.25" x14ac:dyDescent="0.25">
      <c r="A12607" s="26"/>
      <c r="B12607" s="26"/>
      <c r="C12607" s="26"/>
      <c r="D12607" s="32" t="s">
        <v>17305</v>
      </c>
      <c r="E12607" s="26"/>
      <c r="F12607" s="26"/>
      <c r="G12607" s="26"/>
      <c r="H12607" s="26"/>
      <c r="I12607" s="26"/>
      <c r="J12607" s="26"/>
      <c r="K12607" s="26"/>
      <c r="L12607" s="26"/>
      <c r="M12607" s="26"/>
    </row>
    <row r="12608" spans="1:13" x14ac:dyDescent="0.25">
      <c r="A12608" s="24" t="s">
        <v>17306</v>
      </c>
      <c r="B12608" s="25" t="s">
        <v>22</v>
      </c>
      <c r="C12608" s="25" t="s">
        <v>240</v>
      </c>
      <c r="D12608" s="32" t="s">
        <v>17307</v>
      </c>
      <c r="E12608" s="26"/>
      <c r="F12608" s="26"/>
      <c r="G12608" s="26"/>
      <c r="H12608" s="26"/>
      <c r="I12608" s="26"/>
      <c r="J12608" s="26"/>
      <c r="K12608" s="27">
        <v>0</v>
      </c>
      <c r="L12608" s="27">
        <v>120.6</v>
      </c>
      <c r="M12608" s="28">
        <f>ROUND(K12608*L12608,2)</f>
        <v>0</v>
      </c>
    </row>
    <row r="12609" spans="1:13" ht="56.25" x14ac:dyDescent="0.25">
      <c r="A12609" s="26"/>
      <c r="B12609" s="26"/>
      <c r="C12609" s="26"/>
      <c r="D12609" s="32" t="s">
        <v>17308</v>
      </c>
      <c r="E12609" s="26"/>
      <c r="F12609" s="26"/>
      <c r="G12609" s="26"/>
      <c r="H12609" s="26"/>
      <c r="I12609" s="26"/>
      <c r="J12609" s="26"/>
      <c r="K12609" s="26"/>
      <c r="L12609" s="26"/>
      <c r="M12609" s="26"/>
    </row>
    <row r="12610" spans="1:13" x14ac:dyDescent="0.25">
      <c r="A12610" s="24" t="s">
        <v>17309</v>
      </c>
      <c r="B12610" s="25" t="s">
        <v>22</v>
      </c>
      <c r="C12610" s="25" t="s">
        <v>240</v>
      </c>
      <c r="D12610" s="32" t="s">
        <v>17310</v>
      </c>
      <c r="E12610" s="26"/>
      <c r="F12610" s="26"/>
      <c r="G12610" s="26"/>
      <c r="H12610" s="26"/>
      <c r="I12610" s="26"/>
      <c r="J12610" s="26"/>
      <c r="K12610" s="27">
        <v>0</v>
      </c>
      <c r="L12610" s="27">
        <v>95.82</v>
      </c>
      <c r="M12610" s="28">
        <f>ROUND(K12610*L12610,2)</f>
        <v>0</v>
      </c>
    </row>
    <row r="12611" spans="1:13" ht="45" x14ac:dyDescent="0.25">
      <c r="A12611" s="26"/>
      <c r="B12611" s="26"/>
      <c r="C12611" s="26"/>
      <c r="D12611" s="32" t="s">
        <v>17311</v>
      </c>
      <c r="E12611" s="26"/>
      <c r="F12611" s="26"/>
      <c r="G12611" s="26"/>
      <c r="H12611" s="26"/>
      <c r="I12611" s="26"/>
      <c r="J12611" s="26"/>
      <c r="K12611" s="26"/>
      <c r="L12611" s="26"/>
      <c r="M12611" s="26"/>
    </row>
    <row r="12612" spans="1:13" x14ac:dyDescent="0.25">
      <c r="A12612" s="24" t="s">
        <v>17312</v>
      </c>
      <c r="B12612" s="25" t="s">
        <v>22</v>
      </c>
      <c r="C12612" s="25" t="s">
        <v>240</v>
      </c>
      <c r="D12612" s="32" t="s">
        <v>17313</v>
      </c>
      <c r="E12612" s="26"/>
      <c r="F12612" s="26"/>
      <c r="G12612" s="26"/>
      <c r="H12612" s="26"/>
      <c r="I12612" s="26"/>
      <c r="J12612" s="26"/>
      <c r="K12612" s="27">
        <v>0</v>
      </c>
      <c r="L12612" s="27">
        <v>80.17</v>
      </c>
      <c r="M12612" s="28">
        <f>ROUND(K12612*L12612,2)</f>
        <v>0</v>
      </c>
    </row>
    <row r="12613" spans="1:13" ht="56.25" x14ac:dyDescent="0.25">
      <c r="A12613" s="26"/>
      <c r="B12613" s="26"/>
      <c r="C12613" s="26"/>
      <c r="D12613" s="32" t="s">
        <v>17314</v>
      </c>
      <c r="E12613" s="26"/>
      <c r="F12613" s="26"/>
      <c r="G12613" s="26"/>
      <c r="H12613" s="26"/>
      <c r="I12613" s="26"/>
      <c r="J12613" s="26"/>
      <c r="K12613" s="26"/>
      <c r="L12613" s="26"/>
      <c r="M12613" s="26"/>
    </row>
    <row r="12614" spans="1:13" x14ac:dyDescent="0.25">
      <c r="A12614" s="24" t="s">
        <v>17315</v>
      </c>
      <c r="B12614" s="25" t="s">
        <v>22</v>
      </c>
      <c r="C12614" s="25" t="s">
        <v>240</v>
      </c>
      <c r="D12614" s="32" t="s">
        <v>17316</v>
      </c>
      <c r="E12614" s="26"/>
      <c r="F12614" s="26"/>
      <c r="G12614" s="26"/>
      <c r="H12614" s="26"/>
      <c r="I12614" s="26"/>
      <c r="J12614" s="26"/>
      <c r="K12614" s="27">
        <v>0</v>
      </c>
      <c r="L12614" s="27">
        <v>80.17</v>
      </c>
      <c r="M12614" s="28">
        <f>ROUND(K12614*L12614,2)</f>
        <v>0</v>
      </c>
    </row>
    <row r="12615" spans="1:13" ht="56.25" x14ac:dyDescent="0.25">
      <c r="A12615" s="26"/>
      <c r="B12615" s="26"/>
      <c r="C12615" s="26"/>
      <c r="D12615" s="32" t="s">
        <v>17317</v>
      </c>
      <c r="E12615" s="26"/>
      <c r="F12615" s="26"/>
      <c r="G12615" s="26"/>
      <c r="H12615" s="26"/>
      <c r="I12615" s="26"/>
      <c r="J12615" s="26"/>
      <c r="K12615" s="26"/>
      <c r="L12615" s="26"/>
      <c r="M12615" s="26"/>
    </row>
    <row r="12616" spans="1:13" x14ac:dyDescent="0.25">
      <c r="A12616" s="24" t="s">
        <v>17318</v>
      </c>
      <c r="B12616" s="25" t="s">
        <v>22</v>
      </c>
      <c r="C12616" s="25" t="s">
        <v>240</v>
      </c>
      <c r="D12616" s="32" t="s">
        <v>17319</v>
      </c>
      <c r="E12616" s="26"/>
      <c r="F12616" s="26"/>
      <c r="G12616" s="26"/>
      <c r="H12616" s="26"/>
      <c r="I12616" s="26"/>
      <c r="J12616" s="26"/>
      <c r="K12616" s="27">
        <v>0</v>
      </c>
      <c r="L12616" s="27">
        <v>70.67</v>
      </c>
      <c r="M12616" s="28">
        <f>ROUND(K12616*L12616,2)</f>
        <v>0</v>
      </c>
    </row>
    <row r="12617" spans="1:13" ht="56.25" x14ac:dyDescent="0.25">
      <c r="A12617" s="26"/>
      <c r="B12617" s="26"/>
      <c r="C12617" s="26"/>
      <c r="D12617" s="32" t="s">
        <v>17320</v>
      </c>
      <c r="E12617" s="26"/>
      <c r="F12617" s="26"/>
      <c r="G12617" s="26"/>
      <c r="H12617" s="26"/>
      <c r="I12617" s="26"/>
      <c r="J12617" s="26"/>
      <c r="K12617" s="26"/>
      <c r="L12617" s="26"/>
      <c r="M12617" s="26"/>
    </row>
    <row r="12618" spans="1:13" x14ac:dyDescent="0.25">
      <c r="A12618" s="24" t="s">
        <v>17321</v>
      </c>
      <c r="B12618" s="25" t="s">
        <v>22</v>
      </c>
      <c r="C12618" s="25" t="s">
        <v>240</v>
      </c>
      <c r="D12618" s="32" t="s">
        <v>17322</v>
      </c>
      <c r="E12618" s="26"/>
      <c r="F12618" s="26"/>
      <c r="G12618" s="26"/>
      <c r="H12618" s="26"/>
      <c r="I12618" s="26"/>
      <c r="J12618" s="26"/>
      <c r="K12618" s="27">
        <v>0</v>
      </c>
      <c r="L12618" s="27">
        <v>70.67</v>
      </c>
      <c r="M12618" s="28">
        <f>ROUND(K12618*L12618,2)</f>
        <v>0</v>
      </c>
    </row>
    <row r="12619" spans="1:13" ht="56.25" x14ac:dyDescent="0.25">
      <c r="A12619" s="26"/>
      <c r="B12619" s="26"/>
      <c r="C12619" s="26"/>
      <c r="D12619" s="32" t="s">
        <v>17323</v>
      </c>
      <c r="E12619" s="26"/>
      <c r="F12619" s="26"/>
      <c r="G12619" s="26"/>
      <c r="H12619" s="26"/>
      <c r="I12619" s="26"/>
      <c r="J12619" s="26"/>
      <c r="K12619" s="26"/>
      <c r="L12619" s="26"/>
      <c r="M12619" s="26"/>
    </row>
    <row r="12620" spans="1:13" x14ac:dyDescent="0.25">
      <c r="A12620" s="26"/>
      <c r="B12620" s="26"/>
      <c r="C12620" s="26"/>
      <c r="D12620" s="41"/>
      <c r="E12620" s="26"/>
      <c r="F12620" s="26"/>
      <c r="G12620" s="26"/>
      <c r="H12620" s="26"/>
      <c r="I12620" s="26"/>
      <c r="J12620" s="29" t="s">
        <v>17324</v>
      </c>
      <c r="K12620" s="27">
        <v>1</v>
      </c>
      <c r="L12620" s="27">
        <v>0</v>
      </c>
      <c r="M12620" s="30">
        <f>ROUND(K12620*L12620,2)</f>
        <v>0</v>
      </c>
    </row>
    <row r="12621" spans="1:13" ht="1.1499999999999999" customHeight="1" x14ac:dyDescent="0.25">
      <c r="A12621" s="31"/>
      <c r="B12621" s="31"/>
      <c r="C12621" s="31"/>
      <c r="D12621" s="42"/>
      <c r="E12621" s="31"/>
      <c r="F12621" s="31"/>
      <c r="G12621" s="31"/>
      <c r="H12621" s="31"/>
      <c r="I12621" s="31"/>
      <c r="J12621" s="31"/>
      <c r="K12621" s="31"/>
      <c r="L12621" s="31"/>
      <c r="M12621" s="31"/>
    </row>
    <row r="12622" spans="1:13" x14ac:dyDescent="0.25">
      <c r="A12622" s="26"/>
      <c r="B12622" s="26"/>
      <c r="C12622" s="26"/>
      <c r="D12622" s="41"/>
      <c r="E12622" s="26"/>
      <c r="F12622" s="26"/>
      <c r="G12622" s="26"/>
      <c r="H12622" s="26"/>
      <c r="I12622" s="26"/>
      <c r="J12622" s="29" t="s">
        <v>17325</v>
      </c>
      <c r="K12622" s="27">
        <v>1</v>
      </c>
      <c r="L12622" s="27">
        <v>0</v>
      </c>
      <c r="M12622" s="30">
        <f>ROUND(K12622*L12622,2)</f>
        <v>0</v>
      </c>
    </row>
    <row r="12623" spans="1:13" ht="1.1499999999999999" customHeight="1" x14ac:dyDescent="0.25">
      <c r="A12623" s="31"/>
      <c r="B12623" s="31"/>
      <c r="C12623" s="31"/>
      <c r="D12623" s="42"/>
      <c r="E12623" s="31"/>
      <c r="F12623" s="31"/>
      <c r="G12623" s="31"/>
      <c r="H12623" s="31"/>
      <c r="I12623" s="31"/>
      <c r="J12623" s="31"/>
      <c r="K12623" s="31"/>
      <c r="L12623" s="31"/>
      <c r="M12623" s="31"/>
    </row>
    <row r="12624" spans="1:13" x14ac:dyDescent="0.25">
      <c r="A12624" s="12" t="s">
        <v>17326</v>
      </c>
      <c r="B12624" s="12" t="s">
        <v>16</v>
      </c>
      <c r="C12624" s="12" t="s">
        <v>17</v>
      </c>
      <c r="D12624" s="37" t="s">
        <v>17327</v>
      </c>
      <c r="E12624" s="13"/>
      <c r="F12624" s="13"/>
      <c r="G12624" s="13"/>
      <c r="H12624" s="13"/>
      <c r="I12624" s="13"/>
      <c r="J12624" s="13"/>
      <c r="K12624" s="14">
        <f>K12723</f>
        <v>1</v>
      </c>
      <c r="L12624" s="14">
        <f>L12723</f>
        <v>0</v>
      </c>
      <c r="M12624" s="14">
        <f>M12723</f>
        <v>0</v>
      </c>
    </row>
    <row r="12625" spans="1:13" x14ac:dyDescent="0.25">
      <c r="A12625" s="15" t="s">
        <v>17328</v>
      </c>
      <c r="B12625" s="15" t="s">
        <v>16</v>
      </c>
      <c r="C12625" s="15" t="s">
        <v>17</v>
      </c>
      <c r="D12625" s="38" t="s">
        <v>17329</v>
      </c>
      <c r="E12625" s="16"/>
      <c r="F12625" s="16"/>
      <c r="G12625" s="16"/>
      <c r="H12625" s="16"/>
      <c r="I12625" s="16"/>
      <c r="J12625" s="16"/>
      <c r="K12625" s="17">
        <f>K12678</f>
        <v>1</v>
      </c>
      <c r="L12625" s="17">
        <f>L12678</f>
        <v>0</v>
      </c>
      <c r="M12625" s="17">
        <f>M12678</f>
        <v>0</v>
      </c>
    </row>
    <row r="12626" spans="1:13" x14ac:dyDescent="0.25">
      <c r="A12626" s="18" t="s">
        <v>17330</v>
      </c>
      <c r="B12626" s="18" t="s">
        <v>16</v>
      </c>
      <c r="C12626" s="18" t="s">
        <v>17</v>
      </c>
      <c r="D12626" s="39" t="s">
        <v>17331</v>
      </c>
      <c r="E12626" s="19"/>
      <c r="F12626" s="19"/>
      <c r="G12626" s="19"/>
      <c r="H12626" s="19"/>
      <c r="I12626" s="19"/>
      <c r="J12626" s="19"/>
      <c r="K12626" s="20">
        <f>K12637</f>
        <v>1</v>
      </c>
      <c r="L12626" s="20">
        <f>L12637</f>
        <v>0</v>
      </c>
      <c r="M12626" s="20">
        <f>M12637</f>
        <v>0</v>
      </c>
    </row>
    <row r="12627" spans="1:13" x14ac:dyDescent="0.25">
      <c r="A12627" s="24" t="s">
        <v>17332</v>
      </c>
      <c r="B12627" s="25" t="s">
        <v>22</v>
      </c>
      <c r="C12627" s="25" t="s">
        <v>240</v>
      </c>
      <c r="D12627" s="32" t="s">
        <v>17333</v>
      </c>
      <c r="E12627" s="26"/>
      <c r="F12627" s="26"/>
      <c r="G12627" s="26"/>
      <c r="H12627" s="26"/>
      <c r="I12627" s="26"/>
      <c r="J12627" s="26"/>
      <c r="K12627" s="27">
        <v>0</v>
      </c>
      <c r="L12627" s="27">
        <v>61.03</v>
      </c>
      <c r="M12627" s="28">
        <f>ROUND(K12627*L12627,2)</f>
        <v>0</v>
      </c>
    </row>
    <row r="12628" spans="1:13" ht="45" x14ac:dyDescent="0.25">
      <c r="A12628" s="26"/>
      <c r="B12628" s="26"/>
      <c r="C12628" s="26"/>
      <c r="D12628" s="32" t="s">
        <v>17334</v>
      </c>
      <c r="E12628" s="26"/>
      <c r="F12628" s="26"/>
      <c r="G12628" s="26"/>
      <c r="H12628" s="26"/>
      <c r="I12628" s="26"/>
      <c r="J12628" s="26"/>
      <c r="K12628" s="26"/>
      <c r="L12628" s="26"/>
      <c r="M12628" s="26"/>
    </row>
    <row r="12629" spans="1:13" x14ac:dyDescent="0.25">
      <c r="A12629" s="24" t="s">
        <v>17335</v>
      </c>
      <c r="B12629" s="25" t="s">
        <v>22</v>
      </c>
      <c r="C12629" s="25" t="s">
        <v>240</v>
      </c>
      <c r="D12629" s="32" t="s">
        <v>17336</v>
      </c>
      <c r="E12629" s="26"/>
      <c r="F12629" s="26"/>
      <c r="G12629" s="26"/>
      <c r="H12629" s="26"/>
      <c r="I12629" s="26"/>
      <c r="J12629" s="26"/>
      <c r="K12629" s="27">
        <v>0</v>
      </c>
      <c r="L12629" s="27">
        <v>76.930000000000007</v>
      </c>
      <c r="M12629" s="28">
        <f>ROUND(K12629*L12629,2)</f>
        <v>0</v>
      </c>
    </row>
    <row r="12630" spans="1:13" ht="45" x14ac:dyDescent="0.25">
      <c r="A12630" s="26"/>
      <c r="B12630" s="26"/>
      <c r="C12630" s="26"/>
      <c r="D12630" s="32" t="s">
        <v>17337</v>
      </c>
      <c r="E12630" s="26"/>
      <c r="F12630" s="26"/>
      <c r="G12630" s="26"/>
      <c r="H12630" s="26"/>
      <c r="I12630" s="26"/>
      <c r="J12630" s="26"/>
      <c r="K12630" s="26"/>
      <c r="L12630" s="26"/>
      <c r="M12630" s="26"/>
    </row>
    <row r="12631" spans="1:13" x14ac:dyDescent="0.25">
      <c r="A12631" s="24" t="s">
        <v>17338</v>
      </c>
      <c r="B12631" s="25" t="s">
        <v>22</v>
      </c>
      <c r="C12631" s="25" t="s">
        <v>240</v>
      </c>
      <c r="D12631" s="32" t="s">
        <v>17339</v>
      </c>
      <c r="E12631" s="26"/>
      <c r="F12631" s="26"/>
      <c r="G12631" s="26"/>
      <c r="H12631" s="26"/>
      <c r="I12631" s="26"/>
      <c r="J12631" s="26"/>
      <c r="K12631" s="27">
        <v>0</v>
      </c>
      <c r="L12631" s="27">
        <v>99.69</v>
      </c>
      <c r="M12631" s="28">
        <f>ROUND(K12631*L12631,2)</f>
        <v>0</v>
      </c>
    </row>
    <row r="12632" spans="1:13" ht="45" x14ac:dyDescent="0.25">
      <c r="A12632" s="26"/>
      <c r="B12632" s="26"/>
      <c r="C12632" s="26"/>
      <c r="D12632" s="32" t="s">
        <v>17340</v>
      </c>
      <c r="E12632" s="26"/>
      <c r="F12632" s="26"/>
      <c r="G12632" s="26"/>
      <c r="H12632" s="26"/>
      <c r="I12632" s="26"/>
      <c r="J12632" s="26"/>
      <c r="K12632" s="26"/>
      <c r="L12632" s="26"/>
      <c r="M12632" s="26"/>
    </row>
    <row r="12633" spans="1:13" x14ac:dyDescent="0.25">
      <c r="A12633" s="24" t="s">
        <v>17341</v>
      </c>
      <c r="B12633" s="25" t="s">
        <v>22</v>
      </c>
      <c r="C12633" s="25" t="s">
        <v>240</v>
      </c>
      <c r="D12633" s="32" t="s">
        <v>17342</v>
      </c>
      <c r="E12633" s="26"/>
      <c r="F12633" s="26"/>
      <c r="G12633" s="26"/>
      <c r="H12633" s="26"/>
      <c r="I12633" s="26"/>
      <c r="J12633" s="26"/>
      <c r="K12633" s="27">
        <v>0</v>
      </c>
      <c r="L12633" s="27">
        <v>116.39</v>
      </c>
      <c r="M12633" s="28">
        <f>ROUND(K12633*L12633,2)</f>
        <v>0</v>
      </c>
    </row>
    <row r="12634" spans="1:13" ht="45" x14ac:dyDescent="0.25">
      <c r="A12634" s="26"/>
      <c r="B12634" s="26"/>
      <c r="C12634" s="26"/>
      <c r="D12634" s="32" t="s">
        <v>17343</v>
      </c>
      <c r="E12634" s="26"/>
      <c r="F12634" s="26"/>
      <c r="G12634" s="26"/>
      <c r="H12634" s="26"/>
      <c r="I12634" s="26"/>
      <c r="J12634" s="26"/>
      <c r="K12634" s="26"/>
      <c r="L12634" s="26"/>
      <c r="M12634" s="26"/>
    </row>
    <row r="12635" spans="1:13" x14ac:dyDescent="0.25">
      <c r="A12635" s="24" t="s">
        <v>17344</v>
      </c>
      <c r="B12635" s="25" t="s">
        <v>22</v>
      </c>
      <c r="C12635" s="25" t="s">
        <v>240</v>
      </c>
      <c r="D12635" s="32" t="s">
        <v>17345</v>
      </c>
      <c r="E12635" s="26"/>
      <c r="F12635" s="26"/>
      <c r="G12635" s="26"/>
      <c r="H12635" s="26"/>
      <c r="I12635" s="26"/>
      <c r="J12635" s="26"/>
      <c r="K12635" s="27">
        <v>0</v>
      </c>
      <c r="L12635" s="27">
        <v>146.43</v>
      </c>
      <c r="M12635" s="28">
        <f>ROUND(K12635*L12635,2)</f>
        <v>0</v>
      </c>
    </row>
    <row r="12636" spans="1:13" ht="45" x14ac:dyDescent="0.25">
      <c r="A12636" s="26"/>
      <c r="B12636" s="26"/>
      <c r="C12636" s="26"/>
      <c r="D12636" s="32" t="s">
        <v>17346</v>
      </c>
      <c r="E12636" s="26"/>
      <c r="F12636" s="26"/>
      <c r="G12636" s="26"/>
      <c r="H12636" s="26"/>
      <c r="I12636" s="26"/>
      <c r="J12636" s="26"/>
      <c r="K12636" s="26"/>
      <c r="L12636" s="26"/>
      <c r="M12636" s="26"/>
    </row>
    <row r="12637" spans="1:13" x14ac:dyDescent="0.25">
      <c r="A12637" s="26"/>
      <c r="B12637" s="26"/>
      <c r="C12637" s="26"/>
      <c r="D12637" s="41"/>
      <c r="E12637" s="26"/>
      <c r="F12637" s="26"/>
      <c r="G12637" s="26"/>
      <c r="H12637" s="26"/>
      <c r="I12637" s="26"/>
      <c r="J12637" s="29" t="s">
        <v>17347</v>
      </c>
      <c r="K12637" s="27">
        <v>1</v>
      </c>
      <c r="L12637" s="27">
        <v>0</v>
      </c>
      <c r="M12637" s="30">
        <f>ROUND(K12637*L12637,2)</f>
        <v>0</v>
      </c>
    </row>
    <row r="12638" spans="1:13" ht="1.1499999999999999" customHeight="1" x14ac:dyDescent="0.25">
      <c r="A12638" s="31"/>
      <c r="B12638" s="31"/>
      <c r="C12638" s="31"/>
      <c r="D12638" s="42"/>
      <c r="E12638" s="31"/>
      <c r="F12638" s="31"/>
      <c r="G12638" s="31"/>
      <c r="H12638" s="31"/>
      <c r="I12638" s="31"/>
      <c r="J12638" s="31"/>
      <c r="K12638" s="31"/>
      <c r="L12638" s="31"/>
      <c r="M12638" s="31"/>
    </row>
    <row r="12639" spans="1:13" x14ac:dyDescent="0.25">
      <c r="A12639" s="18" t="s">
        <v>17348</v>
      </c>
      <c r="B12639" s="18" t="s">
        <v>16</v>
      </c>
      <c r="C12639" s="18" t="s">
        <v>17</v>
      </c>
      <c r="D12639" s="39" t="s">
        <v>17349</v>
      </c>
      <c r="E12639" s="19"/>
      <c r="F12639" s="19"/>
      <c r="G12639" s="19"/>
      <c r="H12639" s="19"/>
      <c r="I12639" s="19"/>
      <c r="J12639" s="19"/>
      <c r="K12639" s="20">
        <f>K12648</f>
        <v>1</v>
      </c>
      <c r="L12639" s="20">
        <f>L12648</f>
        <v>0</v>
      </c>
      <c r="M12639" s="20">
        <f>M12648</f>
        <v>0</v>
      </c>
    </row>
    <row r="12640" spans="1:13" x14ac:dyDescent="0.25">
      <c r="A12640" s="24" t="s">
        <v>17350</v>
      </c>
      <c r="B12640" s="25" t="s">
        <v>22</v>
      </c>
      <c r="C12640" s="25" t="s">
        <v>240</v>
      </c>
      <c r="D12640" s="32" t="s">
        <v>17351</v>
      </c>
      <c r="E12640" s="26"/>
      <c r="F12640" s="26"/>
      <c r="G12640" s="26"/>
      <c r="H12640" s="26"/>
      <c r="I12640" s="26"/>
      <c r="J12640" s="26"/>
      <c r="K12640" s="27">
        <v>0</v>
      </c>
      <c r="L12640" s="27">
        <v>74.599999999999994</v>
      </c>
      <c r="M12640" s="28">
        <f>ROUND(K12640*L12640,2)</f>
        <v>0</v>
      </c>
    </row>
    <row r="12641" spans="1:13" ht="45" x14ac:dyDescent="0.25">
      <c r="A12641" s="26"/>
      <c r="B12641" s="26"/>
      <c r="C12641" s="26"/>
      <c r="D12641" s="32" t="s">
        <v>17352</v>
      </c>
      <c r="E12641" s="26"/>
      <c r="F12641" s="26"/>
      <c r="G12641" s="26"/>
      <c r="H12641" s="26"/>
      <c r="I12641" s="26"/>
      <c r="J12641" s="26"/>
      <c r="K12641" s="26"/>
      <c r="L12641" s="26"/>
      <c r="M12641" s="26"/>
    </row>
    <row r="12642" spans="1:13" x14ac:dyDescent="0.25">
      <c r="A12642" s="24" t="s">
        <v>17353</v>
      </c>
      <c r="B12642" s="25" t="s">
        <v>22</v>
      </c>
      <c r="C12642" s="25" t="s">
        <v>240</v>
      </c>
      <c r="D12642" s="32" t="s">
        <v>17354</v>
      </c>
      <c r="E12642" s="26"/>
      <c r="F12642" s="26"/>
      <c r="G12642" s="26"/>
      <c r="H12642" s="26"/>
      <c r="I12642" s="26"/>
      <c r="J12642" s="26"/>
      <c r="K12642" s="27">
        <v>0</v>
      </c>
      <c r="L12642" s="27">
        <v>99.49</v>
      </c>
      <c r="M12642" s="28">
        <f>ROUND(K12642*L12642,2)</f>
        <v>0</v>
      </c>
    </row>
    <row r="12643" spans="1:13" ht="45" x14ac:dyDescent="0.25">
      <c r="A12643" s="26"/>
      <c r="B12643" s="26"/>
      <c r="C12643" s="26"/>
      <c r="D12643" s="32" t="s">
        <v>17355</v>
      </c>
      <c r="E12643" s="26"/>
      <c r="F12643" s="26"/>
      <c r="G12643" s="26"/>
      <c r="H12643" s="26"/>
      <c r="I12643" s="26"/>
      <c r="J12643" s="26"/>
      <c r="K12643" s="26"/>
      <c r="L12643" s="26"/>
      <c r="M12643" s="26"/>
    </row>
    <row r="12644" spans="1:13" x14ac:dyDescent="0.25">
      <c r="A12644" s="24" t="s">
        <v>17356</v>
      </c>
      <c r="B12644" s="25" t="s">
        <v>22</v>
      </c>
      <c r="C12644" s="25" t="s">
        <v>240</v>
      </c>
      <c r="D12644" s="32" t="s">
        <v>17357</v>
      </c>
      <c r="E12644" s="26"/>
      <c r="F12644" s="26"/>
      <c r="G12644" s="26"/>
      <c r="H12644" s="26"/>
      <c r="I12644" s="26"/>
      <c r="J12644" s="26"/>
      <c r="K12644" s="27">
        <v>0</v>
      </c>
      <c r="L12644" s="27">
        <v>123.83</v>
      </c>
      <c r="M12644" s="28">
        <f>ROUND(K12644*L12644,2)</f>
        <v>0</v>
      </c>
    </row>
    <row r="12645" spans="1:13" ht="45" x14ac:dyDescent="0.25">
      <c r="A12645" s="26"/>
      <c r="B12645" s="26"/>
      <c r="C12645" s="26"/>
      <c r="D12645" s="32" t="s">
        <v>17358</v>
      </c>
      <c r="E12645" s="26"/>
      <c r="F12645" s="26"/>
      <c r="G12645" s="26"/>
      <c r="H12645" s="26"/>
      <c r="I12645" s="26"/>
      <c r="J12645" s="26"/>
      <c r="K12645" s="26"/>
      <c r="L12645" s="26"/>
      <c r="M12645" s="26"/>
    </row>
    <row r="12646" spans="1:13" x14ac:dyDescent="0.25">
      <c r="A12646" s="24" t="s">
        <v>17359</v>
      </c>
      <c r="B12646" s="25" t="s">
        <v>22</v>
      </c>
      <c r="C12646" s="25" t="s">
        <v>240</v>
      </c>
      <c r="D12646" s="32" t="s">
        <v>17360</v>
      </c>
      <c r="E12646" s="26"/>
      <c r="F12646" s="26"/>
      <c r="G12646" s="26"/>
      <c r="H12646" s="26"/>
      <c r="I12646" s="26"/>
      <c r="J12646" s="26"/>
      <c r="K12646" s="27">
        <v>0</v>
      </c>
      <c r="L12646" s="27">
        <v>143.94999999999999</v>
      </c>
      <c r="M12646" s="28">
        <f>ROUND(K12646*L12646,2)</f>
        <v>0</v>
      </c>
    </row>
    <row r="12647" spans="1:13" ht="45" x14ac:dyDescent="0.25">
      <c r="A12647" s="26"/>
      <c r="B12647" s="26"/>
      <c r="C12647" s="26"/>
      <c r="D12647" s="32" t="s">
        <v>17361</v>
      </c>
      <c r="E12647" s="26"/>
      <c r="F12647" s="26"/>
      <c r="G12647" s="26"/>
      <c r="H12647" s="26"/>
      <c r="I12647" s="26"/>
      <c r="J12647" s="26"/>
      <c r="K12647" s="26"/>
      <c r="L12647" s="26"/>
      <c r="M12647" s="26"/>
    </row>
    <row r="12648" spans="1:13" x14ac:dyDescent="0.25">
      <c r="A12648" s="26"/>
      <c r="B12648" s="26"/>
      <c r="C12648" s="26"/>
      <c r="D12648" s="41"/>
      <c r="E12648" s="26"/>
      <c r="F12648" s="26"/>
      <c r="G12648" s="26"/>
      <c r="H12648" s="26"/>
      <c r="I12648" s="26"/>
      <c r="J12648" s="29" t="s">
        <v>17362</v>
      </c>
      <c r="K12648" s="27">
        <v>1</v>
      </c>
      <c r="L12648" s="27">
        <v>0</v>
      </c>
      <c r="M12648" s="30">
        <f>ROUND(K12648*L12648,2)</f>
        <v>0</v>
      </c>
    </row>
    <row r="12649" spans="1:13" ht="1.1499999999999999" customHeight="1" x14ac:dyDescent="0.25">
      <c r="A12649" s="31"/>
      <c r="B12649" s="31"/>
      <c r="C12649" s="31"/>
      <c r="D12649" s="42"/>
      <c r="E12649" s="31"/>
      <c r="F12649" s="31"/>
      <c r="G12649" s="31"/>
      <c r="H12649" s="31"/>
      <c r="I12649" s="31"/>
      <c r="J12649" s="31"/>
      <c r="K12649" s="31"/>
      <c r="L12649" s="31"/>
      <c r="M12649" s="31"/>
    </row>
    <row r="12650" spans="1:13" x14ac:dyDescent="0.25">
      <c r="A12650" s="18" t="s">
        <v>17363</v>
      </c>
      <c r="B12650" s="18" t="s">
        <v>16</v>
      </c>
      <c r="C12650" s="18" t="s">
        <v>17</v>
      </c>
      <c r="D12650" s="39" t="s">
        <v>17364</v>
      </c>
      <c r="E12650" s="19"/>
      <c r="F12650" s="19"/>
      <c r="G12650" s="19"/>
      <c r="H12650" s="19"/>
      <c r="I12650" s="19"/>
      <c r="J12650" s="19"/>
      <c r="K12650" s="20">
        <f>K12667</f>
        <v>1</v>
      </c>
      <c r="L12650" s="20">
        <f>L12667</f>
        <v>0</v>
      </c>
      <c r="M12650" s="20">
        <f>M12667</f>
        <v>0</v>
      </c>
    </row>
    <row r="12651" spans="1:13" x14ac:dyDescent="0.25">
      <c r="A12651" s="24" t="s">
        <v>17365</v>
      </c>
      <c r="B12651" s="25" t="s">
        <v>22</v>
      </c>
      <c r="C12651" s="25" t="s">
        <v>240</v>
      </c>
      <c r="D12651" s="32" t="s">
        <v>17366</v>
      </c>
      <c r="E12651" s="26"/>
      <c r="F12651" s="26"/>
      <c r="G12651" s="26"/>
      <c r="H12651" s="26"/>
      <c r="I12651" s="26"/>
      <c r="J12651" s="26"/>
      <c r="K12651" s="27">
        <v>0</v>
      </c>
      <c r="L12651" s="27">
        <v>67.209999999999994</v>
      </c>
      <c r="M12651" s="28">
        <f>ROUND(K12651*L12651,2)</f>
        <v>0</v>
      </c>
    </row>
    <row r="12652" spans="1:13" ht="56.25" x14ac:dyDescent="0.25">
      <c r="A12652" s="26"/>
      <c r="B12652" s="26"/>
      <c r="C12652" s="26"/>
      <c r="D12652" s="32" t="s">
        <v>17367</v>
      </c>
      <c r="E12652" s="26"/>
      <c r="F12652" s="26"/>
      <c r="G12652" s="26"/>
      <c r="H12652" s="26"/>
      <c r="I12652" s="26"/>
      <c r="J12652" s="26"/>
      <c r="K12652" s="26"/>
      <c r="L12652" s="26"/>
      <c r="M12652" s="26"/>
    </row>
    <row r="12653" spans="1:13" x14ac:dyDescent="0.25">
      <c r="A12653" s="24" t="s">
        <v>17368</v>
      </c>
      <c r="B12653" s="25" t="s">
        <v>22</v>
      </c>
      <c r="C12653" s="25" t="s">
        <v>240</v>
      </c>
      <c r="D12653" s="32" t="s">
        <v>17369</v>
      </c>
      <c r="E12653" s="26"/>
      <c r="F12653" s="26"/>
      <c r="G12653" s="26"/>
      <c r="H12653" s="26"/>
      <c r="I12653" s="26"/>
      <c r="J12653" s="26"/>
      <c r="K12653" s="27">
        <v>0</v>
      </c>
      <c r="L12653" s="27">
        <v>116.44</v>
      </c>
      <c r="M12653" s="28">
        <f>ROUND(K12653*L12653,2)</f>
        <v>0</v>
      </c>
    </row>
    <row r="12654" spans="1:13" ht="56.25" x14ac:dyDescent="0.25">
      <c r="A12654" s="26"/>
      <c r="B12654" s="26"/>
      <c r="C12654" s="26"/>
      <c r="D12654" s="32" t="s">
        <v>17370</v>
      </c>
      <c r="E12654" s="26"/>
      <c r="F12654" s="26"/>
      <c r="G12654" s="26"/>
      <c r="H12654" s="26"/>
      <c r="I12654" s="26"/>
      <c r="J12654" s="26"/>
      <c r="K12654" s="26"/>
      <c r="L12654" s="26"/>
      <c r="M12654" s="26"/>
    </row>
    <row r="12655" spans="1:13" x14ac:dyDescent="0.25">
      <c r="A12655" s="24" t="s">
        <v>17371</v>
      </c>
      <c r="B12655" s="25" t="s">
        <v>22</v>
      </c>
      <c r="C12655" s="25" t="s">
        <v>240</v>
      </c>
      <c r="D12655" s="32" t="s">
        <v>17372</v>
      </c>
      <c r="E12655" s="26"/>
      <c r="F12655" s="26"/>
      <c r="G12655" s="26"/>
      <c r="H12655" s="26"/>
      <c r="I12655" s="26"/>
      <c r="J12655" s="26"/>
      <c r="K12655" s="27">
        <v>0</v>
      </c>
      <c r="L12655" s="27">
        <v>90.62</v>
      </c>
      <c r="M12655" s="28">
        <f>ROUND(K12655*L12655,2)</f>
        <v>0</v>
      </c>
    </row>
    <row r="12656" spans="1:13" ht="56.25" x14ac:dyDescent="0.25">
      <c r="A12656" s="26"/>
      <c r="B12656" s="26"/>
      <c r="C12656" s="26"/>
      <c r="D12656" s="32" t="s">
        <v>17373</v>
      </c>
      <c r="E12656" s="26"/>
      <c r="F12656" s="26"/>
      <c r="G12656" s="26"/>
      <c r="H12656" s="26"/>
      <c r="I12656" s="26"/>
      <c r="J12656" s="26"/>
      <c r="K12656" s="26"/>
      <c r="L12656" s="26"/>
      <c r="M12656" s="26"/>
    </row>
    <row r="12657" spans="1:13" x14ac:dyDescent="0.25">
      <c r="A12657" s="24" t="s">
        <v>17374</v>
      </c>
      <c r="B12657" s="25" t="s">
        <v>22</v>
      </c>
      <c r="C12657" s="25" t="s">
        <v>240</v>
      </c>
      <c r="D12657" s="32" t="s">
        <v>17375</v>
      </c>
      <c r="E12657" s="26"/>
      <c r="F12657" s="26"/>
      <c r="G12657" s="26"/>
      <c r="H12657" s="26"/>
      <c r="I12657" s="26"/>
      <c r="J12657" s="26"/>
      <c r="K12657" s="27">
        <v>0</v>
      </c>
      <c r="L12657" s="27">
        <v>90.62</v>
      </c>
      <c r="M12657" s="28">
        <f>ROUND(K12657*L12657,2)</f>
        <v>0</v>
      </c>
    </row>
    <row r="12658" spans="1:13" ht="56.25" x14ac:dyDescent="0.25">
      <c r="A12658" s="26"/>
      <c r="B12658" s="26"/>
      <c r="C12658" s="26"/>
      <c r="D12658" s="32" t="s">
        <v>17376</v>
      </c>
      <c r="E12658" s="26"/>
      <c r="F12658" s="26"/>
      <c r="G12658" s="26"/>
      <c r="H12658" s="26"/>
      <c r="I12658" s="26"/>
      <c r="J12658" s="26"/>
      <c r="K12658" s="26"/>
      <c r="L12658" s="26"/>
      <c r="M12658" s="26"/>
    </row>
    <row r="12659" spans="1:13" x14ac:dyDescent="0.25">
      <c r="A12659" s="24" t="s">
        <v>17377</v>
      </c>
      <c r="B12659" s="25" t="s">
        <v>22</v>
      </c>
      <c r="C12659" s="25" t="s">
        <v>240</v>
      </c>
      <c r="D12659" s="32" t="s">
        <v>17378</v>
      </c>
      <c r="E12659" s="26"/>
      <c r="F12659" s="26"/>
      <c r="G12659" s="26"/>
      <c r="H12659" s="26"/>
      <c r="I12659" s="26"/>
      <c r="J12659" s="26"/>
      <c r="K12659" s="27">
        <v>0</v>
      </c>
      <c r="L12659" s="27">
        <v>106.31</v>
      </c>
      <c r="M12659" s="28">
        <f>ROUND(K12659*L12659,2)</f>
        <v>0</v>
      </c>
    </row>
    <row r="12660" spans="1:13" ht="56.25" x14ac:dyDescent="0.25">
      <c r="A12660" s="26"/>
      <c r="B12660" s="26"/>
      <c r="C12660" s="26"/>
      <c r="D12660" s="32" t="s">
        <v>17379</v>
      </c>
      <c r="E12660" s="26"/>
      <c r="F12660" s="26"/>
      <c r="G12660" s="26"/>
      <c r="H12660" s="26"/>
      <c r="I12660" s="26"/>
      <c r="J12660" s="26"/>
      <c r="K12660" s="26"/>
      <c r="L12660" s="26"/>
      <c r="M12660" s="26"/>
    </row>
    <row r="12661" spans="1:13" x14ac:dyDescent="0.25">
      <c r="A12661" s="24" t="s">
        <v>17380</v>
      </c>
      <c r="B12661" s="25" t="s">
        <v>22</v>
      </c>
      <c r="C12661" s="25" t="s">
        <v>240</v>
      </c>
      <c r="D12661" s="32" t="s">
        <v>17381</v>
      </c>
      <c r="E12661" s="26"/>
      <c r="F12661" s="26"/>
      <c r="G12661" s="26"/>
      <c r="H12661" s="26"/>
      <c r="I12661" s="26"/>
      <c r="J12661" s="26"/>
      <c r="K12661" s="27">
        <v>0</v>
      </c>
      <c r="L12661" s="27">
        <v>106.31</v>
      </c>
      <c r="M12661" s="28">
        <f>ROUND(K12661*L12661,2)</f>
        <v>0</v>
      </c>
    </row>
    <row r="12662" spans="1:13" ht="56.25" x14ac:dyDescent="0.25">
      <c r="A12662" s="26"/>
      <c r="B12662" s="26"/>
      <c r="C12662" s="26"/>
      <c r="D12662" s="32" t="s">
        <v>17382</v>
      </c>
      <c r="E12662" s="26"/>
      <c r="F12662" s="26"/>
      <c r="G12662" s="26"/>
      <c r="H12662" s="26"/>
      <c r="I12662" s="26"/>
      <c r="J12662" s="26"/>
      <c r="K12662" s="26"/>
      <c r="L12662" s="26"/>
      <c r="M12662" s="26"/>
    </row>
    <row r="12663" spans="1:13" x14ac:dyDescent="0.25">
      <c r="A12663" s="24" t="s">
        <v>17383</v>
      </c>
      <c r="B12663" s="25" t="s">
        <v>22</v>
      </c>
      <c r="C12663" s="25" t="s">
        <v>240</v>
      </c>
      <c r="D12663" s="32" t="s">
        <v>17384</v>
      </c>
      <c r="E12663" s="26"/>
      <c r="F12663" s="26"/>
      <c r="G12663" s="26"/>
      <c r="H12663" s="26"/>
      <c r="I12663" s="26"/>
      <c r="J12663" s="26"/>
      <c r="K12663" s="27">
        <v>0</v>
      </c>
      <c r="L12663" s="27">
        <v>104.18</v>
      </c>
      <c r="M12663" s="28">
        <f>ROUND(K12663*L12663,2)</f>
        <v>0</v>
      </c>
    </row>
    <row r="12664" spans="1:13" ht="56.25" x14ac:dyDescent="0.25">
      <c r="A12664" s="26"/>
      <c r="B12664" s="26"/>
      <c r="C12664" s="26"/>
      <c r="D12664" s="32" t="s">
        <v>17385</v>
      </c>
      <c r="E12664" s="26"/>
      <c r="F12664" s="26"/>
      <c r="G12664" s="26"/>
      <c r="H12664" s="26"/>
      <c r="I12664" s="26"/>
      <c r="J12664" s="26"/>
      <c r="K12664" s="26"/>
      <c r="L12664" s="26"/>
      <c r="M12664" s="26"/>
    </row>
    <row r="12665" spans="1:13" x14ac:dyDescent="0.25">
      <c r="A12665" s="24" t="s">
        <v>17386</v>
      </c>
      <c r="B12665" s="25" t="s">
        <v>22</v>
      </c>
      <c r="C12665" s="25" t="s">
        <v>240</v>
      </c>
      <c r="D12665" s="32" t="s">
        <v>17387</v>
      </c>
      <c r="E12665" s="26"/>
      <c r="F12665" s="26"/>
      <c r="G12665" s="26"/>
      <c r="H12665" s="26"/>
      <c r="I12665" s="26"/>
      <c r="J12665" s="26"/>
      <c r="K12665" s="27">
        <v>0</v>
      </c>
      <c r="L12665" s="27">
        <v>145.63999999999999</v>
      </c>
      <c r="M12665" s="28">
        <f>ROUND(K12665*L12665,2)</f>
        <v>0</v>
      </c>
    </row>
    <row r="12666" spans="1:13" ht="56.25" x14ac:dyDescent="0.25">
      <c r="A12666" s="26"/>
      <c r="B12666" s="26"/>
      <c r="C12666" s="26"/>
      <c r="D12666" s="32" t="s">
        <v>17388</v>
      </c>
      <c r="E12666" s="26"/>
      <c r="F12666" s="26"/>
      <c r="G12666" s="26"/>
      <c r="H12666" s="26"/>
      <c r="I12666" s="26"/>
      <c r="J12666" s="26"/>
      <c r="K12666" s="26"/>
      <c r="L12666" s="26"/>
      <c r="M12666" s="26"/>
    </row>
    <row r="12667" spans="1:13" x14ac:dyDescent="0.25">
      <c r="A12667" s="26"/>
      <c r="B12667" s="26"/>
      <c r="C12667" s="26"/>
      <c r="D12667" s="41"/>
      <c r="E12667" s="26"/>
      <c r="F12667" s="26"/>
      <c r="G12667" s="26"/>
      <c r="H12667" s="26"/>
      <c r="I12667" s="26"/>
      <c r="J12667" s="29" t="s">
        <v>17389</v>
      </c>
      <c r="K12667" s="27">
        <v>1</v>
      </c>
      <c r="L12667" s="27">
        <v>0</v>
      </c>
      <c r="M12667" s="30">
        <f>ROUND(K12667*L12667,2)</f>
        <v>0</v>
      </c>
    </row>
    <row r="12668" spans="1:13" ht="1.1499999999999999" customHeight="1" x14ac:dyDescent="0.25">
      <c r="A12668" s="31"/>
      <c r="B12668" s="31"/>
      <c r="C12668" s="31"/>
      <c r="D12668" s="42"/>
      <c r="E12668" s="31"/>
      <c r="F12668" s="31"/>
      <c r="G12668" s="31"/>
      <c r="H12668" s="31"/>
      <c r="I12668" s="31"/>
      <c r="J12668" s="31"/>
      <c r="K12668" s="31"/>
      <c r="L12668" s="31"/>
      <c r="M12668" s="31"/>
    </row>
    <row r="12669" spans="1:13" x14ac:dyDescent="0.25">
      <c r="A12669" s="18" t="s">
        <v>17390</v>
      </c>
      <c r="B12669" s="18" t="s">
        <v>16</v>
      </c>
      <c r="C12669" s="18" t="s">
        <v>17</v>
      </c>
      <c r="D12669" s="39" t="s">
        <v>17391</v>
      </c>
      <c r="E12669" s="19"/>
      <c r="F12669" s="19"/>
      <c r="G12669" s="19"/>
      <c r="H12669" s="19"/>
      <c r="I12669" s="19"/>
      <c r="J12669" s="19"/>
      <c r="K12669" s="20">
        <f>K12676</f>
        <v>1</v>
      </c>
      <c r="L12669" s="20">
        <f>L12676</f>
        <v>0</v>
      </c>
      <c r="M12669" s="20">
        <f>M12676</f>
        <v>0</v>
      </c>
    </row>
    <row r="12670" spans="1:13" x14ac:dyDescent="0.25">
      <c r="A12670" s="24" t="s">
        <v>17392</v>
      </c>
      <c r="B12670" s="25" t="s">
        <v>22</v>
      </c>
      <c r="C12670" s="25" t="s">
        <v>240</v>
      </c>
      <c r="D12670" s="32" t="s">
        <v>17393</v>
      </c>
      <c r="E12670" s="26"/>
      <c r="F12670" s="26"/>
      <c r="G12670" s="26"/>
      <c r="H12670" s="26"/>
      <c r="I12670" s="26"/>
      <c r="J12670" s="26"/>
      <c r="K12670" s="27">
        <v>0</v>
      </c>
      <c r="L12670" s="27">
        <v>108.73</v>
      </c>
      <c r="M12670" s="28">
        <f>ROUND(K12670*L12670,2)</f>
        <v>0</v>
      </c>
    </row>
    <row r="12671" spans="1:13" ht="45" x14ac:dyDescent="0.25">
      <c r="A12671" s="26"/>
      <c r="B12671" s="26"/>
      <c r="C12671" s="26"/>
      <c r="D12671" s="32" t="s">
        <v>17394</v>
      </c>
      <c r="E12671" s="26"/>
      <c r="F12671" s="26"/>
      <c r="G12671" s="26"/>
      <c r="H12671" s="26"/>
      <c r="I12671" s="26"/>
      <c r="J12671" s="26"/>
      <c r="K12671" s="26"/>
      <c r="L12671" s="26"/>
      <c r="M12671" s="26"/>
    </row>
    <row r="12672" spans="1:13" x14ac:dyDescent="0.25">
      <c r="A12672" s="24" t="s">
        <v>17395</v>
      </c>
      <c r="B12672" s="25" t="s">
        <v>22</v>
      </c>
      <c r="C12672" s="25" t="s">
        <v>240</v>
      </c>
      <c r="D12672" s="32" t="s">
        <v>17396</v>
      </c>
      <c r="E12672" s="26"/>
      <c r="F12672" s="26"/>
      <c r="G12672" s="26"/>
      <c r="H12672" s="26"/>
      <c r="I12672" s="26"/>
      <c r="J12672" s="26"/>
      <c r="K12672" s="27">
        <v>0</v>
      </c>
      <c r="L12672" s="27">
        <v>114.22</v>
      </c>
      <c r="M12672" s="28">
        <f>ROUND(K12672*L12672,2)</f>
        <v>0</v>
      </c>
    </row>
    <row r="12673" spans="1:13" ht="45" x14ac:dyDescent="0.25">
      <c r="A12673" s="26"/>
      <c r="B12673" s="26"/>
      <c r="C12673" s="26"/>
      <c r="D12673" s="32" t="s">
        <v>17397</v>
      </c>
      <c r="E12673" s="26"/>
      <c r="F12673" s="26"/>
      <c r="G12673" s="26"/>
      <c r="H12673" s="26"/>
      <c r="I12673" s="26"/>
      <c r="J12673" s="26"/>
      <c r="K12673" s="26"/>
      <c r="L12673" s="26"/>
      <c r="M12673" s="26"/>
    </row>
    <row r="12674" spans="1:13" x14ac:dyDescent="0.25">
      <c r="A12674" s="24" t="s">
        <v>17398</v>
      </c>
      <c r="B12674" s="25" t="s">
        <v>22</v>
      </c>
      <c r="C12674" s="25" t="s">
        <v>240</v>
      </c>
      <c r="D12674" s="32" t="s">
        <v>17399</v>
      </c>
      <c r="E12674" s="26"/>
      <c r="F12674" s="26"/>
      <c r="G12674" s="26"/>
      <c r="H12674" s="26"/>
      <c r="I12674" s="26"/>
      <c r="J12674" s="26"/>
      <c r="K12674" s="27">
        <v>0</v>
      </c>
      <c r="L12674" s="27">
        <v>128.61000000000001</v>
      </c>
      <c r="M12674" s="28">
        <f>ROUND(K12674*L12674,2)</f>
        <v>0</v>
      </c>
    </row>
    <row r="12675" spans="1:13" ht="45" x14ac:dyDescent="0.25">
      <c r="A12675" s="26"/>
      <c r="B12675" s="26"/>
      <c r="C12675" s="26"/>
      <c r="D12675" s="32" t="s">
        <v>17400</v>
      </c>
      <c r="E12675" s="26"/>
      <c r="F12675" s="26"/>
      <c r="G12675" s="26"/>
      <c r="H12675" s="26"/>
      <c r="I12675" s="26"/>
      <c r="J12675" s="26"/>
      <c r="K12675" s="26"/>
      <c r="L12675" s="26"/>
      <c r="M12675" s="26"/>
    </row>
    <row r="12676" spans="1:13" x14ac:dyDescent="0.25">
      <c r="A12676" s="26"/>
      <c r="B12676" s="26"/>
      <c r="C12676" s="26"/>
      <c r="D12676" s="41"/>
      <c r="E12676" s="26"/>
      <c r="F12676" s="26"/>
      <c r="G12676" s="26"/>
      <c r="H12676" s="26"/>
      <c r="I12676" s="26"/>
      <c r="J12676" s="29" t="s">
        <v>17401</v>
      </c>
      <c r="K12676" s="27">
        <v>1</v>
      </c>
      <c r="L12676" s="27">
        <v>0</v>
      </c>
      <c r="M12676" s="30">
        <f>ROUND(K12676*L12676,2)</f>
        <v>0</v>
      </c>
    </row>
    <row r="12677" spans="1:13" ht="1.1499999999999999" customHeight="1" x14ac:dyDescent="0.25">
      <c r="A12677" s="31"/>
      <c r="B12677" s="31"/>
      <c r="C12677" s="31"/>
      <c r="D12677" s="42"/>
      <c r="E12677" s="31"/>
      <c r="F12677" s="31"/>
      <c r="G12677" s="31"/>
      <c r="H12677" s="31"/>
      <c r="I12677" s="31"/>
      <c r="J12677" s="31"/>
      <c r="K12677" s="31"/>
      <c r="L12677" s="31"/>
      <c r="M12677" s="31"/>
    </row>
    <row r="12678" spans="1:13" x14ac:dyDescent="0.25">
      <c r="A12678" s="26"/>
      <c r="B12678" s="26"/>
      <c r="C12678" s="26"/>
      <c r="D12678" s="41"/>
      <c r="E12678" s="26"/>
      <c r="F12678" s="26"/>
      <c r="G12678" s="26"/>
      <c r="H12678" s="26"/>
      <c r="I12678" s="26"/>
      <c r="J12678" s="29" t="s">
        <v>17402</v>
      </c>
      <c r="K12678" s="27">
        <v>1</v>
      </c>
      <c r="L12678" s="27">
        <v>0</v>
      </c>
      <c r="M12678" s="30">
        <f>ROUND(K12678*L12678,2)</f>
        <v>0</v>
      </c>
    </row>
    <row r="12679" spans="1:13" ht="1.1499999999999999" customHeight="1" x14ac:dyDescent="0.25">
      <c r="A12679" s="31"/>
      <c r="B12679" s="31"/>
      <c r="C12679" s="31"/>
      <c r="D12679" s="42"/>
      <c r="E12679" s="31"/>
      <c r="F12679" s="31"/>
      <c r="G12679" s="31"/>
      <c r="H12679" s="31"/>
      <c r="I12679" s="31"/>
      <c r="J12679" s="31"/>
      <c r="K12679" s="31"/>
      <c r="L12679" s="31"/>
      <c r="M12679" s="31"/>
    </row>
    <row r="12680" spans="1:13" x14ac:dyDescent="0.25">
      <c r="A12680" s="15" t="s">
        <v>17403</v>
      </c>
      <c r="B12680" s="15" t="s">
        <v>16</v>
      </c>
      <c r="C12680" s="15" t="s">
        <v>17</v>
      </c>
      <c r="D12680" s="38" t="s">
        <v>17404</v>
      </c>
      <c r="E12680" s="16"/>
      <c r="F12680" s="16"/>
      <c r="G12680" s="16"/>
      <c r="H12680" s="16"/>
      <c r="I12680" s="16"/>
      <c r="J12680" s="16"/>
      <c r="K12680" s="17">
        <f>K12721</f>
        <v>1</v>
      </c>
      <c r="L12680" s="17">
        <f>L12721</f>
        <v>0</v>
      </c>
      <c r="M12680" s="17">
        <f>M12721</f>
        <v>0</v>
      </c>
    </row>
    <row r="12681" spans="1:13" x14ac:dyDescent="0.25">
      <c r="A12681" s="18" t="s">
        <v>17405</v>
      </c>
      <c r="B12681" s="18" t="s">
        <v>16</v>
      </c>
      <c r="C12681" s="18" t="s">
        <v>17</v>
      </c>
      <c r="D12681" s="39" t="s">
        <v>17406</v>
      </c>
      <c r="E12681" s="19"/>
      <c r="F12681" s="19"/>
      <c r="G12681" s="19"/>
      <c r="H12681" s="19"/>
      <c r="I12681" s="19"/>
      <c r="J12681" s="19"/>
      <c r="K12681" s="20">
        <f>K12688</f>
        <v>1</v>
      </c>
      <c r="L12681" s="20">
        <f>L12688</f>
        <v>0</v>
      </c>
      <c r="M12681" s="20">
        <f>M12688</f>
        <v>0</v>
      </c>
    </row>
    <row r="12682" spans="1:13" x14ac:dyDescent="0.25">
      <c r="A12682" s="24" t="s">
        <v>17407</v>
      </c>
      <c r="B12682" s="25" t="s">
        <v>22</v>
      </c>
      <c r="C12682" s="25" t="s">
        <v>23</v>
      </c>
      <c r="D12682" s="32" t="s">
        <v>17408</v>
      </c>
      <c r="E12682" s="26"/>
      <c r="F12682" s="26"/>
      <c r="G12682" s="26"/>
      <c r="H12682" s="26"/>
      <c r="I12682" s="26"/>
      <c r="J12682" s="26"/>
      <c r="K12682" s="27">
        <v>0</v>
      </c>
      <c r="L12682" s="27">
        <v>567.5</v>
      </c>
      <c r="M12682" s="28">
        <f>ROUND(K12682*L12682,2)</f>
        <v>0</v>
      </c>
    </row>
    <row r="12683" spans="1:13" ht="45" x14ac:dyDescent="0.25">
      <c r="A12683" s="26"/>
      <c r="B12683" s="26"/>
      <c r="C12683" s="26"/>
      <c r="D12683" s="32" t="s">
        <v>17409</v>
      </c>
      <c r="E12683" s="26"/>
      <c r="F12683" s="26"/>
      <c r="G12683" s="26"/>
      <c r="H12683" s="26"/>
      <c r="I12683" s="26"/>
      <c r="J12683" s="26"/>
      <c r="K12683" s="26"/>
      <c r="L12683" s="26"/>
      <c r="M12683" s="26"/>
    </row>
    <row r="12684" spans="1:13" x14ac:dyDescent="0.25">
      <c r="A12684" s="24" t="s">
        <v>17410</v>
      </c>
      <c r="B12684" s="25" t="s">
        <v>22</v>
      </c>
      <c r="C12684" s="25" t="s">
        <v>23</v>
      </c>
      <c r="D12684" s="32" t="s">
        <v>17411</v>
      </c>
      <c r="E12684" s="26"/>
      <c r="F12684" s="26"/>
      <c r="G12684" s="26"/>
      <c r="H12684" s="26"/>
      <c r="I12684" s="26"/>
      <c r="J12684" s="26"/>
      <c r="K12684" s="27">
        <v>0</v>
      </c>
      <c r="L12684" s="27">
        <v>545.44000000000005</v>
      </c>
      <c r="M12684" s="28">
        <f>ROUND(K12684*L12684,2)</f>
        <v>0</v>
      </c>
    </row>
    <row r="12685" spans="1:13" ht="45" x14ac:dyDescent="0.25">
      <c r="A12685" s="26"/>
      <c r="B12685" s="26"/>
      <c r="C12685" s="26"/>
      <c r="D12685" s="32" t="s">
        <v>17412</v>
      </c>
      <c r="E12685" s="26"/>
      <c r="F12685" s="26"/>
      <c r="G12685" s="26"/>
      <c r="H12685" s="26"/>
      <c r="I12685" s="26"/>
      <c r="J12685" s="26"/>
      <c r="K12685" s="26"/>
      <c r="L12685" s="26"/>
      <c r="M12685" s="26"/>
    </row>
    <row r="12686" spans="1:13" x14ac:dyDescent="0.25">
      <c r="A12686" s="24" t="s">
        <v>17413</v>
      </c>
      <c r="B12686" s="25" t="s">
        <v>22</v>
      </c>
      <c r="C12686" s="25" t="s">
        <v>240</v>
      </c>
      <c r="D12686" s="32" t="s">
        <v>17414</v>
      </c>
      <c r="E12686" s="26"/>
      <c r="F12686" s="26"/>
      <c r="G12686" s="26"/>
      <c r="H12686" s="26"/>
      <c r="I12686" s="26"/>
      <c r="J12686" s="26"/>
      <c r="K12686" s="27">
        <v>0</v>
      </c>
      <c r="L12686" s="27">
        <v>303.82</v>
      </c>
      <c r="M12686" s="28">
        <f>ROUND(K12686*L12686,2)</f>
        <v>0</v>
      </c>
    </row>
    <row r="12687" spans="1:13" ht="45" x14ac:dyDescent="0.25">
      <c r="A12687" s="26"/>
      <c r="B12687" s="26"/>
      <c r="C12687" s="26"/>
      <c r="D12687" s="32" t="s">
        <v>17415</v>
      </c>
      <c r="E12687" s="26"/>
      <c r="F12687" s="26"/>
      <c r="G12687" s="26"/>
      <c r="H12687" s="26"/>
      <c r="I12687" s="26"/>
      <c r="J12687" s="26"/>
      <c r="K12687" s="26"/>
      <c r="L12687" s="26"/>
      <c r="M12687" s="26"/>
    </row>
    <row r="12688" spans="1:13" x14ac:dyDescent="0.25">
      <c r="A12688" s="26"/>
      <c r="B12688" s="26"/>
      <c r="C12688" s="26"/>
      <c r="D12688" s="41"/>
      <c r="E12688" s="26"/>
      <c r="F12688" s="26"/>
      <c r="G12688" s="26"/>
      <c r="H12688" s="26"/>
      <c r="I12688" s="26"/>
      <c r="J12688" s="29" t="s">
        <v>17416</v>
      </c>
      <c r="K12688" s="27">
        <v>1</v>
      </c>
      <c r="L12688" s="27">
        <v>0</v>
      </c>
      <c r="M12688" s="30">
        <f>ROUND(K12688*L12688,2)</f>
        <v>0</v>
      </c>
    </row>
    <row r="12689" spans="1:13" ht="1.1499999999999999" customHeight="1" x14ac:dyDescent="0.25">
      <c r="A12689" s="31"/>
      <c r="B12689" s="31"/>
      <c r="C12689" s="31"/>
      <c r="D12689" s="42"/>
      <c r="E12689" s="31"/>
      <c r="F12689" s="31"/>
      <c r="G12689" s="31"/>
      <c r="H12689" s="31"/>
      <c r="I12689" s="31"/>
      <c r="J12689" s="31"/>
      <c r="K12689" s="31"/>
      <c r="L12689" s="31"/>
      <c r="M12689" s="31"/>
    </row>
    <row r="12690" spans="1:13" x14ac:dyDescent="0.25">
      <c r="A12690" s="18" t="s">
        <v>17417</v>
      </c>
      <c r="B12690" s="18" t="s">
        <v>16</v>
      </c>
      <c r="C12690" s="18" t="s">
        <v>17</v>
      </c>
      <c r="D12690" s="39" t="s">
        <v>17418</v>
      </c>
      <c r="E12690" s="19"/>
      <c r="F12690" s="19"/>
      <c r="G12690" s="19"/>
      <c r="H12690" s="19"/>
      <c r="I12690" s="19"/>
      <c r="J12690" s="19"/>
      <c r="K12690" s="20">
        <f>K12701</f>
        <v>1</v>
      </c>
      <c r="L12690" s="20">
        <f>L12701</f>
        <v>0</v>
      </c>
      <c r="M12690" s="20">
        <f>M12701</f>
        <v>0</v>
      </c>
    </row>
    <row r="12691" spans="1:13" x14ac:dyDescent="0.25">
      <c r="A12691" s="24" t="s">
        <v>17419</v>
      </c>
      <c r="B12691" s="25" t="s">
        <v>22</v>
      </c>
      <c r="C12691" s="25" t="s">
        <v>23</v>
      </c>
      <c r="D12691" s="32" t="s">
        <v>17420</v>
      </c>
      <c r="E12691" s="26"/>
      <c r="F12691" s="26"/>
      <c r="G12691" s="26"/>
      <c r="H12691" s="26"/>
      <c r="I12691" s="26"/>
      <c r="J12691" s="26"/>
      <c r="K12691" s="27">
        <v>0</v>
      </c>
      <c r="L12691" s="27">
        <v>596.26</v>
      </c>
      <c r="M12691" s="28">
        <f>ROUND(K12691*L12691,2)</f>
        <v>0</v>
      </c>
    </row>
    <row r="12692" spans="1:13" ht="45" x14ac:dyDescent="0.25">
      <c r="A12692" s="26"/>
      <c r="B12692" s="26"/>
      <c r="C12692" s="26"/>
      <c r="D12692" s="32" t="s">
        <v>17421</v>
      </c>
      <c r="E12692" s="26"/>
      <c r="F12692" s="26"/>
      <c r="G12692" s="26"/>
      <c r="H12692" s="26"/>
      <c r="I12692" s="26"/>
      <c r="J12692" s="26"/>
      <c r="K12692" s="26"/>
      <c r="L12692" s="26"/>
      <c r="M12692" s="26"/>
    </row>
    <row r="12693" spans="1:13" x14ac:dyDescent="0.25">
      <c r="A12693" s="24" t="s">
        <v>17422</v>
      </c>
      <c r="B12693" s="25" t="s">
        <v>22</v>
      </c>
      <c r="C12693" s="25" t="s">
        <v>23</v>
      </c>
      <c r="D12693" s="32" t="s">
        <v>17423</v>
      </c>
      <c r="E12693" s="26"/>
      <c r="F12693" s="26"/>
      <c r="G12693" s="26"/>
      <c r="H12693" s="26"/>
      <c r="I12693" s="26"/>
      <c r="J12693" s="26"/>
      <c r="K12693" s="27">
        <v>0</v>
      </c>
      <c r="L12693" s="27">
        <v>587.6</v>
      </c>
      <c r="M12693" s="28">
        <f>ROUND(K12693*L12693,2)</f>
        <v>0</v>
      </c>
    </row>
    <row r="12694" spans="1:13" ht="45" x14ac:dyDescent="0.25">
      <c r="A12694" s="26"/>
      <c r="B12694" s="26"/>
      <c r="C12694" s="26"/>
      <c r="D12694" s="32" t="s">
        <v>17424</v>
      </c>
      <c r="E12694" s="26"/>
      <c r="F12694" s="26"/>
      <c r="G12694" s="26"/>
      <c r="H12694" s="26"/>
      <c r="I12694" s="26"/>
      <c r="J12694" s="26"/>
      <c r="K12694" s="26"/>
      <c r="L12694" s="26"/>
      <c r="M12694" s="26"/>
    </row>
    <row r="12695" spans="1:13" x14ac:dyDescent="0.25">
      <c r="A12695" s="24" t="s">
        <v>17425</v>
      </c>
      <c r="B12695" s="25" t="s">
        <v>22</v>
      </c>
      <c r="C12695" s="25" t="s">
        <v>23</v>
      </c>
      <c r="D12695" s="32" t="s">
        <v>17426</v>
      </c>
      <c r="E12695" s="26"/>
      <c r="F12695" s="26"/>
      <c r="G12695" s="26"/>
      <c r="H12695" s="26"/>
      <c r="I12695" s="26"/>
      <c r="J12695" s="26"/>
      <c r="K12695" s="27">
        <v>0</v>
      </c>
      <c r="L12695" s="27">
        <v>552.29</v>
      </c>
      <c r="M12695" s="28">
        <f>ROUND(K12695*L12695,2)</f>
        <v>0</v>
      </c>
    </row>
    <row r="12696" spans="1:13" ht="45" x14ac:dyDescent="0.25">
      <c r="A12696" s="26"/>
      <c r="B12696" s="26"/>
      <c r="C12696" s="26"/>
      <c r="D12696" s="32" t="s">
        <v>17427</v>
      </c>
      <c r="E12696" s="26"/>
      <c r="F12696" s="26"/>
      <c r="G12696" s="26"/>
      <c r="H12696" s="26"/>
      <c r="I12696" s="26"/>
      <c r="J12696" s="26"/>
      <c r="K12696" s="26"/>
      <c r="L12696" s="26"/>
      <c r="M12696" s="26"/>
    </row>
    <row r="12697" spans="1:13" x14ac:dyDescent="0.25">
      <c r="A12697" s="24" t="s">
        <v>17428</v>
      </c>
      <c r="B12697" s="25" t="s">
        <v>22</v>
      </c>
      <c r="C12697" s="25" t="s">
        <v>23</v>
      </c>
      <c r="D12697" s="32" t="s">
        <v>17429</v>
      </c>
      <c r="E12697" s="26"/>
      <c r="F12697" s="26"/>
      <c r="G12697" s="26"/>
      <c r="H12697" s="26"/>
      <c r="I12697" s="26"/>
      <c r="J12697" s="26"/>
      <c r="K12697" s="27">
        <v>0</v>
      </c>
      <c r="L12697" s="27">
        <v>565.63</v>
      </c>
      <c r="M12697" s="28">
        <f>ROUND(K12697*L12697,2)</f>
        <v>0</v>
      </c>
    </row>
    <row r="12698" spans="1:13" ht="45" x14ac:dyDescent="0.25">
      <c r="A12698" s="26"/>
      <c r="B12698" s="26"/>
      <c r="C12698" s="26"/>
      <c r="D12698" s="32" t="s">
        <v>17430</v>
      </c>
      <c r="E12698" s="26"/>
      <c r="F12698" s="26"/>
      <c r="G12698" s="26"/>
      <c r="H12698" s="26"/>
      <c r="I12698" s="26"/>
      <c r="J12698" s="26"/>
      <c r="K12698" s="26"/>
      <c r="L12698" s="26"/>
      <c r="M12698" s="26"/>
    </row>
    <row r="12699" spans="1:13" x14ac:dyDescent="0.25">
      <c r="A12699" s="24" t="s">
        <v>17431</v>
      </c>
      <c r="B12699" s="25" t="s">
        <v>22</v>
      </c>
      <c r="C12699" s="25" t="s">
        <v>240</v>
      </c>
      <c r="D12699" s="32" t="s">
        <v>17432</v>
      </c>
      <c r="E12699" s="26"/>
      <c r="F12699" s="26"/>
      <c r="G12699" s="26"/>
      <c r="H12699" s="26"/>
      <c r="I12699" s="26"/>
      <c r="J12699" s="26"/>
      <c r="K12699" s="27">
        <v>0</v>
      </c>
      <c r="L12699" s="27">
        <v>315.41000000000003</v>
      </c>
      <c r="M12699" s="28">
        <f>ROUND(K12699*L12699,2)</f>
        <v>0</v>
      </c>
    </row>
    <row r="12700" spans="1:13" ht="45" x14ac:dyDescent="0.25">
      <c r="A12700" s="26"/>
      <c r="B12700" s="26"/>
      <c r="C12700" s="26"/>
      <c r="D12700" s="32" t="s">
        <v>17433</v>
      </c>
      <c r="E12700" s="26"/>
      <c r="F12700" s="26"/>
      <c r="G12700" s="26"/>
      <c r="H12700" s="26"/>
      <c r="I12700" s="26"/>
      <c r="J12700" s="26"/>
      <c r="K12700" s="26"/>
      <c r="L12700" s="26"/>
      <c r="M12700" s="26"/>
    </row>
    <row r="12701" spans="1:13" x14ac:dyDescent="0.25">
      <c r="A12701" s="26"/>
      <c r="B12701" s="26"/>
      <c r="C12701" s="26"/>
      <c r="D12701" s="41"/>
      <c r="E12701" s="26"/>
      <c r="F12701" s="26"/>
      <c r="G12701" s="26"/>
      <c r="H12701" s="26"/>
      <c r="I12701" s="26"/>
      <c r="J12701" s="29" t="s">
        <v>17434</v>
      </c>
      <c r="K12701" s="27">
        <v>1</v>
      </c>
      <c r="L12701" s="27">
        <v>0</v>
      </c>
      <c r="M12701" s="30">
        <f>ROUND(K12701*L12701,2)</f>
        <v>0</v>
      </c>
    </row>
    <row r="12702" spans="1:13" ht="1.1499999999999999" customHeight="1" x14ac:dyDescent="0.25">
      <c r="A12702" s="31"/>
      <c r="B12702" s="31"/>
      <c r="C12702" s="31"/>
      <c r="D12702" s="42"/>
      <c r="E12702" s="31"/>
      <c r="F12702" s="31"/>
      <c r="G12702" s="31"/>
      <c r="H12702" s="31"/>
      <c r="I12702" s="31"/>
      <c r="J12702" s="31"/>
      <c r="K12702" s="31"/>
      <c r="L12702" s="31"/>
      <c r="M12702" s="31"/>
    </row>
    <row r="12703" spans="1:13" x14ac:dyDescent="0.25">
      <c r="A12703" s="18" t="s">
        <v>17435</v>
      </c>
      <c r="B12703" s="18" t="s">
        <v>16</v>
      </c>
      <c r="C12703" s="18" t="s">
        <v>17</v>
      </c>
      <c r="D12703" s="39" t="s">
        <v>17436</v>
      </c>
      <c r="E12703" s="19"/>
      <c r="F12703" s="19"/>
      <c r="G12703" s="19"/>
      <c r="H12703" s="19"/>
      <c r="I12703" s="19"/>
      <c r="J12703" s="19"/>
      <c r="K12703" s="20">
        <f>K12710</f>
        <v>1</v>
      </c>
      <c r="L12703" s="20">
        <f>L12710</f>
        <v>0</v>
      </c>
      <c r="M12703" s="20">
        <f>M12710</f>
        <v>0</v>
      </c>
    </row>
    <row r="12704" spans="1:13" x14ac:dyDescent="0.25">
      <c r="A12704" s="24" t="s">
        <v>17437</v>
      </c>
      <c r="B12704" s="25" t="s">
        <v>22</v>
      </c>
      <c r="C12704" s="25" t="s">
        <v>23</v>
      </c>
      <c r="D12704" s="32" t="s">
        <v>17438</v>
      </c>
      <c r="E12704" s="26"/>
      <c r="F12704" s="26"/>
      <c r="G12704" s="26"/>
      <c r="H12704" s="26"/>
      <c r="I12704" s="26"/>
      <c r="J12704" s="26"/>
      <c r="K12704" s="27">
        <v>0</v>
      </c>
      <c r="L12704" s="27">
        <v>642.17999999999995</v>
      </c>
      <c r="M12704" s="28">
        <f>ROUND(K12704*L12704,2)</f>
        <v>0</v>
      </c>
    </row>
    <row r="12705" spans="1:13" ht="45" x14ac:dyDescent="0.25">
      <c r="A12705" s="26"/>
      <c r="B12705" s="26"/>
      <c r="C12705" s="26"/>
      <c r="D12705" s="32" t="s">
        <v>17439</v>
      </c>
      <c r="E12705" s="26"/>
      <c r="F12705" s="26"/>
      <c r="G12705" s="26"/>
      <c r="H12705" s="26"/>
      <c r="I12705" s="26"/>
      <c r="J12705" s="26"/>
      <c r="K12705" s="26"/>
      <c r="L12705" s="26"/>
      <c r="M12705" s="26"/>
    </row>
    <row r="12706" spans="1:13" x14ac:dyDescent="0.25">
      <c r="A12706" s="24" t="s">
        <v>17440</v>
      </c>
      <c r="B12706" s="25" t="s">
        <v>22</v>
      </c>
      <c r="C12706" s="25" t="s">
        <v>23</v>
      </c>
      <c r="D12706" s="32" t="s">
        <v>17441</v>
      </c>
      <c r="E12706" s="26"/>
      <c r="F12706" s="26"/>
      <c r="G12706" s="26"/>
      <c r="H12706" s="26"/>
      <c r="I12706" s="26"/>
      <c r="J12706" s="26"/>
      <c r="K12706" s="27">
        <v>0</v>
      </c>
      <c r="L12706" s="27">
        <v>619.69000000000005</v>
      </c>
      <c r="M12706" s="28">
        <f>ROUND(K12706*L12706,2)</f>
        <v>0</v>
      </c>
    </row>
    <row r="12707" spans="1:13" ht="45" x14ac:dyDescent="0.25">
      <c r="A12707" s="26"/>
      <c r="B12707" s="26"/>
      <c r="C12707" s="26"/>
      <c r="D12707" s="32" t="s">
        <v>17442</v>
      </c>
      <c r="E12707" s="26"/>
      <c r="F12707" s="26"/>
      <c r="G12707" s="26"/>
      <c r="H12707" s="26"/>
      <c r="I12707" s="26"/>
      <c r="J12707" s="26"/>
      <c r="K12707" s="26"/>
      <c r="L12707" s="26"/>
      <c r="M12707" s="26"/>
    </row>
    <row r="12708" spans="1:13" x14ac:dyDescent="0.25">
      <c r="A12708" s="24" t="s">
        <v>17443</v>
      </c>
      <c r="B12708" s="25" t="s">
        <v>22</v>
      </c>
      <c r="C12708" s="25" t="s">
        <v>240</v>
      </c>
      <c r="D12708" s="32" t="s">
        <v>17444</v>
      </c>
      <c r="E12708" s="26"/>
      <c r="F12708" s="26"/>
      <c r="G12708" s="26"/>
      <c r="H12708" s="26"/>
      <c r="I12708" s="26"/>
      <c r="J12708" s="26"/>
      <c r="K12708" s="27">
        <v>0</v>
      </c>
      <c r="L12708" s="27">
        <v>321.36</v>
      </c>
      <c r="M12708" s="28">
        <f>ROUND(K12708*L12708,2)</f>
        <v>0</v>
      </c>
    </row>
    <row r="12709" spans="1:13" ht="45" x14ac:dyDescent="0.25">
      <c r="A12709" s="26"/>
      <c r="B12709" s="26"/>
      <c r="C12709" s="26"/>
      <c r="D12709" s="32" t="s">
        <v>17445</v>
      </c>
      <c r="E12709" s="26"/>
      <c r="F12709" s="26"/>
      <c r="G12709" s="26"/>
      <c r="H12709" s="26"/>
      <c r="I12709" s="26"/>
      <c r="J12709" s="26"/>
      <c r="K12709" s="26"/>
      <c r="L12709" s="26"/>
      <c r="M12709" s="26"/>
    </row>
    <row r="12710" spans="1:13" x14ac:dyDescent="0.25">
      <c r="A12710" s="26"/>
      <c r="B12710" s="26"/>
      <c r="C12710" s="26"/>
      <c r="D12710" s="41"/>
      <c r="E12710" s="26"/>
      <c r="F12710" s="26"/>
      <c r="G12710" s="26"/>
      <c r="H12710" s="26"/>
      <c r="I12710" s="26"/>
      <c r="J12710" s="29" t="s">
        <v>17446</v>
      </c>
      <c r="K12710" s="27">
        <v>1</v>
      </c>
      <c r="L12710" s="27">
        <v>0</v>
      </c>
      <c r="M12710" s="30">
        <f>ROUND(K12710*L12710,2)</f>
        <v>0</v>
      </c>
    </row>
    <row r="12711" spans="1:13" ht="1.1499999999999999" customHeight="1" x14ac:dyDescent="0.25">
      <c r="A12711" s="31"/>
      <c r="B12711" s="31"/>
      <c r="C12711" s="31"/>
      <c r="D12711" s="42"/>
      <c r="E12711" s="31"/>
      <c r="F12711" s="31"/>
      <c r="G12711" s="31"/>
      <c r="H12711" s="31"/>
      <c r="I12711" s="31"/>
      <c r="J12711" s="31"/>
      <c r="K12711" s="31"/>
      <c r="L12711" s="31"/>
      <c r="M12711" s="31"/>
    </row>
    <row r="12712" spans="1:13" x14ac:dyDescent="0.25">
      <c r="A12712" s="18" t="s">
        <v>17447</v>
      </c>
      <c r="B12712" s="18" t="s">
        <v>16</v>
      </c>
      <c r="C12712" s="18" t="s">
        <v>17</v>
      </c>
      <c r="D12712" s="39" t="s">
        <v>17448</v>
      </c>
      <c r="E12712" s="19"/>
      <c r="F12712" s="19"/>
      <c r="G12712" s="19"/>
      <c r="H12712" s="19"/>
      <c r="I12712" s="19"/>
      <c r="J12712" s="19"/>
      <c r="K12712" s="20">
        <f>K12719</f>
        <v>1</v>
      </c>
      <c r="L12712" s="20">
        <f>L12719</f>
        <v>0</v>
      </c>
      <c r="M12712" s="20">
        <f>M12719</f>
        <v>0</v>
      </c>
    </row>
    <row r="12713" spans="1:13" x14ac:dyDescent="0.25">
      <c r="A12713" s="24" t="s">
        <v>17449</v>
      </c>
      <c r="B12713" s="25" t="s">
        <v>22</v>
      </c>
      <c r="C12713" s="25" t="s">
        <v>23</v>
      </c>
      <c r="D12713" s="32" t="s">
        <v>17450</v>
      </c>
      <c r="E12713" s="26"/>
      <c r="F12713" s="26"/>
      <c r="G12713" s="26"/>
      <c r="H12713" s="26"/>
      <c r="I12713" s="26"/>
      <c r="J12713" s="26"/>
      <c r="K12713" s="27">
        <v>0</v>
      </c>
      <c r="L12713" s="27">
        <v>621.4</v>
      </c>
      <c r="M12713" s="28">
        <f>ROUND(K12713*L12713,2)</f>
        <v>0</v>
      </c>
    </row>
    <row r="12714" spans="1:13" ht="45" x14ac:dyDescent="0.25">
      <c r="A12714" s="26"/>
      <c r="B12714" s="26"/>
      <c r="C12714" s="26"/>
      <c r="D12714" s="32" t="s">
        <v>17451</v>
      </c>
      <c r="E12714" s="26"/>
      <c r="F12714" s="26"/>
      <c r="G12714" s="26"/>
      <c r="H12714" s="26"/>
      <c r="I12714" s="26"/>
      <c r="J12714" s="26"/>
      <c r="K12714" s="26"/>
      <c r="L12714" s="26"/>
      <c r="M12714" s="26"/>
    </row>
    <row r="12715" spans="1:13" x14ac:dyDescent="0.25">
      <c r="A12715" s="24" t="s">
        <v>17452</v>
      </c>
      <c r="B12715" s="25" t="s">
        <v>22</v>
      </c>
      <c r="C12715" s="25" t="s">
        <v>23</v>
      </c>
      <c r="D12715" s="32" t="s">
        <v>17453</v>
      </c>
      <c r="E12715" s="26"/>
      <c r="F12715" s="26"/>
      <c r="G12715" s="26"/>
      <c r="H12715" s="26"/>
      <c r="I12715" s="26"/>
      <c r="J12715" s="26"/>
      <c r="K12715" s="27">
        <v>0</v>
      </c>
      <c r="L12715" s="27">
        <v>583.73</v>
      </c>
      <c r="M12715" s="28">
        <f>ROUND(K12715*L12715,2)</f>
        <v>0</v>
      </c>
    </row>
    <row r="12716" spans="1:13" ht="45" x14ac:dyDescent="0.25">
      <c r="A12716" s="26"/>
      <c r="B12716" s="26"/>
      <c r="C12716" s="26"/>
      <c r="D12716" s="32" t="s">
        <v>17454</v>
      </c>
      <c r="E12716" s="26"/>
      <c r="F12716" s="26"/>
      <c r="G12716" s="26"/>
      <c r="H12716" s="26"/>
      <c r="I12716" s="26"/>
      <c r="J12716" s="26"/>
      <c r="K12716" s="26"/>
      <c r="L12716" s="26"/>
      <c r="M12716" s="26"/>
    </row>
    <row r="12717" spans="1:13" x14ac:dyDescent="0.25">
      <c r="A12717" s="24" t="s">
        <v>17455</v>
      </c>
      <c r="B12717" s="25" t="s">
        <v>22</v>
      </c>
      <c r="C12717" s="25" t="s">
        <v>240</v>
      </c>
      <c r="D12717" s="32" t="s">
        <v>17456</v>
      </c>
      <c r="E12717" s="26"/>
      <c r="F12717" s="26"/>
      <c r="G12717" s="26"/>
      <c r="H12717" s="26"/>
      <c r="I12717" s="26"/>
      <c r="J12717" s="26"/>
      <c r="K12717" s="27">
        <v>0</v>
      </c>
      <c r="L12717" s="27">
        <v>332.96</v>
      </c>
      <c r="M12717" s="28">
        <f>ROUND(K12717*L12717,2)</f>
        <v>0</v>
      </c>
    </row>
    <row r="12718" spans="1:13" ht="45" x14ac:dyDescent="0.25">
      <c r="A12718" s="26"/>
      <c r="B12718" s="26"/>
      <c r="C12718" s="26"/>
      <c r="D12718" s="32" t="s">
        <v>17457</v>
      </c>
      <c r="E12718" s="26"/>
      <c r="F12718" s="26"/>
      <c r="G12718" s="26"/>
      <c r="H12718" s="26"/>
      <c r="I12718" s="26"/>
      <c r="J12718" s="26"/>
      <c r="K12718" s="26"/>
      <c r="L12718" s="26"/>
      <c r="M12718" s="26"/>
    </row>
    <row r="12719" spans="1:13" x14ac:dyDescent="0.25">
      <c r="A12719" s="26"/>
      <c r="B12719" s="26"/>
      <c r="C12719" s="26"/>
      <c r="D12719" s="41"/>
      <c r="E12719" s="26"/>
      <c r="F12719" s="26"/>
      <c r="G12719" s="26"/>
      <c r="H12719" s="26"/>
      <c r="I12719" s="26"/>
      <c r="J12719" s="29" t="s">
        <v>17458</v>
      </c>
      <c r="K12719" s="27">
        <v>1</v>
      </c>
      <c r="L12719" s="27">
        <v>0</v>
      </c>
      <c r="M12719" s="30">
        <f>ROUND(K12719*L12719,2)</f>
        <v>0</v>
      </c>
    </row>
    <row r="12720" spans="1:13" ht="1.1499999999999999" customHeight="1" x14ac:dyDescent="0.25">
      <c r="A12720" s="31"/>
      <c r="B12720" s="31"/>
      <c r="C12720" s="31"/>
      <c r="D12720" s="42"/>
      <c r="E12720" s="31"/>
      <c r="F12720" s="31"/>
      <c r="G12720" s="31"/>
      <c r="H12720" s="31"/>
      <c r="I12720" s="31"/>
      <c r="J12720" s="31"/>
      <c r="K12720" s="31"/>
      <c r="L12720" s="31"/>
      <c r="M12720" s="31"/>
    </row>
    <row r="12721" spans="1:13" x14ac:dyDescent="0.25">
      <c r="A12721" s="26"/>
      <c r="B12721" s="26"/>
      <c r="C12721" s="26"/>
      <c r="D12721" s="41"/>
      <c r="E12721" s="26"/>
      <c r="F12721" s="26"/>
      <c r="G12721" s="26"/>
      <c r="H12721" s="26"/>
      <c r="I12721" s="26"/>
      <c r="J12721" s="29" t="s">
        <v>17459</v>
      </c>
      <c r="K12721" s="27">
        <v>1</v>
      </c>
      <c r="L12721" s="27">
        <v>0</v>
      </c>
      <c r="M12721" s="30">
        <f>ROUND(K12721*L12721,2)</f>
        <v>0</v>
      </c>
    </row>
    <row r="12722" spans="1:13" ht="1.1499999999999999" customHeight="1" x14ac:dyDescent="0.25">
      <c r="A12722" s="31"/>
      <c r="B12722" s="31"/>
      <c r="C12722" s="31"/>
      <c r="D12722" s="42"/>
      <c r="E12722" s="31"/>
      <c r="F12722" s="31"/>
      <c r="G12722" s="31"/>
      <c r="H12722" s="31"/>
      <c r="I12722" s="31"/>
      <c r="J12722" s="31"/>
      <c r="K12722" s="31"/>
      <c r="L12722" s="31"/>
      <c r="M12722" s="31"/>
    </row>
    <row r="12723" spans="1:13" x14ac:dyDescent="0.25">
      <c r="A12723" s="26"/>
      <c r="B12723" s="26"/>
      <c r="C12723" s="26"/>
      <c r="D12723" s="41"/>
      <c r="E12723" s="26"/>
      <c r="F12723" s="26"/>
      <c r="G12723" s="26"/>
      <c r="H12723" s="26"/>
      <c r="I12723" s="26"/>
      <c r="J12723" s="29" t="s">
        <v>17460</v>
      </c>
      <c r="K12723" s="27">
        <v>1</v>
      </c>
      <c r="L12723" s="27">
        <v>0</v>
      </c>
      <c r="M12723" s="30">
        <f>ROUND(K12723*L12723,2)</f>
        <v>0</v>
      </c>
    </row>
    <row r="12724" spans="1:13" ht="1.1499999999999999" customHeight="1" x14ac:dyDescent="0.25">
      <c r="A12724" s="31"/>
      <c r="B12724" s="31"/>
      <c r="C12724" s="31"/>
      <c r="D12724" s="42"/>
      <c r="E12724" s="31"/>
      <c r="F12724" s="31"/>
      <c r="G12724" s="31"/>
      <c r="H12724" s="31"/>
      <c r="I12724" s="31"/>
      <c r="J12724" s="31"/>
      <c r="K12724" s="31"/>
      <c r="L12724" s="31"/>
      <c r="M12724" s="31"/>
    </row>
    <row r="12725" spans="1:13" x14ac:dyDescent="0.25">
      <c r="A12725" s="12" t="s">
        <v>17461</v>
      </c>
      <c r="B12725" s="12" t="s">
        <v>16</v>
      </c>
      <c r="C12725" s="12" t="s">
        <v>17</v>
      </c>
      <c r="D12725" s="37" t="s">
        <v>17462</v>
      </c>
      <c r="E12725" s="13"/>
      <c r="F12725" s="13"/>
      <c r="G12725" s="13"/>
      <c r="H12725" s="13"/>
      <c r="I12725" s="13"/>
      <c r="J12725" s="13"/>
      <c r="K12725" s="14">
        <f>K12932</f>
        <v>1</v>
      </c>
      <c r="L12725" s="14">
        <f>L12932</f>
        <v>0</v>
      </c>
      <c r="M12725" s="14">
        <f>M12932</f>
        <v>0</v>
      </c>
    </row>
    <row r="12726" spans="1:13" x14ac:dyDescent="0.25">
      <c r="A12726" s="15" t="s">
        <v>17463</v>
      </c>
      <c r="B12726" s="15" t="s">
        <v>16</v>
      </c>
      <c r="C12726" s="15" t="s">
        <v>17</v>
      </c>
      <c r="D12726" s="38" t="s">
        <v>17464</v>
      </c>
      <c r="E12726" s="16"/>
      <c r="F12726" s="16"/>
      <c r="G12726" s="16"/>
      <c r="H12726" s="16"/>
      <c r="I12726" s="16"/>
      <c r="J12726" s="16"/>
      <c r="K12726" s="17">
        <f>K12797</f>
        <v>1</v>
      </c>
      <c r="L12726" s="17">
        <f>L12797</f>
        <v>0</v>
      </c>
      <c r="M12726" s="17">
        <f>M12797</f>
        <v>0</v>
      </c>
    </row>
    <row r="12727" spans="1:13" x14ac:dyDescent="0.25">
      <c r="A12727" s="24" t="s">
        <v>17465</v>
      </c>
      <c r="B12727" s="25" t="s">
        <v>22</v>
      </c>
      <c r="C12727" s="25" t="s">
        <v>240</v>
      </c>
      <c r="D12727" s="32" t="s">
        <v>17466</v>
      </c>
      <c r="E12727" s="26"/>
      <c r="F12727" s="26"/>
      <c r="G12727" s="26"/>
      <c r="H12727" s="26"/>
      <c r="I12727" s="26"/>
      <c r="J12727" s="26"/>
      <c r="K12727" s="27">
        <v>0</v>
      </c>
      <c r="L12727" s="27">
        <v>53.04</v>
      </c>
      <c r="M12727" s="28">
        <f>ROUND(K12727*L12727,2)</f>
        <v>0</v>
      </c>
    </row>
    <row r="12728" spans="1:13" ht="45" x14ac:dyDescent="0.25">
      <c r="A12728" s="26"/>
      <c r="B12728" s="26"/>
      <c r="C12728" s="26"/>
      <c r="D12728" s="32" t="s">
        <v>17467</v>
      </c>
      <c r="E12728" s="26"/>
      <c r="F12728" s="26"/>
      <c r="G12728" s="26"/>
      <c r="H12728" s="26"/>
      <c r="I12728" s="26"/>
      <c r="J12728" s="26"/>
      <c r="K12728" s="26"/>
      <c r="L12728" s="26"/>
      <c r="M12728" s="26"/>
    </row>
    <row r="12729" spans="1:13" x14ac:dyDescent="0.25">
      <c r="A12729" s="24" t="s">
        <v>17468</v>
      </c>
      <c r="B12729" s="25" t="s">
        <v>22</v>
      </c>
      <c r="C12729" s="25" t="s">
        <v>240</v>
      </c>
      <c r="D12729" s="32" t="s">
        <v>17469</v>
      </c>
      <c r="E12729" s="26"/>
      <c r="F12729" s="26"/>
      <c r="G12729" s="26"/>
      <c r="H12729" s="26"/>
      <c r="I12729" s="26"/>
      <c r="J12729" s="26"/>
      <c r="K12729" s="27">
        <v>0</v>
      </c>
      <c r="L12729" s="27">
        <v>53.21</v>
      </c>
      <c r="M12729" s="28">
        <f>ROUND(K12729*L12729,2)</f>
        <v>0</v>
      </c>
    </row>
    <row r="12730" spans="1:13" ht="45" x14ac:dyDescent="0.25">
      <c r="A12730" s="26"/>
      <c r="B12730" s="26"/>
      <c r="C12730" s="26"/>
      <c r="D12730" s="32" t="s">
        <v>17470</v>
      </c>
      <c r="E12730" s="26"/>
      <c r="F12730" s="26"/>
      <c r="G12730" s="26"/>
      <c r="H12730" s="26"/>
      <c r="I12730" s="26"/>
      <c r="J12730" s="26"/>
      <c r="K12730" s="26"/>
      <c r="L12730" s="26"/>
      <c r="M12730" s="26"/>
    </row>
    <row r="12731" spans="1:13" x14ac:dyDescent="0.25">
      <c r="A12731" s="24" t="s">
        <v>17471</v>
      </c>
      <c r="B12731" s="25" t="s">
        <v>22</v>
      </c>
      <c r="C12731" s="25" t="s">
        <v>240</v>
      </c>
      <c r="D12731" s="32" t="s">
        <v>17472</v>
      </c>
      <c r="E12731" s="26"/>
      <c r="F12731" s="26"/>
      <c r="G12731" s="26"/>
      <c r="H12731" s="26"/>
      <c r="I12731" s="26"/>
      <c r="J12731" s="26"/>
      <c r="K12731" s="27">
        <v>0</v>
      </c>
      <c r="L12731" s="27">
        <v>54.28</v>
      </c>
      <c r="M12731" s="28">
        <f>ROUND(K12731*L12731,2)</f>
        <v>0</v>
      </c>
    </row>
    <row r="12732" spans="1:13" ht="45" x14ac:dyDescent="0.25">
      <c r="A12732" s="26"/>
      <c r="B12732" s="26"/>
      <c r="C12732" s="26"/>
      <c r="D12732" s="32" t="s">
        <v>17473</v>
      </c>
      <c r="E12732" s="26"/>
      <c r="F12732" s="26"/>
      <c r="G12732" s="26"/>
      <c r="H12732" s="26"/>
      <c r="I12732" s="26"/>
      <c r="J12732" s="26"/>
      <c r="K12732" s="26"/>
      <c r="L12732" s="26"/>
      <c r="M12732" s="26"/>
    </row>
    <row r="12733" spans="1:13" x14ac:dyDescent="0.25">
      <c r="A12733" s="24" t="s">
        <v>17474</v>
      </c>
      <c r="B12733" s="25" t="s">
        <v>22</v>
      </c>
      <c r="C12733" s="25" t="s">
        <v>240</v>
      </c>
      <c r="D12733" s="32" t="s">
        <v>17475</v>
      </c>
      <c r="E12733" s="26"/>
      <c r="F12733" s="26"/>
      <c r="G12733" s="26"/>
      <c r="H12733" s="26"/>
      <c r="I12733" s="26"/>
      <c r="J12733" s="26"/>
      <c r="K12733" s="27">
        <v>0</v>
      </c>
      <c r="L12733" s="27">
        <v>60.4</v>
      </c>
      <c r="M12733" s="28">
        <f>ROUND(K12733*L12733,2)</f>
        <v>0</v>
      </c>
    </row>
    <row r="12734" spans="1:13" ht="45" x14ac:dyDescent="0.25">
      <c r="A12734" s="26"/>
      <c r="B12734" s="26"/>
      <c r="C12734" s="26"/>
      <c r="D12734" s="32" t="s">
        <v>17476</v>
      </c>
      <c r="E12734" s="26"/>
      <c r="F12734" s="26"/>
      <c r="G12734" s="26"/>
      <c r="H12734" s="26"/>
      <c r="I12734" s="26"/>
      <c r="J12734" s="26"/>
      <c r="K12734" s="26"/>
      <c r="L12734" s="26"/>
      <c r="M12734" s="26"/>
    </row>
    <row r="12735" spans="1:13" x14ac:dyDescent="0.25">
      <c r="A12735" s="24" t="s">
        <v>17477</v>
      </c>
      <c r="B12735" s="25" t="s">
        <v>22</v>
      </c>
      <c r="C12735" s="25" t="s">
        <v>240</v>
      </c>
      <c r="D12735" s="32" t="s">
        <v>17478</v>
      </c>
      <c r="E12735" s="26"/>
      <c r="F12735" s="26"/>
      <c r="G12735" s="26"/>
      <c r="H12735" s="26"/>
      <c r="I12735" s="26"/>
      <c r="J12735" s="26"/>
      <c r="K12735" s="27">
        <v>0</v>
      </c>
      <c r="L12735" s="27">
        <v>65.150000000000006</v>
      </c>
      <c r="M12735" s="28">
        <f>ROUND(K12735*L12735,2)</f>
        <v>0</v>
      </c>
    </row>
    <row r="12736" spans="1:13" ht="45" x14ac:dyDescent="0.25">
      <c r="A12736" s="26"/>
      <c r="B12736" s="26"/>
      <c r="C12736" s="26"/>
      <c r="D12736" s="32" t="s">
        <v>17479</v>
      </c>
      <c r="E12736" s="26"/>
      <c r="F12736" s="26"/>
      <c r="G12736" s="26"/>
      <c r="H12736" s="26"/>
      <c r="I12736" s="26"/>
      <c r="J12736" s="26"/>
      <c r="K12736" s="26"/>
      <c r="L12736" s="26"/>
      <c r="M12736" s="26"/>
    </row>
    <row r="12737" spans="1:13" x14ac:dyDescent="0.25">
      <c r="A12737" s="24" t="s">
        <v>17480</v>
      </c>
      <c r="B12737" s="25" t="s">
        <v>22</v>
      </c>
      <c r="C12737" s="25" t="s">
        <v>240</v>
      </c>
      <c r="D12737" s="32" t="s">
        <v>17481</v>
      </c>
      <c r="E12737" s="26"/>
      <c r="F12737" s="26"/>
      <c r="G12737" s="26"/>
      <c r="H12737" s="26"/>
      <c r="I12737" s="26"/>
      <c r="J12737" s="26"/>
      <c r="K12737" s="27">
        <v>0</v>
      </c>
      <c r="L12737" s="27">
        <v>81.790000000000006</v>
      </c>
      <c r="M12737" s="28">
        <f>ROUND(K12737*L12737,2)</f>
        <v>0</v>
      </c>
    </row>
    <row r="12738" spans="1:13" ht="45" x14ac:dyDescent="0.25">
      <c r="A12738" s="26"/>
      <c r="B12738" s="26"/>
      <c r="C12738" s="26"/>
      <c r="D12738" s="32" t="s">
        <v>17482</v>
      </c>
      <c r="E12738" s="26"/>
      <c r="F12738" s="26"/>
      <c r="G12738" s="26"/>
      <c r="H12738" s="26"/>
      <c r="I12738" s="26"/>
      <c r="J12738" s="26"/>
      <c r="K12738" s="26"/>
      <c r="L12738" s="26"/>
      <c r="M12738" s="26"/>
    </row>
    <row r="12739" spans="1:13" x14ac:dyDescent="0.25">
      <c r="A12739" s="24" t="s">
        <v>17483</v>
      </c>
      <c r="B12739" s="25" t="s">
        <v>22</v>
      </c>
      <c r="C12739" s="25" t="s">
        <v>240</v>
      </c>
      <c r="D12739" s="32" t="s">
        <v>17484</v>
      </c>
      <c r="E12739" s="26"/>
      <c r="F12739" s="26"/>
      <c r="G12739" s="26"/>
      <c r="H12739" s="26"/>
      <c r="I12739" s="26"/>
      <c r="J12739" s="26"/>
      <c r="K12739" s="27">
        <v>0</v>
      </c>
      <c r="L12739" s="27">
        <v>66.540000000000006</v>
      </c>
      <c r="M12739" s="28">
        <f>ROUND(K12739*L12739,2)</f>
        <v>0</v>
      </c>
    </row>
    <row r="12740" spans="1:13" ht="45" x14ac:dyDescent="0.25">
      <c r="A12740" s="26"/>
      <c r="B12740" s="26"/>
      <c r="C12740" s="26"/>
      <c r="D12740" s="32" t="s">
        <v>17485</v>
      </c>
      <c r="E12740" s="26"/>
      <c r="F12740" s="26"/>
      <c r="G12740" s="26"/>
      <c r="H12740" s="26"/>
      <c r="I12740" s="26"/>
      <c r="J12740" s="26"/>
      <c r="K12740" s="26"/>
      <c r="L12740" s="26"/>
      <c r="M12740" s="26"/>
    </row>
    <row r="12741" spans="1:13" x14ac:dyDescent="0.25">
      <c r="A12741" s="24" t="s">
        <v>17486</v>
      </c>
      <c r="B12741" s="25" t="s">
        <v>22</v>
      </c>
      <c r="C12741" s="25" t="s">
        <v>240</v>
      </c>
      <c r="D12741" s="32" t="s">
        <v>17487</v>
      </c>
      <c r="E12741" s="26"/>
      <c r="F12741" s="26"/>
      <c r="G12741" s="26"/>
      <c r="H12741" s="26"/>
      <c r="I12741" s="26"/>
      <c r="J12741" s="26"/>
      <c r="K12741" s="27">
        <v>0</v>
      </c>
      <c r="L12741" s="27">
        <v>87.92</v>
      </c>
      <c r="M12741" s="28">
        <f>ROUND(K12741*L12741,2)</f>
        <v>0</v>
      </c>
    </row>
    <row r="12742" spans="1:13" ht="45" x14ac:dyDescent="0.25">
      <c r="A12742" s="26"/>
      <c r="B12742" s="26"/>
      <c r="C12742" s="26"/>
      <c r="D12742" s="32" t="s">
        <v>17488</v>
      </c>
      <c r="E12742" s="26"/>
      <c r="F12742" s="26"/>
      <c r="G12742" s="26"/>
      <c r="H12742" s="26"/>
      <c r="I12742" s="26"/>
      <c r="J12742" s="26"/>
      <c r="K12742" s="26"/>
      <c r="L12742" s="26"/>
      <c r="M12742" s="26"/>
    </row>
    <row r="12743" spans="1:13" x14ac:dyDescent="0.25">
      <c r="A12743" s="24" t="s">
        <v>17489</v>
      </c>
      <c r="B12743" s="25" t="s">
        <v>22</v>
      </c>
      <c r="C12743" s="25" t="s">
        <v>240</v>
      </c>
      <c r="D12743" s="32" t="s">
        <v>17490</v>
      </c>
      <c r="E12743" s="26"/>
      <c r="F12743" s="26"/>
      <c r="G12743" s="26"/>
      <c r="H12743" s="26"/>
      <c r="I12743" s="26"/>
      <c r="J12743" s="26"/>
      <c r="K12743" s="27">
        <v>0</v>
      </c>
      <c r="L12743" s="27">
        <v>75.900000000000006</v>
      </c>
      <c r="M12743" s="28">
        <f>ROUND(K12743*L12743,2)</f>
        <v>0</v>
      </c>
    </row>
    <row r="12744" spans="1:13" ht="45" x14ac:dyDescent="0.25">
      <c r="A12744" s="26"/>
      <c r="B12744" s="26"/>
      <c r="C12744" s="26"/>
      <c r="D12744" s="32" t="s">
        <v>17491</v>
      </c>
      <c r="E12744" s="26"/>
      <c r="F12744" s="26"/>
      <c r="G12744" s="26"/>
      <c r="H12744" s="26"/>
      <c r="I12744" s="26"/>
      <c r="J12744" s="26"/>
      <c r="K12744" s="26"/>
      <c r="L12744" s="26"/>
      <c r="M12744" s="26"/>
    </row>
    <row r="12745" spans="1:13" x14ac:dyDescent="0.25">
      <c r="A12745" s="24" t="s">
        <v>17492</v>
      </c>
      <c r="B12745" s="25" t="s">
        <v>22</v>
      </c>
      <c r="C12745" s="25" t="s">
        <v>240</v>
      </c>
      <c r="D12745" s="32" t="s">
        <v>17493</v>
      </c>
      <c r="E12745" s="26"/>
      <c r="F12745" s="26"/>
      <c r="G12745" s="26"/>
      <c r="H12745" s="26"/>
      <c r="I12745" s="26"/>
      <c r="J12745" s="26"/>
      <c r="K12745" s="27">
        <v>0</v>
      </c>
      <c r="L12745" s="27">
        <v>92.59</v>
      </c>
      <c r="M12745" s="28">
        <f>ROUND(K12745*L12745,2)</f>
        <v>0</v>
      </c>
    </row>
    <row r="12746" spans="1:13" ht="45" x14ac:dyDescent="0.25">
      <c r="A12746" s="26"/>
      <c r="B12746" s="26"/>
      <c r="C12746" s="26"/>
      <c r="D12746" s="32" t="s">
        <v>17494</v>
      </c>
      <c r="E12746" s="26"/>
      <c r="F12746" s="26"/>
      <c r="G12746" s="26"/>
      <c r="H12746" s="26"/>
      <c r="I12746" s="26"/>
      <c r="J12746" s="26"/>
      <c r="K12746" s="26"/>
      <c r="L12746" s="26"/>
      <c r="M12746" s="26"/>
    </row>
    <row r="12747" spans="1:13" x14ac:dyDescent="0.25">
      <c r="A12747" s="24" t="s">
        <v>17495</v>
      </c>
      <c r="B12747" s="25" t="s">
        <v>22</v>
      </c>
      <c r="C12747" s="25" t="s">
        <v>240</v>
      </c>
      <c r="D12747" s="32" t="s">
        <v>17496</v>
      </c>
      <c r="E12747" s="26"/>
      <c r="F12747" s="26"/>
      <c r="G12747" s="26"/>
      <c r="H12747" s="26"/>
      <c r="I12747" s="26"/>
      <c r="J12747" s="26"/>
      <c r="K12747" s="27">
        <v>0</v>
      </c>
      <c r="L12747" s="27">
        <v>109.3</v>
      </c>
      <c r="M12747" s="28">
        <f>ROUND(K12747*L12747,2)</f>
        <v>0</v>
      </c>
    </row>
    <row r="12748" spans="1:13" ht="45" x14ac:dyDescent="0.25">
      <c r="A12748" s="26"/>
      <c r="B12748" s="26"/>
      <c r="C12748" s="26"/>
      <c r="D12748" s="32" t="s">
        <v>17497</v>
      </c>
      <c r="E12748" s="26"/>
      <c r="F12748" s="26"/>
      <c r="G12748" s="26"/>
      <c r="H12748" s="26"/>
      <c r="I12748" s="26"/>
      <c r="J12748" s="26"/>
      <c r="K12748" s="26"/>
      <c r="L12748" s="26"/>
      <c r="M12748" s="26"/>
    </row>
    <row r="12749" spans="1:13" x14ac:dyDescent="0.25">
      <c r="A12749" s="24" t="s">
        <v>17498</v>
      </c>
      <c r="B12749" s="25" t="s">
        <v>22</v>
      </c>
      <c r="C12749" s="25" t="s">
        <v>240</v>
      </c>
      <c r="D12749" s="32" t="s">
        <v>17499</v>
      </c>
      <c r="E12749" s="26"/>
      <c r="F12749" s="26"/>
      <c r="G12749" s="26"/>
      <c r="H12749" s="26"/>
      <c r="I12749" s="26"/>
      <c r="J12749" s="26"/>
      <c r="K12749" s="27">
        <v>0</v>
      </c>
      <c r="L12749" s="27">
        <v>56.54</v>
      </c>
      <c r="M12749" s="28">
        <f>ROUND(K12749*L12749,2)</f>
        <v>0</v>
      </c>
    </row>
    <row r="12750" spans="1:13" ht="56.25" x14ac:dyDescent="0.25">
      <c r="A12750" s="26"/>
      <c r="B12750" s="26"/>
      <c r="C12750" s="26"/>
      <c r="D12750" s="32" t="s">
        <v>17500</v>
      </c>
      <c r="E12750" s="26"/>
      <c r="F12750" s="26"/>
      <c r="G12750" s="26"/>
      <c r="H12750" s="26"/>
      <c r="I12750" s="26"/>
      <c r="J12750" s="26"/>
      <c r="K12750" s="26"/>
      <c r="L12750" s="26"/>
      <c r="M12750" s="26"/>
    </row>
    <row r="12751" spans="1:13" x14ac:dyDescent="0.25">
      <c r="A12751" s="24" t="s">
        <v>17501</v>
      </c>
      <c r="B12751" s="25" t="s">
        <v>22</v>
      </c>
      <c r="C12751" s="25" t="s">
        <v>240</v>
      </c>
      <c r="D12751" s="32" t="s">
        <v>17502</v>
      </c>
      <c r="E12751" s="26"/>
      <c r="F12751" s="26"/>
      <c r="G12751" s="26"/>
      <c r="H12751" s="26"/>
      <c r="I12751" s="26"/>
      <c r="J12751" s="26"/>
      <c r="K12751" s="27">
        <v>0</v>
      </c>
      <c r="L12751" s="27">
        <v>57.61</v>
      </c>
      <c r="M12751" s="28">
        <f>ROUND(K12751*L12751,2)</f>
        <v>0</v>
      </c>
    </row>
    <row r="12752" spans="1:13" ht="56.25" x14ac:dyDescent="0.25">
      <c r="A12752" s="26"/>
      <c r="B12752" s="26"/>
      <c r="C12752" s="26"/>
      <c r="D12752" s="32" t="s">
        <v>17503</v>
      </c>
      <c r="E12752" s="26"/>
      <c r="F12752" s="26"/>
      <c r="G12752" s="26"/>
      <c r="H12752" s="26"/>
      <c r="I12752" s="26"/>
      <c r="J12752" s="26"/>
      <c r="K12752" s="26"/>
      <c r="L12752" s="26"/>
      <c r="M12752" s="26"/>
    </row>
    <row r="12753" spans="1:13" x14ac:dyDescent="0.25">
      <c r="A12753" s="24" t="s">
        <v>17504</v>
      </c>
      <c r="B12753" s="25" t="s">
        <v>22</v>
      </c>
      <c r="C12753" s="25" t="s">
        <v>240</v>
      </c>
      <c r="D12753" s="32" t="s">
        <v>17505</v>
      </c>
      <c r="E12753" s="26"/>
      <c r="F12753" s="26"/>
      <c r="G12753" s="26"/>
      <c r="H12753" s="26"/>
      <c r="I12753" s="26"/>
      <c r="J12753" s="26"/>
      <c r="K12753" s="27">
        <v>0</v>
      </c>
      <c r="L12753" s="27">
        <v>63.75</v>
      </c>
      <c r="M12753" s="28">
        <f>ROUND(K12753*L12753,2)</f>
        <v>0</v>
      </c>
    </row>
    <row r="12754" spans="1:13" ht="56.25" x14ac:dyDescent="0.25">
      <c r="A12754" s="26"/>
      <c r="B12754" s="26"/>
      <c r="C12754" s="26"/>
      <c r="D12754" s="32" t="s">
        <v>17506</v>
      </c>
      <c r="E12754" s="26"/>
      <c r="F12754" s="26"/>
      <c r="G12754" s="26"/>
      <c r="H12754" s="26"/>
      <c r="I12754" s="26"/>
      <c r="J12754" s="26"/>
      <c r="K12754" s="26"/>
      <c r="L12754" s="26"/>
      <c r="M12754" s="26"/>
    </row>
    <row r="12755" spans="1:13" x14ac:dyDescent="0.25">
      <c r="A12755" s="24" t="s">
        <v>17507</v>
      </c>
      <c r="B12755" s="25" t="s">
        <v>22</v>
      </c>
      <c r="C12755" s="25" t="s">
        <v>240</v>
      </c>
      <c r="D12755" s="32" t="s">
        <v>17508</v>
      </c>
      <c r="E12755" s="26"/>
      <c r="F12755" s="26"/>
      <c r="G12755" s="26"/>
      <c r="H12755" s="26"/>
      <c r="I12755" s="26"/>
      <c r="J12755" s="26"/>
      <c r="K12755" s="27">
        <v>0</v>
      </c>
      <c r="L12755" s="27">
        <v>68.41</v>
      </c>
      <c r="M12755" s="28">
        <f>ROUND(K12755*L12755,2)</f>
        <v>0</v>
      </c>
    </row>
    <row r="12756" spans="1:13" ht="56.25" x14ac:dyDescent="0.25">
      <c r="A12756" s="26"/>
      <c r="B12756" s="26"/>
      <c r="C12756" s="26"/>
      <c r="D12756" s="32" t="s">
        <v>17509</v>
      </c>
      <c r="E12756" s="26"/>
      <c r="F12756" s="26"/>
      <c r="G12756" s="26"/>
      <c r="H12756" s="26"/>
      <c r="I12756" s="26"/>
      <c r="J12756" s="26"/>
      <c r="K12756" s="26"/>
      <c r="L12756" s="26"/>
      <c r="M12756" s="26"/>
    </row>
    <row r="12757" spans="1:13" x14ac:dyDescent="0.25">
      <c r="A12757" s="24" t="s">
        <v>17510</v>
      </c>
      <c r="B12757" s="25" t="s">
        <v>22</v>
      </c>
      <c r="C12757" s="25" t="s">
        <v>240</v>
      </c>
      <c r="D12757" s="32" t="s">
        <v>17511</v>
      </c>
      <c r="E12757" s="26"/>
      <c r="F12757" s="26"/>
      <c r="G12757" s="26"/>
      <c r="H12757" s="26"/>
      <c r="I12757" s="26"/>
      <c r="J12757" s="26"/>
      <c r="K12757" s="27">
        <v>0</v>
      </c>
      <c r="L12757" s="27">
        <v>92.87</v>
      </c>
      <c r="M12757" s="28">
        <f>ROUND(K12757*L12757,2)</f>
        <v>0</v>
      </c>
    </row>
    <row r="12758" spans="1:13" ht="56.25" x14ac:dyDescent="0.25">
      <c r="A12758" s="26"/>
      <c r="B12758" s="26"/>
      <c r="C12758" s="26"/>
      <c r="D12758" s="32" t="s">
        <v>17512</v>
      </c>
      <c r="E12758" s="26"/>
      <c r="F12758" s="26"/>
      <c r="G12758" s="26"/>
      <c r="H12758" s="26"/>
      <c r="I12758" s="26"/>
      <c r="J12758" s="26"/>
      <c r="K12758" s="26"/>
      <c r="L12758" s="26"/>
      <c r="M12758" s="26"/>
    </row>
    <row r="12759" spans="1:13" x14ac:dyDescent="0.25">
      <c r="A12759" s="24" t="s">
        <v>17513</v>
      </c>
      <c r="B12759" s="25" t="s">
        <v>22</v>
      </c>
      <c r="C12759" s="25" t="s">
        <v>240</v>
      </c>
      <c r="D12759" s="32" t="s">
        <v>17514</v>
      </c>
      <c r="E12759" s="26"/>
      <c r="F12759" s="26"/>
      <c r="G12759" s="26"/>
      <c r="H12759" s="26"/>
      <c r="I12759" s="26"/>
      <c r="J12759" s="26"/>
      <c r="K12759" s="27">
        <v>0</v>
      </c>
      <c r="L12759" s="27">
        <v>100.25</v>
      </c>
      <c r="M12759" s="28">
        <f>ROUND(K12759*L12759,2)</f>
        <v>0</v>
      </c>
    </row>
    <row r="12760" spans="1:13" ht="56.25" x14ac:dyDescent="0.25">
      <c r="A12760" s="26"/>
      <c r="B12760" s="26"/>
      <c r="C12760" s="26"/>
      <c r="D12760" s="32" t="s">
        <v>17515</v>
      </c>
      <c r="E12760" s="26"/>
      <c r="F12760" s="26"/>
      <c r="G12760" s="26"/>
      <c r="H12760" s="26"/>
      <c r="I12760" s="26"/>
      <c r="J12760" s="26"/>
      <c r="K12760" s="26"/>
      <c r="L12760" s="26"/>
      <c r="M12760" s="26"/>
    </row>
    <row r="12761" spans="1:13" x14ac:dyDescent="0.25">
      <c r="A12761" s="24" t="s">
        <v>17516</v>
      </c>
      <c r="B12761" s="25" t="s">
        <v>22</v>
      </c>
      <c r="C12761" s="25" t="s">
        <v>240</v>
      </c>
      <c r="D12761" s="32" t="s">
        <v>17517</v>
      </c>
      <c r="E12761" s="26"/>
      <c r="F12761" s="26"/>
      <c r="G12761" s="26"/>
      <c r="H12761" s="26"/>
      <c r="I12761" s="26"/>
      <c r="J12761" s="26"/>
      <c r="K12761" s="27">
        <v>0</v>
      </c>
      <c r="L12761" s="27">
        <v>111.9</v>
      </c>
      <c r="M12761" s="28">
        <f>ROUND(K12761*L12761,2)</f>
        <v>0</v>
      </c>
    </row>
    <row r="12762" spans="1:13" ht="56.25" x14ac:dyDescent="0.25">
      <c r="A12762" s="26"/>
      <c r="B12762" s="26"/>
      <c r="C12762" s="26"/>
      <c r="D12762" s="32" t="s">
        <v>17518</v>
      </c>
      <c r="E12762" s="26"/>
      <c r="F12762" s="26"/>
      <c r="G12762" s="26"/>
      <c r="H12762" s="26"/>
      <c r="I12762" s="26"/>
      <c r="J12762" s="26"/>
      <c r="K12762" s="26"/>
      <c r="L12762" s="26"/>
      <c r="M12762" s="26"/>
    </row>
    <row r="12763" spans="1:13" x14ac:dyDescent="0.25">
      <c r="A12763" s="24" t="s">
        <v>17519</v>
      </c>
      <c r="B12763" s="25" t="s">
        <v>22</v>
      </c>
      <c r="C12763" s="25" t="s">
        <v>240</v>
      </c>
      <c r="D12763" s="32" t="s">
        <v>17520</v>
      </c>
      <c r="E12763" s="26"/>
      <c r="F12763" s="26"/>
      <c r="G12763" s="26"/>
      <c r="H12763" s="26"/>
      <c r="I12763" s="26"/>
      <c r="J12763" s="26"/>
      <c r="K12763" s="27">
        <v>0</v>
      </c>
      <c r="L12763" s="27">
        <v>129.59</v>
      </c>
      <c r="M12763" s="28">
        <f>ROUND(K12763*L12763,2)</f>
        <v>0</v>
      </c>
    </row>
    <row r="12764" spans="1:13" ht="56.25" x14ac:dyDescent="0.25">
      <c r="A12764" s="26"/>
      <c r="B12764" s="26"/>
      <c r="C12764" s="26"/>
      <c r="D12764" s="32" t="s">
        <v>17521</v>
      </c>
      <c r="E12764" s="26"/>
      <c r="F12764" s="26"/>
      <c r="G12764" s="26"/>
      <c r="H12764" s="26"/>
      <c r="I12764" s="26"/>
      <c r="J12764" s="26"/>
      <c r="K12764" s="26"/>
      <c r="L12764" s="26"/>
      <c r="M12764" s="26"/>
    </row>
    <row r="12765" spans="1:13" x14ac:dyDescent="0.25">
      <c r="A12765" s="24" t="s">
        <v>17522</v>
      </c>
      <c r="B12765" s="25" t="s">
        <v>22</v>
      </c>
      <c r="C12765" s="25" t="s">
        <v>240</v>
      </c>
      <c r="D12765" s="32" t="s">
        <v>17523</v>
      </c>
      <c r="E12765" s="26"/>
      <c r="F12765" s="26"/>
      <c r="G12765" s="26"/>
      <c r="H12765" s="26"/>
      <c r="I12765" s="26"/>
      <c r="J12765" s="26"/>
      <c r="K12765" s="27">
        <v>0</v>
      </c>
      <c r="L12765" s="27">
        <v>99.01</v>
      </c>
      <c r="M12765" s="28">
        <f>ROUND(K12765*L12765,2)</f>
        <v>0</v>
      </c>
    </row>
    <row r="12766" spans="1:13" ht="56.25" x14ac:dyDescent="0.25">
      <c r="A12766" s="26"/>
      <c r="B12766" s="26"/>
      <c r="C12766" s="26"/>
      <c r="D12766" s="32" t="s">
        <v>17524</v>
      </c>
      <c r="E12766" s="26"/>
      <c r="F12766" s="26"/>
      <c r="G12766" s="26"/>
      <c r="H12766" s="26"/>
      <c r="I12766" s="26"/>
      <c r="J12766" s="26"/>
      <c r="K12766" s="26"/>
      <c r="L12766" s="26"/>
      <c r="M12766" s="26"/>
    </row>
    <row r="12767" spans="1:13" x14ac:dyDescent="0.25">
      <c r="A12767" s="24" t="s">
        <v>17525</v>
      </c>
      <c r="B12767" s="25" t="s">
        <v>22</v>
      </c>
      <c r="C12767" s="25" t="s">
        <v>240</v>
      </c>
      <c r="D12767" s="32" t="s">
        <v>17526</v>
      </c>
      <c r="E12767" s="26"/>
      <c r="F12767" s="26"/>
      <c r="G12767" s="26"/>
      <c r="H12767" s="26"/>
      <c r="I12767" s="26"/>
      <c r="J12767" s="26"/>
      <c r="K12767" s="27">
        <v>0</v>
      </c>
      <c r="L12767" s="27">
        <v>106.37</v>
      </c>
      <c r="M12767" s="28">
        <f>ROUND(K12767*L12767,2)</f>
        <v>0</v>
      </c>
    </row>
    <row r="12768" spans="1:13" ht="56.25" x14ac:dyDescent="0.25">
      <c r="A12768" s="26"/>
      <c r="B12768" s="26"/>
      <c r="C12768" s="26"/>
      <c r="D12768" s="32" t="s">
        <v>17527</v>
      </c>
      <c r="E12768" s="26"/>
      <c r="F12768" s="26"/>
      <c r="G12768" s="26"/>
      <c r="H12768" s="26"/>
      <c r="I12768" s="26"/>
      <c r="J12768" s="26"/>
      <c r="K12768" s="26"/>
      <c r="L12768" s="26"/>
      <c r="M12768" s="26"/>
    </row>
    <row r="12769" spans="1:13" x14ac:dyDescent="0.25">
      <c r="A12769" s="24" t="s">
        <v>17528</v>
      </c>
      <c r="B12769" s="25" t="s">
        <v>22</v>
      </c>
      <c r="C12769" s="25" t="s">
        <v>240</v>
      </c>
      <c r="D12769" s="32" t="s">
        <v>17529</v>
      </c>
      <c r="E12769" s="26"/>
      <c r="F12769" s="26"/>
      <c r="G12769" s="26"/>
      <c r="H12769" s="26"/>
      <c r="I12769" s="26"/>
      <c r="J12769" s="26"/>
      <c r="K12769" s="27">
        <v>0</v>
      </c>
      <c r="L12769" s="27">
        <v>118.03</v>
      </c>
      <c r="M12769" s="28">
        <f>ROUND(K12769*L12769,2)</f>
        <v>0</v>
      </c>
    </row>
    <row r="12770" spans="1:13" ht="56.25" x14ac:dyDescent="0.25">
      <c r="A12770" s="26"/>
      <c r="B12770" s="26"/>
      <c r="C12770" s="26"/>
      <c r="D12770" s="32" t="s">
        <v>17530</v>
      </c>
      <c r="E12770" s="26"/>
      <c r="F12770" s="26"/>
      <c r="G12770" s="26"/>
      <c r="H12770" s="26"/>
      <c r="I12770" s="26"/>
      <c r="J12770" s="26"/>
      <c r="K12770" s="26"/>
      <c r="L12770" s="26"/>
      <c r="M12770" s="26"/>
    </row>
    <row r="12771" spans="1:13" x14ac:dyDescent="0.25">
      <c r="A12771" s="24" t="s">
        <v>17531</v>
      </c>
      <c r="B12771" s="25" t="s">
        <v>22</v>
      </c>
      <c r="C12771" s="25" t="s">
        <v>240</v>
      </c>
      <c r="D12771" s="32" t="s">
        <v>17532</v>
      </c>
      <c r="E12771" s="26"/>
      <c r="F12771" s="26"/>
      <c r="G12771" s="26"/>
      <c r="H12771" s="26"/>
      <c r="I12771" s="26"/>
      <c r="J12771" s="26"/>
      <c r="K12771" s="27">
        <v>0</v>
      </c>
      <c r="L12771" s="27">
        <v>135.71</v>
      </c>
      <c r="M12771" s="28">
        <f>ROUND(K12771*L12771,2)</f>
        <v>0</v>
      </c>
    </row>
    <row r="12772" spans="1:13" ht="56.25" x14ac:dyDescent="0.25">
      <c r="A12772" s="26"/>
      <c r="B12772" s="26"/>
      <c r="C12772" s="26"/>
      <c r="D12772" s="32" t="s">
        <v>17533</v>
      </c>
      <c r="E12772" s="26"/>
      <c r="F12772" s="26"/>
      <c r="G12772" s="26"/>
      <c r="H12772" s="26"/>
      <c r="I12772" s="26"/>
      <c r="J12772" s="26"/>
      <c r="K12772" s="26"/>
      <c r="L12772" s="26"/>
      <c r="M12772" s="26"/>
    </row>
    <row r="12773" spans="1:13" x14ac:dyDescent="0.25">
      <c r="A12773" s="24" t="s">
        <v>17534</v>
      </c>
      <c r="B12773" s="25" t="s">
        <v>22</v>
      </c>
      <c r="C12773" s="25" t="s">
        <v>240</v>
      </c>
      <c r="D12773" s="32" t="s">
        <v>17535</v>
      </c>
      <c r="E12773" s="26"/>
      <c r="F12773" s="26"/>
      <c r="G12773" s="26"/>
      <c r="H12773" s="26"/>
      <c r="I12773" s="26"/>
      <c r="J12773" s="26"/>
      <c r="K12773" s="27">
        <v>0</v>
      </c>
      <c r="L12773" s="27">
        <v>111.07</v>
      </c>
      <c r="M12773" s="28">
        <f>ROUND(K12773*L12773,2)</f>
        <v>0</v>
      </c>
    </row>
    <row r="12774" spans="1:13" ht="56.25" x14ac:dyDescent="0.25">
      <c r="A12774" s="26"/>
      <c r="B12774" s="26"/>
      <c r="C12774" s="26"/>
      <c r="D12774" s="32" t="s">
        <v>17536</v>
      </c>
      <c r="E12774" s="26"/>
      <c r="F12774" s="26"/>
      <c r="G12774" s="26"/>
      <c r="H12774" s="26"/>
      <c r="I12774" s="26"/>
      <c r="J12774" s="26"/>
      <c r="K12774" s="26"/>
      <c r="L12774" s="26"/>
      <c r="M12774" s="26"/>
    </row>
    <row r="12775" spans="1:13" x14ac:dyDescent="0.25">
      <c r="A12775" s="24" t="s">
        <v>17537</v>
      </c>
      <c r="B12775" s="25" t="s">
        <v>22</v>
      </c>
      <c r="C12775" s="25" t="s">
        <v>240</v>
      </c>
      <c r="D12775" s="32" t="s">
        <v>17538</v>
      </c>
      <c r="E12775" s="26"/>
      <c r="F12775" s="26"/>
      <c r="G12775" s="26"/>
      <c r="H12775" s="26"/>
      <c r="I12775" s="26"/>
      <c r="J12775" s="26"/>
      <c r="K12775" s="27">
        <v>0</v>
      </c>
      <c r="L12775" s="27">
        <v>140.38999999999999</v>
      </c>
      <c r="M12775" s="28">
        <f>ROUND(K12775*L12775,2)</f>
        <v>0</v>
      </c>
    </row>
    <row r="12776" spans="1:13" ht="56.25" x14ac:dyDescent="0.25">
      <c r="A12776" s="26"/>
      <c r="B12776" s="26"/>
      <c r="C12776" s="26"/>
      <c r="D12776" s="32" t="s">
        <v>17539</v>
      </c>
      <c r="E12776" s="26"/>
      <c r="F12776" s="26"/>
      <c r="G12776" s="26"/>
      <c r="H12776" s="26"/>
      <c r="I12776" s="26"/>
      <c r="J12776" s="26"/>
      <c r="K12776" s="26"/>
      <c r="L12776" s="26"/>
      <c r="M12776" s="26"/>
    </row>
    <row r="12777" spans="1:13" x14ac:dyDescent="0.25">
      <c r="A12777" s="24" t="s">
        <v>17540</v>
      </c>
      <c r="B12777" s="25" t="s">
        <v>22</v>
      </c>
      <c r="C12777" s="25" t="s">
        <v>240</v>
      </c>
      <c r="D12777" s="32" t="s">
        <v>17541</v>
      </c>
      <c r="E12777" s="26"/>
      <c r="F12777" s="26"/>
      <c r="G12777" s="26"/>
      <c r="H12777" s="26"/>
      <c r="I12777" s="26"/>
      <c r="J12777" s="26"/>
      <c r="K12777" s="27">
        <v>0</v>
      </c>
      <c r="L12777" s="27">
        <v>127.75</v>
      </c>
      <c r="M12777" s="28">
        <f>ROUND(K12777*L12777,2)</f>
        <v>0</v>
      </c>
    </row>
    <row r="12778" spans="1:13" ht="56.25" x14ac:dyDescent="0.25">
      <c r="A12778" s="26"/>
      <c r="B12778" s="26"/>
      <c r="C12778" s="26"/>
      <c r="D12778" s="32" t="s">
        <v>17542</v>
      </c>
      <c r="E12778" s="26"/>
      <c r="F12778" s="26"/>
      <c r="G12778" s="26"/>
      <c r="H12778" s="26"/>
      <c r="I12778" s="26"/>
      <c r="J12778" s="26"/>
      <c r="K12778" s="26"/>
      <c r="L12778" s="26"/>
      <c r="M12778" s="26"/>
    </row>
    <row r="12779" spans="1:13" x14ac:dyDescent="0.25">
      <c r="A12779" s="24" t="s">
        <v>17543</v>
      </c>
      <c r="B12779" s="25" t="s">
        <v>22</v>
      </c>
      <c r="C12779" s="25" t="s">
        <v>240</v>
      </c>
      <c r="D12779" s="32" t="s">
        <v>17544</v>
      </c>
      <c r="E12779" s="26"/>
      <c r="F12779" s="26"/>
      <c r="G12779" s="26"/>
      <c r="H12779" s="26"/>
      <c r="I12779" s="26"/>
      <c r="J12779" s="26"/>
      <c r="K12779" s="27">
        <v>0</v>
      </c>
      <c r="L12779" s="27">
        <v>157.09</v>
      </c>
      <c r="M12779" s="28">
        <f>ROUND(K12779*L12779,2)</f>
        <v>0</v>
      </c>
    </row>
    <row r="12780" spans="1:13" ht="56.25" x14ac:dyDescent="0.25">
      <c r="A12780" s="26"/>
      <c r="B12780" s="26"/>
      <c r="C12780" s="26"/>
      <c r="D12780" s="32" t="s">
        <v>17545</v>
      </c>
      <c r="E12780" s="26"/>
      <c r="F12780" s="26"/>
      <c r="G12780" s="26"/>
      <c r="H12780" s="26"/>
      <c r="I12780" s="26"/>
      <c r="J12780" s="26"/>
      <c r="K12780" s="26"/>
      <c r="L12780" s="26"/>
      <c r="M12780" s="26"/>
    </row>
    <row r="12781" spans="1:13" x14ac:dyDescent="0.25">
      <c r="A12781" s="24" t="s">
        <v>17546</v>
      </c>
      <c r="B12781" s="25" t="s">
        <v>22</v>
      </c>
      <c r="C12781" s="25" t="s">
        <v>240</v>
      </c>
      <c r="D12781" s="32" t="s">
        <v>17547</v>
      </c>
      <c r="E12781" s="26"/>
      <c r="F12781" s="26"/>
      <c r="G12781" s="26"/>
      <c r="H12781" s="26"/>
      <c r="I12781" s="26"/>
      <c r="J12781" s="26"/>
      <c r="K12781" s="27">
        <v>0</v>
      </c>
      <c r="L12781" s="27">
        <v>75.62</v>
      </c>
      <c r="M12781" s="28">
        <f>ROUND(K12781*L12781,2)</f>
        <v>0</v>
      </c>
    </row>
    <row r="12782" spans="1:13" ht="78.75" x14ac:dyDescent="0.25">
      <c r="A12782" s="26"/>
      <c r="B12782" s="26"/>
      <c r="C12782" s="26"/>
      <c r="D12782" s="32" t="s">
        <v>17548</v>
      </c>
      <c r="E12782" s="26"/>
      <c r="F12782" s="26"/>
      <c r="G12782" s="26"/>
      <c r="H12782" s="26"/>
      <c r="I12782" s="26"/>
      <c r="J12782" s="26"/>
      <c r="K12782" s="26"/>
      <c r="L12782" s="26"/>
      <c r="M12782" s="26"/>
    </row>
    <row r="12783" spans="1:13" x14ac:dyDescent="0.25">
      <c r="A12783" s="24" t="s">
        <v>17549</v>
      </c>
      <c r="B12783" s="25" t="s">
        <v>22</v>
      </c>
      <c r="C12783" s="25" t="s">
        <v>240</v>
      </c>
      <c r="D12783" s="32" t="s">
        <v>17550</v>
      </c>
      <c r="E12783" s="26"/>
      <c r="F12783" s="26"/>
      <c r="G12783" s="26"/>
      <c r="H12783" s="26"/>
      <c r="I12783" s="26"/>
      <c r="J12783" s="26"/>
      <c r="K12783" s="27">
        <v>0</v>
      </c>
      <c r="L12783" s="27">
        <v>86.7</v>
      </c>
      <c r="M12783" s="28">
        <f>ROUND(K12783*L12783,2)</f>
        <v>0</v>
      </c>
    </row>
    <row r="12784" spans="1:13" ht="78.75" x14ac:dyDescent="0.25">
      <c r="A12784" s="26"/>
      <c r="B12784" s="26"/>
      <c r="C12784" s="26"/>
      <c r="D12784" s="32" t="s">
        <v>17551</v>
      </c>
      <c r="E12784" s="26"/>
      <c r="F12784" s="26"/>
      <c r="G12784" s="26"/>
      <c r="H12784" s="26"/>
      <c r="I12784" s="26"/>
      <c r="J12784" s="26"/>
      <c r="K12784" s="26"/>
      <c r="L12784" s="26"/>
      <c r="M12784" s="26"/>
    </row>
    <row r="12785" spans="1:13" x14ac:dyDescent="0.25">
      <c r="A12785" s="24" t="s">
        <v>17552</v>
      </c>
      <c r="B12785" s="25" t="s">
        <v>22</v>
      </c>
      <c r="C12785" s="25" t="s">
        <v>240</v>
      </c>
      <c r="D12785" s="32" t="s">
        <v>17553</v>
      </c>
      <c r="E12785" s="26"/>
      <c r="F12785" s="26"/>
      <c r="G12785" s="26"/>
      <c r="H12785" s="26"/>
      <c r="I12785" s="26"/>
      <c r="J12785" s="26"/>
      <c r="K12785" s="27">
        <v>0</v>
      </c>
      <c r="L12785" s="27">
        <v>104.24</v>
      </c>
      <c r="M12785" s="28">
        <f>ROUND(K12785*L12785,2)</f>
        <v>0</v>
      </c>
    </row>
    <row r="12786" spans="1:13" ht="78.75" x14ac:dyDescent="0.25">
      <c r="A12786" s="26"/>
      <c r="B12786" s="26"/>
      <c r="C12786" s="26"/>
      <c r="D12786" s="32" t="s">
        <v>17554</v>
      </c>
      <c r="E12786" s="26"/>
      <c r="F12786" s="26"/>
      <c r="G12786" s="26"/>
      <c r="H12786" s="26"/>
      <c r="I12786" s="26"/>
      <c r="J12786" s="26"/>
      <c r="K12786" s="26"/>
      <c r="L12786" s="26"/>
      <c r="M12786" s="26"/>
    </row>
    <row r="12787" spans="1:13" x14ac:dyDescent="0.25">
      <c r="A12787" s="24" t="s">
        <v>17555</v>
      </c>
      <c r="B12787" s="25" t="s">
        <v>22</v>
      </c>
      <c r="C12787" s="25" t="s">
        <v>240</v>
      </c>
      <c r="D12787" s="32" t="s">
        <v>17556</v>
      </c>
      <c r="E12787" s="26"/>
      <c r="F12787" s="26"/>
      <c r="G12787" s="26"/>
      <c r="H12787" s="26"/>
      <c r="I12787" s="26"/>
      <c r="J12787" s="26"/>
      <c r="K12787" s="27">
        <v>0</v>
      </c>
      <c r="L12787" s="27">
        <v>130.84</v>
      </c>
      <c r="M12787" s="28">
        <f>ROUND(K12787*L12787,2)</f>
        <v>0</v>
      </c>
    </row>
    <row r="12788" spans="1:13" ht="78.75" x14ac:dyDescent="0.25">
      <c r="A12788" s="26"/>
      <c r="B12788" s="26"/>
      <c r="C12788" s="26"/>
      <c r="D12788" s="32" t="s">
        <v>17557</v>
      </c>
      <c r="E12788" s="26"/>
      <c r="F12788" s="26"/>
      <c r="G12788" s="26"/>
      <c r="H12788" s="26"/>
      <c r="I12788" s="26"/>
      <c r="J12788" s="26"/>
      <c r="K12788" s="26"/>
      <c r="L12788" s="26"/>
      <c r="M12788" s="26"/>
    </row>
    <row r="12789" spans="1:13" x14ac:dyDescent="0.25">
      <c r="A12789" s="24" t="s">
        <v>17558</v>
      </c>
      <c r="B12789" s="25" t="s">
        <v>22</v>
      </c>
      <c r="C12789" s="25" t="s">
        <v>240</v>
      </c>
      <c r="D12789" s="32" t="s">
        <v>17559</v>
      </c>
      <c r="E12789" s="26"/>
      <c r="F12789" s="26"/>
      <c r="G12789" s="26"/>
      <c r="H12789" s="26"/>
      <c r="I12789" s="26"/>
      <c r="J12789" s="26"/>
      <c r="K12789" s="27">
        <v>0</v>
      </c>
      <c r="L12789" s="27">
        <v>76.569999999999993</v>
      </c>
      <c r="M12789" s="28">
        <f>ROUND(K12789*L12789,2)</f>
        <v>0</v>
      </c>
    </row>
    <row r="12790" spans="1:13" ht="78.75" x14ac:dyDescent="0.25">
      <c r="A12790" s="26"/>
      <c r="B12790" s="26"/>
      <c r="C12790" s="26"/>
      <c r="D12790" s="32" t="s">
        <v>17560</v>
      </c>
      <c r="E12790" s="26"/>
      <c r="F12790" s="26"/>
      <c r="G12790" s="26"/>
      <c r="H12790" s="26"/>
      <c r="I12790" s="26"/>
      <c r="J12790" s="26"/>
      <c r="K12790" s="26"/>
      <c r="L12790" s="26"/>
      <c r="M12790" s="26"/>
    </row>
    <row r="12791" spans="1:13" x14ac:dyDescent="0.25">
      <c r="A12791" s="24" t="s">
        <v>17561</v>
      </c>
      <c r="B12791" s="25" t="s">
        <v>22</v>
      </c>
      <c r="C12791" s="25" t="s">
        <v>240</v>
      </c>
      <c r="D12791" s="32" t="s">
        <v>17562</v>
      </c>
      <c r="E12791" s="26"/>
      <c r="F12791" s="26"/>
      <c r="G12791" s="26"/>
      <c r="H12791" s="26"/>
      <c r="I12791" s="26"/>
      <c r="J12791" s="26"/>
      <c r="K12791" s="27">
        <v>0</v>
      </c>
      <c r="L12791" s="27">
        <v>87.69</v>
      </c>
      <c r="M12791" s="28">
        <f>ROUND(K12791*L12791,2)</f>
        <v>0</v>
      </c>
    </row>
    <row r="12792" spans="1:13" ht="78.75" x14ac:dyDescent="0.25">
      <c r="A12792" s="26"/>
      <c r="B12792" s="26"/>
      <c r="C12792" s="26"/>
      <c r="D12792" s="32" t="s">
        <v>17563</v>
      </c>
      <c r="E12792" s="26"/>
      <c r="F12792" s="26"/>
      <c r="G12792" s="26"/>
      <c r="H12792" s="26"/>
      <c r="I12792" s="26"/>
      <c r="J12792" s="26"/>
      <c r="K12792" s="26"/>
      <c r="L12792" s="26"/>
      <c r="M12792" s="26"/>
    </row>
    <row r="12793" spans="1:13" x14ac:dyDescent="0.25">
      <c r="A12793" s="24" t="s">
        <v>17564</v>
      </c>
      <c r="B12793" s="25" t="s">
        <v>22</v>
      </c>
      <c r="C12793" s="25" t="s">
        <v>240</v>
      </c>
      <c r="D12793" s="32" t="s">
        <v>17565</v>
      </c>
      <c r="E12793" s="26"/>
      <c r="F12793" s="26"/>
      <c r="G12793" s="26"/>
      <c r="H12793" s="26"/>
      <c r="I12793" s="26"/>
      <c r="J12793" s="26"/>
      <c r="K12793" s="27">
        <v>0</v>
      </c>
      <c r="L12793" s="27">
        <v>105.24</v>
      </c>
      <c r="M12793" s="28">
        <f>ROUND(K12793*L12793,2)</f>
        <v>0</v>
      </c>
    </row>
    <row r="12794" spans="1:13" ht="78.75" x14ac:dyDescent="0.25">
      <c r="A12794" s="26"/>
      <c r="B12794" s="26"/>
      <c r="C12794" s="26"/>
      <c r="D12794" s="32" t="s">
        <v>17566</v>
      </c>
      <c r="E12794" s="26"/>
      <c r="F12794" s="26"/>
      <c r="G12794" s="26"/>
      <c r="H12794" s="26"/>
      <c r="I12794" s="26"/>
      <c r="J12794" s="26"/>
      <c r="K12794" s="26"/>
      <c r="L12794" s="26"/>
      <c r="M12794" s="26"/>
    </row>
    <row r="12795" spans="1:13" x14ac:dyDescent="0.25">
      <c r="A12795" s="24" t="s">
        <v>17567</v>
      </c>
      <c r="B12795" s="25" t="s">
        <v>22</v>
      </c>
      <c r="C12795" s="25" t="s">
        <v>240</v>
      </c>
      <c r="D12795" s="32" t="s">
        <v>17568</v>
      </c>
      <c r="E12795" s="26"/>
      <c r="F12795" s="26"/>
      <c r="G12795" s="26"/>
      <c r="H12795" s="26"/>
      <c r="I12795" s="26"/>
      <c r="J12795" s="26"/>
      <c r="K12795" s="27">
        <v>0</v>
      </c>
      <c r="L12795" s="27">
        <v>131.82</v>
      </c>
      <c r="M12795" s="28">
        <f>ROUND(K12795*L12795,2)</f>
        <v>0</v>
      </c>
    </row>
    <row r="12796" spans="1:13" ht="78.75" x14ac:dyDescent="0.25">
      <c r="A12796" s="26"/>
      <c r="B12796" s="26"/>
      <c r="C12796" s="26"/>
      <c r="D12796" s="32" t="s">
        <v>17569</v>
      </c>
      <c r="E12796" s="26"/>
      <c r="F12796" s="26"/>
      <c r="G12796" s="26"/>
      <c r="H12796" s="26"/>
      <c r="I12796" s="26"/>
      <c r="J12796" s="26"/>
      <c r="K12796" s="26"/>
      <c r="L12796" s="26"/>
      <c r="M12796" s="26"/>
    </row>
    <row r="12797" spans="1:13" x14ac:dyDescent="0.25">
      <c r="A12797" s="26"/>
      <c r="B12797" s="26"/>
      <c r="C12797" s="26"/>
      <c r="D12797" s="41"/>
      <c r="E12797" s="26"/>
      <c r="F12797" s="26"/>
      <c r="G12797" s="26"/>
      <c r="H12797" s="26"/>
      <c r="I12797" s="26"/>
      <c r="J12797" s="29" t="s">
        <v>17570</v>
      </c>
      <c r="K12797" s="27">
        <v>1</v>
      </c>
      <c r="L12797" s="27">
        <v>0</v>
      </c>
      <c r="M12797" s="30">
        <f>ROUND(K12797*L12797,2)</f>
        <v>0</v>
      </c>
    </row>
    <row r="12798" spans="1:13" ht="1.1499999999999999" customHeight="1" x14ac:dyDescent="0.25">
      <c r="A12798" s="31"/>
      <c r="B12798" s="31"/>
      <c r="C12798" s="31"/>
      <c r="D12798" s="42"/>
      <c r="E12798" s="31"/>
      <c r="F12798" s="31"/>
      <c r="G12798" s="31"/>
      <c r="H12798" s="31"/>
      <c r="I12798" s="31"/>
      <c r="J12798" s="31"/>
      <c r="K12798" s="31"/>
      <c r="L12798" s="31"/>
      <c r="M12798" s="31"/>
    </row>
    <row r="12799" spans="1:13" x14ac:dyDescent="0.25">
      <c r="A12799" s="15" t="s">
        <v>17571</v>
      </c>
      <c r="B12799" s="15" t="s">
        <v>16</v>
      </c>
      <c r="C12799" s="15" t="s">
        <v>17</v>
      </c>
      <c r="D12799" s="38" t="s">
        <v>17572</v>
      </c>
      <c r="E12799" s="16"/>
      <c r="F12799" s="16"/>
      <c r="G12799" s="16"/>
      <c r="H12799" s="16"/>
      <c r="I12799" s="16"/>
      <c r="J12799" s="16"/>
      <c r="K12799" s="17">
        <f>K12816</f>
        <v>1</v>
      </c>
      <c r="L12799" s="17">
        <f>L12816</f>
        <v>0</v>
      </c>
      <c r="M12799" s="17">
        <f>M12816</f>
        <v>0</v>
      </c>
    </row>
    <row r="12800" spans="1:13" x14ac:dyDescent="0.25">
      <c r="A12800" s="24" t="s">
        <v>17573</v>
      </c>
      <c r="B12800" s="25" t="s">
        <v>22</v>
      </c>
      <c r="C12800" s="25" t="s">
        <v>240</v>
      </c>
      <c r="D12800" s="32" t="s">
        <v>17574</v>
      </c>
      <c r="E12800" s="26"/>
      <c r="F12800" s="26"/>
      <c r="G12800" s="26"/>
      <c r="H12800" s="26"/>
      <c r="I12800" s="26"/>
      <c r="J12800" s="26"/>
      <c r="K12800" s="27">
        <v>0</v>
      </c>
      <c r="L12800" s="27">
        <v>104.81</v>
      </c>
      <c r="M12800" s="28">
        <f>ROUND(K12800*L12800,2)</f>
        <v>0</v>
      </c>
    </row>
    <row r="12801" spans="1:13" ht="45" x14ac:dyDescent="0.25">
      <c r="A12801" s="26"/>
      <c r="B12801" s="26"/>
      <c r="C12801" s="26"/>
      <c r="D12801" s="32" t="s">
        <v>17575</v>
      </c>
      <c r="E12801" s="26"/>
      <c r="F12801" s="26"/>
      <c r="G12801" s="26"/>
      <c r="H12801" s="26"/>
      <c r="I12801" s="26"/>
      <c r="J12801" s="26"/>
      <c r="K12801" s="26"/>
      <c r="L12801" s="26"/>
      <c r="M12801" s="26"/>
    </row>
    <row r="12802" spans="1:13" x14ac:dyDescent="0.25">
      <c r="A12802" s="24" t="s">
        <v>17576</v>
      </c>
      <c r="B12802" s="25" t="s">
        <v>22</v>
      </c>
      <c r="C12802" s="25" t="s">
        <v>240</v>
      </c>
      <c r="D12802" s="32" t="s">
        <v>17577</v>
      </c>
      <c r="E12802" s="26"/>
      <c r="F12802" s="26"/>
      <c r="G12802" s="26"/>
      <c r="H12802" s="26"/>
      <c r="I12802" s="26"/>
      <c r="J12802" s="26"/>
      <c r="K12802" s="27">
        <v>0</v>
      </c>
      <c r="L12802" s="27">
        <v>84.38</v>
      </c>
      <c r="M12802" s="28">
        <f>ROUND(K12802*L12802,2)</f>
        <v>0</v>
      </c>
    </row>
    <row r="12803" spans="1:13" ht="45" x14ac:dyDescent="0.25">
      <c r="A12803" s="26"/>
      <c r="B12803" s="26"/>
      <c r="C12803" s="26"/>
      <c r="D12803" s="32" t="s">
        <v>17578</v>
      </c>
      <c r="E12803" s="26"/>
      <c r="F12803" s="26"/>
      <c r="G12803" s="26"/>
      <c r="H12803" s="26"/>
      <c r="I12803" s="26"/>
      <c r="J12803" s="26"/>
      <c r="K12803" s="26"/>
      <c r="L12803" s="26"/>
      <c r="M12803" s="26"/>
    </row>
    <row r="12804" spans="1:13" x14ac:dyDescent="0.25">
      <c r="A12804" s="24" t="s">
        <v>17579</v>
      </c>
      <c r="B12804" s="25" t="s">
        <v>22</v>
      </c>
      <c r="C12804" s="25" t="s">
        <v>240</v>
      </c>
      <c r="D12804" s="32" t="s">
        <v>17580</v>
      </c>
      <c r="E12804" s="26"/>
      <c r="F12804" s="26"/>
      <c r="G12804" s="26"/>
      <c r="H12804" s="26"/>
      <c r="I12804" s="26"/>
      <c r="J12804" s="26"/>
      <c r="K12804" s="27">
        <v>0</v>
      </c>
      <c r="L12804" s="27">
        <v>117.89</v>
      </c>
      <c r="M12804" s="28">
        <f>ROUND(K12804*L12804,2)</f>
        <v>0</v>
      </c>
    </row>
    <row r="12805" spans="1:13" ht="45" x14ac:dyDescent="0.25">
      <c r="A12805" s="26"/>
      <c r="B12805" s="26"/>
      <c r="C12805" s="26"/>
      <c r="D12805" s="32" t="s">
        <v>17581</v>
      </c>
      <c r="E12805" s="26"/>
      <c r="F12805" s="26"/>
      <c r="G12805" s="26"/>
      <c r="H12805" s="26"/>
      <c r="I12805" s="26"/>
      <c r="J12805" s="26"/>
      <c r="K12805" s="26"/>
      <c r="L12805" s="26"/>
      <c r="M12805" s="26"/>
    </row>
    <row r="12806" spans="1:13" x14ac:dyDescent="0.25">
      <c r="A12806" s="24" t="s">
        <v>17582</v>
      </c>
      <c r="B12806" s="25" t="s">
        <v>22</v>
      </c>
      <c r="C12806" s="25" t="s">
        <v>240</v>
      </c>
      <c r="D12806" s="32" t="s">
        <v>17583</v>
      </c>
      <c r="E12806" s="26"/>
      <c r="F12806" s="26"/>
      <c r="G12806" s="26"/>
      <c r="H12806" s="26"/>
      <c r="I12806" s="26"/>
      <c r="J12806" s="26"/>
      <c r="K12806" s="27">
        <v>0</v>
      </c>
      <c r="L12806" s="27">
        <v>114.35</v>
      </c>
      <c r="M12806" s="28">
        <f>ROUND(K12806*L12806,2)</f>
        <v>0</v>
      </c>
    </row>
    <row r="12807" spans="1:13" ht="45" x14ac:dyDescent="0.25">
      <c r="A12807" s="26"/>
      <c r="B12807" s="26"/>
      <c r="C12807" s="26"/>
      <c r="D12807" s="32" t="s">
        <v>17584</v>
      </c>
      <c r="E12807" s="26"/>
      <c r="F12807" s="26"/>
      <c r="G12807" s="26"/>
      <c r="H12807" s="26"/>
      <c r="I12807" s="26"/>
      <c r="J12807" s="26"/>
      <c r="K12807" s="26"/>
      <c r="L12807" s="26"/>
      <c r="M12807" s="26"/>
    </row>
    <row r="12808" spans="1:13" x14ac:dyDescent="0.25">
      <c r="A12808" s="24" t="s">
        <v>17585</v>
      </c>
      <c r="B12808" s="25" t="s">
        <v>22</v>
      </c>
      <c r="C12808" s="25" t="s">
        <v>240</v>
      </c>
      <c r="D12808" s="32" t="s">
        <v>17586</v>
      </c>
      <c r="E12808" s="26"/>
      <c r="F12808" s="26"/>
      <c r="G12808" s="26"/>
      <c r="H12808" s="26"/>
      <c r="I12808" s="26"/>
      <c r="J12808" s="26"/>
      <c r="K12808" s="27">
        <v>0</v>
      </c>
      <c r="L12808" s="27">
        <v>97.77</v>
      </c>
      <c r="M12808" s="28">
        <f>ROUND(K12808*L12808,2)</f>
        <v>0</v>
      </c>
    </row>
    <row r="12809" spans="1:13" ht="45" x14ac:dyDescent="0.25">
      <c r="A12809" s="26"/>
      <c r="B12809" s="26"/>
      <c r="C12809" s="26"/>
      <c r="D12809" s="32" t="s">
        <v>17587</v>
      </c>
      <c r="E12809" s="26"/>
      <c r="F12809" s="26"/>
      <c r="G12809" s="26"/>
      <c r="H12809" s="26"/>
      <c r="I12809" s="26"/>
      <c r="J12809" s="26"/>
      <c r="K12809" s="26"/>
      <c r="L12809" s="26"/>
      <c r="M12809" s="26"/>
    </row>
    <row r="12810" spans="1:13" x14ac:dyDescent="0.25">
      <c r="A12810" s="24" t="s">
        <v>17588</v>
      </c>
      <c r="B12810" s="25" t="s">
        <v>22</v>
      </c>
      <c r="C12810" s="25" t="s">
        <v>240</v>
      </c>
      <c r="D12810" s="32" t="s">
        <v>17589</v>
      </c>
      <c r="E12810" s="26"/>
      <c r="F12810" s="26"/>
      <c r="G12810" s="26"/>
      <c r="H12810" s="26"/>
      <c r="I12810" s="26"/>
      <c r="J12810" s="26"/>
      <c r="K12810" s="27">
        <v>0</v>
      </c>
      <c r="L12810" s="27">
        <v>127.43</v>
      </c>
      <c r="M12810" s="28">
        <f>ROUND(K12810*L12810,2)</f>
        <v>0</v>
      </c>
    </row>
    <row r="12811" spans="1:13" ht="45" x14ac:dyDescent="0.25">
      <c r="A12811" s="26"/>
      <c r="B12811" s="26"/>
      <c r="C12811" s="26"/>
      <c r="D12811" s="32" t="s">
        <v>17590</v>
      </c>
      <c r="E12811" s="26"/>
      <c r="F12811" s="26"/>
      <c r="G12811" s="26"/>
      <c r="H12811" s="26"/>
      <c r="I12811" s="26"/>
      <c r="J12811" s="26"/>
      <c r="K12811" s="26"/>
      <c r="L12811" s="26"/>
      <c r="M12811" s="26"/>
    </row>
    <row r="12812" spans="1:13" x14ac:dyDescent="0.25">
      <c r="A12812" s="24" t="s">
        <v>17591</v>
      </c>
      <c r="B12812" s="25" t="s">
        <v>22</v>
      </c>
      <c r="C12812" s="25" t="s">
        <v>240</v>
      </c>
      <c r="D12812" s="32" t="s">
        <v>17592</v>
      </c>
      <c r="E12812" s="26"/>
      <c r="F12812" s="26"/>
      <c r="G12812" s="26"/>
      <c r="H12812" s="26"/>
      <c r="I12812" s="26"/>
      <c r="J12812" s="26"/>
      <c r="K12812" s="27">
        <v>0</v>
      </c>
      <c r="L12812" s="27">
        <v>176.76</v>
      </c>
      <c r="M12812" s="28">
        <f>ROUND(K12812*L12812,2)</f>
        <v>0</v>
      </c>
    </row>
    <row r="12813" spans="1:13" ht="45" x14ac:dyDescent="0.25">
      <c r="A12813" s="26"/>
      <c r="B12813" s="26"/>
      <c r="C12813" s="26"/>
      <c r="D12813" s="32" t="s">
        <v>17593</v>
      </c>
      <c r="E12813" s="26"/>
      <c r="F12813" s="26"/>
      <c r="G12813" s="26"/>
      <c r="H12813" s="26"/>
      <c r="I12813" s="26"/>
      <c r="J12813" s="26"/>
      <c r="K12813" s="26"/>
      <c r="L12813" s="26"/>
      <c r="M12813" s="26"/>
    </row>
    <row r="12814" spans="1:13" x14ac:dyDescent="0.25">
      <c r="A12814" s="24" t="s">
        <v>17594</v>
      </c>
      <c r="B12814" s="25" t="s">
        <v>22</v>
      </c>
      <c r="C12814" s="25" t="s">
        <v>240</v>
      </c>
      <c r="D12814" s="32" t="s">
        <v>17595</v>
      </c>
      <c r="E12814" s="26"/>
      <c r="F12814" s="26"/>
      <c r="G12814" s="26"/>
      <c r="H12814" s="26"/>
      <c r="I12814" s="26"/>
      <c r="J12814" s="26"/>
      <c r="K12814" s="27">
        <v>0</v>
      </c>
      <c r="L12814" s="27">
        <v>207.56</v>
      </c>
      <c r="M12814" s="28">
        <f>ROUND(K12814*L12814,2)</f>
        <v>0</v>
      </c>
    </row>
    <row r="12815" spans="1:13" ht="45" x14ac:dyDescent="0.25">
      <c r="A12815" s="26"/>
      <c r="B12815" s="26"/>
      <c r="C12815" s="26"/>
      <c r="D12815" s="32" t="s">
        <v>17596</v>
      </c>
      <c r="E12815" s="26"/>
      <c r="F12815" s="26"/>
      <c r="G12815" s="26"/>
      <c r="H12815" s="26"/>
      <c r="I12815" s="26"/>
      <c r="J12815" s="26"/>
      <c r="K12815" s="26"/>
      <c r="L12815" s="26"/>
      <c r="M12815" s="26"/>
    </row>
    <row r="12816" spans="1:13" x14ac:dyDescent="0.25">
      <c r="A12816" s="26"/>
      <c r="B12816" s="26"/>
      <c r="C12816" s="26"/>
      <c r="D12816" s="41"/>
      <c r="E12816" s="26"/>
      <c r="F12816" s="26"/>
      <c r="G12816" s="26"/>
      <c r="H12816" s="26"/>
      <c r="I12816" s="26"/>
      <c r="J12816" s="29" t="s">
        <v>17597</v>
      </c>
      <c r="K12816" s="27">
        <v>1</v>
      </c>
      <c r="L12816" s="27">
        <v>0</v>
      </c>
      <c r="M12816" s="30">
        <f>ROUND(K12816*L12816,2)</f>
        <v>0</v>
      </c>
    </row>
    <row r="12817" spans="1:13" ht="1.1499999999999999" customHeight="1" x14ac:dyDescent="0.25">
      <c r="A12817" s="31"/>
      <c r="B12817" s="31"/>
      <c r="C12817" s="31"/>
      <c r="D12817" s="42"/>
      <c r="E12817" s="31"/>
      <c r="F12817" s="31"/>
      <c r="G12817" s="31"/>
      <c r="H12817" s="31"/>
      <c r="I12817" s="31"/>
      <c r="J12817" s="31"/>
      <c r="K12817" s="31"/>
      <c r="L12817" s="31"/>
      <c r="M12817" s="31"/>
    </row>
    <row r="12818" spans="1:13" x14ac:dyDescent="0.25">
      <c r="A12818" s="15" t="s">
        <v>17598</v>
      </c>
      <c r="B12818" s="15" t="s">
        <v>16</v>
      </c>
      <c r="C12818" s="15" t="s">
        <v>17</v>
      </c>
      <c r="D12818" s="38" t="s">
        <v>17599</v>
      </c>
      <c r="E12818" s="16"/>
      <c r="F12818" s="16"/>
      <c r="G12818" s="16"/>
      <c r="H12818" s="16"/>
      <c r="I12818" s="16"/>
      <c r="J12818" s="16"/>
      <c r="K12818" s="17">
        <f>K12831</f>
        <v>1</v>
      </c>
      <c r="L12818" s="17">
        <f>L12831</f>
        <v>0</v>
      </c>
      <c r="M12818" s="17">
        <f>M12831</f>
        <v>0</v>
      </c>
    </row>
    <row r="12819" spans="1:13" x14ac:dyDescent="0.25">
      <c r="A12819" s="24" t="s">
        <v>17600</v>
      </c>
      <c r="B12819" s="25" t="s">
        <v>22</v>
      </c>
      <c r="C12819" s="25" t="s">
        <v>240</v>
      </c>
      <c r="D12819" s="32" t="s">
        <v>17601</v>
      </c>
      <c r="E12819" s="26"/>
      <c r="F12819" s="26"/>
      <c r="G12819" s="26"/>
      <c r="H12819" s="26"/>
      <c r="I12819" s="26"/>
      <c r="J12819" s="26"/>
      <c r="K12819" s="27">
        <v>0</v>
      </c>
      <c r="L12819" s="27">
        <v>69.36</v>
      </c>
      <c r="M12819" s="28">
        <f>ROUND(K12819*L12819,2)</f>
        <v>0</v>
      </c>
    </row>
    <row r="12820" spans="1:13" ht="56.25" x14ac:dyDescent="0.25">
      <c r="A12820" s="26"/>
      <c r="B12820" s="26"/>
      <c r="C12820" s="26"/>
      <c r="D12820" s="32" t="s">
        <v>17602</v>
      </c>
      <c r="E12820" s="26"/>
      <c r="F12820" s="26"/>
      <c r="G12820" s="26"/>
      <c r="H12820" s="26"/>
      <c r="I12820" s="26"/>
      <c r="J12820" s="26"/>
      <c r="K12820" s="26"/>
      <c r="L12820" s="26"/>
      <c r="M12820" s="26"/>
    </row>
    <row r="12821" spans="1:13" x14ac:dyDescent="0.25">
      <c r="A12821" s="24" t="s">
        <v>17603</v>
      </c>
      <c r="B12821" s="25" t="s">
        <v>22</v>
      </c>
      <c r="C12821" s="25" t="s">
        <v>240</v>
      </c>
      <c r="D12821" s="32" t="s">
        <v>17604</v>
      </c>
      <c r="E12821" s="26"/>
      <c r="F12821" s="26"/>
      <c r="G12821" s="26"/>
      <c r="H12821" s="26"/>
      <c r="I12821" s="26"/>
      <c r="J12821" s="26"/>
      <c r="K12821" s="27">
        <v>0</v>
      </c>
      <c r="L12821" s="27">
        <v>74.14</v>
      </c>
      <c r="M12821" s="28">
        <f>ROUND(K12821*L12821,2)</f>
        <v>0</v>
      </c>
    </row>
    <row r="12822" spans="1:13" ht="56.25" x14ac:dyDescent="0.25">
      <c r="A12822" s="26"/>
      <c r="B12822" s="26"/>
      <c r="C12822" s="26"/>
      <c r="D12822" s="32" t="s">
        <v>17605</v>
      </c>
      <c r="E12822" s="26"/>
      <c r="F12822" s="26"/>
      <c r="G12822" s="26"/>
      <c r="H12822" s="26"/>
      <c r="I12822" s="26"/>
      <c r="J12822" s="26"/>
      <c r="K12822" s="26"/>
      <c r="L12822" s="26"/>
      <c r="M12822" s="26"/>
    </row>
    <row r="12823" spans="1:13" x14ac:dyDescent="0.25">
      <c r="A12823" s="24" t="s">
        <v>17606</v>
      </c>
      <c r="B12823" s="25" t="s">
        <v>22</v>
      </c>
      <c r="C12823" s="25" t="s">
        <v>240</v>
      </c>
      <c r="D12823" s="32" t="s">
        <v>17607</v>
      </c>
      <c r="E12823" s="26"/>
      <c r="F12823" s="26"/>
      <c r="G12823" s="26"/>
      <c r="H12823" s="26"/>
      <c r="I12823" s="26"/>
      <c r="J12823" s="26"/>
      <c r="K12823" s="27">
        <v>0</v>
      </c>
      <c r="L12823" s="27">
        <v>77.78</v>
      </c>
      <c r="M12823" s="28">
        <f>ROUND(K12823*L12823,2)</f>
        <v>0</v>
      </c>
    </row>
    <row r="12824" spans="1:13" ht="56.25" x14ac:dyDescent="0.25">
      <c r="A12824" s="26"/>
      <c r="B12824" s="26"/>
      <c r="C12824" s="26"/>
      <c r="D12824" s="32" t="s">
        <v>17608</v>
      </c>
      <c r="E12824" s="26"/>
      <c r="F12824" s="26"/>
      <c r="G12824" s="26"/>
      <c r="H12824" s="26"/>
      <c r="I12824" s="26"/>
      <c r="J12824" s="26"/>
      <c r="K12824" s="26"/>
      <c r="L12824" s="26"/>
      <c r="M12824" s="26"/>
    </row>
    <row r="12825" spans="1:13" x14ac:dyDescent="0.25">
      <c r="A12825" s="24" t="s">
        <v>17609</v>
      </c>
      <c r="B12825" s="25" t="s">
        <v>22</v>
      </c>
      <c r="C12825" s="25" t="s">
        <v>240</v>
      </c>
      <c r="D12825" s="32" t="s">
        <v>17610</v>
      </c>
      <c r="E12825" s="26"/>
      <c r="F12825" s="26"/>
      <c r="G12825" s="26"/>
      <c r="H12825" s="26"/>
      <c r="I12825" s="26"/>
      <c r="J12825" s="26"/>
      <c r="K12825" s="27">
        <v>0</v>
      </c>
      <c r="L12825" s="27">
        <v>108.9</v>
      </c>
      <c r="M12825" s="28">
        <f>ROUND(K12825*L12825,2)</f>
        <v>0</v>
      </c>
    </row>
    <row r="12826" spans="1:13" ht="56.25" x14ac:dyDescent="0.25">
      <c r="A12826" s="26"/>
      <c r="B12826" s="26"/>
      <c r="C12826" s="26"/>
      <c r="D12826" s="32" t="s">
        <v>17611</v>
      </c>
      <c r="E12826" s="26"/>
      <c r="F12826" s="26"/>
      <c r="G12826" s="26"/>
      <c r="H12826" s="26"/>
      <c r="I12826" s="26"/>
      <c r="J12826" s="26"/>
      <c r="K12826" s="26"/>
      <c r="L12826" s="26"/>
      <c r="M12826" s="26"/>
    </row>
    <row r="12827" spans="1:13" x14ac:dyDescent="0.25">
      <c r="A12827" s="24" t="s">
        <v>17612</v>
      </c>
      <c r="B12827" s="25" t="s">
        <v>22</v>
      </c>
      <c r="C12827" s="25" t="s">
        <v>240</v>
      </c>
      <c r="D12827" s="32" t="s">
        <v>17613</v>
      </c>
      <c r="E12827" s="26"/>
      <c r="F12827" s="26"/>
      <c r="G12827" s="26"/>
      <c r="H12827" s="26"/>
      <c r="I12827" s="26"/>
      <c r="J12827" s="26"/>
      <c r="K12827" s="27">
        <v>0</v>
      </c>
      <c r="L12827" s="27">
        <v>113.69</v>
      </c>
      <c r="M12827" s="28">
        <f>ROUND(K12827*L12827,2)</f>
        <v>0</v>
      </c>
    </row>
    <row r="12828" spans="1:13" ht="56.25" x14ac:dyDescent="0.25">
      <c r="A12828" s="26"/>
      <c r="B12828" s="26"/>
      <c r="C12828" s="26"/>
      <c r="D12828" s="32" t="s">
        <v>17614</v>
      </c>
      <c r="E12828" s="26"/>
      <c r="F12828" s="26"/>
      <c r="G12828" s="26"/>
      <c r="H12828" s="26"/>
      <c r="I12828" s="26"/>
      <c r="J12828" s="26"/>
      <c r="K12828" s="26"/>
      <c r="L12828" s="26"/>
      <c r="M12828" s="26"/>
    </row>
    <row r="12829" spans="1:13" x14ac:dyDescent="0.25">
      <c r="A12829" s="24" t="s">
        <v>17615</v>
      </c>
      <c r="B12829" s="25" t="s">
        <v>22</v>
      </c>
      <c r="C12829" s="25" t="s">
        <v>240</v>
      </c>
      <c r="D12829" s="32" t="s">
        <v>17616</v>
      </c>
      <c r="E12829" s="26"/>
      <c r="F12829" s="26"/>
      <c r="G12829" s="26"/>
      <c r="H12829" s="26"/>
      <c r="I12829" s="26"/>
      <c r="J12829" s="26"/>
      <c r="K12829" s="27">
        <v>0</v>
      </c>
      <c r="L12829" s="27">
        <v>117.33</v>
      </c>
      <c r="M12829" s="28">
        <f>ROUND(K12829*L12829,2)</f>
        <v>0</v>
      </c>
    </row>
    <row r="12830" spans="1:13" ht="56.25" x14ac:dyDescent="0.25">
      <c r="A12830" s="26"/>
      <c r="B12830" s="26"/>
      <c r="C12830" s="26"/>
      <c r="D12830" s="32" t="s">
        <v>17617</v>
      </c>
      <c r="E12830" s="26"/>
      <c r="F12830" s="26"/>
      <c r="G12830" s="26"/>
      <c r="H12830" s="26"/>
      <c r="I12830" s="26"/>
      <c r="J12830" s="26"/>
      <c r="K12830" s="26"/>
      <c r="L12830" s="26"/>
      <c r="M12830" s="26"/>
    </row>
    <row r="12831" spans="1:13" x14ac:dyDescent="0.25">
      <c r="A12831" s="26"/>
      <c r="B12831" s="26"/>
      <c r="C12831" s="26"/>
      <c r="D12831" s="41"/>
      <c r="E12831" s="26"/>
      <c r="F12831" s="26"/>
      <c r="G12831" s="26"/>
      <c r="H12831" s="26"/>
      <c r="I12831" s="26"/>
      <c r="J12831" s="29" t="s">
        <v>17618</v>
      </c>
      <c r="K12831" s="27">
        <v>1</v>
      </c>
      <c r="L12831" s="27">
        <v>0</v>
      </c>
      <c r="M12831" s="30">
        <f>ROUND(K12831*L12831,2)</f>
        <v>0</v>
      </c>
    </row>
    <row r="12832" spans="1:13" ht="1.1499999999999999" customHeight="1" x14ac:dyDescent="0.25">
      <c r="A12832" s="31"/>
      <c r="B12832" s="31"/>
      <c r="C12832" s="31"/>
      <c r="D12832" s="42"/>
      <c r="E12832" s="31"/>
      <c r="F12832" s="31"/>
      <c r="G12832" s="31"/>
      <c r="H12832" s="31"/>
      <c r="I12832" s="31"/>
      <c r="J12832" s="31"/>
      <c r="K12832" s="31"/>
      <c r="L12832" s="31"/>
      <c r="M12832" s="31"/>
    </row>
    <row r="12833" spans="1:13" x14ac:dyDescent="0.25">
      <c r="A12833" s="15" t="s">
        <v>17619</v>
      </c>
      <c r="B12833" s="15" t="s">
        <v>16</v>
      </c>
      <c r="C12833" s="15" t="s">
        <v>17</v>
      </c>
      <c r="D12833" s="38" t="s">
        <v>17620</v>
      </c>
      <c r="E12833" s="16"/>
      <c r="F12833" s="16"/>
      <c r="G12833" s="16"/>
      <c r="H12833" s="16"/>
      <c r="I12833" s="16"/>
      <c r="J12833" s="16"/>
      <c r="K12833" s="17">
        <f>K12854</f>
        <v>1</v>
      </c>
      <c r="L12833" s="17">
        <f>L12854</f>
        <v>0</v>
      </c>
      <c r="M12833" s="17">
        <f>M12854</f>
        <v>0</v>
      </c>
    </row>
    <row r="12834" spans="1:13" x14ac:dyDescent="0.25">
      <c r="A12834" s="24" t="s">
        <v>17621</v>
      </c>
      <c r="B12834" s="25" t="s">
        <v>22</v>
      </c>
      <c r="C12834" s="25" t="s">
        <v>240</v>
      </c>
      <c r="D12834" s="32" t="s">
        <v>17622</v>
      </c>
      <c r="E12834" s="26"/>
      <c r="F12834" s="26"/>
      <c r="G12834" s="26"/>
      <c r="H12834" s="26"/>
      <c r="I12834" s="26"/>
      <c r="J12834" s="26"/>
      <c r="K12834" s="27">
        <v>0</v>
      </c>
      <c r="L12834" s="27">
        <v>180.86</v>
      </c>
      <c r="M12834" s="28">
        <f>ROUND(K12834*L12834,2)</f>
        <v>0</v>
      </c>
    </row>
    <row r="12835" spans="1:13" ht="67.5" x14ac:dyDescent="0.25">
      <c r="A12835" s="26"/>
      <c r="B12835" s="26"/>
      <c r="C12835" s="26"/>
      <c r="D12835" s="32" t="s">
        <v>17623</v>
      </c>
      <c r="E12835" s="26"/>
      <c r="F12835" s="26"/>
      <c r="G12835" s="26"/>
      <c r="H12835" s="26"/>
      <c r="I12835" s="26"/>
      <c r="J12835" s="26"/>
      <c r="K12835" s="26"/>
      <c r="L12835" s="26"/>
      <c r="M12835" s="26"/>
    </row>
    <row r="12836" spans="1:13" x14ac:dyDescent="0.25">
      <c r="A12836" s="24" t="s">
        <v>17624</v>
      </c>
      <c r="B12836" s="25" t="s">
        <v>22</v>
      </c>
      <c r="C12836" s="25" t="s">
        <v>240</v>
      </c>
      <c r="D12836" s="32" t="s">
        <v>17625</v>
      </c>
      <c r="E12836" s="26"/>
      <c r="F12836" s="26"/>
      <c r="G12836" s="26"/>
      <c r="H12836" s="26"/>
      <c r="I12836" s="26"/>
      <c r="J12836" s="26"/>
      <c r="K12836" s="27">
        <v>0</v>
      </c>
      <c r="L12836" s="27">
        <v>190.04</v>
      </c>
      <c r="M12836" s="28">
        <f>ROUND(K12836*L12836,2)</f>
        <v>0</v>
      </c>
    </row>
    <row r="12837" spans="1:13" ht="67.5" x14ac:dyDescent="0.25">
      <c r="A12837" s="26"/>
      <c r="B12837" s="26"/>
      <c r="C12837" s="26"/>
      <c r="D12837" s="32" t="s">
        <v>17626</v>
      </c>
      <c r="E12837" s="26"/>
      <c r="F12837" s="26"/>
      <c r="G12837" s="26"/>
      <c r="H12837" s="26"/>
      <c r="I12837" s="26"/>
      <c r="J12837" s="26"/>
      <c r="K12837" s="26"/>
      <c r="L12837" s="26"/>
      <c r="M12837" s="26"/>
    </row>
    <row r="12838" spans="1:13" x14ac:dyDescent="0.25">
      <c r="A12838" s="24" t="s">
        <v>17627</v>
      </c>
      <c r="B12838" s="25" t="s">
        <v>22</v>
      </c>
      <c r="C12838" s="25" t="s">
        <v>240</v>
      </c>
      <c r="D12838" s="32" t="s">
        <v>17628</v>
      </c>
      <c r="E12838" s="26"/>
      <c r="F12838" s="26"/>
      <c r="G12838" s="26"/>
      <c r="H12838" s="26"/>
      <c r="I12838" s="26"/>
      <c r="J12838" s="26"/>
      <c r="K12838" s="27">
        <v>0</v>
      </c>
      <c r="L12838" s="27">
        <v>200.19</v>
      </c>
      <c r="M12838" s="28">
        <f>ROUND(K12838*L12838,2)</f>
        <v>0</v>
      </c>
    </row>
    <row r="12839" spans="1:13" ht="67.5" x14ac:dyDescent="0.25">
      <c r="A12839" s="26"/>
      <c r="B12839" s="26"/>
      <c r="C12839" s="26"/>
      <c r="D12839" s="32" t="s">
        <v>17629</v>
      </c>
      <c r="E12839" s="26"/>
      <c r="F12839" s="26"/>
      <c r="G12839" s="26"/>
      <c r="H12839" s="26"/>
      <c r="I12839" s="26"/>
      <c r="J12839" s="26"/>
      <c r="K12839" s="26"/>
      <c r="L12839" s="26"/>
      <c r="M12839" s="26"/>
    </row>
    <row r="12840" spans="1:13" x14ac:dyDescent="0.25">
      <c r="A12840" s="24" t="s">
        <v>17630</v>
      </c>
      <c r="B12840" s="25" t="s">
        <v>22</v>
      </c>
      <c r="C12840" s="25" t="s">
        <v>240</v>
      </c>
      <c r="D12840" s="32" t="s">
        <v>17631</v>
      </c>
      <c r="E12840" s="26"/>
      <c r="F12840" s="26"/>
      <c r="G12840" s="26"/>
      <c r="H12840" s="26"/>
      <c r="I12840" s="26"/>
      <c r="J12840" s="26"/>
      <c r="K12840" s="27">
        <v>0</v>
      </c>
      <c r="L12840" s="27">
        <v>200.99</v>
      </c>
      <c r="M12840" s="28">
        <f>ROUND(K12840*L12840,2)</f>
        <v>0</v>
      </c>
    </row>
    <row r="12841" spans="1:13" ht="67.5" x14ac:dyDescent="0.25">
      <c r="A12841" s="26"/>
      <c r="B12841" s="26"/>
      <c r="C12841" s="26"/>
      <c r="D12841" s="32" t="s">
        <v>17632</v>
      </c>
      <c r="E12841" s="26"/>
      <c r="F12841" s="26"/>
      <c r="G12841" s="26"/>
      <c r="H12841" s="26"/>
      <c r="I12841" s="26"/>
      <c r="J12841" s="26"/>
      <c r="K12841" s="26"/>
      <c r="L12841" s="26"/>
      <c r="M12841" s="26"/>
    </row>
    <row r="12842" spans="1:13" x14ac:dyDescent="0.25">
      <c r="A12842" s="24" t="s">
        <v>17633</v>
      </c>
      <c r="B12842" s="25" t="s">
        <v>22</v>
      </c>
      <c r="C12842" s="25" t="s">
        <v>240</v>
      </c>
      <c r="D12842" s="32" t="s">
        <v>17634</v>
      </c>
      <c r="E12842" s="26"/>
      <c r="F12842" s="26"/>
      <c r="G12842" s="26"/>
      <c r="H12842" s="26"/>
      <c r="I12842" s="26"/>
      <c r="J12842" s="26"/>
      <c r="K12842" s="27">
        <v>0</v>
      </c>
      <c r="L12842" s="27">
        <v>192.8</v>
      </c>
      <c r="M12842" s="28">
        <f>ROUND(K12842*L12842,2)</f>
        <v>0</v>
      </c>
    </row>
    <row r="12843" spans="1:13" ht="67.5" x14ac:dyDescent="0.25">
      <c r="A12843" s="26"/>
      <c r="B12843" s="26"/>
      <c r="C12843" s="26"/>
      <c r="D12843" s="32" t="s">
        <v>17635</v>
      </c>
      <c r="E12843" s="26"/>
      <c r="F12843" s="26"/>
      <c r="G12843" s="26"/>
      <c r="H12843" s="26"/>
      <c r="I12843" s="26"/>
      <c r="J12843" s="26"/>
      <c r="K12843" s="26"/>
      <c r="L12843" s="26"/>
      <c r="M12843" s="26"/>
    </row>
    <row r="12844" spans="1:13" x14ac:dyDescent="0.25">
      <c r="A12844" s="24" t="s">
        <v>17636</v>
      </c>
      <c r="B12844" s="25" t="s">
        <v>22</v>
      </c>
      <c r="C12844" s="25" t="s">
        <v>240</v>
      </c>
      <c r="D12844" s="32" t="s">
        <v>17637</v>
      </c>
      <c r="E12844" s="26"/>
      <c r="F12844" s="26"/>
      <c r="G12844" s="26"/>
      <c r="H12844" s="26"/>
      <c r="I12844" s="26"/>
      <c r="J12844" s="26"/>
      <c r="K12844" s="27">
        <v>0</v>
      </c>
      <c r="L12844" s="27">
        <v>219.44</v>
      </c>
      <c r="M12844" s="28">
        <f>ROUND(K12844*L12844,2)</f>
        <v>0</v>
      </c>
    </row>
    <row r="12845" spans="1:13" ht="67.5" x14ac:dyDescent="0.25">
      <c r="A12845" s="26"/>
      <c r="B12845" s="26"/>
      <c r="C12845" s="26"/>
      <c r="D12845" s="32" t="s">
        <v>17638</v>
      </c>
      <c r="E12845" s="26"/>
      <c r="F12845" s="26"/>
      <c r="G12845" s="26"/>
      <c r="H12845" s="26"/>
      <c r="I12845" s="26"/>
      <c r="J12845" s="26"/>
      <c r="K12845" s="26"/>
      <c r="L12845" s="26"/>
      <c r="M12845" s="26"/>
    </row>
    <row r="12846" spans="1:13" x14ac:dyDescent="0.25">
      <c r="A12846" s="24" t="s">
        <v>17639</v>
      </c>
      <c r="B12846" s="25" t="s">
        <v>22</v>
      </c>
      <c r="C12846" s="25" t="s">
        <v>240</v>
      </c>
      <c r="D12846" s="32" t="s">
        <v>17640</v>
      </c>
      <c r="E12846" s="26"/>
      <c r="F12846" s="26"/>
      <c r="G12846" s="26"/>
      <c r="H12846" s="26"/>
      <c r="I12846" s="26"/>
      <c r="J12846" s="26"/>
      <c r="K12846" s="27">
        <v>0</v>
      </c>
      <c r="L12846" s="27">
        <v>286.70999999999998</v>
      </c>
      <c r="M12846" s="28">
        <f>ROUND(K12846*L12846,2)</f>
        <v>0</v>
      </c>
    </row>
    <row r="12847" spans="1:13" ht="67.5" x14ac:dyDescent="0.25">
      <c r="A12847" s="26"/>
      <c r="B12847" s="26"/>
      <c r="C12847" s="26"/>
      <c r="D12847" s="32" t="s">
        <v>17641</v>
      </c>
      <c r="E12847" s="26"/>
      <c r="F12847" s="26"/>
      <c r="G12847" s="26"/>
      <c r="H12847" s="26"/>
      <c r="I12847" s="26"/>
      <c r="J12847" s="26"/>
      <c r="K12847" s="26"/>
      <c r="L12847" s="26"/>
      <c r="M12847" s="26"/>
    </row>
    <row r="12848" spans="1:13" x14ac:dyDescent="0.25">
      <c r="A12848" s="24" t="s">
        <v>17642</v>
      </c>
      <c r="B12848" s="25" t="s">
        <v>22</v>
      </c>
      <c r="C12848" s="25" t="s">
        <v>240</v>
      </c>
      <c r="D12848" s="32" t="s">
        <v>17643</v>
      </c>
      <c r="E12848" s="26"/>
      <c r="F12848" s="26"/>
      <c r="G12848" s="26"/>
      <c r="H12848" s="26"/>
      <c r="I12848" s="26"/>
      <c r="J12848" s="26"/>
      <c r="K12848" s="27">
        <v>0</v>
      </c>
      <c r="L12848" s="27">
        <v>288.67</v>
      </c>
      <c r="M12848" s="28">
        <f>ROUND(K12848*L12848,2)</f>
        <v>0</v>
      </c>
    </row>
    <row r="12849" spans="1:13" ht="67.5" x14ac:dyDescent="0.25">
      <c r="A12849" s="26"/>
      <c r="B12849" s="26"/>
      <c r="C12849" s="26"/>
      <c r="D12849" s="32" t="s">
        <v>17644</v>
      </c>
      <c r="E12849" s="26"/>
      <c r="F12849" s="26"/>
      <c r="G12849" s="26"/>
      <c r="H12849" s="26"/>
      <c r="I12849" s="26"/>
      <c r="J12849" s="26"/>
      <c r="K12849" s="26"/>
      <c r="L12849" s="26"/>
      <c r="M12849" s="26"/>
    </row>
    <row r="12850" spans="1:13" x14ac:dyDescent="0.25">
      <c r="A12850" s="24" t="s">
        <v>17645</v>
      </c>
      <c r="B12850" s="25" t="s">
        <v>22</v>
      </c>
      <c r="C12850" s="25" t="s">
        <v>240</v>
      </c>
      <c r="D12850" s="32" t="s">
        <v>17646</v>
      </c>
      <c r="E12850" s="26"/>
      <c r="F12850" s="26"/>
      <c r="G12850" s="26"/>
      <c r="H12850" s="26"/>
      <c r="I12850" s="26"/>
      <c r="J12850" s="26"/>
      <c r="K12850" s="27">
        <v>0</v>
      </c>
      <c r="L12850" s="27">
        <v>289.48</v>
      </c>
      <c r="M12850" s="28">
        <f>ROUND(K12850*L12850,2)</f>
        <v>0</v>
      </c>
    </row>
    <row r="12851" spans="1:13" ht="67.5" x14ac:dyDescent="0.25">
      <c r="A12851" s="26"/>
      <c r="B12851" s="26"/>
      <c r="C12851" s="26"/>
      <c r="D12851" s="32" t="s">
        <v>17647</v>
      </c>
      <c r="E12851" s="26"/>
      <c r="F12851" s="26"/>
      <c r="G12851" s="26"/>
      <c r="H12851" s="26"/>
      <c r="I12851" s="26"/>
      <c r="J12851" s="26"/>
      <c r="K12851" s="26"/>
      <c r="L12851" s="26"/>
      <c r="M12851" s="26"/>
    </row>
    <row r="12852" spans="1:13" x14ac:dyDescent="0.25">
      <c r="A12852" s="24" t="s">
        <v>17648</v>
      </c>
      <c r="B12852" s="25" t="s">
        <v>22</v>
      </c>
      <c r="C12852" s="25" t="s">
        <v>240</v>
      </c>
      <c r="D12852" s="32" t="s">
        <v>17649</v>
      </c>
      <c r="E12852" s="26"/>
      <c r="F12852" s="26"/>
      <c r="G12852" s="26"/>
      <c r="H12852" s="26"/>
      <c r="I12852" s="26"/>
      <c r="J12852" s="26"/>
      <c r="K12852" s="27">
        <v>0</v>
      </c>
      <c r="L12852" s="27">
        <v>323.68</v>
      </c>
      <c r="M12852" s="28">
        <f>ROUND(K12852*L12852,2)</f>
        <v>0</v>
      </c>
    </row>
    <row r="12853" spans="1:13" ht="67.5" x14ac:dyDescent="0.25">
      <c r="A12853" s="26"/>
      <c r="B12853" s="26"/>
      <c r="C12853" s="26"/>
      <c r="D12853" s="32" t="s">
        <v>17650</v>
      </c>
      <c r="E12853" s="26"/>
      <c r="F12853" s="26"/>
      <c r="G12853" s="26"/>
      <c r="H12853" s="26"/>
      <c r="I12853" s="26"/>
      <c r="J12853" s="26"/>
      <c r="K12853" s="26"/>
      <c r="L12853" s="26"/>
      <c r="M12853" s="26"/>
    </row>
    <row r="12854" spans="1:13" x14ac:dyDescent="0.25">
      <c r="A12854" s="26"/>
      <c r="B12854" s="26"/>
      <c r="C12854" s="26"/>
      <c r="D12854" s="41"/>
      <c r="E12854" s="26"/>
      <c r="F12854" s="26"/>
      <c r="G12854" s="26"/>
      <c r="H12854" s="26"/>
      <c r="I12854" s="26"/>
      <c r="J12854" s="29" t="s">
        <v>17651</v>
      </c>
      <c r="K12854" s="27">
        <v>1</v>
      </c>
      <c r="L12854" s="27">
        <v>0</v>
      </c>
      <c r="M12854" s="30">
        <f>ROUND(K12854*L12854,2)</f>
        <v>0</v>
      </c>
    </row>
    <row r="12855" spans="1:13" ht="1.1499999999999999" customHeight="1" x14ac:dyDescent="0.25">
      <c r="A12855" s="31"/>
      <c r="B12855" s="31"/>
      <c r="C12855" s="31"/>
      <c r="D12855" s="42"/>
      <c r="E12855" s="31"/>
      <c r="F12855" s="31"/>
      <c r="G12855" s="31"/>
      <c r="H12855" s="31"/>
      <c r="I12855" s="31"/>
      <c r="J12855" s="31"/>
      <c r="K12855" s="31"/>
      <c r="L12855" s="31"/>
      <c r="M12855" s="31"/>
    </row>
    <row r="12856" spans="1:13" x14ac:dyDescent="0.25">
      <c r="A12856" s="15" t="s">
        <v>17652</v>
      </c>
      <c r="B12856" s="15" t="s">
        <v>16</v>
      </c>
      <c r="C12856" s="15" t="s">
        <v>17</v>
      </c>
      <c r="D12856" s="38" t="s">
        <v>17653</v>
      </c>
      <c r="E12856" s="16"/>
      <c r="F12856" s="16"/>
      <c r="G12856" s="16"/>
      <c r="H12856" s="16"/>
      <c r="I12856" s="16"/>
      <c r="J12856" s="16"/>
      <c r="K12856" s="17">
        <f>K12895</f>
        <v>1</v>
      </c>
      <c r="L12856" s="17">
        <f>L12895</f>
        <v>0</v>
      </c>
      <c r="M12856" s="17">
        <f>M12895</f>
        <v>0</v>
      </c>
    </row>
    <row r="12857" spans="1:13" x14ac:dyDescent="0.25">
      <c r="A12857" s="24" t="s">
        <v>17654</v>
      </c>
      <c r="B12857" s="25" t="s">
        <v>22</v>
      </c>
      <c r="C12857" s="25" t="s">
        <v>240</v>
      </c>
      <c r="D12857" s="32" t="s">
        <v>17655</v>
      </c>
      <c r="E12857" s="26"/>
      <c r="F12857" s="26"/>
      <c r="G12857" s="26"/>
      <c r="H12857" s="26"/>
      <c r="I12857" s="26"/>
      <c r="J12857" s="26"/>
      <c r="K12857" s="27">
        <v>0</v>
      </c>
      <c r="L12857" s="27">
        <v>136.84</v>
      </c>
      <c r="M12857" s="28">
        <f>ROUND(K12857*L12857,2)</f>
        <v>0</v>
      </c>
    </row>
    <row r="12858" spans="1:13" ht="56.25" x14ac:dyDescent="0.25">
      <c r="A12858" s="26"/>
      <c r="B12858" s="26"/>
      <c r="C12858" s="26"/>
      <c r="D12858" s="32" t="s">
        <v>17656</v>
      </c>
      <c r="E12858" s="26"/>
      <c r="F12858" s="26"/>
      <c r="G12858" s="26"/>
      <c r="H12858" s="26"/>
      <c r="I12858" s="26"/>
      <c r="J12858" s="26"/>
      <c r="K12858" s="26"/>
      <c r="L12858" s="26"/>
      <c r="M12858" s="26"/>
    </row>
    <row r="12859" spans="1:13" x14ac:dyDescent="0.25">
      <c r="A12859" s="24" t="s">
        <v>17657</v>
      </c>
      <c r="B12859" s="25" t="s">
        <v>22</v>
      </c>
      <c r="C12859" s="25" t="s">
        <v>240</v>
      </c>
      <c r="D12859" s="32" t="s">
        <v>17658</v>
      </c>
      <c r="E12859" s="26"/>
      <c r="F12859" s="26"/>
      <c r="G12859" s="26"/>
      <c r="H12859" s="26"/>
      <c r="I12859" s="26"/>
      <c r="J12859" s="26"/>
      <c r="K12859" s="27">
        <v>0</v>
      </c>
      <c r="L12859" s="27">
        <v>150.22</v>
      </c>
      <c r="M12859" s="28">
        <f>ROUND(K12859*L12859,2)</f>
        <v>0</v>
      </c>
    </row>
    <row r="12860" spans="1:13" ht="56.25" x14ac:dyDescent="0.25">
      <c r="A12860" s="26"/>
      <c r="B12860" s="26"/>
      <c r="C12860" s="26"/>
      <c r="D12860" s="32" t="s">
        <v>17659</v>
      </c>
      <c r="E12860" s="26"/>
      <c r="F12860" s="26"/>
      <c r="G12860" s="26"/>
      <c r="H12860" s="26"/>
      <c r="I12860" s="26"/>
      <c r="J12860" s="26"/>
      <c r="K12860" s="26"/>
      <c r="L12860" s="26"/>
      <c r="M12860" s="26"/>
    </row>
    <row r="12861" spans="1:13" x14ac:dyDescent="0.25">
      <c r="A12861" s="24" t="s">
        <v>17660</v>
      </c>
      <c r="B12861" s="25" t="s">
        <v>22</v>
      </c>
      <c r="C12861" s="25" t="s">
        <v>240</v>
      </c>
      <c r="D12861" s="32" t="s">
        <v>17661</v>
      </c>
      <c r="E12861" s="26"/>
      <c r="F12861" s="26"/>
      <c r="G12861" s="26"/>
      <c r="H12861" s="26"/>
      <c r="I12861" s="26"/>
      <c r="J12861" s="26"/>
      <c r="K12861" s="27">
        <v>0</v>
      </c>
      <c r="L12861" s="27">
        <v>195.1</v>
      </c>
      <c r="M12861" s="28">
        <f>ROUND(K12861*L12861,2)</f>
        <v>0</v>
      </c>
    </row>
    <row r="12862" spans="1:13" ht="56.25" x14ac:dyDescent="0.25">
      <c r="A12862" s="26"/>
      <c r="B12862" s="26"/>
      <c r="C12862" s="26"/>
      <c r="D12862" s="32" t="s">
        <v>17662</v>
      </c>
      <c r="E12862" s="26"/>
      <c r="F12862" s="26"/>
      <c r="G12862" s="26"/>
      <c r="H12862" s="26"/>
      <c r="I12862" s="26"/>
      <c r="J12862" s="26"/>
      <c r="K12862" s="26"/>
      <c r="L12862" s="26"/>
      <c r="M12862" s="26"/>
    </row>
    <row r="12863" spans="1:13" x14ac:dyDescent="0.25">
      <c r="A12863" s="24" t="s">
        <v>17663</v>
      </c>
      <c r="B12863" s="25" t="s">
        <v>22</v>
      </c>
      <c r="C12863" s="25" t="s">
        <v>240</v>
      </c>
      <c r="D12863" s="32" t="s">
        <v>17664</v>
      </c>
      <c r="E12863" s="26"/>
      <c r="F12863" s="26"/>
      <c r="G12863" s="26"/>
      <c r="H12863" s="26"/>
      <c r="I12863" s="26"/>
      <c r="J12863" s="26"/>
      <c r="K12863" s="27">
        <v>0</v>
      </c>
      <c r="L12863" s="27">
        <v>196.67</v>
      </c>
      <c r="M12863" s="28">
        <f>ROUND(K12863*L12863,2)</f>
        <v>0</v>
      </c>
    </row>
    <row r="12864" spans="1:13" ht="56.25" x14ac:dyDescent="0.25">
      <c r="A12864" s="26"/>
      <c r="B12864" s="26"/>
      <c r="C12864" s="26"/>
      <c r="D12864" s="32" t="s">
        <v>17665</v>
      </c>
      <c r="E12864" s="26"/>
      <c r="F12864" s="26"/>
      <c r="G12864" s="26"/>
      <c r="H12864" s="26"/>
      <c r="I12864" s="26"/>
      <c r="J12864" s="26"/>
      <c r="K12864" s="26"/>
      <c r="L12864" s="26"/>
      <c r="M12864" s="26"/>
    </row>
    <row r="12865" spans="1:13" x14ac:dyDescent="0.25">
      <c r="A12865" s="24" t="s">
        <v>17666</v>
      </c>
      <c r="B12865" s="25" t="s">
        <v>22</v>
      </c>
      <c r="C12865" s="25" t="s">
        <v>240</v>
      </c>
      <c r="D12865" s="32" t="s">
        <v>17667</v>
      </c>
      <c r="E12865" s="26"/>
      <c r="F12865" s="26"/>
      <c r="G12865" s="26"/>
      <c r="H12865" s="26"/>
      <c r="I12865" s="26"/>
      <c r="J12865" s="26"/>
      <c r="K12865" s="27">
        <v>0</v>
      </c>
      <c r="L12865" s="27">
        <v>210.07</v>
      </c>
      <c r="M12865" s="28">
        <f>ROUND(K12865*L12865,2)</f>
        <v>0</v>
      </c>
    </row>
    <row r="12866" spans="1:13" ht="56.25" x14ac:dyDescent="0.25">
      <c r="A12866" s="26"/>
      <c r="B12866" s="26"/>
      <c r="C12866" s="26"/>
      <c r="D12866" s="32" t="s">
        <v>17668</v>
      </c>
      <c r="E12866" s="26"/>
      <c r="F12866" s="26"/>
      <c r="G12866" s="26"/>
      <c r="H12866" s="26"/>
      <c r="I12866" s="26"/>
      <c r="J12866" s="26"/>
      <c r="K12866" s="26"/>
      <c r="L12866" s="26"/>
      <c r="M12866" s="26"/>
    </row>
    <row r="12867" spans="1:13" x14ac:dyDescent="0.25">
      <c r="A12867" s="24" t="s">
        <v>17669</v>
      </c>
      <c r="B12867" s="25" t="s">
        <v>22</v>
      </c>
      <c r="C12867" s="25" t="s">
        <v>240</v>
      </c>
      <c r="D12867" s="32" t="s">
        <v>17670</v>
      </c>
      <c r="E12867" s="26"/>
      <c r="F12867" s="26"/>
      <c r="G12867" s="26"/>
      <c r="H12867" s="26"/>
      <c r="I12867" s="26"/>
      <c r="J12867" s="26"/>
      <c r="K12867" s="27">
        <v>0</v>
      </c>
      <c r="L12867" s="27">
        <v>253.63</v>
      </c>
      <c r="M12867" s="28">
        <f>ROUND(K12867*L12867,2)</f>
        <v>0</v>
      </c>
    </row>
    <row r="12868" spans="1:13" ht="56.25" x14ac:dyDescent="0.25">
      <c r="A12868" s="26"/>
      <c r="B12868" s="26"/>
      <c r="C12868" s="26"/>
      <c r="D12868" s="32" t="s">
        <v>17671</v>
      </c>
      <c r="E12868" s="26"/>
      <c r="F12868" s="26"/>
      <c r="G12868" s="26"/>
      <c r="H12868" s="26"/>
      <c r="I12868" s="26"/>
      <c r="J12868" s="26"/>
      <c r="K12868" s="26"/>
      <c r="L12868" s="26"/>
      <c r="M12868" s="26"/>
    </row>
    <row r="12869" spans="1:13" x14ac:dyDescent="0.25">
      <c r="A12869" s="24" t="s">
        <v>17672</v>
      </c>
      <c r="B12869" s="25" t="s">
        <v>22</v>
      </c>
      <c r="C12869" s="25" t="s">
        <v>240</v>
      </c>
      <c r="D12869" s="32" t="s">
        <v>17673</v>
      </c>
      <c r="E12869" s="26"/>
      <c r="F12869" s="26"/>
      <c r="G12869" s="26"/>
      <c r="H12869" s="26"/>
      <c r="I12869" s="26"/>
      <c r="J12869" s="26"/>
      <c r="K12869" s="27">
        <v>0</v>
      </c>
      <c r="L12869" s="27">
        <v>257.99</v>
      </c>
      <c r="M12869" s="28">
        <f>ROUND(K12869*L12869,2)</f>
        <v>0</v>
      </c>
    </row>
    <row r="12870" spans="1:13" ht="56.25" x14ac:dyDescent="0.25">
      <c r="A12870" s="26"/>
      <c r="B12870" s="26"/>
      <c r="C12870" s="26"/>
      <c r="D12870" s="32" t="s">
        <v>17674</v>
      </c>
      <c r="E12870" s="26"/>
      <c r="F12870" s="26"/>
      <c r="G12870" s="26"/>
      <c r="H12870" s="26"/>
      <c r="I12870" s="26"/>
      <c r="J12870" s="26"/>
      <c r="K12870" s="26"/>
      <c r="L12870" s="26"/>
      <c r="M12870" s="26"/>
    </row>
    <row r="12871" spans="1:13" x14ac:dyDescent="0.25">
      <c r="A12871" s="24" t="s">
        <v>17675</v>
      </c>
      <c r="B12871" s="25" t="s">
        <v>22</v>
      </c>
      <c r="C12871" s="25" t="s">
        <v>240</v>
      </c>
      <c r="D12871" s="32" t="s">
        <v>17676</v>
      </c>
      <c r="E12871" s="26"/>
      <c r="F12871" s="26"/>
      <c r="G12871" s="26"/>
      <c r="H12871" s="26"/>
      <c r="I12871" s="26"/>
      <c r="J12871" s="26"/>
      <c r="K12871" s="27">
        <v>0</v>
      </c>
      <c r="L12871" s="27">
        <v>271.38</v>
      </c>
      <c r="M12871" s="28">
        <f>ROUND(K12871*L12871,2)</f>
        <v>0</v>
      </c>
    </row>
    <row r="12872" spans="1:13" ht="56.25" x14ac:dyDescent="0.25">
      <c r="A12872" s="26"/>
      <c r="B12872" s="26"/>
      <c r="C12872" s="26"/>
      <c r="D12872" s="32" t="s">
        <v>17677</v>
      </c>
      <c r="E12872" s="26"/>
      <c r="F12872" s="26"/>
      <c r="G12872" s="26"/>
      <c r="H12872" s="26"/>
      <c r="I12872" s="26"/>
      <c r="J12872" s="26"/>
      <c r="K12872" s="26"/>
      <c r="L12872" s="26"/>
      <c r="M12872" s="26"/>
    </row>
    <row r="12873" spans="1:13" x14ac:dyDescent="0.25">
      <c r="A12873" s="24" t="s">
        <v>17678</v>
      </c>
      <c r="B12873" s="25" t="s">
        <v>22</v>
      </c>
      <c r="C12873" s="25" t="s">
        <v>240</v>
      </c>
      <c r="D12873" s="32" t="s">
        <v>17679</v>
      </c>
      <c r="E12873" s="26"/>
      <c r="F12873" s="26"/>
      <c r="G12873" s="26"/>
      <c r="H12873" s="26"/>
      <c r="I12873" s="26"/>
      <c r="J12873" s="26"/>
      <c r="K12873" s="27">
        <v>0</v>
      </c>
      <c r="L12873" s="27">
        <v>316.26</v>
      </c>
      <c r="M12873" s="28">
        <f>ROUND(K12873*L12873,2)</f>
        <v>0</v>
      </c>
    </row>
    <row r="12874" spans="1:13" ht="56.25" x14ac:dyDescent="0.25">
      <c r="A12874" s="26"/>
      <c r="B12874" s="26"/>
      <c r="C12874" s="26"/>
      <c r="D12874" s="32" t="s">
        <v>17680</v>
      </c>
      <c r="E12874" s="26"/>
      <c r="F12874" s="26"/>
      <c r="G12874" s="26"/>
      <c r="H12874" s="26"/>
      <c r="I12874" s="26"/>
      <c r="J12874" s="26"/>
      <c r="K12874" s="26"/>
      <c r="L12874" s="26"/>
      <c r="M12874" s="26"/>
    </row>
    <row r="12875" spans="1:13" x14ac:dyDescent="0.25">
      <c r="A12875" s="24" t="s">
        <v>17681</v>
      </c>
      <c r="B12875" s="25" t="s">
        <v>22</v>
      </c>
      <c r="C12875" s="25" t="s">
        <v>240</v>
      </c>
      <c r="D12875" s="32" t="s">
        <v>17682</v>
      </c>
      <c r="E12875" s="26"/>
      <c r="F12875" s="26"/>
      <c r="G12875" s="26"/>
      <c r="H12875" s="26"/>
      <c r="I12875" s="26"/>
      <c r="J12875" s="26"/>
      <c r="K12875" s="27">
        <v>0</v>
      </c>
      <c r="L12875" s="27">
        <v>206.9</v>
      </c>
      <c r="M12875" s="28">
        <f>ROUND(K12875*L12875,2)</f>
        <v>0</v>
      </c>
    </row>
    <row r="12876" spans="1:13" ht="56.25" x14ac:dyDescent="0.25">
      <c r="A12876" s="26"/>
      <c r="B12876" s="26"/>
      <c r="C12876" s="26"/>
      <c r="D12876" s="32" t="s">
        <v>17683</v>
      </c>
      <c r="E12876" s="26"/>
      <c r="F12876" s="26"/>
      <c r="G12876" s="26"/>
      <c r="H12876" s="26"/>
      <c r="I12876" s="26"/>
      <c r="J12876" s="26"/>
      <c r="K12876" s="26"/>
      <c r="L12876" s="26"/>
      <c r="M12876" s="26"/>
    </row>
    <row r="12877" spans="1:13" x14ac:dyDescent="0.25">
      <c r="A12877" s="24" t="s">
        <v>17684</v>
      </c>
      <c r="B12877" s="25" t="s">
        <v>22</v>
      </c>
      <c r="C12877" s="25" t="s">
        <v>240</v>
      </c>
      <c r="D12877" s="32" t="s">
        <v>17685</v>
      </c>
      <c r="E12877" s="26"/>
      <c r="F12877" s="26"/>
      <c r="G12877" s="26"/>
      <c r="H12877" s="26"/>
      <c r="I12877" s="26"/>
      <c r="J12877" s="26"/>
      <c r="K12877" s="27">
        <v>0</v>
      </c>
      <c r="L12877" s="27">
        <v>220.28</v>
      </c>
      <c r="M12877" s="28">
        <f>ROUND(K12877*L12877,2)</f>
        <v>0</v>
      </c>
    </row>
    <row r="12878" spans="1:13" ht="56.25" x14ac:dyDescent="0.25">
      <c r="A12878" s="26"/>
      <c r="B12878" s="26"/>
      <c r="C12878" s="26"/>
      <c r="D12878" s="32" t="s">
        <v>17686</v>
      </c>
      <c r="E12878" s="26"/>
      <c r="F12878" s="26"/>
      <c r="G12878" s="26"/>
      <c r="H12878" s="26"/>
      <c r="I12878" s="26"/>
      <c r="J12878" s="26"/>
      <c r="K12878" s="26"/>
      <c r="L12878" s="26"/>
      <c r="M12878" s="26"/>
    </row>
    <row r="12879" spans="1:13" x14ac:dyDescent="0.25">
      <c r="A12879" s="24" t="s">
        <v>17687</v>
      </c>
      <c r="B12879" s="25" t="s">
        <v>22</v>
      </c>
      <c r="C12879" s="25" t="s">
        <v>240</v>
      </c>
      <c r="D12879" s="32" t="s">
        <v>17688</v>
      </c>
      <c r="E12879" s="26"/>
      <c r="F12879" s="26"/>
      <c r="G12879" s="26"/>
      <c r="H12879" s="26"/>
      <c r="I12879" s="26"/>
      <c r="J12879" s="26"/>
      <c r="K12879" s="27">
        <v>0</v>
      </c>
      <c r="L12879" s="27">
        <v>265.16000000000003</v>
      </c>
      <c r="M12879" s="28">
        <f>ROUND(K12879*L12879,2)</f>
        <v>0</v>
      </c>
    </row>
    <row r="12880" spans="1:13" ht="56.25" x14ac:dyDescent="0.25">
      <c r="A12880" s="26"/>
      <c r="B12880" s="26"/>
      <c r="C12880" s="26"/>
      <c r="D12880" s="32" t="s">
        <v>17689</v>
      </c>
      <c r="E12880" s="26"/>
      <c r="F12880" s="26"/>
      <c r="G12880" s="26"/>
      <c r="H12880" s="26"/>
      <c r="I12880" s="26"/>
      <c r="J12880" s="26"/>
      <c r="K12880" s="26"/>
      <c r="L12880" s="26"/>
      <c r="M12880" s="26"/>
    </row>
    <row r="12881" spans="1:13" x14ac:dyDescent="0.25">
      <c r="A12881" s="24" t="s">
        <v>17690</v>
      </c>
      <c r="B12881" s="25" t="s">
        <v>22</v>
      </c>
      <c r="C12881" s="25" t="s">
        <v>240</v>
      </c>
      <c r="D12881" s="32" t="s">
        <v>17691</v>
      </c>
      <c r="E12881" s="26"/>
      <c r="F12881" s="26"/>
      <c r="G12881" s="26"/>
      <c r="H12881" s="26"/>
      <c r="I12881" s="26"/>
      <c r="J12881" s="26"/>
      <c r="K12881" s="27">
        <v>0</v>
      </c>
      <c r="L12881" s="27">
        <v>265.86</v>
      </c>
      <c r="M12881" s="28">
        <f>ROUND(K12881*L12881,2)</f>
        <v>0</v>
      </c>
    </row>
    <row r="12882" spans="1:13" ht="56.25" x14ac:dyDescent="0.25">
      <c r="A12882" s="26"/>
      <c r="B12882" s="26"/>
      <c r="C12882" s="26"/>
      <c r="D12882" s="32" t="s">
        <v>17692</v>
      </c>
      <c r="E12882" s="26"/>
      <c r="F12882" s="26"/>
      <c r="G12882" s="26"/>
      <c r="H12882" s="26"/>
      <c r="I12882" s="26"/>
      <c r="J12882" s="26"/>
      <c r="K12882" s="26"/>
      <c r="L12882" s="26"/>
      <c r="M12882" s="26"/>
    </row>
    <row r="12883" spans="1:13" x14ac:dyDescent="0.25">
      <c r="A12883" s="24" t="s">
        <v>17693</v>
      </c>
      <c r="B12883" s="25" t="s">
        <v>22</v>
      </c>
      <c r="C12883" s="25" t="s">
        <v>240</v>
      </c>
      <c r="D12883" s="32" t="s">
        <v>17694</v>
      </c>
      <c r="E12883" s="26"/>
      <c r="F12883" s="26"/>
      <c r="G12883" s="26"/>
      <c r="H12883" s="26"/>
      <c r="I12883" s="26"/>
      <c r="J12883" s="26"/>
      <c r="K12883" s="27">
        <v>0</v>
      </c>
      <c r="L12883" s="27">
        <v>324.14</v>
      </c>
      <c r="M12883" s="28">
        <f>ROUND(K12883*L12883,2)</f>
        <v>0</v>
      </c>
    </row>
    <row r="12884" spans="1:13" ht="56.25" x14ac:dyDescent="0.25">
      <c r="A12884" s="26"/>
      <c r="B12884" s="26"/>
      <c r="C12884" s="26"/>
      <c r="D12884" s="32" t="s">
        <v>17695</v>
      </c>
      <c r="E12884" s="26"/>
      <c r="F12884" s="26"/>
      <c r="G12884" s="26"/>
      <c r="H12884" s="26"/>
      <c r="I12884" s="26"/>
      <c r="J12884" s="26"/>
      <c r="K12884" s="26"/>
      <c r="L12884" s="26"/>
      <c r="M12884" s="26"/>
    </row>
    <row r="12885" spans="1:13" x14ac:dyDescent="0.25">
      <c r="A12885" s="24" t="s">
        <v>17696</v>
      </c>
      <c r="B12885" s="25" t="s">
        <v>22</v>
      </c>
      <c r="C12885" s="25" t="s">
        <v>240</v>
      </c>
      <c r="D12885" s="32" t="s">
        <v>17697</v>
      </c>
      <c r="E12885" s="26"/>
      <c r="F12885" s="26"/>
      <c r="G12885" s="26"/>
      <c r="H12885" s="26"/>
      <c r="I12885" s="26"/>
      <c r="J12885" s="26"/>
      <c r="K12885" s="27">
        <v>0</v>
      </c>
      <c r="L12885" s="27">
        <v>177.96</v>
      </c>
      <c r="M12885" s="28">
        <f>ROUND(K12885*L12885,2)</f>
        <v>0</v>
      </c>
    </row>
    <row r="12886" spans="1:13" ht="56.25" x14ac:dyDescent="0.25">
      <c r="A12886" s="26"/>
      <c r="B12886" s="26"/>
      <c r="C12886" s="26"/>
      <c r="D12886" s="32" t="s">
        <v>17698</v>
      </c>
      <c r="E12886" s="26"/>
      <c r="F12886" s="26"/>
      <c r="G12886" s="26"/>
      <c r="H12886" s="26"/>
      <c r="I12886" s="26"/>
      <c r="J12886" s="26"/>
      <c r="K12886" s="26"/>
      <c r="L12886" s="26"/>
      <c r="M12886" s="26"/>
    </row>
    <row r="12887" spans="1:13" x14ac:dyDescent="0.25">
      <c r="A12887" s="24" t="s">
        <v>17699</v>
      </c>
      <c r="B12887" s="25" t="s">
        <v>22</v>
      </c>
      <c r="C12887" s="25" t="s">
        <v>240</v>
      </c>
      <c r="D12887" s="32" t="s">
        <v>17700</v>
      </c>
      <c r="E12887" s="26"/>
      <c r="F12887" s="26"/>
      <c r="G12887" s="26"/>
      <c r="H12887" s="26"/>
      <c r="I12887" s="26"/>
      <c r="J12887" s="26"/>
      <c r="K12887" s="27">
        <v>0</v>
      </c>
      <c r="L12887" s="27">
        <v>189.14</v>
      </c>
      <c r="M12887" s="28">
        <f>ROUND(K12887*L12887,2)</f>
        <v>0</v>
      </c>
    </row>
    <row r="12888" spans="1:13" ht="56.25" x14ac:dyDescent="0.25">
      <c r="A12888" s="26"/>
      <c r="B12888" s="26"/>
      <c r="C12888" s="26"/>
      <c r="D12888" s="32" t="s">
        <v>17701</v>
      </c>
      <c r="E12888" s="26"/>
      <c r="F12888" s="26"/>
      <c r="G12888" s="26"/>
      <c r="H12888" s="26"/>
      <c r="I12888" s="26"/>
      <c r="J12888" s="26"/>
      <c r="K12888" s="26"/>
      <c r="L12888" s="26"/>
      <c r="M12888" s="26"/>
    </row>
    <row r="12889" spans="1:13" x14ac:dyDescent="0.25">
      <c r="A12889" s="24" t="s">
        <v>17702</v>
      </c>
      <c r="B12889" s="25" t="s">
        <v>22</v>
      </c>
      <c r="C12889" s="25" t="s">
        <v>240</v>
      </c>
      <c r="D12889" s="32" t="s">
        <v>17703</v>
      </c>
      <c r="E12889" s="26"/>
      <c r="F12889" s="26"/>
      <c r="G12889" s="26"/>
      <c r="H12889" s="26"/>
      <c r="I12889" s="26"/>
      <c r="J12889" s="26"/>
      <c r="K12889" s="27">
        <v>0</v>
      </c>
      <c r="L12889" s="27">
        <v>236.23</v>
      </c>
      <c r="M12889" s="28">
        <f>ROUND(K12889*L12889,2)</f>
        <v>0</v>
      </c>
    </row>
    <row r="12890" spans="1:13" ht="56.25" x14ac:dyDescent="0.25">
      <c r="A12890" s="26"/>
      <c r="B12890" s="26"/>
      <c r="C12890" s="26"/>
      <c r="D12890" s="32" t="s">
        <v>17704</v>
      </c>
      <c r="E12890" s="26"/>
      <c r="F12890" s="26"/>
      <c r="G12890" s="26"/>
      <c r="H12890" s="26"/>
      <c r="I12890" s="26"/>
      <c r="J12890" s="26"/>
      <c r="K12890" s="26"/>
      <c r="L12890" s="26"/>
      <c r="M12890" s="26"/>
    </row>
    <row r="12891" spans="1:13" x14ac:dyDescent="0.25">
      <c r="A12891" s="24" t="s">
        <v>17705</v>
      </c>
      <c r="B12891" s="25" t="s">
        <v>22</v>
      </c>
      <c r="C12891" s="25" t="s">
        <v>240</v>
      </c>
      <c r="D12891" s="32" t="s">
        <v>17706</v>
      </c>
      <c r="E12891" s="26"/>
      <c r="F12891" s="26"/>
      <c r="G12891" s="26"/>
      <c r="H12891" s="26"/>
      <c r="I12891" s="26"/>
      <c r="J12891" s="26"/>
      <c r="K12891" s="27">
        <v>0</v>
      </c>
      <c r="L12891" s="27">
        <v>215.83</v>
      </c>
      <c r="M12891" s="28">
        <f>ROUND(K12891*L12891,2)</f>
        <v>0</v>
      </c>
    </row>
    <row r="12892" spans="1:13" ht="56.25" x14ac:dyDescent="0.25">
      <c r="A12892" s="26"/>
      <c r="B12892" s="26"/>
      <c r="C12892" s="26"/>
      <c r="D12892" s="32" t="s">
        <v>17707</v>
      </c>
      <c r="E12892" s="26"/>
      <c r="F12892" s="26"/>
      <c r="G12892" s="26"/>
      <c r="H12892" s="26"/>
      <c r="I12892" s="26"/>
      <c r="J12892" s="26"/>
      <c r="K12892" s="26"/>
      <c r="L12892" s="26"/>
      <c r="M12892" s="26"/>
    </row>
    <row r="12893" spans="1:13" x14ac:dyDescent="0.25">
      <c r="A12893" s="24" t="s">
        <v>17708</v>
      </c>
      <c r="B12893" s="25" t="s">
        <v>22</v>
      </c>
      <c r="C12893" s="25" t="s">
        <v>240</v>
      </c>
      <c r="D12893" s="32" t="s">
        <v>17709</v>
      </c>
      <c r="E12893" s="26"/>
      <c r="F12893" s="26"/>
      <c r="G12893" s="26"/>
      <c r="H12893" s="26"/>
      <c r="I12893" s="26"/>
      <c r="J12893" s="26"/>
      <c r="K12893" s="27">
        <v>0</v>
      </c>
      <c r="L12893" s="27">
        <v>260.7</v>
      </c>
      <c r="M12893" s="28">
        <f>ROUND(K12893*L12893,2)</f>
        <v>0</v>
      </c>
    </row>
    <row r="12894" spans="1:13" ht="56.25" x14ac:dyDescent="0.25">
      <c r="A12894" s="26"/>
      <c r="B12894" s="26"/>
      <c r="C12894" s="26"/>
      <c r="D12894" s="32" t="s">
        <v>17710</v>
      </c>
      <c r="E12894" s="26"/>
      <c r="F12894" s="26"/>
      <c r="G12894" s="26"/>
      <c r="H12894" s="26"/>
      <c r="I12894" s="26"/>
      <c r="J12894" s="26"/>
      <c r="K12894" s="26"/>
      <c r="L12894" s="26"/>
      <c r="M12894" s="26"/>
    </row>
    <row r="12895" spans="1:13" x14ac:dyDescent="0.25">
      <c r="A12895" s="26"/>
      <c r="B12895" s="26"/>
      <c r="C12895" s="26"/>
      <c r="D12895" s="41"/>
      <c r="E12895" s="26"/>
      <c r="F12895" s="26"/>
      <c r="G12895" s="26"/>
      <c r="H12895" s="26"/>
      <c r="I12895" s="26"/>
      <c r="J12895" s="29" t="s">
        <v>17711</v>
      </c>
      <c r="K12895" s="27">
        <v>1</v>
      </c>
      <c r="L12895" s="27">
        <v>0</v>
      </c>
      <c r="M12895" s="30">
        <f>ROUND(K12895*L12895,2)</f>
        <v>0</v>
      </c>
    </row>
    <row r="12896" spans="1:13" ht="1.1499999999999999" customHeight="1" x14ac:dyDescent="0.25">
      <c r="A12896" s="31"/>
      <c r="B12896" s="31"/>
      <c r="C12896" s="31"/>
      <c r="D12896" s="42"/>
      <c r="E12896" s="31"/>
      <c r="F12896" s="31"/>
      <c r="G12896" s="31"/>
      <c r="H12896" s="31"/>
      <c r="I12896" s="31"/>
      <c r="J12896" s="31"/>
      <c r="K12896" s="31"/>
      <c r="L12896" s="31"/>
      <c r="M12896" s="31"/>
    </row>
    <row r="12897" spans="1:13" x14ac:dyDescent="0.25">
      <c r="A12897" s="15" t="s">
        <v>17712</v>
      </c>
      <c r="B12897" s="15" t="s">
        <v>16</v>
      </c>
      <c r="C12897" s="15" t="s">
        <v>17</v>
      </c>
      <c r="D12897" s="38" t="s">
        <v>17713</v>
      </c>
      <c r="E12897" s="16"/>
      <c r="F12897" s="16"/>
      <c r="G12897" s="16"/>
      <c r="H12897" s="16"/>
      <c r="I12897" s="16"/>
      <c r="J12897" s="16"/>
      <c r="K12897" s="17">
        <f>K12930</f>
        <v>1</v>
      </c>
      <c r="L12897" s="17">
        <f>L12930</f>
        <v>0</v>
      </c>
      <c r="M12897" s="17">
        <f>M12930</f>
        <v>0</v>
      </c>
    </row>
    <row r="12898" spans="1:13" x14ac:dyDescent="0.25">
      <c r="A12898" s="24" t="s">
        <v>17714</v>
      </c>
      <c r="B12898" s="25" t="s">
        <v>22</v>
      </c>
      <c r="C12898" s="25" t="s">
        <v>240</v>
      </c>
      <c r="D12898" s="32" t="s">
        <v>17715</v>
      </c>
      <c r="E12898" s="26"/>
      <c r="F12898" s="26"/>
      <c r="G12898" s="26"/>
      <c r="H12898" s="26"/>
      <c r="I12898" s="26"/>
      <c r="J12898" s="26"/>
      <c r="K12898" s="27">
        <v>0</v>
      </c>
      <c r="L12898" s="27">
        <v>143.94</v>
      </c>
      <c r="M12898" s="28">
        <f>ROUND(K12898*L12898,2)</f>
        <v>0</v>
      </c>
    </row>
    <row r="12899" spans="1:13" ht="56.25" x14ac:dyDescent="0.25">
      <c r="A12899" s="26"/>
      <c r="B12899" s="26"/>
      <c r="C12899" s="26"/>
      <c r="D12899" s="32" t="s">
        <v>17716</v>
      </c>
      <c r="E12899" s="26"/>
      <c r="F12899" s="26"/>
      <c r="G12899" s="26"/>
      <c r="H12899" s="26"/>
      <c r="I12899" s="26"/>
      <c r="J12899" s="26"/>
      <c r="K12899" s="26"/>
      <c r="L12899" s="26"/>
      <c r="M12899" s="26"/>
    </row>
    <row r="12900" spans="1:13" x14ac:dyDescent="0.25">
      <c r="A12900" s="24" t="s">
        <v>17717</v>
      </c>
      <c r="B12900" s="25" t="s">
        <v>22</v>
      </c>
      <c r="C12900" s="25" t="s">
        <v>240</v>
      </c>
      <c r="D12900" s="32" t="s">
        <v>17718</v>
      </c>
      <c r="E12900" s="26"/>
      <c r="F12900" s="26"/>
      <c r="G12900" s="26"/>
      <c r="H12900" s="26"/>
      <c r="I12900" s="26"/>
      <c r="J12900" s="26"/>
      <c r="K12900" s="27">
        <v>0</v>
      </c>
      <c r="L12900" s="27">
        <v>151.91</v>
      </c>
      <c r="M12900" s="28">
        <f>ROUND(K12900*L12900,2)</f>
        <v>0</v>
      </c>
    </row>
    <row r="12901" spans="1:13" ht="56.25" x14ac:dyDescent="0.25">
      <c r="A12901" s="26"/>
      <c r="B12901" s="26"/>
      <c r="C12901" s="26"/>
      <c r="D12901" s="32" t="s">
        <v>17719</v>
      </c>
      <c r="E12901" s="26"/>
      <c r="F12901" s="26"/>
      <c r="G12901" s="26"/>
      <c r="H12901" s="26"/>
      <c r="I12901" s="26"/>
      <c r="J12901" s="26"/>
      <c r="K12901" s="26"/>
      <c r="L12901" s="26"/>
      <c r="M12901" s="26"/>
    </row>
    <row r="12902" spans="1:13" x14ac:dyDescent="0.25">
      <c r="A12902" s="24" t="s">
        <v>17720</v>
      </c>
      <c r="B12902" s="25" t="s">
        <v>22</v>
      </c>
      <c r="C12902" s="25" t="s">
        <v>240</v>
      </c>
      <c r="D12902" s="32" t="s">
        <v>17721</v>
      </c>
      <c r="E12902" s="26"/>
      <c r="F12902" s="26"/>
      <c r="G12902" s="26"/>
      <c r="H12902" s="26"/>
      <c r="I12902" s="26"/>
      <c r="J12902" s="26"/>
      <c r="K12902" s="27">
        <v>0</v>
      </c>
      <c r="L12902" s="27">
        <v>214.84</v>
      </c>
      <c r="M12902" s="28">
        <f>ROUND(K12902*L12902,2)</f>
        <v>0</v>
      </c>
    </row>
    <row r="12903" spans="1:13" ht="56.25" x14ac:dyDescent="0.25">
      <c r="A12903" s="26"/>
      <c r="B12903" s="26"/>
      <c r="C12903" s="26"/>
      <c r="D12903" s="32" t="s">
        <v>17722</v>
      </c>
      <c r="E12903" s="26"/>
      <c r="F12903" s="26"/>
      <c r="G12903" s="26"/>
      <c r="H12903" s="26"/>
      <c r="I12903" s="26"/>
      <c r="J12903" s="26"/>
      <c r="K12903" s="26"/>
      <c r="L12903" s="26"/>
      <c r="M12903" s="26"/>
    </row>
    <row r="12904" spans="1:13" x14ac:dyDescent="0.25">
      <c r="A12904" s="24" t="s">
        <v>17723</v>
      </c>
      <c r="B12904" s="25" t="s">
        <v>22</v>
      </c>
      <c r="C12904" s="25" t="s">
        <v>240</v>
      </c>
      <c r="D12904" s="32" t="s">
        <v>17715</v>
      </c>
      <c r="E12904" s="26"/>
      <c r="F12904" s="26"/>
      <c r="G12904" s="26"/>
      <c r="H12904" s="26"/>
      <c r="I12904" s="26"/>
      <c r="J12904" s="26"/>
      <c r="K12904" s="27">
        <v>0</v>
      </c>
      <c r="L12904" s="27">
        <v>193.74</v>
      </c>
      <c r="M12904" s="28">
        <f>ROUND(K12904*L12904,2)</f>
        <v>0</v>
      </c>
    </row>
    <row r="12905" spans="1:13" ht="67.5" x14ac:dyDescent="0.25">
      <c r="A12905" s="26"/>
      <c r="B12905" s="26"/>
      <c r="C12905" s="26"/>
      <c r="D12905" s="32" t="s">
        <v>17724</v>
      </c>
      <c r="E12905" s="26"/>
      <c r="F12905" s="26"/>
      <c r="G12905" s="26"/>
      <c r="H12905" s="26"/>
      <c r="I12905" s="26"/>
      <c r="J12905" s="26"/>
      <c r="K12905" s="26"/>
      <c r="L12905" s="26"/>
      <c r="M12905" s="26"/>
    </row>
    <row r="12906" spans="1:13" x14ac:dyDescent="0.25">
      <c r="A12906" s="24" t="s">
        <v>17725</v>
      </c>
      <c r="B12906" s="25" t="s">
        <v>22</v>
      </c>
      <c r="C12906" s="25" t="s">
        <v>240</v>
      </c>
      <c r="D12906" s="32" t="s">
        <v>17718</v>
      </c>
      <c r="E12906" s="26"/>
      <c r="F12906" s="26"/>
      <c r="G12906" s="26"/>
      <c r="H12906" s="26"/>
      <c r="I12906" s="26"/>
      <c r="J12906" s="26"/>
      <c r="K12906" s="27">
        <v>0</v>
      </c>
      <c r="L12906" s="27">
        <v>201.7</v>
      </c>
      <c r="M12906" s="28">
        <f>ROUND(K12906*L12906,2)</f>
        <v>0</v>
      </c>
    </row>
    <row r="12907" spans="1:13" ht="67.5" x14ac:dyDescent="0.25">
      <c r="A12907" s="26"/>
      <c r="B12907" s="26"/>
      <c r="C12907" s="26"/>
      <c r="D12907" s="32" t="s">
        <v>17726</v>
      </c>
      <c r="E12907" s="26"/>
      <c r="F12907" s="26"/>
      <c r="G12907" s="26"/>
      <c r="H12907" s="26"/>
      <c r="I12907" s="26"/>
      <c r="J12907" s="26"/>
      <c r="K12907" s="26"/>
      <c r="L12907" s="26"/>
      <c r="M12907" s="26"/>
    </row>
    <row r="12908" spans="1:13" x14ac:dyDescent="0.25">
      <c r="A12908" s="24" t="s">
        <v>17727</v>
      </c>
      <c r="B12908" s="25" t="s">
        <v>22</v>
      </c>
      <c r="C12908" s="25" t="s">
        <v>240</v>
      </c>
      <c r="D12908" s="32" t="s">
        <v>17728</v>
      </c>
      <c r="E12908" s="26"/>
      <c r="F12908" s="26"/>
      <c r="G12908" s="26"/>
      <c r="H12908" s="26"/>
      <c r="I12908" s="26"/>
      <c r="J12908" s="26"/>
      <c r="K12908" s="27">
        <v>0</v>
      </c>
      <c r="L12908" s="27">
        <v>264.63</v>
      </c>
      <c r="M12908" s="28">
        <f>ROUND(K12908*L12908,2)</f>
        <v>0</v>
      </c>
    </row>
    <row r="12909" spans="1:13" ht="67.5" x14ac:dyDescent="0.25">
      <c r="A12909" s="26"/>
      <c r="B12909" s="26"/>
      <c r="C12909" s="26"/>
      <c r="D12909" s="32" t="s">
        <v>17729</v>
      </c>
      <c r="E12909" s="26"/>
      <c r="F12909" s="26"/>
      <c r="G12909" s="26"/>
      <c r="H12909" s="26"/>
      <c r="I12909" s="26"/>
      <c r="J12909" s="26"/>
      <c r="K12909" s="26"/>
      <c r="L12909" s="26"/>
      <c r="M12909" s="26"/>
    </row>
    <row r="12910" spans="1:13" x14ac:dyDescent="0.25">
      <c r="A12910" s="24" t="s">
        <v>17730</v>
      </c>
      <c r="B12910" s="25" t="s">
        <v>22</v>
      </c>
      <c r="C12910" s="25" t="s">
        <v>240</v>
      </c>
      <c r="D12910" s="32" t="s">
        <v>17731</v>
      </c>
      <c r="E12910" s="26"/>
      <c r="F12910" s="26"/>
      <c r="G12910" s="26"/>
      <c r="H12910" s="26"/>
      <c r="I12910" s="26"/>
      <c r="J12910" s="26"/>
      <c r="K12910" s="27">
        <v>0</v>
      </c>
      <c r="L12910" s="27">
        <v>251.79</v>
      </c>
      <c r="M12910" s="28">
        <f>ROUND(K12910*L12910,2)</f>
        <v>0</v>
      </c>
    </row>
    <row r="12911" spans="1:13" ht="56.25" x14ac:dyDescent="0.25">
      <c r="A12911" s="26"/>
      <c r="B12911" s="26"/>
      <c r="C12911" s="26"/>
      <c r="D12911" s="32" t="s">
        <v>17732</v>
      </c>
      <c r="E12911" s="26"/>
      <c r="F12911" s="26"/>
      <c r="G12911" s="26"/>
      <c r="H12911" s="26"/>
      <c r="I12911" s="26"/>
      <c r="J12911" s="26"/>
      <c r="K12911" s="26"/>
      <c r="L12911" s="26"/>
      <c r="M12911" s="26"/>
    </row>
    <row r="12912" spans="1:13" x14ac:dyDescent="0.25">
      <c r="A12912" s="24" t="s">
        <v>17733</v>
      </c>
      <c r="B12912" s="25" t="s">
        <v>22</v>
      </c>
      <c r="C12912" s="25" t="s">
        <v>240</v>
      </c>
      <c r="D12912" s="32" t="s">
        <v>17734</v>
      </c>
      <c r="E12912" s="26"/>
      <c r="F12912" s="26"/>
      <c r="G12912" s="26"/>
      <c r="H12912" s="26"/>
      <c r="I12912" s="26"/>
      <c r="J12912" s="26"/>
      <c r="K12912" s="27">
        <v>0</v>
      </c>
      <c r="L12912" s="27">
        <v>314.72000000000003</v>
      </c>
      <c r="M12912" s="28">
        <f>ROUND(K12912*L12912,2)</f>
        <v>0</v>
      </c>
    </row>
    <row r="12913" spans="1:13" ht="67.5" x14ac:dyDescent="0.25">
      <c r="A12913" s="26"/>
      <c r="B12913" s="26"/>
      <c r="C12913" s="26"/>
      <c r="D12913" s="32" t="s">
        <v>17735</v>
      </c>
      <c r="E12913" s="26"/>
      <c r="F12913" s="26"/>
      <c r="G12913" s="26"/>
      <c r="H12913" s="26"/>
      <c r="I12913" s="26"/>
      <c r="J12913" s="26"/>
      <c r="K12913" s="26"/>
      <c r="L12913" s="26"/>
      <c r="M12913" s="26"/>
    </row>
    <row r="12914" spans="1:13" x14ac:dyDescent="0.25">
      <c r="A12914" s="24" t="s">
        <v>17736</v>
      </c>
      <c r="B12914" s="25" t="s">
        <v>22</v>
      </c>
      <c r="C12914" s="25" t="s">
        <v>240</v>
      </c>
      <c r="D12914" s="32" t="s">
        <v>17737</v>
      </c>
      <c r="E12914" s="26"/>
      <c r="F12914" s="26"/>
      <c r="G12914" s="26"/>
      <c r="H12914" s="26"/>
      <c r="I12914" s="26"/>
      <c r="J12914" s="26"/>
      <c r="K12914" s="27">
        <v>0</v>
      </c>
      <c r="L12914" s="27">
        <v>202.06</v>
      </c>
      <c r="M12914" s="28">
        <f>ROUND(K12914*L12914,2)</f>
        <v>0</v>
      </c>
    </row>
    <row r="12915" spans="1:13" ht="67.5" x14ac:dyDescent="0.25">
      <c r="A12915" s="26"/>
      <c r="B12915" s="26"/>
      <c r="C12915" s="26"/>
      <c r="D12915" s="32" t="s">
        <v>17738</v>
      </c>
      <c r="E12915" s="26"/>
      <c r="F12915" s="26"/>
      <c r="G12915" s="26"/>
      <c r="H12915" s="26"/>
      <c r="I12915" s="26"/>
      <c r="J12915" s="26"/>
      <c r="K12915" s="26"/>
      <c r="L12915" s="26"/>
      <c r="M12915" s="26"/>
    </row>
    <row r="12916" spans="1:13" x14ac:dyDescent="0.25">
      <c r="A12916" s="24" t="s">
        <v>17739</v>
      </c>
      <c r="B12916" s="25" t="s">
        <v>22</v>
      </c>
      <c r="C12916" s="25" t="s">
        <v>240</v>
      </c>
      <c r="D12916" s="32" t="s">
        <v>17740</v>
      </c>
      <c r="E12916" s="26"/>
      <c r="F12916" s="26"/>
      <c r="G12916" s="26"/>
      <c r="H12916" s="26"/>
      <c r="I12916" s="26"/>
      <c r="J12916" s="26"/>
      <c r="K12916" s="27">
        <v>0</v>
      </c>
      <c r="L12916" s="27">
        <v>210.05</v>
      </c>
      <c r="M12916" s="28">
        <f>ROUND(K12916*L12916,2)</f>
        <v>0</v>
      </c>
    </row>
    <row r="12917" spans="1:13" ht="67.5" x14ac:dyDescent="0.25">
      <c r="A12917" s="26"/>
      <c r="B12917" s="26"/>
      <c r="C12917" s="26"/>
      <c r="D12917" s="32" t="s">
        <v>17741</v>
      </c>
      <c r="E12917" s="26"/>
      <c r="F12917" s="26"/>
      <c r="G12917" s="26"/>
      <c r="H12917" s="26"/>
      <c r="I12917" s="26"/>
      <c r="J12917" s="26"/>
      <c r="K12917" s="26"/>
      <c r="L12917" s="26"/>
      <c r="M12917" s="26"/>
    </row>
    <row r="12918" spans="1:13" x14ac:dyDescent="0.25">
      <c r="A12918" s="24" t="s">
        <v>17742</v>
      </c>
      <c r="B12918" s="25" t="s">
        <v>22</v>
      </c>
      <c r="C12918" s="25" t="s">
        <v>240</v>
      </c>
      <c r="D12918" s="32" t="s">
        <v>17743</v>
      </c>
      <c r="E12918" s="26"/>
      <c r="F12918" s="26"/>
      <c r="G12918" s="26"/>
      <c r="H12918" s="26"/>
      <c r="I12918" s="26"/>
      <c r="J12918" s="26"/>
      <c r="K12918" s="27">
        <v>0</v>
      </c>
      <c r="L12918" s="27">
        <v>272.97000000000003</v>
      </c>
      <c r="M12918" s="28">
        <f>ROUND(K12918*L12918,2)</f>
        <v>0</v>
      </c>
    </row>
    <row r="12919" spans="1:13" ht="67.5" x14ac:dyDescent="0.25">
      <c r="A12919" s="26"/>
      <c r="B12919" s="26"/>
      <c r="C12919" s="26"/>
      <c r="D12919" s="32" t="s">
        <v>17744</v>
      </c>
      <c r="E12919" s="26"/>
      <c r="F12919" s="26"/>
      <c r="G12919" s="26"/>
      <c r="H12919" s="26"/>
      <c r="I12919" s="26"/>
      <c r="J12919" s="26"/>
      <c r="K12919" s="26"/>
      <c r="L12919" s="26"/>
      <c r="M12919" s="26"/>
    </row>
    <row r="12920" spans="1:13" x14ac:dyDescent="0.25">
      <c r="A12920" s="24" t="s">
        <v>17745</v>
      </c>
      <c r="B12920" s="25" t="s">
        <v>22</v>
      </c>
      <c r="C12920" s="25" t="s">
        <v>240</v>
      </c>
      <c r="D12920" s="32" t="s">
        <v>17746</v>
      </c>
      <c r="E12920" s="26"/>
      <c r="F12920" s="26"/>
      <c r="G12920" s="26"/>
      <c r="H12920" s="26"/>
      <c r="I12920" s="26"/>
      <c r="J12920" s="26"/>
      <c r="K12920" s="27">
        <v>0</v>
      </c>
      <c r="L12920" s="27">
        <v>258.22000000000003</v>
      </c>
      <c r="M12920" s="28">
        <f>ROUND(K12920*L12920,2)</f>
        <v>0</v>
      </c>
    </row>
    <row r="12921" spans="1:13" ht="67.5" x14ac:dyDescent="0.25">
      <c r="A12921" s="26"/>
      <c r="B12921" s="26"/>
      <c r="C12921" s="26"/>
      <c r="D12921" s="32" t="s">
        <v>17747</v>
      </c>
      <c r="E12921" s="26"/>
      <c r="F12921" s="26"/>
      <c r="G12921" s="26"/>
      <c r="H12921" s="26"/>
      <c r="I12921" s="26"/>
      <c r="J12921" s="26"/>
      <c r="K12921" s="26"/>
      <c r="L12921" s="26"/>
      <c r="M12921" s="26"/>
    </row>
    <row r="12922" spans="1:13" x14ac:dyDescent="0.25">
      <c r="A12922" s="24" t="s">
        <v>17748</v>
      </c>
      <c r="B12922" s="25" t="s">
        <v>22</v>
      </c>
      <c r="C12922" s="25" t="s">
        <v>240</v>
      </c>
      <c r="D12922" s="32" t="s">
        <v>17749</v>
      </c>
      <c r="E12922" s="26"/>
      <c r="F12922" s="26"/>
      <c r="G12922" s="26"/>
      <c r="H12922" s="26"/>
      <c r="I12922" s="26"/>
      <c r="J12922" s="26"/>
      <c r="K12922" s="27">
        <v>0</v>
      </c>
      <c r="L12922" s="27">
        <v>178.42</v>
      </c>
      <c r="M12922" s="28">
        <f>ROUND(K12922*L12922,2)</f>
        <v>0</v>
      </c>
    </row>
    <row r="12923" spans="1:13" ht="67.5" x14ac:dyDescent="0.25">
      <c r="A12923" s="26"/>
      <c r="B12923" s="26"/>
      <c r="C12923" s="26"/>
      <c r="D12923" s="32" t="s">
        <v>17750</v>
      </c>
      <c r="E12923" s="26"/>
      <c r="F12923" s="26"/>
      <c r="G12923" s="26"/>
      <c r="H12923" s="26"/>
      <c r="I12923" s="26"/>
      <c r="J12923" s="26"/>
      <c r="K12923" s="26"/>
      <c r="L12923" s="26"/>
      <c r="M12923" s="26"/>
    </row>
    <row r="12924" spans="1:13" x14ac:dyDescent="0.25">
      <c r="A12924" s="24" t="s">
        <v>17751</v>
      </c>
      <c r="B12924" s="25" t="s">
        <v>22</v>
      </c>
      <c r="C12924" s="25" t="s">
        <v>240</v>
      </c>
      <c r="D12924" s="32" t="s">
        <v>17752</v>
      </c>
      <c r="E12924" s="26"/>
      <c r="F12924" s="26"/>
      <c r="G12924" s="26"/>
      <c r="H12924" s="26"/>
      <c r="I12924" s="26"/>
      <c r="J12924" s="26"/>
      <c r="K12924" s="27">
        <v>0</v>
      </c>
      <c r="L12924" s="27">
        <v>186.41</v>
      </c>
      <c r="M12924" s="28">
        <f>ROUND(K12924*L12924,2)</f>
        <v>0</v>
      </c>
    </row>
    <row r="12925" spans="1:13" ht="67.5" x14ac:dyDescent="0.25">
      <c r="A12925" s="26"/>
      <c r="B12925" s="26"/>
      <c r="C12925" s="26"/>
      <c r="D12925" s="32" t="s">
        <v>17753</v>
      </c>
      <c r="E12925" s="26"/>
      <c r="F12925" s="26"/>
      <c r="G12925" s="26"/>
      <c r="H12925" s="26"/>
      <c r="I12925" s="26"/>
      <c r="J12925" s="26"/>
      <c r="K12925" s="26"/>
      <c r="L12925" s="26"/>
      <c r="M12925" s="26"/>
    </row>
    <row r="12926" spans="1:13" x14ac:dyDescent="0.25">
      <c r="A12926" s="24" t="s">
        <v>17754</v>
      </c>
      <c r="B12926" s="25" t="s">
        <v>22</v>
      </c>
      <c r="C12926" s="25" t="s">
        <v>240</v>
      </c>
      <c r="D12926" s="32" t="s">
        <v>17755</v>
      </c>
      <c r="E12926" s="26"/>
      <c r="F12926" s="26"/>
      <c r="G12926" s="26"/>
      <c r="H12926" s="26"/>
      <c r="I12926" s="26"/>
      <c r="J12926" s="26"/>
      <c r="K12926" s="27">
        <v>0</v>
      </c>
      <c r="L12926" s="27">
        <v>154.82</v>
      </c>
      <c r="M12926" s="28">
        <f>ROUND(K12926*L12926,2)</f>
        <v>0</v>
      </c>
    </row>
    <row r="12927" spans="1:13" ht="67.5" x14ac:dyDescent="0.25">
      <c r="A12927" s="26"/>
      <c r="B12927" s="26"/>
      <c r="C12927" s="26"/>
      <c r="D12927" s="32" t="s">
        <v>17756</v>
      </c>
      <c r="E12927" s="26"/>
      <c r="F12927" s="26"/>
      <c r="G12927" s="26"/>
      <c r="H12927" s="26"/>
      <c r="I12927" s="26"/>
      <c r="J12927" s="26"/>
      <c r="K12927" s="26"/>
      <c r="L12927" s="26"/>
      <c r="M12927" s="26"/>
    </row>
    <row r="12928" spans="1:13" x14ac:dyDescent="0.25">
      <c r="A12928" s="24" t="s">
        <v>17757</v>
      </c>
      <c r="B12928" s="25" t="s">
        <v>22</v>
      </c>
      <c r="C12928" s="25" t="s">
        <v>240</v>
      </c>
      <c r="D12928" s="32" t="s">
        <v>17758</v>
      </c>
      <c r="E12928" s="26"/>
      <c r="F12928" s="26"/>
      <c r="G12928" s="26"/>
      <c r="H12928" s="26"/>
      <c r="I12928" s="26"/>
      <c r="J12928" s="26"/>
      <c r="K12928" s="27">
        <v>0</v>
      </c>
      <c r="L12928" s="27">
        <v>206.4</v>
      </c>
      <c r="M12928" s="28">
        <f>ROUND(K12928*L12928,2)</f>
        <v>0</v>
      </c>
    </row>
    <row r="12929" spans="1:13" ht="67.5" x14ac:dyDescent="0.25">
      <c r="A12929" s="26"/>
      <c r="B12929" s="26"/>
      <c r="C12929" s="26"/>
      <c r="D12929" s="32" t="s">
        <v>17759</v>
      </c>
      <c r="E12929" s="26"/>
      <c r="F12929" s="26"/>
      <c r="G12929" s="26"/>
      <c r="H12929" s="26"/>
      <c r="I12929" s="26"/>
      <c r="J12929" s="26"/>
      <c r="K12929" s="26"/>
      <c r="L12929" s="26"/>
      <c r="M12929" s="26"/>
    </row>
    <row r="12930" spans="1:13" x14ac:dyDescent="0.25">
      <c r="A12930" s="26"/>
      <c r="B12930" s="26"/>
      <c r="C12930" s="26"/>
      <c r="D12930" s="41"/>
      <c r="E12930" s="26"/>
      <c r="F12930" s="26"/>
      <c r="G12930" s="26"/>
      <c r="H12930" s="26"/>
      <c r="I12930" s="26"/>
      <c r="J12930" s="29" t="s">
        <v>17760</v>
      </c>
      <c r="K12930" s="27">
        <v>1</v>
      </c>
      <c r="L12930" s="27">
        <v>0</v>
      </c>
      <c r="M12930" s="30">
        <f>ROUND(K12930*L12930,2)</f>
        <v>0</v>
      </c>
    </row>
    <row r="12931" spans="1:13" ht="1.1499999999999999" customHeight="1" x14ac:dyDescent="0.25">
      <c r="A12931" s="31"/>
      <c r="B12931" s="31"/>
      <c r="C12931" s="31"/>
      <c r="D12931" s="42"/>
      <c r="E12931" s="31"/>
      <c r="F12931" s="31"/>
      <c r="G12931" s="31"/>
      <c r="H12931" s="31"/>
      <c r="I12931" s="31"/>
      <c r="J12931" s="31"/>
      <c r="K12931" s="31"/>
      <c r="L12931" s="31"/>
      <c r="M12931" s="31"/>
    </row>
    <row r="12932" spans="1:13" x14ac:dyDescent="0.25">
      <c r="A12932" s="26"/>
      <c r="B12932" s="26"/>
      <c r="C12932" s="26"/>
      <c r="D12932" s="41"/>
      <c r="E12932" s="26"/>
      <c r="F12932" s="26"/>
      <c r="G12932" s="26"/>
      <c r="H12932" s="26"/>
      <c r="I12932" s="26"/>
      <c r="J12932" s="29" t="s">
        <v>17761</v>
      </c>
      <c r="K12932" s="27">
        <v>1</v>
      </c>
      <c r="L12932" s="27">
        <v>0</v>
      </c>
      <c r="M12932" s="30">
        <f>ROUND(K12932*L12932,2)</f>
        <v>0</v>
      </c>
    </row>
    <row r="12933" spans="1:13" ht="1.1499999999999999" customHeight="1" x14ac:dyDescent="0.25">
      <c r="A12933" s="31"/>
      <c r="B12933" s="31"/>
      <c r="C12933" s="31"/>
      <c r="D12933" s="42"/>
      <c r="E12933" s="31"/>
      <c r="F12933" s="31"/>
      <c r="G12933" s="31"/>
      <c r="H12933" s="31"/>
      <c r="I12933" s="31"/>
      <c r="J12933" s="31"/>
      <c r="K12933" s="31"/>
      <c r="L12933" s="31"/>
      <c r="M12933" s="31"/>
    </row>
    <row r="12934" spans="1:13" x14ac:dyDescent="0.25">
      <c r="A12934" s="12" t="s">
        <v>17762</v>
      </c>
      <c r="B12934" s="12" t="s">
        <v>16</v>
      </c>
      <c r="C12934" s="12" t="s">
        <v>17</v>
      </c>
      <c r="D12934" s="37" t="s">
        <v>17763</v>
      </c>
      <c r="E12934" s="13"/>
      <c r="F12934" s="13"/>
      <c r="G12934" s="13"/>
      <c r="H12934" s="13"/>
      <c r="I12934" s="13"/>
      <c r="J12934" s="13"/>
      <c r="K12934" s="14">
        <f>K13010</f>
        <v>1</v>
      </c>
      <c r="L12934" s="14">
        <f>L13010</f>
        <v>0</v>
      </c>
      <c r="M12934" s="14">
        <f>M13010</f>
        <v>0</v>
      </c>
    </row>
    <row r="12935" spans="1:13" x14ac:dyDescent="0.25">
      <c r="A12935" s="15" t="s">
        <v>17764</v>
      </c>
      <c r="B12935" s="15" t="s">
        <v>16</v>
      </c>
      <c r="C12935" s="15" t="s">
        <v>17</v>
      </c>
      <c r="D12935" s="38" t="s">
        <v>17765</v>
      </c>
      <c r="E12935" s="16"/>
      <c r="F12935" s="16"/>
      <c r="G12935" s="16"/>
      <c r="H12935" s="16"/>
      <c r="I12935" s="16"/>
      <c r="J12935" s="16"/>
      <c r="K12935" s="17">
        <f>K12946</f>
        <v>1</v>
      </c>
      <c r="L12935" s="17">
        <f>L12946</f>
        <v>0</v>
      </c>
      <c r="M12935" s="17">
        <f>M12946</f>
        <v>0</v>
      </c>
    </row>
    <row r="12936" spans="1:13" x14ac:dyDescent="0.25">
      <c r="A12936" s="24" t="s">
        <v>17766</v>
      </c>
      <c r="B12936" s="25" t="s">
        <v>22</v>
      </c>
      <c r="C12936" s="25" t="s">
        <v>240</v>
      </c>
      <c r="D12936" s="32" t="s">
        <v>17767</v>
      </c>
      <c r="E12936" s="26"/>
      <c r="F12936" s="26"/>
      <c r="G12936" s="26"/>
      <c r="H12936" s="26"/>
      <c r="I12936" s="26"/>
      <c r="J12936" s="26"/>
      <c r="K12936" s="27">
        <v>0</v>
      </c>
      <c r="L12936" s="27">
        <v>51.83</v>
      </c>
      <c r="M12936" s="28">
        <f>ROUND(K12936*L12936,2)</f>
        <v>0</v>
      </c>
    </row>
    <row r="12937" spans="1:13" ht="78.75" x14ac:dyDescent="0.25">
      <c r="A12937" s="26"/>
      <c r="B12937" s="26"/>
      <c r="C12937" s="26"/>
      <c r="D12937" s="32" t="s">
        <v>17768</v>
      </c>
      <c r="E12937" s="26"/>
      <c r="F12937" s="26"/>
      <c r="G12937" s="26"/>
      <c r="H12937" s="26"/>
      <c r="I12937" s="26"/>
      <c r="J12937" s="26"/>
      <c r="K12937" s="26"/>
      <c r="L12937" s="26"/>
      <c r="M12937" s="26"/>
    </row>
    <row r="12938" spans="1:13" x14ac:dyDescent="0.25">
      <c r="A12938" s="24" t="s">
        <v>17769</v>
      </c>
      <c r="B12938" s="25" t="s">
        <v>22</v>
      </c>
      <c r="C12938" s="25" t="s">
        <v>240</v>
      </c>
      <c r="D12938" s="32" t="s">
        <v>17770</v>
      </c>
      <c r="E12938" s="26"/>
      <c r="F12938" s="26"/>
      <c r="G12938" s="26"/>
      <c r="H12938" s="26"/>
      <c r="I12938" s="26"/>
      <c r="J12938" s="26"/>
      <c r="K12938" s="27">
        <v>0</v>
      </c>
      <c r="L12938" s="27">
        <v>64.239999999999995</v>
      </c>
      <c r="M12938" s="28">
        <f>ROUND(K12938*L12938,2)</f>
        <v>0</v>
      </c>
    </row>
    <row r="12939" spans="1:13" ht="78.75" x14ac:dyDescent="0.25">
      <c r="A12939" s="26"/>
      <c r="B12939" s="26"/>
      <c r="C12939" s="26"/>
      <c r="D12939" s="32" t="s">
        <v>17771</v>
      </c>
      <c r="E12939" s="26"/>
      <c r="F12939" s="26"/>
      <c r="G12939" s="26"/>
      <c r="H12939" s="26"/>
      <c r="I12939" s="26"/>
      <c r="J12939" s="26"/>
      <c r="K12939" s="26"/>
      <c r="L12939" s="26"/>
      <c r="M12939" s="26"/>
    </row>
    <row r="12940" spans="1:13" x14ac:dyDescent="0.25">
      <c r="A12940" s="24" t="s">
        <v>17772</v>
      </c>
      <c r="B12940" s="25" t="s">
        <v>22</v>
      </c>
      <c r="C12940" s="25" t="s">
        <v>240</v>
      </c>
      <c r="D12940" s="32" t="s">
        <v>17773</v>
      </c>
      <c r="E12940" s="26"/>
      <c r="F12940" s="26"/>
      <c r="G12940" s="26"/>
      <c r="H12940" s="26"/>
      <c r="I12940" s="26"/>
      <c r="J12940" s="26"/>
      <c r="K12940" s="27">
        <v>0</v>
      </c>
      <c r="L12940" s="27">
        <v>68.64</v>
      </c>
      <c r="M12940" s="28">
        <f>ROUND(K12940*L12940,2)</f>
        <v>0</v>
      </c>
    </row>
    <row r="12941" spans="1:13" ht="78.75" x14ac:dyDescent="0.25">
      <c r="A12941" s="26"/>
      <c r="B12941" s="26"/>
      <c r="C12941" s="26"/>
      <c r="D12941" s="32" t="s">
        <v>17774</v>
      </c>
      <c r="E12941" s="26"/>
      <c r="F12941" s="26"/>
      <c r="G12941" s="26"/>
      <c r="H12941" s="26"/>
      <c r="I12941" s="26"/>
      <c r="J12941" s="26"/>
      <c r="K12941" s="26"/>
      <c r="L12941" s="26"/>
      <c r="M12941" s="26"/>
    </row>
    <row r="12942" spans="1:13" x14ac:dyDescent="0.25">
      <c r="A12942" s="24" t="s">
        <v>17775</v>
      </c>
      <c r="B12942" s="25" t="s">
        <v>22</v>
      </c>
      <c r="C12942" s="25" t="s">
        <v>240</v>
      </c>
      <c r="D12942" s="32" t="s">
        <v>17776</v>
      </c>
      <c r="E12942" s="26"/>
      <c r="F12942" s="26"/>
      <c r="G12942" s="26"/>
      <c r="H12942" s="26"/>
      <c r="I12942" s="26"/>
      <c r="J12942" s="26"/>
      <c r="K12942" s="27">
        <v>0</v>
      </c>
      <c r="L12942" s="27">
        <v>83.82</v>
      </c>
      <c r="M12942" s="28">
        <f>ROUND(K12942*L12942,2)</f>
        <v>0</v>
      </c>
    </row>
    <row r="12943" spans="1:13" ht="78.75" x14ac:dyDescent="0.25">
      <c r="A12943" s="26"/>
      <c r="B12943" s="26"/>
      <c r="C12943" s="26"/>
      <c r="D12943" s="32" t="s">
        <v>17777</v>
      </c>
      <c r="E12943" s="26"/>
      <c r="F12943" s="26"/>
      <c r="G12943" s="26"/>
      <c r="H12943" s="26"/>
      <c r="I12943" s="26"/>
      <c r="J12943" s="26"/>
      <c r="K12943" s="26"/>
      <c r="L12943" s="26"/>
      <c r="M12943" s="26"/>
    </row>
    <row r="12944" spans="1:13" x14ac:dyDescent="0.25">
      <c r="A12944" s="24" t="s">
        <v>17778</v>
      </c>
      <c r="B12944" s="25" t="s">
        <v>22</v>
      </c>
      <c r="C12944" s="25" t="s">
        <v>240</v>
      </c>
      <c r="D12944" s="32" t="s">
        <v>17779</v>
      </c>
      <c r="E12944" s="26"/>
      <c r="F12944" s="26"/>
      <c r="G12944" s="26"/>
      <c r="H12944" s="26"/>
      <c r="I12944" s="26"/>
      <c r="J12944" s="26"/>
      <c r="K12944" s="27">
        <v>0</v>
      </c>
      <c r="L12944" s="27">
        <v>56.25</v>
      </c>
      <c r="M12944" s="28">
        <f>ROUND(K12944*L12944,2)</f>
        <v>0</v>
      </c>
    </row>
    <row r="12945" spans="1:13" ht="78.75" x14ac:dyDescent="0.25">
      <c r="A12945" s="26"/>
      <c r="B12945" s="26"/>
      <c r="C12945" s="26"/>
      <c r="D12945" s="32" t="s">
        <v>17780</v>
      </c>
      <c r="E12945" s="26"/>
      <c r="F12945" s="26"/>
      <c r="G12945" s="26"/>
      <c r="H12945" s="26"/>
      <c r="I12945" s="26"/>
      <c r="J12945" s="26"/>
      <c r="K12945" s="26"/>
      <c r="L12945" s="26"/>
      <c r="M12945" s="26"/>
    </row>
    <row r="12946" spans="1:13" x14ac:dyDescent="0.25">
      <c r="A12946" s="26"/>
      <c r="B12946" s="26"/>
      <c r="C12946" s="26"/>
      <c r="D12946" s="41"/>
      <c r="E12946" s="26"/>
      <c r="F12946" s="26"/>
      <c r="G12946" s="26"/>
      <c r="H12946" s="26"/>
      <c r="I12946" s="26"/>
      <c r="J12946" s="29" t="s">
        <v>17781</v>
      </c>
      <c r="K12946" s="27">
        <v>1</v>
      </c>
      <c r="L12946" s="27">
        <v>0</v>
      </c>
      <c r="M12946" s="30">
        <f>ROUND(K12946*L12946,2)</f>
        <v>0</v>
      </c>
    </row>
    <row r="12947" spans="1:13" ht="1.1499999999999999" customHeight="1" x14ac:dyDescent="0.25">
      <c r="A12947" s="31"/>
      <c r="B12947" s="31"/>
      <c r="C12947" s="31"/>
      <c r="D12947" s="42"/>
      <c r="E12947" s="31"/>
      <c r="F12947" s="31"/>
      <c r="G12947" s="31"/>
      <c r="H12947" s="31"/>
      <c r="I12947" s="31"/>
      <c r="J12947" s="31"/>
      <c r="K12947" s="31"/>
      <c r="L12947" s="31"/>
      <c r="M12947" s="31"/>
    </row>
    <row r="12948" spans="1:13" x14ac:dyDescent="0.25">
      <c r="A12948" s="15" t="s">
        <v>17782</v>
      </c>
      <c r="B12948" s="15" t="s">
        <v>16</v>
      </c>
      <c r="C12948" s="15" t="s">
        <v>17</v>
      </c>
      <c r="D12948" s="38" t="s">
        <v>17783</v>
      </c>
      <c r="E12948" s="16"/>
      <c r="F12948" s="16"/>
      <c r="G12948" s="16"/>
      <c r="H12948" s="16"/>
      <c r="I12948" s="16"/>
      <c r="J12948" s="16"/>
      <c r="K12948" s="17">
        <f>K12967</f>
        <v>1</v>
      </c>
      <c r="L12948" s="17">
        <f>L12967</f>
        <v>0</v>
      </c>
      <c r="M12948" s="17">
        <f>M12967</f>
        <v>0</v>
      </c>
    </row>
    <row r="12949" spans="1:13" x14ac:dyDescent="0.25">
      <c r="A12949" s="24" t="s">
        <v>17784</v>
      </c>
      <c r="B12949" s="25" t="s">
        <v>22</v>
      </c>
      <c r="C12949" s="25" t="s">
        <v>240</v>
      </c>
      <c r="D12949" s="32" t="s">
        <v>17785</v>
      </c>
      <c r="E12949" s="26"/>
      <c r="F12949" s="26"/>
      <c r="G12949" s="26"/>
      <c r="H12949" s="26"/>
      <c r="I12949" s="26"/>
      <c r="J12949" s="26"/>
      <c r="K12949" s="27">
        <v>0</v>
      </c>
      <c r="L12949" s="27">
        <v>61.12</v>
      </c>
      <c r="M12949" s="28">
        <f>ROUND(K12949*L12949,2)</f>
        <v>0</v>
      </c>
    </row>
    <row r="12950" spans="1:13" ht="78.75" x14ac:dyDescent="0.25">
      <c r="A12950" s="26"/>
      <c r="B12950" s="26"/>
      <c r="C12950" s="26"/>
      <c r="D12950" s="32" t="s">
        <v>17786</v>
      </c>
      <c r="E12950" s="26"/>
      <c r="F12950" s="26"/>
      <c r="G12950" s="26"/>
      <c r="H12950" s="26"/>
      <c r="I12950" s="26"/>
      <c r="J12950" s="26"/>
      <c r="K12950" s="26"/>
      <c r="L12950" s="26"/>
      <c r="M12950" s="26"/>
    </row>
    <row r="12951" spans="1:13" x14ac:dyDescent="0.25">
      <c r="A12951" s="24" t="s">
        <v>17787</v>
      </c>
      <c r="B12951" s="25" t="s">
        <v>22</v>
      </c>
      <c r="C12951" s="25" t="s">
        <v>240</v>
      </c>
      <c r="D12951" s="32" t="s">
        <v>17788</v>
      </c>
      <c r="E12951" s="26"/>
      <c r="F12951" s="26"/>
      <c r="G12951" s="26"/>
      <c r="H12951" s="26"/>
      <c r="I12951" s="26"/>
      <c r="J12951" s="26"/>
      <c r="K12951" s="27">
        <v>0</v>
      </c>
      <c r="L12951" s="27">
        <v>76.3</v>
      </c>
      <c r="M12951" s="28">
        <f>ROUND(K12951*L12951,2)</f>
        <v>0</v>
      </c>
    </row>
    <row r="12952" spans="1:13" ht="78.75" x14ac:dyDescent="0.25">
      <c r="A12952" s="26"/>
      <c r="B12952" s="26"/>
      <c r="C12952" s="26"/>
      <c r="D12952" s="32" t="s">
        <v>17789</v>
      </c>
      <c r="E12952" s="26"/>
      <c r="F12952" s="26"/>
      <c r="G12952" s="26"/>
      <c r="H12952" s="26"/>
      <c r="I12952" s="26"/>
      <c r="J12952" s="26"/>
      <c r="K12952" s="26"/>
      <c r="L12952" s="26"/>
      <c r="M12952" s="26"/>
    </row>
    <row r="12953" spans="1:13" x14ac:dyDescent="0.25">
      <c r="A12953" s="24" t="s">
        <v>17790</v>
      </c>
      <c r="B12953" s="25" t="s">
        <v>22</v>
      </c>
      <c r="C12953" s="25" t="s">
        <v>240</v>
      </c>
      <c r="D12953" s="32" t="s">
        <v>17791</v>
      </c>
      <c r="E12953" s="26"/>
      <c r="F12953" s="26"/>
      <c r="G12953" s="26"/>
      <c r="H12953" s="26"/>
      <c r="I12953" s="26"/>
      <c r="J12953" s="26"/>
      <c r="K12953" s="27">
        <v>0</v>
      </c>
      <c r="L12953" s="27">
        <v>96.34</v>
      </c>
      <c r="M12953" s="28">
        <f>ROUND(K12953*L12953,2)</f>
        <v>0</v>
      </c>
    </row>
    <row r="12954" spans="1:13" ht="78.75" x14ac:dyDescent="0.25">
      <c r="A12954" s="26"/>
      <c r="B12954" s="26"/>
      <c r="C12954" s="26"/>
      <c r="D12954" s="32" t="s">
        <v>17792</v>
      </c>
      <c r="E12954" s="26"/>
      <c r="F12954" s="26"/>
      <c r="G12954" s="26"/>
      <c r="H12954" s="26"/>
      <c r="I12954" s="26"/>
      <c r="J12954" s="26"/>
      <c r="K12954" s="26"/>
      <c r="L12954" s="26"/>
      <c r="M12954" s="26"/>
    </row>
    <row r="12955" spans="1:13" x14ac:dyDescent="0.25">
      <c r="A12955" s="24" t="s">
        <v>17793</v>
      </c>
      <c r="B12955" s="25" t="s">
        <v>22</v>
      </c>
      <c r="C12955" s="25" t="s">
        <v>240</v>
      </c>
      <c r="D12955" s="32" t="s">
        <v>17794</v>
      </c>
      <c r="E12955" s="26"/>
      <c r="F12955" s="26"/>
      <c r="G12955" s="26"/>
      <c r="H12955" s="26"/>
      <c r="I12955" s="26"/>
      <c r="J12955" s="26"/>
      <c r="K12955" s="27">
        <v>0</v>
      </c>
      <c r="L12955" s="27">
        <v>79.540000000000006</v>
      </c>
      <c r="M12955" s="28">
        <f>ROUND(K12955*L12955,2)</f>
        <v>0</v>
      </c>
    </row>
    <row r="12956" spans="1:13" ht="78.75" x14ac:dyDescent="0.25">
      <c r="A12956" s="26"/>
      <c r="B12956" s="26"/>
      <c r="C12956" s="26"/>
      <c r="D12956" s="32" t="s">
        <v>17795</v>
      </c>
      <c r="E12956" s="26"/>
      <c r="F12956" s="26"/>
      <c r="G12956" s="26"/>
      <c r="H12956" s="26"/>
      <c r="I12956" s="26"/>
      <c r="J12956" s="26"/>
      <c r="K12956" s="26"/>
      <c r="L12956" s="26"/>
      <c r="M12956" s="26"/>
    </row>
    <row r="12957" spans="1:13" x14ac:dyDescent="0.25">
      <c r="A12957" s="24" t="s">
        <v>17796</v>
      </c>
      <c r="B12957" s="25" t="s">
        <v>22</v>
      </c>
      <c r="C12957" s="25" t="s">
        <v>240</v>
      </c>
      <c r="D12957" s="32" t="s">
        <v>17797</v>
      </c>
      <c r="E12957" s="26"/>
      <c r="F12957" s="26"/>
      <c r="G12957" s="26"/>
      <c r="H12957" s="26"/>
      <c r="I12957" s="26"/>
      <c r="J12957" s="26"/>
      <c r="K12957" s="27">
        <v>0</v>
      </c>
      <c r="L12957" s="27">
        <v>67.099999999999994</v>
      </c>
      <c r="M12957" s="28">
        <f>ROUND(K12957*L12957,2)</f>
        <v>0</v>
      </c>
    </row>
    <row r="12958" spans="1:13" ht="78.75" x14ac:dyDescent="0.25">
      <c r="A12958" s="26"/>
      <c r="B12958" s="26"/>
      <c r="C12958" s="26"/>
      <c r="D12958" s="32" t="s">
        <v>17798</v>
      </c>
      <c r="E12958" s="26"/>
      <c r="F12958" s="26"/>
      <c r="G12958" s="26"/>
      <c r="H12958" s="26"/>
      <c r="I12958" s="26"/>
      <c r="J12958" s="26"/>
      <c r="K12958" s="26"/>
      <c r="L12958" s="26"/>
      <c r="M12958" s="26"/>
    </row>
    <row r="12959" spans="1:13" x14ac:dyDescent="0.25">
      <c r="A12959" s="24" t="s">
        <v>17799</v>
      </c>
      <c r="B12959" s="25" t="s">
        <v>22</v>
      </c>
      <c r="C12959" s="25" t="s">
        <v>240</v>
      </c>
      <c r="D12959" s="32" t="s">
        <v>17800</v>
      </c>
      <c r="E12959" s="26"/>
      <c r="F12959" s="26"/>
      <c r="G12959" s="26"/>
      <c r="H12959" s="26"/>
      <c r="I12959" s="26"/>
      <c r="J12959" s="26"/>
      <c r="K12959" s="27">
        <v>0</v>
      </c>
      <c r="L12959" s="27">
        <v>68.510000000000005</v>
      </c>
      <c r="M12959" s="28">
        <f>ROUND(K12959*L12959,2)</f>
        <v>0</v>
      </c>
    </row>
    <row r="12960" spans="1:13" ht="78.75" x14ac:dyDescent="0.25">
      <c r="A12960" s="26"/>
      <c r="B12960" s="26"/>
      <c r="C12960" s="26"/>
      <c r="D12960" s="32" t="s">
        <v>17801</v>
      </c>
      <c r="E12960" s="26"/>
      <c r="F12960" s="26"/>
      <c r="G12960" s="26"/>
      <c r="H12960" s="26"/>
      <c r="I12960" s="26"/>
      <c r="J12960" s="26"/>
      <c r="K12960" s="26"/>
      <c r="L12960" s="26"/>
      <c r="M12960" s="26"/>
    </row>
    <row r="12961" spans="1:13" x14ac:dyDescent="0.25">
      <c r="A12961" s="24" t="s">
        <v>17802</v>
      </c>
      <c r="B12961" s="25" t="s">
        <v>22</v>
      </c>
      <c r="C12961" s="25" t="s">
        <v>240</v>
      </c>
      <c r="D12961" s="32" t="s">
        <v>17803</v>
      </c>
      <c r="E12961" s="26"/>
      <c r="F12961" s="26"/>
      <c r="G12961" s="26"/>
      <c r="H12961" s="26"/>
      <c r="I12961" s="26"/>
      <c r="J12961" s="26"/>
      <c r="K12961" s="27">
        <v>0</v>
      </c>
      <c r="L12961" s="27">
        <v>86.97</v>
      </c>
      <c r="M12961" s="28">
        <f>ROUND(K12961*L12961,2)</f>
        <v>0</v>
      </c>
    </row>
    <row r="12962" spans="1:13" ht="78.75" x14ac:dyDescent="0.25">
      <c r="A12962" s="26"/>
      <c r="B12962" s="26"/>
      <c r="C12962" s="26"/>
      <c r="D12962" s="32" t="s">
        <v>17804</v>
      </c>
      <c r="E12962" s="26"/>
      <c r="F12962" s="26"/>
      <c r="G12962" s="26"/>
      <c r="H12962" s="26"/>
      <c r="I12962" s="26"/>
      <c r="J12962" s="26"/>
      <c r="K12962" s="26"/>
      <c r="L12962" s="26"/>
      <c r="M12962" s="26"/>
    </row>
    <row r="12963" spans="1:13" x14ac:dyDescent="0.25">
      <c r="A12963" s="24" t="s">
        <v>17805</v>
      </c>
      <c r="B12963" s="25" t="s">
        <v>22</v>
      </c>
      <c r="C12963" s="25" t="s">
        <v>240</v>
      </c>
      <c r="D12963" s="32" t="s">
        <v>17806</v>
      </c>
      <c r="E12963" s="26"/>
      <c r="F12963" s="26"/>
      <c r="G12963" s="26"/>
      <c r="H12963" s="26"/>
      <c r="I12963" s="26"/>
      <c r="J12963" s="26"/>
      <c r="K12963" s="27">
        <v>0</v>
      </c>
      <c r="L12963" s="27">
        <v>104.03</v>
      </c>
      <c r="M12963" s="28">
        <f>ROUND(K12963*L12963,2)</f>
        <v>0</v>
      </c>
    </row>
    <row r="12964" spans="1:13" ht="78.75" x14ac:dyDescent="0.25">
      <c r="A12964" s="26"/>
      <c r="B12964" s="26"/>
      <c r="C12964" s="26"/>
      <c r="D12964" s="32" t="s">
        <v>17807</v>
      </c>
      <c r="E12964" s="26"/>
      <c r="F12964" s="26"/>
      <c r="G12964" s="26"/>
      <c r="H12964" s="26"/>
      <c r="I12964" s="26"/>
      <c r="J12964" s="26"/>
      <c r="K12964" s="26"/>
      <c r="L12964" s="26"/>
      <c r="M12964" s="26"/>
    </row>
    <row r="12965" spans="1:13" x14ac:dyDescent="0.25">
      <c r="A12965" s="24" t="s">
        <v>17808</v>
      </c>
      <c r="B12965" s="25" t="s">
        <v>22</v>
      </c>
      <c r="C12965" s="25" t="s">
        <v>240</v>
      </c>
      <c r="D12965" s="32" t="s">
        <v>17809</v>
      </c>
      <c r="E12965" s="26"/>
      <c r="F12965" s="26"/>
      <c r="G12965" s="26"/>
      <c r="H12965" s="26"/>
      <c r="I12965" s="26"/>
      <c r="J12965" s="26"/>
      <c r="K12965" s="27">
        <v>0</v>
      </c>
      <c r="L12965" s="27">
        <v>75.86</v>
      </c>
      <c r="M12965" s="28">
        <f>ROUND(K12965*L12965,2)</f>
        <v>0</v>
      </c>
    </row>
    <row r="12966" spans="1:13" ht="67.5" x14ac:dyDescent="0.25">
      <c r="A12966" s="26"/>
      <c r="B12966" s="26"/>
      <c r="C12966" s="26"/>
      <c r="D12966" s="32" t="s">
        <v>17810</v>
      </c>
      <c r="E12966" s="26"/>
      <c r="F12966" s="26"/>
      <c r="G12966" s="26"/>
      <c r="H12966" s="26"/>
      <c r="I12966" s="26"/>
      <c r="J12966" s="26"/>
      <c r="K12966" s="26"/>
      <c r="L12966" s="26"/>
      <c r="M12966" s="26"/>
    </row>
    <row r="12967" spans="1:13" x14ac:dyDescent="0.25">
      <c r="A12967" s="26"/>
      <c r="B12967" s="26"/>
      <c r="C12967" s="26"/>
      <c r="D12967" s="41"/>
      <c r="E12967" s="26"/>
      <c r="F12967" s="26"/>
      <c r="G12967" s="26"/>
      <c r="H12967" s="26"/>
      <c r="I12967" s="26"/>
      <c r="J12967" s="29" t="s">
        <v>17811</v>
      </c>
      <c r="K12967" s="27">
        <v>1</v>
      </c>
      <c r="L12967" s="27">
        <v>0</v>
      </c>
      <c r="M12967" s="30">
        <f>ROUND(K12967*L12967,2)</f>
        <v>0</v>
      </c>
    </row>
    <row r="12968" spans="1:13" ht="1.1499999999999999" customHeight="1" x14ac:dyDescent="0.25">
      <c r="A12968" s="31"/>
      <c r="B12968" s="31"/>
      <c r="C12968" s="31"/>
      <c r="D12968" s="42"/>
      <c r="E12968" s="31"/>
      <c r="F12968" s="31"/>
      <c r="G12968" s="31"/>
      <c r="H12968" s="31"/>
      <c r="I12968" s="31"/>
      <c r="J12968" s="31"/>
      <c r="K12968" s="31"/>
      <c r="L12968" s="31"/>
      <c r="M12968" s="31"/>
    </row>
    <row r="12969" spans="1:13" x14ac:dyDescent="0.25">
      <c r="A12969" s="15" t="s">
        <v>17812</v>
      </c>
      <c r="B12969" s="15" t="s">
        <v>16</v>
      </c>
      <c r="C12969" s="15" t="s">
        <v>17</v>
      </c>
      <c r="D12969" s="38" t="s">
        <v>17813</v>
      </c>
      <c r="E12969" s="16"/>
      <c r="F12969" s="16"/>
      <c r="G12969" s="16"/>
      <c r="H12969" s="16"/>
      <c r="I12969" s="16"/>
      <c r="J12969" s="16"/>
      <c r="K12969" s="17">
        <f>K12980</f>
        <v>1</v>
      </c>
      <c r="L12969" s="17">
        <f>L12980</f>
        <v>0</v>
      </c>
      <c r="M12969" s="17">
        <f>M12980</f>
        <v>0</v>
      </c>
    </row>
    <row r="12970" spans="1:13" x14ac:dyDescent="0.25">
      <c r="A12970" s="24" t="s">
        <v>17814</v>
      </c>
      <c r="B12970" s="25" t="s">
        <v>22</v>
      </c>
      <c r="C12970" s="25" t="s">
        <v>240</v>
      </c>
      <c r="D12970" s="32" t="s">
        <v>17815</v>
      </c>
      <c r="E12970" s="26"/>
      <c r="F12970" s="26"/>
      <c r="G12970" s="26"/>
      <c r="H12970" s="26"/>
      <c r="I12970" s="26"/>
      <c r="J12970" s="26"/>
      <c r="K12970" s="27">
        <v>0</v>
      </c>
      <c r="L12970" s="27">
        <v>76.239999999999995</v>
      </c>
      <c r="M12970" s="28">
        <f>ROUND(K12970*L12970,2)</f>
        <v>0</v>
      </c>
    </row>
    <row r="12971" spans="1:13" ht="56.25" x14ac:dyDescent="0.25">
      <c r="A12971" s="26"/>
      <c r="B12971" s="26"/>
      <c r="C12971" s="26"/>
      <c r="D12971" s="32" t="s">
        <v>17816</v>
      </c>
      <c r="E12971" s="26"/>
      <c r="F12971" s="26"/>
      <c r="G12971" s="26"/>
      <c r="H12971" s="26"/>
      <c r="I12971" s="26"/>
      <c r="J12971" s="26"/>
      <c r="K12971" s="26"/>
      <c r="L12971" s="26"/>
      <c r="M12971" s="26"/>
    </row>
    <row r="12972" spans="1:13" x14ac:dyDescent="0.25">
      <c r="A12972" s="24" t="s">
        <v>17817</v>
      </c>
      <c r="B12972" s="25" t="s">
        <v>22</v>
      </c>
      <c r="C12972" s="25" t="s">
        <v>240</v>
      </c>
      <c r="D12972" s="32" t="s">
        <v>17818</v>
      </c>
      <c r="E12972" s="26"/>
      <c r="F12972" s="26"/>
      <c r="G12972" s="26"/>
      <c r="H12972" s="26"/>
      <c r="I12972" s="26"/>
      <c r="J12972" s="26"/>
      <c r="K12972" s="27">
        <v>0</v>
      </c>
      <c r="L12972" s="27">
        <v>96.18</v>
      </c>
      <c r="M12972" s="28">
        <f>ROUND(K12972*L12972,2)</f>
        <v>0</v>
      </c>
    </row>
    <row r="12973" spans="1:13" ht="56.25" x14ac:dyDescent="0.25">
      <c r="A12973" s="26"/>
      <c r="B12973" s="26"/>
      <c r="C12973" s="26"/>
      <c r="D12973" s="32" t="s">
        <v>17819</v>
      </c>
      <c r="E12973" s="26"/>
      <c r="F12973" s="26"/>
      <c r="G12973" s="26"/>
      <c r="H12973" s="26"/>
      <c r="I12973" s="26"/>
      <c r="J12973" s="26"/>
      <c r="K12973" s="26"/>
      <c r="L12973" s="26"/>
      <c r="M12973" s="26"/>
    </row>
    <row r="12974" spans="1:13" x14ac:dyDescent="0.25">
      <c r="A12974" s="24" t="s">
        <v>17820</v>
      </c>
      <c r="B12974" s="25" t="s">
        <v>22</v>
      </c>
      <c r="C12974" s="25" t="s">
        <v>240</v>
      </c>
      <c r="D12974" s="32" t="s">
        <v>17821</v>
      </c>
      <c r="E12974" s="26"/>
      <c r="F12974" s="26"/>
      <c r="G12974" s="26"/>
      <c r="H12974" s="26"/>
      <c r="I12974" s="26"/>
      <c r="J12974" s="26"/>
      <c r="K12974" s="27">
        <v>0</v>
      </c>
      <c r="L12974" s="27">
        <v>93.93</v>
      </c>
      <c r="M12974" s="28">
        <f>ROUND(K12974*L12974,2)</f>
        <v>0</v>
      </c>
    </row>
    <row r="12975" spans="1:13" ht="56.25" x14ac:dyDescent="0.25">
      <c r="A12975" s="26"/>
      <c r="B12975" s="26"/>
      <c r="C12975" s="26"/>
      <c r="D12975" s="32" t="s">
        <v>17822</v>
      </c>
      <c r="E12975" s="26"/>
      <c r="F12975" s="26"/>
      <c r="G12975" s="26"/>
      <c r="H12975" s="26"/>
      <c r="I12975" s="26"/>
      <c r="J12975" s="26"/>
      <c r="K12975" s="26"/>
      <c r="L12975" s="26"/>
      <c r="M12975" s="26"/>
    </row>
    <row r="12976" spans="1:13" x14ac:dyDescent="0.25">
      <c r="A12976" s="24" t="s">
        <v>17823</v>
      </c>
      <c r="B12976" s="25" t="s">
        <v>22</v>
      </c>
      <c r="C12976" s="25" t="s">
        <v>240</v>
      </c>
      <c r="D12976" s="32" t="s">
        <v>17824</v>
      </c>
      <c r="E12976" s="26"/>
      <c r="F12976" s="26"/>
      <c r="G12976" s="26"/>
      <c r="H12976" s="26"/>
      <c r="I12976" s="26"/>
      <c r="J12976" s="26"/>
      <c r="K12976" s="27">
        <v>0</v>
      </c>
      <c r="L12976" s="27">
        <v>111.7</v>
      </c>
      <c r="M12976" s="28">
        <f>ROUND(K12976*L12976,2)</f>
        <v>0</v>
      </c>
    </row>
    <row r="12977" spans="1:13" ht="56.25" x14ac:dyDescent="0.25">
      <c r="A12977" s="26"/>
      <c r="B12977" s="26"/>
      <c r="C12977" s="26"/>
      <c r="D12977" s="32" t="s">
        <v>17825</v>
      </c>
      <c r="E12977" s="26"/>
      <c r="F12977" s="26"/>
      <c r="G12977" s="26"/>
      <c r="H12977" s="26"/>
      <c r="I12977" s="26"/>
      <c r="J12977" s="26"/>
      <c r="K12977" s="26"/>
      <c r="L12977" s="26"/>
      <c r="M12977" s="26"/>
    </row>
    <row r="12978" spans="1:13" x14ac:dyDescent="0.25">
      <c r="A12978" s="24" t="s">
        <v>17826</v>
      </c>
      <c r="B12978" s="25" t="s">
        <v>22</v>
      </c>
      <c r="C12978" s="25" t="s">
        <v>240</v>
      </c>
      <c r="D12978" s="32" t="s">
        <v>17827</v>
      </c>
      <c r="E12978" s="26"/>
      <c r="F12978" s="26"/>
      <c r="G12978" s="26"/>
      <c r="H12978" s="26"/>
      <c r="I12978" s="26"/>
      <c r="J12978" s="26"/>
      <c r="K12978" s="27">
        <v>0</v>
      </c>
      <c r="L12978" s="27">
        <v>84.23</v>
      </c>
      <c r="M12978" s="28">
        <f>ROUND(K12978*L12978,2)</f>
        <v>0</v>
      </c>
    </row>
    <row r="12979" spans="1:13" ht="56.25" x14ac:dyDescent="0.25">
      <c r="A12979" s="26"/>
      <c r="B12979" s="26"/>
      <c r="C12979" s="26"/>
      <c r="D12979" s="32" t="s">
        <v>17828</v>
      </c>
      <c r="E12979" s="26"/>
      <c r="F12979" s="26"/>
      <c r="G12979" s="26"/>
      <c r="H12979" s="26"/>
      <c r="I12979" s="26"/>
      <c r="J12979" s="26"/>
      <c r="K12979" s="26"/>
      <c r="L12979" s="26"/>
      <c r="M12979" s="26"/>
    </row>
    <row r="12980" spans="1:13" x14ac:dyDescent="0.25">
      <c r="A12980" s="26"/>
      <c r="B12980" s="26"/>
      <c r="C12980" s="26"/>
      <c r="D12980" s="41"/>
      <c r="E12980" s="26"/>
      <c r="F12980" s="26"/>
      <c r="G12980" s="26"/>
      <c r="H12980" s="26"/>
      <c r="I12980" s="26"/>
      <c r="J12980" s="29" t="s">
        <v>17829</v>
      </c>
      <c r="K12980" s="27">
        <v>1</v>
      </c>
      <c r="L12980" s="27">
        <v>0</v>
      </c>
      <c r="M12980" s="30">
        <f>ROUND(K12980*L12980,2)</f>
        <v>0</v>
      </c>
    </row>
    <row r="12981" spans="1:13" ht="1.1499999999999999" customHeight="1" x14ac:dyDescent="0.25">
      <c r="A12981" s="31"/>
      <c r="B12981" s="31"/>
      <c r="C12981" s="31"/>
      <c r="D12981" s="42"/>
      <c r="E12981" s="31"/>
      <c r="F12981" s="31"/>
      <c r="G12981" s="31"/>
      <c r="H12981" s="31"/>
      <c r="I12981" s="31"/>
      <c r="J12981" s="31"/>
      <c r="K12981" s="31"/>
      <c r="L12981" s="31"/>
      <c r="M12981" s="31"/>
    </row>
    <row r="12982" spans="1:13" x14ac:dyDescent="0.25">
      <c r="A12982" s="15" t="s">
        <v>17830</v>
      </c>
      <c r="B12982" s="15" t="s">
        <v>16</v>
      </c>
      <c r="C12982" s="15" t="s">
        <v>17</v>
      </c>
      <c r="D12982" s="38" t="s">
        <v>17831</v>
      </c>
      <c r="E12982" s="16"/>
      <c r="F12982" s="16"/>
      <c r="G12982" s="16"/>
      <c r="H12982" s="16"/>
      <c r="I12982" s="16"/>
      <c r="J12982" s="16"/>
      <c r="K12982" s="17">
        <f>K12999</f>
        <v>1</v>
      </c>
      <c r="L12982" s="17">
        <f>L12999</f>
        <v>0</v>
      </c>
      <c r="M12982" s="17">
        <f>M12999</f>
        <v>0</v>
      </c>
    </row>
    <row r="12983" spans="1:13" x14ac:dyDescent="0.25">
      <c r="A12983" s="24" t="s">
        <v>17832</v>
      </c>
      <c r="B12983" s="25" t="s">
        <v>22</v>
      </c>
      <c r="C12983" s="25" t="s">
        <v>240</v>
      </c>
      <c r="D12983" s="32" t="s">
        <v>17833</v>
      </c>
      <c r="E12983" s="26"/>
      <c r="F12983" s="26"/>
      <c r="G12983" s="26"/>
      <c r="H12983" s="26"/>
      <c r="I12983" s="26"/>
      <c r="J12983" s="26"/>
      <c r="K12983" s="27">
        <v>0</v>
      </c>
      <c r="L12983" s="27">
        <v>116.88</v>
      </c>
      <c r="M12983" s="28">
        <f>ROUND(K12983*L12983,2)</f>
        <v>0</v>
      </c>
    </row>
    <row r="12984" spans="1:13" ht="56.25" x14ac:dyDescent="0.25">
      <c r="A12984" s="26"/>
      <c r="B12984" s="26"/>
      <c r="C12984" s="26"/>
      <c r="D12984" s="32" t="s">
        <v>17834</v>
      </c>
      <c r="E12984" s="26"/>
      <c r="F12984" s="26"/>
      <c r="G12984" s="26"/>
      <c r="H12984" s="26"/>
      <c r="I12984" s="26"/>
      <c r="J12984" s="26"/>
      <c r="K12984" s="26"/>
      <c r="L12984" s="26"/>
      <c r="M12984" s="26"/>
    </row>
    <row r="12985" spans="1:13" x14ac:dyDescent="0.25">
      <c r="A12985" s="24" t="s">
        <v>17835</v>
      </c>
      <c r="B12985" s="25" t="s">
        <v>22</v>
      </c>
      <c r="C12985" s="25" t="s">
        <v>240</v>
      </c>
      <c r="D12985" s="32" t="s">
        <v>17836</v>
      </c>
      <c r="E12985" s="26"/>
      <c r="F12985" s="26"/>
      <c r="G12985" s="26"/>
      <c r="H12985" s="26"/>
      <c r="I12985" s="26"/>
      <c r="J12985" s="26"/>
      <c r="K12985" s="27">
        <v>0</v>
      </c>
      <c r="L12985" s="27">
        <v>113.99</v>
      </c>
      <c r="M12985" s="28">
        <f>ROUND(K12985*L12985,2)</f>
        <v>0</v>
      </c>
    </row>
    <row r="12986" spans="1:13" ht="56.25" x14ac:dyDescent="0.25">
      <c r="A12986" s="26"/>
      <c r="B12986" s="26"/>
      <c r="C12986" s="26"/>
      <c r="D12986" s="32" t="s">
        <v>17837</v>
      </c>
      <c r="E12986" s="26"/>
      <c r="F12986" s="26"/>
      <c r="G12986" s="26"/>
      <c r="H12986" s="26"/>
      <c r="I12986" s="26"/>
      <c r="J12986" s="26"/>
      <c r="K12986" s="26"/>
      <c r="L12986" s="26"/>
      <c r="M12986" s="26"/>
    </row>
    <row r="12987" spans="1:13" x14ac:dyDescent="0.25">
      <c r="A12987" s="24" t="s">
        <v>17838</v>
      </c>
      <c r="B12987" s="25" t="s">
        <v>22</v>
      </c>
      <c r="C12987" s="25" t="s">
        <v>240</v>
      </c>
      <c r="D12987" s="32" t="s">
        <v>17839</v>
      </c>
      <c r="E12987" s="26"/>
      <c r="F12987" s="26"/>
      <c r="G12987" s="26"/>
      <c r="H12987" s="26"/>
      <c r="I12987" s="26"/>
      <c r="J12987" s="26"/>
      <c r="K12987" s="27">
        <v>0</v>
      </c>
      <c r="L12987" s="27">
        <v>112.46</v>
      </c>
      <c r="M12987" s="28">
        <f>ROUND(K12987*L12987,2)</f>
        <v>0</v>
      </c>
    </row>
    <row r="12988" spans="1:13" ht="56.25" x14ac:dyDescent="0.25">
      <c r="A12988" s="26"/>
      <c r="B12988" s="26"/>
      <c r="C12988" s="26"/>
      <c r="D12988" s="32" t="s">
        <v>17840</v>
      </c>
      <c r="E12988" s="26"/>
      <c r="F12988" s="26"/>
      <c r="G12988" s="26"/>
      <c r="H12988" s="26"/>
      <c r="I12988" s="26"/>
      <c r="J12988" s="26"/>
      <c r="K12988" s="26"/>
      <c r="L12988" s="26"/>
      <c r="M12988" s="26"/>
    </row>
    <row r="12989" spans="1:13" x14ac:dyDescent="0.25">
      <c r="A12989" s="24" t="s">
        <v>17841</v>
      </c>
      <c r="B12989" s="25" t="s">
        <v>22</v>
      </c>
      <c r="C12989" s="25" t="s">
        <v>240</v>
      </c>
      <c r="D12989" s="32" t="s">
        <v>17842</v>
      </c>
      <c r="E12989" s="26"/>
      <c r="F12989" s="26"/>
      <c r="G12989" s="26"/>
      <c r="H12989" s="26"/>
      <c r="I12989" s="26"/>
      <c r="J12989" s="26"/>
      <c r="K12989" s="27">
        <v>0</v>
      </c>
      <c r="L12989" s="27">
        <v>116.66</v>
      </c>
      <c r="M12989" s="28">
        <f>ROUND(K12989*L12989,2)</f>
        <v>0</v>
      </c>
    </row>
    <row r="12990" spans="1:13" ht="56.25" x14ac:dyDescent="0.25">
      <c r="A12990" s="26"/>
      <c r="B12990" s="26"/>
      <c r="C12990" s="26"/>
      <c r="D12990" s="32" t="s">
        <v>17843</v>
      </c>
      <c r="E12990" s="26"/>
      <c r="F12990" s="26"/>
      <c r="G12990" s="26"/>
      <c r="H12990" s="26"/>
      <c r="I12990" s="26"/>
      <c r="J12990" s="26"/>
      <c r="K12990" s="26"/>
      <c r="L12990" s="26"/>
      <c r="M12990" s="26"/>
    </row>
    <row r="12991" spans="1:13" x14ac:dyDescent="0.25">
      <c r="A12991" s="24" t="s">
        <v>17844</v>
      </c>
      <c r="B12991" s="25" t="s">
        <v>22</v>
      </c>
      <c r="C12991" s="25" t="s">
        <v>240</v>
      </c>
      <c r="D12991" s="32" t="s">
        <v>17845</v>
      </c>
      <c r="E12991" s="26"/>
      <c r="F12991" s="26"/>
      <c r="G12991" s="26"/>
      <c r="H12991" s="26"/>
      <c r="I12991" s="26"/>
      <c r="J12991" s="26"/>
      <c r="K12991" s="27">
        <v>0</v>
      </c>
      <c r="L12991" s="27">
        <v>97.07</v>
      </c>
      <c r="M12991" s="28">
        <f>ROUND(K12991*L12991,2)</f>
        <v>0</v>
      </c>
    </row>
    <row r="12992" spans="1:13" ht="56.25" x14ac:dyDescent="0.25">
      <c r="A12992" s="26"/>
      <c r="B12992" s="26"/>
      <c r="C12992" s="26"/>
      <c r="D12992" s="32" t="s">
        <v>17846</v>
      </c>
      <c r="E12992" s="26"/>
      <c r="F12992" s="26"/>
      <c r="G12992" s="26"/>
      <c r="H12992" s="26"/>
      <c r="I12992" s="26"/>
      <c r="J12992" s="26"/>
      <c r="K12992" s="26"/>
      <c r="L12992" s="26"/>
      <c r="M12992" s="26"/>
    </row>
    <row r="12993" spans="1:13" x14ac:dyDescent="0.25">
      <c r="A12993" s="24" t="s">
        <v>17847</v>
      </c>
      <c r="B12993" s="25" t="s">
        <v>22</v>
      </c>
      <c r="C12993" s="25" t="s">
        <v>240</v>
      </c>
      <c r="D12993" s="32" t="s">
        <v>17848</v>
      </c>
      <c r="E12993" s="26"/>
      <c r="F12993" s="26"/>
      <c r="G12993" s="26"/>
      <c r="H12993" s="26"/>
      <c r="I12993" s="26"/>
      <c r="J12993" s="26"/>
      <c r="K12993" s="27">
        <v>0</v>
      </c>
      <c r="L12993" s="27">
        <v>141.78</v>
      </c>
      <c r="M12993" s="28">
        <f>ROUND(K12993*L12993,2)</f>
        <v>0</v>
      </c>
    </row>
    <row r="12994" spans="1:13" ht="56.25" x14ac:dyDescent="0.25">
      <c r="A12994" s="26"/>
      <c r="B12994" s="26"/>
      <c r="C12994" s="26"/>
      <c r="D12994" s="32" t="s">
        <v>17849</v>
      </c>
      <c r="E12994" s="26"/>
      <c r="F12994" s="26"/>
      <c r="G12994" s="26"/>
      <c r="H12994" s="26"/>
      <c r="I12994" s="26"/>
      <c r="J12994" s="26"/>
      <c r="K12994" s="26"/>
      <c r="L12994" s="26"/>
      <c r="M12994" s="26"/>
    </row>
    <row r="12995" spans="1:13" x14ac:dyDescent="0.25">
      <c r="A12995" s="24" t="s">
        <v>17850</v>
      </c>
      <c r="B12995" s="25" t="s">
        <v>22</v>
      </c>
      <c r="C12995" s="25" t="s">
        <v>240</v>
      </c>
      <c r="D12995" s="32" t="s">
        <v>17851</v>
      </c>
      <c r="E12995" s="26"/>
      <c r="F12995" s="26"/>
      <c r="G12995" s="26"/>
      <c r="H12995" s="26"/>
      <c r="I12995" s="26"/>
      <c r="J12995" s="26"/>
      <c r="K12995" s="27">
        <v>0</v>
      </c>
      <c r="L12995" s="27">
        <v>167.77</v>
      </c>
      <c r="M12995" s="28">
        <f>ROUND(K12995*L12995,2)</f>
        <v>0</v>
      </c>
    </row>
    <row r="12996" spans="1:13" ht="56.25" x14ac:dyDescent="0.25">
      <c r="A12996" s="26"/>
      <c r="B12996" s="26"/>
      <c r="C12996" s="26"/>
      <c r="D12996" s="32" t="s">
        <v>17852</v>
      </c>
      <c r="E12996" s="26"/>
      <c r="F12996" s="26"/>
      <c r="G12996" s="26"/>
      <c r="H12996" s="26"/>
      <c r="I12996" s="26"/>
      <c r="J12996" s="26"/>
      <c r="K12996" s="26"/>
      <c r="L12996" s="26"/>
      <c r="M12996" s="26"/>
    </row>
    <row r="12997" spans="1:13" x14ac:dyDescent="0.25">
      <c r="A12997" s="24" t="s">
        <v>17853</v>
      </c>
      <c r="B12997" s="25" t="s">
        <v>22</v>
      </c>
      <c r="C12997" s="25" t="s">
        <v>240</v>
      </c>
      <c r="D12997" s="32" t="s">
        <v>17854</v>
      </c>
      <c r="E12997" s="26"/>
      <c r="F12997" s="26"/>
      <c r="G12997" s="26"/>
      <c r="H12997" s="26"/>
      <c r="I12997" s="26"/>
      <c r="J12997" s="26"/>
      <c r="K12997" s="27">
        <v>0</v>
      </c>
      <c r="L12997" s="27">
        <v>147.71</v>
      </c>
      <c r="M12997" s="28">
        <f>ROUND(K12997*L12997,2)</f>
        <v>0</v>
      </c>
    </row>
    <row r="12998" spans="1:13" ht="56.25" x14ac:dyDescent="0.25">
      <c r="A12998" s="26"/>
      <c r="B12998" s="26"/>
      <c r="C12998" s="26"/>
      <c r="D12998" s="32" t="s">
        <v>17855</v>
      </c>
      <c r="E12998" s="26"/>
      <c r="F12998" s="26"/>
      <c r="G12998" s="26"/>
      <c r="H12998" s="26"/>
      <c r="I12998" s="26"/>
      <c r="J12998" s="26"/>
      <c r="K12998" s="26"/>
      <c r="L12998" s="26"/>
      <c r="M12998" s="26"/>
    </row>
    <row r="12999" spans="1:13" x14ac:dyDescent="0.25">
      <c r="A12999" s="26"/>
      <c r="B12999" s="26"/>
      <c r="C12999" s="26"/>
      <c r="D12999" s="41"/>
      <c r="E12999" s="26"/>
      <c r="F12999" s="26"/>
      <c r="G12999" s="26"/>
      <c r="H12999" s="26"/>
      <c r="I12999" s="26"/>
      <c r="J12999" s="29" t="s">
        <v>17856</v>
      </c>
      <c r="K12999" s="27">
        <v>1</v>
      </c>
      <c r="L12999" s="27">
        <v>0</v>
      </c>
      <c r="M12999" s="30">
        <f>ROUND(K12999*L12999,2)</f>
        <v>0</v>
      </c>
    </row>
    <row r="13000" spans="1:13" ht="1.1499999999999999" customHeight="1" x14ac:dyDescent="0.25">
      <c r="A13000" s="31"/>
      <c r="B13000" s="31"/>
      <c r="C13000" s="31"/>
      <c r="D13000" s="42"/>
      <c r="E13000" s="31"/>
      <c r="F13000" s="31"/>
      <c r="G13000" s="31"/>
      <c r="H13000" s="31"/>
      <c r="I13000" s="31"/>
      <c r="J13000" s="31"/>
      <c r="K13000" s="31"/>
      <c r="L13000" s="31"/>
      <c r="M13000" s="31"/>
    </row>
    <row r="13001" spans="1:13" x14ac:dyDescent="0.25">
      <c r="A13001" s="15" t="s">
        <v>17857</v>
      </c>
      <c r="B13001" s="15" t="s">
        <v>16</v>
      </c>
      <c r="C13001" s="15" t="s">
        <v>17</v>
      </c>
      <c r="D13001" s="38" t="s">
        <v>17858</v>
      </c>
      <c r="E13001" s="16"/>
      <c r="F13001" s="16"/>
      <c r="G13001" s="16"/>
      <c r="H13001" s="16"/>
      <c r="I13001" s="16"/>
      <c r="J13001" s="16"/>
      <c r="K13001" s="17">
        <f>K13008</f>
        <v>1</v>
      </c>
      <c r="L13001" s="17">
        <f>L13008</f>
        <v>0</v>
      </c>
      <c r="M13001" s="17">
        <f>M13008</f>
        <v>0</v>
      </c>
    </row>
    <row r="13002" spans="1:13" x14ac:dyDescent="0.25">
      <c r="A13002" s="24" t="s">
        <v>17859</v>
      </c>
      <c r="B13002" s="25" t="s">
        <v>22</v>
      </c>
      <c r="C13002" s="25" t="s">
        <v>240</v>
      </c>
      <c r="D13002" s="32" t="s">
        <v>17860</v>
      </c>
      <c r="E13002" s="26"/>
      <c r="F13002" s="26"/>
      <c r="G13002" s="26"/>
      <c r="H13002" s="26"/>
      <c r="I13002" s="26"/>
      <c r="J13002" s="26"/>
      <c r="K13002" s="27">
        <v>0</v>
      </c>
      <c r="L13002" s="27">
        <v>612.16</v>
      </c>
      <c r="M13002" s="28">
        <f>ROUND(K13002*L13002,2)</f>
        <v>0</v>
      </c>
    </row>
    <row r="13003" spans="1:13" ht="56.25" x14ac:dyDescent="0.25">
      <c r="A13003" s="26"/>
      <c r="B13003" s="26"/>
      <c r="C13003" s="26"/>
      <c r="D13003" s="32" t="s">
        <v>17861</v>
      </c>
      <c r="E13003" s="26"/>
      <c r="F13003" s="26"/>
      <c r="G13003" s="26"/>
      <c r="H13003" s="26"/>
      <c r="I13003" s="26"/>
      <c r="J13003" s="26"/>
      <c r="K13003" s="26"/>
      <c r="L13003" s="26"/>
      <c r="M13003" s="26"/>
    </row>
    <row r="13004" spans="1:13" x14ac:dyDescent="0.25">
      <c r="A13004" s="24" t="s">
        <v>17862</v>
      </c>
      <c r="B13004" s="25" t="s">
        <v>22</v>
      </c>
      <c r="C13004" s="25" t="s">
        <v>240</v>
      </c>
      <c r="D13004" s="32" t="s">
        <v>17863</v>
      </c>
      <c r="E13004" s="26"/>
      <c r="F13004" s="26"/>
      <c r="G13004" s="26"/>
      <c r="H13004" s="26"/>
      <c r="I13004" s="26"/>
      <c r="J13004" s="26"/>
      <c r="K13004" s="27">
        <v>0</v>
      </c>
      <c r="L13004" s="27">
        <v>462.52</v>
      </c>
      <c r="M13004" s="28">
        <f>ROUND(K13004*L13004,2)</f>
        <v>0</v>
      </c>
    </row>
    <row r="13005" spans="1:13" ht="56.25" x14ac:dyDescent="0.25">
      <c r="A13005" s="26"/>
      <c r="B13005" s="26"/>
      <c r="C13005" s="26"/>
      <c r="D13005" s="32" t="s">
        <v>17864</v>
      </c>
      <c r="E13005" s="26"/>
      <c r="F13005" s="26"/>
      <c r="G13005" s="26"/>
      <c r="H13005" s="26"/>
      <c r="I13005" s="26"/>
      <c r="J13005" s="26"/>
      <c r="K13005" s="26"/>
      <c r="L13005" s="26"/>
      <c r="M13005" s="26"/>
    </row>
    <row r="13006" spans="1:13" x14ac:dyDescent="0.25">
      <c r="A13006" s="24" t="s">
        <v>17865</v>
      </c>
      <c r="B13006" s="25" t="s">
        <v>22</v>
      </c>
      <c r="C13006" s="25" t="s">
        <v>240</v>
      </c>
      <c r="D13006" s="32" t="s">
        <v>17866</v>
      </c>
      <c r="E13006" s="26"/>
      <c r="F13006" s="26"/>
      <c r="G13006" s="26"/>
      <c r="H13006" s="26"/>
      <c r="I13006" s="26"/>
      <c r="J13006" s="26"/>
      <c r="K13006" s="27">
        <v>0</v>
      </c>
      <c r="L13006" s="27">
        <v>512.09</v>
      </c>
      <c r="M13006" s="28">
        <f>ROUND(K13006*L13006,2)</f>
        <v>0</v>
      </c>
    </row>
    <row r="13007" spans="1:13" ht="56.25" x14ac:dyDescent="0.25">
      <c r="A13007" s="26"/>
      <c r="B13007" s="26"/>
      <c r="C13007" s="26"/>
      <c r="D13007" s="32" t="s">
        <v>17867</v>
      </c>
      <c r="E13007" s="26"/>
      <c r="F13007" s="26"/>
      <c r="G13007" s="26"/>
      <c r="H13007" s="26"/>
      <c r="I13007" s="26"/>
      <c r="J13007" s="26"/>
      <c r="K13007" s="26"/>
      <c r="L13007" s="26"/>
      <c r="M13007" s="26"/>
    </row>
    <row r="13008" spans="1:13" x14ac:dyDescent="0.25">
      <c r="A13008" s="26"/>
      <c r="B13008" s="26"/>
      <c r="C13008" s="26"/>
      <c r="D13008" s="41"/>
      <c r="E13008" s="26"/>
      <c r="F13008" s="26"/>
      <c r="G13008" s="26"/>
      <c r="H13008" s="26"/>
      <c r="I13008" s="26"/>
      <c r="J13008" s="29" t="s">
        <v>17868</v>
      </c>
      <c r="K13008" s="27">
        <v>1</v>
      </c>
      <c r="L13008" s="27">
        <v>0</v>
      </c>
      <c r="M13008" s="30">
        <f>ROUND(K13008*L13008,2)</f>
        <v>0</v>
      </c>
    </row>
    <row r="13009" spans="1:13" ht="1.1499999999999999" customHeight="1" x14ac:dyDescent="0.25">
      <c r="A13009" s="31"/>
      <c r="B13009" s="31"/>
      <c r="C13009" s="31"/>
      <c r="D13009" s="42"/>
      <c r="E13009" s="31"/>
      <c r="F13009" s="31"/>
      <c r="G13009" s="31"/>
      <c r="H13009" s="31"/>
      <c r="I13009" s="31"/>
      <c r="J13009" s="31"/>
      <c r="K13009" s="31"/>
      <c r="L13009" s="31"/>
      <c r="M13009" s="31"/>
    </row>
    <row r="13010" spans="1:13" x14ac:dyDescent="0.25">
      <c r="A13010" s="26"/>
      <c r="B13010" s="26"/>
      <c r="C13010" s="26"/>
      <c r="D13010" s="41"/>
      <c r="E13010" s="26"/>
      <c r="F13010" s="26"/>
      <c r="G13010" s="26"/>
      <c r="H13010" s="26"/>
      <c r="I13010" s="26"/>
      <c r="J13010" s="29" t="s">
        <v>17869</v>
      </c>
      <c r="K13010" s="27">
        <v>1</v>
      </c>
      <c r="L13010" s="27">
        <v>0</v>
      </c>
      <c r="M13010" s="30">
        <f>ROUND(K13010*L13010,2)</f>
        <v>0</v>
      </c>
    </row>
    <row r="13011" spans="1:13" ht="1.1499999999999999" customHeight="1" x14ac:dyDescent="0.25">
      <c r="A13011" s="31"/>
      <c r="B13011" s="31"/>
      <c r="C13011" s="31"/>
      <c r="D13011" s="42"/>
      <c r="E13011" s="31"/>
      <c r="F13011" s="31"/>
      <c r="G13011" s="31"/>
      <c r="H13011" s="31"/>
      <c r="I13011" s="31"/>
      <c r="J13011" s="31"/>
      <c r="K13011" s="31"/>
      <c r="L13011" s="31"/>
      <c r="M13011" s="31"/>
    </row>
    <row r="13012" spans="1:13" x14ac:dyDescent="0.25">
      <c r="A13012" s="12" t="s">
        <v>17870</v>
      </c>
      <c r="B13012" s="12" t="s">
        <v>16</v>
      </c>
      <c r="C13012" s="12" t="s">
        <v>17</v>
      </c>
      <c r="D13012" s="37" t="s">
        <v>17871</v>
      </c>
      <c r="E13012" s="13"/>
      <c r="F13012" s="13"/>
      <c r="G13012" s="13"/>
      <c r="H13012" s="13"/>
      <c r="I13012" s="13"/>
      <c r="J13012" s="13"/>
      <c r="K13012" s="14">
        <f>K13034</f>
        <v>1</v>
      </c>
      <c r="L13012" s="14">
        <f>L13034</f>
        <v>0</v>
      </c>
      <c r="M13012" s="14">
        <f>M13034</f>
        <v>0</v>
      </c>
    </row>
    <row r="13013" spans="1:13" x14ac:dyDescent="0.25">
      <c r="A13013" s="15" t="s">
        <v>17872</v>
      </c>
      <c r="B13013" s="15" t="s">
        <v>16</v>
      </c>
      <c r="C13013" s="15" t="s">
        <v>17</v>
      </c>
      <c r="D13013" s="38" t="s">
        <v>17331</v>
      </c>
      <c r="E13013" s="16"/>
      <c r="F13013" s="16"/>
      <c r="G13013" s="16"/>
      <c r="H13013" s="16"/>
      <c r="I13013" s="16"/>
      <c r="J13013" s="16"/>
      <c r="K13013" s="17">
        <f>K13020</f>
        <v>1</v>
      </c>
      <c r="L13013" s="17">
        <f>L13020</f>
        <v>0</v>
      </c>
      <c r="M13013" s="17">
        <f>M13020</f>
        <v>0</v>
      </c>
    </row>
    <row r="13014" spans="1:13" x14ac:dyDescent="0.25">
      <c r="A13014" s="24" t="s">
        <v>17873</v>
      </c>
      <c r="B13014" s="25" t="s">
        <v>22</v>
      </c>
      <c r="C13014" s="25" t="s">
        <v>240</v>
      </c>
      <c r="D13014" s="32" t="s">
        <v>17874</v>
      </c>
      <c r="E13014" s="26"/>
      <c r="F13014" s="26"/>
      <c r="G13014" s="26"/>
      <c r="H13014" s="26"/>
      <c r="I13014" s="26"/>
      <c r="J13014" s="26"/>
      <c r="K13014" s="27">
        <v>0</v>
      </c>
      <c r="L13014" s="27">
        <v>39.04</v>
      </c>
      <c r="M13014" s="28">
        <f>ROUND(K13014*L13014,2)</f>
        <v>0</v>
      </c>
    </row>
    <row r="13015" spans="1:13" ht="45" x14ac:dyDescent="0.25">
      <c r="A13015" s="26"/>
      <c r="B13015" s="26"/>
      <c r="C13015" s="26"/>
      <c r="D13015" s="32" t="s">
        <v>17875</v>
      </c>
      <c r="E13015" s="26"/>
      <c r="F13015" s="26"/>
      <c r="G13015" s="26"/>
      <c r="H13015" s="26"/>
      <c r="I13015" s="26"/>
      <c r="J13015" s="26"/>
      <c r="K13015" s="26"/>
      <c r="L13015" s="26"/>
      <c r="M13015" s="26"/>
    </row>
    <row r="13016" spans="1:13" x14ac:dyDescent="0.25">
      <c r="A13016" s="24" t="s">
        <v>17876</v>
      </c>
      <c r="B13016" s="25" t="s">
        <v>22</v>
      </c>
      <c r="C13016" s="25" t="s">
        <v>240</v>
      </c>
      <c r="D13016" s="32" t="s">
        <v>17877</v>
      </c>
      <c r="E13016" s="26"/>
      <c r="F13016" s="26"/>
      <c r="G13016" s="26"/>
      <c r="H13016" s="26"/>
      <c r="I13016" s="26"/>
      <c r="J13016" s="26"/>
      <c r="K13016" s="27">
        <v>0</v>
      </c>
      <c r="L13016" s="27">
        <v>57.19</v>
      </c>
      <c r="M13016" s="28">
        <f>ROUND(K13016*L13016,2)</f>
        <v>0</v>
      </c>
    </row>
    <row r="13017" spans="1:13" ht="45" x14ac:dyDescent="0.25">
      <c r="A13017" s="26"/>
      <c r="B13017" s="26"/>
      <c r="C13017" s="26"/>
      <c r="D13017" s="32" t="s">
        <v>17878</v>
      </c>
      <c r="E13017" s="26"/>
      <c r="F13017" s="26"/>
      <c r="G13017" s="26"/>
      <c r="H13017" s="26"/>
      <c r="I13017" s="26"/>
      <c r="J13017" s="26"/>
      <c r="K13017" s="26"/>
      <c r="L13017" s="26"/>
      <c r="M13017" s="26"/>
    </row>
    <row r="13018" spans="1:13" x14ac:dyDescent="0.25">
      <c r="A13018" s="24" t="s">
        <v>17879</v>
      </c>
      <c r="B13018" s="25" t="s">
        <v>22</v>
      </c>
      <c r="C13018" s="25" t="s">
        <v>240</v>
      </c>
      <c r="D13018" s="32" t="s">
        <v>17880</v>
      </c>
      <c r="E13018" s="26"/>
      <c r="F13018" s="26"/>
      <c r="G13018" s="26"/>
      <c r="H13018" s="26"/>
      <c r="I13018" s="26"/>
      <c r="J13018" s="26"/>
      <c r="K13018" s="27">
        <v>0</v>
      </c>
      <c r="L13018" s="27">
        <v>21.8</v>
      </c>
      <c r="M13018" s="28">
        <f>ROUND(K13018*L13018,2)</f>
        <v>0</v>
      </c>
    </row>
    <row r="13019" spans="1:13" ht="45" x14ac:dyDescent="0.25">
      <c r="A13019" s="26"/>
      <c r="B13019" s="26"/>
      <c r="C13019" s="26"/>
      <c r="D13019" s="32" t="s">
        <v>17881</v>
      </c>
      <c r="E13019" s="26"/>
      <c r="F13019" s="26"/>
      <c r="G13019" s="26"/>
      <c r="H13019" s="26"/>
      <c r="I13019" s="26"/>
      <c r="J13019" s="26"/>
      <c r="K13019" s="26"/>
      <c r="L13019" s="26"/>
      <c r="M13019" s="26"/>
    </row>
    <row r="13020" spans="1:13" x14ac:dyDescent="0.25">
      <c r="A13020" s="26"/>
      <c r="B13020" s="26"/>
      <c r="C13020" s="26"/>
      <c r="D13020" s="41"/>
      <c r="E13020" s="26"/>
      <c r="F13020" s="26"/>
      <c r="G13020" s="26"/>
      <c r="H13020" s="26"/>
      <c r="I13020" s="26"/>
      <c r="J13020" s="29" t="s">
        <v>17882</v>
      </c>
      <c r="K13020" s="27">
        <v>1</v>
      </c>
      <c r="L13020" s="27">
        <v>0</v>
      </c>
      <c r="M13020" s="30">
        <f>ROUND(K13020*L13020,2)</f>
        <v>0</v>
      </c>
    </row>
    <row r="13021" spans="1:13" ht="1.1499999999999999" customHeight="1" x14ac:dyDescent="0.25">
      <c r="A13021" s="31"/>
      <c r="B13021" s="31"/>
      <c r="C13021" s="31"/>
      <c r="D13021" s="42"/>
      <c r="E13021" s="31"/>
      <c r="F13021" s="31"/>
      <c r="G13021" s="31"/>
      <c r="H13021" s="31"/>
      <c r="I13021" s="31"/>
      <c r="J13021" s="31"/>
      <c r="K13021" s="31"/>
      <c r="L13021" s="31"/>
      <c r="M13021" s="31"/>
    </row>
    <row r="13022" spans="1:13" x14ac:dyDescent="0.25">
      <c r="A13022" s="15" t="s">
        <v>17883</v>
      </c>
      <c r="B13022" s="15" t="s">
        <v>16</v>
      </c>
      <c r="C13022" s="15" t="s">
        <v>17</v>
      </c>
      <c r="D13022" s="38" t="s">
        <v>17349</v>
      </c>
      <c r="E13022" s="16"/>
      <c r="F13022" s="16"/>
      <c r="G13022" s="16"/>
      <c r="H13022" s="16"/>
      <c r="I13022" s="16"/>
      <c r="J13022" s="16"/>
      <c r="K13022" s="17">
        <f>K13025</f>
        <v>1</v>
      </c>
      <c r="L13022" s="17">
        <f>L13025</f>
        <v>0</v>
      </c>
      <c r="M13022" s="17">
        <f>M13025</f>
        <v>0</v>
      </c>
    </row>
    <row r="13023" spans="1:13" x14ac:dyDescent="0.25">
      <c r="A13023" s="24" t="s">
        <v>17884</v>
      </c>
      <c r="B13023" s="25" t="s">
        <v>22</v>
      </c>
      <c r="C13023" s="25" t="s">
        <v>240</v>
      </c>
      <c r="D13023" s="32" t="s">
        <v>17885</v>
      </c>
      <c r="E13023" s="26"/>
      <c r="F13023" s="26"/>
      <c r="G13023" s="26"/>
      <c r="H13023" s="26"/>
      <c r="I13023" s="26"/>
      <c r="J13023" s="26"/>
      <c r="K13023" s="27">
        <v>0</v>
      </c>
      <c r="L13023" s="27">
        <v>31.56</v>
      </c>
      <c r="M13023" s="28">
        <f>ROUND(K13023*L13023,2)</f>
        <v>0</v>
      </c>
    </row>
    <row r="13024" spans="1:13" ht="45" x14ac:dyDescent="0.25">
      <c r="A13024" s="26"/>
      <c r="B13024" s="26"/>
      <c r="C13024" s="26"/>
      <c r="D13024" s="32" t="s">
        <v>17886</v>
      </c>
      <c r="E13024" s="26"/>
      <c r="F13024" s="26"/>
      <c r="G13024" s="26"/>
      <c r="H13024" s="26"/>
      <c r="I13024" s="26"/>
      <c r="J13024" s="26"/>
      <c r="K13024" s="26"/>
      <c r="L13024" s="26"/>
      <c r="M13024" s="26"/>
    </row>
    <row r="13025" spans="1:13" x14ac:dyDescent="0.25">
      <c r="A13025" s="26"/>
      <c r="B13025" s="26"/>
      <c r="C13025" s="26"/>
      <c r="D13025" s="41"/>
      <c r="E13025" s="26"/>
      <c r="F13025" s="26"/>
      <c r="G13025" s="26"/>
      <c r="H13025" s="26"/>
      <c r="I13025" s="26"/>
      <c r="J13025" s="29" t="s">
        <v>17887</v>
      </c>
      <c r="K13025" s="27">
        <v>1</v>
      </c>
      <c r="L13025" s="27">
        <v>0</v>
      </c>
      <c r="M13025" s="30">
        <f>ROUND(K13025*L13025,2)</f>
        <v>0</v>
      </c>
    </row>
    <row r="13026" spans="1:13" ht="1.1499999999999999" customHeight="1" x14ac:dyDescent="0.25">
      <c r="A13026" s="31"/>
      <c r="B13026" s="31"/>
      <c r="C13026" s="31"/>
      <c r="D13026" s="42"/>
      <c r="E13026" s="31"/>
      <c r="F13026" s="31"/>
      <c r="G13026" s="31"/>
      <c r="H13026" s="31"/>
      <c r="I13026" s="31"/>
      <c r="J13026" s="31"/>
      <c r="K13026" s="31"/>
      <c r="L13026" s="31"/>
      <c r="M13026" s="31"/>
    </row>
    <row r="13027" spans="1:13" x14ac:dyDescent="0.25">
      <c r="A13027" s="15" t="s">
        <v>17888</v>
      </c>
      <c r="B13027" s="15" t="s">
        <v>16</v>
      </c>
      <c r="C13027" s="15" t="s">
        <v>17</v>
      </c>
      <c r="D13027" s="38" t="s">
        <v>17889</v>
      </c>
      <c r="E13027" s="16"/>
      <c r="F13027" s="16"/>
      <c r="G13027" s="16"/>
      <c r="H13027" s="16"/>
      <c r="I13027" s="16"/>
      <c r="J13027" s="16"/>
      <c r="K13027" s="17">
        <f>K13032</f>
        <v>1</v>
      </c>
      <c r="L13027" s="17">
        <f>L13032</f>
        <v>0</v>
      </c>
      <c r="M13027" s="17">
        <f>M13032</f>
        <v>0</v>
      </c>
    </row>
    <row r="13028" spans="1:13" x14ac:dyDescent="0.25">
      <c r="A13028" s="24" t="s">
        <v>17890</v>
      </c>
      <c r="B13028" s="25" t="s">
        <v>22</v>
      </c>
      <c r="C13028" s="25" t="s">
        <v>240</v>
      </c>
      <c r="D13028" s="32" t="s">
        <v>17891</v>
      </c>
      <c r="E13028" s="26"/>
      <c r="F13028" s="26"/>
      <c r="G13028" s="26"/>
      <c r="H13028" s="26"/>
      <c r="I13028" s="26"/>
      <c r="J13028" s="26"/>
      <c r="K13028" s="27">
        <v>0</v>
      </c>
      <c r="L13028" s="27">
        <v>53.87</v>
      </c>
      <c r="M13028" s="28">
        <f>ROUND(K13028*L13028,2)</f>
        <v>0</v>
      </c>
    </row>
    <row r="13029" spans="1:13" ht="45" x14ac:dyDescent="0.25">
      <c r="A13029" s="26"/>
      <c r="B13029" s="26"/>
      <c r="C13029" s="26"/>
      <c r="D13029" s="32" t="s">
        <v>17892</v>
      </c>
      <c r="E13029" s="26"/>
      <c r="F13029" s="26"/>
      <c r="G13029" s="26"/>
      <c r="H13029" s="26"/>
      <c r="I13029" s="26"/>
      <c r="J13029" s="26"/>
      <c r="K13029" s="26"/>
      <c r="L13029" s="26"/>
      <c r="M13029" s="26"/>
    </row>
    <row r="13030" spans="1:13" x14ac:dyDescent="0.25">
      <c r="A13030" s="24" t="s">
        <v>17893</v>
      </c>
      <c r="B13030" s="25" t="s">
        <v>22</v>
      </c>
      <c r="C13030" s="25" t="s">
        <v>240</v>
      </c>
      <c r="D13030" s="32" t="s">
        <v>17894</v>
      </c>
      <c r="E13030" s="26"/>
      <c r="F13030" s="26"/>
      <c r="G13030" s="26"/>
      <c r="H13030" s="26"/>
      <c r="I13030" s="26"/>
      <c r="J13030" s="26"/>
      <c r="K13030" s="27">
        <v>0</v>
      </c>
      <c r="L13030" s="27">
        <v>59.4</v>
      </c>
      <c r="M13030" s="28">
        <f>ROUND(K13030*L13030,2)</f>
        <v>0</v>
      </c>
    </row>
    <row r="13031" spans="1:13" ht="45" x14ac:dyDescent="0.25">
      <c r="A13031" s="26"/>
      <c r="B13031" s="26"/>
      <c r="C13031" s="26"/>
      <c r="D13031" s="32" t="s">
        <v>17895</v>
      </c>
      <c r="E13031" s="26"/>
      <c r="F13031" s="26"/>
      <c r="G13031" s="26"/>
      <c r="H13031" s="26"/>
      <c r="I13031" s="26"/>
      <c r="J13031" s="26"/>
      <c r="K13031" s="26"/>
      <c r="L13031" s="26"/>
      <c r="M13031" s="26"/>
    </row>
    <row r="13032" spans="1:13" x14ac:dyDescent="0.25">
      <c r="A13032" s="26"/>
      <c r="B13032" s="26"/>
      <c r="C13032" s="26"/>
      <c r="D13032" s="41"/>
      <c r="E13032" s="26"/>
      <c r="F13032" s="26"/>
      <c r="G13032" s="26"/>
      <c r="H13032" s="26"/>
      <c r="I13032" s="26"/>
      <c r="J13032" s="29" t="s">
        <v>17896</v>
      </c>
      <c r="K13032" s="27">
        <v>1</v>
      </c>
      <c r="L13032" s="27">
        <v>0</v>
      </c>
      <c r="M13032" s="30">
        <f>ROUND(K13032*L13032,2)</f>
        <v>0</v>
      </c>
    </row>
    <row r="13033" spans="1:13" ht="1.1499999999999999" customHeight="1" x14ac:dyDescent="0.25">
      <c r="A13033" s="31"/>
      <c r="B13033" s="31"/>
      <c r="C13033" s="31"/>
      <c r="D13033" s="42"/>
      <c r="E13033" s="31"/>
      <c r="F13033" s="31"/>
      <c r="G13033" s="31"/>
      <c r="H13033" s="31"/>
      <c r="I13033" s="31"/>
      <c r="J13033" s="31"/>
      <c r="K13033" s="31"/>
      <c r="L13033" s="31"/>
      <c r="M13033" s="31"/>
    </row>
    <row r="13034" spans="1:13" x14ac:dyDescent="0.25">
      <c r="A13034" s="26"/>
      <c r="B13034" s="26"/>
      <c r="C13034" s="26"/>
      <c r="D13034" s="41"/>
      <c r="E13034" s="26"/>
      <c r="F13034" s="26"/>
      <c r="G13034" s="26"/>
      <c r="H13034" s="26"/>
      <c r="I13034" s="26"/>
      <c r="J13034" s="29" t="s">
        <v>17897</v>
      </c>
      <c r="K13034" s="27">
        <v>1</v>
      </c>
      <c r="L13034" s="27">
        <v>0</v>
      </c>
      <c r="M13034" s="30">
        <f>ROUND(K13034*L13034,2)</f>
        <v>0</v>
      </c>
    </row>
    <row r="13035" spans="1:13" ht="1.1499999999999999" customHeight="1" x14ac:dyDescent="0.25">
      <c r="A13035" s="31"/>
      <c r="B13035" s="31"/>
      <c r="C13035" s="31"/>
      <c r="D13035" s="42"/>
      <c r="E13035" s="31"/>
      <c r="F13035" s="31"/>
      <c r="G13035" s="31"/>
      <c r="H13035" s="31"/>
      <c r="I13035" s="31"/>
      <c r="J13035" s="31"/>
      <c r="K13035" s="31"/>
      <c r="L13035" s="31"/>
      <c r="M13035" s="31"/>
    </row>
    <row r="13036" spans="1:13" x14ac:dyDescent="0.25">
      <c r="A13036" s="12" t="s">
        <v>17898</v>
      </c>
      <c r="B13036" s="12" t="s">
        <v>16</v>
      </c>
      <c r="C13036" s="12" t="s">
        <v>17</v>
      </c>
      <c r="D13036" s="37" t="s">
        <v>17899</v>
      </c>
      <c r="E13036" s="13"/>
      <c r="F13036" s="13"/>
      <c r="G13036" s="13"/>
      <c r="H13036" s="13"/>
      <c r="I13036" s="13"/>
      <c r="J13036" s="13"/>
      <c r="K13036" s="14">
        <f>K13043</f>
        <v>1</v>
      </c>
      <c r="L13036" s="14">
        <f>L13043</f>
        <v>0</v>
      </c>
      <c r="M13036" s="14">
        <f>M13043</f>
        <v>0</v>
      </c>
    </row>
    <row r="13037" spans="1:13" x14ac:dyDescent="0.25">
      <c r="A13037" s="24" t="s">
        <v>17900</v>
      </c>
      <c r="B13037" s="25" t="s">
        <v>22</v>
      </c>
      <c r="C13037" s="25" t="s">
        <v>240</v>
      </c>
      <c r="D13037" s="32" t="s">
        <v>17901</v>
      </c>
      <c r="E13037" s="26"/>
      <c r="F13037" s="26"/>
      <c r="G13037" s="26"/>
      <c r="H13037" s="26"/>
      <c r="I13037" s="26"/>
      <c r="J13037" s="26"/>
      <c r="K13037" s="27">
        <v>0</v>
      </c>
      <c r="L13037" s="27">
        <v>52.43</v>
      </c>
      <c r="M13037" s="28">
        <f>ROUND(K13037*L13037,2)</f>
        <v>0</v>
      </c>
    </row>
    <row r="13038" spans="1:13" ht="45" x14ac:dyDescent="0.25">
      <c r="A13038" s="26"/>
      <c r="B13038" s="26"/>
      <c r="C13038" s="26"/>
      <c r="D13038" s="32" t="s">
        <v>17902</v>
      </c>
      <c r="E13038" s="26"/>
      <c r="F13038" s="26"/>
      <c r="G13038" s="26"/>
      <c r="H13038" s="26"/>
      <c r="I13038" s="26"/>
      <c r="J13038" s="26"/>
      <c r="K13038" s="26"/>
      <c r="L13038" s="26"/>
      <c r="M13038" s="26"/>
    </row>
    <row r="13039" spans="1:13" x14ac:dyDescent="0.25">
      <c r="A13039" s="24" t="s">
        <v>17903</v>
      </c>
      <c r="B13039" s="25" t="s">
        <v>22</v>
      </c>
      <c r="C13039" s="25" t="s">
        <v>240</v>
      </c>
      <c r="D13039" s="32" t="s">
        <v>17904</v>
      </c>
      <c r="E13039" s="26"/>
      <c r="F13039" s="26"/>
      <c r="G13039" s="26"/>
      <c r="H13039" s="26"/>
      <c r="I13039" s="26"/>
      <c r="J13039" s="26"/>
      <c r="K13039" s="27">
        <v>0</v>
      </c>
      <c r="L13039" s="27">
        <v>57.58</v>
      </c>
      <c r="M13039" s="28">
        <f>ROUND(K13039*L13039,2)</f>
        <v>0</v>
      </c>
    </row>
    <row r="13040" spans="1:13" ht="45" x14ac:dyDescent="0.25">
      <c r="A13040" s="26"/>
      <c r="B13040" s="26"/>
      <c r="C13040" s="26"/>
      <c r="D13040" s="32" t="s">
        <v>17905</v>
      </c>
      <c r="E13040" s="26"/>
      <c r="F13040" s="26"/>
      <c r="G13040" s="26"/>
      <c r="H13040" s="26"/>
      <c r="I13040" s="26"/>
      <c r="J13040" s="26"/>
      <c r="K13040" s="26"/>
      <c r="L13040" s="26"/>
      <c r="M13040" s="26"/>
    </row>
    <row r="13041" spans="1:13" x14ac:dyDescent="0.25">
      <c r="A13041" s="24" t="s">
        <v>17906</v>
      </c>
      <c r="B13041" s="25" t="s">
        <v>22</v>
      </c>
      <c r="C13041" s="25" t="s">
        <v>240</v>
      </c>
      <c r="D13041" s="32" t="s">
        <v>17907</v>
      </c>
      <c r="E13041" s="26"/>
      <c r="F13041" s="26"/>
      <c r="G13041" s="26"/>
      <c r="H13041" s="26"/>
      <c r="I13041" s="26"/>
      <c r="J13041" s="26"/>
      <c r="K13041" s="27">
        <v>0</v>
      </c>
      <c r="L13041" s="27">
        <v>65.23</v>
      </c>
      <c r="M13041" s="28">
        <f>ROUND(K13041*L13041,2)</f>
        <v>0</v>
      </c>
    </row>
    <row r="13042" spans="1:13" ht="45" x14ac:dyDescent="0.25">
      <c r="A13042" s="26"/>
      <c r="B13042" s="26"/>
      <c r="C13042" s="26"/>
      <c r="D13042" s="32" t="s">
        <v>17908</v>
      </c>
      <c r="E13042" s="26"/>
      <c r="F13042" s="26"/>
      <c r="G13042" s="26"/>
      <c r="H13042" s="26"/>
      <c r="I13042" s="26"/>
      <c r="J13042" s="26"/>
      <c r="K13042" s="26"/>
      <c r="L13042" s="26"/>
      <c r="M13042" s="26"/>
    </row>
    <row r="13043" spans="1:13" x14ac:dyDescent="0.25">
      <c r="A13043" s="26"/>
      <c r="B13043" s="26"/>
      <c r="C13043" s="26"/>
      <c r="D13043" s="41"/>
      <c r="E13043" s="26"/>
      <c r="F13043" s="26"/>
      <c r="G13043" s="26"/>
      <c r="H13043" s="26"/>
      <c r="I13043" s="26"/>
      <c r="J13043" s="29" t="s">
        <v>17909</v>
      </c>
      <c r="K13043" s="27">
        <v>1</v>
      </c>
      <c r="L13043" s="27">
        <v>0</v>
      </c>
      <c r="M13043" s="30">
        <f>ROUND(K13043*L13043,2)</f>
        <v>0</v>
      </c>
    </row>
    <row r="13044" spans="1:13" ht="1.1499999999999999" customHeight="1" x14ac:dyDescent="0.25">
      <c r="A13044" s="31"/>
      <c r="B13044" s="31"/>
      <c r="C13044" s="31"/>
      <c r="D13044" s="42"/>
      <c r="E13044" s="31"/>
      <c r="F13044" s="31"/>
      <c r="G13044" s="31"/>
      <c r="H13044" s="31"/>
      <c r="I13044" s="31"/>
      <c r="J13044" s="31"/>
      <c r="K13044" s="31"/>
      <c r="L13044" s="31"/>
      <c r="M13044" s="31"/>
    </row>
    <row r="13045" spans="1:13" x14ac:dyDescent="0.25">
      <c r="A13045" s="12" t="s">
        <v>17910</v>
      </c>
      <c r="B13045" s="12" t="s">
        <v>16</v>
      </c>
      <c r="C13045" s="12" t="s">
        <v>17</v>
      </c>
      <c r="D13045" s="37" t="s">
        <v>17911</v>
      </c>
      <c r="E13045" s="13"/>
      <c r="F13045" s="13"/>
      <c r="G13045" s="13"/>
      <c r="H13045" s="13"/>
      <c r="I13045" s="13"/>
      <c r="J13045" s="13"/>
      <c r="K13045" s="14">
        <f>K13054</f>
        <v>1</v>
      </c>
      <c r="L13045" s="14">
        <f>L13054</f>
        <v>0</v>
      </c>
      <c r="M13045" s="14">
        <f>M13054</f>
        <v>0</v>
      </c>
    </row>
    <row r="13046" spans="1:13" x14ac:dyDescent="0.25">
      <c r="A13046" s="24" t="s">
        <v>17912</v>
      </c>
      <c r="B13046" s="25" t="s">
        <v>22</v>
      </c>
      <c r="C13046" s="25" t="s">
        <v>240</v>
      </c>
      <c r="D13046" s="32" t="s">
        <v>17913</v>
      </c>
      <c r="E13046" s="26"/>
      <c r="F13046" s="26"/>
      <c r="G13046" s="26"/>
      <c r="H13046" s="26"/>
      <c r="I13046" s="26"/>
      <c r="J13046" s="26"/>
      <c r="K13046" s="27">
        <v>0</v>
      </c>
      <c r="L13046" s="27">
        <v>128.19</v>
      </c>
      <c r="M13046" s="28">
        <f>ROUND(K13046*L13046,2)</f>
        <v>0</v>
      </c>
    </row>
    <row r="13047" spans="1:13" ht="45" x14ac:dyDescent="0.25">
      <c r="A13047" s="26"/>
      <c r="B13047" s="26"/>
      <c r="C13047" s="26"/>
      <c r="D13047" s="32" t="s">
        <v>17914</v>
      </c>
      <c r="E13047" s="26"/>
      <c r="F13047" s="26"/>
      <c r="G13047" s="26"/>
      <c r="H13047" s="26"/>
      <c r="I13047" s="26"/>
      <c r="J13047" s="26"/>
      <c r="K13047" s="26"/>
      <c r="L13047" s="26"/>
      <c r="M13047" s="26"/>
    </row>
    <row r="13048" spans="1:13" x14ac:dyDescent="0.25">
      <c r="A13048" s="24" t="s">
        <v>17915</v>
      </c>
      <c r="B13048" s="25" t="s">
        <v>22</v>
      </c>
      <c r="C13048" s="25" t="s">
        <v>240</v>
      </c>
      <c r="D13048" s="32" t="s">
        <v>17916</v>
      </c>
      <c r="E13048" s="26"/>
      <c r="F13048" s="26"/>
      <c r="G13048" s="26"/>
      <c r="H13048" s="26"/>
      <c r="I13048" s="26"/>
      <c r="J13048" s="26"/>
      <c r="K13048" s="27">
        <v>0</v>
      </c>
      <c r="L13048" s="27">
        <v>265.74</v>
      </c>
      <c r="M13048" s="28">
        <f>ROUND(K13048*L13048,2)</f>
        <v>0</v>
      </c>
    </row>
    <row r="13049" spans="1:13" ht="45" x14ac:dyDescent="0.25">
      <c r="A13049" s="26"/>
      <c r="B13049" s="26"/>
      <c r="C13049" s="26"/>
      <c r="D13049" s="32" t="s">
        <v>17917</v>
      </c>
      <c r="E13049" s="26"/>
      <c r="F13049" s="26"/>
      <c r="G13049" s="26"/>
      <c r="H13049" s="26"/>
      <c r="I13049" s="26"/>
      <c r="J13049" s="26"/>
      <c r="K13049" s="26"/>
      <c r="L13049" s="26"/>
      <c r="M13049" s="26"/>
    </row>
    <row r="13050" spans="1:13" x14ac:dyDescent="0.25">
      <c r="A13050" s="24" t="s">
        <v>17918</v>
      </c>
      <c r="B13050" s="25" t="s">
        <v>22</v>
      </c>
      <c r="C13050" s="25" t="s">
        <v>240</v>
      </c>
      <c r="D13050" s="32" t="s">
        <v>17919</v>
      </c>
      <c r="E13050" s="26"/>
      <c r="F13050" s="26"/>
      <c r="G13050" s="26"/>
      <c r="H13050" s="26"/>
      <c r="I13050" s="26"/>
      <c r="J13050" s="26"/>
      <c r="K13050" s="27">
        <v>0</v>
      </c>
      <c r="L13050" s="27">
        <v>136.43</v>
      </c>
      <c r="M13050" s="28">
        <f>ROUND(K13050*L13050,2)</f>
        <v>0</v>
      </c>
    </row>
    <row r="13051" spans="1:13" ht="45" x14ac:dyDescent="0.25">
      <c r="A13051" s="26"/>
      <c r="B13051" s="26"/>
      <c r="C13051" s="26"/>
      <c r="D13051" s="32" t="s">
        <v>17920</v>
      </c>
      <c r="E13051" s="26"/>
      <c r="F13051" s="26"/>
      <c r="G13051" s="26"/>
      <c r="H13051" s="26"/>
      <c r="I13051" s="26"/>
      <c r="J13051" s="26"/>
      <c r="K13051" s="26"/>
      <c r="L13051" s="26"/>
      <c r="M13051" s="26"/>
    </row>
    <row r="13052" spans="1:13" x14ac:dyDescent="0.25">
      <c r="A13052" s="24" t="s">
        <v>17921</v>
      </c>
      <c r="B13052" s="25" t="s">
        <v>22</v>
      </c>
      <c r="C13052" s="25" t="s">
        <v>240</v>
      </c>
      <c r="D13052" s="32" t="s">
        <v>17922</v>
      </c>
      <c r="E13052" s="26"/>
      <c r="F13052" s="26"/>
      <c r="G13052" s="26"/>
      <c r="H13052" s="26"/>
      <c r="I13052" s="26"/>
      <c r="J13052" s="26"/>
      <c r="K13052" s="27">
        <v>0</v>
      </c>
      <c r="L13052" s="27">
        <v>282.26</v>
      </c>
      <c r="M13052" s="28">
        <f>ROUND(K13052*L13052,2)</f>
        <v>0</v>
      </c>
    </row>
    <row r="13053" spans="1:13" ht="45" x14ac:dyDescent="0.25">
      <c r="A13053" s="26"/>
      <c r="B13053" s="26"/>
      <c r="C13053" s="26"/>
      <c r="D13053" s="32" t="s">
        <v>17923</v>
      </c>
      <c r="E13053" s="26"/>
      <c r="F13053" s="26"/>
      <c r="G13053" s="26"/>
      <c r="H13053" s="26"/>
      <c r="I13053" s="26"/>
      <c r="J13053" s="26"/>
      <c r="K13053" s="26"/>
      <c r="L13053" s="26"/>
      <c r="M13053" s="26"/>
    </row>
    <row r="13054" spans="1:13" x14ac:dyDescent="0.25">
      <c r="A13054" s="26"/>
      <c r="B13054" s="26"/>
      <c r="C13054" s="26"/>
      <c r="D13054" s="41"/>
      <c r="E13054" s="26"/>
      <c r="F13054" s="26"/>
      <c r="G13054" s="26"/>
      <c r="H13054" s="26"/>
      <c r="I13054" s="26"/>
      <c r="J13054" s="29" t="s">
        <v>17924</v>
      </c>
      <c r="K13054" s="27">
        <v>1</v>
      </c>
      <c r="L13054" s="27">
        <v>0</v>
      </c>
      <c r="M13054" s="30">
        <f>ROUND(K13054*L13054,2)</f>
        <v>0</v>
      </c>
    </row>
    <row r="13055" spans="1:13" ht="1.1499999999999999" customHeight="1" x14ac:dyDescent="0.25">
      <c r="A13055" s="31"/>
      <c r="B13055" s="31"/>
      <c r="C13055" s="31"/>
      <c r="D13055" s="42"/>
      <c r="E13055" s="31"/>
      <c r="F13055" s="31"/>
      <c r="G13055" s="31"/>
      <c r="H13055" s="31"/>
      <c r="I13055" s="31"/>
      <c r="J13055" s="31"/>
      <c r="K13055" s="31"/>
      <c r="L13055" s="31"/>
      <c r="M13055" s="31"/>
    </row>
    <row r="13056" spans="1:13" x14ac:dyDescent="0.25">
      <c r="A13056" s="12" t="s">
        <v>17925</v>
      </c>
      <c r="B13056" s="12" t="s">
        <v>16</v>
      </c>
      <c r="C13056" s="12" t="s">
        <v>17</v>
      </c>
      <c r="D13056" s="37" t="s">
        <v>17926</v>
      </c>
      <c r="E13056" s="13"/>
      <c r="F13056" s="13"/>
      <c r="G13056" s="13"/>
      <c r="H13056" s="13"/>
      <c r="I13056" s="13"/>
      <c r="J13056" s="13"/>
      <c r="K13056" s="14">
        <f>K13099</f>
        <v>1</v>
      </c>
      <c r="L13056" s="14">
        <f>L13099</f>
        <v>0</v>
      </c>
      <c r="M13056" s="14">
        <f>M13099</f>
        <v>0</v>
      </c>
    </row>
    <row r="13057" spans="1:13" x14ac:dyDescent="0.25">
      <c r="A13057" s="15" t="s">
        <v>17927</v>
      </c>
      <c r="B13057" s="15" t="s">
        <v>16</v>
      </c>
      <c r="C13057" s="15" t="s">
        <v>17</v>
      </c>
      <c r="D13057" s="38" t="s">
        <v>17928</v>
      </c>
      <c r="E13057" s="16"/>
      <c r="F13057" s="16"/>
      <c r="G13057" s="16"/>
      <c r="H13057" s="16"/>
      <c r="I13057" s="16"/>
      <c r="J13057" s="16"/>
      <c r="K13057" s="17">
        <f>K13062</f>
        <v>1</v>
      </c>
      <c r="L13057" s="17">
        <f>L13062</f>
        <v>0</v>
      </c>
      <c r="M13057" s="17">
        <f>M13062</f>
        <v>0</v>
      </c>
    </row>
    <row r="13058" spans="1:13" x14ac:dyDescent="0.25">
      <c r="A13058" s="24" t="s">
        <v>17929</v>
      </c>
      <c r="B13058" s="25" t="s">
        <v>22</v>
      </c>
      <c r="C13058" s="25" t="s">
        <v>240</v>
      </c>
      <c r="D13058" s="32" t="s">
        <v>17930</v>
      </c>
      <c r="E13058" s="26"/>
      <c r="F13058" s="26"/>
      <c r="G13058" s="26"/>
      <c r="H13058" s="26"/>
      <c r="I13058" s="26"/>
      <c r="J13058" s="26"/>
      <c r="K13058" s="27">
        <v>0</v>
      </c>
      <c r="L13058" s="27">
        <v>110.17</v>
      </c>
      <c r="M13058" s="28">
        <f>ROUND(K13058*L13058,2)</f>
        <v>0</v>
      </c>
    </row>
    <row r="13059" spans="1:13" ht="45" x14ac:dyDescent="0.25">
      <c r="A13059" s="26"/>
      <c r="B13059" s="26"/>
      <c r="C13059" s="26"/>
      <c r="D13059" s="32" t="s">
        <v>17931</v>
      </c>
      <c r="E13059" s="26"/>
      <c r="F13059" s="26"/>
      <c r="G13059" s="26"/>
      <c r="H13059" s="26"/>
      <c r="I13059" s="26"/>
      <c r="J13059" s="26"/>
      <c r="K13059" s="26"/>
      <c r="L13059" s="26"/>
      <c r="M13059" s="26"/>
    </row>
    <row r="13060" spans="1:13" x14ac:dyDescent="0.25">
      <c r="A13060" s="24" t="s">
        <v>17932</v>
      </c>
      <c r="B13060" s="25" t="s">
        <v>22</v>
      </c>
      <c r="C13060" s="25" t="s">
        <v>240</v>
      </c>
      <c r="D13060" s="32" t="s">
        <v>17933</v>
      </c>
      <c r="E13060" s="26"/>
      <c r="F13060" s="26"/>
      <c r="G13060" s="26"/>
      <c r="H13060" s="26"/>
      <c r="I13060" s="26"/>
      <c r="J13060" s="26"/>
      <c r="K13060" s="27">
        <v>0</v>
      </c>
      <c r="L13060" s="27">
        <v>122.32</v>
      </c>
      <c r="M13060" s="28">
        <f>ROUND(K13060*L13060,2)</f>
        <v>0</v>
      </c>
    </row>
    <row r="13061" spans="1:13" ht="45" x14ac:dyDescent="0.25">
      <c r="A13061" s="26"/>
      <c r="B13061" s="26"/>
      <c r="C13061" s="26"/>
      <c r="D13061" s="32" t="s">
        <v>17934</v>
      </c>
      <c r="E13061" s="26"/>
      <c r="F13061" s="26"/>
      <c r="G13061" s="26"/>
      <c r="H13061" s="26"/>
      <c r="I13061" s="26"/>
      <c r="J13061" s="26"/>
      <c r="K13061" s="26"/>
      <c r="L13061" s="26"/>
      <c r="M13061" s="26"/>
    </row>
    <row r="13062" spans="1:13" x14ac:dyDescent="0.25">
      <c r="A13062" s="26"/>
      <c r="B13062" s="26"/>
      <c r="C13062" s="26"/>
      <c r="D13062" s="41"/>
      <c r="E13062" s="26"/>
      <c r="F13062" s="26"/>
      <c r="G13062" s="26"/>
      <c r="H13062" s="26"/>
      <c r="I13062" s="26"/>
      <c r="J13062" s="29" t="s">
        <v>17935</v>
      </c>
      <c r="K13062" s="27">
        <v>1</v>
      </c>
      <c r="L13062" s="27">
        <v>0</v>
      </c>
      <c r="M13062" s="30">
        <f>ROUND(K13062*L13062,2)</f>
        <v>0</v>
      </c>
    </row>
    <row r="13063" spans="1:13" ht="1.1499999999999999" customHeight="1" x14ac:dyDescent="0.25">
      <c r="A13063" s="31"/>
      <c r="B13063" s="31"/>
      <c r="C13063" s="31"/>
      <c r="D13063" s="42"/>
      <c r="E13063" s="31"/>
      <c r="F13063" s="31"/>
      <c r="G13063" s="31"/>
      <c r="H13063" s="31"/>
      <c r="I13063" s="31"/>
      <c r="J13063" s="31"/>
      <c r="K13063" s="31"/>
      <c r="L13063" s="31"/>
      <c r="M13063" s="31"/>
    </row>
    <row r="13064" spans="1:13" x14ac:dyDescent="0.25">
      <c r="A13064" s="15" t="s">
        <v>17936</v>
      </c>
      <c r="B13064" s="15" t="s">
        <v>16</v>
      </c>
      <c r="C13064" s="15" t="s">
        <v>17</v>
      </c>
      <c r="D13064" s="38" t="s">
        <v>17937</v>
      </c>
      <c r="E13064" s="16"/>
      <c r="F13064" s="16"/>
      <c r="G13064" s="16"/>
      <c r="H13064" s="16"/>
      <c r="I13064" s="16"/>
      <c r="J13064" s="16"/>
      <c r="K13064" s="17">
        <f>K13069</f>
        <v>1</v>
      </c>
      <c r="L13064" s="17">
        <f>L13069</f>
        <v>0</v>
      </c>
      <c r="M13064" s="17">
        <f>M13069</f>
        <v>0</v>
      </c>
    </row>
    <row r="13065" spans="1:13" x14ac:dyDescent="0.25">
      <c r="A13065" s="24" t="s">
        <v>17938</v>
      </c>
      <c r="B13065" s="25" t="s">
        <v>22</v>
      </c>
      <c r="C13065" s="25" t="s">
        <v>240</v>
      </c>
      <c r="D13065" s="32" t="s">
        <v>17939</v>
      </c>
      <c r="E13065" s="26"/>
      <c r="F13065" s="26"/>
      <c r="G13065" s="26"/>
      <c r="H13065" s="26"/>
      <c r="I13065" s="26"/>
      <c r="J13065" s="26"/>
      <c r="K13065" s="27">
        <v>0</v>
      </c>
      <c r="L13065" s="27">
        <v>87.3</v>
      </c>
      <c r="M13065" s="28">
        <f>ROUND(K13065*L13065,2)</f>
        <v>0</v>
      </c>
    </row>
    <row r="13066" spans="1:13" ht="56.25" x14ac:dyDescent="0.25">
      <c r="A13066" s="26"/>
      <c r="B13066" s="26"/>
      <c r="C13066" s="26"/>
      <c r="D13066" s="32" t="s">
        <v>17940</v>
      </c>
      <c r="E13066" s="26"/>
      <c r="F13066" s="26"/>
      <c r="G13066" s="26"/>
      <c r="H13066" s="26"/>
      <c r="I13066" s="26"/>
      <c r="J13066" s="26"/>
      <c r="K13066" s="26"/>
      <c r="L13066" s="26"/>
      <c r="M13066" s="26"/>
    </row>
    <row r="13067" spans="1:13" x14ac:dyDescent="0.25">
      <c r="A13067" s="24" t="s">
        <v>17941</v>
      </c>
      <c r="B13067" s="25" t="s">
        <v>22</v>
      </c>
      <c r="C13067" s="25" t="s">
        <v>240</v>
      </c>
      <c r="D13067" s="32" t="s">
        <v>17942</v>
      </c>
      <c r="E13067" s="26"/>
      <c r="F13067" s="26"/>
      <c r="G13067" s="26"/>
      <c r="H13067" s="26"/>
      <c r="I13067" s="26"/>
      <c r="J13067" s="26"/>
      <c r="K13067" s="27">
        <v>0</v>
      </c>
      <c r="L13067" s="27">
        <v>111.4</v>
      </c>
      <c r="M13067" s="28">
        <f>ROUND(K13067*L13067,2)</f>
        <v>0</v>
      </c>
    </row>
    <row r="13068" spans="1:13" ht="56.25" x14ac:dyDescent="0.25">
      <c r="A13068" s="26"/>
      <c r="B13068" s="26"/>
      <c r="C13068" s="26"/>
      <c r="D13068" s="32" t="s">
        <v>17943</v>
      </c>
      <c r="E13068" s="26"/>
      <c r="F13068" s="26"/>
      <c r="G13068" s="26"/>
      <c r="H13068" s="26"/>
      <c r="I13068" s="26"/>
      <c r="J13068" s="26"/>
      <c r="K13068" s="26"/>
      <c r="L13068" s="26"/>
      <c r="M13068" s="26"/>
    </row>
    <row r="13069" spans="1:13" x14ac:dyDescent="0.25">
      <c r="A13069" s="26"/>
      <c r="B13069" s="26"/>
      <c r="C13069" s="26"/>
      <c r="D13069" s="41"/>
      <c r="E13069" s="26"/>
      <c r="F13069" s="26"/>
      <c r="G13069" s="26"/>
      <c r="H13069" s="26"/>
      <c r="I13069" s="26"/>
      <c r="J13069" s="29" t="s">
        <v>17944</v>
      </c>
      <c r="K13069" s="27">
        <v>1</v>
      </c>
      <c r="L13069" s="27">
        <v>0</v>
      </c>
      <c r="M13069" s="30">
        <f>ROUND(K13069*L13069,2)</f>
        <v>0</v>
      </c>
    </row>
    <row r="13070" spans="1:13" ht="1.1499999999999999" customHeight="1" x14ac:dyDescent="0.25">
      <c r="A13070" s="31"/>
      <c r="B13070" s="31"/>
      <c r="C13070" s="31"/>
      <c r="D13070" s="42"/>
      <c r="E13070" s="31"/>
      <c r="F13070" s="31"/>
      <c r="G13070" s="31"/>
      <c r="H13070" s="31"/>
      <c r="I13070" s="31"/>
      <c r="J13070" s="31"/>
      <c r="K13070" s="31"/>
      <c r="L13070" s="31"/>
      <c r="M13070" s="31"/>
    </row>
    <row r="13071" spans="1:13" x14ac:dyDescent="0.25">
      <c r="A13071" s="15" t="s">
        <v>17945</v>
      </c>
      <c r="B13071" s="15" t="s">
        <v>16</v>
      </c>
      <c r="C13071" s="15" t="s">
        <v>17</v>
      </c>
      <c r="D13071" s="38" t="s">
        <v>17946</v>
      </c>
      <c r="E13071" s="16"/>
      <c r="F13071" s="16"/>
      <c r="G13071" s="16"/>
      <c r="H13071" s="16"/>
      <c r="I13071" s="16"/>
      <c r="J13071" s="16"/>
      <c r="K13071" s="17">
        <f>K13076</f>
        <v>1</v>
      </c>
      <c r="L13071" s="17">
        <f>L13076</f>
        <v>0</v>
      </c>
      <c r="M13071" s="17">
        <f>M13076</f>
        <v>0</v>
      </c>
    </row>
    <row r="13072" spans="1:13" x14ac:dyDescent="0.25">
      <c r="A13072" s="24" t="s">
        <v>17947</v>
      </c>
      <c r="B13072" s="25" t="s">
        <v>22</v>
      </c>
      <c r="C13072" s="25" t="s">
        <v>240</v>
      </c>
      <c r="D13072" s="32" t="s">
        <v>17948</v>
      </c>
      <c r="E13072" s="26"/>
      <c r="F13072" s="26"/>
      <c r="G13072" s="26"/>
      <c r="H13072" s="26"/>
      <c r="I13072" s="26"/>
      <c r="J13072" s="26"/>
      <c r="K13072" s="27">
        <v>0</v>
      </c>
      <c r="L13072" s="27">
        <v>105.29</v>
      </c>
      <c r="M13072" s="28">
        <f>ROUND(K13072*L13072,2)</f>
        <v>0</v>
      </c>
    </row>
    <row r="13073" spans="1:13" ht="56.25" x14ac:dyDescent="0.25">
      <c r="A13073" s="26"/>
      <c r="B13073" s="26"/>
      <c r="C13073" s="26"/>
      <c r="D13073" s="32" t="s">
        <v>17949</v>
      </c>
      <c r="E13073" s="26"/>
      <c r="F13073" s="26"/>
      <c r="G13073" s="26"/>
      <c r="H13073" s="26"/>
      <c r="I13073" s="26"/>
      <c r="J13073" s="26"/>
      <c r="K13073" s="26"/>
      <c r="L13073" s="26"/>
      <c r="M13073" s="26"/>
    </row>
    <row r="13074" spans="1:13" x14ac:dyDescent="0.25">
      <c r="A13074" s="24" t="s">
        <v>17950</v>
      </c>
      <c r="B13074" s="25" t="s">
        <v>22</v>
      </c>
      <c r="C13074" s="25" t="s">
        <v>240</v>
      </c>
      <c r="D13074" s="32" t="s">
        <v>17951</v>
      </c>
      <c r="E13074" s="26"/>
      <c r="F13074" s="26"/>
      <c r="G13074" s="26"/>
      <c r="H13074" s="26"/>
      <c r="I13074" s="26"/>
      <c r="J13074" s="26"/>
      <c r="K13074" s="27">
        <v>0</v>
      </c>
      <c r="L13074" s="27">
        <v>131.26</v>
      </c>
      <c r="M13074" s="28">
        <f>ROUND(K13074*L13074,2)</f>
        <v>0</v>
      </c>
    </row>
    <row r="13075" spans="1:13" ht="56.25" x14ac:dyDescent="0.25">
      <c r="A13075" s="26"/>
      <c r="B13075" s="26"/>
      <c r="C13075" s="26"/>
      <c r="D13075" s="32" t="s">
        <v>17952</v>
      </c>
      <c r="E13075" s="26"/>
      <c r="F13075" s="26"/>
      <c r="G13075" s="26"/>
      <c r="H13075" s="26"/>
      <c r="I13075" s="26"/>
      <c r="J13075" s="26"/>
      <c r="K13075" s="26"/>
      <c r="L13075" s="26"/>
      <c r="M13075" s="26"/>
    </row>
    <row r="13076" spans="1:13" x14ac:dyDescent="0.25">
      <c r="A13076" s="26"/>
      <c r="B13076" s="26"/>
      <c r="C13076" s="26"/>
      <c r="D13076" s="41"/>
      <c r="E13076" s="26"/>
      <c r="F13076" s="26"/>
      <c r="G13076" s="26"/>
      <c r="H13076" s="26"/>
      <c r="I13076" s="26"/>
      <c r="J13076" s="29" t="s">
        <v>17953</v>
      </c>
      <c r="K13076" s="27">
        <v>1</v>
      </c>
      <c r="L13076" s="27">
        <v>0</v>
      </c>
      <c r="M13076" s="30">
        <f>ROUND(K13076*L13076,2)</f>
        <v>0</v>
      </c>
    </row>
    <row r="13077" spans="1:13" ht="1.1499999999999999" customHeight="1" x14ac:dyDescent="0.25">
      <c r="A13077" s="31"/>
      <c r="B13077" s="31"/>
      <c r="C13077" s="31"/>
      <c r="D13077" s="42"/>
      <c r="E13077" s="31"/>
      <c r="F13077" s="31"/>
      <c r="G13077" s="31"/>
      <c r="H13077" s="31"/>
      <c r="I13077" s="31"/>
      <c r="J13077" s="31"/>
      <c r="K13077" s="31"/>
      <c r="L13077" s="31"/>
      <c r="M13077" s="31"/>
    </row>
    <row r="13078" spans="1:13" x14ac:dyDescent="0.25">
      <c r="A13078" s="15" t="s">
        <v>17954</v>
      </c>
      <c r="B13078" s="15" t="s">
        <v>16</v>
      </c>
      <c r="C13078" s="15" t="s">
        <v>17</v>
      </c>
      <c r="D13078" s="38" t="s">
        <v>17955</v>
      </c>
      <c r="E13078" s="16"/>
      <c r="F13078" s="16"/>
      <c r="G13078" s="16"/>
      <c r="H13078" s="16"/>
      <c r="I13078" s="16"/>
      <c r="J13078" s="16"/>
      <c r="K13078" s="17">
        <f>K13083</f>
        <v>1</v>
      </c>
      <c r="L13078" s="17">
        <f>L13083</f>
        <v>0</v>
      </c>
      <c r="M13078" s="17">
        <f>M13083</f>
        <v>0</v>
      </c>
    </row>
    <row r="13079" spans="1:13" x14ac:dyDescent="0.25">
      <c r="A13079" s="24" t="s">
        <v>17956</v>
      </c>
      <c r="B13079" s="25" t="s">
        <v>22</v>
      </c>
      <c r="C13079" s="25" t="s">
        <v>240</v>
      </c>
      <c r="D13079" s="32" t="s">
        <v>17957</v>
      </c>
      <c r="E13079" s="26"/>
      <c r="F13079" s="26"/>
      <c r="G13079" s="26"/>
      <c r="H13079" s="26"/>
      <c r="I13079" s="26"/>
      <c r="J13079" s="26"/>
      <c r="K13079" s="27">
        <v>0</v>
      </c>
      <c r="L13079" s="27">
        <v>175.74</v>
      </c>
      <c r="M13079" s="28">
        <f>ROUND(K13079*L13079,2)</f>
        <v>0</v>
      </c>
    </row>
    <row r="13080" spans="1:13" ht="56.25" x14ac:dyDescent="0.25">
      <c r="A13080" s="26"/>
      <c r="B13080" s="26"/>
      <c r="C13080" s="26"/>
      <c r="D13080" s="32" t="s">
        <v>17958</v>
      </c>
      <c r="E13080" s="26"/>
      <c r="F13080" s="26"/>
      <c r="G13080" s="26"/>
      <c r="H13080" s="26"/>
      <c r="I13080" s="26"/>
      <c r="J13080" s="26"/>
      <c r="K13080" s="26"/>
      <c r="L13080" s="26"/>
      <c r="M13080" s="26"/>
    </row>
    <row r="13081" spans="1:13" x14ac:dyDescent="0.25">
      <c r="A13081" s="24" t="s">
        <v>17959</v>
      </c>
      <c r="B13081" s="25" t="s">
        <v>22</v>
      </c>
      <c r="C13081" s="25" t="s">
        <v>240</v>
      </c>
      <c r="D13081" s="32" t="s">
        <v>17960</v>
      </c>
      <c r="E13081" s="26"/>
      <c r="F13081" s="26"/>
      <c r="G13081" s="26"/>
      <c r="H13081" s="26"/>
      <c r="I13081" s="26"/>
      <c r="J13081" s="26"/>
      <c r="K13081" s="27">
        <v>0</v>
      </c>
      <c r="L13081" s="27">
        <v>175.95</v>
      </c>
      <c r="M13081" s="28">
        <f>ROUND(K13081*L13081,2)</f>
        <v>0</v>
      </c>
    </row>
    <row r="13082" spans="1:13" ht="56.25" x14ac:dyDescent="0.25">
      <c r="A13082" s="26"/>
      <c r="B13082" s="26"/>
      <c r="C13082" s="26"/>
      <c r="D13082" s="32" t="s">
        <v>17961</v>
      </c>
      <c r="E13082" s="26"/>
      <c r="F13082" s="26"/>
      <c r="G13082" s="26"/>
      <c r="H13082" s="26"/>
      <c r="I13082" s="26"/>
      <c r="J13082" s="26"/>
      <c r="K13082" s="26"/>
      <c r="L13082" s="26"/>
      <c r="M13082" s="26"/>
    </row>
    <row r="13083" spans="1:13" x14ac:dyDescent="0.25">
      <c r="A13083" s="26"/>
      <c r="B13083" s="26"/>
      <c r="C13083" s="26"/>
      <c r="D13083" s="41"/>
      <c r="E13083" s="26"/>
      <c r="F13083" s="26"/>
      <c r="G13083" s="26"/>
      <c r="H13083" s="26"/>
      <c r="I13083" s="26"/>
      <c r="J13083" s="29" t="s">
        <v>17962</v>
      </c>
      <c r="K13083" s="27">
        <v>1</v>
      </c>
      <c r="L13083" s="27">
        <v>0</v>
      </c>
      <c r="M13083" s="30">
        <f>ROUND(K13083*L13083,2)</f>
        <v>0</v>
      </c>
    </row>
    <row r="13084" spans="1:13" ht="1.1499999999999999" customHeight="1" x14ac:dyDescent="0.25">
      <c r="A13084" s="31"/>
      <c r="B13084" s="31"/>
      <c r="C13084" s="31"/>
      <c r="D13084" s="42"/>
      <c r="E13084" s="31"/>
      <c r="F13084" s="31"/>
      <c r="G13084" s="31"/>
      <c r="H13084" s="31"/>
      <c r="I13084" s="31"/>
      <c r="J13084" s="31"/>
      <c r="K13084" s="31"/>
      <c r="L13084" s="31"/>
      <c r="M13084" s="31"/>
    </row>
    <row r="13085" spans="1:13" x14ac:dyDescent="0.25">
      <c r="A13085" s="15" t="s">
        <v>17963</v>
      </c>
      <c r="B13085" s="15" t="s">
        <v>16</v>
      </c>
      <c r="C13085" s="15" t="s">
        <v>17</v>
      </c>
      <c r="D13085" s="38" t="s">
        <v>17964</v>
      </c>
      <c r="E13085" s="16"/>
      <c r="F13085" s="16"/>
      <c r="G13085" s="16"/>
      <c r="H13085" s="16"/>
      <c r="I13085" s="16"/>
      <c r="J13085" s="16"/>
      <c r="K13085" s="17">
        <f>K13088</f>
        <v>1</v>
      </c>
      <c r="L13085" s="17">
        <f>L13088</f>
        <v>0</v>
      </c>
      <c r="M13085" s="17">
        <f>M13088</f>
        <v>0</v>
      </c>
    </row>
    <row r="13086" spans="1:13" x14ac:dyDescent="0.25">
      <c r="A13086" s="24" t="s">
        <v>17965</v>
      </c>
      <c r="B13086" s="25" t="s">
        <v>22</v>
      </c>
      <c r="C13086" s="25" t="s">
        <v>240</v>
      </c>
      <c r="D13086" s="32" t="s">
        <v>17966</v>
      </c>
      <c r="E13086" s="26"/>
      <c r="F13086" s="26"/>
      <c r="G13086" s="26"/>
      <c r="H13086" s="26"/>
      <c r="I13086" s="26"/>
      <c r="J13086" s="26"/>
      <c r="K13086" s="27">
        <v>0</v>
      </c>
      <c r="L13086" s="27">
        <v>185.29</v>
      </c>
      <c r="M13086" s="28">
        <f>ROUND(K13086*L13086,2)</f>
        <v>0</v>
      </c>
    </row>
    <row r="13087" spans="1:13" ht="56.25" x14ac:dyDescent="0.25">
      <c r="A13087" s="26"/>
      <c r="B13087" s="26"/>
      <c r="C13087" s="26"/>
      <c r="D13087" s="32" t="s">
        <v>17967</v>
      </c>
      <c r="E13087" s="26"/>
      <c r="F13087" s="26"/>
      <c r="G13087" s="26"/>
      <c r="H13087" s="26"/>
      <c r="I13087" s="26"/>
      <c r="J13087" s="26"/>
      <c r="K13087" s="26"/>
      <c r="L13087" s="26"/>
      <c r="M13087" s="26"/>
    </row>
    <row r="13088" spans="1:13" x14ac:dyDescent="0.25">
      <c r="A13088" s="26"/>
      <c r="B13088" s="26"/>
      <c r="C13088" s="26"/>
      <c r="D13088" s="41"/>
      <c r="E13088" s="26"/>
      <c r="F13088" s="26"/>
      <c r="G13088" s="26"/>
      <c r="H13088" s="26"/>
      <c r="I13088" s="26"/>
      <c r="J13088" s="29" t="s">
        <v>17968</v>
      </c>
      <c r="K13088" s="27">
        <v>1</v>
      </c>
      <c r="L13088" s="27">
        <v>0</v>
      </c>
      <c r="M13088" s="30">
        <f>ROUND(K13088*L13088,2)</f>
        <v>0</v>
      </c>
    </row>
    <row r="13089" spans="1:13" ht="1.1499999999999999" customHeight="1" x14ac:dyDescent="0.25">
      <c r="A13089" s="31"/>
      <c r="B13089" s="31"/>
      <c r="C13089" s="31"/>
      <c r="D13089" s="42"/>
      <c r="E13089" s="31"/>
      <c r="F13089" s="31"/>
      <c r="G13089" s="31"/>
      <c r="H13089" s="31"/>
      <c r="I13089" s="31"/>
      <c r="J13089" s="31"/>
      <c r="K13089" s="31"/>
      <c r="L13089" s="31"/>
      <c r="M13089" s="31"/>
    </row>
    <row r="13090" spans="1:13" x14ac:dyDescent="0.25">
      <c r="A13090" s="15" t="s">
        <v>17969</v>
      </c>
      <c r="B13090" s="15" t="s">
        <v>16</v>
      </c>
      <c r="C13090" s="15" t="s">
        <v>17</v>
      </c>
      <c r="D13090" s="38" t="s">
        <v>17970</v>
      </c>
      <c r="E13090" s="16"/>
      <c r="F13090" s="16"/>
      <c r="G13090" s="16"/>
      <c r="H13090" s="16"/>
      <c r="I13090" s="16"/>
      <c r="J13090" s="16"/>
      <c r="K13090" s="17">
        <f>K13097</f>
        <v>1</v>
      </c>
      <c r="L13090" s="17">
        <f>L13097</f>
        <v>0</v>
      </c>
      <c r="M13090" s="17">
        <f>M13097</f>
        <v>0</v>
      </c>
    </row>
    <row r="13091" spans="1:13" x14ac:dyDescent="0.25">
      <c r="A13091" s="24" t="s">
        <v>17971</v>
      </c>
      <c r="B13091" s="25" t="s">
        <v>22</v>
      </c>
      <c r="C13091" s="25" t="s">
        <v>240</v>
      </c>
      <c r="D13091" s="32" t="s">
        <v>17972</v>
      </c>
      <c r="E13091" s="26"/>
      <c r="F13091" s="26"/>
      <c r="G13091" s="26"/>
      <c r="H13091" s="26"/>
      <c r="I13091" s="26"/>
      <c r="J13091" s="26"/>
      <c r="K13091" s="27">
        <v>0</v>
      </c>
      <c r="L13091" s="27">
        <v>188.11</v>
      </c>
      <c r="M13091" s="28">
        <f>ROUND(K13091*L13091,2)</f>
        <v>0</v>
      </c>
    </row>
    <row r="13092" spans="1:13" ht="67.5" x14ac:dyDescent="0.25">
      <c r="A13092" s="26"/>
      <c r="B13092" s="26"/>
      <c r="C13092" s="26"/>
      <c r="D13092" s="32" t="s">
        <v>17973</v>
      </c>
      <c r="E13092" s="26"/>
      <c r="F13092" s="26"/>
      <c r="G13092" s="26"/>
      <c r="H13092" s="26"/>
      <c r="I13092" s="26"/>
      <c r="J13092" s="26"/>
      <c r="K13092" s="26"/>
      <c r="L13092" s="26"/>
      <c r="M13092" s="26"/>
    </row>
    <row r="13093" spans="1:13" x14ac:dyDescent="0.25">
      <c r="A13093" s="24" t="s">
        <v>17974</v>
      </c>
      <c r="B13093" s="25" t="s">
        <v>22</v>
      </c>
      <c r="C13093" s="25" t="s">
        <v>240</v>
      </c>
      <c r="D13093" s="32" t="s">
        <v>17975</v>
      </c>
      <c r="E13093" s="26"/>
      <c r="F13093" s="26"/>
      <c r="G13093" s="26"/>
      <c r="H13093" s="26"/>
      <c r="I13093" s="26"/>
      <c r="J13093" s="26"/>
      <c r="K13093" s="27">
        <v>0</v>
      </c>
      <c r="L13093" s="27">
        <v>205.33</v>
      </c>
      <c r="M13093" s="28">
        <f>ROUND(K13093*L13093,2)</f>
        <v>0</v>
      </c>
    </row>
    <row r="13094" spans="1:13" ht="67.5" x14ac:dyDescent="0.25">
      <c r="A13094" s="26"/>
      <c r="B13094" s="26"/>
      <c r="C13094" s="26"/>
      <c r="D13094" s="32" t="s">
        <v>17976</v>
      </c>
      <c r="E13094" s="26"/>
      <c r="F13094" s="26"/>
      <c r="G13094" s="26"/>
      <c r="H13094" s="26"/>
      <c r="I13094" s="26"/>
      <c r="J13094" s="26"/>
      <c r="K13094" s="26"/>
      <c r="L13094" s="26"/>
      <c r="M13094" s="26"/>
    </row>
    <row r="13095" spans="1:13" x14ac:dyDescent="0.25">
      <c r="A13095" s="24" t="s">
        <v>17977</v>
      </c>
      <c r="B13095" s="25" t="s">
        <v>22</v>
      </c>
      <c r="C13095" s="25" t="s">
        <v>240</v>
      </c>
      <c r="D13095" s="32" t="s">
        <v>17978</v>
      </c>
      <c r="E13095" s="26"/>
      <c r="F13095" s="26"/>
      <c r="G13095" s="26"/>
      <c r="H13095" s="26"/>
      <c r="I13095" s="26"/>
      <c r="J13095" s="26"/>
      <c r="K13095" s="27">
        <v>0</v>
      </c>
      <c r="L13095" s="27">
        <v>246.2</v>
      </c>
      <c r="M13095" s="28">
        <f>ROUND(K13095*L13095,2)</f>
        <v>0</v>
      </c>
    </row>
    <row r="13096" spans="1:13" ht="67.5" x14ac:dyDescent="0.25">
      <c r="A13096" s="26"/>
      <c r="B13096" s="26"/>
      <c r="C13096" s="26"/>
      <c r="D13096" s="32" t="s">
        <v>17979</v>
      </c>
      <c r="E13096" s="26"/>
      <c r="F13096" s="26"/>
      <c r="G13096" s="26"/>
      <c r="H13096" s="26"/>
      <c r="I13096" s="26"/>
      <c r="J13096" s="26"/>
      <c r="K13096" s="26"/>
      <c r="L13096" s="26"/>
      <c r="M13096" s="26"/>
    </row>
    <row r="13097" spans="1:13" x14ac:dyDescent="0.25">
      <c r="A13097" s="26"/>
      <c r="B13097" s="26"/>
      <c r="C13097" s="26"/>
      <c r="D13097" s="41"/>
      <c r="E13097" s="26"/>
      <c r="F13097" s="26"/>
      <c r="G13097" s="26"/>
      <c r="H13097" s="26"/>
      <c r="I13097" s="26"/>
      <c r="J13097" s="29" t="s">
        <v>17980</v>
      </c>
      <c r="K13097" s="27">
        <v>1</v>
      </c>
      <c r="L13097" s="27">
        <v>0</v>
      </c>
      <c r="M13097" s="30">
        <f>ROUND(K13097*L13097,2)</f>
        <v>0</v>
      </c>
    </row>
    <row r="13098" spans="1:13" ht="1.1499999999999999" customHeight="1" x14ac:dyDescent="0.25">
      <c r="A13098" s="31"/>
      <c r="B13098" s="31"/>
      <c r="C13098" s="31"/>
      <c r="D13098" s="42"/>
      <c r="E13098" s="31"/>
      <c r="F13098" s="31"/>
      <c r="G13098" s="31"/>
      <c r="H13098" s="31"/>
      <c r="I13098" s="31"/>
      <c r="J13098" s="31"/>
      <c r="K13098" s="31"/>
      <c r="L13098" s="31"/>
      <c r="M13098" s="31"/>
    </row>
    <row r="13099" spans="1:13" x14ac:dyDescent="0.25">
      <c r="A13099" s="26"/>
      <c r="B13099" s="26"/>
      <c r="C13099" s="26"/>
      <c r="D13099" s="41"/>
      <c r="E13099" s="26"/>
      <c r="F13099" s="26"/>
      <c r="G13099" s="26"/>
      <c r="H13099" s="26"/>
      <c r="I13099" s="26"/>
      <c r="J13099" s="29" t="s">
        <v>17981</v>
      </c>
      <c r="K13099" s="27">
        <v>1</v>
      </c>
      <c r="L13099" s="27">
        <v>0</v>
      </c>
      <c r="M13099" s="30">
        <f>ROUND(K13099*L13099,2)</f>
        <v>0</v>
      </c>
    </row>
    <row r="13100" spans="1:13" ht="1.1499999999999999" customHeight="1" x14ac:dyDescent="0.25">
      <c r="A13100" s="31"/>
      <c r="B13100" s="31"/>
      <c r="C13100" s="31"/>
      <c r="D13100" s="42"/>
      <c r="E13100" s="31"/>
      <c r="F13100" s="31"/>
      <c r="G13100" s="31"/>
      <c r="H13100" s="31"/>
      <c r="I13100" s="31"/>
      <c r="J13100" s="31"/>
      <c r="K13100" s="31"/>
      <c r="L13100" s="31"/>
      <c r="M13100" s="31"/>
    </row>
    <row r="13101" spans="1:13" x14ac:dyDescent="0.25">
      <c r="A13101" s="12" t="s">
        <v>17982</v>
      </c>
      <c r="B13101" s="12" t="s">
        <v>16</v>
      </c>
      <c r="C13101" s="12" t="s">
        <v>17</v>
      </c>
      <c r="D13101" s="37" t="s">
        <v>17983</v>
      </c>
      <c r="E13101" s="13"/>
      <c r="F13101" s="13"/>
      <c r="G13101" s="13"/>
      <c r="H13101" s="13"/>
      <c r="I13101" s="13"/>
      <c r="J13101" s="13"/>
      <c r="K13101" s="14">
        <f>K13113</f>
        <v>1</v>
      </c>
      <c r="L13101" s="14">
        <f>L13113</f>
        <v>0</v>
      </c>
      <c r="M13101" s="14">
        <f>M13113</f>
        <v>0</v>
      </c>
    </row>
    <row r="13102" spans="1:13" x14ac:dyDescent="0.25">
      <c r="A13102" s="15" t="s">
        <v>17984</v>
      </c>
      <c r="B13102" s="15" t="s">
        <v>16</v>
      </c>
      <c r="C13102" s="15" t="s">
        <v>17</v>
      </c>
      <c r="D13102" s="38" t="s">
        <v>17985</v>
      </c>
      <c r="E13102" s="16"/>
      <c r="F13102" s="16"/>
      <c r="G13102" s="16"/>
      <c r="H13102" s="16"/>
      <c r="I13102" s="16"/>
      <c r="J13102" s="16"/>
      <c r="K13102" s="17">
        <f>K13111</f>
        <v>1</v>
      </c>
      <c r="L13102" s="17">
        <f>L13111</f>
        <v>0</v>
      </c>
      <c r="M13102" s="17">
        <f>M13111</f>
        <v>0</v>
      </c>
    </row>
    <row r="13103" spans="1:13" x14ac:dyDescent="0.25">
      <c r="A13103" s="24" t="s">
        <v>17986</v>
      </c>
      <c r="B13103" s="25" t="s">
        <v>22</v>
      </c>
      <c r="C13103" s="25" t="s">
        <v>240</v>
      </c>
      <c r="D13103" s="32" t="s">
        <v>17987</v>
      </c>
      <c r="E13103" s="26"/>
      <c r="F13103" s="26"/>
      <c r="G13103" s="26"/>
      <c r="H13103" s="26"/>
      <c r="I13103" s="26"/>
      <c r="J13103" s="26"/>
      <c r="K13103" s="27">
        <v>0</v>
      </c>
      <c r="L13103" s="27">
        <v>169.8</v>
      </c>
      <c r="M13103" s="28">
        <f>ROUND(K13103*L13103,2)</f>
        <v>0</v>
      </c>
    </row>
    <row r="13104" spans="1:13" ht="67.5" x14ac:dyDescent="0.25">
      <c r="A13104" s="26"/>
      <c r="B13104" s="26"/>
      <c r="C13104" s="26"/>
      <c r="D13104" s="32" t="s">
        <v>17988</v>
      </c>
      <c r="E13104" s="26"/>
      <c r="F13104" s="26"/>
      <c r="G13104" s="26"/>
      <c r="H13104" s="26"/>
      <c r="I13104" s="26"/>
      <c r="J13104" s="26"/>
      <c r="K13104" s="26"/>
      <c r="L13104" s="26"/>
      <c r="M13104" s="26"/>
    </row>
    <row r="13105" spans="1:13" x14ac:dyDescent="0.25">
      <c r="A13105" s="24" t="s">
        <v>17989</v>
      </c>
      <c r="B13105" s="25" t="s">
        <v>22</v>
      </c>
      <c r="C13105" s="25" t="s">
        <v>240</v>
      </c>
      <c r="D13105" s="32" t="s">
        <v>17990</v>
      </c>
      <c r="E13105" s="26"/>
      <c r="F13105" s="26"/>
      <c r="G13105" s="26"/>
      <c r="H13105" s="26"/>
      <c r="I13105" s="26"/>
      <c r="J13105" s="26"/>
      <c r="K13105" s="27">
        <v>0</v>
      </c>
      <c r="L13105" s="27">
        <v>239.37</v>
      </c>
      <c r="M13105" s="28">
        <f>ROUND(K13105*L13105,2)</f>
        <v>0</v>
      </c>
    </row>
    <row r="13106" spans="1:13" ht="67.5" x14ac:dyDescent="0.25">
      <c r="A13106" s="26"/>
      <c r="B13106" s="26"/>
      <c r="C13106" s="26"/>
      <c r="D13106" s="32" t="s">
        <v>17991</v>
      </c>
      <c r="E13106" s="26"/>
      <c r="F13106" s="26"/>
      <c r="G13106" s="26"/>
      <c r="H13106" s="26"/>
      <c r="I13106" s="26"/>
      <c r="J13106" s="26"/>
      <c r="K13106" s="26"/>
      <c r="L13106" s="26"/>
      <c r="M13106" s="26"/>
    </row>
    <row r="13107" spans="1:13" x14ac:dyDescent="0.25">
      <c r="A13107" s="24" t="s">
        <v>17992</v>
      </c>
      <c r="B13107" s="25" t="s">
        <v>22</v>
      </c>
      <c r="C13107" s="25" t="s">
        <v>240</v>
      </c>
      <c r="D13107" s="32" t="s">
        <v>17993</v>
      </c>
      <c r="E13107" s="26"/>
      <c r="F13107" s="26"/>
      <c r="G13107" s="26"/>
      <c r="H13107" s="26"/>
      <c r="I13107" s="26"/>
      <c r="J13107" s="26"/>
      <c r="K13107" s="27">
        <v>0</v>
      </c>
      <c r="L13107" s="27">
        <v>173.12</v>
      </c>
      <c r="M13107" s="28">
        <f>ROUND(K13107*L13107,2)</f>
        <v>0</v>
      </c>
    </row>
    <row r="13108" spans="1:13" ht="67.5" x14ac:dyDescent="0.25">
      <c r="A13108" s="26"/>
      <c r="B13108" s="26"/>
      <c r="C13108" s="26"/>
      <c r="D13108" s="32" t="s">
        <v>17994</v>
      </c>
      <c r="E13108" s="26"/>
      <c r="F13108" s="26"/>
      <c r="G13108" s="26"/>
      <c r="H13108" s="26"/>
      <c r="I13108" s="26"/>
      <c r="J13108" s="26"/>
      <c r="K13108" s="26"/>
      <c r="L13108" s="26"/>
      <c r="M13108" s="26"/>
    </row>
    <row r="13109" spans="1:13" x14ac:dyDescent="0.25">
      <c r="A13109" s="24" t="s">
        <v>17995</v>
      </c>
      <c r="B13109" s="25" t="s">
        <v>22</v>
      </c>
      <c r="C13109" s="25" t="s">
        <v>240</v>
      </c>
      <c r="D13109" s="32" t="s">
        <v>17996</v>
      </c>
      <c r="E13109" s="26"/>
      <c r="F13109" s="26"/>
      <c r="G13109" s="26"/>
      <c r="H13109" s="26"/>
      <c r="I13109" s="26"/>
      <c r="J13109" s="26"/>
      <c r="K13109" s="27">
        <v>0</v>
      </c>
      <c r="L13109" s="27">
        <v>217.9</v>
      </c>
      <c r="M13109" s="28">
        <f>ROUND(K13109*L13109,2)</f>
        <v>0</v>
      </c>
    </row>
    <row r="13110" spans="1:13" ht="67.5" x14ac:dyDescent="0.25">
      <c r="A13110" s="26"/>
      <c r="B13110" s="26"/>
      <c r="C13110" s="26"/>
      <c r="D13110" s="32" t="s">
        <v>17997</v>
      </c>
      <c r="E13110" s="26"/>
      <c r="F13110" s="26"/>
      <c r="G13110" s="26"/>
      <c r="H13110" s="26"/>
      <c r="I13110" s="26"/>
      <c r="J13110" s="26"/>
      <c r="K13110" s="26"/>
      <c r="L13110" s="26"/>
      <c r="M13110" s="26"/>
    </row>
    <row r="13111" spans="1:13" x14ac:dyDescent="0.25">
      <c r="A13111" s="26"/>
      <c r="B13111" s="26"/>
      <c r="C13111" s="26"/>
      <c r="D13111" s="41"/>
      <c r="E13111" s="26"/>
      <c r="F13111" s="26"/>
      <c r="G13111" s="26"/>
      <c r="H13111" s="26"/>
      <c r="I13111" s="26"/>
      <c r="J13111" s="29" t="s">
        <v>17998</v>
      </c>
      <c r="K13111" s="27">
        <v>1</v>
      </c>
      <c r="L13111" s="27">
        <v>0</v>
      </c>
      <c r="M13111" s="30">
        <f>ROUND(K13111*L13111,2)</f>
        <v>0</v>
      </c>
    </row>
    <row r="13112" spans="1:13" ht="1.1499999999999999" customHeight="1" x14ac:dyDescent="0.25">
      <c r="A13112" s="31"/>
      <c r="B13112" s="31"/>
      <c r="C13112" s="31"/>
      <c r="D13112" s="42"/>
      <c r="E13112" s="31"/>
      <c r="F13112" s="31"/>
      <c r="G13112" s="31"/>
      <c r="H13112" s="31"/>
      <c r="I13112" s="31"/>
      <c r="J13112" s="31"/>
      <c r="K13112" s="31"/>
      <c r="L13112" s="31"/>
      <c r="M13112" s="31"/>
    </row>
    <row r="13113" spans="1:13" x14ac:dyDescent="0.25">
      <c r="A13113" s="26"/>
      <c r="B13113" s="26"/>
      <c r="C13113" s="26"/>
      <c r="D13113" s="41"/>
      <c r="E13113" s="26"/>
      <c r="F13113" s="26"/>
      <c r="G13113" s="26"/>
      <c r="H13113" s="26"/>
      <c r="I13113" s="26"/>
      <c r="J13113" s="29" t="s">
        <v>17999</v>
      </c>
      <c r="K13113" s="27">
        <v>1</v>
      </c>
      <c r="L13113" s="27">
        <v>0</v>
      </c>
      <c r="M13113" s="30">
        <f>ROUND(K13113*L13113,2)</f>
        <v>0</v>
      </c>
    </row>
    <row r="13114" spans="1:13" ht="1.1499999999999999" customHeight="1" x14ac:dyDescent="0.25">
      <c r="A13114" s="31"/>
      <c r="B13114" s="31"/>
      <c r="C13114" s="31"/>
      <c r="D13114" s="42"/>
      <c r="E13114" s="31"/>
      <c r="F13114" s="31"/>
      <c r="G13114" s="31"/>
      <c r="H13114" s="31"/>
      <c r="I13114" s="31"/>
      <c r="J13114" s="31"/>
      <c r="K13114" s="31"/>
      <c r="L13114" s="31"/>
      <c r="M13114" s="31"/>
    </row>
    <row r="13115" spans="1:13" x14ac:dyDescent="0.25">
      <c r="A13115" s="12" t="s">
        <v>18000</v>
      </c>
      <c r="B13115" s="12" t="s">
        <v>16</v>
      </c>
      <c r="C13115" s="12" t="s">
        <v>17</v>
      </c>
      <c r="D13115" s="37" t="s">
        <v>18001</v>
      </c>
      <c r="E13115" s="13"/>
      <c r="F13115" s="13"/>
      <c r="G13115" s="13"/>
      <c r="H13115" s="13"/>
      <c r="I13115" s="13"/>
      <c r="J13115" s="13"/>
      <c r="K13115" s="14">
        <f>K13130</f>
        <v>1</v>
      </c>
      <c r="L13115" s="14">
        <f>L13130</f>
        <v>0</v>
      </c>
      <c r="M13115" s="14">
        <f>M13130</f>
        <v>0</v>
      </c>
    </row>
    <row r="13116" spans="1:13" x14ac:dyDescent="0.25">
      <c r="A13116" s="24" t="s">
        <v>18002</v>
      </c>
      <c r="B13116" s="25" t="s">
        <v>22</v>
      </c>
      <c r="C13116" s="25" t="s">
        <v>240</v>
      </c>
      <c r="D13116" s="32" t="s">
        <v>18003</v>
      </c>
      <c r="E13116" s="26"/>
      <c r="F13116" s="26"/>
      <c r="G13116" s="26"/>
      <c r="H13116" s="26"/>
      <c r="I13116" s="26"/>
      <c r="J13116" s="26"/>
      <c r="K13116" s="27">
        <v>0</v>
      </c>
      <c r="L13116" s="27">
        <v>43.15</v>
      </c>
      <c r="M13116" s="28">
        <f>ROUND(K13116*L13116,2)</f>
        <v>0</v>
      </c>
    </row>
    <row r="13117" spans="1:13" ht="45" x14ac:dyDescent="0.25">
      <c r="A13117" s="26"/>
      <c r="B13117" s="26"/>
      <c r="C13117" s="26"/>
      <c r="D13117" s="32" t="s">
        <v>18004</v>
      </c>
      <c r="E13117" s="26"/>
      <c r="F13117" s="26"/>
      <c r="G13117" s="26"/>
      <c r="H13117" s="26"/>
      <c r="I13117" s="26"/>
      <c r="J13117" s="26"/>
      <c r="K13117" s="26"/>
      <c r="L13117" s="26"/>
      <c r="M13117" s="26"/>
    </row>
    <row r="13118" spans="1:13" x14ac:dyDescent="0.25">
      <c r="A13118" s="24" t="s">
        <v>18005</v>
      </c>
      <c r="B13118" s="25" t="s">
        <v>22</v>
      </c>
      <c r="C13118" s="25" t="s">
        <v>240</v>
      </c>
      <c r="D13118" s="32" t="s">
        <v>18006</v>
      </c>
      <c r="E13118" s="26"/>
      <c r="F13118" s="26"/>
      <c r="G13118" s="26"/>
      <c r="H13118" s="26"/>
      <c r="I13118" s="26"/>
      <c r="J13118" s="26"/>
      <c r="K13118" s="27">
        <v>0</v>
      </c>
      <c r="L13118" s="27">
        <v>47.82</v>
      </c>
      <c r="M13118" s="28">
        <f>ROUND(K13118*L13118,2)</f>
        <v>0</v>
      </c>
    </row>
    <row r="13119" spans="1:13" ht="45" x14ac:dyDescent="0.25">
      <c r="A13119" s="26"/>
      <c r="B13119" s="26"/>
      <c r="C13119" s="26"/>
      <c r="D13119" s="32" t="s">
        <v>18007</v>
      </c>
      <c r="E13119" s="26"/>
      <c r="F13119" s="26"/>
      <c r="G13119" s="26"/>
      <c r="H13119" s="26"/>
      <c r="I13119" s="26"/>
      <c r="J13119" s="26"/>
      <c r="K13119" s="26"/>
      <c r="L13119" s="26"/>
      <c r="M13119" s="26"/>
    </row>
    <row r="13120" spans="1:13" x14ac:dyDescent="0.25">
      <c r="A13120" s="24" t="s">
        <v>18008</v>
      </c>
      <c r="B13120" s="25" t="s">
        <v>22</v>
      </c>
      <c r="C13120" s="25" t="s">
        <v>240</v>
      </c>
      <c r="D13120" s="32" t="s">
        <v>18009</v>
      </c>
      <c r="E13120" s="26"/>
      <c r="F13120" s="26"/>
      <c r="G13120" s="26"/>
      <c r="H13120" s="26"/>
      <c r="I13120" s="26"/>
      <c r="J13120" s="26"/>
      <c r="K13120" s="27">
        <v>0</v>
      </c>
      <c r="L13120" s="27">
        <v>51.17</v>
      </c>
      <c r="M13120" s="28">
        <f>ROUND(K13120*L13120,2)</f>
        <v>0</v>
      </c>
    </row>
    <row r="13121" spans="1:13" ht="45" x14ac:dyDescent="0.25">
      <c r="A13121" s="26"/>
      <c r="B13121" s="26"/>
      <c r="C13121" s="26"/>
      <c r="D13121" s="32" t="s">
        <v>18010</v>
      </c>
      <c r="E13121" s="26"/>
      <c r="F13121" s="26"/>
      <c r="G13121" s="26"/>
      <c r="H13121" s="26"/>
      <c r="I13121" s="26"/>
      <c r="J13121" s="26"/>
      <c r="K13121" s="26"/>
      <c r="L13121" s="26"/>
      <c r="M13121" s="26"/>
    </row>
    <row r="13122" spans="1:13" x14ac:dyDescent="0.25">
      <c r="A13122" s="24" t="s">
        <v>18011</v>
      </c>
      <c r="B13122" s="25" t="s">
        <v>22</v>
      </c>
      <c r="C13122" s="25" t="s">
        <v>240</v>
      </c>
      <c r="D13122" s="32" t="s">
        <v>18012</v>
      </c>
      <c r="E13122" s="26"/>
      <c r="F13122" s="26"/>
      <c r="G13122" s="26"/>
      <c r="H13122" s="26"/>
      <c r="I13122" s="26"/>
      <c r="J13122" s="26"/>
      <c r="K13122" s="27">
        <v>0</v>
      </c>
      <c r="L13122" s="27">
        <v>57.64</v>
      </c>
      <c r="M13122" s="28">
        <f>ROUND(K13122*L13122,2)</f>
        <v>0</v>
      </c>
    </row>
    <row r="13123" spans="1:13" ht="45" x14ac:dyDescent="0.25">
      <c r="A13123" s="26"/>
      <c r="B13123" s="26"/>
      <c r="C13123" s="26"/>
      <c r="D13123" s="32" t="s">
        <v>18013</v>
      </c>
      <c r="E13123" s="26"/>
      <c r="F13123" s="26"/>
      <c r="G13123" s="26"/>
      <c r="H13123" s="26"/>
      <c r="I13123" s="26"/>
      <c r="J13123" s="26"/>
      <c r="K13123" s="26"/>
      <c r="L13123" s="26"/>
      <c r="M13123" s="26"/>
    </row>
    <row r="13124" spans="1:13" x14ac:dyDescent="0.25">
      <c r="A13124" s="24" t="s">
        <v>18014</v>
      </c>
      <c r="B13124" s="25" t="s">
        <v>22</v>
      </c>
      <c r="C13124" s="25" t="s">
        <v>240</v>
      </c>
      <c r="D13124" s="32" t="s">
        <v>18015</v>
      </c>
      <c r="E13124" s="26"/>
      <c r="F13124" s="26"/>
      <c r="G13124" s="26"/>
      <c r="H13124" s="26"/>
      <c r="I13124" s="26"/>
      <c r="J13124" s="26"/>
      <c r="K13124" s="27">
        <v>0</v>
      </c>
      <c r="L13124" s="27">
        <v>63.59</v>
      </c>
      <c r="M13124" s="28">
        <f>ROUND(K13124*L13124,2)</f>
        <v>0</v>
      </c>
    </row>
    <row r="13125" spans="1:13" ht="45" x14ac:dyDescent="0.25">
      <c r="A13125" s="26"/>
      <c r="B13125" s="26"/>
      <c r="C13125" s="26"/>
      <c r="D13125" s="32" t="s">
        <v>18016</v>
      </c>
      <c r="E13125" s="26"/>
      <c r="F13125" s="26"/>
      <c r="G13125" s="26"/>
      <c r="H13125" s="26"/>
      <c r="I13125" s="26"/>
      <c r="J13125" s="26"/>
      <c r="K13125" s="26"/>
      <c r="L13125" s="26"/>
      <c r="M13125" s="26"/>
    </row>
    <row r="13126" spans="1:13" x14ac:dyDescent="0.25">
      <c r="A13126" s="24" t="s">
        <v>18017</v>
      </c>
      <c r="B13126" s="25" t="s">
        <v>22</v>
      </c>
      <c r="C13126" s="25" t="s">
        <v>240</v>
      </c>
      <c r="D13126" s="32" t="s">
        <v>18018</v>
      </c>
      <c r="E13126" s="26"/>
      <c r="F13126" s="26"/>
      <c r="G13126" s="26"/>
      <c r="H13126" s="26"/>
      <c r="I13126" s="26"/>
      <c r="J13126" s="26"/>
      <c r="K13126" s="27">
        <v>0</v>
      </c>
      <c r="L13126" s="27">
        <v>68.95</v>
      </c>
      <c r="M13126" s="28">
        <f>ROUND(K13126*L13126,2)</f>
        <v>0</v>
      </c>
    </row>
    <row r="13127" spans="1:13" ht="45" x14ac:dyDescent="0.25">
      <c r="A13127" s="26"/>
      <c r="B13127" s="26"/>
      <c r="C13127" s="26"/>
      <c r="D13127" s="32" t="s">
        <v>18019</v>
      </c>
      <c r="E13127" s="26"/>
      <c r="F13127" s="26"/>
      <c r="G13127" s="26"/>
      <c r="H13127" s="26"/>
      <c r="I13127" s="26"/>
      <c r="J13127" s="26"/>
      <c r="K13127" s="26"/>
      <c r="L13127" s="26"/>
      <c r="M13127" s="26"/>
    </row>
    <row r="13128" spans="1:13" x14ac:dyDescent="0.25">
      <c r="A13128" s="24" t="s">
        <v>18020</v>
      </c>
      <c r="B13128" s="25" t="s">
        <v>22</v>
      </c>
      <c r="C13128" s="25" t="s">
        <v>240</v>
      </c>
      <c r="D13128" s="32" t="s">
        <v>18021</v>
      </c>
      <c r="E13128" s="26"/>
      <c r="F13128" s="26"/>
      <c r="G13128" s="26"/>
      <c r="H13128" s="26"/>
      <c r="I13128" s="26"/>
      <c r="J13128" s="26"/>
      <c r="K13128" s="27">
        <v>0</v>
      </c>
      <c r="L13128" s="27">
        <v>187.11</v>
      </c>
      <c r="M13128" s="28">
        <f>ROUND(K13128*L13128,2)</f>
        <v>0</v>
      </c>
    </row>
    <row r="13129" spans="1:13" ht="33.75" x14ac:dyDescent="0.25">
      <c r="A13129" s="26"/>
      <c r="B13129" s="26"/>
      <c r="C13129" s="26"/>
      <c r="D13129" s="32" t="s">
        <v>18022</v>
      </c>
      <c r="E13129" s="26"/>
      <c r="F13129" s="26"/>
      <c r="G13129" s="26"/>
      <c r="H13129" s="26"/>
      <c r="I13129" s="26"/>
      <c r="J13129" s="26"/>
      <c r="K13129" s="26"/>
      <c r="L13129" s="26"/>
      <c r="M13129" s="26"/>
    </row>
    <row r="13130" spans="1:13" x14ac:dyDescent="0.25">
      <c r="A13130" s="26"/>
      <c r="B13130" s="26"/>
      <c r="C13130" s="26"/>
      <c r="D13130" s="41"/>
      <c r="E13130" s="26"/>
      <c r="F13130" s="26"/>
      <c r="G13130" s="26"/>
      <c r="H13130" s="26"/>
      <c r="I13130" s="26"/>
      <c r="J13130" s="29" t="s">
        <v>18023</v>
      </c>
      <c r="K13130" s="27">
        <v>1</v>
      </c>
      <c r="L13130" s="27">
        <v>0</v>
      </c>
      <c r="M13130" s="30">
        <f>ROUND(K13130*L13130,2)</f>
        <v>0</v>
      </c>
    </row>
    <row r="13131" spans="1:13" ht="1.1499999999999999" customHeight="1" x14ac:dyDescent="0.25">
      <c r="A13131" s="31"/>
      <c r="B13131" s="31"/>
      <c r="C13131" s="31"/>
      <c r="D13131" s="42"/>
      <c r="E13131" s="31"/>
      <c r="F13131" s="31"/>
      <c r="G13131" s="31"/>
      <c r="H13131" s="31"/>
      <c r="I13131" s="31"/>
      <c r="J13131" s="31"/>
      <c r="K13131" s="31"/>
      <c r="L13131" s="31"/>
      <c r="M13131" s="31"/>
    </row>
    <row r="13132" spans="1:13" x14ac:dyDescent="0.25">
      <c r="A13132" s="12" t="s">
        <v>18024</v>
      </c>
      <c r="B13132" s="12" t="s">
        <v>16</v>
      </c>
      <c r="C13132" s="12" t="s">
        <v>17</v>
      </c>
      <c r="D13132" s="37" t="s">
        <v>18025</v>
      </c>
      <c r="E13132" s="13"/>
      <c r="F13132" s="13"/>
      <c r="G13132" s="13"/>
      <c r="H13132" s="13"/>
      <c r="I13132" s="13"/>
      <c r="J13132" s="13"/>
      <c r="K13132" s="14">
        <f>K13224</f>
        <v>1</v>
      </c>
      <c r="L13132" s="14">
        <f>L13224</f>
        <v>0</v>
      </c>
      <c r="M13132" s="14">
        <f>M13224</f>
        <v>0</v>
      </c>
    </row>
    <row r="13133" spans="1:13" x14ac:dyDescent="0.25">
      <c r="A13133" s="15" t="s">
        <v>18026</v>
      </c>
      <c r="B13133" s="15" t="s">
        <v>16</v>
      </c>
      <c r="C13133" s="15" t="s">
        <v>17</v>
      </c>
      <c r="D13133" s="38" t="s">
        <v>18027</v>
      </c>
      <c r="E13133" s="16"/>
      <c r="F13133" s="16"/>
      <c r="G13133" s="16"/>
      <c r="H13133" s="16"/>
      <c r="I13133" s="16"/>
      <c r="J13133" s="16"/>
      <c r="K13133" s="17">
        <f>K13146</f>
        <v>1</v>
      </c>
      <c r="L13133" s="17">
        <f>L13146</f>
        <v>0</v>
      </c>
      <c r="M13133" s="17">
        <f>M13146</f>
        <v>0</v>
      </c>
    </row>
    <row r="13134" spans="1:13" x14ac:dyDescent="0.25">
      <c r="A13134" s="18" t="s">
        <v>18028</v>
      </c>
      <c r="B13134" s="18" t="s">
        <v>16</v>
      </c>
      <c r="C13134" s="18" t="s">
        <v>17</v>
      </c>
      <c r="D13134" s="39" t="s">
        <v>18029</v>
      </c>
      <c r="E13134" s="19"/>
      <c r="F13134" s="19"/>
      <c r="G13134" s="19"/>
      <c r="H13134" s="19"/>
      <c r="I13134" s="19"/>
      <c r="J13134" s="19"/>
      <c r="K13134" s="20">
        <f>K13139</f>
        <v>1</v>
      </c>
      <c r="L13134" s="20">
        <f>L13139</f>
        <v>0</v>
      </c>
      <c r="M13134" s="20">
        <f>M13139</f>
        <v>0</v>
      </c>
    </row>
    <row r="13135" spans="1:13" x14ac:dyDescent="0.25">
      <c r="A13135" s="24" t="s">
        <v>18030</v>
      </c>
      <c r="B13135" s="25" t="s">
        <v>22</v>
      </c>
      <c r="C13135" s="25" t="s">
        <v>240</v>
      </c>
      <c r="D13135" s="32" t="s">
        <v>18031</v>
      </c>
      <c r="E13135" s="26"/>
      <c r="F13135" s="26"/>
      <c r="G13135" s="26"/>
      <c r="H13135" s="26"/>
      <c r="I13135" s="26"/>
      <c r="J13135" s="26"/>
      <c r="K13135" s="27">
        <v>0</v>
      </c>
      <c r="L13135" s="27">
        <v>487.18</v>
      </c>
      <c r="M13135" s="28">
        <f>ROUND(K13135*L13135,2)</f>
        <v>0</v>
      </c>
    </row>
    <row r="13136" spans="1:13" ht="123.75" x14ac:dyDescent="0.25">
      <c r="A13136" s="26"/>
      <c r="B13136" s="26"/>
      <c r="C13136" s="26"/>
      <c r="D13136" s="32" t="s">
        <v>18032</v>
      </c>
      <c r="E13136" s="26"/>
      <c r="F13136" s="26"/>
      <c r="G13136" s="26"/>
      <c r="H13136" s="26"/>
      <c r="I13136" s="26"/>
      <c r="J13136" s="26"/>
      <c r="K13136" s="26"/>
      <c r="L13136" s="26"/>
      <c r="M13136" s="26"/>
    </row>
    <row r="13137" spans="1:13" x14ac:dyDescent="0.25">
      <c r="A13137" s="24" t="s">
        <v>18033</v>
      </c>
      <c r="B13137" s="25" t="s">
        <v>22</v>
      </c>
      <c r="C13137" s="25" t="s">
        <v>240</v>
      </c>
      <c r="D13137" s="32" t="s">
        <v>18034</v>
      </c>
      <c r="E13137" s="26"/>
      <c r="F13137" s="26"/>
      <c r="G13137" s="26"/>
      <c r="H13137" s="26"/>
      <c r="I13137" s="26"/>
      <c r="J13137" s="26"/>
      <c r="K13137" s="27">
        <v>0</v>
      </c>
      <c r="L13137" s="27">
        <v>584.57000000000005</v>
      </c>
      <c r="M13137" s="28">
        <f>ROUND(K13137*L13137,2)</f>
        <v>0</v>
      </c>
    </row>
    <row r="13138" spans="1:13" ht="236.25" x14ac:dyDescent="0.25">
      <c r="A13138" s="26"/>
      <c r="B13138" s="26"/>
      <c r="C13138" s="26"/>
      <c r="D13138" s="32" t="s">
        <v>18035</v>
      </c>
      <c r="E13138" s="26"/>
      <c r="F13138" s="26"/>
      <c r="G13138" s="26"/>
      <c r="H13138" s="26"/>
      <c r="I13138" s="26"/>
      <c r="J13138" s="26"/>
      <c r="K13138" s="26"/>
      <c r="L13138" s="26"/>
      <c r="M13138" s="26"/>
    </row>
    <row r="13139" spans="1:13" x14ac:dyDescent="0.25">
      <c r="A13139" s="26"/>
      <c r="B13139" s="26"/>
      <c r="C13139" s="26"/>
      <c r="D13139" s="41"/>
      <c r="E13139" s="26"/>
      <c r="F13139" s="26"/>
      <c r="G13139" s="26"/>
      <c r="H13139" s="26"/>
      <c r="I13139" s="26"/>
      <c r="J13139" s="29" t="s">
        <v>18036</v>
      </c>
      <c r="K13139" s="27">
        <v>1</v>
      </c>
      <c r="L13139" s="27">
        <v>0</v>
      </c>
      <c r="M13139" s="30">
        <f>ROUND(K13139*L13139,2)</f>
        <v>0</v>
      </c>
    </row>
    <row r="13140" spans="1:13" ht="1.1499999999999999" customHeight="1" x14ac:dyDescent="0.25">
      <c r="A13140" s="31"/>
      <c r="B13140" s="31"/>
      <c r="C13140" s="31"/>
      <c r="D13140" s="42"/>
      <c r="E13140" s="31"/>
      <c r="F13140" s="31"/>
      <c r="G13140" s="31"/>
      <c r="H13140" s="31"/>
      <c r="I13140" s="31"/>
      <c r="J13140" s="31"/>
      <c r="K13140" s="31"/>
      <c r="L13140" s="31"/>
      <c r="M13140" s="31"/>
    </row>
    <row r="13141" spans="1:13" x14ac:dyDescent="0.25">
      <c r="A13141" s="18" t="s">
        <v>18037</v>
      </c>
      <c r="B13141" s="18" t="s">
        <v>16</v>
      </c>
      <c r="C13141" s="18" t="s">
        <v>17</v>
      </c>
      <c r="D13141" s="39" t="s">
        <v>18038</v>
      </c>
      <c r="E13141" s="19"/>
      <c r="F13141" s="19"/>
      <c r="G13141" s="19"/>
      <c r="H13141" s="19"/>
      <c r="I13141" s="19"/>
      <c r="J13141" s="19"/>
      <c r="K13141" s="20">
        <f>K13144</f>
        <v>1</v>
      </c>
      <c r="L13141" s="20">
        <f>L13144</f>
        <v>0</v>
      </c>
      <c r="M13141" s="20">
        <f>M13144</f>
        <v>0</v>
      </c>
    </row>
    <row r="13142" spans="1:13" x14ac:dyDescent="0.25">
      <c r="A13142" s="24" t="s">
        <v>18039</v>
      </c>
      <c r="B13142" s="25" t="s">
        <v>22</v>
      </c>
      <c r="C13142" s="25" t="s">
        <v>240</v>
      </c>
      <c r="D13142" s="32" t="s">
        <v>18040</v>
      </c>
      <c r="E13142" s="26"/>
      <c r="F13142" s="26"/>
      <c r="G13142" s="26"/>
      <c r="H13142" s="26"/>
      <c r="I13142" s="26"/>
      <c r="J13142" s="26"/>
      <c r="K13142" s="27">
        <v>0</v>
      </c>
      <c r="L13142" s="27">
        <v>491.44</v>
      </c>
      <c r="M13142" s="28">
        <f>ROUND(K13142*L13142,2)</f>
        <v>0</v>
      </c>
    </row>
    <row r="13143" spans="1:13" ht="157.5" x14ac:dyDescent="0.25">
      <c r="A13143" s="26"/>
      <c r="B13143" s="26"/>
      <c r="C13143" s="26"/>
      <c r="D13143" s="32" t="s">
        <v>18041</v>
      </c>
      <c r="E13143" s="26"/>
      <c r="F13143" s="26"/>
      <c r="G13143" s="26"/>
      <c r="H13143" s="26"/>
      <c r="I13143" s="26"/>
      <c r="J13143" s="26"/>
      <c r="K13143" s="26"/>
      <c r="L13143" s="26"/>
      <c r="M13143" s="26"/>
    </row>
    <row r="13144" spans="1:13" x14ac:dyDescent="0.25">
      <c r="A13144" s="26"/>
      <c r="B13144" s="26"/>
      <c r="C13144" s="26"/>
      <c r="D13144" s="41"/>
      <c r="E13144" s="26"/>
      <c r="F13144" s="26"/>
      <c r="G13144" s="26"/>
      <c r="H13144" s="26"/>
      <c r="I13144" s="26"/>
      <c r="J13144" s="29" t="s">
        <v>18042</v>
      </c>
      <c r="K13144" s="27">
        <v>1</v>
      </c>
      <c r="L13144" s="27">
        <v>0</v>
      </c>
      <c r="M13144" s="30">
        <f>ROUND(K13144*L13144,2)</f>
        <v>0</v>
      </c>
    </row>
    <row r="13145" spans="1:13" ht="1.1499999999999999" customHeight="1" x14ac:dyDescent="0.25">
      <c r="A13145" s="31"/>
      <c r="B13145" s="31"/>
      <c r="C13145" s="31"/>
      <c r="D13145" s="42"/>
      <c r="E13145" s="31"/>
      <c r="F13145" s="31"/>
      <c r="G13145" s="31"/>
      <c r="H13145" s="31"/>
      <c r="I13145" s="31"/>
      <c r="J13145" s="31"/>
      <c r="K13145" s="31"/>
      <c r="L13145" s="31"/>
      <c r="M13145" s="31"/>
    </row>
    <row r="13146" spans="1:13" x14ac:dyDescent="0.25">
      <c r="A13146" s="26"/>
      <c r="B13146" s="26"/>
      <c r="C13146" s="26"/>
      <c r="D13146" s="41"/>
      <c r="E13146" s="26"/>
      <c r="F13146" s="26"/>
      <c r="G13146" s="26"/>
      <c r="H13146" s="26"/>
      <c r="I13146" s="26"/>
      <c r="J13146" s="29" t="s">
        <v>18043</v>
      </c>
      <c r="K13146" s="27">
        <v>1</v>
      </c>
      <c r="L13146" s="27">
        <v>0</v>
      </c>
      <c r="M13146" s="30">
        <f>ROUND(K13146*L13146,2)</f>
        <v>0</v>
      </c>
    </row>
    <row r="13147" spans="1:13" ht="1.1499999999999999" customHeight="1" x14ac:dyDescent="0.25">
      <c r="A13147" s="31"/>
      <c r="B13147" s="31"/>
      <c r="C13147" s="31"/>
      <c r="D13147" s="42"/>
      <c r="E13147" s="31"/>
      <c r="F13147" s="31"/>
      <c r="G13147" s="31"/>
      <c r="H13147" s="31"/>
      <c r="I13147" s="31"/>
      <c r="J13147" s="31"/>
      <c r="K13147" s="31"/>
      <c r="L13147" s="31"/>
      <c r="M13147" s="31"/>
    </row>
    <row r="13148" spans="1:13" x14ac:dyDescent="0.25">
      <c r="A13148" s="15" t="s">
        <v>18044</v>
      </c>
      <c r="B13148" s="15" t="s">
        <v>16</v>
      </c>
      <c r="C13148" s="15" t="s">
        <v>17</v>
      </c>
      <c r="D13148" s="38" t="s">
        <v>18045</v>
      </c>
      <c r="E13148" s="16"/>
      <c r="F13148" s="16"/>
      <c r="G13148" s="16"/>
      <c r="H13148" s="16"/>
      <c r="I13148" s="16"/>
      <c r="J13148" s="16"/>
      <c r="K13148" s="17">
        <f>K13163</f>
        <v>1</v>
      </c>
      <c r="L13148" s="17">
        <f>L13163</f>
        <v>0</v>
      </c>
      <c r="M13148" s="17">
        <f>M13163</f>
        <v>0</v>
      </c>
    </row>
    <row r="13149" spans="1:13" x14ac:dyDescent="0.25">
      <c r="A13149" s="18" t="s">
        <v>18046</v>
      </c>
      <c r="B13149" s="18" t="s">
        <v>16</v>
      </c>
      <c r="C13149" s="18" t="s">
        <v>17</v>
      </c>
      <c r="D13149" s="39" t="s">
        <v>18029</v>
      </c>
      <c r="E13149" s="19"/>
      <c r="F13149" s="19"/>
      <c r="G13149" s="19"/>
      <c r="H13149" s="19"/>
      <c r="I13149" s="19"/>
      <c r="J13149" s="19"/>
      <c r="K13149" s="20">
        <f>K13156</f>
        <v>1</v>
      </c>
      <c r="L13149" s="20">
        <f>L13156</f>
        <v>0</v>
      </c>
      <c r="M13149" s="20">
        <f>M13156</f>
        <v>0</v>
      </c>
    </row>
    <row r="13150" spans="1:13" x14ac:dyDescent="0.25">
      <c r="A13150" s="24" t="s">
        <v>18047</v>
      </c>
      <c r="B13150" s="25" t="s">
        <v>22</v>
      </c>
      <c r="C13150" s="25" t="s">
        <v>240</v>
      </c>
      <c r="D13150" s="32" t="s">
        <v>18048</v>
      </c>
      <c r="E13150" s="26"/>
      <c r="F13150" s="26"/>
      <c r="G13150" s="26"/>
      <c r="H13150" s="26"/>
      <c r="I13150" s="26"/>
      <c r="J13150" s="26"/>
      <c r="K13150" s="27">
        <v>0</v>
      </c>
      <c r="L13150" s="27">
        <v>519.71</v>
      </c>
      <c r="M13150" s="28">
        <f>ROUND(K13150*L13150,2)</f>
        <v>0</v>
      </c>
    </row>
    <row r="13151" spans="1:13" ht="168.75" x14ac:dyDescent="0.25">
      <c r="A13151" s="26"/>
      <c r="B13151" s="26"/>
      <c r="C13151" s="26"/>
      <c r="D13151" s="32" t="s">
        <v>18049</v>
      </c>
      <c r="E13151" s="26"/>
      <c r="F13151" s="26"/>
      <c r="G13151" s="26"/>
      <c r="H13151" s="26"/>
      <c r="I13151" s="26"/>
      <c r="J13151" s="26"/>
      <c r="K13151" s="26"/>
      <c r="L13151" s="26"/>
      <c r="M13151" s="26"/>
    </row>
    <row r="13152" spans="1:13" x14ac:dyDescent="0.25">
      <c r="A13152" s="24" t="s">
        <v>18050</v>
      </c>
      <c r="B13152" s="25" t="s">
        <v>22</v>
      </c>
      <c r="C13152" s="25" t="s">
        <v>240</v>
      </c>
      <c r="D13152" s="32" t="s">
        <v>18051</v>
      </c>
      <c r="E13152" s="26"/>
      <c r="F13152" s="26"/>
      <c r="G13152" s="26"/>
      <c r="H13152" s="26"/>
      <c r="I13152" s="26"/>
      <c r="J13152" s="26"/>
      <c r="K13152" s="27">
        <v>0</v>
      </c>
      <c r="L13152" s="27">
        <v>514.25</v>
      </c>
      <c r="M13152" s="28">
        <f>ROUND(K13152*L13152,2)</f>
        <v>0</v>
      </c>
    </row>
    <row r="13153" spans="1:13" ht="157.5" x14ac:dyDescent="0.25">
      <c r="A13153" s="26"/>
      <c r="B13153" s="26"/>
      <c r="C13153" s="26"/>
      <c r="D13153" s="32" t="s">
        <v>18052</v>
      </c>
      <c r="E13153" s="26"/>
      <c r="F13153" s="26"/>
      <c r="G13153" s="26"/>
      <c r="H13153" s="26"/>
      <c r="I13153" s="26"/>
      <c r="J13153" s="26"/>
      <c r="K13153" s="26"/>
      <c r="L13153" s="26"/>
      <c r="M13153" s="26"/>
    </row>
    <row r="13154" spans="1:13" x14ac:dyDescent="0.25">
      <c r="A13154" s="24" t="s">
        <v>18053</v>
      </c>
      <c r="B13154" s="25" t="s">
        <v>22</v>
      </c>
      <c r="C13154" s="25" t="s">
        <v>240</v>
      </c>
      <c r="D13154" s="32" t="s">
        <v>18054</v>
      </c>
      <c r="E13154" s="26"/>
      <c r="F13154" s="26"/>
      <c r="G13154" s="26"/>
      <c r="H13154" s="26"/>
      <c r="I13154" s="26"/>
      <c r="J13154" s="26"/>
      <c r="K13154" s="27">
        <v>0</v>
      </c>
      <c r="L13154" s="27">
        <v>723.81</v>
      </c>
      <c r="M13154" s="28">
        <f>ROUND(K13154*L13154,2)</f>
        <v>0</v>
      </c>
    </row>
    <row r="13155" spans="1:13" ht="213.75" x14ac:dyDescent="0.25">
      <c r="A13155" s="26"/>
      <c r="B13155" s="26"/>
      <c r="C13155" s="26"/>
      <c r="D13155" s="32" t="s">
        <v>18055</v>
      </c>
      <c r="E13155" s="26"/>
      <c r="F13155" s="26"/>
      <c r="G13155" s="26"/>
      <c r="H13155" s="26"/>
      <c r="I13155" s="26"/>
      <c r="J13155" s="26"/>
      <c r="K13155" s="26"/>
      <c r="L13155" s="26"/>
      <c r="M13155" s="26"/>
    </row>
    <row r="13156" spans="1:13" x14ac:dyDescent="0.25">
      <c r="A13156" s="26"/>
      <c r="B13156" s="26"/>
      <c r="C13156" s="26"/>
      <c r="D13156" s="41"/>
      <c r="E13156" s="26"/>
      <c r="F13156" s="26"/>
      <c r="G13156" s="26"/>
      <c r="H13156" s="26"/>
      <c r="I13156" s="26"/>
      <c r="J13156" s="29" t="s">
        <v>18056</v>
      </c>
      <c r="K13156" s="27">
        <v>1</v>
      </c>
      <c r="L13156" s="27">
        <v>0</v>
      </c>
      <c r="M13156" s="30">
        <f>ROUND(K13156*L13156,2)</f>
        <v>0</v>
      </c>
    </row>
    <row r="13157" spans="1:13" ht="1.1499999999999999" customHeight="1" x14ac:dyDescent="0.25">
      <c r="A13157" s="31"/>
      <c r="B13157" s="31"/>
      <c r="C13157" s="31"/>
      <c r="D13157" s="42"/>
      <c r="E13157" s="31"/>
      <c r="F13157" s="31"/>
      <c r="G13157" s="31"/>
      <c r="H13157" s="31"/>
      <c r="I13157" s="31"/>
      <c r="J13157" s="31"/>
      <c r="K13157" s="31"/>
      <c r="L13157" s="31"/>
      <c r="M13157" s="31"/>
    </row>
    <row r="13158" spans="1:13" x14ac:dyDescent="0.25">
      <c r="A13158" s="18" t="s">
        <v>18057</v>
      </c>
      <c r="B13158" s="18" t="s">
        <v>16</v>
      </c>
      <c r="C13158" s="18" t="s">
        <v>17</v>
      </c>
      <c r="D13158" s="39" t="s">
        <v>18038</v>
      </c>
      <c r="E13158" s="19"/>
      <c r="F13158" s="19"/>
      <c r="G13158" s="19"/>
      <c r="H13158" s="19"/>
      <c r="I13158" s="19"/>
      <c r="J13158" s="19"/>
      <c r="K13158" s="20">
        <f>K13161</f>
        <v>1</v>
      </c>
      <c r="L13158" s="20">
        <f>L13161</f>
        <v>0</v>
      </c>
      <c r="M13158" s="20">
        <f>M13161</f>
        <v>0</v>
      </c>
    </row>
    <row r="13159" spans="1:13" x14ac:dyDescent="0.25">
      <c r="A13159" s="24" t="s">
        <v>18058</v>
      </c>
      <c r="B13159" s="25" t="s">
        <v>22</v>
      </c>
      <c r="C13159" s="25" t="s">
        <v>240</v>
      </c>
      <c r="D13159" s="32" t="s">
        <v>18059</v>
      </c>
      <c r="E13159" s="26"/>
      <c r="F13159" s="26"/>
      <c r="G13159" s="26"/>
      <c r="H13159" s="26"/>
      <c r="I13159" s="26"/>
      <c r="J13159" s="26"/>
      <c r="K13159" s="27">
        <v>0</v>
      </c>
      <c r="L13159" s="27">
        <v>437.79</v>
      </c>
      <c r="M13159" s="28">
        <f>ROUND(K13159*L13159,2)</f>
        <v>0</v>
      </c>
    </row>
    <row r="13160" spans="1:13" ht="180" x14ac:dyDescent="0.25">
      <c r="A13160" s="26"/>
      <c r="B13160" s="26"/>
      <c r="C13160" s="26"/>
      <c r="D13160" s="32" t="s">
        <v>18060</v>
      </c>
      <c r="E13160" s="26"/>
      <c r="F13160" s="26"/>
      <c r="G13160" s="26"/>
      <c r="H13160" s="26"/>
      <c r="I13160" s="26"/>
      <c r="J13160" s="26"/>
      <c r="K13160" s="26"/>
      <c r="L13160" s="26"/>
      <c r="M13160" s="26"/>
    </row>
    <row r="13161" spans="1:13" x14ac:dyDescent="0.25">
      <c r="A13161" s="26"/>
      <c r="B13161" s="26"/>
      <c r="C13161" s="26"/>
      <c r="D13161" s="41"/>
      <c r="E13161" s="26"/>
      <c r="F13161" s="26"/>
      <c r="G13161" s="26"/>
      <c r="H13161" s="26"/>
      <c r="I13161" s="26"/>
      <c r="J13161" s="29" t="s">
        <v>18061</v>
      </c>
      <c r="K13161" s="27">
        <v>1</v>
      </c>
      <c r="L13161" s="27">
        <v>0</v>
      </c>
      <c r="M13161" s="30">
        <f>ROUND(K13161*L13161,2)</f>
        <v>0</v>
      </c>
    </row>
    <row r="13162" spans="1:13" ht="1.1499999999999999" customHeight="1" x14ac:dyDescent="0.25">
      <c r="A13162" s="31"/>
      <c r="B13162" s="31"/>
      <c r="C13162" s="31"/>
      <c r="D13162" s="42"/>
      <c r="E13162" s="31"/>
      <c r="F13162" s="31"/>
      <c r="G13162" s="31"/>
      <c r="H13162" s="31"/>
      <c r="I13162" s="31"/>
      <c r="J13162" s="31"/>
      <c r="K13162" s="31"/>
      <c r="L13162" s="31"/>
      <c r="M13162" s="31"/>
    </row>
    <row r="13163" spans="1:13" x14ac:dyDescent="0.25">
      <c r="A13163" s="26"/>
      <c r="B13163" s="26"/>
      <c r="C13163" s="26"/>
      <c r="D13163" s="41"/>
      <c r="E13163" s="26"/>
      <c r="F13163" s="26"/>
      <c r="G13163" s="26"/>
      <c r="H13163" s="26"/>
      <c r="I13163" s="26"/>
      <c r="J13163" s="29" t="s">
        <v>18062</v>
      </c>
      <c r="K13163" s="27">
        <v>1</v>
      </c>
      <c r="L13163" s="27">
        <v>0</v>
      </c>
      <c r="M13163" s="30">
        <f>ROUND(K13163*L13163,2)</f>
        <v>0</v>
      </c>
    </row>
    <row r="13164" spans="1:13" ht="1.1499999999999999" customHeight="1" x14ac:dyDescent="0.25">
      <c r="A13164" s="31"/>
      <c r="B13164" s="31"/>
      <c r="C13164" s="31"/>
      <c r="D13164" s="42"/>
      <c r="E13164" s="31"/>
      <c r="F13164" s="31"/>
      <c r="G13164" s="31"/>
      <c r="H13164" s="31"/>
      <c r="I13164" s="31"/>
      <c r="J13164" s="31"/>
      <c r="K13164" s="31"/>
      <c r="L13164" s="31"/>
      <c r="M13164" s="31"/>
    </row>
    <row r="13165" spans="1:13" x14ac:dyDescent="0.25">
      <c r="A13165" s="15" t="s">
        <v>18063</v>
      </c>
      <c r="B13165" s="15" t="s">
        <v>16</v>
      </c>
      <c r="C13165" s="15" t="s">
        <v>17</v>
      </c>
      <c r="D13165" s="38" t="s">
        <v>18064</v>
      </c>
      <c r="E13165" s="16"/>
      <c r="F13165" s="16"/>
      <c r="G13165" s="16"/>
      <c r="H13165" s="16"/>
      <c r="I13165" s="16"/>
      <c r="J13165" s="16"/>
      <c r="K13165" s="17">
        <f>K13180</f>
        <v>1</v>
      </c>
      <c r="L13165" s="17">
        <f>L13180</f>
        <v>0</v>
      </c>
      <c r="M13165" s="17">
        <f>M13180</f>
        <v>0</v>
      </c>
    </row>
    <row r="13166" spans="1:13" x14ac:dyDescent="0.25">
      <c r="A13166" s="18" t="s">
        <v>18065</v>
      </c>
      <c r="B13166" s="18" t="s">
        <v>16</v>
      </c>
      <c r="C13166" s="18" t="s">
        <v>17</v>
      </c>
      <c r="D13166" s="39" t="s">
        <v>18066</v>
      </c>
      <c r="E13166" s="19"/>
      <c r="F13166" s="19"/>
      <c r="G13166" s="19"/>
      <c r="H13166" s="19"/>
      <c r="I13166" s="19"/>
      <c r="J13166" s="19"/>
      <c r="K13166" s="20">
        <f>K13173</f>
        <v>1</v>
      </c>
      <c r="L13166" s="20">
        <f>L13173</f>
        <v>0</v>
      </c>
      <c r="M13166" s="20">
        <f>M13173</f>
        <v>0</v>
      </c>
    </row>
    <row r="13167" spans="1:13" x14ac:dyDescent="0.25">
      <c r="A13167" s="24" t="s">
        <v>18067</v>
      </c>
      <c r="B13167" s="25" t="s">
        <v>22</v>
      </c>
      <c r="C13167" s="25" t="s">
        <v>240</v>
      </c>
      <c r="D13167" s="32" t="s">
        <v>18068</v>
      </c>
      <c r="E13167" s="26"/>
      <c r="F13167" s="26"/>
      <c r="G13167" s="26"/>
      <c r="H13167" s="26"/>
      <c r="I13167" s="26"/>
      <c r="J13167" s="26"/>
      <c r="K13167" s="27">
        <v>0</v>
      </c>
      <c r="L13167" s="27">
        <v>96.96</v>
      </c>
      <c r="M13167" s="28">
        <f>ROUND(K13167*L13167,2)</f>
        <v>0</v>
      </c>
    </row>
    <row r="13168" spans="1:13" ht="67.5" x14ac:dyDescent="0.25">
      <c r="A13168" s="26"/>
      <c r="B13168" s="26"/>
      <c r="C13168" s="26"/>
      <c r="D13168" s="32" t="s">
        <v>18069</v>
      </c>
      <c r="E13168" s="26"/>
      <c r="F13168" s="26"/>
      <c r="G13168" s="26"/>
      <c r="H13168" s="26"/>
      <c r="I13168" s="26"/>
      <c r="J13168" s="26"/>
      <c r="K13168" s="26"/>
      <c r="L13168" s="26"/>
      <c r="M13168" s="26"/>
    </row>
    <row r="13169" spans="1:13" x14ac:dyDescent="0.25">
      <c r="A13169" s="24" t="s">
        <v>18070</v>
      </c>
      <c r="B13169" s="25" t="s">
        <v>22</v>
      </c>
      <c r="C13169" s="25" t="s">
        <v>240</v>
      </c>
      <c r="D13169" s="32" t="s">
        <v>18071</v>
      </c>
      <c r="E13169" s="26"/>
      <c r="F13169" s="26"/>
      <c r="G13169" s="26"/>
      <c r="H13169" s="26"/>
      <c r="I13169" s="26"/>
      <c r="J13169" s="26"/>
      <c r="K13169" s="27">
        <v>0</v>
      </c>
      <c r="L13169" s="27">
        <v>165</v>
      </c>
      <c r="M13169" s="28">
        <f>ROUND(K13169*L13169,2)</f>
        <v>0</v>
      </c>
    </row>
    <row r="13170" spans="1:13" ht="67.5" x14ac:dyDescent="0.25">
      <c r="A13170" s="26"/>
      <c r="B13170" s="26"/>
      <c r="C13170" s="26"/>
      <c r="D13170" s="32" t="s">
        <v>18072</v>
      </c>
      <c r="E13170" s="26"/>
      <c r="F13170" s="26"/>
      <c r="G13170" s="26"/>
      <c r="H13170" s="26"/>
      <c r="I13170" s="26"/>
      <c r="J13170" s="26"/>
      <c r="K13170" s="26"/>
      <c r="L13170" s="26"/>
      <c r="M13170" s="26"/>
    </row>
    <row r="13171" spans="1:13" x14ac:dyDescent="0.25">
      <c r="A13171" s="24" t="s">
        <v>18073</v>
      </c>
      <c r="B13171" s="25" t="s">
        <v>22</v>
      </c>
      <c r="C13171" s="25" t="s">
        <v>240</v>
      </c>
      <c r="D13171" s="32" t="s">
        <v>18074</v>
      </c>
      <c r="E13171" s="26"/>
      <c r="F13171" s="26"/>
      <c r="G13171" s="26"/>
      <c r="H13171" s="26"/>
      <c r="I13171" s="26"/>
      <c r="J13171" s="26"/>
      <c r="K13171" s="27">
        <v>0</v>
      </c>
      <c r="L13171" s="27">
        <v>136.35</v>
      </c>
      <c r="M13171" s="28">
        <f>ROUND(K13171*L13171,2)</f>
        <v>0</v>
      </c>
    </row>
    <row r="13172" spans="1:13" ht="67.5" x14ac:dyDescent="0.25">
      <c r="A13172" s="26"/>
      <c r="B13172" s="26"/>
      <c r="C13172" s="26"/>
      <c r="D13172" s="32" t="s">
        <v>18075</v>
      </c>
      <c r="E13172" s="26"/>
      <c r="F13172" s="26"/>
      <c r="G13172" s="26"/>
      <c r="H13172" s="26"/>
      <c r="I13172" s="26"/>
      <c r="J13172" s="26"/>
      <c r="K13172" s="26"/>
      <c r="L13172" s="26"/>
      <c r="M13172" s="26"/>
    </row>
    <row r="13173" spans="1:13" x14ac:dyDescent="0.25">
      <c r="A13173" s="26"/>
      <c r="B13173" s="26"/>
      <c r="C13173" s="26"/>
      <c r="D13173" s="41"/>
      <c r="E13173" s="26"/>
      <c r="F13173" s="26"/>
      <c r="G13173" s="26"/>
      <c r="H13173" s="26"/>
      <c r="I13173" s="26"/>
      <c r="J13173" s="29" t="s">
        <v>18076</v>
      </c>
      <c r="K13173" s="27">
        <v>1</v>
      </c>
      <c r="L13173" s="27">
        <v>0</v>
      </c>
      <c r="M13173" s="30">
        <f>ROUND(K13173*L13173,2)</f>
        <v>0</v>
      </c>
    </row>
    <row r="13174" spans="1:13" ht="1.1499999999999999" customHeight="1" x14ac:dyDescent="0.25">
      <c r="A13174" s="31"/>
      <c r="B13174" s="31"/>
      <c r="C13174" s="31"/>
      <c r="D13174" s="42"/>
      <c r="E13174" s="31"/>
      <c r="F13174" s="31"/>
      <c r="G13174" s="31"/>
      <c r="H13174" s="31"/>
      <c r="I13174" s="31"/>
      <c r="J13174" s="31"/>
      <c r="K13174" s="31"/>
      <c r="L13174" s="31"/>
      <c r="M13174" s="31"/>
    </row>
    <row r="13175" spans="1:13" x14ac:dyDescent="0.25">
      <c r="A13175" s="18" t="s">
        <v>18077</v>
      </c>
      <c r="B13175" s="18" t="s">
        <v>16</v>
      </c>
      <c r="C13175" s="18" t="s">
        <v>17</v>
      </c>
      <c r="D13175" s="39" t="s">
        <v>18078</v>
      </c>
      <c r="E13175" s="19"/>
      <c r="F13175" s="19"/>
      <c r="G13175" s="19"/>
      <c r="H13175" s="19"/>
      <c r="I13175" s="19"/>
      <c r="J13175" s="19"/>
      <c r="K13175" s="20">
        <f>K13178</f>
        <v>1</v>
      </c>
      <c r="L13175" s="20">
        <f>L13178</f>
        <v>0</v>
      </c>
      <c r="M13175" s="20">
        <f>M13178</f>
        <v>0</v>
      </c>
    </row>
    <row r="13176" spans="1:13" x14ac:dyDescent="0.25">
      <c r="A13176" s="24" t="s">
        <v>18079</v>
      </c>
      <c r="B13176" s="25" t="s">
        <v>22</v>
      </c>
      <c r="C13176" s="25" t="s">
        <v>240</v>
      </c>
      <c r="D13176" s="32" t="s">
        <v>18080</v>
      </c>
      <c r="E13176" s="26"/>
      <c r="F13176" s="26"/>
      <c r="G13176" s="26"/>
      <c r="H13176" s="26"/>
      <c r="I13176" s="26"/>
      <c r="J13176" s="26"/>
      <c r="K13176" s="27">
        <v>0</v>
      </c>
      <c r="L13176" s="27">
        <v>640.46</v>
      </c>
      <c r="M13176" s="28">
        <f>ROUND(K13176*L13176,2)</f>
        <v>0</v>
      </c>
    </row>
    <row r="13177" spans="1:13" ht="146.25" x14ac:dyDescent="0.25">
      <c r="A13177" s="26"/>
      <c r="B13177" s="26"/>
      <c r="C13177" s="26"/>
      <c r="D13177" s="32" t="s">
        <v>18081</v>
      </c>
      <c r="E13177" s="26"/>
      <c r="F13177" s="26"/>
      <c r="G13177" s="26"/>
      <c r="H13177" s="26"/>
      <c r="I13177" s="26"/>
      <c r="J13177" s="26"/>
      <c r="K13177" s="26"/>
      <c r="L13177" s="26"/>
      <c r="M13177" s="26"/>
    </row>
    <row r="13178" spans="1:13" x14ac:dyDescent="0.25">
      <c r="A13178" s="26"/>
      <c r="B13178" s="26"/>
      <c r="C13178" s="26"/>
      <c r="D13178" s="41"/>
      <c r="E13178" s="26"/>
      <c r="F13178" s="26"/>
      <c r="G13178" s="26"/>
      <c r="H13178" s="26"/>
      <c r="I13178" s="26"/>
      <c r="J13178" s="29" t="s">
        <v>18082</v>
      </c>
      <c r="K13178" s="27">
        <v>1</v>
      </c>
      <c r="L13178" s="27">
        <v>0</v>
      </c>
      <c r="M13178" s="30">
        <f>ROUND(K13178*L13178,2)</f>
        <v>0</v>
      </c>
    </row>
    <row r="13179" spans="1:13" ht="1.1499999999999999" customHeight="1" x14ac:dyDescent="0.25">
      <c r="A13179" s="31"/>
      <c r="B13179" s="31"/>
      <c r="C13179" s="31"/>
      <c r="D13179" s="42"/>
      <c r="E13179" s="31"/>
      <c r="F13179" s="31"/>
      <c r="G13179" s="31"/>
      <c r="H13179" s="31"/>
      <c r="I13179" s="31"/>
      <c r="J13179" s="31"/>
      <c r="K13179" s="31"/>
      <c r="L13179" s="31"/>
      <c r="M13179" s="31"/>
    </row>
    <row r="13180" spans="1:13" x14ac:dyDescent="0.25">
      <c r="A13180" s="26"/>
      <c r="B13180" s="26"/>
      <c r="C13180" s="26"/>
      <c r="D13180" s="41"/>
      <c r="E13180" s="26"/>
      <c r="F13180" s="26"/>
      <c r="G13180" s="26"/>
      <c r="H13180" s="26"/>
      <c r="I13180" s="26"/>
      <c r="J13180" s="29" t="s">
        <v>18083</v>
      </c>
      <c r="K13180" s="27">
        <v>1</v>
      </c>
      <c r="L13180" s="27">
        <v>0</v>
      </c>
      <c r="M13180" s="30">
        <f>ROUND(K13180*L13180,2)</f>
        <v>0</v>
      </c>
    </row>
    <row r="13181" spans="1:13" ht="1.1499999999999999" customHeight="1" x14ac:dyDescent="0.25">
      <c r="A13181" s="31"/>
      <c r="B13181" s="31"/>
      <c r="C13181" s="31"/>
      <c r="D13181" s="42"/>
      <c r="E13181" s="31"/>
      <c r="F13181" s="31"/>
      <c r="G13181" s="31"/>
      <c r="H13181" s="31"/>
      <c r="I13181" s="31"/>
      <c r="J13181" s="31"/>
      <c r="K13181" s="31"/>
      <c r="L13181" s="31"/>
      <c r="M13181" s="31"/>
    </row>
    <row r="13182" spans="1:13" x14ac:dyDescent="0.25">
      <c r="A13182" s="15" t="s">
        <v>18084</v>
      </c>
      <c r="B13182" s="15" t="s">
        <v>16</v>
      </c>
      <c r="C13182" s="15" t="s">
        <v>17</v>
      </c>
      <c r="D13182" s="38" t="s">
        <v>18085</v>
      </c>
      <c r="E13182" s="16"/>
      <c r="F13182" s="16"/>
      <c r="G13182" s="16"/>
      <c r="H13182" s="16"/>
      <c r="I13182" s="16"/>
      <c r="J13182" s="16"/>
      <c r="K13182" s="17">
        <f>K13193</f>
        <v>1</v>
      </c>
      <c r="L13182" s="17">
        <f>L13193</f>
        <v>0</v>
      </c>
      <c r="M13182" s="17">
        <f>M13193</f>
        <v>0</v>
      </c>
    </row>
    <row r="13183" spans="1:13" x14ac:dyDescent="0.25">
      <c r="A13183" s="18" t="s">
        <v>18086</v>
      </c>
      <c r="B13183" s="18" t="s">
        <v>16</v>
      </c>
      <c r="C13183" s="18" t="s">
        <v>17</v>
      </c>
      <c r="D13183" s="39" t="s">
        <v>18066</v>
      </c>
      <c r="E13183" s="19"/>
      <c r="F13183" s="19"/>
      <c r="G13183" s="19"/>
      <c r="H13183" s="19"/>
      <c r="I13183" s="19"/>
      <c r="J13183" s="19"/>
      <c r="K13183" s="20">
        <f>K13186</f>
        <v>1</v>
      </c>
      <c r="L13183" s="20">
        <f>L13186</f>
        <v>0</v>
      </c>
      <c r="M13183" s="20">
        <f>M13186</f>
        <v>0</v>
      </c>
    </row>
    <row r="13184" spans="1:13" x14ac:dyDescent="0.25">
      <c r="A13184" s="24" t="s">
        <v>18087</v>
      </c>
      <c r="B13184" s="25" t="s">
        <v>22</v>
      </c>
      <c r="C13184" s="25" t="s">
        <v>240</v>
      </c>
      <c r="D13184" s="32" t="s">
        <v>18088</v>
      </c>
      <c r="E13184" s="26"/>
      <c r="F13184" s="26"/>
      <c r="G13184" s="26"/>
      <c r="H13184" s="26"/>
      <c r="I13184" s="26"/>
      <c r="J13184" s="26"/>
      <c r="K13184" s="27">
        <v>0</v>
      </c>
      <c r="L13184" s="27">
        <v>768.33</v>
      </c>
      <c r="M13184" s="28">
        <f>ROUND(K13184*L13184,2)</f>
        <v>0</v>
      </c>
    </row>
    <row r="13185" spans="1:13" ht="157.5" x14ac:dyDescent="0.25">
      <c r="A13185" s="26"/>
      <c r="B13185" s="26"/>
      <c r="C13185" s="26"/>
      <c r="D13185" s="32" t="s">
        <v>18089</v>
      </c>
      <c r="E13185" s="26"/>
      <c r="F13185" s="26"/>
      <c r="G13185" s="26"/>
      <c r="H13185" s="26"/>
      <c r="I13185" s="26"/>
      <c r="J13185" s="26"/>
      <c r="K13185" s="26"/>
      <c r="L13185" s="26"/>
      <c r="M13185" s="26"/>
    </row>
    <row r="13186" spans="1:13" x14ac:dyDescent="0.25">
      <c r="A13186" s="26"/>
      <c r="B13186" s="26"/>
      <c r="C13186" s="26"/>
      <c r="D13186" s="41"/>
      <c r="E13186" s="26"/>
      <c r="F13186" s="26"/>
      <c r="G13186" s="26"/>
      <c r="H13186" s="26"/>
      <c r="I13186" s="26"/>
      <c r="J13186" s="29" t="s">
        <v>18090</v>
      </c>
      <c r="K13186" s="27">
        <v>1</v>
      </c>
      <c r="L13186" s="27">
        <v>0</v>
      </c>
      <c r="M13186" s="30">
        <f>ROUND(K13186*L13186,2)</f>
        <v>0</v>
      </c>
    </row>
    <row r="13187" spans="1:13" ht="1.1499999999999999" customHeight="1" x14ac:dyDescent="0.25">
      <c r="A13187" s="31"/>
      <c r="B13187" s="31"/>
      <c r="C13187" s="31"/>
      <c r="D13187" s="42"/>
      <c r="E13187" s="31"/>
      <c r="F13187" s="31"/>
      <c r="G13187" s="31"/>
      <c r="H13187" s="31"/>
      <c r="I13187" s="31"/>
      <c r="J13187" s="31"/>
      <c r="K13187" s="31"/>
      <c r="L13187" s="31"/>
      <c r="M13187" s="31"/>
    </row>
    <row r="13188" spans="1:13" x14ac:dyDescent="0.25">
      <c r="A13188" s="18" t="s">
        <v>18091</v>
      </c>
      <c r="B13188" s="18" t="s">
        <v>16</v>
      </c>
      <c r="C13188" s="18" t="s">
        <v>17</v>
      </c>
      <c r="D13188" s="39" t="s">
        <v>18078</v>
      </c>
      <c r="E13188" s="19"/>
      <c r="F13188" s="19"/>
      <c r="G13188" s="19"/>
      <c r="H13188" s="19"/>
      <c r="I13188" s="19"/>
      <c r="J13188" s="19"/>
      <c r="K13188" s="20">
        <f>K13191</f>
        <v>1</v>
      </c>
      <c r="L13188" s="20">
        <f>L13191</f>
        <v>0</v>
      </c>
      <c r="M13188" s="20">
        <f>M13191</f>
        <v>0</v>
      </c>
    </row>
    <row r="13189" spans="1:13" x14ac:dyDescent="0.25">
      <c r="A13189" s="24" t="s">
        <v>18092</v>
      </c>
      <c r="B13189" s="25" t="s">
        <v>22</v>
      </c>
      <c r="C13189" s="25" t="s">
        <v>240</v>
      </c>
      <c r="D13189" s="32" t="s">
        <v>18093</v>
      </c>
      <c r="E13189" s="26"/>
      <c r="F13189" s="26"/>
      <c r="G13189" s="26"/>
      <c r="H13189" s="26"/>
      <c r="I13189" s="26"/>
      <c r="J13189" s="26"/>
      <c r="K13189" s="27">
        <v>0</v>
      </c>
      <c r="L13189" s="27">
        <v>680.35</v>
      </c>
      <c r="M13189" s="28">
        <f>ROUND(K13189*L13189,2)</f>
        <v>0</v>
      </c>
    </row>
    <row r="13190" spans="1:13" ht="157.5" x14ac:dyDescent="0.25">
      <c r="A13190" s="26"/>
      <c r="B13190" s="26"/>
      <c r="C13190" s="26"/>
      <c r="D13190" s="32" t="s">
        <v>18094</v>
      </c>
      <c r="E13190" s="26"/>
      <c r="F13190" s="26"/>
      <c r="G13190" s="26"/>
      <c r="H13190" s="26"/>
      <c r="I13190" s="26"/>
      <c r="J13190" s="26"/>
      <c r="K13190" s="26"/>
      <c r="L13190" s="26"/>
      <c r="M13190" s="26"/>
    </row>
    <row r="13191" spans="1:13" x14ac:dyDescent="0.25">
      <c r="A13191" s="26"/>
      <c r="B13191" s="26"/>
      <c r="C13191" s="26"/>
      <c r="D13191" s="41"/>
      <c r="E13191" s="26"/>
      <c r="F13191" s="26"/>
      <c r="G13191" s="26"/>
      <c r="H13191" s="26"/>
      <c r="I13191" s="26"/>
      <c r="J13191" s="29" t="s">
        <v>18095</v>
      </c>
      <c r="K13191" s="27">
        <v>1</v>
      </c>
      <c r="L13191" s="27">
        <v>0</v>
      </c>
      <c r="M13191" s="30">
        <f>ROUND(K13191*L13191,2)</f>
        <v>0</v>
      </c>
    </row>
    <row r="13192" spans="1:13" ht="1.1499999999999999" customHeight="1" x14ac:dyDescent="0.25">
      <c r="A13192" s="31"/>
      <c r="B13192" s="31"/>
      <c r="C13192" s="31"/>
      <c r="D13192" s="42"/>
      <c r="E13192" s="31"/>
      <c r="F13192" s="31"/>
      <c r="G13192" s="31"/>
      <c r="H13192" s="31"/>
      <c r="I13192" s="31"/>
      <c r="J13192" s="31"/>
      <c r="K13192" s="31"/>
      <c r="L13192" s="31"/>
      <c r="M13192" s="31"/>
    </row>
    <row r="13193" spans="1:13" x14ac:dyDescent="0.25">
      <c r="A13193" s="26"/>
      <c r="B13193" s="26"/>
      <c r="C13193" s="26"/>
      <c r="D13193" s="41"/>
      <c r="E13193" s="26"/>
      <c r="F13193" s="26"/>
      <c r="G13193" s="26"/>
      <c r="H13193" s="26"/>
      <c r="I13193" s="26"/>
      <c r="J13193" s="29" t="s">
        <v>18096</v>
      </c>
      <c r="K13193" s="27">
        <v>1</v>
      </c>
      <c r="L13193" s="27">
        <v>0</v>
      </c>
      <c r="M13193" s="30">
        <f>ROUND(K13193*L13193,2)</f>
        <v>0</v>
      </c>
    </row>
    <row r="13194" spans="1:13" ht="1.1499999999999999" customHeight="1" x14ac:dyDescent="0.25">
      <c r="A13194" s="31"/>
      <c r="B13194" s="31"/>
      <c r="C13194" s="31"/>
      <c r="D13194" s="42"/>
      <c r="E13194" s="31"/>
      <c r="F13194" s="31"/>
      <c r="G13194" s="31"/>
      <c r="H13194" s="31"/>
      <c r="I13194" s="31"/>
      <c r="J13194" s="31"/>
      <c r="K13194" s="31"/>
      <c r="L13194" s="31"/>
      <c r="M13194" s="31"/>
    </row>
    <row r="13195" spans="1:13" x14ac:dyDescent="0.25">
      <c r="A13195" s="15" t="s">
        <v>18097</v>
      </c>
      <c r="B13195" s="15" t="s">
        <v>16</v>
      </c>
      <c r="C13195" s="15" t="s">
        <v>17</v>
      </c>
      <c r="D13195" s="38" t="s">
        <v>18098</v>
      </c>
      <c r="E13195" s="16"/>
      <c r="F13195" s="16"/>
      <c r="G13195" s="16"/>
      <c r="H13195" s="16"/>
      <c r="I13195" s="16"/>
      <c r="J13195" s="16"/>
      <c r="K13195" s="17">
        <f>K13206</f>
        <v>1</v>
      </c>
      <c r="L13195" s="17">
        <f>L13206</f>
        <v>0</v>
      </c>
      <c r="M13195" s="17">
        <f>M13206</f>
        <v>0</v>
      </c>
    </row>
    <row r="13196" spans="1:13" x14ac:dyDescent="0.25">
      <c r="A13196" s="18" t="s">
        <v>18099</v>
      </c>
      <c r="B13196" s="18" t="s">
        <v>16</v>
      </c>
      <c r="C13196" s="18" t="s">
        <v>17</v>
      </c>
      <c r="D13196" s="39" t="s">
        <v>18029</v>
      </c>
      <c r="E13196" s="19"/>
      <c r="F13196" s="19"/>
      <c r="G13196" s="19"/>
      <c r="H13196" s="19"/>
      <c r="I13196" s="19"/>
      <c r="J13196" s="19"/>
      <c r="K13196" s="20">
        <f>K13199</f>
        <v>1</v>
      </c>
      <c r="L13196" s="20">
        <f>L13199</f>
        <v>0</v>
      </c>
      <c r="M13196" s="20">
        <f>M13199</f>
        <v>0</v>
      </c>
    </row>
    <row r="13197" spans="1:13" x14ac:dyDescent="0.25">
      <c r="A13197" s="24" t="s">
        <v>18100</v>
      </c>
      <c r="B13197" s="25" t="s">
        <v>22</v>
      </c>
      <c r="C13197" s="25" t="s">
        <v>240</v>
      </c>
      <c r="D13197" s="32" t="s">
        <v>18101</v>
      </c>
      <c r="E13197" s="26"/>
      <c r="F13197" s="26"/>
      <c r="G13197" s="26"/>
      <c r="H13197" s="26"/>
      <c r="I13197" s="26"/>
      <c r="J13197" s="26"/>
      <c r="K13197" s="27">
        <v>0</v>
      </c>
      <c r="L13197" s="27">
        <v>562.47</v>
      </c>
      <c r="M13197" s="28">
        <f>ROUND(K13197*L13197,2)</f>
        <v>0</v>
      </c>
    </row>
    <row r="13198" spans="1:13" ht="146.25" x14ac:dyDescent="0.25">
      <c r="A13198" s="26"/>
      <c r="B13198" s="26"/>
      <c r="C13198" s="26"/>
      <c r="D13198" s="32" t="s">
        <v>18102</v>
      </c>
      <c r="E13198" s="26"/>
      <c r="F13198" s="26"/>
      <c r="G13198" s="26"/>
      <c r="H13198" s="26"/>
      <c r="I13198" s="26"/>
      <c r="J13198" s="26"/>
      <c r="K13198" s="26"/>
      <c r="L13198" s="26"/>
      <c r="M13198" s="26"/>
    </row>
    <row r="13199" spans="1:13" x14ac:dyDescent="0.25">
      <c r="A13199" s="26"/>
      <c r="B13199" s="26"/>
      <c r="C13199" s="26"/>
      <c r="D13199" s="41"/>
      <c r="E13199" s="26"/>
      <c r="F13199" s="26"/>
      <c r="G13199" s="26"/>
      <c r="H13199" s="26"/>
      <c r="I13199" s="26"/>
      <c r="J13199" s="29" t="s">
        <v>18103</v>
      </c>
      <c r="K13199" s="27">
        <v>1</v>
      </c>
      <c r="L13199" s="27">
        <v>0</v>
      </c>
      <c r="M13199" s="30">
        <f>ROUND(K13199*L13199,2)</f>
        <v>0</v>
      </c>
    </row>
    <row r="13200" spans="1:13" ht="1.1499999999999999" customHeight="1" x14ac:dyDescent="0.25">
      <c r="A13200" s="31"/>
      <c r="B13200" s="31"/>
      <c r="C13200" s="31"/>
      <c r="D13200" s="42"/>
      <c r="E13200" s="31"/>
      <c r="F13200" s="31"/>
      <c r="G13200" s="31"/>
      <c r="H13200" s="31"/>
      <c r="I13200" s="31"/>
      <c r="J13200" s="31"/>
      <c r="K13200" s="31"/>
      <c r="L13200" s="31"/>
      <c r="M13200" s="31"/>
    </row>
    <row r="13201" spans="1:13" x14ac:dyDescent="0.25">
      <c r="A13201" s="18" t="s">
        <v>18104</v>
      </c>
      <c r="B13201" s="18" t="s">
        <v>16</v>
      </c>
      <c r="C13201" s="18" t="s">
        <v>17</v>
      </c>
      <c r="D13201" s="39" t="s">
        <v>18038</v>
      </c>
      <c r="E13201" s="19"/>
      <c r="F13201" s="19"/>
      <c r="G13201" s="19"/>
      <c r="H13201" s="19"/>
      <c r="I13201" s="19"/>
      <c r="J13201" s="19"/>
      <c r="K13201" s="20">
        <f>K13204</f>
        <v>1</v>
      </c>
      <c r="L13201" s="20">
        <f>L13204</f>
        <v>0</v>
      </c>
      <c r="M13201" s="20">
        <f>M13204</f>
        <v>0</v>
      </c>
    </row>
    <row r="13202" spans="1:13" x14ac:dyDescent="0.25">
      <c r="A13202" s="24" t="s">
        <v>18105</v>
      </c>
      <c r="B13202" s="25" t="s">
        <v>22</v>
      </c>
      <c r="C13202" s="25" t="s">
        <v>240</v>
      </c>
      <c r="D13202" s="32" t="s">
        <v>18106</v>
      </c>
      <c r="E13202" s="26"/>
      <c r="F13202" s="26"/>
      <c r="G13202" s="26"/>
      <c r="H13202" s="26"/>
      <c r="I13202" s="26"/>
      <c r="J13202" s="26"/>
      <c r="K13202" s="27">
        <v>0</v>
      </c>
      <c r="L13202" s="27">
        <v>547.73</v>
      </c>
      <c r="M13202" s="28">
        <f>ROUND(K13202*L13202,2)</f>
        <v>0</v>
      </c>
    </row>
    <row r="13203" spans="1:13" ht="146.25" x14ac:dyDescent="0.25">
      <c r="A13203" s="26"/>
      <c r="B13203" s="26"/>
      <c r="C13203" s="26"/>
      <c r="D13203" s="32" t="s">
        <v>18107</v>
      </c>
      <c r="E13203" s="26"/>
      <c r="F13203" s="26"/>
      <c r="G13203" s="26"/>
      <c r="H13203" s="26"/>
      <c r="I13203" s="26"/>
      <c r="J13203" s="26"/>
      <c r="K13203" s="26"/>
      <c r="L13203" s="26"/>
      <c r="M13203" s="26"/>
    </row>
    <row r="13204" spans="1:13" x14ac:dyDescent="0.25">
      <c r="A13204" s="26"/>
      <c r="B13204" s="26"/>
      <c r="C13204" s="26"/>
      <c r="D13204" s="41"/>
      <c r="E13204" s="26"/>
      <c r="F13204" s="26"/>
      <c r="G13204" s="26"/>
      <c r="H13204" s="26"/>
      <c r="I13204" s="26"/>
      <c r="J13204" s="29" t="s">
        <v>18108</v>
      </c>
      <c r="K13204" s="27">
        <v>1</v>
      </c>
      <c r="L13204" s="27">
        <v>0</v>
      </c>
      <c r="M13204" s="30">
        <f>ROUND(K13204*L13204,2)</f>
        <v>0</v>
      </c>
    </row>
    <row r="13205" spans="1:13" ht="1.1499999999999999" customHeight="1" x14ac:dyDescent="0.25">
      <c r="A13205" s="31"/>
      <c r="B13205" s="31"/>
      <c r="C13205" s="31"/>
      <c r="D13205" s="42"/>
      <c r="E13205" s="31"/>
      <c r="F13205" s="31"/>
      <c r="G13205" s="31"/>
      <c r="H13205" s="31"/>
      <c r="I13205" s="31"/>
      <c r="J13205" s="31"/>
      <c r="K13205" s="31"/>
      <c r="L13205" s="31"/>
      <c r="M13205" s="31"/>
    </row>
    <row r="13206" spans="1:13" x14ac:dyDescent="0.25">
      <c r="A13206" s="26"/>
      <c r="B13206" s="26"/>
      <c r="C13206" s="26"/>
      <c r="D13206" s="41"/>
      <c r="E13206" s="26"/>
      <c r="F13206" s="26"/>
      <c r="G13206" s="26"/>
      <c r="H13206" s="26"/>
      <c r="I13206" s="26"/>
      <c r="J13206" s="29" t="s">
        <v>18109</v>
      </c>
      <c r="K13206" s="27">
        <v>1</v>
      </c>
      <c r="L13206" s="27">
        <v>0</v>
      </c>
      <c r="M13206" s="30">
        <f>ROUND(K13206*L13206,2)</f>
        <v>0</v>
      </c>
    </row>
    <row r="13207" spans="1:13" ht="1.1499999999999999" customHeight="1" x14ac:dyDescent="0.25">
      <c r="A13207" s="31"/>
      <c r="B13207" s="31"/>
      <c r="C13207" s="31"/>
      <c r="D13207" s="42"/>
      <c r="E13207" s="31"/>
      <c r="F13207" s="31"/>
      <c r="G13207" s="31"/>
      <c r="H13207" s="31"/>
      <c r="I13207" s="31"/>
      <c r="J13207" s="31"/>
      <c r="K13207" s="31"/>
      <c r="L13207" s="31"/>
      <c r="M13207" s="31"/>
    </row>
    <row r="13208" spans="1:13" x14ac:dyDescent="0.25">
      <c r="A13208" s="15" t="s">
        <v>18110</v>
      </c>
      <c r="B13208" s="15" t="s">
        <v>16</v>
      </c>
      <c r="C13208" s="15" t="s">
        <v>17</v>
      </c>
      <c r="D13208" s="38" t="s">
        <v>18111</v>
      </c>
      <c r="E13208" s="16"/>
      <c r="F13208" s="16"/>
      <c r="G13208" s="16"/>
      <c r="H13208" s="16"/>
      <c r="I13208" s="16"/>
      <c r="J13208" s="16"/>
      <c r="K13208" s="17">
        <f>K13211</f>
        <v>1</v>
      </c>
      <c r="L13208" s="17">
        <f>L13211</f>
        <v>0</v>
      </c>
      <c r="M13208" s="17">
        <f>M13211</f>
        <v>0</v>
      </c>
    </row>
    <row r="13209" spans="1:13" x14ac:dyDescent="0.25">
      <c r="A13209" s="24" t="s">
        <v>18112</v>
      </c>
      <c r="B13209" s="25" t="s">
        <v>22</v>
      </c>
      <c r="C13209" s="25" t="s">
        <v>240</v>
      </c>
      <c r="D13209" s="32" t="s">
        <v>18113</v>
      </c>
      <c r="E13209" s="26"/>
      <c r="F13209" s="26"/>
      <c r="G13209" s="26"/>
      <c r="H13209" s="26"/>
      <c r="I13209" s="26"/>
      <c r="J13209" s="26"/>
      <c r="K13209" s="27">
        <v>0</v>
      </c>
      <c r="L13209" s="27">
        <v>275.26</v>
      </c>
      <c r="M13209" s="28">
        <f>ROUND(K13209*L13209,2)</f>
        <v>0</v>
      </c>
    </row>
    <row r="13210" spans="1:13" ht="67.5" x14ac:dyDescent="0.25">
      <c r="A13210" s="26"/>
      <c r="B13210" s="26"/>
      <c r="C13210" s="26"/>
      <c r="D13210" s="32" t="s">
        <v>18114</v>
      </c>
      <c r="E13210" s="26"/>
      <c r="F13210" s="26"/>
      <c r="G13210" s="26"/>
      <c r="H13210" s="26"/>
      <c r="I13210" s="26"/>
      <c r="J13210" s="26"/>
      <c r="K13210" s="26"/>
      <c r="L13210" s="26"/>
      <c r="M13210" s="26"/>
    </row>
    <row r="13211" spans="1:13" x14ac:dyDescent="0.25">
      <c r="A13211" s="26"/>
      <c r="B13211" s="26"/>
      <c r="C13211" s="26"/>
      <c r="D13211" s="41"/>
      <c r="E13211" s="26"/>
      <c r="F13211" s="26"/>
      <c r="G13211" s="26"/>
      <c r="H13211" s="26"/>
      <c r="I13211" s="26"/>
      <c r="J13211" s="29" t="s">
        <v>18115</v>
      </c>
      <c r="K13211" s="27">
        <v>1</v>
      </c>
      <c r="L13211" s="27">
        <v>0</v>
      </c>
      <c r="M13211" s="30">
        <f>ROUND(K13211*L13211,2)</f>
        <v>0</v>
      </c>
    </row>
    <row r="13212" spans="1:13" ht="1.1499999999999999" customHeight="1" x14ac:dyDescent="0.25">
      <c r="A13212" s="31"/>
      <c r="B13212" s="31"/>
      <c r="C13212" s="31"/>
      <c r="D13212" s="42"/>
      <c r="E13212" s="31"/>
      <c r="F13212" s="31"/>
      <c r="G13212" s="31"/>
      <c r="H13212" s="31"/>
      <c r="I13212" s="31"/>
      <c r="J13212" s="31"/>
      <c r="K13212" s="31"/>
      <c r="L13212" s="31"/>
      <c r="M13212" s="31"/>
    </row>
    <row r="13213" spans="1:13" x14ac:dyDescent="0.25">
      <c r="A13213" s="15" t="s">
        <v>18116</v>
      </c>
      <c r="B13213" s="15" t="s">
        <v>16</v>
      </c>
      <c r="C13213" s="15" t="s">
        <v>17</v>
      </c>
      <c r="D13213" s="38" t="s">
        <v>18117</v>
      </c>
      <c r="E13213" s="16"/>
      <c r="F13213" s="16"/>
      <c r="G13213" s="16"/>
      <c r="H13213" s="16"/>
      <c r="I13213" s="16"/>
      <c r="J13213" s="16"/>
      <c r="K13213" s="17">
        <f>K13222</f>
        <v>1</v>
      </c>
      <c r="L13213" s="17">
        <f>L13222</f>
        <v>0</v>
      </c>
      <c r="M13213" s="17">
        <f>M13222</f>
        <v>0</v>
      </c>
    </row>
    <row r="13214" spans="1:13" x14ac:dyDescent="0.25">
      <c r="A13214" s="24" t="s">
        <v>18118</v>
      </c>
      <c r="B13214" s="25" t="s">
        <v>22</v>
      </c>
      <c r="C13214" s="25" t="s">
        <v>23</v>
      </c>
      <c r="D13214" s="32" t="s">
        <v>18119</v>
      </c>
      <c r="E13214" s="26"/>
      <c r="F13214" s="26"/>
      <c r="G13214" s="26"/>
      <c r="H13214" s="26"/>
      <c r="I13214" s="26"/>
      <c r="J13214" s="26"/>
      <c r="K13214" s="27">
        <v>0</v>
      </c>
      <c r="L13214" s="27">
        <v>867.74</v>
      </c>
      <c r="M13214" s="28">
        <f>ROUND(K13214*L13214,2)</f>
        <v>0</v>
      </c>
    </row>
    <row r="13215" spans="1:13" ht="123.75" x14ac:dyDescent="0.25">
      <c r="A13215" s="26"/>
      <c r="B13215" s="26"/>
      <c r="C13215" s="26"/>
      <c r="D13215" s="32" t="s">
        <v>18120</v>
      </c>
      <c r="E13215" s="26"/>
      <c r="F13215" s="26"/>
      <c r="G13215" s="26"/>
      <c r="H13215" s="26"/>
      <c r="I13215" s="26"/>
      <c r="J13215" s="26"/>
      <c r="K13215" s="26"/>
      <c r="L13215" s="26"/>
      <c r="M13215" s="26"/>
    </row>
    <row r="13216" spans="1:13" x14ac:dyDescent="0.25">
      <c r="A13216" s="24" t="s">
        <v>18121</v>
      </c>
      <c r="B13216" s="25" t="s">
        <v>22</v>
      </c>
      <c r="C13216" s="25" t="s">
        <v>23</v>
      </c>
      <c r="D13216" s="32" t="s">
        <v>18122</v>
      </c>
      <c r="E13216" s="26"/>
      <c r="F13216" s="26"/>
      <c r="G13216" s="26"/>
      <c r="H13216" s="26"/>
      <c r="I13216" s="26"/>
      <c r="J13216" s="26"/>
      <c r="K13216" s="27">
        <v>0</v>
      </c>
      <c r="L13216" s="27">
        <v>1044.08</v>
      </c>
      <c r="M13216" s="28">
        <f>ROUND(K13216*L13216,2)</f>
        <v>0</v>
      </c>
    </row>
    <row r="13217" spans="1:13" ht="135" x14ac:dyDescent="0.25">
      <c r="A13217" s="26"/>
      <c r="B13217" s="26"/>
      <c r="C13217" s="26"/>
      <c r="D13217" s="32" t="s">
        <v>18123</v>
      </c>
      <c r="E13217" s="26"/>
      <c r="F13217" s="26"/>
      <c r="G13217" s="26"/>
      <c r="H13217" s="26"/>
      <c r="I13217" s="26"/>
      <c r="J13217" s="26"/>
      <c r="K13217" s="26"/>
      <c r="L13217" s="26"/>
      <c r="M13217" s="26"/>
    </row>
    <row r="13218" spans="1:13" x14ac:dyDescent="0.25">
      <c r="A13218" s="24" t="s">
        <v>18124</v>
      </c>
      <c r="B13218" s="25" t="s">
        <v>22</v>
      </c>
      <c r="C13218" s="25" t="s">
        <v>23</v>
      </c>
      <c r="D13218" s="32" t="s">
        <v>18125</v>
      </c>
      <c r="E13218" s="26"/>
      <c r="F13218" s="26"/>
      <c r="G13218" s="26"/>
      <c r="H13218" s="26"/>
      <c r="I13218" s="26"/>
      <c r="J13218" s="26"/>
      <c r="K13218" s="27">
        <v>0</v>
      </c>
      <c r="L13218" s="27">
        <v>1140.5899999999999</v>
      </c>
      <c r="M13218" s="28">
        <f>ROUND(K13218*L13218,2)</f>
        <v>0</v>
      </c>
    </row>
    <row r="13219" spans="1:13" ht="56.25" x14ac:dyDescent="0.25">
      <c r="A13219" s="26"/>
      <c r="B13219" s="26"/>
      <c r="C13219" s="26"/>
      <c r="D13219" s="32" t="s">
        <v>18126</v>
      </c>
      <c r="E13219" s="26"/>
      <c r="F13219" s="26"/>
      <c r="G13219" s="26"/>
      <c r="H13219" s="26"/>
      <c r="I13219" s="26"/>
      <c r="J13219" s="26"/>
      <c r="K13219" s="26"/>
      <c r="L13219" s="26"/>
      <c r="M13219" s="26"/>
    </row>
    <row r="13220" spans="1:13" x14ac:dyDescent="0.25">
      <c r="A13220" s="24" t="s">
        <v>18127</v>
      </c>
      <c r="B13220" s="25" t="s">
        <v>22</v>
      </c>
      <c r="C13220" s="25" t="s">
        <v>23</v>
      </c>
      <c r="D13220" s="32" t="s">
        <v>18128</v>
      </c>
      <c r="E13220" s="26"/>
      <c r="F13220" s="26"/>
      <c r="G13220" s="26"/>
      <c r="H13220" s="26"/>
      <c r="I13220" s="26"/>
      <c r="J13220" s="26"/>
      <c r="K13220" s="27">
        <v>0</v>
      </c>
      <c r="L13220" s="27">
        <v>1967.73</v>
      </c>
      <c r="M13220" s="28">
        <f>ROUND(K13220*L13220,2)</f>
        <v>0</v>
      </c>
    </row>
    <row r="13221" spans="1:13" ht="67.5" x14ac:dyDescent="0.25">
      <c r="A13221" s="26"/>
      <c r="B13221" s="26"/>
      <c r="C13221" s="26"/>
      <c r="D13221" s="32" t="s">
        <v>18129</v>
      </c>
      <c r="E13221" s="26"/>
      <c r="F13221" s="26"/>
      <c r="G13221" s="26"/>
      <c r="H13221" s="26"/>
      <c r="I13221" s="26"/>
      <c r="J13221" s="26"/>
      <c r="K13221" s="26"/>
      <c r="L13221" s="26"/>
      <c r="M13221" s="26"/>
    </row>
    <row r="13222" spans="1:13" x14ac:dyDescent="0.25">
      <c r="A13222" s="26"/>
      <c r="B13222" s="26"/>
      <c r="C13222" s="26"/>
      <c r="D13222" s="41"/>
      <c r="E13222" s="26"/>
      <c r="F13222" s="26"/>
      <c r="G13222" s="26"/>
      <c r="H13222" s="26"/>
      <c r="I13222" s="26"/>
      <c r="J13222" s="29" t="s">
        <v>18130</v>
      </c>
      <c r="K13222" s="27">
        <v>1</v>
      </c>
      <c r="L13222" s="27">
        <v>0</v>
      </c>
      <c r="M13222" s="30">
        <f>ROUND(K13222*L13222,2)</f>
        <v>0</v>
      </c>
    </row>
    <row r="13223" spans="1:13" ht="1.1499999999999999" customHeight="1" x14ac:dyDescent="0.25">
      <c r="A13223" s="31"/>
      <c r="B13223" s="31"/>
      <c r="C13223" s="31"/>
      <c r="D13223" s="42"/>
      <c r="E13223" s="31"/>
      <c r="F13223" s="31"/>
      <c r="G13223" s="31"/>
      <c r="H13223" s="31"/>
      <c r="I13223" s="31"/>
      <c r="J13223" s="31"/>
      <c r="K13223" s="31"/>
      <c r="L13223" s="31"/>
      <c r="M13223" s="31"/>
    </row>
    <row r="13224" spans="1:13" x14ac:dyDescent="0.25">
      <c r="A13224" s="26"/>
      <c r="B13224" s="26"/>
      <c r="C13224" s="26"/>
      <c r="D13224" s="41"/>
      <c r="E13224" s="26"/>
      <c r="F13224" s="26"/>
      <c r="G13224" s="26"/>
      <c r="H13224" s="26"/>
      <c r="I13224" s="26"/>
      <c r="J13224" s="29" t="s">
        <v>18131</v>
      </c>
      <c r="K13224" s="27">
        <v>1</v>
      </c>
      <c r="L13224" s="27">
        <v>0</v>
      </c>
      <c r="M13224" s="30">
        <f>ROUND(K13224*L13224,2)</f>
        <v>0</v>
      </c>
    </row>
    <row r="13225" spans="1:13" ht="1.1499999999999999" customHeight="1" x14ac:dyDescent="0.25">
      <c r="A13225" s="31"/>
      <c r="B13225" s="31"/>
      <c r="C13225" s="31"/>
      <c r="D13225" s="42"/>
      <c r="E13225" s="31"/>
      <c r="F13225" s="31"/>
      <c r="G13225" s="31"/>
      <c r="H13225" s="31"/>
      <c r="I13225" s="31"/>
      <c r="J13225" s="31"/>
      <c r="K13225" s="31"/>
      <c r="L13225" s="31"/>
      <c r="M13225" s="31"/>
    </row>
    <row r="13226" spans="1:13" x14ac:dyDescent="0.25">
      <c r="A13226" s="12" t="s">
        <v>18132</v>
      </c>
      <c r="B13226" s="12" t="s">
        <v>16</v>
      </c>
      <c r="C13226" s="12" t="s">
        <v>17</v>
      </c>
      <c r="D13226" s="37" t="s">
        <v>18133</v>
      </c>
      <c r="E13226" s="13"/>
      <c r="F13226" s="13"/>
      <c r="G13226" s="13"/>
      <c r="H13226" s="13"/>
      <c r="I13226" s="13"/>
      <c r="J13226" s="13"/>
      <c r="K13226" s="14">
        <f>K13243</f>
        <v>1</v>
      </c>
      <c r="L13226" s="14">
        <f>L13243</f>
        <v>0</v>
      </c>
      <c r="M13226" s="14">
        <f>M13243</f>
        <v>0</v>
      </c>
    </row>
    <row r="13227" spans="1:13" x14ac:dyDescent="0.25">
      <c r="A13227" s="15" t="s">
        <v>18134</v>
      </c>
      <c r="B13227" s="15" t="s">
        <v>16</v>
      </c>
      <c r="C13227" s="15" t="s">
        <v>17</v>
      </c>
      <c r="D13227" s="38" t="s">
        <v>18135</v>
      </c>
      <c r="E13227" s="16"/>
      <c r="F13227" s="16"/>
      <c r="G13227" s="16"/>
      <c r="H13227" s="16"/>
      <c r="I13227" s="16"/>
      <c r="J13227" s="16"/>
      <c r="K13227" s="17">
        <f>K13232</f>
        <v>1</v>
      </c>
      <c r="L13227" s="17">
        <f>L13232</f>
        <v>0</v>
      </c>
      <c r="M13227" s="17">
        <f>M13232</f>
        <v>0</v>
      </c>
    </row>
    <row r="13228" spans="1:13" x14ac:dyDescent="0.25">
      <c r="A13228" s="24" t="s">
        <v>18136</v>
      </c>
      <c r="B13228" s="25" t="s">
        <v>22</v>
      </c>
      <c r="C13228" s="25" t="s">
        <v>240</v>
      </c>
      <c r="D13228" s="32" t="s">
        <v>18137</v>
      </c>
      <c r="E13228" s="26"/>
      <c r="F13228" s="26"/>
      <c r="G13228" s="26"/>
      <c r="H13228" s="26"/>
      <c r="I13228" s="26"/>
      <c r="J13228" s="26"/>
      <c r="K13228" s="27">
        <v>0</v>
      </c>
      <c r="L13228" s="27">
        <v>197.67</v>
      </c>
      <c r="M13228" s="28">
        <f>ROUND(K13228*L13228,2)</f>
        <v>0</v>
      </c>
    </row>
    <row r="13229" spans="1:13" ht="67.5" x14ac:dyDescent="0.25">
      <c r="A13229" s="26"/>
      <c r="B13229" s="26"/>
      <c r="C13229" s="26"/>
      <c r="D13229" s="32" t="s">
        <v>18138</v>
      </c>
      <c r="E13229" s="26"/>
      <c r="F13229" s="26"/>
      <c r="G13229" s="26"/>
      <c r="H13229" s="26"/>
      <c r="I13229" s="26"/>
      <c r="J13229" s="26"/>
      <c r="K13229" s="26"/>
      <c r="L13229" s="26"/>
      <c r="M13229" s="26"/>
    </row>
    <row r="13230" spans="1:13" x14ac:dyDescent="0.25">
      <c r="A13230" s="24" t="s">
        <v>18139</v>
      </c>
      <c r="B13230" s="25" t="s">
        <v>22</v>
      </c>
      <c r="C13230" s="25" t="s">
        <v>240</v>
      </c>
      <c r="D13230" s="32" t="s">
        <v>18140</v>
      </c>
      <c r="E13230" s="26"/>
      <c r="F13230" s="26"/>
      <c r="G13230" s="26"/>
      <c r="H13230" s="26"/>
      <c r="I13230" s="26"/>
      <c r="J13230" s="26"/>
      <c r="K13230" s="27">
        <v>0</v>
      </c>
      <c r="L13230" s="27">
        <v>122.99</v>
      </c>
      <c r="M13230" s="28">
        <f>ROUND(K13230*L13230,2)</f>
        <v>0</v>
      </c>
    </row>
    <row r="13231" spans="1:13" ht="56.25" x14ac:dyDescent="0.25">
      <c r="A13231" s="26"/>
      <c r="B13231" s="26"/>
      <c r="C13231" s="26"/>
      <c r="D13231" s="32" t="s">
        <v>18141</v>
      </c>
      <c r="E13231" s="26"/>
      <c r="F13231" s="26"/>
      <c r="G13231" s="26"/>
      <c r="H13231" s="26"/>
      <c r="I13231" s="26"/>
      <c r="J13231" s="26"/>
      <c r="K13231" s="26"/>
      <c r="L13231" s="26"/>
      <c r="M13231" s="26"/>
    </row>
    <row r="13232" spans="1:13" x14ac:dyDescent="0.25">
      <c r="A13232" s="26"/>
      <c r="B13232" s="26"/>
      <c r="C13232" s="26"/>
      <c r="D13232" s="41"/>
      <c r="E13232" s="26"/>
      <c r="F13232" s="26"/>
      <c r="G13232" s="26"/>
      <c r="H13232" s="26"/>
      <c r="I13232" s="26"/>
      <c r="J13232" s="29" t="s">
        <v>18142</v>
      </c>
      <c r="K13232" s="27">
        <v>1</v>
      </c>
      <c r="L13232" s="27">
        <v>0</v>
      </c>
      <c r="M13232" s="30">
        <f>ROUND(K13232*L13232,2)</f>
        <v>0</v>
      </c>
    </row>
    <row r="13233" spans="1:13" ht="1.1499999999999999" customHeight="1" x14ac:dyDescent="0.25">
      <c r="A13233" s="31"/>
      <c r="B13233" s="31"/>
      <c r="C13233" s="31"/>
      <c r="D13233" s="42"/>
      <c r="E13233" s="31"/>
      <c r="F13233" s="31"/>
      <c r="G13233" s="31"/>
      <c r="H13233" s="31"/>
      <c r="I13233" s="31"/>
      <c r="J13233" s="31"/>
      <c r="K13233" s="31"/>
      <c r="L13233" s="31"/>
      <c r="M13233" s="31"/>
    </row>
    <row r="13234" spans="1:13" x14ac:dyDescent="0.25">
      <c r="A13234" s="15" t="s">
        <v>18143</v>
      </c>
      <c r="B13234" s="15" t="s">
        <v>16</v>
      </c>
      <c r="C13234" s="15" t="s">
        <v>17</v>
      </c>
      <c r="D13234" s="38" t="s">
        <v>1528</v>
      </c>
      <c r="E13234" s="16"/>
      <c r="F13234" s="16"/>
      <c r="G13234" s="16"/>
      <c r="H13234" s="16"/>
      <c r="I13234" s="16"/>
      <c r="J13234" s="16"/>
      <c r="K13234" s="17">
        <f>K13241</f>
        <v>1</v>
      </c>
      <c r="L13234" s="17">
        <f>L13241</f>
        <v>0</v>
      </c>
      <c r="M13234" s="17">
        <f>M13241</f>
        <v>0</v>
      </c>
    </row>
    <row r="13235" spans="1:13" x14ac:dyDescent="0.25">
      <c r="A13235" s="24" t="s">
        <v>18144</v>
      </c>
      <c r="B13235" s="25" t="s">
        <v>22</v>
      </c>
      <c r="C13235" s="25" t="s">
        <v>240</v>
      </c>
      <c r="D13235" s="32" t="s">
        <v>18145</v>
      </c>
      <c r="E13235" s="26"/>
      <c r="F13235" s="26"/>
      <c r="G13235" s="26"/>
      <c r="H13235" s="26"/>
      <c r="I13235" s="26"/>
      <c r="J13235" s="26"/>
      <c r="K13235" s="27">
        <v>0</v>
      </c>
      <c r="L13235" s="27">
        <v>245.86</v>
      </c>
      <c r="M13235" s="28">
        <f>ROUND(K13235*L13235,2)</f>
        <v>0</v>
      </c>
    </row>
    <row r="13236" spans="1:13" ht="78.75" x14ac:dyDescent="0.25">
      <c r="A13236" s="26"/>
      <c r="B13236" s="26"/>
      <c r="C13236" s="26"/>
      <c r="D13236" s="32" t="s">
        <v>18146</v>
      </c>
      <c r="E13236" s="26"/>
      <c r="F13236" s="26"/>
      <c r="G13236" s="26"/>
      <c r="H13236" s="26"/>
      <c r="I13236" s="26"/>
      <c r="J13236" s="26"/>
      <c r="K13236" s="26"/>
      <c r="L13236" s="26"/>
      <c r="M13236" s="26"/>
    </row>
    <row r="13237" spans="1:13" x14ac:dyDescent="0.25">
      <c r="A13237" s="24" t="s">
        <v>18147</v>
      </c>
      <c r="B13237" s="25" t="s">
        <v>22</v>
      </c>
      <c r="C13237" s="25" t="s">
        <v>240</v>
      </c>
      <c r="D13237" s="32" t="s">
        <v>18148</v>
      </c>
      <c r="E13237" s="26"/>
      <c r="F13237" s="26"/>
      <c r="G13237" s="26"/>
      <c r="H13237" s="26"/>
      <c r="I13237" s="26"/>
      <c r="J13237" s="26"/>
      <c r="K13237" s="27">
        <v>0</v>
      </c>
      <c r="L13237" s="27">
        <v>305.79000000000002</v>
      </c>
      <c r="M13237" s="28">
        <f>ROUND(K13237*L13237,2)</f>
        <v>0</v>
      </c>
    </row>
    <row r="13238" spans="1:13" ht="78.75" x14ac:dyDescent="0.25">
      <c r="A13238" s="26"/>
      <c r="B13238" s="26"/>
      <c r="C13238" s="26"/>
      <c r="D13238" s="32" t="s">
        <v>6169</v>
      </c>
      <c r="E13238" s="26"/>
      <c r="F13238" s="26"/>
      <c r="G13238" s="26"/>
      <c r="H13238" s="26"/>
      <c r="I13238" s="26"/>
      <c r="J13238" s="26"/>
      <c r="K13238" s="26"/>
      <c r="L13238" s="26"/>
      <c r="M13238" s="26"/>
    </row>
    <row r="13239" spans="1:13" x14ac:dyDescent="0.25">
      <c r="A13239" s="24" t="s">
        <v>18149</v>
      </c>
      <c r="B13239" s="25" t="s">
        <v>22</v>
      </c>
      <c r="C13239" s="25" t="s">
        <v>240</v>
      </c>
      <c r="D13239" s="32" t="s">
        <v>18150</v>
      </c>
      <c r="E13239" s="26"/>
      <c r="F13239" s="26"/>
      <c r="G13239" s="26"/>
      <c r="H13239" s="26"/>
      <c r="I13239" s="26"/>
      <c r="J13239" s="26"/>
      <c r="K13239" s="27">
        <v>0</v>
      </c>
      <c r="L13239" s="27">
        <v>405</v>
      </c>
      <c r="M13239" s="28">
        <f>ROUND(K13239*L13239,2)</f>
        <v>0</v>
      </c>
    </row>
    <row r="13240" spans="1:13" ht="101.25" x14ac:dyDescent="0.25">
      <c r="A13240" s="26"/>
      <c r="B13240" s="26"/>
      <c r="C13240" s="26"/>
      <c r="D13240" s="32" t="s">
        <v>18151</v>
      </c>
      <c r="E13240" s="26"/>
      <c r="F13240" s="26"/>
      <c r="G13240" s="26"/>
      <c r="H13240" s="26"/>
      <c r="I13240" s="26"/>
      <c r="J13240" s="26"/>
      <c r="K13240" s="26"/>
      <c r="L13240" s="26"/>
      <c r="M13240" s="26"/>
    </row>
    <row r="13241" spans="1:13" x14ac:dyDescent="0.25">
      <c r="A13241" s="26"/>
      <c r="B13241" s="26"/>
      <c r="C13241" s="26"/>
      <c r="D13241" s="41"/>
      <c r="E13241" s="26"/>
      <c r="F13241" s="26"/>
      <c r="G13241" s="26"/>
      <c r="H13241" s="26"/>
      <c r="I13241" s="26"/>
      <c r="J13241" s="29" t="s">
        <v>18152</v>
      </c>
      <c r="K13241" s="27">
        <v>1</v>
      </c>
      <c r="L13241" s="27">
        <v>0</v>
      </c>
      <c r="M13241" s="30">
        <f>ROUND(K13241*L13241,2)</f>
        <v>0</v>
      </c>
    </row>
    <row r="13242" spans="1:13" ht="1.1499999999999999" customHeight="1" x14ac:dyDescent="0.25">
      <c r="A13242" s="31"/>
      <c r="B13242" s="31"/>
      <c r="C13242" s="31"/>
      <c r="D13242" s="42"/>
      <c r="E13242" s="31"/>
      <c r="F13242" s="31"/>
      <c r="G13242" s="31"/>
      <c r="H13242" s="31"/>
      <c r="I13242" s="31"/>
      <c r="J13242" s="31"/>
      <c r="K13242" s="31"/>
      <c r="L13242" s="31"/>
      <c r="M13242" s="31"/>
    </row>
    <row r="13243" spans="1:13" x14ac:dyDescent="0.25">
      <c r="A13243" s="26"/>
      <c r="B13243" s="26"/>
      <c r="C13243" s="26"/>
      <c r="D13243" s="41"/>
      <c r="E13243" s="26"/>
      <c r="F13243" s="26"/>
      <c r="G13243" s="26"/>
      <c r="H13243" s="26"/>
      <c r="I13243" s="26"/>
      <c r="J13243" s="29" t="s">
        <v>18153</v>
      </c>
      <c r="K13243" s="27">
        <v>1</v>
      </c>
      <c r="L13243" s="27">
        <v>0</v>
      </c>
      <c r="M13243" s="30">
        <f>ROUND(K13243*L13243,2)</f>
        <v>0</v>
      </c>
    </row>
    <row r="13244" spans="1:13" ht="1.1499999999999999" customHeight="1" x14ac:dyDescent="0.25">
      <c r="A13244" s="31"/>
      <c r="B13244" s="31"/>
      <c r="C13244" s="31"/>
      <c r="D13244" s="42"/>
      <c r="E13244" s="31"/>
      <c r="F13244" s="31"/>
      <c r="G13244" s="31"/>
      <c r="H13244" s="31"/>
      <c r="I13244" s="31"/>
      <c r="J13244" s="31"/>
      <c r="K13244" s="31"/>
      <c r="L13244" s="31"/>
      <c r="M13244" s="31"/>
    </row>
    <row r="13245" spans="1:13" x14ac:dyDescent="0.25">
      <c r="A13245" s="12" t="s">
        <v>18154</v>
      </c>
      <c r="B13245" s="12" t="s">
        <v>16</v>
      </c>
      <c r="C13245" s="12" t="s">
        <v>17</v>
      </c>
      <c r="D13245" s="37" t="s">
        <v>18155</v>
      </c>
      <c r="E13245" s="13"/>
      <c r="F13245" s="13"/>
      <c r="G13245" s="13"/>
      <c r="H13245" s="13"/>
      <c r="I13245" s="13"/>
      <c r="J13245" s="13"/>
      <c r="K13245" s="14">
        <f>K13359</f>
        <v>1</v>
      </c>
      <c r="L13245" s="14">
        <f>L13359</f>
        <v>0</v>
      </c>
      <c r="M13245" s="14">
        <f>M13359</f>
        <v>0</v>
      </c>
    </row>
    <row r="13246" spans="1:13" x14ac:dyDescent="0.25">
      <c r="A13246" s="15" t="s">
        <v>18156</v>
      </c>
      <c r="B13246" s="15" t="s">
        <v>16</v>
      </c>
      <c r="C13246" s="15" t="s">
        <v>17</v>
      </c>
      <c r="D13246" s="38" t="s">
        <v>18157</v>
      </c>
      <c r="E13246" s="16"/>
      <c r="F13246" s="16"/>
      <c r="G13246" s="16"/>
      <c r="H13246" s="16"/>
      <c r="I13246" s="16"/>
      <c r="J13246" s="16"/>
      <c r="K13246" s="17">
        <f>K13276</f>
        <v>1</v>
      </c>
      <c r="L13246" s="17">
        <f>L13276</f>
        <v>0</v>
      </c>
      <c r="M13246" s="17">
        <f>M13276</f>
        <v>0</v>
      </c>
    </row>
    <row r="13247" spans="1:13" x14ac:dyDescent="0.25">
      <c r="A13247" s="18" t="s">
        <v>18158</v>
      </c>
      <c r="B13247" s="18" t="s">
        <v>16</v>
      </c>
      <c r="C13247" s="18" t="s">
        <v>17</v>
      </c>
      <c r="D13247" s="39" t="s">
        <v>18159</v>
      </c>
      <c r="E13247" s="19"/>
      <c r="F13247" s="19"/>
      <c r="G13247" s="19"/>
      <c r="H13247" s="19"/>
      <c r="I13247" s="19"/>
      <c r="J13247" s="19"/>
      <c r="K13247" s="20">
        <f>K13252</f>
        <v>1</v>
      </c>
      <c r="L13247" s="20">
        <f>L13252</f>
        <v>0</v>
      </c>
      <c r="M13247" s="20">
        <f>M13252</f>
        <v>0</v>
      </c>
    </row>
    <row r="13248" spans="1:13" x14ac:dyDescent="0.25">
      <c r="A13248" s="24" t="s">
        <v>18160</v>
      </c>
      <c r="B13248" s="25" t="s">
        <v>22</v>
      </c>
      <c r="C13248" s="25" t="s">
        <v>23</v>
      </c>
      <c r="D13248" s="32" t="s">
        <v>18161</v>
      </c>
      <c r="E13248" s="26"/>
      <c r="F13248" s="26"/>
      <c r="G13248" s="26"/>
      <c r="H13248" s="26"/>
      <c r="I13248" s="26"/>
      <c r="J13248" s="26"/>
      <c r="K13248" s="27">
        <v>0</v>
      </c>
      <c r="L13248" s="27">
        <v>132.11000000000001</v>
      </c>
      <c r="M13248" s="28">
        <f>ROUND(K13248*L13248,2)</f>
        <v>0</v>
      </c>
    </row>
    <row r="13249" spans="1:13" ht="45" x14ac:dyDescent="0.25">
      <c r="A13249" s="26"/>
      <c r="B13249" s="26"/>
      <c r="C13249" s="26"/>
      <c r="D13249" s="32" t="s">
        <v>18162</v>
      </c>
      <c r="E13249" s="26"/>
      <c r="F13249" s="26"/>
      <c r="G13249" s="26"/>
      <c r="H13249" s="26"/>
      <c r="I13249" s="26"/>
      <c r="J13249" s="26"/>
      <c r="K13249" s="26"/>
      <c r="L13249" s="26"/>
      <c r="M13249" s="26"/>
    </row>
    <row r="13250" spans="1:13" x14ac:dyDescent="0.25">
      <c r="A13250" s="24" t="s">
        <v>18163</v>
      </c>
      <c r="B13250" s="25" t="s">
        <v>22</v>
      </c>
      <c r="C13250" s="25" t="s">
        <v>23</v>
      </c>
      <c r="D13250" s="32" t="s">
        <v>18164</v>
      </c>
      <c r="E13250" s="26"/>
      <c r="F13250" s="26"/>
      <c r="G13250" s="26"/>
      <c r="H13250" s="26"/>
      <c r="I13250" s="26"/>
      <c r="J13250" s="26"/>
      <c r="K13250" s="27">
        <v>0</v>
      </c>
      <c r="L13250" s="27">
        <v>476.14</v>
      </c>
      <c r="M13250" s="28">
        <f>ROUND(K13250*L13250,2)</f>
        <v>0</v>
      </c>
    </row>
    <row r="13251" spans="1:13" ht="45" x14ac:dyDescent="0.25">
      <c r="A13251" s="26"/>
      <c r="B13251" s="26"/>
      <c r="C13251" s="26"/>
      <c r="D13251" s="32" t="s">
        <v>18165</v>
      </c>
      <c r="E13251" s="26"/>
      <c r="F13251" s="26"/>
      <c r="G13251" s="26"/>
      <c r="H13251" s="26"/>
      <c r="I13251" s="26"/>
      <c r="J13251" s="26"/>
      <c r="K13251" s="26"/>
      <c r="L13251" s="26"/>
      <c r="M13251" s="26"/>
    </row>
    <row r="13252" spans="1:13" x14ac:dyDescent="0.25">
      <c r="A13252" s="26"/>
      <c r="B13252" s="26"/>
      <c r="C13252" s="26"/>
      <c r="D13252" s="41"/>
      <c r="E13252" s="26"/>
      <c r="F13252" s="26"/>
      <c r="G13252" s="26"/>
      <c r="H13252" s="26"/>
      <c r="I13252" s="26"/>
      <c r="J13252" s="29" t="s">
        <v>18166</v>
      </c>
      <c r="K13252" s="27">
        <v>1</v>
      </c>
      <c r="L13252" s="27">
        <v>0</v>
      </c>
      <c r="M13252" s="30">
        <f>ROUND(K13252*L13252,2)</f>
        <v>0</v>
      </c>
    </row>
    <row r="13253" spans="1:13" ht="1.1499999999999999" customHeight="1" x14ac:dyDescent="0.25">
      <c r="A13253" s="31"/>
      <c r="B13253" s="31"/>
      <c r="C13253" s="31"/>
      <c r="D13253" s="42"/>
      <c r="E13253" s="31"/>
      <c r="F13253" s="31"/>
      <c r="G13253" s="31"/>
      <c r="H13253" s="31"/>
      <c r="I13253" s="31"/>
      <c r="J13253" s="31"/>
      <c r="K13253" s="31"/>
      <c r="L13253" s="31"/>
      <c r="M13253" s="31"/>
    </row>
    <row r="13254" spans="1:13" x14ac:dyDescent="0.25">
      <c r="A13254" s="18" t="s">
        <v>18167</v>
      </c>
      <c r="B13254" s="18" t="s">
        <v>16</v>
      </c>
      <c r="C13254" s="18" t="s">
        <v>17</v>
      </c>
      <c r="D13254" s="39" t="s">
        <v>18168</v>
      </c>
      <c r="E13254" s="19"/>
      <c r="F13254" s="19"/>
      <c r="G13254" s="19"/>
      <c r="H13254" s="19"/>
      <c r="I13254" s="19"/>
      <c r="J13254" s="19"/>
      <c r="K13254" s="20">
        <f>K13261</f>
        <v>1</v>
      </c>
      <c r="L13254" s="20">
        <f>L13261</f>
        <v>0</v>
      </c>
      <c r="M13254" s="20">
        <f>M13261</f>
        <v>0</v>
      </c>
    </row>
    <row r="13255" spans="1:13" x14ac:dyDescent="0.25">
      <c r="A13255" s="24" t="s">
        <v>18169</v>
      </c>
      <c r="B13255" s="25" t="s">
        <v>22</v>
      </c>
      <c r="C13255" s="25" t="s">
        <v>23</v>
      </c>
      <c r="D13255" s="32" t="s">
        <v>18170</v>
      </c>
      <c r="E13255" s="26"/>
      <c r="F13255" s="26"/>
      <c r="G13255" s="26"/>
      <c r="H13255" s="26"/>
      <c r="I13255" s="26"/>
      <c r="J13255" s="26"/>
      <c r="K13255" s="27">
        <v>0</v>
      </c>
      <c r="L13255" s="27">
        <v>284.55</v>
      </c>
      <c r="M13255" s="28">
        <f>ROUND(K13255*L13255,2)</f>
        <v>0</v>
      </c>
    </row>
    <row r="13256" spans="1:13" ht="56.25" x14ac:dyDescent="0.25">
      <c r="A13256" s="26"/>
      <c r="B13256" s="26"/>
      <c r="C13256" s="26"/>
      <c r="D13256" s="32" t="s">
        <v>18171</v>
      </c>
      <c r="E13256" s="26"/>
      <c r="F13256" s="26"/>
      <c r="G13256" s="26"/>
      <c r="H13256" s="26"/>
      <c r="I13256" s="26"/>
      <c r="J13256" s="26"/>
      <c r="K13256" s="26"/>
      <c r="L13256" s="26"/>
      <c r="M13256" s="26"/>
    </row>
    <row r="13257" spans="1:13" x14ac:dyDescent="0.25">
      <c r="A13257" s="24" t="s">
        <v>18172</v>
      </c>
      <c r="B13257" s="25" t="s">
        <v>22</v>
      </c>
      <c r="C13257" s="25" t="s">
        <v>23</v>
      </c>
      <c r="D13257" s="32" t="s">
        <v>18173</v>
      </c>
      <c r="E13257" s="26"/>
      <c r="F13257" s="26"/>
      <c r="G13257" s="26"/>
      <c r="H13257" s="26"/>
      <c r="I13257" s="26"/>
      <c r="J13257" s="26"/>
      <c r="K13257" s="27">
        <v>0</v>
      </c>
      <c r="L13257" s="27">
        <v>632.1</v>
      </c>
      <c r="M13257" s="28">
        <f>ROUND(K13257*L13257,2)</f>
        <v>0</v>
      </c>
    </row>
    <row r="13258" spans="1:13" ht="56.25" x14ac:dyDescent="0.25">
      <c r="A13258" s="26"/>
      <c r="B13258" s="26"/>
      <c r="C13258" s="26"/>
      <c r="D13258" s="32" t="s">
        <v>18174</v>
      </c>
      <c r="E13258" s="26"/>
      <c r="F13258" s="26"/>
      <c r="G13258" s="26"/>
      <c r="H13258" s="26"/>
      <c r="I13258" s="26"/>
      <c r="J13258" s="26"/>
      <c r="K13258" s="26"/>
      <c r="L13258" s="26"/>
      <c r="M13258" s="26"/>
    </row>
    <row r="13259" spans="1:13" x14ac:dyDescent="0.25">
      <c r="A13259" s="24" t="s">
        <v>18175</v>
      </c>
      <c r="B13259" s="25" t="s">
        <v>22</v>
      </c>
      <c r="C13259" s="25" t="s">
        <v>23</v>
      </c>
      <c r="D13259" s="32" t="s">
        <v>18176</v>
      </c>
      <c r="E13259" s="26"/>
      <c r="F13259" s="26"/>
      <c r="G13259" s="26"/>
      <c r="H13259" s="26"/>
      <c r="I13259" s="26"/>
      <c r="J13259" s="26"/>
      <c r="K13259" s="27">
        <v>0</v>
      </c>
      <c r="L13259" s="27">
        <v>280.23</v>
      </c>
      <c r="M13259" s="28">
        <f>ROUND(K13259*L13259,2)</f>
        <v>0</v>
      </c>
    </row>
    <row r="13260" spans="1:13" ht="67.5" x14ac:dyDescent="0.25">
      <c r="A13260" s="26"/>
      <c r="B13260" s="26"/>
      <c r="C13260" s="26"/>
      <c r="D13260" s="32" t="s">
        <v>18177</v>
      </c>
      <c r="E13260" s="26"/>
      <c r="F13260" s="26"/>
      <c r="G13260" s="26"/>
      <c r="H13260" s="26"/>
      <c r="I13260" s="26"/>
      <c r="J13260" s="26"/>
      <c r="K13260" s="26"/>
      <c r="L13260" s="26"/>
      <c r="M13260" s="26"/>
    </row>
    <row r="13261" spans="1:13" x14ac:dyDescent="0.25">
      <c r="A13261" s="26"/>
      <c r="B13261" s="26"/>
      <c r="C13261" s="26"/>
      <c r="D13261" s="41"/>
      <c r="E13261" s="26"/>
      <c r="F13261" s="26"/>
      <c r="G13261" s="26"/>
      <c r="H13261" s="26"/>
      <c r="I13261" s="26"/>
      <c r="J13261" s="29" t="s">
        <v>18178</v>
      </c>
      <c r="K13261" s="27">
        <v>1</v>
      </c>
      <c r="L13261" s="27">
        <v>0</v>
      </c>
      <c r="M13261" s="30">
        <f>ROUND(K13261*L13261,2)</f>
        <v>0</v>
      </c>
    </row>
    <row r="13262" spans="1:13" ht="1.1499999999999999" customHeight="1" x14ac:dyDescent="0.25">
      <c r="A13262" s="31"/>
      <c r="B13262" s="31"/>
      <c r="C13262" s="31"/>
      <c r="D13262" s="42"/>
      <c r="E13262" s="31"/>
      <c r="F13262" s="31"/>
      <c r="G13262" s="31"/>
      <c r="H13262" s="31"/>
      <c r="I13262" s="31"/>
      <c r="J13262" s="31"/>
      <c r="K13262" s="31"/>
      <c r="L13262" s="31"/>
      <c r="M13262" s="31"/>
    </row>
    <row r="13263" spans="1:13" x14ac:dyDescent="0.25">
      <c r="A13263" s="18" t="s">
        <v>18179</v>
      </c>
      <c r="B13263" s="18" t="s">
        <v>16</v>
      </c>
      <c r="C13263" s="18" t="s">
        <v>17</v>
      </c>
      <c r="D13263" s="39" t="s">
        <v>18180</v>
      </c>
      <c r="E13263" s="19"/>
      <c r="F13263" s="19"/>
      <c r="G13263" s="19"/>
      <c r="H13263" s="19"/>
      <c r="I13263" s="19"/>
      <c r="J13263" s="19"/>
      <c r="K13263" s="20">
        <f>K13274</f>
        <v>1</v>
      </c>
      <c r="L13263" s="20">
        <f>L13274</f>
        <v>0</v>
      </c>
      <c r="M13263" s="20">
        <f>M13274</f>
        <v>0</v>
      </c>
    </row>
    <row r="13264" spans="1:13" x14ac:dyDescent="0.25">
      <c r="A13264" s="24" t="s">
        <v>18181</v>
      </c>
      <c r="B13264" s="25" t="s">
        <v>22</v>
      </c>
      <c r="C13264" s="25" t="s">
        <v>23</v>
      </c>
      <c r="D13264" s="32" t="s">
        <v>18182</v>
      </c>
      <c r="E13264" s="26"/>
      <c r="F13264" s="26"/>
      <c r="G13264" s="26"/>
      <c r="H13264" s="26"/>
      <c r="I13264" s="26"/>
      <c r="J13264" s="26"/>
      <c r="K13264" s="27">
        <v>0</v>
      </c>
      <c r="L13264" s="27">
        <v>865.92</v>
      </c>
      <c r="M13264" s="28">
        <f>ROUND(K13264*L13264,2)</f>
        <v>0</v>
      </c>
    </row>
    <row r="13265" spans="1:13" ht="56.25" x14ac:dyDescent="0.25">
      <c r="A13265" s="26"/>
      <c r="B13265" s="26"/>
      <c r="C13265" s="26"/>
      <c r="D13265" s="32" t="s">
        <v>18183</v>
      </c>
      <c r="E13265" s="26"/>
      <c r="F13265" s="26"/>
      <c r="G13265" s="26"/>
      <c r="H13265" s="26"/>
      <c r="I13265" s="26"/>
      <c r="J13265" s="26"/>
      <c r="K13265" s="26"/>
      <c r="L13265" s="26"/>
      <c r="M13265" s="26"/>
    </row>
    <row r="13266" spans="1:13" x14ac:dyDescent="0.25">
      <c r="A13266" s="24" t="s">
        <v>18184</v>
      </c>
      <c r="B13266" s="25" t="s">
        <v>22</v>
      </c>
      <c r="C13266" s="25" t="s">
        <v>23</v>
      </c>
      <c r="D13266" s="32" t="s">
        <v>18185</v>
      </c>
      <c r="E13266" s="26"/>
      <c r="F13266" s="26"/>
      <c r="G13266" s="26"/>
      <c r="H13266" s="26"/>
      <c r="I13266" s="26"/>
      <c r="J13266" s="26"/>
      <c r="K13266" s="27">
        <v>0</v>
      </c>
      <c r="L13266" s="27">
        <v>190.85</v>
      </c>
      <c r="M13266" s="28">
        <f>ROUND(K13266*L13266,2)</f>
        <v>0</v>
      </c>
    </row>
    <row r="13267" spans="1:13" ht="56.25" x14ac:dyDescent="0.25">
      <c r="A13267" s="26"/>
      <c r="B13267" s="26"/>
      <c r="C13267" s="26"/>
      <c r="D13267" s="32" t="s">
        <v>18186</v>
      </c>
      <c r="E13267" s="26"/>
      <c r="F13267" s="26"/>
      <c r="G13267" s="26"/>
      <c r="H13267" s="26"/>
      <c r="I13267" s="26"/>
      <c r="J13267" s="26"/>
      <c r="K13267" s="26"/>
      <c r="L13267" s="26"/>
      <c r="M13267" s="26"/>
    </row>
    <row r="13268" spans="1:13" x14ac:dyDescent="0.25">
      <c r="A13268" s="24" t="s">
        <v>18187</v>
      </c>
      <c r="B13268" s="25" t="s">
        <v>22</v>
      </c>
      <c r="C13268" s="25" t="s">
        <v>23</v>
      </c>
      <c r="D13268" s="32" t="s">
        <v>18188</v>
      </c>
      <c r="E13268" s="26"/>
      <c r="F13268" s="26"/>
      <c r="G13268" s="26"/>
      <c r="H13268" s="26"/>
      <c r="I13268" s="26"/>
      <c r="J13268" s="26"/>
      <c r="K13268" s="27">
        <v>0</v>
      </c>
      <c r="L13268" s="27">
        <v>392.23</v>
      </c>
      <c r="M13268" s="28">
        <f>ROUND(K13268*L13268,2)</f>
        <v>0</v>
      </c>
    </row>
    <row r="13269" spans="1:13" ht="56.25" x14ac:dyDescent="0.25">
      <c r="A13269" s="26"/>
      <c r="B13269" s="26"/>
      <c r="C13269" s="26"/>
      <c r="D13269" s="32" t="s">
        <v>18189</v>
      </c>
      <c r="E13269" s="26"/>
      <c r="F13269" s="26"/>
      <c r="G13269" s="26"/>
      <c r="H13269" s="26"/>
      <c r="I13269" s="26"/>
      <c r="J13269" s="26"/>
      <c r="K13269" s="26"/>
      <c r="L13269" s="26"/>
      <c r="M13269" s="26"/>
    </row>
    <row r="13270" spans="1:13" x14ac:dyDescent="0.25">
      <c r="A13270" s="24" t="s">
        <v>18190</v>
      </c>
      <c r="B13270" s="25" t="s">
        <v>22</v>
      </c>
      <c r="C13270" s="25" t="s">
        <v>23</v>
      </c>
      <c r="D13270" s="32" t="s">
        <v>18191</v>
      </c>
      <c r="E13270" s="26"/>
      <c r="F13270" s="26"/>
      <c r="G13270" s="26"/>
      <c r="H13270" s="26"/>
      <c r="I13270" s="26"/>
      <c r="J13270" s="26"/>
      <c r="K13270" s="27">
        <v>0</v>
      </c>
      <c r="L13270" s="27">
        <v>827.36</v>
      </c>
      <c r="M13270" s="28">
        <f>ROUND(K13270*L13270,2)</f>
        <v>0</v>
      </c>
    </row>
    <row r="13271" spans="1:13" ht="67.5" x14ac:dyDescent="0.25">
      <c r="A13271" s="26"/>
      <c r="B13271" s="26"/>
      <c r="C13271" s="26"/>
      <c r="D13271" s="32" t="s">
        <v>18192</v>
      </c>
      <c r="E13271" s="26"/>
      <c r="F13271" s="26"/>
      <c r="G13271" s="26"/>
      <c r="H13271" s="26"/>
      <c r="I13271" s="26"/>
      <c r="J13271" s="26"/>
      <c r="K13271" s="26"/>
      <c r="L13271" s="26"/>
      <c r="M13271" s="26"/>
    </row>
    <row r="13272" spans="1:13" x14ac:dyDescent="0.25">
      <c r="A13272" s="24" t="s">
        <v>18193</v>
      </c>
      <c r="B13272" s="25" t="s">
        <v>22</v>
      </c>
      <c r="C13272" s="25" t="s">
        <v>23</v>
      </c>
      <c r="D13272" s="32" t="s">
        <v>18194</v>
      </c>
      <c r="E13272" s="26"/>
      <c r="F13272" s="26"/>
      <c r="G13272" s="26"/>
      <c r="H13272" s="26"/>
      <c r="I13272" s="26"/>
      <c r="J13272" s="26"/>
      <c r="K13272" s="27">
        <v>0</v>
      </c>
      <c r="L13272" s="27">
        <v>494.14</v>
      </c>
      <c r="M13272" s="28">
        <f>ROUND(K13272*L13272,2)</f>
        <v>0</v>
      </c>
    </row>
    <row r="13273" spans="1:13" ht="67.5" x14ac:dyDescent="0.25">
      <c r="A13273" s="26"/>
      <c r="B13273" s="26"/>
      <c r="C13273" s="26"/>
      <c r="D13273" s="32" t="s">
        <v>18195</v>
      </c>
      <c r="E13273" s="26"/>
      <c r="F13273" s="26"/>
      <c r="G13273" s="26"/>
      <c r="H13273" s="26"/>
      <c r="I13273" s="26"/>
      <c r="J13273" s="26"/>
      <c r="K13273" s="26"/>
      <c r="L13273" s="26"/>
      <c r="M13273" s="26"/>
    </row>
    <row r="13274" spans="1:13" x14ac:dyDescent="0.25">
      <c r="A13274" s="26"/>
      <c r="B13274" s="26"/>
      <c r="C13274" s="26"/>
      <c r="D13274" s="41"/>
      <c r="E13274" s="26"/>
      <c r="F13274" s="26"/>
      <c r="G13274" s="26"/>
      <c r="H13274" s="26"/>
      <c r="I13274" s="26"/>
      <c r="J13274" s="29" t="s">
        <v>18196</v>
      </c>
      <c r="K13274" s="27">
        <v>1</v>
      </c>
      <c r="L13274" s="27">
        <v>0</v>
      </c>
      <c r="M13274" s="30">
        <f>ROUND(K13274*L13274,2)</f>
        <v>0</v>
      </c>
    </row>
    <row r="13275" spans="1:13" ht="1.1499999999999999" customHeight="1" x14ac:dyDescent="0.25">
      <c r="A13275" s="31"/>
      <c r="B13275" s="31"/>
      <c r="C13275" s="31"/>
      <c r="D13275" s="42"/>
      <c r="E13275" s="31"/>
      <c r="F13275" s="31"/>
      <c r="G13275" s="31"/>
      <c r="H13275" s="31"/>
      <c r="I13275" s="31"/>
      <c r="J13275" s="31"/>
      <c r="K13275" s="31"/>
      <c r="L13275" s="31"/>
      <c r="M13275" s="31"/>
    </row>
    <row r="13276" spans="1:13" x14ac:dyDescent="0.25">
      <c r="A13276" s="26"/>
      <c r="B13276" s="26"/>
      <c r="C13276" s="26"/>
      <c r="D13276" s="41"/>
      <c r="E13276" s="26"/>
      <c r="F13276" s="26"/>
      <c r="G13276" s="26"/>
      <c r="H13276" s="26"/>
      <c r="I13276" s="26"/>
      <c r="J13276" s="29" t="s">
        <v>18197</v>
      </c>
      <c r="K13276" s="27">
        <v>1</v>
      </c>
      <c r="L13276" s="27">
        <v>0</v>
      </c>
      <c r="M13276" s="30">
        <f>ROUND(K13276*L13276,2)</f>
        <v>0</v>
      </c>
    </row>
    <row r="13277" spans="1:13" ht="1.1499999999999999" customHeight="1" x14ac:dyDescent="0.25">
      <c r="A13277" s="31"/>
      <c r="B13277" s="31"/>
      <c r="C13277" s="31"/>
      <c r="D13277" s="42"/>
      <c r="E13277" s="31"/>
      <c r="F13277" s="31"/>
      <c r="G13277" s="31"/>
      <c r="H13277" s="31"/>
      <c r="I13277" s="31"/>
      <c r="J13277" s="31"/>
      <c r="K13277" s="31"/>
      <c r="L13277" s="31"/>
      <c r="M13277" s="31"/>
    </row>
    <row r="13278" spans="1:13" x14ac:dyDescent="0.25">
      <c r="A13278" s="15" t="s">
        <v>18198</v>
      </c>
      <c r="B13278" s="15" t="s">
        <v>16</v>
      </c>
      <c r="C13278" s="15" t="s">
        <v>17</v>
      </c>
      <c r="D13278" s="38" t="s">
        <v>18199</v>
      </c>
      <c r="E13278" s="16"/>
      <c r="F13278" s="16"/>
      <c r="G13278" s="16"/>
      <c r="H13278" s="16"/>
      <c r="I13278" s="16"/>
      <c r="J13278" s="16"/>
      <c r="K13278" s="17">
        <f>K13306</f>
        <v>1</v>
      </c>
      <c r="L13278" s="17">
        <f>L13306</f>
        <v>0</v>
      </c>
      <c r="M13278" s="17">
        <f>M13306</f>
        <v>0</v>
      </c>
    </row>
    <row r="13279" spans="1:13" x14ac:dyDescent="0.25">
      <c r="A13279" s="18" t="s">
        <v>18200</v>
      </c>
      <c r="B13279" s="18" t="s">
        <v>16</v>
      </c>
      <c r="C13279" s="18" t="s">
        <v>17</v>
      </c>
      <c r="D13279" s="39" t="s">
        <v>18159</v>
      </c>
      <c r="E13279" s="19"/>
      <c r="F13279" s="19"/>
      <c r="G13279" s="19"/>
      <c r="H13279" s="19"/>
      <c r="I13279" s="19"/>
      <c r="J13279" s="19"/>
      <c r="K13279" s="20">
        <f>K13286</f>
        <v>1</v>
      </c>
      <c r="L13279" s="20">
        <f>L13286</f>
        <v>0</v>
      </c>
      <c r="M13279" s="20">
        <f>M13286</f>
        <v>0</v>
      </c>
    </row>
    <row r="13280" spans="1:13" x14ac:dyDescent="0.25">
      <c r="A13280" s="24" t="s">
        <v>18201</v>
      </c>
      <c r="B13280" s="25" t="s">
        <v>22</v>
      </c>
      <c r="C13280" s="25" t="s">
        <v>23</v>
      </c>
      <c r="D13280" s="32" t="s">
        <v>18202</v>
      </c>
      <c r="E13280" s="26"/>
      <c r="F13280" s="26"/>
      <c r="G13280" s="26"/>
      <c r="H13280" s="26"/>
      <c r="I13280" s="26"/>
      <c r="J13280" s="26"/>
      <c r="K13280" s="27">
        <v>0</v>
      </c>
      <c r="L13280" s="27">
        <v>390.57</v>
      </c>
      <c r="M13280" s="28">
        <f>ROUND(K13280*L13280,2)</f>
        <v>0</v>
      </c>
    </row>
    <row r="13281" spans="1:13" ht="67.5" x14ac:dyDescent="0.25">
      <c r="A13281" s="26"/>
      <c r="B13281" s="26"/>
      <c r="C13281" s="26"/>
      <c r="D13281" s="32" t="s">
        <v>18203</v>
      </c>
      <c r="E13281" s="26"/>
      <c r="F13281" s="26"/>
      <c r="G13281" s="26"/>
      <c r="H13281" s="26"/>
      <c r="I13281" s="26"/>
      <c r="J13281" s="26"/>
      <c r="K13281" s="26"/>
      <c r="L13281" s="26"/>
      <c r="M13281" s="26"/>
    </row>
    <row r="13282" spans="1:13" x14ac:dyDescent="0.25">
      <c r="A13282" s="24" t="s">
        <v>18204</v>
      </c>
      <c r="B13282" s="25" t="s">
        <v>22</v>
      </c>
      <c r="C13282" s="25" t="s">
        <v>23</v>
      </c>
      <c r="D13282" s="32" t="s">
        <v>18205</v>
      </c>
      <c r="E13282" s="26"/>
      <c r="F13282" s="26"/>
      <c r="G13282" s="26"/>
      <c r="H13282" s="26"/>
      <c r="I13282" s="26"/>
      <c r="J13282" s="26"/>
      <c r="K13282" s="27">
        <v>0</v>
      </c>
      <c r="L13282" s="27">
        <v>448.17</v>
      </c>
      <c r="M13282" s="28">
        <f>ROUND(K13282*L13282,2)</f>
        <v>0</v>
      </c>
    </row>
    <row r="13283" spans="1:13" ht="67.5" x14ac:dyDescent="0.25">
      <c r="A13283" s="26"/>
      <c r="B13283" s="26"/>
      <c r="C13283" s="26"/>
      <c r="D13283" s="32" t="s">
        <v>18206</v>
      </c>
      <c r="E13283" s="26"/>
      <c r="F13283" s="26"/>
      <c r="G13283" s="26"/>
      <c r="H13283" s="26"/>
      <c r="I13283" s="26"/>
      <c r="J13283" s="26"/>
      <c r="K13283" s="26"/>
      <c r="L13283" s="26"/>
      <c r="M13283" s="26"/>
    </row>
    <row r="13284" spans="1:13" x14ac:dyDescent="0.25">
      <c r="A13284" s="24" t="s">
        <v>18207</v>
      </c>
      <c r="B13284" s="25" t="s">
        <v>22</v>
      </c>
      <c r="C13284" s="25" t="s">
        <v>23</v>
      </c>
      <c r="D13284" s="32" t="s">
        <v>18208</v>
      </c>
      <c r="E13284" s="26"/>
      <c r="F13284" s="26"/>
      <c r="G13284" s="26"/>
      <c r="H13284" s="26"/>
      <c r="I13284" s="26"/>
      <c r="J13284" s="26"/>
      <c r="K13284" s="27">
        <v>0</v>
      </c>
      <c r="L13284" s="27">
        <v>534.38</v>
      </c>
      <c r="M13284" s="28">
        <f>ROUND(K13284*L13284,2)</f>
        <v>0</v>
      </c>
    </row>
    <row r="13285" spans="1:13" ht="67.5" x14ac:dyDescent="0.25">
      <c r="A13285" s="26"/>
      <c r="B13285" s="26"/>
      <c r="C13285" s="26"/>
      <c r="D13285" s="32" t="s">
        <v>18209</v>
      </c>
      <c r="E13285" s="26"/>
      <c r="F13285" s="26"/>
      <c r="G13285" s="26"/>
      <c r="H13285" s="26"/>
      <c r="I13285" s="26"/>
      <c r="J13285" s="26"/>
      <c r="K13285" s="26"/>
      <c r="L13285" s="26"/>
      <c r="M13285" s="26"/>
    </row>
    <row r="13286" spans="1:13" x14ac:dyDescent="0.25">
      <c r="A13286" s="26"/>
      <c r="B13286" s="26"/>
      <c r="C13286" s="26"/>
      <c r="D13286" s="41"/>
      <c r="E13286" s="26"/>
      <c r="F13286" s="26"/>
      <c r="G13286" s="26"/>
      <c r="H13286" s="26"/>
      <c r="I13286" s="26"/>
      <c r="J13286" s="29" t="s">
        <v>18210</v>
      </c>
      <c r="K13286" s="27">
        <v>1</v>
      </c>
      <c r="L13286" s="27">
        <v>0</v>
      </c>
      <c r="M13286" s="30">
        <f>ROUND(K13286*L13286,2)</f>
        <v>0</v>
      </c>
    </row>
    <row r="13287" spans="1:13" ht="1.1499999999999999" customHeight="1" x14ac:dyDescent="0.25">
      <c r="A13287" s="31"/>
      <c r="B13287" s="31"/>
      <c r="C13287" s="31"/>
      <c r="D13287" s="42"/>
      <c r="E13287" s="31"/>
      <c r="F13287" s="31"/>
      <c r="G13287" s="31"/>
      <c r="H13287" s="31"/>
      <c r="I13287" s="31"/>
      <c r="J13287" s="31"/>
      <c r="K13287" s="31"/>
      <c r="L13287" s="31"/>
      <c r="M13287" s="31"/>
    </row>
    <row r="13288" spans="1:13" x14ac:dyDescent="0.25">
      <c r="A13288" s="18" t="s">
        <v>18211</v>
      </c>
      <c r="B13288" s="18" t="s">
        <v>16</v>
      </c>
      <c r="C13288" s="18" t="s">
        <v>17</v>
      </c>
      <c r="D13288" s="39" t="s">
        <v>18168</v>
      </c>
      <c r="E13288" s="19"/>
      <c r="F13288" s="19"/>
      <c r="G13288" s="19"/>
      <c r="H13288" s="19"/>
      <c r="I13288" s="19"/>
      <c r="J13288" s="19"/>
      <c r="K13288" s="20">
        <f>K13293</f>
        <v>1</v>
      </c>
      <c r="L13288" s="20">
        <f>L13293</f>
        <v>0</v>
      </c>
      <c r="M13288" s="20">
        <f>M13293</f>
        <v>0</v>
      </c>
    </row>
    <row r="13289" spans="1:13" x14ac:dyDescent="0.25">
      <c r="A13289" s="24" t="s">
        <v>18212</v>
      </c>
      <c r="B13289" s="25" t="s">
        <v>22</v>
      </c>
      <c r="C13289" s="25" t="s">
        <v>23</v>
      </c>
      <c r="D13289" s="32" t="s">
        <v>18213</v>
      </c>
      <c r="E13289" s="26"/>
      <c r="F13289" s="26"/>
      <c r="G13289" s="26"/>
      <c r="H13289" s="26"/>
      <c r="I13289" s="26"/>
      <c r="J13289" s="26"/>
      <c r="K13289" s="27">
        <v>0</v>
      </c>
      <c r="L13289" s="27">
        <v>560.84</v>
      </c>
      <c r="M13289" s="28">
        <f>ROUND(K13289*L13289,2)</f>
        <v>0</v>
      </c>
    </row>
    <row r="13290" spans="1:13" ht="67.5" x14ac:dyDescent="0.25">
      <c r="A13290" s="26"/>
      <c r="B13290" s="26"/>
      <c r="C13290" s="26"/>
      <c r="D13290" s="32" t="s">
        <v>18214</v>
      </c>
      <c r="E13290" s="26"/>
      <c r="F13290" s="26"/>
      <c r="G13290" s="26"/>
      <c r="H13290" s="26"/>
      <c r="I13290" s="26"/>
      <c r="J13290" s="26"/>
      <c r="K13290" s="26"/>
      <c r="L13290" s="26"/>
      <c r="M13290" s="26"/>
    </row>
    <row r="13291" spans="1:13" x14ac:dyDescent="0.25">
      <c r="A13291" s="24" t="s">
        <v>18215</v>
      </c>
      <c r="B13291" s="25" t="s">
        <v>22</v>
      </c>
      <c r="C13291" s="25" t="s">
        <v>23</v>
      </c>
      <c r="D13291" s="32" t="s">
        <v>18216</v>
      </c>
      <c r="E13291" s="26"/>
      <c r="F13291" s="26"/>
      <c r="G13291" s="26"/>
      <c r="H13291" s="26"/>
      <c r="I13291" s="26"/>
      <c r="J13291" s="26"/>
      <c r="K13291" s="27">
        <v>0</v>
      </c>
      <c r="L13291" s="27">
        <v>708.31</v>
      </c>
      <c r="M13291" s="28">
        <f>ROUND(K13291*L13291,2)</f>
        <v>0</v>
      </c>
    </row>
    <row r="13292" spans="1:13" ht="67.5" x14ac:dyDescent="0.25">
      <c r="A13292" s="26"/>
      <c r="B13292" s="26"/>
      <c r="C13292" s="26"/>
      <c r="D13292" s="32" t="s">
        <v>18217</v>
      </c>
      <c r="E13292" s="26"/>
      <c r="F13292" s="26"/>
      <c r="G13292" s="26"/>
      <c r="H13292" s="26"/>
      <c r="I13292" s="26"/>
      <c r="J13292" s="26"/>
      <c r="K13292" s="26"/>
      <c r="L13292" s="26"/>
      <c r="M13292" s="26"/>
    </row>
    <row r="13293" spans="1:13" x14ac:dyDescent="0.25">
      <c r="A13293" s="26"/>
      <c r="B13293" s="26"/>
      <c r="C13293" s="26"/>
      <c r="D13293" s="41"/>
      <c r="E13293" s="26"/>
      <c r="F13293" s="26"/>
      <c r="G13293" s="26"/>
      <c r="H13293" s="26"/>
      <c r="I13293" s="26"/>
      <c r="J13293" s="29" t="s">
        <v>18218</v>
      </c>
      <c r="K13293" s="27">
        <v>1</v>
      </c>
      <c r="L13293" s="27">
        <v>0</v>
      </c>
      <c r="M13293" s="30">
        <f>ROUND(K13293*L13293,2)</f>
        <v>0</v>
      </c>
    </row>
    <row r="13294" spans="1:13" ht="1.1499999999999999" customHeight="1" x14ac:dyDescent="0.25">
      <c r="A13294" s="31"/>
      <c r="B13294" s="31"/>
      <c r="C13294" s="31"/>
      <c r="D13294" s="42"/>
      <c r="E13294" s="31"/>
      <c r="F13294" s="31"/>
      <c r="G13294" s="31"/>
      <c r="H13294" s="31"/>
      <c r="I13294" s="31"/>
      <c r="J13294" s="31"/>
      <c r="K13294" s="31"/>
      <c r="L13294" s="31"/>
      <c r="M13294" s="31"/>
    </row>
    <row r="13295" spans="1:13" x14ac:dyDescent="0.25">
      <c r="A13295" s="18" t="s">
        <v>18219</v>
      </c>
      <c r="B13295" s="18" t="s">
        <v>16</v>
      </c>
      <c r="C13295" s="18" t="s">
        <v>17</v>
      </c>
      <c r="D13295" s="39" t="s">
        <v>18180</v>
      </c>
      <c r="E13295" s="19"/>
      <c r="F13295" s="19"/>
      <c r="G13295" s="19"/>
      <c r="H13295" s="19"/>
      <c r="I13295" s="19"/>
      <c r="J13295" s="19"/>
      <c r="K13295" s="20">
        <f>K13304</f>
        <v>1</v>
      </c>
      <c r="L13295" s="20">
        <f>L13304</f>
        <v>0</v>
      </c>
      <c r="M13295" s="20">
        <f>M13304</f>
        <v>0</v>
      </c>
    </row>
    <row r="13296" spans="1:13" x14ac:dyDescent="0.25">
      <c r="A13296" s="24" t="s">
        <v>18220</v>
      </c>
      <c r="B13296" s="25" t="s">
        <v>22</v>
      </c>
      <c r="C13296" s="25" t="s">
        <v>23</v>
      </c>
      <c r="D13296" s="32" t="s">
        <v>18221</v>
      </c>
      <c r="E13296" s="26"/>
      <c r="F13296" s="26"/>
      <c r="G13296" s="26"/>
      <c r="H13296" s="26"/>
      <c r="I13296" s="26"/>
      <c r="J13296" s="26"/>
      <c r="K13296" s="27">
        <v>0</v>
      </c>
      <c r="L13296" s="27">
        <v>498.92</v>
      </c>
      <c r="M13296" s="28">
        <f>ROUND(K13296*L13296,2)</f>
        <v>0</v>
      </c>
    </row>
    <row r="13297" spans="1:13" ht="67.5" x14ac:dyDescent="0.25">
      <c r="A13297" s="26"/>
      <c r="B13297" s="26"/>
      <c r="C13297" s="26"/>
      <c r="D13297" s="32" t="s">
        <v>18222</v>
      </c>
      <c r="E13297" s="26"/>
      <c r="F13297" s="26"/>
      <c r="G13297" s="26"/>
      <c r="H13297" s="26"/>
      <c r="I13297" s="26"/>
      <c r="J13297" s="26"/>
      <c r="K13297" s="26"/>
      <c r="L13297" s="26"/>
      <c r="M13297" s="26"/>
    </row>
    <row r="13298" spans="1:13" x14ac:dyDescent="0.25">
      <c r="A13298" s="24" t="s">
        <v>18223</v>
      </c>
      <c r="B13298" s="25" t="s">
        <v>22</v>
      </c>
      <c r="C13298" s="25" t="s">
        <v>23</v>
      </c>
      <c r="D13298" s="32" t="s">
        <v>18224</v>
      </c>
      <c r="E13298" s="26"/>
      <c r="F13298" s="26"/>
      <c r="G13298" s="26"/>
      <c r="H13298" s="26"/>
      <c r="I13298" s="26"/>
      <c r="J13298" s="26"/>
      <c r="K13298" s="27">
        <v>0</v>
      </c>
      <c r="L13298" s="27">
        <v>569.41</v>
      </c>
      <c r="M13298" s="28">
        <f>ROUND(K13298*L13298,2)</f>
        <v>0</v>
      </c>
    </row>
    <row r="13299" spans="1:13" ht="78.75" x14ac:dyDescent="0.25">
      <c r="A13299" s="26"/>
      <c r="B13299" s="26"/>
      <c r="C13299" s="26"/>
      <c r="D13299" s="32" t="s">
        <v>18225</v>
      </c>
      <c r="E13299" s="26"/>
      <c r="F13299" s="26"/>
      <c r="G13299" s="26"/>
      <c r="H13299" s="26"/>
      <c r="I13299" s="26"/>
      <c r="J13299" s="26"/>
      <c r="K13299" s="26"/>
      <c r="L13299" s="26"/>
      <c r="M13299" s="26"/>
    </row>
    <row r="13300" spans="1:13" x14ac:dyDescent="0.25">
      <c r="A13300" s="24" t="s">
        <v>18226</v>
      </c>
      <c r="B13300" s="25" t="s">
        <v>22</v>
      </c>
      <c r="C13300" s="25" t="s">
        <v>23</v>
      </c>
      <c r="D13300" s="32" t="s">
        <v>18227</v>
      </c>
      <c r="E13300" s="26"/>
      <c r="F13300" s="26"/>
      <c r="G13300" s="26"/>
      <c r="H13300" s="26"/>
      <c r="I13300" s="26"/>
      <c r="J13300" s="26"/>
      <c r="K13300" s="27">
        <v>0</v>
      </c>
      <c r="L13300" s="27">
        <v>1116.1300000000001</v>
      </c>
      <c r="M13300" s="28">
        <f>ROUND(K13300*L13300,2)</f>
        <v>0</v>
      </c>
    </row>
    <row r="13301" spans="1:13" ht="67.5" x14ac:dyDescent="0.25">
      <c r="A13301" s="26"/>
      <c r="B13301" s="26"/>
      <c r="C13301" s="26"/>
      <c r="D13301" s="32" t="s">
        <v>18228</v>
      </c>
      <c r="E13301" s="26"/>
      <c r="F13301" s="26"/>
      <c r="G13301" s="26"/>
      <c r="H13301" s="26"/>
      <c r="I13301" s="26"/>
      <c r="J13301" s="26"/>
      <c r="K13301" s="26"/>
      <c r="L13301" s="26"/>
      <c r="M13301" s="26"/>
    </row>
    <row r="13302" spans="1:13" x14ac:dyDescent="0.25">
      <c r="A13302" s="24" t="s">
        <v>18229</v>
      </c>
      <c r="B13302" s="25" t="s">
        <v>22</v>
      </c>
      <c r="C13302" s="25" t="s">
        <v>23</v>
      </c>
      <c r="D13302" s="32" t="s">
        <v>18230</v>
      </c>
      <c r="E13302" s="26"/>
      <c r="F13302" s="26"/>
      <c r="G13302" s="26"/>
      <c r="H13302" s="26"/>
      <c r="I13302" s="26"/>
      <c r="J13302" s="26"/>
      <c r="K13302" s="27">
        <v>0</v>
      </c>
      <c r="L13302" s="27">
        <v>1076.75</v>
      </c>
      <c r="M13302" s="28">
        <f>ROUND(K13302*L13302,2)</f>
        <v>0</v>
      </c>
    </row>
    <row r="13303" spans="1:13" ht="78.75" x14ac:dyDescent="0.25">
      <c r="A13303" s="26"/>
      <c r="B13303" s="26"/>
      <c r="C13303" s="26"/>
      <c r="D13303" s="32" t="s">
        <v>18231</v>
      </c>
      <c r="E13303" s="26"/>
      <c r="F13303" s="26"/>
      <c r="G13303" s="26"/>
      <c r="H13303" s="26"/>
      <c r="I13303" s="26"/>
      <c r="J13303" s="26"/>
      <c r="K13303" s="26"/>
      <c r="L13303" s="26"/>
      <c r="M13303" s="26"/>
    </row>
    <row r="13304" spans="1:13" x14ac:dyDescent="0.25">
      <c r="A13304" s="26"/>
      <c r="B13304" s="26"/>
      <c r="C13304" s="26"/>
      <c r="D13304" s="41"/>
      <c r="E13304" s="26"/>
      <c r="F13304" s="26"/>
      <c r="G13304" s="26"/>
      <c r="H13304" s="26"/>
      <c r="I13304" s="26"/>
      <c r="J13304" s="29" t="s">
        <v>18232</v>
      </c>
      <c r="K13304" s="27">
        <v>1</v>
      </c>
      <c r="L13304" s="27">
        <v>0</v>
      </c>
      <c r="M13304" s="30">
        <f>ROUND(K13304*L13304,2)</f>
        <v>0</v>
      </c>
    </row>
    <row r="13305" spans="1:13" ht="1.1499999999999999" customHeight="1" x14ac:dyDescent="0.25">
      <c r="A13305" s="31"/>
      <c r="B13305" s="31"/>
      <c r="C13305" s="31"/>
      <c r="D13305" s="42"/>
      <c r="E13305" s="31"/>
      <c r="F13305" s="31"/>
      <c r="G13305" s="31"/>
      <c r="H13305" s="31"/>
      <c r="I13305" s="31"/>
      <c r="J13305" s="31"/>
      <c r="K13305" s="31"/>
      <c r="L13305" s="31"/>
      <c r="M13305" s="31"/>
    </row>
    <row r="13306" spans="1:13" x14ac:dyDescent="0.25">
      <c r="A13306" s="26"/>
      <c r="B13306" s="26"/>
      <c r="C13306" s="26"/>
      <c r="D13306" s="41"/>
      <c r="E13306" s="26"/>
      <c r="F13306" s="26"/>
      <c r="G13306" s="26"/>
      <c r="H13306" s="26"/>
      <c r="I13306" s="26"/>
      <c r="J13306" s="29" t="s">
        <v>18233</v>
      </c>
      <c r="K13306" s="27">
        <v>1</v>
      </c>
      <c r="L13306" s="27">
        <v>0</v>
      </c>
      <c r="M13306" s="30">
        <f>ROUND(K13306*L13306,2)</f>
        <v>0</v>
      </c>
    </row>
    <row r="13307" spans="1:13" ht="1.1499999999999999" customHeight="1" x14ac:dyDescent="0.25">
      <c r="A13307" s="31"/>
      <c r="B13307" s="31"/>
      <c r="C13307" s="31"/>
      <c r="D13307" s="42"/>
      <c r="E13307" s="31"/>
      <c r="F13307" s="31"/>
      <c r="G13307" s="31"/>
      <c r="H13307" s="31"/>
      <c r="I13307" s="31"/>
      <c r="J13307" s="31"/>
      <c r="K13307" s="31"/>
      <c r="L13307" s="31"/>
      <c r="M13307" s="31"/>
    </row>
    <row r="13308" spans="1:13" x14ac:dyDescent="0.25">
      <c r="A13308" s="15" t="s">
        <v>18234</v>
      </c>
      <c r="B13308" s="15" t="s">
        <v>16</v>
      </c>
      <c r="C13308" s="15" t="s">
        <v>17</v>
      </c>
      <c r="D13308" s="38" t="s">
        <v>18235</v>
      </c>
      <c r="E13308" s="16"/>
      <c r="F13308" s="16"/>
      <c r="G13308" s="16"/>
      <c r="H13308" s="16"/>
      <c r="I13308" s="16"/>
      <c r="J13308" s="16"/>
      <c r="K13308" s="17">
        <f>K13327</f>
        <v>1</v>
      </c>
      <c r="L13308" s="17">
        <f>L13327</f>
        <v>0</v>
      </c>
      <c r="M13308" s="17">
        <f>M13327</f>
        <v>0</v>
      </c>
    </row>
    <row r="13309" spans="1:13" x14ac:dyDescent="0.25">
      <c r="A13309" s="18" t="s">
        <v>18236</v>
      </c>
      <c r="B13309" s="18" t="s">
        <v>16</v>
      </c>
      <c r="C13309" s="18" t="s">
        <v>17</v>
      </c>
      <c r="D13309" s="39" t="s">
        <v>18168</v>
      </c>
      <c r="E13309" s="19"/>
      <c r="F13309" s="19"/>
      <c r="G13309" s="19"/>
      <c r="H13309" s="19"/>
      <c r="I13309" s="19"/>
      <c r="J13309" s="19"/>
      <c r="K13309" s="20">
        <f>K13316</f>
        <v>1</v>
      </c>
      <c r="L13309" s="20">
        <f>L13316</f>
        <v>0</v>
      </c>
      <c r="M13309" s="20">
        <f>M13316</f>
        <v>0</v>
      </c>
    </row>
    <row r="13310" spans="1:13" x14ac:dyDescent="0.25">
      <c r="A13310" s="24" t="s">
        <v>18237</v>
      </c>
      <c r="B13310" s="25" t="s">
        <v>22</v>
      </c>
      <c r="C13310" s="25" t="s">
        <v>23</v>
      </c>
      <c r="D13310" s="32" t="s">
        <v>18238</v>
      </c>
      <c r="E13310" s="26"/>
      <c r="F13310" s="26"/>
      <c r="G13310" s="26"/>
      <c r="H13310" s="26"/>
      <c r="I13310" s="26"/>
      <c r="J13310" s="26"/>
      <c r="K13310" s="27">
        <v>0</v>
      </c>
      <c r="L13310" s="27">
        <v>603.78</v>
      </c>
      <c r="M13310" s="28">
        <f>ROUND(K13310*L13310,2)</f>
        <v>0</v>
      </c>
    </row>
    <row r="13311" spans="1:13" ht="67.5" x14ac:dyDescent="0.25">
      <c r="A13311" s="26"/>
      <c r="B13311" s="26"/>
      <c r="C13311" s="26"/>
      <c r="D13311" s="32" t="s">
        <v>18239</v>
      </c>
      <c r="E13311" s="26"/>
      <c r="F13311" s="26"/>
      <c r="G13311" s="26"/>
      <c r="H13311" s="26"/>
      <c r="I13311" s="26"/>
      <c r="J13311" s="26"/>
      <c r="K13311" s="26"/>
      <c r="L13311" s="26"/>
      <c r="M13311" s="26"/>
    </row>
    <row r="13312" spans="1:13" x14ac:dyDescent="0.25">
      <c r="A13312" s="24" t="s">
        <v>18240</v>
      </c>
      <c r="B13312" s="25" t="s">
        <v>22</v>
      </c>
      <c r="C13312" s="25" t="s">
        <v>23</v>
      </c>
      <c r="D13312" s="32" t="s">
        <v>18241</v>
      </c>
      <c r="E13312" s="26"/>
      <c r="F13312" s="26"/>
      <c r="G13312" s="26"/>
      <c r="H13312" s="26"/>
      <c r="I13312" s="26"/>
      <c r="J13312" s="26"/>
      <c r="K13312" s="27">
        <v>0</v>
      </c>
      <c r="L13312" s="27">
        <v>1801.92</v>
      </c>
      <c r="M13312" s="28">
        <f>ROUND(K13312*L13312,2)</f>
        <v>0</v>
      </c>
    </row>
    <row r="13313" spans="1:13" ht="67.5" x14ac:dyDescent="0.25">
      <c r="A13313" s="26"/>
      <c r="B13313" s="26"/>
      <c r="C13313" s="26"/>
      <c r="D13313" s="32" t="s">
        <v>18242</v>
      </c>
      <c r="E13313" s="26"/>
      <c r="F13313" s="26"/>
      <c r="G13313" s="26"/>
      <c r="H13313" s="26"/>
      <c r="I13313" s="26"/>
      <c r="J13313" s="26"/>
      <c r="K13313" s="26"/>
      <c r="L13313" s="26"/>
      <c r="M13313" s="26"/>
    </row>
    <row r="13314" spans="1:13" x14ac:dyDescent="0.25">
      <c r="A13314" s="24" t="s">
        <v>18243</v>
      </c>
      <c r="B13314" s="25" t="s">
        <v>22</v>
      </c>
      <c r="C13314" s="25" t="s">
        <v>23</v>
      </c>
      <c r="D13314" s="32" t="s">
        <v>18244</v>
      </c>
      <c r="E13314" s="26"/>
      <c r="F13314" s="26"/>
      <c r="G13314" s="26"/>
      <c r="H13314" s="26"/>
      <c r="I13314" s="26"/>
      <c r="J13314" s="26"/>
      <c r="K13314" s="27">
        <v>0</v>
      </c>
      <c r="L13314" s="27">
        <v>463.35</v>
      </c>
      <c r="M13314" s="28">
        <f>ROUND(K13314*L13314,2)</f>
        <v>0</v>
      </c>
    </row>
    <row r="13315" spans="1:13" ht="67.5" x14ac:dyDescent="0.25">
      <c r="A13315" s="26"/>
      <c r="B13315" s="26"/>
      <c r="C13315" s="26"/>
      <c r="D13315" s="32" t="s">
        <v>18245</v>
      </c>
      <c r="E13315" s="26"/>
      <c r="F13315" s="26"/>
      <c r="G13315" s="26"/>
      <c r="H13315" s="26"/>
      <c r="I13315" s="26"/>
      <c r="J13315" s="26"/>
      <c r="K13315" s="26"/>
      <c r="L13315" s="26"/>
      <c r="M13315" s="26"/>
    </row>
    <row r="13316" spans="1:13" x14ac:dyDescent="0.25">
      <c r="A13316" s="26"/>
      <c r="B13316" s="26"/>
      <c r="C13316" s="26"/>
      <c r="D13316" s="41"/>
      <c r="E13316" s="26"/>
      <c r="F13316" s="26"/>
      <c r="G13316" s="26"/>
      <c r="H13316" s="26"/>
      <c r="I13316" s="26"/>
      <c r="J13316" s="29" t="s">
        <v>18246</v>
      </c>
      <c r="K13316" s="27">
        <v>1</v>
      </c>
      <c r="L13316" s="27">
        <v>0</v>
      </c>
      <c r="M13316" s="30">
        <f>ROUND(K13316*L13316,2)</f>
        <v>0</v>
      </c>
    </row>
    <row r="13317" spans="1:13" ht="1.1499999999999999" customHeight="1" x14ac:dyDescent="0.25">
      <c r="A13317" s="31"/>
      <c r="B13317" s="31"/>
      <c r="C13317" s="31"/>
      <c r="D13317" s="42"/>
      <c r="E13317" s="31"/>
      <c r="F13317" s="31"/>
      <c r="G13317" s="31"/>
      <c r="H13317" s="31"/>
      <c r="I13317" s="31"/>
      <c r="J13317" s="31"/>
      <c r="K13317" s="31"/>
      <c r="L13317" s="31"/>
      <c r="M13317" s="31"/>
    </row>
    <row r="13318" spans="1:13" x14ac:dyDescent="0.25">
      <c r="A13318" s="18" t="s">
        <v>18247</v>
      </c>
      <c r="B13318" s="18" t="s">
        <v>16</v>
      </c>
      <c r="C13318" s="18" t="s">
        <v>17</v>
      </c>
      <c r="D13318" s="39" t="s">
        <v>18180</v>
      </c>
      <c r="E13318" s="19"/>
      <c r="F13318" s="19"/>
      <c r="G13318" s="19"/>
      <c r="H13318" s="19"/>
      <c r="I13318" s="19"/>
      <c r="J13318" s="19"/>
      <c r="K13318" s="20">
        <f>K13325</f>
        <v>1</v>
      </c>
      <c r="L13318" s="20">
        <f>L13325</f>
        <v>0</v>
      </c>
      <c r="M13318" s="20">
        <f>M13325</f>
        <v>0</v>
      </c>
    </row>
    <row r="13319" spans="1:13" x14ac:dyDescent="0.25">
      <c r="A13319" s="24" t="s">
        <v>18248</v>
      </c>
      <c r="B13319" s="25" t="s">
        <v>22</v>
      </c>
      <c r="C13319" s="25" t="s">
        <v>23</v>
      </c>
      <c r="D13319" s="32" t="s">
        <v>18249</v>
      </c>
      <c r="E13319" s="26"/>
      <c r="F13319" s="26"/>
      <c r="G13319" s="26"/>
      <c r="H13319" s="26"/>
      <c r="I13319" s="26"/>
      <c r="J13319" s="26"/>
      <c r="K13319" s="27">
        <v>0</v>
      </c>
      <c r="L13319" s="27">
        <v>668.1</v>
      </c>
      <c r="M13319" s="28">
        <f>ROUND(K13319*L13319,2)</f>
        <v>0</v>
      </c>
    </row>
    <row r="13320" spans="1:13" ht="56.25" x14ac:dyDescent="0.25">
      <c r="A13320" s="26"/>
      <c r="B13320" s="26"/>
      <c r="C13320" s="26"/>
      <c r="D13320" s="32" t="s">
        <v>18250</v>
      </c>
      <c r="E13320" s="26"/>
      <c r="F13320" s="26"/>
      <c r="G13320" s="26"/>
      <c r="H13320" s="26"/>
      <c r="I13320" s="26"/>
      <c r="J13320" s="26"/>
      <c r="K13320" s="26"/>
      <c r="L13320" s="26"/>
      <c r="M13320" s="26"/>
    </row>
    <row r="13321" spans="1:13" x14ac:dyDescent="0.25">
      <c r="A13321" s="24" t="s">
        <v>18251</v>
      </c>
      <c r="B13321" s="25" t="s">
        <v>22</v>
      </c>
      <c r="C13321" s="25" t="s">
        <v>23</v>
      </c>
      <c r="D13321" s="32" t="s">
        <v>18252</v>
      </c>
      <c r="E13321" s="26"/>
      <c r="F13321" s="26"/>
      <c r="G13321" s="26"/>
      <c r="H13321" s="26"/>
      <c r="I13321" s="26"/>
      <c r="J13321" s="26"/>
      <c r="K13321" s="27">
        <v>0</v>
      </c>
      <c r="L13321" s="27">
        <v>474.32</v>
      </c>
      <c r="M13321" s="28">
        <f>ROUND(K13321*L13321,2)</f>
        <v>0</v>
      </c>
    </row>
    <row r="13322" spans="1:13" ht="56.25" x14ac:dyDescent="0.25">
      <c r="A13322" s="26"/>
      <c r="B13322" s="26"/>
      <c r="C13322" s="26"/>
      <c r="D13322" s="32" t="s">
        <v>18253</v>
      </c>
      <c r="E13322" s="26"/>
      <c r="F13322" s="26"/>
      <c r="G13322" s="26"/>
      <c r="H13322" s="26"/>
      <c r="I13322" s="26"/>
      <c r="J13322" s="26"/>
      <c r="K13322" s="26"/>
      <c r="L13322" s="26"/>
      <c r="M13322" s="26"/>
    </row>
    <row r="13323" spans="1:13" x14ac:dyDescent="0.25">
      <c r="A13323" s="24" t="s">
        <v>18254</v>
      </c>
      <c r="B13323" s="25" t="s">
        <v>22</v>
      </c>
      <c r="C13323" s="25" t="s">
        <v>23</v>
      </c>
      <c r="D13323" s="32" t="s">
        <v>18255</v>
      </c>
      <c r="E13323" s="26"/>
      <c r="F13323" s="26"/>
      <c r="G13323" s="26"/>
      <c r="H13323" s="26"/>
      <c r="I13323" s="26"/>
      <c r="J13323" s="26"/>
      <c r="K13323" s="27">
        <v>0</v>
      </c>
      <c r="L13323" s="27">
        <v>857.85</v>
      </c>
      <c r="M13323" s="28">
        <f>ROUND(K13323*L13323,2)</f>
        <v>0</v>
      </c>
    </row>
    <row r="13324" spans="1:13" ht="33.75" x14ac:dyDescent="0.25">
      <c r="A13324" s="26"/>
      <c r="B13324" s="26"/>
      <c r="C13324" s="26"/>
      <c r="D13324" s="32" t="s">
        <v>18256</v>
      </c>
      <c r="E13324" s="26"/>
      <c r="F13324" s="26"/>
      <c r="G13324" s="26"/>
      <c r="H13324" s="26"/>
      <c r="I13324" s="26"/>
      <c r="J13324" s="26"/>
      <c r="K13324" s="26"/>
      <c r="L13324" s="26"/>
      <c r="M13324" s="26"/>
    </row>
    <row r="13325" spans="1:13" x14ac:dyDescent="0.25">
      <c r="A13325" s="26"/>
      <c r="B13325" s="26"/>
      <c r="C13325" s="26"/>
      <c r="D13325" s="41"/>
      <c r="E13325" s="26"/>
      <c r="F13325" s="26"/>
      <c r="G13325" s="26"/>
      <c r="H13325" s="26"/>
      <c r="I13325" s="26"/>
      <c r="J13325" s="29" t="s">
        <v>18257</v>
      </c>
      <c r="K13325" s="27">
        <v>1</v>
      </c>
      <c r="L13325" s="27">
        <v>0</v>
      </c>
      <c r="M13325" s="30">
        <f>ROUND(K13325*L13325,2)</f>
        <v>0</v>
      </c>
    </row>
    <row r="13326" spans="1:13" ht="1.1499999999999999" customHeight="1" x14ac:dyDescent="0.25">
      <c r="A13326" s="31"/>
      <c r="B13326" s="31"/>
      <c r="C13326" s="31"/>
      <c r="D13326" s="42"/>
      <c r="E13326" s="31"/>
      <c r="F13326" s="31"/>
      <c r="G13326" s="31"/>
      <c r="H13326" s="31"/>
      <c r="I13326" s="31"/>
      <c r="J13326" s="31"/>
      <c r="K13326" s="31"/>
      <c r="L13326" s="31"/>
      <c r="M13326" s="31"/>
    </row>
    <row r="13327" spans="1:13" x14ac:dyDescent="0.25">
      <c r="A13327" s="26"/>
      <c r="B13327" s="26"/>
      <c r="C13327" s="26"/>
      <c r="D13327" s="41"/>
      <c r="E13327" s="26"/>
      <c r="F13327" s="26"/>
      <c r="G13327" s="26"/>
      <c r="H13327" s="26"/>
      <c r="I13327" s="26"/>
      <c r="J13327" s="29" t="s">
        <v>18258</v>
      </c>
      <c r="K13327" s="27">
        <v>1</v>
      </c>
      <c r="L13327" s="27">
        <v>0</v>
      </c>
      <c r="M13327" s="30">
        <f>ROUND(K13327*L13327,2)</f>
        <v>0</v>
      </c>
    </row>
    <row r="13328" spans="1:13" ht="1.1499999999999999" customHeight="1" x14ac:dyDescent="0.25">
      <c r="A13328" s="31"/>
      <c r="B13328" s="31"/>
      <c r="C13328" s="31"/>
      <c r="D13328" s="42"/>
      <c r="E13328" s="31"/>
      <c r="F13328" s="31"/>
      <c r="G13328" s="31"/>
      <c r="H13328" s="31"/>
      <c r="I13328" s="31"/>
      <c r="J13328" s="31"/>
      <c r="K13328" s="31"/>
      <c r="L13328" s="31"/>
      <c r="M13328" s="31"/>
    </row>
    <row r="13329" spans="1:13" x14ac:dyDescent="0.25">
      <c r="A13329" s="15" t="s">
        <v>18259</v>
      </c>
      <c r="B13329" s="15" t="s">
        <v>16</v>
      </c>
      <c r="C13329" s="15" t="s">
        <v>17</v>
      </c>
      <c r="D13329" s="38" t="s">
        <v>18260</v>
      </c>
      <c r="E13329" s="16"/>
      <c r="F13329" s="16"/>
      <c r="G13329" s="16"/>
      <c r="H13329" s="16"/>
      <c r="I13329" s="16"/>
      <c r="J13329" s="16"/>
      <c r="K13329" s="17">
        <f>K13357</f>
        <v>1</v>
      </c>
      <c r="L13329" s="17">
        <f>L13357</f>
        <v>0</v>
      </c>
      <c r="M13329" s="17">
        <f>M13357</f>
        <v>0</v>
      </c>
    </row>
    <row r="13330" spans="1:13" x14ac:dyDescent="0.25">
      <c r="A13330" s="18" t="s">
        <v>18261</v>
      </c>
      <c r="B13330" s="18" t="s">
        <v>16</v>
      </c>
      <c r="C13330" s="18" t="s">
        <v>17</v>
      </c>
      <c r="D13330" s="39" t="s">
        <v>18159</v>
      </c>
      <c r="E13330" s="19"/>
      <c r="F13330" s="19"/>
      <c r="G13330" s="19"/>
      <c r="H13330" s="19"/>
      <c r="I13330" s="19"/>
      <c r="J13330" s="19"/>
      <c r="K13330" s="20">
        <f>K13337</f>
        <v>1</v>
      </c>
      <c r="L13330" s="20">
        <f>L13337</f>
        <v>0</v>
      </c>
      <c r="M13330" s="20">
        <f>M13337</f>
        <v>0</v>
      </c>
    </row>
    <row r="13331" spans="1:13" x14ac:dyDescent="0.25">
      <c r="A13331" s="24" t="s">
        <v>18262</v>
      </c>
      <c r="B13331" s="25" t="s">
        <v>22</v>
      </c>
      <c r="C13331" s="25" t="s">
        <v>23</v>
      </c>
      <c r="D13331" s="32" t="s">
        <v>18263</v>
      </c>
      <c r="E13331" s="26"/>
      <c r="F13331" s="26"/>
      <c r="G13331" s="26"/>
      <c r="H13331" s="26"/>
      <c r="I13331" s="26"/>
      <c r="J13331" s="26"/>
      <c r="K13331" s="27">
        <v>0</v>
      </c>
      <c r="L13331" s="27">
        <v>1122.9100000000001</v>
      </c>
      <c r="M13331" s="28">
        <f>ROUND(K13331*L13331,2)</f>
        <v>0</v>
      </c>
    </row>
    <row r="13332" spans="1:13" ht="78.75" x14ac:dyDescent="0.25">
      <c r="A13332" s="26"/>
      <c r="B13332" s="26"/>
      <c r="C13332" s="26"/>
      <c r="D13332" s="32" t="s">
        <v>18264</v>
      </c>
      <c r="E13332" s="26"/>
      <c r="F13332" s="26"/>
      <c r="G13332" s="26"/>
      <c r="H13332" s="26"/>
      <c r="I13332" s="26"/>
      <c r="J13332" s="26"/>
      <c r="K13332" s="26"/>
      <c r="L13332" s="26"/>
      <c r="M13332" s="26"/>
    </row>
    <row r="13333" spans="1:13" x14ac:dyDescent="0.25">
      <c r="A13333" s="24" t="s">
        <v>18265</v>
      </c>
      <c r="B13333" s="25" t="s">
        <v>22</v>
      </c>
      <c r="C13333" s="25" t="s">
        <v>23</v>
      </c>
      <c r="D13333" s="32" t="s">
        <v>18266</v>
      </c>
      <c r="E13333" s="26"/>
      <c r="F13333" s="26"/>
      <c r="G13333" s="26"/>
      <c r="H13333" s="26"/>
      <c r="I13333" s="26"/>
      <c r="J13333" s="26"/>
      <c r="K13333" s="27">
        <v>0</v>
      </c>
      <c r="L13333" s="27">
        <v>1186.1600000000001</v>
      </c>
      <c r="M13333" s="28">
        <f>ROUND(K13333*L13333,2)</f>
        <v>0</v>
      </c>
    </row>
    <row r="13334" spans="1:13" ht="78.75" x14ac:dyDescent="0.25">
      <c r="A13334" s="26"/>
      <c r="B13334" s="26"/>
      <c r="C13334" s="26"/>
      <c r="D13334" s="32" t="s">
        <v>18267</v>
      </c>
      <c r="E13334" s="26"/>
      <c r="F13334" s="26"/>
      <c r="G13334" s="26"/>
      <c r="H13334" s="26"/>
      <c r="I13334" s="26"/>
      <c r="J13334" s="26"/>
      <c r="K13334" s="26"/>
      <c r="L13334" s="26"/>
      <c r="M13334" s="26"/>
    </row>
    <row r="13335" spans="1:13" x14ac:dyDescent="0.25">
      <c r="A13335" s="24" t="s">
        <v>18268</v>
      </c>
      <c r="B13335" s="25" t="s">
        <v>22</v>
      </c>
      <c r="C13335" s="25" t="s">
        <v>23</v>
      </c>
      <c r="D13335" s="32" t="s">
        <v>18269</v>
      </c>
      <c r="E13335" s="26"/>
      <c r="F13335" s="26"/>
      <c r="G13335" s="26"/>
      <c r="H13335" s="26"/>
      <c r="I13335" s="26"/>
      <c r="J13335" s="26"/>
      <c r="K13335" s="27">
        <v>0</v>
      </c>
      <c r="L13335" s="27">
        <v>1278.9000000000001</v>
      </c>
      <c r="M13335" s="28">
        <f>ROUND(K13335*L13335,2)</f>
        <v>0</v>
      </c>
    </row>
    <row r="13336" spans="1:13" ht="78.75" x14ac:dyDescent="0.25">
      <c r="A13336" s="26"/>
      <c r="B13336" s="26"/>
      <c r="C13336" s="26"/>
      <c r="D13336" s="32" t="s">
        <v>18270</v>
      </c>
      <c r="E13336" s="26"/>
      <c r="F13336" s="26"/>
      <c r="G13336" s="26"/>
      <c r="H13336" s="26"/>
      <c r="I13336" s="26"/>
      <c r="J13336" s="26"/>
      <c r="K13336" s="26"/>
      <c r="L13336" s="26"/>
      <c r="M13336" s="26"/>
    </row>
    <row r="13337" spans="1:13" x14ac:dyDescent="0.25">
      <c r="A13337" s="26"/>
      <c r="B13337" s="26"/>
      <c r="C13337" s="26"/>
      <c r="D13337" s="41"/>
      <c r="E13337" s="26"/>
      <c r="F13337" s="26"/>
      <c r="G13337" s="26"/>
      <c r="H13337" s="26"/>
      <c r="I13337" s="26"/>
      <c r="J13337" s="29" t="s">
        <v>18271</v>
      </c>
      <c r="K13337" s="27">
        <v>1</v>
      </c>
      <c r="L13337" s="27">
        <v>0</v>
      </c>
      <c r="M13337" s="30">
        <f>ROUND(K13337*L13337,2)</f>
        <v>0</v>
      </c>
    </row>
    <row r="13338" spans="1:13" ht="1.1499999999999999" customHeight="1" x14ac:dyDescent="0.25">
      <c r="A13338" s="31"/>
      <c r="B13338" s="31"/>
      <c r="C13338" s="31"/>
      <c r="D13338" s="42"/>
      <c r="E13338" s="31"/>
      <c r="F13338" s="31"/>
      <c r="G13338" s="31"/>
      <c r="H13338" s="31"/>
      <c r="I13338" s="31"/>
      <c r="J13338" s="31"/>
      <c r="K13338" s="31"/>
      <c r="L13338" s="31"/>
      <c r="M13338" s="31"/>
    </row>
    <row r="13339" spans="1:13" x14ac:dyDescent="0.25">
      <c r="A13339" s="18" t="s">
        <v>18272</v>
      </c>
      <c r="B13339" s="18" t="s">
        <v>16</v>
      </c>
      <c r="C13339" s="18" t="s">
        <v>17</v>
      </c>
      <c r="D13339" s="39" t="s">
        <v>18168</v>
      </c>
      <c r="E13339" s="19"/>
      <c r="F13339" s="19"/>
      <c r="G13339" s="19"/>
      <c r="H13339" s="19"/>
      <c r="I13339" s="19"/>
      <c r="J13339" s="19"/>
      <c r="K13339" s="20">
        <f>K13344</f>
        <v>1</v>
      </c>
      <c r="L13339" s="20">
        <f>L13344</f>
        <v>0</v>
      </c>
      <c r="M13339" s="20">
        <f>M13344</f>
        <v>0</v>
      </c>
    </row>
    <row r="13340" spans="1:13" x14ac:dyDescent="0.25">
      <c r="A13340" s="24" t="s">
        <v>18273</v>
      </c>
      <c r="B13340" s="25" t="s">
        <v>22</v>
      </c>
      <c r="C13340" s="25" t="s">
        <v>23</v>
      </c>
      <c r="D13340" s="32" t="s">
        <v>18274</v>
      </c>
      <c r="E13340" s="26"/>
      <c r="F13340" s="26"/>
      <c r="G13340" s="26"/>
      <c r="H13340" s="26"/>
      <c r="I13340" s="26"/>
      <c r="J13340" s="26"/>
      <c r="K13340" s="27">
        <v>0</v>
      </c>
      <c r="L13340" s="27">
        <v>1388.48</v>
      </c>
      <c r="M13340" s="28">
        <f>ROUND(K13340*L13340,2)</f>
        <v>0</v>
      </c>
    </row>
    <row r="13341" spans="1:13" ht="78.75" x14ac:dyDescent="0.25">
      <c r="A13341" s="26"/>
      <c r="B13341" s="26"/>
      <c r="C13341" s="26"/>
      <c r="D13341" s="32" t="s">
        <v>18275</v>
      </c>
      <c r="E13341" s="26"/>
      <c r="F13341" s="26"/>
      <c r="G13341" s="26"/>
      <c r="H13341" s="26"/>
      <c r="I13341" s="26"/>
      <c r="J13341" s="26"/>
      <c r="K13341" s="26"/>
      <c r="L13341" s="26"/>
      <c r="M13341" s="26"/>
    </row>
    <row r="13342" spans="1:13" x14ac:dyDescent="0.25">
      <c r="A13342" s="24" t="s">
        <v>18276</v>
      </c>
      <c r="B13342" s="25" t="s">
        <v>22</v>
      </c>
      <c r="C13342" s="25" t="s">
        <v>23</v>
      </c>
      <c r="D13342" s="32" t="s">
        <v>18277</v>
      </c>
      <c r="E13342" s="26"/>
      <c r="F13342" s="26"/>
      <c r="G13342" s="26"/>
      <c r="H13342" s="26"/>
      <c r="I13342" s="26"/>
      <c r="J13342" s="26"/>
      <c r="K13342" s="27">
        <v>0</v>
      </c>
      <c r="L13342" s="27">
        <v>1872.48</v>
      </c>
      <c r="M13342" s="28">
        <f>ROUND(K13342*L13342,2)</f>
        <v>0</v>
      </c>
    </row>
    <row r="13343" spans="1:13" ht="78.75" x14ac:dyDescent="0.25">
      <c r="A13343" s="26"/>
      <c r="B13343" s="26"/>
      <c r="C13343" s="26"/>
      <c r="D13343" s="32" t="s">
        <v>18278</v>
      </c>
      <c r="E13343" s="26"/>
      <c r="F13343" s="26"/>
      <c r="G13343" s="26"/>
      <c r="H13343" s="26"/>
      <c r="I13343" s="26"/>
      <c r="J13343" s="26"/>
      <c r="K13343" s="26"/>
      <c r="L13343" s="26"/>
      <c r="M13343" s="26"/>
    </row>
    <row r="13344" spans="1:13" x14ac:dyDescent="0.25">
      <c r="A13344" s="26"/>
      <c r="B13344" s="26"/>
      <c r="C13344" s="26"/>
      <c r="D13344" s="41"/>
      <c r="E13344" s="26"/>
      <c r="F13344" s="26"/>
      <c r="G13344" s="26"/>
      <c r="H13344" s="26"/>
      <c r="I13344" s="26"/>
      <c r="J13344" s="29" t="s">
        <v>18279</v>
      </c>
      <c r="K13344" s="27">
        <v>1</v>
      </c>
      <c r="L13344" s="27">
        <v>0</v>
      </c>
      <c r="M13344" s="30">
        <f>ROUND(K13344*L13344,2)</f>
        <v>0</v>
      </c>
    </row>
    <row r="13345" spans="1:13" ht="1.1499999999999999" customHeight="1" x14ac:dyDescent="0.25">
      <c r="A13345" s="31"/>
      <c r="B13345" s="31"/>
      <c r="C13345" s="31"/>
      <c r="D13345" s="42"/>
      <c r="E13345" s="31"/>
      <c r="F13345" s="31"/>
      <c r="G13345" s="31"/>
      <c r="H13345" s="31"/>
      <c r="I13345" s="31"/>
      <c r="J13345" s="31"/>
      <c r="K13345" s="31"/>
      <c r="L13345" s="31"/>
      <c r="M13345" s="31"/>
    </row>
    <row r="13346" spans="1:13" x14ac:dyDescent="0.25">
      <c r="A13346" s="18" t="s">
        <v>18280</v>
      </c>
      <c r="B13346" s="18" t="s">
        <v>16</v>
      </c>
      <c r="C13346" s="18" t="s">
        <v>17</v>
      </c>
      <c r="D13346" s="39" t="s">
        <v>18180</v>
      </c>
      <c r="E13346" s="19"/>
      <c r="F13346" s="19"/>
      <c r="G13346" s="19"/>
      <c r="H13346" s="19"/>
      <c r="I13346" s="19"/>
      <c r="J13346" s="19"/>
      <c r="K13346" s="20">
        <f>K13355</f>
        <v>1</v>
      </c>
      <c r="L13346" s="20">
        <f>L13355</f>
        <v>0</v>
      </c>
      <c r="M13346" s="20">
        <f>M13355</f>
        <v>0</v>
      </c>
    </row>
    <row r="13347" spans="1:13" x14ac:dyDescent="0.25">
      <c r="A13347" s="24" t="s">
        <v>18281</v>
      </c>
      <c r="B13347" s="25" t="s">
        <v>22</v>
      </c>
      <c r="C13347" s="25" t="s">
        <v>23</v>
      </c>
      <c r="D13347" s="32" t="s">
        <v>18282</v>
      </c>
      <c r="E13347" s="26"/>
      <c r="F13347" s="26"/>
      <c r="G13347" s="26"/>
      <c r="H13347" s="26"/>
      <c r="I13347" s="26"/>
      <c r="J13347" s="26"/>
      <c r="K13347" s="27">
        <v>0</v>
      </c>
      <c r="L13347" s="27">
        <v>1050.45</v>
      </c>
      <c r="M13347" s="28">
        <f>ROUND(K13347*L13347,2)</f>
        <v>0</v>
      </c>
    </row>
    <row r="13348" spans="1:13" ht="78.75" x14ac:dyDescent="0.25">
      <c r="A13348" s="26"/>
      <c r="B13348" s="26"/>
      <c r="C13348" s="26"/>
      <c r="D13348" s="32" t="s">
        <v>18283</v>
      </c>
      <c r="E13348" s="26"/>
      <c r="F13348" s="26"/>
      <c r="G13348" s="26"/>
      <c r="H13348" s="26"/>
      <c r="I13348" s="26"/>
      <c r="J13348" s="26"/>
      <c r="K13348" s="26"/>
      <c r="L13348" s="26"/>
      <c r="M13348" s="26"/>
    </row>
    <row r="13349" spans="1:13" x14ac:dyDescent="0.25">
      <c r="A13349" s="24" t="s">
        <v>18284</v>
      </c>
      <c r="B13349" s="25" t="s">
        <v>22</v>
      </c>
      <c r="C13349" s="25" t="s">
        <v>23</v>
      </c>
      <c r="D13349" s="32" t="s">
        <v>18285</v>
      </c>
      <c r="E13349" s="26"/>
      <c r="F13349" s="26"/>
      <c r="G13349" s="26"/>
      <c r="H13349" s="26"/>
      <c r="I13349" s="26"/>
      <c r="J13349" s="26"/>
      <c r="K13349" s="27">
        <v>0</v>
      </c>
      <c r="L13349" s="27">
        <v>1702.12</v>
      </c>
      <c r="M13349" s="28">
        <f>ROUND(K13349*L13349,2)</f>
        <v>0</v>
      </c>
    </row>
    <row r="13350" spans="1:13" ht="78.75" x14ac:dyDescent="0.25">
      <c r="A13350" s="26"/>
      <c r="B13350" s="26"/>
      <c r="C13350" s="26"/>
      <c r="D13350" s="32" t="s">
        <v>18286</v>
      </c>
      <c r="E13350" s="26"/>
      <c r="F13350" s="26"/>
      <c r="G13350" s="26"/>
      <c r="H13350" s="26"/>
      <c r="I13350" s="26"/>
      <c r="J13350" s="26"/>
      <c r="K13350" s="26"/>
      <c r="L13350" s="26"/>
      <c r="M13350" s="26"/>
    </row>
    <row r="13351" spans="1:13" x14ac:dyDescent="0.25">
      <c r="A13351" s="24" t="s">
        <v>18287</v>
      </c>
      <c r="B13351" s="25" t="s">
        <v>22</v>
      </c>
      <c r="C13351" s="25" t="s">
        <v>23</v>
      </c>
      <c r="D13351" s="32" t="s">
        <v>18288</v>
      </c>
      <c r="E13351" s="26"/>
      <c r="F13351" s="26"/>
      <c r="G13351" s="26"/>
      <c r="H13351" s="26"/>
      <c r="I13351" s="26"/>
      <c r="J13351" s="26"/>
      <c r="K13351" s="27">
        <v>0</v>
      </c>
      <c r="L13351" s="27">
        <v>1282.71</v>
      </c>
      <c r="M13351" s="28">
        <f>ROUND(K13351*L13351,2)</f>
        <v>0</v>
      </c>
    </row>
    <row r="13352" spans="1:13" ht="78.75" x14ac:dyDescent="0.25">
      <c r="A13352" s="26"/>
      <c r="B13352" s="26"/>
      <c r="C13352" s="26"/>
      <c r="D13352" s="32" t="s">
        <v>18289</v>
      </c>
      <c r="E13352" s="26"/>
      <c r="F13352" s="26"/>
      <c r="G13352" s="26"/>
      <c r="H13352" s="26"/>
      <c r="I13352" s="26"/>
      <c r="J13352" s="26"/>
      <c r="K13352" s="26"/>
      <c r="L13352" s="26"/>
      <c r="M13352" s="26"/>
    </row>
    <row r="13353" spans="1:13" x14ac:dyDescent="0.25">
      <c r="A13353" s="24" t="s">
        <v>18290</v>
      </c>
      <c r="B13353" s="25" t="s">
        <v>22</v>
      </c>
      <c r="C13353" s="25" t="s">
        <v>23</v>
      </c>
      <c r="D13353" s="32" t="s">
        <v>18291</v>
      </c>
      <c r="E13353" s="26"/>
      <c r="F13353" s="26"/>
      <c r="G13353" s="26"/>
      <c r="H13353" s="26"/>
      <c r="I13353" s="26"/>
      <c r="J13353" s="26"/>
      <c r="K13353" s="27">
        <v>0</v>
      </c>
      <c r="L13353" s="27">
        <v>2667.28</v>
      </c>
      <c r="M13353" s="28">
        <f>ROUND(K13353*L13353,2)</f>
        <v>0</v>
      </c>
    </row>
    <row r="13354" spans="1:13" ht="78.75" x14ac:dyDescent="0.25">
      <c r="A13354" s="26"/>
      <c r="B13354" s="26"/>
      <c r="C13354" s="26"/>
      <c r="D13354" s="32" t="s">
        <v>18292</v>
      </c>
      <c r="E13354" s="26"/>
      <c r="F13354" s="26"/>
      <c r="G13354" s="26"/>
      <c r="H13354" s="26"/>
      <c r="I13354" s="26"/>
      <c r="J13354" s="26"/>
      <c r="K13354" s="26"/>
      <c r="L13354" s="26"/>
      <c r="M13354" s="26"/>
    </row>
    <row r="13355" spans="1:13" x14ac:dyDescent="0.25">
      <c r="A13355" s="26"/>
      <c r="B13355" s="26"/>
      <c r="C13355" s="26"/>
      <c r="D13355" s="41"/>
      <c r="E13355" s="26"/>
      <c r="F13355" s="26"/>
      <c r="G13355" s="26"/>
      <c r="H13355" s="26"/>
      <c r="I13355" s="26"/>
      <c r="J13355" s="29" t="s">
        <v>18293</v>
      </c>
      <c r="K13355" s="27">
        <v>1</v>
      </c>
      <c r="L13355" s="27">
        <v>0</v>
      </c>
      <c r="M13355" s="30">
        <f>ROUND(K13355*L13355,2)</f>
        <v>0</v>
      </c>
    </row>
    <row r="13356" spans="1:13" ht="1.1499999999999999" customHeight="1" x14ac:dyDescent="0.25">
      <c r="A13356" s="31"/>
      <c r="B13356" s="31"/>
      <c r="C13356" s="31"/>
      <c r="D13356" s="42"/>
      <c r="E13356" s="31"/>
      <c r="F13356" s="31"/>
      <c r="G13356" s="31"/>
      <c r="H13356" s="31"/>
      <c r="I13356" s="31"/>
      <c r="J13356" s="31"/>
      <c r="K13356" s="31"/>
      <c r="L13356" s="31"/>
      <c r="M13356" s="31"/>
    </row>
    <row r="13357" spans="1:13" x14ac:dyDescent="0.25">
      <c r="A13357" s="26"/>
      <c r="B13357" s="26"/>
      <c r="C13357" s="26"/>
      <c r="D13357" s="41"/>
      <c r="E13357" s="26"/>
      <c r="F13357" s="26"/>
      <c r="G13357" s="26"/>
      <c r="H13357" s="26"/>
      <c r="I13357" s="26"/>
      <c r="J13357" s="29" t="s">
        <v>18294</v>
      </c>
      <c r="K13357" s="27">
        <v>1</v>
      </c>
      <c r="L13357" s="27">
        <v>0</v>
      </c>
      <c r="M13357" s="30">
        <f>ROUND(K13357*L13357,2)</f>
        <v>0</v>
      </c>
    </row>
    <row r="13358" spans="1:13" ht="1.1499999999999999" customHeight="1" x14ac:dyDescent="0.25">
      <c r="A13358" s="31"/>
      <c r="B13358" s="31"/>
      <c r="C13358" s="31"/>
      <c r="D13358" s="42"/>
      <c r="E13358" s="31"/>
      <c r="F13358" s="31"/>
      <c r="G13358" s="31"/>
      <c r="H13358" s="31"/>
      <c r="I13358" s="31"/>
      <c r="J13358" s="31"/>
      <c r="K13358" s="31"/>
      <c r="L13358" s="31"/>
      <c r="M13358" s="31"/>
    </row>
    <row r="13359" spans="1:13" x14ac:dyDescent="0.25">
      <c r="A13359" s="26"/>
      <c r="B13359" s="26"/>
      <c r="C13359" s="26"/>
      <c r="D13359" s="41"/>
      <c r="E13359" s="26"/>
      <c r="F13359" s="26"/>
      <c r="G13359" s="26"/>
      <c r="H13359" s="26"/>
      <c r="I13359" s="26"/>
      <c r="J13359" s="29" t="s">
        <v>18295</v>
      </c>
      <c r="K13359" s="27">
        <v>1</v>
      </c>
      <c r="L13359" s="27">
        <v>0</v>
      </c>
      <c r="M13359" s="30">
        <f>ROUND(K13359*L13359,2)</f>
        <v>0</v>
      </c>
    </row>
    <row r="13360" spans="1:13" ht="1.1499999999999999" customHeight="1" x14ac:dyDescent="0.25">
      <c r="A13360" s="31"/>
      <c r="B13360" s="31"/>
      <c r="C13360" s="31"/>
      <c r="D13360" s="42"/>
      <c r="E13360" s="31"/>
      <c r="F13360" s="31"/>
      <c r="G13360" s="31"/>
      <c r="H13360" s="31"/>
      <c r="I13360" s="31"/>
      <c r="J13360" s="31"/>
      <c r="K13360" s="31"/>
      <c r="L13360" s="31"/>
      <c r="M13360" s="31"/>
    </row>
    <row r="13361" spans="1:13" x14ac:dyDescent="0.25">
      <c r="A13361" s="12" t="s">
        <v>18296</v>
      </c>
      <c r="B13361" s="12" t="s">
        <v>16</v>
      </c>
      <c r="C13361" s="12" t="s">
        <v>17</v>
      </c>
      <c r="D13361" s="37" t="s">
        <v>18297</v>
      </c>
      <c r="E13361" s="13"/>
      <c r="F13361" s="13"/>
      <c r="G13361" s="13"/>
      <c r="H13361" s="13"/>
      <c r="I13361" s="13"/>
      <c r="J13361" s="13"/>
      <c r="K13361" s="14">
        <f>K13482</f>
        <v>1</v>
      </c>
      <c r="L13361" s="14">
        <f>L13482</f>
        <v>0</v>
      </c>
      <c r="M13361" s="14">
        <f>M13482</f>
        <v>0</v>
      </c>
    </row>
    <row r="13362" spans="1:13" x14ac:dyDescent="0.25">
      <c r="A13362" s="15" t="s">
        <v>18298</v>
      </c>
      <c r="B13362" s="15" t="s">
        <v>16</v>
      </c>
      <c r="C13362" s="15" t="s">
        <v>17</v>
      </c>
      <c r="D13362" s="38" t="s">
        <v>18299</v>
      </c>
      <c r="E13362" s="16"/>
      <c r="F13362" s="16"/>
      <c r="G13362" s="16"/>
      <c r="H13362" s="16"/>
      <c r="I13362" s="16"/>
      <c r="J13362" s="16"/>
      <c r="K13362" s="17">
        <f>K13401</f>
        <v>1</v>
      </c>
      <c r="L13362" s="17">
        <f>L13401</f>
        <v>0</v>
      </c>
      <c r="M13362" s="17">
        <f>M13401</f>
        <v>0</v>
      </c>
    </row>
    <row r="13363" spans="1:13" x14ac:dyDescent="0.25">
      <c r="A13363" s="18" t="s">
        <v>18300</v>
      </c>
      <c r="B13363" s="18" t="s">
        <v>16</v>
      </c>
      <c r="C13363" s="18" t="s">
        <v>17</v>
      </c>
      <c r="D13363" s="39" t="s">
        <v>18135</v>
      </c>
      <c r="E13363" s="19"/>
      <c r="F13363" s="19"/>
      <c r="G13363" s="19"/>
      <c r="H13363" s="19"/>
      <c r="I13363" s="19"/>
      <c r="J13363" s="19"/>
      <c r="K13363" s="20">
        <f>K13388</f>
        <v>1</v>
      </c>
      <c r="L13363" s="20">
        <f>L13388</f>
        <v>0</v>
      </c>
      <c r="M13363" s="20">
        <f>M13388</f>
        <v>0</v>
      </c>
    </row>
    <row r="13364" spans="1:13" x14ac:dyDescent="0.25">
      <c r="A13364" s="24" t="s">
        <v>18301</v>
      </c>
      <c r="B13364" s="25" t="s">
        <v>22</v>
      </c>
      <c r="C13364" s="25" t="s">
        <v>240</v>
      </c>
      <c r="D13364" s="32" t="s">
        <v>18302</v>
      </c>
      <c r="E13364" s="26"/>
      <c r="F13364" s="26"/>
      <c r="G13364" s="26"/>
      <c r="H13364" s="26"/>
      <c r="I13364" s="26"/>
      <c r="J13364" s="26"/>
      <c r="K13364" s="27">
        <v>0</v>
      </c>
      <c r="L13364" s="27">
        <v>69.48</v>
      </c>
      <c r="M13364" s="28">
        <f>ROUND(K13364*L13364,2)</f>
        <v>0</v>
      </c>
    </row>
    <row r="13365" spans="1:13" ht="45" x14ac:dyDescent="0.25">
      <c r="A13365" s="26"/>
      <c r="B13365" s="26"/>
      <c r="C13365" s="26"/>
      <c r="D13365" s="32" t="s">
        <v>18303</v>
      </c>
      <c r="E13365" s="26"/>
      <c r="F13365" s="26"/>
      <c r="G13365" s="26"/>
      <c r="H13365" s="26"/>
      <c r="I13365" s="26"/>
      <c r="J13365" s="26"/>
      <c r="K13365" s="26"/>
      <c r="L13365" s="26"/>
      <c r="M13365" s="26"/>
    </row>
    <row r="13366" spans="1:13" x14ac:dyDescent="0.25">
      <c r="A13366" s="24" t="s">
        <v>18304</v>
      </c>
      <c r="B13366" s="25" t="s">
        <v>22</v>
      </c>
      <c r="C13366" s="25" t="s">
        <v>240</v>
      </c>
      <c r="D13366" s="32" t="s">
        <v>18305</v>
      </c>
      <c r="E13366" s="26"/>
      <c r="F13366" s="26"/>
      <c r="G13366" s="26"/>
      <c r="H13366" s="26"/>
      <c r="I13366" s="26"/>
      <c r="J13366" s="26"/>
      <c r="K13366" s="27">
        <v>0</v>
      </c>
      <c r="L13366" s="27">
        <v>87.59</v>
      </c>
      <c r="M13366" s="28">
        <f>ROUND(K13366*L13366,2)</f>
        <v>0</v>
      </c>
    </row>
    <row r="13367" spans="1:13" ht="45" x14ac:dyDescent="0.25">
      <c r="A13367" s="26"/>
      <c r="B13367" s="26"/>
      <c r="C13367" s="26"/>
      <c r="D13367" s="32" t="s">
        <v>18306</v>
      </c>
      <c r="E13367" s="26"/>
      <c r="F13367" s="26"/>
      <c r="G13367" s="26"/>
      <c r="H13367" s="26"/>
      <c r="I13367" s="26"/>
      <c r="J13367" s="26"/>
      <c r="K13367" s="26"/>
      <c r="L13367" s="26"/>
      <c r="M13367" s="26"/>
    </row>
    <row r="13368" spans="1:13" x14ac:dyDescent="0.25">
      <c r="A13368" s="24" t="s">
        <v>18307</v>
      </c>
      <c r="B13368" s="25" t="s">
        <v>22</v>
      </c>
      <c r="C13368" s="25" t="s">
        <v>240</v>
      </c>
      <c r="D13368" s="32" t="s">
        <v>18308</v>
      </c>
      <c r="E13368" s="26"/>
      <c r="F13368" s="26"/>
      <c r="G13368" s="26"/>
      <c r="H13368" s="26"/>
      <c r="I13368" s="26"/>
      <c r="J13368" s="26"/>
      <c r="K13368" s="27">
        <v>0</v>
      </c>
      <c r="L13368" s="27">
        <v>146.31</v>
      </c>
      <c r="M13368" s="28">
        <f>ROUND(K13368*L13368,2)</f>
        <v>0</v>
      </c>
    </row>
    <row r="13369" spans="1:13" ht="45" x14ac:dyDescent="0.25">
      <c r="A13369" s="26"/>
      <c r="B13369" s="26"/>
      <c r="C13369" s="26"/>
      <c r="D13369" s="32" t="s">
        <v>18309</v>
      </c>
      <c r="E13369" s="26"/>
      <c r="F13369" s="26"/>
      <c r="G13369" s="26"/>
      <c r="H13369" s="26"/>
      <c r="I13369" s="26"/>
      <c r="J13369" s="26"/>
      <c r="K13369" s="26"/>
      <c r="L13369" s="26"/>
      <c r="M13369" s="26"/>
    </row>
    <row r="13370" spans="1:13" x14ac:dyDescent="0.25">
      <c r="A13370" s="24" t="s">
        <v>18310</v>
      </c>
      <c r="B13370" s="25" t="s">
        <v>22</v>
      </c>
      <c r="C13370" s="25" t="s">
        <v>240</v>
      </c>
      <c r="D13370" s="32" t="s">
        <v>18311</v>
      </c>
      <c r="E13370" s="26"/>
      <c r="F13370" s="26"/>
      <c r="G13370" s="26"/>
      <c r="H13370" s="26"/>
      <c r="I13370" s="26"/>
      <c r="J13370" s="26"/>
      <c r="K13370" s="27">
        <v>0</v>
      </c>
      <c r="L13370" s="27">
        <v>138.19999999999999</v>
      </c>
      <c r="M13370" s="28">
        <f>ROUND(K13370*L13370,2)</f>
        <v>0</v>
      </c>
    </row>
    <row r="13371" spans="1:13" ht="45" x14ac:dyDescent="0.25">
      <c r="A13371" s="26"/>
      <c r="B13371" s="26"/>
      <c r="C13371" s="26"/>
      <c r="D13371" s="32" t="s">
        <v>18312</v>
      </c>
      <c r="E13371" s="26"/>
      <c r="F13371" s="26"/>
      <c r="G13371" s="26"/>
      <c r="H13371" s="26"/>
      <c r="I13371" s="26"/>
      <c r="J13371" s="26"/>
      <c r="K13371" s="26"/>
      <c r="L13371" s="26"/>
      <c r="M13371" s="26"/>
    </row>
    <row r="13372" spans="1:13" x14ac:dyDescent="0.25">
      <c r="A13372" s="24" t="s">
        <v>18313</v>
      </c>
      <c r="B13372" s="25" t="s">
        <v>22</v>
      </c>
      <c r="C13372" s="25" t="s">
        <v>240</v>
      </c>
      <c r="D13372" s="32" t="s">
        <v>18314</v>
      </c>
      <c r="E13372" s="26"/>
      <c r="F13372" s="26"/>
      <c r="G13372" s="26"/>
      <c r="H13372" s="26"/>
      <c r="I13372" s="26"/>
      <c r="J13372" s="26"/>
      <c r="K13372" s="27">
        <v>0</v>
      </c>
      <c r="L13372" s="27">
        <v>96.77</v>
      </c>
      <c r="M13372" s="28">
        <f>ROUND(K13372*L13372,2)</f>
        <v>0</v>
      </c>
    </row>
    <row r="13373" spans="1:13" ht="45" x14ac:dyDescent="0.25">
      <c r="A13373" s="26"/>
      <c r="B13373" s="26"/>
      <c r="C13373" s="26"/>
      <c r="D13373" s="32" t="s">
        <v>18315</v>
      </c>
      <c r="E13373" s="26"/>
      <c r="F13373" s="26"/>
      <c r="G13373" s="26"/>
      <c r="H13373" s="26"/>
      <c r="I13373" s="26"/>
      <c r="J13373" s="26"/>
      <c r="K13373" s="26"/>
      <c r="L13373" s="26"/>
      <c r="M13373" s="26"/>
    </row>
    <row r="13374" spans="1:13" x14ac:dyDescent="0.25">
      <c r="A13374" s="24" t="s">
        <v>18316</v>
      </c>
      <c r="B13374" s="25" t="s">
        <v>22</v>
      </c>
      <c r="C13374" s="25" t="s">
        <v>240</v>
      </c>
      <c r="D13374" s="32" t="s">
        <v>18317</v>
      </c>
      <c r="E13374" s="26"/>
      <c r="F13374" s="26"/>
      <c r="G13374" s="26"/>
      <c r="H13374" s="26"/>
      <c r="I13374" s="26"/>
      <c r="J13374" s="26"/>
      <c r="K13374" s="27">
        <v>0</v>
      </c>
      <c r="L13374" s="27">
        <v>124.07</v>
      </c>
      <c r="M13374" s="28">
        <f>ROUND(K13374*L13374,2)</f>
        <v>0</v>
      </c>
    </row>
    <row r="13375" spans="1:13" ht="45" x14ac:dyDescent="0.25">
      <c r="A13375" s="26"/>
      <c r="B13375" s="26"/>
      <c r="C13375" s="26"/>
      <c r="D13375" s="32" t="s">
        <v>18318</v>
      </c>
      <c r="E13375" s="26"/>
      <c r="F13375" s="26"/>
      <c r="G13375" s="26"/>
      <c r="H13375" s="26"/>
      <c r="I13375" s="26"/>
      <c r="J13375" s="26"/>
      <c r="K13375" s="26"/>
      <c r="L13375" s="26"/>
      <c r="M13375" s="26"/>
    </row>
    <row r="13376" spans="1:13" x14ac:dyDescent="0.25">
      <c r="A13376" s="24" t="s">
        <v>18319</v>
      </c>
      <c r="B13376" s="25" t="s">
        <v>22</v>
      </c>
      <c r="C13376" s="25" t="s">
        <v>240</v>
      </c>
      <c r="D13376" s="32" t="s">
        <v>18320</v>
      </c>
      <c r="E13376" s="26"/>
      <c r="F13376" s="26"/>
      <c r="G13376" s="26"/>
      <c r="H13376" s="26"/>
      <c r="I13376" s="26"/>
      <c r="J13376" s="26"/>
      <c r="K13376" s="27">
        <v>0</v>
      </c>
      <c r="L13376" s="27">
        <v>56.86</v>
      </c>
      <c r="M13376" s="28">
        <f>ROUND(K13376*L13376,2)</f>
        <v>0</v>
      </c>
    </row>
    <row r="13377" spans="1:13" ht="45" x14ac:dyDescent="0.25">
      <c r="A13377" s="26"/>
      <c r="B13377" s="26"/>
      <c r="C13377" s="26"/>
      <c r="D13377" s="32" t="s">
        <v>18321</v>
      </c>
      <c r="E13377" s="26"/>
      <c r="F13377" s="26"/>
      <c r="G13377" s="26"/>
      <c r="H13377" s="26"/>
      <c r="I13377" s="26"/>
      <c r="J13377" s="26"/>
      <c r="K13377" s="26"/>
      <c r="L13377" s="26"/>
      <c r="M13377" s="26"/>
    </row>
    <row r="13378" spans="1:13" x14ac:dyDescent="0.25">
      <c r="A13378" s="24" t="s">
        <v>18322</v>
      </c>
      <c r="B13378" s="25" t="s">
        <v>22</v>
      </c>
      <c r="C13378" s="25" t="s">
        <v>240</v>
      </c>
      <c r="D13378" s="32" t="s">
        <v>18323</v>
      </c>
      <c r="E13378" s="26"/>
      <c r="F13378" s="26"/>
      <c r="G13378" s="26"/>
      <c r="H13378" s="26"/>
      <c r="I13378" s="26"/>
      <c r="J13378" s="26"/>
      <c r="K13378" s="27">
        <v>0</v>
      </c>
      <c r="L13378" s="27">
        <v>78.239999999999995</v>
      </c>
      <c r="M13378" s="28">
        <f>ROUND(K13378*L13378,2)</f>
        <v>0</v>
      </c>
    </row>
    <row r="13379" spans="1:13" ht="45" x14ac:dyDescent="0.25">
      <c r="A13379" s="26"/>
      <c r="B13379" s="26"/>
      <c r="C13379" s="26"/>
      <c r="D13379" s="32" t="s">
        <v>18324</v>
      </c>
      <c r="E13379" s="26"/>
      <c r="F13379" s="26"/>
      <c r="G13379" s="26"/>
      <c r="H13379" s="26"/>
      <c r="I13379" s="26"/>
      <c r="J13379" s="26"/>
      <c r="K13379" s="26"/>
      <c r="L13379" s="26"/>
      <c r="M13379" s="26"/>
    </row>
    <row r="13380" spans="1:13" x14ac:dyDescent="0.25">
      <c r="A13380" s="24" t="s">
        <v>18325</v>
      </c>
      <c r="B13380" s="25" t="s">
        <v>22</v>
      </c>
      <c r="C13380" s="25" t="s">
        <v>240</v>
      </c>
      <c r="D13380" s="32" t="s">
        <v>18326</v>
      </c>
      <c r="E13380" s="26"/>
      <c r="F13380" s="26"/>
      <c r="G13380" s="26"/>
      <c r="H13380" s="26"/>
      <c r="I13380" s="26"/>
      <c r="J13380" s="26"/>
      <c r="K13380" s="27">
        <v>0</v>
      </c>
      <c r="L13380" s="27">
        <v>56.86</v>
      </c>
      <c r="M13380" s="28">
        <f>ROUND(K13380*L13380,2)</f>
        <v>0</v>
      </c>
    </row>
    <row r="13381" spans="1:13" ht="45" x14ac:dyDescent="0.25">
      <c r="A13381" s="26"/>
      <c r="B13381" s="26"/>
      <c r="C13381" s="26"/>
      <c r="D13381" s="32" t="s">
        <v>18327</v>
      </c>
      <c r="E13381" s="26"/>
      <c r="F13381" s="26"/>
      <c r="G13381" s="26"/>
      <c r="H13381" s="26"/>
      <c r="I13381" s="26"/>
      <c r="J13381" s="26"/>
      <c r="K13381" s="26"/>
      <c r="L13381" s="26"/>
      <c r="M13381" s="26"/>
    </row>
    <row r="13382" spans="1:13" x14ac:dyDescent="0.25">
      <c r="A13382" s="24" t="s">
        <v>18328</v>
      </c>
      <c r="B13382" s="25" t="s">
        <v>22</v>
      </c>
      <c r="C13382" s="25" t="s">
        <v>240</v>
      </c>
      <c r="D13382" s="32" t="s">
        <v>18329</v>
      </c>
      <c r="E13382" s="26"/>
      <c r="F13382" s="26"/>
      <c r="G13382" s="26"/>
      <c r="H13382" s="26"/>
      <c r="I13382" s="26"/>
      <c r="J13382" s="26"/>
      <c r="K13382" s="27">
        <v>0</v>
      </c>
      <c r="L13382" s="27">
        <v>59</v>
      </c>
      <c r="M13382" s="28">
        <f>ROUND(K13382*L13382,2)</f>
        <v>0</v>
      </c>
    </row>
    <row r="13383" spans="1:13" ht="45" x14ac:dyDescent="0.25">
      <c r="A13383" s="26"/>
      <c r="B13383" s="26"/>
      <c r="C13383" s="26"/>
      <c r="D13383" s="32" t="s">
        <v>18330</v>
      </c>
      <c r="E13383" s="26"/>
      <c r="F13383" s="26"/>
      <c r="G13383" s="26"/>
      <c r="H13383" s="26"/>
      <c r="I13383" s="26"/>
      <c r="J13383" s="26"/>
      <c r="K13383" s="26"/>
      <c r="L13383" s="26"/>
      <c r="M13383" s="26"/>
    </row>
    <row r="13384" spans="1:13" x14ac:dyDescent="0.25">
      <c r="A13384" s="24" t="s">
        <v>18331</v>
      </c>
      <c r="B13384" s="25" t="s">
        <v>22</v>
      </c>
      <c r="C13384" s="25" t="s">
        <v>240</v>
      </c>
      <c r="D13384" s="32" t="s">
        <v>18332</v>
      </c>
      <c r="E13384" s="26"/>
      <c r="F13384" s="26"/>
      <c r="G13384" s="26"/>
      <c r="H13384" s="26"/>
      <c r="I13384" s="26"/>
      <c r="J13384" s="26"/>
      <c r="K13384" s="27">
        <v>0</v>
      </c>
      <c r="L13384" s="27">
        <v>81.459999999999994</v>
      </c>
      <c r="M13384" s="28">
        <f>ROUND(K13384*L13384,2)</f>
        <v>0</v>
      </c>
    </row>
    <row r="13385" spans="1:13" ht="45" x14ac:dyDescent="0.25">
      <c r="A13385" s="26"/>
      <c r="B13385" s="26"/>
      <c r="C13385" s="26"/>
      <c r="D13385" s="32" t="s">
        <v>18333</v>
      </c>
      <c r="E13385" s="26"/>
      <c r="F13385" s="26"/>
      <c r="G13385" s="26"/>
      <c r="H13385" s="26"/>
      <c r="I13385" s="26"/>
      <c r="J13385" s="26"/>
      <c r="K13385" s="26"/>
      <c r="L13385" s="26"/>
      <c r="M13385" s="26"/>
    </row>
    <row r="13386" spans="1:13" x14ac:dyDescent="0.25">
      <c r="A13386" s="24" t="s">
        <v>18334</v>
      </c>
      <c r="B13386" s="25" t="s">
        <v>22</v>
      </c>
      <c r="C13386" s="25" t="s">
        <v>240</v>
      </c>
      <c r="D13386" s="32" t="s">
        <v>18335</v>
      </c>
      <c r="E13386" s="26"/>
      <c r="F13386" s="26"/>
      <c r="G13386" s="26"/>
      <c r="H13386" s="26"/>
      <c r="I13386" s="26"/>
      <c r="J13386" s="26"/>
      <c r="K13386" s="27">
        <v>0</v>
      </c>
      <c r="L13386" s="27">
        <v>126.37</v>
      </c>
      <c r="M13386" s="28">
        <f>ROUND(K13386*L13386,2)</f>
        <v>0</v>
      </c>
    </row>
    <row r="13387" spans="1:13" ht="45" x14ac:dyDescent="0.25">
      <c r="A13387" s="26"/>
      <c r="B13387" s="26"/>
      <c r="C13387" s="26"/>
      <c r="D13387" s="32" t="s">
        <v>18336</v>
      </c>
      <c r="E13387" s="26"/>
      <c r="F13387" s="26"/>
      <c r="G13387" s="26"/>
      <c r="H13387" s="26"/>
      <c r="I13387" s="26"/>
      <c r="J13387" s="26"/>
      <c r="K13387" s="26"/>
      <c r="L13387" s="26"/>
      <c r="M13387" s="26"/>
    </row>
    <row r="13388" spans="1:13" x14ac:dyDescent="0.25">
      <c r="A13388" s="26"/>
      <c r="B13388" s="26"/>
      <c r="C13388" s="26"/>
      <c r="D13388" s="41"/>
      <c r="E13388" s="26"/>
      <c r="F13388" s="26"/>
      <c r="G13388" s="26"/>
      <c r="H13388" s="26"/>
      <c r="I13388" s="26"/>
      <c r="J13388" s="29" t="s">
        <v>18337</v>
      </c>
      <c r="K13388" s="27">
        <v>1</v>
      </c>
      <c r="L13388" s="27">
        <v>0</v>
      </c>
      <c r="M13388" s="30">
        <f>ROUND(K13388*L13388,2)</f>
        <v>0</v>
      </c>
    </row>
    <row r="13389" spans="1:13" ht="1.1499999999999999" customHeight="1" x14ac:dyDescent="0.25">
      <c r="A13389" s="31"/>
      <c r="B13389" s="31"/>
      <c r="C13389" s="31"/>
      <c r="D13389" s="42"/>
      <c r="E13389" s="31"/>
      <c r="F13389" s="31"/>
      <c r="G13389" s="31"/>
      <c r="H13389" s="31"/>
      <c r="I13389" s="31"/>
      <c r="J13389" s="31"/>
      <c r="K13389" s="31"/>
      <c r="L13389" s="31"/>
      <c r="M13389" s="31"/>
    </row>
    <row r="13390" spans="1:13" x14ac:dyDescent="0.25">
      <c r="A13390" s="18" t="s">
        <v>18338</v>
      </c>
      <c r="B13390" s="18" t="s">
        <v>16</v>
      </c>
      <c r="C13390" s="18" t="s">
        <v>17</v>
      </c>
      <c r="D13390" s="39" t="s">
        <v>831</v>
      </c>
      <c r="E13390" s="19"/>
      <c r="F13390" s="19"/>
      <c r="G13390" s="19"/>
      <c r="H13390" s="19"/>
      <c r="I13390" s="19"/>
      <c r="J13390" s="19"/>
      <c r="K13390" s="20">
        <f>K13399</f>
        <v>1</v>
      </c>
      <c r="L13390" s="20">
        <f>L13399</f>
        <v>0</v>
      </c>
      <c r="M13390" s="20">
        <f>M13399</f>
        <v>0</v>
      </c>
    </row>
    <row r="13391" spans="1:13" x14ac:dyDescent="0.25">
      <c r="A13391" s="24" t="s">
        <v>18339</v>
      </c>
      <c r="B13391" s="25" t="s">
        <v>22</v>
      </c>
      <c r="C13391" s="25" t="s">
        <v>240</v>
      </c>
      <c r="D13391" s="32" t="s">
        <v>18340</v>
      </c>
      <c r="E13391" s="26"/>
      <c r="F13391" s="26"/>
      <c r="G13391" s="26"/>
      <c r="H13391" s="26"/>
      <c r="I13391" s="26"/>
      <c r="J13391" s="26"/>
      <c r="K13391" s="27">
        <v>0</v>
      </c>
      <c r="L13391" s="27">
        <v>125.91</v>
      </c>
      <c r="M13391" s="28">
        <f>ROUND(K13391*L13391,2)</f>
        <v>0</v>
      </c>
    </row>
    <row r="13392" spans="1:13" ht="45" x14ac:dyDescent="0.25">
      <c r="A13392" s="26"/>
      <c r="B13392" s="26"/>
      <c r="C13392" s="26"/>
      <c r="D13392" s="32" t="s">
        <v>18341</v>
      </c>
      <c r="E13392" s="26"/>
      <c r="F13392" s="26"/>
      <c r="G13392" s="26"/>
      <c r="H13392" s="26"/>
      <c r="I13392" s="26"/>
      <c r="J13392" s="26"/>
      <c r="K13392" s="26"/>
      <c r="L13392" s="26"/>
      <c r="M13392" s="26"/>
    </row>
    <row r="13393" spans="1:13" x14ac:dyDescent="0.25">
      <c r="A13393" s="24" t="s">
        <v>18342</v>
      </c>
      <c r="B13393" s="25" t="s">
        <v>22</v>
      </c>
      <c r="C13393" s="25" t="s">
        <v>240</v>
      </c>
      <c r="D13393" s="32" t="s">
        <v>18343</v>
      </c>
      <c r="E13393" s="26"/>
      <c r="F13393" s="26"/>
      <c r="G13393" s="26"/>
      <c r="H13393" s="26"/>
      <c r="I13393" s="26"/>
      <c r="J13393" s="26"/>
      <c r="K13393" s="27">
        <v>0</v>
      </c>
      <c r="L13393" s="27">
        <v>190.75</v>
      </c>
      <c r="M13393" s="28">
        <f>ROUND(K13393*L13393,2)</f>
        <v>0</v>
      </c>
    </row>
    <row r="13394" spans="1:13" ht="45" x14ac:dyDescent="0.25">
      <c r="A13394" s="26"/>
      <c r="B13394" s="26"/>
      <c r="C13394" s="26"/>
      <c r="D13394" s="32" t="s">
        <v>18344</v>
      </c>
      <c r="E13394" s="26"/>
      <c r="F13394" s="26"/>
      <c r="G13394" s="26"/>
      <c r="H13394" s="26"/>
      <c r="I13394" s="26"/>
      <c r="J13394" s="26"/>
      <c r="K13394" s="26"/>
      <c r="L13394" s="26"/>
      <c r="M13394" s="26"/>
    </row>
    <row r="13395" spans="1:13" x14ac:dyDescent="0.25">
      <c r="A13395" s="24" t="s">
        <v>18345</v>
      </c>
      <c r="B13395" s="25" t="s">
        <v>22</v>
      </c>
      <c r="C13395" s="25" t="s">
        <v>240</v>
      </c>
      <c r="D13395" s="32" t="s">
        <v>18346</v>
      </c>
      <c r="E13395" s="26"/>
      <c r="F13395" s="26"/>
      <c r="G13395" s="26"/>
      <c r="H13395" s="26"/>
      <c r="I13395" s="26"/>
      <c r="J13395" s="26"/>
      <c r="K13395" s="27">
        <v>0</v>
      </c>
      <c r="L13395" s="27">
        <v>198.95</v>
      </c>
      <c r="M13395" s="28">
        <f>ROUND(K13395*L13395,2)</f>
        <v>0</v>
      </c>
    </row>
    <row r="13396" spans="1:13" ht="45" x14ac:dyDescent="0.25">
      <c r="A13396" s="26"/>
      <c r="B13396" s="26"/>
      <c r="C13396" s="26"/>
      <c r="D13396" s="32" t="s">
        <v>18347</v>
      </c>
      <c r="E13396" s="26"/>
      <c r="F13396" s="26"/>
      <c r="G13396" s="26"/>
      <c r="H13396" s="26"/>
      <c r="I13396" s="26"/>
      <c r="J13396" s="26"/>
      <c r="K13396" s="26"/>
      <c r="L13396" s="26"/>
      <c r="M13396" s="26"/>
    </row>
    <row r="13397" spans="1:13" x14ac:dyDescent="0.25">
      <c r="A13397" s="24" t="s">
        <v>18348</v>
      </c>
      <c r="B13397" s="25" t="s">
        <v>22</v>
      </c>
      <c r="C13397" s="25" t="s">
        <v>240</v>
      </c>
      <c r="D13397" s="32" t="s">
        <v>18349</v>
      </c>
      <c r="E13397" s="26"/>
      <c r="F13397" s="26"/>
      <c r="G13397" s="26"/>
      <c r="H13397" s="26"/>
      <c r="I13397" s="26"/>
      <c r="J13397" s="26"/>
      <c r="K13397" s="27">
        <v>0</v>
      </c>
      <c r="L13397" s="27">
        <v>265.95</v>
      </c>
      <c r="M13397" s="28">
        <f>ROUND(K13397*L13397,2)</f>
        <v>0</v>
      </c>
    </row>
    <row r="13398" spans="1:13" ht="45" x14ac:dyDescent="0.25">
      <c r="A13398" s="26"/>
      <c r="B13398" s="26"/>
      <c r="C13398" s="26"/>
      <c r="D13398" s="32" t="s">
        <v>18350</v>
      </c>
      <c r="E13398" s="26"/>
      <c r="F13398" s="26"/>
      <c r="G13398" s="26"/>
      <c r="H13398" s="26"/>
      <c r="I13398" s="26"/>
      <c r="J13398" s="26"/>
      <c r="K13398" s="26"/>
      <c r="L13398" s="26"/>
      <c r="M13398" s="26"/>
    </row>
    <row r="13399" spans="1:13" x14ac:dyDescent="0.25">
      <c r="A13399" s="26"/>
      <c r="B13399" s="26"/>
      <c r="C13399" s="26"/>
      <c r="D13399" s="41"/>
      <c r="E13399" s="26"/>
      <c r="F13399" s="26"/>
      <c r="G13399" s="26"/>
      <c r="H13399" s="26"/>
      <c r="I13399" s="26"/>
      <c r="J13399" s="29" t="s">
        <v>18351</v>
      </c>
      <c r="K13399" s="27">
        <v>1</v>
      </c>
      <c r="L13399" s="27">
        <v>0</v>
      </c>
      <c r="M13399" s="30">
        <f>ROUND(K13399*L13399,2)</f>
        <v>0</v>
      </c>
    </row>
    <row r="13400" spans="1:13" ht="1.1499999999999999" customHeight="1" x14ac:dyDescent="0.25">
      <c r="A13400" s="31"/>
      <c r="B13400" s="31"/>
      <c r="C13400" s="31"/>
      <c r="D13400" s="42"/>
      <c r="E13400" s="31"/>
      <c r="F13400" s="31"/>
      <c r="G13400" s="31"/>
      <c r="H13400" s="31"/>
      <c r="I13400" s="31"/>
      <c r="J13400" s="31"/>
      <c r="K13400" s="31"/>
      <c r="L13400" s="31"/>
      <c r="M13400" s="31"/>
    </row>
    <row r="13401" spans="1:13" x14ac:dyDescent="0.25">
      <c r="A13401" s="26"/>
      <c r="B13401" s="26"/>
      <c r="C13401" s="26"/>
      <c r="D13401" s="41"/>
      <c r="E13401" s="26"/>
      <c r="F13401" s="26"/>
      <c r="G13401" s="26"/>
      <c r="H13401" s="26"/>
      <c r="I13401" s="26"/>
      <c r="J13401" s="29" t="s">
        <v>18352</v>
      </c>
      <c r="K13401" s="27">
        <v>1</v>
      </c>
      <c r="L13401" s="27">
        <v>0</v>
      </c>
      <c r="M13401" s="30">
        <f>ROUND(K13401*L13401,2)</f>
        <v>0</v>
      </c>
    </row>
    <row r="13402" spans="1:13" ht="1.1499999999999999" customHeight="1" x14ac:dyDescent="0.25">
      <c r="A13402" s="31"/>
      <c r="B13402" s="31"/>
      <c r="C13402" s="31"/>
      <c r="D13402" s="42"/>
      <c r="E13402" s="31"/>
      <c r="F13402" s="31"/>
      <c r="G13402" s="31"/>
      <c r="H13402" s="31"/>
      <c r="I13402" s="31"/>
      <c r="J13402" s="31"/>
      <c r="K13402" s="31"/>
      <c r="L13402" s="31"/>
      <c r="M13402" s="31"/>
    </row>
    <row r="13403" spans="1:13" x14ac:dyDescent="0.25">
      <c r="A13403" s="15" t="s">
        <v>18353</v>
      </c>
      <c r="B13403" s="15" t="s">
        <v>16</v>
      </c>
      <c r="C13403" s="15" t="s">
        <v>17</v>
      </c>
      <c r="D13403" s="38" t="s">
        <v>18354</v>
      </c>
      <c r="E13403" s="16"/>
      <c r="F13403" s="16"/>
      <c r="G13403" s="16"/>
      <c r="H13403" s="16"/>
      <c r="I13403" s="16"/>
      <c r="J13403" s="16"/>
      <c r="K13403" s="17">
        <f>K13432</f>
        <v>1</v>
      </c>
      <c r="L13403" s="17">
        <f>L13432</f>
        <v>0</v>
      </c>
      <c r="M13403" s="17">
        <f>M13432</f>
        <v>0</v>
      </c>
    </row>
    <row r="13404" spans="1:13" x14ac:dyDescent="0.25">
      <c r="A13404" s="18" t="s">
        <v>18355</v>
      </c>
      <c r="B13404" s="18" t="s">
        <v>16</v>
      </c>
      <c r="C13404" s="18" t="s">
        <v>17</v>
      </c>
      <c r="D13404" s="39" t="s">
        <v>18135</v>
      </c>
      <c r="E13404" s="19"/>
      <c r="F13404" s="19"/>
      <c r="G13404" s="19"/>
      <c r="H13404" s="19"/>
      <c r="I13404" s="19"/>
      <c r="J13404" s="19"/>
      <c r="K13404" s="20">
        <f>K13413</f>
        <v>1</v>
      </c>
      <c r="L13404" s="20">
        <f>L13413</f>
        <v>0</v>
      </c>
      <c r="M13404" s="20">
        <f>M13413</f>
        <v>0</v>
      </c>
    </row>
    <row r="13405" spans="1:13" x14ac:dyDescent="0.25">
      <c r="A13405" s="24" t="s">
        <v>18356</v>
      </c>
      <c r="B13405" s="25" t="s">
        <v>22</v>
      </c>
      <c r="C13405" s="25" t="s">
        <v>240</v>
      </c>
      <c r="D13405" s="32" t="s">
        <v>18357</v>
      </c>
      <c r="E13405" s="26"/>
      <c r="F13405" s="26"/>
      <c r="G13405" s="26"/>
      <c r="H13405" s="26"/>
      <c r="I13405" s="26"/>
      <c r="J13405" s="26"/>
      <c r="K13405" s="27">
        <v>0</v>
      </c>
      <c r="L13405" s="27">
        <v>52.19</v>
      </c>
      <c r="M13405" s="28">
        <f>ROUND(K13405*L13405,2)</f>
        <v>0</v>
      </c>
    </row>
    <row r="13406" spans="1:13" ht="56.25" x14ac:dyDescent="0.25">
      <c r="A13406" s="26"/>
      <c r="B13406" s="26"/>
      <c r="C13406" s="26"/>
      <c r="D13406" s="32" t="s">
        <v>18358</v>
      </c>
      <c r="E13406" s="26"/>
      <c r="F13406" s="26"/>
      <c r="G13406" s="26"/>
      <c r="H13406" s="26"/>
      <c r="I13406" s="26"/>
      <c r="J13406" s="26"/>
      <c r="K13406" s="26"/>
      <c r="L13406" s="26"/>
      <c r="M13406" s="26"/>
    </row>
    <row r="13407" spans="1:13" x14ac:dyDescent="0.25">
      <c r="A13407" s="24" t="s">
        <v>18359</v>
      </c>
      <c r="B13407" s="25" t="s">
        <v>22</v>
      </c>
      <c r="C13407" s="25" t="s">
        <v>240</v>
      </c>
      <c r="D13407" s="32" t="s">
        <v>18360</v>
      </c>
      <c r="E13407" s="26"/>
      <c r="F13407" s="26"/>
      <c r="G13407" s="26"/>
      <c r="H13407" s="26"/>
      <c r="I13407" s="26"/>
      <c r="J13407" s="26"/>
      <c r="K13407" s="27">
        <v>0</v>
      </c>
      <c r="L13407" s="27">
        <v>82.65</v>
      </c>
      <c r="M13407" s="28">
        <f>ROUND(K13407*L13407,2)</f>
        <v>0</v>
      </c>
    </row>
    <row r="13408" spans="1:13" ht="56.25" x14ac:dyDescent="0.25">
      <c r="A13408" s="26"/>
      <c r="B13408" s="26"/>
      <c r="C13408" s="26"/>
      <c r="D13408" s="32" t="s">
        <v>18361</v>
      </c>
      <c r="E13408" s="26"/>
      <c r="F13408" s="26"/>
      <c r="G13408" s="26"/>
      <c r="H13408" s="26"/>
      <c r="I13408" s="26"/>
      <c r="J13408" s="26"/>
      <c r="K13408" s="26"/>
      <c r="L13408" s="26"/>
      <c r="M13408" s="26"/>
    </row>
    <row r="13409" spans="1:13" x14ac:dyDescent="0.25">
      <c r="A13409" s="24" t="s">
        <v>18362</v>
      </c>
      <c r="B13409" s="25" t="s">
        <v>22</v>
      </c>
      <c r="C13409" s="25" t="s">
        <v>240</v>
      </c>
      <c r="D13409" s="32" t="s">
        <v>18363</v>
      </c>
      <c r="E13409" s="26"/>
      <c r="F13409" s="26"/>
      <c r="G13409" s="26"/>
      <c r="H13409" s="26"/>
      <c r="I13409" s="26"/>
      <c r="J13409" s="26"/>
      <c r="K13409" s="27">
        <v>0</v>
      </c>
      <c r="L13409" s="27">
        <v>97.4</v>
      </c>
      <c r="M13409" s="28">
        <f>ROUND(K13409*L13409,2)</f>
        <v>0</v>
      </c>
    </row>
    <row r="13410" spans="1:13" ht="45" x14ac:dyDescent="0.25">
      <c r="A13410" s="26"/>
      <c r="B13410" s="26"/>
      <c r="C13410" s="26"/>
      <c r="D13410" s="32" t="s">
        <v>18364</v>
      </c>
      <c r="E13410" s="26"/>
      <c r="F13410" s="26"/>
      <c r="G13410" s="26"/>
      <c r="H13410" s="26"/>
      <c r="I13410" s="26"/>
      <c r="J13410" s="26"/>
      <c r="K13410" s="26"/>
      <c r="L13410" s="26"/>
      <c r="M13410" s="26"/>
    </row>
    <row r="13411" spans="1:13" x14ac:dyDescent="0.25">
      <c r="A13411" s="24" t="s">
        <v>18365</v>
      </c>
      <c r="B13411" s="25" t="s">
        <v>22</v>
      </c>
      <c r="C13411" s="25" t="s">
        <v>240</v>
      </c>
      <c r="D13411" s="32" t="s">
        <v>18366</v>
      </c>
      <c r="E13411" s="26"/>
      <c r="F13411" s="26"/>
      <c r="G13411" s="26"/>
      <c r="H13411" s="26"/>
      <c r="I13411" s="26"/>
      <c r="J13411" s="26"/>
      <c r="K13411" s="27">
        <v>0</v>
      </c>
      <c r="L13411" s="27">
        <v>100.2</v>
      </c>
      <c r="M13411" s="28">
        <f>ROUND(K13411*L13411,2)</f>
        <v>0</v>
      </c>
    </row>
    <row r="13412" spans="1:13" ht="45" x14ac:dyDescent="0.25">
      <c r="A13412" s="26"/>
      <c r="B13412" s="26"/>
      <c r="C13412" s="26"/>
      <c r="D13412" s="32" t="s">
        <v>18367</v>
      </c>
      <c r="E13412" s="26"/>
      <c r="F13412" s="26"/>
      <c r="G13412" s="26"/>
      <c r="H13412" s="26"/>
      <c r="I13412" s="26"/>
      <c r="J13412" s="26"/>
      <c r="K13412" s="26"/>
      <c r="L13412" s="26"/>
      <c r="M13412" s="26"/>
    </row>
    <row r="13413" spans="1:13" x14ac:dyDescent="0.25">
      <c r="A13413" s="26"/>
      <c r="B13413" s="26"/>
      <c r="C13413" s="26"/>
      <c r="D13413" s="41"/>
      <c r="E13413" s="26"/>
      <c r="F13413" s="26"/>
      <c r="G13413" s="26"/>
      <c r="H13413" s="26"/>
      <c r="I13413" s="26"/>
      <c r="J13413" s="29" t="s">
        <v>18368</v>
      </c>
      <c r="K13413" s="27">
        <v>1</v>
      </c>
      <c r="L13413" s="27">
        <v>0</v>
      </c>
      <c r="M13413" s="30">
        <f>ROUND(K13413*L13413,2)</f>
        <v>0</v>
      </c>
    </row>
    <row r="13414" spans="1:13" ht="1.1499999999999999" customHeight="1" x14ac:dyDescent="0.25">
      <c r="A13414" s="31"/>
      <c r="B13414" s="31"/>
      <c r="C13414" s="31"/>
      <c r="D13414" s="42"/>
      <c r="E13414" s="31"/>
      <c r="F13414" s="31"/>
      <c r="G13414" s="31"/>
      <c r="H13414" s="31"/>
      <c r="I13414" s="31"/>
      <c r="J13414" s="31"/>
      <c r="K13414" s="31"/>
      <c r="L13414" s="31"/>
      <c r="M13414" s="31"/>
    </row>
    <row r="13415" spans="1:13" x14ac:dyDescent="0.25">
      <c r="A13415" s="18" t="s">
        <v>18369</v>
      </c>
      <c r="B13415" s="18" t="s">
        <v>16</v>
      </c>
      <c r="C13415" s="18" t="s">
        <v>17</v>
      </c>
      <c r="D13415" s="39" t="s">
        <v>831</v>
      </c>
      <c r="E13415" s="19"/>
      <c r="F13415" s="19"/>
      <c r="G13415" s="19"/>
      <c r="H13415" s="19"/>
      <c r="I13415" s="19"/>
      <c r="J13415" s="19"/>
      <c r="K13415" s="20">
        <f>K13430</f>
        <v>1</v>
      </c>
      <c r="L13415" s="20">
        <f>L13430</f>
        <v>0</v>
      </c>
      <c r="M13415" s="20">
        <f>M13430</f>
        <v>0</v>
      </c>
    </row>
    <row r="13416" spans="1:13" x14ac:dyDescent="0.25">
      <c r="A13416" s="24" t="s">
        <v>18370</v>
      </c>
      <c r="B13416" s="25" t="s">
        <v>22</v>
      </c>
      <c r="C13416" s="25" t="s">
        <v>240</v>
      </c>
      <c r="D13416" s="32" t="s">
        <v>18371</v>
      </c>
      <c r="E13416" s="26"/>
      <c r="F13416" s="26"/>
      <c r="G13416" s="26"/>
      <c r="H13416" s="26"/>
      <c r="I13416" s="26"/>
      <c r="J13416" s="26"/>
      <c r="K13416" s="27">
        <v>0</v>
      </c>
      <c r="L13416" s="27">
        <v>97.17</v>
      </c>
      <c r="M13416" s="28">
        <f>ROUND(K13416*L13416,2)</f>
        <v>0</v>
      </c>
    </row>
    <row r="13417" spans="1:13" ht="56.25" x14ac:dyDescent="0.25">
      <c r="A13417" s="26"/>
      <c r="B13417" s="26"/>
      <c r="C13417" s="26"/>
      <c r="D13417" s="32" t="s">
        <v>18372</v>
      </c>
      <c r="E13417" s="26"/>
      <c r="F13417" s="26"/>
      <c r="G13417" s="26"/>
      <c r="H13417" s="26"/>
      <c r="I13417" s="26"/>
      <c r="J13417" s="26"/>
      <c r="K13417" s="26"/>
      <c r="L13417" s="26"/>
      <c r="M13417" s="26"/>
    </row>
    <row r="13418" spans="1:13" x14ac:dyDescent="0.25">
      <c r="A13418" s="24" t="s">
        <v>18373</v>
      </c>
      <c r="B13418" s="25" t="s">
        <v>22</v>
      </c>
      <c r="C13418" s="25" t="s">
        <v>240</v>
      </c>
      <c r="D13418" s="32" t="s">
        <v>18374</v>
      </c>
      <c r="E13418" s="26"/>
      <c r="F13418" s="26"/>
      <c r="G13418" s="26"/>
      <c r="H13418" s="26"/>
      <c r="I13418" s="26"/>
      <c r="J13418" s="26"/>
      <c r="K13418" s="27">
        <v>0</v>
      </c>
      <c r="L13418" s="27">
        <v>101.25</v>
      </c>
      <c r="M13418" s="28">
        <f>ROUND(K13418*L13418,2)</f>
        <v>0</v>
      </c>
    </row>
    <row r="13419" spans="1:13" ht="56.25" x14ac:dyDescent="0.25">
      <c r="A13419" s="26"/>
      <c r="B13419" s="26"/>
      <c r="C13419" s="26"/>
      <c r="D13419" s="32" t="s">
        <v>18375</v>
      </c>
      <c r="E13419" s="26"/>
      <c r="F13419" s="26"/>
      <c r="G13419" s="26"/>
      <c r="H13419" s="26"/>
      <c r="I13419" s="26"/>
      <c r="J13419" s="26"/>
      <c r="K13419" s="26"/>
      <c r="L13419" s="26"/>
      <c r="M13419" s="26"/>
    </row>
    <row r="13420" spans="1:13" x14ac:dyDescent="0.25">
      <c r="A13420" s="24" t="s">
        <v>18376</v>
      </c>
      <c r="B13420" s="25" t="s">
        <v>22</v>
      </c>
      <c r="C13420" s="25" t="s">
        <v>240</v>
      </c>
      <c r="D13420" s="32" t="s">
        <v>18377</v>
      </c>
      <c r="E13420" s="26"/>
      <c r="F13420" s="26"/>
      <c r="G13420" s="26"/>
      <c r="H13420" s="26"/>
      <c r="I13420" s="26"/>
      <c r="J13420" s="26"/>
      <c r="K13420" s="27">
        <v>0</v>
      </c>
      <c r="L13420" s="27">
        <v>107.65</v>
      </c>
      <c r="M13420" s="28">
        <f>ROUND(K13420*L13420,2)</f>
        <v>0</v>
      </c>
    </row>
    <row r="13421" spans="1:13" ht="56.25" x14ac:dyDescent="0.25">
      <c r="A13421" s="26"/>
      <c r="B13421" s="26"/>
      <c r="C13421" s="26"/>
      <c r="D13421" s="32" t="s">
        <v>18378</v>
      </c>
      <c r="E13421" s="26"/>
      <c r="F13421" s="26"/>
      <c r="G13421" s="26"/>
      <c r="H13421" s="26"/>
      <c r="I13421" s="26"/>
      <c r="J13421" s="26"/>
      <c r="K13421" s="26"/>
      <c r="L13421" s="26"/>
      <c r="M13421" s="26"/>
    </row>
    <row r="13422" spans="1:13" x14ac:dyDescent="0.25">
      <c r="A13422" s="24" t="s">
        <v>18379</v>
      </c>
      <c r="B13422" s="25" t="s">
        <v>22</v>
      </c>
      <c r="C13422" s="25" t="s">
        <v>240</v>
      </c>
      <c r="D13422" s="32" t="s">
        <v>18380</v>
      </c>
      <c r="E13422" s="26"/>
      <c r="F13422" s="26"/>
      <c r="G13422" s="26"/>
      <c r="H13422" s="26"/>
      <c r="I13422" s="26"/>
      <c r="J13422" s="26"/>
      <c r="K13422" s="27">
        <v>0</v>
      </c>
      <c r="L13422" s="27">
        <v>104.09</v>
      </c>
      <c r="M13422" s="28">
        <f>ROUND(K13422*L13422,2)</f>
        <v>0</v>
      </c>
    </row>
    <row r="13423" spans="1:13" ht="56.25" x14ac:dyDescent="0.25">
      <c r="A13423" s="26"/>
      <c r="B13423" s="26"/>
      <c r="C13423" s="26"/>
      <c r="D13423" s="32" t="s">
        <v>18381</v>
      </c>
      <c r="E13423" s="26"/>
      <c r="F13423" s="26"/>
      <c r="G13423" s="26"/>
      <c r="H13423" s="26"/>
      <c r="I13423" s="26"/>
      <c r="J13423" s="26"/>
      <c r="K13423" s="26"/>
      <c r="L13423" s="26"/>
      <c r="M13423" s="26"/>
    </row>
    <row r="13424" spans="1:13" x14ac:dyDescent="0.25">
      <c r="A13424" s="24" t="s">
        <v>18382</v>
      </c>
      <c r="B13424" s="25" t="s">
        <v>22</v>
      </c>
      <c r="C13424" s="25" t="s">
        <v>240</v>
      </c>
      <c r="D13424" s="32" t="s">
        <v>18383</v>
      </c>
      <c r="E13424" s="26"/>
      <c r="F13424" s="26"/>
      <c r="G13424" s="26"/>
      <c r="H13424" s="26"/>
      <c r="I13424" s="26"/>
      <c r="J13424" s="26"/>
      <c r="K13424" s="27">
        <v>0</v>
      </c>
      <c r="L13424" s="27">
        <v>112.87</v>
      </c>
      <c r="M13424" s="28">
        <f>ROUND(K13424*L13424,2)</f>
        <v>0</v>
      </c>
    </row>
    <row r="13425" spans="1:13" ht="56.25" x14ac:dyDescent="0.25">
      <c r="A13425" s="26"/>
      <c r="B13425" s="26"/>
      <c r="C13425" s="26"/>
      <c r="D13425" s="32" t="s">
        <v>18384</v>
      </c>
      <c r="E13425" s="26"/>
      <c r="F13425" s="26"/>
      <c r="G13425" s="26"/>
      <c r="H13425" s="26"/>
      <c r="I13425" s="26"/>
      <c r="J13425" s="26"/>
      <c r="K13425" s="26"/>
      <c r="L13425" s="26"/>
      <c r="M13425" s="26"/>
    </row>
    <row r="13426" spans="1:13" x14ac:dyDescent="0.25">
      <c r="A13426" s="24" t="s">
        <v>18385</v>
      </c>
      <c r="B13426" s="25" t="s">
        <v>22</v>
      </c>
      <c r="C13426" s="25" t="s">
        <v>240</v>
      </c>
      <c r="D13426" s="32" t="s">
        <v>18386</v>
      </c>
      <c r="E13426" s="26"/>
      <c r="F13426" s="26"/>
      <c r="G13426" s="26"/>
      <c r="H13426" s="26"/>
      <c r="I13426" s="26"/>
      <c r="J13426" s="26"/>
      <c r="K13426" s="27">
        <v>0</v>
      </c>
      <c r="L13426" s="27">
        <v>116.97</v>
      </c>
      <c r="M13426" s="28">
        <f>ROUND(K13426*L13426,2)</f>
        <v>0</v>
      </c>
    </row>
    <row r="13427" spans="1:13" ht="45" x14ac:dyDescent="0.25">
      <c r="A13427" s="26"/>
      <c r="B13427" s="26"/>
      <c r="C13427" s="26"/>
      <c r="D13427" s="32" t="s">
        <v>18387</v>
      </c>
      <c r="E13427" s="26"/>
      <c r="F13427" s="26"/>
      <c r="G13427" s="26"/>
      <c r="H13427" s="26"/>
      <c r="I13427" s="26"/>
      <c r="J13427" s="26"/>
      <c r="K13427" s="26"/>
      <c r="L13427" s="26"/>
      <c r="M13427" s="26"/>
    </row>
    <row r="13428" spans="1:13" x14ac:dyDescent="0.25">
      <c r="A13428" s="24" t="s">
        <v>18388</v>
      </c>
      <c r="B13428" s="25" t="s">
        <v>22</v>
      </c>
      <c r="C13428" s="25" t="s">
        <v>240</v>
      </c>
      <c r="D13428" s="32" t="s">
        <v>18389</v>
      </c>
      <c r="E13428" s="26"/>
      <c r="F13428" s="26"/>
      <c r="G13428" s="26"/>
      <c r="H13428" s="26"/>
      <c r="I13428" s="26"/>
      <c r="J13428" s="26"/>
      <c r="K13428" s="27">
        <v>0</v>
      </c>
      <c r="L13428" s="27">
        <v>144.91999999999999</v>
      </c>
      <c r="M13428" s="28">
        <f>ROUND(K13428*L13428,2)</f>
        <v>0</v>
      </c>
    </row>
    <row r="13429" spans="1:13" ht="45" x14ac:dyDescent="0.25">
      <c r="A13429" s="26"/>
      <c r="B13429" s="26"/>
      <c r="C13429" s="26"/>
      <c r="D13429" s="32" t="s">
        <v>18390</v>
      </c>
      <c r="E13429" s="26"/>
      <c r="F13429" s="26"/>
      <c r="G13429" s="26"/>
      <c r="H13429" s="26"/>
      <c r="I13429" s="26"/>
      <c r="J13429" s="26"/>
      <c r="K13429" s="26"/>
      <c r="L13429" s="26"/>
      <c r="M13429" s="26"/>
    </row>
    <row r="13430" spans="1:13" x14ac:dyDescent="0.25">
      <c r="A13430" s="26"/>
      <c r="B13430" s="26"/>
      <c r="C13430" s="26"/>
      <c r="D13430" s="41"/>
      <c r="E13430" s="26"/>
      <c r="F13430" s="26"/>
      <c r="G13430" s="26"/>
      <c r="H13430" s="26"/>
      <c r="I13430" s="26"/>
      <c r="J13430" s="29" t="s">
        <v>18391</v>
      </c>
      <c r="K13430" s="27">
        <v>1</v>
      </c>
      <c r="L13430" s="27">
        <v>0</v>
      </c>
      <c r="M13430" s="30">
        <f>ROUND(K13430*L13430,2)</f>
        <v>0</v>
      </c>
    </row>
    <row r="13431" spans="1:13" ht="1.1499999999999999" customHeight="1" x14ac:dyDescent="0.25">
      <c r="A13431" s="31"/>
      <c r="B13431" s="31"/>
      <c r="C13431" s="31"/>
      <c r="D13431" s="42"/>
      <c r="E13431" s="31"/>
      <c r="F13431" s="31"/>
      <c r="G13431" s="31"/>
      <c r="H13431" s="31"/>
      <c r="I13431" s="31"/>
      <c r="J13431" s="31"/>
      <c r="K13431" s="31"/>
      <c r="L13431" s="31"/>
      <c r="M13431" s="31"/>
    </row>
    <row r="13432" spans="1:13" x14ac:dyDescent="0.25">
      <c r="A13432" s="26"/>
      <c r="B13432" s="26"/>
      <c r="C13432" s="26"/>
      <c r="D13432" s="41"/>
      <c r="E13432" s="26"/>
      <c r="F13432" s="26"/>
      <c r="G13432" s="26"/>
      <c r="H13432" s="26"/>
      <c r="I13432" s="26"/>
      <c r="J13432" s="29" t="s">
        <v>18392</v>
      </c>
      <c r="K13432" s="27">
        <v>1</v>
      </c>
      <c r="L13432" s="27">
        <v>0</v>
      </c>
      <c r="M13432" s="30">
        <f>ROUND(K13432*L13432,2)</f>
        <v>0</v>
      </c>
    </row>
    <row r="13433" spans="1:13" ht="1.1499999999999999" customHeight="1" x14ac:dyDescent="0.25">
      <c r="A13433" s="31"/>
      <c r="B13433" s="31"/>
      <c r="C13433" s="31"/>
      <c r="D13433" s="42"/>
      <c r="E13433" s="31"/>
      <c r="F13433" s="31"/>
      <c r="G13433" s="31"/>
      <c r="H13433" s="31"/>
      <c r="I13433" s="31"/>
      <c r="J13433" s="31"/>
      <c r="K13433" s="31"/>
      <c r="L13433" s="31"/>
      <c r="M13433" s="31"/>
    </row>
    <row r="13434" spans="1:13" x14ac:dyDescent="0.25">
      <c r="A13434" s="15" t="s">
        <v>18393</v>
      </c>
      <c r="B13434" s="15" t="s">
        <v>16</v>
      </c>
      <c r="C13434" s="15" t="s">
        <v>17</v>
      </c>
      <c r="D13434" s="38" t="s">
        <v>2879</v>
      </c>
      <c r="E13434" s="16"/>
      <c r="F13434" s="16"/>
      <c r="G13434" s="16"/>
      <c r="H13434" s="16"/>
      <c r="I13434" s="16"/>
      <c r="J13434" s="16"/>
      <c r="K13434" s="17">
        <f>K13453</f>
        <v>1</v>
      </c>
      <c r="L13434" s="17">
        <f>L13453</f>
        <v>0</v>
      </c>
      <c r="M13434" s="17">
        <f>M13453</f>
        <v>0</v>
      </c>
    </row>
    <row r="13435" spans="1:13" x14ac:dyDescent="0.25">
      <c r="A13435" s="18" t="s">
        <v>18394</v>
      </c>
      <c r="B13435" s="18" t="s">
        <v>16</v>
      </c>
      <c r="C13435" s="18" t="s">
        <v>17</v>
      </c>
      <c r="D13435" s="39" t="s">
        <v>18135</v>
      </c>
      <c r="E13435" s="19"/>
      <c r="F13435" s="19"/>
      <c r="G13435" s="19"/>
      <c r="H13435" s="19"/>
      <c r="I13435" s="19"/>
      <c r="J13435" s="19"/>
      <c r="K13435" s="20">
        <f>K13444</f>
        <v>1</v>
      </c>
      <c r="L13435" s="20">
        <f>L13444</f>
        <v>0</v>
      </c>
      <c r="M13435" s="20">
        <f>M13444</f>
        <v>0</v>
      </c>
    </row>
    <row r="13436" spans="1:13" x14ac:dyDescent="0.25">
      <c r="A13436" s="24" t="s">
        <v>18395</v>
      </c>
      <c r="B13436" s="25" t="s">
        <v>22</v>
      </c>
      <c r="C13436" s="25" t="s">
        <v>240</v>
      </c>
      <c r="D13436" s="32" t="s">
        <v>18396</v>
      </c>
      <c r="E13436" s="26"/>
      <c r="F13436" s="26"/>
      <c r="G13436" s="26"/>
      <c r="H13436" s="26"/>
      <c r="I13436" s="26"/>
      <c r="J13436" s="26"/>
      <c r="K13436" s="27">
        <v>0</v>
      </c>
      <c r="L13436" s="27">
        <v>41.41</v>
      </c>
      <c r="M13436" s="28">
        <f>ROUND(K13436*L13436,2)</f>
        <v>0</v>
      </c>
    </row>
    <row r="13437" spans="1:13" ht="45" x14ac:dyDescent="0.25">
      <c r="A13437" s="26"/>
      <c r="B13437" s="26"/>
      <c r="C13437" s="26"/>
      <c r="D13437" s="32" t="s">
        <v>18397</v>
      </c>
      <c r="E13437" s="26"/>
      <c r="F13437" s="26"/>
      <c r="G13437" s="26"/>
      <c r="H13437" s="26"/>
      <c r="I13437" s="26"/>
      <c r="J13437" s="26"/>
      <c r="K13437" s="26"/>
      <c r="L13437" s="26"/>
      <c r="M13437" s="26"/>
    </row>
    <row r="13438" spans="1:13" x14ac:dyDescent="0.25">
      <c r="A13438" s="24" t="s">
        <v>18398</v>
      </c>
      <c r="B13438" s="25" t="s">
        <v>22</v>
      </c>
      <c r="C13438" s="25" t="s">
        <v>240</v>
      </c>
      <c r="D13438" s="32" t="s">
        <v>18399</v>
      </c>
      <c r="E13438" s="26"/>
      <c r="F13438" s="26"/>
      <c r="G13438" s="26"/>
      <c r="H13438" s="26"/>
      <c r="I13438" s="26"/>
      <c r="J13438" s="26"/>
      <c r="K13438" s="27">
        <v>0</v>
      </c>
      <c r="L13438" s="27">
        <v>29.9</v>
      </c>
      <c r="M13438" s="28">
        <f>ROUND(K13438*L13438,2)</f>
        <v>0</v>
      </c>
    </row>
    <row r="13439" spans="1:13" ht="45" x14ac:dyDescent="0.25">
      <c r="A13439" s="26"/>
      <c r="B13439" s="26"/>
      <c r="C13439" s="26"/>
      <c r="D13439" s="32" t="s">
        <v>18400</v>
      </c>
      <c r="E13439" s="26"/>
      <c r="F13439" s="26"/>
      <c r="G13439" s="26"/>
      <c r="H13439" s="26"/>
      <c r="I13439" s="26"/>
      <c r="J13439" s="26"/>
      <c r="K13439" s="26"/>
      <c r="L13439" s="26"/>
      <c r="M13439" s="26"/>
    </row>
    <row r="13440" spans="1:13" x14ac:dyDescent="0.25">
      <c r="A13440" s="24" t="s">
        <v>18401</v>
      </c>
      <c r="B13440" s="25" t="s">
        <v>22</v>
      </c>
      <c r="C13440" s="25" t="s">
        <v>240</v>
      </c>
      <c r="D13440" s="32" t="s">
        <v>18402</v>
      </c>
      <c r="E13440" s="26"/>
      <c r="F13440" s="26"/>
      <c r="G13440" s="26"/>
      <c r="H13440" s="26"/>
      <c r="I13440" s="26"/>
      <c r="J13440" s="26"/>
      <c r="K13440" s="27">
        <v>0</v>
      </c>
      <c r="L13440" s="27">
        <v>39.9</v>
      </c>
      <c r="M13440" s="28">
        <f>ROUND(K13440*L13440,2)</f>
        <v>0</v>
      </c>
    </row>
    <row r="13441" spans="1:13" ht="45" x14ac:dyDescent="0.25">
      <c r="A13441" s="26"/>
      <c r="B13441" s="26"/>
      <c r="C13441" s="26"/>
      <c r="D13441" s="32" t="s">
        <v>18403</v>
      </c>
      <c r="E13441" s="26"/>
      <c r="F13441" s="26"/>
      <c r="G13441" s="26"/>
      <c r="H13441" s="26"/>
      <c r="I13441" s="26"/>
      <c r="J13441" s="26"/>
      <c r="K13441" s="26"/>
      <c r="L13441" s="26"/>
      <c r="M13441" s="26"/>
    </row>
    <row r="13442" spans="1:13" x14ac:dyDescent="0.25">
      <c r="A13442" s="24" t="s">
        <v>18404</v>
      </c>
      <c r="B13442" s="25" t="s">
        <v>22</v>
      </c>
      <c r="C13442" s="25" t="s">
        <v>240</v>
      </c>
      <c r="D13442" s="32" t="s">
        <v>18405</v>
      </c>
      <c r="E13442" s="26"/>
      <c r="F13442" s="26"/>
      <c r="G13442" s="26"/>
      <c r="H13442" s="26"/>
      <c r="I13442" s="26"/>
      <c r="J13442" s="26"/>
      <c r="K13442" s="27">
        <v>0</v>
      </c>
      <c r="L13442" s="27">
        <v>47.77</v>
      </c>
      <c r="M13442" s="28">
        <f>ROUND(K13442*L13442,2)</f>
        <v>0</v>
      </c>
    </row>
    <row r="13443" spans="1:13" ht="45" x14ac:dyDescent="0.25">
      <c r="A13443" s="26"/>
      <c r="B13443" s="26"/>
      <c r="C13443" s="26"/>
      <c r="D13443" s="32" t="s">
        <v>18406</v>
      </c>
      <c r="E13443" s="26"/>
      <c r="F13443" s="26"/>
      <c r="G13443" s="26"/>
      <c r="H13443" s="26"/>
      <c r="I13443" s="26"/>
      <c r="J13443" s="26"/>
      <c r="K13443" s="26"/>
      <c r="L13443" s="26"/>
      <c r="M13443" s="26"/>
    </row>
    <row r="13444" spans="1:13" x14ac:dyDescent="0.25">
      <c r="A13444" s="26"/>
      <c r="B13444" s="26"/>
      <c r="C13444" s="26"/>
      <c r="D13444" s="41"/>
      <c r="E13444" s="26"/>
      <c r="F13444" s="26"/>
      <c r="G13444" s="26"/>
      <c r="H13444" s="26"/>
      <c r="I13444" s="26"/>
      <c r="J13444" s="29" t="s">
        <v>18407</v>
      </c>
      <c r="K13444" s="27">
        <v>1</v>
      </c>
      <c r="L13444" s="27">
        <v>0</v>
      </c>
      <c r="M13444" s="30">
        <f>ROUND(K13444*L13444,2)</f>
        <v>0</v>
      </c>
    </row>
    <row r="13445" spans="1:13" ht="1.1499999999999999" customHeight="1" x14ac:dyDescent="0.25">
      <c r="A13445" s="31"/>
      <c r="B13445" s="31"/>
      <c r="C13445" s="31"/>
      <c r="D13445" s="42"/>
      <c r="E13445" s="31"/>
      <c r="F13445" s="31"/>
      <c r="G13445" s="31"/>
      <c r="H13445" s="31"/>
      <c r="I13445" s="31"/>
      <c r="J13445" s="31"/>
      <c r="K13445" s="31"/>
      <c r="L13445" s="31"/>
      <c r="M13445" s="31"/>
    </row>
    <row r="13446" spans="1:13" x14ac:dyDescent="0.25">
      <c r="A13446" s="18" t="s">
        <v>18408</v>
      </c>
      <c r="B13446" s="18" t="s">
        <v>16</v>
      </c>
      <c r="C13446" s="18" t="s">
        <v>17</v>
      </c>
      <c r="D13446" s="39" t="s">
        <v>831</v>
      </c>
      <c r="E13446" s="19"/>
      <c r="F13446" s="19"/>
      <c r="G13446" s="19"/>
      <c r="H13446" s="19"/>
      <c r="I13446" s="19"/>
      <c r="J13446" s="19"/>
      <c r="K13446" s="20">
        <f>K13451</f>
        <v>1</v>
      </c>
      <c r="L13446" s="20">
        <f>L13451</f>
        <v>0</v>
      </c>
      <c r="M13446" s="20">
        <f>M13451</f>
        <v>0</v>
      </c>
    </row>
    <row r="13447" spans="1:13" x14ac:dyDescent="0.25">
      <c r="A13447" s="24" t="s">
        <v>18409</v>
      </c>
      <c r="B13447" s="25" t="s">
        <v>22</v>
      </c>
      <c r="C13447" s="25" t="s">
        <v>240</v>
      </c>
      <c r="D13447" s="32" t="s">
        <v>18410</v>
      </c>
      <c r="E13447" s="26"/>
      <c r="F13447" s="26"/>
      <c r="G13447" s="26"/>
      <c r="H13447" s="26"/>
      <c r="I13447" s="26"/>
      <c r="J13447" s="26"/>
      <c r="K13447" s="27">
        <v>0</v>
      </c>
      <c r="L13447" s="27">
        <v>88.96</v>
      </c>
      <c r="M13447" s="28">
        <f>ROUND(K13447*L13447,2)</f>
        <v>0</v>
      </c>
    </row>
    <row r="13448" spans="1:13" ht="56.25" x14ac:dyDescent="0.25">
      <c r="A13448" s="26"/>
      <c r="B13448" s="26"/>
      <c r="C13448" s="26"/>
      <c r="D13448" s="32" t="s">
        <v>18411</v>
      </c>
      <c r="E13448" s="26"/>
      <c r="F13448" s="26"/>
      <c r="G13448" s="26"/>
      <c r="H13448" s="26"/>
      <c r="I13448" s="26"/>
      <c r="J13448" s="26"/>
      <c r="K13448" s="26"/>
      <c r="L13448" s="26"/>
      <c r="M13448" s="26"/>
    </row>
    <row r="13449" spans="1:13" x14ac:dyDescent="0.25">
      <c r="A13449" s="24" t="s">
        <v>18412</v>
      </c>
      <c r="B13449" s="25" t="s">
        <v>22</v>
      </c>
      <c r="C13449" s="25" t="s">
        <v>240</v>
      </c>
      <c r="D13449" s="32" t="s">
        <v>18413</v>
      </c>
      <c r="E13449" s="26"/>
      <c r="F13449" s="26"/>
      <c r="G13449" s="26"/>
      <c r="H13449" s="26"/>
      <c r="I13449" s="26"/>
      <c r="J13449" s="26"/>
      <c r="K13449" s="27">
        <v>0</v>
      </c>
      <c r="L13449" s="27">
        <v>90.47</v>
      </c>
      <c r="M13449" s="28">
        <f>ROUND(K13449*L13449,2)</f>
        <v>0</v>
      </c>
    </row>
    <row r="13450" spans="1:13" ht="56.25" x14ac:dyDescent="0.25">
      <c r="A13450" s="26"/>
      <c r="B13450" s="26"/>
      <c r="C13450" s="26"/>
      <c r="D13450" s="32" t="s">
        <v>18414</v>
      </c>
      <c r="E13450" s="26"/>
      <c r="F13450" s="26"/>
      <c r="G13450" s="26"/>
      <c r="H13450" s="26"/>
      <c r="I13450" s="26"/>
      <c r="J13450" s="26"/>
      <c r="K13450" s="26"/>
      <c r="L13450" s="26"/>
      <c r="M13450" s="26"/>
    </row>
    <row r="13451" spans="1:13" x14ac:dyDescent="0.25">
      <c r="A13451" s="26"/>
      <c r="B13451" s="26"/>
      <c r="C13451" s="26"/>
      <c r="D13451" s="41"/>
      <c r="E13451" s="26"/>
      <c r="F13451" s="26"/>
      <c r="G13451" s="26"/>
      <c r="H13451" s="26"/>
      <c r="I13451" s="26"/>
      <c r="J13451" s="29" t="s">
        <v>18415</v>
      </c>
      <c r="K13451" s="27">
        <v>1</v>
      </c>
      <c r="L13451" s="27">
        <v>0</v>
      </c>
      <c r="M13451" s="30">
        <f>ROUND(K13451*L13451,2)</f>
        <v>0</v>
      </c>
    </row>
    <row r="13452" spans="1:13" ht="1.1499999999999999" customHeight="1" x14ac:dyDescent="0.25">
      <c r="A13452" s="31"/>
      <c r="B13452" s="31"/>
      <c r="C13452" s="31"/>
      <c r="D13452" s="42"/>
      <c r="E13452" s="31"/>
      <c r="F13452" s="31"/>
      <c r="G13452" s="31"/>
      <c r="H13452" s="31"/>
      <c r="I13452" s="31"/>
      <c r="J13452" s="31"/>
      <c r="K13452" s="31"/>
      <c r="L13452" s="31"/>
      <c r="M13452" s="31"/>
    </row>
    <row r="13453" spans="1:13" x14ac:dyDescent="0.25">
      <c r="A13453" s="26"/>
      <c r="B13453" s="26"/>
      <c r="C13453" s="26"/>
      <c r="D13453" s="41"/>
      <c r="E13453" s="26"/>
      <c r="F13453" s="26"/>
      <c r="G13453" s="26"/>
      <c r="H13453" s="26"/>
      <c r="I13453" s="26"/>
      <c r="J13453" s="29" t="s">
        <v>18416</v>
      </c>
      <c r="K13453" s="27">
        <v>1</v>
      </c>
      <c r="L13453" s="27">
        <v>0</v>
      </c>
      <c r="M13453" s="30">
        <f>ROUND(K13453*L13453,2)</f>
        <v>0</v>
      </c>
    </row>
    <row r="13454" spans="1:13" ht="1.1499999999999999" customHeight="1" x14ac:dyDescent="0.25">
      <c r="A13454" s="31"/>
      <c r="B13454" s="31"/>
      <c r="C13454" s="31"/>
      <c r="D13454" s="42"/>
      <c r="E13454" s="31"/>
      <c r="F13454" s="31"/>
      <c r="G13454" s="31"/>
      <c r="H13454" s="31"/>
      <c r="I13454" s="31"/>
      <c r="J13454" s="31"/>
      <c r="K13454" s="31"/>
      <c r="L13454" s="31"/>
      <c r="M13454" s="31"/>
    </row>
    <row r="13455" spans="1:13" x14ac:dyDescent="0.25">
      <c r="A13455" s="15" t="s">
        <v>18417</v>
      </c>
      <c r="B13455" s="15" t="s">
        <v>16</v>
      </c>
      <c r="C13455" s="15" t="s">
        <v>17</v>
      </c>
      <c r="D13455" s="38" t="s">
        <v>18418</v>
      </c>
      <c r="E13455" s="16"/>
      <c r="F13455" s="16"/>
      <c r="G13455" s="16"/>
      <c r="H13455" s="16"/>
      <c r="I13455" s="16"/>
      <c r="J13455" s="16"/>
      <c r="K13455" s="17">
        <f>K13480</f>
        <v>1</v>
      </c>
      <c r="L13455" s="17">
        <f>L13480</f>
        <v>0</v>
      </c>
      <c r="M13455" s="17">
        <f>M13480</f>
        <v>0</v>
      </c>
    </row>
    <row r="13456" spans="1:13" x14ac:dyDescent="0.25">
      <c r="A13456" s="18" t="s">
        <v>18419</v>
      </c>
      <c r="B13456" s="18" t="s">
        <v>16</v>
      </c>
      <c r="C13456" s="18" t="s">
        <v>17</v>
      </c>
      <c r="D13456" s="39" t="s">
        <v>18135</v>
      </c>
      <c r="E13456" s="19"/>
      <c r="F13456" s="19"/>
      <c r="G13456" s="19"/>
      <c r="H13456" s="19"/>
      <c r="I13456" s="19"/>
      <c r="J13456" s="19"/>
      <c r="K13456" s="20">
        <f>K13467</f>
        <v>1</v>
      </c>
      <c r="L13456" s="20">
        <f>L13467</f>
        <v>0</v>
      </c>
      <c r="M13456" s="20">
        <f>M13467</f>
        <v>0</v>
      </c>
    </row>
    <row r="13457" spans="1:13" x14ac:dyDescent="0.25">
      <c r="A13457" s="24" t="s">
        <v>18420</v>
      </c>
      <c r="B13457" s="25" t="s">
        <v>22</v>
      </c>
      <c r="C13457" s="25" t="s">
        <v>240</v>
      </c>
      <c r="D13457" s="32" t="s">
        <v>18421</v>
      </c>
      <c r="E13457" s="26"/>
      <c r="F13457" s="26"/>
      <c r="G13457" s="26"/>
      <c r="H13457" s="26"/>
      <c r="I13457" s="26"/>
      <c r="J13457" s="26"/>
      <c r="K13457" s="27">
        <v>0</v>
      </c>
      <c r="L13457" s="27">
        <v>35.78</v>
      </c>
      <c r="M13457" s="28">
        <f>ROUND(K13457*L13457,2)</f>
        <v>0</v>
      </c>
    </row>
    <row r="13458" spans="1:13" ht="45" x14ac:dyDescent="0.25">
      <c r="A13458" s="26"/>
      <c r="B13458" s="26"/>
      <c r="C13458" s="26"/>
      <c r="D13458" s="32" t="s">
        <v>18422</v>
      </c>
      <c r="E13458" s="26"/>
      <c r="F13458" s="26"/>
      <c r="G13458" s="26"/>
      <c r="H13458" s="26"/>
      <c r="I13458" s="26"/>
      <c r="J13458" s="26"/>
      <c r="K13458" s="26"/>
      <c r="L13458" s="26"/>
      <c r="M13458" s="26"/>
    </row>
    <row r="13459" spans="1:13" x14ac:dyDescent="0.25">
      <c r="A13459" s="24" t="s">
        <v>18423</v>
      </c>
      <c r="B13459" s="25" t="s">
        <v>22</v>
      </c>
      <c r="C13459" s="25" t="s">
        <v>240</v>
      </c>
      <c r="D13459" s="32" t="s">
        <v>18424</v>
      </c>
      <c r="E13459" s="26"/>
      <c r="F13459" s="26"/>
      <c r="G13459" s="26"/>
      <c r="H13459" s="26"/>
      <c r="I13459" s="26"/>
      <c r="J13459" s="26"/>
      <c r="K13459" s="27">
        <v>0</v>
      </c>
      <c r="L13459" s="27">
        <v>42.28</v>
      </c>
      <c r="M13459" s="28">
        <f>ROUND(K13459*L13459,2)</f>
        <v>0</v>
      </c>
    </row>
    <row r="13460" spans="1:13" ht="45" x14ac:dyDescent="0.25">
      <c r="A13460" s="26"/>
      <c r="B13460" s="26"/>
      <c r="C13460" s="26"/>
      <c r="D13460" s="32" t="s">
        <v>18425</v>
      </c>
      <c r="E13460" s="26"/>
      <c r="F13460" s="26"/>
      <c r="G13460" s="26"/>
      <c r="H13460" s="26"/>
      <c r="I13460" s="26"/>
      <c r="J13460" s="26"/>
      <c r="K13460" s="26"/>
      <c r="L13460" s="26"/>
      <c r="M13460" s="26"/>
    </row>
    <row r="13461" spans="1:13" x14ac:dyDescent="0.25">
      <c r="A13461" s="24" t="s">
        <v>18426</v>
      </c>
      <c r="B13461" s="25" t="s">
        <v>22</v>
      </c>
      <c r="C13461" s="25" t="s">
        <v>240</v>
      </c>
      <c r="D13461" s="32" t="s">
        <v>18427</v>
      </c>
      <c r="E13461" s="26"/>
      <c r="F13461" s="26"/>
      <c r="G13461" s="26"/>
      <c r="H13461" s="26"/>
      <c r="I13461" s="26"/>
      <c r="J13461" s="26"/>
      <c r="K13461" s="27">
        <v>0</v>
      </c>
      <c r="L13461" s="27">
        <v>45.56</v>
      </c>
      <c r="M13461" s="28">
        <f>ROUND(K13461*L13461,2)</f>
        <v>0</v>
      </c>
    </row>
    <row r="13462" spans="1:13" ht="45" x14ac:dyDescent="0.25">
      <c r="A13462" s="26"/>
      <c r="B13462" s="26"/>
      <c r="C13462" s="26"/>
      <c r="D13462" s="32" t="s">
        <v>18428</v>
      </c>
      <c r="E13462" s="26"/>
      <c r="F13462" s="26"/>
      <c r="G13462" s="26"/>
      <c r="H13462" s="26"/>
      <c r="I13462" s="26"/>
      <c r="J13462" s="26"/>
      <c r="K13462" s="26"/>
      <c r="L13462" s="26"/>
      <c r="M13462" s="26"/>
    </row>
    <row r="13463" spans="1:13" x14ac:dyDescent="0.25">
      <c r="A13463" s="24" t="s">
        <v>18429</v>
      </c>
      <c r="B13463" s="25" t="s">
        <v>22</v>
      </c>
      <c r="C13463" s="25" t="s">
        <v>240</v>
      </c>
      <c r="D13463" s="32" t="s">
        <v>18430</v>
      </c>
      <c r="E13463" s="26"/>
      <c r="F13463" s="26"/>
      <c r="G13463" s="26"/>
      <c r="H13463" s="26"/>
      <c r="I13463" s="26"/>
      <c r="J13463" s="26"/>
      <c r="K13463" s="27">
        <v>0</v>
      </c>
      <c r="L13463" s="27">
        <v>36.78</v>
      </c>
      <c r="M13463" s="28">
        <f>ROUND(K13463*L13463,2)</f>
        <v>0</v>
      </c>
    </row>
    <row r="13464" spans="1:13" ht="45" x14ac:dyDescent="0.25">
      <c r="A13464" s="26"/>
      <c r="B13464" s="26"/>
      <c r="C13464" s="26"/>
      <c r="D13464" s="32" t="s">
        <v>18431</v>
      </c>
      <c r="E13464" s="26"/>
      <c r="F13464" s="26"/>
      <c r="G13464" s="26"/>
      <c r="H13464" s="26"/>
      <c r="I13464" s="26"/>
      <c r="J13464" s="26"/>
      <c r="K13464" s="26"/>
      <c r="L13464" s="26"/>
      <c r="M13464" s="26"/>
    </row>
    <row r="13465" spans="1:13" x14ac:dyDescent="0.25">
      <c r="A13465" s="24" t="s">
        <v>18432</v>
      </c>
      <c r="B13465" s="25" t="s">
        <v>22</v>
      </c>
      <c r="C13465" s="25" t="s">
        <v>240</v>
      </c>
      <c r="D13465" s="32" t="s">
        <v>18433</v>
      </c>
      <c r="E13465" s="26"/>
      <c r="F13465" s="26"/>
      <c r="G13465" s="26"/>
      <c r="H13465" s="26"/>
      <c r="I13465" s="26"/>
      <c r="J13465" s="26"/>
      <c r="K13465" s="27">
        <v>0</v>
      </c>
      <c r="L13465" s="27">
        <v>47.97</v>
      </c>
      <c r="M13465" s="28">
        <f>ROUND(K13465*L13465,2)</f>
        <v>0</v>
      </c>
    </row>
    <row r="13466" spans="1:13" ht="45" x14ac:dyDescent="0.25">
      <c r="A13466" s="26"/>
      <c r="B13466" s="26"/>
      <c r="C13466" s="26"/>
      <c r="D13466" s="32" t="s">
        <v>18434</v>
      </c>
      <c r="E13466" s="26"/>
      <c r="F13466" s="26"/>
      <c r="G13466" s="26"/>
      <c r="H13466" s="26"/>
      <c r="I13466" s="26"/>
      <c r="J13466" s="26"/>
      <c r="K13466" s="26"/>
      <c r="L13466" s="26"/>
      <c r="M13466" s="26"/>
    </row>
    <row r="13467" spans="1:13" x14ac:dyDescent="0.25">
      <c r="A13467" s="26"/>
      <c r="B13467" s="26"/>
      <c r="C13467" s="26"/>
      <c r="D13467" s="41"/>
      <c r="E13467" s="26"/>
      <c r="F13467" s="26"/>
      <c r="G13467" s="26"/>
      <c r="H13467" s="26"/>
      <c r="I13467" s="26"/>
      <c r="J13467" s="29" t="s">
        <v>18435</v>
      </c>
      <c r="K13467" s="27">
        <v>1</v>
      </c>
      <c r="L13467" s="27">
        <v>0</v>
      </c>
      <c r="M13467" s="30">
        <f>ROUND(K13467*L13467,2)</f>
        <v>0</v>
      </c>
    </row>
    <row r="13468" spans="1:13" ht="1.1499999999999999" customHeight="1" x14ac:dyDescent="0.25">
      <c r="A13468" s="31"/>
      <c r="B13468" s="31"/>
      <c r="C13468" s="31"/>
      <c r="D13468" s="42"/>
      <c r="E13468" s="31"/>
      <c r="F13468" s="31"/>
      <c r="G13468" s="31"/>
      <c r="H13468" s="31"/>
      <c r="I13468" s="31"/>
      <c r="J13468" s="31"/>
      <c r="K13468" s="31"/>
      <c r="L13468" s="31"/>
      <c r="M13468" s="31"/>
    </row>
    <row r="13469" spans="1:13" x14ac:dyDescent="0.25">
      <c r="A13469" s="18" t="s">
        <v>18436</v>
      </c>
      <c r="B13469" s="18" t="s">
        <v>16</v>
      </c>
      <c r="C13469" s="18" t="s">
        <v>17</v>
      </c>
      <c r="D13469" s="39" t="s">
        <v>18437</v>
      </c>
      <c r="E13469" s="19"/>
      <c r="F13469" s="19"/>
      <c r="G13469" s="19"/>
      <c r="H13469" s="19"/>
      <c r="I13469" s="19"/>
      <c r="J13469" s="19"/>
      <c r="K13469" s="20">
        <f>K13478</f>
        <v>1</v>
      </c>
      <c r="L13469" s="20">
        <f>L13478</f>
        <v>0</v>
      </c>
      <c r="M13469" s="20">
        <f>M13478</f>
        <v>0</v>
      </c>
    </row>
    <row r="13470" spans="1:13" x14ac:dyDescent="0.25">
      <c r="A13470" s="24" t="s">
        <v>18438</v>
      </c>
      <c r="B13470" s="25" t="s">
        <v>22</v>
      </c>
      <c r="C13470" s="25" t="s">
        <v>240</v>
      </c>
      <c r="D13470" s="32" t="s">
        <v>18439</v>
      </c>
      <c r="E13470" s="26"/>
      <c r="F13470" s="26"/>
      <c r="G13470" s="26"/>
      <c r="H13470" s="26"/>
      <c r="I13470" s="26"/>
      <c r="J13470" s="26"/>
      <c r="K13470" s="27">
        <v>0</v>
      </c>
      <c r="L13470" s="27">
        <v>91.34</v>
      </c>
      <c r="M13470" s="28">
        <f>ROUND(K13470*L13470,2)</f>
        <v>0</v>
      </c>
    </row>
    <row r="13471" spans="1:13" ht="56.25" x14ac:dyDescent="0.25">
      <c r="A13471" s="26"/>
      <c r="B13471" s="26"/>
      <c r="C13471" s="26"/>
      <c r="D13471" s="32" t="s">
        <v>18440</v>
      </c>
      <c r="E13471" s="26"/>
      <c r="F13471" s="26"/>
      <c r="G13471" s="26"/>
      <c r="H13471" s="26"/>
      <c r="I13471" s="26"/>
      <c r="J13471" s="26"/>
      <c r="K13471" s="26"/>
      <c r="L13471" s="26"/>
      <c r="M13471" s="26"/>
    </row>
    <row r="13472" spans="1:13" x14ac:dyDescent="0.25">
      <c r="A13472" s="24" t="s">
        <v>18441</v>
      </c>
      <c r="B13472" s="25" t="s">
        <v>22</v>
      </c>
      <c r="C13472" s="25" t="s">
        <v>240</v>
      </c>
      <c r="D13472" s="32" t="s">
        <v>18442</v>
      </c>
      <c r="E13472" s="26"/>
      <c r="F13472" s="26"/>
      <c r="G13472" s="26"/>
      <c r="H13472" s="26"/>
      <c r="I13472" s="26"/>
      <c r="J13472" s="26"/>
      <c r="K13472" s="27">
        <v>0</v>
      </c>
      <c r="L13472" s="27">
        <v>87.28</v>
      </c>
      <c r="M13472" s="28">
        <f>ROUND(K13472*L13472,2)</f>
        <v>0</v>
      </c>
    </row>
    <row r="13473" spans="1:13" ht="56.25" x14ac:dyDescent="0.25">
      <c r="A13473" s="26"/>
      <c r="B13473" s="26"/>
      <c r="C13473" s="26"/>
      <c r="D13473" s="32" t="s">
        <v>18443</v>
      </c>
      <c r="E13473" s="26"/>
      <c r="F13473" s="26"/>
      <c r="G13473" s="26"/>
      <c r="H13473" s="26"/>
      <c r="I13473" s="26"/>
      <c r="J13473" s="26"/>
      <c r="K13473" s="26"/>
      <c r="L13473" s="26"/>
      <c r="M13473" s="26"/>
    </row>
    <row r="13474" spans="1:13" x14ac:dyDescent="0.25">
      <c r="A13474" s="24" t="s">
        <v>18444</v>
      </c>
      <c r="B13474" s="25" t="s">
        <v>22</v>
      </c>
      <c r="C13474" s="25" t="s">
        <v>240</v>
      </c>
      <c r="D13474" s="32" t="s">
        <v>18445</v>
      </c>
      <c r="E13474" s="26"/>
      <c r="F13474" s="26"/>
      <c r="G13474" s="26"/>
      <c r="H13474" s="26"/>
      <c r="I13474" s="26"/>
      <c r="J13474" s="26"/>
      <c r="K13474" s="27">
        <v>0</v>
      </c>
      <c r="L13474" s="27">
        <v>52.1</v>
      </c>
      <c r="M13474" s="28">
        <f>ROUND(K13474*L13474,2)</f>
        <v>0</v>
      </c>
    </row>
    <row r="13475" spans="1:13" ht="45" x14ac:dyDescent="0.25">
      <c r="A13475" s="26"/>
      <c r="B13475" s="26"/>
      <c r="C13475" s="26"/>
      <c r="D13475" s="32" t="s">
        <v>18446</v>
      </c>
      <c r="E13475" s="26"/>
      <c r="F13475" s="26"/>
      <c r="G13475" s="26"/>
      <c r="H13475" s="26"/>
      <c r="I13475" s="26"/>
      <c r="J13475" s="26"/>
      <c r="K13475" s="26"/>
      <c r="L13475" s="26"/>
      <c r="M13475" s="26"/>
    </row>
    <row r="13476" spans="1:13" x14ac:dyDescent="0.25">
      <c r="A13476" s="24" t="s">
        <v>18447</v>
      </c>
      <c r="B13476" s="25" t="s">
        <v>22</v>
      </c>
      <c r="C13476" s="25" t="s">
        <v>240</v>
      </c>
      <c r="D13476" s="32" t="s">
        <v>18448</v>
      </c>
      <c r="E13476" s="26"/>
      <c r="F13476" s="26"/>
      <c r="G13476" s="26"/>
      <c r="H13476" s="26"/>
      <c r="I13476" s="26"/>
      <c r="J13476" s="26"/>
      <c r="K13476" s="27">
        <v>0</v>
      </c>
      <c r="L13476" s="27">
        <v>57.7</v>
      </c>
      <c r="M13476" s="28">
        <f>ROUND(K13476*L13476,2)</f>
        <v>0</v>
      </c>
    </row>
    <row r="13477" spans="1:13" ht="45" x14ac:dyDescent="0.25">
      <c r="A13477" s="26"/>
      <c r="B13477" s="26"/>
      <c r="C13477" s="26"/>
      <c r="D13477" s="32" t="s">
        <v>18449</v>
      </c>
      <c r="E13477" s="26"/>
      <c r="F13477" s="26"/>
      <c r="G13477" s="26"/>
      <c r="H13477" s="26"/>
      <c r="I13477" s="26"/>
      <c r="J13477" s="26"/>
      <c r="K13477" s="26"/>
      <c r="L13477" s="26"/>
      <c r="M13477" s="26"/>
    </row>
    <row r="13478" spans="1:13" x14ac:dyDescent="0.25">
      <c r="A13478" s="26"/>
      <c r="B13478" s="26"/>
      <c r="C13478" s="26"/>
      <c r="D13478" s="41"/>
      <c r="E13478" s="26"/>
      <c r="F13478" s="26"/>
      <c r="G13478" s="26"/>
      <c r="H13478" s="26"/>
      <c r="I13478" s="26"/>
      <c r="J13478" s="29" t="s">
        <v>18450</v>
      </c>
      <c r="K13478" s="27">
        <v>1</v>
      </c>
      <c r="L13478" s="27">
        <v>0</v>
      </c>
      <c r="M13478" s="30">
        <f>ROUND(K13478*L13478,2)</f>
        <v>0</v>
      </c>
    </row>
    <row r="13479" spans="1:13" ht="1.1499999999999999" customHeight="1" x14ac:dyDescent="0.25">
      <c r="A13479" s="31"/>
      <c r="B13479" s="31"/>
      <c r="C13479" s="31"/>
      <c r="D13479" s="42"/>
      <c r="E13479" s="31"/>
      <c r="F13479" s="31"/>
      <c r="G13479" s="31"/>
      <c r="H13479" s="31"/>
      <c r="I13479" s="31"/>
      <c r="J13479" s="31"/>
      <c r="K13479" s="31"/>
      <c r="L13479" s="31"/>
      <c r="M13479" s="31"/>
    </row>
    <row r="13480" spans="1:13" x14ac:dyDescent="0.25">
      <c r="A13480" s="26"/>
      <c r="B13480" s="26"/>
      <c r="C13480" s="26"/>
      <c r="D13480" s="41"/>
      <c r="E13480" s="26"/>
      <c r="F13480" s="26"/>
      <c r="G13480" s="26"/>
      <c r="H13480" s="26"/>
      <c r="I13480" s="26"/>
      <c r="J13480" s="29" t="s">
        <v>18451</v>
      </c>
      <c r="K13480" s="27">
        <v>1</v>
      </c>
      <c r="L13480" s="27">
        <v>0</v>
      </c>
      <c r="M13480" s="30">
        <f>ROUND(K13480*L13480,2)</f>
        <v>0</v>
      </c>
    </row>
    <row r="13481" spans="1:13" ht="1.1499999999999999" customHeight="1" x14ac:dyDescent="0.25">
      <c r="A13481" s="31"/>
      <c r="B13481" s="31"/>
      <c r="C13481" s="31"/>
      <c r="D13481" s="42"/>
      <c r="E13481" s="31"/>
      <c r="F13481" s="31"/>
      <c r="G13481" s="31"/>
      <c r="H13481" s="31"/>
      <c r="I13481" s="31"/>
      <c r="J13481" s="31"/>
      <c r="K13481" s="31"/>
      <c r="L13481" s="31"/>
      <c r="M13481" s="31"/>
    </row>
    <row r="13482" spans="1:13" x14ac:dyDescent="0.25">
      <c r="A13482" s="26"/>
      <c r="B13482" s="26"/>
      <c r="C13482" s="26"/>
      <c r="D13482" s="41"/>
      <c r="E13482" s="26"/>
      <c r="F13482" s="26"/>
      <c r="G13482" s="26"/>
      <c r="H13482" s="26"/>
      <c r="I13482" s="26"/>
      <c r="J13482" s="29" t="s">
        <v>18452</v>
      </c>
      <c r="K13482" s="27">
        <v>1</v>
      </c>
      <c r="L13482" s="27">
        <v>0</v>
      </c>
      <c r="M13482" s="30">
        <f>ROUND(K13482*L13482,2)</f>
        <v>0</v>
      </c>
    </row>
    <row r="13483" spans="1:13" ht="1.1499999999999999" customHeight="1" x14ac:dyDescent="0.25">
      <c r="A13483" s="31"/>
      <c r="B13483" s="31"/>
      <c r="C13483" s="31"/>
      <c r="D13483" s="42"/>
      <c r="E13483" s="31"/>
      <c r="F13483" s="31"/>
      <c r="G13483" s="31"/>
      <c r="H13483" s="31"/>
      <c r="I13483" s="31"/>
      <c r="J13483" s="31"/>
      <c r="K13483" s="31"/>
      <c r="L13483" s="31"/>
      <c r="M13483" s="31"/>
    </row>
    <row r="13484" spans="1:13" x14ac:dyDescent="0.25">
      <c r="A13484" s="12" t="s">
        <v>18453</v>
      </c>
      <c r="B13484" s="12" t="s">
        <v>16</v>
      </c>
      <c r="C13484" s="12" t="s">
        <v>17</v>
      </c>
      <c r="D13484" s="37" t="s">
        <v>252</v>
      </c>
      <c r="E13484" s="13"/>
      <c r="F13484" s="13"/>
      <c r="G13484" s="13"/>
      <c r="H13484" s="13"/>
      <c r="I13484" s="13"/>
      <c r="J13484" s="13"/>
      <c r="K13484" s="14">
        <f>K13487</f>
        <v>1</v>
      </c>
      <c r="L13484" s="14">
        <f>L13487</f>
        <v>0</v>
      </c>
      <c r="M13484" s="14">
        <f>M13487</f>
        <v>0</v>
      </c>
    </row>
    <row r="13485" spans="1:13" x14ac:dyDescent="0.25">
      <c r="A13485" s="24" t="s">
        <v>18454</v>
      </c>
      <c r="B13485" s="25" t="s">
        <v>22</v>
      </c>
      <c r="C13485" s="25" t="s">
        <v>240</v>
      </c>
      <c r="D13485" s="32" t="s">
        <v>18455</v>
      </c>
      <c r="E13485" s="26"/>
      <c r="F13485" s="26"/>
      <c r="G13485" s="26"/>
      <c r="H13485" s="26"/>
      <c r="I13485" s="26"/>
      <c r="J13485" s="26"/>
      <c r="K13485" s="27">
        <v>0</v>
      </c>
      <c r="L13485" s="27">
        <v>47.23</v>
      </c>
      <c r="M13485" s="28">
        <f>ROUND(K13485*L13485,2)</f>
        <v>0</v>
      </c>
    </row>
    <row r="13486" spans="1:13" x14ac:dyDescent="0.25">
      <c r="A13486" s="26"/>
      <c r="B13486" s="26"/>
      <c r="C13486" s="26"/>
      <c r="D13486" s="32" t="s">
        <v>18456</v>
      </c>
      <c r="E13486" s="26"/>
      <c r="F13486" s="26"/>
      <c r="G13486" s="26"/>
      <c r="H13486" s="26"/>
      <c r="I13486" s="26"/>
      <c r="J13486" s="26"/>
      <c r="K13486" s="26"/>
      <c r="L13486" s="26"/>
      <c r="M13486" s="26"/>
    </row>
    <row r="13487" spans="1:13" x14ac:dyDescent="0.25">
      <c r="A13487" s="26"/>
      <c r="B13487" s="26"/>
      <c r="C13487" s="26"/>
      <c r="D13487" s="41"/>
      <c r="E13487" s="26"/>
      <c r="F13487" s="26"/>
      <c r="G13487" s="26"/>
      <c r="H13487" s="26"/>
      <c r="I13487" s="26"/>
      <c r="J13487" s="29" t="s">
        <v>18457</v>
      </c>
      <c r="K13487" s="27">
        <v>1</v>
      </c>
      <c r="L13487" s="27">
        <v>0</v>
      </c>
      <c r="M13487" s="30">
        <f>ROUND(K13487*L13487,2)</f>
        <v>0</v>
      </c>
    </row>
    <row r="13488" spans="1:13" ht="1.1499999999999999" customHeight="1" x14ac:dyDescent="0.25">
      <c r="A13488" s="31"/>
      <c r="B13488" s="31"/>
      <c r="C13488" s="31"/>
      <c r="D13488" s="42"/>
      <c r="E13488" s="31"/>
      <c r="F13488" s="31"/>
      <c r="G13488" s="31"/>
      <c r="H13488" s="31"/>
      <c r="I13488" s="31"/>
      <c r="J13488" s="31"/>
      <c r="K13488" s="31"/>
      <c r="L13488" s="31"/>
      <c r="M13488" s="31"/>
    </row>
    <row r="13489" spans="1:13" x14ac:dyDescent="0.25">
      <c r="A13489" s="26"/>
      <c r="B13489" s="26"/>
      <c r="C13489" s="26"/>
      <c r="D13489" s="41"/>
      <c r="E13489" s="26"/>
      <c r="F13489" s="26"/>
      <c r="G13489" s="26"/>
      <c r="H13489" s="26"/>
      <c r="I13489" s="26"/>
      <c r="J13489" s="29" t="s">
        <v>18458</v>
      </c>
      <c r="K13489" s="27">
        <v>1</v>
      </c>
      <c r="L13489" s="27">
        <v>0</v>
      </c>
      <c r="M13489" s="30">
        <f>ROUND(K13489*L13489,2)</f>
        <v>0</v>
      </c>
    </row>
    <row r="13490" spans="1:13" ht="1.1499999999999999" customHeight="1" x14ac:dyDescent="0.25">
      <c r="A13490" s="31"/>
      <c r="B13490" s="31"/>
      <c r="C13490" s="31"/>
      <c r="D13490" s="42"/>
      <c r="E13490" s="31"/>
      <c r="F13490" s="31"/>
      <c r="G13490" s="31"/>
      <c r="H13490" s="31"/>
      <c r="I13490" s="31"/>
      <c r="J13490" s="31"/>
      <c r="K13490" s="31"/>
      <c r="L13490" s="31"/>
      <c r="M13490" s="31"/>
    </row>
    <row r="13491" spans="1:13" x14ac:dyDescent="0.25">
      <c r="A13491" s="9" t="s">
        <v>18459</v>
      </c>
      <c r="B13491" s="9" t="s">
        <v>16</v>
      </c>
      <c r="C13491" s="9" t="s">
        <v>17</v>
      </c>
      <c r="D13491" s="36" t="s">
        <v>1163</v>
      </c>
      <c r="E13491" s="10"/>
      <c r="F13491" s="10"/>
      <c r="G13491" s="10"/>
      <c r="H13491" s="10"/>
      <c r="I13491" s="10"/>
      <c r="J13491" s="10"/>
      <c r="K13491" s="11">
        <f>K14839</f>
        <v>1</v>
      </c>
      <c r="L13491" s="11">
        <f>L14839</f>
        <v>0</v>
      </c>
      <c r="M13491" s="11">
        <f>M14839</f>
        <v>0</v>
      </c>
    </row>
    <row r="13492" spans="1:13" x14ac:dyDescent="0.25">
      <c r="A13492" s="12" t="s">
        <v>18460</v>
      </c>
      <c r="B13492" s="12" t="s">
        <v>16</v>
      </c>
      <c r="C13492" s="12" t="s">
        <v>17</v>
      </c>
      <c r="D13492" s="37" t="s">
        <v>18461</v>
      </c>
      <c r="E13492" s="13"/>
      <c r="F13492" s="13"/>
      <c r="G13492" s="13"/>
      <c r="H13492" s="13"/>
      <c r="I13492" s="13"/>
      <c r="J13492" s="13"/>
      <c r="K13492" s="14">
        <f>K13505</f>
        <v>1</v>
      </c>
      <c r="L13492" s="14">
        <f>L13505</f>
        <v>0</v>
      </c>
      <c r="M13492" s="14">
        <f>M13505</f>
        <v>0</v>
      </c>
    </row>
    <row r="13493" spans="1:13" x14ac:dyDescent="0.25">
      <c r="A13493" s="24" t="s">
        <v>18462</v>
      </c>
      <c r="B13493" s="25" t="s">
        <v>22</v>
      </c>
      <c r="C13493" s="25" t="s">
        <v>23</v>
      </c>
      <c r="D13493" s="32" t="s">
        <v>18463</v>
      </c>
      <c r="E13493" s="26"/>
      <c r="F13493" s="26"/>
      <c r="G13493" s="26"/>
      <c r="H13493" s="26"/>
      <c r="I13493" s="26"/>
      <c r="J13493" s="26"/>
      <c r="K13493" s="27">
        <v>0</v>
      </c>
      <c r="L13493" s="27">
        <v>223.7</v>
      </c>
      <c r="M13493" s="28">
        <f>ROUND(K13493*L13493,2)</f>
        <v>0</v>
      </c>
    </row>
    <row r="13494" spans="1:13" ht="33.75" x14ac:dyDescent="0.25">
      <c r="A13494" s="26"/>
      <c r="B13494" s="26"/>
      <c r="C13494" s="26"/>
      <c r="D13494" s="32" t="s">
        <v>18464</v>
      </c>
      <c r="E13494" s="26"/>
      <c r="F13494" s="26"/>
      <c r="G13494" s="26"/>
      <c r="H13494" s="26"/>
      <c r="I13494" s="26"/>
      <c r="J13494" s="26"/>
      <c r="K13494" s="26"/>
      <c r="L13494" s="26"/>
      <c r="M13494" s="26"/>
    </row>
    <row r="13495" spans="1:13" x14ac:dyDescent="0.25">
      <c r="A13495" s="24" t="s">
        <v>18465</v>
      </c>
      <c r="B13495" s="25" t="s">
        <v>22</v>
      </c>
      <c r="C13495" s="25" t="s">
        <v>23</v>
      </c>
      <c r="D13495" s="32" t="s">
        <v>18466</v>
      </c>
      <c r="E13495" s="26"/>
      <c r="F13495" s="26"/>
      <c r="G13495" s="26"/>
      <c r="H13495" s="26"/>
      <c r="I13495" s="26"/>
      <c r="J13495" s="26"/>
      <c r="K13495" s="27">
        <v>0</v>
      </c>
      <c r="L13495" s="27">
        <v>190.54</v>
      </c>
      <c r="M13495" s="28">
        <f>ROUND(K13495*L13495,2)</f>
        <v>0</v>
      </c>
    </row>
    <row r="13496" spans="1:13" ht="45" x14ac:dyDescent="0.25">
      <c r="A13496" s="26"/>
      <c r="B13496" s="26"/>
      <c r="C13496" s="26"/>
      <c r="D13496" s="32" t="s">
        <v>18467</v>
      </c>
      <c r="E13496" s="26"/>
      <c r="F13496" s="26"/>
      <c r="G13496" s="26"/>
      <c r="H13496" s="26"/>
      <c r="I13496" s="26"/>
      <c r="J13496" s="26"/>
      <c r="K13496" s="26"/>
      <c r="L13496" s="26"/>
      <c r="M13496" s="26"/>
    </row>
    <row r="13497" spans="1:13" x14ac:dyDescent="0.25">
      <c r="A13497" s="24" t="s">
        <v>18468</v>
      </c>
      <c r="B13497" s="25" t="s">
        <v>22</v>
      </c>
      <c r="C13497" s="25" t="s">
        <v>203</v>
      </c>
      <c r="D13497" s="32" t="s">
        <v>18469</v>
      </c>
      <c r="E13497" s="26"/>
      <c r="F13497" s="26"/>
      <c r="G13497" s="26"/>
      <c r="H13497" s="26"/>
      <c r="I13497" s="26"/>
      <c r="J13497" s="26"/>
      <c r="K13497" s="27">
        <v>0</v>
      </c>
      <c r="L13497" s="27">
        <v>10.02</v>
      </c>
      <c r="M13497" s="28">
        <f>ROUND(K13497*L13497,2)</f>
        <v>0</v>
      </c>
    </row>
    <row r="13498" spans="1:13" ht="45" x14ac:dyDescent="0.25">
      <c r="A13498" s="26"/>
      <c r="B13498" s="26"/>
      <c r="C13498" s="26"/>
      <c r="D13498" s="32" t="s">
        <v>18470</v>
      </c>
      <c r="E13498" s="26"/>
      <c r="F13498" s="26"/>
      <c r="G13498" s="26"/>
      <c r="H13498" s="26"/>
      <c r="I13498" s="26"/>
      <c r="J13498" s="26"/>
      <c r="K13498" s="26"/>
      <c r="L13498" s="26"/>
      <c r="M13498" s="26"/>
    </row>
    <row r="13499" spans="1:13" x14ac:dyDescent="0.25">
      <c r="A13499" s="24" t="s">
        <v>18471</v>
      </c>
      <c r="B13499" s="25" t="s">
        <v>22</v>
      </c>
      <c r="C13499" s="25" t="s">
        <v>23</v>
      </c>
      <c r="D13499" s="32" t="s">
        <v>18472</v>
      </c>
      <c r="E13499" s="26"/>
      <c r="F13499" s="26"/>
      <c r="G13499" s="26"/>
      <c r="H13499" s="26"/>
      <c r="I13499" s="26"/>
      <c r="J13499" s="26"/>
      <c r="K13499" s="27">
        <v>0</v>
      </c>
      <c r="L13499" s="27">
        <v>45.17</v>
      </c>
      <c r="M13499" s="28">
        <f>ROUND(K13499*L13499,2)</f>
        <v>0</v>
      </c>
    </row>
    <row r="13500" spans="1:13" ht="45" x14ac:dyDescent="0.25">
      <c r="A13500" s="26"/>
      <c r="B13500" s="26"/>
      <c r="C13500" s="26"/>
      <c r="D13500" s="32" t="s">
        <v>18473</v>
      </c>
      <c r="E13500" s="26"/>
      <c r="F13500" s="26"/>
      <c r="G13500" s="26"/>
      <c r="H13500" s="26"/>
      <c r="I13500" s="26"/>
      <c r="J13500" s="26"/>
      <c r="K13500" s="26"/>
      <c r="L13500" s="26"/>
      <c r="M13500" s="26"/>
    </row>
    <row r="13501" spans="1:13" x14ac:dyDescent="0.25">
      <c r="A13501" s="24" t="s">
        <v>18474</v>
      </c>
      <c r="B13501" s="25" t="s">
        <v>22</v>
      </c>
      <c r="C13501" s="25" t="s">
        <v>203</v>
      </c>
      <c r="D13501" s="32" t="s">
        <v>18475</v>
      </c>
      <c r="E13501" s="26"/>
      <c r="F13501" s="26"/>
      <c r="G13501" s="26"/>
      <c r="H13501" s="26"/>
      <c r="I13501" s="26"/>
      <c r="J13501" s="26"/>
      <c r="K13501" s="27">
        <v>0</v>
      </c>
      <c r="L13501" s="27">
        <v>26.28</v>
      </c>
      <c r="M13501" s="28">
        <f>ROUND(K13501*L13501,2)</f>
        <v>0</v>
      </c>
    </row>
    <row r="13502" spans="1:13" x14ac:dyDescent="0.25">
      <c r="A13502" s="26"/>
      <c r="B13502" s="26"/>
      <c r="C13502" s="26"/>
      <c r="D13502" s="32" t="s">
        <v>18476</v>
      </c>
      <c r="E13502" s="26"/>
      <c r="F13502" s="26"/>
      <c r="G13502" s="26"/>
      <c r="H13502" s="26"/>
      <c r="I13502" s="26"/>
      <c r="J13502" s="26"/>
      <c r="K13502" s="26"/>
      <c r="L13502" s="26"/>
      <c r="M13502" s="26"/>
    </row>
    <row r="13503" spans="1:13" x14ac:dyDescent="0.25">
      <c r="A13503" s="24" t="s">
        <v>18477</v>
      </c>
      <c r="B13503" s="25" t="s">
        <v>22</v>
      </c>
      <c r="C13503" s="25" t="s">
        <v>1157</v>
      </c>
      <c r="D13503" s="32" t="s">
        <v>18478</v>
      </c>
      <c r="E13503" s="26"/>
      <c r="F13503" s="26"/>
      <c r="G13503" s="26"/>
      <c r="H13503" s="26"/>
      <c r="I13503" s="26"/>
      <c r="J13503" s="26"/>
      <c r="K13503" s="27">
        <v>0</v>
      </c>
      <c r="L13503" s="27">
        <v>49.95</v>
      </c>
      <c r="M13503" s="28">
        <f>ROUND(K13503*L13503,2)</f>
        <v>0</v>
      </c>
    </row>
    <row r="13504" spans="1:13" ht="33.75" x14ac:dyDescent="0.25">
      <c r="A13504" s="26"/>
      <c r="B13504" s="26"/>
      <c r="C13504" s="26"/>
      <c r="D13504" s="32" t="s">
        <v>18479</v>
      </c>
      <c r="E13504" s="26"/>
      <c r="F13504" s="26"/>
      <c r="G13504" s="26"/>
      <c r="H13504" s="26"/>
      <c r="I13504" s="26"/>
      <c r="J13504" s="26"/>
      <c r="K13504" s="26"/>
      <c r="L13504" s="26"/>
      <c r="M13504" s="26"/>
    </row>
    <row r="13505" spans="1:13" x14ac:dyDescent="0.25">
      <c r="A13505" s="26"/>
      <c r="B13505" s="26"/>
      <c r="C13505" s="26"/>
      <c r="D13505" s="41"/>
      <c r="E13505" s="26"/>
      <c r="F13505" s="26"/>
      <c r="G13505" s="26"/>
      <c r="H13505" s="26"/>
      <c r="I13505" s="26"/>
      <c r="J13505" s="29" t="s">
        <v>18480</v>
      </c>
      <c r="K13505" s="27">
        <v>1</v>
      </c>
      <c r="L13505" s="27">
        <v>0</v>
      </c>
      <c r="M13505" s="30">
        <f>ROUND(K13505*L13505,2)</f>
        <v>0</v>
      </c>
    </row>
    <row r="13506" spans="1:13" ht="1.1499999999999999" customHeight="1" x14ac:dyDescent="0.25">
      <c r="A13506" s="31"/>
      <c r="B13506" s="31"/>
      <c r="C13506" s="31"/>
      <c r="D13506" s="42"/>
      <c r="E13506" s="31"/>
      <c r="F13506" s="31"/>
      <c r="G13506" s="31"/>
      <c r="H13506" s="31"/>
      <c r="I13506" s="31"/>
      <c r="J13506" s="31"/>
      <c r="K13506" s="31"/>
      <c r="L13506" s="31"/>
      <c r="M13506" s="31"/>
    </row>
    <row r="13507" spans="1:13" x14ac:dyDescent="0.25">
      <c r="A13507" s="12" t="s">
        <v>18481</v>
      </c>
      <c r="B13507" s="12" t="s">
        <v>16</v>
      </c>
      <c r="C13507" s="12" t="s">
        <v>17</v>
      </c>
      <c r="D13507" s="37" t="s">
        <v>2402</v>
      </c>
      <c r="E13507" s="13"/>
      <c r="F13507" s="13"/>
      <c r="G13507" s="13"/>
      <c r="H13507" s="13"/>
      <c r="I13507" s="13"/>
      <c r="J13507" s="13"/>
      <c r="K13507" s="14">
        <f>K13530</f>
        <v>1</v>
      </c>
      <c r="L13507" s="14">
        <f>L13530</f>
        <v>0</v>
      </c>
      <c r="M13507" s="14">
        <f>M13530</f>
        <v>0</v>
      </c>
    </row>
    <row r="13508" spans="1:13" x14ac:dyDescent="0.25">
      <c r="A13508" s="24" t="s">
        <v>18482</v>
      </c>
      <c r="B13508" s="25" t="s">
        <v>22</v>
      </c>
      <c r="C13508" s="25" t="s">
        <v>203</v>
      </c>
      <c r="D13508" s="32" t="s">
        <v>18483</v>
      </c>
      <c r="E13508" s="26"/>
      <c r="F13508" s="26"/>
      <c r="G13508" s="26"/>
      <c r="H13508" s="26"/>
      <c r="I13508" s="26"/>
      <c r="J13508" s="26"/>
      <c r="K13508" s="27">
        <v>0</v>
      </c>
      <c r="L13508" s="27">
        <v>10.029999999999999</v>
      </c>
      <c r="M13508" s="28">
        <f>ROUND(K13508*L13508,2)</f>
        <v>0</v>
      </c>
    </row>
    <row r="13509" spans="1:13" ht="56.25" x14ac:dyDescent="0.25">
      <c r="A13509" s="26"/>
      <c r="B13509" s="26"/>
      <c r="C13509" s="26"/>
      <c r="D13509" s="32" t="s">
        <v>18484</v>
      </c>
      <c r="E13509" s="26"/>
      <c r="F13509" s="26"/>
      <c r="G13509" s="26"/>
      <c r="H13509" s="26"/>
      <c r="I13509" s="26"/>
      <c r="J13509" s="26"/>
      <c r="K13509" s="26"/>
      <c r="L13509" s="26"/>
      <c r="M13509" s="26"/>
    </row>
    <row r="13510" spans="1:13" x14ac:dyDescent="0.25">
      <c r="A13510" s="24" t="s">
        <v>18485</v>
      </c>
      <c r="B13510" s="25" t="s">
        <v>22</v>
      </c>
      <c r="C13510" s="25" t="s">
        <v>203</v>
      </c>
      <c r="D13510" s="32" t="s">
        <v>18486</v>
      </c>
      <c r="E13510" s="26"/>
      <c r="F13510" s="26"/>
      <c r="G13510" s="26"/>
      <c r="H13510" s="26"/>
      <c r="I13510" s="26"/>
      <c r="J13510" s="26"/>
      <c r="K13510" s="27">
        <v>0</v>
      </c>
      <c r="L13510" s="27">
        <v>12.03</v>
      </c>
      <c r="M13510" s="28">
        <f>ROUND(K13510*L13510,2)</f>
        <v>0</v>
      </c>
    </row>
    <row r="13511" spans="1:13" ht="56.25" x14ac:dyDescent="0.25">
      <c r="A13511" s="26"/>
      <c r="B13511" s="26"/>
      <c r="C13511" s="26"/>
      <c r="D13511" s="32" t="s">
        <v>18487</v>
      </c>
      <c r="E13511" s="26"/>
      <c r="F13511" s="26"/>
      <c r="G13511" s="26"/>
      <c r="H13511" s="26"/>
      <c r="I13511" s="26"/>
      <c r="J13511" s="26"/>
      <c r="K13511" s="26"/>
      <c r="L13511" s="26"/>
      <c r="M13511" s="26"/>
    </row>
    <row r="13512" spans="1:13" x14ac:dyDescent="0.25">
      <c r="A13512" s="24" t="s">
        <v>18488</v>
      </c>
      <c r="B13512" s="25" t="s">
        <v>22</v>
      </c>
      <c r="C13512" s="25" t="s">
        <v>203</v>
      </c>
      <c r="D13512" s="32" t="s">
        <v>18489</v>
      </c>
      <c r="E13512" s="26"/>
      <c r="F13512" s="26"/>
      <c r="G13512" s="26"/>
      <c r="H13512" s="26"/>
      <c r="I13512" s="26"/>
      <c r="J13512" s="26"/>
      <c r="K13512" s="27">
        <v>0</v>
      </c>
      <c r="L13512" s="27">
        <v>15.22</v>
      </c>
      <c r="M13512" s="28">
        <f>ROUND(K13512*L13512,2)</f>
        <v>0</v>
      </c>
    </row>
    <row r="13513" spans="1:13" ht="56.25" x14ac:dyDescent="0.25">
      <c r="A13513" s="26"/>
      <c r="B13513" s="26"/>
      <c r="C13513" s="26"/>
      <c r="D13513" s="32" t="s">
        <v>18490</v>
      </c>
      <c r="E13513" s="26"/>
      <c r="F13513" s="26"/>
      <c r="G13513" s="26"/>
      <c r="H13513" s="26"/>
      <c r="I13513" s="26"/>
      <c r="J13513" s="26"/>
      <c r="K13513" s="26"/>
      <c r="L13513" s="26"/>
      <c r="M13513" s="26"/>
    </row>
    <row r="13514" spans="1:13" x14ac:dyDescent="0.25">
      <c r="A13514" s="24" t="s">
        <v>18491</v>
      </c>
      <c r="B13514" s="25" t="s">
        <v>22</v>
      </c>
      <c r="C13514" s="25" t="s">
        <v>203</v>
      </c>
      <c r="D13514" s="32" t="s">
        <v>18492</v>
      </c>
      <c r="E13514" s="26"/>
      <c r="F13514" s="26"/>
      <c r="G13514" s="26"/>
      <c r="H13514" s="26"/>
      <c r="I13514" s="26"/>
      <c r="J13514" s="26"/>
      <c r="K13514" s="27">
        <v>0</v>
      </c>
      <c r="L13514" s="27">
        <v>20.100000000000001</v>
      </c>
      <c r="M13514" s="28">
        <f>ROUND(K13514*L13514,2)</f>
        <v>0</v>
      </c>
    </row>
    <row r="13515" spans="1:13" ht="56.25" x14ac:dyDescent="0.25">
      <c r="A13515" s="26"/>
      <c r="B13515" s="26"/>
      <c r="C13515" s="26"/>
      <c r="D13515" s="32" t="s">
        <v>18493</v>
      </c>
      <c r="E13515" s="26"/>
      <c r="F13515" s="26"/>
      <c r="G13515" s="26"/>
      <c r="H13515" s="26"/>
      <c r="I13515" s="26"/>
      <c r="J13515" s="26"/>
      <c r="K13515" s="26"/>
      <c r="L13515" s="26"/>
      <c r="M13515" s="26"/>
    </row>
    <row r="13516" spans="1:13" x14ac:dyDescent="0.25">
      <c r="A13516" s="24" t="s">
        <v>18494</v>
      </c>
      <c r="B13516" s="25" t="s">
        <v>22</v>
      </c>
      <c r="C13516" s="25" t="s">
        <v>203</v>
      </c>
      <c r="D13516" s="32" t="s">
        <v>18495</v>
      </c>
      <c r="E13516" s="26"/>
      <c r="F13516" s="26"/>
      <c r="G13516" s="26"/>
      <c r="H13516" s="26"/>
      <c r="I13516" s="26"/>
      <c r="J13516" s="26"/>
      <c r="K13516" s="27">
        <v>0</v>
      </c>
      <c r="L13516" s="27">
        <v>33.64</v>
      </c>
      <c r="M13516" s="28">
        <f>ROUND(K13516*L13516,2)</f>
        <v>0</v>
      </c>
    </row>
    <row r="13517" spans="1:13" ht="56.25" x14ac:dyDescent="0.25">
      <c r="A13517" s="26"/>
      <c r="B13517" s="26"/>
      <c r="C13517" s="26"/>
      <c r="D13517" s="32" t="s">
        <v>18496</v>
      </c>
      <c r="E13517" s="26"/>
      <c r="F13517" s="26"/>
      <c r="G13517" s="26"/>
      <c r="H13517" s="26"/>
      <c r="I13517" s="26"/>
      <c r="J13517" s="26"/>
      <c r="K13517" s="26"/>
      <c r="L13517" s="26"/>
      <c r="M13517" s="26"/>
    </row>
    <row r="13518" spans="1:13" x14ac:dyDescent="0.25">
      <c r="A13518" s="24" t="s">
        <v>18497</v>
      </c>
      <c r="B13518" s="25" t="s">
        <v>22</v>
      </c>
      <c r="C13518" s="25" t="s">
        <v>203</v>
      </c>
      <c r="D13518" s="32" t="s">
        <v>18498</v>
      </c>
      <c r="E13518" s="26"/>
      <c r="F13518" s="26"/>
      <c r="G13518" s="26"/>
      <c r="H13518" s="26"/>
      <c r="I13518" s="26"/>
      <c r="J13518" s="26"/>
      <c r="K13518" s="27">
        <v>0</v>
      </c>
      <c r="L13518" s="27">
        <v>44.91</v>
      </c>
      <c r="M13518" s="28">
        <f>ROUND(K13518*L13518,2)</f>
        <v>0</v>
      </c>
    </row>
    <row r="13519" spans="1:13" ht="56.25" x14ac:dyDescent="0.25">
      <c r="A13519" s="26"/>
      <c r="B13519" s="26"/>
      <c r="C13519" s="26"/>
      <c r="D13519" s="32" t="s">
        <v>18499</v>
      </c>
      <c r="E13519" s="26"/>
      <c r="F13519" s="26"/>
      <c r="G13519" s="26"/>
      <c r="H13519" s="26"/>
      <c r="I13519" s="26"/>
      <c r="J13519" s="26"/>
      <c r="K13519" s="26"/>
      <c r="L13519" s="26"/>
      <c r="M13519" s="26"/>
    </row>
    <row r="13520" spans="1:13" x14ac:dyDescent="0.25">
      <c r="A13520" s="24" t="s">
        <v>18500</v>
      </c>
      <c r="B13520" s="25" t="s">
        <v>22</v>
      </c>
      <c r="C13520" s="25" t="s">
        <v>203</v>
      </c>
      <c r="D13520" s="32" t="s">
        <v>18501</v>
      </c>
      <c r="E13520" s="26"/>
      <c r="F13520" s="26"/>
      <c r="G13520" s="26"/>
      <c r="H13520" s="26"/>
      <c r="I13520" s="26"/>
      <c r="J13520" s="26"/>
      <c r="K13520" s="27">
        <v>0</v>
      </c>
      <c r="L13520" s="27">
        <v>57.18</v>
      </c>
      <c r="M13520" s="28">
        <f>ROUND(K13520*L13520,2)</f>
        <v>0</v>
      </c>
    </row>
    <row r="13521" spans="1:13" ht="56.25" x14ac:dyDescent="0.25">
      <c r="A13521" s="26"/>
      <c r="B13521" s="26"/>
      <c r="C13521" s="26"/>
      <c r="D13521" s="32" t="s">
        <v>18502</v>
      </c>
      <c r="E13521" s="26"/>
      <c r="F13521" s="26"/>
      <c r="G13521" s="26"/>
      <c r="H13521" s="26"/>
      <c r="I13521" s="26"/>
      <c r="J13521" s="26"/>
      <c r="K13521" s="26"/>
      <c r="L13521" s="26"/>
      <c r="M13521" s="26"/>
    </row>
    <row r="13522" spans="1:13" x14ac:dyDescent="0.25">
      <c r="A13522" s="24" t="s">
        <v>18503</v>
      </c>
      <c r="B13522" s="25" t="s">
        <v>22</v>
      </c>
      <c r="C13522" s="25" t="s">
        <v>203</v>
      </c>
      <c r="D13522" s="32" t="s">
        <v>18504</v>
      </c>
      <c r="E13522" s="26"/>
      <c r="F13522" s="26"/>
      <c r="G13522" s="26"/>
      <c r="H13522" s="26"/>
      <c r="I13522" s="26"/>
      <c r="J13522" s="26"/>
      <c r="K13522" s="27">
        <v>0</v>
      </c>
      <c r="L13522" s="27">
        <v>77.569999999999993</v>
      </c>
      <c r="M13522" s="28">
        <f>ROUND(K13522*L13522,2)</f>
        <v>0</v>
      </c>
    </row>
    <row r="13523" spans="1:13" ht="56.25" x14ac:dyDescent="0.25">
      <c r="A13523" s="26"/>
      <c r="B13523" s="26"/>
      <c r="C13523" s="26"/>
      <c r="D13523" s="32" t="s">
        <v>18505</v>
      </c>
      <c r="E13523" s="26"/>
      <c r="F13523" s="26"/>
      <c r="G13523" s="26"/>
      <c r="H13523" s="26"/>
      <c r="I13523" s="26"/>
      <c r="J13523" s="26"/>
      <c r="K13523" s="26"/>
      <c r="L13523" s="26"/>
      <c r="M13523" s="26"/>
    </row>
    <row r="13524" spans="1:13" x14ac:dyDescent="0.25">
      <c r="A13524" s="24" t="s">
        <v>18506</v>
      </c>
      <c r="B13524" s="25" t="s">
        <v>22</v>
      </c>
      <c r="C13524" s="25" t="s">
        <v>203</v>
      </c>
      <c r="D13524" s="32" t="s">
        <v>18507</v>
      </c>
      <c r="E13524" s="26"/>
      <c r="F13524" s="26"/>
      <c r="G13524" s="26"/>
      <c r="H13524" s="26"/>
      <c r="I13524" s="26"/>
      <c r="J13524" s="26"/>
      <c r="K13524" s="27">
        <v>0</v>
      </c>
      <c r="L13524" s="27">
        <v>104.74</v>
      </c>
      <c r="M13524" s="28">
        <f>ROUND(K13524*L13524,2)</f>
        <v>0</v>
      </c>
    </row>
    <row r="13525" spans="1:13" ht="56.25" x14ac:dyDescent="0.25">
      <c r="A13525" s="26"/>
      <c r="B13525" s="26"/>
      <c r="C13525" s="26"/>
      <c r="D13525" s="32" t="s">
        <v>18508</v>
      </c>
      <c r="E13525" s="26"/>
      <c r="F13525" s="26"/>
      <c r="G13525" s="26"/>
      <c r="H13525" s="26"/>
      <c r="I13525" s="26"/>
      <c r="J13525" s="26"/>
      <c r="K13525" s="26"/>
      <c r="L13525" s="26"/>
      <c r="M13525" s="26"/>
    </row>
    <row r="13526" spans="1:13" x14ac:dyDescent="0.25">
      <c r="A13526" s="24" t="s">
        <v>18509</v>
      </c>
      <c r="B13526" s="25" t="s">
        <v>22</v>
      </c>
      <c r="C13526" s="25" t="s">
        <v>203</v>
      </c>
      <c r="D13526" s="32" t="s">
        <v>18510</v>
      </c>
      <c r="E13526" s="26"/>
      <c r="F13526" s="26"/>
      <c r="G13526" s="26"/>
      <c r="H13526" s="26"/>
      <c r="I13526" s="26"/>
      <c r="J13526" s="26"/>
      <c r="K13526" s="27">
        <v>0</v>
      </c>
      <c r="L13526" s="27">
        <v>30.73</v>
      </c>
      <c r="M13526" s="28">
        <f>ROUND(K13526*L13526,2)</f>
        <v>0</v>
      </c>
    </row>
    <row r="13527" spans="1:13" ht="56.25" x14ac:dyDescent="0.25">
      <c r="A13527" s="26"/>
      <c r="B13527" s="26"/>
      <c r="C13527" s="26"/>
      <c r="D13527" s="32" t="s">
        <v>18511</v>
      </c>
      <c r="E13527" s="26"/>
      <c r="F13527" s="26"/>
      <c r="G13527" s="26"/>
      <c r="H13527" s="26"/>
      <c r="I13527" s="26"/>
      <c r="J13527" s="26"/>
      <c r="K13527" s="26"/>
      <c r="L13527" s="26"/>
      <c r="M13527" s="26"/>
    </row>
    <row r="13528" spans="1:13" x14ac:dyDescent="0.25">
      <c r="A13528" s="24" t="s">
        <v>18512</v>
      </c>
      <c r="B13528" s="25" t="s">
        <v>22</v>
      </c>
      <c r="C13528" s="25" t="s">
        <v>203</v>
      </c>
      <c r="D13528" s="32" t="s">
        <v>18513</v>
      </c>
      <c r="E13528" s="26"/>
      <c r="F13528" s="26"/>
      <c r="G13528" s="26"/>
      <c r="H13528" s="26"/>
      <c r="I13528" s="26"/>
      <c r="J13528" s="26"/>
      <c r="K13528" s="27">
        <v>0</v>
      </c>
      <c r="L13528" s="27">
        <v>41.7</v>
      </c>
      <c r="M13528" s="28">
        <f>ROUND(K13528*L13528,2)</f>
        <v>0</v>
      </c>
    </row>
    <row r="13529" spans="1:13" ht="56.25" x14ac:dyDescent="0.25">
      <c r="A13529" s="26"/>
      <c r="B13529" s="26"/>
      <c r="C13529" s="26"/>
      <c r="D13529" s="32" t="s">
        <v>18514</v>
      </c>
      <c r="E13529" s="26"/>
      <c r="F13529" s="26"/>
      <c r="G13529" s="26"/>
      <c r="H13529" s="26"/>
      <c r="I13529" s="26"/>
      <c r="J13529" s="26"/>
      <c r="K13529" s="26"/>
      <c r="L13529" s="26"/>
      <c r="M13529" s="26"/>
    </row>
    <row r="13530" spans="1:13" x14ac:dyDescent="0.25">
      <c r="A13530" s="26"/>
      <c r="B13530" s="26"/>
      <c r="C13530" s="26"/>
      <c r="D13530" s="41"/>
      <c r="E13530" s="26"/>
      <c r="F13530" s="26"/>
      <c r="G13530" s="26"/>
      <c r="H13530" s="26"/>
      <c r="I13530" s="26"/>
      <c r="J13530" s="29" t="s">
        <v>18515</v>
      </c>
      <c r="K13530" s="27">
        <v>1</v>
      </c>
      <c r="L13530" s="27">
        <v>0</v>
      </c>
      <c r="M13530" s="30">
        <f>ROUND(K13530*L13530,2)</f>
        <v>0</v>
      </c>
    </row>
    <row r="13531" spans="1:13" ht="1.1499999999999999" customHeight="1" x14ac:dyDescent="0.25">
      <c r="A13531" s="31"/>
      <c r="B13531" s="31"/>
      <c r="C13531" s="31"/>
      <c r="D13531" s="42"/>
      <c r="E13531" s="31"/>
      <c r="F13531" s="31"/>
      <c r="G13531" s="31"/>
      <c r="H13531" s="31"/>
      <c r="I13531" s="31"/>
      <c r="J13531" s="31"/>
      <c r="K13531" s="31"/>
      <c r="L13531" s="31"/>
      <c r="M13531" s="31"/>
    </row>
    <row r="13532" spans="1:13" x14ac:dyDescent="0.25">
      <c r="A13532" s="12" t="s">
        <v>18516</v>
      </c>
      <c r="B13532" s="12" t="s">
        <v>16</v>
      </c>
      <c r="C13532" s="12" t="s">
        <v>17</v>
      </c>
      <c r="D13532" s="37" t="s">
        <v>18517</v>
      </c>
      <c r="E13532" s="13"/>
      <c r="F13532" s="13"/>
      <c r="G13532" s="13"/>
      <c r="H13532" s="13"/>
      <c r="I13532" s="13"/>
      <c r="J13532" s="13"/>
      <c r="K13532" s="14">
        <f>K13949</f>
        <v>1</v>
      </c>
      <c r="L13532" s="14">
        <f>L13949</f>
        <v>0</v>
      </c>
      <c r="M13532" s="14">
        <f>M13949</f>
        <v>0</v>
      </c>
    </row>
    <row r="13533" spans="1:13" x14ac:dyDescent="0.25">
      <c r="A13533" s="15" t="s">
        <v>18518</v>
      </c>
      <c r="B13533" s="15" t="s">
        <v>16</v>
      </c>
      <c r="C13533" s="15" t="s">
        <v>17</v>
      </c>
      <c r="D13533" s="38" t="s">
        <v>18519</v>
      </c>
      <c r="E13533" s="16"/>
      <c r="F13533" s="16"/>
      <c r="G13533" s="16"/>
      <c r="H13533" s="16"/>
      <c r="I13533" s="16"/>
      <c r="J13533" s="16"/>
      <c r="K13533" s="17">
        <f>K13586</f>
        <v>1</v>
      </c>
      <c r="L13533" s="17">
        <f>L13586</f>
        <v>0</v>
      </c>
      <c r="M13533" s="17">
        <f>M13586</f>
        <v>0</v>
      </c>
    </row>
    <row r="13534" spans="1:13" x14ac:dyDescent="0.25">
      <c r="A13534" s="18" t="s">
        <v>18520</v>
      </c>
      <c r="B13534" s="18" t="s">
        <v>16</v>
      </c>
      <c r="C13534" s="18" t="s">
        <v>17</v>
      </c>
      <c r="D13534" s="39" t="s">
        <v>18519</v>
      </c>
      <c r="E13534" s="19"/>
      <c r="F13534" s="19"/>
      <c r="G13534" s="19"/>
      <c r="H13534" s="19"/>
      <c r="I13534" s="19"/>
      <c r="J13534" s="19"/>
      <c r="K13534" s="20">
        <f>K13547</f>
        <v>1</v>
      </c>
      <c r="L13534" s="20">
        <f>L13547</f>
        <v>0</v>
      </c>
      <c r="M13534" s="20">
        <f>M13547</f>
        <v>0</v>
      </c>
    </row>
    <row r="13535" spans="1:13" x14ac:dyDescent="0.25">
      <c r="A13535" s="24" t="s">
        <v>18521</v>
      </c>
      <c r="B13535" s="25" t="s">
        <v>22</v>
      </c>
      <c r="C13535" s="25" t="s">
        <v>23</v>
      </c>
      <c r="D13535" s="32" t="s">
        <v>18522</v>
      </c>
      <c r="E13535" s="26"/>
      <c r="F13535" s="26"/>
      <c r="G13535" s="26"/>
      <c r="H13535" s="26"/>
      <c r="I13535" s="26"/>
      <c r="J13535" s="26"/>
      <c r="K13535" s="27">
        <v>0</v>
      </c>
      <c r="L13535" s="27">
        <v>206.58</v>
      </c>
      <c r="M13535" s="28">
        <f>ROUND(K13535*L13535,2)</f>
        <v>0</v>
      </c>
    </row>
    <row r="13536" spans="1:13" ht="56.25" x14ac:dyDescent="0.25">
      <c r="A13536" s="26"/>
      <c r="B13536" s="26"/>
      <c r="C13536" s="26"/>
      <c r="D13536" s="32" t="s">
        <v>18523</v>
      </c>
      <c r="E13536" s="26"/>
      <c r="F13536" s="26"/>
      <c r="G13536" s="26"/>
      <c r="H13536" s="26"/>
      <c r="I13536" s="26"/>
      <c r="J13536" s="26"/>
      <c r="K13536" s="26"/>
      <c r="L13536" s="26"/>
      <c r="M13536" s="26"/>
    </row>
    <row r="13537" spans="1:13" x14ac:dyDescent="0.25">
      <c r="A13537" s="24" t="s">
        <v>18524</v>
      </c>
      <c r="B13537" s="25" t="s">
        <v>22</v>
      </c>
      <c r="C13537" s="25" t="s">
        <v>23</v>
      </c>
      <c r="D13537" s="32" t="s">
        <v>18525</v>
      </c>
      <c r="E13537" s="26"/>
      <c r="F13537" s="26"/>
      <c r="G13537" s="26"/>
      <c r="H13537" s="26"/>
      <c r="I13537" s="26"/>
      <c r="J13537" s="26"/>
      <c r="K13537" s="27">
        <v>0</v>
      </c>
      <c r="L13537" s="27">
        <v>360.28</v>
      </c>
      <c r="M13537" s="28">
        <f>ROUND(K13537*L13537,2)</f>
        <v>0</v>
      </c>
    </row>
    <row r="13538" spans="1:13" ht="56.25" x14ac:dyDescent="0.25">
      <c r="A13538" s="26"/>
      <c r="B13538" s="26"/>
      <c r="C13538" s="26"/>
      <c r="D13538" s="32" t="s">
        <v>18526</v>
      </c>
      <c r="E13538" s="26"/>
      <c r="F13538" s="26"/>
      <c r="G13538" s="26"/>
      <c r="H13538" s="26"/>
      <c r="I13538" s="26"/>
      <c r="J13538" s="26"/>
      <c r="K13538" s="26"/>
      <c r="L13538" s="26"/>
      <c r="M13538" s="26"/>
    </row>
    <row r="13539" spans="1:13" x14ac:dyDescent="0.25">
      <c r="A13539" s="24" t="s">
        <v>18527</v>
      </c>
      <c r="B13539" s="25" t="s">
        <v>22</v>
      </c>
      <c r="C13539" s="25" t="s">
        <v>23</v>
      </c>
      <c r="D13539" s="32" t="s">
        <v>18528</v>
      </c>
      <c r="E13539" s="26"/>
      <c r="F13539" s="26"/>
      <c r="G13539" s="26"/>
      <c r="H13539" s="26"/>
      <c r="I13539" s="26"/>
      <c r="J13539" s="26"/>
      <c r="K13539" s="27">
        <v>0</v>
      </c>
      <c r="L13539" s="27">
        <v>436.61</v>
      </c>
      <c r="M13539" s="28">
        <f>ROUND(K13539*L13539,2)</f>
        <v>0</v>
      </c>
    </row>
    <row r="13540" spans="1:13" ht="56.25" x14ac:dyDescent="0.25">
      <c r="A13540" s="26"/>
      <c r="B13540" s="26"/>
      <c r="C13540" s="26"/>
      <c r="D13540" s="32" t="s">
        <v>18529</v>
      </c>
      <c r="E13540" s="26"/>
      <c r="F13540" s="26"/>
      <c r="G13540" s="26"/>
      <c r="H13540" s="26"/>
      <c r="I13540" s="26"/>
      <c r="J13540" s="26"/>
      <c r="K13540" s="26"/>
      <c r="L13540" s="26"/>
      <c r="M13540" s="26"/>
    </row>
    <row r="13541" spans="1:13" x14ac:dyDescent="0.25">
      <c r="A13541" s="24" t="s">
        <v>18530</v>
      </c>
      <c r="B13541" s="25" t="s">
        <v>22</v>
      </c>
      <c r="C13541" s="25" t="s">
        <v>23</v>
      </c>
      <c r="D13541" s="32" t="s">
        <v>18531</v>
      </c>
      <c r="E13541" s="26"/>
      <c r="F13541" s="26"/>
      <c r="G13541" s="26"/>
      <c r="H13541" s="26"/>
      <c r="I13541" s="26"/>
      <c r="J13541" s="26"/>
      <c r="K13541" s="27">
        <v>0</v>
      </c>
      <c r="L13541" s="27">
        <v>556.77</v>
      </c>
      <c r="M13541" s="28">
        <f>ROUND(K13541*L13541,2)</f>
        <v>0</v>
      </c>
    </row>
    <row r="13542" spans="1:13" ht="56.25" x14ac:dyDescent="0.25">
      <c r="A13542" s="26"/>
      <c r="B13542" s="26"/>
      <c r="C13542" s="26"/>
      <c r="D13542" s="32" t="s">
        <v>18532</v>
      </c>
      <c r="E13542" s="26"/>
      <c r="F13542" s="26"/>
      <c r="G13542" s="26"/>
      <c r="H13542" s="26"/>
      <c r="I13542" s="26"/>
      <c r="J13542" s="26"/>
      <c r="K13542" s="26"/>
      <c r="L13542" s="26"/>
      <c r="M13542" s="26"/>
    </row>
    <row r="13543" spans="1:13" x14ac:dyDescent="0.25">
      <c r="A13543" s="24" t="s">
        <v>18533</v>
      </c>
      <c r="B13543" s="25" t="s">
        <v>22</v>
      </c>
      <c r="C13543" s="25" t="s">
        <v>23</v>
      </c>
      <c r="D13543" s="32" t="s">
        <v>18534</v>
      </c>
      <c r="E13543" s="26"/>
      <c r="F13543" s="26"/>
      <c r="G13543" s="26"/>
      <c r="H13543" s="26"/>
      <c r="I13543" s="26"/>
      <c r="J13543" s="26"/>
      <c r="K13543" s="27">
        <v>0</v>
      </c>
      <c r="L13543" s="27">
        <v>223.84</v>
      </c>
      <c r="M13543" s="28">
        <f>ROUND(K13543*L13543,2)</f>
        <v>0</v>
      </c>
    </row>
    <row r="13544" spans="1:13" ht="56.25" x14ac:dyDescent="0.25">
      <c r="A13544" s="26"/>
      <c r="B13544" s="26"/>
      <c r="C13544" s="26"/>
      <c r="D13544" s="32" t="s">
        <v>18535</v>
      </c>
      <c r="E13544" s="26"/>
      <c r="F13544" s="26"/>
      <c r="G13544" s="26"/>
      <c r="H13544" s="26"/>
      <c r="I13544" s="26"/>
      <c r="J13544" s="26"/>
      <c r="K13544" s="26"/>
      <c r="L13544" s="26"/>
      <c r="M13544" s="26"/>
    </row>
    <row r="13545" spans="1:13" x14ac:dyDescent="0.25">
      <c r="A13545" s="24" t="s">
        <v>18536</v>
      </c>
      <c r="B13545" s="25" t="s">
        <v>22</v>
      </c>
      <c r="C13545" s="25" t="s">
        <v>23</v>
      </c>
      <c r="D13545" s="32" t="s">
        <v>18537</v>
      </c>
      <c r="E13545" s="26"/>
      <c r="F13545" s="26"/>
      <c r="G13545" s="26"/>
      <c r="H13545" s="26"/>
      <c r="I13545" s="26"/>
      <c r="J13545" s="26"/>
      <c r="K13545" s="27">
        <v>0</v>
      </c>
      <c r="L13545" s="27">
        <v>252.15</v>
      </c>
      <c r="M13545" s="28">
        <f>ROUND(K13545*L13545,2)</f>
        <v>0</v>
      </c>
    </row>
    <row r="13546" spans="1:13" ht="56.25" x14ac:dyDescent="0.25">
      <c r="A13546" s="26"/>
      <c r="B13546" s="26"/>
      <c r="C13546" s="26"/>
      <c r="D13546" s="32" t="s">
        <v>18538</v>
      </c>
      <c r="E13546" s="26"/>
      <c r="F13546" s="26"/>
      <c r="G13546" s="26"/>
      <c r="H13546" s="26"/>
      <c r="I13546" s="26"/>
      <c r="J13546" s="26"/>
      <c r="K13546" s="26"/>
      <c r="L13546" s="26"/>
      <c r="M13546" s="26"/>
    </row>
    <row r="13547" spans="1:13" x14ac:dyDescent="0.25">
      <c r="A13547" s="26"/>
      <c r="B13547" s="26"/>
      <c r="C13547" s="26"/>
      <c r="D13547" s="41"/>
      <c r="E13547" s="26"/>
      <c r="F13547" s="26"/>
      <c r="G13547" s="26"/>
      <c r="H13547" s="26"/>
      <c r="I13547" s="26"/>
      <c r="J13547" s="29" t="s">
        <v>18539</v>
      </c>
      <c r="K13547" s="27">
        <v>1</v>
      </c>
      <c r="L13547" s="27">
        <v>0</v>
      </c>
      <c r="M13547" s="30">
        <f>ROUND(K13547*L13547,2)</f>
        <v>0</v>
      </c>
    </row>
    <row r="13548" spans="1:13" ht="1.1499999999999999" customHeight="1" x14ac:dyDescent="0.25">
      <c r="A13548" s="31"/>
      <c r="B13548" s="31"/>
      <c r="C13548" s="31"/>
      <c r="D13548" s="42"/>
      <c r="E13548" s="31"/>
      <c r="F13548" s="31"/>
      <c r="G13548" s="31"/>
      <c r="H13548" s="31"/>
      <c r="I13548" s="31"/>
      <c r="J13548" s="31"/>
      <c r="K13548" s="31"/>
      <c r="L13548" s="31"/>
      <c r="M13548" s="31"/>
    </row>
    <row r="13549" spans="1:13" x14ac:dyDescent="0.25">
      <c r="A13549" s="18" t="s">
        <v>18540</v>
      </c>
      <c r="B13549" s="18" t="s">
        <v>16</v>
      </c>
      <c r="C13549" s="18" t="s">
        <v>17</v>
      </c>
      <c r="D13549" s="39" t="s">
        <v>18541</v>
      </c>
      <c r="E13549" s="19"/>
      <c r="F13549" s="19"/>
      <c r="G13549" s="19"/>
      <c r="H13549" s="19"/>
      <c r="I13549" s="19"/>
      <c r="J13549" s="19"/>
      <c r="K13549" s="20">
        <f>K13562</f>
        <v>1</v>
      </c>
      <c r="L13549" s="20">
        <f>L13562</f>
        <v>0</v>
      </c>
      <c r="M13549" s="20">
        <f>M13562</f>
        <v>0</v>
      </c>
    </row>
    <row r="13550" spans="1:13" x14ac:dyDescent="0.25">
      <c r="A13550" s="24" t="s">
        <v>18542</v>
      </c>
      <c r="B13550" s="25" t="s">
        <v>22</v>
      </c>
      <c r="C13550" s="25" t="s">
        <v>23</v>
      </c>
      <c r="D13550" s="32" t="s">
        <v>18543</v>
      </c>
      <c r="E13550" s="26"/>
      <c r="F13550" s="26"/>
      <c r="G13550" s="26"/>
      <c r="H13550" s="26"/>
      <c r="I13550" s="26"/>
      <c r="J13550" s="26"/>
      <c r="K13550" s="27">
        <v>0</v>
      </c>
      <c r="L13550" s="27">
        <v>1508.9</v>
      </c>
      <c r="M13550" s="28">
        <f>ROUND(K13550*L13550,2)</f>
        <v>0</v>
      </c>
    </row>
    <row r="13551" spans="1:13" ht="67.5" x14ac:dyDescent="0.25">
      <c r="A13551" s="26"/>
      <c r="B13551" s="26"/>
      <c r="C13551" s="26"/>
      <c r="D13551" s="32" t="s">
        <v>18544</v>
      </c>
      <c r="E13551" s="26"/>
      <c r="F13551" s="26"/>
      <c r="G13551" s="26"/>
      <c r="H13551" s="26"/>
      <c r="I13551" s="26"/>
      <c r="J13551" s="26"/>
      <c r="K13551" s="26"/>
      <c r="L13551" s="26"/>
      <c r="M13551" s="26"/>
    </row>
    <row r="13552" spans="1:13" x14ac:dyDescent="0.25">
      <c r="A13552" s="24" t="s">
        <v>18545</v>
      </c>
      <c r="B13552" s="25" t="s">
        <v>22</v>
      </c>
      <c r="C13552" s="25" t="s">
        <v>23</v>
      </c>
      <c r="D13552" s="32" t="s">
        <v>18546</v>
      </c>
      <c r="E13552" s="26"/>
      <c r="F13552" s="26"/>
      <c r="G13552" s="26"/>
      <c r="H13552" s="26"/>
      <c r="I13552" s="26"/>
      <c r="J13552" s="26"/>
      <c r="K13552" s="27">
        <v>0</v>
      </c>
      <c r="L13552" s="27">
        <v>1578.27</v>
      </c>
      <c r="M13552" s="28">
        <f>ROUND(K13552*L13552,2)</f>
        <v>0</v>
      </c>
    </row>
    <row r="13553" spans="1:13" ht="67.5" x14ac:dyDescent="0.25">
      <c r="A13553" s="26"/>
      <c r="B13553" s="26"/>
      <c r="C13553" s="26"/>
      <c r="D13553" s="32" t="s">
        <v>18544</v>
      </c>
      <c r="E13553" s="26"/>
      <c r="F13553" s="26"/>
      <c r="G13553" s="26"/>
      <c r="H13553" s="26"/>
      <c r="I13553" s="26"/>
      <c r="J13553" s="26"/>
      <c r="K13553" s="26"/>
      <c r="L13553" s="26"/>
      <c r="M13553" s="26"/>
    </row>
    <row r="13554" spans="1:13" x14ac:dyDescent="0.25">
      <c r="A13554" s="24" t="s">
        <v>18547</v>
      </c>
      <c r="B13554" s="25" t="s">
        <v>22</v>
      </c>
      <c r="C13554" s="25" t="s">
        <v>23</v>
      </c>
      <c r="D13554" s="32" t="s">
        <v>18548</v>
      </c>
      <c r="E13554" s="26"/>
      <c r="F13554" s="26"/>
      <c r="G13554" s="26"/>
      <c r="H13554" s="26"/>
      <c r="I13554" s="26"/>
      <c r="J13554" s="26"/>
      <c r="K13554" s="27">
        <v>0</v>
      </c>
      <c r="L13554" s="27">
        <v>2205.44</v>
      </c>
      <c r="M13554" s="28">
        <f>ROUND(K13554*L13554,2)</f>
        <v>0</v>
      </c>
    </row>
    <row r="13555" spans="1:13" ht="67.5" x14ac:dyDescent="0.25">
      <c r="A13555" s="26"/>
      <c r="B13555" s="26"/>
      <c r="C13555" s="26"/>
      <c r="D13555" s="32" t="s">
        <v>18549</v>
      </c>
      <c r="E13555" s="26"/>
      <c r="F13555" s="26"/>
      <c r="G13555" s="26"/>
      <c r="H13555" s="26"/>
      <c r="I13555" s="26"/>
      <c r="J13555" s="26"/>
      <c r="K13555" s="26"/>
      <c r="L13555" s="26"/>
      <c r="M13555" s="26"/>
    </row>
    <row r="13556" spans="1:13" x14ac:dyDescent="0.25">
      <c r="A13556" s="24" t="s">
        <v>18550</v>
      </c>
      <c r="B13556" s="25" t="s">
        <v>22</v>
      </c>
      <c r="C13556" s="25" t="s">
        <v>23</v>
      </c>
      <c r="D13556" s="32" t="s">
        <v>18551</v>
      </c>
      <c r="E13556" s="26"/>
      <c r="F13556" s="26"/>
      <c r="G13556" s="26"/>
      <c r="H13556" s="26"/>
      <c r="I13556" s="26"/>
      <c r="J13556" s="26"/>
      <c r="K13556" s="27">
        <v>0</v>
      </c>
      <c r="L13556" s="27">
        <v>2574.94</v>
      </c>
      <c r="M13556" s="28">
        <f>ROUND(K13556*L13556,2)</f>
        <v>0</v>
      </c>
    </row>
    <row r="13557" spans="1:13" ht="67.5" x14ac:dyDescent="0.25">
      <c r="A13557" s="26"/>
      <c r="B13557" s="26"/>
      <c r="C13557" s="26"/>
      <c r="D13557" s="32" t="s">
        <v>18552</v>
      </c>
      <c r="E13557" s="26"/>
      <c r="F13557" s="26"/>
      <c r="G13557" s="26"/>
      <c r="H13557" s="26"/>
      <c r="I13557" s="26"/>
      <c r="J13557" s="26"/>
      <c r="K13557" s="26"/>
      <c r="L13557" s="26"/>
      <c r="M13557" s="26"/>
    </row>
    <row r="13558" spans="1:13" x14ac:dyDescent="0.25">
      <c r="A13558" s="24" t="s">
        <v>18553</v>
      </c>
      <c r="B13558" s="25" t="s">
        <v>22</v>
      </c>
      <c r="C13558" s="25" t="s">
        <v>23</v>
      </c>
      <c r="D13558" s="32" t="s">
        <v>18554</v>
      </c>
      <c r="E13558" s="26"/>
      <c r="F13558" s="26"/>
      <c r="G13558" s="26"/>
      <c r="H13558" s="26"/>
      <c r="I13558" s="26"/>
      <c r="J13558" s="26"/>
      <c r="K13558" s="27">
        <v>0</v>
      </c>
      <c r="L13558" s="27">
        <v>3104.43</v>
      </c>
      <c r="M13558" s="28">
        <f>ROUND(K13558*L13558,2)</f>
        <v>0</v>
      </c>
    </row>
    <row r="13559" spans="1:13" ht="67.5" x14ac:dyDescent="0.25">
      <c r="A13559" s="26"/>
      <c r="B13559" s="26"/>
      <c r="C13559" s="26"/>
      <c r="D13559" s="32" t="s">
        <v>18555</v>
      </c>
      <c r="E13559" s="26"/>
      <c r="F13559" s="26"/>
      <c r="G13559" s="26"/>
      <c r="H13559" s="26"/>
      <c r="I13559" s="26"/>
      <c r="J13559" s="26"/>
      <c r="K13559" s="26"/>
      <c r="L13559" s="26"/>
      <c r="M13559" s="26"/>
    </row>
    <row r="13560" spans="1:13" x14ac:dyDescent="0.25">
      <c r="A13560" s="24" t="s">
        <v>18556</v>
      </c>
      <c r="B13560" s="25" t="s">
        <v>22</v>
      </c>
      <c r="C13560" s="25" t="s">
        <v>23</v>
      </c>
      <c r="D13560" s="32" t="s">
        <v>18557</v>
      </c>
      <c r="E13560" s="26"/>
      <c r="F13560" s="26"/>
      <c r="G13560" s="26"/>
      <c r="H13560" s="26"/>
      <c r="I13560" s="26"/>
      <c r="J13560" s="26"/>
      <c r="K13560" s="27">
        <v>0</v>
      </c>
      <c r="L13560" s="27">
        <v>3863.27</v>
      </c>
      <c r="M13560" s="28">
        <f>ROUND(K13560*L13560,2)</f>
        <v>0</v>
      </c>
    </row>
    <row r="13561" spans="1:13" ht="67.5" x14ac:dyDescent="0.25">
      <c r="A13561" s="26"/>
      <c r="B13561" s="26"/>
      <c r="C13561" s="26"/>
      <c r="D13561" s="32" t="s">
        <v>18558</v>
      </c>
      <c r="E13561" s="26"/>
      <c r="F13561" s="26"/>
      <c r="G13561" s="26"/>
      <c r="H13561" s="26"/>
      <c r="I13561" s="26"/>
      <c r="J13561" s="26"/>
      <c r="K13561" s="26"/>
      <c r="L13561" s="26"/>
      <c r="M13561" s="26"/>
    </row>
    <row r="13562" spans="1:13" x14ac:dyDescent="0.25">
      <c r="A13562" s="26"/>
      <c r="B13562" s="26"/>
      <c r="C13562" s="26"/>
      <c r="D13562" s="41"/>
      <c r="E13562" s="26"/>
      <c r="F13562" s="26"/>
      <c r="G13562" s="26"/>
      <c r="H13562" s="26"/>
      <c r="I13562" s="26"/>
      <c r="J13562" s="29" t="s">
        <v>18559</v>
      </c>
      <c r="K13562" s="27">
        <v>1</v>
      </c>
      <c r="L13562" s="27">
        <v>0</v>
      </c>
      <c r="M13562" s="30">
        <f>ROUND(K13562*L13562,2)</f>
        <v>0</v>
      </c>
    </row>
    <row r="13563" spans="1:13" ht="1.1499999999999999" customHeight="1" x14ac:dyDescent="0.25">
      <c r="A13563" s="31"/>
      <c r="B13563" s="31"/>
      <c r="C13563" s="31"/>
      <c r="D13563" s="42"/>
      <c r="E13563" s="31"/>
      <c r="F13563" s="31"/>
      <c r="G13563" s="31"/>
      <c r="H13563" s="31"/>
      <c r="I13563" s="31"/>
      <c r="J13563" s="31"/>
      <c r="K13563" s="31"/>
      <c r="L13563" s="31"/>
      <c r="M13563" s="31"/>
    </row>
    <row r="13564" spans="1:13" x14ac:dyDescent="0.25">
      <c r="A13564" s="18" t="s">
        <v>18560</v>
      </c>
      <c r="B13564" s="18" t="s">
        <v>16</v>
      </c>
      <c r="C13564" s="18" t="s">
        <v>17</v>
      </c>
      <c r="D13564" s="39" t="s">
        <v>18561</v>
      </c>
      <c r="E13564" s="19"/>
      <c r="F13564" s="19"/>
      <c r="G13564" s="19"/>
      <c r="H13564" s="19"/>
      <c r="I13564" s="19"/>
      <c r="J13564" s="19"/>
      <c r="K13564" s="20">
        <f>K13575</f>
        <v>1</v>
      </c>
      <c r="L13564" s="20">
        <f>L13575</f>
        <v>0</v>
      </c>
      <c r="M13564" s="20">
        <f>M13575</f>
        <v>0</v>
      </c>
    </row>
    <row r="13565" spans="1:13" x14ac:dyDescent="0.25">
      <c r="A13565" s="24" t="s">
        <v>18562</v>
      </c>
      <c r="B13565" s="25" t="s">
        <v>22</v>
      </c>
      <c r="C13565" s="25" t="s">
        <v>23</v>
      </c>
      <c r="D13565" s="32" t="s">
        <v>18563</v>
      </c>
      <c r="E13565" s="26"/>
      <c r="F13565" s="26"/>
      <c r="G13565" s="26"/>
      <c r="H13565" s="26"/>
      <c r="I13565" s="26"/>
      <c r="J13565" s="26"/>
      <c r="K13565" s="27">
        <v>0</v>
      </c>
      <c r="L13565" s="27">
        <v>157.18</v>
      </c>
      <c r="M13565" s="28">
        <f>ROUND(K13565*L13565,2)</f>
        <v>0</v>
      </c>
    </row>
    <row r="13566" spans="1:13" x14ac:dyDescent="0.25">
      <c r="A13566" s="26"/>
      <c r="B13566" s="26"/>
      <c r="C13566" s="26"/>
      <c r="D13566" s="32" t="s">
        <v>18564</v>
      </c>
      <c r="E13566" s="26"/>
      <c r="F13566" s="26"/>
      <c r="G13566" s="26"/>
      <c r="H13566" s="26"/>
      <c r="I13566" s="26"/>
      <c r="J13566" s="26"/>
      <c r="K13566" s="26"/>
      <c r="L13566" s="26"/>
      <c r="M13566" s="26"/>
    </row>
    <row r="13567" spans="1:13" x14ac:dyDescent="0.25">
      <c r="A13567" s="24" t="s">
        <v>18565</v>
      </c>
      <c r="B13567" s="25" t="s">
        <v>22</v>
      </c>
      <c r="C13567" s="25" t="s">
        <v>23</v>
      </c>
      <c r="D13567" s="32" t="s">
        <v>18566</v>
      </c>
      <c r="E13567" s="26"/>
      <c r="F13567" s="26"/>
      <c r="G13567" s="26"/>
      <c r="H13567" s="26"/>
      <c r="I13567" s="26"/>
      <c r="J13567" s="26"/>
      <c r="K13567" s="27">
        <v>0</v>
      </c>
      <c r="L13567" s="27">
        <v>204.66</v>
      </c>
      <c r="M13567" s="28">
        <f>ROUND(K13567*L13567,2)</f>
        <v>0</v>
      </c>
    </row>
    <row r="13568" spans="1:13" ht="56.25" x14ac:dyDescent="0.25">
      <c r="A13568" s="26"/>
      <c r="B13568" s="26"/>
      <c r="C13568" s="26"/>
      <c r="D13568" s="32" t="s">
        <v>18567</v>
      </c>
      <c r="E13568" s="26"/>
      <c r="F13568" s="26"/>
      <c r="G13568" s="26"/>
      <c r="H13568" s="26"/>
      <c r="I13568" s="26"/>
      <c r="J13568" s="26"/>
      <c r="K13568" s="26"/>
      <c r="L13568" s="26"/>
      <c r="M13568" s="26"/>
    </row>
    <row r="13569" spans="1:13" x14ac:dyDescent="0.25">
      <c r="A13569" s="24" t="s">
        <v>18568</v>
      </c>
      <c r="B13569" s="25" t="s">
        <v>22</v>
      </c>
      <c r="C13569" s="25" t="s">
        <v>23</v>
      </c>
      <c r="D13569" s="32" t="s">
        <v>18569</v>
      </c>
      <c r="E13569" s="26"/>
      <c r="F13569" s="26"/>
      <c r="G13569" s="26"/>
      <c r="H13569" s="26"/>
      <c r="I13569" s="26"/>
      <c r="J13569" s="26"/>
      <c r="K13569" s="27">
        <v>0</v>
      </c>
      <c r="L13569" s="27">
        <v>419.86</v>
      </c>
      <c r="M13569" s="28">
        <f>ROUND(K13569*L13569,2)</f>
        <v>0</v>
      </c>
    </row>
    <row r="13570" spans="1:13" ht="56.25" x14ac:dyDescent="0.25">
      <c r="A13570" s="26"/>
      <c r="B13570" s="26"/>
      <c r="C13570" s="26"/>
      <c r="D13570" s="32" t="s">
        <v>18570</v>
      </c>
      <c r="E13570" s="26"/>
      <c r="F13570" s="26"/>
      <c r="G13570" s="26"/>
      <c r="H13570" s="26"/>
      <c r="I13570" s="26"/>
      <c r="J13570" s="26"/>
      <c r="K13570" s="26"/>
      <c r="L13570" s="26"/>
      <c r="M13570" s="26"/>
    </row>
    <row r="13571" spans="1:13" x14ac:dyDescent="0.25">
      <c r="A13571" s="24" t="s">
        <v>18571</v>
      </c>
      <c r="B13571" s="25" t="s">
        <v>22</v>
      </c>
      <c r="C13571" s="25" t="s">
        <v>23</v>
      </c>
      <c r="D13571" s="32" t="s">
        <v>18572</v>
      </c>
      <c r="E13571" s="26"/>
      <c r="F13571" s="26"/>
      <c r="G13571" s="26"/>
      <c r="H13571" s="26"/>
      <c r="I13571" s="26"/>
      <c r="J13571" s="26"/>
      <c r="K13571" s="27">
        <v>0</v>
      </c>
      <c r="L13571" s="27">
        <v>363.22</v>
      </c>
      <c r="M13571" s="28">
        <f>ROUND(K13571*L13571,2)</f>
        <v>0</v>
      </c>
    </row>
    <row r="13572" spans="1:13" ht="56.25" x14ac:dyDescent="0.25">
      <c r="A13572" s="26"/>
      <c r="B13572" s="26"/>
      <c r="C13572" s="26"/>
      <c r="D13572" s="32" t="s">
        <v>18573</v>
      </c>
      <c r="E13572" s="26"/>
      <c r="F13572" s="26"/>
      <c r="G13572" s="26"/>
      <c r="H13572" s="26"/>
      <c r="I13572" s="26"/>
      <c r="J13572" s="26"/>
      <c r="K13572" s="26"/>
      <c r="L13572" s="26"/>
      <c r="M13572" s="26"/>
    </row>
    <row r="13573" spans="1:13" x14ac:dyDescent="0.25">
      <c r="A13573" s="24" t="s">
        <v>18574</v>
      </c>
      <c r="B13573" s="25" t="s">
        <v>22</v>
      </c>
      <c r="C13573" s="25" t="s">
        <v>23</v>
      </c>
      <c r="D13573" s="32" t="s">
        <v>18575</v>
      </c>
      <c r="E13573" s="26"/>
      <c r="F13573" s="26"/>
      <c r="G13573" s="26"/>
      <c r="H13573" s="26"/>
      <c r="I13573" s="26"/>
      <c r="J13573" s="26"/>
      <c r="K13573" s="27">
        <v>0</v>
      </c>
      <c r="L13573" s="27">
        <v>870.06</v>
      </c>
      <c r="M13573" s="28">
        <f>ROUND(K13573*L13573,2)</f>
        <v>0</v>
      </c>
    </row>
    <row r="13574" spans="1:13" ht="56.25" x14ac:dyDescent="0.25">
      <c r="A13574" s="26"/>
      <c r="B13574" s="26"/>
      <c r="C13574" s="26"/>
      <c r="D13574" s="32" t="s">
        <v>18576</v>
      </c>
      <c r="E13574" s="26"/>
      <c r="F13574" s="26"/>
      <c r="G13574" s="26"/>
      <c r="H13574" s="26"/>
      <c r="I13574" s="26"/>
      <c r="J13574" s="26"/>
      <c r="K13574" s="26"/>
      <c r="L13574" s="26"/>
      <c r="M13574" s="26"/>
    </row>
    <row r="13575" spans="1:13" x14ac:dyDescent="0.25">
      <c r="A13575" s="26"/>
      <c r="B13575" s="26"/>
      <c r="C13575" s="26"/>
      <c r="D13575" s="41"/>
      <c r="E13575" s="26"/>
      <c r="F13575" s="26"/>
      <c r="G13575" s="26"/>
      <c r="H13575" s="26"/>
      <c r="I13575" s="26"/>
      <c r="J13575" s="29" t="s">
        <v>18577</v>
      </c>
      <c r="K13575" s="27">
        <v>1</v>
      </c>
      <c r="L13575" s="27">
        <v>0</v>
      </c>
      <c r="M13575" s="30">
        <f>ROUND(K13575*L13575,2)</f>
        <v>0</v>
      </c>
    </row>
    <row r="13576" spans="1:13" ht="1.1499999999999999" customHeight="1" x14ac:dyDescent="0.25">
      <c r="A13576" s="31"/>
      <c r="B13576" s="31"/>
      <c r="C13576" s="31"/>
      <c r="D13576" s="42"/>
      <c r="E13576" s="31"/>
      <c r="F13576" s="31"/>
      <c r="G13576" s="31"/>
      <c r="H13576" s="31"/>
      <c r="I13576" s="31"/>
      <c r="J13576" s="31"/>
      <c r="K13576" s="31"/>
      <c r="L13576" s="31"/>
      <c r="M13576" s="31"/>
    </row>
    <row r="13577" spans="1:13" x14ac:dyDescent="0.25">
      <c r="A13577" s="18" t="s">
        <v>18578</v>
      </c>
      <c r="B13577" s="18" t="s">
        <v>16</v>
      </c>
      <c r="C13577" s="18" t="s">
        <v>17</v>
      </c>
      <c r="D13577" s="39" t="s">
        <v>18579</v>
      </c>
      <c r="E13577" s="19"/>
      <c r="F13577" s="19"/>
      <c r="G13577" s="19"/>
      <c r="H13577" s="19"/>
      <c r="I13577" s="19"/>
      <c r="J13577" s="19"/>
      <c r="K13577" s="20">
        <f>K13584</f>
        <v>1</v>
      </c>
      <c r="L13577" s="20">
        <f>L13584</f>
        <v>0</v>
      </c>
      <c r="M13577" s="20">
        <f>M13584</f>
        <v>0</v>
      </c>
    </row>
    <row r="13578" spans="1:13" x14ac:dyDescent="0.25">
      <c r="A13578" s="24" t="s">
        <v>18580</v>
      </c>
      <c r="B13578" s="25" t="s">
        <v>22</v>
      </c>
      <c r="C13578" s="25" t="s">
        <v>23</v>
      </c>
      <c r="D13578" s="32" t="s">
        <v>18581</v>
      </c>
      <c r="E13578" s="26"/>
      <c r="F13578" s="26"/>
      <c r="G13578" s="26"/>
      <c r="H13578" s="26"/>
      <c r="I13578" s="26"/>
      <c r="J13578" s="26"/>
      <c r="K13578" s="27">
        <v>0</v>
      </c>
      <c r="L13578" s="27">
        <v>827.54</v>
      </c>
      <c r="M13578" s="28">
        <f>ROUND(K13578*L13578,2)</f>
        <v>0</v>
      </c>
    </row>
    <row r="13579" spans="1:13" ht="33.75" x14ac:dyDescent="0.25">
      <c r="A13579" s="26"/>
      <c r="B13579" s="26"/>
      <c r="C13579" s="26"/>
      <c r="D13579" s="32" t="s">
        <v>18582</v>
      </c>
      <c r="E13579" s="26"/>
      <c r="F13579" s="26"/>
      <c r="G13579" s="26"/>
      <c r="H13579" s="26"/>
      <c r="I13579" s="26"/>
      <c r="J13579" s="26"/>
      <c r="K13579" s="26"/>
      <c r="L13579" s="26"/>
      <c r="M13579" s="26"/>
    </row>
    <row r="13580" spans="1:13" x14ac:dyDescent="0.25">
      <c r="A13580" s="24" t="s">
        <v>18583</v>
      </c>
      <c r="B13580" s="25" t="s">
        <v>22</v>
      </c>
      <c r="C13580" s="25" t="s">
        <v>23</v>
      </c>
      <c r="D13580" s="32" t="s">
        <v>18584</v>
      </c>
      <c r="E13580" s="26"/>
      <c r="F13580" s="26"/>
      <c r="G13580" s="26"/>
      <c r="H13580" s="26"/>
      <c r="I13580" s="26"/>
      <c r="J13580" s="26"/>
      <c r="K13580" s="27">
        <v>0</v>
      </c>
      <c r="L13580" s="27">
        <v>904.82</v>
      </c>
      <c r="M13580" s="28">
        <f>ROUND(K13580*L13580,2)</f>
        <v>0</v>
      </c>
    </row>
    <row r="13581" spans="1:13" ht="33.75" x14ac:dyDescent="0.25">
      <c r="A13581" s="26"/>
      <c r="B13581" s="26"/>
      <c r="C13581" s="26"/>
      <c r="D13581" s="32" t="s">
        <v>18585</v>
      </c>
      <c r="E13581" s="26"/>
      <c r="F13581" s="26"/>
      <c r="G13581" s="26"/>
      <c r="H13581" s="26"/>
      <c r="I13581" s="26"/>
      <c r="J13581" s="26"/>
      <c r="K13581" s="26"/>
      <c r="L13581" s="26"/>
      <c r="M13581" s="26"/>
    </row>
    <row r="13582" spans="1:13" x14ac:dyDescent="0.25">
      <c r="A13582" s="24" t="s">
        <v>18586</v>
      </c>
      <c r="B13582" s="25" t="s">
        <v>22</v>
      </c>
      <c r="C13582" s="25" t="s">
        <v>23</v>
      </c>
      <c r="D13582" s="32" t="s">
        <v>18587</v>
      </c>
      <c r="E13582" s="26"/>
      <c r="F13582" s="26"/>
      <c r="G13582" s="26"/>
      <c r="H13582" s="26"/>
      <c r="I13582" s="26"/>
      <c r="J13582" s="26"/>
      <c r="K13582" s="27">
        <v>0</v>
      </c>
      <c r="L13582" s="27">
        <v>979.03</v>
      </c>
      <c r="M13582" s="28">
        <f>ROUND(K13582*L13582,2)</f>
        <v>0</v>
      </c>
    </row>
    <row r="13583" spans="1:13" ht="33.75" x14ac:dyDescent="0.25">
      <c r="A13583" s="26"/>
      <c r="B13583" s="26"/>
      <c r="C13583" s="26"/>
      <c r="D13583" s="32" t="s">
        <v>18588</v>
      </c>
      <c r="E13583" s="26"/>
      <c r="F13583" s="26"/>
      <c r="G13583" s="26"/>
      <c r="H13583" s="26"/>
      <c r="I13583" s="26"/>
      <c r="J13583" s="26"/>
      <c r="K13583" s="26"/>
      <c r="L13583" s="26"/>
      <c r="M13583" s="26"/>
    </row>
    <row r="13584" spans="1:13" x14ac:dyDescent="0.25">
      <c r="A13584" s="26"/>
      <c r="B13584" s="26"/>
      <c r="C13584" s="26"/>
      <c r="D13584" s="41"/>
      <c r="E13584" s="26"/>
      <c r="F13584" s="26"/>
      <c r="G13584" s="26"/>
      <c r="H13584" s="26"/>
      <c r="I13584" s="26"/>
      <c r="J13584" s="29" t="s">
        <v>18589</v>
      </c>
      <c r="K13584" s="27">
        <v>1</v>
      </c>
      <c r="L13584" s="27">
        <v>0</v>
      </c>
      <c r="M13584" s="30">
        <f>ROUND(K13584*L13584,2)</f>
        <v>0</v>
      </c>
    </row>
    <row r="13585" spans="1:13" ht="1.1499999999999999" customHeight="1" x14ac:dyDescent="0.25">
      <c r="A13585" s="31"/>
      <c r="B13585" s="31"/>
      <c r="C13585" s="31"/>
      <c r="D13585" s="42"/>
      <c r="E13585" s="31"/>
      <c r="F13585" s="31"/>
      <c r="G13585" s="31"/>
      <c r="H13585" s="31"/>
      <c r="I13585" s="31"/>
      <c r="J13585" s="31"/>
      <c r="K13585" s="31"/>
      <c r="L13585" s="31"/>
      <c r="M13585" s="31"/>
    </row>
    <row r="13586" spans="1:13" x14ac:dyDescent="0.25">
      <c r="A13586" s="26"/>
      <c r="B13586" s="26"/>
      <c r="C13586" s="26"/>
      <c r="D13586" s="41"/>
      <c r="E13586" s="26"/>
      <c r="F13586" s="26"/>
      <c r="G13586" s="26"/>
      <c r="H13586" s="26"/>
      <c r="I13586" s="26"/>
      <c r="J13586" s="29" t="s">
        <v>18590</v>
      </c>
      <c r="K13586" s="27">
        <v>1</v>
      </c>
      <c r="L13586" s="27">
        <v>0</v>
      </c>
      <c r="M13586" s="30">
        <f>ROUND(K13586*L13586,2)</f>
        <v>0</v>
      </c>
    </row>
    <row r="13587" spans="1:13" ht="1.1499999999999999" customHeight="1" x14ac:dyDescent="0.25">
      <c r="A13587" s="31"/>
      <c r="B13587" s="31"/>
      <c r="C13587" s="31"/>
      <c r="D13587" s="42"/>
      <c r="E13587" s="31"/>
      <c r="F13587" s="31"/>
      <c r="G13587" s="31"/>
      <c r="H13587" s="31"/>
      <c r="I13587" s="31"/>
      <c r="J13587" s="31"/>
      <c r="K13587" s="31"/>
      <c r="L13587" s="31"/>
      <c r="M13587" s="31"/>
    </row>
    <row r="13588" spans="1:13" x14ac:dyDescent="0.25">
      <c r="A13588" s="15" t="s">
        <v>18591</v>
      </c>
      <c r="B13588" s="15" t="s">
        <v>16</v>
      </c>
      <c r="C13588" s="15" t="s">
        <v>17</v>
      </c>
      <c r="D13588" s="38" t="s">
        <v>18592</v>
      </c>
      <c r="E13588" s="16"/>
      <c r="F13588" s="16"/>
      <c r="G13588" s="16"/>
      <c r="H13588" s="16"/>
      <c r="I13588" s="16"/>
      <c r="J13588" s="16"/>
      <c r="K13588" s="17">
        <f>K13623</f>
        <v>1</v>
      </c>
      <c r="L13588" s="17">
        <f>L13623</f>
        <v>0</v>
      </c>
      <c r="M13588" s="17">
        <f>M13623</f>
        <v>0</v>
      </c>
    </row>
    <row r="13589" spans="1:13" x14ac:dyDescent="0.25">
      <c r="A13589" s="24" t="s">
        <v>18593</v>
      </c>
      <c r="B13589" s="25" t="s">
        <v>22</v>
      </c>
      <c r="C13589" s="25" t="s">
        <v>203</v>
      </c>
      <c r="D13589" s="32" t="s">
        <v>18594</v>
      </c>
      <c r="E13589" s="26"/>
      <c r="F13589" s="26"/>
      <c r="G13589" s="26"/>
      <c r="H13589" s="26"/>
      <c r="I13589" s="26"/>
      <c r="J13589" s="26"/>
      <c r="K13589" s="27">
        <v>0</v>
      </c>
      <c r="L13589" s="27">
        <v>13.52</v>
      </c>
      <c r="M13589" s="28">
        <f>ROUND(K13589*L13589,2)</f>
        <v>0</v>
      </c>
    </row>
    <row r="13590" spans="1:13" ht="56.25" x14ac:dyDescent="0.25">
      <c r="A13590" s="26"/>
      <c r="B13590" s="26"/>
      <c r="C13590" s="26"/>
      <c r="D13590" s="32" t="s">
        <v>18595</v>
      </c>
      <c r="E13590" s="26"/>
      <c r="F13590" s="26"/>
      <c r="G13590" s="26"/>
      <c r="H13590" s="26"/>
      <c r="I13590" s="26"/>
      <c r="J13590" s="26"/>
      <c r="K13590" s="26"/>
      <c r="L13590" s="26"/>
      <c r="M13590" s="26"/>
    </row>
    <row r="13591" spans="1:13" x14ac:dyDescent="0.25">
      <c r="A13591" s="24" t="s">
        <v>18596</v>
      </c>
      <c r="B13591" s="25" t="s">
        <v>22</v>
      </c>
      <c r="C13591" s="25" t="s">
        <v>203</v>
      </c>
      <c r="D13591" s="32" t="s">
        <v>18597</v>
      </c>
      <c r="E13591" s="26"/>
      <c r="F13591" s="26"/>
      <c r="G13591" s="26"/>
      <c r="H13591" s="26"/>
      <c r="I13591" s="26"/>
      <c r="J13591" s="26"/>
      <c r="K13591" s="27">
        <v>0</v>
      </c>
      <c r="L13591" s="27">
        <v>16.670000000000002</v>
      </c>
      <c r="M13591" s="28">
        <f>ROUND(K13591*L13591,2)</f>
        <v>0</v>
      </c>
    </row>
    <row r="13592" spans="1:13" ht="56.25" x14ac:dyDescent="0.25">
      <c r="A13592" s="26"/>
      <c r="B13592" s="26"/>
      <c r="C13592" s="26"/>
      <c r="D13592" s="32" t="s">
        <v>18598</v>
      </c>
      <c r="E13592" s="26"/>
      <c r="F13592" s="26"/>
      <c r="G13592" s="26"/>
      <c r="H13592" s="26"/>
      <c r="I13592" s="26"/>
      <c r="J13592" s="26"/>
      <c r="K13592" s="26"/>
      <c r="L13592" s="26"/>
      <c r="M13592" s="26"/>
    </row>
    <row r="13593" spans="1:13" x14ac:dyDescent="0.25">
      <c r="A13593" s="24" t="s">
        <v>18599</v>
      </c>
      <c r="B13593" s="25" t="s">
        <v>22</v>
      </c>
      <c r="C13593" s="25" t="s">
        <v>203</v>
      </c>
      <c r="D13593" s="32" t="s">
        <v>18600</v>
      </c>
      <c r="E13593" s="26"/>
      <c r="F13593" s="26"/>
      <c r="G13593" s="26"/>
      <c r="H13593" s="26"/>
      <c r="I13593" s="26"/>
      <c r="J13593" s="26"/>
      <c r="K13593" s="27">
        <v>0</v>
      </c>
      <c r="L13593" s="27">
        <v>15.75</v>
      </c>
      <c r="M13593" s="28">
        <f>ROUND(K13593*L13593,2)</f>
        <v>0</v>
      </c>
    </row>
    <row r="13594" spans="1:13" ht="56.25" x14ac:dyDescent="0.25">
      <c r="A13594" s="26"/>
      <c r="B13594" s="26"/>
      <c r="C13594" s="26"/>
      <c r="D13594" s="32" t="s">
        <v>18598</v>
      </c>
      <c r="E13594" s="26"/>
      <c r="F13594" s="26"/>
      <c r="G13594" s="26"/>
      <c r="H13594" s="26"/>
      <c r="I13594" s="26"/>
      <c r="J13594" s="26"/>
      <c r="K13594" s="26"/>
      <c r="L13594" s="26"/>
      <c r="M13594" s="26"/>
    </row>
    <row r="13595" spans="1:13" x14ac:dyDescent="0.25">
      <c r="A13595" s="24" t="s">
        <v>18601</v>
      </c>
      <c r="B13595" s="25" t="s">
        <v>22</v>
      </c>
      <c r="C13595" s="25" t="s">
        <v>203</v>
      </c>
      <c r="D13595" s="32" t="s">
        <v>18602</v>
      </c>
      <c r="E13595" s="26"/>
      <c r="F13595" s="26"/>
      <c r="G13595" s="26"/>
      <c r="H13595" s="26"/>
      <c r="I13595" s="26"/>
      <c r="J13595" s="26"/>
      <c r="K13595" s="27">
        <v>0</v>
      </c>
      <c r="L13595" s="27">
        <v>20.18</v>
      </c>
      <c r="M13595" s="28">
        <f>ROUND(K13595*L13595,2)</f>
        <v>0</v>
      </c>
    </row>
    <row r="13596" spans="1:13" ht="56.25" x14ac:dyDescent="0.25">
      <c r="A13596" s="26"/>
      <c r="B13596" s="26"/>
      <c r="C13596" s="26"/>
      <c r="D13596" s="32" t="s">
        <v>18603</v>
      </c>
      <c r="E13596" s="26"/>
      <c r="F13596" s="26"/>
      <c r="G13596" s="26"/>
      <c r="H13596" s="26"/>
      <c r="I13596" s="26"/>
      <c r="J13596" s="26"/>
      <c r="K13596" s="26"/>
      <c r="L13596" s="26"/>
      <c r="M13596" s="26"/>
    </row>
    <row r="13597" spans="1:13" x14ac:dyDescent="0.25">
      <c r="A13597" s="24" t="s">
        <v>18604</v>
      </c>
      <c r="B13597" s="25" t="s">
        <v>22</v>
      </c>
      <c r="C13597" s="25" t="s">
        <v>203</v>
      </c>
      <c r="D13597" s="32" t="s">
        <v>18605</v>
      </c>
      <c r="E13597" s="26"/>
      <c r="F13597" s="26"/>
      <c r="G13597" s="26"/>
      <c r="H13597" s="26"/>
      <c r="I13597" s="26"/>
      <c r="J13597" s="26"/>
      <c r="K13597" s="27">
        <v>0</v>
      </c>
      <c r="L13597" s="27">
        <v>17.989999999999998</v>
      </c>
      <c r="M13597" s="28">
        <f>ROUND(K13597*L13597,2)</f>
        <v>0</v>
      </c>
    </row>
    <row r="13598" spans="1:13" ht="56.25" x14ac:dyDescent="0.25">
      <c r="A13598" s="26"/>
      <c r="B13598" s="26"/>
      <c r="C13598" s="26"/>
      <c r="D13598" s="32" t="s">
        <v>18606</v>
      </c>
      <c r="E13598" s="26"/>
      <c r="F13598" s="26"/>
      <c r="G13598" s="26"/>
      <c r="H13598" s="26"/>
      <c r="I13598" s="26"/>
      <c r="J13598" s="26"/>
      <c r="K13598" s="26"/>
      <c r="L13598" s="26"/>
      <c r="M13598" s="26"/>
    </row>
    <row r="13599" spans="1:13" x14ac:dyDescent="0.25">
      <c r="A13599" s="24" t="s">
        <v>18607</v>
      </c>
      <c r="B13599" s="25" t="s">
        <v>22</v>
      </c>
      <c r="C13599" s="25" t="s">
        <v>203</v>
      </c>
      <c r="D13599" s="32" t="s">
        <v>18608</v>
      </c>
      <c r="E13599" s="26"/>
      <c r="F13599" s="26"/>
      <c r="G13599" s="26"/>
      <c r="H13599" s="26"/>
      <c r="I13599" s="26"/>
      <c r="J13599" s="26"/>
      <c r="K13599" s="27">
        <v>0</v>
      </c>
      <c r="L13599" s="27">
        <v>23.89</v>
      </c>
      <c r="M13599" s="28">
        <f>ROUND(K13599*L13599,2)</f>
        <v>0</v>
      </c>
    </row>
    <row r="13600" spans="1:13" ht="56.25" x14ac:dyDescent="0.25">
      <c r="A13600" s="26"/>
      <c r="B13600" s="26"/>
      <c r="C13600" s="26"/>
      <c r="D13600" s="32" t="s">
        <v>18609</v>
      </c>
      <c r="E13600" s="26"/>
      <c r="F13600" s="26"/>
      <c r="G13600" s="26"/>
      <c r="H13600" s="26"/>
      <c r="I13600" s="26"/>
      <c r="J13600" s="26"/>
      <c r="K13600" s="26"/>
      <c r="L13600" s="26"/>
      <c r="M13600" s="26"/>
    </row>
    <row r="13601" spans="1:13" x14ac:dyDescent="0.25">
      <c r="A13601" s="24" t="s">
        <v>18610</v>
      </c>
      <c r="B13601" s="25" t="s">
        <v>22</v>
      </c>
      <c r="C13601" s="25" t="s">
        <v>203</v>
      </c>
      <c r="D13601" s="32" t="s">
        <v>18611</v>
      </c>
      <c r="E13601" s="26"/>
      <c r="F13601" s="26"/>
      <c r="G13601" s="26"/>
      <c r="H13601" s="26"/>
      <c r="I13601" s="26"/>
      <c r="J13601" s="26"/>
      <c r="K13601" s="27">
        <v>0</v>
      </c>
      <c r="L13601" s="27">
        <v>35.11</v>
      </c>
      <c r="M13601" s="28">
        <f>ROUND(K13601*L13601,2)</f>
        <v>0</v>
      </c>
    </row>
    <row r="13602" spans="1:13" ht="56.25" x14ac:dyDescent="0.25">
      <c r="A13602" s="26"/>
      <c r="B13602" s="26"/>
      <c r="C13602" s="26"/>
      <c r="D13602" s="32" t="s">
        <v>18612</v>
      </c>
      <c r="E13602" s="26"/>
      <c r="F13602" s="26"/>
      <c r="G13602" s="26"/>
      <c r="H13602" s="26"/>
      <c r="I13602" s="26"/>
      <c r="J13602" s="26"/>
      <c r="K13602" s="26"/>
      <c r="L13602" s="26"/>
      <c r="M13602" s="26"/>
    </row>
    <row r="13603" spans="1:13" x14ac:dyDescent="0.25">
      <c r="A13603" s="24" t="s">
        <v>18613</v>
      </c>
      <c r="B13603" s="25" t="s">
        <v>22</v>
      </c>
      <c r="C13603" s="25" t="s">
        <v>203</v>
      </c>
      <c r="D13603" s="32" t="s">
        <v>18614</v>
      </c>
      <c r="E13603" s="26"/>
      <c r="F13603" s="26"/>
      <c r="G13603" s="26"/>
      <c r="H13603" s="26"/>
      <c r="I13603" s="26"/>
      <c r="J13603" s="26"/>
      <c r="K13603" s="27">
        <v>0</v>
      </c>
      <c r="L13603" s="27">
        <v>47.1</v>
      </c>
      <c r="M13603" s="28">
        <f>ROUND(K13603*L13603,2)</f>
        <v>0</v>
      </c>
    </row>
    <row r="13604" spans="1:13" ht="56.25" x14ac:dyDescent="0.25">
      <c r="A13604" s="26"/>
      <c r="B13604" s="26"/>
      <c r="C13604" s="26"/>
      <c r="D13604" s="32" t="s">
        <v>18615</v>
      </c>
      <c r="E13604" s="26"/>
      <c r="F13604" s="26"/>
      <c r="G13604" s="26"/>
      <c r="H13604" s="26"/>
      <c r="I13604" s="26"/>
      <c r="J13604" s="26"/>
      <c r="K13604" s="26"/>
      <c r="L13604" s="26"/>
      <c r="M13604" s="26"/>
    </row>
    <row r="13605" spans="1:13" x14ac:dyDescent="0.25">
      <c r="A13605" s="24" t="s">
        <v>18616</v>
      </c>
      <c r="B13605" s="25" t="s">
        <v>22</v>
      </c>
      <c r="C13605" s="25" t="s">
        <v>203</v>
      </c>
      <c r="D13605" s="32" t="s">
        <v>18617</v>
      </c>
      <c r="E13605" s="26"/>
      <c r="F13605" s="26"/>
      <c r="G13605" s="26"/>
      <c r="H13605" s="26"/>
      <c r="I13605" s="26"/>
      <c r="J13605" s="26"/>
      <c r="K13605" s="27">
        <v>0</v>
      </c>
      <c r="L13605" s="27">
        <v>62.35</v>
      </c>
      <c r="M13605" s="28">
        <f>ROUND(K13605*L13605,2)</f>
        <v>0</v>
      </c>
    </row>
    <row r="13606" spans="1:13" ht="56.25" x14ac:dyDescent="0.25">
      <c r="A13606" s="26"/>
      <c r="B13606" s="26"/>
      <c r="C13606" s="26"/>
      <c r="D13606" s="32" t="s">
        <v>18618</v>
      </c>
      <c r="E13606" s="26"/>
      <c r="F13606" s="26"/>
      <c r="G13606" s="26"/>
      <c r="H13606" s="26"/>
      <c r="I13606" s="26"/>
      <c r="J13606" s="26"/>
      <c r="K13606" s="26"/>
      <c r="L13606" s="26"/>
      <c r="M13606" s="26"/>
    </row>
    <row r="13607" spans="1:13" x14ac:dyDescent="0.25">
      <c r="A13607" s="24" t="s">
        <v>18619</v>
      </c>
      <c r="B13607" s="25" t="s">
        <v>22</v>
      </c>
      <c r="C13607" s="25" t="s">
        <v>203</v>
      </c>
      <c r="D13607" s="32" t="s">
        <v>18620</v>
      </c>
      <c r="E13607" s="26"/>
      <c r="F13607" s="26"/>
      <c r="G13607" s="26"/>
      <c r="H13607" s="26"/>
      <c r="I13607" s="26"/>
      <c r="J13607" s="26"/>
      <c r="K13607" s="27">
        <v>0</v>
      </c>
      <c r="L13607" s="27">
        <v>84.61</v>
      </c>
      <c r="M13607" s="28">
        <f>ROUND(K13607*L13607,2)</f>
        <v>0</v>
      </c>
    </row>
    <row r="13608" spans="1:13" ht="56.25" x14ac:dyDescent="0.25">
      <c r="A13608" s="26"/>
      <c r="B13608" s="26"/>
      <c r="C13608" s="26"/>
      <c r="D13608" s="32" t="s">
        <v>18621</v>
      </c>
      <c r="E13608" s="26"/>
      <c r="F13608" s="26"/>
      <c r="G13608" s="26"/>
      <c r="H13608" s="26"/>
      <c r="I13608" s="26"/>
      <c r="J13608" s="26"/>
      <c r="K13608" s="26"/>
      <c r="L13608" s="26"/>
      <c r="M13608" s="26"/>
    </row>
    <row r="13609" spans="1:13" x14ac:dyDescent="0.25">
      <c r="A13609" s="24" t="s">
        <v>18622</v>
      </c>
      <c r="B13609" s="25" t="s">
        <v>22</v>
      </c>
      <c r="C13609" s="25" t="s">
        <v>203</v>
      </c>
      <c r="D13609" s="32" t="s">
        <v>18623</v>
      </c>
      <c r="E13609" s="26"/>
      <c r="F13609" s="26"/>
      <c r="G13609" s="26"/>
      <c r="H13609" s="26"/>
      <c r="I13609" s="26"/>
      <c r="J13609" s="26"/>
      <c r="K13609" s="27">
        <v>0</v>
      </c>
      <c r="L13609" s="27">
        <v>107.56</v>
      </c>
      <c r="M13609" s="28">
        <f>ROUND(K13609*L13609,2)</f>
        <v>0</v>
      </c>
    </row>
    <row r="13610" spans="1:13" ht="56.25" x14ac:dyDescent="0.25">
      <c r="A13610" s="26"/>
      <c r="B13610" s="26"/>
      <c r="C13610" s="26"/>
      <c r="D13610" s="32" t="s">
        <v>18624</v>
      </c>
      <c r="E13610" s="26"/>
      <c r="F13610" s="26"/>
      <c r="G13610" s="26"/>
      <c r="H13610" s="26"/>
      <c r="I13610" s="26"/>
      <c r="J13610" s="26"/>
      <c r="K13610" s="26"/>
      <c r="L13610" s="26"/>
      <c r="M13610" s="26"/>
    </row>
    <row r="13611" spans="1:13" x14ac:dyDescent="0.25">
      <c r="A13611" s="24" t="s">
        <v>18625</v>
      </c>
      <c r="B13611" s="25" t="s">
        <v>22</v>
      </c>
      <c r="C13611" s="25" t="s">
        <v>203</v>
      </c>
      <c r="D13611" s="32" t="s">
        <v>18626</v>
      </c>
      <c r="E13611" s="26"/>
      <c r="F13611" s="26"/>
      <c r="G13611" s="26"/>
      <c r="H13611" s="26"/>
      <c r="I13611" s="26"/>
      <c r="J13611" s="26"/>
      <c r="K13611" s="27">
        <v>0</v>
      </c>
      <c r="L13611" s="27">
        <v>184.28</v>
      </c>
      <c r="M13611" s="28">
        <f>ROUND(K13611*L13611,2)</f>
        <v>0</v>
      </c>
    </row>
    <row r="13612" spans="1:13" ht="56.25" x14ac:dyDescent="0.25">
      <c r="A13612" s="26"/>
      <c r="B13612" s="26"/>
      <c r="C13612" s="26"/>
      <c r="D13612" s="32" t="s">
        <v>18627</v>
      </c>
      <c r="E13612" s="26"/>
      <c r="F13612" s="26"/>
      <c r="G13612" s="26"/>
      <c r="H13612" s="26"/>
      <c r="I13612" s="26"/>
      <c r="J13612" s="26"/>
      <c r="K13612" s="26"/>
      <c r="L13612" s="26"/>
      <c r="M13612" s="26"/>
    </row>
    <row r="13613" spans="1:13" x14ac:dyDescent="0.25">
      <c r="A13613" s="24" t="s">
        <v>18628</v>
      </c>
      <c r="B13613" s="25" t="s">
        <v>22</v>
      </c>
      <c r="C13613" s="25" t="s">
        <v>203</v>
      </c>
      <c r="D13613" s="32" t="s">
        <v>18629</v>
      </c>
      <c r="E13613" s="26"/>
      <c r="F13613" s="26"/>
      <c r="G13613" s="26"/>
      <c r="H13613" s="26"/>
      <c r="I13613" s="26"/>
      <c r="J13613" s="26"/>
      <c r="K13613" s="27">
        <v>0</v>
      </c>
      <c r="L13613" s="27">
        <v>223.29</v>
      </c>
      <c r="M13613" s="28">
        <f>ROUND(K13613*L13613,2)</f>
        <v>0</v>
      </c>
    </row>
    <row r="13614" spans="1:13" ht="56.25" x14ac:dyDescent="0.25">
      <c r="A13614" s="26"/>
      <c r="B13614" s="26"/>
      <c r="C13614" s="26"/>
      <c r="D13614" s="32" t="s">
        <v>18630</v>
      </c>
      <c r="E13614" s="26"/>
      <c r="F13614" s="26"/>
      <c r="G13614" s="26"/>
      <c r="H13614" s="26"/>
      <c r="I13614" s="26"/>
      <c r="J13614" s="26"/>
      <c r="K13614" s="26"/>
      <c r="L13614" s="26"/>
      <c r="M13614" s="26"/>
    </row>
    <row r="13615" spans="1:13" x14ac:dyDescent="0.25">
      <c r="A13615" s="24" t="s">
        <v>18631</v>
      </c>
      <c r="B13615" s="25" t="s">
        <v>22</v>
      </c>
      <c r="C13615" s="25" t="s">
        <v>203</v>
      </c>
      <c r="D13615" s="32" t="s">
        <v>18632</v>
      </c>
      <c r="E13615" s="26"/>
      <c r="F13615" s="26"/>
      <c r="G13615" s="26"/>
      <c r="H13615" s="26"/>
      <c r="I13615" s="26"/>
      <c r="J13615" s="26"/>
      <c r="K13615" s="27">
        <v>0</v>
      </c>
      <c r="L13615" s="27">
        <v>292.52999999999997</v>
      </c>
      <c r="M13615" s="28">
        <f>ROUND(K13615*L13615,2)</f>
        <v>0</v>
      </c>
    </row>
    <row r="13616" spans="1:13" ht="56.25" x14ac:dyDescent="0.25">
      <c r="A13616" s="26"/>
      <c r="B13616" s="26"/>
      <c r="C13616" s="26"/>
      <c r="D13616" s="32" t="s">
        <v>18633</v>
      </c>
      <c r="E13616" s="26"/>
      <c r="F13616" s="26"/>
      <c r="G13616" s="26"/>
      <c r="H13616" s="26"/>
      <c r="I13616" s="26"/>
      <c r="J13616" s="26"/>
      <c r="K13616" s="26"/>
      <c r="L13616" s="26"/>
      <c r="M13616" s="26"/>
    </row>
    <row r="13617" spans="1:13" x14ac:dyDescent="0.25">
      <c r="A13617" s="24" t="s">
        <v>18634</v>
      </c>
      <c r="B13617" s="25" t="s">
        <v>22</v>
      </c>
      <c r="C13617" s="25" t="s">
        <v>203</v>
      </c>
      <c r="D13617" s="32" t="s">
        <v>18635</v>
      </c>
      <c r="E13617" s="26"/>
      <c r="F13617" s="26"/>
      <c r="G13617" s="26"/>
      <c r="H13617" s="26"/>
      <c r="I13617" s="26"/>
      <c r="J13617" s="26"/>
      <c r="K13617" s="27">
        <v>0</v>
      </c>
      <c r="L13617" s="27">
        <v>20.68</v>
      </c>
      <c r="M13617" s="28">
        <f>ROUND(K13617*L13617,2)</f>
        <v>0</v>
      </c>
    </row>
    <row r="13618" spans="1:13" ht="56.25" x14ac:dyDescent="0.25">
      <c r="A13618" s="26"/>
      <c r="B13618" s="26"/>
      <c r="C13618" s="26"/>
      <c r="D13618" s="32" t="s">
        <v>18636</v>
      </c>
      <c r="E13618" s="26"/>
      <c r="F13618" s="26"/>
      <c r="G13618" s="26"/>
      <c r="H13618" s="26"/>
      <c r="I13618" s="26"/>
      <c r="J13618" s="26"/>
      <c r="K13618" s="26"/>
      <c r="L13618" s="26"/>
      <c r="M13618" s="26"/>
    </row>
    <row r="13619" spans="1:13" x14ac:dyDescent="0.25">
      <c r="A13619" s="24" t="s">
        <v>18637</v>
      </c>
      <c r="B13619" s="25" t="s">
        <v>22</v>
      </c>
      <c r="C13619" s="25" t="s">
        <v>203</v>
      </c>
      <c r="D13619" s="32" t="s">
        <v>18638</v>
      </c>
      <c r="E13619" s="26"/>
      <c r="F13619" s="26"/>
      <c r="G13619" s="26"/>
      <c r="H13619" s="26"/>
      <c r="I13619" s="26"/>
      <c r="J13619" s="26"/>
      <c r="K13619" s="27">
        <v>0</v>
      </c>
      <c r="L13619" s="27">
        <v>28.22</v>
      </c>
      <c r="M13619" s="28">
        <f>ROUND(K13619*L13619,2)</f>
        <v>0</v>
      </c>
    </row>
    <row r="13620" spans="1:13" ht="56.25" x14ac:dyDescent="0.25">
      <c r="A13620" s="26"/>
      <c r="B13620" s="26"/>
      <c r="C13620" s="26"/>
      <c r="D13620" s="32" t="s">
        <v>18639</v>
      </c>
      <c r="E13620" s="26"/>
      <c r="F13620" s="26"/>
      <c r="G13620" s="26"/>
      <c r="H13620" s="26"/>
      <c r="I13620" s="26"/>
      <c r="J13620" s="26"/>
      <c r="K13620" s="26"/>
      <c r="L13620" s="26"/>
      <c r="M13620" s="26"/>
    </row>
    <row r="13621" spans="1:13" x14ac:dyDescent="0.25">
      <c r="A13621" s="24" t="s">
        <v>18640</v>
      </c>
      <c r="B13621" s="25" t="s">
        <v>22</v>
      </c>
      <c r="C13621" s="25" t="s">
        <v>203</v>
      </c>
      <c r="D13621" s="32" t="s">
        <v>18641</v>
      </c>
      <c r="E13621" s="26"/>
      <c r="F13621" s="26"/>
      <c r="G13621" s="26"/>
      <c r="H13621" s="26"/>
      <c r="I13621" s="26"/>
      <c r="J13621" s="26"/>
      <c r="K13621" s="27">
        <v>0</v>
      </c>
      <c r="L13621" s="27">
        <v>42.53</v>
      </c>
      <c r="M13621" s="28">
        <f>ROUND(K13621*L13621,2)</f>
        <v>0</v>
      </c>
    </row>
    <row r="13622" spans="1:13" ht="56.25" x14ac:dyDescent="0.25">
      <c r="A13622" s="26"/>
      <c r="B13622" s="26"/>
      <c r="C13622" s="26"/>
      <c r="D13622" s="32" t="s">
        <v>18642</v>
      </c>
      <c r="E13622" s="26"/>
      <c r="F13622" s="26"/>
      <c r="G13622" s="26"/>
      <c r="H13622" s="26"/>
      <c r="I13622" s="26"/>
      <c r="J13622" s="26"/>
      <c r="K13622" s="26"/>
      <c r="L13622" s="26"/>
      <c r="M13622" s="26"/>
    </row>
    <row r="13623" spans="1:13" x14ac:dyDescent="0.25">
      <c r="A13623" s="26"/>
      <c r="B13623" s="26"/>
      <c r="C13623" s="26"/>
      <c r="D13623" s="41"/>
      <c r="E13623" s="26"/>
      <c r="F13623" s="26"/>
      <c r="G13623" s="26"/>
      <c r="H13623" s="26"/>
      <c r="I13623" s="26"/>
      <c r="J13623" s="29" t="s">
        <v>18643</v>
      </c>
      <c r="K13623" s="27">
        <v>1</v>
      </c>
      <c r="L13623" s="27">
        <v>0</v>
      </c>
      <c r="M13623" s="30">
        <f>ROUND(K13623*L13623,2)</f>
        <v>0</v>
      </c>
    </row>
    <row r="13624" spans="1:13" ht="1.1499999999999999" customHeight="1" x14ac:dyDescent="0.25">
      <c r="A13624" s="31"/>
      <c r="B13624" s="31"/>
      <c r="C13624" s="31"/>
      <c r="D13624" s="42"/>
      <c r="E13624" s="31"/>
      <c r="F13624" s="31"/>
      <c r="G13624" s="31"/>
      <c r="H13624" s="31"/>
      <c r="I13624" s="31"/>
      <c r="J13624" s="31"/>
      <c r="K13624" s="31"/>
      <c r="L13624" s="31"/>
      <c r="M13624" s="31"/>
    </row>
    <row r="13625" spans="1:13" x14ac:dyDescent="0.25">
      <c r="A13625" s="15" t="s">
        <v>18644</v>
      </c>
      <c r="B13625" s="15" t="s">
        <v>16</v>
      </c>
      <c r="C13625" s="15" t="s">
        <v>17</v>
      </c>
      <c r="D13625" s="38" t="s">
        <v>18645</v>
      </c>
      <c r="E13625" s="16"/>
      <c r="F13625" s="16"/>
      <c r="G13625" s="16"/>
      <c r="H13625" s="16"/>
      <c r="I13625" s="16"/>
      <c r="J13625" s="16"/>
      <c r="K13625" s="17">
        <f>K13661</f>
        <v>1</v>
      </c>
      <c r="L13625" s="17">
        <f>L13661</f>
        <v>0</v>
      </c>
      <c r="M13625" s="17">
        <f>M13661</f>
        <v>0</v>
      </c>
    </row>
    <row r="13626" spans="1:13" x14ac:dyDescent="0.25">
      <c r="A13626" s="18" t="s">
        <v>18646</v>
      </c>
      <c r="B13626" s="18" t="s">
        <v>16</v>
      </c>
      <c r="C13626" s="18" t="s">
        <v>17</v>
      </c>
      <c r="D13626" s="39" t="s">
        <v>18647</v>
      </c>
      <c r="E13626" s="19"/>
      <c r="F13626" s="19"/>
      <c r="G13626" s="19"/>
      <c r="H13626" s="19"/>
      <c r="I13626" s="19"/>
      <c r="J13626" s="19"/>
      <c r="K13626" s="20">
        <f>K13631</f>
        <v>1</v>
      </c>
      <c r="L13626" s="20">
        <f>L13631</f>
        <v>0</v>
      </c>
      <c r="M13626" s="20">
        <f>M13631</f>
        <v>0</v>
      </c>
    </row>
    <row r="13627" spans="1:13" x14ac:dyDescent="0.25">
      <c r="A13627" s="24" t="s">
        <v>18648</v>
      </c>
      <c r="B13627" s="25" t="s">
        <v>22</v>
      </c>
      <c r="C13627" s="25" t="s">
        <v>23</v>
      </c>
      <c r="D13627" s="32" t="s">
        <v>18649</v>
      </c>
      <c r="E13627" s="26"/>
      <c r="F13627" s="26"/>
      <c r="G13627" s="26"/>
      <c r="H13627" s="26"/>
      <c r="I13627" s="26"/>
      <c r="J13627" s="26"/>
      <c r="K13627" s="27">
        <v>0</v>
      </c>
      <c r="L13627" s="27">
        <v>692.69</v>
      </c>
      <c r="M13627" s="28">
        <f>ROUND(K13627*L13627,2)</f>
        <v>0</v>
      </c>
    </row>
    <row r="13628" spans="1:13" ht="78.75" x14ac:dyDescent="0.25">
      <c r="A13628" s="26"/>
      <c r="B13628" s="26"/>
      <c r="C13628" s="26"/>
      <c r="D13628" s="32" t="s">
        <v>18650</v>
      </c>
      <c r="E13628" s="26"/>
      <c r="F13628" s="26"/>
      <c r="G13628" s="26"/>
      <c r="H13628" s="26"/>
      <c r="I13628" s="26"/>
      <c r="J13628" s="26"/>
      <c r="K13628" s="26"/>
      <c r="L13628" s="26"/>
      <c r="M13628" s="26"/>
    </row>
    <row r="13629" spans="1:13" x14ac:dyDescent="0.25">
      <c r="A13629" s="24" t="s">
        <v>18651</v>
      </c>
      <c r="B13629" s="25" t="s">
        <v>22</v>
      </c>
      <c r="C13629" s="25" t="s">
        <v>23</v>
      </c>
      <c r="D13629" s="32" t="s">
        <v>18652</v>
      </c>
      <c r="E13629" s="26"/>
      <c r="F13629" s="26"/>
      <c r="G13629" s="26"/>
      <c r="H13629" s="26"/>
      <c r="I13629" s="26"/>
      <c r="J13629" s="26"/>
      <c r="K13629" s="27">
        <v>0</v>
      </c>
      <c r="L13629" s="27">
        <v>745.49</v>
      </c>
      <c r="M13629" s="28">
        <f>ROUND(K13629*L13629,2)</f>
        <v>0</v>
      </c>
    </row>
    <row r="13630" spans="1:13" ht="78.75" x14ac:dyDescent="0.25">
      <c r="A13630" s="26"/>
      <c r="B13630" s="26"/>
      <c r="C13630" s="26"/>
      <c r="D13630" s="32" t="s">
        <v>18653</v>
      </c>
      <c r="E13630" s="26"/>
      <c r="F13630" s="26"/>
      <c r="G13630" s="26"/>
      <c r="H13630" s="26"/>
      <c r="I13630" s="26"/>
      <c r="J13630" s="26"/>
      <c r="K13630" s="26"/>
      <c r="L13630" s="26"/>
      <c r="M13630" s="26"/>
    </row>
    <row r="13631" spans="1:13" x14ac:dyDescent="0.25">
      <c r="A13631" s="26"/>
      <c r="B13631" s="26"/>
      <c r="C13631" s="26"/>
      <c r="D13631" s="41"/>
      <c r="E13631" s="26"/>
      <c r="F13631" s="26"/>
      <c r="G13631" s="26"/>
      <c r="H13631" s="26"/>
      <c r="I13631" s="26"/>
      <c r="J13631" s="29" t="s">
        <v>18654</v>
      </c>
      <c r="K13631" s="27">
        <v>1</v>
      </c>
      <c r="L13631" s="27">
        <v>0</v>
      </c>
      <c r="M13631" s="30">
        <f>ROUND(K13631*L13631,2)</f>
        <v>0</v>
      </c>
    </row>
    <row r="13632" spans="1:13" ht="1.1499999999999999" customHeight="1" x14ac:dyDescent="0.25">
      <c r="A13632" s="31"/>
      <c r="B13632" s="31"/>
      <c r="C13632" s="31"/>
      <c r="D13632" s="42"/>
      <c r="E13632" s="31"/>
      <c r="F13632" s="31"/>
      <c r="G13632" s="31"/>
      <c r="H13632" s="31"/>
      <c r="I13632" s="31"/>
      <c r="J13632" s="31"/>
      <c r="K13632" s="31"/>
      <c r="L13632" s="31"/>
      <c r="M13632" s="31"/>
    </row>
    <row r="13633" spans="1:13" x14ac:dyDescent="0.25">
      <c r="A13633" s="18" t="s">
        <v>18655</v>
      </c>
      <c r="B13633" s="18" t="s">
        <v>16</v>
      </c>
      <c r="C13633" s="18" t="s">
        <v>17</v>
      </c>
      <c r="D13633" s="39" t="s">
        <v>18656</v>
      </c>
      <c r="E13633" s="19"/>
      <c r="F13633" s="19"/>
      <c r="G13633" s="19"/>
      <c r="H13633" s="19"/>
      <c r="I13633" s="19"/>
      <c r="J13633" s="19"/>
      <c r="K13633" s="20">
        <f>K13640</f>
        <v>1</v>
      </c>
      <c r="L13633" s="20">
        <f>L13640</f>
        <v>0</v>
      </c>
      <c r="M13633" s="20">
        <f>M13640</f>
        <v>0</v>
      </c>
    </row>
    <row r="13634" spans="1:13" x14ac:dyDescent="0.25">
      <c r="A13634" s="24" t="s">
        <v>18657</v>
      </c>
      <c r="B13634" s="25" t="s">
        <v>22</v>
      </c>
      <c r="C13634" s="25" t="s">
        <v>23</v>
      </c>
      <c r="D13634" s="32" t="s">
        <v>18658</v>
      </c>
      <c r="E13634" s="26"/>
      <c r="F13634" s="26"/>
      <c r="G13634" s="26"/>
      <c r="H13634" s="26"/>
      <c r="I13634" s="26"/>
      <c r="J13634" s="26"/>
      <c r="K13634" s="27">
        <v>0</v>
      </c>
      <c r="L13634" s="27">
        <v>1127.3699999999999</v>
      </c>
      <c r="M13634" s="28">
        <f>ROUND(K13634*L13634,2)</f>
        <v>0</v>
      </c>
    </row>
    <row r="13635" spans="1:13" ht="78.75" x14ac:dyDescent="0.25">
      <c r="A13635" s="26"/>
      <c r="B13635" s="26"/>
      <c r="C13635" s="26"/>
      <c r="D13635" s="32" t="s">
        <v>18653</v>
      </c>
      <c r="E13635" s="26"/>
      <c r="F13635" s="26"/>
      <c r="G13635" s="26"/>
      <c r="H13635" s="26"/>
      <c r="I13635" s="26"/>
      <c r="J13635" s="26"/>
      <c r="K13635" s="26"/>
      <c r="L13635" s="26"/>
      <c r="M13635" s="26"/>
    </row>
    <row r="13636" spans="1:13" x14ac:dyDescent="0.25">
      <c r="A13636" s="24" t="s">
        <v>18659</v>
      </c>
      <c r="B13636" s="25" t="s">
        <v>22</v>
      </c>
      <c r="C13636" s="25" t="s">
        <v>23</v>
      </c>
      <c r="D13636" s="32" t="s">
        <v>18660</v>
      </c>
      <c r="E13636" s="26"/>
      <c r="F13636" s="26"/>
      <c r="G13636" s="26"/>
      <c r="H13636" s="26"/>
      <c r="I13636" s="26"/>
      <c r="J13636" s="26"/>
      <c r="K13636" s="27">
        <v>0</v>
      </c>
      <c r="L13636" s="27">
        <v>1662.46</v>
      </c>
      <c r="M13636" s="28">
        <f>ROUND(K13636*L13636,2)</f>
        <v>0</v>
      </c>
    </row>
    <row r="13637" spans="1:13" ht="78.75" x14ac:dyDescent="0.25">
      <c r="A13637" s="26"/>
      <c r="B13637" s="26"/>
      <c r="C13637" s="26"/>
      <c r="D13637" s="32" t="s">
        <v>18661</v>
      </c>
      <c r="E13637" s="26"/>
      <c r="F13637" s="26"/>
      <c r="G13637" s="26"/>
      <c r="H13637" s="26"/>
      <c r="I13637" s="26"/>
      <c r="J13637" s="26"/>
      <c r="K13637" s="26"/>
      <c r="L13637" s="26"/>
      <c r="M13637" s="26"/>
    </row>
    <row r="13638" spans="1:13" x14ac:dyDescent="0.25">
      <c r="A13638" s="24" t="s">
        <v>18662</v>
      </c>
      <c r="B13638" s="25" t="s">
        <v>22</v>
      </c>
      <c r="C13638" s="25" t="s">
        <v>23</v>
      </c>
      <c r="D13638" s="32" t="s">
        <v>18663</v>
      </c>
      <c r="E13638" s="26"/>
      <c r="F13638" s="26"/>
      <c r="G13638" s="26"/>
      <c r="H13638" s="26"/>
      <c r="I13638" s="26"/>
      <c r="J13638" s="26"/>
      <c r="K13638" s="27">
        <v>0</v>
      </c>
      <c r="L13638" s="27">
        <v>2268.4</v>
      </c>
      <c r="M13638" s="28">
        <f>ROUND(K13638*L13638,2)</f>
        <v>0</v>
      </c>
    </row>
    <row r="13639" spans="1:13" ht="78.75" x14ac:dyDescent="0.25">
      <c r="A13639" s="26"/>
      <c r="B13639" s="26"/>
      <c r="C13639" s="26"/>
      <c r="D13639" s="32" t="s">
        <v>18664</v>
      </c>
      <c r="E13639" s="26"/>
      <c r="F13639" s="26"/>
      <c r="G13639" s="26"/>
      <c r="H13639" s="26"/>
      <c r="I13639" s="26"/>
      <c r="J13639" s="26"/>
      <c r="K13639" s="26"/>
      <c r="L13639" s="26"/>
      <c r="M13639" s="26"/>
    </row>
    <row r="13640" spans="1:13" x14ac:dyDescent="0.25">
      <c r="A13640" s="26"/>
      <c r="B13640" s="26"/>
      <c r="C13640" s="26"/>
      <c r="D13640" s="41"/>
      <c r="E13640" s="26"/>
      <c r="F13640" s="26"/>
      <c r="G13640" s="26"/>
      <c r="H13640" s="26"/>
      <c r="I13640" s="26"/>
      <c r="J13640" s="29" t="s">
        <v>18665</v>
      </c>
      <c r="K13640" s="27">
        <v>1</v>
      </c>
      <c r="L13640" s="27">
        <v>0</v>
      </c>
      <c r="M13640" s="30">
        <f>ROUND(K13640*L13640,2)</f>
        <v>0</v>
      </c>
    </row>
    <row r="13641" spans="1:13" ht="1.1499999999999999" customHeight="1" x14ac:dyDescent="0.25">
      <c r="A13641" s="31"/>
      <c r="B13641" s="31"/>
      <c r="C13641" s="31"/>
      <c r="D13641" s="42"/>
      <c r="E13641" s="31"/>
      <c r="F13641" s="31"/>
      <c r="G13641" s="31"/>
      <c r="H13641" s="31"/>
      <c r="I13641" s="31"/>
      <c r="J13641" s="31"/>
      <c r="K13641" s="31"/>
      <c r="L13641" s="31"/>
      <c r="M13641" s="31"/>
    </row>
    <row r="13642" spans="1:13" x14ac:dyDescent="0.25">
      <c r="A13642" s="18" t="s">
        <v>18666</v>
      </c>
      <c r="B13642" s="18" t="s">
        <v>16</v>
      </c>
      <c r="C13642" s="18" t="s">
        <v>17</v>
      </c>
      <c r="D13642" s="39" t="s">
        <v>18667</v>
      </c>
      <c r="E13642" s="19"/>
      <c r="F13642" s="19"/>
      <c r="G13642" s="19"/>
      <c r="H13642" s="19"/>
      <c r="I13642" s="19"/>
      <c r="J13642" s="19"/>
      <c r="K13642" s="20">
        <f>K13645</f>
        <v>1</v>
      </c>
      <c r="L13642" s="20">
        <f>L13645</f>
        <v>0</v>
      </c>
      <c r="M13642" s="20">
        <f>M13645</f>
        <v>0</v>
      </c>
    </row>
    <row r="13643" spans="1:13" x14ac:dyDescent="0.25">
      <c r="A13643" s="24" t="s">
        <v>18668</v>
      </c>
      <c r="B13643" s="25" t="s">
        <v>22</v>
      </c>
      <c r="C13643" s="25" t="s">
        <v>23</v>
      </c>
      <c r="D13643" s="32" t="s">
        <v>18669</v>
      </c>
      <c r="E13643" s="26"/>
      <c r="F13643" s="26"/>
      <c r="G13643" s="26"/>
      <c r="H13643" s="26"/>
      <c r="I13643" s="26"/>
      <c r="J13643" s="26"/>
      <c r="K13643" s="27">
        <v>0</v>
      </c>
      <c r="L13643" s="27">
        <v>1063.01</v>
      </c>
      <c r="M13643" s="28">
        <f>ROUND(K13643*L13643,2)</f>
        <v>0</v>
      </c>
    </row>
    <row r="13644" spans="1:13" ht="101.25" x14ac:dyDescent="0.25">
      <c r="A13644" s="26"/>
      <c r="B13644" s="26"/>
      <c r="C13644" s="26"/>
      <c r="D13644" s="32" t="s">
        <v>18670</v>
      </c>
      <c r="E13644" s="26"/>
      <c r="F13644" s="26"/>
      <c r="G13644" s="26"/>
      <c r="H13644" s="26"/>
      <c r="I13644" s="26"/>
      <c r="J13644" s="26"/>
      <c r="K13644" s="26"/>
      <c r="L13644" s="26"/>
      <c r="M13644" s="26"/>
    </row>
    <row r="13645" spans="1:13" x14ac:dyDescent="0.25">
      <c r="A13645" s="26"/>
      <c r="B13645" s="26"/>
      <c r="C13645" s="26"/>
      <c r="D13645" s="41"/>
      <c r="E13645" s="26"/>
      <c r="F13645" s="26"/>
      <c r="G13645" s="26"/>
      <c r="H13645" s="26"/>
      <c r="I13645" s="26"/>
      <c r="J13645" s="29" t="s">
        <v>18671</v>
      </c>
      <c r="K13645" s="27">
        <v>1</v>
      </c>
      <c r="L13645" s="27">
        <v>0</v>
      </c>
      <c r="M13645" s="30">
        <f>ROUND(K13645*L13645,2)</f>
        <v>0</v>
      </c>
    </row>
    <row r="13646" spans="1:13" ht="1.1499999999999999" customHeight="1" x14ac:dyDescent="0.25">
      <c r="A13646" s="31"/>
      <c r="B13646" s="31"/>
      <c r="C13646" s="31"/>
      <c r="D13646" s="42"/>
      <c r="E13646" s="31"/>
      <c r="F13646" s="31"/>
      <c r="G13646" s="31"/>
      <c r="H13646" s="31"/>
      <c r="I13646" s="31"/>
      <c r="J13646" s="31"/>
      <c r="K13646" s="31"/>
      <c r="L13646" s="31"/>
      <c r="M13646" s="31"/>
    </row>
    <row r="13647" spans="1:13" x14ac:dyDescent="0.25">
      <c r="A13647" s="18" t="s">
        <v>18672</v>
      </c>
      <c r="B13647" s="18" t="s">
        <v>16</v>
      </c>
      <c r="C13647" s="18" t="s">
        <v>17</v>
      </c>
      <c r="D13647" s="39" t="s">
        <v>18673</v>
      </c>
      <c r="E13647" s="19"/>
      <c r="F13647" s="19"/>
      <c r="G13647" s="19"/>
      <c r="H13647" s="19"/>
      <c r="I13647" s="19"/>
      <c r="J13647" s="19"/>
      <c r="K13647" s="20">
        <f>K13652</f>
        <v>1</v>
      </c>
      <c r="L13647" s="20">
        <f>L13652</f>
        <v>0</v>
      </c>
      <c r="M13647" s="20">
        <f>M13652</f>
        <v>0</v>
      </c>
    </row>
    <row r="13648" spans="1:13" x14ac:dyDescent="0.25">
      <c r="A13648" s="24" t="s">
        <v>18674</v>
      </c>
      <c r="B13648" s="25" t="s">
        <v>22</v>
      </c>
      <c r="C13648" s="25" t="s">
        <v>23</v>
      </c>
      <c r="D13648" s="32" t="s">
        <v>18675</v>
      </c>
      <c r="E13648" s="26"/>
      <c r="F13648" s="26"/>
      <c r="G13648" s="26"/>
      <c r="H13648" s="26"/>
      <c r="I13648" s="26"/>
      <c r="J13648" s="26"/>
      <c r="K13648" s="27">
        <v>0</v>
      </c>
      <c r="L13648" s="27">
        <v>312.54000000000002</v>
      </c>
      <c r="M13648" s="28">
        <f>ROUND(K13648*L13648,2)</f>
        <v>0</v>
      </c>
    </row>
    <row r="13649" spans="1:13" ht="67.5" x14ac:dyDescent="0.25">
      <c r="A13649" s="26"/>
      <c r="B13649" s="26"/>
      <c r="C13649" s="26"/>
      <c r="D13649" s="32" t="s">
        <v>18676</v>
      </c>
      <c r="E13649" s="26"/>
      <c r="F13649" s="26"/>
      <c r="G13649" s="26"/>
      <c r="H13649" s="26"/>
      <c r="I13649" s="26"/>
      <c r="J13649" s="26"/>
      <c r="K13649" s="26"/>
      <c r="L13649" s="26"/>
      <c r="M13649" s="26"/>
    </row>
    <row r="13650" spans="1:13" x14ac:dyDescent="0.25">
      <c r="A13650" s="24" t="s">
        <v>18677</v>
      </c>
      <c r="B13650" s="25" t="s">
        <v>22</v>
      </c>
      <c r="C13650" s="25" t="s">
        <v>23</v>
      </c>
      <c r="D13650" s="32" t="s">
        <v>18678</v>
      </c>
      <c r="E13650" s="26"/>
      <c r="F13650" s="26"/>
      <c r="G13650" s="26"/>
      <c r="H13650" s="26"/>
      <c r="I13650" s="26"/>
      <c r="J13650" s="26"/>
      <c r="K13650" s="27">
        <v>0</v>
      </c>
      <c r="L13650" s="27">
        <v>669.31</v>
      </c>
      <c r="M13650" s="28">
        <f>ROUND(K13650*L13650,2)</f>
        <v>0</v>
      </c>
    </row>
    <row r="13651" spans="1:13" ht="67.5" x14ac:dyDescent="0.25">
      <c r="A13651" s="26"/>
      <c r="B13651" s="26"/>
      <c r="C13651" s="26"/>
      <c r="D13651" s="32" t="s">
        <v>18679</v>
      </c>
      <c r="E13651" s="26"/>
      <c r="F13651" s="26"/>
      <c r="G13651" s="26"/>
      <c r="H13651" s="26"/>
      <c r="I13651" s="26"/>
      <c r="J13651" s="26"/>
      <c r="K13651" s="26"/>
      <c r="L13651" s="26"/>
      <c r="M13651" s="26"/>
    </row>
    <row r="13652" spans="1:13" x14ac:dyDescent="0.25">
      <c r="A13652" s="26"/>
      <c r="B13652" s="26"/>
      <c r="C13652" s="26"/>
      <c r="D13652" s="41"/>
      <c r="E13652" s="26"/>
      <c r="F13652" s="26"/>
      <c r="G13652" s="26"/>
      <c r="H13652" s="26"/>
      <c r="I13652" s="26"/>
      <c r="J13652" s="29" t="s">
        <v>18680</v>
      </c>
      <c r="K13652" s="27">
        <v>1</v>
      </c>
      <c r="L13652" s="27">
        <v>0</v>
      </c>
      <c r="M13652" s="30">
        <f>ROUND(K13652*L13652,2)</f>
        <v>0</v>
      </c>
    </row>
    <row r="13653" spans="1:13" ht="1.1499999999999999" customHeight="1" x14ac:dyDescent="0.25">
      <c r="A13653" s="31"/>
      <c r="B13653" s="31"/>
      <c r="C13653" s="31"/>
      <c r="D13653" s="42"/>
      <c r="E13653" s="31"/>
      <c r="F13653" s="31"/>
      <c r="G13653" s="31"/>
      <c r="H13653" s="31"/>
      <c r="I13653" s="31"/>
      <c r="J13653" s="31"/>
      <c r="K13653" s="31"/>
      <c r="L13653" s="31"/>
      <c r="M13653" s="31"/>
    </row>
    <row r="13654" spans="1:13" x14ac:dyDescent="0.25">
      <c r="A13654" s="18" t="s">
        <v>18681</v>
      </c>
      <c r="B13654" s="18" t="s">
        <v>16</v>
      </c>
      <c r="C13654" s="18" t="s">
        <v>17</v>
      </c>
      <c r="D13654" s="39" t="s">
        <v>252</v>
      </c>
      <c r="E13654" s="19"/>
      <c r="F13654" s="19"/>
      <c r="G13654" s="19"/>
      <c r="H13654" s="19"/>
      <c r="I13654" s="19"/>
      <c r="J13654" s="19"/>
      <c r="K13654" s="20">
        <f>K13659</f>
        <v>1</v>
      </c>
      <c r="L13654" s="20">
        <f>L13659</f>
        <v>0</v>
      </c>
      <c r="M13654" s="20">
        <f>M13659</f>
        <v>0</v>
      </c>
    </row>
    <row r="13655" spans="1:13" x14ac:dyDescent="0.25">
      <c r="A13655" s="24" t="s">
        <v>18682</v>
      </c>
      <c r="B13655" s="25" t="s">
        <v>22</v>
      </c>
      <c r="C13655" s="25" t="s">
        <v>23</v>
      </c>
      <c r="D13655" s="32" t="s">
        <v>18683</v>
      </c>
      <c r="E13655" s="26"/>
      <c r="F13655" s="26"/>
      <c r="G13655" s="26"/>
      <c r="H13655" s="26"/>
      <c r="I13655" s="26"/>
      <c r="J13655" s="26"/>
      <c r="K13655" s="27">
        <v>0</v>
      </c>
      <c r="L13655" s="27">
        <v>302.39</v>
      </c>
      <c r="M13655" s="28">
        <f>ROUND(K13655*L13655,2)</f>
        <v>0</v>
      </c>
    </row>
    <row r="13656" spans="1:13" ht="45" x14ac:dyDescent="0.25">
      <c r="A13656" s="26"/>
      <c r="B13656" s="26"/>
      <c r="C13656" s="26"/>
      <c r="D13656" s="32" t="s">
        <v>18684</v>
      </c>
      <c r="E13656" s="26"/>
      <c r="F13656" s="26"/>
      <c r="G13656" s="26"/>
      <c r="H13656" s="26"/>
      <c r="I13656" s="26"/>
      <c r="J13656" s="26"/>
      <c r="K13656" s="26"/>
      <c r="L13656" s="26"/>
      <c r="M13656" s="26"/>
    </row>
    <row r="13657" spans="1:13" x14ac:dyDescent="0.25">
      <c r="A13657" s="24" t="s">
        <v>18685</v>
      </c>
      <c r="B13657" s="25" t="s">
        <v>22</v>
      </c>
      <c r="C13657" s="25" t="s">
        <v>23</v>
      </c>
      <c r="D13657" s="32" t="s">
        <v>18686</v>
      </c>
      <c r="E13657" s="26"/>
      <c r="F13657" s="26"/>
      <c r="G13657" s="26"/>
      <c r="H13657" s="26"/>
      <c r="I13657" s="26"/>
      <c r="J13657" s="26"/>
      <c r="K13657" s="27">
        <v>0</v>
      </c>
      <c r="L13657" s="27">
        <v>386.62</v>
      </c>
      <c r="M13657" s="28">
        <f>ROUND(K13657*L13657,2)</f>
        <v>0</v>
      </c>
    </row>
    <row r="13658" spans="1:13" ht="45" x14ac:dyDescent="0.25">
      <c r="A13658" s="26"/>
      <c r="B13658" s="26"/>
      <c r="C13658" s="26"/>
      <c r="D13658" s="32" t="s">
        <v>18684</v>
      </c>
      <c r="E13658" s="26"/>
      <c r="F13658" s="26"/>
      <c r="G13658" s="26"/>
      <c r="H13658" s="26"/>
      <c r="I13658" s="26"/>
      <c r="J13658" s="26"/>
      <c r="K13658" s="26"/>
      <c r="L13658" s="26"/>
      <c r="M13658" s="26"/>
    </row>
    <row r="13659" spans="1:13" x14ac:dyDescent="0.25">
      <c r="A13659" s="26"/>
      <c r="B13659" s="26"/>
      <c r="C13659" s="26"/>
      <c r="D13659" s="41"/>
      <c r="E13659" s="26"/>
      <c r="F13659" s="26"/>
      <c r="G13659" s="26"/>
      <c r="H13659" s="26"/>
      <c r="I13659" s="26"/>
      <c r="J13659" s="29" t="s">
        <v>18687</v>
      </c>
      <c r="K13659" s="27">
        <v>1</v>
      </c>
      <c r="L13659" s="27">
        <v>0</v>
      </c>
      <c r="M13659" s="30">
        <f>ROUND(K13659*L13659,2)</f>
        <v>0</v>
      </c>
    </row>
    <row r="13660" spans="1:13" ht="1.1499999999999999" customHeight="1" x14ac:dyDescent="0.25">
      <c r="A13660" s="31"/>
      <c r="B13660" s="31"/>
      <c r="C13660" s="31"/>
      <c r="D13660" s="42"/>
      <c r="E13660" s="31"/>
      <c r="F13660" s="31"/>
      <c r="G13660" s="31"/>
      <c r="H13660" s="31"/>
      <c r="I13660" s="31"/>
      <c r="J13660" s="31"/>
      <c r="K13660" s="31"/>
      <c r="L13660" s="31"/>
      <c r="M13660" s="31"/>
    </row>
    <row r="13661" spans="1:13" x14ac:dyDescent="0.25">
      <c r="A13661" s="26"/>
      <c r="B13661" s="26"/>
      <c r="C13661" s="26"/>
      <c r="D13661" s="41"/>
      <c r="E13661" s="26"/>
      <c r="F13661" s="26"/>
      <c r="G13661" s="26"/>
      <c r="H13661" s="26"/>
      <c r="I13661" s="26"/>
      <c r="J13661" s="29" t="s">
        <v>18688</v>
      </c>
      <c r="K13661" s="27">
        <v>1</v>
      </c>
      <c r="L13661" s="27">
        <v>0</v>
      </c>
      <c r="M13661" s="30">
        <f>ROUND(K13661*L13661,2)</f>
        <v>0</v>
      </c>
    </row>
    <row r="13662" spans="1:13" ht="1.1499999999999999" customHeight="1" x14ac:dyDescent="0.25">
      <c r="A13662" s="31"/>
      <c r="B13662" s="31"/>
      <c r="C13662" s="31"/>
      <c r="D13662" s="42"/>
      <c r="E13662" s="31"/>
      <c r="F13662" s="31"/>
      <c r="G13662" s="31"/>
      <c r="H13662" s="31"/>
      <c r="I13662" s="31"/>
      <c r="J13662" s="31"/>
      <c r="K13662" s="31"/>
      <c r="L13662" s="31"/>
      <c r="M13662" s="31"/>
    </row>
    <row r="13663" spans="1:13" x14ac:dyDescent="0.25">
      <c r="A13663" s="15" t="s">
        <v>18689</v>
      </c>
      <c r="B13663" s="15" t="s">
        <v>16</v>
      </c>
      <c r="C13663" s="15" t="s">
        <v>17</v>
      </c>
      <c r="D13663" s="38" t="s">
        <v>18690</v>
      </c>
      <c r="E13663" s="16"/>
      <c r="F13663" s="16"/>
      <c r="G13663" s="16"/>
      <c r="H13663" s="16"/>
      <c r="I13663" s="16"/>
      <c r="J13663" s="16"/>
      <c r="K13663" s="17">
        <f>K13680</f>
        <v>1</v>
      </c>
      <c r="L13663" s="17">
        <f>L13680</f>
        <v>0</v>
      </c>
      <c r="M13663" s="17">
        <f>M13680</f>
        <v>0</v>
      </c>
    </row>
    <row r="13664" spans="1:13" x14ac:dyDescent="0.25">
      <c r="A13664" s="24" t="s">
        <v>18691</v>
      </c>
      <c r="B13664" s="25" t="s">
        <v>22</v>
      </c>
      <c r="C13664" s="25" t="s">
        <v>203</v>
      </c>
      <c r="D13664" s="32" t="s">
        <v>18692</v>
      </c>
      <c r="E13664" s="26"/>
      <c r="F13664" s="26"/>
      <c r="G13664" s="26"/>
      <c r="H13664" s="26"/>
      <c r="I13664" s="26"/>
      <c r="J13664" s="26"/>
      <c r="K13664" s="27">
        <v>0</v>
      </c>
      <c r="L13664" s="27">
        <v>12.88</v>
      </c>
      <c r="M13664" s="28">
        <f>ROUND(K13664*L13664,2)</f>
        <v>0</v>
      </c>
    </row>
    <row r="13665" spans="1:13" ht="67.5" x14ac:dyDescent="0.25">
      <c r="A13665" s="26"/>
      <c r="B13665" s="26"/>
      <c r="C13665" s="26"/>
      <c r="D13665" s="32" t="s">
        <v>18693</v>
      </c>
      <c r="E13665" s="26"/>
      <c r="F13665" s="26"/>
      <c r="G13665" s="26"/>
      <c r="H13665" s="26"/>
      <c r="I13665" s="26"/>
      <c r="J13665" s="26"/>
      <c r="K13665" s="26"/>
      <c r="L13665" s="26"/>
      <c r="M13665" s="26"/>
    </row>
    <row r="13666" spans="1:13" x14ac:dyDescent="0.25">
      <c r="A13666" s="24" t="s">
        <v>18694</v>
      </c>
      <c r="B13666" s="25" t="s">
        <v>22</v>
      </c>
      <c r="C13666" s="25" t="s">
        <v>203</v>
      </c>
      <c r="D13666" s="32" t="s">
        <v>18695</v>
      </c>
      <c r="E13666" s="26"/>
      <c r="F13666" s="26"/>
      <c r="G13666" s="26"/>
      <c r="H13666" s="26"/>
      <c r="I13666" s="26"/>
      <c r="J13666" s="26"/>
      <c r="K13666" s="27">
        <v>0</v>
      </c>
      <c r="L13666" s="27">
        <v>16.260000000000002</v>
      </c>
      <c r="M13666" s="28">
        <f>ROUND(K13666*L13666,2)</f>
        <v>0</v>
      </c>
    </row>
    <row r="13667" spans="1:13" ht="67.5" x14ac:dyDescent="0.25">
      <c r="A13667" s="26"/>
      <c r="B13667" s="26"/>
      <c r="C13667" s="26"/>
      <c r="D13667" s="32" t="s">
        <v>18696</v>
      </c>
      <c r="E13667" s="26"/>
      <c r="F13667" s="26"/>
      <c r="G13667" s="26"/>
      <c r="H13667" s="26"/>
      <c r="I13667" s="26"/>
      <c r="J13667" s="26"/>
      <c r="K13667" s="26"/>
      <c r="L13667" s="26"/>
      <c r="M13667" s="26"/>
    </row>
    <row r="13668" spans="1:13" x14ac:dyDescent="0.25">
      <c r="A13668" s="24" t="s">
        <v>18697</v>
      </c>
      <c r="B13668" s="25" t="s">
        <v>22</v>
      </c>
      <c r="C13668" s="25" t="s">
        <v>203</v>
      </c>
      <c r="D13668" s="32" t="s">
        <v>18698</v>
      </c>
      <c r="E13668" s="26"/>
      <c r="F13668" s="26"/>
      <c r="G13668" s="26"/>
      <c r="H13668" s="26"/>
      <c r="I13668" s="26"/>
      <c r="J13668" s="26"/>
      <c r="K13668" s="27">
        <v>0</v>
      </c>
      <c r="L13668" s="27">
        <v>20.69</v>
      </c>
      <c r="M13668" s="28">
        <f>ROUND(K13668*L13668,2)</f>
        <v>0</v>
      </c>
    </row>
    <row r="13669" spans="1:13" ht="67.5" x14ac:dyDescent="0.25">
      <c r="A13669" s="26"/>
      <c r="B13669" s="26"/>
      <c r="C13669" s="26"/>
      <c r="D13669" s="32" t="s">
        <v>18699</v>
      </c>
      <c r="E13669" s="26"/>
      <c r="F13669" s="26"/>
      <c r="G13669" s="26"/>
      <c r="H13669" s="26"/>
      <c r="I13669" s="26"/>
      <c r="J13669" s="26"/>
      <c r="K13669" s="26"/>
      <c r="L13669" s="26"/>
      <c r="M13669" s="26"/>
    </row>
    <row r="13670" spans="1:13" x14ac:dyDescent="0.25">
      <c r="A13670" s="24" t="s">
        <v>18700</v>
      </c>
      <c r="B13670" s="25" t="s">
        <v>22</v>
      </c>
      <c r="C13670" s="25" t="s">
        <v>203</v>
      </c>
      <c r="D13670" s="32" t="s">
        <v>18701</v>
      </c>
      <c r="E13670" s="26"/>
      <c r="F13670" s="26"/>
      <c r="G13670" s="26"/>
      <c r="H13670" s="26"/>
      <c r="I13670" s="26"/>
      <c r="J13670" s="26"/>
      <c r="K13670" s="27">
        <v>0</v>
      </c>
      <c r="L13670" s="27">
        <v>27.52</v>
      </c>
      <c r="M13670" s="28">
        <f>ROUND(K13670*L13670,2)</f>
        <v>0</v>
      </c>
    </row>
    <row r="13671" spans="1:13" ht="67.5" x14ac:dyDescent="0.25">
      <c r="A13671" s="26"/>
      <c r="B13671" s="26"/>
      <c r="C13671" s="26"/>
      <c r="D13671" s="32" t="s">
        <v>18702</v>
      </c>
      <c r="E13671" s="26"/>
      <c r="F13671" s="26"/>
      <c r="G13671" s="26"/>
      <c r="H13671" s="26"/>
      <c r="I13671" s="26"/>
      <c r="J13671" s="26"/>
      <c r="K13671" s="26"/>
      <c r="L13671" s="26"/>
      <c r="M13671" s="26"/>
    </row>
    <row r="13672" spans="1:13" x14ac:dyDescent="0.25">
      <c r="A13672" s="24" t="s">
        <v>18703</v>
      </c>
      <c r="B13672" s="25" t="s">
        <v>22</v>
      </c>
      <c r="C13672" s="25" t="s">
        <v>203</v>
      </c>
      <c r="D13672" s="32" t="s">
        <v>18704</v>
      </c>
      <c r="E13672" s="26"/>
      <c r="F13672" s="26"/>
      <c r="G13672" s="26"/>
      <c r="H13672" s="26"/>
      <c r="I13672" s="26"/>
      <c r="J13672" s="26"/>
      <c r="K13672" s="27">
        <v>0</v>
      </c>
      <c r="L13672" s="27">
        <v>15.9</v>
      </c>
      <c r="M13672" s="28">
        <f>ROUND(K13672*L13672,2)</f>
        <v>0</v>
      </c>
    </row>
    <row r="13673" spans="1:13" ht="67.5" x14ac:dyDescent="0.25">
      <c r="A13673" s="26"/>
      <c r="B13673" s="26"/>
      <c r="C13673" s="26"/>
      <c r="D13673" s="32" t="s">
        <v>18705</v>
      </c>
      <c r="E13673" s="26"/>
      <c r="F13673" s="26"/>
      <c r="G13673" s="26"/>
      <c r="H13673" s="26"/>
      <c r="I13673" s="26"/>
      <c r="J13673" s="26"/>
      <c r="K13673" s="26"/>
      <c r="L13673" s="26"/>
      <c r="M13673" s="26"/>
    </row>
    <row r="13674" spans="1:13" x14ac:dyDescent="0.25">
      <c r="A13674" s="24" t="s">
        <v>18706</v>
      </c>
      <c r="B13674" s="25" t="s">
        <v>22</v>
      </c>
      <c r="C13674" s="25" t="s">
        <v>203</v>
      </c>
      <c r="D13674" s="32" t="s">
        <v>18707</v>
      </c>
      <c r="E13674" s="26"/>
      <c r="F13674" s="26"/>
      <c r="G13674" s="26"/>
      <c r="H13674" s="26"/>
      <c r="I13674" s="26"/>
      <c r="J13674" s="26"/>
      <c r="K13674" s="27">
        <v>0</v>
      </c>
      <c r="L13674" s="27">
        <v>21.19</v>
      </c>
      <c r="M13674" s="28">
        <f>ROUND(K13674*L13674,2)</f>
        <v>0</v>
      </c>
    </row>
    <row r="13675" spans="1:13" ht="67.5" x14ac:dyDescent="0.25">
      <c r="A13675" s="26"/>
      <c r="B13675" s="26"/>
      <c r="C13675" s="26"/>
      <c r="D13675" s="32" t="s">
        <v>18708</v>
      </c>
      <c r="E13675" s="26"/>
      <c r="F13675" s="26"/>
      <c r="G13675" s="26"/>
      <c r="H13675" s="26"/>
      <c r="I13675" s="26"/>
      <c r="J13675" s="26"/>
      <c r="K13675" s="26"/>
      <c r="L13675" s="26"/>
      <c r="M13675" s="26"/>
    </row>
    <row r="13676" spans="1:13" x14ac:dyDescent="0.25">
      <c r="A13676" s="24" t="s">
        <v>18709</v>
      </c>
      <c r="B13676" s="25" t="s">
        <v>22</v>
      </c>
      <c r="C13676" s="25" t="s">
        <v>203</v>
      </c>
      <c r="D13676" s="32" t="s">
        <v>18710</v>
      </c>
      <c r="E13676" s="26"/>
      <c r="F13676" s="26"/>
      <c r="G13676" s="26"/>
      <c r="H13676" s="26"/>
      <c r="I13676" s="26"/>
      <c r="J13676" s="26"/>
      <c r="K13676" s="27">
        <v>0</v>
      </c>
      <c r="L13676" s="27">
        <v>29.21</v>
      </c>
      <c r="M13676" s="28">
        <f>ROUND(K13676*L13676,2)</f>
        <v>0</v>
      </c>
    </row>
    <row r="13677" spans="1:13" ht="67.5" x14ac:dyDescent="0.25">
      <c r="A13677" s="26"/>
      <c r="B13677" s="26"/>
      <c r="C13677" s="26"/>
      <c r="D13677" s="32" t="s">
        <v>18708</v>
      </c>
      <c r="E13677" s="26"/>
      <c r="F13677" s="26"/>
      <c r="G13677" s="26"/>
      <c r="H13677" s="26"/>
      <c r="I13677" s="26"/>
      <c r="J13677" s="26"/>
      <c r="K13677" s="26"/>
      <c r="L13677" s="26"/>
      <c r="M13677" s="26"/>
    </row>
    <row r="13678" spans="1:13" x14ac:dyDescent="0.25">
      <c r="A13678" s="24" t="s">
        <v>18711</v>
      </c>
      <c r="B13678" s="25" t="s">
        <v>22</v>
      </c>
      <c r="C13678" s="25" t="s">
        <v>203</v>
      </c>
      <c r="D13678" s="32" t="s">
        <v>18712</v>
      </c>
      <c r="E13678" s="26"/>
      <c r="F13678" s="26"/>
      <c r="G13678" s="26"/>
      <c r="H13678" s="26"/>
      <c r="I13678" s="26"/>
      <c r="J13678" s="26"/>
      <c r="K13678" s="27">
        <v>0</v>
      </c>
      <c r="L13678" s="27">
        <v>42.54</v>
      </c>
      <c r="M13678" s="28">
        <f>ROUND(K13678*L13678,2)</f>
        <v>0</v>
      </c>
    </row>
    <row r="13679" spans="1:13" ht="67.5" x14ac:dyDescent="0.25">
      <c r="A13679" s="26"/>
      <c r="B13679" s="26"/>
      <c r="C13679" s="26"/>
      <c r="D13679" s="32" t="s">
        <v>18713</v>
      </c>
      <c r="E13679" s="26"/>
      <c r="F13679" s="26"/>
      <c r="G13679" s="26"/>
      <c r="H13679" s="26"/>
      <c r="I13679" s="26"/>
      <c r="J13679" s="26"/>
      <c r="K13679" s="26"/>
      <c r="L13679" s="26"/>
      <c r="M13679" s="26"/>
    </row>
    <row r="13680" spans="1:13" x14ac:dyDescent="0.25">
      <c r="A13680" s="26"/>
      <c r="B13680" s="26"/>
      <c r="C13680" s="26"/>
      <c r="D13680" s="41"/>
      <c r="E13680" s="26"/>
      <c r="F13680" s="26"/>
      <c r="G13680" s="26"/>
      <c r="H13680" s="26"/>
      <c r="I13680" s="26"/>
      <c r="J13680" s="29" t="s">
        <v>18714</v>
      </c>
      <c r="K13680" s="27">
        <v>1</v>
      </c>
      <c r="L13680" s="27">
        <v>0</v>
      </c>
      <c r="M13680" s="30">
        <f>ROUND(K13680*L13680,2)</f>
        <v>0</v>
      </c>
    </row>
    <row r="13681" spans="1:13" ht="1.1499999999999999" customHeight="1" x14ac:dyDescent="0.25">
      <c r="A13681" s="31"/>
      <c r="B13681" s="31"/>
      <c r="C13681" s="31"/>
      <c r="D13681" s="42"/>
      <c r="E13681" s="31"/>
      <c r="F13681" s="31"/>
      <c r="G13681" s="31"/>
      <c r="H13681" s="31"/>
      <c r="I13681" s="31"/>
      <c r="J13681" s="31"/>
      <c r="K13681" s="31"/>
      <c r="L13681" s="31"/>
      <c r="M13681" s="31"/>
    </row>
    <row r="13682" spans="1:13" x14ac:dyDescent="0.25">
      <c r="A13682" s="15" t="s">
        <v>18715</v>
      </c>
      <c r="B13682" s="15" t="s">
        <v>16</v>
      </c>
      <c r="C13682" s="15" t="s">
        <v>17</v>
      </c>
      <c r="D13682" s="38" t="s">
        <v>18716</v>
      </c>
      <c r="E13682" s="16"/>
      <c r="F13682" s="16"/>
      <c r="G13682" s="16"/>
      <c r="H13682" s="16"/>
      <c r="I13682" s="16"/>
      <c r="J13682" s="16"/>
      <c r="K13682" s="17">
        <f>K13760</f>
        <v>1</v>
      </c>
      <c r="L13682" s="17">
        <f>L13760</f>
        <v>0</v>
      </c>
      <c r="M13682" s="17">
        <f>M13760</f>
        <v>0</v>
      </c>
    </row>
    <row r="13683" spans="1:13" x14ac:dyDescent="0.25">
      <c r="A13683" s="18" t="s">
        <v>18717</v>
      </c>
      <c r="B13683" s="18" t="s">
        <v>16</v>
      </c>
      <c r="C13683" s="18" t="s">
        <v>17</v>
      </c>
      <c r="D13683" s="39" t="s">
        <v>18718</v>
      </c>
      <c r="E13683" s="19"/>
      <c r="F13683" s="19"/>
      <c r="G13683" s="19"/>
      <c r="H13683" s="19"/>
      <c r="I13683" s="19"/>
      <c r="J13683" s="19"/>
      <c r="K13683" s="20">
        <f>K13714</f>
        <v>1</v>
      </c>
      <c r="L13683" s="20">
        <f>L13714</f>
        <v>0</v>
      </c>
      <c r="M13683" s="20">
        <f>M13714</f>
        <v>0</v>
      </c>
    </row>
    <row r="13684" spans="1:13" x14ac:dyDescent="0.25">
      <c r="A13684" s="24" t="s">
        <v>18719</v>
      </c>
      <c r="B13684" s="25" t="s">
        <v>22</v>
      </c>
      <c r="C13684" s="25" t="s">
        <v>23</v>
      </c>
      <c r="D13684" s="32" t="s">
        <v>18720</v>
      </c>
      <c r="E13684" s="26"/>
      <c r="F13684" s="26"/>
      <c r="G13684" s="26"/>
      <c r="H13684" s="26"/>
      <c r="I13684" s="26"/>
      <c r="J13684" s="26"/>
      <c r="K13684" s="27">
        <v>0</v>
      </c>
      <c r="L13684" s="27">
        <v>40.200000000000003</v>
      </c>
      <c r="M13684" s="28">
        <f>ROUND(K13684*L13684,2)</f>
        <v>0</v>
      </c>
    </row>
    <row r="13685" spans="1:13" ht="56.25" x14ac:dyDescent="0.25">
      <c r="A13685" s="26"/>
      <c r="B13685" s="26"/>
      <c r="C13685" s="26"/>
      <c r="D13685" s="32" t="s">
        <v>18721</v>
      </c>
      <c r="E13685" s="26"/>
      <c r="F13685" s="26"/>
      <c r="G13685" s="26"/>
      <c r="H13685" s="26"/>
      <c r="I13685" s="26"/>
      <c r="J13685" s="26"/>
      <c r="K13685" s="26"/>
      <c r="L13685" s="26"/>
      <c r="M13685" s="26"/>
    </row>
    <row r="13686" spans="1:13" x14ac:dyDescent="0.25">
      <c r="A13686" s="24" t="s">
        <v>18722</v>
      </c>
      <c r="B13686" s="25" t="s">
        <v>22</v>
      </c>
      <c r="C13686" s="25" t="s">
        <v>23</v>
      </c>
      <c r="D13686" s="32" t="s">
        <v>18723</v>
      </c>
      <c r="E13686" s="26"/>
      <c r="F13686" s="26"/>
      <c r="G13686" s="26"/>
      <c r="H13686" s="26"/>
      <c r="I13686" s="26"/>
      <c r="J13686" s="26"/>
      <c r="K13686" s="27">
        <v>0</v>
      </c>
      <c r="L13686" s="27">
        <v>66.709999999999994</v>
      </c>
      <c r="M13686" s="28">
        <f>ROUND(K13686*L13686,2)</f>
        <v>0</v>
      </c>
    </row>
    <row r="13687" spans="1:13" ht="56.25" x14ac:dyDescent="0.25">
      <c r="A13687" s="26"/>
      <c r="B13687" s="26"/>
      <c r="C13687" s="26"/>
      <c r="D13687" s="32" t="s">
        <v>18724</v>
      </c>
      <c r="E13687" s="26"/>
      <c r="F13687" s="26"/>
      <c r="G13687" s="26"/>
      <c r="H13687" s="26"/>
      <c r="I13687" s="26"/>
      <c r="J13687" s="26"/>
      <c r="K13687" s="26"/>
      <c r="L13687" s="26"/>
      <c r="M13687" s="26"/>
    </row>
    <row r="13688" spans="1:13" x14ac:dyDescent="0.25">
      <c r="A13688" s="24" t="s">
        <v>18725</v>
      </c>
      <c r="B13688" s="25" t="s">
        <v>22</v>
      </c>
      <c r="C13688" s="25" t="s">
        <v>23</v>
      </c>
      <c r="D13688" s="32" t="s">
        <v>18726</v>
      </c>
      <c r="E13688" s="26"/>
      <c r="F13688" s="26"/>
      <c r="G13688" s="26"/>
      <c r="H13688" s="26"/>
      <c r="I13688" s="26"/>
      <c r="J13688" s="26"/>
      <c r="K13688" s="27">
        <v>0</v>
      </c>
      <c r="L13688" s="27">
        <v>108.65</v>
      </c>
      <c r="M13688" s="28">
        <f>ROUND(K13688*L13688,2)</f>
        <v>0</v>
      </c>
    </row>
    <row r="13689" spans="1:13" ht="56.25" x14ac:dyDescent="0.25">
      <c r="A13689" s="26"/>
      <c r="B13689" s="26"/>
      <c r="C13689" s="26"/>
      <c r="D13689" s="32" t="s">
        <v>18727</v>
      </c>
      <c r="E13689" s="26"/>
      <c r="F13689" s="26"/>
      <c r="G13689" s="26"/>
      <c r="H13689" s="26"/>
      <c r="I13689" s="26"/>
      <c r="J13689" s="26"/>
      <c r="K13689" s="26"/>
      <c r="L13689" s="26"/>
      <c r="M13689" s="26"/>
    </row>
    <row r="13690" spans="1:13" x14ac:dyDescent="0.25">
      <c r="A13690" s="24" t="s">
        <v>18728</v>
      </c>
      <c r="B13690" s="25" t="s">
        <v>22</v>
      </c>
      <c r="C13690" s="25" t="s">
        <v>23</v>
      </c>
      <c r="D13690" s="32" t="s">
        <v>18729</v>
      </c>
      <c r="E13690" s="26"/>
      <c r="F13690" s="26"/>
      <c r="G13690" s="26"/>
      <c r="H13690" s="26"/>
      <c r="I13690" s="26"/>
      <c r="J13690" s="26"/>
      <c r="K13690" s="27">
        <v>0</v>
      </c>
      <c r="L13690" s="27">
        <v>184.19</v>
      </c>
      <c r="M13690" s="28">
        <f>ROUND(K13690*L13690,2)</f>
        <v>0</v>
      </c>
    </row>
    <row r="13691" spans="1:13" ht="112.5" x14ac:dyDescent="0.25">
      <c r="A13691" s="26"/>
      <c r="B13691" s="26"/>
      <c r="C13691" s="26"/>
      <c r="D13691" s="32" t="s">
        <v>18730</v>
      </c>
      <c r="E13691" s="26"/>
      <c r="F13691" s="26"/>
      <c r="G13691" s="26"/>
      <c r="H13691" s="26"/>
      <c r="I13691" s="26"/>
      <c r="J13691" s="26"/>
      <c r="K13691" s="26"/>
      <c r="L13691" s="26"/>
      <c r="M13691" s="26"/>
    </row>
    <row r="13692" spans="1:13" x14ac:dyDescent="0.25">
      <c r="A13692" s="24" t="s">
        <v>18731</v>
      </c>
      <c r="B13692" s="25" t="s">
        <v>22</v>
      </c>
      <c r="C13692" s="25" t="s">
        <v>23</v>
      </c>
      <c r="D13692" s="32" t="s">
        <v>18732</v>
      </c>
      <c r="E13692" s="26"/>
      <c r="F13692" s="26"/>
      <c r="G13692" s="26"/>
      <c r="H13692" s="26"/>
      <c r="I13692" s="26"/>
      <c r="J13692" s="26"/>
      <c r="K13692" s="27">
        <v>0</v>
      </c>
      <c r="L13692" s="27">
        <v>329.09</v>
      </c>
      <c r="M13692" s="28">
        <f>ROUND(K13692*L13692,2)</f>
        <v>0</v>
      </c>
    </row>
    <row r="13693" spans="1:13" ht="101.25" x14ac:dyDescent="0.25">
      <c r="A13693" s="26"/>
      <c r="B13693" s="26"/>
      <c r="C13693" s="26"/>
      <c r="D13693" s="32" t="s">
        <v>18733</v>
      </c>
      <c r="E13693" s="26"/>
      <c r="F13693" s="26"/>
      <c r="G13693" s="26"/>
      <c r="H13693" s="26"/>
      <c r="I13693" s="26"/>
      <c r="J13693" s="26"/>
      <c r="K13693" s="26"/>
      <c r="L13693" s="26"/>
      <c r="M13693" s="26"/>
    </row>
    <row r="13694" spans="1:13" x14ac:dyDescent="0.25">
      <c r="A13694" s="24" t="s">
        <v>18734</v>
      </c>
      <c r="B13694" s="25" t="s">
        <v>22</v>
      </c>
      <c r="C13694" s="25" t="s">
        <v>23</v>
      </c>
      <c r="D13694" s="32" t="s">
        <v>18735</v>
      </c>
      <c r="E13694" s="26"/>
      <c r="F13694" s="26"/>
      <c r="G13694" s="26"/>
      <c r="H13694" s="26"/>
      <c r="I13694" s="26"/>
      <c r="J13694" s="26"/>
      <c r="K13694" s="27">
        <v>0</v>
      </c>
      <c r="L13694" s="27">
        <v>185.33</v>
      </c>
      <c r="M13694" s="28">
        <f>ROUND(K13694*L13694,2)</f>
        <v>0</v>
      </c>
    </row>
    <row r="13695" spans="1:13" ht="101.25" x14ac:dyDescent="0.25">
      <c r="A13695" s="26"/>
      <c r="B13695" s="26"/>
      <c r="C13695" s="26"/>
      <c r="D13695" s="32" t="s">
        <v>18736</v>
      </c>
      <c r="E13695" s="26"/>
      <c r="F13695" s="26"/>
      <c r="G13695" s="26"/>
      <c r="H13695" s="26"/>
      <c r="I13695" s="26"/>
      <c r="J13695" s="26"/>
      <c r="K13695" s="26"/>
      <c r="L13695" s="26"/>
      <c r="M13695" s="26"/>
    </row>
    <row r="13696" spans="1:13" x14ac:dyDescent="0.25">
      <c r="A13696" s="24" t="s">
        <v>18737</v>
      </c>
      <c r="B13696" s="25" t="s">
        <v>22</v>
      </c>
      <c r="C13696" s="25" t="s">
        <v>23</v>
      </c>
      <c r="D13696" s="32" t="s">
        <v>18738</v>
      </c>
      <c r="E13696" s="26"/>
      <c r="F13696" s="26"/>
      <c r="G13696" s="26"/>
      <c r="H13696" s="26"/>
      <c r="I13696" s="26"/>
      <c r="J13696" s="26"/>
      <c r="K13696" s="27">
        <v>0</v>
      </c>
      <c r="L13696" s="27">
        <v>118.8</v>
      </c>
      <c r="M13696" s="28">
        <f>ROUND(K13696*L13696,2)</f>
        <v>0</v>
      </c>
    </row>
    <row r="13697" spans="1:13" ht="101.25" x14ac:dyDescent="0.25">
      <c r="A13697" s="26"/>
      <c r="B13697" s="26"/>
      <c r="C13697" s="26"/>
      <c r="D13697" s="32" t="s">
        <v>18739</v>
      </c>
      <c r="E13697" s="26"/>
      <c r="F13697" s="26"/>
      <c r="G13697" s="26"/>
      <c r="H13697" s="26"/>
      <c r="I13697" s="26"/>
      <c r="J13697" s="26"/>
      <c r="K13697" s="26"/>
      <c r="L13697" s="26"/>
      <c r="M13697" s="26"/>
    </row>
    <row r="13698" spans="1:13" x14ac:dyDescent="0.25">
      <c r="A13698" s="24" t="s">
        <v>18740</v>
      </c>
      <c r="B13698" s="25" t="s">
        <v>22</v>
      </c>
      <c r="C13698" s="25" t="s">
        <v>23</v>
      </c>
      <c r="D13698" s="32" t="s">
        <v>18741</v>
      </c>
      <c r="E13698" s="26"/>
      <c r="F13698" s="26"/>
      <c r="G13698" s="26"/>
      <c r="H13698" s="26"/>
      <c r="I13698" s="26"/>
      <c r="J13698" s="26"/>
      <c r="K13698" s="27">
        <v>0</v>
      </c>
      <c r="L13698" s="27">
        <v>88.49</v>
      </c>
      <c r="M13698" s="28">
        <f>ROUND(K13698*L13698,2)</f>
        <v>0</v>
      </c>
    </row>
    <row r="13699" spans="1:13" ht="101.25" x14ac:dyDescent="0.25">
      <c r="A13699" s="26"/>
      <c r="B13699" s="26"/>
      <c r="C13699" s="26"/>
      <c r="D13699" s="32" t="s">
        <v>18742</v>
      </c>
      <c r="E13699" s="26"/>
      <c r="F13699" s="26"/>
      <c r="G13699" s="26"/>
      <c r="H13699" s="26"/>
      <c r="I13699" s="26"/>
      <c r="J13699" s="26"/>
      <c r="K13699" s="26"/>
      <c r="L13699" s="26"/>
      <c r="M13699" s="26"/>
    </row>
    <row r="13700" spans="1:13" x14ac:dyDescent="0.25">
      <c r="A13700" s="24" t="s">
        <v>18743</v>
      </c>
      <c r="B13700" s="25" t="s">
        <v>22</v>
      </c>
      <c r="C13700" s="25" t="s">
        <v>23</v>
      </c>
      <c r="D13700" s="32" t="s">
        <v>18744</v>
      </c>
      <c r="E13700" s="26"/>
      <c r="F13700" s="26"/>
      <c r="G13700" s="26"/>
      <c r="H13700" s="26"/>
      <c r="I13700" s="26"/>
      <c r="J13700" s="26"/>
      <c r="K13700" s="27">
        <v>0</v>
      </c>
      <c r="L13700" s="27">
        <v>56.78</v>
      </c>
      <c r="M13700" s="28">
        <f>ROUND(K13700*L13700,2)</f>
        <v>0</v>
      </c>
    </row>
    <row r="13701" spans="1:13" ht="101.25" x14ac:dyDescent="0.25">
      <c r="A13701" s="26"/>
      <c r="B13701" s="26"/>
      <c r="C13701" s="26"/>
      <c r="D13701" s="32" t="s">
        <v>18745</v>
      </c>
      <c r="E13701" s="26"/>
      <c r="F13701" s="26"/>
      <c r="G13701" s="26"/>
      <c r="H13701" s="26"/>
      <c r="I13701" s="26"/>
      <c r="J13701" s="26"/>
      <c r="K13701" s="26"/>
      <c r="L13701" s="26"/>
      <c r="M13701" s="26"/>
    </row>
    <row r="13702" spans="1:13" x14ac:dyDescent="0.25">
      <c r="A13702" s="24" t="s">
        <v>18746</v>
      </c>
      <c r="B13702" s="25" t="s">
        <v>22</v>
      </c>
      <c r="C13702" s="25" t="s">
        <v>23</v>
      </c>
      <c r="D13702" s="32" t="s">
        <v>18747</v>
      </c>
      <c r="E13702" s="26"/>
      <c r="F13702" s="26"/>
      <c r="G13702" s="26"/>
      <c r="H13702" s="26"/>
      <c r="I13702" s="26"/>
      <c r="J13702" s="26"/>
      <c r="K13702" s="27">
        <v>0</v>
      </c>
      <c r="L13702" s="27">
        <v>42.4</v>
      </c>
      <c r="M13702" s="28">
        <f>ROUND(K13702*L13702,2)</f>
        <v>0</v>
      </c>
    </row>
    <row r="13703" spans="1:13" ht="101.25" x14ac:dyDescent="0.25">
      <c r="A13703" s="26"/>
      <c r="B13703" s="26"/>
      <c r="C13703" s="26"/>
      <c r="D13703" s="32" t="s">
        <v>18748</v>
      </c>
      <c r="E13703" s="26"/>
      <c r="F13703" s="26"/>
      <c r="G13703" s="26"/>
      <c r="H13703" s="26"/>
      <c r="I13703" s="26"/>
      <c r="J13703" s="26"/>
      <c r="K13703" s="26"/>
      <c r="L13703" s="26"/>
      <c r="M13703" s="26"/>
    </row>
    <row r="13704" spans="1:13" x14ac:dyDescent="0.25">
      <c r="A13704" s="24" t="s">
        <v>18749</v>
      </c>
      <c r="B13704" s="25" t="s">
        <v>22</v>
      </c>
      <c r="C13704" s="25" t="s">
        <v>23</v>
      </c>
      <c r="D13704" s="32" t="s">
        <v>18750</v>
      </c>
      <c r="E13704" s="26"/>
      <c r="F13704" s="26"/>
      <c r="G13704" s="26"/>
      <c r="H13704" s="26"/>
      <c r="I13704" s="26"/>
      <c r="J13704" s="26"/>
      <c r="K13704" s="27">
        <v>0</v>
      </c>
      <c r="L13704" s="27">
        <v>1057.92</v>
      </c>
      <c r="M13704" s="28">
        <f>ROUND(K13704*L13704,2)</f>
        <v>0</v>
      </c>
    </row>
    <row r="13705" spans="1:13" ht="45" x14ac:dyDescent="0.25">
      <c r="A13705" s="26"/>
      <c r="B13705" s="26"/>
      <c r="C13705" s="26"/>
      <c r="D13705" s="32" t="s">
        <v>18751</v>
      </c>
      <c r="E13705" s="26"/>
      <c r="F13705" s="26"/>
      <c r="G13705" s="26"/>
      <c r="H13705" s="26"/>
      <c r="I13705" s="26"/>
      <c r="J13705" s="26"/>
      <c r="K13705" s="26"/>
      <c r="L13705" s="26"/>
      <c r="M13705" s="26"/>
    </row>
    <row r="13706" spans="1:13" x14ac:dyDescent="0.25">
      <c r="A13706" s="24" t="s">
        <v>18752</v>
      </c>
      <c r="B13706" s="25" t="s">
        <v>22</v>
      </c>
      <c r="C13706" s="25" t="s">
        <v>23</v>
      </c>
      <c r="D13706" s="32" t="s">
        <v>18753</v>
      </c>
      <c r="E13706" s="26"/>
      <c r="F13706" s="26"/>
      <c r="G13706" s="26"/>
      <c r="H13706" s="26"/>
      <c r="I13706" s="26"/>
      <c r="J13706" s="26"/>
      <c r="K13706" s="27">
        <v>0</v>
      </c>
      <c r="L13706" s="27">
        <v>881.28</v>
      </c>
      <c r="M13706" s="28">
        <f>ROUND(K13706*L13706,2)</f>
        <v>0</v>
      </c>
    </row>
    <row r="13707" spans="1:13" ht="45" x14ac:dyDescent="0.25">
      <c r="A13707" s="26"/>
      <c r="B13707" s="26"/>
      <c r="C13707" s="26"/>
      <c r="D13707" s="32" t="s">
        <v>18754</v>
      </c>
      <c r="E13707" s="26"/>
      <c r="F13707" s="26"/>
      <c r="G13707" s="26"/>
      <c r="H13707" s="26"/>
      <c r="I13707" s="26"/>
      <c r="J13707" s="26"/>
      <c r="K13707" s="26"/>
      <c r="L13707" s="26"/>
      <c r="M13707" s="26"/>
    </row>
    <row r="13708" spans="1:13" x14ac:dyDescent="0.25">
      <c r="A13708" s="24" t="s">
        <v>18755</v>
      </c>
      <c r="B13708" s="25" t="s">
        <v>22</v>
      </c>
      <c r="C13708" s="25" t="s">
        <v>23</v>
      </c>
      <c r="D13708" s="32" t="s">
        <v>18756</v>
      </c>
      <c r="E13708" s="26"/>
      <c r="F13708" s="26"/>
      <c r="G13708" s="26"/>
      <c r="H13708" s="26"/>
      <c r="I13708" s="26"/>
      <c r="J13708" s="26"/>
      <c r="K13708" s="27">
        <v>0</v>
      </c>
      <c r="L13708" s="27">
        <v>714.1</v>
      </c>
      <c r="M13708" s="28">
        <f>ROUND(K13708*L13708,2)</f>
        <v>0</v>
      </c>
    </row>
    <row r="13709" spans="1:13" ht="45" x14ac:dyDescent="0.25">
      <c r="A13709" s="26"/>
      <c r="B13709" s="26"/>
      <c r="C13709" s="26"/>
      <c r="D13709" s="32" t="s">
        <v>18757</v>
      </c>
      <c r="E13709" s="26"/>
      <c r="F13709" s="26"/>
      <c r="G13709" s="26"/>
      <c r="H13709" s="26"/>
      <c r="I13709" s="26"/>
      <c r="J13709" s="26"/>
      <c r="K13709" s="26"/>
      <c r="L13709" s="26"/>
      <c r="M13709" s="26"/>
    </row>
    <row r="13710" spans="1:13" x14ac:dyDescent="0.25">
      <c r="A13710" s="24" t="s">
        <v>18758</v>
      </c>
      <c r="B13710" s="25" t="s">
        <v>22</v>
      </c>
      <c r="C13710" s="25" t="s">
        <v>23</v>
      </c>
      <c r="D13710" s="32" t="s">
        <v>18759</v>
      </c>
      <c r="E13710" s="26"/>
      <c r="F13710" s="26"/>
      <c r="G13710" s="26"/>
      <c r="H13710" s="26"/>
      <c r="I13710" s="26"/>
      <c r="J13710" s="26"/>
      <c r="K13710" s="27">
        <v>0</v>
      </c>
      <c r="L13710" s="27">
        <v>875.9</v>
      </c>
      <c r="M13710" s="28">
        <f>ROUND(K13710*L13710,2)</f>
        <v>0</v>
      </c>
    </row>
    <row r="13711" spans="1:13" ht="45" x14ac:dyDescent="0.25">
      <c r="A13711" s="26"/>
      <c r="B13711" s="26"/>
      <c r="C13711" s="26"/>
      <c r="D13711" s="32" t="s">
        <v>18760</v>
      </c>
      <c r="E13711" s="26"/>
      <c r="F13711" s="26"/>
      <c r="G13711" s="26"/>
      <c r="H13711" s="26"/>
      <c r="I13711" s="26"/>
      <c r="J13711" s="26"/>
      <c r="K13711" s="26"/>
      <c r="L13711" s="26"/>
      <c r="M13711" s="26"/>
    </row>
    <row r="13712" spans="1:13" x14ac:dyDescent="0.25">
      <c r="A13712" s="24" t="s">
        <v>18761</v>
      </c>
      <c r="B13712" s="25" t="s">
        <v>22</v>
      </c>
      <c r="C13712" s="25" t="s">
        <v>23</v>
      </c>
      <c r="D13712" s="32" t="s">
        <v>18762</v>
      </c>
      <c r="E13712" s="26"/>
      <c r="F13712" s="26"/>
      <c r="G13712" s="26"/>
      <c r="H13712" s="26"/>
      <c r="I13712" s="26"/>
      <c r="J13712" s="26"/>
      <c r="K13712" s="27">
        <v>0</v>
      </c>
      <c r="L13712" s="27">
        <v>579.47</v>
      </c>
      <c r="M13712" s="28">
        <f>ROUND(K13712*L13712,2)</f>
        <v>0</v>
      </c>
    </row>
    <row r="13713" spans="1:13" ht="45" x14ac:dyDescent="0.25">
      <c r="A13713" s="26"/>
      <c r="B13713" s="26"/>
      <c r="C13713" s="26"/>
      <c r="D13713" s="32" t="s">
        <v>18763</v>
      </c>
      <c r="E13713" s="26"/>
      <c r="F13713" s="26"/>
      <c r="G13713" s="26"/>
      <c r="H13713" s="26"/>
      <c r="I13713" s="26"/>
      <c r="J13713" s="26"/>
      <c r="K13713" s="26"/>
      <c r="L13713" s="26"/>
      <c r="M13713" s="26"/>
    </row>
    <row r="13714" spans="1:13" x14ac:dyDescent="0.25">
      <c r="A13714" s="26"/>
      <c r="B13714" s="26"/>
      <c r="C13714" s="26"/>
      <c r="D13714" s="41"/>
      <c r="E13714" s="26"/>
      <c r="F13714" s="26"/>
      <c r="G13714" s="26"/>
      <c r="H13714" s="26"/>
      <c r="I13714" s="26"/>
      <c r="J13714" s="29" t="s">
        <v>18764</v>
      </c>
      <c r="K13714" s="27">
        <v>1</v>
      </c>
      <c r="L13714" s="27">
        <v>0</v>
      </c>
      <c r="M13714" s="30">
        <f>ROUND(K13714*L13714,2)</f>
        <v>0</v>
      </c>
    </row>
    <row r="13715" spans="1:13" ht="1.1499999999999999" customHeight="1" x14ac:dyDescent="0.25">
      <c r="A13715" s="31"/>
      <c r="B13715" s="31"/>
      <c r="C13715" s="31"/>
      <c r="D13715" s="42"/>
      <c r="E13715" s="31"/>
      <c r="F13715" s="31"/>
      <c r="G13715" s="31"/>
      <c r="H13715" s="31"/>
      <c r="I13715" s="31"/>
      <c r="J13715" s="31"/>
      <c r="K13715" s="31"/>
      <c r="L13715" s="31"/>
      <c r="M13715" s="31"/>
    </row>
    <row r="13716" spans="1:13" x14ac:dyDescent="0.25">
      <c r="A13716" s="18" t="s">
        <v>18765</v>
      </c>
      <c r="B13716" s="18" t="s">
        <v>16</v>
      </c>
      <c r="C13716" s="18" t="s">
        <v>17</v>
      </c>
      <c r="D13716" s="39" t="s">
        <v>18766</v>
      </c>
      <c r="E13716" s="19"/>
      <c r="F13716" s="19"/>
      <c r="G13716" s="19"/>
      <c r="H13716" s="19"/>
      <c r="I13716" s="19"/>
      <c r="J13716" s="19"/>
      <c r="K13716" s="20">
        <f>K13741</f>
        <v>1</v>
      </c>
      <c r="L13716" s="20">
        <f>L13741</f>
        <v>0</v>
      </c>
      <c r="M13716" s="20">
        <f>M13741</f>
        <v>0</v>
      </c>
    </row>
    <row r="13717" spans="1:13" x14ac:dyDescent="0.25">
      <c r="A13717" s="24" t="s">
        <v>18767</v>
      </c>
      <c r="B13717" s="25" t="s">
        <v>22</v>
      </c>
      <c r="C13717" s="25" t="s">
        <v>23</v>
      </c>
      <c r="D13717" s="32" t="s">
        <v>18768</v>
      </c>
      <c r="E13717" s="26"/>
      <c r="F13717" s="26"/>
      <c r="G13717" s="26"/>
      <c r="H13717" s="26"/>
      <c r="I13717" s="26"/>
      <c r="J13717" s="26"/>
      <c r="K13717" s="27">
        <v>0</v>
      </c>
      <c r="L13717" s="27">
        <v>55.55</v>
      </c>
      <c r="M13717" s="28">
        <f>ROUND(K13717*L13717,2)</f>
        <v>0</v>
      </c>
    </row>
    <row r="13718" spans="1:13" ht="90" x14ac:dyDescent="0.25">
      <c r="A13718" s="26"/>
      <c r="B13718" s="26"/>
      <c r="C13718" s="26"/>
      <c r="D13718" s="32" t="s">
        <v>18769</v>
      </c>
      <c r="E13718" s="26"/>
      <c r="F13718" s="26"/>
      <c r="G13718" s="26"/>
      <c r="H13718" s="26"/>
      <c r="I13718" s="26"/>
      <c r="J13718" s="26"/>
      <c r="K13718" s="26"/>
      <c r="L13718" s="26"/>
      <c r="M13718" s="26"/>
    </row>
    <row r="13719" spans="1:13" x14ac:dyDescent="0.25">
      <c r="A13719" s="24" t="s">
        <v>18770</v>
      </c>
      <c r="B13719" s="25" t="s">
        <v>22</v>
      </c>
      <c r="C13719" s="25" t="s">
        <v>23</v>
      </c>
      <c r="D13719" s="32" t="s">
        <v>18771</v>
      </c>
      <c r="E13719" s="26"/>
      <c r="F13719" s="26"/>
      <c r="G13719" s="26"/>
      <c r="H13719" s="26"/>
      <c r="I13719" s="26"/>
      <c r="J13719" s="26"/>
      <c r="K13719" s="27">
        <v>0</v>
      </c>
      <c r="L13719" s="27">
        <v>69.22</v>
      </c>
      <c r="M13719" s="28">
        <f>ROUND(K13719*L13719,2)</f>
        <v>0</v>
      </c>
    </row>
    <row r="13720" spans="1:13" ht="90" x14ac:dyDescent="0.25">
      <c r="A13720" s="26"/>
      <c r="B13720" s="26"/>
      <c r="C13720" s="26"/>
      <c r="D13720" s="32" t="s">
        <v>18772</v>
      </c>
      <c r="E13720" s="26"/>
      <c r="F13720" s="26"/>
      <c r="G13720" s="26"/>
      <c r="H13720" s="26"/>
      <c r="I13720" s="26"/>
      <c r="J13720" s="26"/>
      <c r="K13720" s="26"/>
      <c r="L13720" s="26"/>
      <c r="M13720" s="26"/>
    </row>
    <row r="13721" spans="1:13" x14ac:dyDescent="0.25">
      <c r="A13721" s="24" t="s">
        <v>18773</v>
      </c>
      <c r="B13721" s="25" t="s">
        <v>22</v>
      </c>
      <c r="C13721" s="25" t="s">
        <v>23</v>
      </c>
      <c r="D13721" s="32" t="s">
        <v>18774</v>
      </c>
      <c r="E13721" s="26"/>
      <c r="F13721" s="26"/>
      <c r="G13721" s="26"/>
      <c r="H13721" s="26"/>
      <c r="I13721" s="26"/>
      <c r="J13721" s="26"/>
      <c r="K13721" s="27">
        <v>0</v>
      </c>
      <c r="L13721" s="27">
        <v>87.14</v>
      </c>
      <c r="M13721" s="28">
        <f>ROUND(K13721*L13721,2)</f>
        <v>0</v>
      </c>
    </row>
    <row r="13722" spans="1:13" ht="90" x14ac:dyDescent="0.25">
      <c r="A13722" s="26"/>
      <c r="B13722" s="26"/>
      <c r="C13722" s="26"/>
      <c r="D13722" s="32" t="s">
        <v>18775</v>
      </c>
      <c r="E13722" s="26"/>
      <c r="F13722" s="26"/>
      <c r="G13722" s="26"/>
      <c r="H13722" s="26"/>
      <c r="I13722" s="26"/>
      <c r="J13722" s="26"/>
      <c r="K13722" s="26"/>
      <c r="L13722" s="26"/>
      <c r="M13722" s="26"/>
    </row>
    <row r="13723" spans="1:13" x14ac:dyDescent="0.25">
      <c r="A13723" s="24" t="s">
        <v>18776</v>
      </c>
      <c r="B13723" s="25" t="s">
        <v>22</v>
      </c>
      <c r="C13723" s="25" t="s">
        <v>23</v>
      </c>
      <c r="D13723" s="32" t="s">
        <v>18777</v>
      </c>
      <c r="E13723" s="26"/>
      <c r="F13723" s="26"/>
      <c r="G13723" s="26"/>
      <c r="H13723" s="26"/>
      <c r="I13723" s="26"/>
      <c r="J13723" s="26"/>
      <c r="K13723" s="27">
        <v>0</v>
      </c>
      <c r="L13723" s="27">
        <v>154.84</v>
      </c>
      <c r="M13723" s="28">
        <f>ROUND(K13723*L13723,2)</f>
        <v>0</v>
      </c>
    </row>
    <row r="13724" spans="1:13" ht="90" x14ac:dyDescent="0.25">
      <c r="A13724" s="26"/>
      <c r="B13724" s="26"/>
      <c r="C13724" s="26"/>
      <c r="D13724" s="32" t="s">
        <v>18778</v>
      </c>
      <c r="E13724" s="26"/>
      <c r="F13724" s="26"/>
      <c r="G13724" s="26"/>
      <c r="H13724" s="26"/>
      <c r="I13724" s="26"/>
      <c r="J13724" s="26"/>
      <c r="K13724" s="26"/>
      <c r="L13724" s="26"/>
      <c r="M13724" s="26"/>
    </row>
    <row r="13725" spans="1:13" x14ac:dyDescent="0.25">
      <c r="A13725" s="24" t="s">
        <v>18779</v>
      </c>
      <c r="B13725" s="25" t="s">
        <v>22</v>
      </c>
      <c r="C13725" s="25" t="s">
        <v>23</v>
      </c>
      <c r="D13725" s="32" t="s">
        <v>18780</v>
      </c>
      <c r="E13725" s="26"/>
      <c r="F13725" s="26"/>
      <c r="G13725" s="26"/>
      <c r="H13725" s="26"/>
      <c r="I13725" s="26"/>
      <c r="J13725" s="26"/>
      <c r="K13725" s="27">
        <v>0</v>
      </c>
      <c r="L13725" s="27">
        <v>125.93</v>
      </c>
      <c r="M13725" s="28">
        <f>ROUND(K13725*L13725,2)</f>
        <v>0</v>
      </c>
    </row>
    <row r="13726" spans="1:13" ht="90" x14ac:dyDescent="0.25">
      <c r="A13726" s="26"/>
      <c r="B13726" s="26"/>
      <c r="C13726" s="26"/>
      <c r="D13726" s="32" t="s">
        <v>18781</v>
      </c>
      <c r="E13726" s="26"/>
      <c r="F13726" s="26"/>
      <c r="G13726" s="26"/>
      <c r="H13726" s="26"/>
      <c r="I13726" s="26"/>
      <c r="J13726" s="26"/>
      <c r="K13726" s="26"/>
      <c r="L13726" s="26"/>
      <c r="M13726" s="26"/>
    </row>
    <row r="13727" spans="1:13" x14ac:dyDescent="0.25">
      <c r="A13727" s="24" t="s">
        <v>18782</v>
      </c>
      <c r="B13727" s="25" t="s">
        <v>22</v>
      </c>
      <c r="C13727" s="25" t="s">
        <v>23</v>
      </c>
      <c r="D13727" s="32" t="s">
        <v>18783</v>
      </c>
      <c r="E13727" s="26"/>
      <c r="F13727" s="26"/>
      <c r="G13727" s="26"/>
      <c r="H13727" s="26"/>
      <c r="I13727" s="26"/>
      <c r="J13727" s="26"/>
      <c r="K13727" s="27">
        <v>0</v>
      </c>
      <c r="L13727" s="27">
        <v>85.89</v>
      </c>
      <c r="M13727" s="28">
        <f>ROUND(K13727*L13727,2)</f>
        <v>0</v>
      </c>
    </row>
    <row r="13728" spans="1:13" ht="90" x14ac:dyDescent="0.25">
      <c r="A13728" s="26"/>
      <c r="B13728" s="26"/>
      <c r="C13728" s="26"/>
      <c r="D13728" s="32" t="s">
        <v>18784</v>
      </c>
      <c r="E13728" s="26"/>
      <c r="F13728" s="26"/>
      <c r="G13728" s="26"/>
      <c r="H13728" s="26"/>
      <c r="I13728" s="26"/>
      <c r="J13728" s="26"/>
      <c r="K13728" s="26"/>
      <c r="L13728" s="26"/>
      <c r="M13728" s="26"/>
    </row>
    <row r="13729" spans="1:13" x14ac:dyDescent="0.25">
      <c r="A13729" s="24" t="s">
        <v>18785</v>
      </c>
      <c r="B13729" s="25" t="s">
        <v>22</v>
      </c>
      <c r="C13729" s="25" t="s">
        <v>23</v>
      </c>
      <c r="D13729" s="32" t="s">
        <v>18786</v>
      </c>
      <c r="E13729" s="26"/>
      <c r="F13729" s="26"/>
      <c r="G13729" s="26"/>
      <c r="H13729" s="26"/>
      <c r="I13729" s="26"/>
      <c r="J13729" s="26"/>
      <c r="K13729" s="27">
        <v>0</v>
      </c>
      <c r="L13729" s="27">
        <v>190.79</v>
      </c>
      <c r="M13729" s="28">
        <f>ROUND(K13729*L13729,2)</f>
        <v>0</v>
      </c>
    </row>
    <row r="13730" spans="1:13" ht="90" x14ac:dyDescent="0.25">
      <c r="A13730" s="26"/>
      <c r="B13730" s="26"/>
      <c r="C13730" s="26"/>
      <c r="D13730" s="32" t="s">
        <v>18787</v>
      </c>
      <c r="E13730" s="26"/>
      <c r="F13730" s="26"/>
      <c r="G13730" s="26"/>
      <c r="H13730" s="26"/>
      <c r="I13730" s="26"/>
      <c r="J13730" s="26"/>
      <c r="K13730" s="26"/>
      <c r="L13730" s="26"/>
      <c r="M13730" s="26"/>
    </row>
    <row r="13731" spans="1:13" x14ac:dyDescent="0.25">
      <c r="A13731" s="24" t="s">
        <v>18788</v>
      </c>
      <c r="B13731" s="25" t="s">
        <v>22</v>
      </c>
      <c r="C13731" s="25" t="s">
        <v>23</v>
      </c>
      <c r="D13731" s="32" t="s">
        <v>18789</v>
      </c>
      <c r="E13731" s="26"/>
      <c r="F13731" s="26"/>
      <c r="G13731" s="26"/>
      <c r="H13731" s="26"/>
      <c r="I13731" s="26"/>
      <c r="J13731" s="26"/>
      <c r="K13731" s="27">
        <v>0</v>
      </c>
      <c r="L13731" s="27">
        <v>299.82</v>
      </c>
      <c r="M13731" s="28">
        <f>ROUND(K13731*L13731,2)</f>
        <v>0</v>
      </c>
    </row>
    <row r="13732" spans="1:13" ht="90" x14ac:dyDescent="0.25">
      <c r="A13732" s="26"/>
      <c r="B13732" s="26"/>
      <c r="C13732" s="26"/>
      <c r="D13732" s="32" t="s">
        <v>18790</v>
      </c>
      <c r="E13732" s="26"/>
      <c r="F13732" s="26"/>
      <c r="G13732" s="26"/>
      <c r="H13732" s="26"/>
      <c r="I13732" s="26"/>
      <c r="J13732" s="26"/>
      <c r="K13732" s="26"/>
      <c r="L13732" s="26"/>
      <c r="M13732" s="26"/>
    </row>
    <row r="13733" spans="1:13" x14ac:dyDescent="0.25">
      <c r="A13733" s="24" t="s">
        <v>18791</v>
      </c>
      <c r="B13733" s="25" t="s">
        <v>22</v>
      </c>
      <c r="C13733" s="25" t="s">
        <v>23</v>
      </c>
      <c r="D13733" s="32" t="s">
        <v>18792</v>
      </c>
      <c r="E13733" s="26"/>
      <c r="F13733" s="26"/>
      <c r="G13733" s="26"/>
      <c r="H13733" s="26"/>
      <c r="I13733" s="26"/>
      <c r="J13733" s="26"/>
      <c r="K13733" s="27">
        <v>0</v>
      </c>
      <c r="L13733" s="27">
        <v>997.2</v>
      </c>
      <c r="M13733" s="28">
        <f>ROUND(K13733*L13733,2)</f>
        <v>0</v>
      </c>
    </row>
    <row r="13734" spans="1:13" ht="56.25" x14ac:dyDescent="0.25">
      <c r="A13734" s="26"/>
      <c r="B13734" s="26"/>
      <c r="C13734" s="26"/>
      <c r="D13734" s="32" t="s">
        <v>18793</v>
      </c>
      <c r="E13734" s="26"/>
      <c r="F13734" s="26"/>
      <c r="G13734" s="26"/>
      <c r="H13734" s="26"/>
      <c r="I13734" s="26"/>
      <c r="J13734" s="26"/>
      <c r="K13734" s="26"/>
      <c r="L13734" s="26"/>
      <c r="M13734" s="26"/>
    </row>
    <row r="13735" spans="1:13" x14ac:dyDescent="0.25">
      <c r="A13735" s="24" t="s">
        <v>18794</v>
      </c>
      <c r="B13735" s="25" t="s">
        <v>22</v>
      </c>
      <c r="C13735" s="25" t="s">
        <v>23</v>
      </c>
      <c r="D13735" s="32" t="s">
        <v>18795</v>
      </c>
      <c r="E13735" s="26"/>
      <c r="F13735" s="26"/>
      <c r="G13735" s="26"/>
      <c r="H13735" s="26"/>
      <c r="I13735" s="26"/>
      <c r="J13735" s="26"/>
      <c r="K13735" s="27">
        <v>0</v>
      </c>
      <c r="L13735" s="27">
        <v>491.73</v>
      </c>
      <c r="M13735" s="28">
        <f>ROUND(K13735*L13735,2)</f>
        <v>0</v>
      </c>
    </row>
    <row r="13736" spans="1:13" ht="56.25" x14ac:dyDescent="0.25">
      <c r="A13736" s="26"/>
      <c r="B13736" s="26"/>
      <c r="C13736" s="26"/>
      <c r="D13736" s="32" t="s">
        <v>18796</v>
      </c>
      <c r="E13736" s="26"/>
      <c r="F13736" s="26"/>
      <c r="G13736" s="26"/>
      <c r="H13736" s="26"/>
      <c r="I13736" s="26"/>
      <c r="J13736" s="26"/>
      <c r="K13736" s="26"/>
      <c r="L13736" s="26"/>
      <c r="M13736" s="26"/>
    </row>
    <row r="13737" spans="1:13" x14ac:dyDescent="0.25">
      <c r="A13737" s="24" t="s">
        <v>18797</v>
      </c>
      <c r="B13737" s="25" t="s">
        <v>22</v>
      </c>
      <c r="C13737" s="25" t="s">
        <v>23</v>
      </c>
      <c r="D13737" s="32" t="s">
        <v>18798</v>
      </c>
      <c r="E13737" s="26"/>
      <c r="F13737" s="26"/>
      <c r="G13737" s="26"/>
      <c r="H13737" s="26"/>
      <c r="I13737" s="26"/>
      <c r="J13737" s="26"/>
      <c r="K13737" s="27">
        <v>0</v>
      </c>
      <c r="L13737" s="27">
        <v>777</v>
      </c>
      <c r="M13737" s="28">
        <f>ROUND(K13737*L13737,2)</f>
        <v>0</v>
      </c>
    </row>
    <row r="13738" spans="1:13" ht="45" x14ac:dyDescent="0.25">
      <c r="A13738" s="26"/>
      <c r="B13738" s="26"/>
      <c r="C13738" s="26"/>
      <c r="D13738" s="32" t="s">
        <v>18799</v>
      </c>
      <c r="E13738" s="26"/>
      <c r="F13738" s="26"/>
      <c r="G13738" s="26"/>
      <c r="H13738" s="26"/>
      <c r="I13738" s="26"/>
      <c r="J13738" s="26"/>
      <c r="K13738" s="26"/>
      <c r="L13738" s="26"/>
      <c r="M13738" s="26"/>
    </row>
    <row r="13739" spans="1:13" x14ac:dyDescent="0.25">
      <c r="A13739" s="24" t="s">
        <v>18800</v>
      </c>
      <c r="B13739" s="25" t="s">
        <v>22</v>
      </c>
      <c r="C13739" s="25" t="s">
        <v>23</v>
      </c>
      <c r="D13739" s="32" t="s">
        <v>18801</v>
      </c>
      <c r="E13739" s="26"/>
      <c r="F13739" s="26"/>
      <c r="G13739" s="26"/>
      <c r="H13739" s="26"/>
      <c r="I13739" s="26"/>
      <c r="J13739" s="26"/>
      <c r="K13739" s="27">
        <v>0</v>
      </c>
      <c r="L13739" s="27">
        <v>1168.7</v>
      </c>
      <c r="M13739" s="28">
        <f>ROUND(K13739*L13739,2)</f>
        <v>0</v>
      </c>
    </row>
    <row r="13740" spans="1:13" ht="45" x14ac:dyDescent="0.25">
      <c r="A13740" s="26"/>
      <c r="B13740" s="26"/>
      <c r="C13740" s="26"/>
      <c r="D13740" s="32" t="s">
        <v>18802</v>
      </c>
      <c r="E13740" s="26"/>
      <c r="F13740" s="26"/>
      <c r="G13740" s="26"/>
      <c r="H13740" s="26"/>
      <c r="I13740" s="26"/>
      <c r="J13740" s="26"/>
      <c r="K13740" s="26"/>
      <c r="L13740" s="26"/>
      <c r="M13740" s="26"/>
    </row>
    <row r="13741" spans="1:13" x14ac:dyDescent="0.25">
      <c r="A13741" s="26"/>
      <c r="B13741" s="26"/>
      <c r="C13741" s="26"/>
      <c r="D13741" s="41"/>
      <c r="E13741" s="26"/>
      <c r="F13741" s="26"/>
      <c r="G13741" s="26"/>
      <c r="H13741" s="26"/>
      <c r="I13741" s="26"/>
      <c r="J13741" s="29" t="s">
        <v>18803</v>
      </c>
      <c r="K13741" s="27">
        <v>1</v>
      </c>
      <c r="L13741" s="27">
        <v>0</v>
      </c>
      <c r="M13741" s="30">
        <f>ROUND(K13741*L13741,2)</f>
        <v>0</v>
      </c>
    </row>
    <row r="13742" spans="1:13" ht="1.1499999999999999" customHeight="1" x14ac:dyDescent="0.25">
      <c r="A13742" s="31"/>
      <c r="B13742" s="31"/>
      <c r="C13742" s="31"/>
      <c r="D13742" s="42"/>
      <c r="E13742" s="31"/>
      <c r="F13742" s="31"/>
      <c r="G13742" s="31"/>
      <c r="H13742" s="31"/>
      <c r="I13742" s="31"/>
      <c r="J13742" s="31"/>
      <c r="K13742" s="31"/>
      <c r="L13742" s="31"/>
      <c r="M13742" s="31"/>
    </row>
    <row r="13743" spans="1:13" x14ac:dyDescent="0.25">
      <c r="A13743" s="18" t="s">
        <v>18804</v>
      </c>
      <c r="B13743" s="18" t="s">
        <v>16</v>
      </c>
      <c r="C13743" s="18" t="s">
        <v>17</v>
      </c>
      <c r="D13743" s="39" t="s">
        <v>18805</v>
      </c>
      <c r="E13743" s="19"/>
      <c r="F13743" s="19"/>
      <c r="G13743" s="19"/>
      <c r="H13743" s="19"/>
      <c r="I13743" s="19"/>
      <c r="J13743" s="19"/>
      <c r="K13743" s="20">
        <f>K13758</f>
        <v>1</v>
      </c>
      <c r="L13743" s="20">
        <f>L13758</f>
        <v>0</v>
      </c>
      <c r="M13743" s="20">
        <f>M13758</f>
        <v>0</v>
      </c>
    </row>
    <row r="13744" spans="1:13" x14ac:dyDescent="0.25">
      <c r="A13744" s="24" t="s">
        <v>18806</v>
      </c>
      <c r="B13744" s="25" t="s">
        <v>22</v>
      </c>
      <c r="C13744" s="25" t="s">
        <v>23</v>
      </c>
      <c r="D13744" s="32" t="s">
        <v>18807</v>
      </c>
      <c r="E13744" s="26"/>
      <c r="F13744" s="26"/>
      <c r="G13744" s="26"/>
      <c r="H13744" s="26"/>
      <c r="I13744" s="26"/>
      <c r="J13744" s="26"/>
      <c r="K13744" s="27">
        <v>0</v>
      </c>
      <c r="L13744" s="27">
        <v>60.43</v>
      </c>
      <c r="M13744" s="28">
        <f>ROUND(K13744*L13744,2)</f>
        <v>0</v>
      </c>
    </row>
    <row r="13745" spans="1:13" ht="22.5" x14ac:dyDescent="0.25">
      <c r="A13745" s="26"/>
      <c r="B13745" s="26"/>
      <c r="C13745" s="26"/>
      <c r="D13745" s="32" t="s">
        <v>18808</v>
      </c>
      <c r="E13745" s="26"/>
      <c r="F13745" s="26"/>
      <c r="G13745" s="26"/>
      <c r="H13745" s="26"/>
      <c r="I13745" s="26"/>
      <c r="J13745" s="26"/>
      <c r="K13745" s="26"/>
      <c r="L13745" s="26"/>
      <c r="M13745" s="26"/>
    </row>
    <row r="13746" spans="1:13" x14ac:dyDescent="0.25">
      <c r="A13746" s="24" t="s">
        <v>18809</v>
      </c>
      <c r="B13746" s="25" t="s">
        <v>22</v>
      </c>
      <c r="C13746" s="25" t="s">
        <v>23</v>
      </c>
      <c r="D13746" s="32" t="s">
        <v>18810</v>
      </c>
      <c r="E13746" s="26"/>
      <c r="F13746" s="26"/>
      <c r="G13746" s="26"/>
      <c r="H13746" s="26"/>
      <c r="I13746" s="26"/>
      <c r="J13746" s="26"/>
      <c r="K13746" s="27">
        <v>0</v>
      </c>
      <c r="L13746" s="27">
        <v>101.2</v>
      </c>
      <c r="M13746" s="28">
        <f>ROUND(K13746*L13746,2)</f>
        <v>0</v>
      </c>
    </row>
    <row r="13747" spans="1:13" ht="22.5" x14ac:dyDescent="0.25">
      <c r="A13747" s="26"/>
      <c r="B13747" s="26"/>
      <c r="C13747" s="26"/>
      <c r="D13747" s="32" t="s">
        <v>18811</v>
      </c>
      <c r="E13747" s="26"/>
      <c r="F13747" s="26"/>
      <c r="G13747" s="26"/>
      <c r="H13747" s="26"/>
      <c r="I13747" s="26"/>
      <c r="J13747" s="26"/>
      <c r="K13747" s="26"/>
      <c r="L13747" s="26"/>
      <c r="M13747" s="26"/>
    </row>
    <row r="13748" spans="1:13" x14ac:dyDescent="0.25">
      <c r="A13748" s="24" t="s">
        <v>18812</v>
      </c>
      <c r="B13748" s="25" t="s">
        <v>22</v>
      </c>
      <c r="C13748" s="25" t="s">
        <v>23</v>
      </c>
      <c r="D13748" s="32" t="s">
        <v>18813</v>
      </c>
      <c r="E13748" s="26"/>
      <c r="F13748" s="26"/>
      <c r="G13748" s="26"/>
      <c r="H13748" s="26"/>
      <c r="I13748" s="26"/>
      <c r="J13748" s="26"/>
      <c r="K13748" s="27">
        <v>0</v>
      </c>
      <c r="L13748" s="27">
        <v>194.58</v>
      </c>
      <c r="M13748" s="28">
        <f>ROUND(K13748*L13748,2)</f>
        <v>0</v>
      </c>
    </row>
    <row r="13749" spans="1:13" ht="22.5" x14ac:dyDescent="0.25">
      <c r="A13749" s="26"/>
      <c r="B13749" s="26"/>
      <c r="C13749" s="26"/>
      <c r="D13749" s="32" t="s">
        <v>18814</v>
      </c>
      <c r="E13749" s="26"/>
      <c r="F13749" s="26"/>
      <c r="G13749" s="26"/>
      <c r="H13749" s="26"/>
      <c r="I13749" s="26"/>
      <c r="J13749" s="26"/>
      <c r="K13749" s="26"/>
      <c r="L13749" s="26"/>
      <c r="M13749" s="26"/>
    </row>
    <row r="13750" spans="1:13" x14ac:dyDescent="0.25">
      <c r="A13750" s="24" t="s">
        <v>18815</v>
      </c>
      <c r="B13750" s="25" t="s">
        <v>22</v>
      </c>
      <c r="C13750" s="25" t="s">
        <v>23</v>
      </c>
      <c r="D13750" s="32" t="s">
        <v>18816</v>
      </c>
      <c r="E13750" s="26"/>
      <c r="F13750" s="26"/>
      <c r="G13750" s="26"/>
      <c r="H13750" s="26"/>
      <c r="I13750" s="26"/>
      <c r="J13750" s="26"/>
      <c r="K13750" s="27">
        <v>0</v>
      </c>
      <c r="L13750" s="27">
        <v>163.04</v>
      </c>
      <c r="M13750" s="28">
        <f>ROUND(K13750*L13750,2)</f>
        <v>0</v>
      </c>
    </row>
    <row r="13751" spans="1:13" ht="22.5" x14ac:dyDescent="0.25">
      <c r="A13751" s="26"/>
      <c r="B13751" s="26"/>
      <c r="C13751" s="26"/>
      <c r="D13751" s="32" t="s">
        <v>18817</v>
      </c>
      <c r="E13751" s="26"/>
      <c r="F13751" s="26"/>
      <c r="G13751" s="26"/>
      <c r="H13751" s="26"/>
      <c r="I13751" s="26"/>
      <c r="J13751" s="26"/>
      <c r="K13751" s="26"/>
      <c r="L13751" s="26"/>
      <c r="M13751" s="26"/>
    </row>
    <row r="13752" spans="1:13" x14ac:dyDescent="0.25">
      <c r="A13752" s="24" t="s">
        <v>18818</v>
      </c>
      <c r="B13752" s="25" t="s">
        <v>22</v>
      </c>
      <c r="C13752" s="25" t="s">
        <v>23</v>
      </c>
      <c r="D13752" s="32" t="s">
        <v>18819</v>
      </c>
      <c r="E13752" s="26"/>
      <c r="F13752" s="26"/>
      <c r="G13752" s="26"/>
      <c r="H13752" s="26"/>
      <c r="I13752" s="26"/>
      <c r="J13752" s="26"/>
      <c r="K13752" s="27">
        <v>0</v>
      </c>
      <c r="L13752" s="27">
        <v>44.67</v>
      </c>
      <c r="M13752" s="28">
        <f>ROUND(K13752*L13752,2)</f>
        <v>0</v>
      </c>
    </row>
    <row r="13753" spans="1:13" ht="22.5" x14ac:dyDescent="0.25">
      <c r="A13753" s="26"/>
      <c r="B13753" s="26"/>
      <c r="C13753" s="26"/>
      <c r="D13753" s="32" t="s">
        <v>18820</v>
      </c>
      <c r="E13753" s="26"/>
      <c r="F13753" s="26"/>
      <c r="G13753" s="26"/>
      <c r="H13753" s="26"/>
      <c r="I13753" s="26"/>
      <c r="J13753" s="26"/>
      <c r="K13753" s="26"/>
      <c r="L13753" s="26"/>
      <c r="M13753" s="26"/>
    </row>
    <row r="13754" spans="1:13" x14ac:dyDescent="0.25">
      <c r="A13754" s="24" t="s">
        <v>18821</v>
      </c>
      <c r="B13754" s="25" t="s">
        <v>22</v>
      </c>
      <c r="C13754" s="25" t="s">
        <v>23</v>
      </c>
      <c r="D13754" s="32" t="s">
        <v>18822</v>
      </c>
      <c r="E13754" s="26"/>
      <c r="F13754" s="26"/>
      <c r="G13754" s="26"/>
      <c r="H13754" s="26"/>
      <c r="I13754" s="26"/>
      <c r="J13754" s="26"/>
      <c r="K13754" s="27">
        <v>0</v>
      </c>
      <c r="L13754" s="27">
        <v>235.03</v>
      </c>
      <c r="M13754" s="28">
        <f>ROUND(K13754*L13754,2)</f>
        <v>0</v>
      </c>
    </row>
    <row r="13755" spans="1:13" ht="22.5" x14ac:dyDescent="0.25">
      <c r="A13755" s="26"/>
      <c r="B13755" s="26"/>
      <c r="C13755" s="26"/>
      <c r="D13755" s="32" t="s">
        <v>18823</v>
      </c>
      <c r="E13755" s="26"/>
      <c r="F13755" s="26"/>
      <c r="G13755" s="26"/>
      <c r="H13755" s="26"/>
      <c r="I13755" s="26"/>
      <c r="J13755" s="26"/>
      <c r="K13755" s="26"/>
      <c r="L13755" s="26"/>
      <c r="M13755" s="26"/>
    </row>
    <row r="13756" spans="1:13" x14ac:dyDescent="0.25">
      <c r="A13756" s="24" t="s">
        <v>18824</v>
      </c>
      <c r="B13756" s="25" t="s">
        <v>22</v>
      </c>
      <c r="C13756" s="25" t="s">
        <v>23</v>
      </c>
      <c r="D13756" s="32" t="s">
        <v>18825</v>
      </c>
      <c r="E13756" s="26"/>
      <c r="F13756" s="26"/>
      <c r="G13756" s="26"/>
      <c r="H13756" s="26"/>
      <c r="I13756" s="26"/>
      <c r="J13756" s="26"/>
      <c r="K13756" s="27">
        <v>0</v>
      </c>
      <c r="L13756" s="27">
        <v>229.64</v>
      </c>
      <c r="M13756" s="28">
        <f>ROUND(K13756*L13756,2)</f>
        <v>0</v>
      </c>
    </row>
    <row r="13757" spans="1:13" ht="22.5" x14ac:dyDescent="0.25">
      <c r="A13757" s="26"/>
      <c r="B13757" s="26"/>
      <c r="C13757" s="26"/>
      <c r="D13757" s="32" t="s">
        <v>18826</v>
      </c>
      <c r="E13757" s="26"/>
      <c r="F13757" s="26"/>
      <c r="G13757" s="26"/>
      <c r="H13757" s="26"/>
      <c r="I13757" s="26"/>
      <c r="J13757" s="26"/>
      <c r="K13757" s="26"/>
      <c r="L13757" s="26"/>
      <c r="M13757" s="26"/>
    </row>
    <row r="13758" spans="1:13" x14ac:dyDescent="0.25">
      <c r="A13758" s="26"/>
      <c r="B13758" s="26"/>
      <c r="C13758" s="26"/>
      <c r="D13758" s="41"/>
      <c r="E13758" s="26"/>
      <c r="F13758" s="26"/>
      <c r="G13758" s="26"/>
      <c r="H13758" s="26"/>
      <c r="I13758" s="26"/>
      <c r="J13758" s="29" t="s">
        <v>18827</v>
      </c>
      <c r="K13758" s="27">
        <v>1</v>
      </c>
      <c r="L13758" s="27">
        <v>0</v>
      </c>
      <c r="M13758" s="30">
        <f>ROUND(K13758*L13758,2)</f>
        <v>0</v>
      </c>
    </row>
    <row r="13759" spans="1:13" ht="1.1499999999999999" customHeight="1" x14ac:dyDescent="0.25">
      <c r="A13759" s="31"/>
      <c r="B13759" s="31"/>
      <c r="C13759" s="31"/>
      <c r="D13759" s="42"/>
      <c r="E13759" s="31"/>
      <c r="F13759" s="31"/>
      <c r="G13759" s="31"/>
      <c r="H13759" s="31"/>
      <c r="I13759" s="31"/>
      <c r="J13759" s="31"/>
      <c r="K13759" s="31"/>
      <c r="L13759" s="31"/>
      <c r="M13759" s="31"/>
    </row>
    <row r="13760" spans="1:13" x14ac:dyDescent="0.25">
      <c r="A13760" s="26"/>
      <c r="B13760" s="26"/>
      <c r="C13760" s="26"/>
      <c r="D13760" s="41"/>
      <c r="E13760" s="26"/>
      <c r="F13760" s="26"/>
      <c r="G13760" s="26"/>
      <c r="H13760" s="26"/>
      <c r="I13760" s="26"/>
      <c r="J13760" s="29" t="s">
        <v>18828</v>
      </c>
      <c r="K13760" s="27">
        <v>1</v>
      </c>
      <c r="L13760" s="27">
        <v>0</v>
      </c>
      <c r="M13760" s="30">
        <f>ROUND(K13760*L13760,2)</f>
        <v>0</v>
      </c>
    </row>
    <row r="13761" spans="1:13" ht="1.1499999999999999" customHeight="1" x14ac:dyDescent="0.25">
      <c r="A13761" s="31"/>
      <c r="B13761" s="31"/>
      <c r="C13761" s="31"/>
      <c r="D13761" s="42"/>
      <c r="E13761" s="31"/>
      <c r="F13761" s="31"/>
      <c r="G13761" s="31"/>
      <c r="H13761" s="31"/>
      <c r="I13761" s="31"/>
      <c r="J13761" s="31"/>
      <c r="K13761" s="31"/>
      <c r="L13761" s="31"/>
      <c r="M13761" s="31"/>
    </row>
    <row r="13762" spans="1:13" x14ac:dyDescent="0.25">
      <c r="A13762" s="15" t="s">
        <v>18829</v>
      </c>
      <c r="B13762" s="15" t="s">
        <v>16</v>
      </c>
      <c r="C13762" s="15" t="s">
        <v>17</v>
      </c>
      <c r="D13762" s="38" t="s">
        <v>18830</v>
      </c>
      <c r="E13762" s="16"/>
      <c r="F13762" s="16"/>
      <c r="G13762" s="16"/>
      <c r="H13762" s="16"/>
      <c r="I13762" s="16"/>
      <c r="J13762" s="16"/>
      <c r="K13762" s="17">
        <f>K13874</f>
        <v>1</v>
      </c>
      <c r="L13762" s="17">
        <f>L13874</f>
        <v>0</v>
      </c>
      <c r="M13762" s="17">
        <f>M13874</f>
        <v>0</v>
      </c>
    </row>
    <row r="13763" spans="1:13" x14ac:dyDescent="0.25">
      <c r="A13763" s="18" t="s">
        <v>18831</v>
      </c>
      <c r="B13763" s="18" t="s">
        <v>16</v>
      </c>
      <c r="C13763" s="18" t="s">
        <v>17</v>
      </c>
      <c r="D13763" s="39" t="s">
        <v>18832</v>
      </c>
      <c r="E13763" s="19"/>
      <c r="F13763" s="19"/>
      <c r="G13763" s="19"/>
      <c r="H13763" s="19"/>
      <c r="I13763" s="19"/>
      <c r="J13763" s="19"/>
      <c r="K13763" s="20">
        <f>K13804</f>
        <v>1</v>
      </c>
      <c r="L13763" s="20">
        <f>L13804</f>
        <v>0</v>
      </c>
      <c r="M13763" s="20">
        <f>M13804</f>
        <v>0</v>
      </c>
    </row>
    <row r="13764" spans="1:13" x14ac:dyDescent="0.25">
      <c r="A13764" s="24" t="s">
        <v>18833</v>
      </c>
      <c r="B13764" s="25" t="s">
        <v>22</v>
      </c>
      <c r="C13764" s="25" t="s">
        <v>23</v>
      </c>
      <c r="D13764" s="32" t="s">
        <v>18834</v>
      </c>
      <c r="E13764" s="26"/>
      <c r="F13764" s="26"/>
      <c r="G13764" s="26"/>
      <c r="H13764" s="26"/>
      <c r="I13764" s="26"/>
      <c r="J13764" s="26"/>
      <c r="K13764" s="27">
        <v>0</v>
      </c>
      <c r="L13764" s="27">
        <v>151.71</v>
      </c>
      <c r="M13764" s="28">
        <f>ROUND(K13764*L13764,2)</f>
        <v>0</v>
      </c>
    </row>
    <row r="13765" spans="1:13" ht="22.5" x14ac:dyDescent="0.25">
      <c r="A13765" s="26"/>
      <c r="B13765" s="26"/>
      <c r="C13765" s="26"/>
      <c r="D13765" s="32" t="s">
        <v>18835</v>
      </c>
      <c r="E13765" s="26"/>
      <c r="F13765" s="26"/>
      <c r="G13765" s="26"/>
      <c r="H13765" s="26"/>
      <c r="I13765" s="26"/>
      <c r="J13765" s="26"/>
      <c r="K13765" s="26"/>
      <c r="L13765" s="26"/>
      <c r="M13765" s="26"/>
    </row>
    <row r="13766" spans="1:13" x14ac:dyDescent="0.25">
      <c r="A13766" s="24" t="s">
        <v>18836</v>
      </c>
      <c r="B13766" s="25" t="s">
        <v>22</v>
      </c>
      <c r="C13766" s="25" t="s">
        <v>23</v>
      </c>
      <c r="D13766" s="32" t="s">
        <v>18837</v>
      </c>
      <c r="E13766" s="26"/>
      <c r="F13766" s="26"/>
      <c r="G13766" s="26"/>
      <c r="H13766" s="26"/>
      <c r="I13766" s="26"/>
      <c r="J13766" s="26"/>
      <c r="K13766" s="27">
        <v>0</v>
      </c>
      <c r="L13766" s="27">
        <v>144.9</v>
      </c>
      <c r="M13766" s="28">
        <f>ROUND(K13766*L13766,2)</f>
        <v>0</v>
      </c>
    </row>
    <row r="13767" spans="1:13" ht="22.5" x14ac:dyDescent="0.25">
      <c r="A13767" s="26"/>
      <c r="B13767" s="26"/>
      <c r="C13767" s="26"/>
      <c r="D13767" s="32" t="s">
        <v>18838</v>
      </c>
      <c r="E13767" s="26"/>
      <c r="F13767" s="26"/>
      <c r="G13767" s="26"/>
      <c r="H13767" s="26"/>
      <c r="I13767" s="26"/>
      <c r="J13767" s="26"/>
      <c r="K13767" s="26"/>
      <c r="L13767" s="26"/>
      <c r="M13767" s="26"/>
    </row>
    <row r="13768" spans="1:13" x14ac:dyDescent="0.25">
      <c r="A13768" s="24" t="s">
        <v>18839</v>
      </c>
      <c r="B13768" s="25" t="s">
        <v>22</v>
      </c>
      <c r="C13768" s="25" t="s">
        <v>23</v>
      </c>
      <c r="D13768" s="32" t="s">
        <v>18840</v>
      </c>
      <c r="E13768" s="26"/>
      <c r="F13768" s="26"/>
      <c r="G13768" s="26"/>
      <c r="H13768" s="26"/>
      <c r="I13768" s="26"/>
      <c r="J13768" s="26"/>
      <c r="K13768" s="27">
        <v>0</v>
      </c>
      <c r="L13768" s="27">
        <v>164.98</v>
      </c>
      <c r="M13768" s="28">
        <f>ROUND(K13768*L13768,2)</f>
        <v>0</v>
      </c>
    </row>
    <row r="13769" spans="1:13" ht="22.5" x14ac:dyDescent="0.25">
      <c r="A13769" s="26"/>
      <c r="B13769" s="26"/>
      <c r="C13769" s="26"/>
      <c r="D13769" s="32" t="s">
        <v>18841</v>
      </c>
      <c r="E13769" s="26"/>
      <c r="F13769" s="26"/>
      <c r="G13769" s="26"/>
      <c r="H13769" s="26"/>
      <c r="I13769" s="26"/>
      <c r="J13769" s="26"/>
      <c r="K13769" s="26"/>
      <c r="L13769" s="26"/>
      <c r="M13769" s="26"/>
    </row>
    <row r="13770" spans="1:13" x14ac:dyDescent="0.25">
      <c r="A13770" s="24" t="s">
        <v>18842</v>
      </c>
      <c r="B13770" s="25" t="s">
        <v>22</v>
      </c>
      <c r="C13770" s="25" t="s">
        <v>23</v>
      </c>
      <c r="D13770" s="32" t="s">
        <v>18843</v>
      </c>
      <c r="E13770" s="26"/>
      <c r="F13770" s="26"/>
      <c r="G13770" s="26"/>
      <c r="H13770" s="26"/>
      <c r="I13770" s="26"/>
      <c r="J13770" s="26"/>
      <c r="K13770" s="27">
        <v>0</v>
      </c>
      <c r="L13770" s="27">
        <v>173.12</v>
      </c>
      <c r="M13770" s="28">
        <f>ROUND(K13770*L13770,2)</f>
        <v>0</v>
      </c>
    </row>
    <row r="13771" spans="1:13" ht="22.5" x14ac:dyDescent="0.25">
      <c r="A13771" s="26"/>
      <c r="B13771" s="26"/>
      <c r="C13771" s="26"/>
      <c r="D13771" s="32" t="s">
        <v>18844</v>
      </c>
      <c r="E13771" s="26"/>
      <c r="F13771" s="26"/>
      <c r="G13771" s="26"/>
      <c r="H13771" s="26"/>
      <c r="I13771" s="26"/>
      <c r="J13771" s="26"/>
      <c r="K13771" s="26"/>
      <c r="L13771" s="26"/>
      <c r="M13771" s="26"/>
    </row>
    <row r="13772" spans="1:13" x14ac:dyDescent="0.25">
      <c r="A13772" s="24" t="s">
        <v>18845</v>
      </c>
      <c r="B13772" s="25" t="s">
        <v>22</v>
      </c>
      <c r="C13772" s="25" t="s">
        <v>23</v>
      </c>
      <c r="D13772" s="32" t="s">
        <v>18846</v>
      </c>
      <c r="E13772" s="26"/>
      <c r="F13772" s="26"/>
      <c r="G13772" s="26"/>
      <c r="H13772" s="26"/>
      <c r="I13772" s="26"/>
      <c r="J13772" s="26"/>
      <c r="K13772" s="27">
        <v>0</v>
      </c>
      <c r="L13772" s="27">
        <v>183.22</v>
      </c>
      <c r="M13772" s="28">
        <f>ROUND(K13772*L13772,2)</f>
        <v>0</v>
      </c>
    </row>
    <row r="13773" spans="1:13" ht="22.5" x14ac:dyDescent="0.25">
      <c r="A13773" s="26"/>
      <c r="B13773" s="26"/>
      <c r="C13773" s="26"/>
      <c r="D13773" s="32" t="s">
        <v>18847</v>
      </c>
      <c r="E13773" s="26"/>
      <c r="F13773" s="26"/>
      <c r="G13773" s="26"/>
      <c r="H13773" s="26"/>
      <c r="I13773" s="26"/>
      <c r="J13773" s="26"/>
      <c r="K13773" s="26"/>
      <c r="L13773" s="26"/>
      <c r="M13773" s="26"/>
    </row>
    <row r="13774" spans="1:13" x14ac:dyDescent="0.25">
      <c r="A13774" s="24" t="s">
        <v>18848</v>
      </c>
      <c r="B13774" s="25" t="s">
        <v>22</v>
      </c>
      <c r="C13774" s="25" t="s">
        <v>23</v>
      </c>
      <c r="D13774" s="32" t="s">
        <v>18849</v>
      </c>
      <c r="E13774" s="26"/>
      <c r="F13774" s="26"/>
      <c r="G13774" s="26"/>
      <c r="H13774" s="26"/>
      <c r="I13774" s="26"/>
      <c r="J13774" s="26"/>
      <c r="K13774" s="27">
        <v>0</v>
      </c>
      <c r="L13774" s="27">
        <v>190.4</v>
      </c>
      <c r="M13774" s="28">
        <f>ROUND(K13774*L13774,2)</f>
        <v>0</v>
      </c>
    </row>
    <row r="13775" spans="1:13" ht="22.5" x14ac:dyDescent="0.25">
      <c r="A13775" s="26"/>
      <c r="B13775" s="26"/>
      <c r="C13775" s="26"/>
      <c r="D13775" s="32" t="s">
        <v>18850</v>
      </c>
      <c r="E13775" s="26"/>
      <c r="F13775" s="26"/>
      <c r="G13775" s="26"/>
      <c r="H13775" s="26"/>
      <c r="I13775" s="26"/>
      <c r="J13775" s="26"/>
      <c r="K13775" s="26"/>
      <c r="L13775" s="26"/>
      <c r="M13775" s="26"/>
    </row>
    <row r="13776" spans="1:13" x14ac:dyDescent="0.25">
      <c r="A13776" s="24" t="s">
        <v>18851</v>
      </c>
      <c r="B13776" s="25" t="s">
        <v>22</v>
      </c>
      <c r="C13776" s="25" t="s">
        <v>23</v>
      </c>
      <c r="D13776" s="32" t="s">
        <v>18852</v>
      </c>
      <c r="E13776" s="26"/>
      <c r="F13776" s="26"/>
      <c r="G13776" s="26"/>
      <c r="H13776" s="26"/>
      <c r="I13776" s="26"/>
      <c r="J13776" s="26"/>
      <c r="K13776" s="27">
        <v>0</v>
      </c>
      <c r="L13776" s="27">
        <v>204.13</v>
      </c>
      <c r="M13776" s="28">
        <f>ROUND(K13776*L13776,2)</f>
        <v>0</v>
      </c>
    </row>
    <row r="13777" spans="1:13" ht="22.5" x14ac:dyDescent="0.25">
      <c r="A13777" s="26"/>
      <c r="B13777" s="26"/>
      <c r="C13777" s="26"/>
      <c r="D13777" s="32" t="s">
        <v>18853</v>
      </c>
      <c r="E13777" s="26"/>
      <c r="F13777" s="26"/>
      <c r="G13777" s="26"/>
      <c r="H13777" s="26"/>
      <c r="I13777" s="26"/>
      <c r="J13777" s="26"/>
      <c r="K13777" s="26"/>
      <c r="L13777" s="26"/>
      <c r="M13777" s="26"/>
    </row>
    <row r="13778" spans="1:13" x14ac:dyDescent="0.25">
      <c r="A13778" s="24" t="s">
        <v>18854</v>
      </c>
      <c r="B13778" s="25" t="s">
        <v>22</v>
      </c>
      <c r="C13778" s="25" t="s">
        <v>23</v>
      </c>
      <c r="D13778" s="32" t="s">
        <v>18855</v>
      </c>
      <c r="E13778" s="26"/>
      <c r="F13778" s="26"/>
      <c r="G13778" s="26"/>
      <c r="H13778" s="26"/>
      <c r="I13778" s="26"/>
      <c r="J13778" s="26"/>
      <c r="K13778" s="27">
        <v>0</v>
      </c>
      <c r="L13778" s="27">
        <v>251.03</v>
      </c>
      <c r="M13778" s="28">
        <f>ROUND(K13778*L13778,2)</f>
        <v>0</v>
      </c>
    </row>
    <row r="13779" spans="1:13" ht="22.5" x14ac:dyDescent="0.25">
      <c r="A13779" s="26"/>
      <c r="B13779" s="26"/>
      <c r="C13779" s="26"/>
      <c r="D13779" s="32" t="s">
        <v>18856</v>
      </c>
      <c r="E13779" s="26"/>
      <c r="F13779" s="26"/>
      <c r="G13779" s="26"/>
      <c r="H13779" s="26"/>
      <c r="I13779" s="26"/>
      <c r="J13779" s="26"/>
      <c r="K13779" s="26"/>
      <c r="L13779" s="26"/>
      <c r="M13779" s="26"/>
    </row>
    <row r="13780" spans="1:13" x14ac:dyDescent="0.25">
      <c r="A13780" s="24" t="s">
        <v>18857</v>
      </c>
      <c r="B13780" s="25" t="s">
        <v>22</v>
      </c>
      <c r="C13780" s="25" t="s">
        <v>23</v>
      </c>
      <c r="D13780" s="32" t="s">
        <v>18858</v>
      </c>
      <c r="E13780" s="26"/>
      <c r="F13780" s="26"/>
      <c r="G13780" s="26"/>
      <c r="H13780" s="26"/>
      <c r="I13780" s="26"/>
      <c r="J13780" s="26"/>
      <c r="K13780" s="27">
        <v>0</v>
      </c>
      <c r="L13780" s="27">
        <v>288.70999999999998</v>
      </c>
      <c r="M13780" s="28">
        <f>ROUND(K13780*L13780,2)</f>
        <v>0</v>
      </c>
    </row>
    <row r="13781" spans="1:13" ht="22.5" x14ac:dyDescent="0.25">
      <c r="A13781" s="26"/>
      <c r="B13781" s="26"/>
      <c r="C13781" s="26"/>
      <c r="D13781" s="32" t="s">
        <v>18859</v>
      </c>
      <c r="E13781" s="26"/>
      <c r="F13781" s="26"/>
      <c r="G13781" s="26"/>
      <c r="H13781" s="26"/>
      <c r="I13781" s="26"/>
      <c r="J13781" s="26"/>
      <c r="K13781" s="26"/>
      <c r="L13781" s="26"/>
      <c r="M13781" s="26"/>
    </row>
    <row r="13782" spans="1:13" x14ac:dyDescent="0.25">
      <c r="A13782" s="24" t="s">
        <v>18860</v>
      </c>
      <c r="B13782" s="25" t="s">
        <v>22</v>
      </c>
      <c r="C13782" s="25" t="s">
        <v>23</v>
      </c>
      <c r="D13782" s="32" t="s">
        <v>18861</v>
      </c>
      <c r="E13782" s="26"/>
      <c r="F13782" s="26"/>
      <c r="G13782" s="26"/>
      <c r="H13782" s="26"/>
      <c r="I13782" s="26"/>
      <c r="J13782" s="26"/>
      <c r="K13782" s="27">
        <v>0</v>
      </c>
      <c r="L13782" s="27">
        <v>344.67</v>
      </c>
      <c r="M13782" s="28">
        <f>ROUND(K13782*L13782,2)</f>
        <v>0</v>
      </c>
    </row>
    <row r="13783" spans="1:13" ht="22.5" x14ac:dyDescent="0.25">
      <c r="A13783" s="26"/>
      <c r="B13783" s="26"/>
      <c r="C13783" s="26"/>
      <c r="D13783" s="32" t="s">
        <v>18862</v>
      </c>
      <c r="E13783" s="26"/>
      <c r="F13783" s="26"/>
      <c r="G13783" s="26"/>
      <c r="H13783" s="26"/>
      <c r="I13783" s="26"/>
      <c r="J13783" s="26"/>
      <c r="K13783" s="26"/>
      <c r="L13783" s="26"/>
      <c r="M13783" s="26"/>
    </row>
    <row r="13784" spans="1:13" x14ac:dyDescent="0.25">
      <c r="A13784" s="24" t="s">
        <v>18863</v>
      </c>
      <c r="B13784" s="25" t="s">
        <v>22</v>
      </c>
      <c r="C13784" s="25" t="s">
        <v>23</v>
      </c>
      <c r="D13784" s="32" t="s">
        <v>18864</v>
      </c>
      <c r="E13784" s="26"/>
      <c r="F13784" s="26"/>
      <c r="G13784" s="26"/>
      <c r="H13784" s="26"/>
      <c r="I13784" s="26"/>
      <c r="J13784" s="26"/>
      <c r="K13784" s="27">
        <v>0</v>
      </c>
      <c r="L13784" s="27">
        <v>541.37</v>
      </c>
      <c r="M13784" s="28">
        <f>ROUND(K13784*L13784,2)</f>
        <v>0</v>
      </c>
    </row>
    <row r="13785" spans="1:13" ht="22.5" x14ac:dyDescent="0.25">
      <c r="A13785" s="26"/>
      <c r="B13785" s="26"/>
      <c r="C13785" s="26"/>
      <c r="D13785" s="32" t="s">
        <v>18865</v>
      </c>
      <c r="E13785" s="26"/>
      <c r="F13785" s="26"/>
      <c r="G13785" s="26"/>
      <c r="H13785" s="26"/>
      <c r="I13785" s="26"/>
      <c r="J13785" s="26"/>
      <c r="K13785" s="26"/>
      <c r="L13785" s="26"/>
      <c r="M13785" s="26"/>
    </row>
    <row r="13786" spans="1:13" x14ac:dyDescent="0.25">
      <c r="A13786" s="24" t="s">
        <v>18866</v>
      </c>
      <c r="B13786" s="25" t="s">
        <v>22</v>
      </c>
      <c r="C13786" s="25" t="s">
        <v>23</v>
      </c>
      <c r="D13786" s="32" t="s">
        <v>18867</v>
      </c>
      <c r="E13786" s="26"/>
      <c r="F13786" s="26"/>
      <c r="G13786" s="26"/>
      <c r="H13786" s="26"/>
      <c r="I13786" s="26"/>
      <c r="J13786" s="26"/>
      <c r="K13786" s="27">
        <v>0</v>
      </c>
      <c r="L13786" s="27">
        <v>677.1</v>
      </c>
      <c r="M13786" s="28">
        <f>ROUND(K13786*L13786,2)</f>
        <v>0</v>
      </c>
    </row>
    <row r="13787" spans="1:13" ht="22.5" x14ac:dyDescent="0.25">
      <c r="A13787" s="26"/>
      <c r="B13787" s="26"/>
      <c r="C13787" s="26"/>
      <c r="D13787" s="32" t="s">
        <v>18868</v>
      </c>
      <c r="E13787" s="26"/>
      <c r="F13787" s="26"/>
      <c r="G13787" s="26"/>
      <c r="H13787" s="26"/>
      <c r="I13787" s="26"/>
      <c r="J13787" s="26"/>
      <c r="K13787" s="26"/>
      <c r="L13787" s="26"/>
      <c r="M13787" s="26"/>
    </row>
    <row r="13788" spans="1:13" x14ac:dyDescent="0.25">
      <c r="A13788" s="24" t="s">
        <v>18869</v>
      </c>
      <c r="B13788" s="25" t="s">
        <v>22</v>
      </c>
      <c r="C13788" s="25" t="s">
        <v>23</v>
      </c>
      <c r="D13788" s="32" t="s">
        <v>18870</v>
      </c>
      <c r="E13788" s="26"/>
      <c r="F13788" s="26"/>
      <c r="G13788" s="26"/>
      <c r="H13788" s="26"/>
      <c r="I13788" s="26"/>
      <c r="J13788" s="26"/>
      <c r="K13788" s="27">
        <v>0</v>
      </c>
      <c r="L13788" s="27">
        <v>286.97000000000003</v>
      </c>
      <c r="M13788" s="28">
        <f>ROUND(K13788*L13788,2)</f>
        <v>0</v>
      </c>
    </row>
    <row r="13789" spans="1:13" ht="22.5" x14ac:dyDescent="0.25">
      <c r="A13789" s="26"/>
      <c r="B13789" s="26"/>
      <c r="C13789" s="26"/>
      <c r="D13789" s="32" t="s">
        <v>18871</v>
      </c>
      <c r="E13789" s="26"/>
      <c r="F13789" s="26"/>
      <c r="G13789" s="26"/>
      <c r="H13789" s="26"/>
      <c r="I13789" s="26"/>
      <c r="J13789" s="26"/>
      <c r="K13789" s="26"/>
      <c r="L13789" s="26"/>
      <c r="M13789" s="26"/>
    </row>
    <row r="13790" spans="1:13" x14ac:dyDescent="0.25">
      <c r="A13790" s="24" t="s">
        <v>18872</v>
      </c>
      <c r="B13790" s="25" t="s">
        <v>22</v>
      </c>
      <c r="C13790" s="25" t="s">
        <v>23</v>
      </c>
      <c r="D13790" s="32" t="s">
        <v>18873</v>
      </c>
      <c r="E13790" s="26"/>
      <c r="F13790" s="26"/>
      <c r="G13790" s="26"/>
      <c r="H13790" s="26"/>
      <c r="I13790" s="26"/>
      <c r="J13790" s="26"/>
      <c r="K13790" s="27">
        <v>0</v>
      </c>
      <c r="L13790" s="27">
        <v>344.52</v>
      </c>
      <c r="M13790" s="28">
        <f>ROUND(K13790*L13790,2)</f>
        <v>0</v>
      </c>
    </row>
    <row r="13791" spans="1:13" ht="22.5" x14ac:dyDescent="0.25">
      <c r="A13791" s="26"/>
      <c r="B13791" s="26"/>
      <c r="C13791" s="26"/>
      <c r="D13791" s="32" t="s">
        <v>18874</v>
      </c>
      <c r="E13791" s="26"/>
      <c r="F13791" s="26"/>
      <c r="G13791" s="26"/>
      <c r="H13791" s="26"/>
      <c r="I13791" s="26"/>
      <c r="J13791" s="26"/>
      <c r="K13791" s="26"/>
      <c r="L13791" s="26"/>
      <c r="M13791" s="26"/>
    </row>
    <row r="13792" spans="1:13" x14ac:dyDescent="0.25">
      <c r="A13792" s="24" t="s">
        <v>18875</v>
      </c>
      <c r="B13792" s="25" t="s">
        <v>22</v>
      </c>
      <c r="C13792" s="25" t="s">
        <v>23</v>
      </c>
      <c r="D13792" s="32" t="s">
        <v>18876</v>
      </c>
      <c r="E13792" s="26"/>
      <c r="F13792" s="26"/>
      <c r="G13792" s="26"/>
      <c r="H13792" s="26"/>
      <c r="I13792" s="26"/>
      <c r="J13792" s="26"/>
      <c r="K13792" s="27">
        <v>0</v>
      </c>
      <c r="L13792" s="27">
        <v>400.93</v>
      </c>
      <c r="M13792" s="28">
        <f>ROUND(K13792*L13792,2)</f>
        <v>0</v>
      </c>
    </row>
    <row r="13793" spans="1:13" ht="22.5" x14ac:dyDescent="0.25">
      <c r="A13793" s="26"/>
      <c r="B13793" s="26"/>
      <c r="C13793" s="26"/>
      <c r="D13793" s="32" t="s">
        <v>18877</v>
      </c>
      <c r="E13793" s="26"/>
      <c r="F13793" s="26"/>
      <c r="G13793" s="26"/>
      <c r="H13793" s="26"/>
      <c r="I13793" s="26"/>
      <c r="J13793" s="26"/>
      <c r="K13793" s="26"/>
      <c r="L13793" s="26"/>
      <c r="M13793" s="26"/>
    </row>
    <row r="13794" spans="1:13" x14ac:dyDescent="0.25">
      <c r="A13794" s="24" t="s">
        <v>18878</v>
      </c>
      <c r="B13794" s="25" t="s">
        <v>22</v>
      </c>
      <c r="C13794" s="25" t="s">
        <v>23</v>
      </c>
      <c r="D13794" s="32" t="s">
        <v>18879</v>
      </c>
      <c r="E13794" s="26"/>
      <c r="F13794" s="26"/>
      <c r="G13794" s="26"/>
      <c r="H13794" s="26"/>
      <c r="I13794" s="26"/>
      <c r="J13794" s="26"/>
      <c r="K13794" s="27">
        <v>0</v>
      </c>
      <c r="L13794" s="27">
        <v>437.22</v>
      </c>
      <c r="M13794" s="28">
        <f>ROUND(K13794*L13794,2)</f>
        <v>0</v>
      </c>
    </row>
    <row r="13795" spans="1:13" ht="22.5" x14ac:dyDescent="0.25">
      <c r="A13795" s="26"/>
      <c r="B13795" s="26"/>
      <c r="C13795" s="26"/>
      <c r="D13795" s="32" t="s">
        <v>18880</v>
      </c>
      <c r="E13795" s="26"/>
      <c r="F13795" s="26"/>
      <c r="G13795" s="26"/>
      <c r="H13795" s="26"/>
      <c r="I13795" s="26"/>
      <c r="J13795" s="26"/>
      <c r="K13795" s="26"/>
      <c r="L13795" s="26"/>
      <c r="M13795" s="26"/>
    </row>
    <row r="13796" spans="1:13" x14ac:dyDescent="0.25">
      <c r="A13796" s="24" t="s">
        <v>18881</v>
      </c>
      <c r="B13796" s="25" t="s">
        <v>22</v>
      </c>
      <c r="C13796" s="25" t="s">
        <v>23</v>
      </c>
      <c r="D13796" s="32" t="s">
        <v>18882</v>
      </c>
      <c r="E13796" s="26"/>
      <c r="F13796" s="26"/>
      <c r="G13796" s="26"/>
      <c r="H13796" s="26"/>
      <c r="I13796" s="26"/>
      <c r="J13796" s="26"/>
      <c r="K13796" s="27">
        <v>0</v>
      </c>
      <c r="L13796" s="27">
        <v>491.68</v>
      </c>
      <c r="M13796" s="28">
        <f>ROUND(K13796*L13796,2)</f>
        <v>0</v>
      </c>
    </row>
    <row r="13797" spans="1:13" ht="22.5" x14ac:dyDescent="0.25">
      <c r="A13797" s="26"/>
      <c r="B13797" s="26"/>
      <c r="C13797" s="26"/>
      <c r="D13797" s="32" t="s">
        <v>18883</v>
      </c>
      <c r="E13797" s="26"/>
      <c r="F13797" s="26"/>
      <c r="G13797" s="26"/>
      <c r="H13797" s="26"/>
      <c r="I13797" s="26"/>
      <c r="J13797" s="26"/>
      <c r="K13797" s="26"/>
      <c r="L13797" s="26"/>
      <c r="M13797" s="26"/>
    </row>
    <row r="13798" spans="1:13" x14ac:dyDescent="0.25">
      <c r="A13798" s="24" t="s">
        <v>18884</v>
      </c>
      <c r="B13798" s="25" t="s">
        <v>22</v>
      </c>
      <c r="C13798" s="25" t="s">
        <v>23</v>
      </c>
      <c r="D13798" s="32" t="s">
        <v>18885</v>
      </c>
      <c r="E13798" s="26"/>
      <c r="F13798" s="26"/>
      <c r="G13798" s="26"/>
      <c r="H13798" s="26"/>
      <c r="I13798" s="26"/>
      <c r="J13798" s="26"/>
      <c r="K13798" s="27">
        <v>0</v>
      </c>
      <c r="L13798" s="27">
        <v>809.1</v>
      </c>
      <c r="M13798" s="28">
        <f>ROUND(K13798*L13798,2)</f>
        <v>0</v>
      </c>
    </row>
    <row r="13799" spans="1:13" ht="22.5" x14ac:dyDescent="0.25">
      <c r="A13799" s="26"/>
      <c r="B13799" s="26"/>
      <c r="C13799" s="26"/>
      <c r="D13799" s="32" t="s">
        <v>18886</v>
      </c>
      <c r="E13799" s="26"/>
      <c r="F13799" s="26"/>
      <c r="G13799" s="26"/>
      <c r="H13799" s="26"/>
      <c r="I13799" s="26"/>
      <c r="J13799" s="26"/>
      <c r="K13799" s="26"/>
      <c r="L13799" s="26"/>
      <c r="M13799" s="26"/>
    </row>
    <row r="13800" spans="1:13" x14ac:dyDescent="0.25">
      <c r="A13800" s="24" t="s">
        <v>18887</v>
      </c>
      <c r="B13800" s="25" t="s">
        <v>22</v>
      </c>
      <c r="C13800" s="25" t="s">
        <v>23</v>
      </c>
      <c r="D13800" s="32" t="s">
        <v>18888</v>
      </c>
      <c r="E13800" s="26"/>
      <c r="F13800" s="26"/>
      <c r="G13800" s="26"/>
      <c r="H13800" s="26"/>
      <c r="I13800" s="26"/>
      <c r="J13800" s="26"/>
      <c r="K13800" s="27">
        <v>0</v>
      </c>
      <c r="L13800" s="27">
        <v>1057.6300000000001</v>
      </c>
      <c r="M13800" s="28">
        <f>ROUND(K13800*L13800,2)</f>
        <v>0</v>
      </c>
    </row>
    <row r="13801" spans="1:13" ht="22.5" x14ac:dyDescent="0.25">
      <c r="A13801" s="26"/>
      <c r="B13801" s="26"/>
      <c r="C13801" s="26"/>
      <c r="D13801" s="32" t="s">
        <v>18889</v>
      </c>
      <c r="E13801" s="26"/>
      <c r="F13801" s="26"/>
      <c r="G13801" s="26"/>
      <c r="H13801" s="26"/>
      <c r="I13801" s="26"/>
      <c r="J13801" s="26"/>
      <c r="K13801" s="26"/>
      <c r="L13801" s="26"/>
      <c r="M13801" s="26"/>
    </row>
    <row r="13802" spans="1:13" x14ac:dyDescent="0.25">
      <c r="A13802" s="24" t="s">
        <v>18890</v>
      </c>
      <c r="B13802" s="25" t="s">
        <v>22</v>
      </c>
      <c r="C13802" s="25" t="s">
        <v>23</v>
      </c>
      <c r="D13802" s="32" t="s">
        <v>18891</v>
      </c>
      <c r="E13802" s="26"/>
      <c r="F13802" s="26"/>
      <c r="G13802" s="26"/>
      <c r="H13802" s="26"/>
      <c r="I13802" s="26"/>
      <c r="J13802" s="26"/>
      <c r="K13802" s="27">
        <v>0</v>
      </c>
      <c r="L13802" s="27">
        <v>1122.83</v>
      </c>
      <c r="M13802" s="28">
        <f>ROUND(K13802*L13802,2)</f>
        <v>0</v>
      </c>
    </row>
    <row r="13803" spans="1:13" ht="22.5" x14ac:dyDescent="0.25">
      <c r="A13803" s="26"/>
      <c r="B13803" s="26"/>
      <c r="C13803" s="26"/>
      <c r="D13803" s="32" t="s">
        <v>18892</v>
      </c>
      <c r="E13803" s="26"/>
      <c r="F13803" s="26"/>
      <c r="G13803" s="26"/>
      <c r="H13803" s="26"/>
      <c r="I13803" s="26"/>
      <c r="J13803" s="26"/>
      <c r="K13803" s="26"/>
      <c r="L13803" s="26"/>
      <c r="M13803" s="26"/>
    </row>
    <row r="13804" spans="1:13" x14ac:dyDescent="0.25">
      <c r="A13804" s="26"/>
      <c r="B13804" s="26"/>
      <c r="C13804" s="26"/>
      <c r="D13804" s="41"/>
      <c r="E13804" s="26"/>
      <c r="F13804" s="26"/>
      <c r="G13804" s="26"/>
      <c r="H13804" s="26"/>
      <c r="I13804" s="26"/>
      <c r="J13804" s="29" t="s">
        <v>18893</v>
      </c>
      <c r="K13804" s="27">
        <v>1</v>
      </c>
      <c r="L13804" s="27">
        <v>0</v>
      </c>
      <c r="M13804" s="30">
        <f>ROUND(K13804*L13804,2)</f>
        <v>0</v>
      </c>
    </row>
    <row r="13805" spans="1:13" ht="1.1499999999999999" customHeight="1" x14ac:dyDescent="0.25">
      <c r="A13805" s="31"/>
      <c r="B13805" s="31"/>
      <c r="C13805" s="31"/>
      <c r="D13805" s="42"/>
      <c r="E13805" s="31"/>
      <c r="F13805" s="31"/>
      <c r="G13805" s="31"/>
      <c r="H13805" s="31"/>
      <c r="I13805" s="31"/>
      <c r="J13805" s="31"/>
      <c r="K13805" s="31"/>
      <c r="L13805" s="31"/>
      <c r="M13805" s="31"/>
    </row>
    <row r="13806" spans="1:13" x14ac:dyDescent="0.25">
      <c r="A13806" s="18" t="s">
        <v>18894</v>
      </c>
      <c r="B13806" s="18" t="s">
        <v>16</v>
      </c>
      <c r="C13806" s="18" t="s">
        <v>17</v>
      </c>
      <c r="D13806" s="39" t="s">
        <v>18895</v>
      </c>
      <c r="E13806" s="19"/>
      <c r="F13806" s="19"/>
      <c r="G13806" s="19"/>
      <c r="H13806" s="19"/>
      <c r="I13806" s="19"/>
      <c r="J13806" s="19"/>
      <c r="K13806" s="20">
        <f>K13837</f>
        <v>1</v>
      </c>
      <c r="L13806" s="20">
        <f>L13837</f>
        <v>0</v>
      </c>
      <c r="M13806" s="20">
        <f>M13837</f>
        <v>0</v>
      </c>
    </row>
    <row r="13807" spans="1:13" x14ac:dyDescent="0.25">
      <c r="A13807" s="24" t="s">
        <v>18896</v>
      </c>
      <c r="B13807" s="25" t="s">
        <v>22</v>
      </c>
      <c r="C13807" s="25" t="s">
        <v>23</v>
      </c>
      <c r="D13807" s="32" t="s">
        <v>18897</v>
      </c>
      <c r="E13807" s="26"/>
      <c r="F13807" s="26"/>
      <c r="G13807" s="26"/>
      <c r="H13807" s="26"/>
      <c r="I13807" s="26"/>
      <c r="J13807" s="26"/>
      <c r="K13807" s="27">
        <v>0</v>
      </c>
      <c r="L13807" s="27">
        <v>581.47</v>
      </c>
      <c r="M13807" s="28">
        <f>ROUND(K13807*L13807,2)</f>
        <v>0</v>
      </c>
    </row>
    <row r="13808" spans="1:13" x14ac:dyDescent="0.25">
      <c r="A13808" s="26"/>
      <c r="B13808" s="26"/>
      <c r="C13808" s="26"/>
      <c r="D13808" s="32" t="s">
        <v>18898</v>
      </c>
      <c r="E13808" s="26"/>
      <c r="F13808" s="26"/>
      <c r="G13808" s="26"/>
      <c r="H13808" s="26"/>
      <c r="I13808" s="26"/>
      <c r="J13808" s="26"/>
      <c r="K13808" s="26"/>
      <c r="L13808" s="26"/>
      <c r="M13808" s="26"/>
    </row>
    <row r="13809" spans="1:13" x14ac:dyDescent="0.25">
      <c r="A13809" s="24" t="s">
        <v>18899</v>
      </c>
      <c r="B13809" s="25" t="s">
        <v>22</v>
      </c>
      <c r="C13809" s="25" t="s">
        <v>23</v>
      </c>
      <c r="D13809" s="32" t="s">
        <v>18900</v>
      </c>
      <c r="E13809" s="26"/>
      <c r="F13809" s="26"/>
      <c r="G13809" s="26"/>
      <c r="H13809" s="26"/>
      <c r="I13809" s="26"/>
      <c r="J13809" s="26"/>
      <c r="K13809" s="27">
        <v>0</v>
      </c>
      <c r="L13809" s="27">
        <v>610.96</v>
      </c>
      <c r="M13809" s="28">
        <f>ROUND(K13809*L13809,2)</f>
        <v>0</v>
      </c>
    </row>
    <row r="13810" spans="1:13" x14ac:dyDescent="0.25">
      <c r="A13810" s="26"/>
      <c r="B13810" s="26"/>
      <c r="C13810" s="26"/>
      <c r="D13810" s="32" t="s">
        <v>18901</v>
      </c>
      <c r="E13810" s="26"/>
      <c r="F13810" s="26"/>
      <c r="G13810" s="26"/>
      <c r="H13810" s="26"/>
      <c r="I13810" s="26"/>
      <c r="J13810" s="26"/>
      <c r="K13810" s="26"/>
      <c r="L13810" s="26"/>
      <c r="M13810" s="26"/>
    </row>
    <row r="13811" spans="1:13" x14ac:dyDescent="0.25">
      <c r="A13811" s="24" t="s">
        <v>18902</v>
      </c>
      <c r="B13811" s="25" t="s">
        <v>22</v>
      </c>
      <c r="C13811" s="25" t="s">
        <v>23</v>
      </c>
      <c r="D13811" s="32" t="s">
        <v>18903</v>
      </c>
      <c r="E13811" s="26"/>
      <c r="F13811" s="26"/>
      <c r="G13811" s="26"/>
      <c r="H13811" s="26"/>
      <c r="I13811" s="26"/>
      <c r="J13811" s="26"/>
      <c r="K13811" s="27">
        <v>0</v>
      </c>
      <c r="L13811" s="27">
        <v>661.18</v>
      </c>
      <c r="M13811" s="28">
        <f>ROUND(K13811*L13811,2)</f>
        <v>0</v>
      </c>
    </row>
    <row r="13812" spans="1:13" x14ac:dyDescent="0.25">
      <c r="A13812" s="26"/>
      <c r="B13812" s="26"/>
      <c r="C13812" s="26"/>
      <c r="D13812" s="32" t="s">
        <v>18904</v>
      </c>
      <c r="E13812" s="26"/>
      <c r="F13812" s="26"/>
      <c r="G13812" s="26"/>
      <c r="H13812" s="26"/>
      <c r="I13812" s="26"/>
      <c r="J13812" s="26"/>
      <c r="K13812" s="26"/>
      <c r="L13812" s="26"/>
      <c r="M13812" s="26"/>
    </row>
    <row r="13813" spans="1:13" x14ac:dyDescent="0.25">
      <c r="A13813" s="24" t="s">
        <v>18905</v>
      </c>
      <c r="B13813" s="25" t="s">
        <v>22</v>
      </c>
      <c r="C13813" s="25" t="s">
        <v>23</v>
      </c>
      <c r="D13813" s="32" t="s">
        <v>18906</v>
      </c>
      <c r="E13813" s="26"/>
      <c r="F13813" s="26"/>
      <c r="G13813" s="26"/>
      <c r="H13813" s="26"/>
      <c r="I13813" s="26"/>
      <c r="J13813" s="26"/>
      <c r="K13813" s="27">
        <v>0</v>
      </c>
      <c r="L13813" s="27">
        <v>640.75</v>
      </c>
      <c r="M13813" s="28">
        <f>ROUND(K13813*L13813,2)</f>
        <v>0</v>
      </c>
    </row>
    <row r="13814" spans="1:13" x14ac:dyDescent="0.25">
      <c r="A13814" s="26"/>
      <c r="B13814" s="26"/>
      <c r="C13814" s="26"/>
      <c r="D13814" s="32" t="s">
        <v>18907</v>
      </c>
      <c r="E13814" s="26"/>
      <c r="F13814" s="26"/>
      <c r="G13814" s="26"/>
      <c r="H13814" s="26"/>
      <c r="I13814" s="26"/>
      <c r="J13814" s="26"/>
      <c r="K13814" s="26"/>
      <c r="L13814" s="26"/>
      <c r="M13814" s="26"/>
    </row>
    <row r="13815" spans="1:13" x14ac:dyDescent="0.25">
      <c r="A13815" s="24" t="s">
        <v>18908</v>
      </c>
      <c r="B13815" s="25" t="s">
        <v>22</v>
      </c>
      <c r="C13815" s="25" t="s">
        <v>23</v>
      </c>
      <c r="D13815" s="32" t="s">
        <v>18909</v>
      </c>
      <c r="E13815" s="26"/>
      <c r="F13815" s="26"/>
      <c r="G13815" s="26"/>
      <c r="H13815" s="26"/>
      <c r="I13815" s="26"/>
      <c r="J13815" s="26"/>
      <c r="K13815" s="27">
        <v>0</v>
      </c>
      <c r="L13815" s="27">
        <v>659.82</v>
      </c>
      <c r="M13815" s="28">
        <f>ROUND(K13815*L13815,2)</f>
        <v>0</v>
      </c>
    </row>
    <row r="13816" spans="1:13" x14ac:dyDescent="0.25">
      <c r="A13816" s="26"/>
      <c r="B13816" s="26"/>
      <c r="C13816" s="26"/>
      <c r="D13816" s="32" t="s">
        <v>18910</v>
      </c>
      <c r="E13816" s="26"/>
      <c r="F13816" s="26"/>
      <c r="G13816" s="26"/>
      <c r="H13816" s="26"/>
      <c r="I13816" s="26"/>
      <c r="J13816" s="26"/>
      <c r="K13816" s="26"/>
      <c r="L13816" s="26"/>
      <c r="M13816" s="26"/>
    </row>
    <row r="13817" spans="1:13" x14ac:dyDescent="0.25">
      <c r="A13817" s="24" t="s">
        <v>18911</v>
      </c>
      <c r="B13817" s="25" t="s">
        <v>22</v>
      </c>
      <c r="C13817" s="25" t="s">
        <v>23</v>
      </c>
      <c r="D13817" s="32" t="s">
        <v>18912</v>
      </c>
      <c r="E13817" s="26"/>
      <c r="F13817" s="26"/>
      <c r="G13817" s="26"/>
      <c r="H13817" s="26"/>
      <c r="I13817" s="26"/>
      <c r="J13817" s="26"/>
      <c r="K13817" s="27">
        <v>0</v>
      </c>
      <c r="L13817" s="27">
        <v>764.43</v>
      </c>
      <c r="M13817" s="28">
        <f>ROUND(K13817*L13817,2)</f>
        <v>0</v>
      </c>
    </row>
    <row r="13818" spans="1:13" x14ac:dyDescent="0.25">
      <c r="A13818" s="26"/>
      <c r="B13818" s="26"/>
      <c r="C13818" s="26"/>
      <c r="D13818" s="32" t="s">
        <v>18913</v>
      </c>
      <c r="E13818" s="26"/>
      <c r="F13818" s="26"/>
      <c r="G13818" s="26"/>
      <c r="H13818" s="26"/>
      <c r="I13818" s="26"/>
      <c r="J13818" s="26"/>
      <c r="K13818" s="26"/>
      <c r="L13818" s="26"/>
      <c r="M13818" s="26"/>
    </row>
    <row r="13819" spans="1:13" x14ac:dyDescent="0.25">
      <c r="A13819" s="24" t="s">
        <v>18914</v>
      </c>
      <c r="B13819" s="25" t="s">
        <v>22</v>
      </c>
      <c r="C13819" s="25" t="s">
        <v>23</v>
      </c>
      <c r="D13819" s="32" t="s">
        <v>18915</v>
      </c>
      <c r="E13819" s="26"/>
      <c r="F13819" s="26"/>
      <c r="G13819" s="26"/>
      <c r="H13819" s="26"/>
      <c r="I13819" s="26"/>
      <c r="J13819" s="26"/>
      <c r="K13819" s="27">
        <v>0</v>
      </c>
      <c r="L13819" s="27">
        <v>906.91</v>
      </c>
      <c r="M13819" s="28">
        <f>ROUND(K13819*L13819,2)</f>
        <v>0</v>
      </c>
    </row>
    <row r="13820" spans="1:13" x14ac:dyDescent="0.25">
      <c r="A13820" s="26"/>
      <c r="B13820" s="26"/>
      <c r="C13820" s="26"/>
      <c r="D13820" s="32" t="s">
        <v>18916</v>
      </c>
      <c r="E13820" s="26"/>
      <c r="F13820" s="26"/>
      <c r="G13820" s="26"/>
      <c r="H13820" s="26"/>
      <c r="I13820" s="26"/>
      <c r="J13820" s="26"/>
      <c r="K13820" s="26"/>
      <c r="L13820" s="26"/>
      <c r="M13820" s="26"/>
    </row>
    <row r="13821" spans="1:13" x14ac:dyDescent="0.25">
      <c r="A13821" s="24" t="s">
        <v>18917</v>
      </c>
      <c r="B13821" s="25" t="s">
        <v>22</v>
      </c>
      <c r="C13821" s="25" t="s">
        <v>23</v>
      </c>
      <c r="D13821" s="32" t="s">
        <v>18918</v>
      </c>
      <c r="E13821" s="26"/>
      <c r="F13821" s="26"/>
      <c r="G13821" s="26"/>
      <c r="H13821" s="26"/>
      <c r="I13821" s="26"/>
      <c r="J13821" s="26"/>
      <c r="K13821" s="27">
        <v>0</v>
      </c>
      <c r="L13821" s="27">
        <v>985.67</v>
      </c>
      <c r="M13821" s="28">
        <f>ROUND(K13821*L13821,2)</f>
        <v>0</v>
      </c>
    </row>
    <row r="13822" spans="1:13" x14ac:dyDescent="0.25">
      <c r="A13822" s="26"/>
      <c r="B13822" s="26"/>
      <c r="C13822" s="26"/>
      <c r="D13822" s="32" t="s">
        <v>18919</v>
      </c>
      <c r="E13822" s="26"/>
      <c r="F13822" s="26"/>
      <c r="G13822" s="26"/>
      <c r="H13822" s="26"/>
      <c r="I13822" s="26"/>
      <c r="J13822" s="26"/>
      <c r="K13822" s="26"/>
      <c r="L13822" s="26"/>
      <c r="M13822" s="26"/>
    </row>
    <row r="13823" spans="1:13" x14ac:dyDescent="0.25">
      <c r="A13823" s="24" t="s">
        <v>18920</v>
      </c>
      <c r="B13823" s="25" t="s">
        <v>22</v>
      </c>
      <c r="C13823" s="25" t="s">
        <v>23</v>
      </c>
      <c r="D13823" s="32" t="s">
        <v>18921</v>
      </c>
      <c r="E13823" s="26"/>
      <c r="F13823" s="26"/>
      <c r="G13823" s="26"/>
      <c r="H13823" s="26"/>
      <c r="I13823" s="26"/>
      <c r="J13823" s="26"/>
      <c r="K13823" s="27">
        <v>0</v>
      </c>
      <c r="L13823" s="27">
        <v>1005.39</v>
      </c>
      <c r="M13823" s="28">
        <f>ROUND(K13823*L13823,2)</f>
        <v>0</v>
      </c>
    </row>
    <row r="13824" spans="1:13" x14ac:dyDescent="0.25">
      <c r="A13824" s="26"/>
      <c r="B13824" s="26"/>
      <c r="C13824" s="26"/>
      <c r="D13824" s="32" t="s">
        <v>18922</v>
      </c>
      <c r="E13824" s="26"/>
      <c r="F13824" s="26"/>
      <c r="G13824" s="26"/>
      <c r="H13824" s="26"/>
      <c r="I13824" s="26"/>
      <c r="J13824" s="26"/>
      <c r="K13824" s="26"/>
      <c r="L13824" s="26"/>
      <c r="M13824" s="26"/>
    </row>
    <row r="13825" spans="1:13" x14ac:dyDescent="0.25">
      <c r="A13825" s="24" t="s">
        <v>18923</v>
      </c>
      <c r="B13825" s="25" t="s">
        <v>22</v>
      </c>
      <c r="C13825" s="25" t="s">
        <v>23</v>
      </c>
      <c r="D13825" s="32" t="s">
        <v>18924</v>
      </c>
      <c r="E13825" s="26"/>
      <c r="F13825" s="26"/>
      <c r="G13825" s="26"/>
      <c r="H13825" s="26"/>
      <c r="I13825" s="26"/>
      <c r="J13825" s="26"/>
      <c r="K13825" s="27">
        <v>0</v>
      </c>
      <c r="L13825" s="27">
        <v>708.2</v>
      </c>
      <c r="M13825" s="28">
        <f>ROUND(K13825*L13825,2)</f>
        <v>0</v>
      </c>
    </row>
    <row r="13826" spans="1:13" x14ac:dyDescent="0.25">
      <c r="A13826" s="26"/>
      <c r="B13826" s="26"/>
      <c r="C13826" s="26"/>
      <c r="D13826" s="32" t="s">
        <v>18925</v>
      </c>
      <c r="E13826" s="26"/>
      <c r="F13826" s="26"/>
      <c r="G13826" s="26"/>
      <c r="H13826" s="26"/>
      <c r="I13826" s="26"/>
      <c r="J13826" s="26"/>
      <c r="K13826" s="26"/>
      <c r="L13826" s="26"/>
      <c r="M13826" s="26"/>
    </row>
    <row r="13827" spans="1:13" x14ac:dyDescent="0.25">
      <c r="A13827" s="24" t="s">
        <v>18926</v>
      </c>
      <c r="B13827" s="25" t="s">
        <v>22</v>
      </c>
      <c r="C13827" s="25" t="s">
        <v>23</v>
      </c>
      <c r="D13827" s="32" t="s">
        <v>18927</v>
      </c>
      <c r="E13827" s="26"/>
      <c r="F13827" s="26"/>
      <c r="G13827" s="26"/>
      <c r="H13827" s="26"/>
      <c r="I13827" s="26"/>
      <c r="J13827" s="26"/>
      <c r="K13827" s="27">
        <v>0</v>
      </c>
      <c r="L13827" s="27">
        <v>720.97</v>
      </c>
      <c r="M13827" s="28">
        <f>ROUND(K13827*L13827,2)</f>
        <v>0</v>
      </c>
    </row>
    <row r="13828" spans="1:13" x14ac:dyDescent="0.25">
      <c r="A13828" s="26"/>
      <c r="B13828" s="26"/>
      <c r="C13828" s="26"/>
      <c r="D13828" s="32" t="s">
        <v>18928</v>
      </c>
      <c r="E13828" s="26"/>
      <c r="F13828" s="26"/>
      <c r="G13828" s="26"/>
      <c r="H13828" s="26"/>
      <c r="I13828" s="26"/>
      <c r="J13828" s="26"/>
      <c r="K13828" s="26"/>
      <c r="L13828" s="26"/>
      <c r="M13828" s="26"/>
    </row>
    <row r="13829" spans="1:13" x14ac:dyDescent="0.25">
      <c r="A13829" s="24" t="s">
        <v>18929</v>
      </c>
      <c r="B13829" s="25" t="s">
        <v>22</v>
      </c>
      <c r="C13829" s="25" t="s">
        <v>23</v>
      </c>
      <c r="D13829" s="32" t="s">
        <v>18930</v>
      </c>
      <c r="E13829" s="26"/>
      <c r="F13829" s="26"/>
      <c r="G13829" s="26"/>
      <c r="H13829" s="26"/>
      <c r="I13829" s="26"/>
      <c r="J13829" s="26"/>
      <c r="K13829" s="27">
        <v>0</v>
      </c>
      <c r="L13829" s="27">
        <v>1395.15</v>
      </c>
      <c r="M13829" s="28">
        <f>ROUND(K13829*L13829,2)</f>
        <v>0</v>
      </c>
    </row>
    <row r="13830" spans="1:13" x14ac:dyDescent="0.25">
      <c r="A13830" s="26"/>
      <c r="B13830" s="26"/>
      <c r="C13830" s="26"/>
      <c r="D13830" s="32" t="s">
        <v>18931</v>
      </c>
      <c r="E13830" s="26"/>
      <c r="F13830" s="26"/>
      <c r="G13830" s="26"/>
      <c r="H13830" s="26"/>
      <c r="I13830" s="26"/>
      <c r="J13830" s="26"/>
      <c r="K13830" s="26"/>
      <c r="L13830" s="26"/>
      <c r="M13830" s="26"/>
    </row>
    <row r="13831" spans="1:13" x14ac:dyDescent="0.25">
      <c r="A13831" s="24" t="s">
        <v>18932</v>
      </c>
      <c r="B13831" s="25" t="s">
        <v>22</v>
      </c>
      <c r="C13831" s="25" t="s">
        <v>23</v>
      </c>
      <c r="D13831" s="32" t="s">
        <v>18933</v>
      </c>
      <c r="E13831" s="26"/>
      <c r="F13831" s="26"/>
      <c r="G13831" s="26"/>
      <c r="H13831" s="26"/>
      <c r="I13831" s="26"/>
      <c r="J13831" s="26"/>
      <c r="K13831" s="27">
        <v>0</v>
      </c>
      <c r="L13831" s="27">
        <v>1402.25</v>
      </c>
      <c r="M13831" s="28">
        <f>ROUND(K13831*L13831,2)</f>
        <v>0</v>
      </c>
    </row>
    <row r="13832" spans="1:13" x14ac:dyDescent="0.25">
      <c r="A13832" s="26"/>
      <c r="B13832" s="26"/>
      <c r="C13832" s="26"/>
      <c r="D13832" s="32" t="s">
        <v>18934</v>
      </c>
      <c r="E13832" s="26"/>
      <c r="F13832" s="26"/>
      <c r="G13832" s="26"/>
      <c r="H13832" s="26"/>
      <c r="I13832" s="26"/>
      <c r="J13832" s="26"/>
      <c r="K13832" s="26"/>
      <c r="L13832" s="26"/>
      <c r="M13832" s="26"/>
    </row>
    <row r="13833" spans="1:13" x14ac:dyDescent="0.25">
      <c r="A13833" s="24" t="s">
        <v>18935</v>
      </c>
      <c r="B13833" s="25" t="s">
        <v>22</v>
      </c>
      <c r="C13833" s="25" t="s">
        <v>23</v>
      </c>
      <c r="D13833" s="32" t="s">
        <v>18936</v>
      </c>
      <c r="E13833" s="26"/>
      <c r="F13833" s="26"/>
      <c r="G13833" s="26"/>
      <c r="H13833" s="26"/>
      <c r="I13833" s="26"/>
      <c r="J13833" s="26"/>
      <c r="K13833" s="27">
        <v>0</v>
      </c>
      <c r="L13833" s="27">
        <v>1505</v>
      </c>
      <c r="M13833" s="28">
        <f>ROUND(K13833*L13833,2)</f>
        <v>0</v>
      </c>
    </row>
    <row r="13834" spans="1:13" x14ac:dyDescent="0.25">
      <c r="A13834" s="26"/>
      <c r="B13834" s="26"/>
      <c r="C13834" s="26"/>
      <c r="D13834" s="32" t="s">
        <v>18937</v>
      </c>
      <c r="E13834" s="26"/>
      <c r="F13834" s="26"/>
      <c r="G13834" s="26"/>
      <c r="H13834" s="26"/>
      <c r="I13834" s="26"/>
      <c r="J13834" s="26"/>
      <c r="K13834" s="26"/>
      <c r="L13834" s="26"/>
      <c r="M13834" s="26"/>
    </row>
    <row r="13835" spans="1:13" x14ac:dyDescent="0.25">
      <c r="A13835" s="24" t="s">
        <v>18938</v>
      </c>
      <c r="B13835" s="25" t="s">
        <v>22</v>
      </c>
      <c r="C13835" s="25" t="s">
        <v>23</v>
      </c>
      <c r="D13835" s="32" t="s">
        <v>18939</v>
      </c>
      <c r="E13835" s="26"/>
      <c r="F13835" s="26"/>
      <c r="G13835" s="26"/>
      <c r="H13835" s="26"/>
      <c r="I13835" s="26"/>
      <c r="J13835" s="26"/>
      <c r="K13835" s="27">
        <v>0</v>
      </c>
      <c r="L13835" s="27">
        <v>1532.59</v>
      </c>
      <c r="M13835" s="28">
        <f>ROUND(K13835*L13835,2)</f>
        <v>0</v>
      </c>
    </row>
    <row r="13836" spans="1:13" x14ac:dyDescent="0.25">
      <c r="A13836" s="26"/>
      <c r="B13836" s="26"/>
      <c r="C13836" s="26"/>
      <c r="D13836" s="32" t="s">
        <v>18940</v>
      </c>
      <c r="E13836" s="26"/>
      <c r="F13836" s="26"/>
      <c r="G13836" s="26"/>
      <c r="H13836" s="26"/>
      <c r="I13836" s="26"/>
      <c r="J13836" s="26"/>
      <c r="K13836" s="26"/>
      <c r="L13836" s="26"/>
      <c r="M13836" s="26"/>
    </row>
    <row r="13837" spans="1:13" x14ac:dyDescent="0.25">
      <c r="A13837" s="26"/>
      <c r="B13837" s="26"/>
      <c r="C13837" s="26"/>
      <c r="D13837" s="41"/>
      <c r="E13837" s="26"/>
      <c r="F13837" s="26"/>
      <c r="G13837" s="26"/>
      <c r="H13837" s="26"/>
      <c r="I13837" s="26"/>
      <c r="J13837" s="29" t="s">
        <v>18941</v>
      </c>
      <c r="K13837" s="27">
        <v>1</v>
      </c>
      <c r="L13837" s="27">
        <v>0</v>
      </c>
      <c r="M13837" s="30">
        <f>ROUND(K13837*L13837,2)</f>
        <v>0</v>
      </c>
    </row>
    <row r="13838" spans="1:13" ht="1.1499999999999999" customHeight="1" x14ac:dyDescent="0.25">
      <c r="A13838" s="31"/>
      <c r="B13838" s="31"/>
      <c r="C13838" s="31"/>
      <c r="D13838" s="42"/>
      <c r="E13838" s="31"/>
      <c r="F13838" s="31"/>
      <c r="G13838" s="31"/>
      <c r="H13838" s="31"/>
      <c r="I13838" s="31"/>
      <c r="J13838" s="31"/>
      <c r="K13838" s="31"/>
      <c r="L13838" s="31"/>
      <c r="M13838" s="31"/>
    </row>
    <row r="13839" spans="1:13" x14ac:dyDescent="0.25">
      <c r="A13839" s="18" t="s">
        <v>18942</v>
      </c>
      <c r="B13839" s="18" t="s">
        <v>16</v>
      </c>
      <c r="C13839" s="18" t="s">
        <v>17</v>
      </c>
      <c r="D13839" s="39" t="s">
        <v>13588</v>
      </c>
      <c r="E13839" s="19"/>
      <c r="F13839" s="19"/>
      <c r="G13839" s="19"/>
      <c r="H13839" s="19"/>
      <c r="I13839" s="19"/>
      <c r="J13839" s="19"/>
      <c r="K13839" s="20">
        <f>K13872</f>
        <v>1</v>
      </c>
      <c r="L13839" s="20">
        <f>L13872</f>
        <v>0</v>
      </c>
      <c r="M13839" s="20">
        <f>M13872</f>
        <v>0</v>
      </c>
    </row>
    <row r="13840" spans="1:13" x14ac:dyDescent="0.25">
      <c r="A13840" s="24" t="s">
        <v>18943</v>
      </c>
      <c r="B13840" s="25" t="s">
        <v>22</v>
      </c>
      <c r="C13840" s="25" t="s">
        <v>23</v>
      </c>
      <c r="D13840" s="32" t="s">
        <v>18944</v>
      </c>
      <c r="E13840" s="26"/>
      <c r="F13840" s="26"/>
      <c r="G13840" s="26"/>
      <c r="H13840" s="26"/>
      <c r="I13840" s="26"/>
      <c r="J13840" s="26"/>
      <c r="K13840" s="27">
        <v>0</v>
      </c>
      <c r="L13840" s="27">
        <v>204.76</v>
      </c>
      <c r="M13840" s="28">
        <f>ROUND(K13840*L13840,2)</f>
        <v>0</v>
      </c>
    </row>
    <row r="13841" spans="1:13" x14ac:dyDescent="0.25">
      <c r="A13841" s="26"/>
      <c r="B13841" s="26"/>
      <c r="C13841" s="26"/>
      <c r="D13841" s="32" t="s">
        <v>18945</v>
      </c>
      <c r="E13841" s="26"/>
      <c r="F13841" s="26"/>
      <c r="G13841" s="26"/>
      <c r="H13841" s="26"/>
      <c r="I13841" s="26"/>
      <c r="J13841" s="26"/>
      <c r="K13841" s="26"/>
      <c r="L13841" s="26"/>
      <c r="M13841" s="26"/>
    </row>
    <row r="13842" spans="1:13" x14ac:dyDescent="0.25">
      <c r="A13842" s="24" t="s">
        <v>18946</v>
      </c>
      <c r="B13842" s="25" t="s">
        <v>22</v>
      </c>
      <c r="C13842" s="25" t="s">
        <v>23</v>
      </c>
      <c r="D13842" s="32" t="s">
        <v>18947</v>
      </c>
      <c r="E13842" s="26"/>
      <c r="F13842" s="26"/>
      <c r="G13842" s="26"/>
      <c r="H13842" s="26"/>
      <c r="I13842" s="26"/>
      <c r="J13842" s="26"/>
      <c r="K13842" s="27">
        <v>0</v>
      </c>
      <c r="L13842" s="27">
        <v>286.77</v>
      </c>
      <c r="M13842" s="28">
        <f>ROUND(K13842*L13842,2)</f>
        <v>0</v>
      </c>
    </row>
    <row r="13843" spans="1:13" x14ac:dyDescent="0.25">
      <c r="A13843" s="26"/>
      <c r="B13843" s="26"/>
      <c r="C13843" s="26"/>
      <c r="D13843" s="32" t="s">
        <v>18948</v>
      </c>
      <c r="E13843" s="26"/>
      <c r="F13843" s="26"/>
      <c r="G13843" s="26"/>
      <c r="H13843" s="26"/>
      <c r="I13843" s="26"/>
      <c r="J13843" s="26"/>
      <c r="K13843" s="26"/>
      <c r="L13843" s="26"/>
      <c r="M13843" s="26"/>
    </row>
    <row r="13844" spans="1:13" x14ac:dyDescent="0.25">
      <c r="A13844" s="24" t="s">
        <v>18949</v>
      </c>
      <c r="B13844" s="25" t="s">
        <v>22</v>
      </c>
      <c r="C13844" s="25" t="s">
        <v>23</v>
      </c>
      <c r="D13844" s="32" t="s">
        <v>18950</v>
      </c>
      <c r="E13844" s="26"/>
      <c r="F13844" s="26"/>
      <c r="G13844" s="26"/>
      <c r="H13844" s="26"/>
      <c r="I13844" s="26"/>
      <c r="J13844" s="26"/>
      <c r="K13844" s="27">
        <v>0</v>
      </c>
      <c r="L13844" s="27">
        <v>360.5</v>
      </c>
      <c r="M13844" s="28">
        <f>ROUND(K13844*L13844,2)</f>
        <v>0</v>
      </c>
    </row>
    <row r="13845" spans="1:13" x14ac:dyDescent="0.25">
      <c r="A13845" s="26"/>
      <c r="B13845" s="26"/>
      <c r="C13845" s="26"/>
      <c r="D13845" s="32" t="s">
        <v>18951</v>
      </c>
      <c r="E13845" s="26"/>
      <c r="F13845" s="26"/>
      <c r="G13845" s="26"/>
      <c r="H13845" s="26"/>
      <c r="I13845" s="26"/>
      <c r="J13845" s="26"/>
      <c r="K13845" s="26"/>
      <c r="L13845" s="26"/>
      <c r="M13845" s="26"/>
    </row>
    <row r="13846" spans="1:13" x14ac:dyDescent="0.25">
      <c r="A13846" s="24" t="s">
        <v>18952</v>
      </c>
      <c r="B13846" s="25" t="s">
        <v>22</v>
      </c>
      <c r="C13846" s="25" t="s">
        <v>23</v>
      </c>
      <c r="D13846" s="32" t="s">
        <v>18953</v>
      </c>
      <c r="E13846" s="26"/>
      <c r="F13846" s="26"/>
      <c r="G13846" s="26"/>
      <c r="H13846" s="26"/>
      <c r="I13846" s="26"/>
      <c r="J13846" s="26"/>
      <c r="K13846" s="27">
        <v>0</v>
      </c>
      <c r="L13846" s="27">
        <v>456.56</v>
      </c>
      <c r="M13846" s="28">
        <f>ROUND(K13846*L13846,2)</f>
        <v>0</v>
      </c>
    </row>
    <row r="13847" spans="1:13" x14ac:dyDescent="0.25">
      <c r="A13847" s="26"/>
      <c r="B13847" s="26"/>
      <c r="C13847" s="26"/>
      <c r="D13847" s="32" t="s">
        <v>18954</v>
      </c>
      <c r="E13847" s="26"/>
      <c r="F13847" s="26"/>
      <c r="G13847" s="26"/>
      <c r="H13847" s="26"/>
      <c r="I13847" s="26"/>
      <c r="J13847" s="26"/>
      <c r="K13847" s="26"/>
      <c r="L13847" s="26"/>
      <c r="M13847" s="26"/>
    </row>
    <row r="13848" spans="1:13" x14ac:dyDescent="0.25">
      <c r="A13848" s="24" t="s">
        <v>18955</v>
      </c>
      <c r="B13848" s="25" t="s">
        <v>22</v>
      </c>
      <c r="C13848" s="25" t="s">
        <v>23</v>
      </c>
      <c r="D13848" s="32" t="s">
        <v>18956</v>
      </c>
      <c r="E13848" s="26"/>
      <c r="F13848" s="26"/>
      <c r="G13848" s="26"/>
      <c r="H13848" s="26"/>
      <c r="I13848" s="26"/>
      <c r="J13848" s="26"/>
      <c r="K13848" s="27">
        <v>0</v>
      </c>
      <c r="L13848" s="27">
        <v>455.54</v>
      </c>
      <c r="M13848" s="28">
        <f>ROUND(K13848*L13848,2)</f>
        <v>0</v>
      </c>
    </row>
    <row r="13849" spans="1:13" x14ac:dyDescent="0.25">
      <c r="A13849" s="26"/>
      <c r="B13849" s="26"/>
      <c r="C13849" s="26"/>
      <c r="D13849" s="32" t="s">
        <v>18957</v>
      </c>
      <c r="E13849" s="26"/>
      <c r="F13849" s="26"/>
      <c r="G13849" s="26"/>
      <c r="H13849" s="26"/>
      <c r="I13849" s="26"/>
      <c r="J13849" s="26"/>
      <c r="K13849" s="26"/>
      <c r="L13849" s="26"/>
      <c r="M13849" s="26"/>
    </row>
    <row r="13850" spans="1:13" x14ac:dyDescent="0.25">
      <c r="A13850" s="24" t="s">
        <v>18958</v>
      </c>
      <c r="B13850" s="25" t="s">
        <v>22</v>
      </c>
      <c r="C13850" s="25" t="s">
        <v>23</v>
      </c>
      <c r="D13850" s="32" t="s">
        <v>18959</v>
      </c>
      <c r="E13850" s="26"/>
      <c r="F13850" s="26"/>
      <c r="G13850" s="26"/>
      <c r="H13850" s="26"/>
      <c r="I13850" s="26"/>
      <c r="J13850" s="26"/>
      <c r="K13850" s="27">
        <v>0</v>
      </c>
      <c r="L13850" s="27">
        <v>689.42</v>
      </c>
      <c r="M13850" s="28">
        <f>ROUND(K13850*L13850,2)</f>
        <v>0</v>
      </c>
    </row>
    <row r="13851" spans="1:13" x14ac:dyDescent="0.25">
      <c r="A13851" s="26"/>
      <c r="B13851" s="26"/>
      <c r="C13851" s="26"/>
      <c r="D13851" s="32" t="s">
        <v>18960</v>
      </c>
      <c r="E13851" s="26"/>
      <c r="F13851" s="26"/>
      <c r="G13851" s="26"/>
      <c r="H13851" s="26"/>
      <c r="I13851" s="26"/>
      <c r="J13851" s="26"/>
      <c r="K13851" s="26"/>
      <c r="L13851" s="26"/>
      <c r="M13851" s="26"/>
    </row>
    <row r="13852" spans="1:13" x14ac:dyDescent="0.25">
      <c r="A13852" s="24" t="s">
        <v>18961</v>
      </c>
      <c r="B13852" s="25" t="s">
        <v>22</v>
      </c>
      <c r="C13852" s="25" t="s">
        <v>23</v>
      </c>
      <c r="D13852" s="32" t="s">
        <v>18962</v>
      </c>
      <c r="E13852" s="26"/>
      <c r="F13852" s="26"/>
      <c r="G13852" s="26"/>
      <c r="H13852" s="26"/>
      <c r="I13852" s="26"/>
      <c r="J13852" s="26"/>
      <c r="K13852" s="27">
        <v>0</v>
      </c>
      <c r="L13852" s="27">
        <v>687.87</v>
      </c>
      <c r="M13852" s="28">
        <f>ROUND(K13852*L13852,2)</f>
        <v>0</v>
      </c>
    </row>
    <row r="13853" spans="1:13" x14ac:dyDescent="0.25">
      <c r="A13853" s="26"/>
      <c r="B13853" s="26"/>
      <c r="C13853" s="26"/>
      <c r="D13853" s="32" t="s">
        <v>18963</v>
      </c>
      <c r="E13853" s="26"/>
      <c r="F13853" s="26"/>
      <c r="G13853" s="26"/>
      <c r="H13853" s="26"/>
      <c r="I13853" s="26"/>
      <c r="J13853" s="26"/>
      <c r="K13853" s="26"/>
      <c r="L13853" s="26"/>
      <c r="M13853" s="26"/>
    </row>
    <row r="13854" spans="1:13" x14ac:dyDescent="0.25">
      <c r="A13854" s="24" t="s">
        <v>18964</v>
      </c>
      <c r="B13854" s="25" t="s">
        <v>22</v>
      </c>
      <c r="C13854" s="25" t="s">
        <v>23</v>
      </c>
      <c r="D13854" s="32" t="s">
        <v>18965</v>
      </c>
      <c r="E13854" s="26"/>
      <c r="F13854" s="26"/>
      <c r="G13854" s="26"/>
      <c r="H13854" s="26"/>
      <c r="I13854" s="26"/>
      <c r="J13854" s="26"/>
      <c r="K13854" s="27">
        <v>0</v>
      </c>
      <c r="L13854" s="27">
        <v>689.98</v>
      </c>
      <c r="M13854" s="28">
        <f>ROUND(K13854*L13854,2)</f>
        <v>0</v>
      </c>
    </row>
    <row r="13855" spans="1:13" x14ac:dyDescent="0.25">
      <c r="A13855" s="26"/>
      <c r="B13855" s="26"/>
      <c r="C13855" s="26"/>
      <c r="D13855" s="32" t="s">
        <v>18966</v>
      </c>
      <c r="E13855" s="26"/>
      <c r="F13855" s="26"/>
      <c r="G13855" s="26"/>
      <c r="H13855" s="26"/>
      <c r="I13855" s="26"/>
      <c r="J13855" s="26"/>
      <c r="K13855" s="26"/>
      <c r="L13855" s="26"/>
      <c r="M13855" s="26"/>
    </row>
    <row r="13856" spans="1:13" x14ac:dyDescent="0.25">
      <c r="A13856" s="24" t="s">
        <v>18967</v>
      </c>
      <c r="B13856" s="25" t="s">
        <v>22</v>
      </c>
      <c r="C13856" s="25" t="s">
        <v>23</v>
      </c>
      <c r="D13856" s="32" t="s">
        <v>18968</v>
      </c>
      <c r="E13856" s="26"/>
      <c r="F13856" s="26"/>
      <c r="G13856" s="26"/>
      <c r="H13856" s="26"/>
      <c r="I13856" s="26"/>
      <c r="J13856" s="26"/>
      <c r="K13856" s="27">
        <v>0</v>
      </c>
      <c r="L13856" s="27">
        <v>688.42</v>
      </c>
      <c r="M13856" s="28">
        <f>ROUND(K13856*L13856,2)</f>
        <v>0</v>
      </c>
    </row>
    <row r="13857" spans="1:13" x14ac:dyDescent="0.25">
      <c r="A13857" s="26"/>
      <c r="B13857" s="26"/>
      <c r="C13857" s="26"/>
      <c r="D13857" s="32" t="s">
        <v>18969</v>
      </c>
      <c r="E13857" s="26"/>
      <c r="F13857" s="26"/>
      <c r="G13857" s="26"/>
      <c r="H13857" s="26"/>
      <c r="I13857" s="26"/>
      <c r="J13857" s="26"/>
      <c r="K13857" s="26"/>
      <c r="L13857" s="26"/>
      <c r="M13857" s="26"/>
    </row>
    <row r="13858" spans="1:13" x14ac:dyDescent="0.25">
      <c r="A13858" s="24" t="s">
        <v>18970</v>
      </c>
      <c r="B13858" s="25" t="s">
        <v>22</v>
      </c>
      <c r="C13858" s="25" t="s">
        <v>23</v>
      </c>
      <c r="D13858" s="32" t="s">
        <v>18971</v>
      </c>
      <c r="E13858" s="26"/>
      <c r="F13858" s="26"/>
      <c r="G13858" s="26"/>
      <c r="H13858" s="26"/>
      <c r="I13858" s="26"/>
      <c r="J13858" s="26"/>
      <c r="K13858" s="27">
        <v>0</v>
      </c>
      <c r="L13858" s="27">
        <v>407.4</v>
      </c>
      <c r="M13858" s="28">
        <f>ROUND(K13858*L13858,2)</f>
        <v>0</v>
      </c>
    </row>
    <row r="13859" spans="1:13" ht="22.5" x14ac:dyDescent="0.25">
      <c r="A13859" s="26"/>
      <c r="B13859" s="26"/>
      <c r="C13859" s="26"/>
      <c r="D13859" s="32" t="s">
        <v>18972</v>
      </c>
      <c r="E13859" s="26"/>
      <c r="F13859" s="26"/>
      <c r="G13859" s="26"/>
      <c r="H13859" s="26"/>
      <c r="I13859" s="26"/>
      <c r="J13859" s="26"/>
      <c r="K13859" s="26"/>
      <c r="L13859" s="26"/>
      <c r="M13859" s="26"/>
    </row>
    <row r="13860" spans="1:13" x14ac:dyDescent="0.25">
      <c r="A13860" s="24" t="s">
        <v>18973</v>
      </c>
      <c r="B13860" s="25" t="s">
        <v>22</v>
      </c>
      <c r="C13860" s="25" t="s">
        <v>23</v>
      </c>
      <c r="D13860" s="32" t="s">
        <v>18974</v>
      </c>
      <c r="E13860" s="26"/>
      <c r="F13860" s="26"/>
      <c r="G13860" s="26"/>
      <c r="H13860" s="26"/>
      <c r="I13860" s="26"/>
      <c r="J13860" s="26"/>
      <c r="K13860" s="27">
        <v>0</v>
      </c>
      <c r="L13860" s="27">
        <v>468.54</v>
      </c>
      <c r="M13860" s="28">
        <f>ROUND(K13860*L13860,2)</f>
        <v>0</v>
      </c>
    </row>
    <row r="13861" spans="1:13" ht="22.5" x14ac:dyDescent="0.25">
      <c r="A13861" s="26"/>
      <c r="B13861" s="26"/>
      <c r="C13861" s="26"/>
      <c r="D13861" s="32" t="s">
        <v>18975</v>
      </c>
      <c r="E13861" s="26"/>
      <c r="F13861" s="26"/>
      <c r="G13861" s="26"/>
      <c r="H13861" s="26"/>
      <c r="I13861" s="26"/>
      <c r="J13861" s="26"/>
      <c r="K13861" s="26"/>
      <c r="L13861" s="26"/>
      <c r="M13861" s="26"/>
    </row>
    <row r="13862" spans="1:13" x14ac:dyDescent="0.25">
      <c r="A13862" s="24" t="s">
        <v>18976</v>
      </c>
      <c r="B13862" s="25" t="s">
        <v>22</v>
      </c>
      <c r="C13862" s="25" t="s">
        <v>23</v>
      </c>
      <c r="D13862" s="32" t="s">
        <v>18977</v>
      </c>
      <c r="E13862" s="26"/>
      <c r="F13862" s="26"/>
      <c r="G13862" s="26"/>
      <c r="H13862" s="26"/>
      <c r="I13862" s="26"/>
      <c r="J13862" s="26"/>
      <c r="K13862" s="27">
        <v>0</v>
      </c>
      <c r="L13862" s="27">
        <v>529.66</v>
      </c>
      <c r="M13862" s="28">
        <f>ROUND(K13862*L13862,2)</f>
        <v>0</v>
      </c>
    </row>
    <row r="13863" spans="1:13" ht="22.5" x14ac:dyDescent="0.25">
      <c r="A13863" s="26"/>
      <c r="B13863" s="26"/>
      <c r="C13863" s="26"/>
      <c r="D13863" s="32" t="s">
        <v>18978</v>
      </c>
      <c r="E13863" s="26"/>
      <c r="F13863" s="26"/>
      <c r="G13863" s="26"/>
      <c r="H13863" s="26"/>
      <c r="I13863" s="26"/>
      <c r="J13863" s="26"/>
      <c r="K13863" s="26"/>
      <c r="L13863" s="26"/>
      <c r="M13863" s="26"/>
    </row>
    <row r="13864" spans="1:13" x14ac:dyDescent="0.25">
      <c r="A13864" s="24" t="s">
        <v>18979</v>
      </c>
      <c r="B13864" s="25" t="s">
        <v>22</v>
      </c>
      <c r="C13864" s="25" t="s">
        <v>23</v>
      </c>
      <c r="D13864" s="32" t="s">
        <v>18980</v>
      </c>
      <c r="E13864" s="26"/>
      <c r="F13864" s="26"/>
      <c r="G13864" s="26"/>
      <c r="H13864" s="26"/>
      <c r="I13864" s="26"/>
      <c r="J13864" s="26"/>
      <c r="K13864" s="27">
        <v>0</v>
      </c>
      <c r="L13864" s="27">
        <v>1181.8</v>
      </c>
      <c r="M13864" s="28">
        <f>ROUND(K13864*L13864,2)</f>
        <v>0</v>
      </c>
    </row>
    <row r="13865" spans="1:13" ht="22.5" x14ac:dyDescent="0.25">
      <c r="A13865" s="26"/>
      <c r="B13865" s="26"/>
      <c r="C13865" s="26"/>
      <c r="D13865" s="32" t="s">
        <v>18981</v>
      </c>
      <c r="E13865" s="26"/>
      <c r="F13865" s="26"/>
      <c r="G13865" s="26"/>
      <c r="H13865" s="26"/>
      <c r="I13865" s="26"/>
      <c r="J13865" s="26"/>
      <c r="K13865" s="26"/>
      <c r="L13865" s="26"/>
      <c r="M13865" s="26"/>
    </row>
    <row r="13866" spans="1:13" x14ac:dyDescent="0.25">
      <c r="A13866" s="24" t="s">
        <v>18982</v>
      </c>
      <c r="B13866" s="25" t="s">
        <v>22</v>
      </c>
      <c r="C13866" s="25" t="s">
        <v>23</v>
      </c>
      <c r="D13866" s="32" t="s">
        <v>18983</v>
      </c>
      <c r="E13866" s="26"/>
      <c r="F13866" s="26"/>
      <c r="G13866" s="26"/>
      <c r="H13866" s="26"/>
      <c r="I13866" s="26"/>
      <c r="J13866" s="26"/>
      <c r="K13866" s="27">
        <v>0</v>
      </c>
      <c r="L13866" s="27">
        <v>1203.82</v>
      </c>
      <c r="M13866" s="28">
        <f>ROUND(K13866*L13866,2)</f>
        <v>0</v>
      </c>
    </row>
    <row r="13867" spans="1:13" ht="22.5" x14ac:dyDescent="0.25">
      <c r="A13867" s="26"/>
      <c r="B13867" s="26"/>
      <c r="C13867" s="26"/>
      <c r="D13867" s="32" t="s">
        <v>18984</v>
      </c>
      <c r="E13867" s="26"/>
      <c r="F13867" s="26"/>
      <c r="G13867" s="26"/>
      <c r="H13867" s="26"/>
      <c r="I13867" s="26"/>
      <c r="J13867" s="26"/>
      <c r="K13867" s="26"/>
      <c r="L13867" s="26"/>
      <c r="M13867" s="26"/>
    </row>
    <row r="13868" spans="1:13" x14ac:dyDescent="0.25">
      <c r="A13868" s="24" t="s">
        <v>18985</v>
      </c>
      <c r="B13868" s="25" t="s">
        <v>22</v>
      </c>
      <c r="C13868" s="25" t="s">
        <v>23</v>
      </c>
      <c r="D13868" s="32" t="s">
        <v>18986</v>
      </c>
      <c r="E13868" s="26"/>
      <c r="F13868" s="26"/>
      <c r="G13868" s="26"/>
      <c r="H13868" s="26"/>
      <c r="I13868" s="26"/>
      <c r="J13868" s="26"/>
      <c r="K13868" s="27">
        <v>0</v>
      </c>
      <c r="L13868" s="27">
        <v>1384.72</v>
      </c>
      <c r="M13868" s="28">
        <f>ROUND(K13868*L13868,2)</f>
        <v>0</v>
      </c>
    </row>
    <row r="13869" spans="1:13" ht="22.5" x14ac:dyDescent="0.25">
      <c r="A13869" s="26"/>
      <c r="B13869" s="26"/>
      <c r="C13869" s="26"/>
      <c r="D13869" s="32" t="s">
        <v>18987</v>
      </c>
      <c r="E13869" s="26"/>
      <c r="F13869" s="26"/>
      <c r="G13869" s="26"/>
      <c r="H13869" s="26"/>
      <c r="I13869" s="26"/>
      <c r="J13869" s="26"/>
      <c r="K13869" s="26"/>
      <c r="L13869" s="26"/>
      <c r="M13869" s="26"/>
    </row>
    <row r="13870" spans="1:13" x14ac:dyDescent="0.25">
      <c r="A13870" s="24" t="s">
        <v>18988</v>
      </c>
      <c r="B13870" s="25" t="s">
        <v>22</v>
      </c>
      <c r="C13870" s="25" t="s">
        <v>23</v>
      </c>
      <c r="D13870" s="32" t="s">
        <v>18989</v>
      </c>
      <c r="E13870" s="26"/>
      <c r="F13870" s="26"/>
      <c r="G13870" s="26"/>
      <c r="H13870" s="26"/>
      <c r="I13870" s="26"/>
      <c r="J13870" s="26"/>
      <c r="K13870" s="27">
        <v>0</v>
      </c>
      <c r="L13870" s="27">
        <v>1410.34</v>
      </c>
      <c r="M13870" s="28">
        <f>ROUND(K13870*L13870,2)</f>
        <v>0</v>
      </c>
    </row>
    <row r="13871" spans="1:13" ht="22.5" x14ac:dyDescent="0.25">
      <c r="A13871" s="26"/>
      <c r="B13871" s="26"/>
      <c r="C13871" s="26"/>
      <c r="D13871" s="32" t="s">
        <v>18990</v>
      </c>
      <c r="E13871" s="26"/>
      <c r="F13871" s="26"/>
      <c r="G13871" s="26"/>
      <c r="H13871" s="26"/>
      <c r="I13871" s="26"/>
      <c r="J13871" s="26"/>
      <c r="K13871" s="26"/>
      <c r="L13871" s="26"/>
      <c r="M13871" s="26"/>
    </row>
    <row r="13872" spans="1:13" x14ac:dyDescent="0.25">
      <c r="A13872" s="26"/>
      <c r="B13872" s="26"/>
      <c r="C13872" s="26"/>
      <c r="D13872" s="41"/>
      <c r="E13872" s="26"/>
      <c r="F13872" s="26"/>
      <c r="G13872" s="26"/>
      <c r="H13872" s="26"/>
      <c r="I13872" s="26"/>
      <c r="J13872" s="29" t="s">
        <v>18991</v>
      </c>
      <c r="K13872" s="27">
        <v>1</v>
      </c>
      <c r="L13872" s="27">
        <v>0</v>
      </c>
      <c r="M13872" s="30">
        <f>ROUND(K13872*L13872,2)</f>
        <v>0</v>
      </c>
    </row>
    <row r="13873" spans="1:13" ht="1.1499999999999999" customHeight="1" x14ac:dyDescent="0.25">
      <c r="A13873" s="31"/>
      <c r="B13873" s="31"/>
      <c r="C13873" s="31"/>
      <c r="D13873" s="42"/>
      <c r="E13873" s="31"/>
      <c r="F13873" s="31"/>
      <c r="G13873" s="31"/>
      <c r="H13873" s="31"/>
      <c r="I13873" s="31"/>
      <c r="J13873" s="31"/>
      <c r="K13873" s="31"/>
      <c r="L13873" s="31"/>
      <c r="M13873" s="31"/>
    </row>
    <row r="13874" spans="1:13" x14ac:dyDescent="0.25">
      <c r="A13874" s="26"/>
      <c r="B13874" s="26"/>
      <c r="C13874" s="26"/>
      <c r="D13874" s="41"/>
      <c r="E13874" s="26"/>
      <c r="F13874" s="26"/>
      <c r="G13874" s="26"/>
      <c r="H13874" s="26"/>
      <c r="I13874" s="26"/>
      <c r="J13874" s="29" t="s">
        <v>18992</v>
      </c>
      <c r="K13874" s="27">
        <v>1</v>
      </c>
      <c r="L13874" s="27">
        <v>0</v>
      </c>
      <c r="M13874" s="30">
        <f>ROUND(K13874*L13874,2)</f>
        <v>0</v>
      </c>
    </row>
    <row r="13875" spans="1:13" ht="1.1499999999999999" customHeight="1" x14ac:dyDescent="0.25">
      <c r="A13875" s="31"/>
      <c r="B13875" s="31"/>
      <c r="C13875" s="31"/>
      <c r="D13875" s="42"/>
      <c r="E13875" s="31"/>
      <c r="F13875" s="31"/>
      <c r="G13875" s="31"/>
      <c r="H13875" s="31"/>
      <c r="I13875" s="31"/>
      <c r="J13875" s="31"/>
      <c r="K13875" s="31"/>
      <c r="L13875" s="31"/>
      <c r="M13875" s="31"/>
    </row>
    <row r="13876" spans="1:13" x14ac:dyDescent="0.25">
      <c r="A13876" s="15" t="s">
        <v>18993</v>
      </c>
      <c r="B13876" s="15" t="s">
        <v>16</v>
      </c>
      <c r="C13876" s="15" t="s">
        <v>17</v>
      </c>
      <c r="D13876" s="38" t="s">
        <v>18994</v>
      </c>
      <c r="E13876" s="16"/>
      <c r="F13876" s="16"/>
      <c r="G13876" s="16"/>
      <c r="H13876" s="16"/>
      <c r="I13876" s="16"/>
      <c r="J13876" s="16"/>
      <c r="K13876" s="17">
        <f>K13947</f>
        <v>1</v>
      </c>
      <c r="L13876" s="17">
        <f>L13947</f>
        <v>0</v>
      </c>
      <c r="M13876" s="17">
        <f>M13947</f>
        <v>0</v>
      </c>
    </row>
    <row r="13877" spans="1:13" x14ac:dyDescent="0.25">
      <c r="A13877" s="18" t="s">
        <v>18995</v>
      </c>
      <c r="B13877" s="18" t="s">
        <v>16</v>
      </c>
      <c r="C13877" s="18" t="s">
        <v>17</v>
      </c>
      <c r="D13877" s="39" t="s">
        <v>18996</v>
      </c>
      <c r="E13877" s="19"/>
      <c r="F13877" s="19"/>
      <c r="G13877" s="19"/>
      <c r="H13877" s="19"/>
      <c r="I13877" s="19"/>
      <c r="J13877" s="19"/>
      <c r="K13877" s="20">
        <f>K13888</f>
        <v>1</v>
      </c>
      <c r="L13877" s="20">
        <f>L13888</f>
        <v>0</v>
      </c>
      <c r="M13877" s="20">
        <f>M13888</f>
        <v>0</v>
      </c>
    </row>
    <row r="13878" spans="1:13" x14ac:dyDescent="0.25">
      <c r="A13878" s="24" t="s">
        <v>18997</v>
      </c>
      <c r="B13878" s="25" t="s">
        <v>22</v>
      </c>
      <c r="C13878" s="25" t="s">
        <v>23</v>
      </c>
      <c r="D13878" s="32" t="s">
        <v>18998</v>
      </c>
      <c r="E13878" s="26"/>
      <c r="F13878" s="26"/>
      <c r="G13878" s="26"/>
      <c r="H13878" s="26"/>
      <c r="I13878" s="26"/>
      <c r="J13878" s="26"/>
      <c r="K13878" s="27">
        <v>0</v>
      </c>
      <c r="L13878" s="27">
        <v>13.59</v>
      </c>
      <c r="M13878" s="28">
        <f>ROUND(K13878*L13878,2)</f>
        <v>0</v>
      </c>
    </row>
    <row r="13879" spans="1:13" x14ac:dyDescent="0.25">
      <c r="A13879" s="26"/>
      <c r="B13879" s="26"/>
      <c r="C13879" s="26"/>
      <c r="D13879" s="32" t="s">
        <v>18999</v>
      </c>
      <c r="E13879" s="26"/>
      <c r="F13879" s="26"/>
      <c r="G13879" s="26"/>
      <c r="H13879" s="26"/>
      <c r="I13879" s="26"/>
      <c r="J13879" s="26"/>
      <c r="K13879" s="26"/>
      <c r="L13879" s="26"/>
      <c r="M13879" s="26"/>
    </row>
    <row r="13880" spans="1:13" x14ac:dyDescent="0.25">
      <c r="A13880" s="24" t="s">
        <v>19000</v>
      </c>
      <c r="B13880" s="25" t="s">
        <v>22</v>
      </c>
      <c r="C13880" s="25" t="s">
        <v>23</v>
      </c>
      <c r="D13880" s="32" t="s">
        <v>19001</v>
      </c>
      <c r="E13880" s="26"/>
      <c r="F13880" s="26"/>
      <c r="G13880" s="26"/>
      <c r="H13880" s="26"/>
      <c r="I13880" s="26"/>
      <c r="J13880" s="26"/>
      <c r="K13880" s="27">
        <v>0</v>
      </c>
      <c r="L13880" s="27">
        <v>18.649999999999999</v>
      </c>
      <c r="M13880" s="28">
        <f>ROUND(K13880*L13880,2)</f>
        <v>0</v>
      </c>
    </row>
    <row r="13881" spans="1:13" x14ac:dyDescent="0.25">
      <c r="A13881" s="26"/>
      <c r="B13881" s="26"/>
      <c r="C13881" s="26"/>
      <c r="D13881" s="32" t="s">
        <v>19002</v>
      </c>
      <c r="E13881" s="26"/>
      <c r="F13881" s="26"/>
      <c r="G13881" s="26"/>
      <c r="H13881" s="26"/>
      <c r="I13881" s="26"/>
      <c r="J13881" s="26"/>
      <c r="K13881" s="26"/>
      <c r="L13881" s="26"/>
      <c r="M13881" s="26"/>
    </row>
    <row r="13882" spans="1:13" x14ac:dyDescent="0.25">
      <c r="A13882" s="24" t="s">
        <v>19003</v>
      </c>
      <c r="B13882" s="25" t="s">
        <v>22</v>
      </c>
      <c r="C13882" s="25" t="s">
        <v>23</v>
      </c>
      <c r="D13882" s="32" t="s">
        <v>19004</v>
      </c>
      <c r="E13882" s="26"/>
      <c r="F13882" s="26"/>
      <c r="G13882" s="26"/>
      <c r="H13882" s="26"/>
      <c r="I13882" s="26"/>
      <c r="J13882" s="26"/>
      <c r="K13882" s="27">
        <v>0</v>
      </c>
      <c r="L13882" s="27">
        <v>33.36</v>
      </c>
      <c r="M13882" s="28">
        <f>ROUND(K13882*L13882,2)</f>
        <v>0</v>
      </c>
    </row>
    <row r="13883" spans="1:13" x14ac:dyDescent="0.25">
      <c r="A13883" s="26"/>
      <c r="B13883" s="26"/>
      <c r="C13883" s="26"/>
      <c r="D13883" s="32" t="s">
        <v>19005</v>
      </c>
      <c r="E13883" s="26"/>
      <c r="F13883" s="26"/>
      <c r="G13883" s="26"/>
      <c r="H13883" s="26"/>
      <c r="I13883" s="26"/>
      <c r="J13883" s="26"/>
      <c r="K13883" s="26"/>
      <c r="L13883" s="26"/>
      <c r="M13883" s="26"/>
    </row>
    <row r="13884" spans="1:13" x14ac:dyDescent="0.25">
      <c r="A13884" s="24" t="s">
        <v>19006</v>
      </c>
      <c r="B13884" s="25" t="s">
        <v>22</v>
      </c>
      <c r="C13884" s="25" t="s">
        <v>23</v>
      </c>
      <c r="D13884" s="32" t="s">
        <v>19007</v>
      </c>
      <c r="E13884" s="26"/>
      <c r="F13884" s="26"/>
      <c r="G13884" s="26"/>
      <c r="H13884" s="26"/>
      <c r="I13884" s="26"/>
      <c r="J13884" s="26"/>
      <c r="K13884" s="27">
        <v>0</v>
      </c>
      <c r="L13884" s="27">
        <v>43.87</v>
      </c>
      <c r="M13884" s="28">
        <f>ROUND(K13884*L13884,2)</f>
        <v>0</v>
      </c>
    </row>
    <row r="13885" spans="1:13" x14ac:dyDescent="0.25">
      <c r="A13885" s="26"/>
      <c r="B13885" s="26"/>
      <c r="C13885" s="26"/>
      <c r="D13885" s="32" t="s">
        <v>19008</v>
      </c>
      <c r="E13885" s="26"/>
      <c r="F13885" s="26"/>
      <c r="G13885" s="26"/>
      <c r="H13885" s="26"/>
      <c r="I13885" s="26"/>
      <c r="J13885" s="26"/>
      <c r="K13885" s="26"/>
      <c r="L13885" s="26"/>
      <c r="M13885" s="26"/>
    </row>
    <row r="13886" spans="1:13" x14ac:dyDescent="0.25">
      <c r="A13886" s="24" t="s">
        <v>19009</v>
      </c>
      <c r="B13886" s="25" t="s">
        <v>22</v>
      </c>
      <c r="C13886" s="25" t="s">
        <v>23</v>
      </c>
      <c r="D13886" s="32" t="s">
        <v>19010</v>
      </c>
      <c r="E13886" s="26"/>
      <c r="F13886" s="26"/>
      <c r="G13886" s="26"/>
      <c r="H13886" s="26"/>
      <c r="I13886" s="26"/>
      <c r="J13886" s="26"/>
      <c r="K13886" s="27">
        <v>0</v>
      </c>
      <c r="L13886" s="27">
        <v>57.34</v>
      </c>
      <c r="M13886" s="28">
        <f>ROUND(K13886*L13886,2)</f>
        <v>0</v>
      </c>
    </row>
    <row r="13887" spans="1:13" x14ac:dyDescent="0.25">
      <c r="A13887" s="26"/>
      <c r="B13887" s="26"/>
      <c r="C13887" s="26"/>
      <c r="D13887" s="32" t="s">
        <v>19011</v>
      </c>
      <c r="E13887" s="26"/>
      <c r="F13887" s="26"/>
      <c r="G13887" s="26"/>
      <c r="H13887" s="26"/>
      <c r="I13887" s="26"/>
      <c r="J13887" s="26"/>
      <c r="K13887" s="26"/>
      <c r="L13887" s="26"/>
      <c r="M13887" s="26"/>
    </row>
    <row r="13888" spans="1:13" x14ac:dyDescent="0.25">
      <c r="A13888" s="26"/>
      <c r="B13888" s="26"/>
      <c r="C13888" s="26"/>
      <c r="D13888" s="41"/>
      <c r="E13888" s="26"/>
      <c r="F13888" s="26"/>
      <c r="G13888" s="26"/>
      <c r="H13888" s="26"/>
      <c r="I13888" s="26"/>
      <c r="J13888" s="29" t="s">
        <v>19012</v>
      </c>
      <c r="K13888" s="27">
        <v>1</v>
      </c>
      <c r="L13888" s="27">
        <v>0</v>
      </c>
      <c r="M13888" s="30">
        <f>ROUND(K13888*L13888,2)</f>
        <v>0</v>
      </c>
    </row>
    <row r="13889" spans="1:13" ht="1.1499999999999999" customHeight="1" x14ac:dyDescent="0.25">
      <c r="A13889" s="31"/>
      <c r="B13889" s="31"/>
      <c r="C13889" s="31"/>
      <c r="D13889" s="42"/>
      <c r="E13889" s="31"/>
      <c r="F13889" s="31"/>
      <c r="G13889" s="31"/>
      <c r="H13889" s="31"/>
      <c r="I13889" s="31"/>
      <c r="J13889" s="31"/>
      <c r="K13889" s="31"/>
      <c r="L13889" s="31"/>
      <c r="M13889" s="31"/>
    </row>
    <row r="13890" spans="1:13" x14ac:dyDescent="0.25">
      <c r="A13890" s="18" t="s">
        <v>19013</v>
      </c>
      <c r="B13890" s="18" t="s">
        <v>16</v>
      </c>
      <c r="C13890" s="18" t="s">
        <v>17</v>
      </c>
      <c r="D13890" s="39" t="s">
        <v>19014</v>
      </c>
      <c r="E13890" s="19"/>
      <c r="F13890" s="19"/>
      <c r="G13890" s="19"/>
      <c r="H13890" s="19"/>
      <c r="I13890" s="19"/>
      <c r="J13890" s="19"/>
      <c r="K13890" s="20">
        <f>K13911</f>
        <v>1</v>
      </c>
      <c r="L13890" s="20">
        <f>L13911</f>
        <v>0</v>
      </c>
      <c r="M13890" s="20">
        <f>M13911</f>
        <v>0</v>
      </c>
    </row>
    <row r="13891" spans="1:13" x14ac:dyDescent="0.25">
      <c r="A13891" s="24" t="s">
        <v>19015</v>
      </c>
      <c r="B13891" s="25" t="s">
        <v>22</v>
      </c>
      <c r="C13891" s="25" t="s">
        <v>23</v>
      </c>
      <c r="D13891" s="32" t="s">
        <v>19016</v>
      </c>
      <c r="E13891" s="26"/>
      <c r="F13891" s="26"/>
      <c r="G13891" s="26"/>
      <c r="H13891" s="26"/>
      <c r="I13891" s="26"/>
      <c r="J13891" s="26"/>
      <c r="K13891" s="27">
        <v>0</v>
      </c>
      <c r="L13891" s="27">
        <v>9.4700000000000006</v>
      </c>
      <c r="M13891" s="28">
        <f>ROUND(K13891*L13891,2)</f>
        <v>0</v>
      </c>
    </row>
    <row r="13892" spans="1:13" x14ac:dyDescent="0.25">
      <c r="A13892" s="26"/>
      <c r="B13892" s="26"/>
      <c r="C13892" s="26"/>
      <c r="D13892" s="32" t="s">
        <v>19017</v>
      </c>
      <c r="E13892" s="26"/>
      <c r="F13892" s="26"/>
      <c r="G13892" s="26"/>
      <c r="H13892" s="26"/>
      <c r="I13892" s="26"/>
      <c r="J13892" s="26"/>
      <c r="K13892" s="26"/>
      <c r="L13892" s="26"/>
      <c r="M13892" s="26"/>
    </row>
    <row r="13893" spans="1:13" x14ac:dyDescent="0.25">
      <c r="A13893" s="24" t="s">
        <v>19018</v>
      </c>
      <c r="B13893" s="25" t="s">
        <v>22</v>
      </c>
      <c r="C13893" s="25" t="s">
        <v>23</v>
      </c>
      <c r="D13893" s="32" t="s">
        <v>19019</v>
      </c>
      <c r="E13893" s="26"/>
      <c r="F13893" s="26"/>
      <c r="G13893" s="26"/>
      <c r="H13893" s="26"/>
      <c r="I13893" s="26"/>
      <c r="J13893" s="26"/>
      <c r="K13893" s="27">
        <v>0</v>
      </c>
      <c r="L13893" s="27">
        <v>51.34</v>
      </c>
      <c r="M13893" s="28">
        <f>ROUND(K13893*L13893,2)</f>
        <v>0</v>
      </c>
    </row>
    <row r="13894" spans="1:13" x14ac:dyDescent="0.25">
      <c r="A13894" s="26"/>
      <c r="B13894" s="26"/>
      <c r="C13894" s="26"/>
      <c r="D13894" s="32" t="s">
        <v>19020</v>
      </c>
      <c r="E13894" s="26"/>
      <c r="F13894" s="26"/>
      <c r="G13894" s="26"/>
      <c r="H13894" s="26"/>
      <c r="I13894" s="26"/>
      <c r="J13894" s="26"/>
      <c r="K13894" s="26"/>
      <c r="L13894" s="26"/>
      <c r="M13894" s="26"/>
    </row>
    <row r="13895" spans="1:13" x14ac:dyDescent="0.25">
      <c r="A13895" s="24" t="s">
        <v>19021</v>
      </c>
      <c r="B13895" s="25" t="s">
        <v>22</v>
      </c>
      <c r="C13895" s="25" t="s">
        <v>23</v>
      </c>
      <c r="D13895" s="32" t="s">
        <v>19022</v>
      </c>
      <c r="E13895" s="26"/>
      <c r="F13895" s="26"/>
      <c r="G13895" s="26"/>
      <c r="H13895" s="26"/>
      <c r="I13895" s="26"/>
      <c r="J13895" s="26"/>
      <c r="K13895" s="27">
        <v>0</v>
      </c>
      <c r="L13895" s="27">
        <v>17.510000000000002</v>
      </c>
      <c r="M13895" s="28">
        <f>ROUND(K13895*L13895,2)</f>
        <v>0</v>
      </c>
    </row>
    <row r="13896" spans="1:13" x14ac:dyDescent="0.25">
      <c r="A13896" s="26"/>
      <c r="B13896" s="26"/>
      <c r="C13896" s="26"/>
      <c r="D13896" s="32" t="s">
        <v>19023</v>
      </c>
      <c r="E13896" s="26"/>
      <c r="F13896" s="26"/>
      <c r="G13896" s="26"/>
      <c r="H13896" s="26"/>
      <c r="I13896" s="26"/>
      <c r="J13896" s="26"/>
      <c r="K13896" s="26"/>
      <c r="L13896" s="26"/>
      <c r="M13896" s="26"/>
    </row>
    <row r="13897" spans="1:13" x14ac:dyDescent="0.25">
      <c r="A13897" s="24" t="s">
        <v>19024</v>
      </c>
      <c r="B13897" s="25" t="s">
        <v>22</v>
      </c>
      <c r="C13897" s="25" t="s">
        <v>23</v>
      </c>
      <c r="D13897" s="32" t="s">
        <v>19025</v>
      </c>
      <c r="E13897" s="26"/>
      <c r="F13897" s="26"/>
      <c r="G13897" s="26"/>
      <c r="H13897" s="26"/>
      <c r="I13897" s="26"/>
      <c r="J13897" s="26"/>
      <c r="K13897" s="27">
        <v>0</v>
      </c>
      <c r="L13897" s="27">
        <v>82.63</v>
      </c>
      <c r="M13897" s="28">
        <f>ROUND(K13897*L13897,2)</f>
        <v>0</v>
      </c>
    </row>
    <row r="13898" spans="1:13" x14ac:dyDescent="0.25">
      <c r="A13898" s="26"/>
      <c r="B13898" s="26"/>
      <c r="C13898" s="26"/>
      <c r="D13898" s="32" t="s">
        <v>19026</v>
      </c>
      <c r="E13898" s="26"/>
      <c r="F13898" s="26"/>
      <c r="G13898" s="26"/>
      <c r="H13898" s="26"/>
      <c r="I13898" s="26"/>
      <c r="J13898" s="26"/>
      <c r="K13898" s="26"/>
      <c r="L13898" s="26"/>
      <c r="M13898" s="26"/>
    </row>
    <row r="13899" spans="1:13" x14ac:dyDescent="0.25">
      <c r="A13899" s="24" t="s">
        <v>19027</v>
      </c>
      <c r="B13899" s="25" t="s">
        <v>22</v>
      </c>
      <c r="C13899" s="25" t="s">
        <v>23</v>
      </c>
      <c r="D13899" s="32" t="s">
        <v>19028</v>
      </c>
      <c r="E13899" s="26"/>
      <c r="F13899" s="26"/>
      <c r="G13899" s="26"/>
      <c r="H13899" s="26"/>
      <c r="I13899" s="26"/>
      <c r="J13899" s="26"/>
      <c r="K13899" s="27">
        <v>0</v>
      </c>
      <c r="L13899" s="27">
        <v>42.16</v>
      </c>
      <c r="M13899" s="28">
        <f>ROUND(K13899*L13899,2)</f>
        <v>0</v>
      </c>
    </row>
    <row r="13900" spans="1:13" x14ac:dyDescent="0.25">
      <c r="A13900" s="26"/>
      <c r="B13900" s="26"/>
      <c r="C13900" s="26"/>
      <c r="D13900" s="32" t="s">
        <v>19029</v>
      </c>
      <c r="E13900" s="26"/>
      <c r="F13900" s="26"/>
      <c r="G13900" s="26"/>
      <c r="H13900" s="26"/>
      <c r="I13900" s="26"/>
      <c r="J13900" s="26"/>
      <c r="K13900" s="26"/>
      <c r="L13900" s="26"/>
      <c r="M13900" s="26"/>
    </row>
    <row r="13901" spans="1:13" x14ac:dyDescent="0.25">
      <c r="A13901" s="24" t="s">
        <v>19030</v>
      </c>
      <c r="B13901" s="25" t="s">
        <v>22</v>
      </c>
      <c r="C13901" s="25" t="s">
        <v>23</v>
      </c>
      <c r="D13901" s="32" t="s">
        <v>19031</v>
      </c>
      <c r="E13901" s="26"/>
      <c r="F13901" s="26"/>
      <c r="G13901" s="26"/>
      <c r="H13901" s="26"/>
      <c r="I13901" s="26"/>
      <c r="J13901" s="26"/>
      <c r="K13901" s="27">
        <v>0</v>
      </c>
      <c r="L13901" s="27">
        <v>144.34</v>
      </c>
      <c r="M13901" s="28">
        <f>ROUND(K13901*L13901,2)</f>
        <v>0</v>
      </c>
    </row>
    <row r="13902" spans="1:13" x14ac:dyDescent="0.25">
      <c r="A13902" s="26"/>
      <c r="B13902" s="26"/>
      <c r="C13902" s="26"/>
      <c r="D13902" s="32" t="s">
        <v>19032</v>
      </c>
      <c r="E13902" s="26"/>
      <c r="F13902" s="26"/>
      <c r="G13902" s="26"/>
      <c r="H13902" s="26"/>
      <c r="I13902" s="26"/>
      <c r="J13902" s="26"/>
      <c r="K13902" s="26"/>
      <c r="L13902" s="26"/>
      <c r="M13902" s="26"/>
    </row>
    <row r="13903" spans="1:13" x14ac:dyDescent="0.25">
      <c r="A13903" s="24" t="s">
        <v>19033</v>
      </c>
      <c r="B13903" s="25" t="s">
        <v>22</v>
      </c>
      <c r="C13903" s="25" t="s">
        <v>23</v>
      </c>
      <c r="D13903" s="32" t="s">
        <v>19034</v>
      </c>
      <c r="E13903" s="26"/>
      <c r="F13903" s="26"/>
      <c r="G13903" s="26"/>
      <c r="H13903" s="26"/>
      <c r="I13903" s="26"/>
      <c r="J13903" s="26"/>
      <c r="K13903" s="27">
        <v>0</v>
      </c>
      <c r="L13903" s="27">
        <v>21.3</v>
      </c>
      <c r="M13903" s="28">
        <f>ROUND(K13903*L13903,2)</f>
        <v>0</v>
      </c>
    </row>
    <row r="13904" spans="1:13" x14ac:dyDescent="0.25">
      <c r="A13904" s="26"/>
      <c r="B13904" s="26"/>
      <c r="C13904" s="26"/>
      <c r="D13904" s="32" t="s">
        <v>19035</v>
      </c>
      <c r="E13904" s="26"/>
      <c r="F13904" s="26"/>
      <c r="G13904" s="26"/>
      <c r="H13904" s="26"/>
      <c r="I13904" s="26"/>
      <c r="J13904" s="26"/>
      <c r="K13904" s="26"/>
      <c r="L13904" s="26"/>
      <c r="M13904" s="26"/>
    </row>
    <row r="13905" spans="1:13" x14ac:dyDescent="0.25">
      <c r="A13905" s="24" t="s">
        <v>19036</v>
      </c>
      <c r="B13905" s="25" t="s">
        <v>22</v>
      </c>
      <c r="C13905" s="25" t="s">
        <v>23</v>
      </c>
      <c r="D13905" s="32" t="s">
        <v>19037</v>
      </c>
      <c r="E13905" s="26"/>
      <c r="F13905" s="26"/>
      <c r="G13905" s="26"/>
      <c r="H13905" s="26"/>
      <c r="I13905" s="26"/>
      <c r="J13905" s="26"/>
      <c r="K13905" s="27">
        <v>0</v>
      </c>
      <c r="L13905" s="27">
        <v>103</v>
      </c>
      <c r="M13905" s="28">
        <f>ROUND(K13905*L13905,2)</f>
        <v>0</v>
      </c>
    </row>
    <row r="13906" spans="1:13" x14ac:dyDescent="0.25">
      <c r="A13906" s="26"/>
      <c r="B13906" s="26"/>
      <c r="C13906" s="26"/>
      <c r="D13906" s="32" t="s">
        <v>19038</v>
      </c>
      <c r="E13906" s="26"/>
      <c r="F13906" s="26"/>
      <c r="G13906" s="26"/>
      <c r="H13906" s="26"/>
      <c r="I13906" s="26"/>
      <c r="J13906" s="26"/>
      <c r="K13906" s="26"/>
      <c r="L13906" s="26"/>
      <c r="M13906" s="26"/>
    </row>
    <row r="13907" spans="1:13" x14ac:dyDescent="0.25">
      <c r="A13907" s="24" t="s">
        <v>19039</v>
      </c>
      <c r="B13907" s="25" t="s">
        <v>22</v>
      </c>
      <c r="C13907" s="25" t="s">
        <v>23</v>
      </c>
      <c r="D13907" s="32" t="s">
        <v>19034</v>
      </c>
      <c r="E13907" s="26"/>
      <c r="F13907" s="26"/>
      <c r="G13907" s="26"/>
      <c r="H13907" s="26"/>
      <c r="I13907" s="26"/>
      <c r="J13907" s="26"/>
      <c r="K13907" s="27">
        <v>0</v>
      </c>
      <c r="L13907" s="27">
        <v>28.87</v>
      </c>
      <c r="M13907" s="28">
        <f>ROUND(K13907*L13907,2)</f>
        <v>0</v>
      </c>
    </row>
    <row r="13908" spans="1:13" x14ac:dyDescent="0.25">
      <c r="A13908" s="26"/>
      <c r="B13908" s="26"/>
      <c r="C13908" s="26"/>
      <c r="D13908" s="32" t="s">
        <v>19035</v>
      </c>
      <c r="E13908" s="26"/>
      <c r="F13908" s="26"/>
      <c r="G13908" s="26"/>
      <c r="H13908" s="26"/>
      <c r="I13908" s="26"/>
      <c r="J13908" s="26"/>
      <c r="K13908" s="26"/>
      <c r="L13908" s="26"/>
      <c r="M13908" s="26"/>
    </row>
    <row r="13909" spans="1:13" x14ac:dyDescent="0.25">
      <c r="A13909" s="24" t="s">
        <v>19040</v>
      </c>
      <c r="B13909" s="25" t="s">
        <v>22</v>
      </c>
      <c r="C13909" s="25" t="s">
        <v>23</v>
      </c>
      <c r="D13909" s="32" t="s">
        <v>19041</v>
      </c>
      <c r="E13909" s="26"/>
      <c r="F13909" s="26"/>
      <c r="G13909" s="26"/>
      <c r="H13909" s="26"/>
      <c r="I13909" s="26"/>
      <c r="J13909" s="26"/>
      <c r="K13909" s="27">
        <v>0</v>
      </c>
      <c r="L13909" s="27">
        <v>119.26</v>
      </c>
      <c r="M13909" s="28">
        <f>ROUND(K13909*L13909,2)</f>
        <v>0</v>
      </c>
    </row>
    <row r="13910" spans="1:13" x14ac:dyDescent="0.25">
      <c r="A13910" s="26"/>
      <c r="B13910" s="26"/>
      <c r="C13910" s="26"/>
      <c r="D13910" s="32" t="s">
        <v>19042</v>
      </c>
      <c r="E13910" s="26"/>
      <c r="F13910" s="26"/>
      <c r="G13910" s="26"/>
      <c r="H13910" s="26"/>
      <c r="I13910" s="26"/>
      <c r="J13910" s="26"/>
      <c r="K13910" s="26"/>
      <c r="L13910" s="26"/>
      <c r="M13910" s="26"/>
    </row>
    <row r="13911" spans="1:13" x14ac:dyDescent="0.25">
      <c r="A13911" s="26"/>
      <c r="B13911" s="26"/>
      <c r="C13911" s="26"/>
      <c r="D13911" s="41"/>
      <c r="E13911" s="26"/>
      <c r="F13911" s="26"/>
      <c r="G13911" s="26"/>
      <c r="H13911" s="26"/>
      <c r="I13911" s="26"/>
      <c r="J13911" s="29" t="s">
        <v>19043</v>
      </c>
      <c r="K13911" s="27">
        <v>1</v>
      </c>
      <c r="L13911" s="27">
        <v>0</v>
      </c>
      <c r="M13911" s="30">
        <f>ROUND(K13911*L13911,2)</f>
        <v>0</v>
      </c>
    </row>
    <row r="13912" spans="1:13" ht="1.1499999999999999" customHeight="1" x14ac:dyDescent="0.25">
      <c r="A13912" s="31"/>
      <c r="B13912" s="31"/>
      <c r="C13912" s="31"/>
      <c r="D13912" s="42"/>
      <c r="E13912" s="31"/>
      <c r="F13912" s="31"/>
      <c r="G13912" s="31"/>
      <c r="H13912" s="31"/>
      <c r="I13912" s="31"/>
      <c r="J13912" s="31"/>
      <c r="K13912" s="31"/>
      <c r="L13912" s="31"/>
      <c r="M13912" s="31"/>
    </row>
    <row r="13913" spans="1:13" x14ac:dyDescent="0.25">
      <c r="A13913" s="18" t="s">
        <v>19044</v>
      </c>
      <c r="B13913" s="18" t="s">
        <v>16</v>
      </c>
      <c r="C13913" s="18" t="s">
        <v>17</v>
      </c>
      <c r="D13913" s="39" t="s">
        <v>19045</v>
      </c>
      <c r="E13913" s="19"/>
      <c r="F13913" s="19"/>
      <c r="G13913" s="19"/>
      <c r="H13913" s="19"/>
      <c r="I13913" s="19"/>
      <c r="J13913" s="19"/>
      <c r="K13913" s="20">
        <f>K13945</f>
        <v>1</v>
      </c>
      <c r="L13913" s="20">
        <f>L13945</f>
        <v>0</v>
      </c>
      <c r="M13913" s="20">
        <f>M13945</f>
        <v>0</v>
      </c>
    </row>
    <row r="13914" spans="1:13" x14ac:dyDescent="0.25">
      <c r="A13914" s="21" t="s">
        <v>19046</v>
      </c>
      <c r="B13914" s="21" t="s">
        <v>16</v>
      </c>
      <c r="C13914" s="21" t="s">
        <v>17</v>
      </c>
      <c r="D13914" s="40" t="s">
        <v>19047</v>
      </c>
      <c r="E13914" s="22"/>
      <c r="F13914" s="22"/>
      <c r="G13914" s="22"/>
      <c r="H13914" s="22"/>
      <c r="I13914" s="22"/>
      <c r="J13914" s="22"/>
      <c r="K13914" s="23">
        <f>K13921</f>
        <v>1</v>
      </c>
      <c r="L13914" s="23">
        <f>L13921</f>
        <v>0</v>
      </c>
      <c r="M13914" s="23">
        <f>M13921</f>
        <v>0</v>
      </c>
    </row>
    <row r="13915" spans="1:13" x14ac:dyDescent="0.25">
      <c r="A13915" s="24" t="s">
        <v>19048</v>
      </c>
      <c r="B13915" s="25" t="s">
        <v>22</v>
      </c>
      <c r="C13915" s="25" t="s">
        <v>23</v>
      </c>
      <c r="D13915" s="32" t="s">
        <v>19049</v>
      </c>
      <c r="E13915" s="26"/>
      <c r="F13915" s="26"/>
      <c r="G13915" s="26"/>
      <c r="H13915" s="26"/>
      <c r="I13915" s="26"/>
      <c r="J13915" s="26"/>
      <c r="K13915" s="27">
        <v>0</v>
      </c>
      <c r="L13915" s="27">
        <v>49.86</v>
      </c>
      <c r="M13915" s="28">
        <f>ROUND(K13915*L13915,2)</f>
        <v>0</v>
      </c>
    </row>
    <row r="13916" spans="1:13" x14ac:dyDescent="0.25">
      <c r="A13916" s="26"/>
      <c r="B13916" s="26"/>
      <c r="C13916" s="26"/>
      <c r="D13916" s="32" t="s">
        <v>19050</v>
      </c>
      <c r="E13916" s="26"/>
      <c r="F13916" s="26"/>
      <c r="G13916" s="26"/>
      <c r="H13916" s="26"/>
      <c r="I13916" s="26"/>
      <c r="J13916" s="26"/>
      <c r="K13916" s="26"/>
      <c r="L13916" s="26"/>
      <c r="M13916" s="26"/>
    </row>
    <row r="13917" spans="1:13" x14ac:dyDescent="0.25">
      <c r="A13917" s="24" t="s">
        <v>19051</v>
      </c>
      <c r="B13917" s="25" t="s">
        <v>22</v>
      </c>
      <c r="C13917" s="25" t="s">
        <v>23</v>
      </c>
      <c r="D13917" s="32" t="s">
        <v>19052</v>
      </c>
      <c r="E13917" s="26"/>
      <c r="F13917" s="26"/>
      <c r="G13917" s="26"/>
      <c r="H13917" s="26"/>
      <c r="I13917" s="26"/>
      <c r="J13917" s="26"/>
      <c r="K13917" s="27">
        <v>0</v>
      </c>
      <c r="L13917" s="27">
        <v>43.64</v>
      </c>
      <c r="M13917" s="28">
        <f>ROUND(K13917*L13917,2)</f>
        <v>0</v>
      </c>
    </row>
    <row r="13918" spans="1:13" x14ac:dyDescent="0.25">
      <c r="A13918" s="26"/>
      <c r="B13918" s="26"/>
      <c r="C13918" s="26"/>
      <c r="D13918" s="32" t="s">
        <v>19053</v>
      </c>
      <c r="E13918" s="26"/>
      <c r="F13918" s="26"/>
      <c r="G13918" s="26"/>
      <c r="H13918" s="26"/>
      <c r="I13918" s="26"/>
      <c r="J13918" s="26"/>
      <c r="K13918" s="26"/>
      <c r="L13918" s="26"/>
      <c r="M13918" s="26"/>
    </row>
    <row r="13919" spans="1:13" x14ac:dyDescent="0.25">
      <c r="A13919" s="24" t="s">
        <v>19054</v>
      </c>
      <c r="B13919" s="25" t="s">
        <v>22</v>
      </c>
      <c r="C13919" s="25" t="s">
        <v>23</v>
      </c>
      <c r="D13919" s="32" t="s">
        <v>19055</v>
      </c>
      <c r="E13919" s="26"/>
      <c r="F13919" s="26"/>
      <c r="G13919" s="26"/>
      <c r="H13919" s="26"/>
      <c r="I13919" s="26"/>
      <c r="J13919" s="26"/>
      <c r="K13919" s="27">
        <v>0</v>
      </c>
      <c r="L13919" s="27">
        <v>68.06</v>
      </c>
      <c r="M13919" s="28">
        <f>ROUND(K13919*L13919,2)</f>
        <v>0</v>
      </c>
    </row>
    <row r="13920" spans="1:13" x14ac:dyDescent="0.25">
      <c r="A13920" s="26"/>
      <c r="B13920" s="26"/>
      <c r="C13920" s="26"/>
      <c r="D13920" s="32" t="s">
        <v>19056</v>
      </c>
      <c r="E13920" s="26"/>
      <c r="F13920" s="26"/>
      <c r="G13920" s="26"/>
      <c r="H13920" s="26"/>
      <c r="I13920" s="26"/>
      <c r="J13920" s="26"/>
      <c r="K13920" s="26"/>
      <c r="L13920" s="26"/>
      <c r="M13920" s="26"/>
    </row>
    <row r="13921" spans="1:13" x14ac:dyDescent="0.25">
      <c r="A13921" s="26"/>
      <c r="B13921" s="26"/>
      <c r="C13921" s="26"/>
      <c r="D13921" s="41"/>
      <c r="E13921" s="26"/>
      <c r="F13921" s="26"/>
      <c r="G13921" s="26"/>
      <c r="H13921" s="26"/>
      <c r="I13921" s="26"/>
      <c r="J13921" s="29" t="s">
        <v>19057</v>
      </c>
      <c r="K13921" s="27">
        <v>1</v>
      </c>
      <c r="L13921" s="27">
        <v>0</v>
      </c>
      <c r="M13921" s="30">
        <f>ROUND(K13921*L13921,2)</f>
        <v>0</v>
      </c>
    </row>
    <row r="13922" spans="1:13" ht="1.1499999999999999" customHeight="1" x14ac:dyDescent="0.25">
      <c r="A13922" s="31"/>
      <c r="B13922" s="31"/>
      <c r="C13922" s="31"/>
      <c r="D13922" s="42"/>
      <c r="E13922" s="31"/>
      <c r="F13922" s="31"/>
      <c r="G13922" s="31"/>
      <c r="H13922" s="31"/>
      <c r="I13922" s="31"/>
      <c r="J13922" s="31"/>
      <c r="K13922" s="31"/>
      <c r="L13922" s="31"/>
      <c r="M13922" s="31"/>
    </row>
    <row r="13923" spans="1:13" x14ac:dyDescent="0.25">
      <c r="A13923" s="21" t="s">
        <v>19058</v>
      </c>
      <c r="B13923" s="21" t="s">
        <v>16</v>
      </c>
      <c r="C13923" s="21" t="s">
        <v>17</v>
      </c>
      <c r="D13923" s="40" t="s">
        <v>19059</v>
      </c>
      <c r="E13923" s="22"/>
      <c r="F13923" s="22"/>
      <c r="G13923" s="22"/>
      <c r="H13923" s="22"/>
      <c r="I13923" s="22"/>
      <c r="J13923" s="22"/>
      <c r="K13923" s="23">
        <f>K13930</f>
        <v>1</v>
      </c>
      <c r="L13923" s="23">
        <f>L13930</f>
        <v>0</v>
      </c>
      <c r="M13923" s="23">
        <f>M13930</f>
        <v>0</v>
      </c>
    </row>
    <row r="13924" spans="1:13" x14ac:dyDescent="0.25">
      <c r="A13924" s="24" t="s">
        <v>19060</v>
      </c>
      <c r="B13924" s="25" t="s">
        <v>22</v>
      </c>
      <c r="C13924" s="25" t="s">
        <v>23</v>
      </c>
      <c r="D13924" s="32" t="s">
        <v>19061</v>
      </c>
      <c r="E13924" s="26"/>
      <c r="F13924" s="26"/>
      <c r="G13924" s="26"/>
      <c r="H13924" s="26"/>
      <c r="I13924" s="26"/>
      <c r="J13924" s="26"/>
      <c r="K13924" s="27">
        <v>0</v>
      </c>
      <c r="L13924" s="27">
        <v>29.96</v>
      </c>
      <c r="M13924" s="28">
        <f>ROUND(K13924*L13924,2)</f>
        <v>0</v>
      </c>
    </row>
    <row r="13925" spans="1:13" x14ac:dyDescent="0.25">
      <c r="A13925" s="26"/>
      <c r="B13925" s="26"/>
      <c r="C13925" s="26"/>
      <c r="D13925" s="32" t="s">
        <v>19062</v>
      </c>
      <c r="E13925" s="26"/>
      <c r="F13925" s="26"/>
      <c r="G13925" s="26"/>
      <c r="H13925" s="26"/>
      <c r="I13925" s="26"/>
      <c r="J13925" s="26"/>
      <c r="K13925" s="26"/>
      <c r="L13925" s="26"/>
      <c r="M13925" s="26"/>
    </row>
    <row r="13926" spans="1:13" x14ac:dyDescent="0.25">
      <c r="A13926" s="24" t="s">
        <v>19063</v>
      </c>
      <c r="B13926" s="25" t="s">
        <v>22</v>
      </c>
      <c r="C13926" s="25" t="s">
        <v>23</v>
      </c>
      <c r="D13926" s="32" t="s">
        <v>19064</v>
      </c>
      <c r="E13926" s="26"/>
      <c r="F13926" s="26"/>
      <c r="G13926" s="26"/>
      <c r="H13926" s="26"/>
      <c r="I13926" s="26"/>
      <c r="J13926" s="26"/>
      <c r="K13926" s="27">
        <v>0</v>
      </c>
      <c r="L13926" s="27">
        <v>29.11</v>
      </c>
      <c r="M13926" s="28">
        <f>ROUND(K13926*L13926,2)</f>
        <v>0</v>
      </c>
    </row>
    <row r="13927" spans="1:13" x14ac:dyDescent="0.25">
      <c r="A13927" s="26"/>
      <c r="B13927" s="26"/>
      <c r="C13927" s="26"/>
      <c r="D13927" s="32" t="s">
        <v>19065</v>
      </c>
      <c r="E13927" s="26"/>
      <c r="F13927" s="26"/>
      <c r="G13927" s="26"/>
      <c r="H13927" s="26"/>
      <c r="I13927" s="26"/>
      <c r="J13927" s="26"/>
      <c r="K13927" s="26"/>
      <c r="L13927" s="26"/>
      <c r="M13927" s="26"/>
    </row>
    <row r="13928" spans="1:13" x14ac:dyDescent="0.25">
      <c r="A13928" s="24" t="s">
        <v>19066</v>
      </c>
      <c r="B13928" s="25" t="s">
        <v>22</v>
      </c>
      <c r="C13928" s="25" t="s">
        <v>23</v>
      </c>
      <c r="D13928" s="32" t="s">
        <v>19067</v>
      </c>
      <c r="E13928" s="26"/>
      <c r="F13928" s="26"/>
      <c r="G13928" s="26"/>
      <c r="H13928" s="26"/>
      <c r="I13928" s="26"/>
      <c r="J13928" s="26"/>
      <c r="K13928" s="27">
        <v>0</v>
      </c>
      <c r="L13928" s="27">
        <v>39.42</v>
      </c>
      <c r="M13928" s="28">
        <f>ROUND(K13928*L13928,2)</f>
        <v>0</v>
      </c>
    </row>
    <row r="13929" spans="1:13" x14ac:dyDescent="0.25">
      <c r="A13929" s="26"/>
      <c r="B13929" s="26"/>
      <c r="C13929" s="26"/>
      <c r="D13929" s="32" t="s">
        <v>19068</v>
      </c>
      <c r="E13929" s="26"/>
      <c r="F13929" s="26"/>
      <c r="G13929" s="26"/>
      <c r="H13929" s="26"/>
      <c r="I13929" s="26"/>
      <c r="J13929" s="26"/>
      <c r="K13929" s="26"/>
      <c r="L13929" s="26"/>
      <c r="M13929" s="26"/>
    </row>
    <row r="13930" spans="1:13" x14ac:dyDescent="0.25">
      <c r="A13930" s="26"/>
      <c r="B13930" s="26"/>
      <c r="C13930" s="26"/>
      <c r="D13930" s="41"/>
      <c r="E13930" s="26"/>
      <c r="F13930" s="26"/>
      <c r="G13930" s="26"/>
      <c r="H13930" s="26"/>
      <c r="I13930" s="26"/>
      <c r="J13930" s="29" t="s">
        <v>19069</v>
      </c>
      <c r="K13930" s="27">
        <v>1</v>
      </c>
      <c r="L13930" s="27">
        <v>0</v>
      </c>
      <c r="M13930" s="30">
        <f>ROUND(K13930*L13930,2)</f>
        <v>0</v>
      </c>
    </row>
    <row r="13931" spans="1:13" ht="1.1499999999999999" customHeight="1" x14ac:dyDescent="0.25">
      <c r="A13931" s="31"/>
      <c r="B13931" s="31"/>
      <c r="C13931" s="31"/>
      <c r="D13931" s="42"/>
      <c r="E13931" s="31"/>
      <c r="F13931" s="31"/>
      <c r="G13931" s="31"/>
      <c r="H13931" s="31"/>
      <c r="I13931" s="31"/>
      <c r="J13931" s="31"/>
      <c r="K13931" s="31"/>
      <c r="L13931" s="31"/>
      <c r="M13931" s="31"/>
    </row>
    <row r="13932" spans="1:13" x14ac:dyDescent="0.25">
      <c r="A13932" s="21" t="s">
        <v>19070</v>
      </c>
      <c r="B13932" s="21" t="s">
        <v>16</v>
      </c>
      <c r="C13932" s="21" t="s">
        <v>17</v>
      </c>
      <c r="D13932" s="40" t="s">
        <v>19071</v>
      </c>
      <c r="E13932" s="22"/>
      <c r="F13932" s="22"/>
      <c r="G13932" s="22"/>
      <c r="H13932" s="22"/>
      <c r="I13932" s="22"/>
      <c r="J13932" s="22"/>
      <c r="K13932" s="23">
        <f>K13943</f>
        <v>1</v>
      </c>
      <c r="L13932" s="23">
        <f>L13943</f>
        <v>0</v>
      </c>
      <c r="M13932" s="23">
        <f>M13943</f>
        <v>0</v>
      </c>
    </row>
    <row r="13933" spans="1:13" x14ac:dyDescent="0.25">
      <c r="A13933" s="24" t="s">
        <v>19072</v>
      </c>
      <c r="B13933" s="25" t="s">
        <v>22</v>
      </c>
      <c r="C13933" s="25" t="s">
        <v>23</v>
      </c>
      <c r="D13933" s="32" t="s">
        <v>19073</v>
      </c>
      <c r="E13933" s="26"/>
      <c r="F13933" s="26"/>
      <c r="G13933" s="26"/>
      <c r="H13933" s="26"/>
      <c r="I13933" s="26"/>
      <c r="J13933" s="26"/>
      <c r="K13933" s="27">
        <v>0</v>
      </c>
      <c r="L13933" s="27">
        <v>45.92</v>
      </c>
      <c r="M13933" s="28">
        <f>ROUND(K13933*L13933,2)</f>
        <v>0</v>
      </c>
    </row>
    <row r="13934" spans="1:13" x14ac:dyDescent="0.25">
      <c r="A13934" s="26"/>
      <c r="B13934" s="26"/>
      <c r="C13934" s="26"/>
      <c r="D13934" s="32" t="s">
        <v>19074</v>
      </c>
      <c r="E13934" s="26"/>
      <c r="F13934" s="26"/>
      <c r="G13934" s="26"/>
      <c r="H13934" s="26"/>
      <c r="I13934" s="26"/>
      <c r="J13934" s="26"/>
      <c r="K13934" s="26"/>
      <c r="L13934" s="26"/>
      <c r="M13934" s="26"/>
    </row>
    <row r="13935" spans="1:13" x14ac:dyDescent="0.25">
      <c r="A13935" s="24" t="s">
        <v>19075</v>
      </c>
      <c r="B13935" s="25" t="s">
        <v>22</v>
      </c>
      <c r="C13935" s="25" t="s">
        <v>23</v>
      </c>
      <c r="D13935" s="32" t="s">
        <v>19076</v>
      </c>
      <c r="E13935" s="26"/>
      <c r="F13935" s="26"/>
      <c r="G13935" s="26"/>
      <c r="H13935" s="26"/>
      <c r="I13935" s="26"/>
      <c r="J13935" s="26"/>
      <c r="K13935" s="27">
        <v>0</v>
      </c>
      <c r="L13935" s="27">
        <v>39.86</v>
      </c>
      <c r="M13935" s="28">
        <f>ROUND(K13935*L13935,2)</f>
        <v>0</v>
      </c>
    </row>
    <row r="13936" spans="1:13" x14ac:dyDescent="0.25">
      <c r="A13936" s="26"/>
      <c r="B13936" s="26"/>
      <c r="C13936" s="26"/>
      <c r="D13936" s="32" t="s">
        <v>19077</v>
      </c>
      <c r="E13936" s="26"/>
      <c r="F13936" s="26"/>
      <c r="G13936" s="26"/>
      <c r="H13936" s="26"/>
      <c r="I13936" s="26"/>
      <c r="J13936" s="26"/>
      <c r="K13936" s="26"/>
      <c r="L13936" s="26"/>
      <c r="M13936" s="26"/>
    </row>
    <row r="13937" spans="1:13" x14ac:dyDescent="0.25">
      <c r="A13937" s="24" t="s">
        <v>19078</v>
      </c>
      <c r="B13937" s="25" t="s">
        <v>22</v>
      </c>
      <c r="C13937" s="25" t="s">
        <v>23</v>
      </c>
      <c r="D13937" s="32" t="s">
        <v>19079</v>
      </c>
      <c r="E13937" s="26"/>
      <c r="F13937" s="26"/>
      <c r="G13937" s="26"/>
      <c r="H13937" s="26"/>
      <c r="I13937" s="26"/>
      <c r="J13937" s="26"/>
      <c r="K13937" s="27">
        <v>0</v>
      </c>
      <c r="L13937" s="27">
        <v>53</v>
      </c>
      <c r="M13937" s="28">
        <f>ROUND(K13937*L13937,2)</f>
        <v>0</v>
      </c>
    </row>
    <row r="13938" spans="1:13" x14ac:dyDescent="0.25">
      <c r="A13938" s="26"/>
      <c r="B13938" s="26"/>
      <c r="C13938" s="26"/>
      <c r="D13938" s="32" t="s">
        <v>19080</v>
      </c>
      <c r="E13938" s="26"/>
      <c r="F13938" s="26"/>
      <c r="G13938" s="26"/>
      <c r="H13938" s="26"/>
      <c r="I13938" s="26"/>
      <c r="J13938" s="26"/>
      <c r="K13938" s="26"/>
      <c r="L13938" s="26"/>
      <c r="M13938" s="26"/>
    </row>
    <row r="13939" spans="1:13" x14ac:dyDescent="0.25">
      <c r="A13939" s="24" t="s">
        <v>19081</v>
      </c>
      <c r="B13939" s="25" t="s">
        <v>22</v>
      </c>
      <c r="C13939" s="25" t="s">
        <v>23</v>
      </c>
      <c r="D13939" s="32" t="s">
        <v>19082</v>
      </c>
      <c r="E13939" s="26"/>
      <c r="F13939" s="26"/>
      <c r="G13939" s="26"/>
      <c r="H13939" s="26"/>
      <c r="I13939" s="26"/>
      <c r="J13939" s="26"/>
      <c r="K13939" s="27">
        <v>0</v>
      </c>
      <c r="L13939" s="27">
        <v>68.44</v>
      </c>
      <c r="M13939" s="28">
        <f>ROUND(K13939*L13939,2)</f>
        <v>0</v>
      </c>
    </row>
    <row r="13940" spans="1:13" x14ac:dyDescent="0.25">
      <c r="A13940" s="26"/>
      <c r="B13940" s="26"/>
      <c r="C13940" s="26"/>
      <c r="D13940" s="32" t="s">
        <v>19083</v>
      </c>
      <c r="E13940" s="26"/>
      <c r="F13940" s="26"/>
      <c r="G13940" s="26"/>
      <c r="H13940" s="26"/>
      <c r="I13940" s="26"/>
      <c r="J13940" s="26"/>
      <c r="K13940" s="26"/>
      <c r="L13940" s="26"/>
      <c r="M13940" s="26"/>
    </row>
    <row r="13941" spans="1:13" x14ac:dyDescent="0.25">
      <c r="A13941" s="24" t="s">
        <v>19084</v>
      </c>
      <c r="B13941" s="25" t="s">
        <v>22</v>
      </c>
      <c r="C13941" s="25" t="s">
        <v>23</v>
      </c>
      <c r="D13941" s="32" t="s">
        <v>19085</v>
      </c>
      <c r="E13941" s="26"/>
      <c r="F13941" s="26"/>
      <c r="G13941" s="26"/>
      <c r="H13941" s="26"/>
      <c r="I13941" s="26"/>
      <c r="J13941" s="26"/>
      <c r="K13941" s="27">
        <v>0</v>
      </c>
      <c r="L13941" s="27">
        <v>117.79</v>
      </c>
      <c r="M13941" s="28">
        <f>ROUND(K13941*L13941,2)</f>
        <v>0</v>
      </c>
    </row>
    <row r="13942" spans="1:13" x14ac:dyDescent="0.25">
      <c r="A13942" s="26"/>
      <c r="B13942" s="26"/>
      <c r="C13942" s="26"/>
      <c r="D13942" s="32" t="s">
        <v>19086</v>
      </c>
      <c r="E13942" s="26"/>
      <c r="F13942" s="26"/>
      <c r="G13942" s="26"/>
      <c r="H13942" s="26"/>
      <c r="I13942" s="26"/>
      <c r="J13942" s="26"/>
      <c r="K13942" s="26"/>
      <c r="L13942" s="26"/>
      <c r="M13942" s="26"/>
    </row>
    <row r="13943" spans="1:13" x14ac:dyDescent="0.25">
      <c r="A13943" s="26"/>
      <c r="B13943" s="26"/>
      <c r="C13943" s="26"/>
      <c r="D13943" s="41"/>
      <c r="E13943" s="26"/>
      <c r="F13943" s="26"/>
      <c r="G13943" s="26"/>
      <c r="H13943" s="26"/>
      <c r="I13943" s="26"/>
      <c r="J13943" s="29" t="s">
        <v>19087</v>
      </c>
      <c r="K13943" s="27">
        <v>1</v>
      </c>
      <c r="L13943" s="27">
        <v>0</v>
      </c>
      <c r="M13943" s="30">
        <f>ROUND(K13943*L13943,2)</f>
        <v>0</v>
      </c>
    </row>
    <row r="13944" spans="1:13" ht="1.1499999999999999" customHeight="1" x14ac:dyDescent="0.25">
      <c r="A13944" s="31"/>
      <c r="B13944" s="31"/>
      <c r="C13944" s="31"/>
      <c r="D13944" s="42"/>
      <c r="E13944" s="31"/>
      <c r="F13944" s="31"/>
      <c r="G13944" s="31"/>
      <c r="H13944" s="31"/>
      <c r="I13944" s="31"/>
      <c r="J13944" s="31"/>
      <c r="K13944" s="31"/>
      <c r="L13944" s="31"/>
      <c r="M13944" s="31"/>
    </row>
    <row r="13945" spans="1:13" x14ac:dyDescent="0.25">
      <c r="A13945" s="26"/>
      <c r="B13945" s="26"/>
      <c r="C13945" s="26"/>
      <c r="D13945" s="41"/>
      <c r="E13945" s="26"/>
      <c r="F13945" s="26"/>
      <c r="G13945" s="26"/>
      <c r="H13945" s="26"/>
      <c r="I13945" s="26"/>
      <c r="J13945" s="29" t="s">
        <v>19088</v>
      </c>
      <c r="K13945" s="27">
        <v>1</v>
      </c>
      <c r="L13945" s="27">
        <v>0</v>
      </c>
      <c r="M13945" s="30">
        <f>ROUND(K13945*L13945,2)</f>
        <v>0</v>
      </c>
    </row>
    <row r="13946" spans="1:13" ht="1.1499999999999999" customHeight="1" x14ac:dyDescent="0.25">
      <c r="A13946" s="31"/>
      <c r="B13946" s="31"/>
      <c r="C13946" s="31"/>
      <c r="D13946" s="42"/>
      <c r="E13946" s="31"/>
      <c r="F13946" s="31"/>
      <c r="G13946" s="31"/>
      <c r="H13946" s="31"/>
      <c r="I13946" s="31"/>
      <c r="J13946" s="31"/>
      <c r="K13946" s="31"/>
      <c r="L13946" s="31"/>
      <c r="M13946" s="31"/>
    </row>
    <row r="13947" spans="1:13" x14ac:dyDescent="0.25">
      <c r="A13947" s="26"/>
      <c r="B13947" s="26"/>
      <c r="C13947" s="26"/>
      <c r="D13947" s="41"/>
      <c r="E13947" s="26"/>
      <c r="F13947" s="26"/>
      <c r="G13947" s="26"/>
      <c r="H13947" s="26"/>
      <c r="I13947" s="26"/>
      <c r="J13947" s="29" t="s">
        <v>19089</v>
      </c>
      <c r="K13947" s="27">
        <v>1</v>
      </c>
      <c r="L13947" s="27">
        <v>0</v>
      </c>
      <c r="M13947" s="30">
        <f>ROUND(K13947*L13947,2)</f>
        <v>0</v>
      </c>
    </row>
    <row r="13948" spans="1:13" ht="1.1499999999999999" customHeight="1" x14ac:dyDescent="0.25">
      <c r="A13948" s="31"/>
      <c r="B13948" s="31"/>
      <c r="C13948" s="31"/>
      <c r="D13948" s="42"/>
      <c r="E13948" s="31"/>
      <c r="F13948" s="31"/>
      <c r="G13948" s="31"/>
      <c r="H13948" s="31"/>
      <c r="I13948" s="31"/>
      <c r="J13948" s="31"/>
      <c r="K13948" s="31"/>
      <c r="L13948" s="31"/>
      <c r="M13948" s="31"/>
    </row>
    <row r="13949" spans="1:13" x14ac:dyDescent="0.25">
      <c r="A13949" s="26"/>
      <c r="B13949" s="26"/>
      <c r="C13949" s="26"/>
      <c r="D13949" s="41"/>
      <c r="E13949" s="26"/>
      <c r="F13949" s="26"/>
      <c r="G13949" s="26"/>
      <c r="H13949" s="26"/>
      <c r="I13949" s="26"/>
      <c r="J13949" s="29" t="s">
        <v>19090</v>
      </c>
      <c r="K13949" s="27">
        <v>1</v>
      </c>
      <c r="L13949" s="27">
        <v>0</v>
      </c>
      <c r="M13949" s="30">
        <f>ROUND(K13949*L13949,2)</f>
        <v>0</v>
      </c>
    </row>
    <row r="13950" spans="1:13" ht="1.1499999999999999" customHeight="1" x14ac:dyDescent="0.25">
      <c r="A13950" s="31"/>
      <c r="B13950" s="31"/>
      <c r="C13950" s="31"/>
      <c r="D13950" s="42"/>
      <c r="E13950" s="31"/>
      <c r="F13950" s="31"/>
      <c r="G13950" s="31"/>
      <c r="H13950" s="31"/>
      <c r="I13950" s="31"/>
      <c r="J13950" s="31"/>
      <c r="K13950" s="31"/>
      <c r="L13950" s="31"/>
      <c r="M13950" s="31"/>
    </row>
    <row r="13951" spans="1:13" x14ac:dyDescent="0.25">
      <c r="A13951" s="12" t="s">
        <v>19091</v>
      </c>
      <c r="B13951" s="12" t="s">
        <v>16</v>
      </c>
      <c r="C13951" s="12" t="s">
        <v>17</v>
      </c>
      <c r="D13951" s="37" t="s">
        <v>19092</v>
      </c>
      <c r="E13951" s="13"/>
      <c r="F13951" s="13"/>
      <c r="G13951" s="13"/>
      <c r="H13951" s="13"/>
      <c r="I13951" s="13"/>
      <c r="J13951" s="13"/>
      <c r="K13951" s="14">
        <f>K14318</f>
        <v>1</v>
      </c>
      <c r="L13951" s="14">
        <f>L14318</f>
        <v>0</v>
      </c>
      <c r="M13951" s="14">
        <f>M14318</f>
        <v>0</v>
      </c>
    </row>
    <row r="13952" spans="1:13" x14ac:dyDescent="0.25">
      <c r="A13952" s="15" t="s">
        <v>19093</v>
      </c>
      <c r="B13952" s="15" t="s">
        <v>16</v>
      </c>
      <c r="C13952" s="15" t="s">
        <v>17</v>
      </c>
      <c r="D13952" s="38" t="s">
        <v>19094</v>
      </c>
      <c r="E13952" s="16"/>
      <c r="F13952" s="16"/>
      <c r="G13952" s="16"/>
      <c r="H13952" s="16"/>
      <c r="I13952" s="16"/>
      <c r="J13952" s="16"/>
      <c r="K13952" s="17">
        <f>K13971</f>
        <v>1</v>
      </c>
      <c r="L13952" s="17">
        <f>L13971</f>
        <v>0</v>
      </c>
      <c r="M13952" s="17">
        <f>M13971</f>
        <v>0</v>
      </c>
    </row>
    <row r="13953" spans="1:13" x14ac:dyDescent="0.25">
      <c r="A13953" s="24" t="s">
        <v>19095</v>
      </c>
      <c r="B13953" s="25" t="s">
        <v>22</v>
      </c>
      <c r="C13953" s="25" t="s">
        <v>23</v>
      </c>
      <c r="D13953" s="32" t="s">
        <v>19096</v>
      </c>
      <c r="E13953" s="26"/>
      <c r="F13953" s="26"/>
      <c r="G13953" s="26"/>
      <c r="H13953" s="26"/>
      <c r="I13953" s="26"/>
      <c r="J13953" s="26"/>
      <c r="K13953" s="27">
        <v>0</v>
      </c>
      <c r="L13953" s="27">
        <v>771.81</v>
      </c>
      <c r="M13953" s="28">
        <f>ROUND(K13953*L13953,2)</f>
        <v>0</v>
      </c>
    </row>
    <row r="13954" spans="1:13" ht="67.5" x14ac:dyDescent="0.25">
      <c r="A13954" s="26"/>
      <c r="B13954" s="26"/>
      <c r="C13954" s="26"/>
      <c r="D13954" s="32" t="s">
        <v>19097</v>
      </c>
      <c r="E13954" s="26"/>
      <c r="F13954" s="26"/>
      <c r="G13954" s="26"/>
      <c r="H13954" s="26"/>
      <c r="I13954" s="26"/>
      <c r="J13954" s="26"/>
      <c r="K13954" s="26"/>
      <c r="L13954" s="26"/>
      <c r="M13954" s="26"/>
    </row>
    <row r="13955" spans="1:13" x14ac:dyDescent="0.25">
      <c r="A13955" s="24" t="s">
        <v>19098</v>
      </c>
      <c r="B13955" s="25" t="s">
        <v>22</v>
      </c>
      <c r="C13955" s="25" t="s">
        <v>23</v>
      </c>
      <c r="D13955" s="32" t="s">
        <v>19099</v>
      </c>
      <c r="E13955" s="26"/>
      <c r="F13955" s="26"/>
      <c r="G13955" s="26"/>
      <c r="H13955" s="26"/>
      <c r="I13955" s="26"/>
      <c r="J13955" s="26"/>
      <c r="K13955" s="27">
        <v>0</v>
      </c>
      <c r="L13955" s="27">
        <v>771.09</v>
      </c>
      <c r="M13955" s="28">
        <f>ROUND(K13955*L13955,2)</f>
        <v>0</v>
      </c>
    </row>
    <row r="13956" spans="1:13" ht="67.5" x14ac:dyDescent="0.25">
      <c r="A13956" s="26"/>
      <c r="B13956" s="26"/>
      <c r="C13956" s="26"/>
      <c r="D13956" s="32" t="s">
        <v>19100</v>
      </c>
      <c r="E13956" s="26"/>
      <c r="F13956" s="26"/>
      <c r="G13956" s="26"/>
      <c r="H13956" s="26"/>
      <c r="I13956" s="26"/>
      <c r="J13956" s="26"/>
      <c r="K13956" s="26"/>
      <c r="L13956" s="26"/>
      <c r="M13956" s="26"/>
    </row>
    <row r="13957" spans="1:13" x14ac:dyDescent="0.25">
      <c r="A13957" s="24" t="s">
        <v>19101</v>
      </c>
      <c r="B13957" s="25" t="s">
        <v>22</v>
      </c>
      <c r="C13957" s="25" t="s">
        <v>23</v>
      </c>
      <c r="D13957" s="32" t="s">
        <v>19102</v>
      </c>
      <c r="E13957" s="26"/>
      <c r="F13957" s="26"/>
      <c r="G13957" s="26"/>
      <c r="H13957" s="26"/>
      <c r="I13957" s="26"/>
      <c r="J13957" s="26"/>
      <c r="K13957" s="27">
        <v>0</v>
      </c>
      <c r="L13957" s="27">
        <v>450.51</v>
      </c>
      <c r="M13957" s="28">
        <f>ROUND(K13957*L13957,2)</f>
        <v>0</v>
      </c>
    </row>
    <row r="13958" spans="1:13" ht="112.5" x14ac:dyDescent="0.25">
      <c r="A13958" s="26"/>
      <c r="B13958" s="26"/>
      <c r="C13958" s="26"/>
      <c r="D13958" s="32" t="s">
        <v>19103</v>
      </c>
      <c r="E13958" s="26"/>
      <c r="F13958" s="26"/>
      <c r="G13958" s="26"/>
      <c r="H13958" s="26"/>
      <c r="I13958" s="26"/>
      <c r="J13958" s="26"/>
      <c r="K13958" s="26"/>
      <c r="L13958" s="26"/>
      <c r="M13958" s="26"/>
    </row>
    <row r="13959" spans="1:13" x14ac:dyDescent="0.25">
      <c r="A13959" s="24" t="s">
        <v>19104</v>
      </c>
      <c r="B13959" s="25" t="s">
        <v>22</v>
      </c>
      <c r="C13959" s="25" t="s">
        <v>23</v>
      </c>
      <c r="D13959" s="32" t="s">
        <v>19105</v>
      </c>
      <c r="E13959" s="26"/>
      <c r="F13959" s="26"/>
      <c r="G13959" s="26"/>
      <c r="H13959" s="26"/>
      <c r="I13959" s="26"/>
      <c r="J13959" s="26"/>
      <c r="K13959" s="27">
        <v>0</v>
      </c>
      <c r="L13959" s="27">
        <v>569.91</v>
      </c>
      <c r="M13959" s="28">
        <f>ROUND(K13959*L13959,2)</f>
        <v>0</v>
      </c>
    </row>
    <row r="13960" spans="1:13" ht="123.75" x14ac:dyDescent="0.25">
      <c r="A13960" s="26"/>
      <c r="B13960" s="26"/>
      <c r="C13960" s="26"/>
      <c r="D13960" s="32" t="s">
        <v>19106</v>
      </c>
      <c r="E13960" s="26"/>
      <c r="F13960" s="26"/>
      <c r="G13960" s="26"/>
      <c r="H13960" s="26"/>
      <c r="I13960" s="26"/>
      <c r="J13960" s="26"/>
      <c r="K13960" s="26"/>
      <c r="L13960" s="26"/>
      <c r="M13960" s="26"/>
    </row>
    <row r="13961" spans="1:13" x14ac:dyDescent="0.25">
      <c r="A13961" s="24" t="s">
        <v>19107</v>
      </c>
      <c r="B13961" s="25" t="s">
        <v>22</v>
      </c>
      <c r="C13961" s="25" t="s">
        <v>23</v>
      </c>
      <c r="D13961" s="32" t="s">
        <v>19108</v>
      </c>
      <c r="E13961" s="26"/>
      <c r="F13961" s="26"/>
      <c r="G13961" s="26"/>
      <c r="H13961" s="26"/>
      <c r="I13961" s="26"/>
      <c r="J13961" s="26"/>
      <c r="K13961" s="27">
        <v>0</v>
      </c>
      <c r="L13961" s="27">
        <v>1095.26</v>
      </c>
      <c r="M13961" s="28">
        <f>ROUND(K13961*L13961,2)</f>
        <v>0</v>
      </c>
    </row>
    <row r="13962" spans="1:13" ht="135" x14ac:dyDescent="0.25">
      <c r="A13962" s="26"/>
      <c r="B13962" s="26"/>
      <c r="C13962" s="26"/>
      <c r="D13962" s="32" t="s">
        <v>19109</v>
      </c>
      <c r="E13962" s="26"/>
      <c r="F13962" s="26"/>
      <c r="G13962" s="26"/>
      <c r="H13962" s="26"/>
      <c r="I13962" s="26"/>
      <c r="J13962" s="26"/>
      <c r="K13962" s="26"/>
      <c r="L13962" s="26"/>
      <c r="M13962" s="26"/>
    </row>
    <row r="13963" spans="1:13" x14ac:dyDescent="0.25">
      <c r="A13963" s="24" t="s">
        <v>19110</v>
      </c>
      <c r="B13963" s="25" t="s">
        <v>22</v>
      </c>
      <c r="C13963" s="25" t="s">
        <v>23</v>
      </c>
      <c r="D13963" s="32" t="s">
        <v>19111</v>
      </c>
      <c r="E13963" s="26"/>
      <c r="F13963" s="26"/>
      <c r="G13963" s="26"/>
      <c r="H13963" s="26"/>
      <c r="I13963" s="26"/>
      <c r="J13963" s="26"/>
      <c r="K13963" s="27">
        <v>0</v>
      </c>
      <c r="L13963" s="27">
        <v>877.48</v>
      </c>
      <c r="M13963" s="28">
        <f>ROUND(K13963*L13963,2)</f>
        <v>0</v>
      </c>
    </row>
    <row r="13964" spans="1:13" ht="78.75" x14ac:dyDescent="0.25">
      <c r="A13964" s="26"/>
      <c r="B13964" s="26"/>
      <c r="C13964" s="26"/>
      <c r="D13964" s="32" t="s">
        <v>19112</v>
      </c>
      <c r="E13964" s="26"/>
      <c r="F13964" s="26"/>
      <c r="G13964" s="26"/>
      <c r="H13964" s="26"/>
      <c r="I13964" s="26"/>
      <c r="J13964" s="26"/>
      <c r="K13964" s="26"/>
      <c r="L13964" s="26"/>
      <c r="M13964" s="26"/>
    </row>
    <row r="13965" spans="1:13" x14ac:dyDescent="0.25">
      <c r="A13965" s="24" t="s">
        <v>19113</v>
      </c>
      <c r="B13965" s="25" t="s">
        <v>22</v>
      </c>
      <c r="C13965" s="25" t="s">
        <v>23</v>
      </c>
      <c r="D13965" s="32" t="s">
        <v>19114</v>
      </c>
      <c r="E13965" s="26"/>
      <c r="F13965" s="26"/>
      <c r="G13965" s="26"/>
      <c r="H13965" s="26"/>
      <c r="I13965" s="26"/>
      <c r="J13965" s="26"/>
      <c r="K13965" s="27">
        <v>0</v>
      </c>
      <c r="L13965" s="27">
        <v>1622.73</v>
      </c>
      <c r="M13965" s="28">
        <f>ROUND(K13965*L13965,2)</f>
        <v>0</v>
      </c>
    </row>
    <row r="13966" spans="1:13" ht="78.75" x14ac:dyDescent="0.25">
      <c r="A13966" s="26"/>
      <c r="B13966" s="26"/>
      <c r="C13966" s="26"/>
      <c r="D13966" s="32" t="s">
        <v>19115</v>
      </c>
      <c r="E13966" s="26"/>
      <c r="F13966" s="26"/>
      <c r="G13966" s="26"/>
      <c r="H13966" s="26"/>
      <c r="I13966" s="26"/>
      <c r="J13966" s="26"/>
      <c r="K13966" s="26"/>
      <c r="L13966" s="26"/>
      <c r="M13966" s="26"/>
    </row>
    <row r="13967" spans="1:13" x14ac:dyDescent="0.25">
      <c r="A13967" s="24" t="s">
        <v>19116</v>
      </c>
      <c r="B13967" s="25" t="s">
        <v>22</v>
      </c>
      <c r="C13967" s="25" t="s">
        <v>23</v>
      </c>
      <c r="D13967" s="32" t="s">
        <v>19117</v>
      </c>
      <c r="E13967" s="26"/>
      <c r="F13967" s="26"/>
      <c r="G13967" s="26"/>
      <c r="H13967" s="26"/>
      <c r="I13967" s="26"/>
      <c r="J13967" s="26"/>
      <c r="K13967" s="27">
        <v>0</v>
      </c>
      <c r="L13967" s="27">
        <v>20.85</v>
      </c>
      <c r="M13967" s="28">
        <f>ROUND(K13967*L13967,2)</f>
        <v>0</v>
      </c>
    </row>
    <row r="13968" spans="1:13" ht="67.5" x14ac:dyDescent="0.25">
      <c r="A13968" s="26"/>
      <c r="B13968" s="26"/>
      <c r="C13968" s="26"/>
      <c r="D13968" s="32" t="s">
        <v>19118</v>
      </c>
      <c r="E13968" s="26"/>
      <c r="F13968" s="26"/>
      <c r="G13968" s="26"/>
      <c r="H13968" s="26"/>
      <c r="I13968" s="26"/>
      <c r="J13968" s="26"/>
      <c r="K13968" s="26"/>
      <c r="L13968" s="26"/>
      <c r="M13968" s="26"/>
    </row>
    <row r="13969" spans="1:13" x14ac:dyDescent="0.25">
      <c r="A13969" s="24" t="s">
        <v>19119</v>
      </c>
      <c r="B13969" s="25" t="s">
        <v>22</v>
      </c>
      <c r="C13969" s="25" t="s">
        <v>23</v>
      </c>
      <c r="D13969" s="32" t="s">
        <v>19120</v>
      </c>
      <c r="E13969" s="26"/>
      <c r="F13969" s="26"/>
      <c r="G13969" s="26"/>
      <c r="H13969" s="26"/>
      <c r="I13969" s="26"/>
      <c r="J13969" s="26"/>
      <c r="K13969" s="27">
        <v>0</v>
      </c>
      <c r="L13969" s="27">
        <v>24.06</v>
      </c>
      <c r="M13969" s="28">
        <f>ROUND(K13969*L13969,2)</f>
        <v>0</v>
      </c>
    </row>
    <row r="13970" spans="1:13" ht="67.5" x14ac:dyDescent="0.25">
      <c r="A13970" s="26"/>
      <c r="B13970" s="26"/>
      <c r="C13970" s="26"/>
      <c r="D13970" s="32" t="s">
        <v>19121</v>
      </c>
      <c r="E13970" s="26"/>
      <c r="F13970" s="26"/>
      <c r="G13970" s="26"/>
      <c r="H13970" s="26"/>
      <c r="I13970" s="26"/>
      <c r="J13970" s="26"/>
      <c r="K13970" s="26"/>
      <c r="L13970" s="26"/>
      <c r="M13970" s="26"/>
    </row>
    <row r="13971" spans="1:13" x14ac:dyDescent="0.25">
      <c r="A13971" s="26"/>
      <c r="B13971" s="26"/>
      <c r="C13971" s="26"/>
      <c r="D13971" s="41"/>
      <c r="E13971" s="26"/>
      <c r="F13971" s="26"/>
      <c r="G13971" s="26"/>
      <c r="H13971" s="26"/>
      <c r="I13971" s="26"/>
      <c r="J13971" s="29" t="s">
        <v>19122</v>
      </c>
      <c r="K13971" s="27">
        <v>1</v>
      </c>
      <c r="L13971" s="27">
        <v>0</v>
      </c>
      <c r="M13971" s="30">
        <f>ROUND(K13971*L13971,2)</f>
        <v>0</v>
      </c>
    </row>
    <row r="13972" spans="1:13" ht="1.1499999999999999" customHeight="1" x14ac:dyDescent="0.25">
      <c r="A13972" s="31"/>
      <c r="B13972" s="31"/>
      <c r="C13972" s="31"/>
      <c r="D13972" s="42"/>
      <c r="E13972" s="31"/>
      <c r="F13972" s="31"/>
      <c r="G13972" s="31"/>
      <c r="H13972" s="31"/>
      <c r="I13972" s="31"/>
      <c r="J13972" s="31"/>
      <c r="K13972" s="31"/>
      <c r="L13972" s="31"/>
      <c r="M13972" s="31"/>
    </row>
    <row r="13973" spans="1:13" x14ac:dyDescent="0.25">
      <c r="A13973" s="15" t="s">
        <v>19123</v>
      </c>
      <c r="B13973" s="15" t="s">
        <v>16</v>
      </c>
      <c r="C13973" s="15" t="s">
        <v>17</v>
      </c>
      <c r="D13973" s="38" t="s">
        <v>19124</v>
      </c>
      <c r="E13973" s="16"/>
      <c r="F13973" s="16"/>
      <c r="G13973" s="16"/>
      <c r="H13973" s="16"/>
      <c r="I13973" s="16"/>
      <c r="J13973" s="16"/>
      <c r="K13973" s="17">
        <f>K14004</f>
        <v>1</v>
      </c>
      <c r="L13973" s="17">
        <f>L14004</f>
        <v>0</v>
      </c>
      <c r="M13973" s="17">
        <f>M14004</f>
        <v>0</v>
      </c>
    </row>
    <row r="13974" spans="1:13" x14ac:dyDescent="0.25">
      <c r="A13974" s="24" t="s">
        <v>19125</v>
      </c>
      <c r="B13974" s="25" t="s">
        <v>22</v>
      </c>
      <c r="C13974" s="25" t="s">
        <v>203</v>
      </c>
      <c r="D13974" s="32" t="s">
        <v>19126</v>
      </c>
      <c r="E13974" s="26"/>
      <c r="F13974" s="26"/>
      <c r="G13974" s="26"/>
      <c r="H13974" s="26"/>
      <c r="I13974" s="26"/>
      <c r="J13974" s="26"/>
      <c r="K13974" s="27">
        <v>0</v>
      </c>
      <c r="L13974" s="27">
        <v>5.36</v>
      </c>
      <c r="M13974" s="28">
        <f>ROUND(K13974*L13974,2)</f>
        <v>0</v>
      </c>
    </row>
    <row r="13975" spans="1:13" ht="45" x14ac:dyDescent="0.25">
      <c r="A13975" s="26"/>
      <c r="B13975" s="26"/>
      <c r="C13975" s="26"/>
      <c r="D13975" s="32" t="s">
        <v>19127</v>
      </c>
      <c r="E13975" s="26"/>
      <c r="F13975" s="26"/>
      <c r="G13975" s="26"/>
      <c r="H13975" s="26"/>
      <c r="I13975" s="26"/>
      <c r="J13975" s="26"/>
      <c r="K13975" s="26"/>
      <c r="L13975" s="26"/>
      <c r="M13975" s="26"/>
    </row>
    <row r="13976" spans="1:13" x14ac:dyDescent="0.25">
      <c r="A13976" s="24" t="s">
        <v>19128</v>
      </c>
      <c r="B13976" s="25" t="s">
        <v>22</v>
      </c>
      <c r="C13976" s="25" t="s">
        <v>203</v>
      </c>
      <c r="D13976" s="32" t="s">
        <v>19129</v>
      </c>
      <c r="E13976" s="26"/>
      <c r="F13976" s="26"/>
      <c r="G13976" s="26"/>
      <c r="H13976" s="26"/>
      <c r="I13976" s="26"/>
      <c r="J13976" s="26"/>
      <c r="K13976" s="27">
        <v>0</v>
      </c>
      <c r="L13976" s="27">
        <v>5.9</v>
      </c>
      <c r="M13976" s="28">
        <f>ROUND(K13976*L13976,2)</f>
        <v>0</v>
      </c>
    </row>
    <row r="13977" spans="1:13" ht="45" x14ac:dyDescent="0.25">
      <c r="A13977" s="26"/>
      <c r="B13977" s="26"/>
      <c r="C13977" s="26"/>
      <c r="D13977" s="32" t="s">
        <v>19130</v>
      </c>
      <c r="E13977" s="26"/>
      <c r="F13977" s="26"/>
      <c r="G13977" s="26"/>
      <c r="H13977" s="26"/>
      <c r="I13977" s="26"/>
      <c r="J13977" s="26"/>
      <c r="K13977" s="26"/>
      <c r="L13977" s="26"/>
      <c r="M13977" s="26"/>
    </row>
    <row r="13978" spans="1:13" x14ac:dyDescent="0.25">
      <c r="A13978" s="24" t="s">
        <v>19131</v>
      </c>
      <c r="B13978" s="25" t="s">
        <v>22</v>
      </c>
      <c r="C13978" s="25" t="s">
        <v>203</v>
      </c>
      <c r="D13978" s="32" t="s">
        <v>19132</v>
      </c>
      <c r="E13978" s="26"/>
      <c r="F13978" s="26"/>
      <c r="G13978" s="26"/>
      <c r="H13978" s="26"/>
      <c r="I13978" s="26"/>
      <c r="J13978" s="26"/>
      <c r="K13978" s="27">
        <v>0</v>
      </c>
      <c r="L13978" s="27">
        <v>6.86</v>
      </c>
      <c r="M13978" s="28">
        <f>ROUND(K13978*L13978,2)</f>
        <v>0</v>
      </c>
    </row>
    <row r="13979" spans="1:13" ht="45" x14ac:dyDescent="0.25">
      <c r="A13979" s="26"/>
      <c r="B13979" s="26"/>
      <c r="C13979" s="26"/>
      <c r="D13979" s="32" t="s">
        <v>19133</v>
      </c>
      <c r="E13979" s="26"/>
      <c r="F13979" s="26"/>
      <c r="G13979" s="26"/>
      <c r="H13979" s="26"/>
      <c r="I13979" s="26"/>
      <c r="J13979" s="26"/>
      <c r="K13979" s="26"/>
      <c r="L13979" s="26"/>
      <c r="M13979" s="26"/>
    </row>
    <row r="13980" spans="1:13" x14ac:dyDescent="0.25">
      <c r="A13980" s="24" t="s">
        <v>19134</v>
      </c>
      <c r="B13980" s="25" t="s">
        <v>22</v>
      </c>
      <c r="C13980" s="25" t="s">
        <v>203</v>
      </c>
      <c r="D13980" s="32" t="s">
        <v>19135</v>
      </c>
      <c r="E13980" s="26"/>
      <c r="F13980" s="26"/>
      <c r="G13980" s="26"/>
      <c r="H13980" s="26"/>
      <c r="I13980" s="26"/>
      <c r="J13980" s="26"/>
      <c r="K13980" s="27">
        <v>0</v>
      </c>
      <c r="L13980" s="27">
        <v>8.18</v>
      </c>
      <c r="M13980" s="28">
        <f>ROUND(K13980*L13980,2)</f>
        <v>0</v>
      </c>
    </row>
    <row r="13981" spans="1:13" ht="45" x14ac:dyDescent="0.25">
      <c r="A13981" s="26"/>
      <c r="B13981" s="26"/>
      <c r="C13981" s="26"/>
      <c r="D13981" s="32" t="s">
        <v>19136</v>
      </c>
      <c r="E13981" s="26"/>
      <c r="F13981" s="26"/>
      <c r="G13981" s="26"/>
      <c r="H13981" s="26"/>
      <c r="I13981" s="26"/>
      <c r="J13981" s="26"/>
      <c r="K13981" s="26"/>
      <c r="L13981" s="26"/>
      <c r="M13981" s="26"/>
    </row>
    <row r="13982" spans="1:13" x14ac:dyDescent="0.25">
      <c r="A13982" s="24" t="s">
        <v>19137</v>
      </c>
      <c r="B13982" s="25" t="s">
        <v>22</v>
      </c>
      <c r="C13982" s="25" t="s">
        <v>203</v>
      </c>
      <c r="D13982" s="32" t="s">
        <v>19138</v>
      </c>
      <c r="E13982" s="26"/>
      <c r="F13982" s="26"/>
      <c r="G13982" s="26"/>
      <c r="H13982" s="26"/>
      <c r="I13982" s="26"/>
      <c r="J13982" s="26"/>
      <c r="K13982" s="27">
        <v>0</v>
      </c>
      <c r="L13982" s="27">
        <v>10.37</v>
      </c>
      <c r="M13982" s="28">
        <f>ROUND(K13982*L13982,2)</f>
        <v>0</v>
      </c>
    </row>
    <row r="13983" spans="1:13" ht="45" x14ac:dyDescent="0.25">
      <c r="A13983" s="26"/>
      <c r="B13983" s="26"/>
      <c r="C13983" s="26"/>
      <c r="D13983" s="32" t="s">
        <v>19139</v>
      </c>
      <c r="E13983" s="26"/>
      <c r="F13983" s="26"/>
      <c r="G13983" s="26"/>
      <c r="H13983" s="26"/>
      <c r="I13983" s="26"/>
      <c r="J13983" s="26"/>
      <c r="K13983" s="26"/>
      <c r="L13983" s="26"/>
      <c r="M13983" s="26"/>
    </row>
    <row r="13984" spans="1:13" x14ac:dyDescent="0.25">
      <c r="A13984" s="24" t="s">
        <v>19140</v>
      </c>
      <c r="B13984" s="25" t="s">
        <v>22</v>
      </c>
      <c r="C13984" s="25" t="s">
        <v>203</v>
      </c>
      <c r="D13984" s="32" t="s">
        <v>19141</v>
      </c>
      <c r="E13984" s="26"/>
      <c r="F13984" s="26"/>
      <c r="G13984" s="26"/>
      <c r="H13984" s="26"/>
      <c r="I13984" s="26"/>
      <c r="J13984" s="26"/>
      <c r="K13984" s="27">
        <v>0</v>
      </c>
      <c r="L13984" s="27">
        <v>6.05</v>
      </c>
      <c r="M13984" s="28">
        <f>ROUND(K13984*L13984,2)</f>
        <v>0</v>
      </c>
    </row>
    <row r="13985" spans="1:13" ht="56.25" x14ac:dyDescent="0.25">
      <c r="A13985" s="26"/>
      <c r="B13985" s="26"/>
      <c r="C13985" s="26"/>
      <c r="D13985" s="32" t="s">
        <v>19142</v>
      </c>
      <c r="E13985" s="26"/>
      <c r="F13985" s="26"/>
      <c r="G13985" s="26"/>
      <c r="H13985" s="26"/>
      <c r="I13985" s="26"/>
      <c r="J13985" s="26"/>
      <c r="K13985" s="26"/>
      <c r="L13985" s="26"/>
      <c r="M13985" s="26"/>
    </row>
    <row r="13986" spans="1:13" x14ac:dyDescent="0.25">
      <c r="A13986" s="24" t="s">
        <v>19143</v>
      </c>
      <c r="B13986" s="25" t="s">
        <v>22</v>
      </c>
      <c r="C13986" s="25" t="s">
        <v>203</v>
      </c>
      <c r="D13986" s="32" t="s">
        <v>19144</v>
      </c>
      <c r="E13986" s="26"/>
      <c r="F13986" s="26"/>
      <c r="G13986" s="26"/>
      <c r="H13986" s="26"/>
      <c r="I13986" s="26"/>
      <c r="J13986" s="26"/>
      <c r="K13986" s="27">
        <v>0</v>
      </c>
      <c r="L13986" s="27">
        <v>6.59</v>
      </c>
      <c r="M13986" s="28">
        <f>ROUND(K13986*L13986,2)</f>
        <v>0</v>
      </c>
    </row>
    <row r="13987" spans="1:13" ht="56.25" x14ac:dyDescent="0.25">
      <c r="A13987" s="26"/>
      <c r="B13987" s="26"/>
      <c r="C13987" s="26"/>
      <c r="D13987" s="32" t="s">
        <v>19145</v>
      </c>
      <c r="E13987" s="26"/>
      <c r="F13987" s="26"/>
      <c r="G13987" s="26"/>
      <c r="H13987" s="26"/>
      <c r="I13987" s="26"/>
      <c r="J13987" s="26"/>
      <c r="K13987" s="26"/>
      <c r="L13987" s="26"/>
      <c r="M13987" s="26"/>
    </row>
    <row r="13988" spans="1:13" x14ac:dyDescent="0.25">
      <c r="A13988" s="24" t="s">
        <v>19146</v>
      </c>
      <c r="B13988" s="25" t="s">
        <v>22</v>
      </c>
      <c r="C13988" s="25" t="s">
        <v>203</v>
      </c>
      <c r="D13988" s="32" t="s">
        <v>19147</v>
      </c>
      <c r="E13988" s="26"/>
      <c r="F13988" s="26"/>
      <c r="G13988" s="26"/>
      <c r="H13988" s="26"/>
      <c r="I13988" s="26"/>
      <c r="J13988" s="26"/>
      <c r="K13988" s="27">
        <v>0</v>
      </c>
      <c r="L13988" s="27">
        <v>7.93</v>
      </c>
      <c r="M13988" s="28">
        <f>ROUND(K13988*L13988,2)</f>
        <v>0</v>
      </c>
    </row>
    <row r="13989" spans="1:13" ht="56.25" x14ac:dyDescent="0.25">
      <c r="A13989" s="26"/>
      <c r="B13989" s="26"/>
      <c r="C13989" s="26"/>
      <c r="D13989" s="32" t="s">
        <v>19148</v>
      </c>
      <c r="E13989" s="26"/>
      <c r="F13989" s="26"/>
      <c r="G13989" s="26"/>
      <c r="H13989" s="26"/>
      <c r="I13989" s="26"/>
      <c r="J13989" s="26"/>
      <c r="K13989" s="26"/>
      <c r="L13989" s="26"/>
      <c r="M13989" s="26"/>
    </row>
    <row r="13990" spans="1:13" x14ac:dyDescent="0.25">
      <c r="A13990" s="24" t="s">
        <v>19149</v>
      </c>
      <c r="B13990" s="25" t="s">
        <v>22</v>
      </c>
      <c r="C13990" s="25" t="s">
        <v>203</v>
      </c>
      <c r="D13990" s="32" t="s">
        <v>19150</v>
      </c>
      <c r="E13990" s="26"/>
      <c r="F13990" s="26"/>
      <c r="G13990" s="26"/>
      <c r="H13990" s="26"/>
      <c r="I13990" s="26"/>
      <c r="J13990" s="26"/>
      <c r="K13990" s="27">
        <v>0</v>
      </c>
      <c r="L13990" s="27">
        <v>9.3000000000000007</v>
      </c>
      <c r="M13990" s="28">
        <f>ROUND(K13990*L13990,2)</f>
        <v>0</v>
      </c>
    </row>
    <row r="13991" spans="1:13" ht="56.25" x14ac:dyDescent="0.25">
      <c r="A13991" s="26"/>
      <c r="B13991" s="26"/>
      <c r="C13991" s="26"/>
      <c r="D13991" s="32" t="s">
        <v>19151</v>
      </c>
      <c r="E13991" s="26"/>
      <c r="F13991" s="26"/>
      <c r="G13991" s="26"/>
      <c r="H13991" s="26"/>
      <c r="I13991" s="26"/>
      <c r="J13991" s="26"/>
      <c r="K13991" s="26"/>
      <c r="L13991" s="26"/>
      <c r="M13991" s="26"/>
    </row>
    <row r="13992" spans="1:13" x14ac:dyDescent="0.25">
      <c r="A13992" s="24" t="s">
        <v>19152</v>
      </c>
      <c r="B13992" s="25" t="s">
        <v>22</v>
      </c>
      <c r="C13992" s="25" t="s">
        <v>203</v>
      </c>
      <c r="D13992" s="32" t="s">
        <v>19153</v>
      </c>
      <c r="E13992" s="26"/>
      <c r="F13992" s="26"/>
      <c r="G13992" s="26"/>
      <c r="H13992" s="26"/>
      <c r="I13992" s="26"/>
      <c r="J13992" s="26"/>
      <c r="K13992" s="27">
        <v>0</v>
      </c>
      <c r="L13992" s="27">
        <v>12.09</v>
      </c>
      <c r="M13992" s="28">
        <f>ROUND(K13992*L13992,2)</f>
        <v>0</v>
      </c>
    </row>
    <row r="13993" spans="1:13" ht="56.25" x14ac:dyDescent="0.25">
      <c r="A13993" s="26"/>
      <c r="B13993" s="26"/>
      <c r="C13993" s="26"/>
      <c r="D13993" s="32" t="s">
        <v>19154</v>
      </c>
      <c r="E13993" s="26"/>
      <c r="F13993" s="26"/>
      <c r="G13993" s="26"/>
      <c r="H13993" s="26"/>
      <c r="I13993" s="26"/>
      <c r="J13993" s="26"/>
      <c r="K13993" s="26"/>
      <c r="L13993" s="26"/>
      <c r="M13993" s="26"/>
    </row>
    <row r="13994" spans="1:13" x14ac:dyDescent="0.25">
      <c r="A13994" s="24" t="s">
        <v>19155</v>
      </c>
      <c r="B13994" s="25" t="s">
        <v>22</v>
      </c>
      <c r="C13994" s="25" t="s">
        <v>203</v>
      </c>
      <c r="D13994" s="32" t="s">
        <v>19156</v>
      </c>
      <c r="E13994" s="26"/>
      <c r="F13994" s="26"/>
      <c r="G13994" s="26"/>
      <c r="H13994" s="26"/>
      <c r="I13994" s="26"/>
      <c r="J13994" s="26"/>
      <c r="K13994" s="27">
        <v>0</v>
      </c>
      <c r="L13994" s="27">
        <v>8.58</v>
      </c>
      <c r="M13994" s="28">
        <f>ROUND(K13994*L13994,2)</f>
        <v>0</v>
      </c>
    </row>
    <row r="13995" spans="1:13" ht="33.75" x14ac:dyDescent="0.25">
      <c r="A13995" s="26"/>
      <c r="B13995" s="26"/>
      <c r="C13995" s="26"/>
      <c r="D13995" s="32" t="s">
        <v>19157</v>
      </c>
      <c r="E13995" s="26"/>
      <c r="F13995" s="26"/>
      <c r="G13995" s="26"/>
      <c r="H13995" s="26"/>
      <c r="I13995" s="26"/>
      <c r="J13995" s="26"/>
      <c r="K13995" s="26"/>
      <c r="L13995" s="26"/>
      <c r="M13995" s="26"/>
    </row>
    <row r="13996" spans="1:13" x14ac:dyDescent="0.25">
      <c r="A13996" s="24" t="s">
        <v>19158</v>
      </c>
      <c r="B13996" s="25" t="s">
        <v>22</v>
      </c>
      <c r="C13996" s="25" t="s">
        <v>203</v>
      </c>
      <c r="D13996" s="32" t="s">
        <v>19159</v>
      </c>
      <c r="E13996" s="26"/>
      <c r="F13996" s="26"/>
      <c r="G13996" s="26"/>
      <c r="H13996" s="26"/>
      <c r="I13996" s="26"/>
      <c r="J13996" s="26"/>
      <c r="K13996" s="27">
        <v>0</v>
      </c>
      <c r="L13996" s="27">
        <v>9.4700000000000006</v>
      </c>
      <c r="M13996" s="28">
        <f>ROUND(K13996*L13996,2)</f>
        <v>0</v>
      </c>
    </row>
    <row r="13997" spans="1:13" ht="33.75" x14ac:dyDescent="0.25">
      <c r="A13997" s="26"/>
      <c r="B13997" s="26"/>
      <c r="C13997" s="26"/>
      <c r="D13997" s="32" t="s">
        <v>19160</v>
      </c>
      <c r="E13997" s="26"/>
      <c r="F13997" s="26"/>
      <c r="G13997" s="26"/>
      <c r="H13997" s="26"/>
      <c r="I13997" s="26"/>
      <c r="J13997" s="26"/>
      <c r="K13997" s="26"/>
      <c r="L13997" s="26"/>
      <c r="M13997" s="26"/>
    </row>
    <row r="13998" spans="1:13" x14ac:dyDescent="0.25">
      <c r="A13998" s="24" t="s">
        <v>19161</v>
      </c>
      <c r="B13998" s="25" t="s">
        <v>22</v>
      </c>
      <c r="C13998" s="25" t="s">
        <v>203</v>
      </c>
      <c r="D13998" s="32" t="s">
        <v>19162</v>
      </c>
      <c r="E13998" s="26"/>
      <c r="F13998" s="26"/>
      <c r="G13998" s="26"/>
      <c r="H13998" s="26"/>
      <c r="I13998" s="26"/>
      <c r="J13998" s="26"/>
      <c r="K13998" s="27">
        <v>0</v>
      </c>
      <c r="L13998" s="27">
        <v>10.8</v>
      </c>
      <c r="M13998" s="28">
        <f>ROUND(K13998*L13998,2)</f>
        <v>0</v>
      </c>
    </row>
    <row r="13999" spans="1:13" ht="33.75" x14ac:dyDescent="0.25">
      <c r="A13999" s="26"/>
      <c r="B13999" s="26"/>
      <c r="C13999" s="26"/>
      <c r="D13999" s="32" t="s">
        <v>19163</v>
      </c>
      <c r="E13999" s="26"/>
      <c r="F13999" s="26"/>
      <c r="G13999" s="26"/>
      <c r="H13999" s="26"/>
      <c r="I13999" s="26"/>
      <c r="J13999" s="26"/>
      <c r="K13999" s="26"/>
      <c r="L13999" s="26"/>
      <c r="M13999" s="26"/>
    </row>
    <row r="14000" spans="1:13" x14ac:dyDescent="0.25">
      <c r="A14000" s="24" t="s">
        <v>19164</v>
      </c>
      <c r="B14000" s="25" t="s">
        <v>22</v>
      </c>
      <c r="C14000" s="25" t="s">
        <v>203</v>
      </c>
      <c r="D14000" s="32" t="s">
        <v>19165</v>
      </c>
      <c r="E14000" s="26"/>
      <c r="F14000" s="26"/>
      <c r="G14000" s="26"/>
      <c r="H14000" s="26"/>
      <c r="I14000" s="26"/>
      <c r="J14000" s="26"/>
      <c r="K14000" s="27">
        <v>0</v>
      </c>
      <c r="L14000" s="27">
        <v>12.55</v>
      </c>
      <c r="M14000" s="28">
        <f>ROUND(K14000*L14000,2)</f>
        <v>0</v>
      </c>
    </row>
    <row r="14001" spans="1:13" ht="33.75" x14ac:dyDescent="0.25">
      <c r="A14001" s="26"/>
      <c r="B14001" s="26"/>
      <c r="C14001" s="26"/>
      <c r="D14001" s="32" t="s">
        <v>19166</v>
      </c>
      <c r="E14001" s="26"/>
      <c r="F14001" s="26"/>
      <c r="G14001" s="26"/>
      <c r="H14001" s="26"/>
      <c r="I14001" s="26"/>
      <c r="J14001" s="26"/>
      <c r="K14001" s="26"/>
      <c r="L14001" s="26"/>
      <c r="M14001" s="26"/>
    </row>
    <row r="14002" spans="1:13" x14ac:dyDescent="0.25">
      <c r="A14002" s="24" t="s">
        <v>19167</v>
      </c>
      <c r="B14002" s="25" t="s">
        <v>22</v>
      </c>
      <c r="C14002" s="25" t="s">
        <v>203</v>
      </c>
      <c r="D14002" s="32" t="s">
        <v>19168</v>
      </c>
      <c r="E14002" s="26"/>
      <c r="F14002" s="26"/>
      <c r="G14002" s="26"/>
      <c r="H14002" s="26"/>
      <c r="I14002" s="26"/>
      <c r="J14002" s="26"/>
      <c r="K14002" s="27">
        <v>0</v>
      </c>
      <c r="L14002" s="27">
        <v>11.48</v>
      </c>
      <c r="M14002" s="28">
        <f>ROUND(K14002*L14002,2)</f>
        <v>0</v>
      </c>
    </row>
    <row r="14003" spans="1:13" ht="33.75" x14ac:dyDescent="0.25">
      <c r="A14003" s="26"/>
      <c r="B14003" s="26"/>
      <c r="C14003" s="26"/>
      <c r="D14003" s="32" t="s">
        <v>19169</v>
      </c>
      <c r="E14003" s="26"/>
      <c r="F14003" s="26"/>
      <c r="G14003" s="26"/>
      <c r="H14003" s="26"/>
      <c r="I14003" s="26"/>
      <c r="J14003" s="26"/>
      <c r="K14003" s="26"/>
      <c r="L14003" s="26"/>
      <c r="M14003" s="26"/>
    </row>
    <row r="14004" spans="1:13" x14ac:dyDescent="0.25">
      <c r="A14004" s="26"/>
      <c r="B14004" s="26"/>
      <c r="C14004" s="26"/>
      <c r="D14004" s="41"/>
      <c r="E14004" s="26"/>
      <c r="F14004" s="26"/>
      <c r="G14004" s="26"/>
      <c r="H14004" s="26"/>
      <c r="I14004" s="26"/>
      <c r="J14004" s="29" t="s">
        <v>19170</v>
      </c>
      <c r="K14004" s="27">
        <v>1</v>
      </c>
      <c r="L14004" s="27">
        <v>0</v>
      </c>
      <c r="M14004" s="30">
        <f>ROUND(K14004*L14004,2)</f>
        <v>0</v>
      </c>
    </row>
    <row r="14005" spans="1:13" ht="1.1499999999999999" customHeight="1" x14ac:dyDescent="0.25">
      <c r="A14005" s="31"/>
      <c r="B14005" s="31"/>
      <c r="C14005" s="31"/>
      <c r="D14005" s="42"/>
      <c r="E14005" s="31"/>
      <c r="F14005" s="31"/>
      <c r="G14005" s="31"/>
      <c r="H14005" s="31"/>
      <c r="I14005" s="31"/>
      <c r="J14005" s="31"/>
      <c r="K14005" s="31"/>
      <c r="L14005" s="31"/>
      <c r="M14005" s="31"/>
    </row>
    <row r="14006" spans="1:13" x14ac:dyDescent="0.25">
      <c r="A14006" s="15" t="s">
        <v>19171</v>
      </c>
      <c r="B14006" s="15" t="s">
        <v>16</v>
      </c>
      <c r="C14006" s="15" t="s">
        <v>17</v>
      </c>
      <c r="D14006" s="38" t="s">
        <v>19172</v>
      </c>
      <c r="E14006" s="16"/>
      <c r="F14006" s="16"/>
      <c r="G14006" s="16"/>
      <c r="H14006" s="16"/>
      <c r="I14006" s="16"/>
      <c r="J14006" s="16"/>
      <c r="K14006" s="17">
        <f>K14033</f>
        <v>1</v>
      </c>
      <c r="L14006" s="17">
        <f>L14033</f>
        <v>0</v>
      </c>
      <c r="M14006" s="17">
        <f>M14033</f>
        <v>0</v>
      </c>
    </row>
    <row r="14007" spans="1:13" x14ac:dyDescent="0.25">
      <c r="A14007" s="24" t="s">
        <v>19173</v>
      </c>
      <c r="B14007" s="25" t="s">
        <v>22</v>
      </c>
      <c r="C14007" s="25" t="s">
        <v>203</v>
      </c>
      <c r="D14007" s="32" t="s">
        <v>19174</v>
      </c>
      <c r="E14007" s="26"/>
      <c r="F14007" s="26"/>
      <c r="G14007" s="26"/>
      <c r="H14007" s="26"/>
      <c r="I14007" s="26"/>
      <c r="J14007" s="26"/>
      <c r="K14007" s="27">
        <v>0</v>
      </c>
      <c r="L14007" s="27">
        <v>11.1</v>
      </c>
      <c r="M14007" s="28">
        <f>ROUND(K14007*L14007,2)</f>
        <v>0</v>
      </c>
    </row>
    <row r="14008" spans="1:13" ht="45" x14ac:dyDescent="0.25">
      <c r="A14008" s="26"/>
      <c r="B14008" s="26"/>
      <c r="C14008" s="26"/>
      <c r="D14008" s="32" t="s">
        <v>19175</v>
      </c>
      <c r="E14008" s="26"/>
      <c r="F14008" s="26"/>
      <c r="G14008" s="26"/>
      <c r="H14008" s="26"/>
      <c r="I14008" s="26"/>
      <c r="J14008" s="26"/>
      <c r="K14008" s="26"/>
      <c r="L14008" s="26"/>
      <c r="M14008" s="26"/>
    </row>
    <row r="14009" spans="1:13" x14ac:dyDescent="0.25">
      <c r="A14009" s="24" t="s">
        <v>19176</v>
      </c>
      <c r="B14009" s="25" t="s">
        <v>22</v>
      </c>
      <c r="C14009" s="25" t="s">
        <v>203</v>
      </c>
      <c r="D14009" s="32" t="s">
        <v>19177</v>
      </c>
      <c r="E14009" s="26"/>
      <c r="F14009" s="26"/>
      <c r="G14009" s="26"/>
      <c r="H14009" s="26"/>
      <c r="I14009" s="26"/>
      <c r="J14009" s="26"/>
      <c r="K14009" s="27">
        <v>0</v>
      </c>
      <c r="L14009" s="27">
        <v>13.56</v>
      </c>
      <c r="M14009" s="28">
        <f>ROUND(K14009*L14009,2)</f>
        <v>0</v>
      </c>
    </row>
    <row r="14010" spans="1:13" ht="45" x14ac:dyDescent="0.25">
      <c r="A14010" s="26"/>
      <c r="B14010" s="26"/>
      <c r="C14010" s="26"/>
      <c r="D14010" s="32" t="s">
        <v>19178</v>
      </c>
      <c r="E14010" s="26"/>
      <c r="F14010" s="26"/>
      <c r="G14010" s="26"/>
      <c r="H14010" s="26"/>
      <c r="I14010" s="26"/>
      <c r="J14010" s="26"/>
      <c r="K14010" s="26"/>
      <c r="L14010" s="26"/>
      <c r="M14010" s="26"/>
    </row>
    <row r="14011" spans="1:13" x14ac:dyDescent="0.25">
      <c r="A14011" s="24" t="s">
        <v>19179</v>
      </c>
      <c r="B14011" s="25" t="s">
        <v>22</v>
      </c>
      <c r="C14011" s="25" t="s">
        <v>203</v>
      </c>
      <c r="D14011" s="32" t="s">
        <v>19180</v>
      </c>
      <c r="E14011" s="26"/>
      <c r="F14011" s="26"/>
      <c r="G14011" s="26"/>
      <c r="H14011" s="26"/>
      <c r="I14011" s="26"/>
      <c r="J14011" s="26"/>
      <c r="K14011" s="27">
        <v>0</v>
      </c>
      <c r="L14011" s="27">
        <v>17.55</v>
      </c>
      <c r="M14011" s="28">
        <f>ROUND(K14011*L14011,2)</f>
        <v>0</v>
      </c>
    </row>
    <row r="14012" spans="1:13" ht="45" x14ac:dyDescent="0.25">
      <c r="A14012" s="26"/>
      <c r="B14012" s="26"/>
      <c r="C14012" s="26"/>
      <c r="D14012" s="32" t="s">
        <v>19181</v>
      </c>
      <c r="E14012" s="26"/>
      <c r="F14012" s="26"/>
      <c r="G14012" s="26"/>
      <c r="H14012" s="26"/>
      <c r="I14012" s="26"/>
      <c r="J14012" s="26"/>
      <c r="K14012" s="26"/>
      <c r="L14012" s="26"/>
      <c r="M14012" s="26"/>
    </row>
    <row r="14013" spans="1:13" x14ac:dyDescent="0.25">
      <c r="A14013" s="24" t="s">
        <v>19182</v>
      </c>
      <c r="B14013" s="25" t="s">
        <v>22</v>
      </c>
      <c r="C14013" s="25" t="s">
        <v>203</v>
      </c>
      <c r="D14013" s="32" t="s">
        <v>19183</v>
      </c>
      <c r="E14013" s="26"/>
      <c r="F14013" s="26"/>
      <c r="G14013" s="26"/>
      <c r="H14013" s="26"/>
      <c r="I14013" s="26"/>
      <c r="J14013" s="26"/>
      <c r="K14013" s="27">
        <v>0</v>
      </c>
      <c r="L14013" s="27">
        <v>24.09</v>
      </c>
      <c r="M14013" s="28">
        <f>ROUND(K14013*L14013,2)</f>
        <v>0</v>
      </c>
    </row>
    <row r="14014" spans="1:13" ht="45" x14ac:dyDescent="0.25">
      <c r="A14014" s="26"/>
      <c r="B14014" s="26"/>
      <c r="C14014" s="26"/>
      <c r="D14014" s="32" t="s">
        <v>19184</v>
      </c>
      <c r="E14014" s="26"/>
      <c r="F14014" s="26"/>
      <c r="G14014" s="26"/>
      <c r="H14014" s="26"/>
      <c r="I14014" s="26"/>
      <c r="J14014" s="26"/>
      <c r="K14014" s="26"/>
      <c r="L14014" s="26"/>
      <c r="M14014" s="26"/>
    </row>
    <row r="14015" spans="1:13" x14ac:dyDescent="0.25">
      <c r="A14015" s="24" t="s">
        <v>19185</v>
      </c>
      <c r="B14015" s="25" t="s">
        <v>22</v>
      </c>
      <c r="C14015" s="25" t="s">
        <v>203</v>
      </c>
      <c r="D14015" s="32" t="s">
        <v>19186</v>
      </c>
      <c r="E14015" s="26"/>
      <c r="F14015" s="26"/>
      <c r="G14015" s="26"/>
      <c r="H14015" s="26"/>
      <c r="I14015" s="26"/>
      <c r="J14015" s="26"/>
      <c r="K14015" s="27">
        <v>0</v>
      </c>
      <c r="L14015" s="27">
        <v>34.380000000000003</v>
      </c>
      <c r="M14015" s="28">
        <f>ROUND(K14015*L14015,2)</f>
        <v>0</v>
      </c>
    </row>
    <row r="14016" spans="1:13" ht="45" x14ac:dyDescent="0.25">
      <c r="A14016" s="26"/>
      <c r="B14016" s="26"/>
      <c r="C14016" s="26"/>
      <c r="D14016" s="32" t="s">
        <v>19187</v>
      </c>
      <c r="E14016" s="26"/>
      <c r="F14016" s="26"/>
      <c r="G14016" s="26"/>
      <c r="H14016" s="26"/>
      <c r="I14016" s="26"/>
      <c r="J14016" s="26"/>
      <c r="K14016" s="26"/>
      <c r="L14016" s="26"/>
      <c r="M14016" s="26"/>
    </row>
    <row r="14017" spans="1:13" x14ac:dyDescent="0.25">
      <c r="A14017" s="24" t="s">
        <v>19188</v>
      </c>
      <c r="B14017" s="25" t="s">
        <v>22</v>
      </c>
      <c r="C14017" s="25" t="s">
        <v>203</v>
      </c>
      <c r="D14017" s="32" t="s">
        <v>19189</v>
      </c>
      <c r="E14017" s="26"/>
      <c r="F14017" s="26"/>
      <c r="G14017" s="26"/>
      <c r="H14017" s="26"/>
      <c r="I14017" s="26"/>
      <c r="J14017" s="26"/>
      <c r="K14017" s="27">
        <v>0</v>
      </c>
      <c r="L14017" s="27">
        <v>52.29</v>
      </c>
      <c r="M14017" s="28">
        <f>ROUND(K14017*L14017,2)</f>
        <v>0</v>
      </c>
    </row>
    <row r="14018" spans="1:13" ht="45" x14ac:dyDescent="0.25">
      <c r="A14018" s="26"/>
      <c r="B14018" s="26"/>
      <c r="C14018" s="26"/>
      <c r="D14018" s="32" t="s">
        <v>19190</v>
      </c>
      <c r="E14018" s="26"/>
      <c r="F14018" s="26"/>
      <c r="G14018" s="26"/>
      <c r="H14018" s="26"/>
      <c r="I14018" s="26"/>
      <c r="J14018" s="26"/>
      <c r="K14018" s="26"/>
      <c r="L14018" s="26"/>
      <c r="M14018" s="26"/>
    </row>
    <row r="14019" spans="1:13" x14ac:dyDescent="0.25">
      <c r="A14019" s="24" t="s">
        <v>19191</v>
      </c>
      <c r="B14019" s="25" t="s">
        <v>22</v>
      </c>
      <c r="C14019" s="25" t="s">
        <v>203</v>
      </c>
      <c r="D14019" s="32" t="s">
        <v>19192</v>
      </c>
      <c r="E14019" s="26"/>
      <c r="F14019" s="26"/>
      <c r="G14019" s="26"/>
      <c r="H14019" s="26"/>
      <c r="I14019" s="26"/>
      <c r="J14019" s="26"/>
      <c r="K14019" s="27">
        <v>0</v>
      </c>
      <c r="L14019" s="27">
        <v>11.9</v>
      </c>
      <c r="M14019" s="28">
        <f>ROUND(K14019*L14019,2)</f>
        <v>0</v>
      </c>
    </row>
    <row r="14020" spans="1:13" ht="56.25" x14ac:dyDescent="0.25">
      <c r="A14020" s="26"/>
      <c r="B14020" s="26"/>
      <c r="C14020" s="26"/>
      <c r="D14020" s="32" t="s">
        <v>19193</v>
      </c>
      <c r="E14020" s="26"/>
      <c r="F14020" s="26"/>
      <c r="G14020" s="26"/>
      <c r="H14020" s="26"/>
      <c r="I14020" s="26"/>
      <c r="J14020" s="26"/>
      <c r="K14020" s="26"/>
      <c r="L14020" s="26"/>
      <c r="M14020" s="26"/>
    </row>
    <row r="14021" spans="1:13" x14ac:dyDescent="0.25">
      <c r="A14021" s="24" t="s">
        <v>19194</v>
      </c>
      <c r="B14021" s="25" t="s">
        <v>22</v>
      </c>
      <c r="C14021" s="25" t="s">
        <v>203</v>
      </c>
      <c r="D14021" s="32" t="s">
        <v>19195</v>
      </c>
      <c r="E14021" s="26"/>
      <c r="F14021" s="26"/>
      <c r="G14021" s="26"/>
      <c r="H14021" s="26"/>
      <c r="I14021" s="26"/>
      <c r="J14021" s="26"/>
      <c r="K14021" s="27">
        <v>0</v>
      </c>
      <c r="L14021" s="27">
        <v>14.17</v>
      </c>
      <c r="M14021" s="28">
        <f>ROUND(K14021*L14021,2)</f>
        <v>0</v>
      </c>
    </row>
    <row r="14022" spans="1:13" ht="56.25" x14ac:dyDescent="0.25">
      <c r="A14022" s="26"/>
      <c r="B14022" s="26"/>
      <c r="C14022" s="26"/>
      <c r="D14022" s="32" t="s">
        <v>19196</v>
      </c>
      <c r="E14022" s="26"/>
      <c r="F14022" s="26"/>
      <c r="G14022" s="26"/>
      <c r="H14022" s="26"/>
      <c r="I14022" s="26"/>
      <c r="J14022" s="26"/>
      <c r="K14022" s="26"/>
      <c r="L14022" s="26"/>
      <c r="M14022" s="26"/>
    </row>
    <row r="14023" spans="1:13" x14ac:dyDescent="0.25">
      <c r="A14023" s="24" t="s">
        <v>19197</v>
      </c>
      <c r="B14023" s="25" t="s">
        <v>22</v>
      </c>
      <c r="C14023" s="25" t="s">
        <v>203</v>
      </c>
      <c r="D14023" s="32" t="s">
        <v>19198</v>
      </c>
      <c r="E14023" s="26"/>
      <c r="F14023" s="26"/>
      <c r="G14023" s="26"/>
      <c r="H14023" s="26"/>
      <c r="I14023" s="26"/>
      <c r="J14023" s="26"/>
      <c r="K14023" s="27">
        <v>0</v>
      </c>
      <c r="L14023" s="27">
        <v>18.37</v>
      </c>
      <c r="M14023" s="28">
        <f>ROUND(K14023*L14023,2)</f>
        <v>0</v>
      </c>
    </row>
    <row r="14024" spans="1:13" ht="56.25" x14ac:dyDescent="0.25">
      <c r="A14024" s="26"/>
      <c r="B14024" s="26"/>
      <c r="C14024" s="26"/>
      <c r="D14024" s="32" t="s">
        <v>19199</v>
      </c>
      <c r="E14024" s="26"/>
      <c r="F14024" s="26"/>
      <c r="G14024" s="26"/>
      <c r="H14024" s="26"/>
      <c r="I14024" s="26"/>
      <c r="J14024" s="26"/>
      <c r="K14024" s="26"/>
      <c r="L14024" s="26"/>
      <c r="M14024" s="26"/>
    </row>
    <row r="14025" spans="1:13" x14ac:dyDescent="0.25">
      <c r="A14025" s="24" t="s">
        <v>19200</v>
      </c>
      <c r="B14025" s="25" t="s">
        <v>22</v>
      </c>
      <c r="C14025" s="25" t="s">
        <v>203</v>
      </c>
      <c r="D14025" s="32" t="s">
        <v>19201</v>
      </c>
      <c r="E14025" s="26"/>
      <c r="F14025" s="26"/>
      <c r="G14025" s="26"/>
      <c r="H14025" s="26"/>
      <c r="I14025" s="26"/>
      <c r="J14025" s="26"/>
      <c r="K14025" s="27">
        <v>0</v>
      </c>
      <c r="L14025" s="27">
        <v>26.45</v>
      </c>
      <c r="M14025" s="28">
        <f>ROUND(K14025*L14025,2)</f>
        <v>0</v>
      </c>
    </row>
    <row r="14026" spans="1:13" ht="56.25" x14ac:dyDescent="0.25">
      <c r="A14026" s="26"/>
      <c r="B14026" s="26"/>
      <c r="C14026" s="26"/>
      <c r="D14026" s="32" t="s">
        <v>19202</v>
      </c>
      <c r="E14026" s="26"/>
      <c r="F14026" s="26"/>
      <c r="G14026" s="26"/>
      <c r="H14026" s="26"/>
      <c r="I14026" s="26"/>
      <c r="J14026" s="26"/>
      <c r="K14026" s="26"/>
      <c r="L14026" s="26"/>
      <c r="M14026" s="26"/>
    </row>
    <row r="14027" spans="1:13" x14ac:dyDescent="0.25">
      <c r="A14027" s="24" t="s">
        <v>19203</v>
      </c>
      <c r="B14027" s="25" t="s">
        <v>22</v>
      </c>
      <c r="C14027" s="25" t="s">
        <v>203</v>
      </c>
      <c r="D14027" s="32" t="s">
        <v>19204</v>
      </c>
      <c r="E14027" s="26"/>
      <c r="F14027" s="26"/>
      <c r="G14027" s="26"/>
      <c r="H14027" s="26"/>
      <c r="I14027" s="26"/>
      <c r="J14027" s="26"/>
      <c r="K14027" s="27">
        <v>0</v>
      </c>
      <c r="L14027" s="27">
        <v>38.04</v>
      </c>
      <c r="M14027" s="28">
        <f>ROUND(K14027*L14027,2)</f>
        <v>0</v>
      </c>
    </row>
    <row r="14028" spans="1:13" ht="56.25" x14ac:dyDescent="0.25">
      <c r="A14028" s="26"/>
      <c r="B14028" s="26"/>
      <c r="C14028" s="26"/>
      <c r="D14028" s="32" t="s">
        <v>19205</v>
      </c>
      <c r="E14028" s="26"/>
      <c r="F14028" s="26"/>
      <c r="G14028" s="26"/>
      <c r="H14028" s="26"/>
      <c r="I14028" s="26"/>
      <c r="J14028" s="26"/>
      <c r="K14028" s="26"/>
      <c r="L14028" s="26"/>
      <c r="M14028" s="26"/>
    </row>
    <row r="14029" spans="1:13" x14ac:dyDescent="0.25">
      <c r="A14029" s="24" t="s">
        <v>19206</v>
      </c>
      <c r="B14029" s="25" t="s">
        <v>22</v>
      </c>
      <c r="C14029" s="25" t="s">
        <v>203</v>
      </c>
      <c r="D14029" s="32" t="s">
        <v>19207</v>
      </c>
      <c r="E14029" s="26"/>
      <c r="F14029" s="26"/>
      <c r="G14029" s="26"/>
      <c r="H14029" s="26"/>
      <c r="I14029" s="26"/>
      <c r="J14029" s="26"/>
      <c r="K14029" s="27">
        <v>0</v>
      </c>
      <c r="L14029" s="27">
        <v>53.27</v>
      </c>
      <c r="M14029" s="28">
        <f>ROUND(K14029*L14029,2)</f>
        <v>0</v>
      </c>
    </row>
    <row r="14030" spans="1:13" ht="56.25" x14ac:dyDescent="0.25">
      <c r="A14030" s="26"/>
      <c r="B14030" s="26"/>
      <c r="C14030" s="26"/>
      <c r="D14030" s="32" t="s">
        <v>19208</v>
      </c>
      <c r="E14030" s="26"/>
      <c r="F14030" s="26"/>
      <c r="G14030" s="26"/>
      <c r="H14030" s="26"/>
      <c r="I14030" s="26"/>
      <c r="J14030" s="26"/>
      <c r="K14030" s="26"/>
      <c r="L14030" s="26"/>
      <c r="M14030" s="26"/>
    </row>
    <row r="14031" spans="1:13" x14ac:dyDescent="0.25">
      <c r="A14031" s="24" t="s">
        <v>19209</v>
      </c>
      <c r="B14031" s="25" t="s">
        <v>22</v>
      </c>
      <c r="C14031" s="25" t="s">
        <v>203</v>
      </c>
      <c r="D14031" s="32" t="s">
        <v>19210</v>
      </c>
      <c r="E14031" s="26"/>
      <c r="F14031" s="26"/>
      <c r="G14031" s="26"/>
      <c r="H14031" s="26"/>
      <c r="I14031" s="26"/>
      <c r="J14031" s="26"/>
      <c r="K14031" s="27">
        <v>0</v>
      </c>
      <c r="L14031" s="27">
        <v>16.93</v>
      </c>
      <c r="M14031" s="28">
        <f>ROUND(K14031*L14031,2)</f>
        <v>0</v>
      </c>
    </row>
    <row r="14032" spans="1:13" ht="33.75" x14ac:dyDescent="0.25">
      <c r="A14032" s="26"/>
      <c r="B14032" s="26"/>
      <c r="C14032" s="26"/>
      <c r="D14032" s="32" t="s">
        <v>19211</v>
      </c>
      <c r="E14032" s="26"/>
      <c r="F14032" s="26"/>
      <c r="G14032" s="26"/>
      <c r="H14032" s="26"/>
      <c r="I14032" s="26"/>
      <c r="J14032" s="26"/>
      <c r="K14032" s="26"/>
      <c r="L14032" s="26"/>
      <c r="M14032" s="26"/>
    </row>
    <row r="14033" spans="1:13" x14ac:dyDescent="0.25">
      <c r="A14033" s="26"/>
      <c r="B14033" s="26"/>
      <c r="C14033" s="26"/>
      <c r="D14033" s="41"/>
      <c r="E14033" s="26"/>
      <c r="F14033" s="26"/>
      <c r="G14033" s="26"/>
      <c r="H14033" s="26"/>
      <c r="I14033" s="26"/>
      <c r="J14033" s="29" t="s">
        <v>19212</v>
      </c>
      <c r="K14033" s="27">
        <v>1</v>
      </c>
      <c r="L14033" s="27">
        <v>0</v>
      </c>
      <c r="M14033" s="30">
        <f>ROUND(K14033*L14033,2)</f>
        <v>0</v>
      </c>
    </row>
    <row r="14034" spans="1:13" ht="1.1499999999999999" customHeight="1" x14ac:dyDescent="0.25">
      <c r="A14034" s="31"/>
      <c r="B14034" s="31"/>
      <c r="C14034" s="31"/>
      <c r="D14034" s="42"/>
      <c r="E14034" s="31"/>
      <c r="F14034" s="31"/>
      <c r="G14034" s="31"/>
      <c r="H14034" s="31"/>
      <c r="I14034" s="31"/>
      <c r="J14034" s="31"/>
      <c r="K14034" s="31"/>
      <c r="L14034" s="31"/>
      <c r="M14034" s="31"/>
    </row>
    <row r="14035" spans="1:13" x14ac:dyDescent="0.25">
      <c r="A14035" s="15" t="s">
        <v>19213</v>
      </c>
      <c r="B14035" s="15" t="s">
        <v>16</v>
      </c>
      <c r="C14035" s="15" t="s">
        <v>17</v>
      </c>
      <c r="D14035" s="38" t="s">
        <v>19214</v>
      </c>
      <c r="E14035" s="16"/>
      <c r="F14035" s="16"/>
      <c r="G14035" s="16"/>
      <c r="H14035" s="16"/>
      <c r="I14035" s="16"/>
      <c r="J14035" s="16"/>
      <c r="K14035" s="17">
        <f>K14056</f>
        <v>1</v>
      </c>
      <c r="L14035" s="17">
        <f>L14056</f>
        <v>0</v>
      </c>
      <c r="M14035" s="17">
        <f>M14056</f>
        <v>0</v>
      </c>
    </row>
    <row r="14036" spans="1:13" x14ac:dyDescent="0.25">
      <c r="A14036" s="24" t="s">
        <v>19215</v>
      </c>
      <c r="B14036" s="25" t="s">
        <v>22</v>
      </c>
      <c r="C14036" s="25" t="s">
        <v>203</v>
      </c>
      <c r="D14036" s="32" t="s">
        <v>19216</v>
      </c>
      <c r="E14036" s="26"/>
      <c r="F14036" s="26"/>
      <c r="G14036" s="26"/>
      <c r="H14036" s="26"/>
      <c r="I14036" s="26"/>
      <c r="J14036" s="26"/>
      <c r="K14036" s="27">
        <v>0</v>
      </c>
      <c r="L14036" s="27">
        <v>6.25</v>
      </c>
      <c r="M14036" s="28">
        <f>ROUND(K14036*L14036,2)</f>
        <v>0</v>
      </c>
    </row>
    <row r="14037" spans="1:13" ht="56.25" x14ac:dyDescent="0.25">
      <c r="A14037" s="26"/>
      <c r="B14037" s="26"/>
      <c r="C14037" s="26"/>
      <c r="D14037" s="32" t="s">
        <v>19217</v>
      </c>
      <c r="E14037" s="26"/>
      <c r="F14037" s="26"/>
      <c r="G14037" s="26"/>
      <c r="H14037" s="26"/>
      <c r="I14037" s="26"/>
      <c r="J14037" s="26"/>
      <c r="K14037" s="26"/>
      <c r="L14037" s="26"/>
      <c r="M14037" s="26"/>
    </row>
    <row r="14038" spans="1:13" x14ac:dyDescent="0.25">
      <c r="A14038" s="24" t="s">
        <v>19218</v>
      </c>
      <c r="B14038" s="25" t="s">
        <v>22</v>
      </c>
      <c r="C14038" s="25" t="s">
        <v>203</v>
      </c>
      <c r="D14038" s="32" t="s">
        <v>19219</v>
      </c>
      <c r="E14038" s="26"/>
      <c r="F14038" s="26"/>
      <c r="G14038" s="26"/>
      <c r="H14038" s="26"/>
      <c r="I14038" s="26"/>
      <c r="J14038" s="26"/>
      <c r="K14038" s="27">
        <v>0</v>
      </c>
      <c r="L14038" s="27">
        <v>7.27</v>
      </c>
      <c r="M14038" s="28">
        <f>ROUND(K14038*L14038,2)</f>
        <v>0</v>
      </c>
    </row>
    <row r="14039" spans="1:13" ht="56.25" x14ac:dyDescent="0.25">
      <c r="A14039" s="26"/>
      <c r="B14039" s="26"/>
      <c r="C14039" s="26"/>
      <c r="D14039" s="32" t="s">
        <v>19220</v>
      </c>
      <c r="E14039" s="26"/>
      <c r="F14039" s="26"/>
      <c r="G14039" s="26"/>
      <c r="H14039" s="26"/>
      <c r="I14039" s="26"/>
      <c r="J14039" s="26"/>
      <c r="K14039" s="26"/>
      <c r="L14039" s="26"/>
      <c r="M14039" s="26"/>
    </row>
    <row r="14040" spans="1:13" x14ac:dyDescent="0.25">
      <c r="A14040" s="24" t="s">
        <v>19221</v>
      </c>
      <c r="B14040" s="25" t="s">
        <v>22</v>
      </c>
      <c r="C14040" s="25" t="s">
        <v>203</v>
      </c>
      <c r="D14040" s="32" t="s">
        <v>19222</v>
      </c>
      <c r="E14040" s="26"/>
      <c r="F14040" s="26"/>
      <c r="G14040" s="26"/>
      <c r="H14040" s="26"/>
      <c r="I14040" s="26"/>
      <c r="J14040" s="26"/>
      <c r="K14040" s="27">
        <v>0</v>
      </c>
      <c r="L14040" s="27">
        <v>10.99</v>
      </c>
      <c r="M14040" s="28">
        <f>ROUND(K14040*L14040,2)</f>
        <v>0</v>
      </c>
    </row>
    <row r="14041" spans="1:13" ht="56.25" x14ac:dyDescent="0.25">
      <c r="A14041" s="26"/>
      <c r="B14041" s="26"/>
      <c r="C14041" s="26"/>
      <c r="D14041" s="32" t="s">
        <v>19223</v>
      </c>
      <c r="E14041" s="26"/>
      <c r="F14041" s="26"/>
      <c r="G14041" s="26"/>
      <c r="H14041" s="26"/>
      <c r="I14041" s="26"/>
      <c r="J14041" s="26"/>
      <c r="K14041" s="26"/>
      <c r="L14041" s="26"/>
      <c r="M14041" s="26"/>
    </row>
    <row r="14042" spans="1:13" x14ac:dyDescent="0.25">
      <c r="A14042" s="24" t="s">
        <v>19224</v>
      </c>
      <c r="B14042" s="25" t="s">
        <v>22</v>
      </c>
      <c r="C14042" s="25" t="s">
        <v>203</v>
      </c>
      <c r="D14042" s="32" t="s">
        <v>19225</v>
      </c>
      <c r="E14042" s="26"/>
      <c r="F14042" s="26"/>
      <c r="G14042" s="26"/>
      <c r="H14042" s="26"/>
      <c r="I14042" s="26"/>
      <c r="J14042" s="26"/>
      <c r="K14042" s="27">
        <v>0</v>
      </c>
      <c r="L14042" s="27">
        <v>8.67</v>
      </c>
      <c r="M14042" s="28">
        <f>ROUND(K14042*L14042,2)</f>
        <v>0</v>
      </c>
    </row>
    <row r="14043" spans="1:13" ht="56.25" x14ac:dyDescent="0.25">
      <c r="A14043" s="26"/>
      <c r="B14043" s="26"/>
      <c r="C14043" s="26"/>
      <c r="D14043" s="32" t="s">
        <v>19226</v>
      </c>
      <c r="E14043" s="26"/>
      <c r="F14043" s="26"/>
      <c r="G14043" s="26"/>
      <c r="H14043" s="26"/>
      <c r="I14043" s="26"/>
      <c r="J14043" s="26"/>
      <c r="K14043" s="26"/>
      <c r="L14043" s="26"/>
      <c r="M14043" s="26"/>
    </row>
    <row r="14044" spans="1:13" x14ac:dyDescent="0.25">
      <c r="A14044" s="24" t="s">
        <v>19227</v>
      </c>
      <c r="B14044" s="25" t="s">
        <v>22</v>
      </c>
      <c r="C14044" s="25" t="s">
        <v>203</v>
      </c>
      <c r="D14044" s="32" t="s">
        <v>19228</v>
      </c>
      <c r="E14044" s="26"/>
      <c r="F14044" s="26"/>
      <c r="G14044" s="26"/>
      <c r="H14044" s="26"/>
      <c r="I14044" s="26"/>
      <c r="J14044" s="26"/>
      <c r="K14044" s="27">
        <v>0</v>
      </c>
      <c r="L14044" s="27">
        <v>7.27</v>
      </c>
      <c r="M14044" s="28">
        <f>ROUND(K14044*L14044,2)</f>
        <v>0</v>
      </c>
    </row>
    <row r="14045" spans="1:13" ht="67.5" x14ac:dyDescent="0.25">
      <c r="A14045" s="26"/>
      <c r="B14045" s="26"/>
      <c r="C14045" s="26"/>
      <c r="D14045" s="32" t="s">
        <v>19229</v>
      </c>
      <c r="E14045" s="26"/>
      <c r="F14045" s="26"/>
      <c r="G14045" s="26"/>
      <c r="H14045" s="26"/>
      <c r="I14045" s="26"/>
      <c r="J14045" s="26"/>
      <c r="K14045" s="26"/>
      <c r="L14045" s="26"/>
      <c r="M14045" s="26"/>
    </row>
    <row r="14046" spans="1:13" x14ac:dyDescent="0.25">
      <c r="A14046" s="24" t="s">
        <v>19230</v>
      </c>
      <c r="B14046" s="25" t="s">
        <v>22</v>
      </c>
      <c r="C14046" s="25" t="s">
        <v>203</v>
      </c>
      <c r="D14046" s="32" t="s">
        <v>19231</v>
      </c>
      <c r="E14046" s="26"/>
      <c r="F14046" s="26"/>
      <c r="G14046" s="26"/>
      <c r="H14046" s="26"/>
      <c r="I14046" s="26"/>
      <c r="J14046" s="26"/>
      <c r="K14046" s="27">
        <v>0</v>
      </c>
      <c r="L14046" s="27">
        <v>10.99</v>
      </c>
      <c r="M14046" s="28">
        <f>ROUND(K14046*L14046,2)</f>
        <v>0</v>
      </c>
    </row>
    <row r="14047" spans="1:13" ht="67.5" x14ac:dyDescent="0.25">
      <c r="A14047" s="26"/>
      <c r="B14047" s="26"/>
      <c r="C14047" s="26"/>
      <c r="D14047" s="32" t="s">
        <v>19232</v>
      </c>
      <c r="E14047" s="26"/>
      <c r="F14047" s="26"/>
      <c r="G14047" s="26"/>
      <c r="H14047" s="26"/>
      <c r="I14047" s="26"/>
      <c r="J14047" s="26"/>
      <c r="K14047" s="26"/>
      <c r="L14047" s="26"/>
      <c r="M14047" s="26"/>
    </row>
    <row r="14048" spans="1:13" x14ac:dyDescent="0.25">
      <c r="A14048" s="24" t="s">
        <v>19233</v>
      </c>
      <c r="B14048" s="25" t="s">
        <v>22</v>
      </c>
      <c r="C14048" s="25" t="s">
        <v>203</v>
      </c>
      <c r="D14048" s="32" t="s">
        <v>19234</v>
      </c>
      <c r="E14048" s="26"/>
      <c r="F14048" s="26"/>
      <c r="G14048" s="26"/>
      <c r="H14048" s="26"/>
      <c r="I14048" s="26"/>
      <c r="J14048" s="26"/>
      <c r="K14048" s="27">
        <v>0</v>
      </c>
      <c r="L14048" s="27">
        <v>7.27</v>
      </c>
      <c r="M14048" s="28">
        <f>ROUND(K14048*L14048,2)</f>
        <v>0</v>
      </c>
    </row>
    <row r="14049" spans="1:13" ht="56.25" x14ac:dyDescent="0.25">
      <c r="A14049" s="26"/>
      <c r="B14049" s="26"/>
      <c r="C14049" s="26"/>
      <c r="D14049" s="32" t="s">
        <v>19235</v>
      </c>
      <c r="E14049" s="26"/>
      <c r="F14049" s="26"/>
      <c r="G14049" s="26"/>
      <c r="H14049" s="26"/>
      <c r="I14049" s="26"/>
      <c r="J14049" s="26"/>
      <c r="K14049" s="26"/>
      <c r="L14049" s="26"/>
      <c r="M14049" s="26"/>
    </row>
    <row r="14050" spans="1:13" x14ac:dyDescent="0.25">
      <c r="A14050" s="24" t="s">
        <v>19236</v>
      </c>
      <c r="B14050" s="25" t="s">
        <v>22</v>
      </c>
      <c r="C14050" s="25" t="s">
        <v>203</v>
      </c>
      <c r="D14050" s="32" t="s">
        <v>19237</v>
      </c>
      <c r="E14050" s="26"/>
      <c r="F14050" s="26"/>
      <c r="G14050" s="26"/>
      <c r="H14050" s="26"/>
      <c r="I14050" s="26"/>
      <c r="J14050" s="26"/>
      <c r="K14050" s="27">
        <v>0</v>
      </c>
      <c r="L14050" s="27">
        <v>6.25</v>
      </c>
      <c r="M14050" s="28">
        <f>ROUND(K14050*L14050,2)</f>
        <v>0</v>
      </c>
    </row>
    <row r="14051" spans="1:13" ht="56.25" x14ac:dyDescent="0.25">
      <c r="A14051" s="26"/>
      <c r="B14051" s="26"/>
      <c r="C14051" s="26"/>
      <c r="D14051" s="32" t="s">
        <v>19238</v>
      </c>
      <c r="E14051" s="26"/>
      <c r="F14051" s="26"/>
      <c r="G14051" s="26"/>
      <c r="H14051" s="26"/>
      <c r="I14051" s="26"/>
      <c r="J14051" s="26"/>
      <c r="K14051" s="26"/>
      <c r="L14051" s="26"/>
      <c r="M14051" s="26"/>
    </row>
    <row r="14052" spans="1:13" x14ac:dyDescent="0.25">
      <c r="A14052" s="24" t="s">
        <v>19239</v>
      </c>
      <c r="B14052" s="25" t="s">
        <v>22</v>
      </c>
      <c r="C14052" s="25" t="s">
        <v>203</v>
      </c>
      <c r="D14052" s="32" t="s">
        <v>19240</v>
      </c>
      <c r="E14052" s="26"/>
      <c r="F14052" s="26"/>
      <c r="G14052" s="26"/>
      <c r="H14052" s="26"/>
      <c r="I14052" s="26"/>
      <c r="J14052" s="26"/>
      <c r="K14052" s="27">
        <v>0</v>
      </c>
      <c r="L14052" s="27">
        <v>7.27</v>
      </c>
      <c r="M14052" s="28">
        <f>ROUND(K14052*L14052,2)</f>
        <v>0</v>
      </c>
    </row>
    <row r="14053" spans="1:13" ht="56.25" x14ac:dyDescent="0.25">
      <c r="A14053" s="26"/>
      <c r="B14053" s="26"/>
      <c r="C14053" s="26"/>
      <c r="D14053" s="32" t="s">
        <v>19241</v>
      </c>
      <c r="E14053" s="26"/>
      <c r="F14053" s="26"/>
      <c r="G14053" s="26"/>
      <c r="H14053" s="26"/>
      <c r="I14053" s="26"/>
      <c r="J14053" s="26"/>
      <c r="K14053" s="26"/>
      <c r="L14053" s="26"/>
      <c r="M14053" s="26"/>
    </row>
    <row r="14054" spans="1:13" x14ac:dyDescent="0.25">
      <c r="A14054" s="24" t="s">
        <v>19242</v>
      </c>
      <c r="B14054" s="25" t="s">
        <v>22</v>
      </c>
      <c r="C14054" s="25" t="s">
        <v>203</v>
      </c>
      <c r="D14054" s="32" t="s">
        <v>19243</v>
      </c>
      <c r="E14054" s="26"/>
      <c r="F14054" s="26"/>
      <c r="G14054" s="26"/>
      <c r="H14054" s="26"/>
      <c r="I14054" s="26"/>
      <c r="J14054" s="26"/>
      <c r="K14054" s="27">
        <v>0</v>
      </c>
      <c r="L14054" s="27">
        <v>20.74</v>
      </c>
      <c r="M14054" s="28">
        <f>ROUND(K14054*L14054,2)</f>
        <v>0</v>
      </c>
    </row>
    <row r="14055" spans="1:13" ht="56.25" x14ac:dyDescent="0.25">
      <c r="A14055" s="26"/>
      <c r="B14055" s="26"/>
      <c r="C14055" s="26"/>
      <c r="D14055" s="32" t="s">
        <v>19244</v>
      </c>
      <c r="E14055" s="26"/>
      <c r="F14055" s="26"/>
      <c r="G14055" s="26"/>
      <c r="H14055" s="26"/>
      <c r="I14055" s="26"/>
      <c r="J14055" s="26"/>
      <c r="K14055" s="26"/>
      <c r="L14055" s="26"/>
      <c r="M14055" s="26"/>
    </row>
    <row r="14056" spans="1:13" x14ac:dyDescent="0.25">
      <c r="A14056" s="26"/>
      <c r="B14056" s="26"/>
      <c r="C14056" s="26"/>
      <c r="D14056" s="41"/>
      <c r="E14056" s="26"/>
      <c r="F14056" s="26"/>
      <c r="G14056" s="26"/>
      <c r="H14056" s="26"/>
      <c r="I14056" s="26"/>
      <c r="J14056" s="29" t="s">
        <v>19245</v>
      </c>
      <c r="K14056" s="27">
        <v>1</v>
      </c>
      <c r="L14056" s="27">
        <v>0</v>
      </c>
      <c r="M14056" s="30">
        <f>ROUND(K14056*L14056,2)</f>
        <v>0</v>
      </c>
    </row>
    <row r="14057" spans="1:13" ht="1.1499999999999999" customHeight="1" x14ac:dyDescent="0.25">
      <c r="A14057" s="31"/>
      <c r="B14057" s="31"/>
      <c r="C14057" s="31"/>
      <c r="D14057" s="42"/>
      <c r="E14057" s="31"/>
      <c r="F14057" s="31"/>
      <c r="G14057" s="31"/>
      <c r="H14057" s="31"/>
      <c r="I14057" s="31"/>
      <c r="J14057" s="31"/>
      <c r="K14057" s="31"/>
      <c r="L14057" s="31"/>
      <c r="M14057" s="31"/>
    </row>
    <row r="14058" spans="1:13" x14ac:dyDescent="0.25">
      <c r="A14058" s="15" t="s">
        <v>19246</v>
      </c>
      <c r="B14058" s="15" t="s">
        <v>16</v>
      </c>
      <c r="C14058" s="15" t="s">
        <v>17</v>
      </c>
      <c r="D14058" s="38" t="s">
        <v>19247</v>
      </c>
      <c r="E14058" s="16"/>
      <c r="F14058" s="16"/>
      <c r="G14058" s="16"/>
      <c r="H14058" s="16"/>
      <c r="I14058" s="16"/>
      <c r="J14058" s="16"/>
      <c r="K14058" s="17">
        <f>K14095</f>
        <v>1</v>
      </c>
      <c r="L14058" s="17">
        <f>L14095</f>
        <v>0</v>
      </c>
      <c r="M14058" s="17">
        <f>M14095</f>
        <v>0</v>
      </c>
    </row>
    <row r="14059" spans="1:13" x14ac:dyDescent="0.25">
      <c r="A14059" s="24" t="s">
        <v>19248</v>
      </c>
      <c r="B14059" s="25" t="s">
        <v>22</v>
      </c>
      <c r="C14059" s="25" t="s">
        <v>203</v>
      </c>
      <c r="D14059" s="32" t="s">
        <v>19249</v>
      </c>
      <c r="E14059" s="26"/>
      <c r="F14059" s="26"/>
      <c r="G14059" s="26"/>
      <c r="H14059" s="26"/>
      <c r="I14059" s="26"/>
      <c r="J14059" s="26"/>
      <c r="K14059" s="27">
        <v>0</v>
      </c>
      <c r="L14059" s="27">
        <v>7.1</v>
      </c>
      <c r="M14059" s="28">
        <f>ROUND(K14059*L14059,2)</f>
        <v>0</v>
      </c>
    </row>
    <row r="14060" spans="1:13" ht="56.25" x14ac:dyDescent="0.25">
      <c r="A14060" s="26"/>
      <c r="B14060" s="26"/>
      <c r="C14060" s="26"/>
      <c r="D14060" s="32" t="s">
        <v>19250</v>
      </c>
      <c r="E14060" s="26"/>
      <c r="F14060" s="26"/>
      <c r="G14060" s="26"/>
      <c r="H14060" s="26"/>
      <c r="I14060" s="26"/>
      <c r="J14060" s="26"/>
      <c r="K14060" s="26"/>
      <c r="L14060" s="26"/>
      <c r="M14060" s="26"/>
    </row>
    <row r="14061" spans="1:13" x14ac:dyDescent="0.25">
      <c r="A14061" s="24" t="s">
        <v>19251</v>
      </c>
      <c r="B14061" s="25" t="s">
        <v>22</v>
      </c>
      <c r="C14061" s="25" t="s">
        <v>203</v>
      </c>
      <c r="D14061" s="32" t="s">
        <v>19252</v>
      </c>
      <c r="E14061" s="26"/>
      <c r="F14061" s="26"/>
      <c r="G14061" s="26"/>
      <c r="H14061" s="26"/>
      <c r="I14061" s="26"/>
      <c r="J14061" s="26"/>
      <c r="K14061" s="27">
        <v>0</v>
      </c>
      <c r="L14061" s="27">
        <v>7.82</v>
      </c>
      <c r="M14061" s="28">
        <f>ROUND(K14061*L14061,2)</f>
        <v>0</v>
      </c>
    </row>
    <row r="14062" spans="1:13" ht="56.25" x14ac:dyDescent="0.25">
      <c r="A14062" s="26"/>
      <c r="B14062" s="26"/>
      <c r="C14062" s="26"/>
      <c r="D14062" s="32" t="s">
        <v>19253</v>
      </c>
      <c r="E14062" s="26"/>
      <c r="F14062" s="26"/>
      <c r="G14062" s="26"/>
      <c r="H14062" s="26"/>
      <c r="I14062" s="26"/>
      <c r="J14062" s="26"/>
      <c r="K14062" s="26"/>
      <c r="L14062" s="26"/>
      <c r="M14062" s="26"/>
    </row>
    <row r="14063" spans="1:13" x14ac:dyDescent="0.25">
      <c r="A14063" s="24" t="s">
        <v>19254</v>
      </c>
      <c r="B14063" s="25" t="s">
        <v>22</v>
      </c>
      <c r="C14063" s="25" t="s">
        <v>203</v>
      </c>
      <c r="D14063" s="32" t="s">
        <v>19255</v>
      </c>
      <c r="E14063" s="26"/>
      <c r="F14063" s="26"/>
      <c r="G14063" s="26"/>
      <c r="H14063" s="26"/>
      <c r="I14063" s="26"/>
      <c r="J14063" s="26"/>
      <c r="K14063" s="27">
        <v>0</v>
      </c>
      <c r="L14063" s="27">
        <v>8.7799999999999994</v>
      </c>
      <c r="M14063" s="28">
        <f>ROUND(K14063*L14063,2)</f>
        <v>0</v>
      </c>
    </row>
    <row r="14064" spans="1:13" ht="56.25" x14ac:dyDescent="0.25">
      <c r="A14064" s="26"/>
      <c r="B14064" s="26"/>
      <c r="C14064" s="26"/>
      <c r="D14064" s="32" t="s">
        <v>19253</v>
      </c>
      <c r="E14064" s="26"/>
      <c r="F14064" s="26"/>
      <c r="G14064" s="26"/>
      <c r="H14064" s="26"/>
      <c r="I14064" s="26"/>
      <c r="J14064" s="26"/>
      <c r="K14064" s="26"/>
      <c r="L14064" s="26"/>
      <c r="M14064" s="26"/>
    </row>
    <row r="14065" spans="1:13" x14ac:dyDescent="0.25">
      <c r="A14065" s="24" t="s">
        <v>19256</v>
      </c>
      <c r="B14065" s="25" t="s">
        <v>22</v>
      </c>
      <c r="C14065" s="25" t="s">
        <v>203</v>
      </c>
      <c r="D14065" s="32" t="s">
        <v>19257</v>
      </c>
      <c r="E14065" s="26"/>
      <c r="F14065" s="26"/>
      <c r="G14065" s="26"/>
      <c r="H14065" s="26"/>
      <c r="I14065" s="26"/>
      <c r="J14065" s="26"/>
      <c r="K14065" s="27">
        <v>0</v>
      </c>
      <c r="L14065" s="27">
        <v>10.27</v>
      </c>
      <c r="M14065" s="28">
        <f>ROUND(K14065*L14065,2)</f>
        <v>0</v>
      </c>
    </row>
    <row r="14066" spans="1:13" ht="56.25" x14ac:dyDescent="0.25">
      <c r="A14066" s="26"/>
      <c r="B14066" s="26"/>
      <c r="C14066" s="26"/>
      <c r="D14066" s="32" t="s">
        <v>19258</v>
      </c>
      <c r="E14066" s="26"/>
      <c r="F14066" s="26"/>
      <c r="G14066" s="26"/>
      <c r="H14066" s="26"/>
      <c r="I14066" s="26"/>
      <c r="J14066" s="26"/>
      <c r="K14066" s="26"/>
      <c r="L14066" s="26"/>
      <c r="M14066" s="26"/>
    </row>
    <row r="14067" spans="1:13" x14ac:dyDescent="0.25">
      <c r="A14067" s="24" t="s">
        <v>19259</v>
      </c>
      <c r="B14067" s="25" t="s">
        <v>22</v>
      </c>
      <c r="C14067" s="25" t="s">
        <v>203</v>
      </c>
      <c r="D14067" s="32" t="s">
        <v>19260</v>
      </c>
      <c r="E14067" s="26"/>
      <c r="F14067" s="26"/>
      <c r="G14067" s="26"/>
      <c r="H14067" s="26"/>
      <c r="I14067" s="26"/>
      <c r="J14067" s="26"/>
      <c r="K14067" s="27">
        <v>0</v>
      </c>
      <c r="L14067" s="27">
        <v>6.7</v>
      </c>
      <c r="M14067" s="28">
        <f>ROUND(K14067*L14067,2)</f>
        <v>0</v>
      </c>
    </row>
    <row r="14068" spans="1:13" ht="78.75" x14ac:dyDescent="0.25">
      <c r="A14068" s="26"/>
      <c r="B14068" s="26"/>
      <c r="C14068" s="26"/>
      <c r="D14068" s="32" t="s">
        <v>19261</v>
      </c>
      <c r="E14068" s="26"/>
      <c r="F14068" s="26"/>
      <c r="G14068" s="26"/>
      <c r="H14068" s="26"/>
      <c r="I14068" s="26"/>
      <c r="J14068" s="26"/>
      <c r="K14068" s="26"/>
      <c r="L14068" s="26"/>
      <c r="M14068" s="26"/>
    </row>
    <row r="14069" spans="1:13" x14ac:dyDescent="0.25">
      <c r="A14069" s="24" t="s">
        <v>19262</v>
      </c>
      <c r="B14069" s="25" t="s">
        <v>22</v>
      </c>
      <c r="C14069" s="25" t="s">
        <v>203</v>
      </c>
      <c r="D14069" s="32" t="s">
        <v>19263</v>
      </c>
      <c r="E14069" s="26"/>
      <c r="F14069" s="26"/>
      <c r="G14069" s="26"/>
      <c r="H14069" s="26"/>
      <c r="I14069" s="26"/>
      <c r="J14069" s="26"/>
      <c r="K14069" s="27">
        <v>0</v>
      </c>
      <c r="L14069" s="27">
        <v>7.2</v>
      </c>
      <c r="M14069" s="28">
        <f>ROUND(K14069*L14069,2)</f>
        <v>0</v>
      </c>
    </row>
    <row r="14070" spans="1:13" ht="78.75" x14ac:dyDescent="0.25">
      <c r="A14070" s="26"/>
      <c r="B14070" s="26"/>
      <c r="C14070" s="26"/>
      <c r="D14070" s="32" t="s">
        <v>19264</v>
      </c>
      <c r="E14070" s="26"/>
      <c r="F14070" s="26"/>
      <c r="G14070" s="26"/>
      <c r="H14070" s="26"/>
      <c r="I14070" s="26"/>
      <c r="J14070" s="26"/>
      <c r="K14070" s="26"/>
      <c r="L14070" s="26"/>
      <c r="M14070" s="26"/>
    </row>
    <row r="14071" spans="1:13" x14ac:dyDescent="0.25">
      <c r="A14071" s="24" t="s">
        <v>19265</v>
      </c>
      <c r="B14071" s="25" t="s">
        <v>22</v>
      </c>
      <c r="C14071" s="25" t="s">
        <v>203</v>
      </c>
      <c r="D14071" s="32" t="s">
        <v>19266</v>
      </c>
      <c r="E14071" s="26"/>
      <c r="F14071" s="26"/>
      <c r="G14071" s="26"/>
      <c r="H14071" s="26"/>
      <c r="I14071" s="26"/>
      <c r="J14071" s="26"/>
      <c r="K14071" s="27">
        <v>0</v>
      </c>
      <c r="L14071" s="27">
        <v>8.01</v>
      </c>
      <c r="M14071" s="28">
        <f>ROUND(K14071*L14071,2)</f>
        <v>0</v>
      </c>
    </row>
    <row r="14072" spans="1:13" ht="78.75" x14ac:dyDescent="0.25">
      <c r="A14072" s="26"/>
      <c r="B14072" s="26"/>
      <c r="C14072" s="26"/>
      <c r="D14072" s="32" t="s">
        <v>19267</v>
      </c>
      <c r="E14072" s="26"/>
      <c r="F14072" s="26"/>
      <c r="G14072" s="26"/>
      <c r="H14072" s="26"/>
      <c r="I14072" s="26"/>
      <c r="J14072" s="26"/>
      <c r="K14072" s="26"/>
      <c r="L14072" s="26"/>
      <c r="M14072" s="26"/>
    </row>
    <row r="14073" spans="1:13" x14ac:dyDescent="0.25">
      <c r="A14073" s="24" t="s">
        <v>19268</v>
      </c>
      <c r="B14073" s="25" t="s">
        <v>22</v>
      </c>
      <c r="C14073" s="25" t="s">
        <v>203</v>
      </c>
      <c r="D14073" s="32" t="s">
        <v>19269</v>
      </c>
      <c r="E14073" s="26"/>
      <c r="F14073" s="26"/>
      <c r="G14073" s="26"/>
      <c r="H14073" s="26"/>
      <c r="I14073" s="26"/>
      <c r="J14073" s="26"/>
      <c r="K14073" s="27">
        <v>0</v>
      </c>
      <c r="L14073" s="27">
        <v>9.2200000000000006</v>
      </c>
      <c r="M14073" s="28">
        <f>ROUND(K14073*L14073,2)</f>
        <v>0</v>
      </c>
    </row>
    <row r="14074" spans="1:13" ht="78.75" x14ac:dyDescent="0.25">
      <c r="A14074" s="26"/>
      <c r="B14074" s="26"/>
      <c r="C14074" s="26"/>
      <c r="D14074" s="32" t="s">
        <v>19270</v>
      </c>
      <c r="E14074" s="26"/>
      <c r="F14074" s="26"/>
      <c r="G14074" s="26"/>
      <c r="H14074" s="26"/>
      <c r="I14074" s="26"/>
      <c r="J14074" s="26"/>
      <c r="K14074" s="26"/>
      <c r="L14074" s="26"/>
      <c r="M14074" s="26"/>
    </row>
    <row r="14075" spans="1:13" x14ac:dyDescent="0.25">
      <c r="A14075" s="24" t="s">
        <v>19271</v>
      </c>
      <c r="B14075" s="25" t="s">
        <v>22</v>
      </c>
      <c r="C14075" s="25" t="s">
        <v>203</v>
      </c>
      <c r="D14075" s="32" t="s">
        <v>19272</v>
      </c>
      <c r="E14075" s="26"/>
      <c r="F14075" s="26"/>
      <c r="G14075" s="26"/>
      <c r="H14075" s="26"/>
      <c r="I14075" s="26"/>
      <c r="J14075" s="26"/>
      <c r="K14075" s="27">
        <v>0</v>
      </c>
      <c r="L14075" s="27">
        <v>11.17</v>
      </c>
      <c r="M14075" s="28">
        <f>ROUND(K14075*L14075,2)</f>
        <v>0</v>
      </c>
    </row>
    <row r="14076" spans="1:13" ht="78.75" x14ac:dyDescent="0.25">
      <c r="A14076" s="26"/>
      <c r="B14076" s="26"/>
      <c r="C14076" s="26"/>
      <c r="D14076" s="32" t="s">
        <v>19273</v>
      </c>
      <c r="E14076" s="26"/>
      <c r="F14076" s="26"/>
      <c r="G14076" s="26"/>
      <c r="H14076" s="26"/>
      <c r="I14076" s="26"/>
      <c r="J14076" s="26"/>
      <c r="K14076" s="26"/>
      <c r="L14076" s="26"/>
      <c r="M14076" s="26"/>
    </row>
    <row r="14077" spans="1:13" x14ac:dyDescent="0.25">
      <c r="A14077" s="24" t="s">
        <v>19274</v>
      </c>
      <c r="B14077" s="25" t="s">
        <v>22</v>
      </c>
      <c r="C14077" s="25" t="s">
        <v>203</v>
      </c>
      <c r="D14077" s="32" t="s">
        <v>19275</v>
      </c>
      <c r="E14077" s="26"/>
      <c r="F14077" s="26"/>
      <c r="G14077" s="26"/>
      <c r="H14077" s="26"/>
      <c r="I14077" s="26"/>
      <c r="J14077" s="26"/>
      <c r="K14077" s="27">
        <v>0</v>
      </c>
      <c r="L14077" s="27">
        <v>13.59</v>
      </c>
      <c r="M14077" s="28">
        <f>ROUND(K14077*L14077,2)</f>
        <v>0</v>
      </c>
    </row>
    <row r="14078" spans="1:13" ht="78.75" x14ac:dyDescent="0.25">
      <c r="A14078" s="26"/>
      <c r="B14078" s="26"/>
      <c r="C14078" s="26"/>
      <c r="D14078" s="32" t="s">
        <v>19276</v>
      </c>
      <c r="E14078" s="26"/>
      <c r="F14078" s="26"/>
      <c r="G14078" s="26"/>
      <c r="H14078" s="26"/>
      <c r="I14078" s="26"/>
      <c r="J14078" s="26"/>
      <c r="K14078" s="26"/>
      <c r="L14078" s="26"/>
      <c r="M14078" s="26"/>
    </row>
    <row r="14079" spans="1:13" x14ac:dyDescent="0.25">
      <c r="A14079" s="24" t="s">
        <v>19277</v>
      </c>
      <c r="B14079" s="25" t="s">
        <v>22</v>
      </c>
      <c r="C14079" s="25" t="s">
        <v>203</v>
      </c>
      <c r="D14079" s="32" t="s">
        <v>19278</v>
      </c>
      <c r="E14079" s="26"/>
      <c r="F14079" s="26"/>
      <c r="G14079" s="26"/>
      <c r="H14079" s="26"/>
      <c r="I14079" s="26"/>
      <c r="J14079" s="26"/>
      <c r="K14079" s="27">
        <v>0</v>
      </c>
      <c r="L14079" s="27">
        <v>16.82</v>
      </c>
      <c r="M14079" s="28">
        <f>ROUND(K14079*L14079,2)</f>
        <v>0</v>
      </c>
    </row>
    <row r="14080" spans="1:13" ht="78.75" x14ac:dyDescent="0.25">
      <c r="A14080" s="26"/>
      <c r="B14080" s="26"/>
      <c r="C14080" s="26"/>
      <c r="D14080" s="32" t="s">
        <v>19279</v>
      </c>
      <c r="E14080" s="26"/>
      <c r="F14080" s="26"/>
      <c r="G14080" s="26"/>
      <c r="H14080" s="26"/>
      <c r="I14080" s="26"/>
      <c r="J14080" s="26"/>
      <c r="K14080" s="26"/>
      <c r="L14080" s="26"/>
      <c r="M14080" s="26"/>
    </row>
    <row r="14081" spans="1:13" x14ac:dyDescent="0.25">
      <c r="A14081" s="24" t="s">
        <v>19280</v>
      </c>
      <c r="B14081" s="25" t="s">
        <v>22</v>
      </c>
      <c r="C14081" s="25" t="s">
        <v>203</v>
      </c>
      <c r="D14081" s="32" t="s">
        <v>19281</v>
      </c>
      <c r="E14081" s="26"/>
      <c r="F14081" s="26"/>
      <c r="G14081" s="26"/>
      <c r="H14081" s="26"/>
      <c r="I14081" s="26"/>
      <c r="J14081" s="26"/>
      <c r="K14081" s="27">
        <v>0</v>
      </c>
      <c r="L14081" s="27">
        <v>9.33</v>
      </c>
      <c r="M14081" s="28">
        <f>ROUND(K14081*L14081,2)</f>
        <v>0</v>
      </c>
    </row>
    <row r="14082" spans="1:13" ht="78.75" x14ac:dyDescent="0.25">
      <c r="A14082" s="26"/>
      <c r="B14082" s="26"/>
      <c r="C14082" s="26"/>
      <c r="D14082" s="32" t="s">
        <v>19282</v>
      </c>
      <c r="E14082" s="26"/>
      <c r="F14082" s="26"/>
      <c r="G14082" s="26"/>
      <c r="H14082" s="26"/>
      <c r="I14082" s="26"/>
      <c r="J14082" s="26"/>
      <c r="K14082" s="26"/>
      <c r="L14082" s="26"/>
      <c r="M14082" s="26"/>
    </row>
    <row r="14083" spans="1:13" x14ac:dyDescent="0.25">
      <c r="A14083" s="24" t="s">
        <v>19283</v>
      </c>
      <c r="B14083" s="25" t="s">
        <v>22</v>
      </c>
      <c r="C14083" s="25" t="s">
        <v>203</v>
      </c>
      <c r="D14083" s="32" t="s">
        <v>19284</v>
      </c>
      <c r="E14083" s="26"/>
      <c r="F14083" s="26"/>
      <c r="G14083" s="26"/>
      <c r="H14083" s="26"/>
      <c r="I14083" s="26"/>
      <c r="J14083" s="26"/>
      <c r="K14083" s="27">
        <v>0</v>
      </c>
      <c r="L14083" s="27">
        <v>10.31</v>
      </c>
      <c r="M14083" s="28">
        <f>ROUND(K14083*L14083,2)</f>
        <v>0</v>
      </c>
    </row>
    <row r="14084" spans="1:13" ht="78.75" x14ac:dyDescent="0.25">
      <c r="A14084" s="26"/>
      <c r="B14084" s="26"/>
      <c r="C14084" s="26"/>
      <c r="D14084" s="32" t="s">
        <v>19285</v>
      </c>
      <c r="E14084" s="26"/>
      <c r="F14084" s="26"/>
      <c r="G14084" s="26"/>
      <c r="H14084" s="26"/>
      <c r="I14084" s="26"/>
      <c r="J14084" s="26"/>
      <c r="K14084" s="26"/>
      <c r="L14084" s="26"/>
      <c r="M14084" s="26"/>
    </row>
    <row r="14085" spans="1:13" x14ac:dyDescent="0.25">
      <c r="A14085" s="24" t="s">
        <v>19286</v>
      </c>
      <c r="B14085" s="25" t="s">
        <v>22</v>
      </c>
      <c r="C14085" s="25" t="s">
        <v>203</v>
      </c>
      <c r="D14085" s="32" t="s">
        <v>19287</v>
      </c>
      <c r="E14085" s="26"/>
      <c r="F14085" s="26"/>
      <c r="G14085" s="26"/>
      <c r="H14085" s="26"/>
      <c r="I14085" s="26"/>
      <c r="J14085" s="26"/>
      <c r="K14085" s="27">
        <v>0</v>
      </c>
      <c r="L14085" s="27">
        <v>12.29</v>
      </c>
      <c r="M14085" s="28">
        <f>ROUND(K14085*L14085,2)</f>
        <v>0</v>
      </c>
    </row>
    <row r="14086" spans="1:13" ht="78.75" x14ac:dyDescent="0.25">
      <c r="A14086" s="26"/>
      <c r="B14086" s="26"/>
      <c r="C14086" s="26"/>
      <c r="D14086" s="32" t="s">
        <v>19288</v>
      </c>
      <c r="E14086" s="26"/>
      <c r="F14086" s="26"/>
      <c r="G14086" s="26"/>
      <c r="H14086" s="26"/>
      <c r="I14086" s="26"/>
      <c r="J14086" s="26"/>
      <c r="K14086" s="26"/>
      <c r="L14086" s="26"/>
      <c r="M14086" s="26"/>
    </row>
    <row r="14087" spans="1:13" x14ac:dyDescent="0.25">
      <c r="A14087" s="24" t="s">
        <v>19289</v>
      </c>
      <c r="B14087" s="25" t="s">
        <v>22</v>
      </c>
      <c r="C14087" s="25" t="s">
        <v>203</v>
      </c>
      <c r="D14087" s="32" t="s">
        <v>19290</v>
      </c>
      <c r="E14087" s="26"/>
      <c r="F14087" s="26"/>
      <c r="G14087" s="26"/>
      <c r="H14087" s="26"/>
      <c r="I14087" s="26"/>
      <c r="J14087" s="26"/>
      <c r="K14087" s="27">
        <v>0</v>
      </c>
      <c r="L14087" s="27">
        <v>15.26</v>
      </c>
      <c r="M14087" s="28">
        <f>ROUND(K14087*L14087,2)</f>
        <v>0</v>
      </c>
    </row>
    <row r="14088" spans="1:13" ht="78.75" x14ac:dyDescent="0.25">
      <c r="A14088" s="26"/>
      <c r="B14088" s="26"/>
      <c r="C14088" s="26"/>
      <c r="D14088" s="32" t="s">
        <v>19291</v>
      </c>
      <c r="E14088" s="26"/>
      <c r="F14088" s="26"/>
      <c r="G14088" s="26"/>
      <c r="H14088" s="26"/>
      <c r="I14088" s="26"/>
      <c r="J14088" s="26"/>
      <c r="K14088" s="26"/>
      <c r="L14088" s="26"/>
      <c r="M14088" s="26"/>
    </row>
    <row r="14089" spans="1:13" x14ac:dyDescent="0.25">
      <c r="A14089" s="24" t="s">
        <v>19292</v>
      </c>
      <c r="B14089" s="25" t="s">
        <v>22</v>
      </c>
      <c r="C14089" s="25" t="s">
        <v>203</v>
      </c>
      <c r="D14089" s="32" t="s">
        <v>19293</v>
      </c>
      <c r="E14089" s="26"/>
      <c r="F14089" s="26"/>
      <c r="G14089" s="26"/>
      <c r="H14089" s="26"/>
      <c r="I14089" s="26"/>
      <c r="J14089" s="26"/>
      <c r="K14089" s="27">
        <v>0</v>
      </c>
      <c r="L14089" s="27">
        <v>20.440000000000001</v>
      </c>
      <c r="M14089" s="28">
        <f>ROUND(K14089*L14089,2)</f>
        <v>0</v>
      </c>
    </row>
    <row r="14090" spans="1:13" ht="78.75" x14ac:dyDescent="0.25">
      <c r="A14090" s="26"/>
      <c r="B14090" s="26"/>
      <c r="C14090" s="26"/>
      <c r="D14090" s="32" t="s">
        <v>19294</v>
      </c>
      <c r="E14090" s="26"/>
      <c r="F14090" s="26"/>
      <c r="G14090" s="26"/>
      <c r="H14090" s="26"/>
      <c r="I14090" s="26"/>
      <c r="J14090" s="26"/>
      <c r="K14090" s="26"/>
      <c r="L14090" s="26"/>
      <c r="M14090" s="26"/>
    </row>
    <row r="14091" spans="1:13" x14ac:dyDescent="0.25">
      <c r="A14091" s="24" t="s">
        <v>19295</v>
      </c>
      <c r="B14091" s="25" t="s">
        <v>22</v>
      </c>
      <c r="C14091" s="25" t="s">
        <v>203</v>
      </c>
      <c r="D14091" s="32" t="s">
        <v>19296</v>
      </c>
      <c r="E14091" s="26"/>
      <c r="F14091" s="26"/>
      <c r="G14091" s="26"/>
      <c r="H14091" s="26"/>
      <c r="I14091" s="26"/>
      <c r="J14091" s="26"/>
      <c r="K14091" s="27">
        <v>0</v>
      </c>
      <c r="L14091" s="27">
        <v>26.13</v>
      </c>
      <c r="M14091" s="28">
        <f>ROUND(K14091*L14091,2)</f>
        <v>0</v>
      </c>
    </row>
    <row r="14092" spans="1:13" ht="78.75" x14ac:dyDescent="0.25">
      <c r="A14092" s="26"/>
      <c r="B14092" s="26"/>
      <c r="C14092" s="26"/>
      <c r="D14092" s="32" t="s">
        <v>19297</v>
      </c>
      <c r="E14092" s="26"/>
      <c r="F14092" s="26"/>
      <c r="G14092" s="26"/>
      <c r="H14092" s="26"/>
      <c r="I14092" s="26"/>
      <c r="J14092" s="26"/>
      <c r="K14092" s="26"/>
      <c r="L14092" s="26"/>
      <c r="M14092" s="26"/>
    </row>
    <row r="14093" spans="1:13" x14ac:dyDescent="0.25">
      <c r="A14093" s="24" t="s">
        <v>19298</v>
      </c>
      <c r="B14093" s="25" t="s">
        <v>22</v>
      </c>
      <c r="C14093" s="25" t="s">
        <v>203</v>
      </c>
      <c r="D14093" s="32" t="s">
        <v>19299</v>
      </c>
      <c r="E14093" s="26"/>
      <c r="F14093" s="26"/>
      <c r="G14093" s="26"/>
      <c r="H14093" s="26"/>
      <c r="I14093" s="26"/>
      <c r="J14093" s="26"/>
      <c r="K14093" s="27">
        <v>0</v>
      </c>
      <c r="L14093" s="27">
        <v>31.9</v>
      </c>
      <c r="M14093" s="28">
        <f>ROUND(K14093*L14093,2)</f>
        <v>0</v>
      </c>
    </row>
    <row r="14094" spans="1:13" ht="78.75" x14ac:dyDescent="0.25">
      <c r="A14094" s="26"/>
      <c r="B14094" s="26"/>
      <c r="C14094" s="26"/>
      <c r="D14094" s="32" t="s">
        <v>19300</v>
      </c>
      <c r="E14094" s="26"/>
      <c r="F14094" s="26"/>
      <c r="G14094" s="26"/>
      <c r="H14094" s="26"/>
      <c r="I14094" s="26"/>
      <c r="J14094" s="26"/>
      <c r="K14094" s="26"/>
      <c r="L14094" s="26"/>
      <c r="M14094" s="26"/>
    </row>
    <row r="14095" spans="1:13" x14ac:dyDescent="0.25">
      <c r="A14095" s="26"/>
      <c r="B14095" s="26"/>
      <c r="C14095" s="26"/>
      <c r="D14095" s="41"/>
      <c r="E14095" s="26"/>
      <c r="F14095" s="26"/>
      <c r="G14095" s="26"/>
      <c r="H14095" s="26"/>
      <c r="I14095" s="26"/>
      <c r="J14095" s="29" t="s">
        <v>19301</v>
      </c>
      <c r="K14095" s="27">
        <v>1</v>
      </c>
      <c r="L14095" s="27">
        <v>0</v>
      </c>
      <c r="M14095" s="30">
        <f>ROUND(K14095*L14095,2)</f>
        <v>0</v>
      </c>
    </row>
    <row r="14096" spans="1:13" ht="1.1499999999999999" customHeight="1" x14ac:dyDescent="0.25">
      <c r="A14096" s="31"/>
      <c r="B14096" s="31"/>
      <c r="C14096" s="31"/>
      <c r="D14096" s="42"/>
      <c r="E14096" s="31"/>
      <c r="F14096" s="31"/>
      <c r="G14096" s="31"/>
      <c r="H14096" s="31"/>
      <c r="I14096" s="31"/>
      <c r="J14096" s="31"/>
      <c r="K14096" s="31"/>
      <c r="L14096" s="31"/>
      <c r="M14096" s="31"/>
    </row>
    <row r="14097" spans="1:13" x14ac:dyDescent="0.25">
      <c r="A14097" s="15" t="s">
        <v>19302</v>
      </c>
      <c r="B14097" s="15" t="s">
        <v>16</v>
      </c>
      <c r="C14097" s="15" t="s">
        <v>17</v>
      </c>
      <c r="D14097" s="38" t="s">
        <v>19303</v>
      </c>
      <c r="E14097" s="16"/>
      <c r="F14097" s="16"/>
      <c r="G14097" s="16"/>
      <c r="H14097" s="16"/>
      <c r="I14097" s="16"/>
      <c r="J14097" s="16"/>
      <c r="K14097" s="17">
        <f>K14112</f>
        <v>1</v>
      </c>
      <c r="L14097" s="17">
        <f>L14112</f>
        <v>0</v>
      </c>
      <c r="M14097" s="17">
        <f>M14112</f>
        <v>0</v>
      </c>
    </row>
    <row r="14098" spans="1:13" x14ac:dyDescent="0.25">
      <c r="A14098" s="24" t="s">
        <v>19304</v>
      </c>
      <c r="B14098" s="25" t="s">
        <v>22</v>
      </c>
      <c r="C14098" s="25" t="s">
        <v>203</v>
      </c>
      <c r="D14098" s="32" t="s">
        <v>19305</v>
      </c>
      <c r="E14098" s="26"/>
      <c r="F14098" s="26"/>
      <c r="G14098" s="26"/>
      <c r="H14098" s="26"/>
      <c r="I14098" s="26"/>
      <c r="J14098" s="26"/>
      <c r="K14098" s="27">
        <v>0</v>
      </c>
      <c r="L14098" s="27">
        <v>10.93</v>
      </c>
      <c r="M14098" s="28">
        <f>ROUND(K14098*L14098,2)</f>
        <v>0</v>
      </c>
    </row>
    <row r="14099" spans="1:13" ht="56.25" x14ac:dyDescent="0.25">
      <c r="A14099" s="26"/>
      <c r="B14099" s="26"/>
      <c r="C14099" s="26"/>
      <c r="D14099" s="32" t="s">
        <v>19306</v>
      </c>
      <c r="E14099" s="26"/>
      <c r="F14099" s="26"/>
      <c r="G14099" s="26"/>
      <c r="H14099" s="26"/>
      <c r="I14099" s="26"/>
      <c r="J14099" s="26"/>
      <c r="K14099" s="26"/>
      <c r="L14099" s="26"/>
      <c r="M14099" s="26"/>
    </row>
    <row r="14100" spans="1:13" x14ac:dyDescent="0.25">
      <c r="A14100" s="24" t="s">
        <v>19307</v>
      </c>
      <c r="B14100" s="25" t="s">
        <v>22</v>
      </c>
      <c r="C14100" s="25" t="s">
        <v>203</v>
      </c>
      <c r="D14100" s="32" t="s">
        <v>19308</v>
      </c>
      <c r="E14100" s="26"/>
      <c r="F14100" s="26"/>
      <c r="G14100" s="26"/>
      <c r="H14100" s="26"/>
      <c r="I14100" s="26"/>
      <c r="J14100" s="26"/>
      <c r="K14100" s="27">
        <v>0</v>
      </c>
      <c r="L14100" s="27">
        <v>9.8699999999999992</v>
      </c>
      <c r="M14100" s="28">
        <f>ROUND(K14100*L14100,2)</f>
        <v>0</v>
      </c>
    </row>
    <row r="14101" spans="1:13" ht="56.25" x14ac:dyDescent="0.25">
      <c r="A14101" s="26"/>
      <c r="B14101" s="26"/>
      <c r="C14101" s="26"/>
      <c r="D14101" s="32" t="s">
        <v>19309</v>
      </c>
      <c r="E14101" s="26"/>
      <c r="F14101" s="26"/>
      <c r="G14101" s="26"/>
      <c r="H14101" s="26"/>
      <c r="I14101" s="26"/>
      <c r="J14101" s="26"/>
      <c r="K14101" s="26"/>
      <c r="L14101" s="26"/>
      <c r="M14101" s="26"/>
    </row>
    <row r="14102" spans="1:13" x14ac:dyDescent="0.25">
      <c r="A14102" s="24" t="s">
        <v>19310</v>
      </c>
      <c r="B14102" s="25" t="s">
        <v>22</v>
      </c>
      <c r="C14102" s="25" t="s">
        <v>203</v>
      </c>
      <c r="D14102" s="32" t="s">
        <v>19311</v>
      </c>
      <c r="E14102" s="26"/>
      <c r="F14102" s="26"/>
      <c r="G14102" s="26"/>
      <c r="H14102" s="26"/>
      <c r="I14102" s="26"/>
      <c r="J14102" s="26"/>
      <c r="K14102" s="27">
        <v>0</v>
      </c>
      <c r="L14102" s="27">
        <v>10.38</v>
      </c>
      <c r="M14102" s="28">
        <f>ROUND(K14102*L14102,2)</f>
        <v>0</v>
      </c>
    </row>
    <row r="14103" spans="1:13" ht="56.25" x14ac:dyDescent="0.25">
      <c r="A14103" s="26"/>
      <c r="B14103" s="26"/>
      <c r="C14103" s="26"/>
      <c r="D14103" s="32" t="s">
        <v>19312</v>
      </c>
      <c r="E14103" s="26"/>
      <c r="F14103" s="26"/>
      <c r="G14103" s="26"/>
      <c r="H14103" s="26"/>
      <c r="I14103" s="26"/>
      <c r="J14103" s="26"/>
      <c r="K14103" s="26"/>
      <c r="L14103" s="26"/>
      <c r="M14103" s="26"/>
    </row>
    <row r="14104" spans="1:13" x14ac:dyDescent="0.25">
      <c r="A14104" s="24" t="s">
        <v>19313</v>
      </c>
      <c r="B14104" s="25" t="s">
        <v>22</v>
      </c>
      <c r="C14104" s="25" t="s">
        <v>203</v>
      </c>
      <c r="D14104" s="32" t="s">
        <v>19314</v>
      </c>
      <c r="E14104" s="26"/>
      <c r="F14104" s="26"/>
      <c r="G14104" s="26"/>
      <c r="H14104" s="26"/>
      <c r="I14104" s="26"/>
      <c r="J14104" s="26"/>
      <c r="K14104" s="27">
        <v>0</v>
      </c>
      <c r="L14104" s="27">
        <v>12.92</v>
      </c>
      <c r="M14104" s="28">
        <f>ROUND(K14104*L14104,2)</f>
        <v>0</v>
      </c>
    </row>
    <row r="14105" spans="1:13" ht="56.25" x14ac:dyDescent="0.25">
      <c r="A14105" s="26"/>
      <c r="B14105" s="26"/>
      <c r="C14105" s="26"/>
      <c r="D14105" s="32" t="s">
        <v>19315</v>
      </c>
      <c r="E14105" s="26"/>
      <c r="F14105" s="26"/>
      <c r="G14105" s="26"/>
      <c r="H14105" s="26"/>
      <c r="I14105" s="26"/>
      <c r="J14105" s="26"/>
      <c r="K14105" s="26"/>
      <c r="L14105" s="26"/>
      <c r="M14105" s="26"/>
    </row>
    <row r="14106" spans="1:13" x14ac:dyDescent="0.25">
      <c r="A14106" s="24" t="s">
        <v>19316</v>
      </c>
      <c r="B14106" s="25" t="s">
        <v>22</v>
      </c>
      <c r="C14106" s="25" t="s">
        <v>203</v>
      </c>
      <c r="D14106" s="32" t="s">
        <v>19317</v>
      </c>
      <c r="E14106" s="26"/>
      <c r="F14106" s="26"/>
      <c r="G14106" s="26"/>
      <c r="H14106" s="26"/>
      <c r="I14106" s="26"/>
      <c r="J14106" s="26"/>
      <c r="K14106" s="27">
        <v>0</v>
      </c>
      <c r="L14106" s="27">
        <v>14.63</v>
      </c>
      <c r="M14106" s="28">
        <f>ROUND(K14106*L14106,2)</f>
        <v>0</v>
      </c>
    </row>
    <row r="14107" spans="1:13" ht="56.25" x14ac:dyDescent="0.25">
      <c r="A14107" s="26"/>
      <c r="B14107" s="26"/>
      <c r="C14107" s="26"/>
      <c r="D14107" s="32" t="s">
        <v>19318</v>
      </c>
      <c r="E14107" s="26"/>
      <c r="F14107" s="26"/>
      <c r="G14107" s="26"/>
      <c r="H14107" s="26"/>
      <c r="I14107" s="26"/>
      <c r="J14107" s="26"/>
      <c r="K14107" s="26"/>
      <c r="L14107" s="26"/>
      <c r="M14107" s="26"/>
    </row>
    <row r="14108" spans="1:13" x14ac:dyDescent="0.25">
      <c r="A14108" s="24" t="s">
        <v>19319</v>
      </c>
      <c r="B14108" s="25" t="s">
        <v>22</v>
      </c>
      <c r="C14108" s="25" t="s">
        <v>203</v>
      </c>
      <c r="D14108" s="32" t="s">
        <v>19320</v>
      </c>
      <c r="E14108" s="26"/>
      <c r="F14108" s="26"/>
      <c r="G14108" s="26"/>
      <c r="H14108" s="26"/>
      <c r="I14108" s="26"/>
      <c r="J14108" s="26"/>
      <c r="K14108" s="27">
        <v>0</v>
      </c>
      <c r="L14108" s="27">
        <v>16.93</v>
      </c>
      <c r="M14108" s="28">
        <f>ROUND(K14108*L14108,2)</f>
        <v>0</v>
      </c>
    </row>
    <row r="14109" spans="1:13" ht="56.25" x14ac:dyDescent="0.25">
      <c r="A14109" s="26"/>
      <c r="B14109" s="26"/>
      <c r="C14109" s="26"/>
      <c r="D14109" s="32" t="s">
        <v>19321</v>
      </c>
      <c r="E14109" s="26"/>
      <c r="F14109" s="26"/>
      <c r="G14109" s="26"/>
      <c r="H14109" s="26"/>
      <c r="I14109" s="26"/>
      <c r="J14109" s="26"/>
      <c r="K14109" s="26"/>
      <c r="L14109" s="26"/>
      <c r="M14109" s="26"/>
    </row>
    <row r="14110" spans="1:13" x14ac:dyDescent="0.25">
      <c r="A14110" s="24" t="s">
        <v>19322</v>
      </c>
      <c r="B14110" s="25" t="s">
        <v>22</v>
      </c>
      <c r="C14110" s="25" t="s">
        <v>203</v>
      </c>
      <c r="D14110" s="32" t="s">
        <v>19323</v>
      </c>
      <c r="E14110" s="26"/>
      <c r="F14110" s="26"/>
      <c r="G14110" s="26"/>
      <c r="H14110" s="26"/>
      <c r="I14110" s="26"/>
      <c r="J14110" s="26"/>
      <c r="K14110" s="27">
        <v>0</v>
      </c>
      <c r="L14110" s="27">
        <v>22.32</v>
      </c>
      <c r="M14110" s="28">
        <f>ROUND(K14110*L14110,2)</f>
        <v>0</v>
      </c>
    </row>
    <row r="14111" spans="1:13" ht="56.25" x14ac:dyDescent="0.25">
      <c r="A14111" s="26"/>
      <c r="B14111" s="26"/>
      <c r="C14111" s="26"/>
      <c r="D14111" s="32" t="s">
        <v>19324</v>
      </c>
      <c r="E14111" s="26"/>
      <c r="F14111" s="26"/>
      <c r="G14111" s="26"/>
      <c r="H14111" s="26"/>
      <c r="I14111" s="26"/>
      <c r="J14111" s="26"/>
      <c r="K14111" s="26"/>
      <c r="L14111" s="26"/>
      <c r="M14111" s="26"/>
    </row>
    <row r="14112" spans="1:13" x14ac:dyDescent="0.25">
      <c r="A14112" s="26"/>
      <c r="B14112" s="26"/>
      <c r="C14112" s="26"/>
      <c r="D14112" s="41"/>
      <c r="E14112" s="26"/>
      <c r="F14112" s="26"/>
      <c r="G14112" s="26"/>
      <c r="H14112" s="26"/>
      <c r="I14112" s="26"/>
      <c r="J14112" s="29" t="s">
        <v>19325</v>
      </c>
      <c r="K14112" s="27">
        <v>1</v>
      </c>
      <c r="L14112" s="27">
        <v>0</v>
      </c>
      <c r="M14112" s="30">
        <f>ROUND(K14112*L14112,2)</f>
        <v>0</v>
      </c>
    </row>
    <row r="14113" spans="1:13" ht="1.1499999999999999" customHeight="1" x14ac:dyDescent="0.25">
      <c r="A14113" s="31"/>
      <c r="B14113" s="31"/>
      <c r="C14113" s="31"/>
      <c r="D14113" s="42"/>
      <c r="E14113" s="31"/>
      <c r="F14113" s="31"/>
      <c r="G14113" s="31"/>
      <c r="H14113" s="31"/>
      <c r="I14113" s="31"/>
      <c r="J14113" s="31"/>
      <c r="K14113" s="31"/>
      <c r="L14113" s="31"/>
      <c r="M14113" s="31"/>
    </row>
    <row r="14114" spans="1:13" x14ac:dyDescent="0.25">
      <c r="A14114" s="15" t="s">
        <v>19326</v>
      </c>
      <c r="B14114" s="15" t="s">
        <v>16</v>
      </c>
      <c r="C14114" s="15" t="s">
        <v>17</v>
      </c>
      <c r="D14114" s="38" t="s">
        <v>19327</v>
      </c>
      <c r="E14114" s="16"/>
      <c r="F14114" s="16"/>
      <c r="G14114" s="16"/>
      <c r="H14114" s="16"/>
      <c r="I14114" s="16"/>
      <c r="J14114" s="16"/>
      <c r="K14114" s="17">
        <f>K14127</f>
        <v>1</v>
      </c>
      <c r="L14114" s="17">
        <f>L14127</f>
        <v>0</v>
      </c>
      <c r="M14114" s="17">
        <f>M14127</f>
        <v>0</v>
      </c>
    </row>
    <row r="14115" spans="1:13" x14ac:dyDescent="0.25">
      <c r="A14115" s="24" t="s">
        <v>19328</v>
      </c>
      <c r="B14115" s="25" t="s">
        <v>22</v>
      </c>
      <c r="C14115" s="25" t="s">
        <v>203</v>
      </c>
      <c r="D14115" s="32" t="s">
        <v>19329</v>
      </c>
      <c r="E14115" s="26"/>
      <c r="F14115" s="26"/>
      <c r="G14115" s="26"/>
      <c r="H14115" s="26"/>
      <c r="I14115" s="26"/>
      <c r="J14115" s="26"/>
      <c r="K14115" s="27">
        <v>0</v>
      </c>
      <c r="L14115" s="27">
        <v>11.02</v>
      </c>
      <c r="M14115" s="28">
        <f>ROUND(K14115*L14115,2)</f>
        <v>0</v>
      </c>
    </row>
    <row r="14116" spans="1:13" ht="67.5" x14ac:dyDescent="0.25">
      <c r="A14116" s="26"/>
      <c r="B14116" s="26"/>
      <c r="C14116" s="26"/>
      <c r="D14116" s="32" t="s">
        <v>19330</v>
      </c>
      <c r="E14116" s="26"/>
      <c r="F14116" s="26"/>
      <c r="G14116" s="26"/>
      <c r="H14116" s="26"/>
      <c r="I14116" s="26"/>
      <c r="J14116" s="26"/>
      <c r="K14116" s="26"/>
      <c r="L14116" s="26"/>
      <c r="M14116" s="26"/>
    </row>
    <row r="14117" spans="1:13" x14ac:dyDescent="0.25">
      <c r="A14117" s="24" t="s">
        <v>19331</v>
      </c>
      <c r="B14117" s="25" t="s">
        <v>22</v>
      </c>
      <c r="C14117" s="25" t="s">
        <v>203</v>
      </c>
      <c r="D14117" s="32" t="s">
        <v>19332</v>
      </c>
      <c r="E14117" s="26"/>
      <c r="F14117" s="26"/>
      <c r="G14117" s="26"/>
      <c r="H14117" s="26"/>
      <c r="I14117" s="26"/>
      <c r="J14117" s="26"/>
      <c r="K14117" s="27">
        <v>0</v>
      </c>
      <c r="L14117" s="27">
        <v>11.48</v>
      </c>
      <c r="M14117" s="28">
        <f>ROUND(K14117*L14117,2)</f>
        <v>0</v>
      </c>
    </row>
    <row r="14118" spans="1:13" ht="67.5" x14ac:dyDescent="0.25">
      <c r="A14118" s="26"/>
      <c r="B14118" s="26"/>
      <c r="C14118" s="26"/>
      <c r="D14118" s="32" t="s">
        <v>19333</v>
      </c>
      <c r="E14118" s="26"/>
      <c r="F14118" s="26"/>
      <c r="G14118" s="26"/>
      <c r="H14118" s="26"/>
      <c r="I14118" s="26"/>
      <c r="J14118" s="26"/>
      <c r="K14118" s="26"/>
      <c r="L14118" s="26"/>
      <c r="M14118" s="26"/>
    </row>
    <row r="14119" spans="1:13" x14ac:dyDescent="0.25">
      <c r="A14119" s="24" t="s">
        <v>19334</v>
      </c>
      <c r="B14119" s="25" t="s">
        <v>22</v>
      </c>
      <c r="C14119" s="25" t="s">
        <v>203</v>
      </c>
      <c r="D14119" s="32" t="s">
        <v>19335</v>
      </c>
      <c r="E14119" s="26"/>
      <c r="F14119" s="26"/>
      <c r="G14119" s="26"/>
      <c r="H14119" s="26"/>
      <c r="I14119" s="26"/>
      <c r="J14119" s="26"/>
      <c r="K14119" s="27">
        <v>0</v>
      </c>
      <c r="L14119" s="27">
        <v>12.54</v>
      </c>
      <c r="M14119" s="28">
        <f>ROUND(K14119*L14119,2)</f>
        <v>0</v>
      </c>
    </row>
    <row r="14120" spans="1:13" ht="67.5" x14ac:dyDescent="0.25">
      <c r="A14120" s="26"/>
      <c r="B14120" s="26"/>
      <c r="C14120" s="26"/>
      <c r="D14120" s="32" t="s">
        <v>19336</v>
      </c>
      <c r="E14120" s="26"/>
      <c r="F14120" s="26"/>
      <c r="G14120" s="26"/>
      <c r="H14120" s="26"/>
      <c r="I14120" s="26"/>
      <c r="J14120" s="26"/>
      <c r="K14120" s="26"/>
      <c r="L14120" s="26"/>
      <c r="M14120" s="26"/>
    </row>
    <row r="14121" spans="1:13" x14ac:dyDescent="0.25">
      <c r="A14121" s="24" t="s">
        <v>19337</v>
      </c>
      <c r="B14121" s="25" t="s">
        <v>22</v>
      </c>
      <c r="C14121" s="25" t="s">
        <v>203</v>
      </c>
      <c r="D14121" s="32" t="s">
        <v>19338</v>
      </c>
      <c r="E14121" s="26"/>
      <c r="F14121" s="26"/>
      <c r="G14121" s="26"/>
      <c r="H14121" s="26"/>
      <c r="I14121" s="26"/>
      <c r="J14121" s="26"/>
      <c r="K14121" s="27">
        <v>0</v>
      </c>
      <c r="L14121" s="27">
        <v>14.89</v>
      </c>
      <c r="M14121" s="28">
        <f>ROUND(K14121*L14121,2)</f>
        <v>0</v>
      </c>
    </row>
    <row r="14122" spans="1:13" ht="67.5" x14ac:dyDescent="0.25">
      <c r="A14122" s="26"/>
      <c r="B14122" s="26"/>
      <c r="C14122" s="26"/>
      <c r="D14122" s="32" t="s">
        <v>19339</v>
      </c>
      <c r="E14122" s="26"/>
      <c r="F14122" s="26"/>
      <c r="G14122" s="26"/>
      <c r="H14122" s="26"/>
      <c r="I14122" s="26"/>
      <c r="J14122" s="26"/>
      <c r="K14122" s="26"/>
      <c r="L14122" s="26"/>
      <c r="M14122" s="26"/>
    </row>
    <row r="14123" spans="1:13" x14ac:dyDescent="0.25">
      <c r="A14123" s="24" t="s">
        <v>19340</v>
      </c>
      <c r="B14123" s="25" t="s">
        <v>22</v>
      </c>
      <c r="C14123" s="25" t="s">
        <v>203</v>
      </c>
      <c r="D14123" s="32" t="s">
        <v>19341</v>
      </c>
      <c r="E14123" s="26"/>
      <c r="F14123" s="26"/>
      <c r="G14123" s="26"/>
      <c r="H14123" s="26"/>
      <c r="I14123" s="26"/>
      <c r="J14123" s="26"/>
      <c r="K14123" s="27">
        <v>0</v>
      </c>
      <c r="L14123" s="27">
        <v>19</v>
      </c>
      <c r="M14123" s="28">
        <f>ROUND(K14123*L14123,2)</f>
        <v>0</v>
      </c>
    </row>
    <row r="14124" spans="1:13" ht="67.5" x14ac:dyDescent="0.25">
      <c r="A14124" s="26"/>
      <c r="B14124" s="26"/>
      <c r="C14124" s="26"/>
      <c r="D14124" s="32" t="s">
        <v>19342</v>
      </c>
      <c r="E14124" s="26"/>
      <c r="F14124" s="26"/>
      <c r="G14124" s="26"/>
      <c r="H14124" s="26"/>
      <c r="I14124" s="26"/>
      <c r="J14124" s="26"/>
      <c r="K14124" s="26"/>
      <c r="L14124" s="26"/>
      <c r="M14124" s="26"/>
    </row>
    <row r="14125" spans="1:13" x14ac:dyDescent="0.25">
      <c r="A14125" s="24" t="s">
        <v>19343</v>
      </c>
      <c r="B14125" s="25" t="s">
        <v>22</v>
      </c>
      <c r="C14125" s="25" t="s">
        <v>203</v>
      </c>
      <c r="D14125" s="32" t="s">
        <v>19344</v>
      </c>
      <c r="E14125" s="26"/>
      <c r="F14125" s="26"/>
      <c r="G14125" s="26"/>
      <c r="H14125" s="26"/>
      <c r="I14125" s="26"/>
      <c r="J14125" s="26"/>
      <c r="K14125" s="27">
        <v>0</v>
      </c>
      <c r="L14125" s="27">
        <v>26.61</v>
      </c>
      <c r="M14125" s="28">
        <f>ROUND(K14125*L14125,2)</f>
        <v>0</v>
      </c>
    </row>
    <row r="14126" spans="1:13" ht="67.5" x14ac:dyDescent="0.25">
      <c r="A14126" s="26"/>
      <c r="B14126" s="26"/>
      <c r="C14126" s="26"/>
      <c r="D14126" s="32" t="s">
        <v>19345</v>
      </c>
      <c r="E14126" s="26"/>
      <c r="F14126" s="26"/>
      <c r="G14126" s="26"/>
      <c r="H14126" s="26"/>
      <c r="I14126" s="26"/>
      <c r="J14126" s="26"/>
      <c r="K14126" s="26"/>
      <c r="L14126" s="26"/>
      <c r="M14126" s="26"/>
    </row>
    <row r="14127" spans="1:13" x14ac:dyDescent="0.25">
      <c r="A14127" s="26"/>
      <c r="B14127" s="26"/>
      <c r="C14127" s="26"/>
      <c r="D14127" s="41"/>
      <c r="E14127" s="26"/>
      <c r="F14127" s="26"/>
      <c r="G14127" s="26"/>
      <c r="H14127" s="26"/>
      <c r="I14127" s="26"/>
      <c r="J14127" s="29" t="s">
        <v>19346</v>
      </c>
      <c r="K14127" s="27">
        <v>1</v>
      </c>
      <c r="L14127" s="27">
        <v>0</v>
      </c>
      <c r="M14127" s="30">
        <f>ROUND(K14127*L14127,2)</f>
        <v>0</v>
      </c>
    </row>
    <row r="14128" spans="1:13" ht="1.1499999999999999" customHeight="1" x14ac:dyDescent="0.25">
      <c r="A14128" s="31"/>
      <c r="B14128" s="31"/>
      <c r="C14128" s="31"/>
      <c r="D14128" s="42"/>
      <c r="E14128" s="31"/>
      <c r="F14128" s="31"/>
      <c r="G14128" s="31"/>
      <c r="H14128" s="31"/>
      <c r="I14128" s="31"/>
      <c r="J14128" s="31"/>
      <c r="K14128" s="31"/>
      <c r="L14128" s="31"/>
      <c r="M14128" s="31"/>
    </row>
    <row r="14129" spans="1:13" x14ac:dyDescent="0.25">
      <c r="A14129" s="15" t="s">
        <v>19347</v>
      </c>
      <c r="B14129" s="15" t="s">
        <v>16</v>
      </c>
      <c r="C14129" s="15" t="s">
        <v>17</v>
      </c>
      <c r="D14129" s="38" t="s">
        <v>3291</v>
      </c>
      <c r="E14129" s="16"/>
      <c r="F14129" s="16"/>
      <c r="G14129" s="16"/>
      <c r="H14129" s="16"/>
      <c r="I14129" s="16"/>
      <c r="J14129" s="16"/>
      <c r="K14129" s="17">
        <f>K14199</f>
        <v>1</v>
      </c>
      <c r="L14129" s="17">
        <f>L14199</f>
        <v>0</v>
      </c>
      <c r="M14129" s="17">
        <f>M14199</f>
        <v>0</v>
      </c>
    </row>
    <row r="14130" spans="1:13" x14ac:dyDescent="0.25">
      <c r="A14130" s="18" t="s">
        <v>19348</v>
      </c>
      <c r="B14130" s="18" t="s">
        <v>16</v>
      </c>
      <c r="C14130" s="18" t="s">
        <v>17</v>
      </c>
      <c r="D14130" s="39" t="s">
        <v>19349</v>
      </c>
      <c r="E14130" s="19"/>
      <c r="F14130" s="19"/>
      <c r="G14130" s="19"/>
      <c r="H14130" s="19"/>
      <c r="I14130" s="19"/>
      <c r="J14130" s="19"/>
      <c r="K14130" s="20">
        <f>K14161</f>
        <v>1</v>
      </c>
      <c r="L14130" s="20">
        <f>L14161</f>
        <v>0</v>
      </c>
      <c r="M14130" s="20">
        <f>M14161</f>
        <v>0</v>
      </c>
    </row>
    <row r="14131" spans="1:13" x14ac:dyDescent="0.25">
      <c r="A14131" s="24" t="s">
        <v>19350</v>
      </c>
      <c r="B14131" s="25" t="s">
        <v>22</v>
      </c>
      <c r="C14131" s="25" t="s">
        <v>203</v>
      </c>
      <c r="D14131" s="32" t="s">
        <v>19351</v>
      </c>
      <c r="E14131" s="26"/>
      <c r="F14131" s="26"/>
      <c r="G14131" s="26"/>
      <c r="H14131" s="26"/>
      <c r="I14131" s="26"/>
      <c r="J14131" s="26"/>
      <c r="K14131" s="27">
        <v>0</v>
      </c>
      <c r="L14131" s="27">
        <v>33.159999999999997</v>
      </c>
      <c r="M14131" s="28">
        <f>ROUND(K14131*L14131,2)</f>
        <v>0</v>
      </c>
    </row>
    <row r="14132" spans="1:13" ht="45" x14ac:dyDescent="0.25">
      <c r="A14132" s="26"/>
      <c r="B14132" s="26"/>
      <c r="C14132" s="26"/>
      <c r="D14132" s="32" t="s">
        <v>19352</v>
      </c>
      <c r="E14132" s="26"/>
      <c r="F14132" s="26"/>
      <c r="G14132" s="26"/>
      <c r="H14132" s="26"/>
      <c r="I14132" s="26"/>
      <c r="J14132" s="26"/>
      <c r="K14132" s="26"/>
      <c r="L14132" s="26"/>
      <c r="M14132" s="26"/>
    </row>
    <row r="14133" spans="1:13" x14ac:dyDescent="0.25">
      <c r="A14133" s="24" t="s">
        <v>19353</v>
      </c>
      <c r="B14133" s="25" t="s">
        <v>22</v>
      </c>
      <c r="C14133" s="25" t="s">
        <v>203</v>
      </c>
      <c r="D14133" s="32" t="s">
        <v>19354</v>
      </c>
      <c r="E14133" s="26"/>
      <c r="F14133" s="26"/>
      <c r="G14133" s="26"/>
      <c r="H14133" s="26"/>
      <c r="I14133" s="26"/>
      <c r="J14133" s="26"/>
      <c r="K14133" s="27">
        <v>0</v>
      </c>
      <c r="L14133" s="27">
        <v>51.43</v>
      </c>
      <c r="M14133" s="28">
        <f>ROUND(K14133*L14133,2)</f>
        <v>0</v>
      </c>
    </row>
    <row r="14134" spans="1:13" ht="45" x14ac:dyDescent="0.25">
      <c r="A14134" s="26"/>
      <c r="B14134" s="26"/>
      <c r="C14134" s="26"/>
      <c r="D14134" s="32" t="s">
        <v>19355</v>
      </c>
      <c r="E14134" s="26"/>
      <c r="F14134" s="26"/>
      <c r="G14134" s="26"/>
      <c r="H14134" s="26"/>
      <c r="I14134" s="26"/>
      <c r="J14134" s="26"/>
      <c r="K14134" s="26"/>
      <c r="L14134" s="26"/>
      <c r="M14134" s="26"/>
    </row>
    <row r="14135" spans="1:13" x14ac:dyDescent="0.25">
      <c r="A14135" s="24" t="s">
        <v>19356</v>
      </c>
      <c r="B14135" s="25" t="s">
        <v>22</v>
      </c>
      <c r="C14135" s="25" t="s">
        <v>203</v>
      </c>
      <c r="D14135" s="32" t="s">
        <v>19357</v>
      </c>
      <c r="E14135" s="26"/>
      <c r="F14135" s="26"/>
      <c r="G14135" s="26"/>
      <c r="H14135" s="26"/>
      <c r="I14135" s="26"/>
      <c r="J14135" s="26"/>
      <c r="K14135" s="27">
        <v>0</v>
      </c>
      <c r="L14135" s="27">
        <v>140</v>
      </c>
      <c r="M14135" s="28">
        <f>ROUND(K14135*L14135,2)</f>
        <v>0</v>
      </c>
    </row>
    <row r="14136" spans="1:13" ht="45" x14ac:dyDescent="0.25">
      <c r="A14136" s="26"/>
      <c r="B14136" s="26"/>
      <c r="C14136" s="26"/>
      <c r="D14136" s="32" t="s">
        <v>19358</v>
      </c>
      <c r="E14136" s="26"/>
      <c r="F14136" s="26"/>
      <c r="G14136" s="26"/>
      <c r="H14136" s="26"/>
      <c r="I14136" s="26"/>
      <c r="J14136" s="26"/>
      <c r="K14136" s="26"/>
      <c r="L14136" s="26"/>
      <c r="M14136" s="26"/>
    </row>
    <row r="14137" spans="1:13" x14ac:dyDescent="0.25">
      <c r="A14137" s="24" t="s">
        <v>19359</v>
      </c>
      <c r="B14137" s="25" t="s">
        <v>22</v>
      </c>
      <c r="C14137" s="25" t="s">
        <v>203</v>
      </c>
      <c r="D14137" s="32" t="s">
        <v>19360</v>
      </c>
      <c r="E14137" s="26"/>
      <c r="F14137" s="26"/>
      <c r="G14137" s="26"/>
      <c r="H14137" s="26"/>
      <c r="I14137" s="26"/>
      <c r="J14137" s="26"/>
      <c r="K14137" s="27">
        <v>0</v>
      </c>
      <c r="L14137" s="27">
        <v>161.81</v>
      </c>
      <c r="M14137" s="28">
        <f>ROUND(K14137*L14137,2)</f>
        <v>0</v>
      </c>
    </row>
    <row r="14138" spans="1:13" ht="45" x14ac:dyDescent="0.25">
      <c r="A14138" s="26"/>
      <c r="B14138" s="26"/>
      <c r="C14138" s="26"/>
      <c r="D14138" s="32" t="s">
        <v>19361</v>
      </c>
      <c r="E14138" s="26"/>
      <c r="F14138" s="26"/>
      <c r="G14138" s="26"/>
      <c r="H14138" s="26"/>
      <c r="I14138" s="26"/>
      <c r="J14138" s="26"/>
      <c r="K14138" s="26"/>
      <c r="L14138" s="26"/>
      <c r="M14138" s="26"/>
    </row>
    <row r="14139" spans="1:13" x14ac:dyDescent="0.25">
      <c r="A14139" s="24" t="s">
        <v>19362</v>
      </c>
      <c r="B14139" s="25" t="s">
        <v>22</v>
      </c>
      <c r="C14139" s="25" t="s">
        <v>203</v>
      </c>
      <c r="D14139" s="32" t="s">
        <v>19363</v>
      </c>
      <c r="E14139" s="26"/>
      <c r="F14139" s="26"/>
      <c r="G14139" s="26"/>
      <c r="H14139" s="26"/>
      <c r="I14139" s="26"/>
      <c r="J14139" s="26"/>
      <c r="K14139" s="27">
        <v>0</v>
      </c>
      <c r="L14139" s="27">
        <v>230.94</v>
      </c>
      <c r="M14139" s="28">
        <f>ROUND(K14139*L14139,2)</f>
        <v>0</v>
      </c>
    </row>
    <row r="14140" spans="1:13" ht="45" x14ac:dyDescent="0.25">
      <c r="A14140" s="26"/>
      <c r="B14140" s="26"/>
      <c r="C14140" s="26"/>
      <c r="D14140" s="32" t="s">
        <v>19364</v>
      </c>
      <c r="E14140" s="26"/>
      <c r="F14140" s="26"/>
      <c r="G14140" s="26"/>
      <c r="H14140" s="26"/>
      <c r="I14140" s="26"/>
      <c r="J14140" s="26"/>
      <c r="K14140" s="26"/>
      <c r="L14140" s="26"/>
      <c r="M14140" s="26"/>
    </row>
    <row r="14141" spans="1:13" x14ac:dyDescent="0.25">
      <c r="A14141" s="24" t="s">
        <v>19365</v>
      </c>
      <c r="B14141" s="25" t="s">
        <v>22</v>
      </c>
      <c r="C14141" s="25" t="s">
        <v>203</v>
      </c>
      <c r="D14141" s="32" t="s">
        <v>19366</v>
      </c>
      <c r="E14141" s="26"/>
      <c r="F14141" s="26"/>
      <c r="G14141" s="26"/>
      <c r="H14141" s="26"/>
      <c r="I14141" s="26"/>
      <c r="J14141" s="26"/>
      <c r="K14141" s="27">
        <v>0</v>
      </c>
      <c r="L14141" s="27">
        <v>45.39</v>
      </c>
      <c r="M14141" s="28">
        <f>ROUND(K14141*L14141,2)</f>
        <v>0</v>
      </c>
    </row>
    <row r="14142" spans="1:13" ht="33.75" x14ac:dyDescent="0.25">
      <c r="A14142" s="26"/>
      <c r="B14142" s="26"/>
      <c r="C14142" s="26"/>
      <c r="D14142" s="32" t="s">
        <v>19367</v>
      </c>
      <c r="E14142" s="26"/>
      <c r="F14142" s="26"/>
      <c r="G14142" s="26"/>
      <c r="H14142" s="26"/>
      <c r="I14142" s="26"/>
      <c r="J14142" s="26"/>
      <c r="K14142" s="26"/>
      <c r="L14142" s="26"/>
      <c r="M14142" s="26"/>
    </row>
    <row r="14143" spans="1:13" x14ac:dyDescent="0.25">
      <c r="A14143" s="24" t="s">
        <v>19368</v>
      </c>
      <c r="B14143" s="25" t="s">
        <v>22</v>
      </c>
      <c r="C14143" s="25" t="s">
        <v>203</v>
      </c>
      <c r="D14143" s="32" t="s">
        <v>19369</v>
      </c>
      <c r="E14143" s="26"/>
      <c r="F14143" s="26"/>
      <c r="G14143" s="26"/>
      <c r="H14143" s="26"/>
      <c r="I14143" s="26"/>
      <c r="J14143" s="26"/>
      <c r="K14143" s="27">
        <v>0</v>
      </c>
      <c r="L14143" s="27">
        <v>45.66</v>
      </c>
      <c r="M14143" s="28">
        <f>ROUND(K14143*L14143,2)</f>
        <v>0</v>
      </c>
    </row>
    <row r="14144" spans="1:13" ht="33.75" x14ac:dyDescent="0.25">
      <c r="A14144" s="26"/>
      <c r="B14144" s="26"/>
      <c r="C14144" s="26"/>
      <c r="D14144" s="32" t="s">
        <v>19367</v>
      </c>
      <c r="E14144" s="26"/>
      <c r="F14144" s="26"/>
      <c r="G14144" s="26"/>
      <c r="H14144" s="26"/>
      <c r="I14144" s="26"/>
      <c r="J14144" s="26"/>
      <c r="K14144" s="26"/>
      <c r="L14144" s="26"/>
      <c r="M14144" s="26"/>
    </row>
    <row r="14145" spans="1:13" x14ac:dyDescent="0.25">
      <c r="A14145" s="24" t="s">
        <v>19370</v>
      </c>
      <c r="B14145" s="25" t="s">
        <v>22</v>
      </c>
      <c r="C14145" s="25" t="s">
        <v>203</v>
      </c>
      <c r="D14145" s="32" t="s">
        <v>19371</v>
      </c>
      <c r="E14145" s="26"/>
      <c r="F14145" s="26"/>
      <c r="G14145" s="26"/>
      <c r="H14145" s="26"/>
      <c r="I14145" s="26"/>
      <c r="J14145" s="26"/>
      <c r="K14145" s="27">
        <v>0</v>
      </c>
      <c r="L14145" s="27">
        <v>50.22</v>
      </c>
      <c r="M14145" s="28">
        <f>ROUND(K14145*L14145,2)</f>
        <v>0</v>
      </c>
    </row>
    <row r="14146" spans="1:13" ht="33.75" x14ac:dyDescent="0.25">
      <c r="A14146" s="26"/>
      <c r="B14146" s="26"/>
      <c r="C14146" s="26"/>
      <c r="D14146" s="32" t="s">
        <v>19372</v>
      </c>
      <c r="E14146" s="26"/>
      <c r="F14146" s="26"/>
      <c r="G14146" s="26"/>
      <c r="H14146" s="26"/>
      <c r="I14146" s="26"/>
      <c r="J14146" s="26"/>
      <c r="K14146" s="26"/>
      <c r="L14146" s="26"/>
      <c r="M14146" s="26"/>
    </row>
    <row r="14147" spans="1:13" x14ac:dyDescent="0.25">
      <c r="A14147" s="24" t="s">
        <v>19373</v>
      </c>
      <c r="B14147" s="25" t="s">
        <v>22</v>
      </c>
      <c r="C14147" s="25" t="s">
        <v>203</v>
      </c>
      <c r="D14147" s="32" t="s">
        <v>19374</v>
      </c>
      <c r="E14147" s="26"/>
      <c r="F14147" s="26"/>
      <c r="G14147" s="26"/>
      <c r="H14147" s="26"/>
      <c r="I14147" s="26"/>
      <c r="J14147" s="26"/>
      <c r="K14147" s="27">
        <v>0</v>
      </c>
      <c r="L14147" s="27">
        <v>53.33</v>
      </c>
      <c r="M14147" s="28">
        <f>ROUND(K14147*L14147,2)</f>
        <v>0</v>
      </c>
    </row>
    <row r="14148" spans="1:13" ht="33.75" x14ac:dyDescent="0.25">
      <c r="A14148" s="26"/>
      <c r="B14148" s="26"/>
      <c r="C14148" s="26"/>
      <c r="D14148" s="32" t="s">
        <v>19375</v>
      </c>
      <c r="E14148" s="26"/>
      <c r="F14148" s="26"/>
      <c r="G14148" s="26"/>
      <c r="H14148" s="26"/>
      <c r="I14148" s="26"/>
      <c r="J14148" s="26"/>
      <c r="K14148" s="26"/>
      <c r="L14148" s="26"/>
      <c r="M14148" s="26"/>
    </row>
    <row r="14149" spans="1:13" x14ac:dyDescent="0.25">
      <c r="A14149" s="24" t="s">
        <v>19376</v>
      </c>
      <c r="B14149" s="25" t="s">
        <v>22</v>
      </c>
      <c r="C14149" s="25" t="s">
        <v>203</v>
      </c>
      <c r="D14149" s="32" t="s">
        <v>19377</v>
      </c>
      <c r="E14149" s="26"/>
      <c r="F14149" s="26"/>
      <c r="G14149" s="26"/>
      <c r="H14149" s="26"/>
      <c r="I14149" s="26"/>
      <c r="J14149" s="26"/>
      <c r="K14149" s="27">
        <v>0</v>
      </c>
      <c r="L14149" s="27">
        <v>59.19</v>
      </c>
      <c r="M14149" s="28">
        <f>ROUND(K14149*L14149,2)</f>
        <v>0</v>
      </c>
    </row>
    <row r="14150" spans="1:13" ht="33.75" x14ac:dyDescent="0.25">
      <c r="A14150" s="26"/>
      <c r="B14150" s="26"/>
      <c r="C14150" s="26"/>
      <c r="D14150" s="32" t="s">
        <v>19378</v>
      </c>
      <c r="E14150" s="26"/>
      <c r="F14150" s="26"/>
      <c r="G14150" s="26"/>
      <c r="H14150" s="26"/>
      <c r="I14150" s="26"/>
      <c r="J14150" s="26"/>
      <c r="K14150" s="26"/>
      <c r="L14150" s="26"/>
      <c r="M14150" s="26"/>
    </row>
    <row r="14151" spans="1:13" x14ac:dyDescent="0.25">
      <c r="A14151" s="24" t="s">
        <v>19379</v>
      </c>
      <c r="B14151" s="25" t="s">
        <v>22</v>
      </c>
      <c r="C14151" s="25" t="s">
        <v>203</v>
      </c>
      <c r="D14151" s="32" t="s">
        <v>19380</v>
      </c>
      <c r="E14151" s="26"/>
      <c r="F14151" s="26"/>
      <c r="G14151" s="26"/>
      <c r="H14151" s="26"/>
      <c r="I14151" s="26"/>
      <c r="J14151" s="26"/>
      <c r="K14151" s="27">
        <v>0</v>
      </c>
      <c r="L14151" s="27">
        <v>64.48</v>
      </c>
      <c r="M14151" s="28">
        <f>ROUND(K14151*L14151,2)</f>
        <v>0</v>
      </c>
    </row>
    <row r="14152" spans="1:13" ht="33.75" x14ac:dyDescent="0.25">
      <c r="A14152" s="26"/>
      <c r="B14152" s="26"/>
      <c r="C14152" s="26"/>
      <c r="D14152" s="32" t="s">
        <v>19381</v>
      </c>
      <c r="E14152" s="26"/>
      <c r="F14152" s="26"/>
      <c r="G14152" s="26"/>
      <c r="H14152" s="26"/>
      <c r="I14152" s="26"/>
      <c r="J14152" s="26"/>
      <c r="K14152" s="26"/>
      <c r="L14152" s="26"/>
      <c r="M14152" s="26"/>
    </row>
    <row r="14153" spans="1:13" x14ac:dyDescent="0.25">
      <c r="A14153" s="24" t="s">
        <v>19382</v>
      </c>
      <c r="B14153" s="25" t="s">
        <v>22</v>
      </c>
      <c r="C14153" s="25" t="s">
        <v>203</v>
      </c>
      <c r="D14153" s="32" t="s">
        <v>19383</v>
      </c>
      <c r="E14153" s="26"/>
      <c r="F14153" s="26"/>
      <c r="G14153" s="26"/>
      <c r="H14153" s="26"/>
      <c r="I14153" s="26"/>
      <c r="J14153" s="26"/>
      <c r="K14153" s="27">
        <v>0</v>
      </c>
      <c r="L14153" s="27">
        <v>68.42</v>
      </c>
      <c r="M14153" s="28">
        <f>ROUND(K14153*L14153,2)</f>
        <v>0</v>
      </c>
    </row>
    <row r="14154" spans="1:13" ht="33.75" x14ac:dyDescent="0.25">
      <c r="A14154" s="26"/>
      <c r="B14154" s="26"/>
      <c r="C14154" s="26"/>
      <c r="D14154" s="32" t="s">
        <v>19384</v>
      </c>
      <c r="E14154" s="26"/>
      <c r="F14154" s="26"/>
      <c r="G14154" s="26"/>
      <c r="H14154" s="26"/>
      <c r="I14154" s="26"/>
      <c r="J14154" s="26"/>
      <c r="K14154" s="26"/>
      <c r="L14154" s="26"/>
      <c r="M14154" s="26"/>
    </row>
    <row r="14155" spans="1:13" x14ac:dyDescent="0.25">
      <c r="A14155" s="24" t="s">
        <v>19385</v>
      </c>
      <c r="B14155" s="25" t="s">
        <v>22</v>
      </c>
      <c r="C14155" s="25" t="s">
        <v>203</v>
      </c>
      <c r="D14155" s="32" t="s">
        <v>19386</v>
      </c>
      <c r="E14155" s="26"/>
      <c r="F14155" s="26"/>
      <c r="G14155" s="26"/>
      <c r="H14155" s="26"/>
      <c r="I14155" s="26"/>
      <c r="J14155" s="26"/>
      <c r="K14155" s="27">
        <v>0</v>
      </c>
      <c r="L14155" s="27">
        <v>77.94</v>
      </c>
      <c r="M14155" s="28">
        <f>ROUND(K14155*L14155,2)</f>
        <v>0</v>
      </c>
    </row>
    <row r="14156" spans="1:13" ht="33.75" x14ac:dyDescent="0.25">
      <c r="A14156" s="26"/>
      <c r="B14156" s="26"/>
      <c r="C14156" s="26"/>
      <c r="D14156" s="32" t="s">
        <v>19387</v>
      </c>
      <c r="E14156" s="26"/>
      <c r="F14156" s="26"/>
      <c r="G14156" s="26"/>
      <c r="H14156" s="26"/>
      <c r="I14156" s="26"/>
      <c r="J14156" s="26"/>
      <c r="K14156" s="26"/>
      <c r="L14156" s="26"/>
      <c r="M14156" s="26"/>
    </row>
    <row r="14157" spans="1:13" x14ac:dyDescent="0.25">
      <c r="A14157" s="24" t="s">
        <v>19388</v>
      </c>
      <c r="B14157" s="25" t="s">
        <v>22</v>
      </c>
      <c r="C14157" s="25" t="s">
        <v>203</v>
      </c>
      <c r="D14157" s="32" t="s">
        <v>19389</v>
      </c>
      <c r="E14157" s="26"/>
      <c r="F14157" s="26"/>
      <c r="G14157" s="26"/>
      <c r="H14157" s="26"/>
      <c r="I14157" s="26"/>
      <c r="J14157" s="26"/>
      <c r="K14157" s="27">
        <v>0</v>
      </c>
      <c r="L14157" s="27">
        <v>92.68</v>
      </c>
      <c r="M14157" s="28">
        <f>ROUND(K14157*L14157,2)</f>
        <v>0</v>
      </c>
    </row>
    <row r="14158" spans="1:13" ht="33.75" x14ac:dyDescent="0.25">
      <c r="A14158" s="26"/>
      <c r="B14158" s="26"/>
      <c r="C14158" s="26"/>
      <c r="D14158" s="32" t="s">
        <v>19390</v>
      </c>
      <c r="E14158" s="26"/>
      <c r="F14158" s="26"/>
      <c r="G14158" s="26"/>
      <c r="H14158" s="26"/>
      <c r="I14158" s="26"/>
      <c r="J14158" s="26"/>
      <c r="K14158" s="26"/>
      <c r="L14158" s="26"/>
      <c r="M14158" s="26"/>
    </row>
    <row r="14159" spans="1:13" x14ac:dyDescent="0.25">
      <c r="A14159" s="24" t="s">
        <v>19391</v>
      </c>
      <c r="B14159" s="25" t="s">
        <v>22</v>
      </c>
      <c r="C14159" s="25" t="s">
        <v>203</v>
      </c>
      <c r="D14159" s="32" t="s">
        <v>19392</v>
      </c>
      <c r="E14159" s="26"/>
      <c r="F14159" s="26"/>
      <c r="G14159" s="26"/>
      <c r="H14159" s="26"/>
      <c r="I14159" s="26"/>
      <c r="J14159" s="26"/>
      <c r="K14159" s="27">
        <v>0</v>
      </c>
      <c r="L14159" s="27">
        <v>107.57</v>
      </c>
      <c r="M14159" s="28">
        <f>ROUND(K14159*L14159,2)</f>
        <v>0</v>
      </c>
    </row>
    <row r="14160" spans="1:13" ht="33.75" x14ac:dyDescent="0.25">
      <c r="A14160" s="26"/>
      <c r="B14160" s="26"/>
      <c r="C14160" s="26"/>
      <c r="D14160" s="32" t="s">
        <v>19393</v>
      </c>
      <c r="E14160" s="26"/>
      <c r="F14160" s="26"/>
      <c r="G14160" s="26"/>
      <c r="H14160" s="26"/>
      <c r="I14160" s="26"/>
      <c r="J14160" s="26"/>
      <c r="K14160" s="26"/>
      <c r="L14160" s="26"/>
      <c r="M14160" s="26"/>
    </row>
    <row r="14161" spans="1:13" x14ac:dyDescent="0.25">
      <c r="A14161" s="26"/>
      <c r="B14161" s="26"/>
      <c r="C14161" s="26"/>
      <c r="D14161" s="41"/>
      <c r="E14161" s="26"/>
      <c r="F14161" s="26"/>
      <c r="G14161" s="26"/>
      <c r="H14161" s="26"/>
      <c r="I14161" s="26"/>
      <c r="J14161" s="29" t="s">
        <v>19394</v>
      </c>
      <c r="K14161" s="27">
        <v>1</v>
      </c>
      <c r="L14161" s="27">
        <v>0</v>
      </c>
      <c r="M14161" s="30">
        <f>ROUND(K14161*L14161,2)</f>
        <v>0</v>
      </c>
    </row>
    <row r="14162" spans="1:13" ht="1.1499999999999999" customHeight="1" x14ac:dyDescent="0.25">
      <c r="A14162" s="31"/>
      <c r="B14162" s="31"/>
      <c r="C14162" s="31"/>
      <c r="D14162" s="42"/>
      <c r="E14162" s="31"/>
      <c r="F14162" s="31"/>
      <c r="G14162" s="31"/>
      <c r="H14162" s="31"/>
      <c r="I14162" s="31"/>
      <c r="J14162" s="31"/>
      <c r="K14162" s="31"/>
      <c r="L14162" s="31"/>
      <c r="M14162" s="31"/>
    </row>
    <row r="14163" spans="1:13" x14ac:dyDescent="0.25">
      <c r="A14163" s="18" t="s">
        <v>19395</v>
      </c>
      <c r="B14163" s="18" t="s">
        <v>16</v>
      </c>
      <c r="C14163" s="18" t="s">
        <v>17</v>
      </c>
      <c r="D14163" s="39" t="s">
        <v>19396</v>
      </c>
      <c r="E14163" s="19"/>
      <c r="F14163" s="19"/>
      <c r="G14163" s="19"/>
      <c r="H14163" s="19"/>
      <c r="I14163" s="19"/>
      <c r="J14163" s="19"/>
      <c r="K14163" s="20">
        <f>K14170</f>
        <v>1</v>
      </c>
      <c r="L14163" s="20">
        <f>L14170</f>
        <v>0</v>
      </c>
      <c r="M14163" s="20">
        <f>M14170</f>
        <v>0</v>
      </c>
    </row>
    <row r="14164" spans="1:13" x14ac:dyDescent="0.25">
      <c r="A14164" s="24" t="s">
        <v>19397</v>
      </c>
      <c r="B14164" s="25" t="s">
        <v>22</v>
      </c>
      <c r="C14164" s="25" t="s">
        <v>203</v>
      </c>
      <c r="D14164" s="32" t="s">
        <v>19398</v>
      </c>
      <c r="E14164" s="26"/>
      <c r="F14164" s="26"/>
      <c r="G14164" s="26"/>
      <c r="H14164" s="26"/>
      <c r="I14164" s="26"/>
      <c r="J14164" s="26"/>
      <c r="K14164" s="27">
        <v>0</v>
      </c>
      <c r="L14164" s="27">
        <v>13.38</v>
      </c>
      <c r="M14164" s="28">
        <f>ROUND(K14164*L14164,2)</f>
        <v>0</v>
      </c>
    </row>
    <row r="14165" spans="1:13" ht="45" x14ac:dyDescent="0.25">
      <c r="A14165" s="26"/>
      <c r="B14165" s="26"/>
      <c r="C14165" s="26"/>
      <c r="D14165" s="32" t="s">
        <v>19399</v>
      </c>
      <c r="E14165" s="26"/>
      <c r="F14165" s="26"/>
      <c r="G14165" s="26"/>
      <c r="H14165" s="26"/>
      <c r="I14165" s="26"/>
      <c r="J14165" s="26"/>
      <c r="K14165" s="26"/>
      <c r="L14165" s="26"/>
      <c r="M14165" s="26"/>
    </row>
    <row r="14166" spans="1:13" x14ac:dyDescent="0.25">
      <c r="A14166" s="24" t="s">
        <v>19400</v>
      </c>
      <c r="B14166" s="25" t="s">
        <v>22</v>
      </c>
      <c r="C14166" s="25" t="s">
        <v>203</v>
      </c>
      <c r="D14166" s="32" t="s">
        <v>19401</v>
      </c>
      <c r="E14166" s="26"/>
      <c r="F14166" s="26"/>
      <c r="G14166" s="26"/>
      <c r="H14166" s="26"/>
      <c r="I14166" s="26"/>
      <c r="J14166" s="26"/>
      <c r="K14166" s="27">
        <v>0</v>
      </c>
      <c r="L14166" s="27">
        <v>15.95</v>
      </c>
      <c r="M14166" s="28">
        <f>ROUND(K14166*L14166,2)</f>
        <v>0</v>
      </c>
    </row>
    <row r="14167" spans="1:13" ht="45" x14ac:dyDescent="0.25">
      <c r="A14167" s="26"/>
      <c r="B14167" s="26"/>
      <c r="C14167" s="26"/>
      <c r="D14167" s="32" t="s">
        <v>19402</v>
      </c>
      <c r="E14167" s="26"/>
      <c r="F14167" s="26"/>
      <c r="G14167" s="26"/>
      <c r="H14167" s="26"/>
      <c r="I14167" s="26"/>
      <c r="J14167" s="26"/>
      <c r="K14167" s="26"/>
      <c r="L14167" s="26"/>
      <c r="M14167" s="26"/>
    </row>
    <row r="14168" spans="1:13" x14ac:dyDescent="0.25">
      <c r="A14168" s="24" t="s">
        <v>19403</v>
      </c>
      <c r="B14168" s="25" t="s">
        <v>22</v>
      </c>
      <c r="C14168" s="25" t="s">
        <v>203</v>
      </c>
      <c r="D14168" s="32" t="s">
        <v>19404</v>
      </c>
      <c r="E14168" s="26"/>
      <c r="F14168" s="26"/>
      <c r="G14168" s="26"/>
      <c r="H14168" s="26"/>
      <c r="I14168" s="26"/>
      <c r="J14168" s="26"/>
      <c r="K14168" s="27">
        <v>0</v>
      </c>
      <c r="L14168" s="27">
        <v>22.21</v>
      </c>
      <c r="M14168" s="28">
        <f>ROUND(K14168*L14168,2)</f>
        <v>0</v>
      </c>
    </row>
    <row r="14169" spans="1:13" ht="33.75" x14ac:dyDescent="0.25">
      <c r="A14169" s="26"/>
      <c r="B14169" s="26"/>
      <c r="C14169" s="26"/>
      <c r="D14169" s="32" t="s">
        <v>19405</v>
      </c>
      <c r="E14169" s="26"/>
      <c r="F14169" s="26"/>
      <c r="G14169" s="26"/>
      <c r="H14169" s="26"/>
      <c r="I14169" s="26"/>
      <c r="J14169" s="26"/>
      <c r="K14169" s="26"/>
      <c r="L14169" s="26"/>
      <c r="M14169" s="26"/>
    </row>
    <row r="14170" spans="1:13" x14ac:dyDescent="0.25">
      <c r="A14170" s="26"/>
      <c r="B14170" s="26"/>
      <c r="C14170" s="26"/>
      <c r="D14170" s="41"/>
      <c r="E14170" s="26"/>
      <c r="F14170" s="26"/>
      <c r="G14170" s="26"/>
      <c r="H14170" s="26"/>
      <c r="I14170" s="26"/>
      <c r="J14170" s="29" t="s">
        <v>19406</v>
      </c>
      <c r="K14170" s="27">
        <v>1</v>
      </c>
      <c r="L14170" s="27">
        <v>0</v>
      </c>
      <c r="M14170" s="30">
        <f>ROUND(K14170*L14170,2)</f>
        <v>0</v>
      </c>
    </row>
    <row r="14171" spans="1:13" ht="1.1499999999999999" customHeight="1" x14ac:dyDescent="0.25">
      <c r="A14171" s="31"/>
      <c r="B14171" s="31"/>
      <c r="C14171" s="31"/>
      <c r="D14171" s="42"/>
      <c r="E14171" s="31"/>
      <c r="F14171" s="31"/>
      <c r="G14171" s="31"/>
      <c r="H14171" s="31"/>
      <c r="I14171" s="31"/>
      <c r="J14171" s="31"/>
      <c r="K14171" s="31"/>
      <c r="L14171" s="31"/>
      <c r="M14171" s="31"/>
    </row>
    <row r="14172" spans="1:13" x14ac:dyDescent="0.25">
      <c r="A14172" s="18" t="s">
        <v>19407</v>
      </c>
      <c r="B14172" s="18" t="s">
        <v>16</v>
      </c>
      <c r="C14172" s="18" t="s">
        <v>17</v>
      </c>
      <c r="D14172" s="39" t="s">
        <v>19408</v>
      </c>
      <c r="E14172" s="19"/>
      <c r="F14172" s="19"/>
      <c r="G14172" s="19"/>
      <c r="H14172" s="19"/>
      <c r="I14172" s="19"/>
      <c r="J14172" s="19"/>
      <c r="K14172" s="20">
        <f>K14197</f>
        <v>1</v>
      </c>
      <c r="L14172" s="20">
        <f>L14197</f>
        <v>0</v>
      </c>
      <c r="M14172" s="20">
        <f>M14197</f>
        <v>0</v>
      </c>
    </row>
    <row r="14173" spans="1:13" x14ac:dyDescent="0.25">
      <c r="A14173" s="24" t="s">
        <v>19409</v>
      </c>
      <c r="B14173" s="25" t="s">
        <v>22</v>
      </c>
      <c r="C14173" s="25" t="s">
        <v>203</v>
      </c>
      <c r="D14173" s="32" t="s">
        <v>19410</v>
      </c>
      <c r="E14173" s="26"/>
      <c r="F14173" s="26"/>
      <c r="G14173" s="26"/>
      <c r="H14173" s="26"/>
      <c r="I14173" s="26"/>
      <c r="J14173" s="26"/>
      <c r="K14173" s="27">
        <v>0</v>
      </c>
      <c r="L14173" s="27">
        <v>31.75</v>
      </c>
      <c r="M14173" s="28">
        <f>ROUND(K14173*L14173,2)</f>
        <v>0</v>
      </c>
    </row>
    <row r="14174" spans="1:13" ht="67.5" x14ac:dyDescent="0.25">
      <c r="A14174" s="26"/>
      <c r="B14174" s="26"/>
      <c r="C14174" s="26"/>
      <c r="D14174" s="32" t="s">
        <v>19411</v>
      </c>
      <c r="E14174" s="26"/>
      <c r="F14174" s="26"/>
      <c r="G14174" s="26"/>
      <c r="H14174" s="26"/>
      <c r="I14174" s="26"/>
      <c r="J14174" s="26"/>
      <c r="K14174" s="26"/>
      <c r="L14174" s="26"/>
      <c r="M14174" s="26"/>
    </row>
    <row r="14175" spans="1:13" x14ac:dyDescent="0.25">
      <c r="A14175" s="24" t="s">
        <v>19412</v>
      </c>
      <c r="B14175" s="25" t="s">
        <v>22</v>
      </c>
      <c r="C14175" s="25" t="s">
        <v>203</v>
      </c>
      <c r="D14175" s="32" t="s">
        <v>19413</v>
      </c>
      <c r="E14175" s="26"/>
      <c r="F14175" s="26"/>
      <c r="G14175" s="26"/>
      <c r="H14175" s="26"/>
      <c r="I14175" s="26"/>
      <c r="J14175" s="26"/>
      <c r="K14175" s="27">
        <v>0</v>
      </c>
      <c r="L14175" s="27">
        <v>60.72</v>
      </c>
      <c r="M14175" s="28">
        <f>ROUND(K14175*L14175,2)</f>
        <v>0</v>
      </c>
    </row>
    <row r="14176" spans="1:13" ht="67.5" x14ac:dyDescent="0.25">
      <c r="A14176" s="26"/>
      <c r="B14176" s="26"/>
      <c r="C14176" s="26"/>
      <c r="D14176" s="32" t="s">
        <v>19414</v>
      </c>
      <c r="E14176" s="26"/>
      <c r="F14176" s="26"/>
      <c r="G14176" s="26"/>
      <c r="H14176" s="26"/>
      <c r="I14176" s="26"/>
      <c r="J14176" s="26"/>
      <c r="K14176" s="26"/>
      <c r="L14176" s="26"/>
      <c r="M14176" s="26"/>
    </row>
    <row r="14177" spans="1:13" x14ac:dyDescent="0.25">
      <c r="A14177" s="24" t="s">
        <v>19415</v>
      </c>
      <c r="B14177" s="25" t="s">
        <v>22</v>
      </c>
      <c r="C14177" s="25" t="s">
        <v>23</v>
      </c>
      <c r="D14177" s="32" t="s">
        <v>19416</v>
      </c>
      <c r="E14177" s="26"/>
      <c r="F14177" s="26"/>
      <c r="G14177" s="26"/>
      <c r="H14177" s="26"/>
      <c r="I14177" s="26"/>
      <c r="J14177" s="26"/>
      <c r="K14177" s="27">
        <v>0</v>
      </c>
      <c r="L14177" s="27">
        <v>20.329999999999998</v>
      </c>
      <c r="M14177" s="28">
        <f>ROUND(K14177*L14177,2)</f>
        <v>0</v>
      </c>
    </row>
    <row r="14178" spans="1:13" ht="45" x14ac:dyDescent="0.25">
      <c r="A14178" s="26"/>
      <c r="B14178" s="26"/>
      <c r="C14178" s="26"/>
      <c r="D14178" s="32" t="s">
        <v>19417</v>
      </c>
      <c r="E14178" s="26"/>
      <c r="F14178" s="26"/>
      <c r="G14178" s="26"/>
      <c r="H14178" s="26"/>
      <c r="I14178" s="26"/>
      <c r="J14178" s="26"/>
      <c r="K14178" s="26"/>
      <c r="L14178" s="26"/>
      <c r="M14178" s="26"/>
    </row>
    <row r="14179" spans="1:13" x14ac:dyDescent="0.25">
      <c r="A14179" s="24" t="s">
        <v>19418</v>
      </c>
      <c r="B14179" s="25" t="s">
        <v>22</v>
      </c>
      <c r="C14179" s="25" t="s">
        <v>23</v>
      </c>
      <c r="D14179" s="32" t="s">
        <v>19419</v>
      </c>
      <c r="E14179" s="26"/>
      <c r="F14179" s="26"/>
      <c r="G14179" s="26"/>
      <c r="H14179" s="26"/>
      <c r="I14179" s="26"/>
      <c r="J14179" s="26"/>
      <c r="K14179" s="27">
        <v>0</v>
      </c>
      <c r="L14179" s="27">
        <v>22.38</v>
      </c>
      <c r="M14179" s="28">
        <f>ROUND(K14179*L14179,2)</f>
        <v>0</v>
      </c>
    </row>
    <row r="14180" spans="1:13" ht="45" x14ac:dyDescent="0.25">
      <c r="A14180" s="26"/>
      <c r="B14180" s="26"/>
      <c r="C14180" s="26"/>
      <c r="D14180" s="32" t="s">
        <v>19420</v>
      </c>
      <c r="E14180" s="26"/>
      <c r="F14180" s="26"/>
      <c r="G14180" s="26"/>
      <c r="H14180" s="26"/>
      <c r="I14180" s="26"/>
      <c r="J14180" s="26"/>
      <c r="K14180" s="26"/>
      <c r="L14180" s="26"/>
      <c r="M14180" s="26"/>
    </row>
    <row r="14181" spans="1:13" x14ac:dyDescent="0.25">
      <c r="A14181" s="24" t="s">
        <v>19421</v>
      </c>
      <c r="B14181" s="25" t="s">
        <v>22</v>
      </c>
      <c r="C14181" s="25" t="s">
        <v>203</v>
      </c>
      <c r="D14181" s="32" t="s">
        <v>19422</v>
      </c>
      <c r="E14181" s="26"/>
      <c r="F14181" s="26"/>
      <c r="G14181" s="26"/>
      <c r="H14181" s="26"/>
      <c r="I14181" s="26"/>
      <c r="J14181" s="26"/>
      <c r="K14181" s="27">
        <v>0</v>
      </c>
      <c r="L14181" s="27">
        <v>28.66</v>
      </c>
      <c r="M14181" s="28">
        <f>ROUND(K14181*L14181,2)</f>
        <v>0</v>
      </c>
    </row>
    <row r="14182" spans="1:13" ht="67.5" x14ac:dyDescent="0.25">
      <c r="A14182" s="26"/>
      <c r="B14182" s="26"/>
      <c r="C14182" s="26"/>
      <c r="D14182" s="32" t="s">
        <v>19423</v>
      </c>
      <c r="E14182" s="26"/>
      <c r="F14182" s="26"/>
      <c r="G14182" s="26"/>
      <c r="H14182" s="26"/>
      <c r="I14182" s="26"/>
      <c r="J14182" s="26"/>
      <c r="K14182" s="26"/>
      <c r="L14182" s="26"/>
      <c r="M14182" s="26"/>
    </row>
    <row r="14183" spans="1:13" x14ac:dyDescent="0.25">
      <c r="A14183" s="24" t="s">
        <v>19424</v>
      </c>
      <c r="B14183" s="25" t="s">
        <v>22</v>
      </c>
      <c r="C14183" s="25" t="s">
        <v>203</v>
      </c>
      <c r="D14183" s="32" t="s">
        <v>19425</v>
      </c>
      <c r="E14183" s="26"/>
      <c r="F14183" s="26"/>
      <c r="G14183" s="26"/>
      <c r="H14183" s="26"/>
      <c r="I14183" s="26"/>
      <c r="J14183" s="26"/>
      <c r="K14183" s="27">
        <v>0</v>
      </c>
      <c r="L14183" s="27">
        <v>61.85</v>
      </c>
      <c r="M14183" s="28">
        <f>ROUND(K14183*L14183,2)</f>
        <v>0</v>
      </c>
    </row>
    <row r="14184" spans="1:13" ht="67.5" x14ac:dyDescent="0.25">
      <c r="A14184" s="26"/>
      <c r="B14184" s="26"/>
      <c r="C14184" s="26"/>
      <c r="D14184" s="32" t="s">
        <v>19426</v>
      </c>
      <c r="E14184" s="26"/>
      <c r="F14184" s="26"/>
      <c r="G14184" s="26"/>
      <c r="H14184" s="26"/>
      <c r="I14184" s="26"/>
      <c r="J14184" s="26"/>
      <c r="K14184" s="26"/>
      <c r="L14184" s="26"/>
      <c r="M14184" s="26"/>
    </row>
    <row r="14185" spans="1:13" x14ac:dyDescent="0.25">
      <c r="A14185" s="24" t="s">
        <v>19427</v>
      </c>
      <c r="B14185" s="25" t="s">
        <v>22</v>
      </c>
      <c r="C14185" s="25" t="s">
        <v>23</v>
      </c>
      <c r="D14185" s="32" t="s">
        <v>19428</v>
      </c>
      <c r="E14185" s="26"/>
      <c r="F14185" s="26"/>
      <c r="G14185" s="26"/>
      <c r="H14185" s="26"/>
      <c r="I14185" s="26"/>
      <c r="J14185" s="26"/>
      <c r="K14185" s="27">
        <v>0</v>
      </c>
      <c r="L14185" s="27">
        <v>20.18</v>
      </c>
      <c r="M14185" s="28">
        <f>ROUND(K14185*L14185,2)</f>
        <v>0</v>
      </c>
    </row>
    <row r="14186" spans="1:13" ht="45" x14ac:dyDescent="0.25">
      <c r="A14186" s="26"/>
      <c r="B14186" s="26"/>
      <c r="C14186" s="26"/>
      <c r="D14186" s="32" t="s">
        <v>19429</v>
      </c>
      <c r="E14186" s="26"/>
      <c r="F14186" s="26"/>
      <c r="G14186" s="26"/>
      <c r="H14186" s="26"/>
      <c r="I14186" s="26"/>
      <c r="J14186" s="26"/>
      <c r="K14186" s="26"/>
      <c r="L14186" s="26"/>
      <c r="M14186" s="26"/>
    </row>
    <row r="14187" spans="1:13" x14ac:dyDescent="0.25">
      <c r="A14187" s="24" t="s">
        <v>19430</v>
      </c>
      <c r="B14187" s="25" t="s">
        <v>22</v>
      </c>
      <c r="C14187" s="25" t="s">
        <v>23</v>
      </c>
      <c r="D14187" s="32" t="s">
        <v>19431</v>
      </c>
      <c r="E14187" s="26"/>
      <c r="F14187" s="26"/>
      <c r="G14187" s="26"/>
      <c r="H14187" s="26"/>
      <c r="I14187" s="26"/>
      <c r="J14187" s="26"/>
      <c r="K14187" s="27">
        <v>0</v>
      </c>
      <c r="L14187" s="27">
        <v>25.01</v>
      </c>
      <c r="M14187" s="28">
        <f>ROUND(K14187*L14187,2)</f>
        <v>0</v>
      </c>
    </row>
    <row r="14188" spans="1:13" ht="45" x14ac:dyDescent="0.25">
      <c r="A14188" s="26"/>
      <c r="B14188" s="26"/>
      <c r="C14188" s="26"/>
      <c r="D14188" s="32" t="s">
        <v>19432</v>
      </c>
      <c r="E14188" s="26"/>
      <c r="F14188" s="26"/>
      <c r="G14188" s="26"/>
      <c r="H14188" s="26"/>
      <c r="I14188" s="26"/>
      <c r="J14188" s="26"/>
      <c r="K14188" s="26"/>
      <c r="L14188" s="26"/>
      <c r="M14188" s="26"/>
    </row>
    <row r="14189" spans="1:13" x14ac:dyDescent="0.25">
      <c r="A14189" s="24" t="s">
        <v>19433</v>
      </c>
      <c r="B14189" s="25" t="s">
        <v>22</v>
      </c>
      <c r="C14189" s="25" t="s">
        <v>203</v>
      </c>
      <c r="D14189" s="32" t="s">
        <v>19434</v>
      </c>
      <c r="E14189" s="26"/>
      <c r="F14189" s="26"/>
      <c r="G14189" s="26"/>
      <c r="H14189" s="26"/>
      <c r="I14189" s="26"/>
      <c r="J14189" s="26"/>
      <c r="K14189" s="27">
        <v>0</v>
      </c>
      <c r="L14189" s="27">
        <v>7.84</v>
      </c>
      <c r="M14189" s="28">
        <f>ROUND(K14189*L14189,2)</f>
        <v>0</v>
      </c>
    </row>
    <row r="14190" spans="1:13" ht="67.5" x14ac:dyDescent="0.25">
      <c r="A14190" s="26"/>
      <c r="B14190" s="26"/>
      <c r="C14190" s="26"/>
      <c r="D14190" s="32" t="s">
        <v>19435</v>
      </c>
      <c r="E14190" s="26"/>
      <c r="F14190" s="26"/>
      <c r="G14190" s="26"/>
      <c r="H14190" s="26"/>
      <c r="I14190" s="26"/>
      <c r="J14190" s="26"/>
      <c r="K14190" s="26"/>
      <c r="L14190" s="26"/>
      <c r="M14190" s="26"/>
    </row>
    <row r="14191" spans="1:13" x14ac:dyDescent="0.25">
      <c r="A14191" s="24" t="s">
        <v>19436</v>
      </c>
      <c r="B14191" s="25" t="s">
        <v>22</v>
      </c>
      <c r="C14191" s="25" t="s">
        <v>203</v>
      </c>
      <c r="D14191" s="32" t="s">
        <v>19437</v>
      </c>
      <c r="E14191" s="26"/>
      <c r="F14191" s="26"/>
      <c r="G14191" s="26"/>
      <c r="H14191" s="26"/>
      <c r="I14191" s="26"/>
      <c r="J14191" s="26"/>
      <c r="K14191" s="27">
        <v>0</v>
      </c>
      <c r="L14191" s="27">
        <v>11.68</v>
      </c>
      <c r="M14191" s="28">
        <f>ROUND(K14191*L14191,2)</f>
        <v>0</v>
      </c>
    </row>
    <row r="14192" spans="1:13" ht="67.5" x14ac:dyDescent="0.25">
      <c r="A14192" s="26"/>
      <c r="B14192" s="26"/>
      <c r="C14192" s="26"/>
      <c r="D14192" s="32" t="s">
        <v>19438</v>
      </c>
      <c r="E14192" s="26"/>
      <c r="F14192" s="26"/>
      <c r="G14192" s="26"/>
      <c r="H14192" s="26"/>
      <c r="I14192" s="26"/>
      <c r="J14192" s="26"/>
      <c r="K14192" s="26"/>
      <c r="L14192" s="26"/>
      <c r="M14192" s="26"/>
    </row>
    <row r="14193" spans="1:13" x14ac:dyDescent="0.25">
      <c r="A14193" s="24" t="s">
        <v>19439</v>
      </c>
      <c r="B14193" s="25" t="s">
        <v>22</v>
      </c>
      <c r="C14193" s="25" t="s">
        <v>23</v>
      </c>
      <c r="D14193" s="32" t="s">
        <v>19440</v>
      </c>
      <c r="E14193" s="26"/>
      <c r="F14193" s="26"/>
      <c r="G14193" s="26"/>
      <c r="H14193" s="26"/>
      <c r="I14193" s="26"/>
      <c r="J14193" s="26"/>
      <c r="K14193" s="27">
        <v>0</v>
      </c>
      <c r="L14193" s="27">
        <v>8.98</v>
      </c>
      <c r="M14193" s="28">
        <f>ROUND(K14193*L14193,2)</f>
        <v>0</v>
      </c>
    </row>
    <row r="14194" spans="1:13" ht="45" x14ac:dyDescent="0.25">
      <c r="A14194" s="26"/>
      <c r="B14194" s="26"/>
      <c r="C14194" s="26"/>
      <c r="D14194" s="32" t="s">
        <v>19441</v>
      </c>
      <c r="E14194" s="26"/>
      <c r="F14194" s="26"/>
      <c r="G14194" s="26"/>
      <c r="H14194" s="26"/>
      <c r="I14194" s="26"/>
      <c r="J14194" s="26"/>
      <c r="K14194" s="26"/>
      <c r="L14194" s="26"/>
      <c r="M14194" s="26"/>
    </row>
    <row r="14195" spans="1:13" x14ac:dyDescent="0.25">
      <c r="A14195" s="24" t="s">
        <v>19442</v>
      </c>
      <c r="B14195" s="25" t="s">
        <v>22</v>
      </c>
      <c r="C14195" s="25" t="s">
        <v>23</v>
      </c>
      <c r="D14195" s="32" t="s">
        <v>19443</v>
      </c>
      <c r="E14195" s="26"/>
      <c r="F14195" s="26"/>
      <c r="G14195" s="26"/>
      <c r="H14195" s="26"/>
      <c r="I14195" s="26"/>
      <c r="J14195" s="26"/>
      <c r="K14195" s="27">
        <v>0</v>
      </c>
      <c r="L14195" s="27">
        <v>9.5</v>
      </c>
      <c r="M14195" s="28">
        <f>ROUND(K14195*L14195,2)</f>
        <v>0</v>
      </c>
    </row>
    <row r="14196" spans="1:13" ht="45" x14ac:dyDescent="0.25">
      <c r="A14196" s="26"/>
      <c r="B14196" s="26"/>
      <c r="C14196" s="26"/>
      <c r="D14196" s="32" t="s">
        <v>19444</v>
      </c>
      <c r="E14196" s="26"/>
      <c r="F14196" s="26"/>
      <c r="G14196" s="26"/>
      <c r="H14196" s="26"/>
      <c r="I14196" s="26"/>
      <c r="J14196" s="26"/>
      <c r="K14196" s="26"/>
      <c r="L14196" s="26"/>
      <c r="M14196" s="26"/>
    </row>
    <row r="14197" spans="1:13" x14ac:dyDescent="0.25">
      <c r="A14197" s="26"/>
      <c r="B14197" s="26"/>
      <c r="C14197" s="26"/>
      <c r="D14197" s="41"/>
      <c r="E14197" s="26"/>
      <c r="F14197" s="26"/>
      <c r="G14197" s="26"/>
      <c r="H14197" s="26"/>
      <c r="I14197" s="26"/>
      <c r="J14197" s="29" t="s">
        <v>19445</v>
      </c>
      <c r="K14197" s="27">
        <v>1</v>
      </c>
      <c r="L14197" s="27">
        <v>0</v>
      </c>
      <c r="M14197" s="30">
        <f>ROUND(K14197*L14197,2)</f>
        <v>0</v>
      </c>
    </row>
    <row r="14198" spans="1:13" ht="1.1499999999999999" customHeight="1" x14ac:dyDescent="0.25">
      <c r="A14198" s="31"/>
      <c r="B14198" s="31"/>
      <c r="C14198" s="31"/>
      <c r="D14198" s="42"/>
      <c r="E14198" s="31"/>
      <c r="F14198" s="31"/>
      <c r="G14198" s="31"/>
      <c r="H14198" s="31"/>
      <c r="I14198" s="31"/>
      <c r="J14198" s="31"/>
      <c r="K14198" s="31"/>
      <c r="L14198" s="31"/>
      <c r="M14198" s="31"/>
    </row>
    <row r="14199" spans="1:13" x14ac:dyDescent="0.25">
      <c r="A14199" s="26"/>
      <c r="B14199" s="26"/>
      <c r="C14199" s="26"/>
      <c r="D14199" s="41"/>
      <c r="E14199" s="26"/>
      <c r="F14199" s="26"/>
      <c r="G14199" s="26"/>
      <c r="H14199" s="26"/>
      <c r="I14199" s="26"/>
      <c r="J14199" s="29" t="s">
        <v>19446</v>
      </c>
      <c r="K14199" s="27">
        <v>1</v>
      </c>
      <c r="L14199" s="27">
        <v>0</v>
      </c>
      <c r="M14199" s="30">
        <f>ROUND(K14199*L14199,2)</f>
        <v>0</v>
      </c>
    </row>
    <row r="14200" spans="1:13" ht="1.1499999999999999" customHeight="1" x14ac:dyDescent="0.25">
      <c r="A14200" s="31"/>
      <c r="B14200" s="31"/>
      <c r="C14200" s="31"/>
      <c r="D14200" s="42"/>
      <c r="E14200" s="31"/>
      <c r="F14200" s="31"/>
      <c r="G14200" s="31"/>
      <c r="H14200" s="31"/>
      <c r="I14200" s="31"/>
      <c r="J14200" s="31"/>
      <c r="K14200" s="31"/>
      <c r="L14200" s="31"/>
      <c r="M14200" s="31"/>
    </row>
    <row r="14201" spans="1:13" x14ac:dyDescent="0.25">
      <c r="A14201" s="15" t="s">
        <v>19447</v>
      </c>
      <c r="B14201" s="15" t="s">
        <v>16</v>
      </c>
      <c r="C14201" s="15" t="s">
        <v>17</v>
      </c>
      <c r="D14201" s="38" t="s">
        <v>19448</v>
      </c>
      <c r="E14201" s="16"/>
      <c r="F14201" s="16"/>
      <c r="G14201" s="16"/>
      <c r="H14201" s="16"/>
      <c r="I14201" s="16"/>
      <c r="J14201" s="16"/>
      <c r="K14201" s="17">
        <f>K14246</f>
        <v>1</v>
      </c>
      <c r="L14201" s="17">
        <f>L14246</f>
        <v>0</v>
      </c>
      <c r="M14201" s="17">
        <f>M14246</f>
        <v>0</v>
      </c>
    </row>
    <row r="14202" spans="1:13" x14ac:dyDescent="0.25">
      <c r="A14202" s="24" t="s">
        <v>19449</v>
      </c>
      <c r="B14202" s="25" t="s">
        <v>22</v>
      </c>
      <c r="C14202" s="25" t="s">
        <v>203</v>
      </c>
      <c r="D14202" s="32" t="s">
        <v>19450</v>
      </c>
      <c r="E14202" s="26"/>
      <c r="F14202" s="26"/>
      <c r="G14202" s="26"/>
      <c r="H14202" s="26"/>
      <c r="I14202" s="26"/>
      <c r="J14202" s="26"/>
      <c r="K14202" s="27">
        <v>0</v>
      </c>
      <c r="L14202" s="27">
        <v>6.25</v>
      </c>
      <c r="M14202" s="28">
        <f>ROUND(K14202*L14202,2)</f>
        <v>0</v>
      </c>
    </row>
    <row r="14203" spans="1:13" ht="56.25" x14ac:dyDescent="0.25">
      <c r="A14203" s="26"/>
      <c r="B14203" s="26"/>
      <c r="C14203" s="26"/>
      <c r="D14203" s="32" t="s">
        <v>19451</v>
      </c>
      <c r="E14203" s="26"/>
      <c r="F14203" s="26"/>
      <c r="G14203" s="26"/>
      <c r="H14203" s="26"/>
      <c r="I14203" s="26"/>
      <c r="J14203" s="26"/>
      <c r="K14203" s="26"/>
      <c r="L14203" s="26"/>
      <c r="M14203" s="26"/>
    </row>
    <row r="14204" spans="1:13" x14ac:dyDescent="0.25">
      <c r="A14204" s="24" t="s">
        <v>19452</v>
      </c>
      <c r="B14204" s="25" t="s">
        <v>22</v>
      </c>
      <c r="C14204" s="25" t="s">
        <v>203</v>
      </c>
      <c r="D14204" s="32" t="s">
        <v>19453</v>
      </c>
      <c r="E14204" s="26"/>
      <c r="F14204" s="26"/>
      <c r="G14204" s="26"/>
      <c r="H14204" s="26"/>
      <c r="I14204" s="26"/>
      <c r="J14204" s="26"/>
      <c r="K14204" s="27">
        <v>0</v>
      </c>
      <c r="L14204" s="27">
        <v>6.79</v>
      </c>
      <c r="M14204" s="28">
        <f>ROUND(K14204*L14204,2)</f>
        <v>0</v>
      </c>
    </row>
    <row r="14205" spans="1:13" ht="56.25" x14ac:dyDescent="0.25">
      <c r="A14205" s="26"/>
      <c r="B14205" s="26"/>
      <c r="C14205" s="26"/>
      <c r="D14205" s="32" t="s">
        <v>19454</v>
      </c>
      <c r="E14205" s="26"/>
      <c r="F14205" s="26"/>
      <c r="G14205" s="26"/>
      <c r="H14205" s="26"/>
      <c r="I14205" s="26"/>
      <c r="J14205" s="26"/>
      <c r="K14205" s="26"/>
      <c r="L14205" s="26"/>
      <c r="M14205" s="26"/>
    </row>
    <row r="14206" spans="1:13" x14ac:dyDescent="0.25">
      <c r="A14206" s="24" t="s">
        <v>19455</v>
      </c>
      <c r="B14206" s="25" t="s">
        <v>22</v>
      </c>
      <c r="C14206" s="25" t="s">
        <v>203</v>
      </c>
      <c r="D14206" s="32" t="s">
        <v>19453</v>
      </c>
      <c r="E14206" s="26"/>
      <c r="F14206" s="26"/>
      <c r="G14206" s="26"/>
      <c r="H14206" s="26"/>
      <c r="I14206" s="26"/>
      <c r="J14206" s="26"/>
      <c r="K14206" s="27">
        <v>0</v>
      </c>
      <c r="L14206" s="27">
        <v>6.79</v>
      </c>
      <c r="M14206" s="28">
        <f>ROUND(K14206*L14206,2)</f>
        <v>0</v>
      </c>
    </row>
    <row r="14207" spans="1:13" ht="56.25" x14ac:dyDescent="0.25">
      <c r="A14207" s="26"/>
      <c r="B14207" s="26"/>
      <c r="C14207" s="26"/>
      <c r="D14207" s="32" t="s">
        <v>19454</v>
      </c>
      <c r="E14207" s="26"/>
      <c r="F14207" s="26"/>
      <c r="G14207" s="26"/>
      <c r="H14207" s="26"/>
      <c r="I14207" s="26"/>
      <c r="J14207" s="26"/>
      <c r="K14207" s="26"/>
      <c r="L14207" s="26"/>
      <c r="M14207" s="26"/>
    </row>
    <row r="14208" spans="1:13" x14ac:dyDescent="0.25">
      <c r="A14208" s="24" t="s">
        <v>19456</v>
      </c>
      <c r="B14208" s="25" t="s">
        <v>22</v>
      </c>
      <c r="C14208" s="25" t="s">
        <v>203</v>
      </c>
      <c r="D14208" s="32" t="s">
        <v>19453</v>
      </c>
      <c r="E14208" s="26"/>
      <c r="F14208" s="26"/>
      <c r="G14208" s="26"/>
      <c r="H14208" s="26"/>
      <c r="I14208" s="26"/>
      <c r="J14208" s="26"/>
      <c r="K14208" s="27">
        <v>0</v>
      </c>
      <c r="L14208" s="27">
        <v>6.79</v>
      </c>
      <c r="M14208" s="28">
        <f>ROUND(K14208*L14208,2)</f>
        <v>0</v>
      </c>
    </row>
    <row r="14209" spans="1:13" ht="56.25" x14ac:dyDescent="0.25">
      <c r="A14209" s="26"/>
      <c r="B14209" s="26"/>
      <c r="C14209" s="26"/>
      <c r="D14209" s="32" t="s">
        <v>19454</v>
      </c>
      <c r="E14209" s="26"/>
      <c r="F14209" s="26"/>
      <c r="G14209" s="26"/>
      <c r="H14209" s="26"/>
      <c r="I14209" s="26"/>
      <c r="J14209" s="26"/>
      <c r="K14209" s="26"/>
      <c r="L14209" s="26"/>
      <c r="M14209" s="26"/>
    </row>
    <row r="14210" spans="1:13" x14ac:dyDescent="0.25">
      <c r="A14210" s="24" t="s">
        <v>19457</v>
      </c>
      <c r="B14210" s="25" t="s">
        <v>22</v>
      </c>
      <c r="C14210" s="25" t="s">
        <v>203</v>
      </c>
      <c r="D14210" s="32" t="s">
        <v>19458</v>
      </c>
      <c r="E14210" s="26"/>
      <c r="F14210" s="26"/>
      <c r="G14210" s="26"/>
      <c r="H14210" s="26"/>
      <c r="I14210" s="26"/>
      <c r="J14210" s="26"/>
      <c r="K14210" s="27">
        <v>0</v>
      </c>
      <c r="L14210" s="27">
        <v>11.02</v>
      </c>
      <c r="M14210" s="28">
        <f>ROUND(K14210*L14210,2)</f>
        <v>0</v>
      </c>
    </row>
    <row r="14211" spans="1:13" ht="56.25" x14ac:dyDescent="0.25">
      <c r="A14211" s="26"/>
      <c r="B14211" s="26"/>
      <c r="C14211" s="26"/>
      <c r="D14211" s="32" t="s">
        <v>19459</v>
      </c>
      <c r="E14211" s="26"/>
      <c r="F14211" s="26"/>
      <c r="G14211" s="26"/>
      <c r="H14211" s="26"/>
      <c r="I14211" s="26"/>
      <c r="J14211" s="26"/>
      <c r="K14211" s="26"/>
      <c r="L14211" s="26"/>
      <c r="M14211" s="26"/>
    </row>
    <row r="14212" spans="1:13" x14ac:dyDescent="0.25">
      <c r="A14212" s="24" t="s">
        <v>19460</v>
      </c>
      <c r="B14212" s="25" t="s">
        <v>22</v>
      </c>
      <c r="C14212" s="25" t="s">
        <v>203</v>
      </c>
      <c r="D14212" s="32" t="s">
        <v>19458</v>
      </c>
      <c r="E14212" s="26"/>
      <c r="F14212" s="26"/>
      <c r="G14212" s="26"/>
      <c r="H14212" s="26"/>
      <c r="I14212" s="26"/>
      <c r="J14212" s="26"/>
      <c r="K14212" s="27">
        <v>0</v>
      </c>
      <c r="L14212" s="27">
        <v>11.02</v>
      </c>
      <c r="M14212" s="28">
        <f>ROUND(K14212*L14212,2)</f>
        <v>0</v>
      </c>
    </row>
    <row r="14213" spans="1:13" ht="56.25" x14ac:dyDescent="0.25">
      <c r="A14213" s="26"/>
      <c r="B14213" s="26"/>
      <c r="C14213" s="26"/>
      <c r="D14213" s="32" t="s">
        <v>19459</v>
      </c>
      <c r="E14213" s="26"/>
      <c r="F14213" s="26"/>
      <c r="G14213" s="26"/>
      <c r="H14213" s="26"/>
      <c r="I14213" s="26"/>
      <c r="J14213" s="26"/>
      <c r="K14213" s="26"/>
      <c r="L14213" s="26"/>
      <c r="M14213" s="26"/>
    </row>
    <row r="14214" spans="1:13" x14ac:dyDescent="0.25">
      <c r="A14214" s="24" t="s">
        <v>19461</v>
      </c>
      <c r="B14214" s="25" t="s">
        <v>22</v>
      </c>
      <c r="C14214" s="25" t="s">
        <v>203</v>
      </c>
      <c r="D14214" s="32" t="s">
        <v>19458</v>
      </c>
      <c r="E14214" s="26"/>
      <c r="F14214" s="26"/>
      <c r="G14214" s="26"/>
      <c r="H14214" s="26"/>
      <c r="I14214" s="26"/>
      <c r="J14214" s="26"/>
      <c r="K14214" s="27">
        <v>0</v>
      </c>
      <c r="L14214" s="27">
        <v>11.02</v>
      </c>
      <c r="M14214" s="28">
        <f>ROUND(K14214*L14214,2)</f>
        <v>0</v>
      </c>
    </row>
    <row r="14215" spans="1:13" ht="56.25" x14ac:dyDescent="0.25">
      <c r="A14215" s="26"/>
      <c r="B14215" s="26"/>
      <c r="C14215" s="26"/>
      <c r="D14215" s="32" t="s">
        <v>19459</v>
      </c>
      <c r="E14215" s="26"/>
      <c r="F14215" s="26"/>
      <c r="G14215" s="26"/>
      <c r="H14215" s="26"/>
      <c r="I14215" s="26"/>
      <c r="J14215" s="26"/>
      <c r="K14215" s="26"/>
      <c r="L14215" s="26"/>
      <c r="M14215" s="26"/>
    </row>
    <row r="14216" spans="1:13" x14ac:dyDescent="0.25">
      <c r="A14216" s="24" t="s">
        <v>19462</v>
      </c>
      <c r="B14216" s="25" t="s">
        <v>22</v>
      </c>
      <c r="C14216" s="25" t="s">
        <v>203</v>
      </c>
      <c r="D14216" s="32" t="s">
        <v>19463</v>
      </c>
      <c r="E14216" s="26"/>
      <c r="F14216" s="26"/>
      <c r="G14216" s="26"/>
      <c r="H14216" s="26"/>
      <c r="I14216" s="26"/>
      <c r="J14216" s="26"/>
      <c r="K14216" s="27">
        <v>0</v>
      </c>
      <c r="L14216" s="27">
        <v>7.88</v>
      </c>
      <c r="M14216" s="28">
        <f>ROUND(K14216*L14216,2)</f>
        <v>0</v>
      </c>
    </row>
    <row r="14217" spans="1:13" ht="90" x14ac:dyDescent="0.25">
      <c r="A14217" s="26"/>
      <c r="B14217" s="26"/>
      <c r="C14217" s="26"/>
      <c r="D14217" s="32" t="s">
        <v>19464</v>
      </c>
      <c r="E14217" s="26"/>
      <c r="F14217" s="26"/>
      <c r="G14217" s="26"/>
      <c r="H14217" s="26"/>
      <c r="I14217" s="26"/>
      <c r="J14217" s="26"/>
      <c r="K14217" s="26"/>
      <c r="L14217" s="26"/>
      <c r="M14217" s="26"/>
    </row>
    <row r="14218" spans="1:13" x14ac:dyDescent="0.25">
      <c r="A14218" s="24" t="s">
        <v>19465</v>
      </c>
      <c r="B14218" s="25" t="s">
        <v>22</v>
      </c>
      <c r="C14218" s="25" t="s">
        <v>203</v>
      </c>
      <c r="D14218" s="32" t="s">
        <v>19463</v>
      </c>
      <c r="E14218" s="26"/>
      <c r="F14218" s="26"/>
      <c r="G14218" s="26"/>
      <c r="H14218" s="26"/>
      <c r="I14218" s="26"/>
      <c r="J14218" s="26"/>
      <c r="K14218" s="27">
        <v>0</v>
      </c>
      <c r="L14218" s="27">
        <v>7.88</v>
      </c>
      <c r="M14218" s="28">
        <f>ROUND(K14218*L14218,2)</f>
        <v>0</v>
      </c>
    </row>
    <row r="14219" spans="1:13" ht="90" x14ac:dyDescent="0.25">
      <c r="A14219" s="26"/>
      <c r="B14219" s="26"/>
      <c r="C14219" s="26"/>
      <c r="D14219" s="32" t="s">
        <v>19464</v>
      </c>
      <c r="E14219" s="26"/>
      <c r="F14219" s="26"/>
      <c r="G14219" s="26"/>
      <c r="H14219" s="26"/>
      <c r="I14219" s="26"/>
      <c r="J14219" s="26"/>
      <c r="K14219" s="26"/>
      <c r="L14219" s="26"/>
      <c r="M14219" s="26"/>
    </row>
    <row r="14220" spans="1:13" x14ac:dyDescent="0.25">
      <c r="A14220" s="24" t="s">
        <v>19466</v>
      </c>
      <c r="B14220" s="25" t="s">
        <v>22</v>
      </c>
      <c r="C14220" s="25" t="s">
        <v>203</v>
      </c>
      <c r="D14220" s="32" t="s">
        <v>19467</v>
      </c>
      <c r="E14220" s="26"/>
      <c r="F14220" s="26"/>
      <c r="G14220" s="26"/>
      <c r="H14220" s="26"/>
      <c r="I14220" s="26"/>
      <c r="J14220" s="26"/>
      <c r="K14220" s="27">
        <v>0</v>
      </c>
      <c r="L14220" s="27">
        <v>11.34</v>
      </c>
      <c r="M14220" s="28">
        <f>ROUND(K14220*L14220,2)</f>
        <v>0</v>
      </c>
    </row>
    <row r="14221" spans="1:13" ht="90" x14ac:dyDescent="0.25">
      <c r="A14221" s="26"/>
      <c r="B14221" s="26"/>
      <c r="C14221" s="26"/>
      <c r="D14221" s="32" t="s">
        <v>19468</v>
      </c>
      <c r="E14221" s="26"/>
      <c r="F14221" s="26"/>
      <c r="G14221" s="26"/>
      <c r="H14221" s="26"/>
      <c r="I14221" s="26"/>
      <c r="J14221" s="26"/>
      <c r="K14221" s="26"/>
      <c r="L14221" s="26"/>
      <c r="M14221" s="26"/>
    </row>
    <row r="14222" spans="1:13" x14ac:dyDescent="0.25">
      <c r="A14222" s="24" t="s">
        <v>19469</v>
      </c>
      <c r="B14222" s="25" t="s">
        <v>22</v>
      </c>
      <c r="C14222" s="25" t="s">
        <v>203</v>
      </c>
      <c r="D14222" s="32" t="s">
        <v>19470</v>
      </c>
      <c r="E14222" s="26"/>
      <c r="F14222" s="26"/>
      <c r="G14222" s="26"/>
      <c r="H14222" s="26"/>
      <c r="I14222" s="26"/>
      <c r="J14222" s="26"/>
      <c r="K14222" s="27">
        <v>0</v>
      </c>
      <c r="L14222" s="27">
        <v>10.58</v>
      </c>
      <c r="M14222" s="28">
        <f>ROUND(K14222*L14222,2)</f>
        <v>0</v>
      </c>
    </row>
    <row r="14223" spans="1:13" ht="56.25" x14ac:dyDescent="0.25">
      <c r="A14223" s="26"/>
      <c r="B14223" s="26"/>
      <c r="C14223" s="26"/>
      <c r="D14223" s="32" t="s">
        <v>19471</v>
      </c>
      <c r="E14223" s="26"/>
      <c r="F14223" s="26"/>
      <c r="G14223" s="26"/>
      <c r="H14223" s="26"/>
      <c r="I14223" s="26"/>
      <c r="J14223" s="26"/>
      <c r="K14223" s="26"/>
      <c r="L14223" s="26"/>
      <c r="M14223" s="26"/>
    </row>
    <row r="14224" spans="1:13" x14ac:dyDescent="0.25">
      <c r="A14224" s="24" t="s">
        <v>19472</v>
      </c>
      <c r="B14224" s="25" t="s">
        <v>22</v>
      </c>
      <c r="C14224" s="25" t="s">
        <v>203</v>
      </c>
      <c r="D14224" s="32" t="s">
        <v>19473</v>
      </c>
      <c r="E14224" s="26"/>
      <c r="F14224" s="26"/>
      <c r="G14224" s="26"/>
      <c r="H14224" s="26"/>
      <c r="I14224" s="26"/>
      <c r="J14224" s="26"/>
      <c r="K14224" s="27">
        <v>0</v>
      </c>
      <c r="L14224" s="27">
        <v>12.79</v>
      </c>
      <c r="M14224" s="28">
        <f>ROUND(K14224*L14224,2)</f>
        <v>0</v>
      </c>
    </row>
    <row r="14225" spans="1:13" ht="56.25" x14ac:dyDescent="0.25">
      <c r="A14225" s="26"/>
      <c r="B14225" s="26"/>
      <c r="C14225" s="26"/>
      <c r="D14225" s="32" t="s">
        <v>19474</v>
      </c>
      <c r="E14225" s="26"/>
      <c r="F14225" s="26"/>
      <c r="G14225" s="26"/>
      <c r="H14225" s="26"/>
      <c r="I14225" s="26"/>
      <c r="J14225" s="26"/>
      <c r="K14225" s="26"/>
      <c r="L14225" s="26"/>
      <c r="M14225" s="26"/>
    </row>
    <row r="14226" spans="1:13" x14ac:dyDescent="0.25">
      <c r="A14226" s="24" t="s">
        <v>19475</v>
      </c>
      <c r="B14226" s="25" t="s">
        <v>22</v>
      </c>
      <c r="C14226" s="25" t="s">
        <v>203</v>
      </c>
      <c r="D14226" s="32" t="s">
        <v>19476</v>
      </c>
      <c r="E14226" s="26"/>
      <c r="F14226" s="26"/>
      <c r="G14226" s="26"/>
      <c r="H14226" s="26"/>
      <c r="I14226" s="26"/>
      <c r="J14226" s="26"/>
      <c r="K14226" s="27">
        <v>0</v>
      </c>
      <c r="L14226" s="27">
        <v>15.89</v>
      </c>
      <c r="M14226" s="28">
        <f>ROUND(K14226*L14226,2)</f>
        <v>0</v>
      </c>
    </row>
    <row r="14227" spans="1:13" ht="56.25" x14ac:dyDescent="0.25">
      <c r="A14227" s="26"/>
      <c r="B14227" s="26"/>
      <c r="C14227" s="26"/>
      <c r="D14227" s="32" t="s">
        <v>19477</v>
      </c>
      <c r="E14227" s="26"/>
      <c r="F14227" s="26"/>
      <c r="G14227" s="26"/>
      <c r="H14227" s="26"/>
      <c r="I14227" s="26"/>
      <c r="J14227" s="26"/>
      <c r="K14227" s="26"/>
      <c r="L14227" s="26"/>
      <c r="M14227" s="26"/>
    </row>
    <row r="14228" spans="1:13" x14ac:dyDescent="0.25">
      <c r="A14228" s="24" t="s">
        <v>19478</v>
      </c>
      <c r="B14228" s="25" t="s">
        <v>22</v>
      </c>
      <c r="C14228" s="25" t="s">
        <v>203</v>
      </c>
      <c r="D14228" s="32" t="s">
        <v>19479</v>
      </c>
      <c r="E14228" s="26"/>
      <c r="F14228" s="26"/>
      <c r="G14228" s="26"/>
      <c r="H14228" s="26"/>
      <c r="I14228" s="26"/>
      <c r="J14228" s="26"/>
      <c r="K14228" s="27">
        <v>0</v>
      </c>
      <c r="L14228" s="27">
        <v>23.18</v>
      </c>
      <c r="M14228" s="28">
        <f>ROUND(K14228*L14228,2)</f>
        <v>0</v>
      </c>
    </row>
    <row r="14229" spans="1:13" ht="56.25" x14ac:dyDescent="0.25">
      <c r="A14229" s="26"/>
      <c r="B14229" s="26"/>
      <c r="C14229" s="26"/>
      <c r="D14229" s="32" t="s">
        <v>19480</v>
      </c>
      <c r="E14229" s="26"/>
      <c r="F14229" s="26"/>
      <c r="G14229" s="26"/>
      <c r="H14229" s="26"/>
      <c r="I14229" s="26"/>
      <c r="J14229" s="26"/>
      <c r="K14229" s="26"/>
      <c r="L14229" s="26"/>
      <c r="M14229" s="26"/>
    </row>
    <row r="14230" spans="1:13" x14ac:dyDescent="0.25">
      <c r="A14230" s="24" t="s">
        <v>19481</v>
      </c>
      <c r="B14230" s="25" t="s">
        <v>22</v>
      </c>
      <c r="C14230" s="25" t="s">
        <v>203</v>
      </c>
      <c r="D14230" s="32" t="s">
        <v>19482</v>
      </c>
      <c r="E14230" s="26"/>
      <c r="F14230" s="26"/>
      <c r="G14230" s="26"/>
      <c r="H14230" s="26"/>
      <c r="I14230" s="26"/>
      <c r="J14230" s="26"/>
      <c r="K14230" s="27">
        <v>0</v>
      </c>
      <c r="L14230" s="27">
        <v>32.22</v>
      </c>
      <c r="M14230" s="28">
        <f>ROUND(K14230*L14230,2)</f>
        <v>0</v>
      </c>
    </row>
    <row r="14231" spans="1:13" ht="56.25" x14ac:dyDescent="0.25">
      <c r="A14231" s="26"/>
      <c r="B14231" s="26"/>
      <c r="C14231" s="26"/>
      <c r="D14231" s="32" t="s">
        <v>19483</v>
      </c>
      <c r="E14231" s="26"/>
      <c r="F14231" s="26"/>
      <c r="G14231" s="26"/>
      <c r="H14231" s="26"/>
      <c r="I14231" s="26"/>
      <c r="J14231" s="26"/>
      <c r="K14231" s="26"/>
      <c r="L14231" s="26"/>
      <c r="M14231" s="26"/>
    </row>
    <row r="14232" spans="1:13" x14ac:dyDescent="0.25">
      <c r="A14232" s="24" t="s">
        <v>19484</v>
      </c>
      <c r="B14232" s="25" t="s">
        <v>22</v>
      </c>
      <c r="C14232" s="25" t="s">
        <v>203</v>
      </c>
      <c r="D14232" s="32" t="s">
        <v>19485</v>
      </c>
      <c r="E14232" s="26"/>
      <c r="F14232" s="26"/>
      <c r="G14232" s="26"/>
      <c r="H14232" s="26"/>
      <c r="I14232" s="26"/>
      <c r="J14232" s="26"/>
      <c r="K14232" s="27">
        <v>0</v>
      </c>
      <c r="L14232" s="27">
        <v>50.14</v>
      </c>
      <c r="M14232" s="28">
        <f>ROUND(K14232*L14232,2)</f>
        <v>0</v>
      </c>
    </row>
    <row r="14233" spans="1:13" ht="56.25" x14ac:dyDescent="0.25">
      <c r="A14233" s="26"/>
      <c r="B14233" s="26"/>
      <c r="C14233" s="26"/>
      <c r="D14233" s="32" t="s">
        <v>19486</v>
      </c>
      <c r="E14233" s="26"/>
      <c r="F14233" s="26"/>
      <c r="G14233" s="26"/>
      <c r="H14233" s="26"/>
      <c r="I14233" s="26"/>
      <c r="J14233" s="26"/>
      <c r="K14233" s="26"/>
      <c r="L14233" s="26"/>
      <c r="M14233" s="26"/>
    </row>
    <row r="14234" spans="1:13" x14ac:dyDescent="0.25">
      <c r="A14234" s="24" t="s">
        <v>19487</v>
      </c>
      <c r="B14234" s="25" t="s">
        <v>22</v>
      </c>
      <c r="C14234" s="25" t="s">
        <v>203</v>
      </c>
      <c r="D14234" s="32" t="s">
        <v>19488</v>
      </c>
      <c r="E14234" s="26"/>
      <c r="F14234" s="26"/>
      <c r="G14234" s="26"/>
      <c r="H14234" s="26"/>
      <c r="I14234" s="26"/>
      <c r="J14234" s="26"/>
      <c r="K14234" s="27">
        <v>0</v>
      </c>
      <c r="L14234" s="27">
        <v>10.81</v>
      </c>
      <c r="M14234" s="28">
        <f>ROUND(K14234*L14234,2)</f>
        <v>0</v>
      </c>
    </row>
    <row r="14235" spans="1:13" ht="90" x14ac:dyDescent="0.25">
      <c r="A14235" s="26"/>
      <c r="B14235" s="26"/>
      <c r="C14235" s="26"/>
      <c r="D14235" s="32" t="s">
        <v>19489</v>
      </c>
      <c r="E14235" s="26"/>
      <c r="F14235" s="26"/>
      <c r="G14235" s="26"/>
      <c r="H14235" s="26"/>
      <c r="I14235" s="26"/>
      <c r="J14235" s="26"/>
      <c r="K14235" s="26"/>
      <c r="L14235" s="26"/>
      <c r="M14235" s="26"/>
    </row>
    <row r="14236" spans="1:13" x14ac:dyDescent="0.25">
      <c r="A14236" s="24" t="s">
        <v>19490</v>
      </c>
      <c r="B14236" s="25" t="s">
        <v>22</v>
      </c>
      <c r="C14236" s="25" t="s">
        <v>203</v>
      </c>
      <c r="D14236" s="32" t="s">
        <v>19491</v>
      </c>
      <c r="E14236" s="26"/>
      <c r="F14236" s="26"/>
      <c r="G14236" s="26"/>
      <c r="H14236" s="26"/>
      <c r="I14236" s="26"/>
      <c r="J14236" s="26"/>
      <c r="K14236" s="27">
        <v>0</v>
      </c>
      <c r="L14236" s="27">
        <v>13.08</v>
      </c>
      <c r="M14236" s="28">
        <f>ROUND(K14236*L14236,2)</f>
        <v>0</v>
      </c>
    </row>
    <row r="14237" spans="1:13" ht="90" x14ac:dyDescent="0.25">
      <c r="A14237" s="26"/>
      <c r="B14237" s="26"/>
      <c r="C14237" s="26"/>
      <c r="D14237" s="32" t="s">
        <v>19492</v>
      </c>
      <c r="E14237" s="26"/>
      <c r="F14237" s="26"/>
      <c r="G14237" s="26"/>
      <c r="H14237" s="26"/>
      <c r="I14237" s="26"/>
      <c r="J14237" s="26"/>
      <c r="K14237" s="26"/>
      <c r="L14237" s="26"/>
      <c r="M14237" s="26"/>
    </row>
    <row r="14238" spans="1:13" x14ac:dyDescent="0.25">
      <c r="A14238" s="24" t="s">
        <v>19493</v>
      </c>
      <c r="B14238" s="25" t="s">
        <v>22</v>
      </c>
      <c r="C14238" s="25" t="s">
        <v>203</v>
      </c>
      <c r="D14238" s="32" t="s">
        <v>19494</v>
      </c>
      <c r="E14238" s="26"/>
      <c r="F14238" s="26"/>
      <c r="G14238" s="26"/>
      <c r="H14238" s="26"/>
      <c r="I14238" s="26"/>
      <c r="J14238" s="26"/>
      <c r="K14238" s="27">
        <v>0</v>
      </c>
      <c r="L14238" s="27">
        <v>16.420000000000002</v>
      </c>
      <c r="M14238" s="28">
        <f>ROUND(K14238*L14238,2)</f>
        <v>0</v>
      </c>
    </row>
    <row r="14239" spans="1:13" ht="90" x14ac:dyDescent="0.25">
      <c r="A14239" s="26"/>
      <c r="B14239" s="26"/>
      <c r="C14239" s="26"/>
      <c r="D14239" s="32" t="s">
        <v>19495</v>
      </c>
      <c r="E14239" s="26"/>
      <c r="F14239" s="26"/>
      <c r="G14239" s="26"/>
      <c r="H14239" s="26"/>
      <c r="I14239" s="26"/>
      <c r="J14239" s="26"/>
      <c r="K14239" s="26"/>
      <c r="L14239" s="26"/>
      <c r="M14239" s="26"/>
    </row>
    <row r="14240" spans="1:13" x14ac:dyDescent="0.25">
      <c r="A14240" s="24" t="s">
        <v>19496</v>
      </c>
      <c r="B14240" s="25" t="s">
        <v>22</v>
      </c>
      <c r="C14240" s="25" t="s">
        <v>203</v>
      </c>
      <c r="D14240" s="32" t="s">
        <v>19497</v>
      </c>
      <c r="E14240" s="26"/>
      <c r="F14240" s="26"/>
      <c r="G14240" s="26"/>
      <c r="H14240" s="26"/>
      <c r="I14240" s="26"/>
      <c r="J14240" s="26"/>
      <c r="K14240" s="27">
        <v>0</v>
      </c>
      <c r="L14240" s="27">
        <v>23.35</v>
      </c>
      <c r="M14240" s="28">
        <f>ROUND(K14240*L14240,2)</f>
        <v>0</v>
      </c>
    </row>
    <row r="14241" spans="1:13" ht="90" x14ac:dyDescent="0.25">
      <c r="A14241" s="26"/>
      <c r="B14241" s="26"/>
      <c r="C14241" s="26"/>
      <c r="D14241" s="32" t="s">
        <v>19498</v>
      </c>
      <c r="E14241" s="26"/>
      <c r="F14241" s="26"/>
      <c r="G14241" s="26"/>
      <c r="H14241" s="26"/>
      <c r="I14241" s="26"/>
      <c r="J14241" s="26"/>
      <c r="K14241" s="26"/>
      <c r="L14241" s="26"/>
      <c r="M14241" s="26"/>
    </row>
    <row r="14242" spans="1:13" x14ac:dyDescent="0.25">
      <c r="A14242" s="24" t="s">
        <v>19499</v>
      </c>
      <c r="B14242" s="25" t="s">
        <v>22</v>
      </c>
      <c r="C14242" s="25" t="s">
        <v>203</v>
      </c>
      <c r="D14242" s="32" t="s">
        <v>19500</v>
      </c>
      <c r="E14242" s="26"/>
      <c r="F14242" s="26"/>
      <c r="G14242" s="26"/>
      <c r="H14242" s="26"/>
      <c r="I14242" s="26"/>
      <c r="J14242" s="26"/>
      <c r="K14242" s="27">
        <v>0</v>
      </c>
      <c r="L14242" s="27">
        <v>32.64</v>
      </c>
      <c r="M14242" s="28">
        <f>ROUND(K14242*L14242,2)</f>
        <v>0</v>
      </c>
    </row>
    <row r="14243" spans="1:13" ht="90" x14ac:dyDescent="0.25">
      <c r="A14243" s="26"/>
      <c r="B14243" s="26"/>
      <c r="C14243" s="26"/>
      <c r="D14243" s="32" t="s">
        <v>19501</v>
      </c>
      <c r="E14243" s="26"/>
      <c r="F14243" s="26"/>
      <c r="G14243" s="26"/>
      <c r="H14243" s="26"/>
      <c r="I14243" s="26"/>
      <c r="J14243" s="26"/>
      <c r="K14243" s="26"/>
      <c r="L14243" s="26"/>
      <c r="M14243" s="26"/>
    </row>
    <row r="14244" spans="1:13" x14ac:dyDescent="0.25">
      <c r="A14244" s="24" t="s">
        <v>19502</v>
      </c>
      <c r="B14244" s="25" t="s">
        <v>22</v>
      </c>
      <c r="C14244" s="25" t="s">
        <v>203</v>
      </c>
      <c r="D14244" s="32" t="s">
        <v>19503</v>
      </c>
      <c r="E14244" s="26"/>
      <c r="F14244" s="26"/>
      <c r="G14244" s="26"/>
      <c r="H14244" s="26"/>
      <c r="I14244" s="26"/>
      <c r="J14244" s="26"/>
      <c r="K14244" s="27">
        <v>0</v>
      </c>
      <c r="L14244" s="27">
        <v>47.86</v>
      </c>
      <c r="M14244" s="28">
        <f>ROUND(K14244*L14244,2)</f>
        <v>0</v>
      </c>
    </row>
    <row r="14245" spans="1:13" ht="90" x14ac:dyDescent="0.25">
      <c r="A14245" s="26"/>
      <c r="B14245" s="26"/>
      <c r="C14245" s="26"/>
      <c r="D14245" s="32" t="s">
        <v>19504</v>
      </c>
      <c r="E14245" s="26"/>
      <c r="F14245" s="26"/>
      <c r="G14245" s="26"/>
      <c r="H14245" s="26"/>
      <c r="I14245" s="26"/>
      <c r="J14245" s="26"/>
      <c r="K14245" s="26"/>
      <c r="L14245" s="26"/>
      <c r="M14245" s="26"/>
    </row>
    <row r="14246" spans="1:13" x14ac:dyDescent="0.25">
      <c r="A14246" s="26"/>
      <c r="B14246" s="26"/>
      <c r="C14246" s="26"/>
      <c r="D14246" s="41"/>
      <c r="E14246" s="26"/>
      <c r="F14246" s="26"/>
      <c r="G14246" s="26"/>
      <c r="H14246" s="26"/>
      <c r="I14246" s="26"/>
      <c r="J14246" s="29" t="s">
        <v>19505</v>
      </c>
      <c r="K14246" s="27">
        <v>1</v>
      </c>
      <c r="L14246" s="27">
        <v>0</v>
      </c>
      <c r="M14246" s="30">
        <f>ROUND(K14246*L14246,2)</f>
        <v>0</v>
      </c>
    </row>
    <row r="14247" spans="1:13" ht="1.1499999999999999" customHeight="1" x14ac:dyDescent="0.25">
      <c r="A14247" s="31"/>
      <c r="B14247" s="31"/>
      <c r="C14247" s="31"/>
      <c r="D14247" s="42"/>
      <c r="E14247" s="31"/>
      <c r="F14247" s="31"/>
      <c r="G14247" s="31"/>
      <c r="H14247" s="31"/>
      <c r="I14247" s="31"/>
      <c r="J14247" s="31"/>
      <c r="K14247" s="31"/>
      <c r="L14247" s="31"/>
      <c r="M14247" s="31"/>
    </row>
    <row r="14248" spans="1:13" x14ac:dyDescent="0.25">
      <c r="A14248" s="15" t="s">
        <v>19506</v>
      </c>
      <c r="B14248" s="15" t="s">
        <v>16</v>
      </c>
      <c r="C14248" s="15" t="s">
        <v>17</v>
      </c>
      <c r="D14248" s="38" t="s">
        <v>19507</v>
      </c>
      <c r="E14248" s="16"/>
      <c r="F14248" s="16"/>
      <c r="G14248" s="16"/>
      <c r="H14248" s="16"/>
      <c r="I14248" s="16"/>
      <c r="J14248" s="16"/>
      <c r="K14248" s="17">
        <f>K14271</f>
        <v>1</v>
      </c>
      <c r="L14248" s="17">
        <f>L14271</f>
        <v>0</v>
      </c>
      <c r="M14248" s="17">
        <f>M14271</f>
        <v>0</v>
      </c>
    </row>
    <row r="14249" spans="1:13" x14ac:dyDescent="0.25">
      <c r="A14249" s="24" t="s">
        <v>19508</v>
      </c>
      <c r="B14249" s="25" t="s">
        <v>22</v>
      </c>
      <c r="C14249" s="25" t="s">
        <v>203</v>
      </c>
      <c r="D14249" s="32" t="s">
        <v>19509</v>
      </c>
      <c r="E14249" s="26"/>
      <c r="F14249" s="26"/>
      <c r="G14249" s="26"/>
      <c r="H14249" s="26"/>
      <c r="I14249" s="26"/>
      <c r="J14249" s="26"/>
      <c r="K14249" s="27">
        <v>0</v>
      </c>
      <c r="L14249" s="27">
        <v>6.64</v>
      </c>
      <c r="M14249" s="28">
        <f>ROUND(K14249*L14249,2)</f>
        <v>0</v>
      </c>
    </row>
    <row r="14250" spans="1:13" ht="56.25" x14ac:dyDescent="0.25">
      <c r="A14250" s="26"/>
      <c r="B14250" s="26"/>
      <c r="C14250" s="26"/>
      <c r="D14250" s="32" t="s">
        <v>19510</v>
      </c>
      <c r="E14250" s="26"/>
      <c r="F14250" s="26"/>
      <c r="G14250" s="26"/>
      <c r="H14250" s="26"/>
      <c r="I14250" s="26"/>
      <c r="J14250" s="26"/>
      <c r="K14250" s="26"/>
      <c r="L14250" s="26"/>
      <c r="M14250" s="26"/>
    </row>
    <row r="14251" spans="1:13" x14ac:dyDescent="0.25">
      <c r="A14251" s="24" t="s">
        <v>19511</v>
      </c>
      <c r="B14251" s="25" t="s">
        <v>22</v>
      </c>
      <c r="C14251" s="25" t="s">
        <v>203</v>
      </c>
      <c r="D14251" s="32" t="s">
        <v>19512</v>
      </c>
      <c r="E14251" s="26"/>
      <c r="F14251" s="26"/>
      <c r="G14251" s="26"/>
      <c r="H14251" s="26"/>
      <c r="I14251" s="26"/>
      <c r="J14251" s="26"/>
      <c r="K14251" s="27">
        <v>0</v>
      </c>
      <c r="L14251" s="27">
        <v>6.89</v>
      </c>
      <c r="M14251" s="28">
        <f>ROUND(K14251*L14251,2)</f>
        <v>0</v>
      </c>
    </row>
    <row r="14252" spans="1:13" ht="56.25" x14ac:dyDescent="0.25">
      <c r="A14252" s="26"/>
      <c r="B14252" s="26"/>
      <c r="C14252" s="26"/>
      <c r="D14252" s="32" t="s">
        <v>19513</v>
      </c>
      <c r="E14252" s="26"/>
      <c r="F14252" s="26"/>
      <c r="G14252" s="26"/>
      <c r="H14252" s="26"/>
      <c r="I14252" s="26"/>
      <c r="J14252" s="26"/>
      <c r="K14252" s="26"/>
      <c r="L14252" s="26"/>
      <c r="M14252" s="26"/>
    </row>
    <row r="14253" spans="1:13" x14ac:dyDescent="0.25">
      <c r="A14253" s="24" t="s">
        <v>19514</v>
      </c>
      <c r="B14253" s="25" t="s">
        <v>22</v>
      </c>
      <c r="C14253" s="25" t="s">
        <v>203</v>
      </c>
      <c r="D14253" s="32" t="s">
        <v>19515</v>
      </c>
      <c r="E14253" s="26"/>
      <c r="F14253" s="26"/>
      <c r="G14253" s="26"/>
      <c r="H14253" s="26"/>
      <c r="I14253" s="26"/>
      <c r="J14253" s="26"/>
      <c r="K14253" s="27">
        <v>0</v>
      </c>
      <c r="L14253" s="27">
        <v>7.64</v>
      </c>
      <c r="M14253" s="28">
        <f>ROUND(K14253*L14253,2)</f>
        <v>0</v>
      </c>
    </row>
    <row r="14254" spans="1:13" ht="56.25" x14ac:dyDescent="0.25">
      <c r="A14254" s="26"/>
      <c r="B14254" s="26"/>
      <c r="C14254" s="26"/>
      <c r="D14254" s="32" t="s">
        <v>19516</v>
      </c>
      <c r="E14254" s="26"/>
      <c r="F14254" s="26"/>
      <c r="G14254" s="26"/>
      <c r="H14254" s="26"/>
      <c r="I14254" s="26"/>
      <c r="J14254" s="26"/>
      <c r="K14254" s="26"/>
      <c r="L14254" s="26"/>
      <c r="M14254" s="26"/>
    </row>
    <row r="14255" spans="1:13" x14ac:dyDescent="0.25">
      <c r="A14255" s="24" t="s">
        <v>19517</v>
      </c>
      <c r="B14255" s="25" t="s">
        <v>22</v>
      </c>
      <c r="C14255" s="25" t="s">
        <v>203</v>
      </c>
      <c r="D14255" s="32" t="s">
        <v>19518</v>
      </c>
      <c r="E14255" s="26"/>
      <c r="F14255" s="26"/>
      <c r="G14255" s="26"/>
      <c r="H14255" s="26"/>
      <c r="I14255" s="26"/>
      <c r="J14255" s="26"/>
      <c r="K14255" s="27">
        <v>0</v>
      </c>
      <c r="L14255" s="27">
        <v>8.85</v>
      </c>
      <c r="M14255" s="28">
        <f>ROUND(K14255*L14255,2)</f>
        <v>0</v>
      </c>
    </row>
    <row r="14256" spans="1:13" ht="56.25" x14ac:dyDescent="0.25">
      <c r="A14256" s="26"/>
      <c r="B14256" s="26"/>
      <c r="C14256" s="26"/>
      <c r="D14256" s="32" t="s">
        <v>19519</v>
      </c>
      <c r="E14256" s="26"/>
      <c r="F14256" s="26"/>
      <c r="G14256" s="26"/>
      <c r="H14256" s="26"/>
      <c r="I14256" s="26"/>
      <c r="J14256" s="26"/>
      <c r="K14256" s="26"/>
      <c r="L14256" s="26"/>
      <c r="M14256" s="26"/>
    </row>
    <row r="14257" spans="1:13" x14ac:dyDescent="0.25">
      <c r="A14257" s="24" t="s">
        <v>19520</v>
      </c>
      <c r="B14257" s="25" t="s">
        <v>22</v>
      </c>
      <c r="C14257" s="25" t="s">
        <v>203</v>
      </c>
      <c r="D14257" s="32" t="s">
        <v>19521</v>
      </c>
      <c r="E14257" s="26"/>
      <c r="F14257" s="26"/>
      <c r="G14257" s="26"/>
      <c r="H14257" s="26"/>
      <c r="I14257" s="26"/>
      <c r="J14257" s="26"/>
      <c r="K14257" s="27">
        <v>0</v>
      </c>
      <c r="L14257" s="27">
        <v>10.45</v>
      </c>
      <c r="M14257" s="28">
        <f>ROUND(K14257*L14257,2)</f>
        <v>0</v>
      </c>
    </row>
    <row r="14258" spans="1:13" ht="56.25" x14ac:dyDescent="0.25">
      <c r="A14258" s="26"/>
      <c r="B14258" s="26"/>
      <c r="C14258" s="26"/>
      <c r="D14258" s="32" t="s">
        <v>19519</v>
      </c>
      <c r="E14258" s="26"/>
      <c r="F14258" s="26"/>
      <c r="G14258" s="26"/>
      <c r="H14258" s="26"/>
      <c r="I14258" s="26"/>
      <c r="J14258" s="26"/>
      <c r="K14258" s="26"/>
      <c r="L14258" s="26"/>
      <c r="M14258" s="26"/>
    </row>
    <row r="14259" spans="1:13" x14ac:dyDescent="0.25">
      <c r="A14259" s="24" t="s">
        <v>19522</v>
      </c>
      <c r="B14259" s="25" t="s">
        <v>22</v>
      </c>
      <c r="C14259" s="25" t="s">
        <v>203</v>
      </c>
      <c r="D14259" s="32" t="s">
        <v>19523</v>
      </c>
      <c r="E14259" s="26"/>
      <c r="F14259" s="26"/>
      <c r="G14259" s="26"/>
      <c r="H14259" s="26"/>
      <c r="I14259" s="26"/>
      <c r="J14259" s="26"/>
      <c r="K14259" s="27">
        <v>0</v>
      </c>
      <c r="L14259" s="27">
        <v>9.07</v>
      </c>
      <c r="M14259" s="28">
        <f>ROUND(K14259*L14259,2)</f>
        <v>0</v>
      </c>
    </row>
    <row r="14260" spans="1:13" ht="56.25" x14ac:dyDescent="0.25">
      <c r="A14260" s="26"/>
      <c r="B14260" s="26"/>
      <c r="C14260" s="26"/>
      <c r="D14260" s="32" t="s">
        <v>19524</v>
      </c>
      <c r="E14260" s="26"/>
      <c r="F14260" s="26"/>
      <c r="G14260" s="26"/>
      <c r="H14260" s="26"/>
      <c r="I14260" s="26"/>
      <c r="J14260" s="26"/>
      <c r="K14260" s="26"/>
      <c r="L14260" s="26"/>
      <c r="M14260" s="26"/>
    </row>
    <row r="14261" spans="1:13" x14ac:dyDescent="0.25">
      <c r="A14261" s="24" t="s">
        <v>19525</v>
      </c>
      <c r="B14261" s="25" t="s">
        <v>22</v>
      </c>
      <c r="C14261" s="25" t="s">
        <v>203</v>
      </c>
      <c r="D14261" s="32" t="s">
        <v>19526</v>
      </c>
      <c r="E14261" s="26"/>
      <c r="F14261" s="26"/>
      <c r="G14261" s="26"/>
      <c r="H14261" s="26"/>
      <c r="I14261" s="26"/>
      <c r="J14261" s="26"/>
      <c r="K14261" s="27">
        <v>0</v>
      </c>
      <c r="L14261" s="27">
        <v>10.97</v>
      </c>
      <c r="M14261" s="28">
        <f>ROUND(K14261*L14261,2)</f>
        <v>0</v>
      </c>
    </row>
    <row r="14262" spans="1:13" ht="56.25" x14ac:dyDescent="0.25">
      <c r="A14262" s="26"/>
      <c r="B14262" s="26"/>
      <c r="C14262" s="26"/>
      <c r="D14262" s="32" t="s">
        <v>19527</v>
      </c>
      <c r="E14262" s="26"/>
      <c r="F14262" s="26"/>
      <c r="G14262" s="26"/>
      <c r="H14262" s="26"/>
      <c r="I14262" s="26"/>
      <c r="J14262" s="26"/>
      <c r="K14262" s="26"/>
      <c r="L14262" s="26"/>
      <c r="M14262" s="26"/>
    </row>
    <row r="14263" spans="1:13" x14ac:dyDescent="0.25">
      <c r="A14263" s="24" t="s">
        <v>19528</v>
      </c>
      <c r="B14263" s="25" t="s">
        <v>22</v>
      </c>
      <c r="C14263" s="25" t="s">
        <v>203</v>
      </c>
      <c r="D14263" s="32" t="s">
        <v>19529</v>
      </c>
      <c r="E14263" s="26"/>
      <c r="F14263" s="26"/>
      <c r="G14263" s="26"/>
      <c r="H14263" s="26"/>
      <c r="I14263" s="26"/>
      <c r="J14263" s="26"/>
      <c r="K14263" s="27">
        <v>0</v>
      </c>
      <c r="L14263" s="27">
        <v>13.47</v>
      </c>
      <c r="M14263" s="28">
        <f>ROUND(K14263*L14263,2)</f>
        <v>0</v>
      </c>
    </row>
    <row r="14264" spans="1:13" ht="56.25" x14ac:dyDescent="0.25">
      <c r="A14264" s="26"/>
      <c r="B14264" s="26"/>
      <c r="C14264" s="26"/>
      <c r="D14264" s="32" t="s">
        <v>19530</v>
      </c>
      <c r="E14264" s="26"/>
      <c r="F14264" s="26"/>
      <c r="G14264" s="26"/>
      <c r="H14264" s="26"/>
      <c r="I14264" s="26"/>
      <c r="J14264" s="26"/>
      <c r="K14264" s="26"/>
      <c r="L14264" s="26"/>
      <c r="M14264" s="26"/>
    </row>
    <row r="14265" spans="1:13" x14ac:dyDescent="0.25">
      <c r="A14265" s="24" t="s">
        <v>19531</v>
      </c>
      <c r="B14265" s="25" t="s">
        <v>22</v>
      </c>
      <c r="C14265" s="25" t="s">
        <v>203</v>
      </c>
      <c r="D14265" s="32" t="s">
        <v>19532</v>
      </c>
      <c r="E14265" s="26"/>
      <c r="F14265" s="26"/>
      <c r="G14265" s="26"/>
      <c r="H14265" s="26"/>
      <c r="I14265" s="26"/>
      <c r="J14265" s="26"/>
      <c r="K14265" s="27">
        <v>0</v>
      </c>
      <c r="L14265" s="27">
        <v>18.760000000000002</v>
      </c>
      <c r="M14265" s="28">
        <f>ROUND(K14265*L14265,2)</f>
        <v>0</v>
      </c>
    </row>
    <row r="14266" spans="1:13" ht="56.25" x14ac:dyDescent="0.25">
      <c r="A14266" s="26"/>
      <c r="B14266" s="26"/>
      <c r="C14266" s="26"/>
      <c r="D14266" s="32" t="s">
        <v>19533</v>
      </c>
      <c r="E14266" s="26"/>
      <c r="F14266" s="26"/>
      <c r="G14266" s="26"/>
      <c r="H14266" s="26"/>
      <c r="I14266" s="26"/>
      <c r="J14266" s="26"/>
      <c r="K14266" s="26"/>
      <c r="L14266" s="26"/>
      <c r="M14266" s="26"/>
    </row>
    <row r="14267" spans="1:13" x14ac:dyDescent="0.25">
      <c r="A14267" s="24" t="s">
        <v>19534</v>
      </c>
      <c r="B14267" s="25" t="s">
        <v>22</v>
      </c>
      <c r="C14267" s="25" t="s">
        <v>203</v>
      </c>
      <c r="D14267" s="32" t="s">
        <v>19535</v>
      </c>
      <c r="E14267" s="26"/>
      <c r="F14267" s="26"/>
      <c r="G14267" s="26"/>
      <c r="H14267" s="26"/>
      <c r="I14267" s="26"/>
      <c r="J14267" s="26"/>
      <c r="K14267" s="27">
        <v>0</v>
      </c>
      <c r="L14267" s="27">
        <v>26.39</v>
      </c>
      <c r="M14267" s="28">
        <f>ROUND(K14267*L14267,2)</f>
        <v>0</v>
      </c>
    </row>
    <row r="14268" spans="1:13" ht="56.25" x14ac:dyDescent="0.25">
      <c r="A14268" s="26"/>
      <c r="B14268" s="26"/>
      <c r="C14268" s="26"/>
      <c r="D14268" s="32" t="s">
        <v>19536</v>
      </c>
      <c r="E14268" s="26"/>
      <c r="F14268" s="26"/>
      <c r="G14268" s="26"/>
      <c r="H14268" s="26"/>
      <c r="I14268" s="26"/>
      <c r="J14268" s="26"/>
      <c r="K14268" s="26"/>
      <c r="L14268" s="26"/>
      <c r="M14268" s="26"/>
    </row>
    <row r="14269" spans="1:13" x14ac:dyDescent="0.25">
      <c r="A14269" s="24" t="s">
        <v>19537</v>
      </c>
      <c r="B14269" s="25" t="s">
        <v>22</v>
      </c>
      <c r="C14269" s="25" t="s">
        <v>203</v>
      </c>
      <c r="D14269" s="32" t="s">
        <v>19538</v>
      </c>
      <c r="E14269" s="26"/>
      <c r="F14269" s="26"/>
      <c r="G14269" s="26"/>
      <c r="H14269" s="26"/>
      <c r="I14269" s="26"/>
      <c r="J14269" s="26"/>
      <c r="K14269" s="27">
        <v>0</v>
      </c>
      <c r="L14269" s="27">
        <v>39.28</v>
      </c>
      <c r="M14269" s="28">
        <f>ROUND(K14269*L14269,2)</f>
        <v>0</v>
      </c>
    </row>
    <row r="14270" spans="1:13" ht="56.25" x14ac:dyDescent="0.25">
      <c r="A14270" s="26"/>
      <c r="B14270" s="26"/>
      <c r="C14270" s="26"/>
      <c r="D14270" s="32" t="s">
        <v>19539</v>
      </c>
      <c r="E14270" s="26"/>
      <c r="F14270" s="26"/>
      <c r="G14270" s="26"/>
      <c r="H14270" s="26"/>
      <c r="I14270" s="26"/>
      <c r="J14270" s="26"/>
      <c r="K14270" s="26"/>
      <c r="L14270" s="26"/>
      <c r="M14270" s="26"/>
    </row>
    <row r="14271" spans="1:13" x14ac:dyDescent="0.25">
      <c r="A14271" s="26"/>
      <c r="B14271" s="26"/>
      <c r="C14271" s="26"/>
      <c r="D14271" s="41"/>
      <c r="E14271" s="26"/>
      <c r="F14271" s="26"/>
      <c r="G14271" s="26"/>
      <c r="H14271" s="26"/>
      <c r="I14271" s="26"/>
      <c r="J14271" s="29" t="s">
        <v>19540</v>
      </c>
      <c r="K14271" s="27">
        <v>1</v>
      </c>
      <c r="L14271" s="27">
        <v>0</v>
      </c>
      <c r="M14271" s="30">
        <f>ROUND(K14271*L14271,2)</f>
        <v>0</v>
      </c>
    </row>
    <row r="14272" spans="1:13" ht="1.1499999999999999" customHeight="1" x14ac:dyDescent="0.25">
      <c r="A14272" s="31"/>
      <c r="B14272" s="31"/>
      <c r="C14272" s="31"/>
      <c r="D14272" s="42"/>
      <c r="E14272" s="31"/>
      <c r="F14272" s="31"/>
      <c r="G14272" s="31"/>
      <c r="H14272" s="31"/>
      <c r="I14272" s="31"/>
      <c r="J14272" s="31"/>
      <c r="K14272" s="31"/>
      <c r="L14272" s="31"/>
      <c r="M14272" s="31"/>
    </row>
    <row r="14273" spans="1:13" x14ac:dyDescent="0.25">
      <c r="A14273" s="15" t="s">
        <v>19541</v>
      </c>
      <c r="B14273" s="15" t="s">
        <v>16</v>
      </c>
      <c r="C14273" s="15" t="s">
        <v>17</v>
      </c>
      <c r="D14273" s="38" t="s">
        <v>19542</v>
      </c>
      <c r="E14273" s="16"/>
      <c r="F14273" s="16"/>
      <c r="G14273" s="16"/>
      <c r="H14273" s="16"/>
      <c r="I14273" s="16"/>
      <c r="J14273" s="16"/>
      <c r="K14273" s="17">
        <f>K14316</f>
        <v>1</v>
      </c>
      <c r="L14273" s="17">
        <f>L14316</f>
        <v>0</v>
      </c>
      <c r="M14273" s="17">
        <f>M14316</f>
        <v>0</v>
      </c>
    </row>
    <row r="14274" spans="1:13" x14ac:dyDescent="0.25">
      <c r="A14274" s="24" t="s">
        <v>19543</v>
      </c>
      <c r="B14274" s="25" t="s">
        <v>22</v>
      </c>
      <c r="C14274" s="25" t="s">
        <v>203</v>
      </c>
      <c r="D14274" s="32" t="s">
        <v>19544</v>
      </c>
      <c r="E14274" s="26"/>
      <c r="F14274" s="26"/>
      <c r="G14274" s="26"/>
      <c r="H14274" s="26"/>
      <c r="I14274" s="26"/>
      <c r="J14274" s="26"/>
      <c r="K14274" s="27">
        <v>0</v>
      </c>
      <c r="L14274" s="27">
        <v>12.76</v>
      </c>
      <c r="M14274" s="28">
        <f>ROUND(K14274*L14274,2)</f>
        <v>0</v>
      </c>
    </row>
    <row r="14275" spans="1:13" ht="45" x14ac:dyDescent="0.25">
      <c r="A14275" s="26"/>
      <c r="B14275" s="26"/>
      <c r="C14275" s="26"/>
      <c r="D14275" s="32" t="s">
        <v>19545</v>
      </c>
      <c r="E14275" s="26"/>
      <c r="F14275" s="26"/>
      <c r="G14275" s="26"/>
      <c r="H14275" s="26"/>
      <c r="I14275" s="26"/>
      <c r="J14275" s="26"/>
      <c r="K14275" s="26"/>
      <c r="L14275" s="26"/>
      <c r="M14275" s="26"/>
    </row>
    <row r="14276" spans="1:13" x14ac:dyDescent="0.25">
      <c r="A14276" s="24" t="s">
        <v>19546</v>
      </c>
      <c r="B14276" s="25" t="s">
        <v>22</v>
      </c>
      <c r="C14276" s="25" t="s">
        <v>203</v>
      </c>
      <c r="D14276" s="32" t="s">
        <v>19547</v>
      </c>
      <c r="E14276" s="26"/>
      <c r="F14276" s="26"/>
      <c r="G14276" s="26"/>
      <c r="H14276" s="26"/>
      <c r="I14276" s="26"/>
      <c r="J14276" s="26"/>
      <c r="K14276" s="27">
        <v>0</v>
      </c>
      <c r="L14276" s="27">
        <v>5.53</v>
      </c>
      <c r="M14276" s="28">
        <f>ROUND(K14276*L14276,2)</f>
        <v>0</v>
      </c>
    </row>
    <row r="14277" spans="1:13" ht="33.75" x14ac:dyDescent="0.25">
      <c r="A14277" s="26"/>
      <c r="B14277" s="26"/>
      <c r="C14277" s="26"/>
      <c r="D14277" s="32" t="s">
        <v>19548</v>
      </c>
      <c r="E14277" s="26"/>
      <c r="F14277" s="26"/>
      <c r="G14277" s="26"/>
      <c r="H14277" s="26"/>
      <c r="I14277" s="26"/>
      <c r="J14277" s="26"/>
      <c r="K14277" s="26"/>
      <c r="L14277" s="26"/>
      <c r="M14277" s="26"/>
    </row>
    <row r="14278" spans="1:13" x14ac:dyDescent="0.25">
      <c r="A14278" s="24" t="s">
        <v>19549</v>
      </c>
      <c r="B14278" s="25" t="s">
        <v>22</v>
      </c>
      <c r="C14278" s="25" t="s">
        <v>203</v>
      </c>
      <c r="D14278" s="32" t="s">
        <v>19550</v>
      </c>
      <c r="E14278" s="26"/>
      <c r="F14278" s="26"/>
      <c r="G14278" s="26"/>
      <c r="H14278" s="26"/>
      <c r="I14278" s="26"/>
      <c r="J14278" s="26"/>
      <c r="K14278" s="27">
        <v>0</v>
      </c>
      <c r="L14278" s="27">
        <v>5.77</v>
      </c>
      <c r="M14278" s="28">
        <f>ROUND(K14278*L14278,2)</f>
        <v>0</v>
      </c>
    </row>
    <row r="14279" spans="1:13" ht="33.75" x14ac:dyDescent="0.25">
      <c r="A14279" s="26"/>
      <c r="B14279" s="26"/>
      <c r="C14279" s="26"/>
      <c r="D14279" s="32" t="s">
        <v>19551</v>
      </c>
      <c r="E14279" s="26"/>
      <c r="F14279" s="26"/>
      <c r="G14279" s="26"/>
      <c r="H14279" s="26"/>
      <c r="I14279" s="26"/>
      <c r="J14279" s="26"/>
      <c r="K14279" s="26"/>
      <c r="L14279" s="26"/>
      <c r="M14279" s="26"/>
    </row>
    <row r="14280" spans="1:13" x14ac:dyDescent="0.25">
      <c r="A14280" s="24" t="s">
        <v>19552</v>
      </c>
      <c r="B14280" s="25" t="s">
        <v>22</v>
      </c>
      <c r="C14280" s="25" t="s">
        <v>203</v>
      </c>
      <c r="D14280" s="32" t="s">
        <v>19553</v>
      </c>
      <c r="E14280" s="26"/>
      <c r="F14280" s="26"/>
      <c r="G14280" s="26"/>
      <c r="H14280" s="26"/>
      <c r="I14280" s="26"/>
      <c r="J14280" s="26"/>
      <c r="K14280" s="27">
        <v>0</v>
      </c>
      <c r="L14280" s="27">
        <v>5.95</v>
      </c>
      <c r="M14280" s="28">
        <f>ROUND(K14280*L14280,2)</f>
        <v>0</v>
      </c>
    </row>
    <row r="14281" spans="1:13" ht="33.75" x14ac:dyDescent="0.25">
      <c r="A14281" s="26"/>
      <c r="B14281" s="26"/>
      <c r="C14281" s="26"/>
      <c r="D14281" s="32" t="s">
        <v>19554</v>
      </c>
      <c r="E14281" s="26"/>
      <c r="F14281" s="26"/>
      <c r="G14281" s="26"/>
      <c r="H14281" s="26"/>
      <c r="I14281" s="26"/>
      <c r="J14281" s="26"/>
      <c r="K14281" s="26"/>
      <c r="L14281" s="26"/>
      <c r="M14281" s="26"/>
    </row>
    <row r="14282" spans="1:13" x14ac:dyDescent="0.25">
      <c r="A14282" s="24" t="s">
        <v>19555</v>
      </c>
      <c r="B14282" s="25" t="s">
        <v>22</v>
      </c>
      <c r="C14282" s="25" t="s">
        <v>203</v>
      </c>
      <c r="D14282" s="32" t="s">
        <v>19556</v>
      </c>
      <c r="E14282" s="26"/>
      <c r="F14282" s="26"/>
      <c r="G14282" s="26"/>
      <c r="H14282" s="26"/>
      <c r="I14282" s="26"/>
      <c r="J14282" s="26"/>
      <c r="K14282" s="27">
        <v>0</v>
      </c>
      <c r="L14282" s="27">
        <v>6.14</v>
      </c>
      <c r="M14282" s="28">
        <f>ROUND(K14282*L14282,2)</f>
        <v>0</v>
      </c>
    </row>
    <row r="14283" spans="1:13" ht="33.75" x14ac:dyDescent="0.25">
      <c r="A14283" s="26"/>
      <c r="B14283" s="26"/>
      <c r="C14283" s="26"/>
      <c r="D14283" s="32" t="s">
        <v>19557</v>
      </c>
      <c r="E14283" s="26"/>
      <c r="F14283" s="26"/>
      <c r="G14283" s="26"/>
      <c r="H14283" s="26"/>
      <c r="I14283" s="26"/>
      <c r="J14283" s="26"/>
      <c r="K14283" s="26"/>
      <c r="L14283" s="26"/>
      <c r="M14283" s="26"/>
    </row>
    <row r="14284" spans="1:13" x14ac:dyDescent="0.25">
      <c r="A14284" s="24" t="s">
        <v>19558</v>
      </c>
      <c r="B14284" s="25" t="s">
        <v>22</v>
      </c>
      <c r="C14284" s="25" t="s">
        <v>203</v>
      </c>
      <c r="D14284" s="32" t="s">
        <v>19559</v>
      </c>
      <c r="E14284" s="26"/>
      <c r="F14284" s="26"/>
      <c r="G14284" s="26"/>
      <c r="H14284" s="26"/>
      <c r="I14284" s="26"/>
      <c r="J14284" s="26"/>
      <c r="K14284" s="27">
        <v>0</v>
      </c>
      <c r="L14284" s="27">
        <v>6.92</v>
      </c>
      <c r="M14284" s="28">
        <f>ROUND(K14284*L14284,2)</f>
        <v>0</v>
      </c>
    </row>
    <row r="14285" spans="1:13" ht="33.75" x14ac:dyDescent="0.25">
      <c r="A14285" s="26"/>
      <c r="B14285" s="26"/>
      <c r="C14285" s="26"/>
      <c r="D14285" s="32" t="s">
        <v>19560</v>
      </c>
      <c r="E14285" s="26"/>
      <c r="F14285" s="26"/>
      <c r="G14285" s="26"/>
      <c r="H14285" s="26"/>
      <c r="I14285" s="26"/>
      <c r="J14285" s="26"/>
      <c r="K14285" s="26"/>
      <c r="L14285" s="26"/>
      <c r="M14285" s="26"/>
    </row>
    <row r="14286" spans="1:13" x14ac:dyDescent="0.25">
      <c r="A14286" s="24" t="s">
        <v>19561</v>
      </c>
      <c r="B14286" s="25" t="s">
        <v>22</v>
      </c>
      <c r="C14286" s="25" t="s">
        <v>203</v>
      </c>
      <c r="D14286" s="32" t="s">
        <v>19562</v>
      </c>
      <c r="E14286" s="26"/>
      <c r="F14286" s="26"/>
      <c r="G14286" s="26"/>
      <c r="H14286" s="26"/>
      <c r="I14286" s="26"/>
      <c r="J14286" s="26"/>
      <c r="K14286" s="27">
        <v>0</v>
      </c>
      <c r="L14286" s="27">
        <v>8.09</v>
      </c>
      <c r="M14286" s="28">
        <f>ROUND(K14286*L14286,2)</f>
        <v>0</v>
      </c>
    </row>
    <row r="14287" spans="1:13" ht="33.75" x14ac:dyDescent="0.25">
      <c r="A14287" s="26"/>
      <c r="B14287" s="26"/>
      <c r="C14287" s="26"/>
      <c r="D14287" s="32" t="s">
        <v>19563</v>
      </c>
      <c r="E14287" s="26"/>
      <c r="F14287" s="26"/>
      <c r="G14287" s="26"/>
      <c r="H14287" s="26"/>
      <c r="I14287" s="26"/>
      <c r="J14287" s="26"/>
      <c r="K14287" s="26"/>
      <c r="L14287" s="26"/>
      <c r="M14287" s="26"/>
    </row>
    <row r="14288" spans="1:13" x14ac:dyDescent="0.25">
      <c r="A14288" s="24" t="s">
        <v>19564</v>
      </c>
      <c r="B14288" s="25" t="s">
        <v>22</v>
      </c>
      <c r="C14288" s="25" t="s">
        <v>203</v>
      </c>
      <c r="D14288" s="32" t="s">
        <v>19565</v>
      </c>
      <c r="E14288" s="26"/>
      <c r="F14288" s="26"/>
      <c r="G14288" s="26"/>
      <c r="H14288" s="26"/>
      <c r="I14288" s="26"/>
      <c r="J14288" s="26"/>
      <c r="K14288" s="27">
        <v>0</v>
      </c>
      <c r="L14288" s="27">
        <v>9.77</v>
      </c>
      <c r="M14288" s="28">
        <f>ROUND(K14288*L14288,2)</f>
        <v>0</v>
      </c>
    </row>
    <row r="14289" spans="1:13" ht="33.75" x14ac:dyDescent="0.25">
      <c r="A14289" s="26"/>
      <c r="B14289" s="26"/>
      <c r="C14289" s="26"/>
      <c r="D14289" s="32" t="s">
        <v>19566</v>
      </c>
      <c r="E14289" s="26"/>
      <c r="F14289" s="26"/>
      <c r="G14289" s="26"/>
      <c r="H14289" s="26"/>
      <c r="I14289" s="26"/>
      <c r="J14289" s="26"/>
      <c r="K14289" s="26"/>
      <c r="L14289" s="26"/>
      <c r="M14289" s="26"/>
    </row>
    <row r="14290" spans="1:13" x14ac:dyDescent="0.25">
      <c r="A14290" s="24" t="s">
        <v>19567</v>
      </c>
      <c r="B14290" s="25" t="s">
        <v>22</v>
      </c>
      <c r="C14290" s="25" t="s">
        <v>203</v>
      </c>
      <c r="D14290" s="32" t="s">
        <v>19568</v>
      </c>
      <c r="E14290" s="26"/>
      <c r="F14290" s="26"/>
      <c r="G14290" s="26"/>
      <c r="H14290" s="26"/>
      <c r="I14290" s="26"/>
      <c r="J14290" s="26"/>
      <c r="K14290" s="27">
        <v>0</v>
      </c>
      <c r="L14290" s="27">
        <v>13.54</v>
      </c>
      <c r="M14290" s="28">
        <f>ROUND(K14290*L14290,2)</f>
        <v>0</v>
      </c>
    </row>
    <row r="14291" spans="1:13" ht="33.75" x14ac:dyDescent="0.25">
      <c r="A14291" s="26"/>
      <c r="B14291" s="26"/>
      <c r="C14291" s="26"/>
      <c r="D14291" s="32" t="s">
        <v>19569</v>
      </c>
      <c r="E14291" s="26"/>
      <c r="F14291" s="26"/>
      <c r="G14291" s="26"/>
      <c r="H14291" s="26"/>
      <c r="I14291" s="26"/>
      <c r="J14291" s="26"/>
      <c r="K14291" s="26"/>
      <c r="L14291" s="26"/>
      <c r="M14291" s="26"/>
    </row>
    <row r="14292" spans="1:13" x14ac:dyDescent="0.25">
      <c r="A14292" s="24" t="s">
        <v>19570</v>
      </c>
      <c r="B14292" s="25" t="s">
        <v>22</v>
      </c>
      <c r="C14292" s="25" t="s">
        <v>203</v>
      </c>
      <c r="D14292" s="32" t="s">
        <v>19571</v>
      </c>
      <c r="E14292" s="26"/>
      <c r="F14292" s="26"/>
      <c r="G14292" s="26"/>
      <c r="H14292" s="26"/>
      <c r="I14292" s="26"/>
      <c r="J14292" s="26"/>
      <c r="K14292" s="27">
        <v>0</v>
      </c>
      <c r="L14292" s="27">
        <v>17.82</v>
      </c>
      <c r="M14292" s="28">
        <f>ROUND(K14292*L14292,2)</f>
        <v>0</v>
      </c>
    </row>
    <row r="14293" spans="1:13" ht="33.75" x14ac:dyDescent="0.25">
      <c r="A14293" s="26"/>
      <c r="B14293" s="26"/>
      <c r="C14293" s="26"/>
      <c r="D14293" s="32" t="s">
        <v>19572</v>
      </c>
      <c r="E14293" s="26"/>
      <c r="F14293" s="26"/>
      <c r="G14293" s="26"/>
      <c r="H14293" s="26"/>
      <c r="I14293" s="26"/>
      <c r="J14293" s="26"/>
      <c r="K14293" s="26"/>
      <c r="L14293" s="26"/>
      <c r="M14293" s="26"/>
    </row>
    <row r="14294" spans="1:13" x14ac:dyDescent="0.25">
      <c r="A14294" s="24" t="s">
        <v>19573</v>
      </c>
      <c r="B14294" s="25" t="s">
        <v>22</v>
      </c>
      <c r="C14294" s="25" t="s">
        <v>203</v>
      </c>
      <c r="D14294" s="32" t="s">
        <v>19574</v>
      </c>
      <c r="E14294" s="26"/>
      <c r="F14294" s="26"/>
      <c r="G14294" s="26"/>
      <c r="H14294" s="26"/>
      <c r="I14294" s="26"/>
      <c r="J14294" s="26"/>
      <c r="K14294" s="27">
        <v>0</v>
      </c>
      <c r="L14294" s="27">
        <v>26.25</v>
      </c>
      <c r="M14294" s="28">
        <f>ROUND(K14294*L14294,2)</f>
        <v>0</v>
      </c>
    </row>
    <row r="14295" spans="1:13" ht="33.75" x14ac:dyDescent="0.25">
      <c r="A14295" s="26"/>
      <c r="B14295" s="26"/>
      <c r="C14295" s="26"/>
      <c r="D14295" s="32" t="s">
        <v>19575</v>
      </c>
      <c r="E14295" s="26"/>
      <c r="F14295" s="26"/>
      <c r="G14295" s="26"/>
      <c r="H14295" s="26"/>
      <c r="I14295" s="26"/>
      <c r="J14295" s="26"/>
      <c r="K14295" s="26"/>
      <c r="L14295" s="26"/>
      <c r="M14295" s="26"/>
    </row>
    <row r="14296" spans="1:13" x14ac:dyDescent="0.25">
      <c r="A14296" s="24" t="s">
        <v>19576</v>
      </c>
      <c r="B14296" s="25" t="s">
        <v>22</v>
      </c>
      <c r="C14296" s="25" t="s">
        <v>203</v>
      </c>
      <c r="D14296" s="32" t="s">
        <v>19577</v>
      </c>
      <c r="E14296" s="26"/>
      <c r="F14296" s="26"/>
      <c r="G14296" s="26"/>
      <c r="H14296" s="26"/>
      <c r="I14296" s="26"/>
      <c r="J14296" s="26"/>
      <c r="K14296" s="27">
        <v>0</v>
      </c>
      <c r="L14296" s="27">
        <v>33.65</v>
      </c>
      <c r="M14296" s="28">
        <f>ROUND(K14296*L14296,2)</f>
        <v>0</v>
      </c>
    </row>
    <row r="14297" spans="1:13" ht="33.75" x14ac:dyDescent="0.25">
      <c r="A14297" s="26"/>
      <c r="B14297" s="26"/>
      <c r="C14297" s="26"/>
      <c r="D14297" s="32" t="s">
        <v>19578</v>
      </c>
      <c r="E14297" s="26"/>
      <c r="F14297" s="26"/>
      <c r="G14297" s="26"/>
      <c r="H14297" s="26"/>
      <c r="I14297" s="26"/>
      <c r="J14297" s="26"/>
      <c r="K14297" s="26"/>
      <c r="L14297" s="26"/>
      <c r="M14297" s="26"/>
    </row>
    <row r="14298" spans="1:13" x14ac:dyDescent="0.25">
      <c r="A14298" s="24" t="s">
        <v>19579</v>
      </c>
      <c r="B14298" s="25" t="s">
        <v>22</v>
      </c>
      <c r="C14298" s="25" t="s">
        <v>203</v>
      </c>
      <c r="D14298" s="32" t="s">
        <v>19580</v>
      </c>
      <c r="E14298" s="26"/>
      <c r="F14298" s="26"/>
      <c r="G14298" s="26"/>
      <c r="H14298" s="26"/>
      <c r="I14298" s="26"/>
      <c r="J14298" s="26"/>
      <c r="K14298" s="27">
        <v>0</v>
      </c>
      <c r="L14298" s="27">
        <v>46.1</v>
      </c>
      <c r="M14298" s="28">
        <f>ROUND(K14298*L14298,2)</f>
        <v>0</v>
      </c>
    </row>
    <row r="14299" spans="1:13" ht="33.75" x14ac:dyDescent="0.25">
      <c r="A14299" s="26"/>
      <c r="B14299" s="26"/>
      <c r="C14299" s="26"/>
      <c r="D14299" s="32" t="s">
        <v>19581</v>
      </c>
      <c r="E14299" s="26"/>
      <c r="F14299" s="26"/>
      <c r="G14299" s="26"/>
      <c r="H14299" s="26"/>
      <c r="I14299" s="26"/>
      <c r="J14299" s="26"/>
      <c r="K14299" s="26"/>
      <c r="L14299" s="26"/>
      <c r="M14299" s="26"/>
    </row>
    <row r="14300" spans="1:13" x14ac:dyDescent="0.25">
      <c r="A14300" s="24" t="s">
        <v>19582</v>
      </c>
      <c r="B14300" s="25" t="s">
        <v>22</v>
      </c>
      <c r="C14300" s="25" t="s">
        <v>203</v>
      </c>
      <c r="D14300" s="32" t="s">
        <v>19583</v>
      </c>
      <c r="E14300" s="26"/>
      <c r="F14300" s="26"/>
      <c r="G14300" s="26"/>
      <c r="H14300" s="26"/>
      <c r="I14300" s="26"/>
      <c r="J14300" s="26"/>
      <c r="K14300" s="27">
        <v>0</v>
      </c>
      <c r="L14300" s="27">
        <v>5.59</v>
      </c>
      <c r="M14300" s="28">
        <f>ROUND(K14300*L14300,2)</f>
        <v>0</v>
      </c>
    </row>
    <row r="14301" spans="1:13" ht="33.75" x14ac:dyDescent="0.25">
      <c r="A14301" s="26"/>
      <c r="B14301" s="26"/>
      <c r="C14301" s="26"/>
      <c r="D14301" s="32" t="s">
        <v>19584</v>
      </c>
      <c r="E14301" s="26"/>
      <c r="F14301" s="26"/>
      <c r="G14301" s="26"/>
      <c r="H14301" s="26"/>
      <c r="I14301" s="26"/>
      <c r="J14301" s="26"/>
      <c r="K14301" s="26"/>
      <c r="L14301" s="26"/>
      <c r="M14301" s="26"/>
    </row>
    <row r="14302" spans="1:13" x14ac:dyDescent="0.25">
      <c r="A14302" s="24" t="s">
        <v>19585</v>
      </c>
      <c r="B14302" s="25" t="s">
        <v>22</v>
      </c>
      <c r="C14302" s="25" t="s">
        <v>203</v>
      </c>
      <c r="D14302" s="32" t="s">
        <v>19586</v>
      </c>
      <c r="E14302" s="26"/>
      <c r="F14302" s="26"/>
      <c r="G14302" s="26"/>
      <c r="H14302" s="26"/>
      <c r="I14302" s="26"/>
      <c r="J14302" s="26"/>
      <c r="K14302" s="27">
        <v>0</v>
      </c>
      <c r="L14302" s="27">
        <v>5.97</v>
      </c>
      <c r="M14302" s="28">
        <f>ROUND(K14302*L14302,2)</f>
        <v>0</v>
      </c>
    </row>
    <row r="14303" spans="1:13" ht="33.75" x14ac:dyDescent="0.25">
      <c r="A14303" s="26"/>
      <c r="B14303" s="26"/>
      <c r="C14303" s="26"/>
      <c r="D14303" s="32" t="s">
        <v>19587</v>
      </c>
      <c r="E14303" s="26"/>
      <c r="F14303" s="26"/>
      <c r="G14303" s="26"/>
      <c r="H14303" s="26"/>
      <c r="I14303" s="26"/>
      <c r="J14303" s="26"/>
      <c r="K14303" s="26"/>
      <c r="L14303" s="26"/>
      <c r="M14303" s="26"/>
    </row>
    <row r="14304" spans="1:13" x14ac:dyDescent="0.25">
      <c r="A14304" s="24" t="s">
        <v>19588</v>
      </c>
      <c r="B14304" s="25" t="s">
        <v>22</v>
      </c>
      <c r="C14304" s="25" t="s">
        <v>203</v>
      </c>
      <c r="D14304" s="32" t="s">
        <v>19589</v>
      </c>
      <c r="E14304" s="26"/>
      <c r="F14304" s="26"/>
      <c r="G14304" s="26"/>
      <c r="H14304" s="26"/>
      <c r="I14304" s="26"/>
      <c r="J14304" s="26"/>
      <c r="K14304" s="27">
        <v>0</v>
      </c>
      <c r="L14304" s="27">
        <v>6.16</v>
      </c>
      <c r="M14304" s="28">
        <f>ROUND(K14304*L14304,2)</f>
        <v>0</v>
      </c>
    </row>
    <row r="14305" spans="1:13" ht="33.75" x14ac:dyDescent="0.25">
      <c r="A14305" s="26"/>
      <c r="B14305" s="26"/>
      <c r="C14305" s="26"/>
      <c r="D14305" s="32" t="s">
        <v>19590</v>
      </c>
      <c r="E14305" s="26"/>
      <c r="F14305" s="26"/>
      <c r="G14305" s="26"/>
      <c r="H14305" s="26"/>
      <c r="I14305" s="26"/>
      <c r="J14305" s="26"/>
      <c r="K14305" s="26"/>
      <c r="L14305" s="26"/>
      <c r="M14305" s="26"/>
    </row>
    <row r="14306" spans="1:13" x14ac:dyDescent="0.25">
      <c r="A14306" s="24" t="s">
        <v>19591</v>
      </c>
      <c r="B14306" s="25" t="s">
        <v>22</v>
      </c>
      <c r="C14306" s="25" t="s">
        <v>203</v>
      </c>
      <c r="D14306" s="32" t="s">
        <v>19592</v>
      </c>
      <c r="E14306" s="26"/>
      <c r="F14306" s="26"/>
      <c r="G14306" s="26"/>
      <c r="H14306" s="26"/>
      <c r="I14306" s="26"/>
      <c r="J14306" s="26"/>
      <c r="K14306" s="27">
        <v>0</v>
      </c>
      <c r="L14306" s="27">
        <v>6.92</v>
      </c>
      <c r="M14306" s="28">
        <f>ROUND(K14306*L14306,2)</f>
        <v>0</v>
      </c>
    </row>
    <row r="14307" spans="1:13" ht="33.75" x14ac:dyDescent="0.25">
      <c r="A14307" s="26"/>
      <c r="B14307" s="26"/>
      <c r="C14307" s="26"/>
      <c r="D14307" s="32" t="s">
        <v>19593</v>
      </c>
      <c r="E14307" s="26"/>
      <c r="F14307" s="26"/>
      <c r="G14307" s="26"/>
      <c r="H14307" s="26"/>
      <c r="I14307" s="26"/>
      <c r="J14307" s="26"/>
      <c r="K14307" s="26"/>
      <c r="L14307" s="26"/>
      <c r="M14307" s="26"/>
    </row>
    <row r="14308" spans="1:13" x14ac:dyDescent="0.25">
      <c r="A14308" s="24" t="s">
        <v>19594</v>
      </c>
      <c r="B14308" s="25" t="s">
        <v>22</v>
      </c>
      <c r="C14308" s="25" t="s">
        <v>203</v>
      </c>
      <c r="D14308" s="32" t="s">
        <v>19595</v>
      </c>
      <c r="E14308" s="26"/>
      <c r="F14308" s="26"/>
      <c r="G14308" s="26"/>
      <c r="H14308" s="26"/>
      <c r="I14308" s="26"/>
      <c r="J14308" s="26"/>
      <c r="K14308" s="27">
        <v>0</v>
      </c>
      <c r="L14308" s="27">
        <v>8.09</v>
      </c>
      <c r="M14308" s="28">
        <f>ROUND(K14308*L14308,2)</f>
        <v>0</v>
      </c>
    </row>
    <row r="14309" spans="1:13" ht="33.75" x14ac:dyDescent="0.25">
      <c r="A14309" s="26"/>
      <c r="B14309" s="26"/>
      <c r="C14309" s="26"/>
      <c r="D14309" s="32" t="s">
        <v>19596</v>
      </c>
      <c r="E14309" s="26"/>
      <c r="F14309" s="26"/>
      <c r="G14309" s="26"/>
      <c r="H14309" s="26"/>
      <c r="I14309" s="26"/>
      <c r="J14309" s="26"/>
      <c r="K14309" s="26"/>
      <c r="L14309" s="26"/>
      <c r="M14309" s="26"/>
    </row>
    <row r="14310" spans="1:13" x14ac:dyDescent="0.25">
      <c r="A14310" s="24" t="s">
        <v>19597</v>
      </c>
      <c r="B14310" s="25" t="s">
        <v>22</v>
      </c>
      <c r="C14310" s="25" t="s">
        <v>203</v>
      </c>
      <c r="D14310" s="32" t="s">
        <v>19598</v>
      </c>
      <c r="E14310" s="26"/>
      <c r="F14310" s="26"/>
      <c r="G14310" s="26"/>
      <c r="H14310" s="26"/>
      <c r="I14310" s="26"/>
      <c r="J14310" s="26"/>
      <c r="K14310" s="27">
        <v>0</v>
      </c>
      <c r="L14310" s="27">
        <v>9.77</v>
      </c>
      <c r="M14310" s="28">
        <f>ROUND(K14310*L14310,2)</f>
        <v>0</v>
      </c>
    </row>
    <row r="14311" spans="1:13" ht="33.75" x14ac:dyDescent="0.25">
      <c r="A14311" s="26"/>
      <c r="B14311" s="26"/>
      <c r="C14311" s="26"/>
      <c r="D14311" s="32" t="s">
        <v>19599</v>
      </c>
      <c r="E14311" s="26"/>
      <c r="F14311" s="26"/>
      <c r="G14311" s="26"/>
      <c r="H14311" s="26"/>
      <c r="I14311" s="26"/>
      <c r="J14311" s="26"/>
      <c r="K14311" s="26"/>
      <c r="L14311" s="26"/>
      <c r="M14311" s="26"/>
    </row>
    <row r="14312" spans="1:13" x14ac:dyDescent="0.25">
      <c r="A14312" s="24" t="s">
        <v>19600</v>
      </c>
      <c r="B14312" s="25" t="s">
        <v>22</v>
      </c>
      <c r="C14312" s="25" t="s">
        <v>203</v>
      </c>
      <c r="D14312" s="32" t="s">
        <v>19601</v>
      </c>
      <c r="E14312" s="26"/>
      <c r="F14312" s="26"/>
      <c r="G14312" s="26"/>
      <c r="H14312" s="26"/>
      <c r="I14312" s="26"/>
      <c r="J14312" s="26"/>
      <c r="K14312" s="27">
        <v>0</v>
      </c>
      <c r="L14312" s="27">
        <v>13.4</v>
      </c>
      <c r="M14312" s="28">
        <f>ROUND(K14312*L14312,2)</f>
        <v>0</v>
      </c>
    </row>
    <row r="14313" spans="1:13" ht="33.75" x14ac:dyDescent="0.25">
      <c r="A14313" s="26"/>
      <c r="B14313" s="26"/>
      <c r="C14313" s="26"/>
      <c r="D14313" s="32" t="s">
        <v>19602</v>
      </c>
      <c r="E14313" s="26"/>
      <c r="F14313" s="26"/>
      <c r="G14313" s="26"/>
      <c r="H14313" s="26"/>
      <c r="I14313" s="26"/>
      <c r="J14313" s="26"/>
      <c r="K14313" s="26"/>
      <c r="L14313" s="26"/>
      <c r="M14313" s="26"/>
    </row>
    <row r="14314" spans="1:13" x14ac:dyDescent="0.25">
      <c r="A14314" s="24" t="s">
        <v>19603</v>
      </c>
      <c r="B14314" s="25" t="s">
        <v>22</v>
      </c>
      <c r="C14314" s="25" t="s">
        <v>203</v>
      </c>
      <c r="D14314" s="32" t="s">
        <v>19604</v>
      </c>
      <c r="E14314" s="26"/>
      <c r="F14314" s="26"/>
      <c r="G14314" s="26"/>
      <c r="H14314" s="26"/>
      <c r="I14314" s="26"/>
      <c r="J14314" s="26"/>
      <c r="K14314" s="27">
        <v>0</v>
      </c>
      <c r="L14314" s="27">
        <v>17.82</v>
      </c>
      <c r="M14314" s="28">
        <f>ROUND(K14314*L14314,2)</f>
        <v>0</v>
      </c>
    </row>
    <row r="14315" spans="1:13" ht="33.75" x14ac:dyDescent="0.25">
      <c r="A14315" s="26"/>
      <c r="B14315" s="26"/>
      <c r="C14315" s="26"/>
      <c r="D14315" s="32" t="s">
        <v>19605</v>
      </c>
      <c r="E14315" s="26"/>
      <c r="F14315" s="26"/>
      <c r="G14315" s="26"/>
      <c r="H14315" s="26"/>
      <c r="I14315" s="26"/>
      <c r="J14315" s="26"/>
      <c r="K14315" s="26"/>
      <c r="L14315" s="26"/>
      <c r="M14315" s="26"/>
    </row>
    <row r="14316" spans="1:13" x14ac:dyDescent="0.25">
      <c r="A14316" s="26"/>
      <c r="B14316" s="26"/>
      <c r="C14316" s="26"/>
      <c r="D14316" s="41"/>
      <c r="E14316" s="26"/>
      <c r="F14316" s="26"/>
      <c r="G14316" s="26"/>
      <c r="H14316" s="26"/>
      <c r="I14316" s="26"/>
      <c r="J14316" s="29" t="s">
        <v>19606</v>
      </c>
      <c r="K14316" s="27">
        <v>1</v>
      </c>
      <c r="L14316" s="27">
        <v>0</v>
      </c>
      <c r="M14316" s="30">
        <f>ROUND(K14316*L14316,2)</f>
        <v>0</v>
      </c>
    </row>
    <row r="14317" spans="1:13" ht="1.1499999999999999" customHeight="1" x14ac:dyDescent="0.25">
      <c r="A14317" s="31"/>
      <c r="B14317" s="31"/>
      <c r="C14317" s="31"/>
      <c r="D14317" s="42"/>
      <c r="E14317" s="31"/>
      <c r="F14317" s="31"/>
      <c r="G14317" s="31"/>
      <c r="H14317" s="31"/>
      <c r="I14317" s="31"/>
      <c r="J14317" s="31"/>
      <c r="K14317" s="31"/>
      <c r="L14317" s="31"/>
      <c r="M14317" s="31"/>
    </row>
    <row r="14318" spans="1:13" x14ac:dyDescent="0.25">
      <c r="A14318" s="26"/>
      <c r="B14318" s="26"/>
      <c r="C14318" s="26"/>
      <c r="D14318" s="41"/>
      <c r="E14318" s="26"/>
      <c r="F14318" s="26"/>
      <c r="G14318" s="26"/>
      <c r="H14318" s="26"/>
      <c r="I14318" s="26"/>
      <c r="J14318" s="29" t="s">
        <v>19607</v>
      </c>
      <c r="K14318" s="27">
        <v>1</v>
      </c>
      <c r="L14318" s="27">
        <v>0</v>
      </c>
      <c r="M14318" s="30">
        <f>ROUND(K14318*L14318,2)</f>
        <v>0</v>
      </c>
    </row>
    <row r="14319" spans="1:13" ht="1.1499999999999999" customHeight="1" x14ac:dyDescent="0.25">
      <c r="A14319" s="31"/>
      <c r="B14319" s="31"/>
      <c r="C14319" s="31"/>
      <c r="D14319" s="42"/>
      <c r="E14319" s="31"/>
      <c r="F14319" s="31"/>
      <c r="G14319" s="31"/>
      <c r="H14319" s="31"/>
      <c r="I14319" s="31"/>
      <c r="J14319" s="31"/>
      <c r="K14319" s="31"/>
      <c r="L14319" s="31"/>
      <c r="M14319" s="31"/>
    </row>
    <row r="14320" spans="1:13" x14ac:dyDescent="0.25">
      <c r="A14320" s="12" t="s">
        <v>19608</v>
      </c>
      <c r="B14320" s="12" t="s">
        <v>16</v>
      </c>
      <c r="C14320" s="12" t="s">
        <v>17</v>
      </c>
      <c r="D14320" s="37" t="s">
        <v>19609</v>
      </c>
      <c r="E14320" s="13"/>
      <c r="F14320" s="13"/>
      <c r="G14320" s="13"/>
      <c r="H14320" s="13"/>
      <c r="I14320" s="13"/>
      <c r="J14320" s="13"/>
      <c r="K14320" s="14">
        <f>K14496</f>
        <v>1</v>
      </c>
      <c r="L14320" s="14">
        <f>L14496</f>
        <v>0</v>
      </c>
      <c r="M14320" s="14">
        <f>M14496</f>
        <v>0</v>
      </c>
    </row>
    <row r="14321" spans="1:13" x14ac:dyDescent="0.25">
      <c r="A14321" s="15" t="s">
        <v>19610</v>
      </c>
      <c r="B14321" s="15" t="s">
        <v>16</v>
      </c>
      <c r="C14321" s="15" t="s">
        <v>17</v>
      </c>
      <c r="D14321" s="38" t="s">
        <v>19611</v>
      </c>
      <c r="E14321" s="16"/>
      <c r="F14321" s="16"/>
      <c r="G14321" s="16"/>
      <c r="H14321" s="16"/>
      <c r="I14321" s="16"/>
      <c r="J14321" s="16"/>
      <c r="K14321" s="17">
        <f>K14352</f>
        <v>1</v>
      </c>
      <c r="L14321" s="17">
        <f>L14352</f>
        <v>0</v>
      </c>
      <c r="M14321" s="17">
        <f>M14352</f>
        <v>0</v>
      </c>
    </row>
    <row r="14322" spans="1:13" x14ac:dyDescent="0.25">
      <c r="A14322" s="24" t="s">
        <v>19612</v>
      </c>
      <c r="B14322" s="25" t="s">
        <v>22</v>
      </c>
      <c r="C14322" s="25" t="s">
        <v>23</v>
      </c>
      <c r="D14322" s="32" t="s">
        <v>19613</v>
      </c>
      <c r="E14322" s="26"/>
      <c r="F14322" s="26"/>
      <c r="G14322" s="26"/>
      <c r="H14322" s="26"/>
      <c r="I14322" s="26"/>
      <c r="J14322" s="26"/>
      <c r="K14322" s="27">
        <v>0</v>
      </c>
      <c r="L14322" s="27">
        <v>34.72</v>
      </c>
      <c r="M14322" s="28">
        <f>ROUND(K14322*L14322,2)</f>
        <v>0</v>
      </c>
    </row>
    <row r="14323" spans="1:13" ht="67.5" x14ac:dyDescent="0.25">
      <c r="A14323" s="26"/>
      <c r="B14323" s="26"/>
      <c r="C14323" s="26"/>
      <c r="D14323" s="32" t="s">
        <v>19614</v>
      </c>
      <c r="E14323" s="26"/>
      <c r="F14323" s="26"/>
      <c r="G14323" s="26"/>
      <c r="H14323" s="26"/>
      <c r="I14323" s="26"/>
      <c r="J14323" s="26"/>
      <c r="K14323" s="26"/>
      <c r="L14323" s="26"/>
      <c r="M14323" s="26"/>
    </row>
    <row r="14324" spans="1:13" x14ac:dyDescent="0.25">
      <c r="A14324" s="24" t="s">
        <v>19615</v>
      </c>
      <c r="B14324" s="25" t="s">
        <v>22</v>
      </c>
      <c r="C14324" s="25" t="s">
        <v>23</v>
      </c>
      <c r="D14324" s="32" t="s">
        <v>19616</v>
      </c>
      <c r="E14324" s="26"/>
      <c r="F14324" s="26"/>
      <c r="G14324" s="26"/>
      <c r="H14324" s="26"/>
      <c r="I14324" s="26"/>
      <c r="J14324" s="26"/>
      <c r="K14324" s="27">
        <v>0</v>
      </c>
      <c r="L14324" s="27">
        <v>55.82</v>
      </c>
      <c r="M14324" s="28">
        <f>ROUND(K14324*L14324,2)</f>
        <v>0</v>
      </c>
    </row>
    <row r="14325" spans="1:13" ht="67.5" x14ac:dyDescent="0.25">
      <c r="A14325" s="26"/>
      <c r="B14325" s="26"/>
      <c r="C14325" s="26"/>
      <c r="D14325" s="32" t="s">
        <v>19617</v>
      </c>
      <c r="E14325" s="26"/>
      <c r="F14325" s="26"/>
      <c r="G14325" s="26"/>
      <c r="H14325" s="26"/>
      <c r="I14325" s="26"/>
      <c r="J14325" s="26"/>
      <c r="K14325" s="26"/>
      <c r="L14325" s="26"/>
      <c r="M14325" s="26"/>
    </row>
    <row r="14326" spans="1:13" x14ac:dyDescent="0.25">
      <c r="A14326" s="24" t="s">
        <v>19618</v>
      </c>
      <c r="B14326" s="25" t="s">
        <v>22</v>
      </c>
      <c r="C14326" s="25" t="s">
        <v>23</v>
      </c>
      <c r="D14326" s="32" t="s">
        <v>19619</v>
      </c>
      <c r="E14326" s="26"/>
      <c r="F14326" s="26"/>
      <c r="G14326" s="26"/>
      <c r="H14326" s="26"/>
      <c r="I14326" s="26"/>
      <c r="J14326" s="26"/>
      <c r="K14326" s="27">
        <v>0</v>
      </c>
      <c r="L14326" s="27">
        <v>89.08</v>
      </c>
      <c r="M14326" s="28">
        <f>ROUND(K14326*L14326,2)</f>
        <v>0</v>
      </c>
    </row>
    <row r="14327" spans="1:13" ht="67.5" x14ac:dyDescent="0.25">
      <c r="A14327" s="26"/>
      <c r="B14327" s="26"/>
      <c r="C14327" s="26"/>
      <c r="D14327" s="32" t="s">
        <v>19620</v>
      </c>
      <c r="E14327" s="26"/>
      <c r="F14327" s="26"/>
      <c r="G14327" s="26"/>
      <c r="H14327" s="26"/>
      <c r="I14327" s="26"/>
      <c r="J14327" s="26"/>
      <c r="K14327" s="26"/>
      <c r="L14327" s="26"/>
      <c r="M14327" s="26"/>
    </row>
    <row r="14328" spans="1:13" x14ac:dyDescent="0.25">
      <c r="A14328" s="24" t="s">
        <v>19621</v>
      </c>
      <c r="B14328" s="25" t="s">
        <v>22</v>
      </c>
      <c r="C14328" s="25" t="s">
        <v>23</v>
      </c>
      <c r="D14328" s="32" t="s">
        <v>19622</v>
      </c>
      <c r="E14328" s="26"/>
      <c r="F14328" s="26"/>
      <c r="G14328" s="26"/>
      <c r="H14328" s="26"/>
      <c r="I14328" s="26"/>
      <c r="J14328" s="26"/>
      <c r="K14328" s="27">
        <v>0</v>
      </c>
      <c r="L14328" s="27">
        <v>43.69</v>
      </c>
      <c r="M14328" s="28">
        <f>ROUND(K14328*L14328,2)</f>
        <v>0</v>
      </c>
    </row>
    <row r="14329" spans="1:13" ht="67.5" x14ac:dyDescent="0.25">
      <c r="A14329" s="26"/>
      <c r="B14329" s="26"/>
      <c r="C14329" s="26"/>
      <c r="D14329" s="32" t="s">
        <v>19623</v>
      </c>
      <c r="E14329" s="26"/>
      <c r="F14329" s="26"/>
      <c r="G14329" s="26"/>
      <c r="H14329" s="26"/>
      <c r="I14329" s="26"/>
      <c r="J14329" s="26"/>
      <c r="K14329" s="26"/>
      <c r="L14329" s="26"/>
      <c r="M14329" s="26"/>
    </row>
    <row r="14330" spans="1:13" x14ac:dyDescent="0.25">
      <c r="A14330" s="24" t="s">
        <v>19624</v>
      </c>
      <c r="B14330" s="25" t="s">
        <v>22</v>
      </c>
      <c r="C14330" s="25" t="s">
        <v>23</v>
      </c>
      <c r="D14330" s="32" t="s">
        <v>19625</v>
      </c>
      <c r="E14330" s="26"/>
      <c r="F14330" s="26"/>
      <c r="G14330" s="26"/>
      <c r="H14330" s="26"/>
      <c r="I14330" s="26"/>
      <c r="J14330" s="26"/>
      <c r="K14330" s="27">
        <v>0</v>
      </c>
      <c r="L14330" s="27">
        <v>32.47</v>
      </c>
      <c r="M14330" s="28">
        <f>ROUND(K14330*L14330,2)</f>
        <v>0</v>
      </c>
    </row>
    <row r="14331" spans="1:13" ht="67.5" x14ac:dyDescent="0.25">
      <c r="A14331" s="26"/>
      <c r="B14331" s="26"/>
      <c r="C14331" s="26"/>
      <c r="D14331" s="32" t="s">
        <v>19626</v>
      </c>
      <c r="E14331" s="26"/>
      <c r="F14331" s="26"/>
      <c r="G14331" s="26"/>
      <c r="H14331" s="26"/>
      <c r="I14331" s="26"/>
      <c r="J14331" s="26"/>
      <c r="K14331" s="26"/>
      <c r="L14331" s="26"/>
      <c r="M14331" s="26"/>
    </row>
    <row r="14332" spans="1:13" x14ac:dyDescent="0.25">
      <c r="A14332" s="24" t="s">
        <v>19627</v>
      </c>
      <c r="B14332" s="25" t="s">
        <v>22</v>
      </c>
      <c r="C14332" s="25" t="s">
        <v>23</v>
      </c>
      <c r="D14332" s="32" t="s">
        <v>19628</v>
      </c>
      <c r="E14332" s="26"/>
      <c r="F14332" s="26"/>
      <c r="G14332" s="26"/>
      <c r="H14332" s="26"/>
      <c r="I14332" s="26"/>
      <c r="J14332" s="26"/>
      <c r="K14332" s="27">
        <v>0</v>
      </c>
      <c r="L14332" s="27">
        <v>55.42</v>
      </c>
      <c r="M14332" s="28">
        <f>ROUND(K14332*L14332,2)</f>
        <v>0</v>
      </c>
    </row>
    <row r="14333" spans="1:13" ht="67.5" x14ac:dyDescent="0.25">
      <c r="A14333" s="26"/>
      <c r="B14333" s="26"/>
      <c r="C14333" s="26"/>
      <c r="D14333" s="32" t="s">
        <v>19629</v>
      </c>
      <c r="E14333" s="26"/>
      <c r="F14333" s="26"/>
      <c r="G14333" s="26"/>
      <c r="H14333" s="26"/>
      <c r="I14333" s="26"/>
      <c r="J14333" s="26"/>
      <c r="K14333" s="26"/>
      <c r="L14333" s="26"/>
      <c r="M14333" s="26"/>
    </row>
    <row r="14334" spans="1:13" x14ac:dyDescent="0.25">
      <c r="A14334" s="24" t="s">
        <v>19630</v>
      </c>
      <c r="B14334" s="25" t="s">
        <v>22</v>
      </c>
      <c r="C14334" s="25" t="s">
        <v>23</v>
      </c>
      <c r="D14334" s="32" t="s">
        <v>19631</v>
      </c>
      <c r="E14334" s="26"/>
      <c r="F14334" s="26"/>
      <c r="G14334" s="26"/>
      <c r="H14334" s="26"/>
      <c r="I14334" s="26"/>
      <c r="J14334" s="26"/>
      <c r="K14334" s="27">
        <v>0</v>
      </c>
      <c r="L14334" s="27">
        <v>41.1</v>
      </c>
      <c r="M14334" s="28">
        <f>ROUND(K14334*L14334,2)</f>
        <v>0</v>
      </c>
    </row>
    <row r="14335" spans="1:13" ht="67.5" x14ac:dyDescent="0.25">
      <c r="A14335" s="26"/>
      <c r="B14335" s="26"/>
      <c r="C14335" s="26"/>
      <c r="D14335" s="32" t="s">
        <v>19632</v>
      </c>
      <c r="E14335" s="26"/>
      <c r="F14335" s="26"/>
      <c r="G14335" s="26"/>
      <c r="H14335" s="26"/>
      <c r="I14335" s="26"/>
      <c r="J14335" s="26"/>
      <c r="K14335" s="26"/>
      <c r="L14335" s="26"/>
      <c r="M14335" s="26"/>
    </row>
    <row r="14336" spans="1:13" x14ac:dyDescent="0.25">
      <c r="A14336" s="24" t="s">
        <v>19633</v>
      </c>
      <c r="B14336" s="25" t="s">
        <v>22</v>
      </c>
      <c r="C14336" s="25" t="s">
        <v>23</v>
      </c>
      <c r="D14336" s="32" t="s">
        <v>19634</v>
      </c>
      <c r="E14336" s="26"/>
      <c r="F14336" s="26"/>
      <c r="G14336" s="26"/>
      <c r="H14336" s="26"/>
      <c r="I14336" s="26"/>
      <c r="J14336" s="26"/>
      <c r="K14336" s="27">
        <v>0</v>
      </c>
      <c r="L14336" s="27">
        <v>52.5</v>
      </c>
      <c r="M14336" s="28">
        <f>ROUND(K14336*L14336,2)</f>
        <v>0</v>
      </c>
    </row>
    <row r="14337" spans="1:13" ht="67.5" x14ac:dyDescent="0.25">
      <c r="A14337" s="26"/>
      <c r="B14337" s="26"/>
      <c r="C14337" s="26"/>
      <c r="D14337" s="32" t="s">
        <v>19635</v>
      </c>
      <c r="E14337" s="26"/>
      <c r="F14337" s="26"/>
      <c r="G14337" s="26"/>
      <c r="H14337" s="26"/>
      <c r="I14337" s="26"/>
      <c r="J14337" s="26"/>
      <c r="K14337" s="26"/>
      <c r="L14337" s="26"/>
      <c r="M14337" s="26"/>
    </row>
    <row r="14338" spans="1:13" x14ac:dyDescent="0.25">
      <c r="A14338" s="24" t="s">
        <v>19636</v>
      </c>
      <c r="B14338" s="25" t="s">
        <v>22</v>
      </c>
      <c r="C14338" s="25" t="s">
        <v>23</v>
      </c>
      <c r="D14338" s="32" t="s">
        <v>19637</v>
      </c>
      <c r="E14338" s="26"/>
      <c r="F14338" s="26"/>
      <c r="G14338" s="26"/>
      <c r="H14338" s="26"/>
      <c r="I14338" s="26"/>
      <c r="J14338" s="26"/>
      <c r="K14338" s="27">
        <v>0</v>
      </c>
      <c r="L14338" s="27">
        <v>46.28</v>
      </c>
      <c r="M14338" s="28">
        <f>ROUND(K14338*L14338,2)</f>
        <v>0</v>
      </c>
    </row>
    <row r="14339" spans="1:13" ht="67.5" x14ac:dyDescent="0.25">
      <c r="A14339" s="26"/>
      <c r="B14339" s="26"/>
      <c r="C14339" s="26"/>
      <c r="D14339" s="32" t="s">
        <v>19638</v>
      </c>
      <c r="E14339" s="26"/>
      <c r="F14339" s="26"/>
      <c r="G14339" s="26"/>
      <c r="H14339" s="26"/>
      <c r="I14339" s="26"/>
      <c r="J14339" s="26"/>
      <c r="K14339" s="26"/>
      <c r="L14339" s="26"/>
      <c r="M14339" s="26"/>
    </row>
    <row r="14340" spans="1:13" x14ac:dyDescent="0.25">
      <c r="A14340" s="24" t="s">
        <v>19639</v>
      </c>
      <c r="B14340" s="25" t="s">
        <v>22</v>
      </c>
      <c r="C14340" s="25" t="s">
        <v>23</v>
      </c>
      <c r="D14340" s="32" t="s">
        <v>19640</v>
      </c>
      <c r="E14340" s="26"/>
      <c r="F14340" s="26"/>
      <c r="G14340" s="26"/>
      <c r="H14340" s="26"/>
      <c r="I14340" s="26"/>
      <c r="J14340" s="26"/>
      <c r="K14340" s="27">
        <v>0</v>
      </c>
      <c r="L14340" s="27">
        <v>71.260000000000005</v>
      </c>
      <c r="M14340" s="28">
        <f>ROUND(K14340*L14340,2)</f>
        <v>0</v>
      </c>
    </row>
    <row r="14341" spans="1:13" ht="67.5" x14ac:dyDescent="0.25">
      <c r="A14341" s="26"/>
      <c r="B14341" s="26"/>
      <c r="C14341" s="26"/>
      <c r="D14341" s="32" t="s">
        <v>19641</v>
      </c>
      <c r="E14341" s="26"/>
      <c r="F14341" s="26"/>
      <c r="G14341" s="26"/>
      <c r="H14341" s="26"/>
      <c r="I14341" s="26"/>
      <c r="J14341" s="26"/>
      <c r="K14341" s="26"/>
      <c r="L14341" s="26"/>
      <c r="M14341" s="26"/>
    </row>
    <row r="14342" spans="1:13" x14ac:dyDescent="0.25">
      <c r="A14342" s="24" t="s">
        <v>19642</v>
      </c>
      <c r="B14342" s="25" t="s">
        <v>22</v>
      </c>
      <c r="C14342" s="25" t="s">
        <v>23</v>
      </c>
      <c r="D14342" s="32" t="s">
        <v>19643</v>
      </c>
      <c r="E14342" s="26"/>
      <c r="F14342" s="26"/>
      <c r="G14342" s="26"/>
      <c r="H14342" s="26"/>
      <c r="I14342" s="26"/>
      <c r="J14342" s="26"/>
      <c r="K14342" s="27">
        <v>0</v>
      </c>
      <c r="L14342" s="27">
        <v>38.4</v>
      </c>
      <c r="M14342" s="28">
        <f>ROUND(K14342*L14342,2)</f>
        <v>0</v>
      </c>
    </row>
    <row r="14343" spans="1:13" ht="56.25" x14ac:dyDescent="0.25">
      <c r="A14343" s="26"/>
      <c r="B14343" s="26"/>
      <c r="C14343" s="26"/>
      <c r="D14343" s="32" t="s">
        <v>19644</v>
      </c>
      <c r="E14343" s="26"/>
      <c r="F14343" s="26"/>
      <c r="G14343" s="26"/>
      <c r="H14343" s="26"/>
      <c r="I14343" s="26"/>
      <c r="J14343" s="26"/>
      <c r="K14343" s="26"/>
      <c r="L14343" s="26"/>
      <c r="M14343" s="26"/>
    </row>
    <row r="14344" spans="1:13" x14ac:dyDescent="0.25">
      <c r="A14344" s="24" t="s">
        <v>19645</v>
      </c>
      <c r="B14344" s="25" t="s">
        <v>22</v>
      </c>
      <c r="C14344" s="25" t="s">
        <v>23</v>
      </c>
      <c r="D14344" s="32" t="s">
        <v>19646</v>
      </c>
      <c r="E14344" s="26"/>
      <c r="F14344" s="26"/>
      <c r="G14344" s="26"/>
      <c r="H14344" s="26"/>
      <c r="I14344" s="26"/>
      <c r="J14344" s="26"/>
      <c r="K14344" s="27">
        <v>0</v>
      </c>
      <c r="L14344" s="27">
        <v>44.5</v>
      </c>
      <c r="M14344" s="28">
        <f>ROUND(K14344*L14344,2)</f>
        <v>0</v>
      </c>
    </row>
    <row r="14345" spans="1:13" ht="67.5" x14ac:dyDescent="0.25">
      <c r="A14345" s="26"/>
      <c r="B14345" s="26"/>
      <c r="C14345" s="26"/>
      <c r="D14345" s="32" t="s">
        <v>19647</v>
      </c>
      <c r="E14345" s="26"/>
      <c r="F14345" s="26"/>
      <c r="G14345" s="26"/>
      <c r="H14345" s="26"/>
      <c r="I14345" s="26"/>
      <c r="J14345" s="26"/>
      <c r="K14345" s="26"/>
      <c r="L14345" s="26"/>
      <c r="M14345" s="26"/>
    </row>
    <row r="14346" spans="1:13" x14ac:dyDescent="0.25">
      <c r="A14346" s="24" t="s">
        <v>19648</v>
      </c>
      <c r="B14346" s="25" t="s">
        <v>22</v>
      </c>
      <c r="C14346" s="25" t="s">
        <v>23</v>
      </c>
      <c r="D14346" s="32" t="s">
        <v>19649</v>
      </c>
      <c r="E14346" s="26"/>
      <c r="F14346" s="26"/>
      <c r="G14346" s="26"/>
      <c r="H14346" s="26"/>
      <c r="I14346" s="26"/>
      <c r="J14346" s="26"/>
      <c r="K14346" s="27">
        <v>0</v>
      </c>
      <c r="L14346" s="27">
        <v>27.05</v>
      </c>
      <c r="M14346" s="28">
        <f>ROUND(K14346*L14346,2)</f>
        <v>0</v>
      </c>
    </row>
    <row r="14347" spans="1:13" ht="56.25" x14ac:dyDescent="0.25">
      <c r="A14347" s="26"/>
      <c r="B14347" s="26"/>
      <c r="C14347" s="26"/>
      <c r="D14347" s="32" t="s">
        <v>19650</v>
      </c>
      <c r="E14347" s="26"/>
      <c r="F14347" s="26"/>
      <c r="G14347" s="26"/>
      <c r="H14347" s="26"/>
      <c r="I14347" s="26"/>
      <c r="J14347" s="26"/>
      <c r="K14347" s="26"/>
      <c r="L14347" s="26"/>
      <c r="M14347" s="26"/>
    </row>
    <row r="14348" spans="1:13" x14ac:dyDescent="0.25">
      <c r="A14348" s="24" t="s">
        <v>19651</v>
      </c>
      <c r="B14348" s="25" t="s">
        <v>22</v>
      </c>
      <c r="C14348" s="25" t="s">
        <v>23</v>
      </c>
      <c r="D14348" s="32" t="s">
        <v>19652</v>
      </c>
      <c r="E14348" s="26"/>
      <c r="F14348" s="26"/>
      <c r="G14348" s="26"/>
      <c r="H14348" s="26"/>
      <c r="I14348" s="26"/>
      <c r="J14348" s="26"/>
      <c r="K14348" s="27">
        <v>0</v>
      </c>
      <c r="L14348" s="27">
        <v>22.78</v>
      </c>
      <c r="M14348" s="28">
        <f>ROUND(K14348*L14348,2)</f>
        <v>0</v>
      </c>
    </row>
    <row r="14349" spans="1:13" ht="56.25" x14ac:dyDescent="0.25">
      <c r="A14349" s="26"/>
      <c r="B14349" s="26"/>
      <c r="C14349" s="26"/>
      <c r="D14349" s="32" t="s">
        <v>19653</v>
      </c>
      <c r="E14349" s="26"/>
      <c r="F14349" s="26"/>
      <c r="G14349" s="26"/>
      <c r="H14349" s="26"/>
      <c r="I14349" s="26"/>
      <c r="J14349" s="26"/>
      <c r="K14349" s="26"/>
      <c r="L14349" s="26"/>
      <c r="M14349" s="26"/>
    </row>
    <row r="14350" spans="1:13" x14ac:dyDescent="0.25">
      <c r="A14350" s="24" t="s">
        <v>19654</v>
      </c>
      <c r="B14350" s="25" t="s">
        <v>22</v>
      </c>
      <c r="C14350" s="25" t="s">
        <v>23</v>
      </c>
      <c r="D14350" s="32" t="s">
        <v>19655</v>
      </c>
      <c r="E14350" s="26"/>
      <c r="F14350" s="26"/>
      <c r="G14350" s="26"/>
      <c r="H14350" s="26"/>
      <c r="I14350" s="26"/>
      <c r="J14350" s="26"/>
      <c r="K14350" s="27">
        <v>0</v>
      </c>
      <c r="L14350" s="27">
        <v>48.36</v>
      </c>
      <c r="M14350" s="28">
        <f>ROUND(K14350*L14350,2)</f>
        <v>0</v>
      </c>
    </row>
    <row r="14351" spans="1:13" ht="67.5" x14ac:dyDescent="0.25">
      <c r="A14351" s="26"/>
      <c r="B14351" s="26"/>
      <c r="C14351" s="26"/>
      <c r="D14351" s="32" t="s">
        <v>19656</v>
      </c>
      <c r="E14351" s="26"/>
      <c r="F14351" s="26"/>
      <c r="G14351" s="26"/>
      <c r="H14351" s="26"/>
      <c r="I14351" s="26"/>
      <c r="J14351" s="26"/>
      <c r="K14351" s="26"/>
      <c r="L14351" s="26"/>
      <c r="M14351" s="26"/>
    </row>
    <row r="14352" spans="1:13" x14ac:dyDescent="0.25">
      <c r="A14352" s="26"/>
      <c r="B14352" s="26"/>
      <c r="C14352" s="26"/>
      <c r="D14352" s="41"/>
      <c r="E14352" s="26"/>
      <c r="F14352" s="26"/>
      <c r="G14352" s="26"/>
      <c r="H14352" s="26"/>
      <c r="I14352" s="26"/>
      <c r="J14352" s="29" t="s">
        <v>19657</v>
      </c>
      <c r="K14352" s="27">
        <v>1</v>
      </c>
      <c r="L14352" s="27">
        <v>0</v>
      </c>
      <c r="M14352" s="30">
        <f>ROUND(K14352*L14352,2)</f>
        <v>0</v>
      </c>
    </row>
    <row r="14353" spans="1:13" ht="1.1499999999999999" customHeight="1" x14ac:dyDescent="0.25">
      <c r="A14353" s="31"/>
      <c r="B14353" s="31"/>
      <c r="C14353" s="31"/>
      <c r="D14353" s="42"/>
      <c r="E14353" s="31"/>
      <c r="F14353" s="31"/>
      <c r="G14353" s="31"/>
      <c r="H14353" s="31"/>
      <c r="I14353" s="31"/>
      <c r="J14353" s="31"/>
      <c r="K14353" s="31"/>
      <c r="L14353" s="31"/>
      <c r="M14353" s="31"/>
    </row>
    <row r="14354" spans="1:13" x14ac:dyDescent="0.25">
      <c r="A14354" s="15" t="s">
        <v>19658</v>
      </c>
      <c r="B14354" s="15" t="s">
        <v>16</v>
      </c>
      <c r="C14354" s="15" t="s">
        <v>17</v>
      </c>
      <c r="D14354" s="38" t="s">
        <v>19659</v>
      </c>
      <c r="E14354" s="16"/>
      <c r="F14354" s="16"/>
      <c r="G14354" s="16"/>
      <c r="H14354" s="16"/>
      <c r="I14354" s="16"/>
      <c r="J14354" s="16"/>
      <c r="K14354" s="17">
        <f>K14385</f>
        <v>1</v>
      </c>
      <c r="L14354" s="17">
        <f>L14385</f>
        <v>0</v>
      </c>
      <c r="M14354" s="17">
        <f>M14385</f>
        <v>0</v>
      </c>
    </row>
    <row r="14355" spans="1:13" x14ac:dyDescent="0.25">
      <c r="A14355" s="24" t="s">
        <v>19660</v>
      </c>
      <c r="B14355" s="25" t="s">
        <v>22</v>
      </c>
      <c r="C14355" s="25" t="s">
        <v>23</v>
      </c>
      <c r="D14355" s="32" t="s">
        <v>19661</v>
      </c>
      <c r="E14355" s="26"/>
      <c r="F14355" s="26"/>
      <c r="G14355" s="26"/>
      <c r="H14355" s="26"/>
      <c r="I14355" s="26"/>
      <c r="J14355" s="26"/>
      <c r="K14355" s="27">
        <v>0</v>
      </c>
      <c r="L14355" s="27">
        <v>43.13</v>
      </c>
      <c r="M14355" s="28">
        <f>ROUND(K14355*L14355,2)</f>
        <v>0</v>
      </c>
    </row>
    <row r="14356" spans="1:13" ht="67.5" x14ac:dyDescent="0.25">
      <c r="A14356" s="26"/>
      <c r="B14356" s="26"/>
      <c r="C14356" s="26"/>
      <c r="D14356" s="32" t="s">
        <v>19662</v>
      </c>
      <c r="E14356" s="26"/>
      <c r="F14356" s="26"/>
      <c r="G14356" s="26"/>
      <c r="H14356" s="26"/>
      <c r="I14356" s="26"/>
      <c r="J14356" s="26"/>
      <c r="K14356" s="26"/>
      <c r="L14356" s="26"/>
      <c r="M14356" s="26"/>
    </row>
    <row r="14357" spans="1:13" x14ac:dyDescent="0.25">
      <c r="A14357" s="24" t="s">
        <v>19663</v>
      </c>
      <c r="B14357" s="25" t="s">
        <v>22</v>
      </c>
      <c r="C14357" s="25" t="s">
        <v>23</v>
      </c>
      <c r="D14357" s="32" t="s">
        <v>19664</v>
      </c>
      <c r="E14357" s="26"/>
      <c r="F14357" s="26"/>
      <c r="G14357" s="26"/>
      <c r="H14357" s="26"/>
      <c r="I14357" s="26"/>
      <c r="J14357" s="26"/>
      <c r="K14357" s="27">
        <v>0</v>
      </c>
      <c r="L14357" s="27">
        <v>63.38</v>
      </c>
      <c r="M14357" s="28">
        <f>ROUND(K14357*L14357,2)</f>
        <v>0</v>
      </c>
    </row>
    <row r="14358" spans="1:13" ht="67.5" x14ac:dyDescent="0.25">
      <c r="A14358" s="26"/>
      <c r="B14358" s="26"/>
      <c r="C14358" s="26"/>
      <c r="D14358" s="32" t="s">
        <v>19665</v>
      </c>
      <c r="E14358" s="26"/>
      <c r="F14358" s="26"/>
      <c r="G14358" s="26"/>
      <c r="H14358" s="26"/>
      <c r="I14358" s="26"/>
      <c r="J14358" s="26"/>
      <c r="K14358" s="26"/>
      <c r="L14358" s="26"/>
      <c r="M14358" s="26"/>
    </row>
    <row r="14359" spans="1:13" x14ac:dyDescent="0.25">
      <c r="A14359" s="24" t="s">
        <v>19666</v>
      </c>
      <c r="B14359" s="25" t="s">
        <v>22</v>
      </c>
      <c r="C14359" s="25" t="s">
        <v>23</v>
      </c>
      <c r="D14359" s="32" t="s">
        <v>19667</v>
      </c>
      <c r="E14359" s="26"/>
      <c r="F14359" s="26"/>
      <c r="G14359" s="26"/>
      <c r="H14359" s="26"/>
      <c r="I14359" s="26"/>
      <c r="J14359" s="26"/>
      <c r="K14359" s="27">
        <v>0</v>
      </c>
      <c r="L14359" s="27">
        <v>81.17</v>
      </c>
      <c r="M14359" s="28">
        <f>ROUND(K14359*L14359,2)</f>
        <v>0</v>
      </c>
    </row>
    <row r="14360" spans="1:13" ht="67.5" x14ac:dyDescent="0.25">
      <c r="A14360" s="26"/>
      <c r="B14360" s="26"/>
      <c r="C14360" s="26"/>
      <c r="D14360" s="32" t="s">
        <v>19614</v>
      </c>
      <c r="E14360" s="26"/>
      <c r="F14360" s="26"/>
      <c r="G14360" s="26"/>
      <c r="H14360" s="26"/>
      <c r="I14360" s="26"/>
      <c r="J14360" s="26"/>
      <c r="K14360" s="26"/>
      <c r="L14360" s="26"/>
      <c r="M14360" s="26"/>
    </row>
    <row r="14361" spans="1:13" x14ac:dyDescent="0.25">
      <c r="A14361" s="24" t="s">
        <v>19668</v>
      </c>
      <c r="B14361" s="25" t="s">
        <v>22</v>
      </c>
      <c r="C14361" s="25" t="s">
        <v>23</v>
      </c>
      <c r="D14361" s="32" t="s">
        <v>19669</v>
      </c>
      <c r="E14361" s="26"/>
      <c r="F14361" s="26"/>
      <c r="G14361" s="26"/>
      <c r="H14361" s="26"/>
      <c r="I14361" s="26"/>
      <c r="J14361" s="26"/>
      <c r="K14361" s="27">
        <v>0</v>
      </c>
      <c r="L14361" s="27">
        <v>125.33</v>
      </c>
      <c r="M14361" s="28">
        <f>ROUND(K14361*L14361,2)</f>
        <v>0</v>
      </c>
    </row>
    <row r="14362" spans="1:13" ht="67.5" x14ac:dyDescent="0.25">
      <c r="A14362" s="26"/>
      <c r="B14362" s="26"/>
      <c r="C14362" s="26"/>
      <c r="D14362" s="32" t="s">
        <v>19670</v>
      </c>
      <c r="E14362" s="26"/>
      <c r="F14362" s="26"/>
      <c r="G14362" s="26"/>
      <c r="H14362" s="26"/>
      <c r="I14362" s="26"/>
      <c r="J14362" s="26"/>
      <c r="K14362" s="26"/>
      <c r="L14362" s="26"/>
      <c r="M14362" s="26"/>
    </row>
    <row r="14363" spans="1:13" x14ac:dyDescent="0.25">
      <c r="A14363" s="24" t="s">
        <v>19671</v>
      </c>
      <c r="B14363" s="25" t="s">
        <v>22</v>
      </c>
      <c r="C14363" s="25" t="s">
        <v>23</v>
      </c>
      <c r="D14363" s="32" t="s">
        <v>19672</v>
      </c>
      <c r="E14363" s="26"/>
      <c r="F14363" s="26"/>
      <c r="G14363" s="26"/>
      <c r="H14363" s="26"/>
      <c r="I14363" s="26"/>
      <c r="J14363" s="26"/>
      <c r="K14363" s="27">
        <v>0</v>
      </c>
      <c r="L14363" s="27">
        <v>77.040000000000006</v>
      </c>
      <c r="M14363" s="28">
        <f>ROUND(K14363*L14363,2)</f>
        <v>0</v>
      </c>
    </row>
    <row r="14364" spans="1:13" ht="67.5" x14ac:dyDescent="0.25">
      <c r="A14364" s="26"/>
      <c r="B14364" s="26"/>
      <c r="C14364" s="26"/>
      <c r="D14364" s="32" t="s">
        <v>19673</v>
      </c>
      <c r="E14364" s="26"/>
      <c r="F14364" s="26"/>
      <c r="G14364" s="26"/>
      <c r="H14364" s="26"/>
      <c r="I14364" s="26"/>
      <c r="J14364" s="26"/>
      <c r="K14364" s="26"/>
      <c r="L14364" s="26"/>
      <c r="M14364" s="26"/>
    </row>
    <row r="14365" spans="1:13" x14ac:dyDescent="0.25">
      <c r="A14365" s="24" t="s">
        <v>19674</v>
      </c>
      <c r="B14365" s="25" t="s">
        <v>22</v>
      </c>
      <c r="C14365" s="25" t="s">
        <v>23</v>
      </c>
      <c r="D14365" s="32" t="s">
        <v>19675</v>
      </c>
      <c r="E14365" s="26"/>
      <c r="F14365" s="26"/>
      <c r="G14365" s="26"/>
      <c r="H14365" s="26"/>
      <c r="I14365" s="26"/>
      <c r="J14365" s="26"/>
      <c r="K14365" s="27">
        <v>0</v>
      </c>
      <c r="L14365" s="27">
        <v>40.68</v>
      </c>
      <c r="M14365" s="28">
        <f>ROUND(K14365*L14365,2)</f>
        <v>0</v>
      </c>
    </row>
    <row r="14366" spans="1:13" ht="67.5" x14ac:dyDescent="0.25">
      <c r="A14366" s="26"/>
      <c r="B14366" s="26"/>
      <c r="C14366" s="26"/>
      <c r="D14366" s="32" t="s">
        <v>19676</v>
      </c>
      <c r="E14366" s="26"/>
      <c r="F14366" s="26"/>
      <c r="G14366" s="26"/>
      <c r="H14366" s="26"/>
      <c r="I14366" s="26"/>
      <c r="J14366" s="26"/>
      <c r="K14366" s="26"/>
      <c r="L14366" s="26"/>
      <c r="M14366" s="26"/>
    </row>
    <row r="14367" spans="1:13" x14ac:dyDescent="0.25">
      <c r="A14367" s="24" t="s">
        <v>19677</v>
      </c>
      <c r="B14367" s="25" t="s">
        <v>22</v>
      </c>
      <c r="C14367" s="25" t="s">
        <v>23</v>
      </c>
      <c r="D14367" s="32" t="s">
        <v>19678</v>
      </c>
      <c r="E14367" s="26"/>
      <c r="F14367" s="26"/>
      <c r="G14367" s="26"/>
      <c r="H14367" s="26"/>
      <c r="I14367" s="26"/>
      <c r="J14367" s="26"/>
      <c r="K14367" s="27">
        <v>0</v>
      </c>
      <c r="L14367" s="27">
        <v>47.71</v>
      </c>
      <c r="M14367" s="28">
        <f>ROUND(K14367*L14367,2)</f>
        <v>0</v>
      </c>
    </row>
    <row r="14368" spans="1:13" ht="67.5" x14ac:dyDescent="0.25">
      <c r="A14368" s="26"/>
      <c r="B14368" s="26"/>
      <c r="C14368" s="26"/>
      <c r="D14368" s="32" t="s">
        <v>19679</v>
      </c>
      <c r="E14368" s="26"/>
      <c r="F14368" s="26"/>
      <c r="G14368" s="26"/>
      <c r="H14368" s="26"/>
      <c r="I14368" s="26"/>
      <c r="J14368" s="26"/>
      <c r="K14368" s="26"/>
      <c r="L14368" s="26"/>
      <c r="M14368" s="26"/>
    </row>
    <row r="14369" spans="1:13" x14ac:dyDescent="0.25">
      <c r="A14369" s="24" t="s">
        <v>19680</v>
      </c>
      <c r="B14369" s="25" t="s">
        <v>22</v>
      </c>
      <c r="C14369" s="25" t="s">
        <v>23</v>
      </c>
      <c r="D14369" s="32" t="s">
        <v>19681</v>
      </c>
      <c r="E14369" s="26"/>
      <c r="F14369" s="26"/>
      <c r="G14369" s="26"/>
      <c r="H14369" s="26"/>
      <c r="I14369" s="26"/>
      <c r="J14369" s="26"/>
      <c r="K14369" s="27">
        <v>0</v>
      </c>
      <c r="L14369" s="27">
        <v>65.319999999999993</v>
      </c>
      <c r="M14369" s="28">
        <f>ROUND(K14369*L14369,2)</f>
        <v>0</v>
      </c>
    </row>
    <row r="14370" spans="1:13" ht="67.5" x14ac:dyDescent="0.25">
      <c r="A14370" s="26"/>
      <c r="B14370" s="26"/>
      <c r="C14370" s="26"/>
      <c r="D14370" s="32" t="s">
        <v>19682</v>
      </c>
      <c r="E14370" s="26"/>
      <c r="F14370" s="26"/>
      <c r="G14370" s="26"/>
      <c r="H14370" s="26"/>
      <c r="I14370" s="26"/>
      <c r="J14370" s="26"/>
      <c r="K14370" s="26"/>
      <c r="L14370" s="26"/>
      <c r="M14370" s="26"/>
    </row>
    <row r="14371" spans="1:13" x14ac:dyDescent="0.25">
      <c r="A14371" s="24" t="s">
        <v>19683</v>
      </c>
      <c r="B14371" s="25" t="s">
        <v>22</v>
      </c>
      <c r="C14371" s="25" t="s">
        <v>23</v>
      </c>
      <c r="D14371" s="32" t="s">
        <v>19684</v>
      </c>
      <c r="E14371" s="26"/>
      <c r="F14371" s="26"/>
      <c r="G14371" s="26"/>
      <c r="H14371" s="26"/>
      <c r="I14371" s="26"/>
      <c r="J14371" s="26"/>
      <c r="K14371" s="27">
        <v>0</v>
      </c>
      <c r="L14371" s="27">
        <v>64.55</v>
      </c>
      <c r="M14371" s="28">
        <f>ROUND(K14371*L14371,2)</f>
        <v>0</v>
      </c>
    </row>
    <row r="14372" spans="1:13" ht="67.5" x14ac:dyDescent="0.25">
      <c r="A14372" s="26"/>
      <c r="B14372" s="26"/>
      <c r="C14372" s="26"/>
      <c r="D14372" s="32" t="s">
        <v>19685</v>
      </c>
      <c r="E14372" s="26"/>
      <c r="F14372" s="26"/>
      <c r="G14372" s="26"/>
      <c r="H14372" s="26"/>
      <c r="I14372" s="26"/>
      <c r="J14372" s="26"/>
      <c r="K14372" s="26"/>
      <c r="L14372" s="26"/>
      <c r="M14372" s="26"/>
    </row>
    <row r="14373" spans="1:13" x14ac:dyDescent="0.25">
      <c r="A14373" s="24" t="s">
        <v>19686</v>
      </c>
      <c r="B14373" s="25" t="s">
        <v>22</v>
      </c>
      <c r="C14373" s="25" t="s">
        <v>23</v>
      </c>
      <c r="D14373" s="32" t="s">
        <v>19640</v>
      </c>
      <c r="E14373" s="26"/>
      <c r="F14373" s="26"/>
      <c r="G14373" s="26"/>
      <c r="H14373" s="26"/>
      <c r="I14373" s="26"/>
      <c r="J14373" s="26"/>
      <c r="K14373" s="27">
        <v>0</v>
      </c>
      <c r="L14373" s="27">
        <v>71.260000000000005</v>
      </c>
      <c r="M14373" s="28">
        <f>ROUND(K14373*L14373,2)</f>
        <v>0</v>
      </c>
    </row>
    <row r="14374" spans="1:13" ht="67.5" x14ac:dyDescent="0.25">
      <c r="A14374" s="26"/>
      <c r="B14374" s="26"/>
      <c r="C14374" s="26"/>
      <c r="D14374" s="32" t="s">
        <v>19687</v>
      </c>
      <c r="E14374" s="26"/>
      <c r="F14374" s="26"/>
      <c r="G14374" s="26"/>
      <c r="H14374" s="26"/>
      <c r="I14374" s="26"/>
      <c r="J14374" s="26"/>
      <c r="K14374" s="26"/>
      <c r="L14374" s="26"/>
      <c r="M14374" s="26"/>
    </row>
    <row r="14375" spans="1:13" x14ac:dyDescent="0.25">
      <c r="A14375" s="24" t="s">
        <v>19688</v>
      </c>
      <c r="B14375" s="25" t="s">
        <v>22</v>
      </c>
      <c r="C14375" s="25" t="s">
        <v>23</v>
      </c>
      <c r="D14375" s="32" t="s">
        <v>19689</v>
      </c>
      <c r="E14375" s="26"/>
      <c r="F14375" s="26"/>
      <c r="G14375" s="26"/>
      <c r="H14375" s="26"/>
      <c r="I14375" s="26"/>
      <c r="J14375" s="26"/>
      <c r="K14375" s="27">
        <v>0</v>
      </c>
      <c r="L14375" s="27">
        <v>44.82</v>
      </c>
      <c r="M14375" s="28">
        <f>ROUND(K14375*L14375,2)</f>
        <v>0</v>
      </c>
    </row>
    <row r="14376" spans="1:13" ht="56.25" x14ac:dyDescent="0.25">
      <c r="A14376" s="26"/>
      <c r="B14376" s="26"/>
      <c r="C14376" s="26"/>
      <c r="D14376" s="32" t="s">
        <v>19690</v>
      </c>
      <c r="E14376" s="26"/>
      <c r="F14376" s="26"/>
      <c r="G14376" s="26"/>
      <c r="H14376" s="26"/>
      <c r="I14376" s="26"/>
      <c r="J14376" s="26"/>
      <c r="K14376" s="26"/>
      <c r="L14376" s="26"/>
      <c r="M14376" s="26"/>
    </row>
    <row r="14377" spans="1:13" x14ac:dyDescent="0.25">
      <c r="A14377" s="24" t="s">
        <v>19691</v>
      </c>
      <c r="B14377" s="25" t="s">
        <v>22</v>
      </c>
      <c r="C14377" s="25" t="s">
        <v>23</v>
      </c>
      <c r="D14377" s="32" t="s">
        <v>19692</v>
      </c>
      <c r="E14377" s="26"/>
      <c r="F14377" s="26"/>
      <c r="G14377" s="26"/>
      <c r="H14377" s="26"/>
      <c r="I14377" s="26"/>
      <c r="J14377" s="26"/>
      <c r="K14377" s="27">
        <v>0</v>
      </c>
      <c r="L14377" s="27">
        <v>48.17</v>
      </c>
      <c r="M14377" s="28">
        <f>ROUND(K14377*L14377,2)</f>
        <v>0</v>
      </c>
    </row>
    <row r="14378" spans="1:13" ht="67.5" x14ac:dyDescent="0.25">
      <c r="A14378" s="26"/>
      <c r="B14378" s="26"/>
      <c r="C14378" s="26"/>
      <c r="D14378" s="32" t="s">
        <v>19693</v>
      </c>
      <c r="E14378" s="26"/>
      <c r="F14378" s="26"/>
      <c r="G14378" s="26"/>
      <c r="H14378" s="26"/>
      <c r="I14378" s="26"/>
      <c r="J14378" s="26"/>
      <c r="K14378" s="26"/>
      <c r="L14378" s="26"/>
      <c r="M14378" s="26"/>
    </row>
    <row r="14379" spans="1:13" x14ac:dyDescent="0.25">
      <c r="A14379" s="24" t="s">
        <v>19694</v>
      </c>
      <c r="B14379" s="25" t="s">
        <v>22</v>
      </c>
      <c r="C14379" s="25" t="s">
        <v>23</v>
      </c>
      <c r="D14379" s="32" t="s">
        <v>19695</v>
      </c>
      <c r="E14379" s="26"/>
      <c r="F14379" s="26"/>
      <c r="G14379" s="26"/>
      <c r="H14379" s="26"/>
      <c r="I14379" s="26"/>
      <c r="J14379" s="26"/>
      <c r="K14379" s="27">
        <v>0</v>
      </c>
      <c r="L14379" s="27">
        <v>35.200000000000003</v>
      </c>
      <c r="M14379" s="28">
        <f>ROUND(K14379*L14379,2)</f>
        <v>0</v>
      </c>
    </row>
    <row r="14380" spans="1:13" ht="56.25" x14ac:dyDescent="0.25">
      <c r="A14380" s="26"/>
      <c r="B14380" s="26"/>
      <c r="C14380" s="26"/>
      <c r="D14380" s="32" t="s">
        <v>19696</v>
      </c>
      <c r="E14380" s="26"/>
      <c r="F14380" s="26"/>
      <c r="G14380" s="26"/>
      <c r="H14380" s="26"/>
      <c r="I14380" s="26"/>
      <c r="J14380" s="26"/>
      <c r="K14380" s="26"/>
      <c r="L14380" s="26"/>
      <c r="M14380" s="26"/>
    </row>
    <row r="14381" spans="1:13" x14ac:dyDescent="0.25">
      <c r="A14381" s="24" t="s">
        <v>19697</v>
      </c>
      <c r="B14381" s="25" t="s">
        <v>22</v>
      </c>
      <c r="C14381" s="25" t="s">
        <v>23</v>
      </c>
      <c r="D14381" s="32" t="s">
        <v>19698</v>
      </c>
      <c r="E14381" s="26"/>
      <c r="F14381" s="26"/>
      <c r="G14381" s="26"/>
      <c r="H14381" s="26"/>
      <c r="I14381" s="26"/>
      <c r="J14381" s="26"/>
      <c r="K14381" s="27">
        <v>0</v>
      </c>
      <c r="L14381" s="27">
        <v>29.88</v>
      </c>
      <c r="M14381" s="28">
        <f>ROUND(K14381*L14381,2)</f>
        <v>0</v>
      </c>
    </row>
    <row r="14382" spans="1:13" ht="45" x14ac:dyDescent="0.25">
      <c r="A14382" s="26"/>
      <c r="B14382" s="26"/>
      <c r="C14382" s="26"/>
      <c r="D14382" s="32" t="s">
        <v>19699</v>
      </c>
      <c r="E14382" s="26"/>
      <c r="F14382" s="26"/>
      <c r="G14382" s="26"/>
      <c r="H14382" s="26"/>
      <c r="I14382" s="26"/>
      <c r="J14382" s="26"/>
      <c r="K14382" s="26"/>
      <c r="L14382" s="26"/>
      <c r="M14382" s="26"/>
    </row>
    <row r="14383" spans="1:13" x14ac:dyDescent="0.25">
      <c r="A14383" s="24" t="s">
        <v>19700</v>
      </c>
      <c r="B14383" s="25" t="s">
        <v>22</v>
      </c>
      <c r="C14383" s="25" t="s">
        <v>23</v>
      </c>
      <c r="D14383" s="32" t="s">
        <v>19701</v>
      </c>
      <c r="E14383" s="26"/>
      <c r="F14383" s="26"/>
      <c r="G14383" s="26"/>
      <c r="H14383" s="26"/>
      <c r="I14383" s="26"/>
      <c r="J14383" s="26"/>
      <c r="K14383" s="27">
        <v>0</v>
      </c>
      <c r="L14383" s="27">
        <v>48.39</v>
      </c>
      <c r="M14383" s="28">
        <f>ROUND(K14383*L14383,2)</f>
        <v>0</v>
      </c>
    </row>
    <row r="14384" spans="1:13" ht="45" x14ac:dyDescent="0.25">
      <c r="A14384" s="26"/>
      <c r="B14384" s="26"/>
      <c r="C14384" s="26"/>
      <c r="D14384" s="32" t="s">
        <v>19702</v>
      </c>
      <c r="E14384" s="26"/>
      <c r="F14384" s="26"/>
      <c r="G14384" s="26"/>
      <c r="H14384" s="26"/>
      <c r="I14384" s="26"/>
      <c r="J14384" s="26"/>
      <c r="K14384" s="26"/>
      <c r="L14384" s="26"/>
      <c r="M14384" s="26"/>
    </row>
    <row r="14385" spans="1:13" x14ac:dyDescent="0.25">
      <c r="A14385" s="26"/>
      <c r="B14385" s="26"/>
      <c r="C14385" s="26"/>
      <c r="D14385" s="41"/>
      <c r="E14385" s="26"/>
      <c r="F14385" s="26"/>
      <c r="G14385" s="26"/>
      <c r="H14385" s="26"/>
      <c r="I14385" s="26"/>
      <c r="J14385" s="29" t="s">
        <v>19703</v>
      </c>
      <c r="K14385" s="27">
        <v>1</v>
      </c>
      <c r="L14385" s="27">
        <v>0</v>
      </c>
      <c r="M14385" s="30">
        <f>ROUND(K14385*L14385,2)</f>
        <v>0</v>
      </c>
    </row>
    <row r="14386" spans="1:13" ht="1.1499999999999999" customHeight="1" x14ac:dyDescent="0.25">
      <c r="A14386" s="31"/>
      <c r="B14386" s="31"/>
      <c r="C14386" s="31"/>
      <c r="D14386" s="42"/>
      <c r="E14386" s="31"/>
      <c r="F14386" s="31"/>
      <c r="G14386" s="31"/>
      <c r="H14386" s="31"/>
      <c r="I14386" s="31"/>
      <c r="J14386" s="31"/>
      <c r="K14386" s="31"/>
      <c r="L14386" s="31"/>
      <c r="M14386" s="31"/>
    </row>
    <row r="14387" spans="1:13" x14ac:dyDescent="0.25">
      <c r="A14387" s="15" t="s">
        <v>19704</v>
      </c>
      <c r="B14387" s="15" t="s">
        <v>16</v>
      </c>
      <c r="C14387" s="15" t="s">
        <v>17</v>
      </c>
      <c r="D14387" s="38" t="s">
        <v>19705</v>
      </c>
      <c r="E14387" s="16"/>
      <c r="F14387" s="16"/>
      <c r="G14387" s="16"/>
      <c r="H14387" s="16"/>
      <c r="I14387" s="16"/>
      <c r="J14387" s="16"/>
      <c r="K14387" s="17">
        <f>K14455</f>
        <v>1</v>
      </c>
      <c r="L14387" s="17">
        <f>L14455</f>
        <v>0</v>
      </c>
      <c r="M14387" s="17">
        <f>M14455</f>
        <v>0</v>
      </c>
    </row>
    <row r="14388" spans="1:13" x14ac:dyDescent="0.25">
      <c r="A14388" s="18" t="s">
        <v>19706</v>
      </c>
      <c r="B14388" s="18" t="s">
        <v>16</v>
      </c>
      <c r="C14388" s="18" t="s">
        <v>17</v>
      </c>
      <c r="D14388" s="39" t="s">
        <v>19707</v>
      </c>
      <c r="E14388" s="19"/>
      <c r="F14388" s="19"/>
      <c r="G14388" s="19"/>
      <c r="H14388" s="19"/>
      <c r="I14388" s="19"/>
      <c r="J14388" s="19"/>
      <c r="K14388" s="20">
        <f>K14403</f>
        <v>1</v>
      </c>
      <c r="L14388" s="20">
        <f>L14403</f>
        <v>0</v>
      </c>
      <c r="M14388" s="20">
        <f>M14403</f>
        <v>0</v>
      </c>
    </row>
    <row r="14389" spans="1:13" x14ac:dyDescent="0.25">
      <c r="A14389" s="24" t="s">
        <v>19708</v>
      </c>
      <c r="B14389" s="25" t="s">
        <v>22</v>
      </c>
      <c r="C14389" s="25" t="s">
        <v>23</v>
      </c>
      <c r="D14389" s="32" t="s">
        <v>19709</v>
      </c>
      <c r="E14389" s="26"/>
      <c r="F14389" s="26"/>
      <c r="G14389" s="26"/>
      <c r="H14389" s="26"/>
      <c r="I14389" s="26"/>
      <c r="J14389" s="26"/>
      <c r="K14389" s="27">
        <v>0</v>
      </c>
      <c r="L14389" s="27">
        <v>28.67</v>
      </c>
      <c r="M14389" s="28">
        <f>ROUND(K14389*L14389,2)</f>
        <v>0</v>
      </c>
    </row>
    <row r="14390" spans="1:13" ht="67.5" x14ac:dyDescent="0.25">
      <c r="A14390" s="26"/>
      <c r="B14390" s="26"/>
      <c r="C14390" s="26"/>
      <c r="D14390" s="32" t="s">
        <v>19710</v>
      </c>
      <c r="E14390" s="26"/>
      <c r="F14390" s="26"/>
      <c r="G14390" s="26"/>
      <c r="H14390" s="26"/>
      <c r="I14390" s="26"/>
      <c r="J14390" s="26"/>
      <c r="K14390" s="26"/>
      <c r="L14390" s="26"/>
      <c r="M14390" s="26"/>
    </row>
    <row r="14391" spans="1:13" x14ac:dyDescent="0.25">
      <c r="A14391" s="24" t="s">
        <v>19711</v>
      </c>
      <c r="B14391" s="25" t="s">
        <v>22</v>
      </c>
      <c r="C14391" s="25" t="s">
        <v>23</v>
      </c>
      <c r="D14391" s="32" t="s">
        <v>19712</v>
      </c>
      <c r="E14391" s="26"/>
      <c r="F14391" s="26"/>
      <c r="G14391" s="26"/>
      <c r="H14391" s="26"/>
      <c r="I14391" s="26"/>
      <c r="J14391" s="26"/>
      <c r="K14391" s="27">
        <v>0</v>
      </c>
      <c r="L14391" s="27">
        <v>37.1</v>
      </c>
      <c r="M14391" s="28">
        <f>ROUND(K14391*L14391,2)</f>
        <v>0</v>
      </c>
    </row>
    <row r="14392" spans="1:13" ht="67.5" x14ac:dyDescent="0.25">
      <c r="A14392" s="26"/>
      <c r="B14392" s="26"/>
      <c r="C14392" s="26"/>
      <c r="D14392" s="32" t="s">
        <v>19713</v>
      </c>
      <c r="E14392" s="26"/>
      <c r="F14392" s="26"/>
      <c r="G14392" s="26"/>
      <c r="H14392" s="26"/>
      <c r="I14392" s="26"/>
      <c r="J14392" s="26"/>
      <c r="K14392" s="26"/>
      <c r="L14392" s="26"/>
      <c r="M14392" s="26"/>
    </row>
    <row r="14393" spans="1:13" x14ac:dyDescent="0.25">
      <c r="A14393" s="24" t="s">
        <v>19714</v>
      </c>
      <c r="B14393" s="25" t="s">
        <v>22</v>
      </c>
      <c r="C14393" s="25" t="s">
        <v>23</v>
      </c>
      <c r="D14393" s="32" t="s">
        <v>19715</v>
      </c>
      <c r="E14393" s="26"/>
      <c r="F14393" s="26"/>
      <c r="G14393" s="26"/>
      <c r="H14393" s="26"/>
      <c r="I14393" s="26"/>
      <c r="J14393" s="26"/>
      <c r="K14393" s="27">
        <v>0</v>
      </c>
      <c r="L14393" s="27">
        <v>48.37</v>
      </c>
      <c r="M14393" s="28">
        <f>ROUND(K14393*L14393,2)</f>
        <v>0</v>
      </c>
    </row>
    <row r="14394" spans="1:13" ht="56.25" x14ac:dyDescent="0.25">
      <c r="A14394" s="26"/>
      <c r="B14394" s="26"/>
      <c r="C14394" s="26"/>
      <c r="D14394" s="32" t="s">
        <v>19716</v>
      </c>
      <c r="E14394" s="26"/>
      <c r="F14394" s="26"/>
      <c r="G14394" s="26"/>
      <c r="H14394" s="26"/>
      <c r="I14394" s="26"/>
      <c r="J14394" s="26"/>
      <c r="K14394" s="26"/>
      <c r="L14394" s="26"/>
      <c r="M14394" s="26"/>
    </row>
    <row r="14395" spans="1:13" x14ac:dyDescent="0.25">
      <c r="A14395" s="24" t="s">
        <v>19717</v>
      </c>
      <c r="B14395" s="25" t="s">
        <v>22</v>
      </c>
      <c r="C14395" s="25" t="s">
        <v>23</v>
      </c>
      <c r="D14395" s="32" t="s">
        <v>19718</v>
      </c>
      <c r="E14395" s="26"/>
      <c r="F14395" s="26"/>
      <c r="G14395" s="26"/>
      <c r="H14395" s="26"/>
      <c r="I14395" s="26"/>
      <c r="J14395" s="26"/>
      <c r="K14395" s="27">
        <v>0</v>
      </c>
      <c r="L14395" s="27">
        <v>29.92</v>
      </c>
      <c r="M14395" s="28">
        <f>ROUND(K14395*L14395,2)</f>
        <v>0</v>
      </c>
    </row>
    <row r="14396" spans="1:13" ht="56.25" x14ac:dyDescent="0.25">
      <c r="A14396" s="26"/>
      <c r="B14396" s="26"/>
      <c r="C14396" s="26"/>
      <c r="D14396" s="32" t="s">
        <v>19719</v>
      </c>
      <c r="E14396" s="26"/>
      <c r="F14396" s="26"/>
      <c r="G14396" s="26"/>
      <c r="H14396" s="26"/>
      <c r="I14396" s="26"/>
      <c r="J14396" s="26"/>
      <c r="K14396" s="26"/>
      <c r="L14396" s="26"/>
      <c r="M14396" s="26"/>
    </row>
    <row r="14397" spans="1:13" x14ac:dyDescent="0.25">
      <c r="A14397" s="24" t="s">
        <v>19720</v>
      </c>
      <c r="B14397" s="25" t="s">
        <v>22</v>
      </c>
      <c r="C14397" s="25" t="s">
        <v>23</v>
      </c>
      <c r="D14397" s="32" t="s">
        <v>19721</v>
      </c>
      <c r="E14397" s="26"/>
      <c r="F14397" s="26"/>
      <c r="G14397" s="26"/>
      <c r="H14397" s="26"/>
      <c r="I14397" s="26"/>
      <c r="J14397" s="26"/>
      <c r="K14397" s="27">
        <v>0</v>
      </c>
      <c r="L14397" s="27">
        <v>33.82</v>
      </c>
      <c r="M14397" s="28">
        <f>ROUND(K14397*L14397,2)</f>
        <v>0</v>
      </c>
    </row>
    <row r="14398" spans="1:13" ht="67.5" x14ac:dyDescent="0.25">
      <c r="A14398" s="26"/>
      <c r="B14398" s="26"/>
      <c r="C14398" s="26"/>
      <c r="D14398" s="32" t="s">
        <v>19722</v>
      </c>
      <c r="E14398" s="26"/>
      <c r="F14398" s="26"/>
      <c r="G14398" s="26"/>
      <c r="H14398" s="26"/>
      <c r="I14398" s="26"/>
      <c r="J14398" s="26"/>
      <c r="K14398" s="26"/>
      <c r="L14398" s="26"/>
      <c r="M14398" s="26"/>
    </row>
    <row r="14399" spans="1:13" x14ac:dyDescent="0.25">
      <c r="A14399" s="24" t="s">
        <v>19723</v>
      </c>
      <c r="B14399" s="25" t="s">
        <v>22</v>
      </c>
      <c r="C14399" s="25" t="s">
        <v>23</v>
      </c>
      <c r="D14399" s="32" t="s">
        <v>19724</v>
      </c>
      <c r="E14399" s="26"/>
      <c r="F14399" s="26"/>
      <c r="G14399" s="26"/>
      <c r="H14399" s="26"/>
      <c r="I14399" s="26"/>
      <c r="J14399" s="26"/>
      <c r="K14399" s="27">
        <v>0</v>
      </c>
      <c r="L14399" s="27">
        <v>41.31</v>
      </c>
      <c r="M14399" s="28">
        <f>ROUND(K14399*L14399,2)</f>
        <v>0</v>
      </c>
    </row>
    <row r="14400" spans="1:13" ht="67.5" x14ac:dyDescent="0.25">
      <c r="A14400" s="26"/>
      <c r="B14400" s="26"/>
      <c r="C14400" s="26"/>
      <c r="D14400" s="32" t="s">
        <v>19725</v>
      </c>
      <c r="E14400" s="26"/>
      <c r="F14400" s="26"/>
      <c r="G14400" s="26"/>
      <c r="H14400" s="26"/>
      <c r="I14400" s="26"/>
      <c r="J14400" s="26"/>
      <c r="K14400" s="26"/>
      <c r="L14400" s="26"/>
      <c r="M14400" s="26"/>
    </row>
    <row r="14401" spans="1:13" x14ac:dyDescent="0.25">
      <c r="A14401" s="24" t="s">
        <v>19726</v>
      </c>
      <c r="B14401" s="25" t="s">
        <v>22</v>
      </c>
      <c r="C14401" s="25" t="s">
        <v>23</v>
      </c>
      <c r="D14401" s="32" t="s">
        <v>19727</v>
      </c>
      <c r="E14401" s="26"/>
      <c r="F14401" s="26"/>
      <c r="G14401" s="26"/>
      <c r="H14401" s="26"/>
      <c r="I14401" s="26"/>
      <c r="J14401" s="26"/>
      <c r="K14401" s="27">
        <v>0</v>
      </c>
      <c r="L14401" s="27">
        <v>27.67</v>
      </c>
      <c r="M14401" s="28">
        <f>ROUND(K14401*L14401,2)</f>
        <v>0</v>
      </c>
    </row>
    <row r="14402" spans="1:13" ht="56.25" x14ac:dyDescent="0.25">
      <c r="A14402" s="26"/>
      <c r="B14402" s="26"/>
      <c r="C14402" s="26"/>
      <c r="D14402" s="32" t="s">
        <v>19728</v>
      </c>
      <c r="E14402" s="26"/>
      <c r="F14402" s="26"/>
      <c r="G14402" s="26"/>
      <c r="H14402" s="26"/>
      <c r="I14402" s="26"/>
      <c r="J14402" s="26"/>
      <c r="K14402" s="26"/>
      <c r="L14402" s="26"/>
      <c r="M14402" s="26"/>
    </row>
    <row r="14403" spans="1:13" x14ac:dyDescent="0.25">
      <c r="A14403" s="26"/>
      <c r="B14403" s="26"/>
      <c r="C14403" s="26"/>
      <c r="D14403" s="41"/>
      <c r="E14403" s="26"/>
      <c r="F14403" s="26"/>
      <c r="G14403" s="26"/>
      <c r="H14403" s="26"/>
      <c r="I14403" s="26"/>
      <c r="J14403" s="29" t="s">
        <v>19729</v>
      </c>
      <c r="K14403" s="27">
        <v>1</v>
      </c>
      <c r="L14403" s="27">
        <v>0</v>
      </c>
      <c r="M14403" s="30">
        <f>ROUND(K14403*L14403,2)</f>
        <v>0</v>
      </c>
    </row>
    <row r="14404" spans="1:13" ht="1.1499999999999999" customHeight="1" x14ac:dyDescent="0.25">
      <c r="A14404" s="31"/>
      <c r="B14404" s="31"/>
      <c r="C14404" s="31"/>
      <c r="D14404" s="42"/>
      <c r="E14404" s="31"/>
      <c r="F14404" s="31"/>
      <c r="G14404" s="31"/>
      <c r="H14404" s="31"/>
      <c r="I14404" s="31"/>
      <c r="J14404" s="31"/>
      <c r="K14404" s="31"/>
      <c r="L14404" s="31"/>
      <c r="M14404" s="31"/>
    </row>
    <row r="14405" spans="1:13" x14ac:dyDescent="0.25">
      <c r="A14405" s="18" t="s">
        <v>19730</v>
      </c>
      <c r="B14405" s="18" t="s">
        <v>16</v>
      </c>
      <c r="C14405" s="18" t="s">
        <v>17</v>
      </c>
      <c r="D14405" s="39" t="s">
        <v>19731</v>
      </c>
      <c r="E14405" s="19"/>
      <c r="F14405" s="19"/>
      <c r="G14405" s="19"/>
      <c r="H14405" s="19"/>
      <c r="I14405" s="19"/>
      <c r="J14405" s="19"/>
      <c r="K14405" s="20">
        <f>K14428</f>
        <v>1</v>
      </c>
      <c r="L14405" s="20">
        <f>L14428</f>
        <v>0</v>
      </c>
      <c r="M14405" s="20">
        <f>M14428</f>
        <v>0</v>
      </c>
    </row>
    <row r="14406" spans="1:13" x14ac:dyDescent="0.25">
      <c r="A14406" s="24" t="s">
        <v>19732</v>
      </c>
      <c r="B14406" s="25" t="s">
        <v>22</v>
      </c>
      <c r="C14406" s="25" t="s">
        <v>23</v>
      </c>
      <c r="D14406" s="32" t="s">
        <v>19733</v>
      </c>
      <c r="E14406" s="26"/>
      <c r="F14406" s="26"/>
      <c r="G14406" s="26"/>
      <c r="H14406" s="26"/>
      <c r="I14406" s="26"/>
      <c r="J14406" s="26"/>
      <c r="K14406" s="27">
        <v>0</v>
      </c>
      <c r="L14406" s="27">
        <v>34.25</v>
      </c>
      <c r="M14406" s="28">
        <f>ROUND(K14406*L14406,2)</f>
        <v>0</v>
      </c>
    </row>
    <row r="14407" spans="1:13" ht="67.5" x14ac:dyDescent="0.25">
      <c r="A14407" s="26"/>
      <c r="B14407" s="26"/>
      <c r="C14407" s="26"/>
      <c r="D14407" s="32" t="s">
        <v>19734</v>
      </c>
      <c r="E14407" s="26"/>
      <c r="F14407" s="26"/>
      <c r="G14407" s="26"/>
      <c r="H14407" s="26"/>
      <c r="I14407" s="26"/>
      <c r="J14407" s="26"/>
      <c r="K14407" s="26"/>
      <c r="L14407" s="26"/>
      <c r="M14407" s="26"/>
    </row>
    <row r="14408" spans="1:13" x14ac:dyDescent="0.25">
      <c r="A14408" s="24" t="s">
        <v>19735</v>
      </c>
      <c r="B14408" s="25" t="s">
        <v>22</v>
      </c>
      <c r="C14408" s="25" t="s">
        <v>23</v>
      </c>
      <c r="D14408" s="32" t="s">
        <v>19736</v>
      </c>
      <c r="E14408" s="26"/>
      <c r="F14408" s="26"/>
      <c r="G14408" s="26"/>
      <c r="H14408" s="26"/>
      <c r="I14408" s="26"/>
      <c r="J14408" s="26"/>
      <c r="K14408" s="27">
        <v>0</v>
      </c>
      <c r="L14408" s="27">
        <v>39.14</v>
      </c>
      <c r="M14408" s="28">
        <f>ROUND(K14408*L14408,2)</f>
        <v>0</v>
      </c>
    </row>
    <row r="14409" spans="1:13" ht="67.5" x14ac:dyDescent="0.25">
      <c r="A14409" s="26"/>
      <c r="B14409" s="26"/>
      <c r="C14409" s="26"/>
      <c r="D14409" s="32" t="s">
        <v>19737</v>
      </c>
      <c r="E14409" s="26"/>
      <c r="F14409" s="26"/>
      <c r="G14409" s="26"/>
      <c r="H14409" s="26"/>
      <c r="I14409" s="26"/>
      <c r="J14409" s="26"/>
      <c r="K14409" s="26"/>
      <c r="L14409" s="26"/>
      <c r="M14409" s="26"/>
    </row>
    <row r="14410" spans="1:13" x14ac:dyDescent="0.25">
      <c r="A14410" s="24" t="s">
        <v>19738</v>
      </c>
      <c r="B14410" s="25" t="s">
        <v>22</v>
      </c>
      <c r="C14410" s="25" t="s">
        <v>23</v>
      </c>
      <c r="D14410" s="32" t="s">
        <v>19739</v>
      </c>
      <c r="E14410" s="26"/>
      <c r="F14410" s="26"/>
      <c r="G14410" s="26"/>
      <c r="H14410" s="26"/>
      <c r="I14410" s="26"/>
      <c r="J14410" s="26"/>
      <c r="K14410" s="27">
        <v>0</v>
      </c>
      <c r="L14410" s="27">
        <v>48.63</v>
      </c>
      <c r="M14410" s="28">
        <f>ROUND(K14410*L14410,2)</f>
        <v>0</v>
      </c>
    </row>
    <row r="14411" spans="1:13" ht="67.5" x14ac:dyDescent="0.25">
      <c r="A14411" s="26"/>
      <c r="B14411" s="26"/>
      <c r="C14411" s="26"/>
      <c r="D14411" s="32" t="s">
        <v>19740</v>
      </c>
      <c r="E14411" s="26"/>
      <c r="F14411" s="26"/>
      <c r="G14411" s="26"/>
      <c r="H14411" s="26"/>
      <c r="I14411" s="26"/>
      <c r="J14411" s="26"/>
      <c r="K14411" s="26"/>
      <c r="L14411" s="26"/>
      <c r="M14411" s="26"/>
    </row>
    <row r="14412" spans="1:13" x14ac:dyDescent="0.25">
      <c r="A14412" s="24" t="s">
        <v>19741</v>
      </c>
      <c r="B14412" s="25" t="s">
        <v>22</v>
      </c>
      <c r="C14412" s="25" t="s">
        <v>23</v>
      </c>
      <c r="D14412" s="32" t="s">
        <v>19742</v>
      </c>
      <c r="E14412" s="26"/>
      <c r="F14412" s="26"/>
      <c r="G14412" s="26"/>
      <c r="H14412" s="26"/>
      <c r="I14412" s="26"/>
      <c r="J14412" s="26"/>
      <c r="K14412" s="27">
        <v>0</v>
      </c>
      <c r="L14412" s="27">
        <v>59.52</v>
      </c>
      <c r="M14412" s="28">
        <f>ROUND(K14412*L14412,2)</f>
        <v>0</v>
      </c>
    </row>
    <row r="14413" spans="1:13" ht="56.25" x14ac:dyDescent="0.25">
      <c r="A14413" s="26"/>
      <c r="B14413" s="26"/>
      <c r="C14413" s="26"/>
      <c r="D14413" s="32" t="s">
        <v>19743</v>
      </c>
      <c r="E14413" s="26"/>
      <c r="F14413" s="26"/>
      <c r="G14413" s="26"/>
      <c r="H14413" s="26"/>
      <c r="I14413" s="26"/>
      <c r="J14413" s="26"/>
      <c r="K14413" s="26"/>
      <c r="L14413" s="26"/>
      <c r="M14413" s="26"/>
    </row>
    <row r="14414" spans="1:13" x14ac:dyDescent="0.25">
      <c r="A14414" s="24" t="s">
        <v>19744</v>
      </c>
      <c r="B14414" s="25" t="s">
        <v>22</v>
      </c>
      <c r="C14414" s="25" t="s">
        <v>23</v>
      </c>
      <c r="D14414" s="32" t="s">
        <v>19745</v>
      </c>
      <c r="E14414" s="26"/>
      <c r="F14414" s="26"/>
      <c r="G14414" s="26"/>
      <c r="H14414" s="26"/>
      <c r="I14414" s="26"/>
      <c r="J14414" s="26"/>
      <c r="K14414" s="27">
        <v>0</v>
      </c>
      <c r="L14414" s="27">
        <v>87.73</v>
      </c>
      <c r="M14414" s="28">
        <f>ROUND(K14414*L14414,2)</f>
        <v>0</v>
      </c>
    </row>
    <row r="14415" spans="1:13" ht="67.5" x14ac:dyDescent="0.25">
      <c r="A14415" s="26"/>
      <c r="B14415" s="26"/>
      <c r="C14415" s="26"/>
      <c r="D14415" s="32" t="s">
        <v>19746</v>
      </c>
      <c r="E14415" s="26"/>
      <c r="F14415" s="26"/>
      <c r="G14415" s="26"/>
      <c r="H14415" s="26"/>
      <c r="I14415" s="26"/>
      <c r="J14415" s="26"/>
      <c r="K14415" s="26"/>
      <c r="L14415" s="26"/>
      <c r="M14415" s="26"/>
    </row>
    <row r="14416" spans="1:13" x14ac:dyDescent="0.25">
      <c r="A14416" s="24" t="s">
        <v>19747</v>
      </c>
      <c r="B14416" s="25" t="s">
        <v>22</v>
      </c>
      <c r="C14416" s="25" t="s">
        <v>23</v>
      </c>
      <c r="D14416" s="32" t="s">
        <v>19748</v>
      </c>
      <c r="E14416" s="26"/>
      <c r="F14416" s="26"/>
      <c r="G14416" s="26"/>
      <c r="H14416" s="26"/>
      <c r="I14416" s="26"/>
      <c r="J14416" s="26"/>
      <c r="K14416" s="27">
        <v>0</v>
      </c>
      <c r="L14416" s="27">
        <v>33.69</v>
      </c>
      <c r="M14416" s="28">
        <f>ROUND(K14416*L14416,2)</f>
        <v>0</v>
      </c>
    </row>
    <row r="14417" spans="1:13" ht="56.25" x14ac:dyDescent="0.25">
      <c r="A14417" s="26"/>
      <c r="B14417" s="26"/>
      <c r="C14417" s="26"/>
      <c r="D14417" s="32" t="s">
        <v>19749</v>
      </c>
      <c r="E14417" s="26"/>
      <c r="F14417" s="26"/>
      <c r="G14417" s="26"/>
      <c r="H14417" s="26"/>
      <c r="I14417" s="26"/>
      <c r="J14417" s="26"/>
      <c r="K14417" s="26"/>
      <c r="L14417" s="26"/>
      <c r="M14417" s="26"/>
    </row>
    <row r="14418" spans="1:13" x14ac:dyDescent="0.25">
      <c r="A14418" s="24" t="s">
        <v>19750</v>
      </c>
      <c r="B14418" s="25" t="s">
        <v>22</v>
      </c>
      <c r="C14418" s="25" t="s">
        <v>23</v>
      </c>
      <c r="D14418" s="32" t="s">
        <v>19751</v>
      </c>
      <c r="E14418" s="26"/>
      <c r="F14418" s="26"/>
      <c r="G14418" s="26"/>
      <c r="H14418" s="26"/>
      <c r="I14418" s="26"/>
      <c r="J14418" s="26"/>
      <c r="K14418" s="27">
        <v>0</v>
      </c>
      <c r="L14418" s="27">
        <v>38.5</v>
      </c>
      <c r="M14418" s="28">
        <f>ROUND(K14418*L14418,2)</f>
        <v>0</v>
      </c>
    </row>
    <row r="14419" spans="1:13" ht="67.5" x14ac:dyDescent="0.25">
      <c r="A14419" s="26"/>
      <c r="B14419" s="26"/>
      <c r="C14419" s="26"/>
      <c r="D14419" s="32" t="s">
        <v>19752</v>
      </c>
      <c r="E14419" s="26"/>
      <c r="F14419" s="26"/>
      <c r="G14419" s="26"/>
      <c r="H14419" s="26"/>
      <c r="I14419" s="26"/>
      <c r="J14419" s="26"/>
      <c r="K14419" s="26"/>
      <c r="L14419" s="26"/>
      <c r="M14419" s="26"/>
    </row>
    <row r="14420" spans="1:13" x14ac:dyDescent="0.25">
      <c r="A14420" s="24" t="s">
        <v>19753</v>
      </c>
      <c r="B14420" s="25" t="s">
        <v>22</v>
      </c>
      <c r="C14420" s="25" t="s">
        <v>23</v>
      </c>
      <c r="D14420" s="32" t="s">
        <v>19754</v>
      </c>
      <c r="E14420" s="26"/>
      <c r="F14420" s="26"/>
      <c r="G14420" s="26"/>
      <c r="H14420" s="26"/>
      <c r="I14420" s="26"/>
      <c r="J14420" s="26"/>
      <c r="K14420" s="27">
        <v>0</v>
      </c>
      <c r="L14420" s="27">
        <v>42.35</v>
      </c>
      <c r="M14420" s="28">
        <f>ROUND(K14420*L14420,2)</f>
        <v>0</v>
      </c>
    </row>
    <row r="14421" spans="1:13" ht="67.5" x14ac:dyDescent="0.25">
      <c r="A14421" s="26"/>
      <c r="B14421" s="26"/>
      <c r="C14421" s="26"/>
      <c r="D14421" s="32" t="s">
        <v>19755</v>
      </c>
      <c r="E14421" s="26"/>
      <c r="F14421" s="26"/>
      <c r="G14421" s="26"/>
      <c r="H14421" s="26"/>
      <c r="I14421" s="26"/>
      <c r="J14421" s="26"/>
      <c r="K14421" s="26"/>
      <c r="L14421" s="26"/>
      <c r="M14421" s="26"/>
    </row>
    <row r="14422" spans="1:13" x14ac:dyDescent="0.25">
      <c r="A14422" s="24" t="s">
        <v>19756</v>
      </c>
      <c r="B14422" s="25" t="s">
        <v>22</v>
      </c>
      <c r="C14422" s="25" t="s">
        <v>23</v>
      </c>
      <c r="D14422" s="32" t="s">
        <v>19757</v>
      </c>
      <c r="E14422" s="26"/>
      <c r="F14422" s="26"/>
      <c r="G14422" s="26"/>
      <c r="H14422" s="26"/>
      <c r="I14422" s="26"/>
      <c r="J14422" s="26"/>
      <c r="K14422" s="27">
        <v>0</v>
      </c>
      <c r="L14422" s="27">
        <v>65.09</v>
      </c>
      <c r="M14422" s="28">
        <f>ROUND(K14422*L14422,2)</f>
        <v>0</v>
      </c>
    </row>
    <row r="14423" spans="1:13" ht="67.5" x14ac:dyDescent="0.25">
      <c r="A14423" s="26"/>
      <c r="B14423" s="26"/>
      <c r="C14423" s="26"/>
      <c r="D14423" s="32" t="s">
        <v>19758</v>
      </c>
      <c r="E14423" s="26"/>
      <c r="F14423" s="26"/>
      <c r="G14423" s="26"/>
      <c r="H14423" s="26"/>
      <c r="I14423" s="26"/>
      <c r="J14423" s="26"/>
      <c r="K14423" s="26"/>
      <c r="L14423" s="26"/>
      <c r="M14423" s="26"/>
    </row>
    <row r="14424" spans="1:13" x14ac:dyDescent="0.25">
      <c r="A14424" s="24" t="s">
        <v>19759</v>
      </c>
      <c r="B14424" s="25" t="s">
        <v>22</v>
      </c>
      <c r="C14424" s="25" t="s">
        <v>23</v>
      </c>
      <c r="D14424" s="32" t="s">
        <v>19760</v>
      </c>
      <c r="E14424" s="26"/>
      <c r="F14424" s="26"/>
      <c r="G14424" s="26"/>
      <c r="H14424" s="26"/>
      <c r="I14424" s="26"/>
      <c r="J14424" s="26"/>
      <c r="K14424" s="27">
        <v>0</v>
      </c>
      <c r="L14424" s="27">
        <v>82.51</v>
      </c>
      <c r="M14424" s="28">
        <f>ROUND(K14424*L14424,2)</f>
        <v>0</v>
      </c>
    </row>
    <row r="14425" spans="1:13" ht="67.5" x14ac:dyDescent="0.25">
      <c r="A14425" s="26"/>
      <c r="B14425" s="26"/>
      <c r="C14425" s="26"/>
      <c r="D14425" s="32" t="s">
        <v>19761</v>
      </c>
      <c r="E14425" s="26"/>
      <c r="F14425" s="26"/>
      <c r="G14425" s="26"/>
      <c r="H14425" s="26"/>
      <c r="I14425" s="26"/>
      <c r="J14425" s="26"/>
      <c r="K14425" s="26"/>
      <c r="L14425" s="26"/>
      <c r="M14425" s="26"/>
    </row>
    <row r="14426" spans="1:13" x14ac:dyDescent="0.25">
      <c r="A14426" s="24" t="s">
        <v>19762</v>
      </c>
      <c r="B14426" s="25" t="s">
        <v>22</v>
      </c>
      <c r="C14426" s="25" t="s">
        <v>23</v>
      </c>
      <c r="D14426" s="32" t="s">
        <v>19763</v>
      </c>
      <c r="E14426" s="26"/>
      <c r="F14426" s="26"/>
      <c r="G14426" s="26"/>
      <c r="H14426" s="26"/>
      <c r="I14426" s="26"/>
      <c r="J14426" s="26"/>
      <c r="K14426" s="27">
        <v>0</v>
      </c>
      <c r="L14426" s="27">
        <v>39.61</v>
      </c>
      <c r="M14426" s="28">
        <f>ROUND(K14426*L14426,2)</f>
        <v>0</v>
      </c>
    </row>
    <row r="14427" spans="1:13" ht="67.5" x14ac:dyDescent="0.25">
      <c r="A14427" s="26"/>
      <c r="B14427" s="26"/>
      <c r="C14427" s="26"/>
      <c r="D14427" s="32" t="s">
        <v>19764</v>
      </c>
      <c r="E14427" s="26"/>
      <c r="F14427" s="26"/>
      <c r="G14427" s="26"/>
      <c r="H14427" s="26"/>
      <c r="I14427" s="26"/>
      <c r="J14427" s="26"/>
      <c r="K14427" s="26"/>
      <c r="L14427" s="26"/>
      <c r="M14427" s="26"/>
    </row>
    <row r="14428" spans="1:13" x14ac:dyDescent="0.25">
      <c r="A14428" s="26"/>
      <c r="B14428" s="26"/>
      <c r="C14428" s="26"/>
      <c r="D14428" s="41"/>
      <c r="E14428" s="26"/>
      <c r="F14428" s="26"/>
      <c r="G14428" s="26"/>
      <c r="H14428" s="26"/>
      <c r="I14428" s="26"/>
      <c r="J14428" s="29" t="s">
        <v>19765</v>
      </c>
      <c r="K14428" s="27">
        <v>1</v>
      </c>
      <c r="L14428" s="27">
        <v>0</v>
      </c>
      <c r="M14428" s="30">
        <f>ROUND(K14428*L14428,2)</f>
        <v>0</v>
      </c>
    </row>
    <row r="14429" spans="1:13" ht="1.1499999999999999" customHeight="1" x14ac:dyDescent="0.25">
      <c r="A14429" s="31"/>
      <c r="B14429" s="31"/>
      <c r="C14429" s="31"/>
      <c r="D14429" s="42"/>
      <c r="E14429" s="31"/>
      <c r="F14429" s="31"/>
      <c r="G14429" s="31"/>
      <c r="H14429" s="31"/>
      <c r="I14429" s="31"/>
      <c r="J14429" s="31"/>
      <c r="K14429" s="31"/>
      <c r="L14429" s="31"/>
      <c r="M14429" s="31"/>
    </row>
    <row r="14430" spans="1:13" x14ac:dyDescent="0.25">
      <c r="A14430" s="18" t="s">
        <v>19766</v>
      </c>
      <c r="B14430" s="18" t="s">
        <v>16</v>
      </c>
      <c r="C14430" s="18" t="s">
        <v>17</v>
      </c>
      <c r="D14430" s="39" t="s">
        <v>19767</v>
      </c>
      <c r="E14430" s="19"/>
      <c r="F14430" s="19"/>
      <c r="G14430" s="19"/>
      <c r="H14430" s="19"/>
      <c r="I14430" s="19"/>
      <c r="J14430" s="19"/>
      <c r="K14430" s="20">
        <f>K14453</f>
        <v>1</v>
      </c>
      <c r="L14430" s="20">
        <f>L14453</f>
        <v>0</v>
      </c>
      <c r="M14430" s="20">
        <f>M14453</f>
        <v>0</v>
      </c>
    </row>
    <row r="14431" spans="1:13" x14ac:dyDescent="0.25">
      <c r="A14431" s="24" t="s">
        <v>19768</v>
      </c>
      <c r="B14431" s="25" t="s">
        <v>22</v>
      </c>
      <c r="C14431" s="25" t="s">
        <v>23</v>
      </c>
      <c r="D14431" s="32" t="s">
        <v>19769</v>
      </c>
      <c r="E14431" s="26"/>
      <c r="F14431" s="26"/>
      <c r="G14431" s="26"/>
      <c r="H14431" s="26"/>
      <c r="I14431" s="26"/>
      <c r="J14431" s="26"/>
      <c r="K14431" s="27">
        <v>0</v>
      </c>
      <c r="L14431" s="27">
        <v>45.59</v>
      </c>
      <c r="M14431" s="28">
        <f>ROUND(K14431*L14431,2)</f>
        <v>0</v>
      </c>
    </row>
    <row r="14432" spans="1:13" ht="67.5" x14ac:dyDescent="0.25">
      <c r="A14432" s="26"/>
      <c r="B14432" s="26"/>
      <c r="C14432" s="26"/>
      <c r="D14432" s="32" t="s">
        <v>19770</v>
      </c>
      <c r="E14432" s="26"/>
      <c r="F14432" s="26"/>
      <c r="G14432" s="26"/>
      <c r="H14432" s="26"/>
      <c r="I14432" s="26"/>
      <c r="J14432" s="26"/>
      <c r="K14432" s="26"/>
      <c r="L14432" s="26"/>
      <c r="M14432" s="26"/>
    </row>
    <row r="14433" spans="1:13" x14ac:dyDescent="0.25">
      <c r="A14433" s="24" t="s">
        <v>19771</v>
      </c>
      <c r="B14433" s="25" t="s">
        <v>22</v>
      </c>
      <c r="C14433" s="25" t="s">
        <v>23</v>
      </c>
      <c r="D14433" s="32" t="s">
        <v>19772</v>
      </c>
      <c r="E14433" s="26"/>
      <c r="F14433" s="26"/>
      <c r="G14433" s="26"/>
      <c r="H14433" s="26"/>
      <c r="I14433" s="26"/>
      <c r="J14433" s="26"/>
      <c r="K14433" s="27">
        <v>0</v>
      </c>
      <c r="L14433" s="27">
        <v>50.48</v>
      </c>
      <c r="M14433" s="28">
        <f>ROUND(K14433*L14433,2)</f>
        <v>0</v>
      </c>
    </row>
    <row r="14434" spans="1:13" ht="67.5" x14ac:dyDescent="0.25">
      <c r="A14434" s="26"/>
      <c r="B14434" s="26"/>
      <c r="C14434" s="26"/>
      <c r="D14434" s="32" t="s">
        <v>19773</v>
      </c>
      <c r="E14434" s="26"/>
      <c r="F14434" s="26"/>
      <c r="G14434" s="26"/>
      <c r="H14434" s="26"/>
      <c r="I14434" s="26"/>
      <c r="J14434" s="26"/>
      <c r="K14434" s="26"/>
      <c r="L14434" s="26"/>
      <c r="M14434" s="26"/>
    </row>
    <row r="14435" spans="1:13" x14ac:dyDescent="0.25">
      <c r="A14435" s="24" t="s">
        <v>19774</v>
      </c>
      <c r="B14435" s="25" t="s">
        <v>22</v>
      </c>
      <c r="C14435" s="25" t="s">
        <v>23</v>
      </c>
      <c r="D14435" s="32" t="s">
        <v>19775</v>
      </c>
      <c r="E14435" s="26"/>
      <c r="F14435" s="26"/>
      <c r="G14435" s="26"/>
      <c r="H14435" s="26"/>
      <c r="I14435" s="26"/>
      <c r="J14435" s="26"/>
      <c r="K14435" s="27">
        <v>0</v>
      </c>
      <c r="L14435" s="27">
        <v>59.97</v>
      </c>
      <c r="M14435" s="28">
        <f>ROUND(K14435*L14435,2)</f>
        <v>0</v>
      </c>
    </row>
    <row r="14436" spans="1:13" ht="67.5" x14ac:dyDescent="0.25">
      <c r="A14436" s="26"/>
      <c r="B14436" s="26"/>
      <c r="C14436" s="26"/>
      <c r="D14436" s="32" t="s">
        <v>19776</v>
      </c>
      <c r="E14436" s="26"/>
      <c r="F14436" s="26"/>
      <c r="G14436" s="26"/>
      <c r="H14436" s="26"/>
      <c r="I14436" s="26"/>
      <c r="J14436" s="26"/>
      <c r="K14436" s="26"/>
      <c r="L14436" s="26"/>
      <c r="M14436" s="26"/>
    </row>
    <row r="14437" spans="1:13" x14ac:dyDescent="0.25">
      <c r="A14437" s="24" t="s">
        <v>19777</v>
      </c>
      <c r="B14437" s="25" t="s">
        <v>22</v>
      </c>
      <c r="C14437" s="25" t="s">
        <v>23</v>
      </c>
      <c r="D14437" s="32" t="s">
        <v>19778</v>
      </c>
      <c r="E14437" s="26"/>
      <c r="F14437" s="26"/>
      <c r="G14437" s="26"/>
      <c r="H14437" s="26"/>
      <c r="I14437" s="26"/>
      <c r="J14437" s="26"/>
      <c r="K14437" s="27">
        <v>0</v>
      </c>
      <c r="L14437" s="27">
        <v>82.2</v>
      </c>
      <c r="M14437" s="28">
        <f>ROUND(K14437*L14437,2)</f>
        <v>0</v>
      </c>
    </row>
    <row r="14438" spans="1:13" ht="67.5" x14ac:dyDescent="0.25">
      <c r="A14438" s="26"/>
      <c r="B14438" s="26"/>
      <c r="C14438" s="26"/>
      <c r="D14438" s="32" t="s">
        <v>19779</v>
      </c>
      <c r="E14438" s="26"/>
      <c r="F14438" s="26"/>
      <c r="G14438" s="26"/>
      <c r="H14438" s="26"/>
      <c r="I14438" s="26"/>
      <c r="J14438" s="26"/>
      <c r="K14438" s="26"/>
      <c r="L14438" s="26"/>
      <c r="M14438" s="26"/>
    </row>
    <row r="14439" spans="1:13" x14ac:dyDescent="0.25">
      <c r="A14439" s="24" t="s">
        <v>19780</v>
      </c>
      <c r="B14439" s="25" t="s">
        <v>22</v>
      </c>
      <c r="C14439" s="25" t="s">
        <v>23</v>
      </c>
      <c r="D14439" s="32" t="s">
        <v>19781</v>
      </c>
      <c r="E14439" s="26"/>
      <c r="F14439" s="26"/>
      <c r="G14439" s="26"/>
      <c r="H14439" s="26"/>
      <c r="I14439" s="26"/>
      <c r="J14439" s="26"/>
      <c r="K14439" s="27">
        <v>0</v>
      </c>
      <c r="L14439" s="27">
        <v>121.75</v>
      </c>
      <c r="M14439" s="28">
        <f>ROUND(K14439*L14439,2)</f>
        <v>0</v>
      </c>
    </row>
    <row r="14440" spans="1:13" ht="67.5" x14ac:dyDescent="0.25">
      <c r="A14440" s="26"/>
      <c r="B14440" s="26"/>
      <c r="C14440" s="26"/>
      <c r="D14440" s="32" t="s">
        <v>19782</v>
      </c>
      <c r="E14440" s="26"/>
      <c r="F14440" s="26"/>
      <c r="G14440" s="26"/>
      <c r="H14440" s="26"/>
      <c r="I14440" s="26"/>
      <c r="J14440" s="26"/>
      <c r="K14440" s="26"/>
      <c r="L14440" s="26"/>
      <c r="M14440" s="26"/>
    </row>
    <row r="14441" spans="1:13" x14ac:dyDescent="0.25">
      <c r="A14441" s="24" t="s">
        <v>19783</v>
      </c>
      <c r="B14441" s="25" t="s">
        <v>22</v>
      </c>
      <c r="C14441" s="25" t="s">
        <v>23</v>
      </c>
      <c r="D14441" s="32" t="s">
        <v>19784</v>
      </c>
      <c r="E14441" s="26"/>
      <c r="F14441" s="26"/>
      <c r="G14441" s="26"/>
      <c r="H14441" s="26"/>
      <c r="I14441" s="26"/>
      <c r="J14441" s="26"/>
      <c r="K14441" s="27">
        <v>0</v>
      </c>
      <c r="L14441" s="27">
        <v>45.03</v>
      </c>
      <c r="M14441" s="28">
        <f>ROUND(K14441*L14441,2)</f>
        <v>0</v>
      </c>
    </row>
    <row r="14442" spans="1:13" ht="67.5" x14ac:dyDescent="0.25">
      <c r="A14442" s="26"/>
      <c r="B14442" s="26"/>
      <c r="C14442" s="26"/>
      <c r="D14442" s="32" t="s">
        <v>19785</v>
      </c>
      <c r="E14442" s="26"/>
      <c r="F14442" s="26"/>
      <c r="G14442" s="26"/>
      <c r="H14442" s="26"/>
      <c r="I14442" s="26"/>
      <c r="J14442" s="26"/>
      <c r="K14442" s="26"/>
      <c r="L14442" s="26"/>
      <c r="M14442" s="26"/>
    </row>
    <row r="14443" spans="1:13" x14ac:dyDescent="0.25">
      <c r="A14443" s="24" t="s">
        <v>19786</v>
      </c>
      <c r="B14443" s="25" t="s">
        <v>22</v>
      </c>
      <c r="C14443" s="25" t="s">
        <v>23</v>
      </c>
      <c r="D14443" s="32" t="s">
        <v>19787</v>
      </c>
      <c r="E14443" s="26"/>
      <c r="F14443" s="26"/>
      <c r="G14443" s="26"/>
      <c r="H14443" s="26"/>
      <c r="I14443" s="26"/>
      <c r="J14443" s="26"/>
      <c r="K14443" s="27">
        <v>0</v>
      </c>
      <c r="L14443" s="27">
        <v>49.84</v>
      </c>
      <c r="M14443" s="28">
        <f>ROUND(K14443*L14443,2)</f>
        <v>0</v>
      </c>
    </row>
    <row r="14444" spans="1:13" ht="67.5" x14ac:dyDescent="0.25">
      <c r="A14444" s="26"/>
      <c r="B14444" s="26"/>
      <c r="C14444" s="26"/>
      <c r="D14444" s="32" t="s">
        <v>19788</v>
      </c>
      <c r="E14444" s="26"/>
      <c r="F14444" s="26"/>
      <c r="G14444" s="26"/>
      <c r="H14444" s="26"/>
      <c r="I14444" s="26"/>
      <c r="J14444" s="26"/>
      <c r="K14444" s="26"/>
      <c r="L14444" s="26"/>
      <c r="M14444" s="26"/>
    </row>
    <row r="14445" spans="1:13" x14ac:dyDescent="0.25">
      <c r="A14445" s="24" t="s">
        <v>19789</v>
      </c>
      <c r="B14445" s="25" t="s">
        <v>22</v>
      </c>
      <c r="C14445" s="25" t="s">
        <v>23</v>
      </c>
      <c r="D14445" s="32" t="s">
        <v>19790</v>
      </c>
      <c r="E14445" s="26"/>
      <c r="F14445" s="26"/>
      <c r="G14445" s="26"/>
      <c r="H14445" s="26"/>
      <c r="I14445" s="26"/>
      <c r="J14445" s="26"/>
      <c r="K14445" s="27">
        <v>0</v>
      </c>
      <c r="L14445" s="27">
        <v>53.69</v>
      </c>
      <c r="M14445" s="28">
        <f>ROUND(K14445*L14445,2)</f>
        <v>0</v>
      </c>
    </row>
    <row r="14446" spans="1:13" ht="67.5" x14ac:dyDescent="0.25">
      <c r="A14446" s="26"/>
      <c r="B14446" s="26"/>
      <c r="C14446" s="26"/>
      <c r="D14446" s="32" t="s">
        <v>19791</v>
      </c>
      <c r="E14446" s="26"/>
      <c r="F14446" s="26"/>
      <c r="G14446" s="26"/>
      <c r="H14446" s="26"/>
      <c r="I14446" s="26"/>
      <c r="J14446" s="26"/>
      <c r="K14446" s="26"/>
      <c r="L14446" s="26"/>
      <c r="M14446" s="26"/>
    </row>
    <row r="14447" spans="1:13" x14ac:dyDescent="0.25">
      <c r="A14447" s="24" t="s">
        <v>19792</v>
      </c>
      <c r="B14447" s="25" t="s">
        <v>22</v>
      </c>
      <c r="C14447" s="25" t="s">
        <v>23</v>
      </c>
      <c r="D14447" s="32" t="s">
        <v>19793</v>
      </c>
      <c r="E14447" s="26"/>
      <c r="F14447" s="26"/>
      <c r="G14447" s="26"/>
      <c r="H14447" s="26"/>
      <c r="I14447" s="26"/>
      <c r="J14447" s="26"/>
      <c r="K14447" s="27">
        <v>0</v>
      </c>
      <c r="L14447" s="27">
        <v>71.900000000000006</v>
      </c>
      <c r="M14447" s="28">
        <f>ROUND(K14447*L14447,2)</f>
        <v>0</v>
      </c>
    </row>
    <row r="14448" spans="1:13" ht="67.5" x14ac:dyDescent="0.25">
      <c r="A14448" s="26"/>
      <c r="B14448" s="26"/>
      <c r="C14448" s="26"/>
      <c r="D14448" s="32" t="s">
        <v>19794</v>
      </c>
      <c r="E14448" s="26"/>
      <c r="F14448" s="26"/>
      <c r="G14448" s="26"/>
      <c r="H14448" s="26"/>
      <c r="I14448" s="26"/>
      <c r="J14448" s="26"/>
      <c r="K14448" s="26"/>
      <c r="L14448" s="26"/>
      <c r="M14448" s="26"/>
    </row>
    <row r="14449" spans="1:13" x14ac:dyDescent="0.25">
      <c r="A14449" s="24" t="s">
        <v>19795</v>
      </c>
      <c r="B14449" s="25" t="s">
        <v>22</v>
      </c>
      <c r="C14449" s="25" t="s">
        <v>23</v>
      </c>
      <c r="D14449" s="32" t="s">
        <v>19796</v>
      </c>
      <c r="E14449" s="26"/>
      <c r="F14449" s="26"/>
      <c r="G14449" s="26"/>
      <c r="H14449" s="26"/>
      <c r="I14449" s="26"/>
      <c r="J14449" s="26"/>
      <c r="K14449" s="27">
        <v>0</v>
      </c>
      <c r="L14449" s="27">
        <v>90.75</v>
      </c>
      <c r="M14449" s="28">
        <f>ROUND(K14449*L14449,2)</f>
        <v>0</v>
      </c>
    </row>
    <row r="14450" spans="1:13" ht="67.5" x14ac:dyDescent="0.25">
      <c r="A14450" s="26"/>
      <c r="B14450" s="26"/>
      <c r="C14450" s="26"/>
      <c r="D14450" s="32" t="s">
        <v>19797</v>
      </c>
      <c r="E14450" s="26"/>
      <c r="F14450" s="26"/>
      <c r="G14450" s="26"/>
      <c r="H14450" s="26"/>
      <c r="I14450" s="26"/>
      <c r="J14450" s="26"/>
      <c r="K14450" s="26"/>
      <c r="L14450" s="26"/>
      <c r="M14450" s="26"/>
    </row>
    <row r="14451" spans="1:13" x14ac:dyDescent="0.25">
      <c r="A14451" s="24" t="s">
        <v>19798</v>
      </c>
      <c r="B14451" s="25" t="s">
        <v>22</v>
      </c>
      <c r="C14451" s="25" t="s">
        <v>23</v>
      </c>
      <c r="D14451" s="32" t="s">
        <v>19799</v>
      </c>
      <c r="E14451" s="26"/>
      <c r="F14451" s="26"/>
      <c r="G14451" s="26"/>
      <c r="H14451" s="26"/>
      <c r="I14451" s="26"/>
      <c r="J14451" s="26"/>
      <c r="K14451" s="27">
        <v>0</v>
      </c>
      <c r="L14451" s="27">
        <v>50.95</v>
      </c>
      <c r="M14451" s="28">
        <f>ROUND(K14451*L14451,2)</f>
        <v>0</v>
      </c>
    </row>
    <row r="14452" spans="1:13" ht="67.5" x14ac:dyDescent="0.25">
      <c r="A14452" s="26"/>
      <c r="B14452" s="26"/>
      <c r="C14452" s="26"/>
      <c r="D14452" s="32" t="s">
        <v>19800</v>
      </c>
      <c r="E14452" s="26"/>
      <c r="F14452" s="26"/>
      <c r="G14452" s="26"/>
      <c r="H14452" s="26"/>
      <c r="I14452" s="26"/>
      <c r="J14452" s="26"/>
      <c r="K14452" s="26"/>
      <c r="L14452" s="26"/>
      <c r="M14452" s="26"/>
    </row>
    <row r="14453" spans="1:13" x14ac:dyDescent="0.25">
      <c r="A14453" s="26"/>
      <c r="B14453" s="26"/>
      <c r="C14453" s="26"/>
      <c r="D14453" s="41"/>
      <c r="E14453" s="26"/>
      <c r="F14453" s="26"/>
      <c r="G14453" s="26"/>
      <c r="H14453" s="26"/>
      <c r="I14453" s="26"/>
      <c r="J14453" s="29" t="s">
        <v>19801</v>
      </c>
      <c r="K14453" s="27">
        <v>1</v>
      </c>
      <c r="L14453" s="27">
        <v>0</v>
      </c>
      <c r="M14453" s="30">
        <f>ROUND(K14453*L14453,2)</f>
        <v>0</v>
      </c>
    </row>
    <row r="14454" spans="1:13" ht="1.1499999999999999" customHeight="1" x14ac:dyDescent="0.25">
      <c r="A14454" s="31"/>
      <c r="B14454" s="31"/>
      <c r="C14454" s="31"/>
      <c r="D14454" s="42"/>
      <c r="E14454" s="31"/>
      <c r="F14454" s="31"/>
      <c r="G14454" s="31"/>
      <c r="H14454" s="31"/>
      <c r="I14454" s="31"/>
      <c r="J14454" s="31"/>
      <c r="K14454" s="31"/>
      <c r="L14454" s="31"/>
      <c r="M14454" s="31"/>
    </row>
    <row r="14455" spans="1:13" x14ac:dyDescent="0.25">
      <c r="A14455" s="26"/>
      <c r="B14455" s="26"/>
      <c r="C14455" s="26"/>
      <c r="D14455" s="41"/>
      <c r="E14455" s="26"/>
      <c r="F14455" s="26"/>
      <c r="G14455" s="26"/>
      <c r="H14455" s="26"/>
      <c r="I14455" s="26"/>
      <c r="J14455" s="29" t="s">
        <v>19802</v>
      </c>
      <c r="K14455" s="27">
        <v>1</v>
      </c>
      <c r="L14455" s="27">
        <v>0</v>
      </c>
      <c r="M14455" s="30">
        <f>ROUND(K14455*L14455,2)</f>
        <v>0</v>
      </c>
    </row>
    <row r="14456" spans="1:13" ht="1.1499999999999999" customHeight="1" x14ac:dyDescent="0.25">
      <c r="A14456" s="31"/>
      <c r="B14456" s="31"/>
      <c r="C14456" s="31"/>
      <c r="D14456" s="42"/>
      <c r="E14456" s="31"/>
      <c r="F14456" s="31"/>
      <c r="G14456" s="31"/>
      <c r="H14456" s="31"/>
      <c r="I14456" s="31"/>
      <c r="J14456" s="31"/>
      <c r="K14456" s="31"/>
      <c r="L14456" s="31"/>
      <c r="M14456" s="31"/>
    </row>
    <row r="14457" spans="1:13" x14ac:dyDescent="0.25">
      <c r="A14457" s="15" t="s">
        <v>19803</v>
      </c>
      <c r="B14457" s="15" t="s">
        <v>16</v>
      </c>
      <c r="C14457" s="15" t="s">
        <v>17</v>
      </c>
      <c r="D14457" s="38" t="s">
        <v>19804</v>
      </c>
      <c r="E14457" s="16"/>
      <c r="F14457" s="16"/>
      <c r="G14457" s="16"/>
      <c r="H14457" s="16"/>
      <c r="I14457" s="16"/>
      <c r="J14457" s="16"/>
      <c r="K14457" s="17">
        <f>K14470</f>
        <v>1</v>
      </c>
      <c r="L14457" s="17">
        <f>L14470</f>
        <v>0</v>
      </c>
      <c r="M14457" s="17">
        <f>M14470</f>
        <v>0</v>
      </c>
    </row>
    <row r="14458" spans="1:13" x14ac:dyDescent="0.25">
      <c r="A14458" s="24" t="s">
        <v>19805</v>
      </c>
      <c r="B14458" s="25" t="s">
        <v>22</v>
      </c>
      <c r="C14458" s="25" t="s">
        <v>23</v>
      </c>
      <c r="D14458" s="32" t="s">
        <v>19806</v>
      </c>
      <c r="E14458" s="26"/>
      <c r="F14458" s="26"/>
      <c r="G14458" s="26"/>
      <c r="H14458" s="26"/>
      <c r="I14458" s="26"/>
      <c r="J14458" s="26"/>
      <c r="K14458" s="27">
        <v>0</v>
      </c>
      <c r="L14458" s="27">
        <v>50.77</v>
      </c>
      <c r="M14458" s="28">
        <f>ROUND(K14458*L14458,2)</f>
        <v>0</v>
      </c>
    </row>
    <row r="14459" spans="1:13" ht="33.75" x14ac:dyDescent="0.25">
      <c r="A14459" s="26"/>
      <c r="B14459" s="26"/>
      <c r="C14459" s="26"/>
      <c r="D14459" s="32" t="s">
        <v>19807</v>
      </c>
      <c r="E14459" s="26"/>
      <c r="F14459" s="26"/>
      <c r="G14459" s="26"/>
      <c r="H14459" s="26"/>
      <c r="I14459" s="26"/>
      <c r="J14459" s="26"/>
      <c r="K14459" s="26"/>
      <c r="L14459" s="26"/>
      <c r="M14459" s="26"/>
    </row>
    <row r="14460" spans="1:13" x14ac:dyDescent="0.25">
      <c r="A14460" s="24" t="s">
        <v>19808</v>
      </c>
      <c r="B14460" s="25" t="s">
        <v>22</v>
      </c>
      <c r="C14460" s="25" t="s">
        <v>23</v>
      </c>
      <c r="D14460" s="32" t="s">
        <v>19809</v>
      </c>
      <c r="E14460" s="26"/>
      <c r="F14460" s="26"/>
      <c r="G14460" s="26"/>
      <c r="H14460" s="26"/>
      <c r="I14460" s="26"/>
      <c r="J14460" s="26"/>
      <c r="K14460" s="27">
        <v>0</v>
      </c>
      <c r="L14460" s="27">
        <v>104.87</v>
      </c>
      <c r="M14460" s="28">
        <f>ROUND(K14460*L14460,2)</f>
        <v>0</v>
      </c>
    </row>
    <row r="14461" spans="1:13" ht="33.75" x14ac:dyDescent="0.25">
      <c r="A14461" s="26"/>
      <c r="B14461" s="26"/>
      <c r="C14461" s="26"/>
      <c r="D14461" s="32" t="s">
        <v>19807</v>
      </c>
      <c r="E14461" s="26"/>
      <c r="F14461" s="26"/>
      <c r="G14461" s="26"/>
      <c r="H14461" s="26"/>
      <c r="I14461" s="26"/>
      <c r="J14461" s="26"/>
      <c r="K14461" s="26"/>
      <c r="L14461" s="26"/>
      <c r="M14461" s="26"/>
    </row>
    <row r="14462" spans="1:13" x14ac:dyDescent="0.25">
      <c r="A14462" s="24" t="s">
        <v>19810</v>
      </c>
      <c r="B14462" s="25" t="s">
        <v>22</v>
      </c>
      <c r="C14462" s="25" t="s">
        <v>23</v>
      </c>
      <c r="D14462" s="32" t="s">
        <v>19811</v>
      </c>
      <c r="E14462" s="26"/>
      <c r="F14462" s="26"/>
      <c r="G14462" s="26"/>
      <c r="H14462" s="26"/>
      <c r="I14462" s="26"/>
      <c r="J14462" s="26"/>
      <c r="K14462" s="27">
        <v>0</v>
      </c>
      <c r="L14462" s="27">
        <v>42.9</v>
      </c>
      <c r="M14462" s="28">
        <f>ROUND(K14462*L14462,2)</f>
        <v>0</v>
      </c>
    </row>
    <row r="14463" spans="1:13" ht="56.25" x14ac:dyDescent="0.25">
      <c r="A14463" s="26"/>
      <c r="B14463" s="26"/>
      <c r="C14463" s="26"/>
      <c r="D14463" s="32" t="s">
        <v>19812</v>
      </c>
      <c r="E14463" s="26"/>
      <c r="F14463" s="26"/>
      <c r="G14463" s="26"/>
      <c r="H14463" s="26"/>
      <c r="I14463" s="26"/>
      <c r="J14463" s="26"/>
      <c r="K14463" s="26"/>
      <c r="L14463" s="26"/>
      <c r="M14463" s="26"/>
    </row>
    <row r="14464" spans="1:13" x14ac:dyDescent="0.25">
      <c r="A14464" s="24" t="s">
        <v>19813</v>
      </c>
      <c r="B14464" s="25" t="s">
        <v>22</v>
      </c>
      <c r="C14464" s="25" t="s">
        <v>23</v>
      </c>
      <c r="D14464" s="32" t="s">
        <v>19814</v>
      </c>
      <c r="E14464" s="26"/>
      <c r="F14464" s="26"/>
      <c r="G14464" s="26"/>
      <c r="H14464" s="26"/>
      <c r="I14464" s="26"/>
      <c r="J14464" s="26"/>
      <c r="K14464" s="27">
        <v>0</v>
      </c>
      <c r="L14464" s="27">
        <v>58.75</v>
      </c>
      <c r="M14464" s="28">
        <f>ROUND(K14464*L14464,2)</f>
        <v>0</v>
      </c>
    </row>
    <row r="14465" spans="1:13" ht="56.25" x14ac:dyDescent="0.25">
      <c r="A14465" s="26"/>
      <c r="B14465" s="26"/>
      <c r="C14465" s="26"/>
      <c r="D14465" s="32" t="s">
        <v>19815</v>
      </c>
      <c r="E14465" s="26"/>
      <c r="F14465" s="26"/>
      <c r="G14465" s="26"/>
      <c r="H14465" s="26"/>
      <c r="I14465" s="26"/>
      <c r="J14465" s="26"/>
      <c r="K14465" s="26"/>
      <c r="L14465" s="26"/>
      <c r="M14465" s="26"/>
    </row>
    <row r="14466" spans="1:13" x14ac:dyDescent="0.25">
      <c r="A14466" s="24" t="s">
        <v>19816</v>
      </c>
      <c r="B14466" s="25" t="s">
        <v>22</v>
      </c>
      <c r="C14466" s="25" t="s">
        <v>23</v>
      </c>
      <c r="D14466" s="32" t="s">
        <v>19817</v>
      </c>
      <c r="E14466" s="26"/>
      <c r="F14466" s="26"/>
      <c r="G14466" s="26"/>
      <c r="H14466" s="26"/>
      <c r="I14466" s="26"/>
      <c r="J14466" s="26"/>
      <c r="K14466" s="27">
        <v>0</v>
      </c>
      <c r="L14466" s="27">
        <v>62.86</v>
      </c>
      <c r="M14466" s="28">
        <f>ROUND(K14466*L14466,2)</f>
        <v>0</v>
      </c>
    </row>
    <row r="14467" spans="1:13" ht="56.25" x14ac:dyDescent="0.25">
      <c r="A14467" s="26"/>
      <c r="B14467" s="26"/>
      <c r="C14467" s="26"/>
      <c r="D14467" s="32" t="s">
        <v>19818</v>
      </c>
      <c r="E14467" s="26"/>
      <c r="F14467" s="26"/>
      <c r="G14467" s="26"/>
      <c r="H14467" s="26"/>
      <c r="I14467" s="26"/>
      <c r="J14467" s="26"/>
      <c r="K14467" s="26"/>
      <c r="L14467" s="26"/>
      <c r="M14467" s="26"/>
    </row>
    <row r="14468" spans="1:13" x14ac:dyDescent="0.25">
      <c r="A14468" s="24" t="s">
        <v>19819</v>
      </c>
      <c r="B14468" s="25" t="s">
        <v>22</v>
      </c>
      <c r="C14468" s="25" t="s">
        <v>23</v>
      </c>
      <c r="D14468" s="32" t="s">
        <v>19820</v>
      </c>
      <c r="E14468" s="26"/>
      <c r="F14468" s="26"/>
      <c r="G14468" s="26"/>
      <c r="H14468" s="26"/>
      <c r="I14468" s="26"/>
      <c r="J14468" s="26"/>
      <c r="K14468" s="27">
        <v>0</v>
      </c>
      <c r="L14468" s="27">
        <v>71.34</v>
      </c>
      <c r="M14468" s="28">
        <f>ROUND(K14468*L14468,2)</f>
        <v>0</v>
      </c>
    </row>
    <row r="14469" spans="1:13" ht="56.25" x14ac:dyDescent="0.25">
      <c r="A14469" s="26"/>
      <c r="B14469" s="26"/>
      <c r="C14469" s="26"/>
      <c r="D14469" s="32" t="s">
        <v>19821</v>
      </c>
      <c r="E14469" s="26"/>
      <c r="F14469" s="26"/>
      <c r="G14469" s="26"/>
      <c r="H14469" s="26"/>
      <c r="I14469" s="26"/>
      <c r="J14469" s="26"/>
      <c r="K14469" s="26"/>
      <c r="L14469" s="26"/>
      <c r="M14469" s="26"/>
    </row>
    <row r="14470" spans="1:13" x14ac:dyDescent="0.25">
      <c r="A14470" s="26"/>
      <c r="B14470" s="26"/>
      <c r="C14470" s="26"/>
      <c r="D14470" s="41"/>
      <c r="E14470" s="26"/>
      <c r="F14470" s="26"/>
      <c r="G14470" s="26"/>
      <c r="H14470" s="26"/>
      <c r="I14470" s="26"/>
      <c r="J14470" s="29" t="s">
        <v>19822</v>
      </c>
      <c r="K14470" s="27">
        <v>1</v>
      </c>
      <c r="L14470" s="27">
        <v>0</v>
      </c>
      <c r="M14470" s="30">
        <f>ROUND(K14470*L14470,2)</f>
        <v>0</v>
      </c>
    </row>
    <row r="14471" spans="1:13" ht="1.1499999999999999" customHeight="1" x14ac:dyDescent="0.25">
      <c r="A14471" s="31"/>
      <c r="B14471" s="31"/>
      <c r="C14471" s="31"/>
      <c r="D14471" s="42"/>
      <c r="E14471" s="31"/>
      <c r="F14471" s="31"/>
      <c r="G14471" s="31"/>
      <c r="H14471" s="31"/>
      <c r="I14471" s="31"/>
      <c r="J14471" s="31"/>
      <c r="K14471" s="31"/>
      <c r="L14471" s="31"/>
      <c r="M14471" s="31"/>
    </row>
    <row r="14472" spans="1:13" x14ac:dyDescent="0.25">
      <c r="A14472" s="15" t="s">
        <v>19823</v>
      </c>
      <c r="B14472" s="15" t="s">
        <v>16</v>
      </c>
      <c r="C14472" s="15" t="s">
        <v>17</v>
      </c>
      <c r="D14472" s="38" t="s">
        <v>19824</v>
      </c>
      <c r="E14472" s="16"/>
      <c r="F14472" s="16"/>
      <c r="G14472" s="16"/>
      <c r="H14472" s="16"/>
      <c r="I14472" s="16"/>
      <c r="J14472" s="16"/>
      <c r="K14472" s="17">
        <f>K14481</f>
        <v>1</v>
      </c>
      <c r="L14472" s="17">
        <f>L14481</f>
        <v>0</v>
      </c>
      <c r="M14472" s="17">
        <f>M14481</f>
        <v>0</v>
      </c>
    </row>
    <row r="14473" spans="1:13" x14ac:dyDescent="0.25">
      <c r="A14473" s="24" t="s">
        <v>19825</v>
      </c>
      <c r="B14473" s="25" t="s">
        <v>22</v>
      </c>
      <c r="C14473" s="25" t="s">
        <v>23</v>
      </c>
      <c r="D14473" s="32" t="s">
        <v>19826</v>
      </c>
      <c r="E14473" s="26"/>
      <c r="F14473" s="26"/>
      <c r="G14473" s="26"/>
      <c r="H14473" s="26"/>
      <c r="I14473" s="26"/>
      <c r="J14473" s="26"/>
      <c r="K14473" s="27">
        <v>0</v>
      </c>
      <c r="L14473" s="27">
        <v>21.62</v>
      </c>
      <c r="M14473" s="28">
        <f>ROUND(K14473*L14473,2)</f>
        <v>0</v>
      </c>
    </row>
    <row r="14474" spans="1:13" ht="22.5" x14ac:dyDescent="0.25">
      <c r="A14474" s="26"/>
      <c r="B14474" s="26"/>
      <c r="C14474" s="26"/>
      <c r="D14474" s="32" t="s">
        <v>19827</v>
      </c>
      <c r="E14474" s="26"/>
      <c r="F14474" s="26"/>
      <c r="G14474" s="26"/>
      <c r="H14474" s="26"/>
      <c r="I14474" s="26"/>
      <c r="J14474" s="26"/>
      <c r="K14474" s="26"/>
      <c r="L14474" s="26"/>
      <c r="M14474" s="26"/>
    </row>
    <row r="14475" spans="1:13" x14ac:dyDescent="0.25">
      <c r="A14475" s="24" t="s">
        <v>19828</v>
      </c>
      <c r="B14475" s="25" t="s">
        <v>22</v>
      </c>
      <c r="C14475" s="25" t="s">
        <v>23</v>
      </c>
      <c r="D14475" s="32" t="s">
        <v>19829</v>
      </c>
      <c r="E14475" s="26"/>
      <c r="F14475" s="26"/>
      <c r="G14475" s="26"/>
      <c r="H14475" s="26"/>
      <c r="I14475" s="26"/>
      <c r="J14475" s="26"/>
      <c r="K14475" s="27">
        <v>0</v>
      </c>
      <c r="L14475" s="27">
        <v>26.58</v>
      </c>
      <c r="M14475" s="28">
        <f>ROUND(K14475*L14475,2)</f>
        <v>0</v>
      </c>
    </row>
    <row r="14476" spans="1:13" ht="22.5" x14ac:dyDescent="0.25">
      <c r="A14476" s="26"/>
      <c r="B14476" s="26"/>
      <c r="C14476" s="26"/>
      <c r="D14476" s="32" t="s">
        <v>19830</v>
      </c>
      <c r="E14476" s="26"/>
      <c r="F14476" s="26"/>
      <c r="G14476" s="26"/>
      <c r="H14476" s="26"/>
      <c r="I14476" s="26"/>
      <c r="J14476" s="26"/>
      <c r="K14476" s="26"/>
      <c r="L14476" s="26"/>
      <c r="M14476" s="26"/>
    </row>
    <row r="14477" spans="1:13" x14ac:dyDescent="0.25">
      <c r="A14477" s="24" t="s">
        <v>19831</v>
      </c>
      <c r="B14477" s="25" t="s">
        <v>22</v>
      </c>
      <c r="C14477" s="25" t="s">
        <v>23</v>
      </c>
      <c r="D14477" s="32" t="s">
        <v>19832</v>
      </c>
      <c r="E14477" s="26"/>
      <c r="F14477" s="26"/>
      <c r="G14477" s="26"/>
      <c r="H14477" s="26"/>
      <c r="I14477" s="26"/>
      <c r="J14477" s="26"/>
      <c r="K14477" s="27">
        <v>0</v>
      </c>
      <c r="L14477" s="27">
        <v>21.34</v>
      </c>
      <c r="M14477" s="28">
        <f>ROUND(K14477*L14477,2)</f>
        <v>0</v>
      </c>
    </row>
    <row r="14478" spans="1:13" ht="22.5" x14ac:dyDescent="0.25">
      <c r="A14478" s="26"/>
      <c r="B14478" s="26"/>
      <c r="C14478" s="26"/>
      <c r="D14478" s="32" t="s">
        <v>19833</v>
      </c>
      <c r="E14478" s="26"/>
      <c r="F14478" s="26"/>
      <c r="G14478" s="26"/>
      <c r="H14478" s="26"/>
      <c r="I14478" s="26"/>
      <c r="J14478" s="26"/>
      <c r="K14478" s="26"/>
      <c r="L14478" s="26"/>
      <c r="M14478" s="26"/>
    </row>
    <row r="14479" spans="1:13" x14ac:dyDescent="0.25">
      <c r="A14479" s="24" t="s">
        <v>19834</v>
      </c>
      <c r="B14479" s="25" t="s">
        <v>22</v>
      </c>
      <c r="C14479" s="25" t="s">
        <v>23</v>
      </c>
      <c r="D14479" s="32" t="s">
        <v>19835</v>
      </c>
      <c r="E14479" s="26"/>
      <c r="F14479" s="26"/>
      <c r="G14479" s="26"/>
      <c r="H14479" s="26"/>
      <c r="I14479" s="26"/>
      <c r="J14479" s="26"/>
      <c r="K14479" s="27">
        <v>0</v>
      </c>
      <c r="L14479" s="27">
        <v>27.94</v>
      </c>
      <c r="M14479" s="28">
        <f>ROUND(K14479*L14479,2)</f>
        <v>0</v>
      </c>
    </row>
    <row r="14480" spans="1:13" ht="22.5" x14ac:dyDescent="0.25">
      <c r="A14480" s="26"/>
      <c r="B14480" s="26"/>
      <c r="C14480" s="26"/>
      <c r="D14480" s="32" t="s">
        <v>19836</v>
      </c>
      <c r="E14480" s="26"/>
      <c r="F14480" s="26"/>
      <c r="G14480" s="26"/>
      <c r="H14480" s="26"/>
      <c r="I14480" s="26"/>
      <c r="J14480" s="26"/>
      <c r="K14480" s="26"/>
      <c r="L14480" s="26"/>
      <c r="M14480" s="26"/>
    </row>
    <row r="14481" spans="1:13" x14ac:dyDescent="0.25">
      <c r="A14481" s="26"/>
      <c r="B14481" s="26"/>
      <c r="C14481" s="26"/>
      <c r="D14481" s="41"/>
      <c r="E14481" s="26"/>
      <c r="F14481" s="26"/>
      <c r="G14481" s="26"/>
      <c r="H14481" s="26"/>
      <c r="I14481" s="26"/>
      <c r="J14481" s="29" t="s">
        <v>19837</v>
      </c>
      <c r="K14481" s="27">
        <v>1</v>
      </c>
      <c r="L14481" s="27">
        <v>0</v>
      </c>
      <c r="M14481" s="30">
        <f>ROUND(K14481*L14481,2)</f>
        <v>0</v>
      </c>
    </row>
    <row r="14482" spans="1:13" ht="1.1499999999999999" customHeight="1" x14ac:dyDescent="0.25">
      <c r="A14482" s="31"/>
      <c r="B14482" s="31"/>
      <c r="C14482" s="31"/>
      <c r="D14482" s="42"/>
      <c r="E14482" s="31"/>
      <c r="F14482" s="31"/>
      <c r="G14482" s="31"/>
      <c r="H14482" s="31"/>
      <c r="I14482" s="31"/>
      <c r="J14482" s="31"/>
      <c r="K14482" s="31"/>
      <c r="L14482" s="31"/>
      <c r="M14482" s="31"/>
    </row>
    <row r="14483" spans="1:13" x14ac:dyDescent="0.25">
      <c r="A14483" s="15" t="s">
        <v>19838</v>
      </c>
      <c r="B14483" s="15" t="s">
        <v>16</v>
      </c>
      <c r="C14483" s="15" t="s">
        <v>17</v>
      </c>
      <c r="D14483" s="38" t="s">
        <v>19839</v>
      </c>
      <c r="E14483" s="16"/>
      <c r="F14483" s="16"/>
      <c r="G14483" s="16"/>
      <c r="H14483" s="16"/>
      <c r="I14483" s="16"/>
      <c r="J14483" s="16"/>
      <c r="K14483" s="17">
        <f>K14494</f>
        <v>1</v>
      </c>
      <c r="L14483" s="17">
        <f>L14494</f>
        <v>0</v>
      </c>
      <c r="M14483" s="17">
        <f>M14494</f>
        <v>0</v>
      </c>
    </row>
    <row r="14484" spans="1:13" x14ac:dyDescent="0.25">
      <c r="A14484" s="24" t="s">
        <v>19840</v>
      </c>
      <c r="B14484" s="25" t="s">
        <v>22</v>
      </c>
      <c r="C14484" s="25" t="s">
        <v>23</v>
      </c>
      <c r="D14484" s="32" t="s">
        <v>19841</v>
      </c>
      <c r="E14484" s="26"/>
      <c r="F14484" s="26"/>
      <c r="G14484" s="26"/>
      <c r="H14484" s="26"/>
      <c r="I14484" s="26"/>
      <c r="J14484" s="26"/>
      <c r="K14484" s="27">
        <v>0</v>
      </c>
      <c r="L14484" s="27">
        <v>3.19</v>
      </c>
      <c r="M14484" s="28">
        <f>ROUND(K14484*L14484,2)</f>
        <v>0</v>
      </c>
    </row>
    <row r="14485" spans="1:13" ht="22.5" x14ac:dyDescent="0.25">
      <c r="A14485" s="26"/>
      <c r="B14485" s="26"/>
      <c r="C14485" s="26"/>
      <c r="D14485" s="32" t="s">
        <v>19842</v>
      </c>
      <c r="E14485" s="26"/>
      <c r="F14485" s="26"/>
      <c r="G14485" s="26"/>
      <c r="H14485" s="26"/>
      <c r="I14485" s="26"/>
      <c r="J14485" s="26"/>
      <c r="K14485" s="26"/>
      <c r="L14485" s="26"/>
      <c r="M14485" s="26"/>
    </row>
    <row r="14486" spans="1:13" x14ac:dyDescent="0.25">
      <c r="A14486" s="24" t="s">
        <v>19843</v>
      </c>
      <c r="B14486" s="25" t="s">
        <v>22</v>
      </c>
      <c r="C14486" s="25" t="s">
        <v>23</v>
      </c>
      <c r="D14486" s="32" t="s">
        <v>19844</v>
      </c>
      <c r="E14486" s="26"/>
      <c r="F14486" s="26"/>
      <c r="G14486" s="26"/>
      <c r="H14486" s="26"/>
      <c r="I14486" s="26"/>
      <c r="J14486" s="26"/>
      <c r="K14486" s="27">
        <v>0</v>
      </c>
      <c r="L14486" s="27">
        <v>6.38</v>
      </c>
      <c r="M14486" s="28">
        <f>ROUND(K14486*L14486,2)</f>
        <v>0</v>
      </c>
    </row>
    <row r="14487" spans="1:13" ht="22.5" x14ac:dyDescent="0.25">
      <c r="A14487" s="26"/>
      <c r="B14487" s="26"/>
      <c r="C14487" s="26"/>
      <c r="D14487" s="32" t="s">
        <v>19845</v>
      </c>
      <c r="E14487" s="26"/>
      <c r="F14487" s="26"/>
      <c r="G14487" s="26"/>
      <c r="H14487" s="26"/>
      <c r="I14487" s="26"/>
      <c r="J14487" s="26"/>
      <c r="K14487" s="26"/>
      <c r="L14487" s="26"/>
      <c r="M14487" s="26"/>
    </row>
    <row r="14488" spans="1:13" x14ac:dyDescent="0.25">
      <c r="A14488" s="24" t="s">
        <v>19846</v>
      </c>
      <c r="B14488" s="25" t="s">
        <v>22</v>
      </c>
      <c r="C14488" s="25" t="s">
        <v>23</v>
      </c>
      <c r="D14488" s="32" t="s">
        <v>19847</v>
      </c>
      <c r="E14488" s="26"/>
      <c r="F14488" s="26"/>
      <c r="G14488" s="26"/>
      <c r="H14488" s="26"/>
      <c r="I14488" s="26"/>
      <c r="J14488" s="26"/>
      <c r="K14488" s="27">
        <v>0</v>
      </c>
      <c r="L14488" s="27">
        <v>9.58</v>
      </c>
      <c r="M14488" s="28">
        <f>ROUND(K14488*L14488,2)</f>
        <v>0</v>
      </c>
    </row>
    <row r="14489" spans="1:13" ht="22.5" x14ac:dyDescent="0.25">
      <c r="A14489" s="26"/>
      <c r="B14489" s="26"/>
      <c r="C14489" s="26"/>
      <c r="D14489" s="32" t="s">
        <v>19848</v>
      </c>
      <c r="E14489" s="26"/>
      <c r="F14489" s="26"/>
      <c r="G14489" s="26"/>
      <c r="H14489" s="26"/>
      <c r="I14489" s="26"/>
      <c r="J14489" s="26"/>
      <c r="K14489" s="26"/>
      <c r="L14489" s="26"/>
      <c r="M14489" s="26"/>
    </row>
    <row r="14490" spans="1:13" x14ac:dyDescent="0.25">
      <c r="A14490" s="24" t="s">
        <v>19849</v>
      </c>
      <c r="B14490" s="25" t="s">
        <v>22</v>
      </c>
      <c r="C14490" s="25" t="s">
        <v>23</v>
      </c>
      <c r="D14490" s="32" t="s">
        <v>19850</v>
      </c>
      <c r="E14490" s="26"/>
      <c r="F14490" s="26"/>
      <c r="G14490" s="26"/>
      <c r="H14490" s="26"/>
      <c r="I14490" s="26"/>
      <c r="J14490" s="26"/>
      <c r="K14490" s="27">
        <v>0</v>
      </c>
      <c r="L14490" s="27">
        <v>12.75</v>
      </c>
      <c r="M14490" s="28">
        <f>ROUND(K14490*L14490,2)</f>
        <v>0</v>
      </c>
    </row>
    <row r="14491" spans="1:13" ht="22.5" x14ac:dyDescent="0.25">
      <c r="A14491" s="26"/>
      <c r="B14491" s="26"/>
      <c r="C14491" s="26"/>
      <c r="D14491" s="32" t="s">
        <v>19851</v>
      </c>
      <c r="E14491" s="26"/>
      <c r="F14491" s="26"/>
      <c r="G14491" s="26"/>
      <c r="H14491" s="26"/>
      <c r="I14491" s="26"/>
      <c r="J14491" s="26"/>
      <c r="K14491" s="26"/>
      <c r="L14491" s="26"/>
      <c r="M14491" s="26"/>
    </row>
    <row r="14492" spans="1:13" x14ac:dyDescent="0.25">
      <c r="A14492" s="24" t="s">
        <v>19852</v>
      </c>
      <c r="B14492" s="25" t="s">
        <v>22</v>
      </c>
      <c r="C14492" s="25" t="s">
        <v>23</v>
      </c>
      <c r="D14492" s="32" t="s">
        <v>19853</v>
      </c>
      <c r="E14492" s="26"/>
      <c r="F14492" s="26"/>
      <c r="G14492" s="26"/>
      <c r="H14492" s="26"/>
      <c r="I14492" s="26"/>
      <c r="J14492" s="26"/>
      <c r="K14492" s="27">
        <v>0</v>
      </c>
      <c r="L14492" s="27">
        <v>3.13</v>
      </c>
      <c r="M14492" s="28">
        <f>ROUND(K14492*L14492,2)</f>
        <v>0</v>
      </c>
    </row>
    <row r="14493" spans="1:13" ht="22.5" x14ac:dyDescent="0.25">
      <c r="A14493" s="26"/>
      <c r="B14493" s="26"/>
      <c r="C14493" s="26"/>
      <c r="D14493" s="32" t="s">
        <v>19854</v>
      </c>
      <c r="E14493" s="26"/>
      <c r="F14493" s="26"/>
      <c r="G14493" s="26"/>
      <c r="H14493" s="26"/>
      <c r="I14493" s="26"/>
      <c r="J14493" s="26"/>
      <c r="K14493" s="26"/>
      <c r="L14493" s="26"/>
      <c r="M14493" s="26"/>
    </row>
    <row r="14494" spans="1:13" x14ac:dyDescent="0.25">
      <c r="A14494" s="26"/>
      <c r="B14494" s="26"/>
      <c r="C14494" s="26"/>
      <c r="D14494" s="41"/>
      <c r="E14494" s="26"/>
      <c r="F14494" s="26"/>
      <c r="G14494" s="26"/>
      <c r="H14494" s="26"/>
      <c r="I14494" s="26"/>
      <c r="J14494" s="29" t="s">
        <v>19855</v>
      </c>
      <c r="K14494" s="27">
        <v>1</v>
      </c>
      <c r="L14494" s="27">
        <v>0</v>
      </c>
      <c r="M14494" s="30">
        <f>ROUND(K14494*L14494,2)</f>
        <v>0</v>
      </c>
    </row>
    <row r="14495" spans="1:13" ht="1.1499999999999999" customHeight="1" x14ac:dyDescent="0.25">
      <c r="A14495" s="31"/>
      <c r="B14495" s="31"/>
      <c r="C14495" s="31"/>
      <c r="D14495" s="42"/>
      <c r="E14495" s="31"/>
      <c r="F14495" s="31"/>
      <c r="G14495" s="31"/>
      <c r="H14495" s="31"/>
      <c r="I14495" s="31"/>
      <c r="J14495" s="31"/>
      <c r="K14495" s="31"/>
      <c r="L14495" s="31"/>
      <c r="M14495" s="31"/>
    </row>
    <row r="14496" spans="1:13" x14ac:dyDescent="0.25">
      <c r="A14496" s="26"/>
      <c r="B14496" s="26"/>
      <c r="C14496" s="26"/>
      <c r="D14496" s="41"/>
      <c r="E14496" s="26"/>
      <c r="F14496" s="26"/>
      <c r="G14496" s="26"/>
      <c r="H14496" s="26"/>
      <c r="I14496" s="26"/>
      <c r="J14496" s="29" t="s">
        <v>19856</v>
      </c>
      <c r="K14496" s="27">
        <v>1</v>
      </c>
      <c r="L14496" s="27">
        <v>0</v>
      </c>
      <c r="M14496" s="30">
        <f>ROUND(K14496*L14496,2)</f>
        <v>0</v>
      </c>
    </row>
    <row r="14497" spans="1:13" ht="1.1499999999999999" customHeight="1" x14ac:dyDescent="0.25">
      <c r="A14497" s="31"/>
      <c r="B14497" s="31"/>
      <c r="C14497" s="31"/>
      <c r="D14497" s="42"/>
      <c r="E14497" s="31"/>
      <c r="F14497" s="31"/>
      <c r="G14497" s="31"/>
      <c r="H14497" s="31"/>
      <c r="I14497" s="31"/>
      <c r="J14497" s="31"/>
      <c r="K14497" s="31"/>
      <c r="L14497" s="31"/>
      <c r="M14497" s="31"/>
    </row>
    <row r="14498" spans="1:13" x14ac:dyDescent="0.25">
      <c r="A14498" s="12" t="s">
        <v>19857</v>
      </c>
      <c r="B14498" s="12" t="s">
        <v>16</v>
      </c>
      <c r="C14498" s="12" t="s">
        <v>17</v>
      </c>
      <c r="D14498" s="37" t="s">
        <v>19858</v>
      </c>
      <c r="E14498" s="13"/>
      <c r="F14498" s="13"/>
      <c r="G14498" s="13"/>
      <c r="H14498" s="13"/>
      <c r="I14498" s="13"/>
      <c r="J14498" s="13"/>
      <c r="K14498" s="14">
        <f>K14624</f>
        <v>1</v>
      </c>
      <c r="L14498" s="14">
        <f>L14624</f>
        <v>0</v>
      </c>
      <c r="M14498" s="14">
        <f>M14624</f>
        <v>0</v>
      </c>
    </row>
    <row r="14499" spans="1:13" x14ac:dyDescent="0.25">
      <c r="A14499" s="15" t="s">
        <v>19859</v>
      </c>
      <c r="B14499" s="15" t="s">
        <v>16</v>
      </c>
      <c r="C14499" s="15" t="s">
        <v>17</v>
      </c>
      <c r="D14499" s="38" t="s">
        <v>19860</v>
      </c>
      <c r="E14499" s="16"/>
      <c r="F14499" s="16"/>
      <c r="G14499" s="16"/>
      <c r="H14499" s="16"/>
      <c r="I14499" s="16"/>
      <c r="J14499" s="16"/>
      <c r="K14499" s="17">
        <f>K14594</f>
        <v>1</v>
      </c>
      <c r="L14499" s="17">
        <f>L14594</f>
        <v>0</v>
      </c>
      <c r="M14499" s="17">
        <f>M14594</f>
        <v>0</v>
      </c>
    </row>
    <row r="14500" spans="1:13" x14ac:dyDescent="0.25">
      <c r="A14500" s="18" t="s">
        <v>19861</v>
      </c>
      <c r="B14500" s="18" t="s">
        <v>16</v>
      </c>
      <c r="C14500" s="18" t="s">
        <v>17</v>
      </c>
      <c r="D14500" s="39" t="s">
        <v>19862</v>
      </c>
      <c r="E14500" s="19"/>
      <c r="F14500" s="19"/>
      <c r="G14500" s="19"/>
      <c r="H14500" s="19"/>
      <c r="I14500" s="19"/>
      <c r="J14500" s="19"/>
      <c r="K14500" s="20">
        <f>K14511</f>
        <v>1</v>
      </c>
      <c r="L14500" s="20">
        <f>L14511</f>
        <v>0</v>
      </c>
      <c r="M14500" s="20">
        <f>M14511</f>
        <v>0</v>
      </c>
    </row>
    <row r="14501" spans="1:13" x14ac:dyDescent="0.25">
      <c r="A14501" s="24" t="s">
        <v>19863</v>
      </c>
      <c r="B14501" s="25" t="s">
        <v>22</v>
      </c>
      <c r="C14501" s="25" t="s">
        <v>23</v>
      </c>
      <c r="D14501" s="32" t="s">
        <v>19864</v>
      </c>
      <c r="E14501" s="26"/>
      <c r="F14501" s="26"/>
      <c r="G14501" s="26"/>
      <c r="H14501" s="26"/>
      <c r="I14501" s="26"/>
      <c r="J14501" s="26"/>
      <c r="K14501" s="27">
        <v>0</v>
      </c>
      <c r="L14501" s="27">
        <v>817.84</v>
      </c>
      <c r="M14501" s="28">
        <f>ROUND(K14501*L14501,2)</f>
        <v>0</v>
      </c>
    </row>
    <row r="14502" spans="1:13" ht="56.25" x14ac:dyDescent="0.25">
      <c r="A14502" s="26"/>
      <c r="B14502" s="26"/>
      <c r="C14502" s="26"/>
      <c r="D14502" s="32" t="s">
        <v>19865</v>
      </c>
      <c r="E14502" s="26"/>
      <c r="F14502" s="26"/>
      <c r="G14502" s="26"/>
      <c r="H14502" s="26"/>
      <c r="I14502" s="26"/>
      <c r="J14502" s="26"/>
      <c r="K14502" s="26"/>
      <c r="L14502" s="26"/>
      <c r="M14502" s="26"/>
    </row>
    <row r="14503" spans="1:13" x14ac:dyDescent="0.25">
      <c r="A14503" s="24" t="s">
        <v>19866</v>
      </c>
      <c r="B14503" s="25" t="s">
        <v>22</v>
      </c>
      <c r="C14503" s="25" t="s">
        <v>23</v>
      </c>
      <c r="D14503" s="32" t="s">
        <v>19867</v>
      </c>
      <c r="E14503" s="26"/>
      <c r="F14503" s="26"/>
      <c r="G14503" s="26"/>
      <c r="H14503" s="26"/>
      <c r="I14503" s="26"/>
      <c r="J14503" s="26"/>
      <c r="K14503" s="27">
        <v>0</v>
      </c>
      <c r="L14503" s="27">
        <v>2056.83</v>
      </c>
      <c r="M14503" s="28">
        <f>ROUND(K14503*L14503,2)</f>
        <v>0</v>
      </c>
    </row>
    <row r="14504" spans="1:13" ht="56.25" x14ac:dyDescent="0.25">
      <c r="A14504" s="26"/>
      <c r="B14504" s="26"/>
      <c r="C14504" s="26"/>
      <c r="D14504" s="32" t="s">
        <v>19868</v>
      </c>
      <c r="E14504" s="26"/>
      <c r="F14504" s="26"/>
      <c r="G14504" s="26"/>
      <c r="H14504" s="26"/>
      <c r="I14504" s="26"/>
      <c r="J14504" s="26"/>
      <c r="K14504" s="26"/>
      <c r="L14504" s="26"/>
      <c r="M14504" s="26"/>
    </row>
    <row r="14505" spans="1:13" x14ac:dyDescent="0.25">
      <c r="A14505" s="24" t="s">
        <v>19869</v>
      </c>
      <c r="B14505" s="25" t="s">
        <v>22</v>
      </c>
      <c r="C14505" s="25" t="s">
        <v>23</v>
      </c>
      <c r="D14505" s="32" t="s">
        <v>19870</v>
      </c>
      <c r="E14505" s="26"/>
      <c r="F14505" s="26"/>
      <c r="G14505" s="26"/>
      <c r="H14505" s="26"/>
      <c r="I14505" s="26"/>
      <c r="J14505" s="26"/>
      <c r="K14505" s="27">
        <v>0</v>
      </c>
      <c r="L14505" s="27">
        <v>3869.36</v>
      </c>
      <c r="M14505" s="28">
        <f>ROUND(K14505*L14505,2)</f>
        <v>0</v>
      </c>
    </row>
    <row r="14506" spans="1:13" ht="56.25" x14ac:dyDescent="0.25">
      <c r="A14506" s="26"/>
      <c r="B14506" s="26"/>
      <c r="C14506" s="26"/>
      <c r="D14506" s="32" t="s">
        <v>19871</v>
      </c>
      <c r="E14506" s="26"/>
      <c r="F14506" s="26"/>
      <c r="G14506" s="26"/>
      <c r="H14506" s="26"/>
      <c r="I14506" s="26"/>
      <c r="J14506" s="26"/>
      <c r="K14506" s="26"/>
      <c r="L14506" s="26"/>
      <c r="M14506" s="26"/>
    </row>
    <row r="14507" spans="1:13" x14ac:dyDescent="0.25">
      <c r="A14507" s="24" t="s">
        <v>19872</v>
      </c>
      <c r="B14507" s="25" t="s">
        <v>22</v>
      </c>
      <c r="C14507" s="25" t="s">
        <v>23</v>
      </c>
      <c r="D14507" s="32" t="s">
        <v>19873</v>
      </c>
      <c r="E14507" s="26"/>
      <c r="F14507" s="26"/>
      <c r="G14507" s="26"/>
      <c r="H14507" s="26"/>
      <c r="I14507" s="26"/>
      <c r="J14507" s="26"/>
      <c r="K14507" s="27">
        <v>0</v>
      </c>
      <c r="L14507" s="27">
        <v>6790</v>
      </c>
      <c r="M14507" s="28">
        <f>ROUND(K14507*L14507,2)</f>
        <v>0</v>
      </c>
    </row>
    <row r="14508" spans="1:13" ht="67.5" x14ac:dyDescent="0.25">
      <c r="A14508" s="26"/>
      <c r="B14508" s="26"/>
      <c r="C14508" s="26"/>
      <c r="D14508" s="32" t="s">
        <v>19874</v>
      </c>
      <c r="E14508" s="26"/>
      <c r="F14508" s="26"/>
      <c r="G14508" s="26"/>
      <c r="H14508" s="26"/>
      <c r="I14508" s="26"/>
      <c r="J14508" s="26"/>
      <c r="K14508" s="26"/>
      <c r="L14508" s="26"/>
      <c r="M14508" s="26"/>
    </row>
    <row r="14509" spans="1:13" x14ac:dyDescent="0.25">
      <c r="A14509" s="24" t="s">
        <v>19875</v>
      </c>
      <c r="B14509" s="25" t="s">
        <v>22</v>
      </c>
      <c r="C14509" s="25" t="s">
        <v>23</v>
      </c>
      <c r="D14509" s="32" t="s">
        <v>19876</v>
      </c>
      <c r="E14509" s="26"/>
      <c r="F14509" s="26"/>
      <c r="G14509" s="26"/>
      <c r="H14509" s="26"/>
      <c r="I14509" s="26"/>
      <c r="J14509" s="26"/>
      <c r="K14509" s="27">
        <v>0</v>
      </c>
      <c r="L14509" s="27">
        <v>12466.82</v>
      </c>
      <c r="M14509" s="28">
        <f>ROUND(K14509*L14509,2)</f>
        <v>0</v>
      </c>
    </row>
    <row r="14510" spans="1:13" ht="67.5" x14ac:dyDescent="0.25">
      <c r="A14510" s="26"/>
      <c r="B14510" s="26"/>
      <c r="C14510" s="26"/>
      <c r="D14510" s="32" t="s">
        <v>19877</v>
      </c>
      <c r="E14510" s="26"/>
      <c r="F14510" s="26"/>
      <c r="G14510" s="26"/>
      <c r="H14510" s="26"/>
      <c r="I14510" s="26"/>
      <c r="J14510" s="26"/>
      <c r="K14510" s="26"/>
      <c r="L14510" s="26"/>
      <c r="M14510" s="26"/>
    </row>
    <row r="14511" spans="1:13" x14ac:dyDescent="0.25">
      <c r="A14511" s="26"/>
      <c r="B14511" s="26"/>
      <c r="C14511" s="26"/>
      <c r="D14511" s="41"/>
      <c r="E14511" s="26"/>
      <c r="F14511" s="26"/>
      <c r="G14511" s="26"/>
      <c r="H14511" s="26"/>
      <c r="I14511" s="26"/>
      <c r="J14511" s="29" t="s">
        <v>19878</v>
      </c>
      <c r="K14511" s="27">
        <v>1</v>
      </c>
      <c r="L14511" s="27">
        <v>0</v>
      </c>
      <c r="M14511" s="30">
        <f>ROUND(K14511*L14511,2)</f>
        <v>0</v>
      </c>
    </row>
    <row r="14512" spans="1:13" ht="1.1499999999999999" customHeight="1" x14ac:dyDescent="0.25">
      <c r="A14512" s="31"/>
      <c r="B14512" s="31"/>
      <c r="C14512" s="31"/>
      <c r="D14512" s="42"/>
      <c r="E14512" s="31"/>
      <c r="F14512" s="31"/>
      <c r="G14512" s="31"/>
      <c r="H14512" s="31"/>
      <c r="I14512" s="31"/>
      <c r="J14512" s="31"/>
      <c r="K14512" s="31"/>
      <c r="L14512" s="31"/>
      <c r="M14512" s="31"/>
    </row>
    <row r="14513" spans="1:13" x14ac:dyDescent="0.25">
      <c r="A14513" s="18" t="s">
        <v>19879</v>
      </c>
      <c r="B14513" s="18" t="s">
        <v>16</v>
      </c>
      <c r="C14513" s="18" t="s">
        <v>17</v>
      </c>
      <c r="D14513" s="39" t="s">
        <v>19880</v>
      </c>
      <c r="E14513" s="19"/>
      <c r="F14513" s="19"/>
      <c r="G14513" s="19"/>
      <c r="H14513" s="19"/>
      <c r="I14513" s="19"/>
      <c r="J14513" s="19"/>
      <c r="K14513" s="20">
        <f>K14520</f>
        <v>1</v>
      </c>
      <c r="L14513" s="20">
        <f>L14520</f>
        <v>0</v>
      </c>
      <c r="M14513" s="20">
        <f>M14520</f>
        <v>0</v>
      </c>
    </row>
    <row r="14514" spans="1:13" x14ac:dyDescent="0.25">
      <c r="A14514" s="24" t="s">
        <v>19881</v>
      </c>
      <c r="B14514" s="25" t="s">
        <v>22</v>
      </c>
      <c r="C14514" s="25" t="s">
        <v>23</v>
      </c>
      <c r="D14514" s="32" t="s">
        <v>19882</v>
      </c>
      <c r="E14514" s="26"/>
      <c r="F14514" s="26"/>
      <c r="G14514" s="26"/>
      <c r="H14514" s="26"/>
      <c r="I14514" s="26"/>
      <c r="J14514" s="26"/>
      <c r="K14514" s="27">
        <v>0</v>
      </c>
      <c r="L14514" s="27">
        <v>5122.82</v>
      </c>
      <c r="M14514" s="28">
        <f>ROUND(K14514*L14514,2)</f>
        <v>0</v>
      </c>
    </row>
    <row r="14515" spans="1:13" ht="67.5" x14ac:dyDescent="0.25">
      <c r="A14515" s="26"/>
      <c r="B14515" s="26"/>
      <c r="C14515" s="26"/>
      <c r="D14515" s="32" t="s">
        <v>19883</v>
      </c>
      <c r="E14515" s="26"/>
      <c r="F14515" s="26"/>
      <c r="G14515" s="26"/>
      <c r="H14515" s="26"/>
      <c r="I14515" s="26"/>
      <c r="J14515" s="26"/>
      <c r="K14515" s="26"/>
      <c r="L14515" s="26"/>
      <c r="M14515" s="26"/>
    </row>
    <row r="14516" spans="1:13" x14ac:dyDescent="0.25">
      <c r="A14516" s="24" t="s">
        <v>19884</v>
      </c>
      <c r="B14516" s="25" t="s">
        <v>22</v>
      </c>
      <c r="C14516" s="25" t="s">
        <v>23</v>
      </c>
      <c r="D14516" s="32" t="s">
        <v>19885</v>
      </c>
      <c r="E14516" s="26"/>
      <c r="F14516" s="26"/>
      <c r="G14516" s="26"/>
      <c r="H14516" s="26"/>
      <c r="I14516" s="26"/>
      <c r="J14516" s="26"/>
      <c r="K14516" s="27">
        <v>0</v>
      </c>
      <c r="L14516" s="27">
        <v>5702.4</v>
      </c>
      <c r="M14516" s="28">
        <f>ROUND(K14516*L14516,2)</f>
        <v>0</v>
      </c>
    </row>
    <row r="14517" spans="1:13" ht="67.5" x14ac:dyDescent="0.25">
      <c r="A14517" s="26"/>
      <c r="B14517" s="26"/>
      <c r="C14517" s="26"/>
      <c r="D14517" s="32" t="s">
        <v>19886</v>
      </c>
      <c r="E14517" s="26"/>
      <c r="F14517" s="26"/>
      <c r="G14517" s="26"/>
      <c r="H14517" s="26"/>
      <c r="I14517" s="26"/>
      <c r="J14517" s="26"/>
      <c r="K14517" s="26"/>
      <c r="L14517" s="26"/>
      <c r="M14517" s="26"/>
    </row>
    <row r="14518" spans="1:13" x14ac:dyDescent="0.25">
      <c r="A14518" s="24" t="s">
        <v>19887</v>
      </c>
      <c r="B14518" s="25" t="s">
        <v>22</v>
      </c>
      <c r="C14518" s="25" t="s">
        <v>23</v>
      </c>
      <c r="D14518" s="32" t="s">
        <v>19888</v>
      </c>
      <c r="E14518" s="26"/>
      <c r="F14518" s="26"/>
      <c r="G14518" s="26"/>
      <c r="H14518" s="26"/>
      <c r="I14518" s="26"/>
      <c r="J14518" s="26"/>
      <c r="K14518" s="27">
        <v>0</v>
      </c>
      <c r="L14518" s="27">
        <v>9582.35</v>
      </c>
      <c r="M14518" s="28">
        <f>ROUND(K14518*L14518,2)</f>
        <v>0</v>
      </c>
    </row>
    <row r="14519" spans="1:13" ht="67.5" x14ac:dyDescent="0.25">
      <c r="A14519" s="26"/>
      <c r="B14519" s="26"/>
      <c r="C14519" s="26"/>
      <c r="D14519" s="32" t="s">
        <v>19889</v>
      </c>
      <c r="E14519" s="26"/>
      <c r="F14519" s="26"/>
      <c r="G14519" s="26"/>
      <c r="H14519" s="26"/>
      <c r="I14519" s="26"/>
      <c r="J14519" s="26"/>
      <c r="K14519" s="26"/>
      <c r="L14519" s="26"/>
      <c r="M14519" s="26"/>
    </row>
    <row r="14520" spans="1:13" x14ac:dyDescent="0.25">
      <c r="A14520" s="26"/>
      <c r="B14520" s="26"/>
      <c r="C14520" s="26"/>
      <c r="D14520" s="41"/>
      <c r="E14520" s="26"/>
      <c r="F14520" s="26"/>
      <c r="G14520" s="26"/>
      <c r="H14520" s="26"/>
      <c r="I14520" s="26"/>
      <c r="J14520" s="29" t="s">
        <v>19890</v>
      </c>
      <c r="K14520" s="27">
        <v>1</v>
      </c>
      <c r="L14520" s="27">
        <v>0</v>
      </c>
      <c r="M14520" s="30">
        <f>ROUND(K14520*L14520,2)</f>
        <v>0</v>
      </c>
    </row>
    <row r="14521" spans="1:13" ht="1.1499999999999999" customHeight="1" x14ac:dyDescent="0.25">
      <c r="A14521" s="31"/>
      <c r="B14521" s="31"/>
      <c r="C14521" s="31"/>
      <c r="D14521" s="42"/>
      <c r="E14521" s="31"/>
      <c r="F14521" s="31"/>
      <c r="G14521" s="31"/>
      <c r="H14521" s="31"/>
      <c r="I14521" s="31"/>
      <c r="J14521" s="31"/>
      <c r="K14521" s="31"/>
      <c r="L14521" s="31"/>
      <c r="M14521" s="31"/>
    </row>
    <row r="14522" spans="1:13" x14ac:dyDescent="0.25">
      <c r="A14522" s="18" t="s">
        <v>19891</v>
      </c>
      <c r="B14522" s="18" t="s">
        <v>16</v>
      </c>
      <c r="C14522" s="18" t="s">
        <v>17</v>
      </c>
      <c r="D14522" s="39" t="s">
        <v>19892</v>
      </c>
      <c r="E14522" s="19"/>
      <c r="F14522" s="19"/>
      <c r="G14522" s="19"/>
      <c r="H14522" s="19"/>
      <c r="I14522" s="19"/>
      <c r="J14522" s="19"/>
      <c r="K14522" s="20">
        <f>K14583</f>
        <v>1</v>
      </c>
      <c r="L14522" s="20">
        <f>L14583</f>
        <v>0</v>
      </c>
      <c r="M14522" s="20">
        <f>M14583</f>
        <v>0</v>
      </c>
    </row>
    <row r="14523" spans="1:13" x14ac:dyDescent="0.25">
      <c r="A14523" s="24" t="s">
        <v>19893</v>
      </c>
      <c r="B14523" s="25" t="s">
        <v>22</v>
      </c>
      <c r="C14523" s="25" t="s">
        <v>23</v>
      </c>
      <c r="D14523" s="32" t="s">
        <v>19894</v>
      </c>
      <c r="E14523" s="26"/>
      <c r="F14523" s="26"/>
      <c r="G14523" s="26"/>
      <c r="H14523" s="26"/>
      <c r="I14523" s="26"/>
      <c r="J14523" s="26"/>
      <c r="K14523" s="27">
        <v>0</v>
      </c>
      <c r="L14523" s="27">
        <v>4589.92</v>
      </c>
      <c r="M14523" s="28">
        <f>ROUND(K14523*L14523,2)</f>
        <v>0</v>
      </c>
    </row>
    <row r="14524" spans="1:13" ht="56.25" x14ac:dyDescent="0.25">
      <c r="A14524" s="26"/>
      <c r="B14524" s="26"/>
      <c r="C14524" s="26"/>
      <c r="D14524" s="32" t="s">
        <v>19895</v>
      </c>
      <c r="E14524" s="26"/>
      <c r="F14524" s="26"/>
      <c r="G14524" s="26"/>
      <c r="H14524" s="26"/>
      <c r="I14524" s="26"/>
      <c r="J14524" s="26"/>
      <c r="K14524" s="26"/>
      <c r="L14524" s="26"/>
      <c r="M14524" s="26"/>
    </row>
    <row r="14525" spans="1:13" x14ac:dyDescent="0.25">
      <c r="A14525" s="24" t="s">
        <v>19896</v>
      </c>
      <c r="B14525" s="25" t="s">
        <v>22</v>
      </c>
      <c r="C14525" s="25" t="s">
        <v>23</v>
      </c>
      <c r="D14525" s="32" t="s">
        <v>19897</v>
      </c>
      <c r="E14525" s="26"/>
      <c r="F14525" s="26"/>
      <c r="G14525" s="26"/>
      <c r="H14525" s="26"/>
      <c r="I14525" s="26"/>
      <c r="J14525" s="26"/>
      <c r="K14525" s="27">
        <v>0</v>
      </c>
      <c r="L14525" s="27">
        <v>17028.11</v>
      </c>
      <c r="M14525" s="28">
        <f>ROUND(K14525*L14525,2)</f>
        <v>0</v>
      </c>
    </row>
    <row r="14526" spans="1:13" ht="67.5" x14ac:dyDescent="0.25">
      <c r="A14526" s="26"/>
      <c r="B14526" s="26"/>
      <c r="C14526" s="26"/>
      <c r="D14526" s="32" t="s">
        <v>19898</v>
      </c>
      <c r="E14526" s="26"/>
      <c r="F14526" s="26"/>
      <c r="G14526" s="26"/>
      <c r="H14526" s="26"/>
      <c r="I14526" s="26"/>
      <c r="J14526" s="26"/>
      <c r="K14526" s="26"/>
      <c r="L14526" s="26"/>
      <c r="M14526" s="26"/>
    </row>
    <row r="14527" spans="1:13" x14ac:dyDescent="0.25">
      <c r="A14527" s="24" t="s">
        <v>19899</v>
      </c>
      <c r="B14527" s="25" t="s">
        <v>22</v>
      </c>
      <c r="C14527" s="25" t="s">
        <v>23</v>
      </c>
      <c r="D14527" s="32" t="s">
        <v>19900</v>
      </c>
      <c r="E14527" s="26"/>
      <c r="F14527" s="26"/>
      <c r="G14527" s="26"/>
      <c r="H14527" s="26"/>
      <c r="I14527" s="26"/>
      <c r="J14527" s="26"/>
      <c r="K14527" s="27">
        <v>0</v>
      </c>
      <c r="L14527" s="27">
        <v>32821.1</v>
      </c>
      <c r="M14527" s="28">
        <f>ROUND(K14527*L14527,2)</f>
        <v>0</v>
      </c>
    </row>
    <row r="14528" spans="1:13" ht="67.5" x14ac:dyDescent="0.25">
      <c r="A14528" s="26"/>
      <c r="B14528" s="26"/>
      <c r="C14528" s="26"/>
      <c r="D14528" s="32" t="s">
        <v>19901</v>
      </c>
      <c r="E14528" s="26"/>
      <c r="F14528" s="26"/>
      <c r="G14528" s="26"/>
      <c r="H14528" s="26"/>
      <c r="I14528" s="26"/>
      <c r="J14528" s="26"/>
      <c r="K14528" s="26"/>
      <c r="L14528" s="26"/>
      <c r="M14528" s="26"/>
    </row>
    <row r="14529" spans="1:13" x14ac:dyDescent="0.25">
      <c r="A14529" s="24" t="s">
        <v>19902</v>
      </c>
      <c r="B14529" s="25" t="s">
        <v>22</v>
      </c>
      <c r="C14529" s="25" t="s">
        <v>23</v>
      </c>
      <c r="D14529" s="32" t="s">
        <v>19903</v>
      </c>
      <c r="E14529" s="26"/>
      <c r="F14529" s="26"/>
      <c r="G14529" s="26"/>
      <c r="H14529" s="26"/>
      <c r="I14529" s="26"/>
      <c r="J14529" s="26"/>
      <c r="K14529" s="27">
        <v>0</v>
      </c>
      <c r="L14529" s="27">
        <v>147090.25</v>
      </c>
      <c r="M14529" s="28">
        <f>ROUND(K14529*L14529,2)</f>
        <v>0</v>
      </c>
    </row>
    <row r="14530" spans="1:13" ht="67.5" x14ac:dyDescent="0.25">
      <c r="A14530" s="26"/>
      <c r="B14530" s="26"/>
      <c r="C14530" s="26"/>
      <c r="D14530" s="32" t="s">
        <v>19904</v>
      </c>
      <c r="E14530" s="26"/>
      <c r="F14530" s="26"/>
      <c r="G14530" s="26"/>
      <c r="H14530" s="26"/>
      <c r="I14530" s="26"/>
      <c r="J14530" s="26"/>
      <c r="K14530" s="26"/>
      <c r="L14530" s="26"/>
      <c r="M14530" s="26"/>
    </row>
    <row r="14531" spans="1:13" x14ac:dyDescent="0.25">
      <c r="A14531" s="24" t="s">
        <v>19905</v>
      </c>
      <c r="B14531" s="25" t="s">
        <v>22</v>
      </c>
      <c r="C14531" s="25" t="s">
        <v>23</v>
      </c>
      <c r="D14531" s="32" t="s">
        <v>19906</v>
      </c>
      <c r="E14531" s="26"/>
      <c r="F14531" s="26"/>
      <c r="G14531" s="26"/>
      <c r="H14531" s="26"/>
      <c r="I14531" s="26"/>
      <c r="J14531" s="26"/>
      <c r="K14531" s="27">
        <v>0</v>
      </c>
      <c r="L14531" s="27">
        <v>197996.39</v>
      </c>
      <c r="M14531" s="28">
        <f>ROUND(K14531*L14531,2)</f>
        <v>0</v>
      </c>
    </row>
    <row r="14532" spans="1:13" ht="67.5" x14ac:dyDescent="0.25">
      <c r="A14532" s="26"/>
      <c r="B14532" s="26"/>
      <c r="C14532" s="26"/>
      <c r="D14532" s="32" t="s">
        <v>19907</v>
      </c>
      <c r="E14532" s="26"/>
      <c r="F14532" s="26"/>
      <c r="G14532" s="26"/>
      <c r="H14532" s="26"/>
      <c r="I14532" s="26"/>
      <c r="J14532" s="26"/>
      <c r="K14532" s="26"/>
      <c r="L14532" s="26"/>
      <c r="M14532" s="26"/>
    </row>
    <row r="14533" spans="1:13" x14ac:dyDescent="0.25">
      <c r="A14533" s="24" t="s">
        <v>19908</v>
      </c>
      <c r="B14533" s="25" t="s">
        <v>22</v>
      </c>
      <c r="C14533" s="25" t="s">
        <v>23</v>
      </c>
      <c r="D14533" s="32" t="s">
        <v>19909</v>
      </c>
      <c r="E14533" s="26"/>
      <c r="F14533" s="26"/>
      <c r="G14533" s="26"/>
      <c r="H14533" s="26"/>
      <c r="I14533" s="26"/>
      <c r="J14533" s="26"/>
      <c r="K14533" s="27">
        <v>0</v>
      </c>
      <c r="L14533" s="27">
        <v>16789.03</v>
      </c>
      <c r="M14533" s="28">
        <f>ROUND(K14533*L14533,2)</f>
        <v>0</v>
      </c>
    </row>
    <row r="14534" spans="1:13" ht="67.5" x14ac:dyDescent="0.25">
      <c r="A14534" s="26"/>
      <c r="B14534" s="26"/>
      <c r="C14534" s="26"/>
      <c r="D14534" s="32" t="s">
        <v>19910</v>
      </c>
      <c r="E14534" s="26"/>
      <c r="F14534" s="26"/>
      <c r="G14534" s="26"/>
      <c r="H14534" s="26"/>
      <c r="I14534" s="26"/>
      <c r="J14534" s="26"/>
      <c r="K14534" s="26"/>
      <c r="L14534" s="26"/>
      <c r="M14534" s="26"/>
    </row>
    <row r="14535" spans="1:13" x14ac:dyDescent="0.25">
      <c r="A14535" s="24" t="s">
        <v>19911</v>
      </c>
      <c r="B14535" s="25" t="s">
        <v>22</v>
      </c>
      <c r="C14535" s="25" t="s">
        <v>23</v>
      </c>
      <c r="D14535" s="32" t="s">
        <v>19912</v>
      </c>
      <c r="E14535" s="26"/>
      <c r="F14535" s="26"/>
      <c r="G14535" s="26"/>
      <c r="H14535" s="26"/>
      <c r="I14535" s="26"/>
      <c r="J14535" s="26"/>
      <c r="K14535" s="27">
        <v>0</v>
      </c>
      <c r="L14535" s="27">
        <v>32675.81</v>
      </c>
      <c r="M14535" s="28">
        <f>ROUND(K14535*L14535,2)</f>
        <v>0</v>
      </c>
    </row>
    <row r="14536" spans="1:13" ht="67.5" x14ac:dyDescent="0.25">
      <c r="A14536" s="26"/>
      <c r="B14536" s="26"/>
      <c r="C14536" s="26"/>
      <c r="D14536" s="32" t="s">
        <v>19913</v>
      </c>
      <c r="E14536" s="26"/>
      <c r="F14536" s="26"/>
      <c r="G14536" s="26"/>
      <c r="H14536" s="26"/>
      <c r="I14536" s="26"/>
      <c r="J14536" s="26"/>
      <c r="K14536" s="26"/>
      <c r="L14536" s="26"/>
      <c r="M14536" s="26"/>
    </row>
    <row r="14537" spans="1:13" x14ac:dyDescent="0.25">
      <c r="A14537" s="24" t="s">
        <v>19914</v>
      </c>
      <c r="B14537" s="25" t="s">
        <v>22</v>
      </c>
      <c r="C14537" s="25" t="s">
        <v>23</v>
      </c>
      <c r="D14537" s="32" t="s">
        <v>19915</v>
      </c>
      <c r="E14537" s="26"/>
      <c r="F14537" s="26"/>
      <c r="G14537" s="26"/>
      <c r="H14537" s="26"/>
      <c r="I14537" s="26"/>
      <c r="J14537" s="26"/>
      <c r="K14537" s="27">
        <v>0</v>
      </c>
      <c r="L14537" s="27">
        <v>146663.20000000001</v>
      </c>
      <c r="M14537" s="28">
        <f>ROUND(K14537*L14537,2)</f>
        <v>0</v>
      </c>
    </row>
    <row r="14538" spans="1:13" ht="67.5" x14ac:dyDescent="0.25">
      <c r="A14538" s="26"/>
      <c r="B14538" s="26"/>
      <c r="C14538" s="26"/>
      <c r="D14538" s="32" t="s">
        <v>19916</v>
      </c>
      <c r="E14538" s="26"/>
      <c r="F14538" s="26"/>
      <c r="G14538" s="26"/>
      <c r="H14538" s="26"/>
      <c r="I14538" s="26"/>
      <c r="J14538" s="26"/>
      <c r="K14538" s="26"/>
      <c r="L14538" s="26"/>
      <c r="M14538" s="26"/>
    </row>
    <row r="14539" spans="1:13" x14ac:dyDescent="0.25">
      <c r="A14539" s="24" t="s">
        <v>19917</v>
      </c>
      <c r="B14539" s="25" t="s">
        <v>22</v>
      </c>
      <c r="C14539" s="25" t="s">
        <v>23</v>
      </c>
      <c r="D14539" s="32" t="s">
        <v>19918</v>
      </c>
      <c r="E14539" s="26"/>
      <c r="F14539" s="26"/>
      <c r="G14539" s="26"/>
      <c r="H14539" s="26"/>
      <c r="I14539" s="26"/>
      <c r="J14539" s="26"/>
      <c r="K14539" s="27">
        <v>0</v>
      </c>
      <c r="L14539" s="27">
        <v>199858.77</v>
      </c>
      <c r="M14539" s="28">
        <f>ROUND(K14539*L14539,2)</f>
        <v>0</v>
      </c>
    </row>
    <row r="14540" spans="1:13" ht="67.5" x14ac:dyDescent="0.25">
      <c r="A14540" s="26"/>
      <c r="B14540" s="26"/>
      <c r="C14540" s="26"/>
      <c r="D14540" s="32" t="s">
        <v>19919</v>
      </c>
      <c r="E14540" s="26"/>
      <c r="F14540" s="26"/>
      <c r="G14540" s="26"/>
      <c r="H14540" s="26"/>
      <c r="I14540" s="26"/>
      <c r="J14540" s="26"/>
      <c r="K14540" s="26"/>
      <c r="L14540" s="26"/>
      <c r="M14540" s="26"/>
    </row>
    <row r="14541" spans="1:13" x14ac:dyDescent="0.25">
      <c r="A14541" s="24" t="s">
        <v>19920</v>
      </c>
      <c r="B14541" s="25" t="s">
        <v>22</v>
      </c>
      <c r="C14541" s="25" t="s">
        <v>23</v>
      </c>
      <c r="D14541" s="32" t="s">
        <v>19921</v>
      </c>
      <c r="E14541" s="26"/>
      <c r="F14541" s="26"/>
      <c r="G14541" s="26"/>
      <c r="H14541" s="26"/>
      <c r="I14541" s="26"/>
      <c r="J14541" s="26"/>
      <c r="K14541" s="27">
        <v>0</v>
      </c>
      <c r="L14541" s="27">
        <v>16889.84</v>
      </c>
      <c r="M14541" s="28">
        <f>ROUND(K14541*L14541,2)</f>
        <v>0</v>
      </c>
    </row>
    <row r="14542" spans="1:13" ht="67.5" x14ac:dyDescent="0.25">
      <c r="A14542" s="26"/>
      <c r="B14542" s="26"/>
      <c r="C14542" s="26"/>
      <c r="D14542" s="32" t="s">
        <v>19922</v>
      </c>
      <c r="E14542" s="26"/>
      <c r="F14542" s="26"/>
      <c r="G14542" s="26"/>
      <c r="H14542" s="26"/>
      <c r="I14542" s="26"/>
      <c r="J14542" s="26"/>
      <c r="K14542" s="26"/>
      <c r="L14542" s="26"/>
      <c r="M14542" s="26"/>
    </row>
    <row r="14543" spans="1:13" x14ac:dyDescent="0.25">
      <c r="A14543" s="24" t="s">
        <v>19923</v>
      </c>
      <c r="B14543" s="25" t="s">
        <v>22</v>
      </c>
      <c r="C14543" s="25" t="s">
        <v>23</v>
      </c>
      <c r="D14543" s="32" t="s">
        <v>19924</v>
      </c>
      <c r="E14543" s="26"/>
      <c r="F14543" s="26"/>
      <c r="G14543" s="26"/>
      <c r="H14543" s="26"/>
      <c r="I14543" s="26"/>
      <c r="J14543" s="26"/>
      <c r="K14543" s="27">
        <v>0</v>
      </c>
      <c r="L14543" s="27">
        <v>32870.71</v>
      </c>
      <c r="M14543" s="28">
        <f>ROUND(K14543*L14543,2)</f>
        <v>0</v>
      </c>
    </row>
    <row r="14544" spans="1:13" ht="67.5" x14ac:dyDescent="0.25">
      <c r="A14544" s="26"/>
      <c r="B14544" s="26"/>
      <c r="C14544" s="26"/>
      <c r="D14544" s="32" t="s">
        <v>19925</v>
      </c>
      <c r="E14544" s="26"/>
      <c r="F14544" s="26"/>
      <c r="G14544" s="26"/>
      <c r="H14544" s="26"/>
      <c r="I14544" s="26"/>
      <c r="J14544" s="26"/>
      <c r="K14544" s="26"/>
      <c r="L14544" s="26"/>
      <c r="M14544" s="26"/>
    </row>
    <row r="14545" spans="1:13" x14ac:dyDescent="0.25">
      <c r="A14545" s="24" t="s">
        <v>19926</v>
      </c>
      <c r="B14545" s="25" t="s">
        <v>22</v>
      </c>
      <c r="C14545" s="25" t="s">
        <v>23</v>
      </c>
      <c r="D14545" s="32" t="s">
        <v>19927</v>
      </c>
      <c r="E14545" s="26"/>
      <c r="F14545" s="26"/>
      <c r="G14545" s="26"/>
      <c r="H14545" s="26"/>
      <c r="I14545" s="26"/>
      <c r="J14545" s="26"/>
      <c r="K14545" s="27">
        <v>0</v>
      </c>
      <c r="L14545" s="27">
        <v>146185.42000000001</v>
      </c>
      <c r="M14545" s="28">
        <f>ROUND(K14545*L14545,2)</f>
        <v>0</v>
      </c>
    </row>
    <row r="14546" spans="1:13" ht="67.5" x14ac:dyDescent="0.25">
      <c r="A14546" s="26"/>
      <c r="B14546" s="26"/>
      <c r="C14546" s="26"/>
      <c r="D14546" s="32" t="s">
        <v>19928</v>
      </c>
      <c r="E14546" s="26"/>
      <c r="F14546" s="26"/>
      <c r="G14546" s="26"/>
      <c r="H14546" s="26"/>
      <c r="I14546" s="26"/>
      <c r="J14546" s="26"/>
      <c r="K14546" s="26"/>
      <c r="L14546" s="26"/>
      <c r="M14546" s="26"/>
    </row>
    <row r="14547" spans="1:13" x14ac:dyDescent="0.25">
      <c r="A14547" s="24" t="s">
        <v>19929</v>
      </c>
      <c r="B14547" s="25" t="s">
        <v>22</v>
      </c>
      <c r="C14547" s="25" t="s">
        <v>23</v>
      </c>
      <c r="D14547" s="32" t="s">
        <v>19930</v>
      </c>
      <c r="E14547" s="26"/>
      <c r="F14547" s="26"/>
      <c r="G14547" s="26"/>
      <c r="H14547" s="26"/>
      <c r="I14547" s="26"/>
      <c r="J14547" s="26"/>
      <c r="K14547" s="27">
        <v>0</v>
      </c>
      <c r="L14547" s="27">
        <v>199256.18</v>
      </c>
      <c r="M14547" s="28">
        <f>ROUND(K14547*L14547,2)</f>
        <v>0</v>
      </c>
    </row>
    <row r="14548" spans="1:13" ht="67.5" x14ac:dyDescent="0.25">
      <c r="A14548" s="26"/>
      <c r="B14548" s="26"/>
      <c r="C14548" s="26"/>
      <c r="D14548" s="32" t="s">
        <v>19931</v>
      </c>
      <c r="E14548" s="26"/>
      <c r="F14548" s="26"/>
      <c r="G14548" s="26"/>
      <c r="H14548" s="26"/>
      <c r="I14548" s="26"/>
      <c r="J14548" s="26"/>
      <c r="K14548" s="26"/>
      <c r="L14548" s="26"/>
      <c r="M14548" s="26"/>
    </row>
    <row r="14549" spans="1:13" x14ac:dyDescent="0.25">
      <c r="A14549" s="24" t="s">
        <v>19932</v>
      </c>
      <c r="B14549" s="25" t="s">
        <v>22</v>
      </c>
      <c r="C14549" s="25" t="s">
        <v>23</v>
      </c>
      <c r="D14549" s="32" t="s">
        <v>19933</v>
      </c>
      <c r="E14549" s="26"/>
      <c r="F14549" s="26"/>
      <c r="G14549" s="26"/>
      <c r="H14549" s="26"/>
      <c r="I14549" s="26"/>
      <c r="J14549" s="26"/>
      <c r="K14549" s="27">
        <v>0</v>
      </c>
      <c r="L14549" s="27">
        <v>16990.490000000002</v>
      </c>
      <c r="M14549" s="28">
        <f>ROUND(K14549*L14549,2)</f>
        <v>0</v>
      </c>
    </row>
    <row r="14550" spans="1:13" ht="67.5" x14ac:dyDescent="0.25">
      <c r="A14550" s="26"/>
      <c r="B14550" s="26"/>
      <c r="C14550" s="26"/>
      <c r="D14550" s="32" t="s">
        <v>19934</v>
      </c>
      <c r="E14550" s="26"/>
      <c r="F14550" s="26"/>
      <c r="G14550" s="26"/>
      <c r="H14550" s="26"/>
      <c r="I14550" s="26"/>
      <c r="J14550" s="26"/>
      <c r="K14550" s="26"/>
      <c r="L14550" s="26"/>
      <c r="M14550" s="26"/>
    </row>
    <row r="14551" spans="1:13" x14ac:dyDescent="0.25">
      <c r="A14551" s="24" t="s">
        <v>19935</v>
      </c>
      <c r="B14551" s="25" t="s">
        <v>22</v>
      </c>
      <c r="C14551" s="25" t="s">
        <v>23</v>
      </c>
      <c r="D14551" s="32" t="s">
        <v>19936</v>
      </c>
      <c r="E14551" s="26"/>
      <c r="F14551" s="26"/>
      <c r="G14551" s="26"/>
      <c r="H14551" s="26"/>
      <c r="I14551" s="26"/>
      <c r="J14551" s="26"/>
      <c r="K14551" s="27">
        <v>0</v>
      </c>
      <c r="L14551" s="27">
        <v>32345.91</v>
      </c>
      <c r="M14551" s="28">
        <f>ROUND(K14551*L14551,2)</f>
        <v>0</v>
      </c>
    </row>
    <row r="14552" spans="1:13" ht="67.5" x14ac:dyDescent="0.25">
      <c r="A14552" s="26"/>
      <c r="B14552" s="26"/>
      <c r="C14552" s="26"/>
      <c r="D14552" s="32" t="s">
        <v>19937</v>
      </c>
      <c r="E14552" s="26"/>
      <c r="F14552" s="26"/>
      <c r="G14552" s="26"/>
      <c r="H14552" s="26"/>
      <c r="I14552" s="26"/>
      <c r="J14552" s="26"/>
      <c r="K14552" s="26"/>
      <c r="L14552" s="26"/>
      <c r="M14552" s="26"/>
    </row>
    <row r="14553" spans="1:13" x14ac:dyDescent="0.25">
      <c r="A14553" s="24" t="s">
        <v>19938</v>
      </c>
      <c r="B14553" s="25" t="s">
        <v>22</v>
      </c>
      <c r="C14553" s="25" t="s">
        <v>23</v>
      </c>
      <c r="D14553" s="32" t="s">
        <v>19939</v>
      </c>
      <c r="E14553" s="26"/>
      <c r="F14553" s="26"/>
      <c r="G14553" s="26"/>
      <c r="H14553" s="26"/>
      <c r="I14553" s="26"/>
      <c r="J14553" s="26"/>
      <c r="K14553" s="27">
        <v>0</v>
      </c>
      <c r="L14553" s="27">
        <v>146012.17000000001</v>
      </c>
      <c r="M14553" s="28">
        <f>ROUND(K14553*L14553,2)</f>
        <v>0</v>
      </c>
    </row>
    <row r="14554" spans="1:13" ht="67.5" x14ac:dyDescent="0.25">
      <c r="A14554" s="26"/>
      <c r="B14554" s="26"/>
      <c r="C14554" s="26"/>
      <c r="D14554" s="32" t="s">
        <v>19940</v>
      </c>
      <c r="E14554" s="26"/>
      <c r="F14554" s="26"/>
      <c r="G14554" s="26"/>
      <c r="H14554" s="26"/>
      <c r="I14554" s="26"/>
      <c r="J14554" s="26"/>
      <c r="K14554" s="26"/>
      <c r="L14554" s="26"/>
      <c r="M14554" s="26"/>
    </row>
    <row r="14555" spans="1:13" x14ac:dyDescent="0.25">
      <c r="A14555" s="24" t="s">
        <v>19941</v>
      </c>
      <c r="B14555" s="25" t="s">
        <v>22</v>
      </c>
      <c r="C14555" s="25" t="s">
        <v>23</v>
      </c>
      <c r="D14555" s="32" t="s">
        <v>19942</v>
      </c>
      <c r="E14555" s="26"/>
      <c r="F14555" s="26"/>
      <c r="G14555" s="26"/>
      <c r="H14555" s="26"/>
      <c r="I14555" s="26"/>
      <c r="J14555" s="26"/>
      <c r="K14555" s="27">
        <v>0</v>
      </c>
      <c r="L14555" s="27">
        <v>198556.71</v>
      </c>
      <c r="M14555" s="28">
        <f>ROUND(K14555*L14555,2)</f>
        <v>0</v>
      </c>
    </row>
    <row r="14556" spans="1:13" ht="67.5" x14ac:dyDescent="0.25">
      <c r="A14556" s="26"/>
      <c r="B14556" s="26"/>
      <c r="C14556" s="26"/>
      <c r="D14556" s="32" t="s">
        <v>19943</v>
      </c>
      <c r="E14556" s="26"/>
      <c r="F14556" s="26"/>
      <c r="G14556" s="26"/>
      <c r="H14556" s="26"/>
      <c r="I14556" s="26"/>
      <c r="J14556" s="26"/>
      <c r="K14556" s="26"/>
      <c r="L14556" s="26"/>
      <c r="M14556" s="26"/>
    </row>
    <row r="14557" spans="1:13" x14ac:dyDescent="0.25">
      <c r="A14557" s="24" t="s">
        <v>19944</v>
      </c>
      <c r="B14557" s="25" t="s">
        <v>22</v>
      </c>
      <c r="C14557" s="25" t="s">
        <v>23</v>
      </c>
      <c r="D14557" s="32" t="s">
        <v>19945</v>
      </c>
      <c r="E14557" s="26"/>
      <c r="F14557" s="26"/>
      <c r="G14557" s="26"/>
      <c r="H14557" s="26"/>
      <c r="I14557" s="26"/>
      <c r="J14557" s="26"/>
      <c r="K14557" s="27">
        <v>0</v>
      </c>
      <c r="L14557" s="27">
        <v>16724.580000000002</v>
      </c>
      <c r="M14557" s="28">
        <f>ROUND(K14557*L14557,2)</f>
        <v>0</v>
      </c>
    </row>
    <row r="14558" spans="1:13" ht="67.5" x14ac:dyDescent="0.25">
      <c r="A14558" s="26"/>
      <c r="B14558" s="26"/>
      <c r="C14558" s="26"/>
      <c r="D14558" s="32" t="s">
        <v>19946</v>
      </c>
      <c r="E14558" s="26"/>
      <c r="F14558" s="26"/>
      <c r="G14558" s="26"/>
      <c r="H14558" s="26"/>
      <c r="I14558" s="26"/>
      <c r="J14558" s="26"/>
      <c r="K14558" s="26"/>
      <c r="L14558" s="26"/>
      <c r="M14558" s="26"/>
    </row>
    <row r="14559" spans="1:13" x14ac:dyDescent="0.25">
      <c r="A14559" s="24" t="s">
        <v>19947</v>
      </c>
      <c r="B14559" s="25" t="s">
        <v>22</v>
      </c>
      <c r="C14559" s="25" t="s">
        <v>23</v>
      </c>
      <c r="D14559" s="32" t="s">
        <v>19948</v>
      </c>
      <c r="E14559" s="26"/>
      <c r="F14559" s="26"/>
      <c r="G14559" s="26"/>
      <c r="H14559" s="26"/>
      <c r="I14559" s="26"/>
      <c r="J14559" s="26"/>
      <c r="K14559" s="27">
        <v>0</v>
      </c>
      <c r="L14559" s="27">
        <v>32526.79</v>
      </c>
      <c r="M14559" s="28">
        <f>ROUND(K14559*L14559,2)</f>
        <v>0</v>
      </c>
    </row>
    <row r="14560" spans="1:13" ht="67.5" x14ac:dyDescent="0.25">
      <c r="A14560" s="26"/>
      <c r="B14560" s="26"/>
      <c r="C14560" s="26"/>
      <c r="D14560" s="32" t="s">
        <v>19949</v>
      </c>
      <c r="E14560" s="26"/>
      <c r="F14560" s="26"/>
      <c r="G14560" s="26"/>
      <c r="H14560" s="26"/>
      <c r="I14560" s="26"/>
      <c r="J14560" s="26"/>
      <c r="K14560" s="26"/>
      <c r="L14560" s="26"/>
      <c r="M14560" s="26"/>
    </row>
    <row r="14561" spans="1:13" x14ac:dyDescent="0.25">
      <c r="A14561" s="24" t="s">
        <v>19950</v>
      </c>
      <c r="B14561" s="25" t="s">
        <v>22</v>
      </c>
      <c r="C14561" s="25" t="s">
        <v>23</v>
      </c>
      <c r="D14561" s="32" t="s">
        <v>19951</v>
      </c>
      <c r="E14561" s="26"/>
      <c r="F14561" s="26"/>
      <c r="G14561" s="26"/>
      <c r="H14561" s="26"/>
      <c r="I14561" s="26"/>
      <c r="J14561" s="26"/>
      <c r="K14561" s="27">
        <v>0</v>
      </c>
      <c r="L14561" s="27">
        <v>145430.91</v>
      </c>
      <c r="M14561" s="28">
        <f>ROUND(K14561*L14561,2)</f>
        <v>0</v>
      </c>
    </row>
    <row r="14562" spans="1:13" ht="67.5" x14ac:dyDescent="0.25">
      <c r="A14562" s="26"/>
      <c r="B14562" s="26"/>
      <c r="C14562" s="26"/>
      <c r="D14562" s="32" t="s">
        <v>19952</v>
      </c>
      <c r="E14562" s="26"/>
      <c r="F14562" s="26"/>
      <c r="G14562" s="26"/>
      <c r="H14562" s="26"/>
      <c r="I14562" s="26"/>
      <c r="J14562" s="26"/>
      <c r="K14562" s="26"/>
      <c r="L14562" s="26"/>
      <c r="M14562" s="26"/>
    </row>
    <row r="14563" spans="1:13" x14ac:dyDescent="0.25">
      <c r="A14563" s="24" t="s">
        <v>19953</v>
      </c>
      <c r="B14563" s="25" t="s">
        <v>22</v>
      </c>
      <c r="C14563" s="25" t="s">
        <v>23</v>
      </c>
      <c r="D14563" s="32" t="s">
        <v>19954</v>
      </c>
      <c r="E14563" s="26"/>
      <c r="F14563" s="26"/>
      <c r="G14563" s="26"/>
      <c r="H14563" s="26"/>
      <c r="I14563" s="26"/>
      <c r="J14563" s="26"/>
      <c r="K14563" s="27">
        <v>0</v>
      </c>
      <c r="L14563" s="27">
        <v>197760.57</v>
      </c>
      <c r="M14563" s="28">
        <f>ROUND(K14563*L14563,2)</f>
        <v>0</v>
      </c>
    </row>
    <row r="14564" spans="1:13" ht="67.5" x14ac:dyDescent="0.25">
      <c r="A14564" s="26"/>
      <c r="B14564" s="26"/>
      <c r="C14564" s="26"/>
      <c r="D14564" s="32" t="s">
        <v>19955</v>
      </c>
      <c r="E14564" s="26"/>
      <c r="F14564" s="26"/>
      <c r="G14564" s="26"/>
      <c r="H14564" s="26"/>
      <c r="I14564" s="26"/>
      <c r="J14564" s="26"/>
      <c r="K14564" s="26"/>
      <c r="L14564" s="26"/>
      <c r="M14564" s="26"/>
    </row>
    <row r="14565" spans="1:13" x14ac:dyDescent="0.25">
      <c r="A14565" s="24" t="s">
        <v>19956</v>
      </c>
      <c r="B14565" s="25" t="s">
        <v>22</v>
      </c>
      <c r="C14565" s="25" t="s">
        <v>23</v>
      </c>
      <c r="D14565" s="32" t="s">
        <v>19957</v>
      </c>
      <c r="E14565" s="26"/>
      <c r="F14565" s="26"/>
      <c r="G14565" s="26"/>
      <c r="H14565" s="26"/>
      <c r="I14565" s="26"/>
      <c r="J14565" s="26"/>
      <c r="K14565" s="27">
        <v>0</v>
      </c>
      <c r="L14565" s="27">
        <v>16818.669999999998</v>
      </c>
      <c r="M14565" s="28">
        <f>ROUND(K14565*L14565,2)</f>
        <v>0</v>
      </c>
    </row>
    <row r="14566" spans="1:13" ht="67.5" x14ac:dyDescent="0.25">
      <c r="A14566" s="26"/>
      <c r="B14566" s="26"/>
      <c r="C14566" s="26"/>
      <c r="D14566" s="32" t="s">
        <v>19958</v>
      </c>
      <c r="E14566" s="26"/>
      <c r="F14566" s="26"/>
      <c r="G14566" s="26"/>
      <c r="H14566" s="26"/>
      <c r="I14566" s="26"/>
      <c r="J14566" s="26"/>
      <c r="K14566" s="26"/>
      <c r="L14566" s="26"/>
      <c r="M14566" s="26"/>
    </row>
    <row r="14567" spans="1:13" x14ac:dyDescent="0.25">
      <c r="A14567" s="24" t="s">
        <v>19959</v>
      </c>
      <c r="B14567" s="25" t="s">
        <v>22</v>
      </c>
      <c r="C14567" s="25" t="s">
        <v>23</v>
      </c>
      <c r="D14567" s="32" t="s">
        <v>19960</v>
      </c>
      <c r="E14567" s="26"/>
      <c r="F14567" s="26"/>
      <c r="G14567" s="26"/>
      <c r="H14567" s="26"/>
      <c r="I14567" s="26"/>
      <c r="J14567" s="26"/>
      <c r="K14567" s="27">
        <v>0</v>
      </c>
      <c r="L14567" s="27">
        <v>32335.13</v>
      </c>
      <c r="M14567" s="28">
        <f>ROUND(K14567*L14567,2)</f>
        <v>0</v>
      </c>
    </row>
    <row r="14568" spans="1:13" ht="67.5" x14ac:dyDescent="0.25">
      <c r="A14568" s="26"/>
      <c r="B14568" s="26"/>
      <c r="C14568" s="26"/>
      <c r="D14568" s="32" t="s">
        <v>19961</v>
      </c>
      <c r="E14568" s="26"/>
      <c r="F14568" s="26"/>
      <c r="G14568" s="26"/>
      <c r="H14568" s="26"/>
      <c r="I14568" s="26"/>
      <c r="J14568" s="26"/>
      <c r="K14568" s="26"/>
      <c r="L14568" s="26"/>
      <c r="M14568" s="26"/>
    </row>
    <row r="14569" spans="1:13" x14ac:dyDescent="0.25">
      <c r="A14569" s="24" t="s">
        <v>19962</v>
      </c>
      <c r="B14569" s="25" t="s">
        <v>22</v>
      </c>
      <c r="C14569" s="25" t="s">
        <v>23</v>
      </c>
      <c r="D14569" s="32" t="s">
        <v>19963</v>
      </c>
      <c r="E14569" s="26"/>
      <c r="F14569" s="26"/>
      <c r="G14569" s="26"/>
      <c r="H14569" s="26"/>
      <c r="I14569" s="26"/>
      <c r="J14569" s="26"/>
      <c r="K14569" s="27">
        <v>0</v>
      </c>
      <c r="L14569" s="27">
        <v>145171.79</v>
      </c>
      <c r="M14569" s="28">
        <f>ROUND(K14569*L14569,2)</f>
        <v>0</v>
      </c>
    </row>
    <row r="14570" spans="1:13" ht="67.5" x14ac:dyDescent="0.25">
      <c r="A14570" s="26"/>
      <c r="B14570" s="26"/>
      <c r="C14570" s="26"/>
      <c r="D14570" s="32" t="s">
        <v>19964</v>
      </c>
      <c r="E14570" s="26"/>
      <c r="F14570" s="26"/>
      <c r="G14570" s="26"/>
      <c r="H14570" s="26"/>
      <c r="I14570" s="26"/>
      <c r="J14570" s="26"/>
      <c r="K14570" s="26"/>
      <c r="L14570" s="26"/>
      <c r="M14570" s="26"/>
    </row>
    <row r="14571" spans="1:13" x14ac:dyDescent="0.25">
      <c r="A14571" s="24" t="s">
        <v>19965</v>
      </c>
      <c r="B14571" s="25" t="s">
        <v>22</v>
      </c>
      <c r="C14571" s="25" t="s">
        <v>23</v>
      </c>
      <c r="D14571" s="32" t="s">
        <v>19966</v>
      </c>
      <c r="E14571" s="26"/>
      <c r="F14571" s="26"/>
      <c r="G14571" s="26"/>
      <c r="H14571" s="26"/>
      <c r="I14571" s="26"/>
      <c r="J14571" s="26"/>
      <c r="K14571" s="27">
        <v>0</v>
      </c>
      <c r="L14571" s="27">
        <v>196875.95</v>
      </c>
      <c r="M14571" s="28">
        <f>ROUND(K14571*L14571,2)</f>
        <v>0</v>
      </c>
    </row>
    <row r="14572" spans="1:13" ht="67.5" x14ac:dyDescent="0.25">
      <c r="A14572" s="26"/>
      <c r="B14572" s="26"/>
      <c r="C14572" s="26"/>
      <c r="D14572" s="32" t="s">
        <v>19967</v>
      </c>
      <c r="E14572" s="26"/>
      <c r="F14572" s="26"/>
      <c r="G14572" s="26"/>
      <c r="H14572" s="26"/>
      <c r="I14572" s="26"/>
      <c r="J14572" s="26"/>
      <c r="K14572" s="26"/>
      <c r="L14572" s="26"/>
      <c r="M14572" s="26"/>
    </row>
    <row r="14573" spans="1:13" x14ac:dyDescent="0.25">
      <c r="A14573" s="24" t="s">
        <v>19968</v>
      </c>
      <c r="B14573" s="25" t="s">
        <v>22</v>
      </c>
      <c r="C14573" s="25" t="s">
        <v>19969</v>
      </c>
      <c r="D14573" s="32" t="s">
        <v>19970</v>
      </c>
      <c r="E14573" s="26"/>
      <c r="F14573" s="26"/>
      <c r="G14573" s="26"/>
      <c r="H14573" s="26"/>
      <c r="I14573" s="26"/>
      <c r="J14573" s="26"/>
      <c r="K14573" s="27">
        <v>0</v>
      </c>
      <c r="L14573" s="27">
        <v>2.2799999999999998</v>
      </c>
      <c r="M14573" s="28">
        <f>ROUND(K14573*L14573,2)</f>
        <v>0</v>
      </c>
    </row>
    <row r="14574" spans="1:13" ht="90" x14ac:dyDescent="0.25">
      <c r="A14574" s="26"/>
      <c r="B14574" s="26"/>
      <c r="C14574" s="26"/>
      <c r="D14574" s="32" t="s">
        <v>19971</v>
      </c>
      <c r="E14574" s="26"/>
      <c r="F14574" s="26"/>
      <c r="G14574" s="26"/>
      <c r="H14574" s="26"/>
      <c r="I14574" s="26"/>
      <c r="J14574" s="26"/>
      <c r="K14574" s="26"/>
      <c r="L14574" s="26"/>
      <c r="M14574" s="26"/>
    </row>
    <row r="14575" spans="1:13" x14ac:dyDescent="0.25">
      <c r="A14575" s="24" t="s">
        <v>19972</v>
      </c>
      <c r="B14575" s="25" t="s">
        <v>22</v>
      </c>
      <c r="C14575" s="25" t="s">
        <v>19969</v>
      </c>
      <c r="D14575" s="32" t="s">
        <v>19973</v>
      </c>
      <c r="E14575" s="26"/>
      <c r="F14575" s="26"/>
      <c r="G14575" s="26"/>
      <c r="H14575" s="26"/>
      <c r="I14575" s="26"/>
      <c r="J14575" s="26"/>
      <c r="K14575" s="27">
        <v>0</v>
      </c>
      <c r="L14575" s="27">
        <v>1.99</v>
      </c>
      <c r="M14575" s="28">
        <f>ROUND(K14575*L14575,2)</f>
        <v>0</v>
      </c>
    </row>
    <row r="14576" spans="1:13" ht="90" x14ac:dyDescent="0.25">
      <c r="A14576" s="26"/>
      <c r="B14576" s="26"/>
      <c r="C14576" s="26"/>
      <c r="D14576" s="32" t="s">
        <v>19974</v>
      </c>
      <c r="E14576" s="26"/>
      <c r="F14576" s="26"/>
      <c r="G14576" s="26"/>
      <c r="H14576" s="26"/>
      <c r="I14576" s="26"/>
      <c r="J14576" s="26"/>
      <c r="K14576" s="26"/>
      <c r="L14576" s="26"/>
      <c r="M14576" s="26"/>
    </row>
    <row r="14577" spans="1:13" x14ac:dyDescent="0.25">
      <c r="A14577" s="24" t="s">
        <v>19975</v>
      </c>
      <c r="B14577" s="25" t="s">
        <v>22</v>
      </c>
      <c r="C14577" s="25" t="s">
        <v>19969</v>
      </c>
      <c r="D14577" s="32" t="s">
        <v>19976</v>
      </c>
      <c r="E14577" s="26"/>
      <c r="F14577" s="26"/>
      <c r="G14577" s="26"/>
      <c r="H14577" s="26"/>
      <c r="I14577" s="26"/>
      <c r="J14577" s="26"/>
      <c r="K14577" s="27">
        <v>0</v>
      </c>
      <c r="L14577" s="27">
        <v>1.54</v>
      </c>
      <c r="M14577" s="28">
        <f>ROUND(K14577*L14577,2)</f>
        <v>0</v>
      </c>
    </row>
    <row r="14578" spans="1:13" ht="90" x14ac:dyDescent="0.25">
      <c r="A14578" s="26"/>
      <c r="B14578" s="26"/>
      <c r="C14578" s="26"/>
      <c r="D14578" s="32" t="s">
        <v>19977</v>
      </c>
      <c r="E14578" s="26"/>
      <c r="F14578" s="26"/>
      <c r="G14578" s="26"/>
      <c r="H14578" s="26"/>
      <c r="I14578" s="26"/>
      <c r="J14578" s="26"/>
      <c r="K14578" s="26"/>
      <c r="L14578" s="26"/>
      <c r="M14578" s="26"/>
    </row>
    <row r="14579" spans="1:13" x14ac:dyDescent="0.25">
      <c r="A14579" s="24" t="s">
        <v>19978</v>
      </c>
      <c r="B14579" s="25" t="s">
        <v>22</v>
      </c>
      <c r="C14579" s="25" t="s">
        <v>19969</v>
      </c>
      <c r="D14579" s="32" t="s">
        <v>19979</v>
      </c>
      <c r="E14579" s="26"/>
      <c r="F14579" s="26"/>
      <c r="G14579" s="26"/>
      <c r="H14579" s="26"/>
      <c r="I14579" s="26"/>
      <c r="J14579" s="26"/>
      <c r="K14579" s="27">
        <v>0</v>
      </c>
      <c r="L14579" s="27">
        <v>1.3</v>
      </c>
      <c r="M14579" s="28">
        <f>ROUND(K14579*L14579,2)</f>
        <v>0</v>
      </c>
    </row>
    <row r="14580" spans="1:13" ht="90" x14ac:dyDescent="0.25">
      <c r="A14580" s="26"/>
      <c r="B14580" s="26"/>
      <c r="C14580" s="26"/>
      <c r="D14580" s="32" t="s">
        <v>19980</v>
      </c>
      <c r="E14580" s="26"/>
      <c r="F14580" s="26"/>
      <c r="G14580" s="26"/>
      <c r="H14580" s="26"/>
      <c r="I14580" s="26"/>
      <c r="J14580" s="26"/>
      <c r="K14580" s="26"/>
      <c r="L14580" s="26"/>
      <c r="M14580" s="26"/>
    </row>
    <row r="14581" spans="1:13" x14ac:dyDescent="0.25">
      <c r="A14581" s="24" t="s">
        <v>19981</v>
      </c>
      <c r="B14581" s="25" t="s">
        <v>22</v>
      </c>
      <c r="C14581" s="25" t="s">
        <v>19969</v>
      </c>
      <c r="D14581" s="32" t="s">
        <v>19982</v>
      </c>
      <c r="E14581" s="26"/>
      <c r="F14581" s="26"/>
      <c r="G14581" s="26"/>
      <c r="H14581" s="26"/>
      <c r="I14581" s="26"/>
      <c r="J14581" s="26"/>
      <c r="K14581" s="27">
        <v>0</v>
      </c>
      <c r="L14581" s="27">
        <v>1.1399999999999999</v>
      </c>
      <c r="M14581" s="28">
        <f>ROUND(K14581*L14581,2)</f>
        <v>0</v>
      </c>
    </row>
    <row r="14582" spans="1:13" ht="90" x14ac:dyDescent="0.25">
      <c r="A14582" s="26"/>
      <c r="B14582" s="26"/>
      <c r="C14582" s="26"/>
      <c r="D14582" s="32" t="s">
        <v>19983</v>
      </c>
      <c r="E14582" s="26"/>
      <c r="F14582" s="26"/>
      <c r="G14582" s="26"/>
      <c r="H14582" s="26"/>
      <c r="I14582" s="26"/>
      <c r="J14582" s="26"/>
      <c r="K14582" s="26"/>
      <c r="L14582" s="26"/>
      <c r="M14582" s="26"/>
    </row>
    <row r="14583" spans="1:13" x14ac:dyDescent="0.25">
      <c r="A14583" s="26"/>
      <c r="B14583" s="26"/>
      <c r="C14583" s="26"/>
      <c r="D14583" s="41"/>
      <c r="E14583" s="26"/>
      <c r="F14583" s="26"/>
      <c r="G14583" s="26"/>
      <c r="H14583" s="26"/>
      <c r="I14583" s="26"/>
      <c r="J14583" s="29" t="s">
        <v>19984</v>
      </c>
      <c r="K14583" s="27">
        <v>1</v>
      </c>
      <c r="L14583" s="27">
        <v>0</v>
      </c>
      <c r="M14583" s="30">
        <f>ROUND(K14583*L14583,2)</f>
        <v>0</v>
      </c>
    </row>
    <row r="14584" spans="1:13" ht="1.1499999999999999" customHeight="1" x14ac:dyDescent="0.25">
      <c r="A14584" s="31"/>
      <c r="B14584" s="31"/>
      <c r="C14584" s="31"/>
      <c r="D14584" s="42"/>
      <c r="E14584" s="31"/>
      <c r="F14584" s="31"/>
      <c r="G14584" s="31"/>
      <c r="H14584" s="31"/>
      <c r="I14584" s="31"/>
      <c r="J14584" s="31"/>
      <c r="K14584" s="31"/>
      <c r="L14584" s="31"/>
      <c r="M14584" s="31"/>
    </row>
    <row r="14585" spans="1:13" x14ac:dyDescent="0.25">
      <c r="A14585" s="18" t="s">
        <v>19985</v>
      </c>
      <c r="B14585" s="18" t="s">
        <v>16</v>
      </c>
      <c r="C14585" s="18" t="s">
        <v>17</v>
      </c>
      <c r="D14585" s="39" t="s">
        <v>19986</v>
      </c>
      <c r="E14585" s="19"/>
      <c r="F14585" s="19"/>
      <c r="G14585" s="19"/>
      <c r="H14585" s="19"/>
      <c r="I14585" s="19"/>
      <c r="J14585" s="19"/>
      <c r="K14585" s="20">
        <f>K14592</f>
        <v>1</v>
      </c>
      <c r="L14585" s="20">
        <f>L14592</f>
        <v>0</v>
      </c>
      <c r="M14585" s="20">
        <f>M14592</f>
        <v>0</v>
      </c>
    </row>
    <row r="14586" spans="1:13" x14ac:dyDescent="0.25">
      <c r="A14586" s="24" t="s">
        <v>19987</v>
      </c>
      <c r="B14586" s="25" t="s">
        <v>22</v>
      </c>
      <c r="C14586" s="25" t="s">
        <v>23</v>
      </c>
      <c r="D14586" s="32" t="s">
        <v>19988</v>
      </c>
      <c r="E14586" s="26"/>
      <c r="F14586" s="26"/>
      <c r="G14586" s="26"/>
      <c r="H14586" s="26"/>
      <c r="I14586" s="26"/>
      <c r="J14586" s="26"/>
      <c r="K14586" s="27">
        <v>0</v>
      </c>
      <c r="L14586" s="27">
        <v>63.96</v>
      </c>
      <c r="M14586" s="28">
        <f>ROUND(K14586*L14586,2)</f>
        <v>0</v>
      </c>
    </row>
    <row r="14587" spans="1:13" ht="33.75" x14ac:dyDescent="0.25">
      <c r="A14587" s="26"/>
      <c r="B14587" s="26"/>
      <c r="C14587" s="26"/>
      <c r="D14587" s="32" t="s">
        <v>19989</v>
      </c>
      <c r="E14587" s="26"/>
      <c r="F14587" s="26"/>
      <c r="G14587" s="26"/>
      <c r="H14587" s="26"/>
      <c r="I14587" s="26"/>
      <c r="J14587" s="26"/>
      <c r="K14587" s="26"/>
      <c r="L14587" s="26"/>
      <c r="M14587" s="26"/>
    </row>
    <row r="14588" spans="1:13" x14ac:dyDescent="0.25">
      <c r="A14588" s="24" t="s">
        <v>19990</v>
      </c>
      <c r="B14588" s="25" t="s">
        <v>22</v>
      </c>
      <c r="C14588" s="25" t="s">
        <v>23</v>
      </c>
      <c r="D14588" s="32" t="s">
        <v>19991</v>
      </c>
      <c r="E14588" s="26"/>
      <c r="F14588" s="26"/>
      <c r="G14588" s="26"/>
      <c r="H14588" s="26"/>
      <c r="I14588" s="26"/>
      <c r="J14588" s="26"/>
      <c r="K14588" s="27">
        <v>0</v>
      </c>
      <c r="L14588" s="27">
        <v>50.7</v>
      </c>
      <c r="M14588" s="28">
        <f>ROUND(K14588*L14588,2)</f>
        <v>0</v>
      </c>
    </row>
    <row r="14589" spans="1:13" ht="33.75" x14ac:dyDescent="0.25">
      <c r="A14589" s="26"/>
      <c r="B14589" s="26"/>
      <c r="C14589" s="26"/>
      <c r="D14589" s="32" t="s">
        <v>19992</v>
      </c>
      <c r="E14589" s="26"/>
      <c r="F14589" s="26"/>
      <c r="G14589" s="26"/>
      <c r="H14589" s="26"/>
      <c r="I14589" s="26"/>
      <c r="J14589" s="26"/>
      <c r="K14589" s="26"/>
      <c r="L14589" s="26"/>
      <c r="M14589" s="26"/>
    </row>
    <row r="14590" spans="1:13" x14ac:dyDescent="0.25">
      <c r="A14590" s="24" t="s">
        <v>19993</v>
      </c>
      <c r="B14590" s="25" t="s">
        <v>22</v>
      </c>
      <c r="C14590" s="25" t="s">
        <v>23</v>
      </c>
      <c r="D14590" s="32" t="s">
        <v>19994</v>
      </c>
      <c r="E14590" s="26"/>
      <c r="F14590" s="26"/>
      <c r="G14590" s="26"/>
      <c r="H14590" s="26"/>
      <c r="I14590" s="26"/>
      <c r="J14590" s="26"/>
      <c r="K14590" s="27">
        <v>0</v>
      </c>
      <c r="L14590" s="27">
        <v>73.599999999999994</v>
      </c>
      <c r="M14590" s="28">
        <f>ROUND(K14590*L14590,2)</f>
        <v>0</v>
      </c>
    </row>
    <row r="14591" spans="1:13" ht="45" x14ac:dyDescent="0.25">
      <c r="A14591" s="26"/>
      <c r="B14591" s="26"/>
      <c r="C14591" s="26"/>
      <c r="D14591" s="32" t="s">
        <v>19995</v>
      </c>
      <c r="E14591" s="26"/>
      <c r="F14591" s="26"/>
      <c r="G14591" s="26"/>
      <c r="H14591" s="26"/>
      <c r="I14591" s="26"/>
      <c r="J14591" s="26"/>
      <c r="K14591" s="26"/>
      <c r="L14591" s="26"/>
      <c r="M14591" s="26"/>
    </row>
    <row r="14592" spans="1:13" x14ac:dyDescent="0.25">
      <c r="A14592" s="26"/>
      <c r="B14592" s="26"/>
      <c r="C14592" s="26"/>
      <c r="D14592" s="41"/>
      <c r="E14592" s="26"/>
      <c r="F14592" s="26"/>
      <c r="G14592" s="26"/>
      <c r="H14592" s="26"/>
      <c r="I14592" s="26"/>
      <c r="J14592" s="29" t="s">
        <v>19996</v>
      </c>
      <c r="K14592" s="27">
        <v>1</v>
      </c>
      <c r="L14592" s="27">
        <v>0</v>
      </c>
      <c r="M14592" s="30">
        <f>ROUND(K14592*L14592,2)</f>
        <v>0</v>
      </c>
    </row>
    <row r="14593" spans="1:13" ht="1.1499999999999999" customHeight="1" x14ac:dyDescent="0.25">
      <c r="A14593" s="31"/>
      <c r="B14593" s="31"/>
      <c r="C14593" s="31"/>
      <c r="D14593" s="42"/>
      <c r="E14593" s="31"/>
      <c r="F14593" s="31"/>
      <c r="G14593" s="31"/>
      <c r="H14593" s="31"/>
      <c r="I14593" s="31"/>
      <c r="J14593" s="31"/>
      <c r="K14593" s="31"/>
      <c r="L14593" s="31"/>
      <c r="M14593" s="31"/>
    </row>
    <row r="14594" spans="1:13" x14ac:dyDescent="0.25">
      <c r="A14594" s="26"/>
      <c r="B14594" s="26"/>
      <c r="C14594" s="26"/>
      <c r="D14594" s="41"/>
      <c r="E14594" s="26"/>
      <c r="F14594" s="26"/>
      <c r="G14594" s="26"/>
      <c r="H14594" s="26"/>
      <c r="I14594" s="26"/>
      <c r="J14594" s="29" t="s">
        <v>19997</v>
      </c>
      <c r="K14594" s="27">
        <v>1</v>
      </c>
      <c r="L14594" s="27">
        <v>0</v>
      </c>
      <c r="M14594" s="30">
        <f>ROUND(K14594*L14594,2)</f>
        <v>0</v>
      </c>
    </row>
    <row r="14595" spans="1:13" ht="1.1499999999999999" customHeight="1" x14ac:dyDescent="0.25">
      <c r="A14595" s="31"/>
      <c r="B14595" s="31"/>
      <c r="C14595" s="31"/>
      <c r="D14595" s="42"/>
      <c r="E14595" s="31"/>
      <c r="F14595" s="31"/>
      <c r="G14595" s="31"/>
      <c r="H14595" s="31"/>
      <c r="I14595" s="31"/>
      <c r="J14595" s="31"/>
      <c r="K14595" s="31"/>
      <c r="L14595" s="31"/>
      <c r="M14595" s="31"/>
    </row>
    <row r="14596" spans="1:13" x14ac:dyDescent="0.25">
      <c r="A14596" s="15" t="s">
        <v>19998</v>
      </c>
      <c r="B14596" s="15" t="s">
        <v>16</v>
      </c>
      <c r="C14596" s="15" t="s">
        <v>17</v>
      </c>
      <c r="D14596" s="38" t="s">
        <v>19999</v>
      </c>
      <c r="E14596" s="16"/>
      <c r="F14596" s="16"/>
      <c r="G14596" s="16"/>
      <c r="H14596" s="16"/>
      <c r="I14596" s="16"/>
      <c r="J14596" s="16"/>
      <c r="K14596" s="17">
        <f>K14613</f>
        <v>1</v>
      </c>
      <c r="L14596" s="17">
        <f>L14613</f>
        <v>0</v>
      </c>
      <c r="M14596" s="17">
        <f>M14613</f>
        <v>0</v>
      </c>
    </row>
    <row r="14597" spans="1:13" x14ac:dyDescent="0.25">
      <c r="A14597" s="24" t="s">
        <v>20000</v>
      </c>
      <c r="B14597" s="25" t="s">
        <v>22</v>
      </c>
      <c r="C14597" s="25" t="s">
        <v>23</v>
      </c>
      <c r="D14597" s="32" t="s">
        <v>20001</v>
      </c>
      <c r="E14597" s="26"/>
      <c r="F14597" s="26"/>
      <c r="G14597" s="26"/>
      <c r="H14597" s="26"/>
      <c r="I14597" s="26"/>
      <c r="J14597" s="26"/>
      <c r="K14597" s="27">
        <v>0</v>
      </c>
      <c r="L14597" s="27">
        <v>18222.22</v>
      </c>
      <c r="M14597" s="28">
        <f>ROUND(K14597*L14597,2)</f>
        <v>0</v>
      </c>
    </row>
    <row r="14598" spans="1:13" ht="56.25" x14ac:dyDescent="0.25">
      <c r="A14598" s="26"/>
      <c r="B14598" s="26"/>
      <c r="C14598" s="26"/>
      <c r="D14598" s="32" t="s">
        <v>20002</v>
      </c>
      <c r="E14598" s="26"/>
      <c r="F14598" s="26"/>
      <c r="G14598" s="26"/>
      <c r="H14598" s="26"/>
      <c r="I14598" s="26"/>
      <c r="J14598" s="26"/>
      <c r="K14598" s="26"/>
      <c r="L14598" s="26"/>
      <c r="M14598" s="26"/>
    </row>
    <row r="14599" spans="1:13" x14ac:dyDescent="0.25">
      <c r="A14599" s="24" t="s">
        <v>20003</v>
      </c>
      <c r="B14599" s="25" t="s">
        <v>22</v>
      </c>
      <c r="C14599" s="25" t="s">
        <v>23</v>
      </c>
      <c r="D14599" s="32" t="s">
        <v>20004</v>
      </c>
      <c r="E14599" s="26"/>
      <c r="F14599" s="26"/>
      <c r="G14599" s="26"/>
      <c r="H14599" s="26"/>
      <c r="I14599" s="26"/>
      <c r="J14599" s="26"/>
      <c r="K14599" s="27">
        <v>0</v>
      </c>
      <c r="L14599" s="27">
        <v>44385.01</v>
      </c>
      <c r="M14599" s="28">
        <f>ROUND(K14599*L14599,2)</f>
        <v>0</v>
      </c>
    </row>
    <row r="14600" spans="1:13" ht="56.25" x14ac:dyDescent="0.25">
      <c r="A14600" s="26"/>
      <c r="B14600" s="26"/>
      <c r="C14600" s="26"/>
      <c r="D14600" s="32" t="s">
        <v>20005</v>
      </c>
      <c r="E14600" s="26"/>
      <c r="F14600" s="26"/>
      <c r="G14600" s="26"/>
      <c r="H14600" s="26"/>
      <c r="I14600" s="26"/>
      <c r="J14600" s="26"/>
      <c r="K14600" s="26"/>
      <c r="L14600" s="26"/>
      <c r="M14600" s="26"/>
    </row>
    <row r="14601" spans="1:13" x14ac:dyDescent="0.25">
      <c r="A14601" s="24" t="s">
        <v>20006</v>
      </c>
      <c r="B14601" s="25" t="s">
        <v>22</v>
      </c>
      <c r="C14601" s="25" t="s">
        <v>23</v>
      </c>
      <c r="D14601" s="32" t="s">
        <v>20007</v>
      </c>
      <c r="E14601" s="26"/>
      <c r="F14601" s="26"/>
      <c r="G14601" s="26"/>
      <c r="H14601" s="26"/>
      <c r="I14601" s="26"/>
      <c r="J14601" s="26"/>
      <c r="K14601" s="27">
        <v>0</v>
      </c>
      <c r="L14601" s="27">
        <v>106733.26</v>
      </c>
      <c r="M14601" s="28">
        <f>ROUND(K14601*L14601,2)</f>
        <v>0</v>
      </c>
    </row>
    <row r="14602" spans="1:13" ht="56.25" x14ac:dyDescent="0.25">
      <c r="A14602" s="26"/>
      <c r="B14602" s="26"/>
      <c r="C14602" s="26"/>
      <c r="D14602" s="32" t="s">
        <v>20008</v>
      </c>
      <c r="E14602" s="26"/>
      <c r="F14602" s="26"/>
      <c r="G14602" s="26"/>
      <c r="H14602" s="26"/>
      <c r="I14602" s="26"/>
      <c r="J14602" s="26"/>
      <c r="K14602" s="26"/>
      <c r="L14602" s="26"/>
      <c r="M14602" s="26"/>
    </row>
    <row r="14603" spans="1:13" x14ac:dyDescent="0.25">
      <c r="A14603" s="24" t="s">
        <v>20009</v>
      </c>
      <c r="B14603" s="25" t="s">
        <v>22</v>
      </c>
      <c r="C14603" s="25" t="s">
        <v>23</v>
      </c>
      <c r="D14603" s="32" t="s">
        <v>20010</v>
      </c>
      <c r="E14603" s="26"/>
      <c r="F14603" s="26"/>
      <c r="G14603" s="26"/>
      <c r="H14603" s="26"/>
      <c r="I14603" s="26"/>
      <c r="J14603" s="26"/>
      <c r="K14603" s="27">
        <v>0</v>
      </c>
      <c r="L14603" s="27">
        <v>239238.29</v>
      </c>
      <c r="M14603" s="28">
        <f>ROUND(K14603*L14603,2)</f>
        <v>0</v>
      </c>
    </row>
    <row r="14604" spans="1:13" ht="56.25" x14ac:dyDescent="0.25">
      <c r="A14604" s="26"/>
      <c r="B14604" s="26"/>
      <c r="C14604" s="26"/>
      <c r="D14604" s="32" t="s">
        <v>20011</v>
      </c>
      <c r="E14604" s="26"/>
      <c r="F14604" s="26"/>
      <c r="G14604" s="26"/>
      <c r="H14604" s="26"/>
      <c r="I14604" s="26"/>
      <c r="J14604" s="26"/>
      <c r="K14604" s="26"/>
      <c r="L14604" s="26"/>
      <c r="M14604" s="26"/>
    </row>
    <row r="14605" spans="1:13" x14ac:dyDescent="0.25">
      <c r="A14605" s="24" t="s">
        <v>20012</v>
      </c>
      <c r="B14605" s="25" t="s">
        <v>22</v>
      </c>
      <c r="C14605" s="25" t="s">
        <v>23</v>
      </c>
      <c r="D14605" s="32" t="s">
        <v>20013</v>
      </c>
      <c r="E14605" s="26"/>
      <c r="F14605" s="26"/>
      <c r="G14605" s="26"/>
      <c r="H14605" s="26"/>
      <c r="I14605" s="26"/>
      <c r="J14605" s="26"/>
      <c r="K14605" s="27">
        <v>0</v>
      </c>
      <c r="L14605" s="27">
        <v>14583.77</v>
      </c>
      <c r="M14605" s="28">
        <f>ROUND(K14605*L14605,2)</f>
        <v>0</v>
      </c>
    </row>
    <row r="14606" spans="1:13" ht="45" x14ac:dyDescent="0.25">
      <c r="A14606" s="26"/>
      <c r="B14606" s="26"/>
      <c r="C14606" s="26"/>
      <c r="D14606" s="32" t="s">
        <v>20014</v>
      </c>
      <c r="E14606" s="26"/>
      <c r="F14606" s="26"/>
      <c r="G14606" s="26"/>
      <c r="H14606" s="26"/>
      <c r="I14606" s="26"/>
      <c r="J14606" s="26"/>
      <c r="K14606" s="26"/>
      <c r="L14606" s="26"/>
      <c r="M14606" s="26"/>
    </row>
    <row r="14607" spans="1:13" x14ac:dyDescent="0.25">
      <c r="A14607" s="24" t="s">
        <v>20015</v>
      </c>
      <c r="B14607" s="25" t="s">
        <v>22</v>
      </c>
      <c r="C14607" s="25" t="s">
        <v>23</v>
      </c>
      <c r="D14607" s="32" t="s">
        <v>20016</v>
      </c>
      <c r="E14607" s="26"/>
      <c r="F14607" s="26"/>
      <c r="G14607" s="26"/>
      <c r="H14607" s="26"/>
      <c r="I14607" s="26"/>
      <c r="J14607" s="26"/>
      <c r="K14607" s="27">
        <v>0</v>
      </c>
      <c r="L14607" s="27">
        <v>25329.21</v>
      </c>
      <c r="M14607" s="28">
        <f>ROUND(K14607*L14607,2)</f>
        <v>0</v>
      </c>
    </row>
    <row r="14608" spans="1:13" ht="45" x14ac:dyDescent="0.25">
      <c r="A14608" s="26"/>
      <c r="B14608" s="26"/>
      <c r="C14608" s="26"/>
      <c r="D14608" s="32" t="s">
        <v>20017</v>
      </c>
      <c r="E14608" s="26"/>
      <c r="F14608" s="26"/>
      <c r="G14608" s="26"/>
      <c r="H14608" s="26"/>
      <c r="I14608" s="26"/>
      <c r="J14608" s="26"/>
      <c r="K14608" s="26"/>
      <c r="L14608" s="26"/>
      <c r="M14608" s="26"/>
    </row>
    <row r="14609" spans="1:13" x14ac:dyDescent="0.25">
      <c r="A14609" s="24" t="s">
        <v>20018</v>
      </c>
      <c r="B14609" s="25" t="s">
        <v>22</v>
      </c>
      <c r="C14609" s="25" t="s">
        <v>23</v>
      </c>
      <c r="D14609" s="32" t="s">
        <v>20019</v>
      </c>
      <c r="E14609" s="26"/>
      <c r="F14609" s="26"/>
      <c r="G14609" s="26"/>
      <c r="H14609" s="26"/>
      <c r="I14609" s="26"/>
      <c r="J14609" s="26"/>
      <c r="K14609" s="27">
        <v>0</v>
      </c>
      <c r="L14609" s="27">
        <v>54748.21</v>
      </c>
      <c r="M14609" s="28">
        <f>ROUND(K14609*L14609,2)</f>
        <v>0</v>
      </c>
    </row>
    <row r="14610" spans="1:13" ht="45" x14ac:dyDescent="0.25">
      <c r="A14610" s="26"/>
      <c r="B14610" s="26"/>
      <c r="C14610" s="26"/>
      <c r="D14610" s="32" t="s">
        <v>20020</v>
      </c>
      <c r="E14610" s="26"/>
      <c r="F14610" s="26"/>
      <c r="G14610" s="26"/>
      <c r="H14610" s="26"/>
      <c r="I14610" s="26"/>
      <c r="J14610" s="26"/>
      <c r="K14610" s="26"/>
      <c r="L14610" s="26"/>
      <c r="M14610" s="26"/>
    </row>
    <row r="14611" spans="1:13" x14ac:dyDescent="0.25">
      <c r="A14611" s="24" t="s">
        <v>20021</v>
      </c>
      <c r="B14611" s="25" t="s">
        <v>22</v>
      </c>
      <c r="C14611" s="25" t="s">
        <v>23</v>
      </c>
      <c r="D14611" s="32" t="s">
        <v>20022</v>
      </c>
      <c r="E14611" s="26"/>
      <c r="F14611" s="26"/>
      <c r="G14611" s="26"/>
      <c r="H14611" s="26"/>
      <c r="I14611" s="26"/>
      <c r="J14611" s="26"/>
      <c r="K14611" s="27">
        <v>0</v>
      </c>
      <c r="L14611" s="27">
        <v>99286.48</v>
      </c>
      <c r="M14611" s="28">
        <f>ROUND(K14611*L14611,2)</f>
        <v>0</v>
      </c>
    </row>
    <row r="14612" spans="1:13" ht="45" x14ac:dyDescent="0.25">
      <c r="A14612" s="26"/>
      <c r="B14612" s="26"/>
      <c r="C14612" s="26"/>
      <c r="D14612" s="32" t="s">
        <v>20023</v>
      </c>
      <c r="E14612" s="26"/>
      <c r="F14612" s="26"/>
      <c r="G14612" s="26"/>
      <c r="H14612" s="26"/>
      <c r="I14612" s="26"/>
      <c r="J14612" s="26"/>
      <c r="K14612" s="26"/>
      <c r="L14612" s="26"/>
      <c r="M14612" s="26"/>
    </row>
    <row r="14613" spans="1:13" x14ac:dyDescent="0.25">
      <c r="A14613" s="26"/>
      <c r="B14613" s="26"/>
      <c r="C14613" s="26"/>
      <c r="D14613" s="41"/>
      <c r="E14613" s="26"/>
      <c r="F14613" s="26"/>
      <c r="G14613" s="26"/>
      <c r="H14613" s="26"/>
      <c r="I14613" s="26"/>
      <c r="J14613" s="29" t="s">
        <v>20024</v>
      </c>
      <c r="K14613" s="27">
        <v>1</v>
      </c>
      <c r="L14613" s="27">
        <v>0</v>
      </c>
      <c r="M14613" s="30">
        <f>ROUND(K14613*L14613,2)</f>
        <v>0</v>
      </c>
    </row>
    <row r="14614" spans="1:13" ht="1.1499999999999999" customHeight="1" x14ac:dyDescent="0.25">
      <c r="A14614" s="31"/>
      <c r="B14614" s="31"/>
      <c r="C14614" s="31"/>
      <c r="D14614" s="42"/>
      <c r="E14614" s="31"/>
      <c r="F14614" s="31"/>
      <c r="G14614" s="31"/>
      <c r="H14614" s="31"/>
      <c r="I14614" s="31"/>
      <c r="J14614" s="31"/>
      <c r="K14614" s="31"/>
      <c r="L14614" s="31"/>
      <c r="M14614" s="31"/>
    </row>
    <row r="14615" spans="1:13" x14ac:dyDescent="0.25">
      <c r="A14615" s="15" t="s">
        <v>20025</v>
      </c>
      <c r="B14615" s="15" t="s">
        <v>16</v>
      </c>
      <c r="C14615" s="15" t="s">
        <v>17</v>
      </c>
      <c r="D14615" s="38" t="s">
        <v>20026</v>
      </c>
      <c r="E14615" s="16"/>
      <c r="F14615" s="16"/>
      <c r="G14615" s="16"/>
      <c r="H14615" s="16"/>
      <c r="I14615" s="16"/>
      <c r="J14615" s="16"/>
      <c r="K14615" s="17">
        <f>K14622</f>
        <v>1</v>
      </c>
      <c r="L14615" s="17">
        <f>L14622</f>
        <v>0</v>
      </c>
      <c r="M14615" s="17">
        <f>M14622</f>
        <v>0</v>
      </c>
    </row>
    <row r="14616" spans="1:13" x14ac:dyDescent="0.25">
      <c r="A14616" s="24" t="s">
        <v>20027</v>
      </c>
      <c r="B14616" s="25" t="s">
        <v>22</v>
      </c>
      <c r="C14616" s="25" t="s">
        <v>23</v>
      </c>
      <c r="D14616" s="32" t="s">
        <v>20028</v>
      </c>
      <c r="E14616" s="26"/>
      <c r="F14616" s="26"/>
      <c r="G14616" s="26"/>
      <c r="H14616" s="26"/>
      <c r="I14616" s="26"/>
      <c r="J14616" s="26"/>
      <c r="K14616" s="27">
        <v>0</v>
      </c>
      <c r="L14616" s="27">
        <v>8852.48</v>
      </c>
      <c r="M14616" s="28">
        <f>ROUND(K14616*L14616,2)</f>
        <v>0</v>
      </c>
    </row>
    <row r="14617" spans="1:13" ht="56.25" x14ac:dyDescent="0.25">
      <c r="A14617" s="26"/>
      <c r="B14617" s="26"/>
      <c r="C14617" s="26"/>
      <c r="D14617" s="32" t="s">
        <v>20029</v>
      </c>
      <c r="E14617" s="26"/>
      <c r="F14617" s="26"/>
      <c r="G14617" s="26"/>
      <c r="H14617" s="26"/>
      <c r="I14617" s="26"/>
      <c r="J14617" s="26"/>
      <c r="K14617" s="26"/>
      <c r="L14617" s="26"/>
      <c r="M14617" s="26"/>
    </row>
    <row r="14618" spans="1:13" x14ac:dyDescent="0.25">
      <c r="A14618" s="24" t="s">
        <v>20030</v>
      </c>
      <c r="B14618" s="25" t="s">
        <v>22</v>
      </c>
      <c r="C14618" s="25" t="s">
        <v>23</v>
      </c>
      <c r="D14618" s="32" t="s">
        <v>20031</v>
      </c>
      <c r="E14618" s="26"/>
      <c r="F14618" s="26"/>
      <c r="G14618" s="26"/>
      <c r="H14618" s="26"/>
      <c r="I14618" s="26"/>
      <c r="J14618" s="26"/>
      <c r="K14618" s="27">
        <v>0</v>
      </c>
      <c r="L14618" s="27">
        <v>17710.43</v>
      </c>
      <c r="M14618" s="28">
        <f>ROUND(K14618*L14618,2)</f>
        <v>0</v>
      </c>
    </row>
    <row r="14619" spans="1:13" ht="45" x14ac:dyDescent="0.25">
      <c r="A14619" s="26"/>
      <c r="B14619" s="26"/>
      <c r="C14619" s="26"/>
      <c r="D14619" s="32" t="s">
        <v>20032</v>
      </c>
      <c r="E14619" s="26"/>
      <c r="F14619" s="26"/>
      <c r="G14619" s="26"/>
      <c r="H14619" s="26"/>
      <c r="I14619" s="26"/>
      <c r="J14619" s="26"/>
      <c r="K14619" s="26"/>
      <c r="L14619" s="26"/>
      <c r="M14619" s="26"/>
    </row>
    <row r="14620" spans="1:13" x14ac:dyDescent="0.25">
      <c r="A14620" s="24" t="s">
        <v>20033</v>
      </c>
      <c r="B14620" s="25" t="s">
        <v>22</v>
      </c>
      <c r="C14620" s="25" t="s">
        <v>23</v>
      </c>
      <c r="D14620" s="32" t="s">
        <v>20034</v>
      </c>
      <c r="E14620" s="26"/>
      <c r="F14620" s="26"/>
      <c r="G14620" s="26"/>
      <c r="H14620" s="26"/>
      <c r="I14620" s="26"/>
      <c r="J14620" s="26"/>
      <c r="K14620" s="27">
        <v>0</v>
      </c>
      <c r="L14620" s="27">
        <v>26502.6</v>
      </c>
      <c r="M14620" s="28">
        <f>ROUND(K14620*L14620,2)</f>
        <v>0</v>
      </c>
    </row>
    <row r="14621" spans="1:13" ht="56.25" x14ac:dyDescent="0.25">
      <c r="A14621" s="26"/>
      <c r="B14621" s="26"/>
      <c r="C14621" s="26"/>
      <c r="D14621" s="32" t="s">
        <v>20035</v>
      </c>
      <c r="E14621" s="26"/>
      <c r="F14621" s="26"/>
      <c r="G14621" s="26"/>
      <c r="H14621" s="26"/>
      <c r="I14621" s="26"/>
      <c r="J14621" s="26"/>
      <c r="K14621" s="26"/>
      <c r="L14621" s="26"/>
      <c r="M14621" s="26"/>
    </row>
    <row r="14622" spans="1:13" x14ac:dyDescent="0.25">
      <c r="A14622" s="26"/>
      <c r="B14622" s="26"/>
      <c r="C14622" s="26"/>
      <c r="D14622" s="41"/>
      <c r="E14622" s="26"/>
      <c r="F14622" s="26"/>
      <c r="G14622" s="26"/>
      <c r="H14622" s="26"/>
      <c r="I14622" s="26"/>
      <c r="J14622" s="29" t="s">
        <v>20036</v>
      </c>
      <c r="K14622" s="27">
        <v>1</v>
      </c>
      <c r="L14622" s="27">
        <v>0</v>
      </c>
      <c r="M14622" s="30">
        <f>ROUND(K14622*L14622,2)</f>
        <v>0</v>
      </c>
    </row>
    <row r="14623" spans="1:13" ht="1.1499999999999999" customHeight="1" x14ac:dyDescent="0.25">
      <c r="A14623" s="31"/>
      <c r="B14623" s="31"/>
      <c r="C14623" s="31"/>
      <c r="D14623" s="42"/>
      <c r="E14623" s="31"/>
      <c r="F14623" s="31"/>
      <c r="G14623" s="31"/>
      <c r="H14623" s="31"/>
      <c r="I14623" s="31"/>
      <c r="J14623" s="31"/>
      <c r="K14623" s="31"/>
      <c r="L14623" s="31"/>
      <c r="M14623" s="31"/>
    </row>
    <row r="14624" spans="1:13" x14ac:dyDescent="0.25">
      <c r="A14624" s="26"/>
      <c r="B14624" s="26"/>
      <c r="C14624" s="26"/>
      <c r="D14624" s="41"/>
      <c r="E14624" s="26"/>
      <c r="F14624" s="26"/>
      <c r="G14624" s="26"/>
      <c r="H14624" s="26"/>
      <c r="I14624" s="26"/>
      <c r="J14624" s="29" t="s">
        <v>20037</v>
      </c>
      <c r="K14624" s="27">
        <v>1</v>
      </c>
      <c r="L14624" s="27">
        <v>0</v>
      </c>
      <c r="M14624" s="30">
        <f>ROUND(K14624*L14624,2)</f>
        <v>0</v>
      </c>
    </row>
    <row r="14625" spans="1:13" ht="1.1499999999999999" customHeight="1" x14ac:dyDescent="0.25">
      <c r="A14625" s="31"/>
      <c r="B14625" s="31"/>
      <c r="C14625" s="31"/>
      <c r="D14625" s="42"/>
      <c r="E14625" s="31"/>
      <c r="F14625" s="31"/>
      <c r="G14625" s="31"/>
      <c r="H14625" s="31"/>
      <c r="I14625" s="31"/>
      <c r="J14625" s="31"/>
      <c r="K14625" s="31"/>
      <c r="L14625" s="31"/>
      <c r="M14625" s="31"/>
    </row>
    <row r="14626" spans="1:13" x14ac:dyDescent="0.25">
      <c r="A14626" s="12" t="s">
        <v>20038</v>
      </c>
      <c r="B14626" s="12" t="s">
        <v>16</v>
      </c>
      <c r="C14626" s="12" t="s">
        <v>17</v>
      </c>
      <c r="D14626" s="37" t="s">
        <v>20039</v>
      </c>
      <c r="E14626" s="13"/>
      <c r="F14626" s="13"/>
      <c r="G14626" s="13"/>
      <c r="H14626" s="13"/>
      <c r="I14626" s="13"/>
      <c r="J14626" s="13"/>
      <c r="K14626" s="14">
        <f>K14789</f>
        <v>1</v>
      </c>
      <c r="L14626" s="14">
        <f>L14789</f>
        <v>0</v>
      </c>
      <c r="M14626" s="14">
        <f>M14789</f>
        <v>0</v>
      </c>
    </row>
    <row r="14627" spans="1:13" x14ac:dyDescent="0.25">
      <c r="A14627" s="24" t="s">
        <v>20040</v>
      </c>
      <c r="B14627" s="25" t="s">
        <v>22</v>
      </c>
      <c r="C14627" s="25" t="s">
        <v>23</v>
      </c>
      <c r="D14627" s="32" t="s">
        <v>20041</v>
      </c>
      <c r="E14627" s="26"/>
      <c r="F14627" s="26"/>
      <c r="G14627" s="26"/>
      <c r="H14627" s="26"/>
      <c r="I14627" s="26"/>
      <c r="J14627" s="26"/>
      <c r="K14627" s="27">
        <v>0</v>
      </c>
      <c r="L14627" s="27">
        <v>1098.08</v>
      </c>
      <c r="M14627" s="28">
        <f>ROUND(K14627*L14627,2)</f>
        <v>0</v>
      </c>
    </row>
    <row r="14628" spans="1:13" ht="45" x14ac:dyDescent="0.25">
      <c r="A14628" s="26"/>
      <c r="B14628" s="26"/>
      <c r="C14628" s="26"/>
      <c r="D14628" s="32" t="s">
        <v>20042</v>
      </c>
      <c r="E14628" s="26"/>
      <c r="F14628" s="26"/>
      <c r="G14628" s="26"/>
      <c r="H14628" s="26"/>
      <c r="I14628" s="26"/>
      <c r="J14628" s="26"/>
      <c r="K14628" s="26"/>
      <c r="L14628" s="26"/>
      <c r="M14628" s="26"/>
    </row>
    <row r="14629" spans="1:13" x14ac:dyDescent="0.25">
      <c r="A14629" s="24" t="s">
        <v>20043</v>
      </c>
      <c r="B14629" s="25" t="s">
        <v>22</v>
      </c>
      <c r="C14629" s="25" t="s">
        <v>23</v>
      </c>
      <c r="D14629" s="32" t="s">
        <v>20044</v>
      </c>
      <c r="E14629" s="26"/>
      <c r="F14629" s="26"/>
      <c r="G14629" s="26"/>
      <c r="H14629" s="26"/>
      <c r="I14629" s="26"/>
      <c r="J14629" s="26"/>
      <c r="K14629" s="27">
        <v>0</v>
      </c>
      <c r="L14629" s="27">
        <v>1124.8599999999999</v>
      </c>
      <c r="M14629" s="28">
        <f>ROUND(K14629*L14629,2)</f>
        <v>0</v>
      </c>
    </row>
    <row r="14630" spans="1:13" ht="45" x14ac:dyDescent="0.25">
      <c r="A14630" s="26"/>
      <c r="B14630" s="26"/>
      <c r="C14630" s="26"/>
      <c r="D14630" s="32" t="s">
        <v>20045</v>
      </c>
      <c r="E14630" s="26"/>
      <c r="F14630" s="26"/>
      <c r="G14630" s="26"/>
      <c r="H14630" s="26"/>
      <c r="I14630" s="26"/>
      <c r="J14630" s="26"/>
      <c r="K14630" s="26"/>
      <c r="L14630" s="26"/>
      <c r="M14630" s="26"/>
    </row>
    <row r="14631" spans="1:13" x14ac:dyDescent="0.25">
      <c r="A14631" s="24" t="s">
        <v>20046</v>
      </c>
      <c r="B14631" s="25" t="s">
        <v>22</v>
      </c>
      <c r="C14631" s="25" t="s">
        <v>23</v>
      </c>
      <c r="D14631" s="32" t="s">
        <v>20047</v>
      </c>
      <c r="E14631" s="26"/>
      <c r="F14631" s="26"/>
      <c r="G14631" s="26"/>
      <c r="H14631" s="26"/>
      <c r="I14631" s="26"/>
      <c r="J14631" s="26"/>
      <c r="K14631" s="27">
        <v>0</v>
      </c>
      <c r="L14631" s="27">
        <v>1160.58</v>
      </c>
      <c r="M14631" s="28">
        <f>ROUND(K14631*L14631,2)</f>
        <v>0</v>
      </c>
    </row>
    <row r="14632" spans="1:13" ht="45" x14ac:dyDescent="0.25">
      <c r="A14632" s="26"/>
      <c r="B14632" s="26"/>
      <c r="C14632" s="26"/>
      <c r="D14632" s="32" t="s">
        <v>20048</v>
      </c>
      <c r="E14632" s="26"/>
      <c r="F14632" s="26"/>
      <c r="G14632" s="26"/>
      <c r="H14632" s="26"/>
      <c r="I14632" s="26"/>
      <c r="J14632" s="26"/>
      <c r="K14632" s="26"/>
      <c r="L14632" s="26"/>
      <c r="M14632" s="26"/>
    </row>
    <row r="14633" spans="1:13" x14ac:dyDescent="0.25">
      <c r="A14633" s="24" t="s">
        <v>20049</v>
      </c>
      <c r="B14633" s="25" t="s">
        <v>22</v>
      </c>
      <c r="C14633" s="25" t="s">
        <v>23</v>
      </c>
      <c r="D14633" s="32" t="s">
        <v>20050</v>
      </c>
      <c r="E14633" s="26"/>
      <c r="F14633" s="26"/>
      <c r="G14633" s="26"/>
      <c r="H14633" s="26"/>
      <c r="I14633" s="26"/>
      <c r="J14633" s="26"/>
      <c r="K14633" s="27">
        <v>0</v>
      </c>
      <c r="L14633" s="27">
        <v>1276.7</v>
      </c>
      <c r="M14633" s="28">
        <f>ROUND(K14633*L14633,2)</f>
        <v>0</v>
      </c>
    </row>
    <row r="14634" spans="1:13" ht="45" x14ac:dyDescent="0.25">
      <c r="A14634" s="26"/>
      <c r="B14634" s="26"/>
      <c r="C14634" s="26"/>
      <c r="D14634" s="32" t="s">
        <v>20051</v>
      </c>
      <c r="E14634" s="26"/>
      <c r="F14634" s="26"/>
      <c r="G14634" s="26"/>
      <c r="H14634" s="26"/>
      <c r="I14634" s="26"/>
      <c r="J14634" s="26"/>
      <c r="K14634" s="26"/>
      <c r="L14634" s="26"/>
      <c r="M14634" s="26"/>
    </row>
    <row r="14635" spans="1:13" x14ac:dyDescent="0.25">
      <c r="A14635" s="24" t="s">
        <v>20052</v>
      </c>
      <c r="B14635" s="25" t="s">
        <v>22</v>
      </c>
      <c r="C14635" s="25" t="s">
        <v>23</v>
      </c>
      <c r="D14635" s="32" t="s">
        <v>20053</v>
      </c>
      <c r="E14635" s="26"/>
      <c r="F14635" s="26"/>
      <c r="G14635" s="26"/>
      <c r="H14635" s="26"/>
      <c r="I14635" s="26"/>
      <c r="J14635" s="26"/>
      <c r="K14635" s="27">
        <v>0</v>
      </c>
      <c r="L14635" s="27">
        <v>1669.58</v>
      </c>
      <c r="M14635" s="28">
        <f>ROUND(K14635*L14635,2)</f>
        <v>0</v>
      </c>
    </row>
    <row r="14636" spans="1:13" ht="45" x14ac:dyDescent="0.25">
      <c r="A14636" s="26"/>
      <c r="B14636" s="26"/>
      <c r="C14636" s="26"/>
      <c r="D14636" s="32" t="s">
        <v>20054</v>
      </c>
      <c r="E14636" s="26"/>
      <c r="F14636" s="26"/>
      <c r="G14636" s="26"/>
      <c r="H14636" s="26"/>
      <c r="I14636" s="26"/>
      <c r="J14636" s="26"/>
      <c r="K14636" s="26"/>
      <c r="L14636" s="26"/>
      <c r="M14636" s="26"/>
    </row>
    <row r="14637" spans="1:13" x14ac:dyDescent="0.25">
      <c r="A14637" s="24" t="s">
        <v>20055</v>
      </c>
      <c r="B14637" s="25" t="s">
        <v>22</v>
      </c>
      <c r="C14637" s="25" t="s">
        <v>23</v>
      </c>
      <c r="D14637" s="32" t="s">
        <v>20056</v>
      </c>
      <c r="E14637" s="26"/>
      <c r="F14637" s="26"/>
      <c r="G14637" s="26"/>
      <c r="H14637" s="26"/>
      <c r="I14637" s="26"/>
      <c r="J14637" s="26"/>
      <c r="K14637" s="27">
        <v>0</v>
      </c>
      <c r="L14637" s="27">
        <v>1723.18</v>
      </c>
      <c r="M14637" s="28">
        <f>ROUND(K14637*L14637,2)</f>
        <v>0</v>
      </c>
    </row>
    <row r="14638" spans="1:13" ht="45" x14ac:dyDescent="0.25">
      <c r="A14638" s="26"/>
      <c r="B14638" s="26"/>
      <c r="C14638" s="26"/>
      <c r="D14638" s="32" t="s">
        <v>20057</v>
      </c>
      <c r="E14638" s="26"/>
      <c r="F14638" s="26"/>
      <c r="G14638" s="26"/>
      <c r="H14638" s="26"/>
      <c r="I14638" s="26"/>
      <c r="J14638" s="26"/>
      <c r="K14638" s="26"/>
      <c r="L14638" s="26"/>
      <c r="M14638" s="26"/>
    </row>
    <row r="14639" spans="1:13" x14ac:dyDescent="0.25">
      <c r="A14639" s="24" t="s">
        <v>20058</v>
      </c>
      <c r="B14639" s="25" t="s">
        <v>22</v>
      </c>
      <c r="C14639" s="25" t="s">
        <v>23</v>
      </c>
      <c r="D14639" s="32" t="s">
        <v>20059</v>
      </c>
      <c r="E14639" s="26"/>
      <c r="F14639" s="26"/>
      <c r="G14639" s="26"/>
      <c r="H14639" s="26"/>
      <c r="I14639" s="26"/>
      <c r="J14639" s="26"/>
      <c r="K14639" s="27">
        <v>0</v>
      </c>
      <c r="L14639" s="27">
        <v>1821.38</v>
      </c>
      <c r="M14639" s="28">
        <f>ROUND(K14639*L14639,2)</f>
        <v>0</v>
      </c>
    </row>
    <row r="14640" spans="1:13" ht="45" x14ac:dyDescent="0.25">
      <c r="A14640" s="26"/>
      <c r="B14640" s="26"/>
      <c r="C14640" s="26"/>
      <c r="D14640" s="32" t="s">
        <v>20060</v>
      </c>
      <c r="E14640" s="26"/>
      <c r="F14640" s="26"/>
      <c r="G14640" s="26"/>
      <c r="H14640" s="26"/>
      <c r="I14640" s="26"/>
      <c r="J14640" s="26"/>
      <c r="K14640" s="26"/>
      <c r="L14640" s="26"/>
      <c r="M14640" s="26"/>
    </row>
    <row r="14641" spans="1:13" x14ac:dyDescent="0.25">
      <c r="A14641" s="24" t="s">
        <v>20061</v>
      </c>
      <c r="B14641" s="25" t="s">
        <v>22</v>
      </c>
      <c r="C14641" s="25" t="s">
        <v>23</v>
      </c>
      <c r="D14641" s="32" t="s">
        <v>20062</v>
      </c>
      <c r="E14641" s="26"/>
      <c r="F14641" s="26"/>
      <c r="G14641" s="26"/>
      <c r="H14641" s="26"/>
      <c r="I14641" s="26"/>
      <c r="J14641" s="26"/>
      <c r="K14641" s="27">
        <v>0</v>
      </c>
      <c r="L14641" s="27">
        <v>1864.28</v>
      </c>
      <c r="M14641" s="28">
        <f>ROUND(K14641*L14641,2)</f>
        <v>0</v>
      </c>
    </row>
    <row r="14642" spans="1:13" ht="45" x14ac:dyDescent="0.25">
      <c r="A14642" s="26"/>
      <c r="B14642" s="26"/>
      <c r="C14642" s="26"/>
      <c r="D14642" s="32" t="s">
        <v>20063</v>
      </c>
      <c r="E14642" s="26"/>
      <c r="F14642" s="26"/>
      <c r="G14642" s="26"/>
      <c r="H14642" s="26"/>
      <c r="I14642" s="26"/>
      <c r="J14642" s="26"/>
      <c r="K14642" s="26"/>
      <c r="L14642" s="26"/>
      <c r="M14642" s="26"/>
    </row>
    <row r="14643" spans="1:13" x14ac:dyDescent="0.25">
      <c r="A14643" s="24" t="s">
        <v>20064</v>
      </c>
      <c r="B14643" s="25" t="s">
        <v>22</v>
      </c>
      <c r="C14643" s="25" t="s">
        <v>23</v>
      </c>
      <c r="D14643" s="32" t="s">
        <v>20065</v>
      </c>
      <c r="E14643" s="26"/>
      <c r="F14643" s="26"/>
      <c r="G14643" s="26"/>
      <c r="H14643" s="26"/>
      <c r="I14643" s="26"/>
      <c r="J14643" s="26"/>
      <c r="K14643" s="27">
        <v>0</v>
      </c>
      <c r="L14643" s="27">
        <v>1892.83</v>
      </c>
      <c r="M14643" s="28">
        <f>ROUND(K14643*L14643,2)</f>
        <v>0</v>
      </c>
    </row>
    <row r="14644" spans="1:13" ht="45" x14ac:dyDescent="0.25">
      <c r="A14644" s="26"/>
      <c r="B14644" s="26"/>
      <c r="C14644" s="26"/>
      <c r="D14644" s="32" t="s">
        <v>20066</v>
      </c>
      <c r="E14644" s="26"/>
      <c r="F14644" s="26"/>
      <c r="G14644" s="26"/>
      <c r="H14644" s="26"/>
      <c r="I14644" s="26"/>
      <c r="J14644" s="26"/>
      <c r="K14644" s="26"/>
      <c r="L14644" s="26"/>
      <c r="M14644" s="26"/>
    </row>
    <row r="14645" spans="1:13" x14ac:dyDescent="0.25">
      <c r="A14645" s="24" t="s">
        <v>20067</v>
      </c>
      <c r="B14645" s="25" t="s">
        <v>22</v>
      </c>
      <c r="C14645" s="25" t="s">
        <v>23</v>
      </c>
      <c r="D14645" s="32" t="s">
        <v>20068</v>
      </c>
      <c r="E14645" s="26"/>
      <c r="F14645" s="26"/>
      <c r="G14645" s="26"/>
      <c r="H14645" s="26"/>
      <c r="I14645" s="26"/>
      <c r="J14645" s="26"/>
      <c r="K14645" s="27">
        <v>0</v>
      </c>
      <c r="L14645" s="27">
        <v>1937.47</v>
      </c>
      <c r="M14645" s="28">
        <f>ROUND(K14645*L14645,2)</f>
        <v>0</v>
      </c>
    </row>
    <row r="14646" spans="1:13" ht="45" x14ac:dyDescent="0.25">
      <c r="A14646" s="26"/>
      <c r="B14646" s="26"/>
      <c r="C14646" s="26"/>
      <c r="D14646" s="32" t="s">
        <v>20069</v>
      </c>
      <c r="E14646" s="26"/>
      <c r="F14646" s="26"/>
      <c r="G14646" s="26"/>
      <c r="H14646" s="26"/>
      <c r="I14646" s="26"/>
      <c r="J14646" s="26"/>
      <c r="K14646" s="26"/>
      <c r="L14646" s="26"/>
      <c r="M14646" s="26"/>
    </row>
    <row r="14647" spans="1:13" x14ac:dyDescent="0.25">
      <c r="A14647" s="24" t="s">
        <v>20070</v>
      </c>
      <c r="B14647" s="25" t="s">
        <v>22</v>
      </c>
      <c r="C14647" s="25" t="s">
        <v>23</v>
      </c>
      <c r="D14647" s="32" t="s">
        <v>20071</v>
      </c>
      <c r="E14647" s="26"/>
      <c r="F14647" s="26"/>
      <c r="G14647" s="26"/>
      <c r="H14647" s="26"/>
      <c r="I14647" s="26"/>
      <c r="J14647" s="26"/>
      <c r="K14647" s="27">
        <v>0</v>
      </c>
      <c r="L14647" s="27">
        <v>3044.78</v>
      </c>
      <c r="M14647" s="28">
        <f>ROUND(K14647*L14647,2)</f>
        <v>0</v>
      </c>
    </row>
    <row r="14648" spans="1:13" ht="45" x14ac:dyDescent="0.25">
      <c r="A14648" s="26"/>
      <c r="B14648" s="26"/>
      <c r="C14648" s="26"/>
      <c r="D14648" s="32" t="s">
        <v>20072</v>
      </c>
      <c r="E14648" s="26"/>
      <c r="F14648" s="26"/>
      <c r="G14648" s="26"/>
      <c r="H14648" s="26"/>
      <c r="I14648" s="26"/>
      <c r="J14648" s="26"/>
      <c r="K14648" s="26"/>
      <c r="L14648" s="26"/>
      <c r="M14648" s="26"/>
    </row>
    <row r="14649" spans="1:13" x14ac:dyDescent="0.25">
      <c r="A14649" s="24" t="s">
        <v>20073</v>
      </c>
      <c r="B14649" s="25" t="s">
        <v>22</v>
      </c>
      <c r="C14649" s="25" t="s">
        <v>23</v>
      </c>
      <c r="D14649" s="32" t="s">
        <v>20074</v>
      </c>
      <c r="E14649" s="26"/>
      <c r="F14649" s="26"/>
      <c r="G14649" s="26"/>
      <c r="H14649" s="26"/>
      <c r="I14649" s="26"/>
      <c r="J14649" s="26"/>
      <c r="K14649" s="27">
        <v>0</v>
      </c>
      <c r="L14649" s="27">
        <v>3339.47</v>
      </c>
      <c r="M14649" s="28">
        <f>ROUND(K14649*L14649,2)</f>
        <v>0</v>
      </c>
    </row>
    <row r="14650" spans="1:13" ht="45" x14ac:dyDescent="0.25">
      <c r="A14650" s="26"/>
      <c r="B14650" s="26"/>
      <c r="C14650" s="26"/>
      <c r="D14650" s="32" t="s">
        <v>20075</v>
      </c>
      <c r="E14650" s="26"/>
      <c r="F14650" s="26"/>
      <c r="G14650" s="26"/>
      <c r="H14650" s="26"/>
      <c r="I14650" s="26"/>
      <c r="J14650" s="26"/>
      <c r="K14650" s="26"/>
      <c r="L14650" s="26"/>
      <c r="M14650" s="26"/>
    </row>
    <row r="14651" spans="1:13" x14ac:dyDescent="0.25">
      <c r="A14651" s="24" t="s">
        <v>20076</v>
      </c>
      <c r="B14651" s="25" t="s">
        <v>22</v>
      </c>
      <c r="C14651" s="25" t="s">
        <v>23</v>
      </c>
      <c r="D14651" s="32" t="s">
        <v>20077</v>
      </c>
      <c r="E14651" s="26"/>
      <c r="F14651" s="26"/>
      <c r="G14651" s="26"/>
      <c r="H14651" s="26"/>
      <c r="I14651" s="26"/>
      <c r="J14651" s="26"/>
      <c r="K14651" s="27">
        <v>0</v>
      </c>
      <c r="L14651" s="27">
        <v>4187.8100000000004</v>
      </c>
      <c r="M14651" s="28">
        <f>ROUND(K14651*L14651,2)</f>
        <v>0</v>
      </c>
    </row>
    <row r="14652" spans="1:13" ht="45" x14ac:dyDescent="0.25">
      <c r="A14652" s="26"/>
      <c r="B14652" s="26"/>
      <c r="C14652" s="26"/>
      <c r="D14652" s="32" t="s">
        <v>20078</v>
      </c>
      <c r="E14652" s="26"/>
      <c r="F14652" s="26"/>
      <c r="G14652" s="26"/>
      <c r="H14652" s="26"/>
      <c r="I14652" s="26"/>
      <c r="J14652" s="26"/>
      <c r="K14652" s="26"/>
      <c r="L14652" s="26"/>
      <c r="M14652" s="26"/>
    </row>
    <row r="14653" spans="1:13" x14ac:dyDescent="0.25">
      <c r="A14653" s="24" t="s">
        <v>20079</v>
      </c>
      <c r="B14653" s="25" t="s">
        <v>22</v>
      </c>
      <c r="C14653" s="25" t="s">
        <v>23</v>
      </c>
      <c r="D14653" s="32" t="s">
        <v>20080</v>
      </c>
      <c r="E14653" s="26"/>
      <c r="F14653" s="26"/>
      <c r="G14653" s="26"/>
      <c r="H14653" s="26"/>
      <c r="I14653" s="26"/>
      <c r="J14653" s="26"/>
      <c r="K14653" s="27">
        <v>0</v>
      </c>
      <c r="L14653" s="27">
        <v>1225.33</v>
      </c>
      <c r="M14653" s="28">
        <f>ROUND(K14653*L14653,2)</f>
        <v>0</v>
      </c>
    </row>
    <row r="14654" spans="1:13" ht="45" x14ac:dyDescent="0.25">
      <c r="A14654" s="26"/>
      <c r="B14654" s="26"/>
      <c r="C14654" s="26"/>
      <c r="D14654" s="32" t="s">
        <v>20081</v>
      </c>
      <c r="E14654" s="26"/>
      <c r="F14654" s="26"/>
      <c r="G14654" s="26"/>
      <c r="H14654" s="26"/>
      <c r="I14654" s="26"/>
      <c r="J14654" s="26"/>
      <c r="K14654" s="26"/>
      <c r="L14654" s="26"/>
      <c r="M14654" s="26"/>
    </row>
    <row r="14655" spans="1:13" x14ac:dyDescent="0.25">
      <c r="A14655" s="24" t="s">
        <v>20082</v>
      </c>
      <c r="B14655" s="25" t="s">
        <v>22</v>
      </c>
      <c r="C14655" s="25" t="s">
        <v>23</v>
      </c>
      <c r="D14655" s="32" t="s">
        <v>20083</v>
      </c>
      <c r="E14655" s="26"/>
      <c r="F14655" s="26"/>
      <c r="G14655" s="26"/>
      <c r="H14655" s="26"/>
      <c r="I14655" s="26"/>
      <c r="J14655" s="26"/>
      <c r="K14655" s="27">
        <v>0</v>
      </c>
      <c r="L14655" s="27">
        <v>874.83</v>
      </c>
      <c r="M14655" s="28">
        <f>ROUND(K14655*L14655,2)</f>
        <v>0</v>
      </c>
    </row>
    <row r="14656" spans="1:13" ht="45" x14ac:dyDescent="0.25">
      <c r="A14656" s="26"/>
      <c r="B14656" s="26"/>
      <c r="C14656" s="26"/>
      <c r="D14656" s="32" t="s">
        <v>20084</v>
      </c>
      <c r="E14656" s="26"/>
      <c r="F14656" s="26"/>
      <c r="G14656" s="26"/>
      <c r="H14656" s="26"/>
      <c r="I14656" s="26"/>
      <c r="J14656" s="26"/>
      <c r="K14656" s="26"/>
      <c r="L14656" s="26"/>
      <c r="M14656" s="26"/>
    </row>
    <row r="14657" spans="1:13" x14ac:dyDescent="0.25">
      <c r="A14657" s="24" t="s">
        <v>20085</v>
      </c>
      <c r="B14657" s="25" t="s">
        <v>22</v>
      </c>
      <c r="C14657" s="25" t="s">
        <v>23</v>
      </c>
      <c r="D14657" s="32" t="s">
        <v>20086</v>
      </c>
      <c r="E14657" s="26"/>
      <c r="F14657" s="26"/>
      <c r="G14657" s="26"/>
      <c r="H14657" s="26"/>
      <c r="I14657" s="26"/>
      <c r="J14657" s="26"/>
      <c r="K14657" s="27">
        <v>0</v>
      </c>
      <c r="L14657" s="27">
        <v>1013.25</v>
      </c>
      <c r="M14657" s="28">
        <f>ROUND(K14657*L14657,2)</f>
        <v>0</v>
      </c>
    </row>
    <row r="14658" spans="1:13" ht="45" x14ac:dyDescent="0.25">
      <c r="A14658" s="26"/>
      <c r="B14658" s="26"/>
      <c r="C14658" s="26"/>
      <c r="D14658" s="32" t="s">
        <v>20087</v>
      </c>
      <c r="E14658" s="26"/>
      <c r="F14658" s="26"/>
      <c r="G14658" s="26"/>
      <c r="H14658" s="26"/>
      <c r="I14658" s="26"/>
      <c r="J14658" s="26"/>
      <c r="K14658" s="26"/>
      <c r="L14658" s="26"/>
      <c r="M14658" s="26"/>
    </row>
    <row r="14659" spans="1:13" x14ac:dyDescent="0.25">
      <c r="A14659" s="24" t="s">
        <v>20088</v>
      </c>
      <c r="B14659" s="25" t="s">
        <v>22</v>
      </c>
      <c r="C14659" s="25" t="s">
        <v>23</v>
      </c>
      <c r="D14659" s="32" t="s">
        <v>20089</v>
      </c>
      <c r="E14659" s="26"/>
      <c r="F14659" s="26"/>
      <c r="G14659" s="26"/>
      <c r="H14659" s="26"/>
      <c r="I14659" s="26"/>
      <c r="J14659" s="26"/>
      <c r="K14659" s="27">
        <v>0</v>
      </c>
      <c r="L14659" s="27">
        <v>1080.22</v>
      </c>
      <c r="M14659" s="28">
        <f>ROUND(K14659*L14659,2)</f>
        <v>0</v>
      </c>
    </row>
    <row r="14660" spans="1:13" ht="45" x14ac:dyDescent="0.25">
      <c r="A14660" s="26"/>
      <c r="B14660" s="26"/>
      <c r="C14660" s="26"/>
      <c r="D14660" s="32" t="s">
        <v>20090</v>
      </c>
      <c r="E14660" s="26"/>
      <c r="F14660" s="26"/>
      <c r="G14660" s="26"/>
      <c r="H14660" s="26"/>
      <c r="I14660" s="26"/>
      <c r="J14660" s="26"/>
      <c r="K14660" s="26"/>
      <c r="L14660" s="26"/>
      <c r="M14660" s="26"/>
    </row>
    <row r="14661" spans="1:13" x14ac:dyDescent="0.25">
      <c r="A14661" s="24" t="s">
        <v>20091</v>
      </c>
      <c r="B14661" s="25" t="s">
        <v>22</v>
      </c>
      <c r="C14661" s="25" t="s">
        <v>23</v>
      </c>
      <c r="D14661" s="32" t="s">
        <v>20092</v>
      </c>
      <c r="E14661" s="26"/>
      <c r="F14661" s="26"/>
      <c r="G14661" s="26"/>
      <c r="H14661" s="26"/>
      <c r="I14661" s="26"/>
      <c r="J14661" s="26"/>
      <c r="K14661" s="27">
        <v>0</v>
      </c>
      <c r="L14661" s="27">
        <v>1035.57</v>
      </c>
      <c r="M14661" s="28">
        <f>ROUND(K14661*L14661,2)</f>
        <v>0</v>
      </c>
    </row>
    <row r="14662" spans="1:13" ht="45" x14ac:dyDescent="0.25">
      <c r="A14662" s="26"/>
      <c r="B14662" s="26"/>
      <c r="C14662" s="26"/>
      <c r="D14662" s="32" t="s">
        <v>20093</v>
      </c>
      <c r="E14662" s="26"/>
      <c r="F14662" s="26"/>
      <c r="G14662" s="26"/>
      <c r="H14662" s="26"/>
      <c r="I14662" s="26"/>
      <c r="J14662" s="26"/>
      <c r="K14662" s="26"/>
      <c r="L14662" s="26"/>
      <c r="M14662" s="26"/>
    </row>
    <row r="14663" spans="1:13" x14ac:dyDescent="0.25">
      <c r="A14663" s="24" t="s">
        <v>20094</v>
      </c>
      <c r="B14663" s="25" t="s">
        <v>22</v>
      </c>
      <c r="C14663" s="25" t="s">
        <v>23</v>
      </c>
      <c r="D14663" s="32" t="s">
        <v>20095</v>
      </c>
      <c r="E14663" s="26"/>
      <c r="F14663" s="26"/>
      <c r="G14663" s="26"/>
      <c r="H14663" s="26"/>
      <c r="I14663" s="26"/>
      <c r="J14663" s="26"/>
      <c r="K14663" s="27">
        <v>0</v>
      </c>
      <c r="L14663" s="27">
        <v>1071.28</v>
      </c>
      <c r="M14663" s="28">
        <f>ROUND(K14663*L14663,2)</f>
        <v>0</v>
      </c>
    </row>
    <row r="14664" spans="1:13" ht="45" x14ac:dyDescent="0.25">
      <c r="A14664" s="26"/>
      <c r="B14664" s="26"/>
      <c r="C14664" s="26"/>
      <c r="D14664" s="32" t="s">
        <v>20096</v>
      </c>
      <c r="E14664" s="26"/>
      <c r="F14664" s="26"/>
      <c r="G14664" s="26"/>
      <c r="H14664" s="26"/>
      <c r="I14664" s="26"/>
      <c r="J14664" s="26"/>
      <c r="K14664" s="26"/>
      <c r="L14664" s="26"/>
      <c r="M14664" s="26"/>
    </row>
    <row r="14665" spans="1:13" x14ac:dyDescent="0.25">
      <c r="A14665" s="24" t="s">
        <v>20097</v>
      </c>
      <c r="B14665" s="25" t="s">
        <v>22</v>
      </c>
      <c r="C14665" s="25" t="s">
        <v>23</v>
      </c>
      <c r="D14665" s="32" t="s">
        <v>20098</v>
      </c>
      <c r="E14665" s="26"/>
      <c r="F14665" s="26"/>
      <c r="G14665" s="26"/>
      <c r="H14665" s="26"/>
      <c r="I14665" s="26"/>
      <c r="J14665" s="26"/>
      <c r="K14665" s="27">
        <v>0</v>
      </c>
      <c r="L14665" s="27">
        <v>1098.08</v>
      </c>
      <c r="M14665" s="28">
        <f>ROUND(K14665*L14665,2)</f>
        <v>0</v>
      </c>
    </row>
    <row r="14666" spans="1:13" ht="45" x14ac:dyDescent="0.25">
      <c r="A14666" s="26"/>
      <c r="B14666" s="26"/>
      <c r="C14666" s="26"/>
      <c r="D14666" s="32" t="s">
        <v>20099</v>
      </c>
      <c r="E14666" s="26"/>
      <c r="F14666" s="26"/>
      <c r="G14666" s="26"/>
      <c r="H14666" s="26"/>
      <c r="I14666" s="26"/>
      <c r="J14666" s="26"/>
      <c r="K14666" s="26"/>
      <c r="L14666" s="26"/>
      <c r="M14666" s="26"/>
    </row>
    <row r="14667" spans="1:13" x14ac:dyDescent="0.25">
      <c r="A14667" s="24" t="s">
        <v>20100</v>
      </c>
      <c r="B14667" s="25" t="s">
        <v>22</v>
      </c>
      <c r="C14667" s="25" t="s">
        <v>23</v>
      </c>
      <c r="D14667" s="32" t="s">
        <v>20101</v>
      </c>
      <c r="E14667" s="26"/>
      <c r="F14667" s="26"/>
      <c r="G14667" s="26"/>
      <c r="H14667" s="26"/>
      <c r="I14667" s="26"/>
      <c r="J14667" s="26"/>
      <c r="K14667" s="27">
        <v>0</v>
      </c>
      <c r="L14667" s="27">
        <v>1151.67</v>
      </c>
      <c r="M14667" s="28">
        <f>ROUND(K14667*L14667,2)</f>
        <v>0</v>
      </c>
    </row>
    <row r="14668" spans="1:13" ht="45" x14ac:dyDescent="0.25">
      <c r="A14668" s="26"/>
      <c r="B14668" s="26"/>
      <c r="C14668" s="26"/>
      <c r="D14668" s="32" t="s">
        <v>20102</v>
      </c>
      <c r="E14668" s="26"/>
      <c r="F14668" s="26"/>
      <c r="G14668" s="26"/>
      <c r="H14668" s="26"/>
      <c r="I14668" s="26"/>
      <c r="J14668" s="26"/>
      <c r="K14668" s="26"/>
      <c r="L14668" s="26"/>
      <c r="M14668" s="26"/>
    </row>
    <row r="14669" spans="1:13" x14ac:dyDescent="0.25">
      <c r="A14669" s="24" t="s">
        <v>20103</v>
      </c>
      <c r="B14669" s="25" t="s">
        <v>22</v>
      </c>
      <c r="C14669" s="25" t="s">
        <v>23</v>
      </c>
      <c r="D14669" s="32" t="s">
        <v>20104</v>
      </c>
      <c r="E14669" s="26"/>
      <c r="F14669" s="26"/>
      <c r="G14669" s="26"/>
      <c r="H14669" s="26"/>
      <c r="I14669" s="26"/>
      <c r="J14669" s="26"/>
      <c r="K14669" s="27">
        <v>0</v>
      </c>
      <c r="L14669" s="27">
        <v>1169.5</v>
      </c>
      <c r="M14669" s="28">
        <f>ROUND(K14669*L14669,2)</f>
        <v>0</v>
      </c>
    </row>
    <row r="14670" spans="1:13" ht="45" x14ac:dyDescent="0.25">
      <c r="A14670" s="26"/>
      <c r="B14670" s="26"/>
      <c r="C14670" s="26"/>
      <c r="D14670" s="32" t="s">
        <v>20105</v>
      </c>
      <c r="E14670" s="26"/>
      <c r="F14670" s="26"/>
      <c r="G14670" s="26"/>
      <c r="H14670" s="26"/>
      <c r="I14670" s="26"/>
      <c r="J14670" s="26"/>
      <c r="K14670" s="26"/>
      <c r="L14670" s="26"/>
      <c r="M14670" s="26"/>
    </row>
    <row r="14671" spans="1:13" x14ac:dyDescent="0.25">
      <c r="A14671" s="24" t="s">
        <v>20106</v>
      </c>
      <c r="B14671" s="25" t="s">
        <v>22</v>
      </c>
      <c r="C14671" s="25" t="s">
        <v>23</v>
      </c>
      <c r="D14671" s="32" t="s">
        <v>20107</v>
      </c>
      <c r="E14671" s="26"/>
      <c r="F14671" s="26"/>
      <c r="G14671" s="26"/>
      <c r="H14671" s="26"/>
      <c r="I14671" s="26"/>
      <c r="J14671" s="26"/>
      <c r="K14671" s="27">
        <v>0</v>
      </c>
      <c r="L14671" s="27">
        <v>1232.06</v>
      </c>
      <c r="M14671" s="28">
        <f>ROUND(K14671*L14671,2)</f>
        <v>0</v>
      </c>
    </row>
    <row r="14672" spans="1:13" ht="45" x14ac:dyDescent="0.25">
      <c r="A14672" s="26"/>
      <c r="B14672" s="26"/>
      <c r="C14672" s="26"/>
      <c r="D14672" s="32" t="s">
        <v>20108</v>
      </c>
      <c r="E14672" s="26"/>
      <c r="F14672" s="26"/>
      <c r="G14672" s="26"/>
      <c r="H14672" s="26"/>
      <c r="I14672" s="26"/>
      <c r="J14672" s="26"/>
      <c r="K14672" s="26"/>
      <c r="L14672" s="26"/>
      <c r="M14672" s="26"/>
    </row>
    <row r="14673" spans="1:13" x14ac:dyDescent="0.25">
      <c r="A14673" s="24" t="s">
        <v>20109</v>
      </c>
      <c r="B14673" s="25" t="s">
        <v>22</v>
      </c>
      <c r="C14673" s="25" t="s">
        <v>23</v>
      </c>
      <c r="D14673" s="32" t="s">
        <v>20110</v>
      </c>
      <c r="E14673" s="26"/>
      <c r="F14673" s="26"/>
      <c r="G14673" s="26"/>
      <c r="H14673" s="26"/>
      <c r="I14673" s="26"/>
      <c r="J14673" s="26"/>
      <c r="K14673" s="27">
        <v>0</v>
      </c>
      <c r="L14673" s="27">
        <v>1276.7</v>
      </c>
      <c r="M14673" s="28">
        <f>ROUND(K14673*L14673,2)</f>
        <v>0</v>
      </c>
    </row>
    <row r="14674" spans="1:13" ht="45" x14ac:dyDescent="0.25">
      <c r="A14674" s="26"/>
      <c r="B14674" s="26"/>
      <c r="C14674" s="26"/>
      <c r="D14674" s="32" t="s">
        <v>20111</v>
      </c>
      <c r="E14674" s="26"/>
      <c r="F14674" s="26"/>
      <c r="G14674" s="26"/>
      <c r="H14674" s="26"/>
      <c r="I14674" s="26"/>
      <c r="J14674" s="26"/>
      <c r="K14674" s="26"/>
      <c r="L14674" s="26"/>
      <c r="M14674" s="26"/>
    </row>
    <row r="14675" spans="1:13" x14ac:dyDescent="0.25">
      <c r="A14675" s="24" t="s">
        <v>20112</v>
      </c>
      <c r="B14675" s="25" t="s">
        <v>22</v>
      </c>
      <c r="C14675" s="25" t="s">
        <v>23</v>
      </c>
      <c r="D14675" s="32" t="s">
        <v>20113</v>
      </c>
      <c r="E14675" s="26"/>
      <c r="F14675" s="26"/>
      <c r="G14675" s="26"/>
      <c r="H14675" s="26"/>
      <c r="I14675" s="26"/>
      <c r="J14675" s="26"/>
      <c r="K14675" s="27">
        <v>0</v>
      </c>
      <c r="L14675" s="27">
        <v>1687.44</v>
      </c>
      <c r="M14675" s="28">
        <f>ROUND(K14675*L14675,2)</f>
        <v>0</v>
      </c>
    </row>
    <row r="14676" spans="1:13" ht="45" x14ac:dyDescent="0.25">
      <c r="A14676" s="26"/>
      <c r="B14676" s="26"/>
      <c r="C14676" s="26"/>
      <c r="D14676" s="32" t="s">
        <v>20114</v>
      </c>
      <c r="E14676" s="26"/>
      <c r="F14676" s="26"/>
      <c r="G14676" s="26"/>
      <c r="H14676" s="26"/>
      <c r="I14676" s="26"/>
      <c r="J14676" s="26"/>
      <c r="K14676" s="26"/>
      <c r="L14676" s="26"/>
      <c r="M14676" s="26"/>
    </row>
    <row r="14677" spans="1:13" x14ac:dyDescent="0.25">
      <c r="A14677" s="24" t="s">
        <v>20115</v>
      </c>
      <c r="B14677" s="25" t="s">
        <v>22</v>
      </c>
      <c r="C14677" s="25" t="s">
        <v>23</v>
      </c>
      <c r="D14677" s="32" t="s">
        <v>20116</v>
      </c>
      <c r="E14677" s="26"/>
      <c r="F14677" s="26"/>
      <c r="G14677" s="26"/>
      <c r="H14677" s="26"/>
      <c r="I14677" s="26"/>
      <c r="J14677" s="26"/>
      <c r="K14677" s="27">
        <v>0</v>
      </c>
      <c r="L14677" s="27">
        <v>1705.31</v>
      </c>
      <c r="M14677" s="28">
        <f>ROUND(K14677*L14677,2)</f>
        <v>0</v>
      </c>
    </row>
    <row r="14678" spans="1:13" ht="45" x14ac:dyDescent="0.25">
      <c r="A14678" s="26"/>
      <c r="B14678" s="26"/>
      <c r="C14678" s="26"/>
      <c r="D14678" s="32" t="s">
        <v>20117</v>
      </c>
      <c r="E14678" s="26"/>
      <c r="F14678" s="26"/>
      <c r="G14678" s="26"/>
      <c r="H14678" s="26"/>
      <c r="I14678" s="26"/>
      <c r="J14678" s="26"/>
      <c r="K14678" s="26"/>
      <c r="L14678" s="26"/>
      <c r="M14678" s="26"/>
    </row>
    <row r="14679" spans="1:13" x14ac:dyDescent="0.25">
      <c r="A14679" s="24" t="s">
        <v>20118</v>
      </c>
      <c r="B14679" s="25" t="s">
        <v>22</v>
      </c>
      <c r="C14679" s="25" t="s">
        <v>23</v>
      </c>
      <c r="D14679" s="32" t="s">
        <v>20119</v>
      </c>
      <c r="E14679" s="26"/>
      <c r="F14679" s="26"/>
      <c r="G14679" s="26"/>
      <c r="H14679" s="26"/>
      <c r="I14679" s="26"/>
      <c r="J14679" s="26"/>
      <c r="K14679" s="27">
        <v>0</v>
      </c>
      <c r="L14679" s="27">
        <v>1732.09</v>
      </c>
      <c r="M14679" s="28">
        <f>ROUND(K14679*L14679,2)</f>
        <v>0</v>
      </c>
    </row>
    <row r="14680" spans="1:13" ht="45" x14ac:dyDescent="0.25">
      <c r="A14680" s="26"/>
      <c r="B14680" s="26"/>
      <c r="C14680" s="26"/>
      <c r="D14680" s="32" t="s">
        <v>20120</v>
      </c>
      <c r="E14680" s="26"/>
      <c r="F14680" s="26"/>
      <c r="G14680" s="26"/>
      <c r="H14680" s="26"/>
      <c r="I14680" s="26"/>
      <c r="J14680" s="26"/>
      <c r="K14680" s="26"/>
      <c r="L14680" s="26"/>
      <c r="M14680" s="26"/>
    </row>
    <row r="14681" spans="1:13" x14ac:dyDescent="0.25">
      <c r="A14681" s="24" t="s">
        <v>20121</v>
      </c>
      <c r="B14681" s="25" t="s">
        <v>22</v>
      </c>
      <c r="C14681" s="25" t="s">
        <v>23</v>
      </c>
      <c r="D14681" s="32" t="s">
        <v>20122</v>
      </c>
      <c r="E14681" s="26"/>
      <c r="F14681" s="26"/>
      <c r="G14681" s="26"/>
      <c r="H14681" s="26"/>
      <c r="I14681" s="26"/>
      <c r="J14681" s="26"/>
      <c r="K14681" s="27">
        <v>0</v>
      </c>
      <c r="L14681" s="27">
        <v>1758.89</v>
      </c>
      <c r="M14681" s="28">
        <f>ROUND(K14681*L14681,2)</f>
        <v>0</v>
      </c>
    </row>
    <row r="14682" spans="1:13" ht="45" x14ac:dyDescent="0.25">
      <c r="A14682" s="26"/>
      <c r="B14682" s="26"/>
      <c r="C14682" s="26"/>
      <c r="D14682" s="32" t="s">
        <v>20123</v>
      </c>
      <c r="E14682" s="26"/>
      <c r="F14682" s="26"/>
      <c r="G14682" s="26"/>
      <c r="H14682" s="26"/>
      <c r="I14682" s="26"/>
      <c r="J14682" s="26"/>
      <c r="K14682" s="26"/>
      <c r="L14682" s="26"/>
      <c r="M14682" s="26"/>
    </row>
    <row r="14683" spans="1:13" x14ac:dyDescent="0.25">
      <c r="A14683" s="24" t="s">
        <v>20124</v>
      </c>
      <c r="B14683" s="25" t="s">
        <v>22</v>
      </c>
      <c r="C14683" s="25" t="s">
        <v>23</v>
      </c>
      <c r="D14683" s="32" t="s">
        <v>20125</v>
      </c>
      <c r="E14683" s="26"/>
      <c r="F14683" s="26"/>
      <c r="G14683" s="26"/>
      <c r="H14683" s="26"/>
      <c r="I14683" s="26"/>
      <c r="J14683" s="26"/>
      <c r="K14683" s="27">
        <v>0</v>
      </c>
      <c r="L14683" s="27">
        <v>1812.45</v>
      </c>
      <c r="M14683" s="28">
        <f>ROUND(K14683*L14683,2)</f>
        <v>0</v>
      </c>
    </row>
    <row r="14684" spans="1:13" ht="45" x14ac:dyDescent="0.25">
      <c r="A14684" s="26"/>
      <c r="B14684" s="26"/>
      <c r="C14684" s="26"/>
      <c r="D14684" s="32" t="s">
        <v>20126</v>
      </c>
      <c r="E14684" s="26"/>
      <c r="F14684" s="26"/>
      <c r="G14684" s="26"/>
      <c r="H14684" s="26"/>
      <c r="I14684" s="26"/>
      <c r="J14684" s="26"/>
      <c r="K14684" s="26"/>
      <c r="L14684" s="26"/>
      <c r="M14684" s="26"/>
    </row>
    <row r="14685" spans="1:13" x14ac:dyDescent="0.25">
      <c r="A14685" s="24" t="s">
        <v>20127</v>
      </c>
      <c r="B14685" s="25" t="s">
        <v>22</v>
      </c>
      <c r="C14685" s="25" t="s">
        <v>23</v>
      </c>
      <c r="D14685" s="32" t="s">
        <v>20128</v>
      </c>
      <c r="E14685" s="26"/>
      <c r="F14685" s="26"/>
      <c r="G14685" s="26"/>
      <c r="H14685" s="26"/>
      <c r="I14685" s="26"/>
      <c r="J14685" s="26"/>
      <c r="K14685" s="27">
        <v>0</v>
      </c>
      <c r="L14685" s="27">
        <v>1919.63</v>
      </c>
      <c r="M14685" s="28">
        <f>ROUND(K14685*L14685,2)</f>
        <v>0</v>
      </c>
    </row>
    <row r="14686" spans="1:13" ht="45" x14ac:dyDescent="0.25">
      <c r="A14686" s="26"/>
      <c r="B14686" s="26"/>
      <c r="C14686" s="26"/>
      <c r="D14686" s="32" t="s">
        <v>20129</v>
      </c>
      <c r="E14686" s="26"/>
      <c r="F14686" s="26"/>
      <c r="G14686" s="26"/>
      <c r="H14686" s="26"/>
      <c r="I14686" s="26"/>
      <c r="J14686" s="26"/>
      <c r="K14686" s="26"/>
      <c r="L14686" s="26"/>
      <c r="M14686" s="26"/>
    </row>
    <row r="14687" spans="1:13" x14ac:dyDescent="0.25">
      <c r="A14687" s="24" t="s">
        <v>20130</v>
      </c>
      <c r="B14687" s="25" t="s">
        <v>22</v>
      </c>
      <c r="C14687" s="25" t="s">
        <v>23</v>
      </c>
      <c r="D14687" s="32" t="s">
        <v>20131</v>
      </c>
      <c r="E14687" s="26"/>
      <c r="F14687" s="26"/>
      <c r="G14687" s="26"/>
      <c r="H14687" s="26"/>
      <c r="I14687" s="26"/>
      <c r="J14687" s="26"/>
      <c r="K14687" s="27">
        <v>0</v>
      </c>
      <c r="L14687" s="27">
        <v>1982.14</v>
      </c>
      <c r="M14687" s="28">
        <f>ROUND(K14687*L14687,2)</f>
        <v>0</v>
      </c>
    </row>
    <row r="14688" spans="1:13" ht="45" x14ac:dyDescent="0.25">
      <c r="A14688" s="26"/>
      <c r="B14688" s="26"/>
      <c r="C14688" s="26"/>
      <c r="D14688" s="32" t="s">
        <v>20132</v>
      </c>
      <c r="E14688" s="26"/>
      <c r="F14688" s="26"/>
      <c r="G14688" s="26"/>
      <c r="H14688" s="26"/>
      <c r="I14688" s="26"/>
      <c r="J14688" s="26"/>
      <c r="K14688" s="26"/>
      <c r="L14688" s="26"/>
      <c r="M14688" s="26"/>
    </row>
    <row r="14689" spans="1:13" x14ac:dyDescent="0.25">
      <c r="A14689" s="24" t="s">
        <v>20133</v>
      </c>
      <c r="B14689" s="25" t="s">
        <v>22</v>
      </c>
      <c r="C14689" s="25" t="s">
        <v>23</v>
      </c>
      <c r="D14689" s="32" t="s">
        <v>20134</v>
      </c>
      <c r="E14689" s="26"/>
      <c r="F14689" s="26"/>
      <c r="G14689" s="26"/>
      <c r="H14689" s="26"/>
      <c r="I14689" s="26"/>
      <c r="J14689" s="26"/>
      <c r="K14689" s="27">
        <v>0</v>
      </c>
      <c r="L14689" s="27">
        <v>2008.92</v>
      </c>
      <c r="M14689" s="28">
        <f>ROUND(K14689*L14689,2)</f>
        <v>0</v>
      </c>
    </row>
    <row r="14690" spans="1:13" ht="45" x14ac:dyDescent="0.25">
      <c r="A14690" s="26"/>
      <c r="B14690" s="26"/>
      <c r="C14690" s="26"/>
      <c r="D14690" s="32" t="s">
        <v>20135</v>
      </c>
      <c r="E14690" s="26"/>
      <c r="F14690" s="26"/>
      <c r="G14690" s="26"/>
      <c r="H14690" s="26"/>
      <c r="I14690" s="26"/>
      <c r="J14690" s="26"/>
      <c r="K14690" s="26"/>
      <c r="L14690" s="26"/>
      <c r="M14690" s="26"/>
    </row>
    <row r="14691" spans="1:13" x14ac:dyDescent="0.25">
      <c r="A14691" s="24" t="s">
        <v>20136</v>
      </c>
      <c r="B14691" s="25" t="s">
        <v>22</v>
      </c>
      <c r="C14691" s="25" t="s">
        <v>23</v>
      </c>
      <c r="D14691" s="32" t="s">
        <v>20137</v>
      </c>
      <c r="E14691" s="26"/>
      <c r="F14691" s="26"/>
      <c r="G14691" s="26"/>
      <c r="H14691" s="26"/>
      <c r="I14691" s="26"/>
      <c r="J14691" s="26"/>
      <c r="K14691" s="27">
        <v>0</v>
      </c>
      <c r="L14691" s="27">
        <v>2035.71</v>
      </c>
      <c r="M14691" s="28">
        <f>ROUND(K14691*L14691,2)</f>
        <v>0</v>
      </c>
    </row>
    <row r="14692" spans="1:13" ht="45" x14ac:dyDescent="0.25">
      <c r="A14692" s="26"/>
      <c r="B14692" s="26"/>
      <c r="C14692" s="26"/>
      <c r="D14692" s="32" t="s">
        <v>20138</v>
      </c>
      <c r="E14692" s="26"/>
      <c r="F14692" s="26"/>
      <c r="G14692" s="26"/>
      <c r="H14692" s="26"/>
      <c r="I14692" s="26"/>
      <c r="J14692" s="26"/>
      <c r="K14692" s="26"/>
      <c r="L14692" s="26"/>
      <c r="M14692" s="26"/>
    </row>
    <row r="14693" spans="1:13" x14ac:dyDescent="0.25">
      <c r="A14693" s="24" t="s">
        <v>20139</v>
      </c>
      <c r="B14693" s="25" t="s">
        <v>22</v>
      </c>
      <c r="C14693" s="25" t="s">
        <v>23</v>
      </c>
      <c r="D14693" s="32" t="s">
        <v>20140</v>
      </c>
      <c r="E14693" s="26"/>
      <c r="F14693" s="26"/>
      <c r="G14693" s="26"/>
      <c r="H14693" s="26"/>
      <c r="I14693" s="26"/>
      <c r="J14693" s="26"/>
      <c r="K14693" s="27">
        <v>0</v>
      </c>
      <c r="L14693" s="27">
        <v>2098.23</v>
      </c>
      <c r="M14693" s="28">
        <f>ROUND(K14693*L14693,2)</f>
        <v>0</v>
      </c>
    </row>
    <row r="14694" spans="1:13" ht="45" x14ac:dyDescent="0.25">
      <c r="A14694" s="26"/>
      <c r="B14694" s="26"/>
      <c r="C14694" s="26"/>
      <c r="D14694" s="32" t="s">
        <v>20141</v>
      </c>
      <c r="E14694" s="26"/>
      <c r="F14694" s="26"/>
      <c r="G14694" s="26"/>
      <c r="H14694" s="26"/>
      <c r="I14694" s="26"/>
      <c r="J14694" s="26"/>
      <c r="K14694" s="26"/>
      <c r="L14694" s="26"/>
      <c r="M14694" s="26"/>
    </row>
    <row r="14695" spans="1:13" x14ac:dyDescent="0.25">
      <c r="A14695" s="24" t="s">
        <v>20142</v>
      </c>
      <c r="B14695" s="25" t="s">
        <v>22</v>
      </c>
      <c r="C14695" s="25" t="s">
        <v>23</v>
      </c>
      <c r="D14695" s="32" t="s">
        <v>20143</v>
      </c>
      <c r="E14695" s="26"/>
      <c r="F14695" s="26"/>
      <c r="G14695" s="26"/>
      <c r="H14695" s="26"/>
      <c r="I14695" s="26"/>
      <c r="J14695" s="26"/>
      <c r="K14695" s="27">
        <v>0</v>
      </c>
      <c r="L14695" s="27">
        <v>2107.15</v>
      </c>
      <c r="M14695" s="28">
        <f>ROUND(K14695*L14695,2)</f>
        <v>0</v>
      </c>
    </row>
    <row r="14696" spans="1:13" ht="45" x14ac:dyDescent="0.25">
      <c r="A14696" s="26"/>
      <c r="B14696" s="26"/>
      <c r="C14696" s="26"/>
      <c r="D14696" s="32" t="s">
        <v>20144</v>
      </c>
      <c r="E14696" s="26"/>
      <c r="F14696" s="26"/>
      <c r="G14696" s="26"/>
      <c r="H14696" s="26"/>
      <c r="I14696" s="26"/>
      <c r="J14696" s="26"/>
      <c r="K14696" s="26"/>
      <c r="L14696" s="26"/>
      <c r="M14696" s="26"/>
    </row>
    <row r="14697" spans="1:13" x14ac:dyDescent="0.25">
      <c r="A14697" s="24" t="s">
        <v>20145</v>
      </c>
      <c r="B14697" s="25" t="s">
        <v>22</v>
      </c>
      <c r="C14697" s="25" t="s">
        <v>23</v>
      </c>
      <c r="D14697" s="32" t="s">
        <v>20146</v>
      </c>
      <c r="E14697" s="26"/>
      <c r="F14697" s="26"/>
      <c r="G14697" s="26"/>
      <c r="H14697" s="26"/>
      <c r="I14697" s="26"/>
      <c r="J14697" s="26"/>
      <c r="K14697" s="27">
        <v>0</v>
      </c>
      <c r="L14697" s="27">
        <v>2169.66</v>
      </c>
      <c r="M14697" s="28">
        <f>ROUND(K14697*L14697,2)</f>
        <v>0</v>
      </c>
    </row>
    <row r="14698" spans="1:13" ht="45" x14ac:dyDescent="0.25">
      <c r="A14698" s="26"/>
      <c r="B14698" s="26"/>
      <c r="C14698" s="26"/>
      <c r="D14698" s="32" t="s">
        <v>20147</v>
      </c>
      <c r="E14698" s="26"/>
      <c r="F14698" s="26"/>
      <c r="G14698" s="26"/>
      <c r="H14698" s="26"/>
      <c r="I14698" s="26"/>
      <c r="J14698" s="26"/>
      <c r="K14698" s="26"/>
      <c r="L14698" s="26"/>
      <c r="M14698" s="26"/>
    </row>
    <row r="14699" spans="1:13" x14ac:dyDescent="0.25">
      <c r="A14699" s="24" t="s">
        <v>20148</v>
      </c>
      <c r="B14699" s="25" t="s">
        <v>22</v>
      </c>
      <c r="C14699" s="25" t="s">
        <v>23</v>
      </c>
      <c r="D14699" s="32" t="s">
        <v>20149</v>
      </c>
      <c r="E14699" s="26"/>
      <c r="F14699" s="26"/>
      <c r="G14699" s="26"/>
      <c r="H14699" s="26"/>
      <c r="I14699" s="26"/>
      <c r="J14699" s="26"/>
      <c r="K14699" s="27">
        <v>0</v>
      </c>
      <c r="L14699" s="27">
        <v>2214.3200000000002</v>
      </c>
      <c r="M14699" s="28">
        <f>ROUND(K14699*L14699,2)</f>
        <v>0</v>
      </c>
    </row>
    <row r="14700" spans="1:13" ht="45" x14ac:dyDescent="0.25">
      <c r="A14700" s="26"/>
      <c r="B14700" s="26"/>
      <c r="C14700" s="26"/>
      <c r="D14700" s="32" t="s">
        <v>20150</v>
      </c>
      <c r="E14700" s="26"/>
      <c r="F14700" s="26"/>
      <c r="G14700" s="26"/>
      <c r="H14700" s="26"/>
      <c r="I14700" s="26"/>
      <c r="J14700" s="26"/>
      <c r="K14700" s="26"/>
      <c r="L14700" s="26"/>
      <c r="M14700" s="26"/>
    </row>
    <row r="14701" spans="1:13" x14ac:dyDescent="0.25">
      <c r="A14701" s="24" t="s">
        <v>20151</v>
      </c>
      <c r="B14701" s="25" t="s">
        <v>22</v>
      </c>
      <c r="C14701" s="25" t="s">
        <v>23</v>
      </c>
      <c r="D14701" s="32" t="s">
        <v>20152</v>
      </c>
      <c r="E14701" s="26"/>
      <c r="F14701" s="26"/>
      <c r="G14701" s="26"/>
      <c r="H14701" s="26"/>
      <c r="I14701" s="26"/>
      <c r="J14701" s="26"/>
      <c r="K14701" s="27">
        <v>0</v>
      </c>
      <c r="L14701" s="27">
        <v>2254.48</v>
      </c>
      <c r="M14701" s="28">
        <f>ROUND(K14701*L14701,2)</f>
        <v>0</v>
      </c>
    </row>
    <row r="14702" spans="1:13" ht="45" x14ac:dyDescent="0.25">
      <c r="A14702" s="26"/>
      <c r="B14702" s="26"/>
      <c r="C14702" s="26"/>
      <c r="D14702" s="32" t="s">
        <v>20153</v>
      </c>
      <c r="E14702" s="26"/>
      <c r="F14702" s="26"/>
      <c r="G14702" s="26"/>
      <c r="H14702" s="26"/>
      <c r="I14702" s="26"/>
      <c r="J14702" s="26"/>
      <c r="K14702" s="26"/>
      <c r="L14702" s="26"/>
      <c r="M14702" s="26"/>
    </row>
    <row r="14703" spans="1:13" x14ac:dyDescent="0.25">
      <c r="A14703" s="24" t="s">
        <v>20154</v>
      </c>
      <c r="B14703" s="25" t="s">
        <v>22</v>
      </c>
      <c r="C14703" s="25" t="s">
        <v>23</v>
      </c>
      <c r="D14703" s="32" t="s">
        <v>20155</v>
      </c>
      <c r="E14703" s="26"/>
      <c r="F14703" s="26"/>
      <c r="G14703" s="26"/>
      <c r="H14703" s="26"/>
      <c r="I14703" s="26"/>
      <c r="J14703" s="26"/>
      <c r="K14703" s="27">
        <v>0</v>
      </c>
      <c r="L14703" s="27">
        <v>2312.52</v>
      </c>
      <c r="M14703" s="28">
        <f>ROUND(K14703*L14703,2)</f>
        <v>0</v>
      </c>
    </row>
    <row r="14704" spans="1:13" ht="45" x14ac:dyDescent="0.25">
      <c r="A14704" s="26"/>
      <c r="B14704" s="26"/>
      <c r="C14704" s="26"/>
      <c r="D14704" s="32" t="s">
        <v>20156</v>
      </c>
      <c r="E14704" s="26"/>
      <c r="F14704" s="26"/>
      <c r="G14704" s="26"/>
      <c r="H14704" s="26"/>
      <c r="I14704" s="26"/>
      <c r="J14704" s="26"/>
      <c r="K14704" s="26"/>
      <c r="L14704" s="26"/>
      <c r="M14704" s="26"/>
    </row>
    <row r="14705" spans="1:13" x14ac:dyDescent="0.25">
      <c r="A14705" s="24" t="s">
        <v>20157</v>
      </c>
      <c r="B14705" s="25" t="s">
        <v>22</v>
      </c>
      <c r="C14705" s="25" t="s">
        <v>23</v>
      </c>
      <c r="D14705" s="32" t="s">
        <v>20158</v>
      </c>
      <c r="E14705" s="26"/>
      <c r="F14705" s="26"/>
      <c r="G14705" s="26"/>
      <c r="H14705" s="26"/>
      <c r="I14705" s="26"/>
      <c r="J14705" s="26"/>
      <c r="K14705" s="27">
        <v>0</v>
      </c>
      <c r="L14705" s="27">
        <v>2375.06</v>
      </c>
      <c r="M14705" s="28">
        <f>ROUND(K14705*L14705,2)</f>
        <v>0</v>
      </c>
    </row>
    <row r="14706" spans="1:13" ht="45" x14ac:dyDescent="0.25">
      <c r="A14706" s="26"/>
      <c r="B14706" s="26"/>
      <c r="C14706" s="26"/>
      <c r="D14706" s="32" t="s">
        <v>20159</v>
      </c>
      <c r="E14706" s="26"/>
      <c r="F14706" s="26"/>
      <c r="G14706" s="26"/>
      <c r="H14706" s="26"/>
      <c r="I14706" s="26"/>
      <c r="J14706" s="26"/>
      <c r="K14706" s="26"/>
      <c r="L14706" s="26"/>
      <c r="M14706" s="26"/>
    </row>
    <row r="14707" spans="1:13" x14ac:dyDescent="0.25">
      <c r="A14707" s="24" t="s">
        <v>20160</v>
      </c>
      <c r="B14707" s="25" t="s">
        <v>22</v>
      </c>
      <c r="C14707" s="25" t="s">
        <v>23</v>
      </c>
      <c r="D14707" s="32" t="s">
        <v>20161</v>
      </c>
      <c r="E14707" s="26"/>
      <c r="F14707" s="26"/>
      <c r="G14707" s="26"/>
      <c r="H14707" s="26"/>
      <c r="I14707" s="26"/>
      <c r="J14707" s="26"/>
      <c r="K14707" s="27">
        <v>0</v>
      </c>
      <c r="L14707" s="27">
        <v>2857.25</v>
      </c>
      <c r="M14707" s="28">
        <f>ROUND(K14707*L14707,2)</f>
        <v>0</v>
      </c>
    </row>
    <row r="14708" spans="1:13" ht="45" x14ac:dyDescent="0.25">
      <c r="A14708" s="26"/>
      <c r="B14708" s="26"/>
      <c r="C14708" s="26"/>
      <c r="D14708" s="32" t="s">
        <v>20162</v>
      </c>
      <c r="E14708" s="26"/>
      <c r="F14708" s="26"/>
      <c r="G14708" s="26"/>
      <c r="H14708" s="26"/>
      <c r="I14708" s="26"/>
      <c r="J14708" s="26"/>
      <c r="K14708" s="26"/>
      <c r="L14708" s="26"/>
      <c r="M14708" s="26"/>
    </row>
    <row r="14709" spans="1:13" x14ac:dyDescent="0.25">
      <c r="A14709" s="24" t="s">
        <v>20163</v>
      </c>
      <c r="B14709" s="25" t="s">
        <v>22</v>
      </c>
      <c r="C14709" s="25" t="s">
        <v>23</v>
      </c>
      <c r="D14709" s="32" t="s">
        <v>20164</v>
      </c>
      <c r="E14709" s="26"/>
      <c r="F14709" s="26"/>
      <c r="G14709" s="26"/>
      <c r="H14709" s="26"/>
      <c r="I14709" s="26"/>
      <c r="J14709" s="26"/>
      <c r="K14709" s="27">
        <v>0</v>
      </c>
      <c r="L14709" s="27">
        <v>3026.91</v>
      </c>
      <c r="M14709" s="28">
        <f>ROUND(K14709*L14709,2)</f>
        <v>0</v>
      </c>
    </row>
    <row r="14710" spans="1:13" ht="45" x14ac:dyDescent="0.25">
      <c r="A14710" s="26"/>
      <c r="B14710" s="26"/>
      <c r="C14710" s="26"/>
      <c r="D14710" s="32" t="s">
        <v>20165</v>
      </c>
      <c r="E14710" s="26"/>
      <c r="F14710" s="26"/>
      <c r="G14710" s="26"/>
      <c r="H14710" s="26"/>
      <c r="I14710" s="26"/>
      <c r="J14710" s="26"/>
      <c r="K14710" s="26"/>
      <c r="L14710" s="26"/>
      <c r="M14710" s="26"/>
    </row>
    <row r="14711" spans="1:13" x14ac:dyDescent="0.25">
      <c r="A14711" s="24" t="s">
        <v>20166</v>
      </c>
      <c r="B14711" s="25" t="s">
        <v>22</v>
      </c>
      <c r="C14711" s="25" t="s">
        <v>23</v>
      </c>
      <c r="D14711" s="32" t="s">
        <v>20167</v>
      </c>
      <c r="E14711" s="26"/>
      <c r="F14711" s="26"/>
      <c r="G14711" s="26"/>
      <c r="H14711" s="26"/>
      <c r="I14711" s="26"/>
      <c r="J14711" s="26"/>
      <c r="K14711" s="27">
        <v>0</v>
      </c>
      <c r="L14711" s="27">
        <v>3317.14</v>
      </c>
      <c r="M14711" s="28">
        <f>ROUND(K14711*L14711,2)</f>
        <v>0</v>
      </c>
    </row>
    <row r="14712" spans="1:13" ht="45" x14ac:dyDescent="0.25">
      <c r="A14712" s="26"/>
      <c r="B14712" s="26"/>
      <c r="C14712" s="26"/>
      <c r="D14712" s="32" t="s">
        <v>20168</v>
      </c>
      <c r="E14712" s="26"/>
      <c r="F14712" s="26"/>
      <c r="G14712" s="26"/>
      <c r="H14712" s="26"/>
      <c r="I14712" s="26"/>
      <c r="J14712" s="26"/>
      <c r="K14712" s="26"/>
      <c r="L14712" s="26"/>
      <c r="M14712" s="26"/>
    </row>
    <row r="14713" spans="1:13" x14ac:dyDescent="0.25">
      <c r="A14713" s="24" t="s">
        <v>20169</v>
      </c>
      <c r="B14713" s="25" t="s">
        <v>22</v>
      </c>
      <c r="C14713" s="25" t="s">
        <v>23</v>
      </c>
      <c r="D14713" s="32" t="s">
        <v>20170</v>
      </c>
      <c r="E14713" s="26"/>
      <c r="F14713" s="26"/>
      <c r="G14713" s="26"/>
      <c r="H14713" s="26"/>
      <c r="I14713" s="26"/>
      <c r="J14713" s="26"/>
      <c r="K14713" s="27">
        <v>0</v>
      </c>
      <c r="L14713" s="27">
        <v>3375.17</v>
      </c>
      <c r="M14713" s="28">
        <f>ROUND(K14713*L14713,2)</f>
        <v>0</v>
      </c>
    </row>
    <row r="14714" spans="1:13" ht="45" x14ac:dyDescent="0.25">
      <c r="A14714" s="26"/>
      <c r="B14714" s="26"/>
      <c r="C14714" s="26"/>
      <c r="D14714" s="32" t="s">
        <v>20171</v>
      </c>
      <c r="E14714" s="26"/>
      <c r="F14714" s="26"/>
      <c r="G14714" s="26"/>
      <c r="H14714" s="26"/>
      <c r="I14714" s="26"/>
      <c r="J14714" s="26"/>
      <c r="K14714" s="26"/>
      <c r="L14714" s="26"/>
      <c r="M14714" s="26"/>
    </row>
    <row r="14715" spans="1:13" x14ac:dyDescent="0.25">
      <c r="A14715" s="24" t="s">
        <v>20172</v>
      </c>
      <c r="B14715" s="25" t="s">
        <v>22</v>
      </c>
      <c r="C14715" s="25" t="s">
        <v>23</v>
      </c>
      <c r="D14715" s="32" t="s">
        <v>20173</v>
      </c>
      <c r="E14715" s="26"/>
      <c r="F14715" s="26"/>
      <c r="G14715" s="26"/>
      <c r="H14715" s="26"/>
      <c r="I14715" s="26"/>
      <c r="J14715" s="26"/>
      <c r="K14715" s="27">
        <v>0</v>
      </c>
      <c r="L14715" s="27">
        <v>1266.71</v>
      </c>
      <c r="M14715" s="28">
        <f>ROUND(K14715*L14715,2)</f>
        <v>0</v>
      </c>
    </row>
    <row r="14716" spans="1:13" x14ac:dyDescent="0.25">
      <c r="A14716" s="26"/>
      <c r="B14716" s="26"/>
      <c r="C14716" s="26"/>
      <c r="D14716" s="32" t="s">
        <v>20174</v>
      </c>
      <c r="E14716" s="26"/>
      <c r="F14716" s="26"/>
      <c r="G14716" s="26"/>
      <c r="H14716" s="26"/>
      <c r="I14716" s="26"/>
      <c r="J14716" s="26"/>
      <c r="K14716" s="26"/>
      <c r="L14716" s="26"/>
      <c r="M14716" s="26"/>
    </row>
    <row r="14717" spans="1:13" x14ac:dyDescent="0.25">
      <c r="A14717" s="24" t="s">
        <v>20175</v>
      </c>
      <c r="B14717" s="25" t="s">
        <v>22</v>
      </c>
      <c r="C14717" s="25" t="s">
        <v>23</v>
      </c>
      <c r="D14717" s="32" t="s">
        <v>20176</v>
      </c>
      <c r="E14717" s="26"/>
      <c r="F14717" s="26"/>
      <c r="G14717" s="26"/>
      <c r="H14717" s="26"/>
      <c r="I14717" s="26"/>
      <c r="J14717" s="26"/>
      <c r="K14717" s="27">
        <v>0</v>
      </c>
      <c r="L14717" s="27">
        <v>1266.71</v>
      </c>
      <c r="M14717" s="28">
        <f>ROUND(K14717*L14717,2)</f>
        <v>0</v>
      </c>
    </row>
    <row r="14718" spans="1:13" x14ac:dyDescent="0.25">
      <c r="A14718" s="26"/>
      <c r="B14718" s="26"/>
      <c r="C14718" s="26"/>
      <c r="D14718" s="32" t="s">
        <v>20177</v>
      </c>
      <c r="E14718" s="26"/>
      <c r="F14718" s="26"/>
      <c r="G14718" s="26"/>
      <c r="H14718" s="26"/>
      <c r="I14718" s="26"/>
      <c r="J14718" s="26"/>
      <c r="K14718" s="26"/>
      <c r="L14718" s="26"/>
      <c r="M14718" s="26"/>
    </row>
    <row r="14719" spans="1:13" x14ac:dyDescent="0.25">
      <c r="A14719" s="24" t="s">
        <v>20178</v>
      </c>
      <c r="B14719" s="25" t="s">
        <v>22</v>
      </c>
      <c r="C14719" s="25" t="s">
        <v>23</v>
      </c>
      <c r="D14719" s="32" t="s">
        <v>20179</v>
      </c>
      <c r="E14719" s="26"/>
      <c r="F14719" s="26"/>
      <c r="G14719" s="26"/>
      <c r="H14719" s="26"/>
      <c r="I14719" s="26"/>
      <c r="J14719" s="26"/>
      <c r="K14719" s="27">
        <v>0</v>
      </c>
      <c r="L14719" s="27">
        <v>1097.71</v>
      </c>
      <c r="M14719" s="28">
        <f>ROUND(K14719*L14719,2)</f>
        <v>0</v>
      </c>
    </row>
    <row r="14720" spans="1:13" x14ac:dyDescent="0.25">
      <c r="A14720" s="26"/>
      <c r="B14720" s="26"/>
      <c r="C14720" s="26"/>
      <c r="D14720" s="32" t="s">
        <v>20180</v>
      </c>
      <c r="E14720" s="26"/>
      <c r="F14720" s="26"/>
      <c r="G14720" s="26"/>
      <c r="H14720" s="26"/>
      <c r="I14720" s="26"/>
      <c r="J14720" s="26"/>
      <c r="K14720" s="26"/>
      <c r="L14720" s="26"/>
      <c r="M14720" s="26"/>
    </row>
    <row r="14721" spans="1:13" x14ac:dyDescent="0.25">
      <c r="A14721" s="24" t="s">
        <v>20181</v>
      </c>
      <c r="B14721" s="25" t="s">
        <v>22</v>
      </c>
      <c r="C14721" s="25" t="s">
        <v>23</v>
      </c>
      <c r="D14721" s="32" t="s">
        <v>20182</v>
      </c>
      <c r="E14721" s="26"/>
      <c r="F14721" s="26"/>
      <c r="G14721" s="26"/>
      <c r="H14721" s="26"/>
      <c r="I14721" s="26"/>
      <c r="J14721" s="26"/>
      <c r="K14721" s="27">
        <v>0</v>
      </c>
      <c r="L14721" s="27">
        <v>1097.71</v>
      </c>
      <c r="M14721" s="28">
        <f>ROUND(K14721*L14721,2)</f>
        <v>0</v>
      </c>
    </row>
    <row r="14722" spans="1:13" x14ac:dyDescent="0.25">
      <c r="A14722" s="26"/>
      <c r="B14722" s="26"/>
      <c r="C14722" s="26"/>
      <c r="D14722" s="32" t="s">
        <v>20183</v>
      </c>
      <c r="E14722" s="26"/>
      <c r="F14722" s="26"/>
      <c r="G14722" s="26"/>
      <c r="H14722" s="26"/>
      <c r="I14722" s="26"/>
      <c r="J14722" s="26"/>
      <c r="K14722" s="26"/>
      <c r="L14722" s="26"/>
      <c r="M14722" s="26"/>
    </row>
    <row r="14723" spans="1:13" x14ac:dyDescent="0.25">
      <c r="A14723" s="24" t="s">
        <v>20184</v>
      </c>
      <c r="B14723" s="25" t="s">
        <v>22</v>
      </c>
      <c r="C14723" s="25" t="s">
        <v>23</v>
      </c>
      <c r="D14723" s="32" t="s">
        <v>20185</v>
      </c>
      <c r="E14723" s="26"/>
      <c r="F14723" s="26"/>
      <c r="G14723" s="26"/>
      <c r="H14723" s="26"/>
      <c r="I14723" s="26"/>
      <c r="J14723" s="26"/>
      <c r="K14723" s="27">
        <v>0</v>
      </c>
      <c r="L14723" s="27">
        <v>1415.9</v>
      </c>
      <c r="M14723" s="28">
        <f>ROUND(K14723*L14723,2)</f>
        <v>0</v>
      </c>
    </row>
    <row r="14724" spans="1:13" x14ac:dyDescent="0.25">
      <c r="A14724" s="26"/>
      <c r="B14724" s="26"/>
      <c r="C14724" s="26"/>
      <c r="D14724" s="32" t="s">
        <v>20186</v>
      </c>
      <c r="E14724" s="26"/>
      <c r="F14724" s="26"/>
      <c r="G14724" s="26"/>
      <c r="H14724" s="26"/>
      <c r="I14724" s="26"/>
      <c r="J14724" s="26"/>
      <c r="K14724" s="26"/>
      <c r="L14724" s="26"/>
      <c r="M14724" s="26"/>
    </row>
    <row r="14725" spans="1:13" x14ac:dyDescent="0.25">
      <c r="A14725" s="24" t="s">
        <v>20187</v>
      </c>
      <c r="B14725" s="25" t="s">
        <v>22</v>
      </c>
      <c r="C14725" s="25" t="s">
        <v>23</v>
      </c>
      <c r="D14725" s="32" t="s">
        <v>20188</v>
      </c>
      <c r="E14725" s="26"/>
      <c r="F14725" s="26"/>
      <c r="G14725" s="26"/>
      <c r="H14725" s="26"/>
      <c r="I14725" s="26"/>
      <c r="J14725" s="26"/>
      <c r="K14725" s="27">
        <v>0</v>
      </c>
      <c r="L14725" s="27">
        <v>1415.9</v>
      </c>
      <c r="M14725" s="28">
        <f>ROUND(K14725*L14725,2)</f>
        <v>0</v>
      </c>
    </row>
    <row r="14726" spans="1:13" x14ac:dyDescent="0.25">
      <c r="A14726" s="26"/>
      <c r="B14726" s="26"/>
      <c r="C14726" s="26"/>
      <c r="D14726" s="32" t="s">
        <v>20189</v>
      </c>
      <c r="E14726" s="26"/>
      <c r="F14726" s="26"/>
      <c r="G14726" s="26"/>
      <c r="H14726" s="26"/>
      <c r="I14726" s="26"/>
      <c r="J14726" s="26"/>
      <c r="K14726" s="26"/>
      <c r="L14726" s="26"/>
      <c r="M14726" s="26"/>
    </row>
    <row r="14727" spans="1:13" x14ac:dyDescent="0.25">
      <c r="A14727" s="24" t="s">
        <v>20190</v>
      </c>
      <c r="B14727" s="25" t="s">
        <v>22</v>
      </c>
      <c r="C14727" s="25" t="s">
        <v>23</v>
      </c>
      <c r="D14727" s="32" t="s">
        <v>20191</v>
      </c>
      <c r="E14727" s="26"/>
      <c r="F14727" s="26"/>
      <c r="G14727" s="26"/>
      <c r="H14727" s="26"/>
      <c r="I14727" s="26"/>
      <c r="J14727" s="26"/>
      <c r="K14727" s="27">
        <v>0</v>
      </c>
      <c r="L14727" s="27">
        <v>1225.33</v>
      </c>
      <c r="M14727" s="28">
        <f>ROUND(K14727*L14727,2)</f>
        <v>0</v>
      </c>
    </row>
    <row r="14728" spans="1:13" x14ac:dyDescent="0.25">
      <c r="A14728" s="26"/>
      <c r="B14728" s="26"/>
      <c r="C14728" s="26"/>
      <c r="D14728" s="32" t="s">
        <v>20192</v>
      </c>
      <c r="E14728" s="26"/>
      <c r="F14728" s="26"/>
      <c r="G14728" s="26"/>
      <c r="H14728" s="26"/>
      <c r="I14728" s="26"/>
      <c r="J14728" s="26"/>
      <c r="K14728" s="26"/>
      <c r="L14728" s="26"/>
      <c r="M14728" s="26"/>
    </row>
    <row r="14729" spans="1:13" x14ac:dyDescent="0.25">
      <c r="A14729" s="24" t="s">
        <v>20193</v>
      </c>
      <c r="B14729" s="25" t="s">
        <v>22</v>
      </c>
      <c r="C14729" s="25" t="s">
        <v>23</v>
      </c>
      <c r="D14729" s="32" t="s">
        <v>20194</v>
      </c>
      <c r="E14729" s="26"/>
      <c r="F14729" s="26"/>
      <c r="G14729" s="26"/>
      <c r="H14729" s="26"/>
      <c r="I14729" s="26"/>
      <c r="J14729" s="26"/>
      <c r="K14729" s="27">
        <v>0</v>
      </c>
      <c r="L14729" s="27">
        <v>1225.33</v>
      </c>
      <c r="M14729" s="28">
        <f>ROUND(K14729*L14729,2)</f>
        <v>0</v>
      </c>
    </row>
    <row r="14730" spans="1:13" x14ac:dyDescent="0.25">
      <c r="A14730" s="26"/>
      <c r="B14730" s="26"/>
      <c r="C14730" s="26"/>
      <c r="D14730" s="32" t="s">
        <v>20195</v>
      </c>
      <c r="E14730" s="26"/>
      <c r="F14730" s="26"/>
      <c r="G14730" s="26"/>
      <c r="H14730" s="26"/>
      <c r="I14730" s="26"/>
      <c r="J14730" s="26"/>
      <c r="K14730" s="26"/>
      <c r="L14730" s="26"/>
      <c r="M14730" s="26"/>
    </row>
    <row r="14731" spans="1:13" x14ac:dyDescent="0.25">
      <c r="A14731" s="24" t="s">
        <v>20196</v>
      </c>
      <c r="B14731" s="25" t="s">
        <v>22</v>
      </c>
      <c r="C14731" s="25" t="s">
        <v>23</v>
      </c>
      <c r="D14731" s="32" t="s">
        <v>20197</v>
      </c>
      <c r="E14731" s="26"/>
      <c r="F14731" s="26"/>
      <c r="G14731" s="26"/>
      <c r="H14731" s="26"/>
      <c r="I14731" s="26"/>
      <c r="J14731" s="26"/>
      <c r="K14731" s="27">
        <v>0</v>
      </c>
      <c r="L14731" s="27">
        <v>1564.43</v>
      </c>
      <c r="M14731" s="28">
        <f>ROUND(K14731*L14731,2)</f>
        <v>0</v>
      </c>
    </row>
    <row r="14732" spans="1:13" x14ac:dyDescent="0.25">
      <c r="A14732" s="26"/>
      <c r="B14732" s="26"/>
      <c r="C14732" s="26"/>
      <c r="D14732" s="32" t="s">
        <v>20198</v>
      </c>
      <c r="E14732" s="26"/>
      <c r="F14732" s="26"/>
      <c r="G14732" s="26"/>
      <c r="H14732" s="26"/>
      <c r="I14732" s="26"/>
      <c r="J14732" s="26"/>
      <c r="K14732" s="26"/>
      <c r="L14732" s="26"/>
      <c r="M14732" s="26"/>
    </row>
    <row r="14733" spans="1:13" x14ac:dyDescent="0.25">
      <c r="A14733" s="24" t="s">
        <v>20199</v>
      </c>
      <c r="B14733" s="25" t="s">
        <v>22</v>
      </c>
      <c r="C14733" s="25" t="s">
        <v>23</v>
      </c>
      <c r="D14733" s="32" t="s">
        <v>20200</v>
      </c>
      <c r="E14733" s="26"/>
      <c r="F14733" s="26"/>
      <c r="G14733" s="26"/>
      <c r="H14733" s="26"/>
      <c r="I14733" s="26"/>
      <c r="J14733" s="26"/>
      <c r="K14733" s="27">
        <v>0</v>
      </c>
      <c r="L14733" s="27">
        <v>1564.43</v>
      </c>
      <c r="M14733" s="28">
        <f>ROUND(K14733*L14733,2)</f>
        <v>0</v>
      </c>
    </row>
    <row r="14734" spans="1:13" x14ac:dyDescent="0.25">
      <c r="A14734" s="26"/>
      <c r="B14734" s="26"/>
      <c r="C14734" s="26"/>
      <c r="D14734" s="32" t="s">
        <v>20201</v>
      </c>
      <c r="E14734" s="26"/>
      <c r="F14734" s="26"/>
      <c r="G14734" s="26"/>
      <c r="H14734" s="26"/>
      <c r="I14734" s="26"/>
      <c r="J14734" s="26"/>
      <c r="K14734" s="26"/>
      <c r="L14734" s="26"/>
      <c r="M14734" s="26"/>
    </row>
    <row r="14735" spans="1:13" x14ac:dyDescent="0.25">
      <c r="A14735" s="24" t="s">
        <v>20202</v>
      </c>
      <c r="B14735" s="25" t="s">
        <v>22</v>
      </c>
      <c r="C14735" s="25" t="s">
        <v>23</v>
      </c>
      <c r="D14735" s="32" t="s">
        <v>20203</v>
      </c>
      <c r="E14735" s="26"/>
      <c r="F14735" s="26"/>
      <c r="G14735" s="26"/>
      <c r="H14735" s="26"/>
      <c r="I14735" s="26"/>
      <c r="J14735" s="26"/>
      <c r="K14735" s="27">
        <v>0</v>
      </c>
      <c r="L14735" s="27">
        <v>1352.38</v>
      </c>
      <c r="M14735" s="28">
        <f>ROUND(K14735*L14735,2)</f>
        <v>0</v>
      </c>
    </row>
    <row r="14736" spans="1:13" x14ac:dyDescent="0.25">
      <c r="A14736" s="26"/>
      <c r="B14736" s="26"/>
      <c r="C14736" s="26"/>
      <c r="D14736" s="32" t="s">
        <v>20204</v>
      </c>
      <c r="E14736" s="26"/>
      <c r="F14736" s="26"/>
      <c r="G14736" s="26"/>
      <c r="H14736" s="26"/>
      <c r="I14736" s="26"/>
      <c r="J14736" s="26"/>
      <c r="K14736" s="26"/>
      <c r="L14736" s="26"/>
      <c r="M14736" s="26"/>
    </row>
    <row r="14737" spans="1:13" x14ac:dyDescent="0.25">
      <c r="A14737" s="24" t="s">
        <v>20205</v>
      </c>
      <c r="B14737" s="25" t="s">
        <v>22</v>
      </c>
      <c r="C14737" s="25" t="s">
        <v>23</v>
      </c>
      <c r="D14737" s="32" t="s">
        <v>20206</v>
      </c>
      <c r="E14737" s="26"/>
      <c r="F14737" s="26"/>
      <c r="G14737" s="26"/>
      <c r="H14737" s="26"/>
      <c r="I14737" s="26"/>
      <c r="J14737" s="26"/>
      <c r="K14737" s="27">
        <v>0</v>
      </c>
      <c r="L14737" s="27">
        <v>1352.38</v>
      </c>
      <c r="M14737" s="28">
        <f>ROUND(K14737*L14737,2)</f>
        <v>0</v>
      </c>
    </row>
    <row r="14738" spans="1:13" x14ac:dyDescent="0.25">
      <c r="A14738" s="26"/>
      <c r="B14738" s="26"/>
      <c r="C14738" s="26"/>
      <c r="D14738" s="32" t="s">
        <v>20207</v>
      </c>
      <c r="E14738" s="26"/>
      <c r="F14738" s="26"/>
      <c r="G14738" s="26"/>
      <c r="H14738" s="26"/>
      <c r="I14738" s="26"/>
      <c r="J14738" s="26"/>
      <c r="K14738" s="26"/>
      <c r="L14738" s="26"/>
      <c r="M14738" s="26"/>
    </row>
    <row r="14739" spans="1:13" x14ac:dyDescent="0.25">
      <c r="A14739" s="24" t="s">
        <v>20208</v>
      </c>
      <c r="B14739" s="25" t="s">
        <v>22</v>
      </c>
      <c r="C14739" s="25" t="s">
        <v>23</v>
      </c>
      <c r="D14739" s="32" t="s">
        <v>20209</v>
      </c>
      <c r="E14739" s="26"/>
      <c r="F14739" s="26"/>
      <c r="G14739" s="26"/>
      <c r="H14739" s="26"/>
      <c r="I14739" s="26"/>
      <c r="J14739" s="26"/>
      <c r="K14739" s="27">
        <v>0</v>
      </c>
      <c r="L14739" s="27">
        <v>1758.56</v>
      </c>
      <c r="M14739" s="28">
        <f>ROUND(K14739*L14739,2)</f>
        <v>0</v>
      </c>
    </row>
    <row r="14740" spans="1:13" x14ac:dyDescent="0.25">
      <c r="A14740" s="26"/>
      <c r="B14740" s="26"/>
      <c r="C14740" s="26"/>
      <c r="D14740" s="32" t="s">
        <v>20210</v>
      </c>
      <c r="E14740" s="26"/>
      <c r="F14740" s="26"/>
      <c r="G14740" s="26"/>
      <c r="H14740" s="26"/>
      <c r="I14740" s="26"/>
      <c r="J14740" s="26"/>
      <c r="K14740" s="26"/>
      <c r="L14740" s="26"/>
      <c r="M14740" s="26"/>
    </row>
    <row r="14741" spans="1:13" x14ac:dyDescent="0.25">
      <c r="A14741" s="24" t="s">
        <v>20211</v>
      </c>
      <c r="B14741" s="25" t="s">
        <v>22</v>
      </c>
      <c r="C14741" s="25" t="s">
        <v>23</v>
      </c>
      <c r="D14741" s="32" t="s">
        <v>20212</v>
      </c>
      <c r="E14741" s="26"/>
      <c r="F14741" s="26"/>
      <c r="G14741" s="26"/>
      <c r="H14741" s="26"/>
      <c r="I14741" s="26"/>
      <c r="J14741" s="26"/>
      <c r="K14741" s="27">
        <v>0</v>
      </c>
      <c r="L14741" s="27">
        <v>1758.56</v>
      </c>
      <c r="M14741" s="28">
        <f>ROUND(K14741*L14741,2)</f>
        <v>0</v>
      </c>
    </row>
    <row r="14742" spans="1:13" x14ac:dyDescent="0.25">
      <c r="A14742" s="26"/>
      <c r="B14742" s="26"/>
      <c r="C14742" s="26"/>
      <c r="D14742" s="32" t="s">
        <v>20213</v>
      </c>
      <c r="E14742" s="26"/>
      <c r="F14742" s="26"/>
      <c r="G14742" s="26"/>
      <c r="H14742" s="26"/>
      <c r="I14742" s="26"/>
      <c r="J14742" s="26"/>
      <c r="K14742" s="26"/>
      <c r="L14742" s="26"/>
      <c r="M14742" s="26"/>
    </row>
    <row r="14743" spans="1:13" x14ac:dyDescent="0.25">
      <c r="A14743" s="24" t="s">
        <v>20214</v>
      </c>
      <c r="B14743" s="25" t="s">
        <v>22</v>
      </c>
      <c r="C14743" s="25" t="s">
        <v>23</v>
      </c>
      <c r="D14743" s="32" t="s">
        <v>20215</v>
      </c>
      <c r="E14743" s="26"/>
      <c r="F14743" s="26"/>
      <c r="G14743" s="26"/>
      <c r="H14743" s="26"/>
      <c r="I14743" s="26"/>
      <c r="J14743" s="26"/>
      <c r="K14743" s="27">
        <v>0</v>
      </c>
      <c r="L14743" s="27">
        <v>1518.44</v>
      </c>
      <c r="M14743" s="28">
        <f>ROUND(K14743*L14743,2)</f>
        <v>0</v>
      </c>
    </row>
    <row r="14744" spans="1:13" x14ac:dyDescent="0.25">
      <c r="A14744" s="26"/>
      <c r="B14744" s="26"/>
      <c r="C14744" s="26"/>
      <c r="D14744" s="32" t="s">
        <v>20216</v>
      </c>
      <c r="E14744" s="26"/>
      <c r="F14744" s="26"/>
      <c r="G14744" s="26"/>
      <c r="H14744" s="26"/>
      <c r="I14744" s="26"/>
      <c r="J14744" s="26"/>
      <c r="K14744" s="26"/>
      <c r="L14744" s="26"/>
      <c r="M14744" s="26"/>
    </row>
    <row r="14745" spans="1:13" x14ac:dyDescent="0.25">
      <c r="A14745" s="24" t="s">
        <v>20217</v>
      </c>
      <c r="B14745" s="25" t="s">
        <v>22</v>
      </c>
      <c r="C14745" s="25" t="s">
        <v>23</v>
      </c>
      <c r="D14745" s="32" t="s">
        <v>20218</v>
      </c>
      <c r="E14745" s="26"/>
      <c r="F14745" s="26"/>
      <c r="G14745" s="26"/>
      <c r="H14745" s="26"/>
      <c r="I14745" s="26"/>
      <c r="J14745" s="26"/>
      <c r="K14745" s="27">
        <v>0</v>
      </c>
      <c r="L14745" s="27">
        <v>1518.44</v>
      </c>
      <c r="M14745" s="28">
        <f>ROUND(K14745*L14745,2)</f>
        <v>0</v>
      </c>
    </row>
    <row r="14746" spans="1:13" x14ac:dyDescent="0.25">
      <c r="A14746" s="26"/>
      <c r="B14746" s="26"/>
      <c r="C14746" s="26"/>
      <c r="D14746" s="32" t="s">
        <v>20219</v>
      </c>
      <c r="E14746" s="26"/>
      <c r="F14746" s="26"/>
      <c r="G14746" s="26"/>
      <c r="H14746" s="26"/>
      <c r="I14746" s="26"/>
      <c r="J14746" s="26"/>
      <c r="K14746" s="26"/>
      <c r="L14746" s="26"/>
      <c r="M14746" s="26"/>
    </row>
    <row r="14747" spans="1:13" x14ac:dyDescent="0.25">
      <c r="A14747" s="24" t="s">
        <v>20220</v>
      </c>
      <c r="B14747" s="25" t="s">
        <v>22</v>
      </c>
      <c r="C14747" s="25" t="s">
        <v>23</v>
      </c>
      <c r="D14747" s="32" t="s">
        <v>20221</v>
      </c>
      <c r="E14747" s="26"/>
      <c r="F14747" s="26"/>
      <c r="G14747" s="26"/>
      <c r="H14747" s="26"/>
      <c r="I14747" s="26"/>
      <c r="J14747" s="26"/>
      <c r="K14747" s="27">
        <v>0</v>
      </c>
      <c r="L14747" s="27">
        <v>1952.97</v>
      </c>
      <c r="M14747" s="28">
        <f>ROUND(K14747*L14747,2)</f>
        <v>0</v>
      </c>
    </row>
    <row r="14748" spans="1:13" x14ac:dyDescent="0.25">
      <c r="A14748" s="26"/>
      <c r="B14748" s="26"/>
      <c r="C14748" s="26"/>
      <c r="D14748" s="32" t="s">
        <v>20222</v>
      </c>
      <c r="E14748" s="26"/>
      <c r="F14748" s="26"/>
      <c r="G14748" s="26"/>
      <c r="H14748" s="26"/>
      <c r="I14748" s="26"/>
      <c r="J14748" s="26"/>
      <c r="K14748" s="26"/>
      <c r="L14748" s="26"/>
      <c r="M14748" s="26"/>
    </row>
    <row r="14749" spans="1:13" x14ac:dyDescent="0.25">
      <c r="A14749" s="24" t="s">
        <v>20223</v>
      </c>
      <c r="B14749" s="25" t="s">
        <v>22</v>
      </c>
      <c r="C14749" s="25" t="s">
        <v>23</v>
      </c>
      <c r="D14749" s="32" t="s">
        <v>20224</v>
      </c>
      <c r="E14749" s="26"/>
      <c r="F14749" s="26"/>
      <c r="G14749" s="26"/>
      <c r="H14749" s="26"/>
      <c r="I14749" s="26"/>
      <c r="J14749" s="26"/>
      <c r="K14749" s="27">
        <v>0</v>
      </c>
      <c r="L14749" s="27">
        <v>1952.97</v>
      </c>
      <c r="M14749" s="28">
        <f>ROUND(K14749*L14749,2)</f>
        <v>0</v>
      </c>
    </row>
    <row r="14750" spans="1:13" x14ac:dyDescent="0.25">
      <c r="A14750" s="26"/>
      <c r="B14750" s="26"/>
      <c r="C14750" s="26"/>
      <c r="D14750" s="32" t="s">
        <v>20225</v>
      </c>
      <c r="E14750" s="26"/>
      <c r="F14750" s="26"/>
      <c r="G14750" s="26"/>
      <c r="H14750" s="26"/>
      <c r="I14750" s="26"/>
      <c r="J14750" s="26"/>
      <c r="K14750" s="26"/>
      <c r="L14750" s="26"/>
      <c r="M14750" s="26"/>
    </row>
    <row r="14751" spans="1:13" x14ac:dyDescent="0.25">
      <c r="A14751" s="24" t="s">
        <v>20226</v>
      </c>
      <c r="B14751" s="25" t="s">
        <v>22</v>
      </c>
      <c r="C14751" s="25" t="s">
        <v>23</v>
      </c>
      <c r="D14751" s="32" t="s">
        <v>20227</v>
      </c>
      <c r="E14751" s="26"/>
      <c r="F14751" s="26"/>
      <c r="G14751" s="26"/>
      <c r="H14751" s="26"/>
      <c r="I14751" s="26"/>
      <c r="J14751" s="26"/>
      <c r="K14751" s="27">
        <v>0</v>
      </c>
      <c r="L14751" s="27">
        <v>1684.73</v>
      </c>
      <c r="M14751" s="28">
        <f>ROUND(K14751*L14751,2)</f>
        <v>0</v>
      </c>
    </row>
    <row r="14752" spans="1:13" x14ac:dyDescent="0.25">
      <c r="A14752" s="26"/>
      <c r="B14752" s="26"/>
      <c r="C14752" s="26"/>
      <c r="D14752" s="32" t="s">
        <v>20228</v>
      </c>
      <c r="E14752" s="26"/>
      <c r="F14752" s="26"/>
      <c r="G14752" s="26"/>
      <c r="H14752" s="26"/>
      <c r="I14752" s="26"/>
      <c r="J14752" s="26"/>
      <c r="K14752" s="26"/>
      <c r="L14752" s="26"/>
      <c r="M14752" s="26"/>
    </row>
    <row r="14753" spans="1:13" x14ac:dyDescent="0.25">
      <c r="A14753" s="24" t="s">
        <v>20229</v>
      </c>
      <c r="B14753" s="25" t="s">
        <v>22</v>
      </c>
      <c r="C14753" s="25" t="s">
        <v>23</v>
      </c>
      <c r="D14753" s="32" t="s">
        <v>20230</v>
      </c>
      <c r="E14753" s="26"/>
      <c r="F14753" s="26"/>
      <c r="G14753" s="26"/>
      <c r="H14753" s="26"/>
      <c r="I14753" s="26"/>
      <c r="J14753" s="26"/>
      <c r="K14753" s="27">
        <v>0</v>
      </c>
      <c r="L14753" s="27">
        <v>1684.73</v>
      </c>
      <c r="M14753" s="28">
        <f>ROUND(K14753*L14753,2)</f>
        <v>0</v>
      </c>
    </row>
    <row r="14754" spans="1:13" x14ac:dyDescent="0.25">
      <c r="A14754" s="26"/>
      <c r="B14754" s="26"/>
      <c r="C14754" s="26"/>
      <c r="D14754" s="32" t="s">
        <v>20231</v>
      </c>
      <c r="E14754" s="26"/>
      <c r="F14754" s="26"/>
      <c r="G14754" s="26"/>
      <c r="H14754" s="26"/>
      <c r="I14754" s="26"/>
      <c r="J14754" s="26"/>
      <c r="K14754" s="26"/>
      <c r="L14754" s="26"/>
      <c r="M14754" s="26"/>
    </row>
    <row r="14755" spans="1:13" x14ac:dyDescent="0.25">
      <c r="A14755" s="24" t="s">
        <v>20232</v>
      </c>
      <c r="B14755" s="25" t="s">
        <v>22</v>
      </c>
      <c r="C14755" s="25" t="s">
        <v>23</v>
      </c>
      <c r="D14755" s="32" t="s">
        <v>20233</v>
      </c>
      <c r="E14755" s="26"/>
      <c r="F14755" s="26"/>
      <c r="G14755" s="26"/>
      <c r="H14755" s="26"/>
      <c r="I14755" s="26"/>
      <c r="J14755" s="26"/>
      <c r="K14755" s="27">
        <v>0</v>
      </c>
      <c r="L14755" s="27">
        <v>2048.25</v>
      </c>
      <c r="M14755" s="28">
        <f>ROUND(K14755*L14755,2)</f>
        <v>0</v>
      </c>
    </row>
    <row r="14756" spans="1:13" x14ac:dyDescent="0.25">
      <c r="A14756" s="26"/>
      <c r="B14756" s="26"/>
      <c r="C14756" s="26"/>
      <c r="D14756" s="32" t="s">
        <v>20234</v>
      </c>
      <c r="E14756" s="26"/>
      <c r="F14756" s="26"/>
      <c r="G14756" s="26"/>
      <c r="H14756" s="26"/>
      <c r="I14756" s="26"/>
      <c r="J14756" s="26"/>
      <c r="K14756" s="26"/>
      <c r="L14756" s="26"/>
      <c r="M14756" s="26"/>
    </row>
    <row r="14757" spans="1:13" x14ac:dyDescent="0.25">
      <c r="A14757" s="24" t="s">
        <v>20235</v>
      </c>
      <c r="B14757" s="25" t="s">
        <v>22</v>
      </c>
      <c r="C14757" s="25" t="s">
        <v>23</v>
      </c>
      <c r="D14757" s="32" t="s">
        <v>20236</v>
      </c>
      <c r="E14757" s="26"/>
      <c r="F14757" s="26"/>
      <c r="G14757" s="26"/>
      <c r="H14757" s="26"/>
      <c r="I14757" s="26"/>
      <c r="J14757" s="26"/>
      <c r="K14757" s="27">
        <v>0</v>
      </c>
      <c r="L14757" s="27">
        <v>2048.25</v>
      </c>
      <c r="M14757" s="28">
        <f>ROUND(K14757*L14757,2)</f>
        <v>0</v>
      </c>
    </row>
    <row r="14758" spans="1:13" x14ac:dyDescent="0.25">
      <c r="A14758" s="26"/>
      <c r="B14758" s="26"/>
      <c r="C14758" s="26"/>
      <c r="D14758" s="32" t="s">
        <v>20237</v>
      </c>
      <c r="E14758" s="26"/>
      <c r="F14758" s="26"/>
      <c r="G14758" s="26"/>
      <c r="H14758" s="26"/>
      <c r="I14758" s="26"/>
      <c r="J14758" s="26"/>
      <c r="K14758" s="26"/>
      <c r="L14758" s="26"/>
      <c r="M14758" s="26"/>
    </row>
    <row r="14759" spans="1:13" x14ac:dyDescent="0.25">
      <c r="A14759" s="24" t="s">
        <v>20238</v>
      </c>
      <c r="B14759" s="25" t="s">
        <v>22</v>
      </c>
      <c r="C14759" s="25" t="s">
        <v>23</v>
      </c>
      <c r="D14759" s="32" t="s">
        <v>20239</v>
      </c>
      <c r="E14759" s="26"/>
      <c r="F14759" s="26"/>
      <c r="G14759" s="26"/>
      <c r="H14759" s="26"/>
      <c r="I14759" s="26"/>
      <c r="J14759" s="26"/>
      <c r="K14759" s="27">
        <v>0</v>
      </c>
      <c r="L14759" s="27">
        <v>1766.24</v>
      </c>
      <c r="M14759" s="28">
        <f>ROUND(K14759*L14759,2)</f>
        <v>0</v>
      </c>
    </row>
    <row r="14760" spans="1:13" x14ac:dyDescent="0.25">
      <c r="A14760" s="26"/>
      <c r="B14760" s="26"/>
      <c r="C14760" s="26"/>
      <c r="D14760" s="32" t="s">
        <v>20240</v>
      </c>
      <c r="E14760" s="26"/>
      <c r="F14760" s="26"/>
      <c r="G14760" s="26"/>
      <c r="H14760" s="26"/>
      <c r="I14760" s="26"/>
      <c r="J14760" s="26"/>
      <c r="K14760" s="26"/>
      <c r="L14760" s="26"/>
      <c r="M14760" s="26"/>
    </row>
    <row r="14761" spans="1:13" x14ac:dyDescent="0.25">
      <c r="A14761" s="24" t="s">
        <v>20241</v>
      </c>
      <c r="B14761" s="25" t="s">
        <v>22</v>
      </c>
      <c r="C14761" s="25" t="s">
        <v>23</v>
      </c>
      <c r="D14761" s="32" t="s">
        <v>20242</v>
      </c>
      <c r="E14761" s="26"/>
      <c r="F14761" s="26"/>
      <c r="G14761" s="26"/>
      <c r="H14761" s="26"/>
      <c r="I14761" s="26"/>
      <c r="J14761" s="26"/>
      <c r="K14761" s="27">
        <v>0</v>
      </c>
      <c r="L14761" s="27">
        <v>1766.24</v>
      </c>
      <c r="M14761" s="28">
        <f>ROUND(K14761*L14761,2)</f>
        <v>0</v>
      </c>
    </row>
    <row r="14762" spans="1:13" x14ac:dyDescent="0.25">
      <c r="A14762" s="26"/>
      <c r="B14762" s="26"/>
      <c r="C14762" s="26"/>
      <c r="D14762" s="32" t="s">
        <v>20243</v>
      </c>
      <c r="E14762" s="26"/>
      <c r="F14762" s="26"/>
      <c r="G14762" s="26"/>
      <c r="H14762" s="26"/>
      <c r="I14762" s="26"/>
      <c r="J14762" s="26"/>
      <c r="K14762" s="26"/>
      <c r="L14762" s="26"/>
      <c r="M14762" s="26"/>
    </row>
    <row r="14763" spans="1:13" x14ac:dyDescent="0.25">
      <c r="A14763" s="24" t="s">
        <v>20244</v>
      </c>
      <c r="B14763" s="25" t="s">
        <v>22</v>
      </c>
      <c r="C14763" s="25" t="s">
        <v>23</v>
      </c>
      <c r="D14763" s="32" t="s">
        <v>20245</v>
      </c>
      <c r="E14763" s="26"/>
      <c r="F14763" s="26"/>
      <c r="G14763" s="26"/>
      <c r="H14763" s="26"/>
      <c r="I14763" s="26"/>
      <c r="J14763" s="26"/>
      <c r="K14763" s="27">
        <v>0</v>
      </c>
      <c r="L14763" s="27">
        <v>2599.6799999999998</v>
      </c>
      <c r="M14763" s="28">
        <f>ROUND(K14763*L14763,2)</f>
        <v>0</v>
      </c>
    </row>
    <row r="14764" spans="1:13" x14ac:dyDescent="0.25">
      <c r="A14764" s="26"/>
      <c r="B14764" s="26"/>
      <c r="C14764" s="26"/>
      <c r="D14764" s="32" t="s">
        <v>20246</v>
      </c>
      <c r="E14764" s="26"/>
      <c r="F14764" s="26"/>
      <c r="G14764" s="26"/>
      <c r="H14764" s="26"/>
      <c r="I14764" s="26"/>
      <c r="J14764" s="26"/>
      <c r="K14764" s="26"/>
      <c r="L14764" s="26"/>
      <c r="M14764" s="26"/>
    </row>
    <row r="14765" spans="1:13" x14ac:dyDescent="0.25">
      <c r="A14765" s="24" t="s">
        <v>20247</v>
      </c>
      <c r="B14765" s="25" t="s">
        <v>22</v>
      </c>
      <c r="C14765" s="25" t="s">
        <v>23</v>
      </c>
      <c r="D14765" s="32" t="s">
        <v>20248</v>
      </c>
      <c r="E14765" s="26"/>
      <c r="F14765" s="26"/>
      <c r="G14765" s="26"/>
      <c r="H14765" s="26"/>
      <c r="I14765" s="26"/>
      <c r="J14765" s="26"/>
      <c r="K14765" s="27">
        <v>0</v>
      </c>
      <c r="L14765" s="27">
        <v>2599.6799999999998</v>
      </c>
      <c r="M14765" s="28">
        <f>ROUND(K14765*L14765,2)</f>
        <v>0</v>
      </c>
    </row>
    <row r="14766" spans="1:13" x14ac:dyDescent="0.25">
      <c r="A14766" s="26"/>
      <c r="B14766" s="26"/>
      <c r="C14766" s="26"/>
      <c r="D14766" s="32" t="s">
        <v>20249</v>
      </c>
      <c r="E14766" s="26"/>
      <c r="F14766" s="26"/>
      <c r="G14766" s="26"/>
      <c r="H14766" s="26"/>
      <c r="I14766" s="26"/>
      <c r="J14766" s="26"/>
      <c r="K14766" s="26"/>
      <c r="L14766" s="26"/>
      <c r="M14766" s="26"/>
    </row>
    <row r="14767" spans="1:13" x14ac:dyDescent="0.25">
      <c r="A14767" s="24" t="s">
        <v>20250</v>
      </c>
      <c r="B14767" s="25" t="s">
        <v>22</v>
      </c>
      <c r="C14767" s="25" t="s">
        <v>23</v>
      </c>
      <c r="D14767" s="32" t="s">
        <v>20251</v>
      </c>
      <c r="E14767" s="26"/>
      <c r="F14767" s="26"/>
      <c r="G14767" s="26"/>
      <c r="H14767" s="26"/>
      <c r="I14767" s="26"/>
      <c r="J14767" s="26"/>
      <c r="K14767" s="27">
        <v>0</v>
      </c>
      <c r="L14767" s="27">
        <v>2237.9299999999998</v>
      </c>
      <c r="M14767" s="28">
        <f>ROUND(K14767*L14767,2)</f>
        <v>0</v>
      </c>
    </row>
    <row r="14768" spans="1:13" x14ac:dyDescent="0.25">
      <c r="A14768" s="26"/>
      <c r="B14768" s="26"/>
      <c r="C14768" s="26"/>
      <c r="D14768" s="32" t="s">
        <v>20252</v>
      </c>
      <c r="E14768" s="26"/>
      <c r="F14768" s="26"/>
      <c r="G14768" s="26"/>
      <c r="H14768" s="26"/>
      <c r="I14768" s="26"/>
      <c r="J14768" s="26"/>
      <c r="K14768" s="26"/>
      <c r="L14768" s="26"/>
      <c r="M14768" s="26"/>
    </row>
    <row r="14769" spans="1:13" x14ac:dyDescent="0.25">
      <c r="A14769" s="24" t="s">
        <v>20253</v>
      </c>
      <c r="B14769" s="25" t="s">
        <v>22</v>
      </c>
      <c r="C14769" s="25" t="s">
        <v>23</v>
      </c>
      <c r="D14769" s="32" t="s">
        <v>20254</v>
      </c>
      <c r="E14769" s="26"/>
      <c r="F14769" s="26"/>
      <c r="G14769" s="26"/>
      <c r="H14769" s="26"/>
      <c r="I14769" s="26"/>
      <c r="J14769" s="26"/>
      <c r="K14769" s="27">
        <v>0</v>
      </c>
      <c r="L14769" s="27">
        <v>2237.9299999999998</v>
      </c>
      <c r="M14769" s="28">
        <f>ROUND(K14769*L14769,2)</f>
        <v>0</v>
      </c>
    </row>
    <row r="14770" spans="1:13" x14ac:dyDescent="0.25">
      <c r="A14770" s="26"/>
      <c r="B14770" s="26"/>
      <c r="C14770" s="26"/>
      <c r="D14770" s="32" t="s">
        <v>20255</v>
      </c>
      <c r="E14770" s="26"/>
      <c r="F14770" s="26"/>
      <c r="G14770" s="26"/>
      <c r="H14770" s="26"/>
      <c r="I14770" s="26"/>
      <c r="J14770" s="26"/>
      <c r="K14770" s="26"/>
      <c r="L14770" s="26"/>
      <c r="M14770" s="26"/>
    </row>
    <row r="14771" spans="1:13" x14ac:dyDescent="0.25">
      <c r="A14771" s="24" t="s">
        <v>20256</v>
      </c>
      <c r="B14771" s="25" t="s">
        <v>22</v>
      </c>
      <c r="C14771" s="25" t="s">
        <v>23</v>
      </c>
      <c r="D14771" s="32" t="s">
        <v>20257</v>
      </c>
      <c r="E14771" s="26"/>
      <c r="F14771" s="26"/>
      <c r="G14771" s="26"/>
      <c r="H14771" s="26"/>
      <c r="I14771" s="26"/>
      <c r="J14771" s="26"/>
      <c r="K14771" s="27">
        <v>0</v>
      </c>
      <c r="L14771" s="27">
        <v>4803.1899999999996</v>
      </c>
      <c r="M14771" s="28">
        <f>ROUND(K14771*L14771,2)</f>
        <v>0</v>
      </c>
    </row>
    <row r="14772" spans="1:13" ht="45" x14ac:dyDescent="0.25">
      <c r="A14772" s="26"/>
      <c r="B14772" s="26"/>
      <c r="C14772" s="26"/>
      <c r="D14772" s="32" t="s">
        <v>20258</v>
      </c>
      <c r="E14772" s="26"/>
      <c r="F14772" s="26"/>
      <c r="G14772" s="26"/>
      <c r="H14772" s="26"/>
      <c r="I14772" s="26"/>
      <c r="J14772" s="26"/>
      <c r="K14772" s="26"/>
      <c r="L14772" s="26"/>
      <c r="M14772" s="26"/>
    </row>
    <row r="14773" spans="1:13" x14ac:dyDescent="0.25">
      <c r="A14773" s="24" t="s">
        <v>20259</v>
      </c>
      <c r="B14773" s="25" t="s">
        <v>22</v>
      </c>
      <c r="C14773" s="25" t="s">
        <v>23</v>
      </c>
      <c r="D14773" s="32" t="s">
        <v>20260</v>
      </c>
      <c r="E14773" s="26"/>
      <c r="F14773" s="26"/>
      <c r="G14773" s="26"/>
      <c r="H14773" s="26"/>
      <c r="I14773" s="26"/>
      <c r="J14773" s="26"/>
      <c r="K14773" s="27">
        <v>0</v>
      </c>
      <c r="L14773" s="27">
        <v>5148.76</v>
      </c>
      <c r="M14773" s="28">
        <f>ROUND(K14773*L14773,2)</f>
        <v>0</v>
      </c>
    </row>
    <row r="14774" spans="1:13" ht="45" x14ac:dyDescent="0.25">
      <c r="A14774" s="26"/>
      <c r="B14774" s="26"/>
      <c r="C14774" s="26"/>
      <c r="D14774" s="32" t="s">
        <v>20261</v>
      </c>
      <c r="E14774" s="26"/>
      <c r="F14774" s="26"/>
      <c r="G14774" s="26"/>
      <c r="H14774" s="26"/>
      <c r="I14774" s="26"/>
      <c r="J14774" s="26"/>
      <c r="K14774" s="26"/>
      <c r="L14774" s="26"/>
      <c r="M14774" s="26"/>
    </row>
    <row r="14775" spans="1:13" x14ac:dyDescent="0.25">
      <c r="A14775" s="24" t="s">
        <v>20262</v>
      </c>
      <c r="B14775" s="25" t="s">
        <v>22</v>
      </c>
      <c r="C14775" s="25" t="s">
        <v>23</v>
      </c>
      <c r="D14775" s="32" t="s">
        <v>20263</v>
      </c>
      <c r="E14775" s="26"/>
      <c r="F14775" s="26"/>
      <c r="G14775" s="26"/>
      <c r="H14775" s="26"/>
      <c r="I14775" s="26"/>
      <c r="J14775" s="26"/>
      <c r="K14775" s="27">
        <v>0</v>
      </c>
      <c r="L14775" s="27">
        <v>5403.54</v>
      </c>
      <c r="M14775" s="28">
        <f>ROUND(K14775*L14775,2)</f>
        <v>0</v>
      </c>
    </row>
    <row r="14776" spans="1:13" ht="45" x14ac:dyDescent="0.25">
      <c r="A14776" s="26"/>
      <c r="B14776" s="26"/>
      <c r="C14776" s="26"/>
      <c r="D14776" s="32" t="s">
        <v>20264</v>
      </c>
      <c r="E14776" s="26"/>
      <c r="F14776" s="26"/>
      <c r="G14776" s="26"/>
      <c r="H14776" s="26"/>
      <c r="I14776" s="26"/>
      <c r="J14776" s="26"/>
      <c r="K14776" s="26"/>
      <c r="L14776" s="26"/>
      <c r="M14776" s="26"/>
    </row>
    <row r="14777" spans="1:13" x14ac:dyDescent="0.25">
      <c r="A14777" s="24" t="s">
        <v>20265</v>
      </c>
      <c r="B14777" s="25" t="s">
        <v>22</v>
      </c>
      <c r="C14777" s="25" t="s">
        <v>23</v>
      </c>
      <c r="D14777" s="32" t="s">
        <v>20266</v>
      </c>
      <c r="E14777" s="26"/>
      <c r="F14777" s="26"/>
      <c r="G14777" s="26"/>
      <c r="H14777" s="26"/>
      <c r="I14777" s="26"/>
      <c r="J14777" s="26"/>
      <c r="K14777" s="27">
        <v>0</v>
      </c>
      <c r="L14777" s="27">
        <v>5854.81</v>
      </c>
      <c r="M14777" s="28">
        <f>ROUND(K14777*L14777,2)</f>
        <v>0</v>
      </c>
    </row>
    <row r="14778" spans="1:13" ht="45" x14ac:dyDescent="0.25">
      <c r="A14778" s="26"/>
      <c r="B14778" s="26"/>
      <c r="C14778" s="26"/>
      <c r="D14778" s="32" t="s">
        <v>20267</v>
      </c>
      <c r="E14778" s="26"/>
      <c r="F14778" s="26"/>
      <c r="G14778" s="26"/>
      <c r="H14778" s="26"/>
      <c r="I14778" s="26"/>
      <c r="J14778" s="26"/>
      <c r="K14778" s="26"/>
      <c r="L14778" s="26"/>
      <c r="M14778" s="26"/>
    </row>
    <row r="14779" spans="1:13" x14ac:dyDescent="0.25">
      <c r="A14779" s="24" t="s">
        <v>20268</v>
      </c>
      <c r="B14779" s="25" t="s">
        <v>22</v>
      </c>
      <c r="C14779" s="25" t="s">
        <v>23</v>
      </c>
      <c r="D14779" s="32" t="s">
        <v>20269</v>
      </c>
      <c r="E14779" s="26"/>
      <c r="F14779" s="26"/>
      <c r="G14779" s="26"/>
      <c r="H14779" s="26"/>
      <c r="I14779" s="26"/>
      <c r="J14779" s="26"/>
      <c r="K14779" s="27">
        <v>0</v>
      </c>
      <c r="L14779" s="27">
        <v>6022.87</v>
      </c>
      <c r="M14779" s="28">
        <f>ROUND(K14779*L14779,2)</f>
        <v>0</v>
      </c>
    </row>
    <row r="14780" spans="1:13" ht="45" x14ac:dyDescent="0.25">
      <c r="A14780" s="26"/>
      <c r="B14780" s="26"/>
      <c r="C14780" s="26"/>
      <c r="D14780" s="32" t="s">
        <v>20270</v>
      </c>
      <c r="E14780" s="26"/>
      <c r="F14780" s="26"/>
      <c r="G14780" s="26"/>
      <c r="H14780" s="26"/>
      <c r="I14780" s="26"/>
      <c r="J14780" s="26"/>
      <c r="K14780" s="26"/>
      <c r="L14780" s="26"/>
      <c r="M14780" s="26"/>
    </row>
    <row r="14781" spans="1:13" x14ac:dyDescent="0.25">
      <c r="A14781" s="24" t="s">
        <v>20271</v>
      </c>
      <c r="B14781" s="25" t="s">
        <v>22</v>
      </c>
      <c r="C14781" s="25" t="s">
        <v>23</v>
      </c>
      <c r="D14781" s="32" t="s">
        <v>20272</v>
      </c>
      <c r="E14781" s="26"/>
      <c r="F14781" s="26"/>
      <c r="G14781" s="26"/>
      <c r="H14781" s="26"/>
      <c r="I14781" s="26"/>
      <c r="J14781" s="26"/>
      <c r="K14781" s="27">
        <v>0</v>
      </c>
      <c r="L14781" s="27">
        <v>6094.69</v>
      </c>
      <c r="M14781" s="28">
        <f>ROUND(K14781*L14781,2)</f>
        <v>0</v>
      </c>
    </row>
    <row r="14782" spans="1:13" ht="45" x14ac:dyDescent="0.25">
      <c r="A14782" s="26"/>
      <c r="B14782" s="26"/>
      <c r="C14782" s="26"/>
      <c r="D14782" s="32" t="s">
        <v>20273</v>
      </c>
      <c r="E14782" s="26"/>
      <c r="F14782" s="26"/>
      <c r="G14782" s="26"/>
      <c r="H14782" s="26"/>
      <c r="I14782" s="26"/>
      <c r="J14782" s="26"/>
      <c r="K14782" s="26"/>
      <c r="L14782" s="26"/>
      <c r="M14782" s="26"/>
    </row>
    <row r="14783" spans="1:13" x14ac:dyDescent="0.25">
      <c r="A14783" s="24" t="s">
        <v>20274</v>
      </c>
      <c r="B14783" s="25" t="s">
        <v>22</v>
      </c>
      <c r="C14783" s="25" t="s">
        <v>23</v>
      </c>
      <c r="D14783" s="32" t="s">
        <v>20275</v>
      </c>
      <c r="E14783" s="26"/>
      <c r="F14783" s="26"/>
      <c r="G14783" s="26"/>
      <c r="H14783" s="26"/>
      <c r="I14783" s="26"/>
      <c r="J14783" s="26"/>
      <c r="K14783" s="27">
        <v>0</v>
      </c>
      <c r="L14783" s="27">
        <v>10825.67</v>
      </c>
      <c r="M14783" s="28">
        <f>ROUND(K14783*L14783,2)</f>
        <v>0</v>
      </c>
    </row>
    <row r="14784" spans="1:13" ht="45" x14ac:dyDescent="0.25">
      <c r="A14784" s="26"/>
      <c r="B14784" s="26"/>
      <c r="C14784" s="26"/>
      <c r="D14784" s="32" t="s">
        <v>20276</v>
      </c>
      <c r="E14784" s="26"/>
      <c r="F14784" s="26"/>
      <c r="G14784" s="26"/>
      <c r="H14784" s="26"/>
      <c r="I14784" s="26"/>
      <c r="J14784" s="26"/>
      <c r="K14784" s="26"/>
      <c r="L14784" s="26"/>
      <c r="M14784" s="26"/>
    </row>
    <row r="14785" spans="1:13" x14ac:dyDescent="0.25">
      <c r="A14785" s="24" t="s">
        <v>20277</v>
      </c>
      <c r="B14785" s="25" t="s">
        <v>22</v>
      </c>
      <c r="C14785" s="25" t="s">
        <v>23</v>
      </c>
      <c r="D14785" s="32" t="s">
        <v>20278</v>
      </c>
      <c r="E14785" s="26"/>
      <c r="F14785" s="26"/>
      <c r="G14785" s="26"/>
      <c r="H14785" s="26"/>
      <c r="I14785" s="26"/>
      <c r="J14785" s="26"/>
      <c r="K14785" s="27">
        <v>0</v>
      </c>
      <c r="L14785" s="27">
        <v>12884.23</v>
      </c>
      <c r="M14785" s="28">
        <f>ROUND(K14785*L14785,2)</f>
        <v>0</v>
      </c>
    </row>
    <row r="14786" spans="1:13" ht="45" x14ac:dyDescent="0.25">
      <c r="A14786" s="26"/>
      <c r="B14786" s="26"/>
      <c r="C14786" s="26"/>
      <c r="D14786" s="32" t="s">
        <v>20279</v>
      </c>
      <c r="E14786" s="26"/>
      <c r="F14786" s="26"/>
      <c r="G14786" s="26"/>
      <c r="H14786" s="26"/>
      <c r="I14786" s="26"/>
      <c r="J14786" s="26"/>
      <c r="K14786" s="26"/>
      <c r="L14786" s="26"/>
      <c r="M14786" s="26"/>
    </row>
    <row r="14787" spans="1:13" x14ac:dyDescent="0.25">
      <c r="A14787" s="24" t="s">
        <v>20280</v>
      </c>
      <c r="B14787" s="25" t="s">
        <v>22</v>
      </c>
      <c r="C14787" s="25" t="s">
        <v>23</v>
      </c>
      <c r="D14787" s="32" t="s">
        <v>20281</v>
      </c>
      <c r="E14787" s="26"/>
      <c r="F14787" s="26"/>
      <c r="G14787" s="26"/>
      <c r="H14787" s="26"/>
      <c r="I14787" s="26"/>
      <c r="J14787" s="26"/>
      <c r="K14787" s="27">
        <v>0</v>
      </c>
      <c r="L14787" s="27">
        <v>13006.19</v>
      </c>
      <c r="M14787" s="28">
        <f>ROUND(K14787*L14787,2)</f>
        <v>0</v>
      </c>
    </row>
    <row r="14788" spans="1:13" ht="45" x14ac:dyDescent="0.25">
      <c r="A14788" s="26"/>
      <c r="B14788" s="26"/>
      <c r="C14788" s="26"/>
      <c r="D14788" s="32" t="s">
        <v>20282</v>
      </c>
      <c r="E14788" s="26"/>
      <c r="F14788" s="26"/>
      <c r="G14788" s="26"/>
      <c r="H14788" s="26"/>
      <c r="I14788" s="26"/>
      <c r="J14788" s="26"/>
      <c r="K14788" s="26"/>
      <c r="L14788" s="26"/>
      <c r="M14788" s="26"/>
    </row>
    <row r="14789" spans="1:13" x14ac:dyDescent="0.25">
      <c r="A14789" s="26"/>
      <c r="B14789" s="26"/>
      <c r="C14789" s="26"/>
      <c r="D14789" s="41"/>
      <c r="E14789" s="26"/>
      <c r="F14789" s="26"/>
      <c r="G14789" s="26"/>
      <c r="H14789" s="26"/>
      <c r="I14789" s="26"/>
      <c r="J14789" s="29" t="s">
        <v>20283</v>
      </c>
      <c r="K14789" s="27">
        <v>1</v>
      </c>
      <c r="L14789" s="27">
        <v>0</v>
      </c>
      <c r="M14789" s="30">
        <f>ROUND(K14789*L14789,2)</f>
        <v>0</v>
      </c>
    </row>
    <row r="14790" spans="1:13" ht="1.1499999999999999" customHeight="1" x14ac:dyDescent="0.25">
      <c r="A14790" s="31"/>
      <c r="B14790" s="31"/>
      <c r="C14790" s="31"/>
      <c r="D14790" s="42"/>
      <c r="E14790" s="31"/>
      <c r="F14790" s="31"/>
      <c r="G14790" s="31"/>
      <c r="H14790" s="31"/>
      <c r="I14790" s="31"/>
      <c r="J14790" s="31"/>
      <c r="K14790" s="31"/>
      <c r="L14790" s="31"/>
      <c r="M14790" s="31"/>
    </row>
    <row r="14791" spans="1:13" x14ac:dyDescent="0.25">
      <c r="A14791" s="12" t="s">
        <v>20284</v>
      </c>
      <c r="B14791" s="12" t="s">
        <v>16</v>
      </c>
      <c r="C14791" s="12" t="s">
        <v>17</v>
      </c>
      <c r="D14791" s="37" t="s">
        <v>20285</v>
      </c>
      <c r="E14791" s="13"/>
      <c r="F14791" s="13"/>
      <c r="G14791" s="13"/>
      <c r="H14791" s="13"/>
      <c r="I14791" s="13"/>
      <c r="J14791" s="13"/>
      <c r="K14791" s="14">
        <f>K14796</f>
        <v>1</v>
      </c>
      <c r="L14791" s="14">
        <f>L14796</f>
        <v>0</v>
      </c>
      <c r="M14791" s="14">
        <f>M14796</f>
        <v>0</v>
      </c>
    </row>
    <row r="14792" spans="1:13" x14ac:dyDescent="0.25">
      <c r="A14792" s="24" t="s">
        <v>20286</v>
      </c>
      <c r="B14792" s="25" t="s">
        <v>22</v>
      </c>
      <c r="C14792" s="25" t="s">
        <v>23</v>
      </c>
      <c r="D14792" s="32" t="s">
        <v>20287</v>
      </c>
      <c r="E14792" s="26"/>
      <c r="F14792" s="26"/>
      <c r="G14792" s="26"/>
      <c r="H14792" s="26"/>
      <c r="I14792" s="26"/>
      <c r="J14792" s="26"/>
      <c r="K14792" s="27">
        <v>0</v>
      </c>
      <c r="L14792" s="27">
        <v>2802.16</v>
      </c>
      <c r="M14792" s="28">
        <f>ROUND(K14792*L14792,2)</f>
        <v>0</v>
      </c>
    </row>
    <row r="14793" spans="1:13" ht="22.5" x14ac:dyDescent="0.25">
      <c r="A14793" s="26"/>
      <c r="B14793" s="26"/>
      <c r="C14793" s="26"/>
      <c r="D14793" s="32" t="s">
        <v>20288</v>
      </c>
      <c r="E14793" s="26"/>
      <c r="F14793" s="26"/>
      <c r="G14793" s="26"/>
      <c r="H14793" s="26"/>
      <c r="I14793" s="26"/>
      <c r="J14793" s="26"/>
      <c r="K14793" s="26"/>
      <c r="L14793" s="26"/>
      <c r="M14793" s="26"/>
    </row>
    <row r="14794" spans="1:13" x14ac:dyDescent="0.25">
      <c r="A14794" s="24" t="s">
        <v>20289</v>
      </c>
      <c r="B14794" s="25" t="s">
        <v>22</v>
      </c>
      <c r="C14794" s="25" t="s">
        <v>23</v>
      </c>
      <c r="D14794" s="32" t="s">
        <v>20290</v>
      </c>
      <c r="E14794" s="26"/>
      <c r="F14794" s="26"/>
      <c r="G14794" s="26"/>
      <c r="H14794" s="26"/>
      <c r="I14794" s="26"/>
      <c r="J14794" s="26"/>
      <c r="K14794" s="27">
        <v>0</v>
      </c>
      <c r="L14794" s="27">
        <v>2194.25</v>
      </c>
      <c r="M14794" s="28">
        <f>ROUND(K14794*L14794,2)</f>
        <v>0</v>
      </c>
    </row>
    <row r="14795" spans="1:13" ht="22.5" x14ac:dyDescent="0.25">
      <c r="A14795" s="26"/>
      <c r="B14795" s="26"/>
      <c r="C14795" s="26"/>
      <c r="D14795" s="32" t="s">
        <v>20291</v>
      </c>
      <c r="E14795" s="26"/>
      <c r="F14795" s="26"/>
      <c r="G14795" s="26"/>
      <c r="H14795" s="26"/>
      <c r="I14795" s="26"/>
      <c r="J14795" s="26"/>
      <c r="K14795" s="26"/>
      <c r="L14795" s="26"/>
      <c r="M14795" s="26"/>
    </row>
    <row r="14796" spans="1:13" x14ac:dyDescent="0.25">
      <c r="A14796" s="26"/>
      <c r="B14796" s="26"/>
      <c r="C14796" s="26"/>
      <c r="D14796" s="41"/>
      <c r="E14796" s="26"/>
      <c r="F14796" s="26"/>
      <c r="G14796" s="26"/>
      <c r="H14796" s="26"/>
      <c r="I14796" s="26"/>
      <c r="J14796" s="29" t="s">
        <v>20292</v>
      </c>
      <c r="K14796" s="27">
        <v>1</v>
      </c>
      <c r="L14796" s="27">
        <v>0</v>
      </c>
      <c r="M14796" s="30">
        <f>ROUND(K14796*L14796,2)</f>
        <v>0</v>
      </c>
    </row>
    <row r="14797" spans="1:13" ht="1.1499999999999999" customHeight="1" x14ac:dyDescent="0.25">
      <c r="A14797" s="31"/>
      <c r="B14797" s="31"/>
      <c r="C14797" s="31"/>
      <c r="D14797" s="42"/>
      <c r="E14797" s="31"/>
      <c r="F14797" s="31"/>
      <c r="G14797" s="31"/>
      <c r="H14797" s="31"/>
      <c r="I14797" s="31"/>
      <c r="J14797" s="31"/>
      <c r="K14797" s="31"/>
      <c r="L14797" s="31"/>
      <c r="M14797" s="31"/>
    </row>
    <row r="14798" spans="1:13" x14ac:dyDescent="0.25">
      <c r="A14798" s="12" t="s">
        <v>20293</v>
      </c>
      <c r="B14798" s="12" t="s">
        <v>16</v>
      </c>
      <c r="C14798" s="12" t="s">
        <v>17</v>
      </c>
      <c r="D14798" s="37" t="s">
        <v>20294</v>
      </c>
      <c r="E14798" s="13"/>
      <c r="F14798" s="13"/>
      <c r="G14798" s="13"/>
      <c r="H14798" s="13"/>
      <c r="I14798" s="13"/>
      <c r="J14798" s="13"/>
      <c r="K14798" s="14">
        <f>K14803</f>
        <v>1</v>
      </c>
      <c r="L14798" s="14">
        <f>L14803</f>
        <v>0</v>
      </c>
      <c r="M14798" s="14">
        <f>M14803</f>
        <v>0</v>
      </c>
    </row>
    <row r="14799" spans="1:13" x14ac:dyDescent="0.25">
      <c r="A14799" s="24" t="s">
        <v>20295</v>
      </c>
      <c r="B14799" s="25" t="s">
        <v>22</v>
      </c>
      <c r="C14799" s="25" t="s">
        <v>23</v>
      </c>
      <c r="D14799" s="32" t="s">
        <v>20296</v>
      </c>
      <c r="E14799" s="26"/>
      <c r="F14799" s="26"/>
      <c r="G14799" s="26"/>
      <c r="H14799" s="26"/>
      <c r="I14799" s="26"/>
      <c r="J14799" s="26"/>
      <c r="K14799" s="27">
        <v>0</v>
      </c>
      <c r="L14799" s="27">
        <v>263.58</v>
      </c>
      <c r="M14799" s="28">
        <f>ROUND(K14799*L14799,2)</f>
        <v>0</v>
      </c>
    </row>
    <row r="14800" spans="1:13" ht="56.25" x14ac:dyDescent="0.25">
      <c r="A14800" s="26"/>
      <c r="B14800" s="26"/>
      <c r="C14800" s="26"/>
      <c r="D14800" s="32" t="s">
        <v>20297</v>
      </c>
      <c r="E14800" s="26"/>
      <c r="F14800" s="26"/>
      <c r="G14800" s="26"/>
      <c r="H14800" s="26"/>
      <c r="I14800" s="26"/>
      <c r="J14800" s="26"/>
      <c r="K14800" s="26"/>
      <c r="L14800" s="26"/>
      <c r="M14800" s="26"/>
    </row>
    <row r="14801" spans="1:13" x14ac:dyDescent="0.25">
      <c r="A14801" s="24" t="s">
        <v>20298</v>
      </c>
      <c r="B14801" s="25" t="s">
        <v>22</v>
      </c>
      <c r="C14801" s="25" t="s">
        <v>23</v>
      </c>
      <c r="D14801" s="32" t="s">
        <v>20299</v>
      </c>
      <c r="E14801" s="26"/>
      <c r="F14801" s="26"/>
      <c r="G14801" s="26"/>
      <c r="H14801" s="26"/>
      <c r="I14801" s="26"/>
      <c r="J14801" s="26"/>
      <c r="K14801" s="27">
        <v>0</v>
      </c>
      <c r="L14801" s="27">
        <v>465.27</v>
      </c>
      <c r="M14801" s="28">
        <f>ROUND(K14801*L14801,2)</f>
        <v>0</v>
      </c>
    </row>
    <row r="14802" spans="1:13" ht="56.25" x14ac:dyDescent="0.25">
      <c r="A14802" s="26"/>
      <c r="B14802" s="26"/>
      <c r="C14802" s="26"/>
      <c r="D14802" s="32" t="s">
        <v>20300</v>
      </c>
      <c r="E14802" s="26"/>
      <c r="F14802" s="26"/>
      <c r="G14802" s="26"/>
      <c r="H14802" s="26"/>
      <c r="I14802" s="26"/>
      <c r="J14802" s="26"/>
      <c r="K14802" s="26"/>
      <c r="L14802" s="26"/>
      <c r="M14802" s="26"/>
    </row>
    <row r="14803" spans="1:13" x14ac:dyDescent="0.25">
      <c r="A14803" s="26"/>
      <c r="B14803" s="26"/>
      <c r="C14803" s="26"/>
      <c r="D14803" s="41"/>
      <c r="E14803" s="26"/>
      <c r="F14803" s="26"/>
      <c r="G14803" s="26"/>
      <c r="H14803" s="26"/>
      <c r="I14803" s="26"/>
      <c r="J14803" s="29" t="s">
        <v>20301</v>
      </c>
      <c r="K14803" s="27">
        <v>1</v>
      </c>
      <c r="L14803" s="27">
        <v>0</v>
      </c>
      <c r="M14803" s="30">
        <f>ROUND(K14803*L14803,2)</f>
        <v>0</v>
      </c>
    </row>
    <row r="14804" spans="1:13" ht="1.1499999999999999" customHeight="1" x14ac:dyDescent="0.25">
      <c r="A14804" s="31"/>
      <c r="B14804" s="31"/>
      <c r="C14804" s="31"/>
      <c r="D14804" s="42"/>
      <c r="E14804" s="31"/>
      <c r="F14804" s="31"/>
      <c r="G14804" s="31"/>
      <c r="H14804" s="31"/>
      <c r="I14804" s="31"/>
      <c r="J14804" s="31"/>
      <c r="K14804" s="31"/>
      <c r="L14804" s="31"/>
      <c r="M14804" s="31"/>
    </row>
    <row r="14805" spans="1:13" x14ac:dyDescent="0.25">
      <c r="A14805" s="12" t="s">
        <v>20302</v>
      </c>
      <c r="B14805" s="12" t="s">
        <v>16</v>
      </c>
      <c r="C14805" s="12" t="s">
        <v>17</v>
      </c>
      <c r="D14805" s="37" t="s">
        <v>20303</v>
      </c>
      <c r="E14805" s="13"/>
      <c r="F14805" s="13"/>
      <c r="G14805" s="13"/>
      <c r="H14805" s="13"/>
      <c r="I14805" s="13"/>
      <c r="J14805" s="13"/>
      <c r="K14805" s="14">
        <f>K14812</f>
        <v>1</v>
      </c>
      <c r="L14805" s="14">
        <f>L14812</f>
        <v>0</v>
      </c>
      <c r="M14805" s="14">
        <f>M14812</f>
        <v>0</v>
      </c>
    </row>
    <row r="14806" spans="1:13" x14ac:dyDescent="0.25">
      <c r="A14806" s="24" t="s">
        <v>20304</v>
      </c>
      <c r="B14806" s="25" t="s">
        <v>22</v>
      </c>
      <c r="C14806" s="25" t="s">
        <v>23</v>
      </c>
      <c r="D14806" s="32" t="s">
        <v>20305</v>
      </c>
      <c r="E14806" s="26"/>
      <c r="F14806" s="26"/>
      <c r="G14806" s="26"/>
      <c r="H14806" s="26"/>
      <c r="I14806" s="26"/>
      <c r="J14806" s="26"/>
      <c r="K14806" s="27">
        <v>0</v>
      </c>
      <c r="L14806" s="27">
        <v>21.22</v>
      </c>
      <c r="M14806" s="28">
        <f>ROUND(K14806*L14806,2)</f>
        <v>0</v>
      </c>
    </row>
    <row r="14807" spans="1:13" ht="22.5" x14ac:dyDescent="0.25">
      <c r="A14807" s="26"/>
      <c r="B14807" s="26"/>
      <c r="C14807" s="26"/>
      <c r="D14807" s="32" t="s">
        <v>20306</v>
      </c>
      <c r="E14807" s="26"/>
      <c r="F14807" s="26"/>
      <c r="G14807" s="26"/>
      <c r="H14807" s="26"/>
      <c r="I14807" s="26"/>
      <c r="J14807" s="26"/>
      <c r="K14807" s="26"/>
      <c r="L14807" s="26"/>
      <c r="M14807" s="26"/>
    </row>
    <row r="14808" spans="1:13" x14ac:dyDescent="0.25">
      <c r="A14808" s="24" t="s">
        <v>20307</v>
      </c>
      <c r="B14808" s="25" t="s">
        <v>22</v>
      </c>
      <c r="C14808" s="25" t="s">
        <v>23</v>
      </c>
      <c r="D14808" s="32" t="s">
        <v>20308</v>
      </c>
      <c r="E14808" s="26"/>
      <c r="F14808" s="26"/>
      <c r="G14808" s="26"/>
      <c r="H14808" s="26"/>
      <c r="I14808" s="26"/>
      <c r="J14808" s="26"/>
      <c r="K14808" s="27">
        <v>0</v>
      </c>
      <c r="L14808" s="27">
        <v>21.22</v>
      </c>
      <c r="M14808" s="28">
        <f>ROUND(K14808*L14808,2)</f>
        <v>0</v>
      </c>
    </row>
    <row r="14809" spans="1:13" x14ac:dyDescent="0.25">
      <c r="A14809" s="26"/>
      <c r="B14809" s="26"/>
      <c r="C14809" s="26"/>
      <c r="D14809" s="32" t="s">
        <v>20309</v>
      </c>
      <c r="E14809" s="26"/>
      <c r="F14809" s="26"/>
      <c r="G14809" s="26"/>
      <c r="H14809" s="26"/>
      <c r="I14809" s="26"/>
      <c r="J14809" s="26"/>
      <c r="K14809" s="26"/>
      <c r="L14809" s="26"/>
      <c r="M14809" s="26"/>
    </row>
    <row r="14810" spans="1:13" x14ac:dyDescent="0.25">
      <c r="A14810" s="24" t="s">
        <v>20310</v>
      </c>
      <c r="B14810" s="25" t="s">
        <v>22</v>
      </c>
      <c r="C14810" s="25" t="s">
        <v>23</v>
      </c>
      <c r="D14810" s="32" t="s">
        <v>20311</v>
      </c>
      <c r="E14810" s="26"/>
      <c r="F14810" s="26"/>
      <c r="G14810" s="26"/>
      <c r="H14810" s="26"/>
      <c r="I14810" s="26"/>
      <c r="J14810" s="26"/>
      <c r="K14810" s="27">
        <v>0</v>
      </c>
      <c r="L14810" s="27">
        <v>26.11</v>
      </c>
      <c r="M14810" s="28">
        <f>ROUND(K14810*L14810,2)</f>
        <v>0</v>
      </c>
    </row>
    <row r="14811" spans="1:13" x14ac:dyDescent="0.25">
      <c r="A14811" s="26"/>
      <c r="B14811" s="26"/>
      <c r="C14811" s="26"/>
      <c r="D14811" s="32" t="s">
        <v>20312</v>
      </c>
      <c r="E14811" s="26"/>
      <c r="F14811" s="26"/>
      <c r="G14811" s="26"/>
      <c r="H14811" s="26"/>
      <c r="I14811" s="26"/>
      <c r="J14811" s="26"/>
      <c r="K14811" s="26"/>
      <c r="L14811" s="26"/>
      <c r="M14811" s="26"/>
    </row>
    <row r="14812" spans="1:13" x14ac:dyDescent="0.25">
      <c r="A14812" s="26"/>
      <c r="B14812" s="26"/>
      <c r="C14812" s="26"/>
      <c r="D14812" s="41"/>
      <c r="E14812" s="26"/>
      <c r="F14812" s="26"/>
      <c r="G14812" s="26"/>
      <c r="H14812" s="26"/>
      <c r="I14812" s="26"/>
      <c r="J14812" s="29" t="s">
        <v>20313</v>
      </c>
      <c r="K14812" s="27">
        <v>1</v>
      </c>
      <c r="L14812" s="27">
        <v>0</v>
      </c>
      <c r="M14812" s="30">
        <f>ROUND(K14812*L14812,2)</f>
        <v>0</v>
      </c>
    </row>
    <row r="14813" spans="1:13" ht="1.1499999999999999" customHeight="1" x14ac:dyDescent="0.25">
      <c r="A14813" s="31"/>
      <c r="B14813" s="31"/>
      <c r="C14813" s="31"/>
      <c r="D14813" s="42"/>
      <c r="E14813" s="31"/>
      <c r="F14813" s="31"/>
      <c r="G14813" s="31"/>
      <c r="H14813" s="31"/>
      <c r="I14813" s="31"/>
      <c r="J14813" s="31"/>
      <c r="K14813" s="31"/>
      <c r="L14813" s="31"/>
      <c r="M14813" s="31"/>
    </row>
    <row r="14814" spans="1:13" x14ac:dyDescent="0.25">
      <c r="A14814" s="12" t="s">
        <v>20314</v>
      </c>
      <c r="B14814" s="12" t="s">
        <v>16</v>
      </c>
      <c r="C14814" s="12" t="s">
        <v>17</v>
      </c>
      <c r="D14814" s="37" t="s">
        <v>20315</v>
      </c>
      <c r="E14814" s="13"/>
      <c r="F14814" s="13"/>
      <c r="G14814" s="13"/>
      <c r="H14814" s="13"/>
      <c r="I14814" s="13"/>
      <c r="J14814" s="13"/>
      <c r="K14814" s="14">
        <f>K14837</f>
        <v>1</v>
      </c>
      <c r="L14814" s="14">
        <f>L14837</f>
        <v>0</v>
      </c>
      <c r="M14814" s="14">
        <f>M14837</f>
        <v>0</v>
      </c>
    </row>
    <row r="14815" spans="1:13" x14ac:dyDescent="0.25">
      <c r="A14815" s="24" t="s">
        <v>20316</v>
      </c>
      <c r="B14815" s="25" t="s">
        <v>22</v>
      </c>
      <c r="C14815" s="25" t="s">
        <v>23</v>
      </c>
      <c r="D14815" s="32" t="s">
        <v>20317</v>
      </c>
      <c r="E14815" s="26"/>
      <c r="F14815" s="26"/>
      <c r="G14815" s="26"/>
      <c r="H14815" s="26"/>
      <c r="I14815" s="26"/>
      <c r="J14815" s="26"/>
      <c r="K14815" s="27">
        <v>0</v>
      </c>
      <c r="L14815" s="27">
        <v>2.57</v>
      </c>
      <c r="M14815" s="28">
        <f>ROUND(K14815*L14815,2)</f>
        <v>0</v>
      </c>
    </row>
    <row r="14816" spans="1:13" x14ac:dyDescent="0.25">
      <c r="A14816" s="26"/>
      <c r="B14816" s="26"/>
      <c r="C14816" s="26"/>
      <c r="D14816" s="32" t="s">
        <v>20318</v>
      </c>
      <c r="E14816" s="26"/>
      <c r="F14816" s="26"/>
      <c r="G14816" s="26"/>
      <c r="H14816" s="26"/>
      <c r="I14816" s="26"/>
      <c r="J14816" s="26"/>
      <c r="K14816" s="26"/>
      <c r="L14816" s="26"/>
      <c r="M14816" s="26"/>
    </row>
    <row r="14817" spans="1:13" x14ac:dyDescent="0.25">
      <c r="A14817" s="24" t="s">
        <v>20319</v>
      </c>
      <c r="B14817" s="25" t="s">
        <v>22</v>
      </c>
      <c r="C14817" s="25" t="s">
        <v>23</v>
      </c>
      <c r="D14817" s="32" t="s">
        <v>20320</v>
      </c>
      <c r="E14817" s="26"/>
      <c r="F14817" s="26"/>
      <c r="G14817" s="26"/>
      <c r="H14817" s="26"/>
      <c r="I14817" s="26"/>
      <c r="J14817" s="26"/>
      <c r="K14817" s="27">
        <v>0</v>
      </c>
      <c r="L14817" s="27">
        <v>6.5</v>
      </c>
      <c r="M14817" s="28">
        <f>ROUND(K14817*L14817,2)</f>
        <v>0</v>
      </c>
    </row>
    <row r="14818" spans="1:13" x14ac:dyDescent="0.25">
      <c r="A14818" s="26"/>
      <c r="B14818" s="26"/>
      <c r="C14818" s="26"/>
      <c r="D14818" s="32" t="s">
        <v>20321</v>
      </c>
      <c r="E14818" s="26"/>
      <c r="F14818" s="26"/>
      <c r="G14818" s="26"/>
      <c r="H14818" s="26"/>
      <c r="I14818" s="26"/>
      <c r="J14818" s="26"/>
      <c r="K14818" s="26"/>
      <c r="L14818" s="26"/>
      <c r="M14818" s="26"/>
    </row>
    <row r="14819" spans="1:13" x14ac:dyDescent="0.25">
      <c r="A14819" s="24" t="s">
        <v>20322</v>
      </c>
      <c r="B14819" s="25" t="s">
        <v>22</v>
      </c>
      <c r="C14819" s="25" t="s">
        <v>1157</v>
      </c>
      <c r="D14819" s="32" t="s">
        <v>20323</v>
      </c>
      <c r="E14819" s="26"/>
      <c r="F14819" s="26"/>
      <c r="G14819" s="26"/>
      <c r="H14819" s="26"/>
      <c r="I14819" s="26"/>
      <c r="J14819" s="26"/>
      <c r="K14819" s="27">
        <v>0</v>
      </c>
      <c r="L14819" s="27">
        <v>49.95</v>
      </c>
      <c r="M14819" s="28">
        <f>ROUND(K14819*L14819,2)</f>
        <v>0</v>
      </c>
    </row>
    <row r="14820" spans="1:13" ht="22.5" x14ac:dyDescent="0.25">
      <c r="A14820" s="26"/>
      <c r="B14820" s="26"/>
      <c r="C14820" s="26"/>
      <c r="D14820" s="32" t="s">
        <v>20324</v>
      </c>
      <c r="E14820" s="26"/>
      <c r="F14820" s="26"/>
      <c r="G14820" s="26"/>
      <c r="H14820" s="26"/>
      <c r="I14820" s="26"/>
      <c r="J14820" s="26"/>
      <c r="K14820" s="26"/>
      <c r="L14820" s="26"/>
      <c r="M14820" s="26"/>
    </row>
    <row r="14821" spans="1:13" x14ac:dyDescent="0.25">
      <c r="A14821" s="24" t="s">
        <v>20325</v>
      </c>
      <c r="B14821" s="25" t="s">
        <v>22</v>
      </c>
      <c r="C14821" s="25" t="s">
        <v>203</v>
      </c>
      <c r="D14821" s="32" t="s">
        <v>20326</v>
      </c>
      <c r="E14821" s="26"/>
      <c r="F14821" s="26"/>
      <c r="G14821" s="26"/>
      <c r="H14821" s="26"/>
      <c r="I14821" s="26"/>
      <c r="J14821" s="26"/>
      <c r="K14821" s="27">
        <v>0</v>
      </c>
      <c r="L14821" s="27">
        <v>4.99</v>
      </c>
      <c r="M14821" s="28">
        <f>ROUND(K14821*L14821,2)</f>
        <v>0</v>
      </c>
    </row>
    <row r="14822" spans="1:13" x14ac:dyDescent="0.25">
      <c r="A14822" s="26"/>
      <c r="B14822" s="26"/>
      <c r="C14822" s="26"/>
      <c r="D14822" s="32" t="s">
        <v>20327</v>
      </c>
      <c r="E14822" s="26"/>
      <c r="F14822" s="26"/>
      <c r="G14822" s="26"/>
      <c r="H14822" s="26"/>
      <c r="I14822" s="26"/>
      <c r="J14822" s="26"/>
      <c r="K14822" s="26"/>
      <c r="L14822" s="26"/>
      <c r="M14822" s="26"/>
    </row>
    <row r="14823" spans="1:13" x14ac:dyDescent="0.25">
      <c r="A14823" s="24" t="s">
        <v>20328</v>
      </c>
      <c r="B14823" s="25" t="s">
        <v>22</v>
      </c>
      <c r="C14823" s="25" t="s">
        <v>23</v>
      </c>
      <c r="D14823" s="32" t="s">
        <v>20329</v>
      </c>
      <c r="E14823" s="26"/>
      <c r="F14823" s="26"/>
      <c r="G14823" s="26"/>
      <c r="H14823" s="26"/>
      <c r="I14823" s="26"/>
      <c r="J14823" s="26"/>
      <c r="K14823" s="27">
        <v>0</v>
      </c>
      <c r="L14823" s="27">
        <v>16.350000000000001</v>
      </c>
      <c r="M14823" s="28">
        <f>ROUND(K14823*L14823,2)</f>
        <v>0</v>
      </c>
    </row>
    <row r="14824" spans="1:13" x14ac:dyDescent="0.25">
      <c r="A14824" s="26"/>
      <c r="B14824" s="26"/>
      <c r="C14824" s="26"/>
      <c r="D14824" s="32" t="s">
        <v>20330</v>
      </c>
      <c r="E14824" s="26"/>
      <c r="F14824" s="26"/>
      <c r="G14824" s="26"/>
      <c r="H14824" s="26"/>
      <c r="I14824" s="26"/>
      <c r="J14824" s="26"/>
      <c r="K14824" s="26"/>
      <c r="L14824" s="26"/>
      <c r="M14824" s="26"/>
    </row>
    <row r="14825" spans="1:13" x14ac:dyDescent="0.25">
      <c r="A14825" s="24" t="s">
        <v>20331</v>
      </c>
      <c r="B14825" s="25" t="s">
        <v>22</v>
      </c>
      <c r="C14825" s="25" t="s">
        <v>23</v>
      </c>
      <c r="D14825" s="32" t="s">
        <v>20332</v>
      </c>
      <c r="E14825" s="26"/>
      <c r="F14825" s="26"/>
      <c r="G14825" s="26"/>
      <c r="H14825" s="26"/>
      <c r="I14825" s="26"/>
      <c r="J14825" s="26"/>
      <c r="K14825" s="27">
        <v>0</v>
      </c>
      <c r="L14825" s="27">
        <v>4.3899999999999997</v>
      </c>
      <c r="M14825" s="28">
        <f>ROUND(K14825*L14825,2)</f>
        <v>0</v>
      </c>
    </row>
    <row r="14826" spans="1:13" x14ac:dyDescent="0.25">
      <c r="A14826" s="26"/>
      <c r="B14826" s="26"/>
      <c r="C14826" s="26"/>
      <c r="D14826" s="32" t="s">
        <v>20333</v>
      </c>
      <c r="E14826" s="26"/>
      <c r="F14826" s="26"/>
      <c r="G14826" s="26"/>
      <c r="H14826" s="26"/>
      <c r="I14826" s="26"/>
      <c r="J14826" s="26"/>
      <c r="K14826" s="26"/>
      <c r="L14826" s="26"/>
      <c r="M14826" s="26"/>
    </row>
    <row r="14827" spans="1:13" x14ac:dyDescent="0.25">
      <c r="A14827" s="24" t="s">
        <v>20334</v>
      </c>
      <c r="B14827" s="25" t="s">
        <v>22</v>
      </c>
      <c r="C14827" s="25" t="s">
        <v>23</v>
      </c>
      <c r="D14827" s="32" t="s">
        <v>20335</v>
      </c>
      <c r="E14827" s="26"/>
      <c r="F14827" s="26"/>
      <c r="G14827" s="26"/>
      <c r="H14827" s="26"/>
      <c r="I14827" s="26"/>
      <c r="J14827" s="26"/>
      <c r="K14827" s="27">
        <v>0</v>
      </c>
      <c r="L14827" s="27">
        <v>16.059999999999999</v>
      </c>
      <c r="M14827" s="28">
        <f>ROUND(K14827*L14827,2)</f>
        <v>0</v>
      </c>
    </row>
    <row r="14828" spans="1:13" x14ac:dyDescent="0.25">
      <c r="A14828" s="26"/>
      <c r="B14828" s="26"/>
      <c r="C14828" s="26"/>
      <c r="D14828" s="32" t="s">
        <v>20336</v>
      </c>
      <c r="E14828" s="26"/>
      <c r="F14828" s="26"/>
      <c r="G14828" s="26"/>
      <c r="H14828" s="26"/>
      <c r="I14828" s="26"/>
      <c r="J14828" s="26"/>
      <c r="K14828" s="26"/>
      <c r="L14828" s="26"/>
      <c r="M14828" s="26"/>
    </row>
    <row r="14829" spans="1:13" x14ac:dyDescent="0.25">
      <c r="A14829" s="24" t="s">
        <v>20337</v>
      </c>
      <c r="B14829" s="25" t="s">
        <v>22</v>
      </c>
      <c r="C14829" s="25" t="s">
        <v>23</v>
      </c>
      <c r="D14829" s="32" t="s">
        <v>20338</v>
      </c>
      <c r="E14829" s="26"/>
      <c r="F14829" s="26"/>
      <c r="G14829" s="26"/>
      <c r="H14829" s="26"/>
      <c r="I14829" s="26"/>
      <c r="J14829" s="26"/>
      <c r="K14829" s="27">
        <v>0</v>
      </c>
      <c r="L14829" s="27">
        <v>20.92</v>
      </c>
      <c r="M14829" s="28">
        <f>ROUND(K14829*L14829,2)</f>
        <v>0</v>
      </c>
    </row>
    <row r="14830" spans="1:13" x14ac:dyDescent="0.25">
      <c r="A14830" s="26"/>
      <c r="B14830" s="26"/>
      <c r="C14830" s="26"/>
      <c r="D14830" s="32" t="s">
        <v>20339</v>
      </c>
      <c r="E14830" s="26"/>
      <c r="F14830" s="26"/>
      <c r="G14830" s="26"/>
      <c r="H14830" s="26"/>
      <c r="I14830" s="26"/>
      <c r="J14830" s="26"/>
      <c r="K14830" s="26"/>
      <c r="L14830" s="26"/>
      <c r="M14830" s="26"/>
    </row>
    <row r="14831" spans="1:13" x14ac:dyDescent="0.25">
      <c r="A14831" s="24" t="s">
        <v>20340</v>
      </c>
      <c r="B14831" s="25" t="s">
        <v>22</v>
      </c>
      <c r="C14831" s="25" t="s">
        <v>23</v>
      </c>
      <c r="D14831" s="32" t="s">
        <v>20341</v>
      </c>
      <c r="E14831" s="26"/>
      <c r="F14831" s="26"/>
      <c r="G14831" s="26"/>
      <c r="H14831" s="26"/>
      <c r="I14831" s="26"/>
      <c r="J14831" s="26"/>
      <c r="K14831" s="27">
        <v>0</v>
      </c>
      <c r="L14831" s="27">
        <v>25.39</v>
      </c>
      <c r="M14831" s="28">
        <f>ROUND(K14831*L14831,2)</f>
        <v>0</v>
      </c>
    </row>
    <row r="14832" spans="1:13" ht="22.5" x14ac:dyDescent="0.25">
      <c r="A14832" s="26"/>
      <c r="B14832" s="26"/>
      <c r="C14832" s="26"/>
      <c r="D14832" s="32" t="s">
        <v>20342</v>
      </c>
      <c r="E14832" s="26"/>
      <c r="F14832" s="26"/>
      <c r="G14832" s="26"/>
      <c r="H14832" s="26"/>
      <c r="I14832" s="26"/>
      <c r="J14832" s="26"/>
      <c r="K14832" s="26"/>
      <c r="L14832" s="26"/>
      <c r="M14832" s="26"/>
    </row>
    <row r="14833" spans="1:13" x14ac:dyDescent="0.25">
      <c r="A14833" s="24" t="s">
        <v>20343</v>
      </c>
      <c r="B14833" s="25" t="s">
        <v>22</v>
      </c>
      <c r="C14833" s="25" t="s">
        <v>23</v>
      </c>
      <c r="D14833" s="32" t="s">
        <v>20344</v>
      </c>
      <c r="E14833" s="26"/>
      <c r="F14833" s="26"/>
      <c r="G14833" s="26"/>
      <c r="H14833" s="26"/>
      <c r="I14833" s="26"/>
      <c r="J14833" s="26"/>
      <c r="K14833" s="27">
        <v>0</v>
      </c>
      <c r="L14833" s="27">
        <v>6.4</v>
      </c>
      <c r="M14833" s="28">
        <f>ROUND(K14833*L14833,2)</f>
        <v>0</v>
      </c>
    </row>
    <row r="14834" spans="1:13" x14ac:dyDescent="0.25">
      <c r="A14834" s="26"/>
      <c r="B14834" s="26"/>
      <c r="C14834" s="26"/>
      <c r="D14834" s="32" t="s">
        <v>20345</v>
      </c>
      <c r="E14834" s="26"/>
      <c r="F14834" s="26"/>
      <c r="G14834" s="26"/>
      <c r="H14834" s="26"/>
      <c r="I14834" s="26"/>
      <c r="J14834" s="26"/>
      <c r="K14834" s="26"/>
      <c r="L14834" s="26"/>
      <c r="M14834" s="26"/>
    </row>
    <row r="14835" spans="1:13" x14ac:dyDescent="0.25">
      <c r="A14835" s="24" t="s">
        <v>20346</v>
      </c>
      <c r="B14835" s="25" t="s">
        <v>22</v>
      </c>
      <c r="C14835" s="25" t="s">
        <v>1157</v>
      </c>
      <c r="D14835" s="32" t="s">
        <v>20347</v>
      </c>
      <c r="E14835" s="26"/>
      <c r="F14835" s="26"/>
      <c r="G14835" s="26"/>
      <c r="H14835" s="26"/>
      <c r="I14835" s="26"/>
      <c r="J14835" s="26"/>
      <c r="K14835" s="27">
        <v>0</v>
      </c>
      <c r="L14835" s="27">
        <v>25.6</v>
      </c>
      <c r="M14835" s="28">
        <f>ROUND(K14835*L14835,2)</f>
        <v>0</v>
      </c>
    </row>
    <row r="14836" spans="1:13" ht="33.75" x14ac:dyDescent="0.25">
      <c r="A14836" s="26"/>
      <c r="B14836" s="26"/>
      <c r="C14836" s="26"/>
      <c r="D14836" s="32" t="s">
        <v>20348</v>
      </c>
      <c r="E14836" s="26"/>
      <c r="F14836" s="26"/>
      <c r="G14836" s="26"/>
      <c r="H14836" s="26"/>
      <c r="I14836" s="26"/>
      <c r="J14836" s="26"/>
      <c r="K14836" s="26"/>
      <c r="L14836" s="26"/>
      <c r="M14836" s="26"/>
    </row>
    <row r="14837" spans="1:13" x14ac:dyDescent="0.25">
      <c r="A14837" s="26"/>
      <c r="B14837" s="26"/>
      <c r="C14837" s="26"/>
      <c r="D14837" s="41"/>
      <c r="E14837" s="26"/>
      <c r="F14837" s="26"/>
      <c r="G14837" s="26"/>
      <c r="H14837" s="26"/>
      <c r="I14837" s="26"/>
      <c r="J14837" s="29" t="s">
        <v>20349</v>
      </c>
      <c r="K14837" s="27">
        <v>1</v>
      </c>
      <c r="L14837" s="27">
        <v>0</v>
      </c>
      <c r="M14837" s="30">
        <f>ROUND(K14837*L14837,2)</f>
        <v>0</v>
      </c>
    </row>
    <row r="14838" spans="1:13" ht="1.1499999999999999" customHeight="1" x14ac:dyDescent="0.25">
      <c r="A14838" s="31"/>
      <c r="B14838" s="31"/>
      <c r="C14838" s="31"/>
      <c r="D14838" s="42"/>
      <c r="E14838" s="31"/>
      <c r="F14838" s="31"/>
      <c r="G14838" s="31"/>
      <c r="H14838" s="31"/>
      <c r="I14838" s="31"/>
      <c r="J14838" s="31"/>
      <c r="K14838" s="31"/>
      <c r="L14838" s="31"/>
      <c r="M14838" s="31"/>
    </row>
    <row r="14839" spans="1:13" x14ac:dyDescent="0.25">
      <c r="A14839" s="26"/>
      <c r="B14839" s="26"/>
      <c r="C14839" s="26"/>
      <c r="D14839" s="41"/>
      <c r="E14839" s="26"/>
      <c r="F14839" s="26"/>
      <c r="G14839" s="26"/>
      <c r="H14839" s="26"/>
      <c r="I14839" s="26"/>
      <c r="J14839" s="29" t="s">
        <v>20350</v>
      </c>
      <c r="K14839" s="27">
        <v>1</v>
      </c>
      <c r="L14839" s="27">
        <v>0</v>
      </c>
      <c r="M14839" s="30">
        <f>ROUND(K14839*L14839,2)</f>
        <v>0</v>
      </c>
    </row>
    <row r="14840" spans="1:13" ht="1.1499999999999999" customHeight="1" x14ac:dyDescent="0.25">
      <c r="A14840" s="31"/>
      <c r="B14840" s="31"/>
      <c r="C14840" s="31"/>
      <c r="D14840" s="42"/>
      <c r="E14840" s="31"/>
      <c r="F14840" s="31"/>
      <c r="G14840" s="31"/>
      <c r="H14840" s="31"/>
      <c r="I14840" s="31"/>
      <c r="J14840" s="31"/>
      <c r="K14840" s="31"/>
      <c r="L14840" s="31"/>
      <c r="M14840" s="31"/>
    </row>
    <row r="14841" spans="1:13" x14ac:dyDescent="0.25">
      <c r="A14841" s="9" t="s">
        <v>20351</v>
      </c>
      <c r="B14841" s="9" t="s">
        <v>16</v>
      </c>
      <c r="C14841" s="9" t="s">
        <v>17</v>
      </c>
      <c r="D14841" s="36" t="s">
        <v>20352</v>
      </c>
      <c r="E14841" s="10"/>
      <c r="F14841" s="10"/>
      <c r="G14841" s="10"/>
      <c r="H14841" s="10"/>
      <c r="I14841" s="10"/>
      <c r="J14841" s="10"/>
      <c r="K14841" s="11">
        <f>K15976</f>
        <v>1</v>
      </c>
      <c r="L14841" s="11">
        <f>L15976</f>
        <v>0</v>
      </c>
      <c r="M14841" s="11">
        <f>M15976</f>
        <v>0</v>
      </c>
    </row>
    <row r="14842" spans="1:13" x14ac:dyDescent="0.25">
      <c r="A14842" s="12" t="s">
        <v>20353</v>
      </c>
      <c r="B14842" s="12" t="s">
        <v>16</v>
      </c>
      <c r="C14842" s="12" t="s">
        <v>17</v>
      </c>
      <c r="D14842" s="37" t="s">
        <v>20354</v>
      </c>
      <c r="E14842" s="13"/>
      <c r="F14842" s="13"/>
      <c r="G14842" s="13"/>
      <c r="H14842" s="13"/>
      <c r="I14842" s="13"/>
      <c r="J14842" s="13"/>
      <c r="K14842" s="14">
        <f>K15119</f>
        <v>1</v>
      </c>
      <c r="L14842" s="14">
        <f>L15119</f>
        <v>0</v>
      </c>
      <c r="M14842" s="14">
        <f>M15119</f>
        <v>0</v>
      </c>
    </row>
    <row r="14843" spans="1:13" x14ac:dyDescent="0.25">
      <c r="A14843" s="15" t="s">
        <v>20355</v>
      </c>
      <c r="B14843" s="15" t="s">
        <v>16</v>
      </c>
      <c r="C14843" s="15" t="s">
        <v>17</v>
      </c>
      <c r="D14843" s="38" t="s">
        <v>20356</v>
      </c>
      <c r="E14843" s="16"/>
      <c r="F14843" s="16"/>
      <c r="G14843" s="16"/>
      <c r="H14843" s="16"/>
      <c r="I14843" s="16"/>
      <c r="J14843" s="16"/>
      <c r="K14843" s="17">
        <f>K14898</f>
        <v>1</v>
      </c>
      <c r="L14843" s="17">
        <f>L14898</f>
        <v>0</v>
      </c>
      <c r="M14843" s="17">
        <f>M14898</f>
        <v>0</v>
      </c>
    </row>
    <row r="14844" spans="1:13" x14ac:dyDescent="0.25">
      <c r="A14844" s="18" t="s">
        <v>20357</v>
      </c>
      <c r="B14844" s="18" t="s">
        <v>16</v>
      </c>
      <c r="C14844" s="18" t="s">
        <v>17</v>
      </c>
      <c r="D14844" s="39" t="s">
        <v>20358</v>
      </c>
      <c r="E14844" s="19"/>
      <c r="F14844" s="19"/>
      <c r="G14844" s="19"/>
      <c r="H14844" s="19"/>
      <c r="I14844" s="19"/>
      <c r="J14844" s="19"/>
      <c r="K14844" s="20">
        <f>K14853</f>
        <v>1</v>
      </c>
      <c r="L14844" s="20">
        <f>L14853</f>
        <v>0</v>
      </c>
      <c r="M14844" s="20">
        <f>M14853</f>
        <v>0</v>
      </c>
    </row>
    <row r="14845" spans="1:13" x14ac:dyDescent="0.25">
      <c r="A14845" s="24" t="s">
        <v>20359</v>
      </c>
      <c r="B14845" s="25" t="s">
        <v>22</v>
      </c>
      <c r="C14845" s="25" t="s">
        <v>23</v>
      </c>
      <c r="D14845" s="32" t="s">
        <v>20360</v>
      </c>
      <c r="E14845" s="26"/>
      <c r="F14845" s="26"/>
      <c r="G14845" s="26"/>
      <c r="H14845" s="26"/>
      <c r="I14845" s="26"/>
      <c r="J14845" s="26"/>
      <c r="K14845" s="27">
        <v>0</v>
      </c>
      <c r="L14845" s="27">
        <v>2074.2800000000002</v>
      </c>
      <c r="M14845" s="28">
        <f>ROUND(K14845*L14845,2)</f>
        <v>0</v>
      </c>
    </row>
    <row r="14846" spans="1:13" ht="90" x14ac:dyDescent="0.25">
      <c r="A14846" s="26"/>
      <c r="B14846" s="26"/>
      <c r="C14846" s="26"/>
      <c r="D14846" s="32" t="s">
        <v>20361</v>
      </c>
      <c r="E14846" s="26"/>
      <c r="F14846" s="26"/>
      <c r="G14846" s="26"/>
      <c r="H14846" s="26"/>
      <c r="I14846" s="26"/>
      <c r="J14846" s="26"/>
      <c r="K14846" s="26"/>
      <c r="L14846" s="26"/>
      <c r="M14846" s="26"/>
    </row>
    <row r="14847" spans="1:13" x14ac:dyDescent="0.25">
      <c r="A14847" s="24" t="s">
        <v>20362</v>
      </c>
      <c r="B14847" s="25" t="s">
        <v>22</v>
      </c>
      <c r="C14847" s="25" t="s">
        <v>23</v>
      </c>
      <c r="D14847" s="32" t="s">
        <v>20363</v>
      </c>
      <c r="E14847" s="26"/>
      <c r="F14847" s="26"/>
      <c r="G14847" s="26"/>
      <c r="H14847" s="26"/>
      <c r="I14847" s="26"/>
      <c r="J14847" s="26"/>
      <c r="K14847" s="27">
        <v>0</v>
      </c>
      <c r="L14847" s="27">
        <v>2240.1</v>
      </c>
      <c r="M14847" s="28">
        <f>ROUND(K14847*L14847,2)</f>
        <v>0</v>
      </c>
    </row>
    <row r="14848" spans="1:13" ht="90" x14ac:dyDescent="0.25">
      <c r="A14848" s="26"/>
      <c r="B14848" s="26"/>
      <c r="C14848" s="26"/>
      <c r="D14848" s="32" t="s">
        <v>20364</v>
      </c>
      <c r="E14848" s="26"/>
      <c r="F14848" s="26"/>
      <c r="G14848" s="26"/>
      <c r="H14848" s="26"/>
      <c r="I14848" s="26"/>
      <c r="J14848" s="26"/>
      <c r="K14848" s="26"/>
      <c r="L14848" s="26"/>
      <c r="M14848" s="26"/>
    </row>
    <row r="14849" spans="1:13" x14ac:dyDescent="0.25">
      <c r="A14849" s="24" t="s">
        <v>20365</v>
      </c>
      <c r="B14849" s="25" t="s">
        <v>22</v>
      </c>
      <c r="C14849" s="25" t="s">
        <v>23</v>
      </c>
      <c r="D14849" s="32" t="s">
        <v>20366</v>
      </c>
      <c r="E14849" s="26"/>
      <c r="F14849" s="26"/>
      <c r="G14849" s="26"/>
      <c r="H14849" s="26"/>
      <c r="I14849" s="26"/>
      <c r="J14849" s="26"/>
      <c r="K14849" s="27">
        <v>0</v>
      </c>
      <c r="L14849" s="27">
        <v>2441.65</v>
      </c>
      <c r="M14849" s="28">
        <f>ROUND(K14849*L14849,2)</f>
        <v>0</v>
      </c>
    </row>
    <row r="14850" spans="1:13" ht="90" x14ac:dyDescent="0.25">
      <c r="A14850" s="26"/>
      <c r="B14850" s="26"/>
      <c r="C14850" s="26"/>
      <c r="D14850" s="32" t="s">
        <v>20367</v>
      </c>
      <c r="E14850" s="26"/>
      <c r="F14850" s="26"/>
      <c r="G14850" s="26"/>
      <c r="H14850" s="26"/>
      <c r="I14850" s="26"/>
      <c r="J14850" s="26"/>
      <c r="K14850" s="26"/>
      <c r="L14850" s="26"/>
      <c r="M14850" s="26"/>
    </row>
    <row r="14851" spans="1:13" x14ac:dyDescent="0.25">
      <c r="A14851" s="24" t="s">
        <v>20368</v>
      </c>
      <c r="B14851" s="25" t="s">
        <v>22</v>
      </c>
      <c r="C14851" s="25" t="s">
        <v>23</v>
      </c>
      <c r="D14851" s="32" t="s">
        <v>20369</v>
      </c>
      <c r="E14851" s="26"/>
      <c r="F14851" s="26"/>
      <c r="G14851" s="26"/>
      <c r="H14851" s="26"/>
      <c r="I14851" s="26"/>
      <c r="J14851" s="26"/>
      <c r="K14851" s="27">
        <v>0</v>
      </c>
      <c r="L14851" s="27">
        <v>3906.47</v>
      </c>
      <c r="M14851" s="28">
        <f>ROUND(K14851*L14851,2)</f>
        <v>0</v>
      </c>
    </row>
    <row r="14852" spans="1:13" ht="90" x14ac:dyDescent="0.25">
      <c r="A14852" s="26"/>
      <c r="B14852" s="26"/>
      <c r="C14852" s="26"/>
      <c r="D14852" s="32" t="s">
        <v>20370</v>
      </c>
      <c r="E14852" s="26"/>
      <c r="F14852" s="26"/>
      <c r="G14852" s="26"/>
      <c r="H14852" s="26"/>
      <c r="I14852" s="26"/>
      <c r="J14852" s="26"/>
      <c r="K14852" s="26"/>
      <c r="L14852" s="26"/>
      <c r="M14852" s="26"/>
    </row>
    <row r="14853" spans="1:13" x14ac:dyDescent="0.25">
      <c r="A14853" s="26"/>
      <c r="B14853" s="26"/>
      <c r="C14853" s="26"/>
      <c r="D14853" s="41"/>
      <c r="E14853" s="26"/>
      <c r="F14853" s="26"/>
      <c r="G14853" s="26"/>
      <c r="H14853" s="26"/>
      <c r="I14853" s="26"/>
      <c r="J14853" s="29" t="s">
        <v>20371</v>
      </c>
      <c r="K14853" s="27">
        <v>1</v>
      </c>
      <c r="L14853" s="27">
        <v>0</v>
      </c>
      <c r="M14853" s="30">
        <f>ROUND(K14853*L14853,2)</f>
        <v>0</v>
      </c>
    </row>
    <row r="14854" spans="1:13" ht="1.1499999999999999" customHeight="1" x14ac:dyDescent="0.25">
      <c r="A14854" s="31"/>
      <c r="B14854" s="31"/>
      <c r="C14854" s="31"/>
      <c r="D14854" s="42"/>
      <c r="E14854" s="31"/>
      <c r="F14854" s="31"/>
      <c r="G14854" s="31"/>
      <c r="H14854" s="31"/>
      <c r="I14854" s="31"/>
      <c r="J14854" s="31"/>
      <c r="K14854" s="31"/>
      <c r="L14854" s="31"/>
      <c r="M14854" s="31"/>
    </row>
    <row r="14855" spans="1:13" x14ac:dyDescent="0.25">
      <c r="A14855" s="18" t="s">
        <v>20372</v>
      </c>
      <c r="B14855" s="18" t="s">
        <v>16</v>
      </c>
      <c r="C14855" s="18" t="s">
        <v>17</v>
      </c>
      <c r="D14855" s="39" t="s">
        <v>20373</v>
      </c>
      <c r="E14855" s="19"/>
      <c r="F14855" s="19"/>
      <c r="G14855" s="19"/>
      <c r="H14855" s="19"/>
      <c r="I14855" s="19"/>
      <c r="J14855" s="19"/>
      <c r="K14855" s="20">
        <f>K14868</f>
        <v>1</v>
      </c>
      <c r="L14855" s="20">
        <f>L14868</f>
        <v>0</v>
      </c>
      <c r="M14855" s="20">
        <f>M14868</f>
        <v>0</v>
      </c>
    </row>
    <row r="14856" spans="1:13" x14ac:dyDescent="0.25">
      <c r="A14856" s="24" t="s">
        <v>20374</v>
      </c>
      <c r="B14856" s="25" t="s">
        <v>22</v>
      </c>
      <c r="C14856" s="25" t="s">
        <v>23</v>
      </c>
      <c r="D14856" s="32" t="s">
        <v>20375</v>
      </c>
      <c r="E14856" s="26"/>
      <c r="F14856" s="26"/>
      <c r="G14856" s="26"/>
      <c r="H14856" s="26"/>
      <c r="I14856" s="26"/>
      <c r="J14856" s="26"/>
      <c r="K14856" s="27">
        <v>0</v>
      </c>
      <c r="L14856" s="27">
        <v>832.39</v>
      </c>
      <c r="M14856" s="28">
        <f>ROUND(K14856*L14856,2)</f>
        <v>0</v>
      </c>
    </row>
    <row r="14857" spans="1:13" ht="78.75" x14ac:dyDescent="0.25">
      <c r="A14857" s="26"/>
      <c r="B14857" s="26"/>
      <c r="C14857" s="26"/>
      <c r="D14857" s="32" t="s">
        <v>20376</v>
      </c>
      <c r="E14857" s="26"/>
      <c r="F14857" s="26"/>
      <c r="G14857" s="26"/>
      <c r="H14857" s="26"/>
      <c r="I14857" s="26"/>
      <c r="J14857" s="26"/>
      <c r="K14857" s="26"/>
      <c r="L14857" s="26"/>
      <c r="M14857" s="26"/>
    </row>
    <row r="14858" spans="1:13" x14ac:dyDescent="0.25">
      <c r="A14858" s="24" t="s">
        <v>20377</v>
      </c>
      <c r="B14858" s="25" t="s">
        <v>22</v>
      </c>
      <c r="C14858" s="25" t="s">
        <v>23</v>
      </c>
      <c r="D14858" s="32" t="s">
        <v>20378</v>
      </c>
      <c r="E14858" s="26"/>
      <c r="F14858" s="26"/>
      <c r="G14858" s="26"/>
      <c r="H14858" s="26"/>
      <c r="I14858" s="26"/>
      <c r="J14858" s="26"/>
      <c r="K14858" s="27">
        <v>0</v>
      </c>
      <c r="L14858" s="27">
        <v>739.32</v>
      </c>
      <c r="M14858" s="28">
        <f>ROUND(K14858*L14858,2)</f>
        <v>0</v>
      </c>
    </row>
    <row r="14859" spans="1:13" ht="78.75" x14ac:dyDescent="0.25">
      <c r="A14859" s="26"/>
      <c r="B14859" s="26"/>
      <c r="C14859" s="26"/>
      <c r="D14859" s="32" t="s">
        <v>20379</v>
      </c>
      <c r="E14859" s="26"/>
      <c r="F14859" s="26"/>
      <c r="G14859" s="26"/>
      <c r="H14859" s="26"/>
      <c r="I14859" s="26"/>
      <c r="J14859" s="26"/>
      <c r="K14859" s="26"/>
      <c r="L14859" s="26"/>
      <c r="M14859" s="26"/>
    </row>
    <row r="14860" spans="1:13" x14ac:dyDescent="0.25">
      <c r="A14860" s="24" t="s">
        <v>20380</v>
      </c>
      <c r="B14860" s="25" t="s">
        <v>22</v>
      </c>
      <c r="C14860" s="25" t="s">
        <v>23</v>
      </c>
      <c r="D14860" s="32" t="s">
        <v>20381</v>
      </c>
      <c r="E14860" s="26"/>
      <c r="F14860" s="26"/>
      <c r="G14860" s="26"/>
      <c r="H14860" s="26"/>
      <c r="I14860" s="26"/>
      <c r="J14860" s="26"/>
      <c r="K14860" s="27">
        <v>0</v>
      </c>
      <c r="L14860" s="27">
        <v>521.15</v>
      </c>
      <c r="M14860" s="28">
        <f>ROUND(K14860*L14860,2)</f>
        <v>0</v>
      </c>
    </row>
    <row r="14861" spans="1:13" ht="67.5" x14ac:dyDescent="0.25">
      <c r="A14861" s="26"/>
      <c r="B14861" s="26"/>
      <c r="C14861" s="26"/>
      <c r="D14861" s="32" t="s">
        <v>20382</v>
      </c>
      <c r="E14861" s="26"/>
      <c r="F14861" s="26"/>
      <c r="G14861" s="26"/>
      <c r="H14861" s="26"/>
      <c r="I14861" s="26"/>
      <c r="J14861" s="26"/>
      <c r="K14861" s="26"/>
      <c r="L14861" s="26"/>
      <c r="M14861" s="26"/>
    </row>
    <row r="14862" spans="1:13" x14ac:dyDescent="0.25">
      <c r="A14862" s="24" t="s">
        <v>20383</v>
      </c>
      <c r="B14862" s="25" t="s">
        <v>22</v>
      </c>
      <c r="C14862" s="25" t="s">
        <v>23</v>
      </c>
      <c r="D14862" s="32" t="s">
        <v>20384</v>
      </c>
      <c r="E14862" s="26"/>
      <c r="F14862" s="26"/>
      <c r="G14862" s="26"/>
      <c r="H14862" s="26"/>
      <c r="I14862" s="26"/>
      <c r="J14862" s="26"/>
      <c r="K14862" s="27">
        <v>0</v>
      </c>
      <c r="L14862" s="27">
        <v>571.77</v>
      </c>
      <c r="M14862" s="28">
        <f>ROUND(K14862*L14862,2)</f>
        <v>0</v>
      </c>
    </row>
    <row r="14863" spans="1:13" ht="67.5" x14ac:dyDescent="0.25">
      <c r="A14863" s="26"/>
      <c r="B14863" s="26"/>
      <c r="C14863" s="26"/>
      <c r="D14863" s="32" t="s">
        <v>20385</v>
      </c>
      <c r="E14863" s="26"/>
      <c r="F14863" s="26"/>
      <c r="G14863" s="26"/>
      <c r="H14863" s="26"/>
      <c r="I14863" s="26"/>
      <c r="J14863" s="26"/>
      <c r="K14863" s="26"/>
      <c r="L14863" s="26"/>
      <c r="M14863" s="26"/>
    </row>
    <row r="14864" spans="1:13" x14ac:dyDescent="0.25">
      <c r="A14864" s="24" t="s">
        <v>20386</v>
      </c>
      <c r="B14864" s="25" t="s">
        <v>22</v>
      </c>
      <c r="C14864" s="25" t="s">
        <v>23</v>
      </c>
      <c r="D14864" s="32" t="s">
        <v>20387</v>
      </c>
      <c r="E14864" s="26"/>
      <c r="F14864" s="26"/>
      <c r="G14864" s="26"/>
      <c r="H14864" s="26"/>
      <c r="I14864" s="26"/>
      <c r="J14864" s="26"/>
      <c r="K14864" s="27">
        <v>0</v>
      </c>
      <c r="L14864" s="27">
        <v>527.91</v>
      </c>
      <c r="M14864" s="28">
        <f>ROUND(K14864*L14864,2)</f>
        <v>0</v>
      </c>
    </row>
    <row r="14865" spans="1:13" ht="56.25" x14ac:dyDescent="0.25">
      <c r="A14865" s="26"/>
      <c r="B14865" s="26"/>
      <c r="C14865" s="26"/>
      <c r="D14865" s="32" t="s">
        <v>20388</v>
      </c>
      <c r="E14865" s="26"/>
      <c r="F14865" s="26"/>
      <c r="G14865" s="26"/>
      <c r="H14865" s="26"/>
      <c r="I14865" s="26"/>
      <c r="J14865" s="26"/>
      <c r="K14865" s="26"/>
      <c r="L14865" s="26"/>
      <c r="M14865" s="26"/>
    </row>
    <row r="14866" spans="1:13" x14ac:dyDescent="0.25">
      <c r="A14866" s="24" t="s">
        <v>20389</v>
      </c>
      <c r="B14866" s="25" t="s">
        <v>22</v>
      </c>
      <c r="C14866" s="25" t="s">
        <v>23</v>
      </c>
      <c r="D14866" s="32" t="s">
        <v>20390</v>
      </c>
      <c r="E14866" s="26"/>
      <c r="F14866" s="26"/>
      <c r="G14866" s="26"/>
      <c r="H14866" s="26"/>
      <c r="I14866" s="26"/>
      <c r="J14866" s="26"/>
      <c r="K14866" s="27">
        <v>0</v>
      </c>
      <c r="L14866" s="27">
        <v>546.61</v>
      </c>
      <c r="M14866" s="28">
        <f>ROUND(K14866*L14866,2)</f>
        <v>0</v>
      </c>
    </row>
    <row r="14867" spans="1:13" ht="56.25" x14ac:dyDescent="0.25">
      <c r="A14867" s="26"/>
      <c r="B14867" s="26"/>
      <c r="C14867" s="26"/>
      <c r="D14867" s="32" t="s">
        <v>20391</v>
      </c>
      <c r="E14867" s="26"/>
      <c r="F14867" s="26"/>
      <c r="G14867" s="26"/>
      <c r="H14867" s="26"/>
      <c r="I14867" s="26"/>
      <c r="J14867" s="26"/>
      <c r="K14867" s="26"/>
      <c r="L14867" s="26"/>
      <c r="M14867" s="26"/>
    </row>
    <row r="14868" spans="1:13" x14ac:dyDescent="0.25">
      <c r="A14868" s="26"/>
      <c r="B14868" s="26"/>
      <c r="C14868" s="26"/>
      <c r="D14868" s="41"/>
      <c r="E14868" s="26"/>
      <c r="F14868" s="26"/>
      <c r="G14868" s="26"/>
      <c r="H14868" s="26"/>
      <c r="I14868" s="26"/>
      <c r="J14868" s="29" t="s">
        <v>20392</v>
      </c>
      <c r="K14868" s="27">
        <v>1</v>
      </c>
      <c r="L14868" s="27">
        <v>0</v>
      </c>
      <c r="M14868" s="30">
        <f>ROUND(K14868*L14868,2)</f>
        <v>0</v>
      </c>
    </row>
    <row r="14869" spans="1:13" ht="1.1499999999999999" customHeight="1" x14ac:dyDescent="0.25">
      <c r="A14869" s="31"/>
      <c r="B14869" s="31"/>
      <c r="C14869" s="31"/>
      <c r="D14869" s="42"/>
      <c r="E14869" s="31"/>
      <c r="F14869" s="31"/>
      <c r="G14869" s="31"/>
      <c r="H14869" s="31"/>
      <c r="I14869" s="31"/>
      <c r="J14869" s="31"/>
      <c r="K14869" s="31"/>
      <c r="L14869" s="31"/>
      <c r="M14869" s="31"/>
    </row>
    <row r="14870" spans="1:13" x14ac:dyDescent="0.25">
      <c r="A14870" s="18" t="s">
        <v>20393</v>
      </c>
      <c r="B14870" s="18" t="s">
        <v>16</v>
      </c>
      <c r="C14870" s="18" t="s">
        <v>17</v>
      </c>
      <c r="D14870" s="39" t="s">
        <v>20394</v>
      </c>
      <c r="E14870" s="19"/>
      <c r="F14870" s="19"/>
      <c r="G14870" s="19"/>
      <c r="H14870" s="19"/>
      <c r="I14870" s="19"/>
      <c r="J14870" s="19"/>
      <c r="K14870" s="20">
        <f>K14875</f>
        <v>1</v>
      </c>
      <c r="L14870" s="20">
        <f>L14875</f>
        <v>0</v>
      </c>
      <c r="M14870" s="20">
        <f>M14875</f>
        <v>0</v>
      </c>
    </row>
    <row r="14871" spans="1:13" x14ac:dyDescent="0.25">
      <c r="A14871" s="24" t="s">
        <v>20395</v>
      </c>
      <c r="B14871" s="25" t="s">
        <v>22</v>
      </c>
      <c r="C14871" s="25" t="s">
        <v>23</v>
      </c>
      <c r="D14871" s="32" t="s">
        <v>20396</v>
      </c>
      <c r="E14871" s="26"/>
      <c r="F14871" s="26"/>
      <c r="G14871" s="26"/>
      <c r="H14871" s="26"/>
      <c r="I14871" s="26"/>
      <c r="J14871" s="26"/>
      <c r="K14871" s="27">
        <v>0</v>
      </c>
      <c r="L14871" s="27">
        <v>955.55</v>
      </c>
      <c r="M14871" s="28">
        <f>ROUND(K14871*L14871,2)</f>
        <v>0</v>
      </c>
    </row>
    <row r="14872" spans="1:13" ht="90" x14ac:dyDescent="0.25">
      <c r="A14872" s="26"/>
      <c r="B14872" s="26"/>
      <c r="C14872" s="26"/>
      <c r="D14872" s="32" t="s">
        <v>20397</v>
      </c>
      <c r="E14872" s="26"/>
      <c r="F14872" s="26"/>
      <c r="G14872" s="26"/>
      <c r="H14872" s="26"/>
      <c r="I14872" s="26"/>
      <c r="J14872" s="26"/>
      <c r="K14872" s="26"/>
      <c r="L14872" s="26"/>
      <c r="M14872" s="26"/>
    </row>
    <row r="14873" spans="1:13" x14ac:dyDescent="0.25">
      <c r="A14873" s="24" t="s">
        <v>20398</v>
      </c>
      <c r="B14873" s="25" t="s">
        <v>22</v>
      </c>
      <c r="C14873" s="25" t="s">
        <v>23</v>
      </c>
      <c r="D14873" s="32" t="s">
        <v>20399</v>
      </c>
      <c r="E14873" s="26"/>
      <c r="F14873" s="26"/>
      <c r="G14873" s="26"/>
      <c r="H14873" s="26"/>
      <c r="I14873" s="26"/>
      <c r="J14873" s="26"/>
      <c r="K14873" s="27">
        <v>0</v>
      </c>
      <c r="L14873" s="27">
        <v>1019.74</v>
      </c>
      <c r="M14873" s="28">
        <f>ROUND(K14873*L14873,2)</f>
        <v>0</v>
      </c>
    </row>
    <row r="14874" spans="1:13" ht="90" x14ac:dyDescent="0.25">
      <c r="A14874" s="26"/>
      <c r="B14874" s="26"/>
      <c r="C14874" s="26"/>
      <c r="D14874" s="32" t="s">
        <v>20400</v>
      </c>
      <c r="E14874" s="26"/>
      <c r="F14874" s="26"/>
      <c r="G14874" s="26"/>
      <c r="H14874" s="26"/>
      <c r="I14874" s="26"/>
      <c r="J14874" s="26"/>
      <c r="K14874" s="26"/>
      <c r="L14874" s="26"/>
      <c r="M14874" s="26"/>
    </row>
    <row r="14875" spans="1:13" x14ac:dyDescent="0.25">
      <c r="A14875" s="26"/>
      <c r="B14875" s="26"/>
      <c r="C14875" s="26"/>
      <c r="D14875" s="41"/>
      <c r="E14875" s="26"/>
      <c r="F14875" s="26"/>
      <c r="G14875" s="26"/>
      <c r="H14875" s="26"/>
      <c r="I14875" s="26"/>
      <c r="J14875" s="29" t="s">
        <v>20401</v>
      </c>
      <c r="K14875" s="27">
        <v>1</v>
      </c>
      <c r="L14875" s="27">
        <v>0</v>
      </c>
      <c r="M14875" s="30">
        <f>ROUND(K14875*L14875,2)</f>
        <v>0</v>
      </c>
    </row>
    <row r="14876" spans="1:13" ht="1.1499999999999999" customHeight="1" x14ac:dyDescent="0.25">
      <c r="A14876" s="31"/>
      <c r="B14876" s="31"/>
      <c r="C14876" s="31"/>
      <c r="D14876" s="42"/>
      <c r="E14876" s="31"/>
      <c r="F14876" s="31"/>
      <c r="G14876" s="31"/>
      <c r="H14876" s="31"/>
      <c r="I14876" s="31"/>
      <c r="J14876" s="31"/>
      <c r="K14876" s="31"/>
      <c r="L14876" s="31"/>
      <c r="M14876" s="31"/>
    </row>
    <row r="14877" spans="1:13" x14ac:dyDescent="0.25">
      <c r="A14877" s="18" t="s">
        <v>20402</v>
      </c>
      <c r="B14877" s="18" t="s">
        <v>16</v>
      </c>
      <c r="C14877" s="18" t="s">
        <v>17</v>
      </c>
      <c r="D14877" s="39" t="s">
        <v>20403</v>
      </c>
      <c r="E14877" s="19"/>
      <c r="F14877" s="19"/>
      <c r="G14877" s="19"/>
      <c r="H14877" s="19"/>
      <c r="I14877" s="19"/>
      <c r="J14877" s="19"/>
      <c r="K14877" s="20">
        <f>K14896</f>
        <v>1</v>
      </c>
      <c r="L14877" s="20">
        <f>L14896</f>
        <v>0</v>
      </c>
      <c r="M14877" s="20">
        <f>M14896</f>
        <v>0</v>
      </c>
    </row>
    <row r="14878" spans="1:13" x14ac:dyDescent="0.25">
      <c r="A14878" s="21" t="s">
        <v>20404</v>
      </c>
      <c r="B14878" s="21" t="s">
        <v>16</v>
      </c>
      <c r="C14878" s="21" t="s">
        <v>17</v>
      </c>
      <c r="D14878" s="40" t="s">
        <v>20405</v>
      </c>
      <c r="E14878" s="22"/>
      <c r="F14878" s="22"/>
      <c r="G14878" s="22"/>
      <c r="H14878" s="22"/>
      <c r="I14878" s="22"/>
      <c r="J14878" s="22"/>
      <c r="K14878" s="23">
        <f>K14887</f>
        <v>1</v>
      </c>
      <c r="L14878" s="23">
        <f>L14887</f>
        <v>0</v>
      </c>
      <c r="M14878" s="23">
        <f>M14887</f>
        <v>0</v>
      </c>
    </row>
    <row r="14879" spans="1:13" x14ac:dyDescent="0.25">
      <c r="A14879" s="24" t="s">
        <v>20406</v>
      </c>
      <c r="B14879" s="25" t="s">
        <v>22</v>
      </c>
      <c r="C14879" s="25" t="s">
        <v>23</v>
      </c>
      <c r="D14879" s="32" t="s">
        <v>20407</v>
      </c>
      <c r="E14879" s="26"/>
      <c r="F14879" s="26"/>
      <c r="G14879" s="26"/>
      <c r="H14879" s="26"/>
      <c r="I14879" s="26"/>
      <c r="J14879" s="26"/>
      <c r="K14879" s="27">
        <v>0</v>
      </c>
      <c r="L14879" s="27">
        <v>665.6</v>
      </c>
      <c r="M14879" s="28">
        <f>ROUND(K14879*L14879,2)</f>
        <v>0</v>
      </c>
    </row>
    <row r="14880" spans="1:13" ht="56.25" x14ac:dyDescent="0.25">
      <c r="A14880" s="26"/>
      <c r="B14880" s="26"/>
      <c r="C14880" s="26"/>
      <c r="D14880" s="32" t="s">
        <v>20408</v>
      </c>
      <c r="E14880" s="26"/>
      <c r="F14880" s="26"/>
      <c r="G14880" s="26"/>
      <c r="H14880" s="26"/>
      <c r="I14880" s="26"/>
      <c r="J14880" s="26"/>
      <c r="K14880" s="26"/>
      <c r="L14880" s="26"/>
      <c r="M14880" s="26"/>
    </row>
    <row r="14881" spans="1:13" x14ac:dyDescent="0.25">
      <c r="A14881" s="24" t="s">
        <v>20409</v>
      </c>
      <c r="B14881" s="25" t="s">
        <v>22</v>
      </c>
      <c r="C14881" s="25" t="s">
        <v>23</v>
      </c>
      <c r="D14881" s="32" t="s">
        <v>20410</v>
      </c>
      <c r="E14881" s="26"/>
      <c r="F14881" s="26"/>
      <c r="G14881" s="26"/>
      <c r="H14881" s="26"/>
      <c r="I14881" s="26"/>
      <c r="J14881" s="26"/>
      <c r="K14881" s="27">
        <v>0</v>
      </c>
      <c r="L14881" s="27">
        <v>707.25</v>
      </c>
      <c r="M14881" s="28">
        <f>ROUND(K14881*L14881,2)</f>
        <v>0</v>
      </c>
    </row>
    <row r="14882" spans="1:13" ht="56.25" x14ac:dyDescent="0.25">
      <c r="A14882" s="26"/>
      <c r="B14882" s="26"/>
      <c r="C14882" s="26"/>
      <c r="D14882" s="32" t="s">
        <v>20411</v>
      </c>
      <c r="E14882" s="26"/>
      <c r="F14882" s="26"/>
      <c r="G14882" s="26"/>
      <c r="H14882" s="26"/>
      <c r="I14882" s="26"/>
      <c r="J14882" s="26"/>
      <c r="K14882" s="26"/>
      <c r="L14882" s="26"/>
      <c r="M14882" s="26"/>
    </row>
    <row r="14883" spans="1:13" x14ac:dyDescent="0.25">
      <c r="A14883" s="24" t="s">
        <v>20412</v>
      </c>
      <c r="B14883" s="25" t="s">
        <v>22</v>
      </c>
      <c r="C14883" s="25" t="s">
        <v>23</v>
      </c>
      <c r="D14883" s="32" t="s">
        <v>20413</v>
      </c>
      <c r="E14883" s="26"/>
      <c r="F14883" s="26"/>
      <c r="G14883" s="26"/>
      <c r="H14883" s="26"/>
      <c r="I14883" s="26"/>
      <c r="J14883" s="26"/>
      <c r="K14883" s="27">
        <v>0</v>
      </c>
      <c r="L14883" s="27">
        <v>1092.8599999999999</v>
      </c>
      <c r="M14883" s="28">
        <f>ROUND(K14883*L14883,2)</f>
        <v>0</v>
      </c>
    </row>
    <row r="14884" spans="1:13" ht="56.25" x14ac:dyDescent="0.25">
      <c r="A14884" s="26"/>
      <c r="B14884" s="26"/>
      <c r="C14884" s="26"/>
      <c r="D14884" s="32" t="s">
        <v>20414</v>
      </c>
      <c r="E14884" s="26"/>
      <c r="F14884" s="26"/>
      <c r="G14884" s="26"/>
      <c r="H14884" s="26"/>
      <c r="I14884" s="26"/>
      <c r="J14884" s="26"/>
      <c r="K14884" s="26"/>
      <c r="L14884" s="26"/>
      <c r="M14884" s="26"/>
    </row>
    <row r="14885" spans="1:13" x14ac:dyDescent="0.25">
      <c r="A14885" s="24" t="s">
        <v>20415</v>
      </c>
      <c r="B14885" s="25" t="s">
        <v>22</v>
      </c>
      <c r="C14885" s="25" t="s">
        <v>23</v>
      </c>
      <c r="D14885" s="32" t="s">
        <v>20416</v>
      </c>
      <c r="E14885" s="26"/>
      <c r="F14885" s="26"/>
      <c r="G14885" s="26"/>
      <c r="H14885" s="26"/>
      <c r="I14885" s="26"/>
      <c r="J14885" s="26"/>
      <c r="K14885" s="27">
        <v>0</v>
      </c>
      <c r="L14885" s="27">
        <v>1138.32</v>
      </c>
      <c r="M14885" s="28">
        <f>ROUND(K14885*L14885,2)</f>
        <v>0</v>
      </c>
    </row>
    <row r="14886" spans="1:13" ht="56.25" x14ac:dyDescent="0.25">
      <c r="A14886" s="26"/>
      <c r="B14886" s="26"/>
      <c r="C14886" s="26"/>
      <c r="D14886" s="32" t="s">
        <v>20417</v>
      </c>
      <c r="E14886" s="26"/>
      <c r="F14886" s="26"/>
      <c r="G14886" s="26"/>
      <c r="H14886" s="26"/>
      <c r="I14886" s="26"/>
      <c r="J14886" s="26"/>
      <c r="K14886" s="26"/>
      <c r="L14886" s="26"/>
      <c r="M14886" s="26"/>
    </row>
    <row r="14887" spans="1:13" x14ac:dyDescent="0.25">
      <c r="A14887" s="26"/>
      <c r="B14887" s="26"/>
      <c r="C14887" s="26"/>
      <c r="D14887" s="41"/>
      <c r="E14887" s="26"/>
      <c r="F14887" s="26"/>
      <c r="G14887" s="26"/>
      <c r="H14887" s="26"/>
      <c r="I14887" s="26"/>
      <c r="J14887" s="29" t="s">
        <v>20418</v>
      </c>
      <c r="K14887" s="27">
        <v>1</v>
      </c>
      <c r="L14887" s="27">
        <v>0</v>
      </c>
      <c r="M14887" s="30">
        <f>ROUND(K14887*L14887,2)</f>
        <v>0</v>
      </c>
    </row>
    <row r="14888" spans="1:13" ht="1.1499999999999999" customHeight="1" x14ac:dyDescent="0.25">
      <c r="A14888" s="31"/>
      <c r="B14888" s="31"/>
      <c r="C14888" s="31"/>
      <c r="D14888" s="42"/>
      <c r="E14888" s="31"/>
      <c r="F14888" s="31"/>
      <c r="G14888" s="31"/>
      <c r="H14888" s="31"/>
      <c r="I14888" s="31"/>
      <c r="J14888" s="31"/>
      <c r="K14888" s="31"/>
      <c r="L14888" s="31"/>
      <c r="M14888" s="31"/>
    </row>
    <row r="14889" spans="1:13" x14ac:dyDescent="0.25">
      <c r="A14889" s="21" t="s">
        <v>20419</v>
      </c>
      <c r="B14889" s="21" t="s">
        <v>16</v>
      </c>
      <c r="C14889" s="21" t="s">
        <v>17</v>
      </c>
      <c r="D14889" s="40" t="s">
        <v>20420</v>
      </c>
      <c r="E14889" s="22"/>
      <c r="F14889" s="22"/>
      <c r="G14889" s="22"/>
      <c r="H14889" s="22"/>
      <c r="I14889" s="22"/>
      <c r="J14889" s="22"/>
      <c r="K14889" s="23">
        <f>K14894</f>
        <v>1</v>
      </c>
      <c r="L14889" s="23">
        <f>L14894</f>
        <v>0</v>
      </c>
      <c r="M14889" s="23">
        <f>M14894</f>
        <v>0</v>
      </c>
    </row>
    <row r="14890" spans="1:13" x14ac:dyDescent="0.25">
      <c r="A14890" s="24" t="s">
        <v>20421</v>
      </c>
      <c r="B14890" s="25" t="s">
        <v>22</v>
      </c>
      <c r="C14890" s="25" t="s">
        <v>23</v>
      </c>
      <c r="D14890" s="32" t="s">
        <v>20422</v>
      </c>
      <c r="E14890" s="26"/>
      <c r="F14890" s="26"/>
      <c r="G14890" s="26"/>
      <c r="H14890" s="26"/>
      <c r="I14890" s="26"/>
      <c r="J14890" s="26"/>
      <c r="K14890" s="27">
        <v>0</v>
      </c>
      <c r="L14890" s="27">
        <v>665.6</v>
      </c>
      <c r="M14890" s="28">
        <f>ROUND(K14890*L14890,2)</f>
        <v>0</v>
      </c>
    </row>
    <row r="14891" spans="1:13" ht="56.25" x14ac:dyDescent="0.25">
      <c r="A14891" s="26"/>
      <c r="B14891" s="26"/>
      <c r="C14891" s="26"/>
      <c r="D14891" s="32" t="s">
        <v>20423</v>
      </c>
      <c r="E14891" s="26"/>
      <c r="F14891" s="26"/>
      <c r="G14891" s="26"/>
      <c r="H14891" s="26"/>
      <c r="I14891" s="26"/>
      <c r="J14891" s="26"/>
      <c r="K14891" s="26"/>
      <c r="L14891" s="26"/>
      <c r="M14891" s="26"/>
    </row>
    <row r="14892" spans="1:13" x14ac:dyDescent="0.25">
      <c r="A14892" s="24" t="s">
        <v>20424</v>
      </c>
      <c r="B14892" s="25" t="s">
        <v>22</v>
      </c>
      <c r="C14892" s="25" t="s">
        <v>23</v>
      </c>
      <c r="D14892" s="32" t="s">
        <v>20425</v>
      </c>
      <c r="E14892" s="26"/>
      <c r="F14892" s="26"/>
      <c r="G14892" s="26"/>
      <c r="H14892" s="26"/>
      <c r="I14892" s="26"/>
      <c r="J14892" s="26"/>
      <c r="K14892" s="27">
        <v>0</v>
      </c>
      <c r="L14892" s="27">
        <v>707.25</v>
      </c>
      <c r="M14892" s="28">
        <f>ROUND(K14892*L14892,2)</f>
        <v>0</v>
      </c>
    </row>
    <row r="14893" spans="1:13" ht="56.25" x14ac:dyDescent="0.25">
      <c r="A14893" s="26"/>
      <c r="B14893" s="26"/>
      <c r="C14893" s="26"/>
      <c r="D14893" s="32" t="s">
        <v>20426</v>
      </c>
      <c r="E14893" s="26"/>
      <c r="F14893" s="26"/>
      <c r="G14893" s="26"/>
      <c r="H14893" s="26"/>
      <c r="I14893" s="26"/>
      <c r="J14893" s="26"/>
      <c r="K14893" s="26"/>
      <c r="L14893" s="26"/>
      <c r="M14893" s="26"/>
    </row>
    <row r="14894" spans="1:13" x14ac:dyDescent="0.25">
      <c r="A14894" s="26"/>
      <c r="B14894" s="26"/>
      <c r="C14894" s="26"/>
      <c r="D14894" s="41"/>
      <c r="E14894" s="26"/>
      <c r="F14894" s="26"/>
      <c r="G14894" s="26"/>
      <c r="H14894" s="26"/>
      <c r="I14894" s="26"/>
      <c r="J14894" s="29" t="s">
        <v>20427</v>
      </c>
      <c r="K14894" s="27">
        <v>1</v>
      </c>
      <c r="L14894" s="27">
        <v>0</v>
      </c>
      <c r="M14894" s="30">
        <f>ROUND(K14894*L14894,2)</f>
        <v>0</v>
      </c>
    </row>
    <row r="14895" spans="1:13" ht="1.1499999999999999" customHeight="1" x14ac:dyDescent="0.25">
      <c r="A14895" s="31"/>
      <c r="B14895" s="31"/>
      <c r="C14895" s="31"/>
      <c r="D14895" s="42"/>
      <c r="E14895" s="31"/>
      <c r="F14895" s="31"/>
      <c r="G14895" s="31"/>
      <c r="H14895" s="31"/>
      <c r="I14895" s="31"/>
      <c r="J14895" s="31"/>
      <c r="K14895" s="31"/>
      <c r="L14895" s="31"/>
      <c r="M14895" s="31"/>
    </row>
    <row r="14896" spans="1:13" x14ac:dyDescent="0.25">
      <c r="A14896" s="26"/>
      <c r="B14896" s="26"/>
      <c r="C14896" s="26"/>
      <c r="D14896" s="41"/>
      <c r="E14896" s="26"/>
      <c r="F14896" s="26"/>
      <c r="G14896" s="26"/>
      <c r="H14896" s="26"/>
      <c r="I14896" s="26"/>
      <c r="J14896" s="29" t="s">
        <v>20428</v>
      </c>
      <c r="K14896" s="27">
        <v>1</v>
      </c>
      <c r="L14896" s="27">
        <v>0</v>
      </c>
      <c r="M14896" s="30">
        <f>ROUND(K14896*L14896,2)</f>
        <v>0</v>
      </c>
    </row>
    <row r="14897" spans="1:13" ht="1.1499999999999999" customHeight="1" x14ac:dyDescent="0.25">
      <c r="A14897" s="31"/>
      <c r="B14897" s="31"/>
      <c r="C14897" s="31"/>
      <c r="D14897" s="42"/>
      <c r="E14897" s="31"/>
      <c r="F14897" s="31"/>
      <c r="G14897" s="31"/>
      <c r="H14897" s="31"/>
      <c r="I14897" s="31"/>
      <c r="J14897" s="31"/>
      <c r="K14897" s="31"/>
      <c r="L14897" s="31"/>
      <c r="M14897" s="31"/>
    </row>
    <row r="14898" spans="1:13" x14ac:dyDescent="0.25">
      <c r="A14898" s="26"/>
      <c r="B14898" s="26"/>
      <c r="C14898" s="26"/>
      <c r="D14898" s="41"/>
      <c r="E14898" s="26"/>
      <c r="F14898" s="26"/>
      <c r="G14898" s="26"/>
      <c r="H14898" s="26"/>
      <c r="I14898" s="26"/>
      <c r="J14898" s="29" t="s">
        <v>20429</v>
      </c>
      <c r="K14898" s="27">
        <v>1</v>
      </c>
      <c r="L14898" s="27">
        <v>0</v>
      </c>
      <c r="M14898" s="30">
        <f>ROUND(K14898*L14898,2)</f>
        <v>0</v>
      </c>
    </row>
    <row r="14899" spans="1:13" ht="1.1499999999999999" customHeight="1" x14ac:dyDescent="0.25">
      <c r="A14899" s="31"/>
      <c r="B14899" s="31"/>
      <c r="C14899" s="31"/>
      <c r="D14899" s="42"/>
      <c r="E14899" s="31"/>
      <c r="F14899" s="31"/>
      <c r="G14899" s="31"/>
      <c r="H14899" s="31"/>
      <c r="I14899" s="31"/>
      <c r="J14899" s="31"/>
      <c r="K14899" s="31"/>
      <c r="L14899" s="31"/>
      <c r="M14899" s="31"/>
    </row>
    <row r="14900" spans="1:13" x14ac:dyDescent="0.25">
      <c r="A14900" s="15" t="s">
        <v>20430</v>
      </c>
      <c r="B14900" s="15" t="s">
        <v>16</v>
      </c>
      <c r="C14900" s="15" t="s">
        <v>17</v>
      </c>
      <c r="D14900" s="38" t="s">
        <v>20431</v>
      </c>
      <c r="E14900" s="16"/>
      <c r="F14900" s="16"/>
      <c r="G14900" s="16"/>
      <c r="H14900" s="16"/>
      <c r="I14900" s="16"/>
      <c r="J14900" s="16"/>
      <c r="K14900" s="17">
        <f>K15037</f>
        <v>1</v>
      </c>
      <c r="L14900" s="17">
        <f>L15037</f>
        <v>0</v>
      </c>
      <c r="M14900" s="17">
        <f>M15037</f>
        <v>0</v>
      </c>
    </row>
    <row r="14901" spans="1:13" x14ac:dyDescent="0.25">
      <c r="A14901" s="18" t="s">
        <v>20432</v>
      </c>
      <c r="B14901" s="18" t="s">
        <v>16</v>
      </c>
      <c r="C14901" s="18" t="s">
        <v>17</v>
      </c>
      <c r="D14901" s="39" t="s">
        <v>20433</v>
      </c>
      <c r="E14901" s="19"/>
      <c r="F14901" s="19"/>
      <c r="G14901" s="19"/>
      <c r="H14901" s="19"/>
      <c r="I14901" s="19"/>
      <c r="J14901" s="19"/>
      <c r="K14901" s="20">
        <f>K14914</f>
        <v>1</v>
      </c>
      <c r="L14901" s="20">
        <f>L14914</f>
        <v>0</v>
      </c>
      <c r="M14901" s="20">
        <f>M14914</f>
        <v>0</v>
      </c>
    </row>
    <row r="14902" spans="1:13" x14ac:dyDescent="0.25">
      <c r="A14902" s="24" t="s">
        <v>20434</v>
      </c>
      <c r="B14902" s="25" t="s">
        <v>22</v>
      </c>
      <c r="C14902" s="25" t="s">
        <v>23</v>
      </c>
      <c r="D14902" s="32" t="s">
        <v>20435</v>
      </c>
      <c r="E14902" s="26"/>
      <c r="F14902" s="26"/>
      <c r="G14902" s="26"/>
      <c r="H14902" s="26"/>
      <c r="I14902" s="26"/>
      <c r="J14902" s="26"/>
      <c r="K14902" s="27">
        <v>0</v>
      </c>
      <c r="L14902" s="27">
        <v>1674.69</v>
      </c>
      <c r="M14902" s="28">
        <f>ROUND(K14902*L14902,2)</f>
        <v>0</v>
      </c>
    </row>
    <row r="14903" spans="1:13" ht="78.75" x14ac:dyDescent="0.25">
      <c r="A14903" s="26"/>
      <c r="B14903" s="26"/>
      <c r="C14903" s="26"/>
      <c r="D14903" s="32" t="s">
        <v>20436</v>
      </c>
      <c r="E14903" s="26"/>
      <c r="F14903" s="26"/>
      <c r="G14903" s="26"/>
      <c r="H14903" s="26"/>
      <c r="I14903" s="26"/>
      <c r="J14903" s="26"/>
      <c r="K14903" s="26"/>
      <c r="L14903" s="26"/>
      <c r="M14903" s="26"/>
    </row>
    <row r="14904" spans="1:13" x14ac:dyDescent="0.25">
      <c r="A14904" s="24" t="s">
        <v>20437</v>
      </c>
      <c r="B14904" s="25" t="s">
        <v>22</v>
      </c>
      <c r="C14904" s="25" t="s">
        <v>23</v>
      </c>
      <c r="D14904" s="32" t="s">
        <v>20438</v>
      </c>
      <c r="E14904" s="26"/>
      <c r="F14904" s="26"/>
      <c r="G14904" s="26"/>
      <c r="H14904" s="26"/>
      <c r="I14904" s="26"/>
      <c r="J14904" s="26"/>
      <c r="K14904" s="27">
        <v>0</v>
      </c>
      <c r="L14904" s="27">
        <v>993.34</v>
      </c>
      <c r="M14904" s="28">
        <f>ROUND(K14904*L14904,2)</f>
        <v>0</v>
      </c>
    </row>
    <row r="14905" spans="1:13" ht="67.5" x14ac:dyDescent="0.25">
      <c r="A14905" s="26"/>
      <c r="B14905" s="26"/>
      <c r="C14905" s="26"/>
      <c r="D14905" s="32" t="s">
        <v>20439</v>
      </c>
      <c r="E14905" s="26"/>
      <c r="F14905" s="26"/>
      <c r="G14905" s="26"/>
      <c r="H14905" s="26"/>
      <c r="I14905" s="26"/>
      <c r="J14905" s="26"/>
      <c r="K14905" s="26"/>
      <c r="L14905" s="26"/>
      <c r="M14905" s="26"/>
    </row>
    <row r="14906" spans="1:13" x14ac:dyDescent="0.25">
      <c r="A14906" s="24" t="s">
        <v>20440</v>
      </c>
      <c r="B14906" s="25" t="s">
        <v>22</v>
      </c>
      <c r="C14906" s="25" t="s">
        <v>23</v>
      </c>
      <c r="D14906" s="32" t="s">
        <v>20441</v>
      </c>
      <c r="E14906" s="26"/>
      <c r="F14906" s="26"/>
      <c r="G14906" s="26"/>
      <c r="H14906" s="26"/>
      <c r="I14906" s="26"/>
      <c r="J14906" s="26"/>
      <c r="K14906" s="27">
        <v>0</v>
      </c>
      <c r="L14906" s="27">
        <v>1370.74</v>
      </c>
      <c r="M14906" s="28">
        <f>ROUND(K14906*L14906,2)</f>
        <v>0</v>
      </c>
    </row>
    <row r="14907" spans="1:13" ht="67.5" x14ac:dyDescent="0.25">
      <c r="A14907" s="26"/>
      <c r="B14907" s="26"/>
      <c r="C14907" s="26"/>
      <c r="D14907" s="32" t="s">
        <v>20442</v>
      </c>
      <c r="E14907" s="26"/>
      <c r="F14907" s="26"/>
      <c r="G14907" s="26"/>
      <c r="H14907" s="26"/>
      <c r="I14907" s="26"/>
      <c r="J14907" s="26"/>
      <c r="K14907" s="26"/>
      <c r="L14907" s="26"/>
      <c r="M14907" s="26"/>
    </row>
    <row r="14908" spans="1:13" x14ac:dyDescent="0.25">
      <c r="A14908" s="24" t="s">
        <v>20443</v>
      </c>
      <c r="B14908" s="25" t="s">
        <v>22</v>
      </c>
      <c r="C14908" s="25" t="s">
        <v>23</v>
      </c>
      <c r="D14908" s="32" t="s">
        <v>20444</v>
      </c>
      <c r="E14908" s="26"/>
      <c r="F14908" s="26"/>
      <c r="G14908" s="26"/>
      <c r="H14908" s="26"/>
      <c r="I14908" s="26"/>
      <c r="J14908" s="26"/>
      <c r="K14908" s="27">
        <v>0</v>
      </c>
      <c r="L14908" s="27">
        <v>179.44</v>
      </c>
      <c r="M14908" s="28">
        <f>ROUND(K14908*L14908,2)</f>
        <v>0</v>
      </c>
    </row>
    <row r="14909" spans="1:13" ht="67.5" x14ac:dyDescent="0.25">
      <c r="A14909" s="26"/>
      <c r="B14909" s="26"/>
      <c r="C14909" s="26"/>
      <c r="D14909" s="32" t="s">
        <v>20445</v>
      </c>
      <c r="E14909" s="26"/>
      <c r="F14909" s="26"/>
      <c r="G14909" s="26"/>
      <c r="H14909" s="26"/>
      <c r="I14909" s="26"/>
      <c r="J14909" s="26"/>
      <c r="K14909" s="26"/>
      <c r="L14909" s="26"/>
      <c r="M14909" s="26"/>
    </row>
    <row r="14910" spans="1:13" x14ac:dyDescent="0.25">
      <c r="A14910" s="24" t="s">
        <v>20446</v>
      </c>
      <c r="B14910" s="25" t="s">
        <v>22</v>
      </c>
      <c r="C14910" s="25" t="s">
        <v>23</v>
      </c>
      <c r="D14910" s="32" t="s">
        <v>20447</v>
      </c>
      <c r="E14910" s="26"/>
      <c r="F14910" s="26"/>
      <c r="G14910" s="26"/>
      <c r="H14910" s="26"/>
      <c r="I14910" s="26"/>
      <c r="J14910" s="26"/>
      <c r="K14910" s="27">
        <v>0</v>
      </c>
      <c r="L14910" s="27">
        <v>929.95</v>
      </c>
      <c r="M14910" s="28">
        <f>ROUND(K14910*L14910,2)</f>
        <v>0</v>
      </c>
    </row>
    <row r="14911" spans="1:13" ht="67.5" x14ac:dyDescent="0.25">
      <c r="A14911" s="26"/>
      <c r="B14911" s="26"/>
      <c r="C14911" s="26"/>
      <c r="D14911" s="32" t="s">
        <v>20448</v>
      </c>
      <c r="E14911" s="26"/>
      <c r="F14911" s="26"/>
      <c r="G14911" s="26"/>
      <c r="H14911" s="26"/>
      <c r="I14911" s="26"/>
      <c r="J14911" s="26"/>
      <c r="K14911" s="26"/>
      <c r="L14911" s="26"/>
      <c r="M14911" s="26"/>
    </row>
    <row r="14912" spans="1:13" x14ac:dyDescent="0.25">
      <c r="A14912" s="24" t="s">
        <v>20449</v>
      </c>
      <c r="B14912" s="25" t="s">
        <v>22</v>
      </c>
      <c r="C14912" s="25" t="s">
        <v>23</v>
      </c>
      <c r="D14912" s="32" t="s">
        <v>20450</v>
      </c>
      <c r="E14912" s="26"/>
      <c r="F14912" s="26"/>
      <c r="G14912" s="26"/>
      <c r="H14912" s="26"/>
      <c r="I14912" s="26"/>
      <c r="J14912" s="26"/>
      <c r="K14912" s="27">
        <v>0</v>
      </c>
      <c r="L14912" s="27">
        <v>1382.27</v>
      </c>
      <c r="M14912" s="28">
        <f>ROUND(K14912*L14912,2)</f>
        <v>0</v>
      </c>
    </row>
    <row r="14913" spans="1:13" ht="78.75" x14ac:dyDescent="0.25">
      <c r="A14913" s="26"/>
      <c r="B14913" s="26"/>
      <c r="C14913" s="26"/>
      <c r="D14913" s="32" t="s">
        <v>20451</v>
      </c>
      <c r="E14913" s="26"/>
      <c r="F14913" s="26"/>
      <c r="G14913" s="26"/>
      <c r="H14913" s="26"/>
      <c r="I14913" s="26"/>
      <c r="J14913" s="26"/>
      <c r="K14913" s="26"/>
      <c r="L14913" s="26"/>
      <c r="M14913" s="26"/>
    </row>
    <row r="14914" spans="1:13" x14ac:dyDescent="0.25">
      <c r="A14914" s="26"/>
      <c r="B14914" s="26"/>
      <c r="C14914" s="26"/>
      <c r="D14914" s="41"/>
      <c r="E14914" s="26"/>
      <c r="F14914" s="26"/>
      <c r="G14914" s="26"/>
      <c r="H14914" s="26"/>
      <c r="I14914" s="26"/>
      <c r="J14914" s="29" t="s">
        <v>20452</v>
      </c>
      <c r="K14914" s="27">
        <v>1</v>
      </c>
      <c r="L14914" s="27">
        <v>0</v>
      </c>
      <c r="M14914" s="30">
        <f>ROUND(K14914*L14914,2)</f>
        <v>0</v>
      </c>
    </row>
    <row r="14915" spans="1:13" ht="1.1499999999999999" customHeight="1" x14ac:dyDescent="0.25">
      <c r="A14915" s="31"/>
      <c r="B14915" s="31"/>
      <c r="C14915" s="31"/>
      <c r="D14915" s="42"/>
      <c r="E14915" s="31"/>
      <c r="F14915" s="31"/>
      <c r="G14915" s="31"/>
      <c r="H14915" s="31"/>
      <c r="I14915" s="31"/>
      <c r="J14915" s="31"/>
      <c r="K14915" s="31"/>
      <c r="L14915" s="31"/>
      <c r="M14915" s="31"/>
    </row>
    <row r="14916" spans="1:13" x14ac:dyDescent="0.25">
      <c r="A14916" s="18" t="s">
        <v>20453</v>
      </c>
      <c r="B14916" s="18" t="s">
        <v>16</v>
      </c>
      <c r="C14916" s="18" t="s">
        <v>17</v>
      </c>
      <c r="D14916" s="39" t="s">
        <v>20454</v>
      </c>
      <c r="E14916" s="19"/>
      <c r="F14916" s="19"/>
      <c r="G14916" s="19"/>
      <c r="H14916" s="19"/>
      <c r="I14916" s="19"/>
      <c r="J14916" s="19"/>
      <c r="K14916" s="20">
        <f>K14929</f>
        <v>1</v>
      </c>
      <c r="L14916" s="20">
        <f>L14929</f>
        <v>0</v>
      </c>
      <c r="M14916" s="20">
        <f>M14929</f>
        <v>0</v>
      </c>
    </row>
    <row r="14917" spans="1:13" x14ac:dyDescent="0.25">
      <c r="A14917" s="24" t="s">
        <v>20455</v>
      </c>
      <c r="B14917" s="25" t="s">
        <v>22</v>
      </c>
      <c r="C14917" s="25" t="s">
        <v>23</v>
      </c>
      <c r="D14917" s="32" t="s">
        <v>20456</v>
      </c>
      <c r="E14917" s="26"/>
      <c r="F14917" s="26"/>
      <c r="G14917" s="26"/>
      <c r="H14917" s="26"/>
      <c r="I14917" s="26"/>
      <c r="J14917" s="26"/>
      <c r="K14917" s="27">
        <v>0</v>
      </c>
      <c r="L14917" s="27">
        <v>328.84</v>
      </c>
      <c r="M14917" s="28">
        <f>ROUND(K14917*L14917,2)</f>
        <v>0</v>
      </c>
    </row>
    <row r="14918" spans="1:13" ht="56.25" x14ac:dyDescent="0.25">
      <c r="A14918" s="26"/>
      <c r="B14918" s="26"/>
      <c r="C14918" s="26"/>
      <c r="D14918" s="32" t="s">
        <v>20457</v>
      </c>
      <c r="E14918" s="26"/>
      <c r="F14918" s="26"/>
      <c r="G14918" s="26"/>
      <c r="H14918" s="26"/>
      <c r="I14918" s="26"/>
      <c r="J14918" s="26"/>
      <c r="K14918" s="26"/>
      <c r="L14918" s="26"/>
      <c r="M14918" s="26"/>
    </row>
    <row r="14919" spans="1:13" x14ac:dyDescent="0.25">
      <c r="A14919" s="24" t="s">
        <v>20458</v>
      </c>
      <c r="B14919" s="25" t="s">
        <v>22</v>
      </c>
      <c r="C14919" s="25" t="s">
        <v>23</v>
      </c>
      <c r="D14919" s="32" t="s">
        <v>20459</v>
      </c>
      <c r="E14919" s="26"/>
      <c r="F14919" s="26"/>
      <c r="G14919" s="26"/>
      <c r="H14919" s="26"/>
      <c r="I14919" s="26"/>
      <c r="J14919" s="26"/>
      <c r="K14919" s="27">
        <v>0</v>
      </c>
      <c r="L14919" s="27">
        <v>215.91</v>
      </c>
      <c r="M14919" s="28">
        <f>ROUND(K14919*L14919,2)</f>
        <v>0</v>
      </c>
    </row>
    <row r="14920" spans="1:13" ht="67.5" x14ac:dyDescent="0.25">
      <c r="A14920" s="26"/>
      <c r="B14920" s="26"/>
      <c r="C14920" s="26"/>
      <c r="D14920" s="32" t="s">
        <v>20460</v>
      </c>
      <c r="E14920" s="26"/>
      <c r="F14920" s="26"/>
      <c r="G14920" s="26"/>
      <c r="H14920" s="26"/>
      <c r="I14920" s="26"/>
      <c r="J14920" s="26"/>
      <c r="K14920" s="26"/>
      <c r="L14920" s="26"/>
      <c r="M14920" s="26"/>
    </row>
    <row r="14921" spans="1:13" x14ac:dyDescent="0.25">
      <c r="A14921" s="24" t="s">
        <v>20461</v>
      </c>
      <c r="B14921" s="25" t="s">
        <v>22</v>
      </c>
      <c r="C14921" s="25" t="s">
        <v>23</v>
      </c>
      <c r="D14921" s="32" t="s">
        <v>20462</v>
      </c>
      <c r="E14921" s="26"/>
      <c r="F14921" s="26"/>
      <c r="G14921" s="26"/>
      <c r="H14921" s="26"/>
      <c r="I14921" s="26"/>
      <c r="J14921" s="26"/>
      <c r="K14921" s="27">
        <v>0</v>
      </c>
      <c r="L14921" s="27">
        <v>496.36</v>
      </c>
      <c r="M14921" s="28">
        <f>ROUND(K14921*L14921,2)</f>
        <v>0</v>
      </c>
    </row>
    <row r="14922" spans="1:13" ht="67.5" x14ac:dyDescent="0.25">
      <c r="A14922" s="26"/>
      <c r="B14922" s="26"/>
      <c r="C14922" s="26"/>
      <c r="D14922" s="32" t="s">
        <v>20463</v>
      </c>
      <c r="E14922" s="26"/>
      <c r="F14922" s="26"/>
      <c r="G14922" s="26"/>
      <c r="H14922" s="26"/>
      <c r="I14922" s="26"/>
      <c r="J14922" s="26"/>
      <c r="K14922" s="26"/>
      <c r="L14922" s="26"/>
      <c r="M14922" s="26"/>
    </row>
    <row r="14923" spans="1:13" x14ac:dyDescent="0.25">
      <c r="A14923" s="24" t="s">
        <v>20464</v>
      </c>
      <c r="B14923" s="25" t="s">
        <v>22</v>
      </c>
      <c r="C14923" s="25" t="s">
        <v>23</v>
      </c>
      <c r="D14923" s="32" t="s">
        <v>20465</v>
      </c>
      <c r="E14923" s="26"/>
      <c r="F14923" s="26"/>
      <c r="G14923" s="26"/>
      <c r="H14923" s="26"/>
      <c r="I14923" s="26"/>
      <c r="J14923" s="26"/>
      <c r="K14923" s="27">
        <v>0</v>
      </c>
      <c r="L14923" s="27">
        <v>1594.01</v>
      </c>
      <c r="M14923" s="28">
        <f>ROUND(K14923*L14923,2)</f>
        <v>0</v>
      </c>
    </row>
    <row r="14924" spans="1:13" ht="67.5" x14ac:dyDescent="0.25">
      <c r="A14924" s="26"/>
      <c r="B14924" s="26"/>
      <c r="C14924" s="26"/>
      <c r="D14924" s="32" t="s">
        <v>20466</v>
      </c>
      <c r="E14924" s="26"/>
      <c r="F14924" s="26"/>
      <c r="G14924" s="26"/>
      <c r="H14924" s="26"/>
      <c r="I14924" s="26"/>
      <c r="J14924" s="26"/>
      <c r="K14924" s="26"/>
      <c r="L14924" s="26"/>
      <c r="M14924" s="26"/>
    </row>
    <row r="14925" spans="1:13" x14ac:dyDescent="0.25">
      <c r="A14925" s="24" t="s">
        <v>20467</v>
      </c>
      <c r="B14925" s="25" t="s">
        <v>22</v>
      </c>
      <c r="C14925" s="25" t="s">
        <v>23</v>
      </c>
      <c r="D14925" s="32" t="s">
        <v>20468</v>
      </c>
      <c r="E14925" s="26"/>
      <c r="F14925" s="26"/>
      <c r="G14925" s="26"/>
      <c r="H14925" s="26"/>
      <c r="I14925" s="26"/>
      <c r="J14925" s="26"/>
      <c r="K14925" s="27">
        <v>0</v>
      </c>
      <c r="L14925" s="27">
        <v>421.43</v>
      </c>
      <c r="M14925" s="28">
        <f>ROUND(K14925*L14925,2)</f>
        <v>0</v>
      </c>
    </row>
    <row r="14926" spans="1:13" ht="67.5" x14ac:dyDescent="0.25">
      <c r="A14926" s="26"/>
      <c r="B14926" s="26"/>
      <c r="C14926" s="26"/>
      <c r="D14926" s="32" t="s">
        <v>20469</v>
      </c>
      <c r="E14926" s="26"/>
      <c r="F14926" s="26"/>
      <c r="G14926" s="26"/>
      <c r="H14926" s="26"/>
      <c r="I14926" s="26"/>
      <c r="J14926" s="26"/>
      <c r="K14926" s="26"/>
      <c r="L14926" s="26"/>
      <c r="M14926" s="26"/>
    </row>
    <row r="14927" spans="1:13" x14ac:dyDescent="0.25">
      <c r="A14927" s="24" t="s">
        <v>20470</v>
      </c>
      <c r="B14927" s="25" t="s">
        <v>22</v>
      </c>
      <c r="C14927" s="25" t="s">
        <v>23</v>
      </c>
      <c r="D14927" s="32" t="s">
        <v>20471</v>
      </c>
      <c r="E14927" s="26"/>
      <c r="F14927" s="26"/>
      <c r="G14927" s="26"/>
      <c r="H14927" s="26"/>
      <c r="I14927" s="26"/>
      <c r="J14927" s="26"/>
      <c r="K14927" s="27">
        <v>0</v>
      </c>
      <c r="L14927" s="27">
        <v>1408.18</v>
      </c>
      <c r="M14927" s="28">
        <f>ROUND(K14927*L14927,2)</f>
        <v>0</v>
      </c>
    </row>
    <row r="14928" spans="1:13" ht="67.5" x14ac:dyDescent="0.25">
      <c r="A14928" s="26"/>
      <c r="B14928" s="26"/>
      <c r="C14928" s="26"/>
      <c r="D14928" s="32" t="s">
        <v>20472</v>
      </c>
      <c r="E14928" s="26"/>
      <c r="F14928" s="26"/>
      <c r="G14928" s="26"/>
      <c r="H14928" s="26"/>
      <c r="I14928" s="26"/>
      <c r="J14928" s="26"/>
      <c r="K14928" s="26"/>
      <c r="L14928" s="26"/>
      <c r="M14928" s="26"/>
    </row>
    <row r="14929" spans="1:13" x14ac:dyDescent="0.25">
      <c r="A14929" s="26"/>
      <c r="B14929" s="26"/>
      <c r="C14929" s="26"/>
      <c r="D14929" s="41"/>
      <c r="E14929" s="26"/>
      <c r="F14929" s="26"/>
      <c r="G14929" s="26"/>
      <c r="H14929" s="26"/>
      <c r="I14929" s="26"/>
      <c r="J14929" s="29" t="s">
        <v>20473</v>
      </c>
      <c r="K14929" s="27">
        <v>1</v>
      </c>
      <c r="L14929" s="27">
        <v>0</v>
      </c>
      <c r="M14929" s="30">
        <f>ROUND(K14929*L14929,2)</f>
        <v>0</v>
      </c>
    </row>
    <row r="14930" spans="1:13" ht="1.1499999999999999" customHeight="1" x14ac:dyDescent="0.25">
      <c r="A14930" s="31"/>
      <c r="B14930" s="31"/>
      <c r="C14930" s="31"/>
      <c r="D14930" s="42"/>
      <c r="E14930" s="31"/>
      <c r="F14930" s="31"/>
      <c r="G14930" s="31"/>
      <c r="H14930" s="31"/>
      <c r="I14930" s="31"/>
      <c r="J14930" s="31"/>
      <c r="K14930" s="31"/>
      <c r="L14930" s="31"/>
      <c r="M14930" s="31"/>
    </row>
    <row r="14931" spans="1:13" x14ac:dyDescent="0.25">
      <c r="A14931" s="18" t="s">
        <v>20474</v>
      </c>
      <c r="B14931" s="18" t="s">
        <v>16</v>
      </c>
      <c r="C14931" s="18" t="s">
        <v>17</v>
      </c>
      <c r="D14931" s="39" t="s">
        <v>20475</v>
      </c>
      <c r="E14931" s="19"/>
      <c r="F14931" s="19"/>
      <c r="G14931" s="19"/>
      <c r="H14931" s="19"/>
      <c r="I14931" s="19"/>
      <c r="J14931" s="19"/>
      <c r="K14931" s="20">
        <f>K15028</f>
        <v>1</v>
      </c>
      <c r="L14931" s="20">
        <f>L15028</f>
        <v>0</v>
      </c>
      <c r="M14931" s="20">
        <f>M15028</f>
        <v>0</v>
      </c>
    </row>
    <row r="14932" spans="1:13" x14ac:dyDescent="0.25">
      <c r="A14932" s="24" t="s">
        <v>20476</v>
      </c>
      <c r="B14932" s="25" t="s">
        <v>22</v>
      </c>
      <c r="C14932" s="25" t="s">
        <v>23</v>
      </c>
      <c r="D14932" s="32" t="s">
        <v>20477</v>
      </c>
      <c r="E14932" s="26"/>
      <c r="F14932" s="26"/>
      <c r="G14932" s="26"/>
      <c r="H14932" s="26"/>
      <c r="I14932" s="26"/>
      <c r="J14932" s="26"/>
      <c r="K14932" s="27">
        <v>0</v>
      </c>
      <c r="L14932" s="27">
        <v>173.67</v>
      </c>
      <c r="M14932" s="28">
        <f>ROUND(K14932*L14932,2)</f>
        <v>0</v>
      </c>
    </row>
    <row r="14933" spans="1:13" ht="67.5" x14ac:dyDescent="0.25">
      <c r="A14933" s="26"/>
      <c r="B14933" s="26"/>
      <c r="C14933" s="26"/>
      <c r="D14933" s="32" t="s">
        <v>20478</v>
      </c>
      <c r="E14933" s="26"/>
      <c r="F14933" s="26"/>
      <c r="G14933" s="26"/>
      <c r="H14933" s="26"/>
      <c r="I14933" s="26"/>
      <c r="J14933" s="26"/>
      <c r="K14933" s="26"/>
      <c r="L14933" s="26"/>
      <c r="M14933" s="26"/>
    </row>
    <row r="14934" spans="1:13" x14ac:dyDescent="0.25">
      <c r="A14934" s="24" t="s">
        <v>20479</v>
      </c>
      <c r="B14934" s="25" t="s">
        <v>22</v>
      </c>
      <c r="C14934" s="25" t="s">
        <v>23</v>
      </c>
      <c r="D14934" s="32" t="s">
        <v>20480</v>
      </c>
      <c r="E14934" s="26"/>
      <c r="F14934" s="26"/>
      <c r="G14934" s="26"/>
      <c r="H14934" s="26"/>
      <c r="I14934" s="26"/>
      <c r="J14934" s="26"/>
      <c r="K14934" s="27">
        <v>0</v>
      </c>
      <c r="L14934" s="27">
        <v>222.64</v>
      </c>
      <c r="M14934" s="28">
        <f>ROUND(K14934*L14934,2)</f>
        <v>0</v>
      </c>
    </row>
    <row r="14935" spans="1:13" ht="67.5" x14ac:dyDescent="0.25">
      <c r="A14935" s="26"/>
      <c r="B14935" s="26"/>
      <c r="C14935" s="26"/>
      <c r="D14935" s="32" t="s">
        <v>20481</v>
      </c>
      <c r="E14935" s="26"/>
      <c r="F14935" s="26"/>
      <c r="G14935" s="26"/>
      <c r="H14935" s="26"/>
      <c r="I14935" s="26"/>
      <c r="J14935" s="26"/>
      <c r="K14935" s="26"/>
      <c r="L14935" s="26"/>
      <c r="M14935" s="26"/>
    </row>
    <row r="14936" spans="1:13" x14ac:dyDescent="0.25">
      <c r="A14936" s="24" t="s">
        <v>20482</v>
      </c>
      <c r="B14936" s="25" t="s">
        <v>22</v>
      </c>
      <c r="C14936" s="25" t="s">
        <v>23</v>
      </c>
      <c r="D14936" s="32" t="s">
        <v>20483</v>
      </c>
      <c r="E14936" s="26"/>
      <c r="F14936" s="26"/>
      <c r="G14936" s="26"/>
      <c r="H14936" s="26"/>
      <c r="I14936" s="26"/>
      <c r="J14936" s="26"/>
      <c r="K14936" s="27">
        <v>0</v>
      </c>
      <c r="L14936" s="27">
        <v>281.72000000000003</v>
      </c>
      <c r="M14936" s="28">
        <f>ROUND(K14936*L14936,2)</f>
        <v>0</v>
      </c>
    </row>
    <row r="14937" spans="1:13" ht="67.5" x14ac:dyDescent="0.25">
      <c r="A14937" s="26"/>
      <c r="B14937" s="26"/>
      <c r="C14937" s="26"/>
      <c r="D14937" s="32" t="s">
        <v>20484</v>
      </c>
      <c r="E14937" s="26"/>
      <c r="F14937" s="26"/>
      <c r="G14937" s="26"/>
      <c r="H14937" s="26"/>
      <c r="I14937" s="26"/>
      <c r="J14937" s="26"/>
      <c r="K14937" s="26"/>
      <c r="L14937" s="26"/>
      <c r="M14937" s="26"/>
    </row>
    <row r="14938" spans="1:13" x14ac:dyDescent="0.25">
      <c r="A14938" s="24" t="s">
        <v>20485</v>
      </c>
      <c r="B14938" s="25" t="s">
        <v>22</v>
      </c>
      <c r="C14938" s="25" t="s">
        <v>23</v>
      </c>
      <c r="D14938" s="32" t="s">
        <v>20486</v>
      </c>
      <c r="E14938" s="26"/>
      <c r="F14938" s="26"/>
      <c r="G14938" s="26"/>
      <c r="H14938" s="26"/>
      <c r="I14938" s="26"/>
      <c r="J14938" s="26"/>
      <c r="K14938" s="27">
        <v>0</v>
      </c>
      <c r="L14938" s="27">
        <v>304.76</v>
      </c>
      <c r="M14938" s="28">
        <f>ROUND(K14938*L14938,2)</f>
        <v>0</v>
      </c>
    </row>
    <row r="14939" spans="1:13" ht="67.5" x14ac:dyDescent="0.25">
      <c r="A14939" s="26"/>
      <c r="B14939" s="26"/>
      <c r="C14939" s="26"/>
      <c r="D14939" s="32" t="s">
        <v>20487</v>
      </c>
      <c r="E14939" s="26"/>
      <c r="F14939" s="26"/>
      <c r="G14939" s="26"/>
      <c r="H14939" s="26"/>
      <c r="I14939" s="26"/>
      <c r="J14939" s="26"/>
      <c r="K14939" s="26"/>
      <c r="L14939" s="26"/>
      <c r="M14939" s="26"/>
    </row>
    <row r="14940" spans="1:13" x14ac:dyDescent="0.25">
      <c r="A14940" s="24" t="s">
        <v>20488</v>
      </c>
      <c r="B14940" s="25" t="s">
        <v>22</v>
      </c>
      <c r="C14940" s="25" t="s">
        <v>23</v>
      </c>
      <c r="D14940" s="32" t="s">
        <v>20489</v>
      </c>
      <c r="E14940" s="26"/>
      <c r="F14940" s="26"/>
      <c r="G14940" s="26"/>
      <c r="H14940" s="26"/>
      <c r="I14940" s="26"/>
      <c r="J14940" s="26"/>
      <c r="K14940" s="27">
        <v>0</v>
      </c>
      <c r="L14940" s="27">
        <v>239.93</v>
      </c>
      <c r="M14940" s="28">
        <f>ROUND(K14940*L14940,2)</f>
        <v>0</v>
      </c>
    </row>
    <row r="14941" spans="1:13" ht="67.5" x14ac:dyDescent="0.25">
      <c r="A14941" s="26"/>
      <c r="B14941" s="26"/>
      <c r="C14941" s="26"/>
      <c r="D14941" s="32" t="s">
        <v>20490</v>
      </c>
      <c r="E14941" s="26"/>
      <c r="F14941" s="26"/>
      <c r="G14941" s="26"/>
      <c r="H14941" s="26"/>
      <c r="I14941" s="26"/>
      <c r="J14941" s="26"/>
      <c r="K14941" s="26"/>
      <c r="L14941" s="26"/>
      <c r="M14941" s="26"/>
    </row>
    <row r="14942" spans="1:13" x14ac:dyDescent="0.25">
      <c r="A14942" s="24" t="s">
        <v>20491</v>
      </c>
      <c r="B14942" s="25" t="s">
        <v>22</v>
      </c>
      <c r="C14942" s="25" t="s">
        <v>23</v>
      </c>
      <c r="D14942" s="32" t="s">
        <v>20492</v>
      </c>
      <c r="E14942" s="26"/>
      <c r="F14942" s="26"/>
      <c r="G14942" s="26"/>
      <c r="H14942" s="26"/>
      <c r="I14942" s="26"/>
      <c r="J14942" s="26"/>
      <c r="K14942" s="27">
        <v>0</v>
      </c>
      <c r="L14942" s="27">
        <v>283.16000000000003</v>
      </c>
      <c r="M14942" s="28">
        <f>ROUND(K14942*L14942,2)</f>
        <v>0</v>
      </c>
    </row>
    <row r="14943" spans="1:13" ht="78.75" x14ac:dyDescent="0.25">
      <c r="A14943" s="26"/>
      <c r="B14943" s="26"/>
      <c r="C14943" s="26"/>
      <c r="D14943" s="32" t="s">
        <v>20493</v>
      </c>
      <c r="E14943" s="26"/>
      <c r="F14943" s="26"/>
      <c r="G14943" s="26"/>
      <c r="H14943" s="26"/>
      <c r="I14943" s="26"/>
      <c r="J14943" s="26"/>
      <c r="K14943" s="26"/>
      <c r="L14943" s="26"/>
      <c r="M14943" s="26"/>
    </row>
    <row r="14944" spans="1:13" x14ac:dyDescent="0.25">
      <c r="A14944" s="24" t="s">
        <v>20494</v>
      </c>
      <c r="B14944" s="25" t="s">
        <v>22</v>
      </c>
      <c r="C14944" s="25" t="s">
        <v>23</v>
      </c>
      <c r="D14944" s="32" t="s">
        <v>20495</v>
      </c>
      <c r="E14944" s="26"/>
      <c r="F14944" s="26"/>
      <c r="G14944" s="26"/>
      <c r="H14944" s="26"/>
      <c r="I14944" s="26"/>
      <c r="J14944" s="26"/>
      <c r="K14944" s="27">
        <v>0</v>
      </c>
      <c r="L14944" s="27">
        <v>277.38</v>
      </c>
      <c r="M14944" s="28">
        <f>ROUND(K14944*L14944,2)</f>
        <v>0</v>
      </c>
    </row>
    <row r="14945" spans="1:13" ht="67.5" x14ac:dyDescent="0.25">
      <c r="A14945" s="26"/>
      <c r="B14945" s="26"/>
      <c r="C14945" s="26"/>
      <c r="D14945" s="32" t="s">
        <v>20496</v>
      </c>
      <c r="E14945" s="26"/>
      <c r="F14945" s="26"/>
      <c r="G14945" s="26"/>
      <c r="H14945" s="26"/>
      <c r="I14945" s="26"/>
      <c r="J14945" s="26"/>
      <c r="K14945" s="26"/>
      <c r="L14945" s="26"/>
      <c r="M14945" s="26"/>
    </row>
    <row r="14946" spans="1:13" x14ac:dyDescent="0.25">
      <c r="A14946" s="24" t="s">
        <v>20497</v>
      </c>
      <c r="B14946" s="25" t="s">
        <v>22</v>
      </c>
      <c r="C14946" s="25" t="s">
        <v>23</v>
      </c>
      <c r="D14946" s="32" t="s">
        <v>20498</v>
      </c>
      <c r="E14946" s="26"/>
      <c r="F14946" s="26"/>
      <c r="G14946" s="26"/>
      <c r="H14946" s="26"/>
      <c r="I14946" s="26"/>
      <c r="J14946" s="26"/>
      <c r="K14946" s="27">
        <v>0</v>
      </c>
      <c r="L14946" s="27">
        <v>288.91000000000003</v>
      </c>
      <c r="M14946" s="28">
        <f>ROUND(K14946*L14946,2)</f>
        <v>0</v>
      </c>
    </row>
    <row r="14947" spans="1:13" ht="67.5" x14ac:dyDescent="0.25">
      <c r="A14947" s="26"/>
      <c r="B14947" s="26"/>
      <c r="C14947" s="26"/>
      <c r="D14947" s="32" t="s">
        <v>20499</v>
      </c>
      <c r="E14947" s="26"/>
      <c r="F14947" s="26"/>
      <c r="G14947" s="26"/>
      <c r="H14947" s="26"/>
      <c r="I14947" s="26"/>
      <c r="J14947" s="26"/>
      <c r="K14947" s="26"/>
      <c r="L14947" s="26"/>
      <c r="M14947" s="26"/>
    </row>
    <row r="14948" spans="1:13" x14ac:dyDescent="0.25">
      <c r="A14948" s="24" t="s">
        <v>20500</v>
      </c>
      <c r="B14948" s="25" t="s">
        <v>22</v>
      </c>
      <c r="C14948" s="25" t="s">
        <v>23</v>
      </c>
      <c r="D14948" s="32" t="s">
        <v>20501</v>
      </c>
      <c r="E14948" s="26"/>
      <c r="F14948" s="26"/>
      <c r="G14948" s="26"/>
      <c r="H14948" s="26"/>
      <c r="I14948" s="26"/>
      <c r="J14948" s="26"/>
      <c r="K14948" s="27">
        <v>0</v>
      </c>
      <c r="L14948" s="27">
        <v>1775.53</v>
      </c>
      <c r="M14948" s="28">
        <f>ROUND(K14948*L14948,2)</f>
        <v>0</v>
      </c>
    </row>
    <row r="14949" spans="1:13" ht="78.75" x14ac:dyDescent="0.25">
      <c r="A14949" s="26"/>
      <c r="B14949" s="26"/>
      <c r="C14949" s="26"/>
      <c r="D14949" s="32" t="s">
        <v>20502</v>
      </c>
      <c r="E14949" s="26"/>
      <c r="F14949" s="26"/>
      <c r="G14949" s="26"/>
      <c r="H14949" s="26"/>
      <c r="I14949" s="26"/>
      <c r="J14949" s="26"/>
      <c r="K14949" s="26"/>
      <c r="L14949" s="26"/>
      <c r="M14949" s="26"/>
    </row>
    <row r="14950" spans="1:13" x14ac:dyDescent="0.25">
      <c r="A14950" s="24" t="s">
        <v>20503</v>
      </c>
      <c r="B14950" s="25" t="s">
        <v>22</v>
      </c>
      <c r="C14950" s="25" t="s">
        <v>23</v>
      </c>
      <c r="D14950" s="32" t="s">
        <v>20504</v>
      </c>
      <c r="E14950" s="26"/>
      <c r="F14950" s="26"/>
      <c r="G14950" s="26"/>
      <c r="H14950" s="26"/>
      <c r="I14950" s="26"/>
      <c r="J14950" s="26"/>
      <c r="K14950" s="27">
        <v>0</v>
      </c>
      <c r="L14950" s="27">
        <v>2410.79</v>
      </c>
      <c r="M14950" s="28">
        <f>ROUND(K14950*L14950,2)</f>
        <v>0</v>
      </c>
    </row>
    <row r="14951" spans="1:13" ht="78.75" x14ac:dyDescent="0.25">
      <c r="A14951" s="26"/>
      <c r="B14951" s="26"/>
      <c r="C14951" s="26"/>
      <c r="D14951" s="32" t="s">
        <v>20505</v>
      </c>
      <c r="E14951" s="26"/>
      <c r="F14951" s="26"/>
      <c r="G14951" s="26"/>
      <c r="H14951" s="26"/>
      <c r="I14951" s="26"/>
      <c r="J14951" s="26"/>
      <c r="K14951" s="26"/>
      <c r="L14951" s="26"/>
      <c r="M14951" s="26"/>
    </row>
    <row r="14952" spans="1:13" x14ac:dyDescent="0.25">
      <c r="A14952" s="24" t="s">
        <v>20506</v>
      </c>
      <c r="B14952" s="25" t="s">
        <v>22</v>
      </c>
      <c r="C14952" s="25" t="s">
        <v>23</v>
      </c>
      <c r="D14952" s="32" t="s">
        <v>20507</v>
      </c>
      <c r="E14952" s="26"/>
      <c r="F14952" s="26"/>
      <c r="G14952" s="26"/>
      <c r="H14952" s="26"/>
      <c r="I14952" s="26"/>
      <c r="J14952" s="26"/>
      <c r="K14952" s="27">
        <v>0</v>
      </c>
      <c r="L14952" s="27">
        <v>2554.84</v>
      </c>
      <c r="M14952" s="28">
        <f>ROUND(K14952*L14952,2)</f>
        <v>0</v>
      </c>
    </row>
    <row r="14953" spans="1:13" ht="78.75" x14ac:dyDescent="0.25">
      <c r="A14953" s="26"/>
      <c r="B14953" s="26"/>
      <c r="C14953" s="26"/>
      <c r="D14953" s="32" t="s">
        <v>20508</v>
      </c>
      <c r="E14953" s="26"/>
      <c r="F14953" s="26"/>
      <c r="G14953" s="26"/>
      <c r="H14953" s="26"/>
      <c r="I14953" s="26"/>
      <c r="J14953" s="26"/>
      <c r="K14953" s="26"/>
      <c r="L14953" s="26"/>
      <c r="M14953" s="26"/>
    </row>
    <row r="14954" spans="1:13" x14ac:dyDescent="0.25">
      <c r="A14954" s="24" t="s">
        <v>20509</v>
      </c>
      <c r="B14954" s="25" t="s">
        <v>22</v>
      </c>
      <c r="C14954" s="25" t="s">
        <v>23</v>
      </c>
      <c r="D14954" s="32" t="s">
        <v>20510</v>
      </c>
      <c r="E14954" s="26"/>
      <c r="F14954" s="26"/>
      <c r="G14954" s="26"/>
      <c r="H14954" s="26"/>
      <c r="I14954" s="26"/>
      <c r="J14954" s="26"/>
      <c r="K14954" s="27">
        <v>0</v>
      </c>
      <c r="L14954" s="27">
        <v>891.05</v>
      </c>
      <c r="M14954" s="28">
        <f>ROUND(K14954*L14954,2)</f>
        <v>0</v>
      </c>
    </row>
    <row r="14955" spans="1:13" ht="67.5" x14ac:dyDescent="0.25">
      <c r="A14955" s="26"/>
      <c r="B14955" s="26"/>
      <c r="C14955" s="26"/>
      <c r="D14955" s="32" t="s">
        <v>20511</v>
      </c>
      <c r="E14955" s="26"/>
      <c r="F14955" s="26"/>
      <c r="G14955" s="26"/>
      <c r="H14955" s="26"/>
      <c r="I14955" s="26"/>
      <c r="J14955" s="26"/>
      <c r="K14955" s="26"/>
      <c r="L14955" s="26"/>
      <c r="M14955" s="26"/>
    </row>
    <row r="14956" spans="1:13" x14ac:dyDescent="0.25">
      <c r="A14956" s="24" t="s">
        <v>20512</v>
      </c>
      <c r="B14956" s="25" t="s">
        <v>22</v>
      </c>
      <c r="C14956" s="25" t="s">
        <v>23</v>
      </c>
      <c r="D14956" s="32" t="s">
        <v>20513</v>
      </c>
      <c r="E14956" s="26"/>
      <c r="F14956" s="26"/>
      <c r="G14956" s="26"/>
      <c r="H14956" s="26"/>
      <c r="I14956" s="26"/>
      <c r="J14956" s="26"/>
      <c r="K14956" s="27">
        <v>0</v>
      </c>
      <c r="L14956" s="27">
        <v>906.87</v>
      </c>
      <c r="M14956" s="28">
        <f>ROUND(K14956*L14956,2)</f>
        <v>0</v>
      </c>
    </row>
    <row r="14957" spans="1:13" ht="67.5" x14ac:dyDescent="0.25">
      <c r="A14957" s="26"/>
      <c r="B14957" s="26"/>
      <c r="C14957" s="26"/>
      <c r="D14957" s="32" t="s">
        <v>20514</v>
      </c>
      <c r="E14957" s="26"/>
      <c r="F14957" s="26"/>
      <c r="G14957" s="26"/>
      <c r="H14957" s="26"/>
      <c r="I14957" s="26"/>
      <c r="J14957" s="26"/>
      <c r="K14957" s="26"/>
      <c r="L14957" s="26"/>
      <c r="M14957" s="26"/>
    </row>
    <row r="14958" spans="1:13" x14ac:dyDescent="0.25">
      <c r="A14958" s="24" t="s">
        <v>20515</v>
      </c>
      <c r="B14958" s="25" t="s">
        <v>22</v>
      </c>
      <c r="C14958" s="25" t="s">
        <v>23</v>
      </c>
      <c r="D14958" s="32" t="s">
        <v>20516</v>
      </c>
      <c r="E14958" s="26"/>
      <c r="F14958" s="26"/>
      <c r="G14958" s="26"/>
      <c r="H14958" s="26"/>
      <c r="I14958" s="26"/>
      <c r="J14958" s="26"/>
      <c r="K14958" s="27">
        <v>0</v>
      </c>
      <c r="L14958" s="27">
        <v>955.87</v>
      </c>
      <c r="M14958" s="28">
        <f>ROUND(K14958*L14958,2)</f>
        <v>0</v>
      </c>
    </row>
    <row r="14959" spans="1:13" ht="67.5" x14ac:dyDescent="0.25">
      <c r="A14959" s="26"/>
      <c r="B14959" s="26"/>
      <c r="C14959" s="26"/>
      <c r="D14959" s="32" t="s">
        <v>20517</v>
      </c>
      <c r="E14959" s="26"/>
      <c r="F14959" s="26"/>
      <c r="G14959" s="26"/>
      <c r="H14959" s="26"/>
      <c r="I14959" s="26"/>
      <c r="J14959" s="26"/>
      <c r="K14959" s="26"/>
      <c r="L14959" s="26"/>
      <c r="M14959" s="26"/>
    </row>
    <row r="14960" spans="1:13" x14ac:dyDescent="0.25">
      <c r="A14960" s="24" t="s">
        <v>20518</v>
      </c>
      <c r="B14960" s="25" t="s">
        <v>22</v>
      </c>
      <c r="C14960" s="25" t="s">
        <v>23</v>
      </c>
      <c r="D14960" s="32" t="s">
        <v>20519</v>
      </c>
      <c r="E14960" s="26"/>
      <c r="F14960" s="26"/>
      <c r="G14960" s="26"/>
      <c r="H14960" s="26"/>
      <c r="I14960" s="26"/>
      <c r="J14960" s="26"/>
      <c r="K14960" s="27">
        <v>0</v>
      </c>
      <c r="L14960" s="27">
        <v>1085.5</v>
      </c>
      <c r="M14960" s="28">
        <f>ROUND(K14960*L14960,2)</f>
        <v>0</v>
      </c>
    </row>
    <row r="14961" spans="1:13" ht="67.5" x14ac:dyDescent="0.25">
      <c r="A14961" s="26"/>
      <c r="B14961" s="26"/>
      <c r="C14961" s="26"/>
      <c r="D14961" s="32" t="s">
        <v>20520</v>
      </c>
      <c r="E14961" s="26"/>
      <c r="F14961" s="26"/>
      <c r="G14961" s="26"/>
      <c r="H14961" s="26"/>
      <c r="I14961" s="26"/>
      <c r="J14961" s="26"/>
      <c r="K14961" s="26"/>
      <c r="L14961" s="26"/>
      <c r="M14961" s="26"/>
    </row>
    <row r="14962" spans="1:13" x14ac:dyDescent="0.25">
      <c r="A14962" s="24" t="s">
        <v>20521</v>
      </c>
      <c r="B14962" s="25" t="s">
        <v>22</v>
      </c>
      <c r="C14962" s="25" t="s">
        <v>23</v>
      </c>
      <c r="D14962" s="32" t="s">
        <v>20522</v>
      </c>
      <c r="E14962" s="26"/>
      <c r="F14962" s="26"/>
      <c r="G14962" s="26"/>
      <c r="H14962" s="26"/>
      <c r="I14962" s="26"/>
      <c r="J14962" s="26"/>
      <c r="K14962" s="27">
        <v>0</v>
      </c>
      <c r="L14962" s="27">
        <v>940.03</v>
      </c>
      <c r="M14962" s="28">
        <f>ROUND(K14962*L14962,2)</f>
        <v>0</v>
      </c>
    </row>
    <row r="14963" spans="1:13" ht="67.5" x14ac:dyDescent="0.25">
      <c r="A14963" s="26"/>
      <c r="B14963" s="26"/>
      <c r="C14963" s="26"/>
      <c r="D14963" s="32" t="s">
        <v>20523</v>
      </c>
      <c r="E14963" s="26"/>
      <c r="F14963" s="26"/>
      <c r="G14963" s="26"/>
      <c r="H14963" s="26"/>
      <c r="I14963" s="26"/>
      <c r="J14963" s="26"/>
      <c r="K14963" s="26"/>
      <c r="L14963" s="26"/>
      <c r="M14963" s="26"/>
    </row>
    <row r="14964" spans="1:13" x14ac:dyDescent="0.25">
      <c r="A14964" s="24" t="s">
        <v>20524</v>
      </c>
      <c r="B14964" s="25" t="s">
        <v>22</v>
      </c>
      <c r="C14964" s="25" t="s">
        <v>23</v>
      </c>
      <c r="D14964" s="32" t="s">
        <v>20525</v>
      </c>
      <c r="E14964" s="26"/>
      <c r="F14964" s="26"/>
      <c r="G14964" s="26"/>
      <c r="H14964" s="26"/>
      <c r="I14964" s="26"/>
      <c r="J14964" s="26"/>
      <c r="K14964" s="27">
        <v>0</v>
      </c>
      <c r="L14964" s="27">
        <v>947.22</v>
      </c>
      <c r="M14964" s="28">
        <f>ROUND(K14964*L14964,2)</f>
        <v>0</v>
      </c>
    </row>
    <row r="14965" spans="1:13" ht="67.5" x14ac:dyDescent="0.25">
      <c r="A14965" s="26"/>
      <c r="B14965" s="26"/>
      <c r="C14965" s="26"/>
      <c r="D14965" s="32" t="s">
        <v>20526</v>
      </c>
      <c r="E14965" s="26"/>
      <c r="F14965" s="26"/>
      <c r="G14965" s="26"/>
      <c r="H14965" s="26"/>
      <c r="I14965" s="26"/>
      <c r="J14965" s="26"/>
      <c r="K14965" s="26"/>
      <c r="L14965" s="26"/>
      <c r="M14965" s="26"/>
    </row>
    <row r="14966" spans="1:13" x14ac:dyDescent="0.25">
      <c r="A14966" s="24" t="s">
        <v>20527</v>
      </c>
      <c r="B14966" s="25" t="s">
        <v>22</v>
      </c>
      <c r="C14966" s="25" t="s">
        <v>23</v>
      </c>
      <c r="D14966" s="32" t="s">
        <v>20528</v>
      </c>
      <c r="E14966" s="26"/>
      <c r="F14966" s="26"/>
      <c r="G14966" s="26"/>
      <c r="H14966" s="26"/>
      <c r="I14966" s="26"/>
      <c r="J14966" s="26"/>
      <c r="K14966" s="27">
        <v>0</v>
      </c>
      <c r="L14966" s="27">
        <v>1588.25</v>
      </c>
      <c r="M14966" s="28">
        <f>ROUND(K14966*L14966,2)</f>
        <v>0</v>
      </c>
    </row>
    <row r="14967" spans="1:13" ht="78.75" x14ac:dyDescent="0.25">
      <c r="A14967" s="26"/>
      <c r="B14967" s="26"/>
      <c r="C14967" s="26"/>
      <c r="D14967" s="32" t="s">
        <v>20529</v>
      </c>
      <c r="E14967" s="26"/>
      <c r="F14967" s="26"/>
      <c r="G14967" s="26"/>
      <c r="H14967" s="26"/>
      <c r="I14967" s="26"/>
      <c r="J14967" s="26"/>
      <c r="K14967" s="26"/>
      <c r="L14967" s="26"/>
      <c r="M14967" s="26"/>
    </row>
    <row r="14968" spans="1:13" x14ac:dyDescent="0.25">
      <c r="A14968" s="24" t="s">
        <v>20530</v>
      </c>
      <c r="B14968" s="25" t="s">
        <v>22</v>
      </c>
      <c r="C14968" s="25" t="s">
        <v>23</v>
      </c>
      <c r="D14968" s="32" t="s">
        <v>20531</v>
      </c>
      <c r="E14968" s="26"/>
      <c r="F14968" s="26"/>
      <c r="G14968" s="26"/>
      <c r="H14968" s="26"/>
      <c r="I14968" s="26"/>
      <c r="J14968" s="26"/>
      <c r="K14968" s="27">
        <v>0</v>
      </c>
      <c r="L14968" s="27">
        <v>1931.11</v>
      </c>
      <c r="M14968" s="28">
        <f>ROUND(K14968*L14968,2)</f>
        <v>0</v>
      </c>
    </row>
    <row r="14969" spans="1:13" ht="67.5" x14ac:dyDescent="0.25">
      <c r="A14969" s="26"/>
      <c r="B14969" s="26"/>
      <c r="C14969" s="26"/>
      <c r="D14969" s="32" t="s">
        <v>20532</v>
      </c>
      <c r="E14969" s="26"/>
      <c r="F14969" s="26"/>
      <c r="G14969" s="26"/>
      <c r="H14969" s="26"/>
      <c r="I14969" s="26"/>
      <c r="J14969" s="26"/>
      <c r="K14969" s="26"/>
      <c r="L14969" s="26"/>
      <c r="M14969" s="26"/>
    </row>
    <row r="14970" spans="1:13" x14ac:dyDescent="0.25">
      <c r="A14970" s="24" t="s">
        <v>20533</v>
      </c>
      <c r="B14970" s="25" t="s">
        <v>22</v>
      </c>
      <c r="C14970" s="25" t="s">
        <v>23</v>
      </c>
      <c r="D14970" s="32" t="s">
        <v>20534</v>
      </c>
      <c r="E14970" s="26"/>
      <c r="F14970" s="26"/>
      <c r="G14970" s="26"/>
      <c r="H14970" s="26"/>
      <c r="I14970" s="26"/>
      <c r="J14970" s="26"/>
      <c r="K14970" s="27">
        <v>0</v>
      </c>
      <c r="L14970" s="27">
        <v>2386.31</v>
      </c>
      <c r="M14970" s="28">
        <f>ROUND(K14970*L14970,2)</f>
        <v>0</v>
      </c>
    </row>
    <row r="14971" spans="1:13" ht="67.5" x14ac:dyDescent="0.25">
      <c r="A14971" s="26"/>
      <c r="B14971" s="26"/>
      <c r="C14971" s="26"/>
      <c r="D14971" s="32" t="s">
        <v>20535</v>
      </c>
      <c r="E14971" s="26"/>
      <c r="F14971" s="26"/>
      <c r="G14971" s="26"/>
      <c r="H14971" s="26"/>
      <c r="I14971" s="26"/>
      <c r="J14971" s="26"/>
      <c r="K14971" s="26"/>
      <c r="L14971" s="26"/>
      <c r="M14971" s="26"/>
    </row>
    <row r="14972" spans="1:13" x14ac:dyDescent="0.25">
      <c r="A14972" s="24" t="s">
        <v>20536</v>
      </c>
      <c r="B14972" s="25" t="s">
        <v>22</v>
      </c>
      <c r="C14972" s="25" t="s">
        <v>23</v>
      </c>
      <c r="D14972" s="32" t="s">
        <v>20537</v>
      </c>
      <c r="E14972" s="26"/>
      <c r="F14972" s="26"/>
      <c r="G14972" s="26"/>
      <c r="H14972" s="26"/>
      <c r="I14972" s="26"/>
      <c r="J14972" s="26"/>
      <c r="K14972" s="27">
        <v>0</v>
      </c>
      <c r="L14972" s="27">
        <v>2615.34</v>
      </c>
      <c r="M14972" s="28">
        <f>ROUND(K14972*L14972,2)</f>
        <v>0</v>
      </c>
    </row>
    <row r="14973" spans="1:13" ht="67.5" x14ac:dyDescent="0.25">
      <c r="A14973" s="26"/>
      <c r="B14973" s="26"/>
      <c r="C14973" s="26"/>
      <c r="D14973" s="32" t="s">
        <v>20538</v>
      </c>
      <c r="E14973" s="26"/>
      <c r="F14973" s="26"/>
      <c r="G14973" s="26"/>
      <c r="H14973" s="26"/>
      <c r="I14973" s="26"/>
      <c r="J14973" s="26"/>
      <c r="K14973" s="26"/>
      <c r="L14973" s="26"/>
      <c r="M14973" s="26"/>
    </row>
    <row r="14974" spans="1:13" x14ac:dyDescent="0.25">
      <c r="A14974" s="24" t="s">
        <v>20539</v>
      </c>
      <c r="B14974" s="25" t="s">
        <v>22</v>
      </c>
      <c r="C14974" s="25" t="s">
        <v>23</v>
      </c>
      <c r="D14974" s="32" t="s">
        <v>20540</v>
      </c>
      <c r="E14974" s="26"/>
      <c r="F14974" s="26"/>
      <c r="G14974" s="26"/>
      <c r="H14974" s="26"/>
      <c r="I14974" s="26"/>
      <c r="J14974" s="26"/>
      <c r="K14974" s="27">
        <v>0</v>
      </c>
      <c r="L14974" s="27">
        <v>451.69</v>
      </c>
      <c r="M14974" s="28">
        <f>ROUND(K14974*L14974,2)</f>
        <v>0</v>
      </c>
    </row>
    <row r="14975" spans="1:13" ht="67.5" x14ac:dyDescent="0.25">
      <c r="A14975" s="26"/>
      <c r="B14975" s="26"/>
      <c r="C14975" s="26"/>
      <c r="D14975" s="32" t="s">
        <v>20541</v>
      </c>
      <c r="E14975" s="26"/>
      <c r="F14975" s="26"/>
      <c r="G14975" s="26"/>
      <c r="H14975" s="26"/>
      <c r="I14975" s="26"/>
      <c r="J14975" s="26"/>
      <c r="K14975" s="26"/>
      <c r="L14975" s="26"/>
      <c r="M14975" s="26"/>
    </row>
    <row r="14976" spans="1:13" x14ac:dyDescent="0.25">
      <c r="A14976" s="24" t="s">
        <v>20542</v>
      </c>
      <c r="B14976" s="25" t="s">
        <v>22</v>
      </c>
      <c r="C14976" s="25" t="s">
        <v>23</v>
      </c>
      <c r="D14976" s="32" t="s">
        <v>20543</v>
      </c>
      <c r="E14976" s="26"/>
      <c r="F14976" s="26"/>
      <c r="G14976" s="26"/>
      <c r="H14976" s="26"/>
      <c r="I14976" s="26"/>
      <c r="J14976" s="26"/>
      <c r="K14976" s="27">
        <v>0</v>
      </c>
      <c r="L14976" s="27">
        <v>555.4</v>
      </c>
      <c r="M14976" s="28">
        <f>ROUND(K14976*L14976,2)</f>
        <v>0</v>
      </c>
    </row>
    <row r="14977" spans="1:13" ht="67.5" x14ac:dyDescent="0.25">
      <c r="A14977" s="26"/>
      <c r="B14977" s="26"/>
      <c r="C14977" s="26"/>
      <c r="D14977" s="32" t="s">
        <v>20544</v>
      </c>
      <c r="E14977" s="26"/>
      <c r="F14977" s="26"/>
      <c r="G14977" s="26"/>
      <c r="H14977" s="26"/>
      <c r="I14977" s="26"/>
      <c r="J14977" s="26"/>
      <c r="K14977" s="26"/>
      <c r="L14977" s="26"/>
      <c r="M14977" s="26"/>
    </row>
    <row r="14978" spans="1:13" x14ac:dyDescent="0.25">
      <c r="A14978" s="24" t="s">
        <v>20545</v>
      </c>
      <c r="B14978" s="25" t="s">
        <v>22</v>
      </c>
      <c r="C14978" s="25" t="s">
        <v>23</v>
      </c>
      <c r="D14978" s="32" t="s">
        <v>20546</v>
      </c>
      <c r="E14978" s="26"/>
      <c r="F14978" s="26"/>
      <c r="G14978" s="26"/>
      <c r="H14978" s="26"/>
      <c r="I14978" s="26"/>
      <c r="J14978" s="26"/>
      <c r="K14978" s="27">
        <v>0</v>
      </c>
      <c r="L14978" s="27">
        <v>3303.57</v>
      </c>
      <c r="M14978" s="28">
        <f>ROUND(K14978*L14978,2)</f>
        <v>0</v>
      </c>
    </row>
    <row r="14979" spans="1:13" ht="67.5" x14ac:dyDescent="0.25">
      <c r="A14979" s="26"/>
      <c r="B14979" s="26"/>
      <c r="C14979" s="26"/>
      <c r="D14979" s="32" t="s">
        <v>20547</v>
      </c>
      <c r="E14979" s="26"/>
      <c r="F14979" s="26"/>
      <c r="G14979" s="26"/>
      <c r="H14979" s="26"/>
      <c r="I14979" s="26"/>
      <c r="J14979" s="26"/>
      <c r="K14979" s="26"/>
      <c r="L14979" s="26"/>
      <c r="M14979" s="26"/>
    </row>
    <row r="14980" spans="1:13" x14ac:dyDescent="0.25">
      <c r="A14980" s="24" t="s">
        <v>20548</v>
      </c>
      <c r="B14980" s="25" t="s">
        <v>22</v>
      </c>
      <c r="C14980" s="25" t="s">
        <v>23</v>
      </c>
      <c r="D14980" s="32" t="s">
        <v>20549</v>
      </c>
      <c r="E14980" s="26"/>
      <c r="F14980" s="26"/>
      <c r="G14980" s="26"/>
      <c r="H14980" s="26"/>
      <c r="I14980" s="26"/>
      <c r="J14980" s="26"/>
      <c r="K14980" s="27">
        <v>0</v>
      </c>
      <c r="L14980" s="27">
        <v>665.6</v>
      </c>
      <c r="M14980" s="28">
        <f>ROUND(K14980*L14980,2)</f>
        <v>0</v>
      </c>
    </row>
    <row r="14981" spans="1:13" ht="56.25" x14ac:dyDescent="0.25">
      <c r="A14981" s="26"/>
      <c r="B14981" s="26"/>
      <c r="C14981" s="26"/>
      <c r="D14981" s="32" t="s">
        <v>20550</v>
      </c>
      <c r="E14981" s="26"/>
      <c r="F14981" s="26"/>
      <c r="G14981" s="26"/>
      <c r="H14981" s="26"/>
      <c r="I14981" s="26"/>
      <c r="J14981" s="26"/>
      <c r="K14981" s="26"/>
      <c r="L14981" s="26"/>
      <c r="M14981" s="26"/>
    </row>
    <row r="14982" spans="1:13" x14ac:dyDescent="0.25">
      <c r="A14982" s="24" t="s">
        <v>20551</v>
      </c>
      <c r="B14982" s="25" t="s">
        <v>22</v>
      </c>
      <c r="C14982" s="25" t="s">
        <v>23</v>
      </c>
      <c r="D14982" s="32" t="s">
        <v>20552</v>
      </c>
      <c r="E14982" s="26"/>
      <c r="F14982" s="26"/>
      <c r="G14982" s="26"/>
      <c r="H14982" s="26"/>
      <c r="I14982" s="26"/>
      <c r="J14982" s="26"/>
      <c r="K14982" s="27">
        <v>0</v>
      </c>
      <c r="L14982" s="27">
        <v>157.09</v>
      </c>
      <c r="M14982" s="28">
        <f>ROUND(K14982*L14982,2)</f>
        <v>0</v>
      </c>
    </row>
    <row r="14983" spans="1:13" ht="56.25" x14ac:dyDescent="0.25">
      <c r="A14983" s="26"/>
      <c r="B14983" s="26"/>
      <c r="C14983" s="26"/>
      <c r="D14983" s="32" t="s">
        <v>20553</v>
      </c>
      <c r="E14983" s="26"/>
      <c r="F14983" s="26"/>
      <c r="G14983" s="26"/>
      <c r="H14983" s="26"/>
      <c r="I14983" s="26"/>
      <c r="J14983" s="26"/>
      <c r="K14983" s="26"/>
      <c r="L14983" s="26"/>
      <c r="M14983" s="26"/>
    </row>
    <row r="14984" spans="1:13" x14ac:dyDescent="0.25">
      <c r="A14984" s="24" t="s">
        <v>20554</v>
      </c>
      <c r="B14984" s="25" t="s">
        <v>22</v>
      </c>
      <c r="C14984" s="25" t="s">
        <v>23</v>
      </c>
      <c r="D14984" s="32" t="s">
        <v>20555</v>
      </c>
      <c r="E14984" s="26"/>
      <c r="F14984" s="26"/>
      <c r="G14984" s="26"/>
      <c r="H14984" s="26"/>
      <c r="I14984" s="26"/>
      <c r="J14984" s="26"/>
      <c r="K14984" s="27">
        <v>0</v>
      </c>
      <c r="L14984" s="27">
        <v>175.99</v>
      </c>
      <c r="M14984" s="28">
        <f>ROUND(K14984*L14984,2)</f>
        <v>0</v>
      </c>
    </row>
    <row r="14985" spans="1:13" ht="56.25" x14ac:dyDescent="0.25">
      <c r="A14985" s="26"/>
      <c r="B14985" s="26"/>
      <c r="C14985" s="26"/>
      <c r="D14985" s="32" t="s">
        <v>20556</v>
      </c>
      <c r="E14985" s="26"/>
      <c r="F14985" s="26"/>
      <c r="G14985" s="26"/>
      <c r="H14985" s="26"/>
      <c r="I14985" s="26"/>
      <c r="J14985" s="26"/>
      <c r="K14985" s="26"/>
      <c r="L14985" s="26"/>
      <c r="M14985" s="26"/>
    </row>
    <row r="14986" spans="1:13" x14ac:dyDescent="0.25">
      <c r="A14986" s="24" t="s">
        <v>20557</v>
      </c>
      <c r="B14986" s="25" t="s">
        <v>22</v>
      </c>
      <c r="C14986" s="25" t="s">
        <v>23</v>
      </c>
      <c r="D14986" s="32" t="s">
        <v>20558</v>
      </c>
      <c r="E14986" s="26"/>
      <c r="F14986" s="26"/>
      <c r="G14986" s="26"/>
      <c r="H14986" s="26"/>
      <c r="I14986" s="26"/>
      <c r="J14986" s="26"/>
      <c r="K14986" s="27">
        <v>0</v>
      </c>
      <c r="L14986" s="27">
        <v>198.85</v>
      </c>
      <c r="M14986" s="28">
        <f>ROUND(K14986*L14986,2)</f>
        <v>0</v>
      </c>
    </row>
    <row r="14987" spans="1:13" ht="56.25" x14ac:dyDescent="0.25">
      <c r="A14987" s="26"/>
      <c r="B14987" s="26"/>
      <c r="C14987" s="26"/>
      <c r="D14987" s="32" t="s">
        <v>20559</v>
      </c>
      <c r="E14987" s="26"/>
      <c r="F14987" s="26"/>
      <c r="G14987" s="26"/>
      <c r="H14987" s="26"/>
      <c r="I14987" s="26"/>
      <c r="J14987" s="26"/>
      <c r="K14987" s="26"/>
      <c r="L14987" s="26"/>
      <c r="M14987" s="26"/>
    </row>
    <row r="14988" spans="1:13" x14ac:dyDescent="0.25">
      <c r="A14988" s="24" t="s">
        <v>20560</v>
      </c>
      <c r="B14988" s="25" t="s">
        <v>22</v>
      </c>
      <c r="C14988" s="25" t="s">
        <v>23</v>
      </c>
      <c r="D14988" s="32" t="s">
        <v>20561</v>
      </c>
      <c r="E14988" s="26"/>
      <c r="F14988" s="26"/>
      <c r="G14988" s="26"/>
      <c r="H14988" s="26"/>
      <c r="I14988" s="26"/>
      <c r="J14988" s="26"/>
      <c r="K14988" s="27">
        <v>0</v>
      </c>
      <c r="L14988" s="27">
        <v>355.18</v>
      </c>
      <c r="M14988" s="28">
        <f>ROUND(K14988*L14988,2)</f>
        <v>0</v>
      </c>
    </row>
    <row r="14989" spans="1:13" ht="56.25" x14ac:dyDescent="0.25">
      <c r="A14989" s="26"/>
      <c r="B14989" s="26"/>
      <c r="C14989" s="26"/>
      <c r="D14989" s="32" t="s">
        <v>20562</v>
      </c>
      <c r="E14989" s="26"/>
      <c r="F14989" s="26"/>
      <c r="G14989" s="26"/>
      <c r="H14989" s="26"/>
      <c r="I14989" s="26"/>
      <c r="J14989" s="26"/>
      <c r="K14989" s="26"/>
      <c r="L14989" s="26"/>
      <c r="M14989" s="26"/>
    </row>
    <row r="14990" spans="1:13" x14ac:dyDescent="0.25">
      <c r="A14990" s="24" t="s">
        <v>20563</v>
      </c>
      <c r="B14990" s="25" t="s">
        <v>22</v>
      </c>
      <c r="C14990" s="25" t="s">
        <v>23</v>
      </c>
      <c r="D14990" s="32" t="s">
        <v>20564</v>
      </c>
      <c r="E14990" s="26"/>
      <c r="F14990" s="26"/>
      <c r="G14990" s="26"/>
      <c r="H14990" s="26"/>
      <c r="I14990" s="26"/>
      <c r="J14990" s="26"/>
      <c r="K14990" s="27">
        <v>0</v>
      </c>
      <c r="L14990" s="27">
        <v>399.03</v>
      </c>
      <c r="M14990" s="28">
        <f>ROUND(K14990*L14990,2)</f>
        <v>0</v>
      </c>
    </row>
    <row r="14991" spans="1:13" ht="56.25" x14ac:dyDescent="0.25">
      <c r="A14991" s="26"/>
      <c r="B14991" s="26"/>
      <c r="C14991" s="26"/>
      <c r="D14991" s="32" t="s">
        <v>20565</v>
      </c>
      <c r="E14991" s="26"/>
      <c r="F14991" s="26"/>
      <c r="G14991" s="26"/>
      <c r="H14991" s="26"/>
      <c r="I14991" s="26"/>
      <c r="J14991" s="26"/>
      <c r="K14991" s="26"/>
      <c r="L14991" s="26"/>
      <c r="M14991" s="26"/>
    </row>
    <row r="14992" spans="1:13" x14ac:dyDescent="0.25">
      <c r="A14992" s="24" t="s">
        <v>20566</v>
      </c>
      <c r="B14992" s="25" t="s">
        <v>22</v>
      </c>
      <c r="C14992" s="25" t="s">
        <v>23</v>
      </c>
      <c r="D14992" s="32" t="s">
        <v>20567</v>
      </c>
      <c r="E14992" s="26"/>
      <c r="F14992" s="26"/>
      <c r="G14992" s="26"/>
      <c r="H14992" s="26"/>
      <c r="I14992" s="26"/>
      <c r="J14992" s="26"/>
      <c r="K14992" s="27">
        <v>0</v>
      </c>
      <c r="L14992" s="27">
        <v>441.01</v>
      </c>
      <c r="M14992" s="28">
        <f>ROUND(K14992*L14992,2)</f>
        <v>0</v>
      </c>
    </row>
    <row r="14993" spans="1:13" ht="56.25" x14ac:dyDescent="0.25">
      <c r="A14993" s="26"/>
      <c r="B14993" s="26"/>
      <c r="C14993" s="26"/>
      <c r="D14993" s="32" t="s">
        <v>20568</v>
      </c>
      <c r="E14993" s="26"/>
      <c r="F14993" s="26"/>
      <c r="G14993" s="26"/>
      <c r="H14993" s="26"/>
      <c r="I14993" s="26"/>
      <c r="J14993" s="26"/>
      <c r="K14993" s="26"/>
      <c r="L14993" s="26"/>
      <c r="M14993" s="26"/>
    </row>
    <row r="14994" spans="1:13" x14ac:dyDescent="0.25">
      <c r="A14994" s="24" t="s">
        <v>20569</v>
      </c>
      <c r="B14994" s="25" t="s">
        <v>22</v>
      </c>
      <c r="C14994" s="25" t="s">
        <v>23</v>
      </c>
      <c r="D14994" s="32" t="s">
        <v>20570</v>
      </c>
      <c r="E14994" s="26"/>
      <c r="F14994" s="26"/>
      <c r="G14994" s="26"/>
      <c r="H14994" s="26"/>
      <c r="I14994" s="26"/>
      <c r="J14994" s="26"/>
      <c r="K14994" s="27">
        <v>0</v>
      </c>
      <c r="L14994" s="27">
        <v>481.23</v>
      </c>
      <c r="M14994" s="28">
        <f>ROUND(K14994*L14994,2)</f>
        <v>0</v>
      </c>
    </row>
    <row r="14995" spans="1:13" ht="56.25" x14ac:dyDescent="0.25">
      <c r="A14995" s="26"/>
      <c r="B14995" s="26"/>
      <c r="C14995" s="26"/>
      <c r="D14995" s="32" t="s">
        <v>20571</v>
      </c>
      <c r="E14995" s="26"/>
      <c r="F14995" s="26"/>
      <c r="G14995" s="26"/>
      <c r="H14995" s="26"/>
      <c r="I14995" s="26"/>
      <c r="J14995" s="26"/>
      <c r="K14995" s="26"/>
      <c r="L14995" s="26"/>
      <c r="M14995" s="26"/>
    </row>
    <row r="14996" spans="1:13" x14ac:dyDescent="0.25">
      <c r="A14996" s="24" t="s">
        <v>20572</v>
      </c>
      <c r="B14996" s="25" t="s">
        <v>22</v>
      </c>
      <c r="C14996" s="25" t="s">
        <v>23</v>
      </c>
      <c r="D14996" s="32" t="s">
        <v>20573</v>
      </c>
      <c r="E14996" s="26"/>
      <c r="F14996" s="26"/>
      <c r="G14996" s="26"/>
      <c r="H14996" s="26"/>
      <c r="I14996" s="26"/>
      <c r="J14996" s="26"/>
      <c r="K14996" s="27">
        <v>0</v>
      </c>
      <c r="L14996" s="27">
        <v>498.31</v>
      </c>
      <c r="M14996" s="28">
        <f>ROUND(K14996*L14996,2)</f>
        <v>0</v>
      </c>
    </row>
    <row r="14997" spans="1:13" ht="56.25" x14ac:dyDescent="0.25">
      <c r="A14997" s="26"/>
      <c r="B14997" s="26"/>
      <c r="C14997" s="26"/>
      <c r="D14997" s="32" t="s">
        <v>20574</v>
      </c>
      <c r="E14997" s="26"/>
      <c r="F14997" s="26"/>
      <c r="G14997" s="26"/>
      <c r="H14997" s="26"/>
      <c r="I14997" s="26"/>
      <c r="J14997" s="26"/>
      <c r="K14997" s="26"/>
      <c r="L14997" s="26"/>
      <c r="M14997" s="26"/>
    </row>
    <row r="14998" spans="1:13" x14ac:dyDescent="0.25">
      <c r="A14998" s="24" t="s">
        <v>20575</v>
      </c>
      <c r="B14998" s="25" t="s">
        <v>22</v>
      </c>
      <c r="C14998" s="25" t="s">
        <v>23</v>
      </c>
      <c r="D14998" s="32" t="s">
        <v>20576</v>
      </c>
      <c r="E14998" s="26"/>
      <c r="F14998" s="26"/>
      <c r="G14998" s="26"/>
      <c r="H14998" s="26"/>
      <c r="I14998" s="26"/>
      <c r="J14998" s="26"/>
      <c r="K14998" s="27">
        <v>0</v>
      </c>
      <c r="L14998" s="27">
        <v>513.04</v>
      </c>
      <c r="M14998" s="28">
        <f>ROUND(K14998*L14998,2)</f>
        <v>0</v>
      </c>
    </row>
    <row r="14999" spans="1:13" ht="56.25" x14ac:dyDescent="0.25">
      <c r="A14999" s="26"/>
      <c r="B14999" s="26"/>
      <c r="C14999" s="26"/>
      <c r="D14999" s="32" t="s">
        <v>20577</v>
      </c>
      <c r="E14999" s="26"/>
      <c r="F14999" s="26"/>
      <c r="G14999" s="26"/>
      <c r="H14999" s="26"/>
      <c r="I14999" s="26"/>
      <c r="J14999" s="26"/>
      <c r="K14999" s="26"/>
      <c r="L14999" s="26"/>
      <c r="M14999" s="26"/>
    </row>
    <row r="15000" spans="1:13" x14ac:dyDescent="0.25">
      <c r="A15000" s="24" t="s">
        <v>20578</v>
      </c>
      <c r="B15000" s="25" t="s">
        <v>22</v>
      </c>
      <c r="C15000" s="25" t="s">
        <v>23</v>
      </c>
      <c r="D15000" s="32" t="s">
        <v>20579</v>
      </c>
      <c r="E15000" s="26"/>
      <c r="F15000" s="26"/>
      <c r="G15000" s="26"/>
      <c r="H15000" s="26"/>
      <c r="I15000" s="26"/>
      <c r="J15000" s="26"/>
      <c r="K15000" s="27">
        <v>0</v>
      </c>
      <c r="L15000" s="27">
        <v>566.1</v>
      </c>
      <c r="M15000" s="28">
        <f>ROUND(K15000*L15000,2)</f>
        <v>0</v>
      </c>
    </row>
    <row r="15001" spans="1:13" ht="56.25" x14ac:dyDescent="0.25">
      <c r="A15001" s="26"/>
      <c r="B15001" s="26"/>
      <c r="C15001" s="26"/>
      <c r="D15001" s="32" t="s">
        <v>20580</v>
      </c>
      <c r="E15001" s="26"/>
      <c r="F15001" s="26"/>
      <c r="G15001" s="26"/>
      <c r="H15001" s="26"/>
      <c r="I15001" s="26"/>
      <c r="J15001" s="26"/>
      <c r="K15001" s="26"/>
      <c r="L15001" s="26"/>
      <c r="M15001" s="26"/>
    </row>
    <row r="15002" spans="1:13" x14ac:dyDescent="0.25">
      <c r="A15002" s="24" t="s">
        <v>20581</v>
      </c>
      <c r="B15002" s="25" t="s">
        <v>22</v>
      </c>
      <c r="C15002" s="25" t="s">
        <v>23</v>
      </c>
      <c r="D15002" s="32" t="s">
        <v>20582</v>
      </c>
      <c r="E15002" s="26"/>
      <c r="F15002" s="26"/>
      <c r="G15002" s="26"/>
      <c r="H15002" s="26"/>
      <c r="I15002" s="26"/>
      <c r="J15002" s="26"/>
      <c r="K15002" s="27">
        <v>0</v>
      </c>
      <c r="L15002" s="27">
        <v>603.22</v>
      </c>
      <c r="M15002" s="28">
        <f>ROUND(K15002*L15002,2)</f>
        <v>0</v>
      </c>
    </row>
    <row r="15003" spans="1:13" ht="56.25" x14ac:dyDescent="0.25">
      <c r="A15003" s="26"/>
      <c r="B15003" s="26"/>
      <c r="C15003" s="26"/>
      <c r="D15003" s="32" t="s">
        <v>20583</v>
      </c>
      <c r="E15003" s="26"/>
      <c r="F15003" s="26"/>
      <c r="G15003" s="26"/>
      <c r="H15003" s="26"/>
      <c r="I15003" s="26"/>
      <c r="J15003" s="26"/>
      <c r="K15003" s="26"/>
      <c r="L15003" s="26"/>
      <c r="M15003" s="26"/>
    </row>
    <row r="15004" spans="1:13" x14ac:dyDescent="0.25">
      <c r="A15004" s="24" t="s">
        <v>20584</v>
      </c>
      <c r="B15004" s="25" t="s">
        <v>22</v>
      </c>
      <c r="C15004" s="25" t="s">
        <v>23</v>
      </c>
      <c r="D15004" s="32" t="s">
        <v>20585</v>
      </c>
      <c r="E15004" s="26"/>
      <c r="F15004" s="26"/>
      <c r="G15004" s="26"/>
      <c r="H15004" s="26"/>
      <c r="I15004" s="26"/>
      <c r="J15004" s="26"/>
      <c r="K15004" s="27">
        <v>0</v>
      </c>
      <c r="L15004" s="27">
        <v>674.34</v>
      </c>
      <c r="M15004" s="28">
        <f>ROUND(K15004*L15004,2)</f>
        <v>0</v>
      </c>
    </row>
    <row r="15005" spans="1:13" ht="56.25" x14ac:dyDescent="0.25">
      <c r="A15005" s="26"/>
      <c r="B15005" s="26"/>
      <c r="C15005" s="26"/>
      <c r="D15005" s="32" t="s">
        <v>20586</v>
      </c>
      <c r="E15005" s="26"/>
      <c r="F15005" s="26"/>
      <c r="G15005" s="26"/>
      <c r="H15005" s="26"/>
      <c r="I15005" s="26"/>
      <c r="J15005" s="26"/>
      <c r="K15005" s="26"/>
      <c r="L15005" s="26"/>
      <c r="M15005" s="26"/>
    </row>
    <row r="15006" spans="1:13" x14ac:dyDescent="0.25">
      <c r="A15006" s="24" t="s">
        <v>20587</v>
      </c>
      <c r="B15006" s="25" t="s">
        <v>22</v>
      </c>
      <c r="C15006" s="25" t="s">
        <v>23</v>
      </c>
      <c r="D15006" s="32" t="s">
        <v>20588</v>
      </c>
      <c r="E15006" s="26"/>
      <c r="F15006" s="26"/>
      <c r="G15006" s="26"/>
      <c r="H15006" s="26"/>
      <c r="I15006" s="26"/>
      <c r="J15006" s="26"/>
      <c r="K15006" s="27">
        <v>0</v>
      </c>
      <c r="L15006" s="27">
        <v>735.43</v>
      </c>
      <c r="M15006" s="28">
        <f>ROUND(K15006*L15006,2)</f>
        <v>0</v>
      </c>
    </row>
    <row r="15007" spans="1:13" ht="56.25" x14ac:dyDescent="0.25">
      <c r="A15007" s="26"/>
      <c r="B15007" s="26"/>
      <c r="C15007" s="26"/>
      <c r="D15007" s="32" t="s">
        <v>20589</v>
      </c>
      <c r="E15007" s="26"/>
      <c r="F15007" s="26"/>
      <c r="G15007" s="26"/>
      <c r="H15007" s="26"/>
      <c r="I15007" s="26"/>
      <c r="J15007" s="26"/>
      <c r="K15007" s="26"/>
      <c r="L15007" s="26"/>
      <c r="M15007" s="26"/>
    </row>
    <row r="15008" spans="1:13" x14ac:dyDescent="0.25">
      <c r="A15008" s="24" t="s">
        <v>20590</v>
      </c>
      <c r="B15008" s="25" t="s">
        <v>22</v>
      </c>
      <c r="C15008" s="25" t="s">
        <v>23</v>
      </c>
      <c r="D15008" s="32" t="s">
        <v>20591</v>
      </c>
      <c r="E15008" s="26"/>
      <c r="F15008" s="26"/>
      <c r="G15008" s="26"/>
      <c r="H15008" s="26"/>
      <c r="I15008" s="26"/>
      <c r="J15008" s="26"/>
      <c r="K15008" s="27">
        <v>0</v>
      </c>
      <c r="L15008" s="27">
        <v>797.32</v>
      </c>
      <c r="M15008" s="28">
        <f>ROUND(K15008*L15008,2)</f>
        <v>0</v>
      </c>
    </row>
    <row r="15009" spans="1:13" ht="56.25" x14ac:dyDescent="0.25">
      <c r="A15009" s="26"/>
      <c r="B15009" s="26"/>
      <c r="C15009" s="26"/>
      <c r="D15009" s="32" t="s">
        <v>20592</v>
      </c>
      <c r="E15009" s="26"/>
      <c r="F15009" s="26"/>
      <c r="G15009" s="26"/>
      <c r="H15009" s="26"/>
      <c r="I15009" s="26"/>
      <c r="J15009" s="26"/>
      <c r="K15009" s="26"/>
      <c r="L15009" s="26"/>
      <c r="M15009" s="26"/>
    </row>
    <row r="15010" spans="1:13" x14ac:dyDescent="0.25">
      <c r="A15010" s="24" t="s">
        <v>20593</v>
      </c>
      <c r="B15010" s="25" t="s">
        <v>22</v>
      </c>
      <c r="C15010" s="25" t="s">
        <v>23</v>
      </c>
      <c r="D15010" s="32" t="s">
        <v>20594</v>
      </c>
      <c r="E15010" s="26"/>
      <c r="F15010" s="26"/>
      <c r="G15010" s="26"/>
      <c r="H15010" s="26"/>
      <c r="I15010" s="26"/>
      <c r="J15010" s="26"/>
      <c r="K15010" s="27">
        <v>0</v>
      </c>
      <c r="L15010" s="27">
        <v>840.81</v>
      </c>
      <c r="M15010" s="28">
        <f>ROUND(K15010*L15010,2)</f>
        <v>0</v>
      </c>
    </row>
    <row r="15011" spans="1:13" ht="56.25" x14ac:dyDescent="0.25">
      <c r="A15011" s="26"/>
      <c r="B15011" s="26"/>
      <c r="C15011" s="26"/>
      <c r="D15011" s="32" t="s">
        <v>20595</v>
      </c>
      <c r="E15011" s="26"/>
      <c r="F15011" s="26"/>
      <c r="G15011" s="26"/>
      <c r="H15011" s="26"/>
      <c r="I15011" s="26"/>
      <c r="J15011" s="26"/>
      <c r="K15011" s="26"/>
      <c r="L15011" s="26"/>
      <c r="M15011" s="26"/>
    </row>
    <row r="15012" spans="1:13" x14ac:dyDescent="0.25">
      <c r="A15012" s="24" t="s">
        <v>20596</v>
      </c>
      <c r="B15012" s="25" t="s">
        <v>22</v>
      </c>
      <c r="C15012" s="25" t="s">
        <v>23</v>
      </c>
      <c r="D15012" s="32" t="s">
        <v>20597</v>
      </c>
      <c r="E15012" s="26"/>
      <c r="F15012" s="26"/>
      <c r="G15012" s="26"/>
      <c r="H15012" s="26"/>
      <c r="I15012" s="26"/>
      <c r="J15012" s="26"/>
      <c r="K15012" s="27">
        <v>0</v>
      </c>
      <c r="L15012" s="27">
        <v>965.73</v>
      </c>
      <c r="M15012" s="28">
        <f>ROUND(K15012*L15012,2)</f>
        <v>0</v>
      </c>
    </row>
    <row r="15013" spans="1:13" ht="56.25" x14ac:dyDescent="0.25">
      <c r="A15013" s="26"/>
      <c r="B15013" s="26"/>
      <c r="C15013" s="26"/>
      <c r="D15013" s="32" t="s">
        <v>20598</v>
      </c>
      <c r="E15013" s="26"/>
      <c r="F15013" s="26"/>
      <c r="G15013" s="26"/>
      <c r="H15013" s="26"/>
      <c r="I15013" s="26"/>
      <c r="J15013" s="26"/>
      <c r="K15013" s="26"/>
      <c r="L15013" s="26"/>
      <c r="M15013" s="26"/>
    </row>
    <row r="15014" spans="1:13" x14ac:dyDescent="0.25">
      <c r="A15014" s="24" t="s">
        <v>20599</v>
      </c>
      <c r="B15014" s="25" t="s">
        <v>22</v>
      </c>
      <c r="C15014" s="25" t="s">
        <v>23</v>
      </c>
      <c r="D15014" s="32" t="s">
        <v>20600</v>
      </c>
      <c r="E15014" s="26"/>
      <c r="F15014" s="26"/>
      <c r="G15014" s="26"/>
      <c r="H15014" s="26"/>
      <c r="I15014" s="26"/>
      <c r="J15014" s="26"/>
      <c r="K15014" s="27">
        <v>0</v>
      </c>
      <c r="L15014" s="27">
        <v>981.92</v>
      </c>
      <c r="M15014" s="28">
        <f>ROUND(K15014*L15014,2)</f>
        <v>0</v>
      </c>
    </row>
    <row r="15015" spans="1:13" ht="56.25" x14ac:dyDescent="0.25">
      <c r="A15015" s="26"/>
      <c r="B15015" s="26"/>
      <c r="C15015" s="26"/>
      <c r="D15015" s="32" t="s">
        <v>20601</v>
      </c>
      <c r="E15015" s="26"/>
      <c r="F15015" s="26"/>
      <c r="G15015" s="26"/>
      <c r="H15015" s="26"/>
      <c r="I15015" s="26"/>
      <c r="J15015" s="26"/>
      <c r="K15015" s="26"/>
      <c r="L15015" s="26"/>
      <c r="M15015" s="26"/>
    </row>
    <row r="15016" spans="1:13" x14ac:dyDescent="0.25">
      <c r="A15016" s="24" t="s">
        <v>20602</v>
      </c>
      <c r="B15016" s="25" t="s">
        <v>22</v>
      </c>
      <c r="C15016" s="25" t="s">
        <v>23</v>
      </c>
      <c r="D15016" s="32" t="s">
        <v>20603</v>
      </c>
      <c r="E15016" s="26"/>
      <c r="F15016" s="26"/>
      <c r="G15016" s="26"/>
      <c r="H15016" s="26"/>
      <c r="I15016" s="26"/>
      <c r="J15016" s="26"/>
      <c r="K15016" s="27">
        <v>0</v>
      </c>
      <c r="L15016" s="27">
        <v>1313.79</v>
      </c>
      <c r="M15016" s="28">
        <f>ROUND(K15016*L15016,2)</f>
        <v>0</v>
      </c>
    </row>
    <row r="15017" spans="1:13" ht="56.25" x14ac:dyDescent="0.25">
      <c r="A15017" s="26"/>
      <c r="B15017" s="26"/>
      <c r="C15017" s="26"/>
      <c r="D15017" s="32" t="s">
        <v>20604</v>
      </c>
      <c r="E15017" s="26"/>
      <c r="F15017" s="26"/>
      <c r="G15017" s="26"/>
      <c r="H15017" s="26"/>
      <c r="I15017" s="26"/>
      <c r="J15017" s="26"/>
      <c r="K15017" s="26"/>
      <c r="L15017" s="26"/>
      <c r="M15017" s="26"/>
    </row>
    <row r="15018" spans="1:13" x14ac:dyDescent="0.25">
      <c r="A15018" s="24" t="s">
        <v>20605</v>
      </c>
      <c r="B15018" s="25" t="s">
        <v>22</v>
      </c>
      <c r="C15018" s="25" t="s">
        <v>23</v>
      </c>
      <c r="D15018" s="32" t="s">
        <v>20606</v>
      </c>
      <c r="E15018" s="26"/>
      <c r="F15018" s="26"/>
      <c r="G15018" s="26"/>
      <c r="H15018" s="26"/>
      <c r="I15018" s="26"/>
      <c r="J15018" s="26"/>
      <c r="K15018" s="27">
        <v>0</v>
      </c>
      <c r="L15018" s="27">
        <v>1472.31</v>
      </c>
      <c r="M15018" s="28">
        <f>ROUND(K15018*L15018,2)</f>
        <v>0</v>
      </c>
    </row>
    <row r="15019" spans="1:13" ht="56.25" x14ac:dyDescent="0.25">
      <c r="A15019" s="26"/>
      <c r="B15019" s="26"/>
      <c r="C15019" s="26"/>
      <c r="D15019" s="32" t="s">
        <v>20607</v>
      </c>
      <c r="E15019" s="26"/>
      <c r="F15019" s="26"/>
      <c r="G15019" s="26"/>
      <c r="H15019" s="26"/>
      <c r="I15019" s="26"/>
      <c r="J15019" s="26"/>
      <c r="K15019" s="26"/>
      <c r="L15019" s="26"/>
      <c r="M15019" s="26"/>
    </row>
    <row r="15020" spans="1:13" x14ac:dyDescent="0.25">
      <c r="A15020" s="24" t="s">
        <v>20608</v>
      </c>
      <c r="B15020" s="25" t="s">
        <v>22</v>
      </c>
      <c r="C15020" s="25" t="s">
        <v>23</v>
      </c>
      <c r="D15020" s="32" t="s">
        <v>20609</v>
      </c>
      <c r="E15020" s="26"/>
      <c r="F15020" s="26"/>
      <c r="G15020" s="26"/>
      <c r="H15020" s="26"/>
      <c r="I15020" s="26"/>
      <c r="J15020" s="26"/>
      <c r="K15020" s="27">
        <v>0</v>
      </c>
      <c r="L15020" s="27">
        <v>1791.95</v>
      </c>
      <c r="M15020" s="28">
        <f>ROUND(K15020*L15020,2)</f>
        <v>0</v>
      </c>
    </row>
    <row r="15021" spans="1:13" ht="56.25" x14ac:dyDescent="0.25">
      <c r="A15021" s="26"/>
      <c r="B15021" s="26"/>
      <c r="C15021" s="26"/>
      <c r="D15021" s="32" t="s">
        <v>20610</v>
      </c>
      <c r="E15021" s="26"/>
      <c r="F15021" s="26"/>
      <c r="G15021" s="26"/>
      <c r="H15021" s="26"/>
      <c r="I15021" s="26"/>
      <c r="J15021" s="26"/>
      <c r="K15021" s="26"/>
      <c r="L15021" s="26"/>
      <c r="M15021" s="26"/>
    </row>
    <row r="15022" spans="1:13" x14ac:dyDescent="0.25">
      <c r="A15022" s="24" t="s">
        <v>20611</v>
      </c>
      <c r="B15022" s="25" t="s">
        <v>22</v>
      </c>
      <c r="C15022" s="25" t="s">
        <v>23</v>
      </c>
      <c r="D15022" s="32" t="s">
        <v>20612</v>
      </c>
      <c r="E15022" s="26"/>
      <c r="F15022" s="26"/>
      <c r="G15022" s="26"/>
      <c r="H15022" s="26"/>
      <c r="I15022" s="26"/>
      <c r="J15022" s="26"/>
      <c r="K15022" s="27">
        <v>0</v>
      </c>
      <c r="L15022" s="27">
        <v>1855.92</v>
      </c>
      <c r="M15022" s="28">
        <f>ROUND(K15022*L15022,2)</f>
        <v>0</v>
      </c>
    </row>
    <row r="15023" spans="1:13" ht="56.25" x14ac:dyDescent="0.25">
      <c r="A15023" s="26"/>
      <c r="B15023" s="26"/>
      <c r="C15023" s="26"/>
      <c r="D15023" s="32" t="s">
        <v>20613</v>
      </c>
      <c r="E15023" s="26"/>
      <c r="F15023" s="26"/>
      <c r="G15023" s="26"/>
      <c r="H15023" s="26"/>
      <c r="I15023" s="26"/>
      <c r="J15023" s="26"/>
      <c r="K15023" s="26"/>
      <c r="L15023" s="26"/>
      <c r="M15023" s="26"/>
    </row>
    <row r="15024" spans="1:13" x14ac:dyDescent="0.25">
      <c r="A15024" s="24" t="s">
        <v>20614</v>
      </c>
      <c r="B15024" s="25" t="s">
        <v>22</v>
      </c>
      <c r="C15024" s="25" t="s">
        <v>23</v>
      </c>
      <c r="D15024" s="32" t="s">
        <v>20615</v>
      </c>
      <c r="E15024" s="26"/>
      <c r="F15024" s="26"/>
      <c r="G15024" s="26"/>
      <c r="H15024" s="26"/>
      <c r="I15024" s="26"/>
      <c r="J15024" s="26"/>
      <c r="K15024" s="27">
        <v>0</v>
      </c>
      <c r="L15024" s="27">
        <v>2488.6</v>
      </c>
      <c r="M15024" s="28">
        <f>ROUND(K15024*L15024,2)</f>
        <v>0</v>
      </c>
    </row>
    <row r="15025" spans="1:13" ht="56.25" x14ac:dyDescent="0.25">
      <c r="A15025" s="26"/>
      <c r="B15025" s="26"/>
      <c r="C15025" s="26"/>
      <c r="D15025" s="32" t="s">
        <v>20616</v>
      </c>
      <c r="E15025" s="26"/>
      <c r="F15025" s="26"/>
      <c r="G15025" s="26"/>
      <c r="H15025" s="26"/>
      <c r="I15025" s="26"/>
      <c r="J15025" s="26"/>
      <c r="K15025" s="26"/>
      <c r="L15025" s="26"/>
      <c r="M15025" s="26"/>
    </row>
    <row r="15026" spans="1:13" x14ac:dyDescent="0.25">
      <c r="A15026" s="24" t="s">
        <v>20617</v>
      </c>
      <c r="B15026" s="25" t="s">
        <v>22</v>
      </c>
      <c r="C15026" s="25" t="s">
        <v>23</v>
      </c>
      <c r="D15026" s="32" t="s">
        <v>20618</v>
      </c>
      <c r="E15026" s="26"/>
      <c r="F15026" s="26"/>
      <c r="G15026" s="26"/>
      <c r="H15026" s="26"/>
      <c r="I15026" s="26"/>
      <c r="J15026" s="26"/>
      <c r="K15026" s="27">
        <v>0</v>
      </c>
      <c r="L15026" s="27">
        <v>2576.21</v>
      </c>
      <c r="M15026" s="28">
        <f>ROUND(K15026*L15026,2)</f>
        <v>0</v>
      </c>
    </row>
    <row r="15027" spans="1:13" ht="56.25" x14ac:dyDescent="0.25">
      <c r="A15027" s="26"/>
      <c r="B15027" s="26"/>
      <c r="C15027" s="26"/>
      <c r="D15027" s="32" t="s">
        <v>20619</v>
      </c>
      <c r="E15027" s="26"/>
      <c r="F15027" s="26"/>
      <c r="G15027" s="26"/>
      <c r="H15027" s="26"/>
      <c r="I15027" s="26"/>
      <c r="J15027" s="26"/>
      <c r="K15027" s="26"/>
      <c r="L15027" s="26"/>
      <c r="M15027" s="26"/>
    </row>
    <row r="15028" spans="1:13" x14ac:dyDescent="0.25">
      <c r="A15028" s="26"/>
      <c r="B15028" s="26"/>
      <c r="C15028" s="26"/>
      <c r="D15028" s="41"/>
      <c r="E15028" s="26"/>
      <c r="F15028" s="26"/>
      <c r="G15028" s="26"/>
      <c r="H15028" s="26"/>
      <c r="I15028" s="26"/>
      <c r="J15028" s="29" t="s">
        <v>20620</v>
      </c>
      <c r="K15028" s="27">
        <v>1</v>
      </c>
      <c r="L15028" s="27">
        <v>0</v>
      </c>
      <c r="M15028" s="30">
        <f>ROUND(K15028*L15028,2)</f>
        <v>0</v>
      </c>
    </row>
    <row r="15029" spans="1:13" ht="1.1499999999999999" customHeight="1" x14ac:dyDescent="0.25">
      <c r="A15029" s="31"/>
      <c r="B15029" s="31"/>
      <c r="C15029" s="31"/>
      <c r="D15029" s="42"/>
      <c r="E15029" s="31"/>
      <c r="F15029" s="31"/>
      <c r="G15029" s="31"/>
      <c r="H15029" s="31"/>
      <c r="I15029" s="31"/>
      <c r="J15029" s="31"/>
      <c r="K15029" s="31"/>
      <c r="L15029" s="31"/>
      <c r="M15029" s="31"/>
    </row>
    <row r="15030" spans="1:13" x14ac:dyDescent="0.25">
      <c r="A15030" s="18" t="s">
        <v>20621</v>
      </c>
      <c r="B15030" s="18" t="s">
        <v>16</v>
      </c>
      <c r="C15030" s="18" t="s">
        <v>17</v>
      </c>
      <c r="D15030" s="39" t="s">
        <v>20622</v>
      </c>
      <c r="E15030" s="19"/>
      <c r="F15030" s="19"/>
      <c r="G15030" s="19"/>
      <c r="H15030" s="19"/>
      <c r="I15030" s="19"/>
      <c r="J15030" s="19"/>
      <c r="K15030" s="20">
        <f>K15035</f>
        <v>1</v>
      </c>
      <c r="L15030" s="20">
        <f>L15035</f>
        <v>0</v>
      </c>
      <c r="M15030" s="20">
        <f>M15035</f>
        <v>0</v>
      </c>
    </row>
    <row r="15031" spans="1:13" x14ac:dyDescent="0.25">
      <c r="A15031" s="24" t="s">
        <v>20623</v>
      </c>
      <c r="B15031" s="25" t="s">
        <v>22</v>
      </c>
      <c r="C15031" s="25" t="s">
        <v>23</v>
      </c>
      <c r="D15031" s="32" t="s">
        <v>20624</v>
      </c>
      <c r="E15031" s="26"/>
      <c r="F15031" s="26"/>
      <c r="G15031" s="26"/>
      <c r="H15031" s="26"/>
      <c r="I15031" s="26"/>
      <c r="J15031" s="26"/>
      <c r="K15031" s="27">
        <v>0</v>
      </c>
      <c r="L15031" s="27">
        <v>89.89</v>
      </c>
      <c r="M15031" s="28">
        <f>ROUND(K15031*L15031,2)</f>
        <v>0</v>
      </c>
    </row>
    <row r="15032" spans="1:13" ht="56.25" x14ac:dyDescent="0.25">
      <c r="A15032" s="26"/>
      <c r="B15032" s="26"/>
      <c r="C15032" s="26"/>
      <c r="D15032" s="32" t="s">
        <v>20625</v>
      </c>
      <c r="E15032" s="26"/>
      <c r="F15032" s="26"/>
      <c r="G15032" s="26"/>
      <c r="H15032" s="26"/>
      <c r="I15032" s="26"/>
      <c r="J15032" s="26"/>
      <c r="K15032" s="26"/>
      <c r="L15032" s="26"/>
      <c r="M15032" s="26"/>
    </row>
    <row r="15033" spans="1:13" x14ac:dyDescent="0.25">
      <c r="A15033" s="24" t="s">
        <v>20626</v>
      </c>
      <c r="B15033" s="25" t="s">
        <v>22</v>
      </c>
      <c r="C15033" s="25" t="s">
        <v>23</v>
      </c>
      <c r="D15033" s="32" t="s">
        <v>20627</v>
      </c>
      <c r="E15033" s="26"/>
      <c r="F15033" s="26"/>
      <c r="G15033" s="26"/>
      <c r="H15033" s="26"/>
      <c r="I15033" s="26"/>
      <c r="J15033" s="26"/>
      <c r="K15033" s="27">
        <v>0</v>
      </c>
      <c r="L15033" s="27">
        <v>82.74</v>
      </c>
      <c r="M15033" s="28">
        <f>ROUND(K15033*L15033,2)</f>
        <v>0</v>
      </c>
    </row>
    <row r="15034" spans="1:13" ht="56.25" x14ac:dyDescent="0.25">
      <c r="A15034" s="26"/>
      <c r="B15034" s="26"/>
      <c r="C15034" s="26"/>
      <c r="D15034" s="32" t="s">
        <v>20628</v>
      </c>
      <c r="E15034" s="26"/>
      <c r="F15034" s="26"/>
      <c r="G15034" s="26"/>
      <c r="H15034" s="26"/>
      <c r="I15034" s="26"/>
      <c r="J15034" s="26"/>
      <c r="K15034" s="26"/>
      <c r="L15034" s="26"/>
      <c r="M15034" s="26"/>
    </row>
    <row r="15035" spans="1:13" x14ac:dyDescent="0.25">
      <c r="A15035" s="26"/>
      <c r="B15035" s="26"/>
      <c r="C15035" s="26"/>
      <c r="D15035" s="41"/>
      <c r="E15035" s="26"/>
      <c r="F15035" s="26"/>
      <c r="G15035" s="26"/>
      <c r="H15035" s="26"/>
      <c r="I15035" s="26"/>
      <c r="J15035" s="29" t="s">
        <v>20629</v>
      </c>
      <c r="K15035" s="27">
        <v>1</v>
      </c>
      <c r="L15035" s="27">
        <v>0</v>
      </c>
      <c r="M15035" s="30">
        <f>ROUND(K15035*L15035,2)</f>
        <v>0</v>
      </c>
    </row>
    <row r="15036" spans="1:13" ht="1.1499999999999999" customHeight="1" x14ac:dyDescent="0.25">
      <c r="A15036" s="31"/>
      <c r="B15036" s="31"/>
      <c r="C15036" s="31"/>
      <c r="D15036" s="42"/>
      <c r="E15036" s="31"/>
      <c r="F15036" s="31"/>
      <c r="G15036" s="31"/>
      <c r="H15036" s="31"/>
      <c r="I15036" s="31"/>
      <c r="J15036" s="31"/>
      <c r="K15036" s="31"/>
      <c r="L15036" s="31"/>
      <c r="M15036" s="31"/>
    </row>
    <row r="15037" spans="1:13" x14ac:dyDescent="0.25">
      <c r="A15037" s="26"/>
      <c r="B15037" s="26"/>
      <c r="C15037" s="26"/>
      <c r="D15037" s="41"/>
      <c r="E15037" s="26"/>
      <c r="F15037" s="26"/>
      <c r="G15037" s="26"/>
      <c r="H15037" s="26"/>
      <c r="I15037" s="26"/>
      <c r="J15037" s="29" t="s">
        <v>20630</v>
      </c>
      <c r="K15037" s="27">
        <v>1</v>
      </c>
      <c r="L15037" s="27">
        <v>0</v>
      </c>
      <c r="M15037" s="30">
        <f>ROUND(K15037*L15037,2)</f>
        <v>0</v>
      </c>
    </row>
    <row r="15038" spans="1:13" ht="1.1499999999999999" customHeight="1" x14ac:dyDescent="0.25">
      <c r="A15038" s="31"/>
      <c r="B15038" s="31"/>
      <c r="C15038" s="31"/>
      <c r="D15038" s="42"/>
      <c r="E15038" s="31"/>
      <c r="F15038" s="31"/>
      <c r="G15038" s="31"/>
      <c r="H15038" s="31"/>
      <c r="I15038" s="31"/>
      <c r="J15038" s="31"/>
      <c r="K15038" s="31"/>
      <c r="L15038" s="31"/>
      <c r="M15038" s="31"/>
    </row>
    <row r="15039" spans="1:13" x14ac:dyDescent="0.25">
      <c r="A15039" s="15" t="s">
        <v>20631</v>
      </c>
      <c r="B15039" s="15" t="s">
        <v>16</v>
      </c>
      <c r="C15039" s="15" t="s">
        <v>17</v>
      </c>
      <c r="D15039" s="38" t="s">
        <v>20632</v>
      </c>
      <c r="E15039" s="16"/>
      <c r="F15039" s="16"/>
      <c r="G15039" s="16"/>
      <c r="H15039" s="16"/>
      <c r="I15039" s="16"/>
      <c r="J15039" s="16"/>
      <c r="K15039" s="17">
        <f>K15117</f>
        <v>1</v>
      </c>
      <c r="L15039" s="17">
        <f>L15117</f>
        <v>0</v>
      </c>
      <c r="M15039" s="17">
        <f>M15117</f>
        <v>0</v>
      </c>
    </row>
    <row r="15040" spans="1:13" x14ac:dyDescent="0.25">
      <c r="A15040" s="18" t="s">
        <v>20633</v>
      </c>
      <c r="B15040" s="18" t="s">
        <v>16</v>
      </c>
      <c r="C15040" s="18" t="s">
        <v>17</v>
      </c>
      <c r="D15040" s="39" t="s">
        <v>20634</v>
      </c>
      <c r="E15040" s="19"/>
      <c r="F15040" s="19"/>
      <c r="G15040" s="19"/>
      <c r="H15040" s="19"/>
      <c r="I15040" s="19"/>
      <c r="J15040" s="19"/>
      <c r="K15040" s="20">
        <f>K15045</f>
        <v>1</v>
      </c>
      <c r="L15040" s="20">
        <f>L15045</f>
        <v>0</v>
      </c>
      <c r="M15040" s="20">
        <f>M15045</f>
        <v>0</v>
      </c>
    </row>
    <row r="15041" spans="1:13" x14ac:dyDescent="0.25">
      <c r="A15041" s="24" t="s">
        <v>20635</v>
      </c>
      <c r="B15041" s="25" t="s">
        <v>22</v>
      </c>
      <c r="C15041" s="25" t="s">
        <v>23</v>
      </c>
      <c r="D15041" s="32" t="s">
        <v>20636</v>
      </c>
      <c r="E15041" s="26"/>
      <c r="F15041" s="26"/>
      <c r="G15041" s="26"/>
      <c r="H15041" s="26"/>
      <c r="I15041" s="26"/>
      <c r="J15041" s="26"/>
      <c r="K15041" s="27">
        <v>0</v>
      </c>
      <c r="L15041" s="27">
        <v>109.85</v>
      </c>
      <c r="M15041" s="28">
        <f>ROUND(K15041*L15041,2)</f>
        <v>0</v>
      </c>
    </row>
    <row r="15042" spans="1:13" ht="56.25" x14ac:dyDescent="0.25">
      <c r="A15042" s="26"/>
      <c r="B15042" s="26"/>
      <c r="C15042" s="26"/>
      <c r="D15042" s="32" t="s">
        <v>20637</v>
      </c>
      <c r="E15042" s="26"/>
      <c r="F15042" s="26"/>
      <c r="G15042" s="26"/>
      <c r="H15042" s="26"/>
      <c r="I15042" s="26"/>
      <c r="J15042" s="26"/>
      <c r="K15042" s="26"/>
      <c r="L15042" s="26"/>
      <c r="M15042" s="26"/>
    </row>
    <row r="15043" spans="1:13" x14ac:dyDescent="0.25">
      <c r="A15043" s="24" t="s">
        <v>20638</v>
      </c>
      <c r="B15043" s="25" t="s">
        <v>22</v>
      </c>
      <c r="C15043" s="25" t="s">
        <v>23</v>
      </c>
      <c r="D15043" s="32" t="s">
        <v>20639</v>
      </c>
      <c r="E15043" s="26"/>
      <c r="F15043" s="26"/>
      <c r="G15043" s="26"/>
      <c r="H15043" s="26"/>
      <c r="I15043" s="26"/>
      <c r="J15043" s="26"/>
      <c r="K15043" s="27">
        <v>0</v>
      </c>
      <c r="L15043" s="27">
        <v>128.83000000000001</v>
      </c>
      <c r="M15043" s="28">
        <f>ROUND(K15043*L15043,2)</f>
        <v>0</v>
      </c>
    </row>
    <row r="15044" spans="1:13" ht="56.25" x14ac:dyDescent="0.25">
      <c r="A15044" s="26"/>
      <c r="B15044" s="26"/>
      <c r="C15044" s="26"/>
      <c r="D15044" s="32" t="s">
        <v>20640</v>
      </c>
      <c r="E15044" s="26"/>
      <c r="F15044" s="26"/>
      <c r="G15044" s="26"/>
      <c r="H15044" s="26"/>
      <c r="I15044" s="26"/>
      <c r="J15044" s="26"/>
      <c r="K15044" s="26"/>
      <c r="L15044" s="26"/>
      <c r="M15044" s="26"/>
    </row>
    <row r="15045" spans="1:13" x14ac:dyDescent="0.25">
      <c r="A15045" s="26"/>
      <c r="B15045" s="26"/>
      <c r="C15045" s="26"/>
      <c r="D15045" s="41"/>
      <c r="E15045" s="26"/>
      <c r="F15045" s="26"/>
      <c r="G15045" s="26"/>
      <c r="H15045" s="26"/>
      <c r="I15045" s="26"/>
      <c r="J15045" s="29" t="s">
        <v>20641</v>
      </c>
      <c r="K15045" s="27">
        <v>1</v>
      </c>
      <c r="L15045" s="27">
        <v>0</v>
      </c>
      <c r="M15045" s="30">
        <f>ROUND(K15045*L15045,2)</f>
        <v>0</v>
      </c>
    </row>
    <row r="15046" spans="1:13" ht="1.1499999999999999" customHeight="1" x14ac:dyDescent="0.25">
      <c r="A15046" s="31"/>
      <c r="B15046" s="31"/>
      <c r="C15046" s="31"/>
      <c r="D15046" s="42"/>
      <c r="E15046" s="31"/>
      <c r="F15046" s="31"/>
      <c r="G15046" s="31"/>
      <c r="H15046" s="31"/>
      <c r="I15046" s="31"/>
      <c r="J15046" s="31"/>
      <c r="K15046" s="31"/>
      <c r="L15046" s="31"/>
      <c r="M15046" s="31"/>
    </row>
    <row r="15047" spans="1:13" x14ac:dyDescent="0.25">
      <c r="A15047" s="18" t="s">
        <v>20642</v>
      </c>
      <c r="B15047" s="18" t="s">
        <v>16</v>
      </c>
      <c r="C15047" s="18" t="s">
        <v>17</v>
      </c>
      <c r="D15047" s="39" t="s">
        <v>20643</v>
      </c>
      <c r="E15047" s="19"/>
      <c r="F15047" s="19"/>
      <c r="G15047" s="19"/>
      <c r="H15047" s="19"/>
      <c r="I15047" s="19"/>
      <c r="J15047" s="19"/>
      <c r="K15047" s="20">
        <f>K15060</f>
        <v>1</v>
      </c>
      <c r="L15047" s="20">
        <f>L15060</f>
        <v>0</v>
      </c>
      <c r="M15047" s="20">
        <f>M15060</f>
        <v>0</v>
      </c>
    </row>
    <row r="15048" spans="1:13" x14ac:dyDescent="0.25">
      <c r="A15048" s="24" t="s">
        <v>20644</v>
      </c>
      <c r="B15048" s="25" t="s">
        <v>22</v>
      </c>
      <c r="C15048" s="25" t="s">
        <v>23</v>
      </c>
      <c r="D15048" s="32" t="s">
        <v>20645</v>
      </c>
      <c r="E15048" s="26"/>
      <c r="F15048" s="26"/>
      <c r="G15048" s="26"/>
      <c r="H15048" s="26"/>
      <c r="I15048" s="26"/>
      <c r="J15048" s="26"/>
      <c r="K15048" s="27">
        <v>0</v>
      </c>
      <c r="L15048" s="27">
        <v>402.05</v>
      </c>
      <c r="M15048" s="28">
        <f>ROUND(K15048*L15048,2)</f>
        <v>0</v>
      </c>
    </row>
    <row r="15049" spans="1:13" ht="56.25" x14ac:dyDescent="0.25">
      <c r="A15049" s="26"/>
      <c r="B15049" s="26"/>
      <c r="C15049" s="26"/>
      <c r="D15049" s="32" t="s">
        <v>20646</v>
      </c>
      <c r="E15049" s="26"/>
      <c r="F15049" s="26"/>
      <c r="G15049" s="26"/>
      <c r="H15049" s="26"/>
      <c r="I15049" s="26"/>
      <c r="J15049" s="26"/>
      <c r="K15049" s="26"/>
      <c r="L15049" s="26"/>
      <c r="M15049" s="26"/>
    </row>
    <row r="15050" spans="1:13" x14ac:dyDescent="0.25">
      <c r="A15050" s="24" t="s">
        <v>20647</v>
      </c>
      <c r="B15050" s="25" t="s">
        <v>22</v>
      </c>
      <c r="C15050" s="25" t="s">
        <v>23</v>
      </c>
      <c r="D15050" s="32" t="s">
        <v>20648</v>
      </c>
      <c r="E15050" s="26"/>
      <c r="F15050" s="26"/>
      <c r="G15050" s="26"/>
      <c r="H15050" s="26"/>
      <c r="I15050" s="26"/>
      <c r="J15050" s="26"/>
      <c r="K15050" s="27">
        <v>0</v>
      </c>
      <c r="L15050" s="27">
        <v>449.59</v>
      </c>
      <c r="M15050" s="28">
        <f>ROUND(K15050*L15050,2)</f>
        <v>0</v>
      </c>
    </row>
    <row r="15051" spans="1:13" ht="67.5" x14ac:dyDescent="0.25">
      <c r="A15051" s="26"/>
      <c r="B15051" s="26"/>
      <c r="C15051" s="26"/>
      <c r="D15051" s="32" t="s">
        <v>20649</v>
      </c>
      <c r="E15051" s="26"/>
      <c r="F15051" s="26"/>
      <c r="G15051" s="26"/>
      <c r="H15051" s="26"/>
      <c r="I15051" s="26"/>
      <c r="J15051" s="26"/>
      <c r="K15051" s="26"/>
      <c r="L15051" s="26"/>
      <c r="M15051" s="26"/>
    </row>
    <row r="15052" spans="1:13" x14ac:dyDescent="0.25">
      <c r="A15052" s="24" t="s">
        <v>20650</v>
      </c>
      <c r="B15052" s="25" t="s">
        <v>22</v>
      </c>
      <c r="C15052" s="25" t="s">
        <v>23</v>
      </c>
      <c r="D15052" s="32" t="s">
        <v>20651</v>
      </c>
      <c r="E15052" s="26"/>
      <c r="F15052" s="26"/>
      <c r="G15052" s="26"/>
      <c r="H15052" s="26"/>
      <c r="I15052" s="26"/>
      <c r="J15052" s="26"/>
      <c r="K15052" s="27">
        <v>0</v>
      </c>
      <c r="L15052" s="27">
        <v>523.54</v>
      </c>
      <c r="M15052" s="28">
        <f>ROUND(K15052*L15052,2)</f>
        <v>0</v>
      </c>
    </row>
    <row r="15053" spans="1:13" ht="56.25" x14ac:dyDescent="0.25">
      <c r="A15053" s="26"/>
      <c r="B15053" s="26"/>
      <c r="C15053" s="26"/>
      <c r="D15053" s="32" t="s">
        <v>20652</v>
      </c>
      <c r="E15053" s="26"/>
      <c r="F15053" s="26"/>
      <c r="G15053" s="26"/>
      <c r="H15053" s="26"/>
      <c r="I15053" s="26"/>
      <c r="J15053" s="26"/>
      <c r="K15053" s="26"/>
      <c r="L15053" s="26"/>
      <c r="M15053" s="26"/>
    </row>
    <row r="15054" spans="1:13" x14ac:dyDescent="0.25">
      <c r="A15054" s="24" t="s">
        <v>20653</v>
      </c>
      <c r="B15054" s="25" t="s">
        <v>22</v>
      </c>
      <c r="C15054" s="25" t="s">
        <v>23</v>
      </c>
      <c r="D15054" s="32" t="s">
        <v>20654</v>
      </c>
      <c r="E15054" s="26"/>
      <c r="F15054" s="26"/>
      <c r="G15054" s="26"/>
      <c r="H15054" s="26"/>
      <c r="I15054" s="26"/>
      <c r="J15054" s="26"/>
      <c r="K15054" s="27">
        <v>0</v>
      </c>
      <c r="L15054" s="27">
        <v>568.20000000000005</v>
      </c>
      <c r="M15054" s="28">
        <f>ROUND(K15054*L15054,2)</f>
        <v>0</v>
      </c>
    </row>
    <row r="15055" spans="1:13" ht="56.25" x14ac:dyDescent="0.25">
      <c r="A15055" s="26"/>
      <c r="B15055" s="26"/>
      <c r="C15055" s="26"/>
      <c r="D15055" s="32" t="s">
        <v>20655</v>
      </c>
      <c r="E15055" s="26"/>
      <c r="F15055" s="26"/>
      <c r="G15055" s="26"/>
      <c r="H15055" s="26"/>
      <c r="I15055" s="26"/>
      <c r="J15055" s="26"/>
      <c r="K15055" s="26"/>
      <c r="L15055" s="26"/>
      <c r="M15055" s="26"/>
    </row>
    <row r="15056" spans="1:13" x14ac:dyDescent="0.25">
      <c r="A15056" s="24" t="s">
        <v>20656</v>
      </c>
      <c r="B15056" s="25" t="s">
        <v>22</v>
      </c>
      <c r="C15056" s="25" t="s">
        <v>23</v>
      </c>
      <c r="D15056" s="32" t="s">
        <v>20657</v>
      </c>
      <c r="E15056" s="26"/>
      <c r="F15056" s="26"/>
      <c r="G15056" s="26"/>
      <c r="H15056" s="26"/>
      <c r="I15056" s="26"/>
      <c r="J15056" s="26"/>
      <c r="K15056" s="27">
        <v>0</v>
      </c>
      <c r="L15056" s="27">
        <v>427.11</v>
      </c>
      <c r="M15056" s="28">
        <f>ROUND(K15056*L15056,2)</f>
        <v>0</v>
      </c>
    </row>
    <row r="15057" spans="1:13" ht="56.25" x14ac:dyDescent="0.25">
      <c r="A15057" s="26"/>
      <c r="B15057" s="26"/>
      <c r="C15057" s="26"/>
      <c r="D15057" s="32" t="s">
        <v>20658</v>
      </c>
      <c r="E15057" s="26"/>
      <c r="F15057" s="26"/>
      <c r="G15057" s="26"/>
      <c r="H15057" s="26"/>
      <c r="I15057" s="26"/>
      <c r="J15057" s="26"/>
      <c r="K15057" s="26"/>
      <c r="L15057" s="26"/>
      <c r="M15057" s="26"/>
    </row>
    <row r="15058" spans="1:13" x14ac:dyDescent="0.25">
      <c r="A15058" s="24" t="s">
        <v>20659</v>
      </c>
      <c r="B15058" s="25" t="s">
        <v>22</v>
      </c>
      <c r="C15058" s="25" t="s">
        <v>23</v>
      </c>
      <c r="D15058" s="32" t="s">
        <v>20660</v>
      </c>
      <c r="E15058" s="26"/>
      <c r="F15058" s="26"/>
      <c r="G15058" s="26"/>
      <c r="H15058" s="26"/>
      <c r="I15058" s="26"/>
      <c r="J15058" s="26"/>
      <c r="K15058" s="27">
        <v>0</v>
      </c>
      <c r="L15058" s="27">
        <v>434.68</v>
      </c>
      <c r="M15058" s="28">
        <f>ROUND(K15058*L15058,2)</f>
        <v>0</v>
      </c>
    </row>
    <row r="15059" spans="1:13" ht="56.25" x14ac:dyDescent="0.25">
      <c r="A15059" s="26"/>
      <c r="B15059" s="26"/>
      <c r="C15059" s="26"/>
      <c r="D15059" s="32" t="s">
        <v>20661</v>
      </c>
      <c r="E15059" s="26"/>
      <c r="F15059" s="26"/>
      <c r="G15059" s="26"/>
      <c r="H15059" s="26"/>
      <c r="I15059" s="26"/>
      <c r="J15059" s="26"/>
      <c r="K15059" s="26"/>
      <c r="L15059" s="26"/>
      <c r="M15059" s="26"/>
    </row>
    <row r="15060" spans="1:13" x14ac:dyDescent="0.25">
      <c r="A15060" s="26"/>
      <c r="B15060" s="26"/>
      <c r="C15060" s="26"/>
      <c r="D15060" s="41"/>
      <c r="E15060" s="26"/>
      <c r="F15060" s="26"/>
      <c r="G15060" s="26"/>
      <c r="H15060" s="26"/>
      <c r="I15060" s="26"/>
      <c r="J15060" s="29" t="s">
        <v>20662</v>
      </c>
      <c r="K15060" s="27">
        <v>1</v>
      </c>
      <c r="L15060" s="27">
        <v>0</v>
      </c>
      <c r="M15060" s="30">
        <f>ROUND(K15060*L15060,2)</f>
        <v>0</v>
      </c>
    </row>
    <row r="15061" spans="1:13" ht="1.1499999999999999" customHeight="1" x14ac:dyDescent="0.25">
      <c r="A15061" s="31"/>
      <c r="B15061" s="31"/>
      <c r="C15061" s="31"/>
      <c r="D15061" s="42"/>
      <c r="E15061" s="31"/>
      <c r="F15061" s="31"/>
      <c r="G15061" s="31"/>
      <c r="H15061" s="31"/>
      <c r="I15061" s="31"/>
      <c r="J15061" s="31"/>
      <c r="K15061" s="31"/>
      <c r="L15061" s="31"/>
      <c r="M15061" s="31"/>
    </row>
    <row r="15062" spans="1:13" x14ac:dyDescent="0.25">
      <c r="A15062" s="18" t="s">
        <v>20663</v>
      </c>
      <c r="B15062" s="18" t="s">
        <v>16</v>
      </c>
      <c r="C15062" s="18" t="s">
        <v>17</v>
      </c>
      <c r="D15062" s="39" t="s">
        <v>20664</v>
      </c>
      <c r="E15062" s="19"/>
      <c r="F15062" s="19"/>
      <c r="G15062" s="19"/>
      <c r="H15062" s="19"/>
      <c r="I15062" s="19"/>
      <c r="J15062" s="19"/>
      <c r="K15062" s="20">
        <f>K15115</f>
        <v>1</v>
      </c>
      <c r="L15062" s="20">
        <f>L15115</f>
        <v>0</v>
      </c>
      <c r="M15062" s="20">
        <f>M15115</f>
        <v>0</v>
      </c>
    </row>
    <row r="15063" spans="1:13" x14ac:dyDescent="0.25">
      <c r="A15063" s="24" t="s">
        <v>20665</v>
      </c>
      <c r="B15063" s="25" t="s">
        <v>22</v>
      </c>
      <c r="C15063" s="25" t="s">
        <v>23</v>
      </c>
      <c r="D15063" s="32" t="s">
        <v>20666</v>
      </c>
      <c r="E15063" s="26"/>
      <c r="F15063" s="26"/>
      <c r="G15063" s="26"/>
      <c r="H15063" s="26"/>
      <c r="I15063" s="26"/>
      <c r="J15063" s="26"/>
      <c r="K15063" s="27">
        <v>0</v>
      </c>
      <c r="L15063" s="27">
        <v>329.1</v>
      </c>
      <c r="M15063" s="28">
        <f>ROUND(K15063*L15063,2)</f>
        <v>0</v>
      </c>
    </row>
    <row r="15064" spans="1:13" ht="78.75" x14ac:dyDescent="0.25">
      <c r="A15064" s="26"/>
      <c r="B15064" s="26"/>
      <c r="C15064" s="26"/>
      <c r="D15064" s="32" t="s">
        <v>20667</v>
      </c>
      <c r="E15064" s="26"/>
      <c r="F15064" s="26"/>
      <c r="G15064" s="26"/>
      <c r="H15064" s="26"/>
      <c r="I15064" s="26"/>
      <c r="J15064" s="26"/>
      <c r="K15064" s="26"/>
      <c r="L15064" s="26"/>
      <c r="M15064" s="26"/>
    </row>
    <row r="15065" spans="1:13" x14ac:dyDescent="0.25">
      <c r="A15065" s="24" t="s">
        <v>20668</v>
      </c>
      <c r="B15065" s="25" t="s">
        <v>22</v>
      </c>
      <c r="C15065" s="25" t="s">
        <v>23</v>
      </c>
      <c r="D15065" s="32" t="s">
        <v>20669</v>
      </c>
      <c r="E15065" s="26"/>
      <c r="F15065" s="26"/>
      <c r="G15065" s="26"/>
      <c r="H15065" s="26"/>
      <c r="I15065" s="26"/>
      <c r="J15065" s="26"/>
      <c r="K15065" s="27">
        <v>0</v>
      </c>
      <c r="L15065" s="27">
        <v>343.49</v>
      </c>
      <c r="M15065" s="28">
        <f>ROUND(K15065*L15065,2)</f>
        <v>0</v>
      </c>
    </row>
    <row r="15066" spans="1:13" ht="78.75" x14ac:dyDescent="0.25">
      <c r="A15066" s="26"/>
      <c r="B15066" s="26"/>
      <c r="C15066" s="26"/>
      <c r="D15066" s="32" t="s">
        <v>20670</v>
      </c>
      <c r="E15066" s="26"/>
      <c r="F15066" s="26"/>
      <c r="G15066" s="26"/>
      <c r="H15066" s="26"/>
      <c r="I15066" s="26"/>
      <c r="J15066" s="26"/>
      <c r="K15066" s="26"/>
      <c r="L15066" s="26"/>
      <c r="M15066" s="26"/>
    </row>
    <row r="15067" spans="1:13" x14ac:dyDescent="0.25">
      <c r="A15067" s="24" t="s">
        <v>20671</v>
      </c>
      <c r="B15067" s="25" t="s">
        <v>22</v>
      </c>
      <c r="C15067" s="25" t="s">
        <v>23</v>
      </c>
      <c r="D15067" s="32" t="s">
        <v>20672</v>
      </c>
      <c r="E15067" s="26"/>
      <c r="F15067" s="26"/>
      <c r="G15067" s="26"/>
      <c r="H15067" s="26"/>
      <c r="I15067" s="26"/>
      <c r="J15067" s="26"/>
      <c r="K15067" s="27">
        <v>0</v>
      </c>
      <c r="L15067" s="27">
        <v>357.9</v>
      </c>
      <c r="M15067" s="28">
        <f>ROUND(K15067*L15067,2)</f>
        <v>0</v>
      </c>
    </row>
    <row r="15068" spans="1:13" ht="78.75" x14ac:dyDescent="0.25">
      <c r="A15068" s="26"/>
      <c r="B15068" s="26"/>
      <c r="C15068" s="26"/>
      <c r="D15068" s="32" t="s">
        <v>20673</v>
      </c>
      <c r="E15068" s="26"/>
      <c r="F15068" s="26"/>
      <c r="G15068" s="26"/>
      <c r="H15068" s="26"/>
      <c r="I15068" s="26"/>
      <c r="J15068" s="26"/>
      <c r="K15068" s="26"/>
      <c r="L15068" s="26"/>
      <c r="M15068" s="26"/>
    </row>
    <row r="15069" spans="1:13" x14ac:dyDescent="0.25">
      <c r="A15069" s="24" t="s">
        <v>20674</v>
      </c>
      <c r="B15069" s="25" t="s">
        <v>22</v>
      </c>
      <c r="C15069" s="25" t="s">
        <v>23</v>
      </c>
      <c r="D15069" s="32" t="s">
        <v>20675</v>
      </c>
      <c r="E15069" s="26"/>
      <c r="F15069" s="26"/>
      <c r="G15069" s="26"/>
      <c r="H15069" s="26"/>
      <c r="I15069" s="26"/>
      <c r="J15069" s="26"/>
      <c r="K15069" s="27">
        <v>0</v>
      </c>
      <c r="L15069" s="27">
        <v>378.25</v>
      </c>
      <c r="M15069" s="28">
        <f>ROUND(K15069*L15069,2)</f>
        <v>0</v>
      </c>
    </row>
    <row r="15070" spans="1:13" ht="78.75" x14ac:dyDescent="0.25">
      <c r="A15070" s="26"/>
      <c r="B15070" s="26"/>
      <c r="C15070" s="26"/>
      <c r="D15070" s="32" t="s">
        <v>20676</v>
      </c>
      <c r="E15070" s="26"/>
      <c r="F15070" s="26"/>
      <c r="G15070" s="26"/>
      <c r="H15070" s="26"/>
      <c r="I15070" s="26"/>
      <c r="J15070" s="26"/>
      <c r="K15070" s="26"/>
      <c r="L15070" s="26"/>
      <c r="M15070" s="26"/>
    </row>
    <row r="15071" spans="1:13" x14ac:dyDescent="0.25">
      <c r="A15071" s="24" t="s">
        <v>20677</v>
      </c>
      <c r="B15071" s="25" t="s">
        <v>22</v>
      </c>
      <c r="C15071" s="25" t="s">
        <v>23</v>
      </c>
      <c r="D15071" s="32" t="s">
        <v>20678</v>
      </c>
      <c r="E15071" s="26"/>
      <c r="F15071" s="26"/>
      <c r="G15071" s="26"/>
      <c r="H15071" s="26"/>
      <c r="I15071" s="26"/>
      <c r="J15071" s="26"/>
      <c r="K15071" s="27">
        <v>0</v>
      </c>
      <c r="L15071" s="27">
        <v>388.34</v>
      </c>
      <c r="M15071" s="28">
        <f>ROUND(K15071*L15071,2)</f>
        <v>0</v>
      </c>
    </row>
    <row r="15072" spans="1:13" ht="78.75" x14ac:dyDescent="0.25">
      <c r="A15072" s="26"/>
      <c r="B15072" s="26"/>
      <c r="C15072" s="26"/>
      <c r="D15072" s="32" t="s">
        <v>20679</v>
      </c>
      <c r="E15072" s="26"/>
      <c r="F15072" s="26"/>
      <c r="G15072" s="26"/>
      <c r="H15072" s="26"/>
      <c r="I15072" s="26"/>
      <c r="J15072" s="26"/>
      <c r="K15072" s="26"/>
      <c r="L15072" s="26"/>
      <c r="M15072" s="26"/>
    </row>
    <row r="15073" spans="1:13" x14ac:dyDescent="0.25">
      <c r="A15073" s="24" t="s">
        <v>20680</v>
      </c>
      <c r="B15073" s="25" t="s">
        <v>22</v>
      </c>
      <c r="C15073" s="25" t="s">
        <v>23</v>
      </c>
      <c r="D15073" s="32" t="s">
        <v>20681</v>
      </c>
      <c r="E15073" s="26"/>
      <c r="F15073" s="26"/>
      <c r="G15073" s="26"/>
      <c r="H15073" s="26"/>
      <c r="I15073" s="26"/>
      <c r="J15073" s="26"/>
      <c r="K15073" s="27">
        <v>0</v>
      </c>
      <c r="L15073" s="27">
        <v>404.32</v>
      </c>
      <c r="M15073" s="28">
        <f>ROUND(K15073*L15073,2)</f>
        <v>0</v>
      </c>
    </row>
    <row r="15074" spans="1:13" ht="78.75" x14ac:dyDescent="0.25">
      <c r="A15074" s="26"/>
      <c r="B15074" s="26"/>
      <c r="C15074" s="26"/>
      <c r="D15074" s="32" t="s">
        <v>20682</v>
      </c>
      <c r="E15074" s="26"/>
      <c r="F15074" s="26"/>
      <c r="G15074" s="26"/>
      <c r="H15074" s="26"/>
      <c r="I15074" s="26"/>
      <c r="J15074" s="26"/>
      <c r="K15074" s="26"/>
      <c r="L15074" s="26"/>
      <c r="M15074" s="26"/>
    </row>
    <row r="15075" spans="1:13" x14ac:dyDescent="0.25">
      <c r="A15075" s="24" t="s">
        <v>20683</v>
      </c>
      <c r="B15075" s="25" t="s">
        <v>22</v>
      </c>
      <c r="C15075" s="25" t="s">
        <v>23</v>
      </c>
      <c r="D15075" s="32" t="s">
        <v>20684</v>
      </c>
      <c r="E15075" s="26"/>
      <c r="F15075" s="26"/>
      <c r="G15075" s="26"/>
      <c r="H15075" s="26"/>
      <c r="I15075" s="26"/>
      <c r="J15075" s="26"/>
      <c r="K15075" s="27">
        <v>0</v>
      </c>
      <c r="L15075" s="27">
        <v>906.89</v>
      </c>
      <c r="M15075" s="28">
        <f>ROUND(K15075*L15075,2)</f>
        <v>0</v>
      </c>
    </row>
    <row r="15076" spans="1:13" ht="78.75" x14ac:dyDescent="0.25">
      <c r="A15076" s="26"/>
      <c r="B15076" s="26"/>
      <c r="C15076" s="26"/>
      <c r="D15076" s="32" t="s">
        <v>20685</v>
      </c>
      <c r="E15076" s="26"/>
      <c r="F15076" s="26"/>
      <c r="G15076" s="26"/>
      <c r="H15076" s="26"/>
      <c r="I15076" s="26"/>
      <c r="J15076" s="26"/>
      <c r="K15076" s="26"/>
      <c r="L15076" s="26"/>
      <c r="M15076" s="26"/>
    </row>
    <row r="15077" spans="1:13" x14ac:dyDescent="0.25">
      <c r="A15077" s="24" t="s">
        <v>20686</v>
      </c>
      <c r="B15077" s="25" t="s">
        <v>22</v>
      </c>
      <c r="C15077" s="25" t="s">
        <v>23</v>
      </c>
      <c r="D15077" s="32" t="s">
        <v>20687</v>
      </c>
      <c r="E15077" s="26"/>
      <c r="F15077" s="26"/>
      <c r="G15077" s="26"/>
      <c r="H15077" s="26"/>
      <c r="I15077" s="26"/>
      <c r="J15077" s="26"/>
      <c r="K15077" s="27">
        <v>0</v>
      </c>
      <c r="L15077" s="27">
        <v>950.11</v>
      </c>
      <c r="M15077" s="28">
        <f>ROUND(K15077*L15077,2)</f>
        <v>0</v>
      </c>
    </row>
    <row r="15078" spans="1:13" ht="78.75" x14ac:dyDescent="0.25">
      <c r="A15078" s="26"/>
      <c r="B15078" s="26"/>
      <c r="C15078" s="26"/>
      <c r="D15078" s="32" t="s">
        <v>20688</v>
      </c>
      <c r="E15078" s="26"/>
      <c r="F15078" s="26"/>
      <c r="G15078" s="26"/>
      <c r="H15078" s="26"/>
      <c r="I15078" s="26"/>
      <c r="J15078" s="26"/>
      <c r="K15078" s="26"/>
      <c r="L15078" s="26"/>
      <c r="M15078" s="26"/>
    </row>
    <row r="15079" spans="1:13" x14ac:dyDescent="0.25">
      <c r="A15079" s="24" t="s">
        <v>20689</v>
      </c>
      <c r="B15079" s="25" t="s">
        <v>22</v>
      </c>
      <c r="C15079" s="25" t="s">
        <v>23</v>
      </c>
      <c r="D15079" s="32" t="s">
        <v>20690</v>
      </c>
      <c r="E15079" s="26"/>
      <c r="F15079" s="26"/>
      <c r="G15079" s="26"/>
      <c r="H15079" s="26"/>
      <c r="I15079" s="26"/>
      <c r="J15079" s="26"/>
      <c r="K15079" s="27">
        <v>0</v>
      </c>
      <c r="L15079" s="27">
        <v>725.37</v>
      </c>
      <c r="M15079" s="28">
        <f>ROUND(K15079*L15079,2)</f>
        <v>0</v>
      </c>
    </row>
    <row r="15080" spans="1:13" ht="67.5" x14ac:dyDescent="0.25">
      <c r="A15080" s="26"/>
      <c r="B15080" s="26"/>
      <c r="C15080" s="26"/>
      <c r="D15080" s="32" t="s">
        <v>20691</v>
      </c>
      <c r="E15080" s="26"/>
      <c r="F15080" s="26"/>
      <c r="G15080" s="26"/>
      <c r="H15080" s="26"/>
      <c r="I15080" s="26"/>
      <c r="J15080" s="26"/>
      <c r="K15080" s="26"/>
      <c r="L15080" s="26"/>
      <c r="M15080" s="26"/>
    </row>
    <row r="15081" spans="1:13" x14ac:dyDescent="0.25">
      <c r="A15081" s="24" t="s">
        <v>20692</v>
      </c>
      <c r="B15081" s="25" t="s">
        <v>22</v>
      </c>
      <c r="C15081" s="25" t="s">
        <v>23</v>
      </c>
      <c r="D15081" s="32" t="s">
        <v>20693</v>
      </c>
      <c r="E15081" s="26"/>
      <c r="F15081" s="26"/>
      <c r="G15081" s="26"/>
      <c r="H15081" s="26"/>
      <c r="I15081" s="26"/>
      <c r="J15081" s="26"/>
      <c r="K15081" s="27">
        <v>0</v>
      </c>
      <c r="L15081" s="27">
        <v>726.66</v>
      </c>
      <c r="M15081" s="28">
        <f>ROUND(K15081*L15081,2)</f>
        <v>0</v>
      </c>
    </row>
    <row r="15082" spans="1:13" ht="67.5" x14ac:dyDescent="0.25">
      <c r="A15082" s="26"/>
      <c r="B15082" s="26"/>
      <c r="C15082" s="26"/>
      <c r="D15082" s="32" t="s">
        <v>20694</v>
      </c>
      <c r="E15082" s="26"/>
      <c r="F15082" s="26"/>
      <c r="G15082" s="26"/>
      <c r="H15082" s="26"/>
      <c r="I15082" s="26"/>
      <c r="J15082" s="26"/>
      <c r="K15082" s="26"/>
      <c r="L15082" s="26"/>
      <c r="M15082" s="26"/>
    </row>
    <row r="15083" spans="1:13" x14ac:dyDescent="0.25">
      <c r="A15083" s="24" t="s">
        <v>20695</v>
      </c>
      <c r="B15083" s="25" t="s">
        <v>22</v>
      </c>
      <c r="C15083" s="25" t="s">
        <v>23</v>
      </c>
      <c r="D15083" s="32" t="s">
        <v>20696</v>
      </c>
      <c r="E15083" s="26"/>
      <c r="F15083" s="26"/>
      <c r="G15083" s="26"/>
      <c r="H15083" s="26"/>
      <c r="I15083" s="26"/>
      <c r="J15083" s="26"/>
      <c r="K15083" s="27">
        <v>0</v>
      </c>
      <c r="L15083" s="27">
        <v>733.88</v>
      </c>
      <c r="M15083" s="28">
        <f>ROUND(K15083*L15083,2)</f>
        <v>0</v>
      </c>
    </row>
    <row r="15084" spans="1:13" ht="67.5" x14ac:dyDescent="0.25">
      <c r="A15084" s="26"/>
      <c r="B15084" s="26"/>
      <c r="C15084" s="26"/>
      <c r="D15084" s="32" t="s">
        <v>20697</v>
      </c>
      <c r="E15084" s="26"/>
      <c r="F15084" s="26"/>
      <c r="G15084" s="26"/>
      <c r="H15084" s="26"/>
      <c r="I15084" s="26"/>
      <c r="J15084" s="26"/>
      <c r="K15084" s="26"/>
      <c r="L15084" s="26"/>
      <c r="M15084" s="26"/>
    </row>
    <row r="15085" spans="1:13" x14ac:dyDescent="0.25">
      <c r="A15085" s="24" t="s">
        <v>20698</v>
      </c>
      <c r="B15085" s="25" t="s">
        <v>22</v>
      </c>
      <c r="C15085" s="25" t="s">
        <v>23</v>
      </c>
      <c r="D15085" s="32" t="s">
        <v>20699</v>
      </c>
      <c r="E15085" s="26"/>
      <c r="F15085" s="26"/>
      <c r="G15085" s="26"/>
      <c r="H15085" s="26"/>
      <c r="I15085" s="26"/>
      <c r="J15085" s="26"/>
      <c r="K15085" s="27">
        <v>0</v>
      </c>
      <c r="L15085" s="27">
        <v>755.47</v>
      </c>
      <c r="M15085" s="28">
        <f>ROUND(K15085*L15085,2)</f>
        <v>0</v>
      </c>
    </row>
    <row r="15086" spans="1:13" ht="67.5" x14ac:dyDescent="0.25">
      <c r="A15086" s="26"/>
      <c r="B15086" s="26"/>
      <c r="C15086" s="26"/>
      <c r="D15086" s="32" t="s">
        <v>20700</v>
      </c>
      <c r="E15086" s="26"/>
      <c r="F15086" s="26"/>
      <c r="G15086" s="26"/>
      <c r="H15086" s="26"/>
      <c r="I15086" s="26"/>
      <c r="J15086" s="26"/>
      <c r="K15086" s="26"/>
      <c r="L15086" s="26"/>
      <c r="M15086" s="26"/>
    </row>
    <row r="15087" spans="1:13" x14ac:dyDescent="0.25">
      <c r="A15087" s="24" t="s">
        <v>20701</v>
      </c>
      <c r="B15087" s="25" t="s">
        <v>22</v>
      </c>
      <c r="C15087" s="25" t="s">
        <v>23</v>
      </c>
      <c r="D15087" s="32" t="s">
        <v>20702</v>
      </c>
      <c r="E15087" s="26"/>
      <c r="F15087" s="26"/>
      <c r="G15087" s="26"/>
      <c r="H15087" s="26"/>
      <c r="I15087" s="26"/>
      <c r="J15087" s="26"/>
      <c r="K15087" s="27">
        <v>0</v>
      </c>
      <c r="L15087" s="27">
        <v>899.53</v>
      </c>
      <c r="M15087" s="28">
        <f>ROUND(K15087*L15087,2)</f>
        <v>0</v>
      </c>
    </row>
    <row r="15088" spans="1:13" ht="67.5" x14ac:dyDescent="0.25">
      <c r="A15088" s="26"/>
      <c r="B15088" s="26"/>
      <c r="C15088" s="26"/>
      <c r="D15088" s="32" t="s">
        <v>20703</v>
      </c>
      <c r="E15088" s="26"/>
      <c r="F15088" s="26"/>
      <c r="G15088" s="26"/>
      <c r="H15088" s="26"/>
      <c r="I15088" s="26"/>
      <c r="J15088" s="26"/>
      <c r="K15088" s="26"/>
      <c r="L15088" s="26"/>
      <c r="M15088" s="26"/>
    </row>
    <row r="15089" spans="1:13" x14ac:dyDescent="0.25">
      <c r="A15089" s="24" t="s">
        <v>20704</v>
      </c>
      <c r="B15089" s="25" t="s">
        <v>22</v>
      </c>
      <c r="C15089" s="25" t="s">
        <v>23</v>
      </c>
      <c r="D15089" s="32" t="s">
        <v>20705</v>
      </c>
      <c r="E15089" s="26"/>
      <c r="F15089" s="26"/>
      <c r="G15089" s="26"/>
      <c r="H15089" s="26"/>
      <c r="I15089" s="26"/>
      <c r="J15089" s="26"/>
      <c r="K15089" s="27">
        <v>0</v>
      </c>
      <c r="L15089" s="27">
        <v>902.4</v>
      </c>
      <c r="M15089" s="28">
        <f>ROUND(K15089*L15089,2)</f>
        <v>0</v>
      </c>
    </row>
    <row r="15090" spans="1:13" ht="67.5" x14ac:dyDescent="0.25">
      <c r="A15090" s="26"/>
      <c r="B15090" s="26"/>
      <c r="C15090" s="26"/>
      <c r="D15090" s="32" t="s">
        <v>20706</v>
      </c>
      <c r="E15090" s="26"/>
      <c r="F15090" s="26"/>
      <c r="G15090" s="26"/>
      <c r="H15090" s="26"/>
      <c r="I15090" s="26"/>
      <c r="J15090" s="26"/>
      <c r="K15090" s="26"/>
      <c r="L15090" s="26"/>
      <c r="M15090" s="26"/>
    </row>
    <row r="15091" spans="1:13" x14ac:dyDescent="0.25">
      <c r="A15091" s="24" t="s">
        <v>20707</v>
      </c>
      <c r="B15091" s="25" t="s">
        <v>22</v>
      </c>
      <c r="C15091" s="25" t="s">
        <v>23</v>
      </c>
      <c r="D15091" s="32" t="s">
        <v>20708</v>
      </c>
      <c r="E15091" s="26"/>
      <c r="F15091" s="26"/>
      <c r="G15091" s="26"/>
      <c r="H15091" s="26"/>
      <c r="I15091" s="26"/>
      <c r="J15091" s="26"/>
      <c r="K15091" s="27">
        <v>0</v>
      </c>
      <c r="L15091" s="27">
        <v>902.4</v>
      </c>
      <c r="M15091" s="28">
        <f>ROUND(K15091*L15091,2)</f>
        <v>0</v>
      </c>
    </row>
    <row r="15092" spans="1:13" ht="67.5" x14ac:dyDescent="0.25">
      <c r="A15092" s="26"/>
      <c r="B15092" s="26"/>
      <c r="C15092" s="26"/>
      <c r="D15092" s="32" t="s">
        <v>20709</v>
      </c>
      <c r="E15092" s="26"/>
      <c r="F15092" s="26"/>
      <c r="G15092" s="26"/>
      <c r="H15092" s="26"/>
      <c r="I15092" s="26"/>
      <c r="J15092" s="26"/>
      <c r="K15092" s="26"/>
      <c r="L15092" s="26"/>
      <c r="M15092" s="26"/>
    </row>
    <row r="15093" spans="1:13" x14ac:dyDescent="0.25">
      <c r="A15093" s="24" t="s">
        <v>20710</v>
      </c>
      <c r="B15093" s="25" t="s">
        <v>22</v>
      </c>
      <c r="C15093" s="25" t="s">
        <v>23</v>
      </c>
      <c r="D15093" s="32" t="s">
        <v>20711</v>
      </c>
      <c r="E15093" s="26"/>
      <c r="F15093" s="26"/>
      <c r="G15093" s="26"/>
      <c r="H15093" s="26"/>
      <c r="I15093" s="26"/>
      <c r="J15093" s="26"/>
      <c r="K15093" s="27">
        <v>0</v>
      </c>
      <c r="L15093" s="27">
        <v>912.65</v>
      </c>
      <c r="M15093" s="28">
        <f>ROUND(K15093*L15093,2)</f>
        <v>0</v>
      </c>
    </row>
    <row r="15094" spans="1:13" ht="78.75" x14ac:dyDescent="0.25">
      <c r="A15094" s="26"/>
      <c r="B15094" s="26"/>
      <c r="C15094" s="26"/>
      <c r="D15094" s="32" t="s">
        <v>20712</v>
      </c>
      <c r="E15094" s="26"/>
      <c r="F15094" s="26"/>
      <c r="G15094" s="26"/>
      <c r="H15094" s="26"/>
      <c r="I15094" s="26"/>
      <c r="J15094" s="26"/>
      <c r="K15094" s="26"/>
      <c r="L15094" s="26"/>
      <c r="M15094" s="26"/>
    </row>
    <row r="15095" spans="1:13" x14ac:dyDescent="0.25">
      <c r="A15095" s="24" t="s">
        <v>20713</v>
      </c>
      <c r="B15095" s="25" t="s">
        <v>22</v>
      </c>
      <c r="C15095" s="25" t="s">
        <v>23</v>
      </c>
      <c r="D15095" s="32" t="s">
        <v>20714</v>
      </c>
      <c r="E15095" s="26"/>
      <c r="F15095" s="26"/>
      <c r="G15095" s="26"/>
      <c r="H15095" s="26"/>
      <c r="I15095" s="26"/>
      <c r="J15095" s="26"/>
      <c r="K15095" s="27">
        <v>0</v>
      </c>
      <c r="L15095" s="27">
        <v>932.82</v>
      </c>
      <c r="M15095" s="28">
        <f>ROUND(K15095*L15095,2)</f>
        <v>0</v>
      </c>
    </row>
    <row r="15096" spans="1:13" ht="78.75" x14ac:dyDescent="0.25">
      <c r="A15096" s="26"/>
      <c r="B15096" s="26"/>
      <c r="C15096" s="26"/>
      <c r="D15096" s="32" t="s">
        <v>20715</v>
      </c>
      <c r="E15096" s="26"/>
      <c r="F15096" s="26"/>
      <c r="G15096" s="26"/>
      <c r="H15096" s="26"/>
      <c r="I15096" s="26"/>
      <c r="J15096" s="26"/>
      <c r="K15096" s="26"/>
      <c r="L15096" s="26"/>
      <c r="M15096" s="26"/>
    </row>
    <row r="15097" spans="1:13" x14ac:dyDescent="0.25">
      <c r="A15097" s="24" t="s">
        <v>20716</v>
      </c>
      <c r="B15097" s="25" t="s">
        <v>22</v>
      </c>
      <c r="C15097" s="25" t="s">
        <v>23</v>
      </c>
      <c r="D15097" s="32" t="s">
        <v>20717</v>
      </c>
      <c r="E15097" s="26"/>
      <c r="F15097" s="26"/>
      <c r="G15097" s="26"/>
      <c r="H15097" s="26"/>
      <c r="I15097" s="26"/>
      <c r="J15097" s="26"/>
      <c r="K15097" s="27">
        <v>0</v>
      </c>
      <c r="L15097" s="27">
        <v>970.26</v>
      </c>
      <c r="M15097" s="28">
        <f>ROUND(K15097*L15097,2)</f>
        <v>0</v>
      </c>
    </row>
    <row r="15098" spans="1:13" ht="78.75" x14ac:dyDescent="0.25">
      <c r="A15098" s="26"/>
      <c r="B15098" s="26"/>
      <c r="C15098" s="26"/>
      <c r="D15098" s="32" t="s">
        <v>20718</v>
      </c>
      <c r="E15098" s="26"/>
      <c r="F15098" s="26"/>
      <c r="G15098" s="26"/>
      <c r="H15098" s="26"/>
      <c r="I15098" s="26"/>
      <c r="J15098" s="26"/>
      <c r="K15098" s="26"/>
      <c r="L15098" s="26"/>
      <c r="M15098" s="26"/>
    </row>
    <row r="15099" spans="1:13" x14ac:dyDescent="0.25">
      <c r="A15099" s="24" t="s">
        <v>20719</v>
      </c>
      <c r="B15099" s="25" t="s">
        <v>22</v>
      </c>
      <c r="C15099" s="25" t="s">
        <v>23</v>
      </c>
      <c r="D15099" s="32" t="s">
        <v>20720</v>
      </c>
      <c r="E15099" s="26"/>
      <c r="F15099" s="26"/>
      <c r="G15099" s="26"/>
      <c r="H15099" s="26"/>
      <c r="I15099" s="26"/>
      <c r="J15099" s="26"/>
      <c r="K15099" s="27">
        <v>0</v>
      </c>
      <c r="L15099" s="27">
        <v>1462.47</v>
      </c>
      <c r="M15099" s="28">
        <f>ROUND(K15099*L15099,2)</f>
        <v>0</v>
      </c>
    </row>
    <row r="15100" spans="1:13" ht="78.75" x14ac:dyDescent="0.25">
      <c r="A15100" s="26"/>
      <c r="B15100" s="26"/>
      <c r="C15100" s="26"/>
      <c r="D15100" s="32" t="s">
        <v>20721</v>
      </c>
      <c r="E15100" s="26"/>
      <c r="F15100" s="26"/>
      <c r="G15100" s="26"/>
      <c r="H15100" s="26"/>
      <c r="I15100" s="26"/>
      <c r="J15100" s="26"/>
      <c r="K15100" s="26"/>
      <c r="L15100" s="26"/>
      <c r="M15100" s="26"/>
    </row>
    <row r="15101" spans="1:13" x14ac:dyDescent="0.25">
      <c r="A15101" s="24" t="s">
        <v>20722</v>
      </c>
      <c r="B15101" s="25" t="s">
        <v>22</v>
      </c>
      <c r="C15101" s="25" t="s">
        <v>23</v>
      </c>
      <c r="D15101" s="32" t="s">
        <v>20723</v>
      </c>
      <c r="E15101" s="26"/>
      <c r="F15101" s="26"/>
      <c r="G15101" s="26"/>
      <c r="H15101" s="26"/>
      <c r="I15101" s="26"/>
      <c r="J15101" s="26"/>
      <c r="K15101" s="27">
        <v>0</v>
      </c>
      <c r="L15101" s="27">
        <v>1293.93</v>
      </c>
      <c r="M15101" s="28">
        <f>ROUND(K15101*L15101,2)</f>
        <v>0</v>
      </c>
    </row>
    <row r="15102" spans="1:13" ht="78.75" x14ac:dyDescent="0.25">
      <c r="A15102" s="26"/>
      <c r="B15102" s="26"/>
      <c r="C15102" s="26"/>
      <c r="D15102" s="32" t="s">
        <v>20724</v>
      </c>
      <c r="E15102" s="26"/>
      <c r="F15102" s="26"/>
      <c r="G15102" s="26"/>
      <c r="H15102" s="26"/>
      <c r="I15102" s="26"/>
      <c r="J15102" s="26"/>
      <c r="K15102" s="26"/>
      <c r="L15102" s="26"/>
      <c r="M15102" s="26"/>
    </row>
    <row r="15103" spans="1:13" x14ac:dyDescent="0.25">
      <c r="A15103" s="24" t="s">
        <v>20725</v>
      </c>
      <c r="B15103" s="25" t="s">
        <v>22</v>
      </c>
      <c r="C15103" s="25" t="s">
        <v>23</v>
      </c>
      <c r="D15103" s="32" t="s">
        <v>20726</v>
      </c>
      <c r="E15103" s="26"/>
      <c r="F15103" s="26"/>
      <c r="G15103" s="26"/>
      <c r="H15103" s="26"/>
      <c r="I15103" s="26"/>
      <c r="J15103" s="26"/>
      <c r="K15103" s="27">
        <v>0</v>
      </c>
      <c r="L15103" s="27">
        <v>1313.8</v>
      </c>
      <c r="M15103" s="28">
        <f>ROUND(K15103*L15103,2)</f>
        <v>0</v>
      </c>
    </row>
    <row r="15104" spans="1:13" ht="78.75" x14ac:dyDescent="0.25">
      <c r="A15104" s="26"/>
      <c r="B15104" s="26"/>
      <c r="C15104" s="26"/>
      <c r="D15104" s="32" t="s">
        <v>20727</v>
      </c>
      <c r="E15104" s="26"/>
      <c r="F15104" s="26"/>
      <c r="G15104" s="26"/>
      <c r="H15104" s="26"/>
      <c r="I15104" s="26"/>
      <c r="J15104" s="26"/>
      <c r="K15104" s="26"/>
      <c r="L15104" s="26"/>
      <c r="M15104" s="26"/>
    </row>
    <row r="15105" spans="1:13" x14ac:dyDescent="0.25">
      <c r="A15105" s="24" t="s">
        <v>20728</v>
      </c>
      <c r="B15105" s="25" t="s">
        <v>22</v>
      </c>
      <c r="C15105" s="25" t="s">
        <v>23</v>
      </c>
      <c r="D15105" s="32" t="s">
        <v>20729</v>
      </c>
      <c r="E15105" s="26"/>
      <c r="F15105" s="26"/>
      <c r="G15105" s="26"/>
      <c r="H15105" s="26"/>
      <c r="I15105" s="26"/>
      <c r="J15105" s="26"/>
      <c r="K15105" s="27">
        <v>0</v>
      </c>
      <c r="L15105" s="27">
        <v>1282.58</v>
      </c>
      <c r="M15105" s="28">
        <f>ROUND(K15105*L15105,2)</f>
        <v>0</v>
      </c>
    </row>
    <row r="15106" spans="1:13" ht="78.75" x14ac:dyDescent="0.25">
      <c r="A15106" s="26"/>
      <c r="B15106" s="26"/>
      <c r="C15106" s="26"/>
      <c r="D15106" s="32" t="s">
        <v>20730</v>
      </c>
      <c r="E15106" s="26"/>
      <c r="F15106" s="26"/>
      <c r="G15106" s="26"/>
      <c r="H15106" s="26"/>
      <c r="I15106" s="26"/>
      <c r="J15106" s="26"/>
      <c r="K15106" s="26"/>
      <c r="L15106" s="26"/>
      <c r="M15106" s="26"/>
    </row>
    <row r="15107" spans="1:13" x14ac:dyDescent="0.25">
      <c r="A15107" s="24" t="s">
        <v>20731</v>
      </c>
      <c r="B15107" s="25" t="s">
        <v>22</v>
      </c>
      <c r="C15107" s="25" t="s">
        <v>23</v>
      </c>
      <c r="D15107" s="32" t="s">
        <v>20732</v>
      </c>
      <c r="E15107" s="26"/>
      <c r="F15107" s="26"/>
      <c r="G15107" s="26"/>
      <c r="H15107" s="26"/>
      <c r="I15107" s="26"/>
      <c r="J15107" s="26"/>
      <c r="K15107" s="27">
        <v>0</v>
      </c>
      <c r="L15107" s="27">
        <v>1285.46</v>
      </c>
      <c r="M15107" s="28">
        <f>ROUND(K15107*L15107,2)</f>
        <v>0</v>
      </c>
    </row>
    <row r="15108" spans="1:13" ht="78.75" x14ac:dyDescent="0.25">
      <c r="A15108" s="26"/>
      <c r="B15108" s="26"/>
      <c r="C15108" s="26"/>
      <c r="D15108" s="32" t="s">
        <v>20733</v>
      </c>
      <c r="E15108" s="26"/>
      <c r="F15108" s="26"/>
      <c r="G15108" s="26"/>
      <c r="H15108" s="26"/>
      <c r="I15108" s="26"/>
      <c r="J15108" s="26"/>
      <c r="K15108" s="26"/>
      <c r="L15108" s="26"/>
      <c r="M15108" s="26"/>
    </row>
    <row r="15109" spans="1:13" x14ac:dyDescent="0.25">
      <c r="A15109" s="24" t="s">
        <v>20734</v>
      </c>
      <c r="B15109" s="25" t="s">
        <v>22</v>
      </c>
      <c r="C15109" s="25" t="s">
        <v>23</v>
      </c>
      <c r="D15109" s="32" t="s">
        <v>20735</v>
      </c>
      <c r="E15109" s="26"/>
      <c r="F15109" s="26"/>
      <c r="G15109" s="26"/>
      <c r="H15109" s="26"/>
      <c r="I15109" s="26"/>
      <c r="J15109" s="26"/>
      <c r="K15109" s="27">
        <v>0</v>
      </c>
      <c r="L15109" s="27">
        <v>1061.03</v>
      </c>
      <c r="M15109" s="28">
        <f>ROUND(K15109*L15109,2)</f>
        <v>0</v>
      </c>
    </row>
    <row r="15110" spans="1:13" ht="67.5" x14ac:dyDescent="0.25">
      <c r="A15110" s="26"/>
      <c r="B15110" s="26"/>
      <c r="C15110" s="26"/>
      <c r="D15110" s="32" t="s">
        <v>20736</v>
      </c>
      <c r="E15110" s="26"/>
      <c r="F15110" s="26"/>
      <c r="G15110" s="26"/>
      <c r="H15110" s="26"/>
      <c r="I15110" s="26"/>
      <c r="J15110" s="26"/>
      <c r="K15110" s="26"/>
      <c r="L15110" s="26"/>
      <c r="M15110" s="26"/>
    </row>
    <row r="15111" spans="1:13" x14ac:dyDescent="0.25">
      <c r="A15111" s="24" t="s">
        <v>20737</v>
      </c>
      <c r="B15111" s="25" t="s">
        <v>22</v>
      </c>
      <c r="C15111" s="25" t="s">
        <v>23</v>
      </c>
      <c r="D15111" s="32" t="s">
        <v>20738</v>
      </c>
      <c r="E15111" s="26"/>
      <c r="F15111" s="26"/>
      <c r="G15111" s="26"/>
      <c r="H15111" s="26"/>
      <c r="I15111" s="26"/>
      <c r="J15111" s="26"/>
      <c r="K15111" s="27">
        <v>0</v>
      </c>
      <c r="L15111" s="27">
        <v>1150.33</v>
      </c>
      <c r="M15111" s="28">
        <f>ROUND(K15111*L15111,2)</f>
        <v>0</v>
      </c>
    </row>
    <row r="15112" spans="1:13" ht="67.5" x14ac:dyDescent="0.25">
      <c r="A15112" s="26"/>
      <c r="B15112" s="26"/>
      <c r="C15112" s="26"/>
      <c r="D15112" s="32" t="s">
        <v>20739</v>
      </c>
      <c r="E15112" s="26"/>
      <c r="F15112" s="26"/>
      <c r="G15112" s="26"/>
      <c r="H15112" s="26"/>
      <c r="I15112" s="26"/>
      <c r="J15112" s="26"/>
      <c r="K15112" s="26"/>
      <c r="L15112" s="26"/>
      <c r="M15112" s="26"/>
    </row>
    <row r="15113" spans="1:13" x14ac:dyDescent="0.25">
      <c r="A15113" s="24" t="s">
        <v>20740</v>
      </c>
      <c r="B15113" s="25" t="s">
        <v>22</v>
      </c>
      <c r="C15113" s="25" t="s">
        <v>23</v>
      </c>
      <c r="D15113" s="32" t="s">
        <v>20741</v>
      </c>
      <c r="E15113" s="26"/>
      <c r="F15113" s="26"/>
      <c r="G15113" s="26"/>
      <c r="H15113" s="26"/>
      <c r="I15113" s="26"/>
      <c r="J15113" s="26"/>
      <c r="K15113" s="27">
        <v>0</v>
      </c>
      <c r="L15113" s="27">
        <v>1251.17</v>
      </c>
      <c r="M15113" s="28">
        <f>ROUND(K15113*L15113,2)</f>
        <v>0</v>
      </c>
    </row>
    <row r="15114" spans="1:13" ht="67.5" x14ac:dyDescent="0.25">
      <c r="A15114" s="26"/>
      <c r="B15114" s="26"/>
      <c r="C15114" s="26"/>
      <c r="D15114" s="32" t="s">
        <v>20742</v>
      </c>
      <c r="E15114" s="26"/>
      <c r="F15114" s="26"/>
      <c r="G15114" s="26"/>
      <c r="H15114" s="26"/>
      <c r="I15114" s="26"/>
      <c r="J15114" s="26"/>
      <c r="K15114" s="26"/>
      <c r="L15114" s="26"/>
      <c r="M15114" s="26"/>
    </row>
    <row r="15115" spans="1:13" x14ac:dyDescent="0.25">
      <c r="A15115" s="26"/>
      <c r="B15115" s="26"/>
      <c r="C15115" s="26"/>
      <c r="D15115" s="41"/>
      <c r="E15115" s="26"/>
      <c r="F15115" s="26"/>
      <c r="G15115" s="26"/>
      <c r="H15115" s="26"/>
      <c r="I15115" s="26"/>
      <c r="J15115" s="29" t="s">
        <v>20743</v>
      </c>
      <c r="K15115" s="27">
        <v>1</v>
      </c>
      <c r="L15115" s="27">
        <v>0</v>
      </c>
      <c r="M15115" s="30">
        <f>ROUND(K15115*L15115,2)</f>
        <v>0</v>
      </c>
    </row>
    <row r="15116" spans="1:13" ht="1.1499999999999999" customHeight="1" x14ac:dyDescent="0.25">
      <c r="A15116" s="31"/>
      <c r="B15116" s="31"/>
      <c r="C15116" s="31"/>
      <c r="D15116" s="42"/>
      <c r="E15116" s="31"/>
      <c r="F15116" s="31"/>
      <c r="G15116" s="31"/>
      <c r="H15116" s="31"/>
      <c r="I15116" s="31"/>
      <c r="J15116" s="31"/>
      <c r="K15116" s="31"/>
      <c r="L15116" s="31"/>
      <c r="M15116" s="31"/>
    </row>
    <row r="15117" spans="1:13" x14ac:dyDescent="0.25">
      <c r="A15117" s="26"/>
      <c r="B15117" s="26"/>
      <c r="C15117" s="26"/>
      <c r="D15117" s="41"/>
      <c r="E15117" s="26"/>
      <c r="F15117" s="26"/>
      <c r="G15117" s="26"/>
      <c r="H15117" s="26"/>
      <c r="I15117" s="26"/>
      <c r="J15117" s="29" t="s">
        <v>20744</v>
      </c>
      <c r="K15117" s="27">
        <v>1</v>
      </c>
      <c r="L15117" s="27">
        <v>0</v>
      </c>
      <c r="M15117" s="30">
        <f>ROUND(K15117*L15117,2)</f>
        <v>0</v>
      </c>
    </row>
    <row r="15118" spans="1:13" ht="1.1499999999999999" customHeight="1" x14ac:dyDescent="0.25">
      <c r="A15118" s="31"/>
      <c r="B15118" s="31"/>
      <c r="C15118" s="31"/>
      <c r="D15118" s="42"/>
      <c r="E15118" s="31"/>
      <c r="F15118" s="31"/>
      <c r="G15118" s="31"/>
      <c r="H15118" s="31"/>
      <c r="I15118" s="31"/>
      <c r="J15118" s="31"/>
      <c r="K15118" s="31"/>
      <c r="L15118" s="31"/>
      <c r="M15118" s="31"/>
    </row>
    <row r="15119" spans="1:13" x14ac:dyDescent="0.25">
      <c r="A15119" s="26"/>
      <c r="B15119" s="26"/>
      <c r="C15119" s="26"/>
      <c r="D15119" s="41"/>
      <c r="E15119" s="26"/>
      <c r="F15119" s="26"/>
      <c r="G15119" s="26"/>
      <c r="H15119" s="26"/>
      <c r="I15119" s="26"/>
      <c r="J15119" s="29" t="s">
        <v>20745</v>
      </c>
      <c r="K15119" s="27">
        <v>1</v>
      </c>
      <c r="L15119" s="27">
        <v>0</v>
      </c>
      <c r="M15119" s="30">
        <f>ROUND(K15119*L15119,2)</f>
        <v>0</v>
      </c>
    </row>
    <row r="15120" spans="1:13" ht="1.1499999999999999" customHeight="1" x14ac:dyDescent="0.25">
      <c r="A15120" s="31"/>
      <c r="B15120" s="31"/>
      <c r="C15120" s="31"/>
      <c r="D15120" s="42"/>
      <c r="E15120" s="31"/>
      <c r="F15120" s="31"/>
      <c r="G15120" s="31"/>
      <c r="H15120" s="31"/>
      <c r="I15120" s="31"/>
      <c r="J15120" s="31"/>
      <c r="K15120" s="31"/>
      <c r="L15120" s="31"/>
      <c r="M15120" s="31"/>
    </row>
    <row r="15121" spans="1:13" x14ac:dyDescent="0.25">
      <c r="A15121" s="12" t="s">
        <v>20746</v>
      </c>
      <c r="B15121" s="12" t="s">
        <v>16</v>
      </c>
      <c r="C15121" s="12" t="s">
        <v>17</v>
      </c>
      <c r="D15121" s="37" t="s">
        <v>20747</v>
      </c>
      <c r="E15121" s="13"/>
      <c r="F15121" s="13"/>
      <c r="G15121" s="13"/>
      <c r="H15121" s="13"/>
      <c r="I15121" s="13"/>
      <c r="J15121" s="13"/>
      <c r="K15121" s="14">
        <f>K15864</f>
        <v>1</v>
      </c>
      <c r="L15121" s="14">
        <f>L15864</f>
        <v>0</v>
      </c>
      <c r="M15121" s="14">
        <f>M15864</f>
        <v>0</v>
      </c>
    </row>
    <row r="15122" spans="1:13" x14ac:dyDescent="0.25">
      <c r="A15122" s="15" t="s">
        <v>20748</v>
      </c>
      <c r="B15122" s="15" t="s">
        <v>16</v>
      </c>
      <c r="C15122" s="15" t="s">
        <v>17</v>
      </c>
      <c r="D15122" s="38" t="s">
        <v>20749</v>
      </c>
      <c r="E15122" s="16"/>
      <c r="F15122" s="16"/>
      <c r="G15122" s="16"/>
      <c r="H15122" s="16"/>
      <c r="I15122" s="16"/>
      <c r="J15122" s="16"/>
      <c r="K15122" s="17">
        <f>K15267</f>
        <v>1</v>
      </c>
      <c r="L15122" s="17">
        <f>L15267</f>
        <v>0</v>
      </c>
      <c r="M15122" s="17">
        <f>M15267</f>
        <v>0</v>
      </c>
    </row>
    <row r="15123" spans="1:13" x14ac:dyDescent="0.25">
      <c r="A15123" s="18" t="s">
        <v>20750</v>
      </c>
      <c r="B15123" s="18" t="s">
        <v>16</v>
      </c>
      <c r="C15123" s="18" t="s">
        <v>17</v>
      </c>
      <c r="D15123" s="39" t="s">
        <v>20751</v>
      </c>
      <c r="E15123" s="19"/>
      <c r="F15123" s="19"/>
      <c r="G15123" s="19"/>
      <c r="H15123" s="19"/>
      <c r="I15123" s="19"/>
      <c r="J15123" s="19"/>
      <c r="K15123" s="20">
        <f>K15136</f>
        <v>1</v>
      </c>
      <c r="L15123" s="20">
        <f>L15136</f>
        <v>0</v>
      </c>
      <c r="M15123" s="20">
        <f>M15136</f>
        <v>0</v>
      </c>
    </row>
    <row r="15124" spans="1:13" x14ac:dyDescent="0.25">
      <c r="A15124" s="24" t="s">
        <v>20752</v>
      </c>
      <c r="B15124" s="25" t="s">
        <v>22</v>
      </c>
      <c r="C15124" s="25" t="s">
        <v>23</v>
      </c>
      <c r="D15124" s="32" t="s">
        <v>20753</v>
      </c>
      <c r="E15124" s="26"/>
      <c r="F15124" s="26"/>
      <c r="G15124" s="26"/>
      <c r="H15124" s="26"/>
      <c r="I15124" s="26"/>
      <c r="J15124" s="26"/>
      <c r="K15124" s="27">
        <v>0</v>
      </c>
      <c r="L15124" s="27">
        <v>631.41</v>
      </c>
      <c r="M15124" s="28">
        <f>ROUND(K15124*L15124,2)</f>
        <v>0</v>
      </c>
    </row>
    <row r="15125" spans="1:13" ht="56.25" x14ac:dyDescent="0.25">
      <c r="A15125" s="26"/>
      <c r="B15125" s="26"/>
      <c r="C15125" s="26"/>
      <c r="D15125" s="32" t="s">
        <v>20754</v>
      </c>
      <c r="E15125" s="26"/>
      <c r="F15125" s="26"/>
      <c r="G15125" s="26"/>
      <c r="H15125" s="26"/>
      <c r="I15125" s="26"/>
      <c r="J15125" s="26"/>
      <c r="K15125" s="26"/>
      <c r="L15125" s="26"/>
      <c r="M15125" s="26"/>
    </row>
    <row r="15126" spans="1:13" x14ac:dyDescent="0.25">
      <c r="A15126" s="24" t="s">
        <v>20755</v>
      </c>
      <c r="B15126" s="25" t="s">
        <v>22</v>
      </c>
      <c r="C15126" s="25" t="s">
        <v>23</v>
      </c>
      <c r="D15126" s="32" t="s">
        <v>20756</v>
      </c>
      <c r="E15126" s="26"/>
      <c r="F15126" s="26"/>
      <c r="G15126" s="26"/>
      <c r="H15126" s="26"/>
      <c r="I15126" s="26"/>
      <c r="J15126" s="26"/>
      <c r="K15126" s="27">
        <v>0</v>
      </c>
      <c r="L15126" s="27">
        <v>694.8</v>
      </c>
      <c r="M15126" s="28">
        <f>ROUND(K15126*L15126,2)</f>
        <v>0</v>
      </c>
    </row>
    <row r="15127" spans="1:13" ht="56.25" x14ac:dyDescent="0.25">
      <c r="A15127" s="26"/>
      <c r="B15127" s="26"/>
      <c r="C15127" s="26"/>
      <c r="D15127" s="32" t="s">
        <v>20757</v>
      </c>
      <c r="E15127" s="26"/>
      <c r="F15127" s="26"/>
      <c r="G15127" s="26"/>
      <c r="H15127" s="26"/>
      <c r="I15127" s="26"/>
      <c r="J15127" s="26"/>
      <c r="K15127" s="26"/>
      <c r="L15127" s="26"/>
      <c r="M15127" s="26"/>
    </row>
    <row r="15128" spans="1:13" x14ac:dyDescent="0.25">
      <c r="A15128" s="24" t="s">
        <v>20758</v>
      </c>
      <c r="B15128" s="25" t="s">
        <v>22</v>
      </c>
      <c r="C15128" s="25" t="s">
        <v>23</v>
      </c>
      <c r="D15128" s="32" t="s">
        <v>20759</v>
      </c>
      <c r="E15128" s="26"/>
      <c r="F15128" s="26"/>
      <c r="G15128" s="26"/>
      <c r="H15128" s="26"/>
      <c r="I15128" s="26"/>
      <c r="J15128" s="26"/>
      <c r="K15128" s="27">
        <v>0</v>
      </c>
      <c r="L15128" s="27">
        <v>694.8</v>
      </c>
      <c r="M15128" s="28">
        <f>ROUND(K15128*L15128,2)</f>
        <v>0</v>
      </c>
    </row>
    <row r="15129" spans="1:13" ht="56.25" x14ac:dyDescent="0.25">
      <c r="A15129" s="26"/>
      <c r="B15129" s="26"/>
      <c r="C15129" s="26"/>
      <c r="D15129" s="32" t="s">
        <v>20760</v>
      </c>
      <c r="E15129" s="26"/>
      <c r="F15129" s="26"/>
      <c r="G15129" s="26"/>
      <c r="H15129" s="26"/>
      <c r="I15129" s="26"/>
      <c r="J15129" s="26"/>
      <c r="K15129" s="26"/>
      <c r="L15129" s="26"/>
      <c r="M15129" s="26"/>
    </row>
    <row r="15130" spans="1:13" x14ac:dyDescent="0.25">
      <c r="A15130" s="24" t="s">
        <v>20761</v>
      </c>
      <c r="B15130" s="25" t="s">
        <v>22</v>
      </c>
      <c r="C15130" s="25" t="s">
        <v>23</v>
      </c>
      <c r="D15130" s="32" t="s">
        <v>20762</v>
      </c>
      <c r="E15130" s="26"/>
      <c r="F15130" s="26"/>
      <c r="G15130" s="26"/>
      <c r="H15130" s="26"/>
      <c r="I15130" s="26"/>
      <c r="J15130" s="26"/>
      <c r="K15130" s="27">
        <v>0</v>
      </c>
      <c r="L15130" s="27">
        <v>631.41</v>
      </c>
      <c r="M15130" s="28">
        <f>ROUND(K15130*L15130,2)</f>
        <v>0</v>
      </c>
    </row>
    <row r="15131" spans="1:13" ht="56.25" x14ac:dyDescent="0.25">
      <c r="A15131" s="26"/>
      <c r="B15131" s="26"/>
      <c r="C15131" s="26"/>
      <c r="D15131" s="32" t="s">
        <v>20763</v>
      </c>
      <c r="E15131" s="26"/>
      <c r="F15131" s="26"/>
      <c r="G15131" s="26"/>
      <c r="H15131" s="26"/>
      <c r="I15131" s="26"/>
      <c r="J15131" s="26"/>
      <c r="K15131" s="26"/>
      <c r="L15131" s="26"/>
      <c r="M15131" s="26"/>
    </row>
    <row r="15132" spans="1:13" x14ac:dyDescent="0.25">
      <c r="A15132" s="24" t="s">
        <v>20764</v>
      </c>
      <c r="B15132" s="25" t="s">
        <v>22</v>
      </c>
      <c r="C15132" s="25" t="s">
        <v>23</v>
      </c>
      <c r="D15132" s="32" t="s">
        <v>20765</v>
      </c>
      <c r="E15132" s="26"/>
      <c r="F15132" s="26"/>
      <c r="G15132" s="26"/>
      <c r="H15132" s="26"/>
      <c r="I15132" s="26"/>
      <c r="J15132" s="26"/>
      <c r="K15132" s="27">
        <v>0</v>
      </c>
      <c r="L15132" s="27">
        <v>800.53</v>
      </c>
      <c r="M15132" s="28">
        <f>ROUND(K15132*L15132,2)</f>
        <v>0</v>
      </c>
    </row>
    <row r="15133" spans="1:13" ht="56.25" x14ac:dyDescent="0.25">
      <c r="A15133" s="26"/>
      <c r="B15133" s="26"/>
      <c r="C15133" s="26"/>
      <c r="D15133" s="32" t="s">
        <v>20766</v>
      </c>
      <c r="E15133" s="26"/>
      <c r="F15133" s="26"/>
      <c r="G15133" s="26"/>
      <c r="H15133" s="26"/>
      <c r="I15133" s="26"/>
      <c r="J15133" s="26"/>
      <c r="K15133" s="26"/>
      <c r="L15133" s="26"/>
      <c r="M15133" s="26"/>
    </row>
    <row r="15134" spans="1:13" x14ac:dyDescent="0.25">
      <c r="A15134" s="24" t="s">
        <v>20767</v>
      </c>
      <c r="B15134" s="25" t="s">
        <v>22</v>
      </c>
      <c r="C15134" s="25" t="s">
        <v>23</v>
      </c>
      <c r="D15134" s="32" t="s">
        <v>20768</v>
      </c>
      <c r="E15134" s="26"/>
      <c r="F15134" s="26"/>
      <c r="G15134" s="26"/>
      <c r="H15134" s="26"/>
      <c r="I15134" s="26"/>
      <c r="J15134" s="26"/>
      <c r="K15134" s="27">
        <v>0</v>
      </c>
      <c r="L15134" s="27">
        <v>725.63</v>
      </c>
      <c r="M15134" s="28">
        <f>ROUND(K15134*L15134,2)</f>
        <v>0</v>
      </c>
    </row>
    <row r="15135" spans="1:13" ht="56.25" x14ac:dyDescent="0.25">
      <c r="A15135" s="26"/>
      <c r="B15135" s="26"/>
      <c r="C15135" s="26"/>
      <c r="D15135" s="32" t="s">
        <v>20769</v>
      </c>
      <c r="E15135" s="26"/>
      <c r="F15135" s="26"/>
      <c r="G15135" s="26"/>
      <c r="H15135" s="26"/>
      <c r="I15135" s="26"/>
      <c r="J15135" s="26"/>
      <c r="K15135" s="26"/>
      <c r="L15135" s="26"/>
      <c r="M15135" s="26"/>
    </row>
    <row r="15136" spans="1:13" x14ac:dyDescent="0.25">
      <c r="A15136" s="26"/>
      <c r="B15136" s="26"/>
      <c r="C15136" s="26"/>
      <c r="D15136" s="41"/>
      <c r="E15136" s="26"/>
      <c r="F15136" s="26"/>
      <c r="G15136" s="26"/>
      <c r="H15136" s="26"/>
      <c r="I15136" s="26"/>
      <c r="J15136" s="29" t="s">
        <v>20770</v>
      </c>
      <c r="K15136" s="27">
        <v>1</v>
      </c>
      <c r="L15136" s="27">
        <v>0</v>
      </c>
      <c r="M15136" s="30">
        <f>ROUND(K15136*L15136,2)</f>
        <v>0</v>
      </c>
    </row>
    <row r="15137" spans="1:13" ht="1.1499999999999999" customHeight="1" x14ac:dyDescent="0.25">
      <c r="A15137" s="31"/>
      <c r="B15137" s="31"/>
      <c r="C15137" s="31"/>
      <c r="D15137" s="42"/>
      <c r="E15137" s="31"/>
      <c r="F15137" s="31"/>
      <c r="G15137" s="31"/>
      <c r="H15137" s="31"/>
      <c r="I15137" s="31"/>
      <c r="J15137" s="31"/>
      <c r="K15137" s="31"/>
      <c r="L15137" s="31"/>
      <c r="M15137" s="31"/>
    </row>
    <row r="15138" spans="1:13" x14ac:dyDescent="0.25">
      <c r="A15138" s="18" t="s">
        <v>20771</v>
      </c>
      <c r="B15138" s="18" t="s">
        <v>16</v>
      </c>
      <c r="C15138" s="18" t="s">
        <v>17</v>
      </c>
      <c r="D15138" s="39" t="s">
        <v>20772</v>
      </c>
      <c r="E15138" s="19"/>
      <c r="F15138" s="19"/>
      <c r="G15138" s="19"/>
      <c r="H15138" s="19"/>
      <c r="I15138" s="19"/>
      <c r="J15138" s="19"/>
      <c r="K15138" s="20">
        <f>K15175</f>
        <v>1</v>
      </c>
      <c r="L15138" s="20">
        <f>L15175</f>
        <v>0</v>
      </c>
      <c r="M15138" s="20">
        <f>M15175</f>
        <v>0</v>
      </c>
    </row>
    <row r="15139" spans="1:13" x14ac:dyDescent="0.25">
      <c r="A15139" s="24" t="s">
        <v>20773</v>
      </c>
      <c r="B15139" s="25" t="s">
        <v>22</v>
      </c>
      <c r="C15139" s="25" t="s">
        <v>23</v>
      </c>
      <c r="D15139" s="32" t="s">
        <v>20774</v>
      </c>
      <c r="E15139" s="26"/>
      <c r="F15139" s="26"/>
      <c r="G15139" s="26"/>
      <c r="H15139" s="26"/>
      <c r="I15139" s="26"/>
      <c r="J15139" s="26"/>
      <c r="K15139" s="27">
        <v>0</v>
      </c>
      <c r="L15139" s="27">
        <v>187.41</v>
      </c>
      <c r="M15139" s="28">
        <f>ROUND(K15139*L15139,2)</f>
        <v>0</v>
      </c>
    </row>
    <row r="15140" spans="1:13" ht="56.25" x14ac:dyDescent="0.25">
      <c r="A15140" s="26"/>
      <c r="B15140" s="26"/>
      <c r="C15140" s="26"/>
      <c r="D15140" s="32" t="s">
        <v>20775</v>
      </c>
      <c r="E15140" s="26"/>
      <c r="F15140" s="26"/>
      <c r="G15140" s="26"/>
      <c r="H15140" s="26"/>
      <c r="I15140" s="26"/>
      <c r="J15140" s="26"/>
      <c r="K15140" s="26"/>
      <c r="L15140" s="26"/>
      <c r="M15140" s="26"/>
    </row>
    <row r="15141" spans="1:13" x14ac:dyDescent="0.25">
      <c r="A15141" s="24" t="s">
        <v>20776</v>
      </c>
      <c r="B15141" s="25" t="s">
        <v>22</v>
      </c>
      <c r="C15141" s="25" t="s">
        <v>23</v>
      </c>
      <c r="D15141" s="32" t="s">
        <v>20777</v>
      </c>
      <c r="E15141" s="26"/>
      <c r="F15141" s="26"/>
      <c r="G15141" s="26"/>
      <c r="H15141" s="26"/>
      <c r="I15141" s="26"/>
      <c r="J15141" s="26"/>
      <c r="K15141" s="27">
        <v>0</v>
      </c>
      <c r="L15141" s="27">
        <v>115</v>
      </c>
      <c r="M15141" s="28">
        <f>ROUND(K15141*L15141,2)</f>
        <v>0</v>
      </c>
    </row>
    <row r="15142" spans="1:13" ht="56.25" x14ac:dyDescent="0.25">
      <c r="A15142" s="26"/>
      <c r="B15142" s="26"/>
      <c r="C15142" s="26"/>
      <c r="D15142" s="32" t="s">
        <v>20778</v>
      </c>
      <c r="E15142" s="26"/>
      <c r="F15142" s="26"/>
      <c r="G15142" s="26"/>
      <c r="H15142" s="26"/>
      <c r="I15142" s="26"/>
      <c r="J15142" s="26"/>
      <c r="K15142" s="26"/>
      <c r="L15142" s="26"/>
      <c r="M15142" s="26"/>
    </row>
    <row r="15143" spans="1:13" x14ac:dyDescent="0.25">
      <c r="A15143" s="24" t="s">
        <v>20779</v>
      </c>
      <c r="B15143" s="25" t="s">
        <v>22</v>
      </c>
      <c r="C15143" s="25" t="s">
        <v>23</v>
      </c>
      <c r="D15143" s="32" t="s">
        <v>20780</v>
      </c>
      <c r="E15143" s="26"/>
      <c r="F15143" s="26"/>
      <c r="G15143" s="26"/>
      <c r="H15143" s="26"/>
      <c r="I15143" s="26"/>
      <c r="J15143" s="26"/>
      <c r="K15143" s="27">
        <v>0</v>
      </c>
      <c r="L15143" s="27">
        <v>128.11000000000001</v>
      </c>
      <c r="M15143" s="28">
        <f>ROUND(K15143*L15143,2)</f>
        <v>0</v>
      </c>
    </row>
    <row r="15144" spans="1:13" ht="56.25" x14ac:dyDescent="0.25">
      <c r="A15144" s="26"/>
      <c r="B15144" s="26"/>
      <c r="C15144" s="26"/>
      <c r="D15144" s="32" t="s">
        <v>20781</v>
      </c>
      <c r="E15144" s="26"/>
      <c r="F15144" s="26"/>
      <c r="G15144" s="26"/>
      <c r="H15144" s="26"/>
      <c r="I15144" s="26"/>
      <c r="J15144" s="26"/>
      <c r="K15144" s="26"/>
      <c r="L15144" s="26"/>
      <c r="M15144" s="26"/>
    </row>
    <row r="15145" spans="1:13" x14ac:dyDescent="0.25">
      <c r="A15145" s="24" t="s">
        <v>20782</v>
      </c>
      <c r="B15145" s="25" t="s">
        <v>22</v>
      </c>
      <c r="C15145" s="25" t="s">
        <v>23</v>
      </c>
      <c r="D15145" s="32" t="s">
        <v>20783</v>
      </c>
      <c r="E15145" s="26"/>
      <c r="F15145" s="26"/>
      <c r="G15145" s="26"/>
      <c r="H15145" s="26"/>
      <c r="I15145" s="26"/>
      <c r="J15145" s="26"/>
      <c r="K15145" s="27">
        <v>0</v>
      </c>
      <c r="L15145" s="27">
        <v>126.08</v>
      </c>
      <c r="M15145" s="28">
        <f>ROUND(K15145*L15145,2)</f>
        <v>0</v>
      </c>
    </row>
    <row r="15146" spans="1:13" ht="56.25" x14ac:dyDescent="0.25">
      <c r="A15146" s="26"/>
      <c r="B15146" s="26"/>
      <c r="C15146" s="26"/>
      <c r="D15146" s="32" t="s">
        <v>20784</v>
      </c>
      <c r="E15146" s="26"/>
      <c r="F15146" s="26"/>
      <c r="G15146" s="26"/>
      <c r="H15146" s="26"/>
      <c r="I15146" s="26"/>
      <c r="J15146" s="26"/>
      <c r="K15146" s="26"/>
      <c r="L15146" s="26"/>
      <c r="M15146" s="26"/>
    </row>
    <row r="15147" spans="1:13" x14ac:dyDescent="0.25">
      <c r="A15147" s="24" t="s">
        <v>20785</v>
      </c>
      <c r="B15147" s="25" t="s">
        <v>22</v>
      </c>
      <c r="C15147" s="25" t="s">
        <v>23</v>
      </c>
      <c r="D15147" s="32" t="s">
        <v>20786</v>
      </c>
      <c r="E15147" s="26"/>
      <c r="F15147" s="26"/>
      <c r="G15147" s="26"/>
      <c r="H15147" s="26"/>
      <c r="I15147" s="26"/>
      <c r="J15147" s="26"/>
      <c r="K15147" s="27">
        <v>0</v>
      </c>
      <c r="L15147" s="27">
        <v>143.07</v>
      </c>
      <c r="M15147" s="28">
        <f>ROUND(K15147*L15147,2)</f>
        <v>0</v>
      </c>
    </row>
    <row r="15148" spans="1:13" ht="56.25" x14ac:dyDescent="0.25">
      <c r="A15148" s="26"/>
      <c r="B15148" s="26"/>
      <c r="C15148" s="26"/>
      <c r="D15148" s="32" t="s">
        <v>20787</v>
      </c>
      <c r="E15148" s="26"/>
      <c r="F15148" s="26"/>
      <c r="G15148" s="26"/>
      <c r="H15148" s="26"/>
      <c r="I15148" s="26"/>
      <c r="J15148" s="26"/>
      <c r="K15148" s="26"/>
      <c r="L15148" s="26"/>
      <c r="M15148" s="26"/>
    </row>
    <row r="15149" spans="1:13" x14ac:dyDescent="0.25">
      <c r="A15149" s="24" t="s">
        <v>20788</v>
      </c>
      <c r="B15149" s="25" t="s">
        <v>22</v>
      </c>
      <c r="C15149" s="25" t="s">
        <v>23</v>
      </c>
      <c r="D15149" s="32" t="s">
        <v>20789</v>
      </c>
      <c r="E15149" s="26"/>
      <c r="F15149" s="26"/>
      <c r="G15149" s="26"/>
      <c r="H15149" s="26"/>
      <c r="I15149" s="26"/>
      <c r="J15149" s="26"/>
      <c r="K15149" s="27">
        <v>0</v>
      </c>
      <c r="L15149" s="27">
        <v>198.94</v>
      </c>
      <c r="M15149" s="28">
        <f>ROUND(K15149*L15149,2)</f>
        <v>0</v>
      </c>
    </row>
    <row r="15150" spans="1:13" ht="56.25" x14ac:dyDescent="0.25">
      <c r="A15150" s="26"/>
      <c r="B15150" s="26"/>
      <c r="C15150" s="26"/>
      <c r="D15150" s="32" t="s">
        <v>20790</v>
      </c>
      <c r="E15150" s="26"/>
      <c r="F15150" s="26"/>
      <c r="G15150" s="26"/>
      <c r="H15150" s="26"/>
      <c r="I15150" s="26"/>
      <c r="J15150" s="26"/>
      <c r="K15150" s="26"/>
      <c r="L15150" s="26"/>
      <c r="M15150" s="26"/>
    </row>
    <row r="15151" spans="1:13" x14ac:dyDescent="0.25">
      <c r="A15151" s="24" t="s">
        <v>20791</v>
      </c>
      <c r="B15151" s="25" t="s">
        <v>22</v>
      </c>
      <c r="C15151" s="25" t="s">
        <v>23</v>
      </c>
      <c r="D15151" s="32" t="s">
        <v>20792</v>
      </c>
      <c r="E15151" s="26"/>
      <c r="F15151" s="26"/>
      <c r="G15151" s="26"/>
      <c r="H15151" s="26"/>
      <c r="I15151" s="26"/>
      <c r="J15151" s="26"/>
      <c r="K15151" s="27">
        <v>0</v>
      </c>
      <c r="L15151" s="27">
        <v>126.52</v>
      </c>
      <c r="M15151" s="28">
        <f>ROUND(K15151*L15151,2)</f>
        <v>0</v>
      </c>
    </row>
    <row r="15152" spans="1:13" ht="56.25" x14ac:dyDescent="0.25">
      <c r="A15152" s="26"/>
      <c r="B15152" s="26"/>
      <c r="C15152" s="26"/>
      <c r="D15152" s="32" t="s">
        <v>20793</v>
      </c>
      <c r="E15152" s="26"/>
      <c r="F15152" s="26"/>
      <c r="G15152" s="26"/>
      <c r="H15152" s="26"/>
      <c r="I15152" s="26"/>
      <c r="J15152" s="26"/>
      <c r="K15152" s="26"/>
      <c r="L15152" s="26"/>
      <c r="M15152" s="26"/>
    </row>
    <row r="15153" spans="1:13" x14ac:dyDescent="0.25">
      <c r="A15153" s="24" t="s">
        <v>20794</v>
      </c>
      <c r="B15153" s="25" t="s">
        <v>22</v>
      </c>
      <c r="C15153" s="25" t="s">
        <v>23</v>
      </c>
      <c r="D15153" s="32" t="s">
        <v>20795</v>
      </c>
      <c r="E15153" s="26"/>
      <c r="F15153" s="26"/>
      <c r="G15153" s="26"/>
      <c r="H15153" s="26"/>
      <c r="I15153" s="26"/>
      <c r="J15153" s="26"/>
      <c r="K15153" s="27">
        <v>0</v>
      </c>
      <c r="L15153" s="27">
        <v>139.63999999999999</v>
      </c>
      <c r="M15153" s="28">
        <f>ROUND(K15153*L15153,2)</f>
        <v>0</v>
      </c>
    </row>
    <row r="15154" spans="1:13" ht="56.25" x14ac:dyDescent="0.25">
      <c r="A15154" s="26"/>
      <c r="B15154" s="26"/>
      <c r="C15154" s="26"/>
      <c r="D15154" s="32" t="s">
        <v>20796</v>
      </c>
      <c r="E15154" s="26"/>
      <c r="F15154" s="26"/>
      <c r="G15154" s="26"/>
      <c r="H15154" s="26"/>
      <c r="I15154" s="26"/>
      <c r="J15154" s="26"/>
      <c r="K15154" s="26"/>
      <c r="L15154" s="26"/>
      <c r="M15154" s="26"/>
    </row>
    <row r="15155" spans="1:13" x14ac:dyDescent="0.25">
      <c r="A15155" s="24" t="s">
        <v>20797</v>
      </c>
      <c r="B15155" s="25" t="s">
        <v>22</v>
      </c>
      <c r="C15155" s="25" t="s">
        <v>23</v>
      </c>
      <c r="D15155" s="32" t="s">
        <v>20798</v>
      </c>
      <c r="E15155" s="26"/>
      <c r="F15155" s="26"/>
      <c r="G15155" s="26"/>
      <c r="H15155" s="26"/>
      <c r="I15155" s="26"/>
      <c r="J15155" s="26"/>
      <c r="K15155" s="27">
        <v>0</v>
      </c>
      <c r="L15155" s="27">
        <v>139.05000000000001</v>
      </c>
      <c r="M15155" s="28">
        <f>ROUND(K15155*L15155,2)</f>
        <v>0</v>
      </c>
    </row>
    <row r="15156" spans="1:13" ht="56.25" x14ac:dyDescent="0.25">
      <c r="A15156" s="26"/>
      <c r="B15156" s="26"/>
      <c r="C15156" s="26"/>
      <c r="D15156" s="32" t="s">
        <v>20799</v>
      </c>
      <c r="E15156" s="26"/>
      <c r="F15156" s="26"/>
      <c r="G15156" s="26"/>
      <c r="H15156" s="26"/>
      <c r="I15156" s="26"/>
      <c r="J15156" s="26"/>
      <c r="K15156" s="26"/>
      <c r="L15156" s="26"/>
      <c r="M15156" s="26"/>
    </row>
    <row r="15157" spans="1:13" x14ac:dyDescent="0.25">
      <c r="A15157" s="24" t="s">
        <v>20800</v>
      </c>
      <c r="B15157" s="25" t="s">
        <v>22</v>
      </c>
      <c r="C15157" s="25" t="s">
        <v>23</v>
      </c>
      <c r="D15157" s="32" t="s">
        <v>20801</v>
      </c>
      <c r="E15157" s="26"/>
      <c r="F15157" s="26"/>
      <c r="G15157" s="26"/>
      <c r="H15157" s="26"/>
      <c r="I15157" s="26"/>
      <c r="J15157" s="26"/>
      <c r="K15157" s="27">
        <v>0</v>
      </c>
      <c r="L15157" s="27">
        <v>156.02000000000001</v>
      </c>
      <c r="M15157" s="28">
        <f>ROUND(K15157*L15157,2)</f>
        <v>0</v>
      </c>
    </row>
    <row r="15158" spans="1:13" ht="56.25" x14ac:dyDescent="0.25">
      <c r="A15158" s="26"/>
      <c r="B15158" s="26"/>
      <c r="C15158" s="26"/>
      <c r="D15158" s="32" t="s">
        <v>20802</v>
      </c>
      <c r="E15158" s="26"/>
      <c r="F15158" s="26"/>
      <c r="G15158" s="26"/>
      <c r="H15158" s="26"/>
      <c r="I15158" s="26"/>
      <c r="J15158" s="26"/>
      <c r="K15158" s="26"/>
      <c r="L15158" s="26"/>
      <c r="M15158" s="26"/>
    </row>
    <row r="15159" spans="1:13" x14ac:dyDescent="0.25">
      <c r="A15159" s="24" t="s">
        <v>20803</v>
      </c>
      <c r="B15159" s="25" t="s">
        <v>22</v>
      </c>
      <c r="C15159" s="25" t="s">
        <v>23</v>
      </c>
      <c r="D15159" s="32" t="s">
        <v>20804</v>
      </c>
      <c r="E15159" s="26"/>
      <c r="F15159" s="26"/>
      <c r="G15159" s="26"/>
      <c r="H15159" s="26"/>
      <c r="I15159" s="26"/>
      <c r="J15159" s="26"/>
      <c r="K15159" s="27">
        <v>0</v>
      </c>
      <c r="L15159" s="27">
        <v>107.87</v>
      </c>
      <c r="M15159" s="28">
        <f>ROUND(K15159*L15159,2)</f>
        <v>0</v>
      </c>
    </row>
    <row r="15160" spans="1:13" ht="56.25" x14ac:dyDescent="0.25">
      <c r="A15160" s="26"/>
      <c r="B15160" s="26"/>
      <c r="C15160" s="26"/>
      <c r="D15160" s="32" t="s">
        <v>20805</v>
      </c>
      <c r="E15160" s="26"/>
      <c r="F15160" s="26"/>
      <c r="G15160" s="26"/>
      <c r="H15160" s="26"/>
      <c r="I15160" s="26"/>
      <c r="J15160" s="26"/>
      <c r="K15160" s="26"/>
      <c r="L15160" s="26"/>
      <c r="M15160" s="26"/>
    </row>
    <row r="15161" spans="1:13" x14ac:dyDescent="0.25">
      <c r="A15161" s="24" t="s">
        <v>20806</v>
      </c>
      <c r="B15161" s="25" t="s">
        <v>22</v>
      </c>
      <c r="C15161" s="25" t="s">
        <v>23</v>
      </c>
      <c r="D15161" s="32" t="s">
        <v>20807</v>
      </c>
      <c r="E15161" s="26"/>
      <c r="F15161" s="26"/>
      <c r="G15161" s="26"/>
      <c r="H15161" s="26"/>
      <c r="I15161" s="26"/>
      <c r="J15161" s="26"/>
      <c r="K15161" s="27">
        <v>0</v>
      </c>
      <c r="L15161" s="27">
        <v>135.96</v>
      </c>
      <c r="M15161" s="28">
        <f>ROUND(K15161*L15161,2)</f>
        <v>0</v>
      </c>
    </row>
    <row r="15162" spans="1:13" ht="56.25" x14ac:dyDescent="0.25">
      <c r="A15162" s="26"/>
      <c r="B15162" s="26"/>
      <c r="C15162" s="26"/>
      <c r="D15162" s="32" t="s">
        <v>20808</v>
      </c>
      <c r="E15162" s="26"/>
      <c r="F15162" s="26"/>
      <c r="G15162" s="26"/>
      <c r="H15162" s="26"/>
      <c r="I15162" s="26"/>
      <c r="J15162" s="26"/>
      <c r="K15162" s="26"/>
      <c r="L15162" s="26"/>
      <c r="M15162" s="26"/>
    </row>
    <row r="15163" spans="1:13" x14ac:dyDescent="0.25">
      <c r="A15163" s="24" t="s">
        <v>20809</v>
      </c>
      <c r="B15163" s="25" t="s">
        <v>22</v>
      </c>
      <c r="C15163" s="25" t="s">
        <v>23</v>
      </c>
      <c r="D15163" s="32" t="s">
        <v>20810</v>
      </c>
      <c r="E15163" s="26"/>
      <c r="F15163" s="26"/>
      <c r="G15163" s="26"/>
      <c r="H15163" s="26"/>
      <c r="I15163" s="26"/>
      <c r="J15163" s="26"/>
      <c r="K15163" s="27">
        <v>0</v>
      </c>
      <c r="L15163" s="27">
        <v>119.96</v>
      </c>
      <c r="M15163" s="28">
        <f>ROUND(K15163*L15163,2)</f>
        <v>0</v>
      </c>
    </row>
    <row r="15164" spans="1:13" ht="56.25" x14ac:dyDescent="0.25">
      <c r="A15164" s="26"/>
      <c r="B15164" s="26"/>
      <c r="C15164" s="26"/>
      <c r="D15164" s="32" t="s">
        <v>20811</v>
      </c>
      <c r="E15164" s="26"/>
      <c r="F15164" s="26"/>
      <c r="G15164" s="26"/>
      <c r="H15164" s="26"/>
      <c r="I15164" s="26"/>
      <c r="J15164" s="26"/>
      <c r="K15164" s="26"/>
      <c r="L15164" s="26"/>
      <c r="M15164" s="26"/>
    </row>
    <row r="15165" spans="1:13" x14ac:dyDescent="0.25">
      <c r="A15165" s="24" t="s">
        <v>20812</v>
      </c>
      <c r="B15165" s="25" t="s">
        <v>22</v>
      </c>
      <c r="C15165" s="25" t="s">
        <v>23</v>
      </c>
      <c r="D15165" s="32" t="s">
        <v>20813</v>
      </c>
      <c r="E15165" s="26"/>
      <c r="F15165" s="26"/>
      <c r="G15165" s="26"/>
      <c r="H15165" s="26"/>
      <c r="I15165" s="26"/>
      <c r="J15165" s="26"/>
      <c r="K15165" s="27">
        <v>0</v>
      </c>
      <c r="L15165" s="27">
        <v>139.53</v>
      </c>
      <c r="M15165" s="28">
        <f>ROUND(K15165*L15165,2)</f>
        <v>0</v>
      </c>
    </row>
    <row r="15166" spans="1:13" ht="56.25" x14ac:dyDescent="0.25">
      <c r="A15166" s="26"/>
      <c r="B15166" s="26"/>
      <c r="C15166" s="26"/>
      <c r="D15166" s="32" t="s">
        <v>20814</v>
      </c>
      <c r="E15166" s="26"/>
      <c r="F15166" s="26"/>
      <c r="G15166" s="26"/>
      <c r="H15166" s="26"/>
      <c r="I15166" s="26"/>
      <c r="J15166" s="26"/>
      <c r="K15166" s="26"/>
      <c r="L15166" s="26"/>
      <c r="M15166" s="26"/>
    </row>
    <row r="15167" spans="1:13" x14ac:dyDescent="0.25">
      <c r="A15167" s="24" t="s">
        <v>20815</v>
      </c>
      <c r="B15167" s="25" t="s">
        <v>22</v>
      </c>
      <c r="C15167" s="25" t="s">
        <v>23</v>
      </c>
      <c r="D15167" s="32" t="s">
        <v>20816</v>
      </c>
      <c r="E15167" s="26"/>
      <c r="F15167" s="26"/>
      <c r="G15167" s="26"/>
      <c r="H15167" s="26"/>
      <c r="I15167" s="26"/>
      <c r="J15167" s="26"/>
      <c r="K15167" s="27">
        <v>0</v>
      </c>
      <c r="L15167" s="27">
        <v>111.83</v>
      </c>
      <c r="M15167" s="28">
        <f>ROUND(K15167*L15167,2)</f>
        <v>0</v>
      </c>
    </row>
    <row r="15168" spans="1:13" ht="56.25" x14ac:dyDescent="0.25">
      <c r="A15168" s="26"/>
      <c r="B15168" s="26"/>
      <c r="C15168" s="26"/>
      <c r="D15168" s="32" t="s">
        <v>20817</v>
      </c>
      <c r="E15168" s="26"/>
      <c r="F15168" s="26"/>
      <c r="G15168" s="26"/>
      <c r="H15168" s="26"/>
      <c r="I15168" s="26"/>
      <c r="J15168" s="26"/>
      <c r="K15168" s="26"/>
      <c r="L15168" s="26"/>
      <c r="M15168" s="26"/>
    </row>
    <row r="15169" spans="1:13" x14ac:dyDescent="0.25">
      <c r="A15169" s="24" t="s">
        <v>20818</v>
      </c>
      <c r="B15169" s="25" t="s">
        <v>22</v>
      </c>
      <c r="C15169" s="25" t="s">
        <v>23</v>
      </c>
      <c r="D15169" s="32" t="s">
        <v>20819</v>
      </c>
      <c r="E15169" s="26"/>
      <c r="F15169" s="26"/>
      <c r="G15169" s="26"/>
      <c r="H15169" s="26"/>
      <c r="I15169" s="26"/>
      <c r="J15169" s="26"/>
      <c r="K15169" s="27">
        <v>0</v>
      </c>
      <c r="L15169" s="27">
        <v>139.91999999999999</v>
      </c>
      <c r="M15169" s="28">
        <f>ROUND(K15169*L15169,2)</f>
        <v>0</v>
      </c>
    </row>
    <row r="15170" spans="1:13" ht="56.25" x14ac:dyDescent="0.25">
      <c r="A15170" s="26"/>
      <c r="B15170" s="26"/>
      <c r="C15170" s="26"/>
      <c r="D15170" s="32" t="s">
        <v>20820</v>
      </c>
      <c r="E15170" s="26"/>
      <c r="F15170" s="26"/>
      <c r="G15170" s="26"/>
      <c r="H15170" s="26"/>
      <c r="I15170" s="26"/>
      <c r="J15170" s="26"/>
      <c r="K15170" s="26"/>
      <c r="L15170" s="26"/>
      <c r="M15170" s="26"/>
    </row>
    <row r="15171" spans="1:13" x14ac:dyDescent="0.25">
      <c r="A15171" s="24" t="s">
        <v>20821</v>
      </c>
      <c r="B15171" s="25" t="s">
        <v>22</v>
      </c>
      <c r="C15171" s="25" t="s">
        <v>23</v>
      </c>
      <c r="D15171" s="32" t="s">
        <v>20822</v>
      </c>
      <c r="E15171" s="26"/>
      <c r="F15171" s="26"/>
      <c r="G15171" s="26"/>
      <c r="H15171" s="26"/>
      <c r="I15171" s="26"/>
      <c r="J15171" s="26"/>
      <c r="K15171" s="27">
        <v>0</v>
      </c>
      <c r="L15171" s="27">
        <v>123.9</v>
      </c>
      <c r="M15171" s="28">
        <f>ROUND(K15171*L15171,2)</f>
        <v>0</v>
      </c>
    </row>
    <row r="15172" spans="1:13" ht="56.25" x14ac:dyDescent="0.25">
      <c r="A15172" s="26"/>
      <c r="B15172" s="26"/>
      <c r="C15172" s="26"/>
      <c r="D15172" s="32" t="s">
        <v>20823</v>
      </c>
      <c r="E15172" s="26"/>
      <c r="F15172" s="26"/>
      <c r="G15172" s="26"/>
      <c r="H15172" s="26"/>
      <c r="I15172" s="26"/>
      <c r="J15172" s="26"/>
      <c r="K15172" s="26"/>
      <c r="L15172" s="26"/>
      <c r="M15172" s="26"/>
    </row>
    <row r="15173" spans="1:13" x14ac:dyDescent="0.25">
      <c r="A15173" s="24" t="s">
        <v>20824</v>
      </c>
      <c r="B15173" s="25" t="s">
        <v>22</v>
      </c>
      <c r="C15173" s="25" t="s">
        <v>23</v>
      </c>
      <c r="D15173" s="32" t="s">
        <v>20825</v>
      </c>
      <c r="E15173" s="26"/>
      <c r="F15173" s="26"/>
      <c r="G15173" s="26"/>
      <c r="H15173" s="26"/>
      <c r="I15173" s="26"/>
      <c r="J15173" s="26"/>
      <c r="K15173" s="27">
        <v>0</v>
      </c>
      <c r="L15173" s="27">
        <v>143.49</v>
      </c>
      <c r="M15173" s="28">
        <f>ROUND(K15173*L15173,2)</f>
        <v>0</v>
      </c>
    </row>
    <row r="15174" spans="1:13" ht="56.25" x14ac:dyDescent="0.25">
      <c r="A15174" s="26"/>
      <c r="B15174" s="26"/>
      <c r="C15174" s="26"/>
      <c r="D15174" s="32" t="s">
        <v>20826</v>
      </c>
      <c r="E15174" s="26"/>
      <c r="F15174" s="26"/>
      <c r="G15174" s="26"/>
      <c r="H15174" s="26"/>
      <c r="I15174" s="26"/>
      <c r="J15174" s="26"/>
      <c r="K15174" s="26"/>
      <c r="L15174" s="26"/>
      <c r="M15174" s="26"/>
    </row>
    <row r="15175" spans="1:13" x14ac:dyDescent="0.25">
      <c r="A15175" s="26"/>
      <c r="B15175" s="26"/>
      <c r="C15175" s="26"/>
      <c r="D15175" s="41"/>
      <c r="E15175" s="26"/>
      <c r="F15175" s="26"/>
      <c r="G15175" s="26"/>
      <c r="H15175" s="26"/>
      <c r="I15175" s="26"/>
      <c r="J15175" s="29" t="s">
        <v>20827</v>
      </c>
      <c r="K15175" s="27">
        <v>1</v>
      </c>
      <c r="L15175" s="27">
        <v>0</v>
      </c>
      <c r="M15175" s="30">
        <f>ROUND(K15175*L15175,2)</f>
        <v>0</v>
      </c>
    </row>
    <row r="15176" spans="1:13" ht="1.1499999999999999" customHeight="1" x14ac:dyDescent="0.25">
      <c r="A15176" s="31"/>
      <c r="B15176" s="31"/>
      <c r="C15176" s="31"/>
      <c r="D15176" s="42"/>
      <c r="E15176" s="31"/>
      <c r="F15176" s="31"/>
      <c r="G15176" s="31"/>
      <c r="H15176" s="31"/>
      <c r="I15176" s="31"/>
      <c r="J15176" s="31"/>
      <c r="K15176" s="31"/>
      <c r="L15176" s="31"/>
      <c r="M15176" s="31"/>
    </row>
    <row r="15177" spans="1:13" x14ac:dyDescent="0.25">
      <c r="A15177" s="18" t="s">
        <v>20828</v>
      </c>
      <c r="B15177" s="18" t="s">
        <v>16</v>
      </c>
      <c r="C15177" s="18" t="s">
        <v>17</v>
      </c>
      <c r="D15177" s="39" t="s">
        <v>20829</v>
      </c>
      <c r="E15177" s="19"/>
      <c r="F15177" s="19"/>
      <c r="G15177" s="19"/>
      <c r="H15177" s="19"/>
      <c r="I15177" s="19"/>
      <c r="J15177" s="19"/>
      <c r="K15177" s="20">
        <f>K15218</f>
        <v>1</v>
      </c>
      <c r="L15177" s="20">
        <f>L15218</f>
        <v>0</v>
      </c>
      <c r="M15177" s="20">
        <f>M15218</f>
        <v>0</v>
      </c>
    </row>
    <row r="15178" spans="1:13" x14ac:dyDescent="0.25">
      <c r="A15178" s="24" t="s">
        <v>20830</v>
      </c>
      <c r="B15178" s="25" t="s">
        <v>22</v>
      </c>
      <c r="C15178" s="25" t="s">
        <v>23</v>
      </c>
      <c r="D15178" s="32" t="s">
        <v>20831</v>
      </c>
      <c r="E15178" s="26"/>
      <c r="F15178" s="26"/>
      <c r="G15178" s="26"/>
      <c r="H15178" s="26"/>
      <c r="I15178" s="26"/>
      <c r="J15178" s="26"/>
      <c r="K15178" s="27">
        <v>0</v>
      </c>
      <c r="L15178" s="27">
        <v>171.03</v>
      </c>
      <c r="M15178" s="28">
        <f>ROUND(K15178*L15178,2)</f>
        <v>0</v>
      </c>
    </row>
    <row r="15179" spans="1:13" ht="56.25" x14ac:dyDescent="0.25">
      <c r="A15179" s="26"/>
      <c r="B15179" s="26"/>
      <c r="C15179" s="26"/>
      <c r="D15179" s="32" t="s">
        <v>20832</v>
      </c>
      <c r="E15179" s="26"/>
      <c r="F15179" s="26"/>
      <c r="G15179" s="26"/>
      <c r="H15179" s="26"/>
      <c r="I15179" s="26"/>
      <c r="J15179" s="26"/>
      <c r="K15179" s="26"/>
      <c r="L15179" s="26"/>
      <c r="M15179" s="26"/>
    </row>
    <row r="15180" spans="1:13" x14ac:dyDescent="0.25">
      <c r="A15180" s="24" t="s">
        <v>20833</v>
      </c>
      <c r="B15180" s="25" t="s">
        <v>22</v>
      </c>
      <c r="C15180" s="25" t="s">
        <v>23</v>
      </c>
      <c r="D15180" s="32" t="s">
        <v>20834</v>
      </c>
      <c r="E15180" s="26"/>
      <c r="F15180" s="26"/>
      <c r="G15180" s="26"/>
      <c r="H15180" s="26"/>
      <c r="I15180" s="26"/>
      <c r="J15180" s="26"/>
      <c r="K15180" s="27">
        <v>0</v>
      </c>
      <c r="L15180" s="27">
        <v>186.88</v>
      </c>
      <c r="M15180" s="28">
        <f>ROUND(K15180*L15180,2)</f>
        <v>0</v>
      </c>
    </row>
    <row r="15181" spans="1:13" ht="67.5" x14ac:dyDescent="0.25">
      <c r="A15181" s="26"/>
      <c r="B15181" s="26"/>
      <c r="C15181" s="26"/>
      <c r="D15181" s="32" t="s">
        <v>20835</v>
      </c>
      <c r="E15181" s="26"/>
      <c r="F15181" s="26"/>
      <c r="G15181" s="26"/>
      <c r="H15181" s="26"/>
      <c r="I15181" s="26"/>
      <c r="J15181" s="26"/>
      <c r="K15181" s="26"/>
      <c r="L15181" s="26"/>
      <c r="M15181" s="26"/>
    </row>
    <row r="15182" spans="1:13" x14ac:dyDescent="0.25">
      <c r="A15182" s="24" t="s">
        <v>20836</v>
      </c>
      <c r="B15182" s="25" t="s">
        <v>22</v>
      </c>
      <c r="C15182" s="25" t="s">
        <v>23</v>
      </c>
      <c r="D15182" s="32" t="s">
        <v>20837</v>
      </c>
      <c r="E15182" s="26"/>
      <c r="F15182" s="26"/>
      <c r="G15182" s="26"/>
      <c r="H15182" s="26"/>
      <c r="I15182" s="26"/>
      <c r="J15182" s="26"/>
      <c r="K15182" s="27">
        <v>0</v>
      </c>
      <c r="L15182" s="27">
        <v>165.28</v>
      </c>
      <c r="M15182" s="28">
        <f>ROUND(K15182*L15182,2)</f>
        <v>0</v>
      </c>
    </row>
    <row r="15183" spans="1:13" ht="56.25" x14ac:dyDescent="0.25">
      <c r="A15183" s="26"/>
      <c r="B15183" s="26"/>
      <c r="C15183" s="26"/>
      <c r="D15183" s="32" t="s">
        <v>20838</v>
      </c>
      <c r="E15183" s="26"/>
      <c r="F15183" s="26"/>
      <c r="G15183" s="26"/>
      <c r="H15183" s="26"/>
      <c r="I15183" s="26"/>
      <c r="J15183" s="26"/>
      <c r="K15183" s="26"/>
      <c r="L15183" s="26"/>
      <c r="M15183" s="26"/>
    </row>
    <row r="15184" spans="1:13" x14ac:dyDescent="0.25">
      <c r="A15184" s="24" t="s">
        <v>20839</v>
      </c>
      <c r="B15184" s="25" t="s">
        <v>22</v>
      </c>
      <c r="C15184" s="25" t="s">
        <v>23</v>
      </c>
      <c r="D15184" s="32" t="s">
        <v>20840</v>
      </c>
      <c r="E15184" s="26"/>
      <c r="F15184" s="26"/>
      <c r="G15184" s="26"/>
      <c r="H15184" s="26"/>
      <c r="I15184" s="26"/>
      <c r="J15184" s="26"/>
      <c r="K15184" s="27">
        <v>0</v>
      </c>
      <c r="L15184" s="27">
        <v>182.56</v>
      </c>
      <c r="M15184" s="28">
        <f>ROUND(K15184*L15184,2)</f>
        <v>0</v>
      </c>
    </row>
    <row r="15185" spans="1:13" ht="67.5" x14ac:dyDescent="0.25">
      <c r="A15185" s="26"/>
      <c r="B15185" s="26"/>
      <c r="C15185" s="26"/>
      <c r="D15185" s="32" t="s">
        <v>20841</v>
      </c>
      <c r="E15185" s="26"/>
      <c r="F15185" s="26"/>
      <c r="G15185" s="26"/>
      <c r="H15185" s="26"/>
      <c r="I15185" s="26"/>
      <c r="J15185" s="26"/>
      <c r="K15185" s="26"/>
      <c r="L15185" s="26"/>
      <c r="M15185" s="26"/>
    </row>
    <row r="15186" spans="1:13" x14ac:dyDescent="0.25">
      <c r="A15186" s="24" t="s">
        <v>20842</v>
      </c>
      <c r="B15186" s="25" t="s">
        <v>22</v>
      </c>
      <c r="C15186" s="25" t="s">
        <v>23</v>
      </c>
      <c r="D15186" s="32" t="s">
        <v>20843</v>
      </c>
      <c r="E15186" s="26"/>
      <c r="F15186" s="26"/>
      <c r="G15186" s="26"/>
      <c r="H15186" s="26"/>
      <c r="I15186" s="26"/>
      <c r="J15186" s="26"/>
      <c r="K15186" s="27">
        <v>0</v>
      </c>
      <c r="L15186" s="27">
        <v>182.56</v>
      </c>
      <c r="M15186" s="28">
        <f>ROUND(K15186*L15186,2)</f>
        <v>0</v>
      </c>
    </row>
    <row r="15187" spans="1:13" ht="56.25" x14ac:dyDescent="0.25">
      <c r="A15187" s="26"/>
      <c r="B15187" s="26"/>
      <c r="C15187" s="26"/>
      <c r="D15187" s="32" t="s">
        <v>20844</v>
      </c>
      <c r="E15187" s="26"/>
      <c r="F15187" s="26"/>
      <c r="G15187" s="26"/>
      <c r="H15187" s="26"/>
      <c r="I15187" s="26"/>
      <c r="J15187" s="26"/>
      <c r="K15187" s="26"/>
      <c r="L15187" s="26"/>
      <c r="M15187" s="26"/>
    </row>
    <row r="15188" spans="1:13" x14ac:dyDescent="0.25">
      <c r="A15188" s="24" t="s">
        <v>20845</v>
      </c>
      <c r="B15188" s="25" t="s">
        <v>22</v>
      </c>
      <c r="C15188" s="25" t="s">
        <v>23</v>
      </c>
      <c r="D15188" s="32" t="s">
        <v>20846</v>
      </c>
      <c r="E15188" s="26"/>
      <c r="F15188" s="26"/>
      <c r="G15188" s="26"/>
      <c r="H15188" s="26"/>
      <c r="I15188" s="26"/>
      <c r="J15188" s="26"/>
      <c r="K15188" s="27">
        <v>0</v>
      </c>
      <c r="L15188" s="27">
        <v>201.29</v>
      </c>
      <c r="M15188" s="28">
        <f>ROUND(K15188*L15188,2)</f>
        <v>0</v>
      </c>
    </row>
    <row r="15189" spans="1:13" ht="67.5" x14ac:dyDescent="0.25">
      <c r="A15189" s="26"/>
      <c r="B15189" s="26"/>
      <c r="C15189" s="26"/>
      <c r="D15189" s="32" t="s">
        <v>20847</v>
      </c>
      <c r="E15189" s="26"/>
      <c r="F15189" s="26"/>
      <c r="G15189" s="26"/>
      <c r="H15189" s="26"/>
      <c r="I15189" s="26"/>
      <c r="J15189" s="26"/>
      <c r="K15189" s="26"/>
      <c r="L15189" s="26"/>
      <c r="M15189" s="26"/>
    </row>
    <row r="15190" spans="1:13" x14ac:dyDescent="0.25">
      <c r="A15190" s="24" t="s">
        <v>20848</v>
      </c>
      <c r="B15190" s="25" t="s">
        <v>22</v>
      </c>
      <c r="C15190" s="25" t="s">
        <v>23</v>
      </c>
      <c r="D15190" s="32" t="s">
        <v>20849</v>
      </c>
      <c r="E15190" s="26"/>
      <c r="F15190" s="26"/>
      <c r="G15190" s="26"/>
      <c r="H15190" s="26"/>
      <c r="I15190" s="26"/>
      <c r="J15190" s="26"/>
      <c r="K15190" s="27">
        <v>0</v>
      </c>
      <c r="L15190" s="27">
        <v>179.69</v>
      </c>
      <c r="M15190" s="28">
        <f>ROUND(K15190*L15190,2)</f>
        <v>0</v>
      </c>
    </row>
    <row r="15191" spans="1:13" ht="67.5" x14ac:dyDescent="0.25">
      <c r="A15191" s="26"/>
      <c r="B15191" s="26"/>
      <c r="C15191" s="26"/>
      <c r="D15191" s="32" t="s">
        <v>20850</v>
      </c>
      <c r="E15191" s="26"/>
      <c r="F15191" s="26"/>
      <c r="G15191" s="26"/>
      <c r="H15191" s="26"/>
      <c r="I15191" s="26"/>
      <c r="J15191" s="26"/>
      <c r="K15191" s="26"/>
      <c r="L15191" s="26"/>
      <c r="M15191" s="26"/>
    </row>
    <row r="15192" spans="1:13" x14ac:dyDescent="0.25">
      <c r="A15192" s="24" t="s">
        <v>20851</v>
      </c>
      <c r="B15192" s="25" t="s">
        <v>22</v>
      </c>
      <c r="C15192" s="25" t="s">
        <v>23</v>
      </c>
      <c r="D15192" s="32" t="s">
        <v>20852</v>
      </c>
      <c r="E15192" s="26"/>
      <c r="F15192" s="26"/>
      <c r="G15192" s="26"/>
      <c r="H15192" s="26"/>
      <c r="I15192" s="26"/>
      <c r="J15192" s="26"/>
      <c r="K15192" s="27">
        <v>0</v>
      </c>
      <c r="L15192" s="27">
        <v>196.98</v>
      </c>
      <c r="M15192" s="28">
        <f>ROUND(K15192*L15192,2)</f>
        <v>0</v>
      </c>
    </row>
    <row r="15193" spans="1:13" ht="67.5" x14ac:dyDescent="0.25">
      <c r="A15193" s="26"/>
      <c r="B15193" s="26"/>
      <c r="C15193" s="26"/>
      <c r="D15193" s="32" t="s">
        <v>20853</v>
      </c>
      <c r="E15193" s="26"/>
      <c r="F15193" s="26"/>
      <c r="G15193" s="26"/>
      <c r="H15193" s="26"/>
      <c r="I15193" s="26"/>
      <c r="J15193" s="26"/>
      <c r="K15193" s="26"/>
      <c r="L15193" s="26"/>
      <c r="M15193" s="26"/>
    </row>
    <row r="15194" spans="1:13" x14ac:dyDescent="0.25">
      <c r="A15194" s="24" t="s">
        <v>20854</v>
      </c>
      <c r="B15194" s="25" t="s">
        <v>22</v>
      </c>
      <c r="C15194" s="25" t="s">
        <v>23</v>
      </c>
      <c r="D15194" s="32" t="s">
        <v>20855</v>
      </c>
      <c r="E15194" s="26"/>
      <c r="F15194" s="26"/>
      <c r="G15194" s="26"/>
      <c r="H15194" s="26"/>
      <c r="I15194" s="26"/>
      <c r="J15194" s="26"/>
      <c r="K15194" s="27">
        <v>0</v>
      </c>
      <c r="L15194" s="27">
        <v>169.59</v>
      </c>
      <c r="M15194" s="28">
        <f>ROUND(K15194*L15194,2)</f>
        <v>0</v>
      </c>
    </row>
    <row r="15195" spans="1:13" ht="67.5" x14ac:dyDescent="0.25">
      <c r="A15195" s="26"/>
      <c r="B15195" s="26"/>
      <c r="C15195" s="26"/>
      <c r="D15195" s="32" t="s">
        <v>20856</v>
      </c>
      <c r="E15195" s="26"/>
      <c r="F15195" s="26"/>
      <c r="G15195" s="26"/>
      <c r="H15195" s="26"/>
      <c r="I15195" s="26"/>
      <c r="J15195" s="26"/>
      <c r="K15195" s="26"/>
      <c r="L15195" s="26"/>
      <c r="M15195" s="26"/>
    </row>
    <row r="15196" spans="1:13" x14ac:dyDescent="0.25">
      <c r="A15196" s="24" t="s">
        <v>20857</v>
      </c>
      <c r="B15196" s="25" t="s">
        <v>22</v>
      </c>
      <c r="C15196" s="25" t="s">
        <v>23</v>
      </c>
      <c r="D15196" s="32" t="s">
        <v>20858</v>
      </c>
      <c r="E15196" s="26"/>
      <c r="F15196" s="26"/>
      <c r="G15196" s="26"/>
      <c r="H15196" s="26"/>
      <c r="I15196" s="26"/>
      <c r="J15196" s="26"/>
      <c r="K15196" s="27">
        <v>0</v>
      </c>
      <c r="L15196" s="27">
        <v>191.2</v>
      </c>
      <c r="M15196" s="28">
        <f>ROUND(K15196*L15196,2)</f>
        <v>0</v>
      </c>
    </row>
    <row r="15197" spans="1:13" ht="67.5" x14ac:dyDescent="0.25">
      <c r="A15197" s="26"/>
      <c r="B15197" s="26"/>
      <c r="C15197" s="26"/>
      <c r="D15197" s="32" t="s">
        <v>20859</v>
      </c>
      <c r="E15197" s="26"/>
      <c r="F15197" s="26"/>
      <c r="G15197" s="26"/>
      <c r="H15197" s="26"/>
      <c r="I15197" s="26"/>
      <c r="J15197" s="26"/>
      <c r="K15197" s="26"/>
      <c r="L15197" s="26"/>
      <c r="M15197" s="26"/>
    </row>
    <row r="15198" spans="1:13" x14ac:dyDescent="0.25">
      <c r="A15198" s="24" t="s">
        <v>20860</v>
      </c>
      <c r="B15198" s="25" t="s">
        <v>22</v>
      </c>
      <c r="C15198" s="25" t="s">
        <v>23</v>
      </c>
      <c r="D15198" s="32" t="s">
        <v>20861</v>
      </c>
      <c r="E15198" s="26"/>
      <c r="F15198" s="26"/>
      <c r="G15198" s="26"/>
      <c r="H15198" s="26"/>
      <c r="I15198" s="26"/>
      <c r="J15198" s="26"/>
      <c r="K15198" s="27">
        <v>0</v>
      </c>
      <c r="L15198" s="27">
        <v>191.2</v>
      </c>
      <c r="M15198" s="28">
        <f>ROUND(K15198*L15198,2)</f>
        <v>0</v>
      </c>
    </row>
    <row r="15199" spans="1:13" ht="67.5" x14ac:dyDescent="0.25">
      <c r="A15199" s="26"/>
      <c r="B15199" s="26"/>
      <c r="C15199" s="26"/>
      <c r="D15199" s="32" t="s">
        <v>20862</v>
      </c>
      <c r="E15199" s="26"/>
      <c r="F15199" s="26"/>
      <c r="G15199" s="26"/>
      <c r="H15199" s="26"/>
      <c r="I15199" s="26"/>
      <c r="J15199" s="26"/>
      <c r="K15199" s="26"/>
      <c r="L15199" s="26"/>
      <c r="M15199" s="26"/>
    </row>
    <row r="15200" spans="1:13" x14ac:dyDescent="0.25">
      <c r="A15200" s="24" t="s">
        <v>20863</v>
      </c>
      <c r="B15200" s="25" t="s">
        <v>22</v>
      </c>
      <c r="C15200" s="25" t="s">
        <v>23</v>
      </c>
      <c r="D15200" s="32" t="s">
        <v>20864</v>
      </c>
      <c r="E15200" s="26"/>
      <c r="F15200" s="26"/>
      <c r="G15200" s="26"/>
      <c r="H15200" s="26"/>
      <c r="I15200" s="26"/>
      <c r="J15200" s="26"/>
      <c r="K15200" s="27">
        <v>0</v>
      </c>
      <c r="L15200" s="27">
        <v>214.26</v>
      </c>
      <c r="M15200" s="28">
        <f>ROUND(K15200*L15200,2)</f>
        <v>0</v>
      </c>
    </row>
    <row r="15201" spans="1:13" ht="67.5" x14ac:dyDescent="0.25">
      <c r="A15201" s="26"/>
      <c r="B15201" s="26"/>
      <c r="C15201" s="26"/>
      <c r="D15201" s="32" t="s">
        <v>20865</v>
      </c>
      <c r="E15201" s="26"/>
      <c r="F15201" s="26"/>
      <c r="G15201" s="26"/>
      <c r="H15201" s="26"/>
      <c r="I15201" s="26"/>
      <c r="J15201" s="26"/>
      <c r="K15201" s="26"/>
      <c r="L15201" s="26"/>
      <c r="M15201" s="26"/>
    </row>
    <row r="15202" spans="1:13" x14ac:dyDescent="0.25">
      <c r="A15202" s="24" t="s">
        <v>20866</v>
      </c>
      <c r="B15202" s="25" t="s">
        <v>22</v>
      </c>
      <c r="C15202" s="25" t="s">
        <v>23</v>
      </c>
      <c r="D15202" s="32" t="s">
        <v>20867</v>
      </c>
      <c r="E15202" s="26"/>
      <c r="F15202" s="26"/>
      <c r="G15202" s="26"/>
      <c r="H15202" s="26"/>
      <c r="I15202" s="26"/>
      <c r="J15202" s="26"/>
      <c r="K15202" s="27">
        <v>0</v>
      </c>
      <c r="L15202" s="27">
        <v>191.2</v>
      </c>
      <c r="M15202" s="28">
        <f>ROUND(K15202*L15202,2)</f>
        <v>0</v>
      </c>
    </row>
    <row r="15203" spans="1:13" ht="67.5" x14ac:dyDescent="0.25">
      <c r="A15203" s="26"/>
      <c r="B15203" s="26"/>
      <c r="C15203" s="26"/>
      <c r="D15203" s="32" t="s">
        <v>20868</v>
      </c>
      <c r="E15203" s="26"/>
      <c r="F15203" s="26"/>
      <c r="G15203" s="26"/>
      <c r="H15203" s="26"/>
      <c r="I15203" s="26"/>
      <c r="J15203" s="26"/>
      <c r="K15203" s="26"/>
      <c r="L15203" s="26"/>
      <c r="M15203" s="26"/>
    </row>
    <row r="15204" spans="1:13" x14ac:dyDescent="0.25">
      <c r="A15204" s="24" t="s">
        <v>20869</v>
      </c>
      <c r="B15204" s="25" t="s">
        <v>22</v>
      </c>
      <c r="C15204" s="25" t="s">
        <v>23</v>
      </c>
      <c r="D15204" s="32" t="s">
        <v>20870</v>
      </c>
      <c r="E15204" s="26"/>
      <c r="F15204" s="26"/>
      <c r="G15204" s="26"/>
      <c r="H15204" s="26"/>
      <c r="I15204" s="26"/>
      <c r="J15204" s="26"/>
      <c r="K15204" s="27">
        <v>0</v>
      </c>
      <c r="L15204" s="27">
        <v>214.26</v>
      </c>
      <c r="M15204" s="28">
        <f>ROUND(K15204*L15204,2)</f>
        <v>0</v>
      </c>
    </row>
    <row r="15205" spans="1:13" ht="67.5" x14ac:dyDescent="0.25">
      <c r="A15205" s="26"/>
      <c r="B15205" s="26"/>
      <c r="C15205" s="26"/>
      <c r="D15205" s="32" t="s">
        <v>20871</v>
      </c>
      <c r="E15205" s="26"/>
      <c r="F15205" s="26"/>
      <c r="G15205" s="26"/>
      <c r="H15205" s="26"/>
      <c r="I15205" s="26"/>
      <c r="J15205" s="26"/>
      <c r="K15205" s="26"/>
      <c r="L15205" s="26"/>
      <c r="M15205" s="26"/>
    </row>
    <row r="15206" spans="1:13" x14ac:dyDescent="0.25">
      <c r="A15206" s="24" t="s">
        <v>20872</v>
      </c>
      <c r="B15206" s="25" t="s">
        <v>22</v>
      </c>
      <c r="C15206" s="25" t="s">
        <v>23</v>
      </c>
      <c r="D15206" s="32" t="s">
        <v>20873</v>
      </c>
      <c r="E15206" s="26"/>
      <c r="F15206" s="26"/>
      <c r="G15206" s="26"/>
      <c r="H15206" s="26"/>
      <c r="I15206" s="26"/>
      <c r="J15206" s="26"/>
      <c r="K15206" s="27">
        <v>0</v>
      </c>
      <c r="L15206" s="27">
        <v>351.1</v>
      </c>
      <c r="M15206" s="28">
        <f>ROUND(K15206*L15206,2)</f>
        <v>0</v>
      </c>
    </row>
    <row r="15207" spans="1:13" ht="67.5" x14ac:dyDescent="0.25">
      <c r="A15207" s="26"/>
      <c r="B15207" s="26"/>
      <c r="C15207" s="26"/>
      <c r="D15207" s="32" t="s">
        <v>20874</v>
      </c>
      <c r="E15207" s="26"/>
      <c r="F15207" s="26"/>
      <c r="G15207" s="26"/>
      <c r="H15207" s="26"/>
      <c r="I15207" s="26"/>
      <c r="J15207" s="26"/>
      <c r="K15207" s="26"/>
      <c r="L15207" s="26"/>
      <c r="M15207" s="26"/>
    </row>
    <row r="15208" spans="1:13" x14ac:dyDescent="0.25">
      <c r="A15208" s="24" t="s">
        <v>20875</v>
      </c>
      <c r="B15208" s="25" t="s">
        <v>22</v>
      </c>
      <c r="C15208" s="25" t="s">
        <v>23</v>
      </c>
      <c r="D15208" s="32" t="s">
        <v>20876</v>
      </c>
      <c r="E15208" s="26"/>
      <c r="F15208" s="26"/>
      <c r="G15208" s="26"/>
      <c r="H15208" s="26"/>
      <c r="I15208" s="26"/>
      <c r="J15208" s="26"/>
      <c r="K15208" s="27">
        <v>0</v>
      </c>
      <c r="L15208" s="27">
        <v>375.6</v>
      </c>
      <c r="M15208" s="28">
        <f>ROUND(K15208*L15208,2)</f>
        <v>0</v>
      </c>
    </row>
    <row r="15209" spans="1:13" ht="67.5" x14ac:dyDescent="0.25">
      <c r="A15209" s="26"/>
      <c r="B15209" s="26"/>
      <c r="C15209" s="26"/>
      <c r="D15209" s="32" t="s">
        <v>20877</v>
      </c>
      <c r="E15209" s="26"/>
      <c r="F15209" s="26"/>
      <c r="G15209" s="26"/>
      <c r="H15209" s="26"/>
      <c r="I15209" s="26"/>
      <c r="J15209" s="26"/>
      <c r="K15209" s="26"/>
      <c r="L15209" s="26"/>
      <c r="M15209" s="26"/>
    </row>
    <row r="15210" spans="1:13" x14ac:dyDescent="0.25">
      <c r="A15210" s="24" t="s">
        <v>20878</v>
      </c>
      <c r="B15210" s="25" t="s">
        <v>22</v>
      </c>
      <c r="C15210" s="25" t="s">
        <v>23</v>
      </c>
      <c r="D15210" s="32" t="s">
        <v>20879</v>
      </c>
      <c r="E15210" s="26"/>
      <c r="F15210" s="26"/>
      <c r="G15210" s="26"/>
      <c r="H15210" s="26"/>
      <c r="I15210" s="26"/>
      <c r="J15210" s="26"/>
      <c r="K15210" s="27">
        <v>0</v>
      </c>
      <c r="L15210" s="27">
        <v>580.14</v>
      </c>
      <c r="M15210" s="28">
        <f>ROUND(K15210*L15210,2)</f>
        <v>0</v>
      </c>
    </row>
    <row r="15211" spans="1:13" ht="67.5" x14ac:dyDescent="0.25">
      <c r="A15211" s="26"/>
      <c r="B15211" s="26"/>
      <c r="C15211" s="26"/>
      <c r="D15211" s="32" t="s">
        <v>20880</v>
      </c>
      <c r="E15211" s="26"/>
      <c r="F15211" s="26"/>
      <c r="G15211" s="26"/>
      <c r="H15211" s="26"/>
      <c r="I15211" s="26"/>
      <c r="J15211" s="26"/>
      <c r="K15211" s="26"/>
      <c r="L15211" s="26"/>
      <c r="M15211" s="26"/>
    </row>
    <row r="15212" spans="1:13" x14ac:dyDescent="0.25">
      <c r="A15212" s="24" t="s">
        <v>20881</v>
      </c>
      <c r="B15212" s="25" t="s">
        <v>22</v>
      </c>
      <c r="C15212" s="25" t="s">
        <v>23</v>
      </c>
      <c r="D15212" s="32" t="s">
        <v>20882</v>
      </c>
      <c r="E15212" s="26"/>
      <c r="F15212" s="26"/>
      <c r="G15212" s="26"/>
      <c r="H15212" s="26"/>
      <c r="I15212" s="26"/>
      <c r="J15212" s="26"/>
      <c r="K15212" s="27">
        <v>0</v>
      </c>
      <c r="L15212" s="27">
        <v>642.08000000000004</v>
      </c>
      <c r="M15212" s="28">
        <f>ROUND(K15212*L15212,2)</f>
        <v>0</v>
      </c>
    </row>
    <row r="15213" spans="1:13" ht="67.5" x14ac:dyDescent="0.25">
      <c r="A15213" s="26"/>
      <c r="B15213" s="26"/>
      <c r="C15213" s="26"/>
      <c r="D15213" s="32" t="s">
        <v>20883</v>
      </c>
      <c r="E15213" s="26"/>
      <c r="F15213" s="26"/>
      <c r="G15213" s="26"/>
      <c r="H15213" s="26"/>
      <c r="I15213" s="26"/>
      <c r="J15213" s="26"/>
      <c r="K15213" s="26"/>
      <c r="L15213" s="26"/>
      <c r="M15213" s="26"/>
    </row>
    <row r="15214" spans="1:13" x14ac:dyDescent="0.25">
      <c r="A15214" s="24" t="s">
        <v>20884</v>
      </c>
      <c r="B15214" s="25" t="s">
        <v>22</v>
      </c>
      <c r="C15214" s="25" t="s">
        <v>23</v>
      </c>
      <c r="D15214" s="32" t="s">
        <v>20885</v>
      </c>
      <c r="E15214" s="26"/>
      <c r="F15214" s="26"/>
      <c r="G15214" s="26"/>
      <c r="H15214" s="26"/>
      <c r="I15214" s="26"/>
      <c r="J15214" s="26"/>
      <c r="K15214" s="27">
        <v>0</v>
      </c>
      <c r="L15214" s="27">
        <v>421.69</v>
      </c>
      <c r="M15214" s="28">
        <f>ROUND(K15214*L15214,2)</f>
        <v>0</v>
      </c>
    </row>
    <row r="15215" spans="1:13" ht="56.25" x14ac:dyDescent="0.25">
      <c r="A15215" s="26"/>
      <c r="B15215" s="26"/>
      <c r="C15215" s="26"/>
      <c r="D15215" s="32" t="s">
        <v>20886</v>
      </c>
      <c r="E15215" s="26"/>
      <c r="F15215" s="26"/>
      <c r="G15215" s="26"/>
      <c r="H15215" s="26"/>
      <c r="I15215" s="26"/>
      <c r="J15215" s="26"/>
      <c r="K15215" s="26"/>
      <c r="L15215" s="26"/>
      <c r="M15215" s="26"/>
    </row>
    <row r="15216" spans="1:13" x14ac:dyDescent="0.25">
      <c r="A15216" s="24" t="s">
        <v>20887</v>
      </c>
      <c r="B15216" s="25" t="s">
        <v>22</v>
      </c>
      <c r="C15216" s="25" t="s">
        <v>23</v>
      </c>
      <c r="D15216" s="32" t="s">
        <v>20888</v>
      </c>
      <c r="E15216" s="26"/>
      <c r="F15216" s="26"/>
      <c r="G15216" s="26"/>
      <c r="H15216" s="26"/>
      <c r="I15216" s="26"/>
      <c r="J15216" s="26"/>
      <c r="K15216" s="27">
        <v>0</v>
      </c>
      <c r="L15216" s="27">
        <v>450.5</v>
      </c>
      <c r="M15216" s="28">
        <f>ROUND(K15216*L15216,2)</f>
        <v>0</v>
      </c>
    </row>
    <row r="15217" spans="1:13" ht="56.25" x14ac:dyDescent="0.25">
      <c r="A15217" s="26"/>
      <c r="B15217" s="26"/>
      <c r="C15217" s="26"/>
      <c r="D15217" s="32" t="s">
        <v>20889</v>
      </c>
      <c r="E15217" s="26"/>
      <c r="F15217" s="26"/>
      <c r="G15217" s="26"/>
      <c r="H15217" s="26"/>
      <c r="I15217" s="26"/>
      <c r="J15217" s="26"/>
      <c r="K15217" s="26"/>
      <c r="L15217" s="26"/>
      <c r="M15217" s="26"/>
    </row>
    <row r="15218" spans="1:13" x14ac:dyDescent="0.25">
      <c r="A15218" s="26"/>
      <c r="B15218" s="26"/>
      <c r="C15218" s="26"/>
      <c r="D15218" s="41"/>
      <c r="E15218" s="26"/>
      <c r="F15218" s="26"/>
      <c r="G15218" s="26"/>
      <c r="H15218" s="26"/>
      <c r="I15218" s="26"/>
      <c r="J15218" s="29" t="s">
        <v>20890</v>
      </c>
      <c r="K15218" s="27">
        <v>1</v>
      </c>
      <c r="L15218" s="27">
        <v>0</v>
      </c>
      <c r="M15218" s="30">
        <f>ROUND(K15218*L15218,2)</f>
        <v>0</v>
      </c>
    </row>
    <row r="15219" spans="1:13" ht="1.1499999999999999" customHeight="1" x14ac:dyDescent="0.25">
      <c r="A15219" s="31"/>
      <c r="B15219" s="31"/>
      <c r="C15219" s="31"/>
      <c r="D15219" s="42"/>
      <c r="E15219" s="31"/>
      <c r="F15219" s="31"/>
      <c r="G15219" s="31"/>
      <c r="H15219" s="31"/>
      <c r="I15219" s="31"/>
      <c r="J15219" s="31"/>
      <c r="K15219" s="31"/>
      <c r="L15219" s="31"/>
      <c r="M15219" s="31"/>
    </row>
    <row r="15220" spans="1:13" x14ac:dyDescent="0.25">
      <c r="A15220" s="18" t="s">
        <v>20891</v>
      </c>
      <c r="B15220" s="18" t="s">
        <v>16</v>
      </c>
      <c r="C15220" s="18" t="s">
        <v>17</v>
      </c>
      <c r="D15220" s="39" t="s">
        <v>20892</v>
      </c>
      <c r="E15220" s="19"/>
      <c r="F15220" s="19"/>
      <c r="G15220" s="19"/>
      <c r="H15220" s="19"/>
      <c r="I15220" s="19"/>
      <c r="J15220" s="19"/>
      <c r="K15220" s="20">
        <f>K15237</f>
        <v>1</v>
      </c>
      <c r="L15220" s="20">
        <f>L15237</f>
        <v>0</v>
      </c>
      <c r="M15220" s="20">
        <f>M15237</f>
        <v>0</v>
      </c>
    </row>
    <row r="15221" spans="1:13" x14ac:dyDescent="0.25">
      <c r="A15221" s="24" t="s">
        <v>20893</v>
      </c>
      <c r="B15221" s="25" t="s">
        <v>22</v>
      </c>
      <c r="C15221" s="25" t="s">
        <v>23</v>
      </c>
      <c r="D15221" s="32" t="s">
        <v>20894</v>
      </c>
      <c r="E15221" s="26"/>
      <c r="F15221" s="26"/>
      <c r="G15221" s="26"/>
      <c r="H15221" s="26"/>
      <c r="I15221" s="26"/>
      <c r="J15221" s="26"/>
      <c r="K15221" s="27">
        <v>0</v>
      </c>
      <c r="L15221" s="27">
        <v>464.89</v>
      </c>
      <c r="M15221" s="28">
        <f>ROUND(K15221*L15221,2)</f>
        <v>0</v>
      </c>
    </row>
    <row r="15222" spans="1:13" ht="56.25" x14ac:dyDescent="0.25">
      <c r="A15222" s="26"/>
      <c r="B15222" s="26"/>
      <c r="C15222" s="26"/>
      <c r="D15222" s="32" t="s">
        <v>20895</v>
      </c>
      <c r="E15222" s="26"/>
      <c r="F15222" s="26"/>
      <c r="G15222" s="26"/>
      <c r="H15222" s="26"/>
      <c r="I15222" s="26"/>
      <c r="J15222" s="26"/>
      <c r="K15222" s="26"/>
      <c r="L15222" s="26"/>
      <c r="M15222" s="26"/>
    </row>
    <row r="15223" spans="1:13" x14ac:dyDescent="0.25">
      <c r="A15223" s="24" t="s">
        <v>20896</v>
      </c>
      <c r="B15223" s="25" t="s">
        <v>22</v>
      </c>
      <c r="C15223" s="25" t="s">
        <v>23</v>
      </c>
      <c r="D15223" s="32" t="s">
        <v>20897</v>
      </c>
      <c r="E15223" s="26"/>
      <c r="F15223" s="26"/>
      <c r="G15223" s="26"/>
      <c r="H15223" s="26"/>
      <c r="I15223" s="26"/>
      <c r="J15223" s="26"/>
      <c r="K15223" s="27">
        <v>0</v>
      </c>
      <c r="L15223" s="27">
        <v>495.16</v>
      </c>
      <c r="M15223" s="28">
        <f>ROUND(K15223*L15223,2)</f>
        <v>0</v>
      </c>
    </row>
    <row r="15224" spans="1:13" ht="56.25" x14ac:dyDescent="0.25">
      <c r="A15224" s="26"/>
      <c r="B15224" s="26"/>
      <c r="C15224" s="26"/>
      <c r="D15224" s="32" t="s">
        <v>20898</v>
      </c>
      <c r="E15224" s="26"/>
      <c r="F15224" s="26"/>
      <c r="G15224" s="26"/>
      <c r="H15224" s="26"/>
      <c r="I15224" s="26"/>
      <c r="J15224" s="26"/>
      <c r="K15224" s="26"/>
      <c r="L15224" s="26"/>
      <c r="M15224" s="26"/>
    </row>
    <row r="15225" spans="1:13" x14ac:dyDescent="0.25">
      <c r="A15225" s="24" t="s">
        <v>20899</v>
      </c>
      <c r="B15225" s="25" t="s">
        <v>22</v>
      </c>
      <c r="C15225" s="25" t="s">
        <v>23</v>
      </c>
      <c r="D15225" s="32" t="s">
        <v>20900</v>
      </c>
      <c r="E15225" s="26"/>
      <c r="F15225" s="26"/>
      <c r="G15225" s="26"/>
      <c r="H15225" s="26"/>
      <c r="I15225" s="26"/>
      <c r="J15225" s="26"/>
      <c r="K15225" s="27">
        <v>0</v>
      </c>
      <c r="L15225" s="27">
        <v>418.8</v>
      </c>
      <c r="M15225" s="28">
        <f>ROUND(K15225*L15225,2)</f>
        <v>0</v>
      </c>
    </row>
    <row r="15226" spans="1:13" ht="67.5" x14ac:dyDescent="0.25">
      <c r="A15226" s="26"/>
      <c r="B15226" s="26"/>
      <c r="C15226" s="26"/>
      <c r="D15226" s="32" t="s">
        <v>20901</v>
      </c>
      <c r="E15226" s="26"/>
      <c r="F15226" s="26"/>
      <c r="G15226" s="26"/>
      <c r="H15226" s="26"/>
      <c r="I15226" s="26"/>
      <c r="J15226" s="26"/>
      <c r="K15226" s="26"/>
      <c r="L15226" s="26"/>
      <c r="M15226" s="26"/>
    </row>
    <row r="15227" spans="1:13" x14ac:dyDescent="0.25">
      <c r="A15227" s="24" t="s">
        <v>20902</v>
      </c>
      <c r="B15227" s="25" t="s">
        <v>22</v>
      </c>
      <c r="C15227" s="25" t="s">
        <v>23</v>
      </c>
      <c r="D15227" s="32" t="s">
        <v>20903</v>
      </c>
      <c r="E15227" s="26"/>
      <c r="F15227" s="26"/>
      <c r="G15227" s="26"/>
      <c r="H15227" s="26"/>
      <c r="I15227" s="26"/>
      <c r="J15227" s="26"/>
      <c r="K15227" s="27">
        <v>0</v>
      </c>
      <c r="L15227" s="27">
        <v>447.62</v>
      </c>
      <c r="M15227" s="28">
        <f>ROUND(K15227*L15227,2)</f>
        <v>0</v>
      </c>
    </row>
    <row r="15228" spans="1:13" ht="67.5" x14ac:dyDescent="0.25">
      <c r="A15228" s="26"/>
      <c r="B15228" s="26"/>
      <c r="C15228" s="26"/>
      <c r="D15228" s="32" t="s">
        <v>20904</v>
      </c>
      <c r="E15228" s="26"/>
      <c r="F15228" s="26"/>
      <c r="G15228" s="26"/>
      <c r="H15228" s="26"/>
      <c r="I15228" s="26"/>
      <c r="J15228" s="26"/>
      <c r="K15228" s="26"/>
      <c r="L15228" s="26"/>
      <c r="M15228" s="26"/>
    </row>
    <row r="15229" spans="1:13" x14ac:dyDescent="0.25">
      <c r="A15229" s="24" t="s">
        <v>20905</v>
      </c>
      <c r="B15229" s="25" t="s">
        <v>22</v>
      </c>
      <c r="C15229" s="25" t="s">
        <v>23</v>
      </c>
      <c r="D15229" s="32" t="s">
        <v>20906</v>
      </c>
      <c r="E15229" s="26"/>
      <c r="F15229" s="26"/>
      <c r="G15229" s="26"/>
      <c r="H15229" s="26"/>
      <c r="I15229" s="26"/>
      <c r="J15229" s="26"/>
      <c r="K15229" s="27">
        <v>0</v>
      </c>
      <c r="L15229" s="27">
        <v>418.8</v>
      </c>
      <c r="M15229" s="28">
        <f>ROUND(K15229*L15229,2)</f>
        <v>0</v>
      </c>
    </row>
    <row r="15230" spans="1:13" ht="67.5" x14ac:dyDescent="0.25">
      <c r="A15230" s="26"/>
      <c r="B15230" s="26"/>
      <c r="C15230" s="26"/>
      <c r="D15230" s="32" t="s">
        <v>20907</v>
      </c>
      <c r="E15230" s="26"/>
      <c r="F15230" s="26"/>
      <c r="G15230" s="26"/>
      <c r="H15230" s="26"/>
      <c r="I15230" s="26"/>
      <c r="J15230" s="26"/>
      <c r="K15230" s="26"/>
      <c r="L15230" s="26"/>
      <c r="M15230" s="26"/>
    </row>
    <row r="15231" spans="1:13" x14ac:dyDescent="0.25">
      <c r="A15231" s="24" t="s">
        <v>20908</v>
      </c>
      <c r="B15231" s="25" t="s">
        <v>22</v>
      </c>
      <c r="C15231" s="25" t="s">
        <v>23</v>
      </c>
      <c r="D15231" s="32" t="s">
        <v>20909</v>
      </c>
      <c r="E15231" s="26"/>
      <c r="F15231" s="26"/>
      <c r="G15231" s="26"/>
      <c r="H15231" s="26"/>
      <c r="I15231" s="26"/>
      <c r="J15231" s="26"/>
      <c r="K15231" s="27">
        <v>0</v>
      </c>
      <c r="L15231" s="27">
        <v>634.89</v>
      </c>
      <c r="M15231" s="28">
        <f>ROUND(K15231*L15231,2)</f>
        <v>0</v>
      </c>
    </row>
    <row r="15232" spans="1:13" ht="67.5" x14ac:dyDescent="0.25">
      <c r="A15232" s="26"/>
      <c r="B15232" s="26"/>
      <c r="C15232" s="26"/>
      <c r="D15232" s="32" t="s">
        <v>20910</v>
      </c>
      <c r="E15232" s="26"/>
      <c r="F15232" s="26"/>
      <c r="G15232" s="26"/>
      <c r="H15232" s="26"/>
      <c r="I15232" s="26"/>
      <c r="J15232" s="26"/>
      <c r="K15232" s="26"/>
      <c r="L15232" s="26"/>
      <c r="M15232" s="26"/>
    </row>
    <row r="15233" spans="1:13" x14ac:dyDescent="0.25">
      <c r="A15233" s="24" t="s">
        <v>20911</v>
      </c>
      <c r="B15233" s="25" t="s">
        <v>22</v>
      </c>
      <c r="C15233" s="25" t="s">
        <v>23</v>
      </c>
      <c r="D15233" s="32" t="s">
        <v>20912</v>
      </c>
      <c r="E15233" s="26"/>
      <c r="F15233" s="26"/>
      <c r="G15233" s="26"/>
      <c r="H15233" s="26"/>
      <c r="I15233" s="26"/>
      <c r="J15233" s="26"/>
      <c r="K15233" s="27">
        <v>0</v>
      </c>
      <c r="L15233" s="27">
        <v>447.62</v>
      </c>
      <c r="M15233" s="28">
        <f>ROUND(K15233*L15233,2)</f>
        <v>0</v>
      </c>
    </row>
    <row r="15234" spans="1:13" ht="67.5" x14ac:dyDescent="0.25">
      <c r="A15234" s="26"/>
      <c r="B15234" s="26"/>
      <c r="C15234" s="26"/>
      <c r="D15234" s="32" t="s">
        <v>20913</v>
      </c>
      <c r="E15234" s="26"/>
      <c r="F15234" s="26"/>
      <c r="G15234" s="26"/>
      <c r="H15234" s="26"/>
      <c r="I15234" s="26"/>
      <c r="J15234" s="26"/>
      <c r="K15234" s="26"/>
      <c r="L15234" s="26"/>
      <c r="M15234" s="26"/>
    </row>
    <row r="15235" spans="1:13" x14ac:dyDescent="0.25">
      <c r="A15235" s="24" t="s">
        <v>20914</v>
      </c>
      <c r="B15235" s="25" t="s">
        <v>22</v>
      </c>
      <c r="C15235" s="25" t="s">
        <v>23</v>
      </c>
      <c r="D15235" s="32" t="s">
        <v>20915</v>
      </c>
      <c r="E15235" s="26"/>
      <c r="F15235" s="26"/>
      <c r="G15235" s="26"/>
      <c r="H15235" s="26"/>
      <c r="I15235" s="26"/>
      <c r="J15235" s="26"/>
      <c r="K15235" s="27">
        <v>0</v>
      </c>
      <c r="L15235" s="27">
        <v>702.58</v>
      </c>
      <c r="M15235" s="28">
        <f>ROUND(K15235*L15235,2)</f>
        <v>0</v>
      </c>
    </row>
    <row r="15236" spans="1:13" ht="67.5" x14ac:dyDescent="0.25">
      <c r="A15236" s="26"/>
      <c r="B15236" s="26"/>
      <c r="C15236" s="26"/>
      <c r="D15236" s="32" t="s">
        <v>20916</v>
      </c>
      <c r="E15236" s="26"/>
      <c r="F15236" s="26"/>
      <c r="G15236" s="26"/>
      <c r="H15236" s="26"/>
      <c r="I15236" s="26"/>
      <c r="J15236" s="26"/>
      <c r="K15236" s="26"/>
      <c r="L15236" s="26"/>
      <c r="M15236" s="26"/>
    </row>
    <row r="15237" spans="1:13" x14ac:dyDescent="0.25">
      <c r="A15237" s="26"/>
      <c r="B15237" s="26"/>
      <c r="C15237" s="26"/>
      <c r="D15237" s="41"/>
      <c r="E15237" s="26"/>
      <c r="F15237" s="26"/>
      <c r="G15237" s="26"/>
      <c r="H15237" s="26"/>
      <c r="I15237" s="26"/>
      <c r="J15237" s="29" t="s">
        <v>20917</v>
      </c>
      <c r="K15237" s="27">
        <v>1</v>
      </c>
      <c r="L15237" s="27">
        <v>0</v>
      </c>
      <c r="M15237" s="30">
        <f>ROUND(K15237*L15237,2)</f>
        <v>0</v>
      </c>
    </row>
    <row r="15238" spans="1:13" ht="1.1499999999999999" customHeight="1" x14ac:dyDescent="0.25">
      <c r="A15238" s="31"/>
      <c r="B15238" s="31"/>
      <c r="C15238" s="31"/>
      <c r="D15238" s="42"/>
      <c r="E15238" s="31"/>
      <c r="F15238" s="31"/>
      <c r="G15238" s="31"/>
      <c r="H15238" s="31"/>
      <c r="I15238" s="31"/>
      <c r="J15238" s="31"/>
      <c r="K15238" s="31"/>
      <c r="L15238" s="31"/>
      <c r="M15238" s="31"/>
    </row>
    <row r="15239" spans="1:13" x14ac:dyDescent="0.25">
      <c r="A15239" s="18" t="s">
        <v>20918</v>
      </c>
      <c r="B15239" s="18" t="s">
        <v>16</v>
      </c>
      <c r="C15239" s="18" t="s">
        <v>17</v>
      </c>
      <c r="D15239" s="39" t="s">
        <v>20919</v>
      </c>
      <c r="E15239" s="19"/>
      <c r="F15239" s="19"/>
      <c r="G15239" s="19"/>
      <c r="H15239" s="19"/>
      <c r="I15239" s="19"/>
      <c r="J15239" s="19"/>
      <c r="K15239" s="20">
        <f>K15248</f>
        <v>1</v>
      </c>
      <c r="L15239" s="20">
        <f>L15248</f>
        <v>0</v>
      </c>
      <c r="M15239" s="20">
        <f>M15248</f>
        <v>0</v>
      </c>
    </row>
    <row r="15240" spans="1:13" x14ac:dyDescent="0.25">
      <c r="A15240" s="24" t="s">
        <v>20920</v>
      </c>
      <c r="B15240" s="25" t="s">
        <v>22</v>
      </c>
      <c r="C15240" s="25" t="s">
        <v>23</v>
      </c>
      <c r="D15240" s="32" t="s">
        <v>20921</v>
      </c>
      <c r="E15240" s="26"/>
      <c r="F15240" s="26"/>
      <c r="G15240" s="26"/>
      <c r="H15240" s="26"/>
      <c r="I15240" s="26"/>
      <c r="J15240" s="26"/>
      <c r="K15240" s="27">
        <v>0</v>
      </c>
      <c r="L15240" s="27">
        <v>946.03</v>
      </c>
      <c r="M15240" s="28">
        <f>ROUND(K15240*L15240,2)</f>
        <v>0</v>
      </c>
    </row>
    <row r="15241" spans="1:13" ht="56.25" x14ac:dyDescent="0.25">
      <c r="A15241" s="26"/>
      <c r="B15241" s="26"/>
      <c r="C15241" s="26"/>
      <c r="D15241" s="32" t="s">
        <v>20922</v>
      </c>
      <c r="E15241" s="26"/>
      <c r="F15241" s="26"/>
      <c r="G15241" s="26"/>
      <c r="H15241" s="26"/>
      <c r="I15241" s="26"/>
      <c r="J15241" s="26"/>
      <c r="K15241" s="26"/>
      <c r="L15241" s="26"/>
      <c r="M15241" s="26"/>
    </row>
    <row r="15242" spans="1:13" x14ac:dyDescent="0.25">
      <c r="A15242" s="24" t="s">
        <v>20923</v>
      </c>
      <c r="B15242" s="25" t="s">
        <v>22</v>
      </c>
      <c r="C15242" s="25" t="s">
        <v>23</v>
      </c>
      <c r="D15242" s="32" t="s">
        <v>20924</v>
      </c>
      <c r="E15242" s="26"/>
      <c r="F15242" s="26"/>
      <c r="G15242" s="26"/>
      <c r="H15242" s="26"/>
      <c r="I15242" s="26"/>
      <c r="J15242" s="26"/>
      <c r="K15242" s="27">
        <v>0</v>
      </c>
      <c r="L15242" s="27">
        <v>1834.82</v>
      </c>
      <c r="M15242" s="28">
        <f>ROUND(K15242*L15242,2)</f>
        <v>0</v>
      </c>
    </row>
    <row r="15243" spans="1:13" ht="56.25" x14ac:dyDescent="0.25">
      <c r="A15243" s="26"/>
      <c r="B15243" s="26"/>
      <c r="C15243" s="26"/>
      <c r="D15243" s="32" t="s">
        <v>20925</v>
      </c>
      <c r="E15243" s="26"/>
      <c r="F15243" s="26"/>
      <c r="G15243" s="26"/>
      <c r="H15243" s="26"/>
      <c r="I15243" s="26"/>
      <c r="J15243" s="26"/>
      <c r="K15243" s="26"/>
      <c r="L15243" s="26"/>
      <c r="M15243" s="26"/>
    </row>
    <row r="15244" spans="1:13" x14ac:dyDescent="0.25">
      <c r="A15244" s="24" t="s">
        <v>20926</v>
      </c>
      <c r="B15244" s="25" t="s">
        <v>22</v>
      </c>
      <c r="C15244" s="25" t="s">
        <v>23</v>
      </c>
      <c r="D15244" s="32" t="s">
        <v>20927</v>
      </c>
      <c r="E15244" s="26"/>
      <c r="F15244" s="26"/>
      <c r="G15244" s="26"/>
      <c r="H15244" s="26"/>
      <c r="I15244" s="26"/>
      <c r="J15244" s="26"/>
      <c r="K15244" s="27">
        <v>0</v>
      </c>
      <c r="L15244" s="27">
        <v>794.78</v>
      </c>
      <c r="M15244" s="28">
        <f>ROUND(K15244*L15244,2)</f>
        <v>0</v>
      </c>
    </row>
    <row r="15245" spans="1:13" ht="45" x14ac:dyDescent="0.25">
      <c r="A15245" s="26"/>
      <c r="B15245" s="26"/>
      <c r="C15245" s="26"/>
      <c r="D15245" s="32" t="s">
        <v>20928</v>
      </c>
      <c r="E15245" s="26"/>
      <c r="F15245" s="26"/>
      <c r="G15245" s="26"/>
      <c r="H15245" s="26"/>
      <c r="I15245" s="26"/>
      <c r="J15245" s="26"/>
      <c r="K15245" s="26"/>
      <c r="L15245" s="26"/>
      <c r="M15245" s="26"/>
    </row>
    <row r="15246" spans="1:13" x14ac:dyDescent="0.25">
      <c r="A15246" s="24" t="s">
        <v>20929</v>
      </c>
      <c r="B15246" s="25" t="s">
        <v>22</v>
      </c>
      <c r="C15246" s="25" t="s">
        <v>23</v>
      </c>
      <c r="D15246" s="32" t="s">
        <v>20930</v>
      </c>
      <c r="E15246" s="26"/>
      <c r="F15246" s="26"/>
      <c r="G15246" s="26"/>
      <c r="H15246" s="26"/>
      <c r="I15246" s="26"/>
      <c r="J15246" s="26"/>
      <c r="K15246" s="27">
        <v>0</v>
      </c>
      <c r="L15246" s="27">
        <v>783.26</v>
      </c>
      <c r="M15246" s="28">
        <f>ROUND(K15246*L15246,2)</f>
        <v>0</v>
      </c>
    </row>
    <row r="15247" spans="1:13" ht="45" x14ac:dyDescent="0.25">
      <c r="A15247" s="26"/>
      <c r="B15247" s="26"/>
      <c r="C15247" s="26"/>
      <c r="D15247" s="32" t="s">
        <v>20931</v>
      </c>
      <c r="E15247" s="26"/>
      <c r="F15247" s="26"/>
      <c r="G15247" s="26"/>
      <c r="H15247" s="26"/>
      <c r="I15247" s="26"/>
      <c r="J15247" s="26"/>
      <c r="K15247" s="26"/>
      <c r="L15247" s="26"/>
      <c r="M15247" s="26"/>
    </row>
    <row r="15248" spans="1:13" x14ac:dyDescent="0.25">
      <c r="A15248" s="26"/>
      <c r="B15248" s="26"/>
      <c r="C15248" s="26"/>
      <c r="D15248" s="41"/>
      <c r="E15248" s="26"/>
      <c r="F15248" s="26"/>
      <c r="G15248" s="26"/>
      <c r="H15248" s="26"/>
      <c r="I15248" s="26"/>
      <c r="J15248" s="29" t="s">
        <v>20932</v>
      </c>
      <c r="K15248" s="27">
        <v>1</v>
      </c>
      <c r="L15248" s="27">
        <v>0</v>
      </c>
      <c r="M15248" s="30">
        <f>ROUND(K15248*L15248,2)</f>
        <v>0</v>
      </c>
    </row>
    <row r="15249" spans="1:13" ht="1.1499999999999999" customHeight="1" x14ac:dyDescent="0.25">
      <c r="A15249" s="31"/>
      <c r="B15249" s="31"/>
      <c r="C15249" s="31"/>
      <c r="D15249" s="42"/>
      <c r="E15249" s="31"/>
      <c r="F15249" s="31"/>
      <c r="G15249" s="31"/>
      <c r="H15249" s="31"/>
      <c r="I15249" s="31"/>
      <c r="J15249" s="31"/>
      <c r="K15249" s="31"/>
      <c r="L15249" s="31"/>
      <c r="M15249" s="31"/>
    </row>
    <row r="15250" spans="1:13" x14ac:dyDescent="0.25">
      <c r="A15250" s="18" t="s">
        <v>20933</v>
      </c>
      <c r="B15250" s="18" t="s">
        <v>16</v>
      </c>
      <c r="C15250" s="18" t="s">
        <v>17</v>
      </c>
      <c r="D15250" s="39" t="s">
        <v>20934</v>
      </c>
      <c r="E15250" s="19"/>
      <c r="F15250" s="19"/>
      <c r="G15250" s="19"/>
      <c r="H15250" s="19"/>
      <c r="I15250" s="19"/>
      <c r="J15250" s="19"/>
      <c r="K15250" s="20">
        <f>K15265</f>
        <v>1</v>
      </c>
      <c r="L15250" s="20">
        <f>L15265</f>
        <v>0</v>
      </c>
      <c r="M15250" s="20">
        <f>M15265</f>
        <v>0</v>
      </c>
    </row>
    <row r="15251" spans="1:13" x14ac:dyDescent="0.25">
      <c r="A15251" s="24" t="s">
        <v>20935</v>
      </c>
      <c r="B15251" s="25" t="s">
        <v>22</v>
      </c>
      <c r="C15251" s="25" t="s">
        <v>23</v>
      </c>
      <c r="D15251" s="32" t="s">
        <v>20921</v>
      </c>
      <c r="E15251" s="26"/>
      <c r="F15251" s="26"/>
      <c r="G15251" s="26"/>
      <c r="H15251" s="26"/>
      <c r="I15251" s="26"/>
      <c r="J15251" s="26"/>
      <c r="K15251" s="27">
        <v>0</v>
      </c>
      <c r="L15251" s="27">
        <v>946.03</v>
      </c>
      <c r="M15251" s="28">
        <f>ROUND(K15251*L15251,2)</f>
        <v>0</v>
      </c>
    </row>
    <row r="15252" spans="1:13" ht="56.25" x14ac:dyDescent="0.25">
      <c r="A15252" s="26"/>
      <c r="B15252" s="26"/>
      <c r="C15252" s="26"/>
      <c r="D15252" s="32" t="s">
        <v>20922</v>
      </c>
      <c r="E15252" s="26"/>
      <c r="F15252" s="26"/>
      <c r="G15252" s="26"/>
      <c r="H15252" s="26"/>
      <c r="I15252" s="26"/>
      <c r="J15252" s="26"/>
      <c r="K15252" s="26"/>
      <c r="L15252" s="26"/>
      <c r="M15252" s="26"/>
    </row>
    <row r="15253" spans="1:13" x14ac:dyDescent="0.25">
      <c r="A15253" s="24" t="s">
        <v>20936</v>
      </c>
      <c r="B15253" s="25" t="s">
        <v>22</v>
      </c>
      <c r="C15253" s="25" t="s">
        <v>23</v>
      </c>
      <c r="D15253" s="32" t="s">
        <v>20924</v>
      </c>
      <c r="E15253" s="26"/>
      <c r="F15253" s="26"/>
      <c r="G15253" s="26"/>
      <c r="H15253" s="26"/>
      <c r="I15253" s="26"/>
      <c r="J15253" s="26"/>
      <c r="K15253" s="27">
        <v>0</v>
      </c>
      <c r="L15253" s="27">
        <v>1834.82</v>
      </c>
      <c r="M15253" s="28">
        <f>ROUND(K15253*L15253,2)</f>
        <v>0</v>
      </c>
    </row>
    <row r="15254" spans="1:13" ht="56.25" x14ac:dyDescent="0.25">
      <c r="A15254" s="26"/>
      <c r="B15254" s="26"/>
      <c r="C15254" s="26"/>
      <c r="D15254" s="32" t="s">
        <v>20925</v>
      </c>
      <c r="E15254" s="26"/>
      <c r="F15254" s="26"/>
      <c r="G15254" s="26"/>
      <c r="H15254" s="26"/>
      <c r="I15254" s="26"/>
      <c r="J15254" s="26"/>
      <c r="K15254" s="26"/>
      <c r="L15254" s="26"/>
      <c r="M15254" s="26"/>
    </row>
    <row r="15255" spans="1:13" x14ac:dyDescent="0.25">
      <c r="A15255" s="24" t="s">
        <v>20937</v>
      </c>
      <c r="B15255" s="25" t="s">
        <v>22</v>
      </c>
      <c r="C15255" s="25" t="s">
        <v>23</v>
      </c>
      <c r="D15255" s="32" t="s">
        <v>20927</v>
      </c>
      <c r="E15255" s="26"/>
      <c r="F15255" s="26"/>
      <c r="G15255" s="26"/>
      <c r="H15255" s="26"/>
      <c r="I15255" s="26"/>
      <c r="J15255" s="26"/>
      <c r="K15255" s="27">
        <v>0</v>
      </c>
      <c r="L15255" s="27">
        <v>794.78</v>
      </c>
      <c r="M15255" s="28">
        <f>ROUND(K15255*L15255,2)</f>
        <v>0</v>
      </c>
    </row>
    <row r="15256" spans="1:13" ht="45" x14ac:dyDescent="0.25">
      <c r="A15256" s="26"/>
      <c r="B15256" s="26"/>
      <c r="C15256" s="26"/>
      <c r="D15256" s="32" t="s">
        <v>20928</v>
      </c>
      <c r="E15256" s="26"/>
      <c r="F15256" s="26"/>
      <c r="G15256" s="26"/>
      <c r="H15256" s="26"/>
      <c r="I15256" s="26"/>
      <c r="J15256" s="26"/>
      <c r="K15256" s="26"/>
      <c r="L15256" s="26"/>
      <c r="M15256" s="26"/>
    </row>
    <row r="15257" spans="1:13" x14ac:dyDescent="0.25">
      <c r="A15257" s="24" t="s">
        <v>20938</v>
      </c>
      <c r="B15257" s="25" t="s">
        <v>22</v>
      </c>
      <c r="C15257" s="25" t="s">
        <v>23</v>
      </c>
      <c r="D15257" s="32" t="s">
        <v>20930</v>
      </c>
      <c r="E15257" s="26"/>
      <c r="F15257" s="26"/>
      <c r="G15257" s="26"/>
      <c r="H15257" s="26"/>
      <c r="I15257" s="26"/>
      <c r="J15257" s="26"/>
      <c r="K15257" s="27">
        <v>0</v>
      </c>
      <c r="L15257" s="27">
        <v>783.26</v>
      </c>
      <c r="M15257" s="28">
        <f>ROUND(K15257*L15257,2)</f>
        <v>0</v>
      </c>
    </row>
    <row r="15258" spans="1:13" ht="45" x14ac:dyDescent="0.25">
      <c r="A15258" s="26"/>
      <c r="B15258" s="26"/>
      <c r="C15258" s="26"/>
      <c r="D15258" s="32" t="s">
        <v>20931</v>
      </c>
      <c r="E15258" s="26"/>
      <c r="F15258" s="26"/>
      <c r="G15258" s="26"/>
      <c r="H15258" s="26"/>
      <c r="I15258" s="26"/>
      <c r="J15258" s="26"/>
      <c r="K15258" s="26"/>
      <c r="L15258" s="26"/>
      <c r="M15258" s="26"/>
    </row>
    <row r="15259" spans="1:13" x14ac:dyDescent="0.25">
      <c r="A15259" s="24" t="s">
        <v>20939</v>
      </c>
      <c r="B15259" s="25" t="s">
        <v>22</v>
      </c>
      <c r="C15259" s="25" t="s">
        <v>23</v>
      </c>
      <c r="D15259" s="32" t="s">
        <v>20940</v>
      </c>
      <c r="E15259" s="26"/>
      <c r="F15259" s="26"/>
      <c r="G15259" s="26"/>
      <c r="H15259" s="26"/>
      <c r="I15259" s="26"/>
      <c r="J15259" s="26"/>
      <c r="K15259" s="27">
        <v>0</v>
      </c>
      <c r="L15259" s="27">
        <v>72.5</v>
      </c>
      <c r="M15259" s="28">
        <f>ROUND(K15259*L15259,2)</f>
        <v>0</v>
      </c>
    </row>
    <row r="15260" spans="1:13" ht="22.5" x14ac:dyDescent="0.25">
      <c r="A15260" s="26"/>
      <c r="B15260" s="26"/>
      <c r="C15260" s="26"/>
      <c r="D15260" s="32" t="s">
        <v>20941</v>
      </c>
      <c r="E15260" s="26"/>
      <c r="F15260" s="26"/>
      <c r="G15260" s="26"/>
      <c r="H15260" s="26"/>
      <c r="I15260" s="26"/>
      <c r="J15260" s="26"/>
      <c r="K15260" s="26"/>
      <c r="L15260" s="26"/>
      <c r="M15260" s="26"/>
    </row>
    <row r="15261" spans="1:13" x14ac:dyDescent="0.25">
      <c r="A15261" s="24" t="s">
        <v>20942</v>
      </c>
      <c r="B15261" s="25" t="s">
        <v>22</v>
      </c>
      <c r="C15261" s="25" t="s">
        <v>23</v>
      </c>
      <c r="D15261" s="32" t="s">
        <v>20943</v>
      </c>
      <c r="E15261" s="26"/>
      <c r="F15261" s="26"/>
      <c r="G15261" s="26"/>
      <c r="H15261" s="26"/>
      <c r="I15261" s="26"/>
      <c r="J15261" s="26"/>
      <c r="K15261" s="27">
        <v>0</v>
      </c>
      <c r="L15261" s="27">
        <v>75.92</v>
      </c>
      <c r="M15261" s="28">
        <f>ROUND(K15261*L15261,2)</f>
        <v>0</v>
      </c>
    </row>
    <row r="15262" spans="1:13" ht="22.5" x14ac:dyDescent="0.25">
      <c r="A15262" s="26"/>
      <c r="B15262" s="26"/>
      <c r="C15262" s="26"/>
      <c r="D15262" s="32" t="s">
        <v>20944</v>
      </c>
      <c r="E15262" s="26"/>
      <c r="F15262" s="26"/>
      <c r="G15262" s="26"/>
      <c r="H15262" s="26"/>
      <c r="I15262" s="26"/>
      <c r="J15262" s="26"/>
      <c r="K15262" s="26"/>
      <c r="L15262" s="26"/>
      <c r="M15262" s="26"/>
    </row>
    <row r="15263" spans="1:13" x14ac:dyDescent="0.25">
      <c r="A15263" s="24" t="s">
        <v>20945</v>
      </c>
      <c r="B15263" s="25" t="s">
        <v>22</v>
      </c>
      <c r="C15263" s="25" t="s">
        <v>23</v>
      </c>
      <c r="D15263" s="32" t="s">
        <v>20946</v>
      </c>
      <c r="E15263" s="26"/>
      <c r="F15263" s="26"/>
      <c r="G15263" s="26"/>
      <c r="H15263" s="26"/>
      <c r="I15263" s="26"/>
      <c r="J15263" s="26"/>
      <c r="K15263" s="27">
        <v>0</v>
      </c>
      <c r="L15263" s="27">
        <v>131.37</v>
      </c>
      <c r="M15263" s="28">
        <f>ROUND(K15263*L15263,2)</f>
        <v>0</v>
      </c>
    </row>
    <row r="15264" spans="1:13" ht="22.5" x14ac:dyDescent="0.25">
      <c r="A15264" s="26"/>
      <c r="B15264" s="26"/>
      <c r="C15264" s="26"/>
      <c r="D15264" s="32" t="s">
        <v>20947</v>
      </c>
      <c r="E15264" s="26"/>
      <c r="F15264" s="26"/>
      <c r="G15264" s="26"/>
      <c r="H15264" s="26"/>
      <c r="I15264" s="26"/>
      <c r="J15264" s="26"/>
      <c r="K15264" s="26"/>
      <c r="L15264" s="26"/>
      <c r="M15264" s="26"/>
    </row>
    <row r="15265" spans="1:13" x14ac:dyDescent="0.25">
      <c r="A15265" s="26"/>
      <c r="B15265" s="26"/>
      <c r="C15265" s="26"/>
      <c r="D15265" s="41"/>
      <c r="E15265" s="26"/>
      <c r="F15265" s="26"/>
      <c r="G15265" s="26"/>
      <c r="H15265" s="26"/>
      <c r="I15265" s="26"/>
      <c r="J15265" s="29" t="s">
        <v>20948</v>
      </c>
      <c r="K15265" s="27">
        <v>1</v>
      </c>
      <c r="L15265" s="27">
        <v>0</v>
      </c>
      <c r="M15265" s="30">
        <f>ROUND(K15265*L15265,2)</f>
        <v>0</v>
      </c>
    </row>
    <row r="15266" spans="1:13" ht="1.1499999999999999" customHeight="1" x14ac:dyDescent="0.25">
      <c r="A15266" s="31"/>
      <c r="B15266" s="31"/>
      <c r="C15266" s="31"/>
      <c r="D15266" s="42"/>
      <c r="E15266" s="31"/>
      <c r="F15266" s="31"/>
      <c r="G15266" s="31"/>
      <c r="H15266" s="31"/>
      <c r="I15266" s="31"/>
      <c r="J15266" s="31"/>
      <c r="K15266" s="31"/>
      <c r="L15266" s="31"/>
      <c r="M15266" s="31"/>
    </row>
    <row r="15267" spans="1:13" x14ac:dyDescent="0.25">
      <c r="A15267" s="26"/>
      <c r="B15267" s="26"/>
      <c r="C15267" s="26"/>
      <c r="D15267" s="41"/>
      <c r="E15267" s="26"/>
      <c r="F15267" s="26"/>
      <c r="G15267" s="26"/>
      <c r="H15267" s="26"/>
      <c r="I15267" s="26"/>
      <c r="J15267" s="29" t="s">
        <v>20949</v>
      </c>
      <c r="K15267" s="27">
        <v>1</v>
      </c>
      <c r="L15267" s="27">
        <v>0</v>
      </c>
      <c r="M15267" s="30">
        <f>ROUND(K15267*L15267,2)</f>
        <v>0</v>
      </c>
    </row>
    <row r="15268" spans="1:13" ht="1.1499999999999999" customHeight="1" x14ac:dyDescent="0.25">
      <c r="A15268" s="31"/>
      <c r="B15268" s="31"/>
      <c r="C15268" s="31"/>
      <c r="D15268" s="42"/>
      <c r="E15268" s="31"/>
      <c r="F15268" s="31"/>
      <c r="G15268" s="31"/>
      <c r="H15268" s="31"/>
      <c r="I15268" s="31"/>
      <c r="J15268" s="31"/>
      <c r="K15268" s="31"/>
      <c r="L15268" s="31"/>
      <c r="M15268" s="31"/>
    </row>
    <row r="15269" spans="1:13" x14ac:dyDescent="0.25">
      <c r="A15269" s="15" t="s">
        <v>20950</v>
      </c>
      <c r="B15269" s="15" t="s">
        <v>16</v>
      </c>
      <c r="C15269" s="15" t="s">
        <v>17</v>
      </c>
      <c r="D15269" s="38" t="s">
        <v>20951</v>
      </c>
      <c r="E15269" s="16"/>
      <c r="F15269" s="16"/>
      <c r="G15269" s="16"/>
      <c r="H15269" s="16"/>
      <c r="I15269" s="16"/>
      <c r="J15269" s="16"/>
      <c r="K15269" s="17">
        <f>K15506</f>
        <v>1</v>
      </c>
      <c r="L15269" s="17">
        <f>L15506</f>
        <v>0</v>
      </c>
      <c r="M15269" s="17">
        <f>M15506</f>
        <v>0</v>
      </c>
    </row>
    <row r="15270" spans="1:13" x14ac:dyDescent="0.25">
      <c r="A15270" s="18" t="s">
        <v>20952</v>
      </c>
      <c r="B15270" s="18" t="s">
        <v>16</v>
      </c>
      <c r="C15270" s="18" t="s">
        <v>17</v>
      </c>
      <c r="D15270" s="39" t="s">
        <v>20953</v>
      </c>
      <c r="E15270" s="19"/>
      <c r="F15270" s="19"/>
      <c r="G15270" s="19"/>
      <c r="H15270" s="19"/>
      <c r="I15270" s="19"/>
      <c r="J15270" s="19"/>
      <c r="K15270" s="20">
        <f>K15317</f>
        <v>1</v>
      </c>
      <c r="L15270" s="20">
        <f>L15317</f>
        <v>0</v>
      </c>
      <c r="M15270" s="20">
        <f>M15317</f>
        <v>0</v>
      </c>
    </row>
    <row r="15271" spans="1:13" x14ac:dyDescent="0.25">
      <c r="A15271" s="24" t="s">
        <v>20954</v>
      </c>
      <c r="B15271" s="25" t="s">
        <v>22</v>
      </c>
      <c r="C15271" s="25" t="s">
        <v>23</v>
      </c>
      <c r="D15271" s="32" t="s">
        <v>20955</v>
      </c>
      <c r="E15271" s="26"/>
      <c r="F15271" s="26"/>
      <c r="G15271" s="26"/>
      <c r="H15271" s="26"/>
      <c r="I15271" s="26"/>
      <c r="J15271" s="26"/>
      <c r="K15271" s="27">
        <v>0</v>
      </c>
      <c r="L15271" s="27">
        <v>290.06</v>
      </c>
      <c r="M15271" s="28">
        <f>ROUND(K15271*L15271,2)</f>
        <v>0</v>
      </c>
    </row>
    <row r="15272" spans="1:13" ht="67.5" x14ac:dyDescent="0.25">
      <c r="A15272" s="26"/>
      <c r="B15272" s="26"/>
      <c r="C15272" s="26"/>
      <c r="D15272" s="32" t="s">
        <v>20956</v>
      </c>
      <c r="E15272" s="26"/>
      <c r="F15272" s="26"/>
      <c r="G15272" s="26"/>
      <c r="H15272" s="26"/>
      <c r="I15272" s="26"/>
      <c r="J15272" s="26"/>
      <c r="K15272" s="26"/>
      <c r="L15272" s="26"/>
      <c r="M15272" s="26"/>
    </row>
    <row r="15273" spans="1:13" x14ac:dyDescent="0.25">
      <c r="A15273" s="24" t="s">
        <v>20957</v>
      </c>
      <c r="B15273" s="25" t="s">
        <v>22</v>
      </c>
      <c r="C15273" s="25" t="s">
        <v>23</v>
      </c>
      <c r="D15273" s="32" t="s">
        <v>20958</v>
      </c>
      <c r="E15273" s="26"/>
      <c r="F15273" s="26"/>
      <c r="G15273" s="26"/>
      <c r="H15273" s="26"/>
      <c r="I15273" s="26"/>
      <c r="J15273" s="26"/>
      <c r="K15273" s="27">
        <v>0</v>
      </c>
      <c r="L15273" s="27">
        <v>333.29</v>
      </c>
      <c r="M15273" s="28">
        <f>ROUND(K15273*L15273,2)</f>
        <v>0</v>
      </c>
    </row>
    <row r="15274" spans="1:13" ht="67.5" x14ac:dyDescent="0.25">
      <c r="A15274" s="26"/>
      <c r="B15274" s="26"/>
      <c r="C15274" s="26"/>
      <c r="D15274" s="32" t="s">
        <v>20959</v>
      </c>
      <c r="E15274" s="26"/>
      <c r="F15274" s="26"/>
      <c r="G15274" s="26"/>
      <c r="H15274" s="26"/>
      <c r="I15274" s="26"/>
      <c r="J15274" s="26"/>
      <c r="K15274" s="26"/>
      <c r="L15274" s="26"/>
      <c r="M15274" s="26"/>
    </row>
    <row r="15275" spans="1:13" x14ac:dyDescent="0.25">
      <c r="A15275" s="24" t="s">
        <v>20960</v>
      </c>
      <c r="B15275" s="25" t="s">
        <v>22</v>
      </c>
      <c r="C15275" s="25" t="s">
        <v>23</v>
      </c>
      <c r="D15275" s="32" t="s">
        <v>20961</v>
      </c>
      <c r="E15275" s="26"/>
      <c r="F15275" s="26"/>
      <c r="G15275" s="26"/>
      <c r="H15275" s="26"/>
      <c r="I15275" s="26"/>
      <c r="J15275" s="26"/>
      <c r="K15275" s="27">
        <v>0</v>
      </c>
      <c r="L15275" s="27">
        <v>333.29</v>
      </c>
      <c r="M15275" s="28">
        <f>ROUND(K15275*L15275,2)</f>
        <v>0</v>
      </c>
    </row>
    <row r="15276" spans="1:13" ht="67.5" x14ac:dyDescent="0.25">
      <c r="A15276" s="26"/>
      <c r="B15276" s="26"/>
      <c r="C15276" s="26"/>
      <c r="D15276" s="32" t="s">
        <v>20962</v>
      </c>
      <c r="E15276" s="26"/>
      <c r="F15276" s="26"/>
      <c r="G15276" s="26"/>
      <c r="H15276" s="26"/>
      <c r="I15276" s="26"/>
      <c r="J15276" s="26"/>
      <c r="K15276" s="26"/>
      <c r="L15276" s="26"/>
      <c r="M15276" s="26"/>
    </row>
    <row r="15277" spans="1:13" x14ac:dyDescent="0.25">
      <c r="A15277" s="24" t="s">
        <v>20963</v>
      </c>
      <c r="B15277" s="25" t="s">
        <v>22</v>
      </c>
      <c r="C15277" s="25" t="s">
        <v>23</v>
      </c>
      <c r="D15277" s="32" t="s">
        <v>20964</v>
      </c>
      <c r="E15277" s="26"/>
      <c r="F15277" s="26"/>
      <c r="G15277" s="26"/>
      <c r="H15277" s="26"/>
      <c r="I15277" s="26"/>
      <c r="J15277" s="26"/>
      <c r="K15277" s="27">
        <v>0</v>
      </c>
      <c r="L15277" s="27">
        <v>369.29</v>
      </c>
      <c r="M15277" s="28">
        <f>ROUND(K15277*L15277,2)</f>
        <v>0</v>
      </c>
    </row>
    <row r="15278" spans="1:13" ht="67.5" x14ac:dyDescent="0.25">
      <c r="A15278" s="26"/>
      <c r="B15278" s="26"/>
      <c r="C15278" s="26"/>
      <c r="D15278" s="32" t="s">
        <v>20965</v>
      </c>
      <c r="E15278" s="26"/>
      <c r="F15278" s="26"/>
      <c r="G15278" s="26"/>
      <c r="H15278" s="26"/>
      <c r="I15278" s="26"/>
      <c r="J15278" s="26"/>
      <c r="K15278" s="26"/>
      <c r="L15278" s="26"/>
      <c r="M15278" s="26"/>
    </row>
    <row r="15279" spans="1:13" x14ac:dyDescent="0.25">
      <c r="A15279" s="24" t="s">
        <v>20966</v>
      </c>
      <c r="B15279" s="25" t="s">
        <v>22</v>
      </c>
      <c r="C15279" s="25" t="s">
        <v>23</v>
      </c>
      <c r="D15279" s="32" t="s">
        <v>20967</v>
      </c>
      <c r="E15279" s="26"/>
      <c r="F15279" s="26"/>
      <c r="G15279" s="26"/>
      <c r="H15279" s="26"/>
      <c r="I15279" s="26"/>
      <c r="J15279" s="26"/>
      <c r="K15279" s="27">
        <v>0</v>
      </c>
      <c r="L15279" s="27">
        <v>434.11</v>
      </c>
      <c r="M15279" s="28">
        <f>ROUND(K15279*L15279,2)</f>
        <v>0</v>
      </c>
    </row>
    <row r="15280" spans="1:13" ht="67.5" x14ac:dyDescent="0.25">
      <c r="A15280" s="26"/>
      <c r="B15280" s="26"/>
      <c r="C15280" s="26"/>
      <c r="D15280" s="32" t="s">
        <v>20968</v>
      </c>
      <c r="E15280" s="26"/>
      <c r="F15280" s="26"/>
      <c r="G15280" s="26"/>
      <c r="H15280" s="26"/>
      <c r="I15280" s="26"/>
      <c r="J15280" s="26"/>
      <c r="K15280" s="26"/>
      <c r="L15280" s="26"/>
      <c r="M15280" s="26"/>
    </row>
    <row r="15281" spans="1:13" x14ac:dyDescent="0.25">
      <c r="A15281" s="24" t="s">
        <v>20969</v>
      </c>
      <c r="B15281" s="25" t="s">
        <v>22</v>
      </c>
      <c r="C15281" s="25" t="s">
        <v>23</v>
      </c>
      <c r="D15281" s="32" t="s">
        <v>20970</v>
      </c>
      <c r="E15281" s="26"/>
      <c r="F15281" s="26"/>
      <c r="G15281" s="26"/>
      <c r="H15281" s="26"/>
      <c r="I15281" s="26"/>
      <c r="J15281" s="26"/>
      <c r="K15281" s="27">
        <v>0</v>
      </c>
      <c r="L15281" s="27">
        <v>333.29</v>
      </c>
      <c r="M15281" s="28">
        <f>ROUND(K15281*L15281,2)</f>
        <v>0</v>
      </c>
    </row>
    <row r="15282" spans="1:13" ht="67.5" x14ac:dyDescent="0.25">
      <c r="A15282" s="26"/>
      <c r="B15282" s="26"/>
      <c r="C15282" s="26"/>
      <c r="D15282" s="32" t="s">
        <v>20971</v>
      </c>
      <c r="E15282" s="26"/>
      <c r="F15282" s="26"/>
      <c r="G15282" s="26"/>
      <c r="H15282" s="26"/>
      <c r="I15282" s="26"/>
      <c r="J15282" s="26"/>
      <c r="K15282" s="26"/>
      <c r="L15282" s="26"/>
      <c r="M15282" s="26"/>
    </row>
    <row r="15283" spans="1:13" x14ac:dyDescent="0.25">
      <c r="A15283" s="24" t="s">
        <v>20972</v>
      </c>
      <c r="B15283" s="25" t="s">
        <v>22</v>
      </c>
      <c r="C15283" s="25" t="s">
        <v>23</v>
      </c>
      <c r="D15283" s="32" t="s">
        <v>20973</v>
      </c>
      <c r="E15283" s="26"/>
      <c r="F15283" s="26"/>
      <c r="G15283" s="26"/>
      <c r="H15283" s="26"/>
      <c r="I15283" s="26"/>
      <c r="J15283" s="26"/>
      <c r="K15283" s="27">
        <v>0</v>
      </c>
      <c r="L15283" s="27">
        <v>534.95000000000005</v>
      </c>
      <c r="M15283" s="28">
        <f>ROUND(K15283*L15283,2)</f>
        <v>0</v>
      </c>
    </row>
    <row r="15284" spans="1:13" ht="67.5" x14ac:dyDescent="0.25">
      <c r="A15284" s="26"/>
      <c r="B15284" s="26"/>
      <c r="C15284" s="26"/>
      <c r="D15284" s="32" t="s">
        <v>20974</v>
      </c>
      <c r="E15284" s="26"/>
      <c r="F15284" s="26"/>
      <c r="G15284" s="26"/>
      <c r="H15284" s="26"/>
      <c r="I15284" s="26"/>
      <c r="J15284" s="26"/>
      <c r="K15284" s="26"/>
      <c r="L15284" s="26"/>
      <c r="M15284" s="26"/>
    </row>
    <row r="15285" spans="1:13" x14ac:dyDescent="0.25">
      <c r="A15285" s="24" t="s">
        <v>20975</v>
      </c>
      <c r="B15285" s="25" t="s">
        <v>22</v>
      </c>
      <c r="C15285" s="25" t="s">
        <v>23</v>
      </c>
      <c r="D15285" s="32" t="s">
        <v>20976</v>
      </c>
      <c r="E15285" s="26"/>
      <c r="F15285" s="26"/>
      <c r="G15285" s="26"/>
      <c r="H15285" s="26"/>
      <c r="I15285" s="26"/>
      <c r="J15285" s="26"/>
      <c r="K15285" s="27">
        <v>0</v>
      </c>
      <c r="L15285" s="27">
        <v>563.76</v>
      </c>
      <c r="M15285" s="28">
        <f>ROUND(K15285*L15285,2)</f>
        <v>0</v>
      </c>
    </row>
    <row r="15286" spans="1:13" ht="67.5" x14ac:dyDescent="0.25">
      <c r="A15286" s="26"/>
      <c r="B15286" s="26"/>
      <c r="C15286" s="26"/>
      <c r="D15286" s="32" t="s">
        <v>20977</v>
      </c>
      <c r="E15286" s="26"/>
      <c r="F15286" s="26"/>
      <c r="G15286" s="26"/>
      <c r="H15286" s="26"/>
      <c r="I15286" s="26"/>
      <c r="J15286" s="26"/>
      <c r="K15286" s="26"/>
      <c r="L15286" s="26"/>
      <c r="M15286" s="26"/>
    </row>
    <row r="15287" spans="1:13" x14ac:dyDescent="0.25">
      <c r="A15287" s="24" t="s">
        <v>20978</v>
      </c>
      <c r="B15287" s="25" t="s">
        <v>22</v>
      </c>
      <c r="C15287" s="25" t="s">
        <v>23</v>
      </c>
      <c r="D15287" s="32" t="s">
        <v>20979</v>
      </c>
      <c r="E15287" s="26"/>
      <c r="F15287" s="26"/>
      <c r="G15287" s="26"/>
      <c r="H15287" s="26"/>
      <c r="I15287" s="26"/>
      <c r="J15287" s="26"/>
      <c r="K15287" s="27">
        <v>0</v>
      </c>
      <c r="L15287" s="27">
        <v>318.87</v>
      </c>
      <c r="M15287" s="28">
        <f>ROUND(K15287*L15287,2)</f>
        <v>0</v>
      </c>
    </row>
    <row r="15288" spans="1:13" ht="56.25" x14ac:dyDescent="0.25">
      <c r="A15288" s="26"/>
      <c r="B15288" s="26"/>
      <c r="C15288" s="26"/>
      <c r="D15288" s="32" t="s">
        <v>20980</v>
      </c>
      <c r="E15288" s="26"/>
      <c r="F15288" s="26"/>
      <c r="G15288" s="26"/>
      <c r="H15288" s="26"/>
      <c r="I15288" s="26"/>
      <c r="J15288" s="26"/>
      <c r="K15288" s="26"/>
      <c r="L15288" s="26"/>
      <c r="M15288" s="26"/>
    </row>
    <row r="15289" spans="1:13" x14ac:dyDescent="0.25">
      <c r="A15289" s="24" t="s">
        <v>20981</v>
      </c>
      <c r="B15289" s="25" t="s">
        <v>22</v>
      </c>
      <c r="C15289" s="25" t="s">
        <v>23</v>
      </c>
      <c r="D15289" s="32" t="s">
        <v>20982</v>
      </c>
      <c r="E15289" s="26"/>
      <c r="F15289" s="26"/>
      <c r="G15289" s="26"/>
      <c r="H15289" s="26"/>
      <c r="I15289" s="26"/>
      <c r="J15289" s="26"/>
      <c r="K15289" s="27">
        <v>0</v>
      </c>
      <c r="L15289" s="27">
        <v>369.29</v>
      </c>
      <c r="M15289" s="28">
        <f>ROUND(K15289*L15289,2)</f>
        <v>0</v>
      </c>
    </row>
    <row r="15290" spans="1:13" ht="56.25" x14ac:dyDescent="0.25">
      <c r="A15290" s="26"/>
      <c r="B15290" s="26"/>
      <c r="C15290" s="26"/>
      <c r="D15290" s="32" t="s">
        <v>20983</v>
      </c>
      <c r="E15290" s="26"/>
      <c r="F15290" s="26"/>
      <c r="G15290" s="26"/>
      <c r="H15290" s="26"/>
      <c r="I15290" s="26"/>
      <c r="J15290" s="26"/>
      <c r="K15290" s="26"/>
      <c r="L15290" s="26"/>
      <c r="M15290" s="26"/>
    </row>
    <row r="15291" spans="1:13" x14ac:dyDescent="0.25">
      <c r="A15291" s="24" t="s">
        <v>20984</v>
      </c>
      <c r="B15291" s="25" t="s">
        <v>22</v>
      </c>
      <c r="C15291" s="25" t="s">
        <v>23</v>
      </c>
      <c r="D15291" s="32" t="s">
        <v>20985</v>
      </c>
      <c r="E15291" s="26"/>
      <c r="F15291" s="26"/>
      <c r="G15291" s="26"/>
      <c r="H15291" s="26"/>
      <c r="I15291" s="26"/>
      <c r="J15291" s="26"/>
      <c r="K15291" s="27">
        <v>0</v>
      </c>
      <c r="L15291" s="27">
        <v>290.06</v>
      </c>
      <c r="M15291" s="28">
        <f>ROUND(K15291*L15291,2)</f>
        <v>0</v>
      </c>
    </row>
    <row r="15292" spans="1:13" ht="56.25" x14ac:dyDescent="0.25">
      <c r="A15292" s="26"/>
      <c r="B15292" s="26"/>
      <c r="C15292" s="26"/>
      <c r="D15292" s="32" t="s">
        <v>20986</v>
      </c>
      <c r="E15292" s="26"/>
      <c r="F15292" s="26"/>
      <c r="G15292" s="26"/>
      <c r="H15292" s="26"/>
      <c r="I15292" s="26"/>
      <c r="J15292" s="26"/>
      <c r="K15292" s="26"/>
      <c r="L15292" s="26"/>
      <c r="M15292" s="26"/>
    </row>
    <row r="15293" spans="1:13" x14ac:dyDescent="0.25">
      <c r="A15293" s="24" t="s">
        <v>20987</v>
      </c>
      <c r="B15293" s="25" t="s">
        <v>22</v>
      </c>
      <c r="C15293" s="25" t="s">
        <v>23</v>
      </c>
      <c r="D15293" s="32" t="s">
        <v>20988</v>
      </c>
      <c r="E15293" s="26"/>
      <c r="F15293" s="26"/>
      <c r="G15293" s="26"/>
      <c r="H15293" s="26"/>
      <c r="I15293" s="26"/>
      <c r="J15293" s="26"/>
      <c r="K15293" s="27">
        <v>0</v>
      </c>
      <c r="L15293" s="27">
        <v>290.06</v>
      </c>
      <c r="M15293" s="28">
        <f>ROUND(K15293*L15293,2)</f>
        <v>0</v>
      </c>
    </row>
    <row r="15294" spans="1:13" ht="56.25" x14ac:dyDescent="0.25">
      <c r="A15294" s="26"/>
      <c r="B15294" s="26"/>
      <c r="C15294" s="26"/>
      <c r="D15294" s="32" t="s">
        <v>20989</v>
      </c>
      <c r="E15294" s="26"/>
      <c r="F15294" s="26"/>
      <c r="G15294" s="26"/>
      <c r="H15294" s="26"/>
      <c r="I15294" s="26"/>
      <c r="J15294" s="26"/>
      <c r="K15294" s="26"/>
      <c r="L15294" s="26"/>
      <c r="M15294" s="26"/>
    </row>
    <row r="15295" spans="1:13" x14ac:dyDescent="0.25">
      <c r="A15295" s="24" t="s">
        <v>20990</v>
      </c>
      <c r="B15295" s="25" t="s">
        <v>22</v>
      </c>
      <c r="C15295" s="25" t="s">
        <v>23</v>
      </c>
      <c r="D15295" s="32" t="s">
        <v>20991</v>
      </c>
      <c r="E15295" s="26"/>
      <c r="F15295" s="26"/>
      <c r="G15295" s="26"/>
      <c r="H15295" s="26"/>
      <c r="I15295" s="26"/>
      <c r="J15295" s="26"/>
      <c r="K15295" s="27">
        <v>0</v>
      </c>
      <c r="L15295" s="27">
        <v>290.06</v>
      </c>
      <c r="M15295" s="28">
        <f>ROUND(K15295*L15295,2)</f>
        <v>0</v>
      </c>
    </row>
    <row r="15296" spans="1:13" ht="56.25" x14ac:dyDescent="0.25">
      <c r="A15296" s="26"/>
      <c r="B15296" s="26"/>
      <c r="C15296" s="26"/>
      <c r="D15296" s="32" t="s">
        <v>20992</v>
      </c>
      <c r="E15296" s="26"/>
      <c r="F15296" s="26"/>
      <c r="G15296" s="26"/>
      <c r="H15296" s="26"/>
      <c r="I15296" s="26"/>
      <c r="J15296" s="26"/>
      <c r="K15296" s="26"/>
      <c r="L15296" s="26"/>
      <c r="M15296" s="26"/>
    </row>
    <row r="15297" spans="1:13" x14ac:dyDescent="0.25">
      <c r="A15297" s="24" t="s">
        <v>20993</v>
      </c>
      <c r="B15297" s="25" t="s">
        <v>22</v>
      </c>
      <c r="C15297" s="25" t="s">
        <v>23</v>
      </c>
      <c r="D15297" s="32" t="s">
        <v>20994</v>
      </c>
      <c r="E15297" s="26"/>
      <c r="F15297" s="26"/>
      <c r="G15297" s="26"/>
      <c r="H15297" s="26"/>
      <c r="I15297" s="26"/>
      <c r="J15297" s="26"/>
      <c r="K15297" s="27">
        <v>0</v>
      </c>
      <c r="L15297" s="27">
        <v>693.4</v>
      </c>
      <c r="M15297" s="28">
        <f>ROUND(K15297*L15297,2)</f>
        <v>0</v>
      </c>
    </row>
    <row r="15298" spans="1:13" ht="56.25" x14ac:dyDescent="0.25">
      <c r="A15298" s="26"/>
      <c r="B15298" s="26"/>
      <c r="C15298" s="26"/>
      <c r="D15298" s="32" t="s">
        <v>20995</v>
      </c>
      <c r="E15298" s="26"/>
      <c r="F15298" s="26"/>
      <c r="G15298" s="26"/>
      <c r="H15298" s="26"/>
      <c r="I15298" s="26"/>
      <c r="J15298" s="26"/>
      <c r="K15298" s="26"/>
      <c r="L15298" s="26"/>
      <c r="M15298" s="26"/>
    </row>
    <row r="15299" spans="1:13" x14ac:dyDescent="0.25">
      <c r="A15299" s="24" t="s">
        <v>20996</v>
      </c>
      <c r="B15299" s="25" t="s">
        <v>22</v>
      </c>
      <c r="C15299" s="25" t="s">
        <v>23</v>
      </c>
      <c r="D15299" s="32" t="s">
        <v>20997</v>
      </c>
      <c r="E15299" s="26"/>
      <c r="F15299" s="26"/>
      <c r="G15299" s="26"/>
      <c r="H15299" s="26"/>
      <c r="I15299" s="26"/>
      <c r="J15299" s="26"/>
      <c r="K15299" s="27">
        <v>0</v>
      </c>
      <c r="L15299" s="27">
        <v>289.64999999999998</v>
      </c>
      <c r="M15299" s="28">
        <f>ROUND(K15299*L15299,2)</f>
        <v>0</v>
      </c>
    </row>
    <row r="15300" spans="1:13" ht="56.25" x14ac:dyDescent="0.25">
      <c r="A15300" s="26"/>
      <c r="B15300" s="26"/>
      <c r="C15300" s="26"/>
      <c r="D15300" s="32" t="s">
        <v>20998</v>
      </c>
      <c r="E15300" s="26"/>
      <c r="F15300" s="26"/>
      <c r="G15300" s="26"/>
      <c r="H15300" s="26"/>
      <c r="I15300" s="26"/>
      <c r="J15300" s="26"/>
      <c r="K15300" s="26"/>
      <c r="L15300" s="26"/>
      <c r="M15300" s="26"/>
    </row>
    <row r="15301" spans="1:13" x14ac:dyDescent="0.25">
      <c r="A15301" s="24" t="s">
        <v>20999</v>
      </c>
      <c r="B15301" s="25" t="s">
        <v>22</v>
      </c>
      <c r="C15301" s="25" t="s">
        <v>23</v>
      </c>
      <c r="D15301" s="32" t="s">
        <v>21000</v>
      </c>
      <c r="E15301" s="26"/>
      <c r="F15301" s="26"/>
      <c r="G15301" s="26"/>
      <c r="H15301" s="26"/>
      <c r="I15301" s="26"/>
      <c r="J15301" s="26"/>
      <c r="K15301" s="27">
        <v>0</v>
      </c>
      <c r="L15301" s="27">
        <v>166.76</v>
      </c>
      <c r="M15301" s="28">
        <f>ROUND(K15301*L15301,2)</f>
        <v>0</v>
      </c>
    </row>
    <row r="15302" spans="1:13" ht="56.25" x14ac:dyDescent="0.25">
      <c r="A15302" s="26"/>
      <c r="B15302" s="26"/>
      <c r="C15302" s="26"/>
      <c r="D15302" s="32" t="s">
        <v>21001</v>
      </c>
      <c r="E15302" s="26"/>
      <c r="F15302" s="26"/>
      <c r="G15302" s="26"/>
      <c r="H15302" s="26"/>
      <c r="I15302" s="26"/>
      <c r="J15302" s="26"/>
      <c r="K15302" s="26"/>
      <c r="L15302" s="26"/>
      <c r="M15302" s="26"/>
    </row>
    <row r="15303" spans="1:13" x14ac:dyDescent="0.25">
      <c r="A15303" s="24" t="s">
        <v>21002</v>
      </c>
      <c r="B15303" s="25" t="s">
        <v>22</v>
      </c>
      <c r="C15303" s="25" t="s">
        <v>23</v>
      </c>
      <c r="D15303" s="32" t="s">
        <v>21003</v>
      </c>
      <c r="E15303" s="26"/>
      <c r="F15303" s="26"/>
      <c r="G15303" s="26"/>
      <c r="H15303" s="26"/>
      <c r="I15303" s="26"/>
      <c r="J15303" s="26"/>
      <c r="K15303" s="27">
        <v>0</v>
      </c>
      <c r="L15303" s="27">
        <v>225.88</v>
      </c>
      <c r="M15303" s="28">
        <f>ROUND(K15303*L15303,2)</f>
        <v>0</v>
      </c>
    </row>
    <row r="15304" spans="1:13" ht="56.25" x14ac:dyDescent="0.25">
      <c r="A15304" s="26"/>
      <c r="B15304" s="26"/>
      <c r="C15304" s="26"/>
      <c r="D15304" s="32" t="s">
        <v>21004</v>
      </c>
      <c r="E15304" s="26"/>
      <c r="F15304" s="26"/>
      <c r="G15304" s="26"/>
      <c r="H15304" s="26"/>
      <c r="I15304" s="26"/>
      <c r="J15304" s="26"/>
      <c r="K15304" s="26"/>
      <c r="L15304" s="26"/>
      <c r="M15304" s="26"/>
    </row>
    <row r="15305" spans="1:13" x14ac:dyDescent="0.25">
      <c r="A15305" s="24" t="s">
        <v>21005</v>
      </c>
      <c r="B15305" s="25" t="s">
        <v>22</v>
      </c>
      <c r="C15305" s="25" t="s">
        <v>23</v>
      </c>
      <c r="D15305" s="32" t="s">
        <v>21006</v>
      </c>
      <c r="E15305" s="26"/>
      <c r="F15305" s="26"/>
      <c r="G15305" s="26"/>
      <c r="H15305" s="26"/>
      <c r="I15305" s="26"/>
      <c r="J15305" s="26"/>
      <c r="K15305" s="27">
        <v>0</v>
      </c>
      <c r="L15305" s="27">
        <v>220.17</v>
      </c>
      <c r="M15305" s="28">
        <f>ROUND(K15305*L15305,2)</f>
        <v>0</v>
      </c>
    </row>
    <row r="15306" spans="1:13" ht="56.25" x14ac:dyDescent="0.25">
      <c r="A15306" s="26"/>
      <c r="B15306" s="26"/>
      <c r="C15306" s="26"/>
      <c r="D15306" s="32" t="s">
        <v>21007</v>
      </c>
      <c r="E15306" s="26"/>
      <c r="F15306" s="26"/>
      <c r="G15306" s="26"/>
      <c r="H15306" s="26"/>
      <c r="I15306" s="26"/>
      <c r="J15306" s="26"/>
      <c r="K15306" s="26"/>
      <c r="L15306" s="26"/>
      <c r="M15306" s="26"/>
    </row>
    <row r="15307" spans="1:13" x14ac:dyDescent="0.25">
      <c r="A15307" s="24" t="s">
        <v>21008</v>
      </c>
      <c r="B15307" s="25" t="s">
        <v>22</v>
      </c>
      <c r="C15307" s="25" t="s">
        <v>23</v>
      </c>
      <c r="D15307" s="32" t="s">
        <v>21009</v>
      </c>
      <c r="E15307" s="26"/>
      <c r="F15307" s="26"/>
      <c r="G15307" s="26"/>
      <c r="H15307" s="26"/>
      <c r="I15307" s="26"/>
      <c r="J15307" s="26"/>
      <c r="K15307" s="27">
        <v>0</v>
      </c>
      <c r="L15307" s="27">
        <v>234.26</v>
      </c>
      <c r="M15307" s="28">
        <f>ROUND(K15307*L15307,2)</f>
        <v>0</v>
      </c>
    </row>
    <row r="15308" spans="1:13" ht="56.25" x14ac:dyDescent="0.25">
      <c r="A15308" s="26"/>
      <c r="B15308" s="26"/>
      <c r="C15308" s="26"/>
      <c r="D15308" s="32" t="s">
        <v>21010</v>
      </c>
      <c r="E15308" s="26"/>
      <c r="F15308" s="26"/>
      <c r="G15308" s="26"/>
      <c r="H15308" s="26"/>
      <c r="I15308" s="26"/>
      <c r="J15308" s="26"/>
      <c r="K15308" s="26"/>
      <c r="L15308" s="26"/>
      <c r="M15308" s="26"/>
    </row>
    <row r="15309" spans="1:13" x14ac:dyDescent="0.25">
      <c r="A15309" s="24" t="s">
        <v>21011</v>
      </c>
      <c r="B15309" s="25" t="s">
        <v>22</v>
      </c>
      <c r="C15309" s="25" t="s">
        <v>23</v>
      </c>
      <c r="D15309" s="32" t="s">
        <v>21012</v>
      </c>
      <c r="E15309" s="26"/>
      <c r="F15309" s="26"/>
      <c r="G15309" s="26"/>
      <c r="H15309" s="26"/>
      <c r="I15309" s="26"/>
      <c r="J15309" s="26"/>
      <c r="K15309" s="27">
        <v>0</v>
      </c>
      <c r="L15309" s="27">
        <v>221.61</v>
      </c>
      <c r="M15309" s="28">
        <f>ROUND(K15309*L15309,2)</f>
        <v>0</v>
      </c>
    </row>
    <row r="15310" spans="1:13" ht="56.25" x14ac:dyDescent="0.25">
      <c r="A15310" s="26"/>
      <c r="B15310" s="26"/>
      <c r="C15310" s="26"/>
      <c r="D15310" s="32" t="s">
        <v>21013</v>
      </c>
      <c r="E15310" s="26"/>
      <c r="F15310" s="26"/>
      <c r="G15310" s="26"/>
      <c r="H15310" s="26"/>
      <c r="I15310" s="26"/>
      <c r="J15310" s="26"/>
      <c r="K15310" s="26"/>
      <c r="L15310" s="26"/>
      <c r="M15310" s="26"/>
    </row>
    <row r="15311" spans="1:13" x14ac:dyDescent="0.25">
      <c r="A15311" s="24" t="s">
        <v>21014</v>
      </c>
      <c r="B15311" s="25" t="s">
        <v>22</v>
      </c>
      <c r="C15311" s="25" t="s">
        <v>23</v>
      </c>
      <c r="D15311" s="32" t="s">
        <v>21015</v>
      </c>
      <c r="E15311" s="26"/>
      <c r="F15311" s="26"/>
      <c r="G15311" s="26"/>
      <c r="H15311" s="26"/>
      <c r="I15311" s="26"/>
      <c r="J15311" s="26"/>
      <c r="K15311" s="27">
        <v>0</v>
      </c>
      <c r="L15311" s="27">
        <v>243.68</v>
      </c>
      <c r="M15311" s="28">
        <f>ROUND(K15311*L15311,2)</f>
        <v>0</v>
      </c>
    </row>
    <row r="15312" spans="1:13" ht="56.25" x14ac:dyDescent="0.25">
      <c r="A15312" s="26"/>
      <c r="B15312" s="26"/>
      <c r="C15312" s="26"/>
      <c r="D15312" s="32" t="s">
        <v>21016</v>
      </c>
      <c r="E15312" s="26"/>
      <c r="F15312" s="26"/>
      <c r="G15312" s="26"/>
      <c r="H15312" s="26"/>
      <c r="I15312" s="26"/>
      <c r="J15312" s="26"/>
      <c r="K15312" s="26"/>
      <c r="L15312" s="26"/>
      <c r="M15312" s="26"/>
    </row>
    <row r="15313" spans="1:13" x14ac:dyDescent="0.25">
      <c r="A15313" s="24" t="s">
        <v>21017</v>
      </c>
      <c r="B15313" s="25" t="s">
        <v>22</v>
      </c>
      <c r="C15313" s="25" t="s">
        <v>23</v>
      </c>
      <c r="D15313" s="32" t="s">
        <v>21018</v>
      </c>
      <c r="E15313" s="26"/>
      <c r="F15313" s="26"/>
      <c r="G15313" s="26"/>
      <c r="H15313" s="26"/>
      <c r="I15313" s="26"/>
      <c r="J15313" s="26"/>
      <c r="K15313" s="27">
        <v>0</v>
      </c>
      <c r="L15313" s="27">
        <v>237.19</v>
      </c>
      <c r="M15313" s="28">
        <f>ROUND(K15313*L15313,2)</f>
        <v>0</v>
      </c>
    </row>
    <row r="15314" spans="1:13" ht="56.25" x14ac:dyDescent="0.25">
      <c r="A15314" s="26"/>
      <c r="B15314" s="26"/>
      <c r="C15314" s="26"/>
      <c r="D15314" s="32" t="s">
        <v>21019</v>
      </c>
      <c r="E15314" s="26"/>
      <c r="F15314" s="26"/>
      <c r="G15314" s="26"/>
      <c r="H15314" s="26"/>
      <c r="I15314" s="26"/>
      <c r="J15314" s="26"/>
      <c r="K15314" s="26"/>
      <c r="L15314" s="26"/>
      <c r="M15314" s="26"/>
    </row>
    <row r="15315" spans="1:13" x14ac:dyDescent="0.25">
      <c r="A15315" s="24" t="s">
        <v>21020</v>
      </c>
      <c r="B15315" s="25" t="s">
        <v>22</v>
      </c>
      <c r="C15315" s="25" t="s">
        <v>23</v>
      </c>
      <c r="D15315" s="32" t="s">
        <v>21021</v>
      </c>
      <c r="E15315" s="26"/>
      <c r="F15315" s="26"/>
      <c r="G15315" s="26"/>
      <c r="H15315" s="26"/>
      <c r="I15315" s="26"/>
      <c r="J15315" s="26"/>
      <c r="K15315" s="27">
        <v>0</v>
      </c>
      <c r="L15315" s="27">
        <v>286.36</v>
      </c>
      <c r="M15315" s="28">
        <f>ROUND(K15315*L15315,2)</f>
        <v>0</v>
      </c>
    </row>
    <row r="15316" spans="1:13" ht="56.25" x14ac:dyDescent="0.25">
      <c r="A15316" s="26"/>
      <c r="B15316" s="26"/>
      <c r="C15316" s="26"/>
      <c r="D15316" s="32" t="s">
        <v>21022</v>
      </c>
      <c r="E15316" s="26"/>
      <c r="F15316" s="26"/>
      <c r="G15316" s="26"/>
      <c r="H15316" s="26"/>
      <c r="I15316" s="26"/>
      <c r="J15316" s="26"/>
      <c r="K15316" s="26"/>
      <c r="L15316" s="26"/>
      <c r="M15316" s="26"/>
    </row>
    <row r="15317" spans="1:13" x14ac:dyDescent="0.25">
      <c r="A15317" s="26"/>
      <c r="B15317" s="26"/>
      <c r="C15317" s="26"/>
      <c r="D15317" s="41"/>
      <c r="E15317" s="26"/>
      <c r="F15317" s="26"/>
      <c r="G15317" s="26"/>
      <c r="H15317" s="26"/>
      <c r="I15317" s="26"/>
      <c r="J15317" s="29" t="s">
        <v>21023</v>
      </c>
      <c r="K15317" s="27">
        <v>1</v>
      </c>
      <c r="L15317" s="27">
        <v>0</v>
      </c>
      <c r="M15317" s="30">
        <f>ROUND(K15317*L15317,2)</f>
        <v>0</v>
      </c>
    </row>
    <row r="15318" spans="1:13" ht="1.1499999999999999" customHeight="1" x14ac:dyDescent="0.25">
      <c r="A15318" s="31"/>
      <c r="B15318" s="31"/>
      <c r="C15318" s="31"/>
      <c r="D15318" s="42"/>
      <c r="E15318" s="31"/>
      <c r="F15318" s="31"/>
      <c r="G15318" s="31"/>
      <c r="H15318" s="31"/>
      <c r="I15318" s="31"/>
      <c r="J15318" s="31"/>
      <c r="K15318" s="31"/>
      <c r="L15318" s="31"/>
      <c r="M15318" s="31"/>
    </row>
    <row r="15319" spans="1:13" x14ac:dyDescent="0.25">
      <c r="A15319" s="18" t="s">
        <v>21024</v>
      </c>
      <c r="B15319" s="18" t="s">
        <v>16</v>
      </c>
      <c r="C15319" s="18" t="s">
        <v>17</v>
      </c>
      <c r="D15319" s="39" t="s">
        <v>21025</v>
      </c>
      <c r="E15319" s="19"/>
      <c r="F15319" s="19"/>
      <c r="G15319" s="19"/>
      <c r="H15319" s="19"/>
      <c r="I15319" s="19"/>
      <c r="J15319" s="19"/>
      <c r="K15319" s="20">
        <f>K15356</f>
        <v>1</v>
      </c>
      <c r="L15319" s="20">
        <f>L15356</f>
        <v>0</v>
      </c>
      <c r="M15319" s="20">
        <f>M15356</f>
        <v>0</v>
      </c>
    </row>
    <row r="15320" spans="1:13" x14ac:dyDescent="0.25">
      <c r="A15320" s="24" t="s">
        <v>21026</v>
      </c>
      <c r="B15320" s="25" t="s">
        <v>22</v>
      </c>
      <c r="C15320" s="25" t="s">
        <v>23</v>
      </c>
      <c r="D15320" s="32" t="s">
        <v>21027</v>
      </c>
      <c r="E15320" s="26"/>
      <c r="F15320" s="26"/>
      <c r="G15320" s="26"/>
      <c r="H15320" s="26"/>
      <c r="I15320" s="26"/>
      <c r="J15320" s="26"/>
      <c r="K15320" s="27">
        <v>0</v>
      </c>
      <c r="L15320" s="27">
        <v>355.84</v>
      </c>
      <c r="M15320" s="28">
        <f>ROUND(K15320*L15320,2)</f>
        <v>0</v>
      </c>
    </row>
    <row r="15321" spans="1:13" ht="45" x14ac:dyDescent="0.25">
      <c r="A15321" s="26"/>
      <c r="B15321" s="26"/>
      <c r="C15321" s="26"/>
      <c r="D15321" s="32" t="s">
        <v>21028</v>
      </c>
      <c r="E15321" s="26"/>
      <c r="F15321" s="26"/>
      <c r="G15321" s="26"/>
      <c r="H15321" s="26"/>
      <c r="I15321" s="26"/>
      <c r="J15321" s="26"/>
      <c r="K15321" s="26"/>
      <c r="L15321" s="26"/>
      <c r="M15321" s="26"/>
    </row>
    <row r="15322" spans="1:13" x14ac:dyDescent="0.25">
      <c r="A15322" s="24" t="s">
        <v>21029</v>
      </c>
      <c r="B15322" s="25" t="s">
        <v>22</v>
      </c>
      <c r="C15322" s="25" t="s">
        <v>23</v>
      </c>
      <c r="D15322" s="32" t="s">
        <v>21030</v>
      </c>
      <c r="E15322" s="26"/>
      <c r="F15322" s="26"/>
      <c r="G15322" s="26"/>
      <c r="H15322" s="26"/>
      <c r="I15322" s="26"/>
      <c r="J15322" s="26"/>
      <c r="K15322" s="27">
        <v>0</v>
      </c>
      <c r="L15322" s="27">
        <v>330.13</v>
      </c>
      <c r="M15322" s="28">
        <f>ROUND(K15322*L15322,2)</f>
        <v>0</v>
      </c>
    </row>
    <row r="15323" spans="1:13" ht="45" x14ac:dyDescent="0.25">
      <c r="A15323" s="26"/>
      <c r="B15323" s="26"/>
      <c r="C15323" s="26"/>
      <c r="D15323" s="32" t="s">
        <v>21031</v>
      </c>
      <c r="E15323" s="26"/>
      <c r="F15323" s="26"/>
      <c r="G15323" s="26"/>
      <c r="H15323" s="26"/>
      <c r="I15323" s="26"/>
      <c r="J15323" s="26"/>
      <c r="K15323" s="26"/>
      <c r="L15323" s="26"/>
      <c r="M15323" s="26"/>
    </row>
    <row r="15324" spans="1:13" x14ac:dyDescent="0.25">
      <c r="A15324" s="24" t="s">
        <v>21032</v>
      </c>
      <c r="B15324" s="25" t="s">
        <v>22</v>
      </c>
      <c r="C15324" s="25" t="s">
        <v>23</v>
      </c>
      <c r="D15324" s="32" t="s">
        <v>21033</v>
      </c>
      <c r="E15324" s="26"/>
      <c r="F15324" s="26"/>
      <c r="G15324" s="26"/>
      <c r="H15324" s="26"/>
      <c r="I15324" s="26"/>
      <c r="J15324" s="26"/>
      <c r="K15324" s="27">
        <v>0</v>
      </c>
      <c r="L15324" s="27">
        <v>235.57</v>
      </c>
      <c r="M15324" s="28">
        <f>ROUND(K15324*L15324,2)</f>
        <v>0</v>
      </c>
    </row>
    <row r="15325" spans="1:13" ht="45" x14ac:dyDescent="0.25">
      <c r="A15325" s="26"/>
      <c r="B15325" s="26"/>
      <c r="C15325" s="26"/>
      <c r="D15325" s="32" t="s">
        <v>21034</v>
      </c>
      <c r="E15325" s="26"/>
      <c r="F15325" s="26"/>
      <c r="G15325" s="26"/>
      <c r="H15325" s="26"/>
      <c r="I15325" s="26"/>
      <c r="J15325" s="26"/>
      <c r="K15325" s="26"/>
      <c r="L15325" s="26"/>
      <c r="M15325" s="26"/>
    </row>
    <row r="15326" spans="1:13" x14ac:dyDescent="0.25">
      <c r="A15326" s="24" t="s">
        <v>21035</v>
      </c>
      <c r="B15326" s="25" t="s">
        <v>22</v>
      </c>
      <c r="C15326" s="25" t="s">
        <v>23</v>
      </c>
      <c r="D15326" s="32" t="s">
        <v>21036</v>
      </c>
      <c r="E15326" s="26"/>
      <c r="F15326" s="26"/>
      <c r="G15326" s="26"/>
      <c r="H15326" s="26"/>
      <c r="I15326" s="26"/>
      <c r="J15326" s="26"/>
      <c r="K15326" s="27">
        <v>0</v>
      </c>
      <c r="L15326" s="27">
        <v>179.96</v>
      </c>
      <c r="M15326" s="28">
        <f>ROUND(K15326*L15326,2)</f>
        <v>0</v>
      </c>
    </row>
    <row r="15327" spans="1:13" ht="45" x14ac:dyDescent="0.25">
      <c r="A15327" s="26"/>
      <c r="B15327" s="26"/>
      <c r="C15327" s="26"/>
      <c r="D15327" s="32" t="s">
        <v>21037</v>
      </c>
      <c r="E15327" s="26"/>
      <c r="F15327" s="26"/>
      <c r="G15327" s="26"/>
      <c r="H15327" s="26"/>
      <c r="I15327" s="26"/>
      <c r="J15327" s="26"/>
      <c r="K15327" s="26"/>
      <c r="L15327" s="26"/>
      <c r="M15327" s="26"/>
    </row>
    <row r="15328" spans="1:13" x14ac:dyDescent="0.25">
      <c r="A15328" s="24" t="s">
        <v>21038</v>
      </c>
      <c r="B15328" s="25" t="s">
        <v>22</v>
      </c>
      <c r="C15328" s="25" t="s">
        <v>23</v>
      </c>
      <c r="D15328" s="32" t="s">
        <v>21039</v>
      </c>
      <c r="E15328" s="26"/>
      <c r="F15328" s="26"/>
      <c r="G15328" s="26"/>
      <c r="H15328" s="26"/>
      <c r="I15328" s="26"/>
      <c r="J15328" s="26"/>
      <c r="K15328" s="27">
        <v>0</v>
      </c>
      <c r="L15328" s="27">
        <v>494.14</v>
      </c>
      <c r="M15328" s="28">
        <f>ROUND(K15328*L15328,2)</f>
        <v>0</v>
      </c>
    </row>
    <row r="15329" spans="1:13" ht="45" x14ac:dyDescent="0.25">
      <c r="A15329" s="26"/>
      <c r="B15329" s="26"/>
      <c r="C15329" s="26"/>
      <c r="D15329" s="32" t="s">
        <v>21040</v>
      </c>
      <c r="E15329" s="26"/>
      <c r="F15329" s="26"/>
      <c r="G15329" s="26"/>
      <c r="H15329" s="26"/>
      <c r="I15329" s="26"/>
      <c r="J15329" s="26"/>
      <c r="K15329" s="26"/>
      <c r="L15329" s="26"/>
      <c r="M15329" s="26"/>
    </row>
    <row r="15330" spans="1:13" x14ac:dyDescent="0.25">
      <c r="A15330" s="24" t="s">
        <v>21041</v>
      </c>
      <c r="B15330" s="25" t="s">
        <v>22</v>
      </c>
      <c r="C15330" s="25" t="s">
        <v>23</v>
      </c>
      <c r="D15330" s="32" t="s">
        <v>21042</v>
      </c>
      <c r="E15330" s="26"/>
      <c r="F15330" s="26"/>
      <c r="G15330" s="26"/>
      <c r="H15330" s="26"/>
      <c r="I15330" s="26"/>
      <c r="J15330" s="26"/>
      <c r="K15330" s="27">
        <v>0</v>
      </c>
      <c r="L15330" s="27">
        <v>47.89</v>
      </c>
      <c r="M15330" s="28">
        <f>ROUND(K15330*L15330,2)</f>
        <v>0</v>
      </c>
    </row>
    <row r="15331" spans="1:13" ht="45" x14ac:dyDescent="0.25">
      <c r="A15331" s="26"/>
      <c r="B15331" s="26"/>
      <c r="C15331" s="26"/>
      <c r="D15331" s="32" t="s">
        <v>21043</v>
      </c>
      <c r="E15331" s="26"/>
      <c r="F15331" s="26"/>
      <c r="G15331" s="26"/>
      <c r="H15331" s="26"/>
      <c r="I15331" s="26"/>
      <c r="J15331" s="26"/>
      <c r="K15331" s="26"/>
      <c r="L15331" s="26"/>
      <c r="M15331" s="26"/>
    </row>
    <row r="15332" spans="1:13" x14ac:dyDescent="0.25">
      <c r="A15332" s="24" t="s">
        <v>21044</v>
      </c>
      <c r="B15332" s="25" t="s">
        <v>22</v>
      </c>
      <c r="C15332" s="25" t="s">
        <v>23</v>
      </c>
      <c r="D15332" s="32" t="s">
        <v>21045</v>
      </c>
      <c r="E15332" s="26"/>
      <c r="F15332" s="26"/>
      <c r="G15332" s="26"/>
      <c r="H15332" s="26"/>
      <c r="I15332" s="26"/>
      <c r="J15332" s="26"/>
      <c r="K15332" s="27">
        <v>0</v>
      </c>
      <c r="L15332" s="27">
        <v>57.58</v>
      </c>
      <c r="M15332" s="28">
        <f>ROUND(K15332*L15332,2)</f>
        <v>0</v>
      </c>
    </row>
    <row r="15333" spans="1:13" ht="45" x14ac:dyDescent="0.25">
      <c r="A15333" s="26"/>
      <c r="B15333" s="26"/>
      <c r="C15333" s="26"/>
      <c r="D15333" s="32" t="s">
        <v>21046</v>
      </c>
      <c r="E15333" s="26"/>
      <c r="F15333" s="26"/>
      <c r="G15333" s="26"/>
      <c r="H15333" s="26"/>
      <c r="I15333" s="26"/>
      <c r="J15333" s="26"/>
      <c r="K15333" s="26"/>
      <c r="L15333" s="26"/>
      <c r="M15333" s="26"/>
    </row>
    <row r="15334" spans="1:13" x14ac:dyDescent="0.25">
      <c r="A15334" s="24" t="s">
        <v>21047</v>
      </c>
      <c r="B15334" s="25" t="s">
        <v>22</v>
      </c>
      <c r="C15334" s="25" t="s">
        <v>23</v>
      </c>
      <c r="D15334" s="32" t="s">
        <v>21048</v>
      </c>
      <c r="E15334" s="26"/>
      <c r="F15334" s="26"/>
      <c r="G15334" s="26"/>
      <c r="H15334" s="26"/>
      <c r="I15334" s="26"/>
      <c r="J15334" s="26"/>
      <c r="K15334" s="27">
        <v>0</v>
      </c>
      <c r="L15334" s="27">
        <v>42.17</v>
      </c>
      <c r="M15334" s="28">
        <f>ROUND(K15334*L15334,2)</f>
        <v>0</v>
      </c>
    </row>
    <row r="15335" spans="1:13" ht="45" x14ac:dyDescent="0.25">
      <c r="A15335" s="26"/>
      <c r="B15335" s="26"/>
      <c r="C15335" s="26"/>
      <c r="D15335" s="32" t="s">
        <v>21049</v>
      </c>
      <c r="E15335" s="26"/>
      <c r="F15335" s="26"/>
      <c r="G15335" s="26"/>
      <c r="H15335" s="26"/>
      <c r="I15335" s="26"/>
      <c r="J15335" s="26"/>
      <c r="K15335" s="26"/>
      <c r="L15335" s="26"/>
      <c r="M15335" s="26"/>
    </row>
    <row r="15336" spans="1:13" x14ac:dyDescent="0.25">
      <c r="A15336" s="24" t="s">
        <v>21050</v>
      </c>
      <c r="B15336" s="25" t="s">
        <v>22</v>
      </c>
      <c r="C15336" s="25" t="s">
        <v>23</v>
      </c>
      <c r="D15336" s="32" t="s">
        <v>21051</v>
      </c>
      <c r="E15336" s="26"/>
      <c r="F15336" s="26"/>
      <c r="G15336" s="26"/>
      <c r="H15336" s="26"/>
      <c r="I15336" s="26"/>
      <c r="J15336" s="26"/>
      <c r="K15336" s="27">
        <v>0</v>
      </c>
      <c r="L15336" s="27">
        <v>37.1</v>
      </c>
      <c r="M15336" s="28">
        <f>ROUND(K15336*L15336,2)</f>
        <v>0</v>
      </c>
    </row>
    <row r="15337" spans="1:13" ht="33.75" x14ac:dyDescent="0.25">
      <c r="A15337" s="26"/>
      <c r="B15337" s="26"/>
      <c r="C15337" s="26"/>
      <c r="D15337" s="32" t="s">
        <v>21052</v>
      </c>
      <c r="E15337" s="26"/>
      <c r="F15337" s="26"/>
      <c r="G15337" s="26"/>
      <c r="H15337" s="26"/>
      <c r="I15337" s="26"/>
      <c r="J15337" s="26"/>
      <c r="K15337" s="26"/>
      <c r="L15337" s="26"/>
      <c r="M15337" s="26"/>
    </row>
    <row r="15338" spans="1:13" x14ac:dyDescent="0.25">
      <c r="A15338" s="24" t="s">
        <v>21053</v>
      </c>
      <c r="B15338" s="25" t="s">
        <v>22</v>
      </c>
      <c r="C15338" s="25" t="s">
        <v>23</v>
      </c>
      <c r="D15338" s="32" t="s">
        <v>21054</v>
      </c>
      <c r="E15338" s="26"/>
      <c r="F15338" s="26"/>
      <c r="G15338" s="26"/>
      <c r="H15338" s="26"/>
      <c r="I15338" s="26"/>
      <c r="J15338" s="26"/>
      <c r="K15338" s="27">
        <v>0</v>
      </c>
      <c r="L15338" s="27">
        <v>54.99</v>
      </c>
      <c r="M15338" s="28">
        <f>ROUND(K15338*L15338,2)</f>
        <v>0</v>
      </c>
    </row>
    <row r="15339" spans="1:13" ht="45" x14ac:dyDescent="0.25">
      <c r="A15339" s="26"/>
      <c r="B15339" s="26"/>
      <c r="C15339" s="26"/>
      <c r="D15339" s="32" t="s">
        <v>21055</v>
      </c>
      <c r="E15339" s="26"/>
      <c r="F15339" s="26"/>
      <c r="G15339" s="26"/>
      <c r="H15339" s="26"/>
      <c r="I15339" s="26"/>
      <c r="J15339" s="26"/>
      <c r="K15339" s="26"/>
      <c r="L15339" s="26"/>
      <c r="M15339" s="26"/>
    </row>
    <row r="15340" spans="1:13" x14ac:dyDescent="0.25">
      <c r="A15340" s="24" t="s">
        <v>21056</v>
      </c>
      <c r="B15340" s="25" t="s">
        <v>22</v>
      </c>
      <c r="C15340" s="25" t="s">
        <v>23</v>
      </c>
      <c r="D15340" s="32" t="s">
        <v>21057</v>
      </c>
      <c r="E15340" s="26"/>
      <c r="F15340" s="26"/>
      <c r="G15340" s="26"/>
      <c r="H15340" s="26"/>
      <c r="I15340" s="26"/>
      <c r="J15340" s="26"/>
      <c r="K15340" s="27">
        <v>0</v>
      </c>
      <c r="L15340" s="27">
        <v>52</v>
      </c>
      <c r="M15340" s="28">
        <f>ROUND(K15340*L15340,2)</f>
        <v>0</v>
      </c>
    </row>
    <row r="15341" spans="1:13" ht="33.75" x14ac:dyDescent="0.25">
      <c r="A15341" s="26"/>
      <c r="B15341" s="26"/>
      <c r="C15341" s="26"/>
      <c r="D15341" s="32" t="s">
        <v>21058</v>
      </c>
      <c r="E15341" s="26"/>
      <c r="F15341" s="26"/>
      <c r="G15341" s="26"/>
      <c r="H15341" s="26"/>
      <c r="I15341" s="26"/>
      <c r="J15341" s="26"/>
      <c r="K15341" s="26"/>
      <c r="L15341" s="26"/>
      <c r="M15341" s="26"/>
    </row>
    <row r="15342" spans="1:13" x14ac:dyDescent="0.25">
      <c r="A15342" s="24" t="s">
        <v>21059</v>
      </c>
      <c r="B15342" s="25" t="s">
        <v>22</v>
      </c>
      <c r="C15342" s="25" t="s">
        <v>23</v>
      </c>
      <c r="D15342" s="32" t="s">
        <v>21060</v>
      </c>
      <c r="E15342" s="26"/>
      <c r="F15342" s="26"/>
      <c r="G15342" s="26"/>
      <c r="H15342" s="26"/>
      <c r="I15342" s="26"/>
      <c r="J15342" s="26"/>
      <c r="K15342" s="27">
        <v>0</v>
      </c>
      <c r="L15342" s="27">
        <v>86.55</v>
      </c>
      <c r="M15342" s="28">
        <f>ROUND(K15342*L15342,2)</f>
        <v>0</v>
      </c>
    </row>
    <row r="15343" spans="1:13" ht="45" x14ac:dyDescent="0.25">
      <c r="A15343" s="26"/>
      <c r="B15343" s="26"/>
      <c r="C15343" s="26"/>
      <c r="D15343" s="32" t="s">
        <v>21061</v>
      </c>
      <c r="E15343" s="26"/>
      <c r="F15343" s="26"/>
      <c r="G15343" s="26"/>
      <c r="H15343" s="26"/>
      <c r="I15343" s="26"/>
      <c r="J15343" s="26"/>
      <c r="K15343" s="26"/>
      <c r="L15343" s="26"/>
      <c r="M15343" s="26"/>
    </row>
    <row r="15344" spans="1:13" x14ac:dyDescent="0.25">
      <c r="A15344" s="24" t="s">
        <v>21062</v>
      </c>
      <c r="B15344" s="25" t="s">
        <v>22</v>
      </c>
      <c r="C15344" s="25" t="s">
        <v>23</v>
      </c>
      <c r="D15344" s="32" t="s">
        <v>21063</v>
      </c>
      <c r="E15344" s="26"/>
      <c r="F15344" s="26"/>
      <c r="G15344" s="26"/>
      <c r="H15344" s="26"/>
      <c r="I15344" s="26"/>
      <c r="J15344" s="26"/>
      <c r="K15344" s="27">
        <v>0</v>
      </c>
      <c r="L15344" s="27">
        <v>97.11</v>
      </c>
      <c r="M15344" s="28">
        <f>ROUND(K15344*L15344,2)</f>
        <v>0</v>
      </c>
    </row>
    <row r="15345" spans="1:13" ht="56.25" x14ac:dyDescent="0.25">
      <c r="A15345" s="26"/>
      <c r="B15345" s="26"/>
      <c r="C15345" s="26"/>
      <c r="D15345" s="32" t="s">
        <v>21064</v>
      </c>
      <c r="E15345" s="26"/>
      <c r="F15345" s="26"/>
      <c r="G15345" s="26"/>
      <c r="H15345" s="26"/>
      <c r="I15345" s="26"/>
      <c r="J15345" s="26"/>
      <c r="K15345" s="26"/>
      <c r="L15345" s="26"/>
      <c r="M15345" s="26"/>
    </row>
    <row r="15346" spans="1:13" x14ac:dyDescent="0.25">
      <c r="A15346" s="24" t="s">
        <v>21065</v>
      </c>
      <c r="B15346" s="25" t="s">
        <v>22</v>
      </c>
      <c r="C15346" s="25" t="s">
        <v>23</v>
      </c>
      <c r="D15346" s="32" t="s">
        <v>21066</v>
      </c>
      <c r="E15346" s="26"/>
      <c r="F15346" s="26"/>
      <c r="G15346" s="26"/>
      <c r="H15346" s="26"/>
      <c r="I15346" s="26"/>
      <c r="J15346" s="26"/>
      <c r="K15346" s="27">
        <v>0</v>
      </c>
      <c r="L15346" s="27">
        <v>205.95</v>
      </c>
      <c r="M15346" s="28">
        <f>ROUND(K15346*L15346,2)</f>
        <v>0</v>
      </c>
    </row>
    <row r="15347" spans="1:13" ht="56.25" x14ac:dyDescent="0.25">
      <c r="A15347" s="26"/>
      <c r="B15347" s="26"/>
      <c r="C15347" s="26"/>
      <c r="D15347" s="32" t="s">
        <v>21067</v>
      </c>
      <c r="E15347" s="26"/>
      <c r="F15347" s="26"/>
      <c r="G15347" s="26"/>
      <c r="H15347" s="26"/>
      <c r="I15347" s="26"/>
      <c r="J15347" s="26"/>
      <c r="K15347" s="26"/>
      <c r="L15347" s="26"/>
      <c r="M15347" s="26"/>
    </row>
    <row r="15348" spans="1:13" x14ac:dyDescent="0.25">
      <c r="A15348" s="24" t="s">
        <v>21068</v>
      </c>
      <c r="B15348" s="25" t="s">
        <v>22</v>
      </c>
      <c r="C15348" s="25" t="s">
        <v>23</v>
      </c>
      <c r="D15348" s="32" t="s">
        <v>21069</v>
      </c>
      <c r="E15348" s="26"/>
      <c r="F15348" s="26"/>
      <c r="G15348" s="26"/>
      <c r="H15348" s="26"/>
      <c r="I15348" s="26"/>
      <c r="J15348" s="26"/>
      <c r="K15348" s="27">
        <v>0</v>
      </c>
      <c r="L15348" s="27">
        <v>117.82</v>
      </c>
      <c r="M15348" s="28">
        <f>ROUND(K15348*L15348,2)</f>
        <v>0</v>
      </c>
    </row>
    <row r="15349" spans="1:13" ht="56.25" x14ac:dyDescent="0.25">
      <c r="A15349" s="26"/>
      <c r="B15349" s="26"/>
      <c r="C15349" s="26"/>
      <c r="D15349" s="32" t="s">
        <v>21070</v>
      </c>
      <c r="E15349" s="26"/>
      <c r="F15349" s="26"/>
      <c r="G15349" s="26"/>
      <c r="H15349" s="26"/>
      <c r="I15349" s="26"/>
      <c r="J15349" s="26"/>
      <c r="K15349" s="26"/>
      <c r="L15349" s="26"/>
      <c r="M15349" s="26"/>
    </row>
    <row r="15350" spans="1:13" x14ac:dyDescent="0.25">
      <c r="A15350" s="24" t="s">
        <v>21071</v>
      </c>
      <c r="B15350" s="25" t="s">
        <v>22</v>
      </c>
      <c r="C15350" s="25" t="s">
        <v>23</v>
      </c>
      <c r="D15350" s="32" t="s">
        <v>21072</v>
      </c>
      <c r="E15350" s="26"/>
      <c r="F15350" s="26"/>
      <c r="G15350" s="26"/>
      <c r="H15350" s="26"/>
      <c r="I15350" s="26"/>
      <c r="J15350" s="26"/>
      <c r="K15350" s="27">
        <v>0</v>
      </c>
      <c r="L15350" s="27">
        <v>332.15</v>
      </c>
      <c r="M15350" s="28">
        <f>ROUND(K15350*L15350,2)</f>
        <v>0</v>
      </c>
    </row>
    <row r="15351" spans="1:13" ht="56.25" x14ac:dyDescent="0.25">
      <c r="A15351" s="26"/>
      <c r="B15351" s="26"/>
      <c r="C15351" s="26"/>
      <c r="D15351" s="32" t="s">
        <v>21073</v>
      </c>
      <c r="E15351" s="26"/>
      <c r="F15351" s="26"/>
      <c r="G15351" s="26"/>
      <c r="H15351" s="26"/>
      <c r="I15351" s="26"/>
      <c r="J15351" s="26"/>
      <c r="K15351" s="26"/>
      <c r="L15351" s="26"/>
      <c r="M15351" s="26"/>
    </row>
    <row r="15352" spans="1:13" x14ac:dyDescent="0.25">
      <c r="A15352" s="24" t="s">
        <v>21074</v>
      </c>
      <c r="B15352" s="25" t="s">
        <v>22</v>
      </c>
      <c r="C15352" s="25" t="s">
        <v>23</v>
      </c>
      <c r="D15352" s="32" t="s">
        <v>21075</v>
      </c>
      <c r="E15352" s="26"/>
      <c r="F15352" s="26"/>
      <c r="G15352" s="26"/>
      <c r="H15352" s="26"/>
      <c r="I15352" s="26"/>
      <c r="J15352" s="26"/>
      <c r="K15352" s="27">
        <v>0</v>
      </c>
      <c r="L15352" s="27">
        <v>281.3</v>
      </c>
      <c r="M15352" s="28">
        <f>ROUND(K15352*L15352,2)</f>
        <v>0</v>
      </c>
    </row>
    <row r="15353" spans="1:13" ht="56.25" x14ac:dyDescent="0.25">
      <c r="A15353" s="26"/>
      <c r="B15353" s="26"/>
      <c r="C15353" s="26"/>
      <c r="D15353" s="32" t="s">
        <v>21076</v>
      </c>
      <c r="E15353" s="26"/>
      <c r="F15353" s="26"/>
      <c r="G15353" s="26"/>
      <c r="H15353" s="26"/>
      <c r="I15353" s="26"/>
      <c r="J15353" s="26"/>
      <c r="K15353" s="26"/>
      <c r="L15353" s="26"/>
      <c r="M15353" s="26"/>
    </row>
    <row r="15354" spans="1:13" x14ac:dyDescent="0.25">
      <c r="A15354" s="24" t="s">
        <v>21077</v>
      </c>
      <c r="B15354" s="25" t="s">
        <v>22</v>
      </c>
      <c r="C15354" s="25" t="s">
        <v>23</v>
      </c>
      <c r="D15354" s="32" t="s">
        <v>21078</v>
      </c>
      <c r="E15354" s="26"/>
      <c r="F15354" s="26"/>
      <c r="G15354" s="26"/>
      <c r="H15354" s="26"/>
      <c r="I15354" s="26"/>
      <c r="J15354" s="26"/>
      <c r="K15354" s="27">
        <v>0</v>
      </c>
      <c r="L15354" s="27">
        <v>389.95</v>
      </c>
      <c r="M15354" s="28">
        <f>ROUND(K15354*L15354,2)</f>
        <v>0</v>
      </c>
    </row>
    <row r="15355" spans="1:13" ht="56.25" x14ac:dyDescent="0.25">
      <c r="A15355" s="26"/>
      <c r="B15355" s="26"/>
      <c r="C15355" s="26"/>
      <c r="D15355" s="32" t="s">
        <v>21079</v>
      </c>
      <c r="E15355" s="26"/>
      <c r="F15355" s="26"/>
      <c r="G15355" s="26"/>
      <c r="H15355" s="26"/>
      <c r="I15355" s="26"/>
      <c r="J15355" s="26"/>
      <c r="K15355" s="26"/>
      <c r="L15355" s="26"/>
      <c r="M15355" s="26"/>
    </row>
    <row r="15356" spans="1:13" x14ac:dyDescent="0.25">
      <c r="A15356" s="26"/>
      <c r="B15356" s="26"/>
      <c r="C15356" s="26"/>
      <c r="D15356" s="41"/>
      <c r="E15356" s="26"/>
      <c r="F15356" s="26"/>
      <c r="G15356" s="26"/>
      <c r="H15356" s="26"/>
      <c r="I15356" s="26"/>
      <c r="J15356" s="29" t="s">
        <v>21080</v>
      </c>
      <c r="K15356" s="27">
        <v>1</v>
      </c>
      <c r="L15356" s="27">
        <v>0</v>
      </c>
      <c r="M15356" s="30">
        <f>ROUND(K15356*L15356,2)</f>
        <v>0</v>
      </c>
    </row>
    <row r="15357" spans="1:13" ht="1.1499999999999999" customHeight="1" x14ac:dyDescent="0.25">
      <c r="A15357" s="31"/>
      <c r="B15357" s="31"/>
      <c r="C15357" s="31"/>
      <c r="D15357" s="42"/>
      <c r="E15357" s="31"/>
      <c r="F15357" s="31"/>
      <c r="G15357" s="31"/>
      <c r="H15357" s="31"/>
      <c r="I15357" s="31"/>
      <c r="J15357" s="31"/>
      <c r="K15357" s="31"/>
      <c r="L15357" s="31"/>
      <c r="M15357" s="31"/>
    </row>
    <row r="15358" spans="1:13" x14ac:dyDescent="0.25">
      <c r="A15358" s="18" t="s">
        <v>21081</v>
      </c>
      <c r="B15358" s="18" t="s">
        <v>16</v>
      </c>
      <c r="C15358" s="18" t="s">
        <v>17</v>
      </c>
      <c r="D15358" s="39" t="s">
        <v>21082</v>
      </c>
      <c r="E15358" s="19"/>
      <c r="F15358" s="19"/>
      <c r="G15358" s="19"/>
      <c r="H15358" s="19"/>
      <c r="I15358" s="19"/>
      <c r="J15358" s="19"/>
      <c r="K15358" s="20">
        <f>K15367</f>
        <v>1</v>
      </c>
      <c r="L15358" s="20">
        <f>L15367</f>
        <v>0</v>
      </c>
      <c r="M15358" s="20">
        <f>M15367</f>
        <v>0</v>
      </c>
    </row>
    <row r="15359" spans="1:13" x14ac:dyDescent="0.25">
      <c r="A15359" s="24" t="s">
        <v>21083</v>
      </c>
      <c r="B15359" s="25" t="s">
        <v>22</v>
      </c>
      <c r="C15359" s="25" t="s">
        <v>23</v>
      </c>
      <c r="D15359" s="32" t="s">
        <v>21084</v>
      </c>
      <c r="E15359" s="26"/>
      <c r="F15359" s="26"/>
      <c r="G15359" s="26"/>
      <c r="H15359" s="26"/>
      <c r="I15359" s="26"/>
      <c r="J15359" s="26"/>
      <c r="K15359" s="27">
        <v>0</v>
      </c>
      <c r="L15359" s="27">
        <v>181.69</v>
      </c>
      <c r="M15359" s="28">
        <f>ROUND(K15359*L15359,2)</f>
        <v>0</v>
      </c>
    </row>
    <row r="15360" spans="1:13" ht="56.25" x14ac:dyDescent="0.25">
      <c r="A15360" s="26"/>
      <c r="B15360" s="26"/>
      <c r="C15360" s="26"/>
      <c r="D15360" s="32" t="s">
        <v>21085</v>
      </c>
      <c r="E15360" s="26"/>
      <c r="F15360" s="26"/>
      <c r="G15360" s="26"/>
      <c r="H15360" s="26"/>
      <c r="I15360" s="26"/>
      <c r="J15360" s="26"/>
      <c r="K15360" s="26"/>
      <c r="L15360" s="26"/>
      <c r="M15360" s="26"/>
    </row>
    <row r="15361" spans="1:13" x14ac:dyDescent="0.25">
      <c r="A15361" s="24" t="s">
        <v>21086</v>
      </c>
      <c r="B15361" s="25" t="s">
        <v>22</v>
      </c>
      <c r="C15361" s="25" t="s">
        <v>23</v>
      </c>
      <c r="D15361" s="32" t="s">
        <v>21087</v>
      </c>
      <c r="E15361" s="26"/>
      <c r="F15361" s="26"/>
      <c r="G15361" s="26"/>
      <c r="H15361" s="26"/>
      <c r="I15361" s="26"/>
      <c r="J15361" s="26"/>
      <c r="K15361" s="27">
        <v>0</v>
      </c>
      <c r="L15361" s="27">
        <v>140.69999999999999</v>
      </c>
      <c r="M15361" s="28">
        <f>ROUND(K15361*L15361,2)</f>
        <v>0</v>
      </c>
    </row>
    <row r="15362" spans="1:13" ht="56.25" x14ac:dyDescent="0.25">
      <c r="A15362" s="26"/>
      <c r="B15362" s="26"/>
      <c r="C15362" s="26"/>
      <c r="D15362" s="32" t="s">
        <v>21088</v>
      </c>
      <c r="E15362" s="26"/>
      <c r="F15362" s="26"/>
      <c r="G15362" s="26"/>
      <c r="H15362" s="26"/>
      <c r="I15362" s="26"/>
      <c r="J15362" s="26"/>
      <c r="K15362" s="26"/>
      <c r="L15362" s="26"/>
      <c r="M15362" s="26"/>
    </row>
    <row r="15363" spans="1:13" x14ac:dyDescent="0.25">
      <c r="A15363" s="24" t="s">
        <v>21089</v>
      </c>
      <c r="B15363" s="25" t="s">
        <v>22</v>
      </c>
      <c r="C15363" s="25" t="s">
        <v>23</v>
      </c>
      <c r="D15363" s="32" t="s">
        <v>21090</v>
      </c>
      <c r="E15363" s="26"/>
      <c r="F15363" s="26"/>
      <c r="G15363" s="26"/>
      <c r="H15363" s="26"/>
      <c r="I15363" s="26"/>
      <c r="J15363" s="26"/>
      <c r="K15363" s="27">
        <v>0</v>
      </c>
      <c r="L15363" s="27">
        <v>209.98</v>
      </c>
      <c r="M15363" s="28">
        <f>ROUND(K15363*L15363,2)</f>
        <v>0</v>
      </c>
    </row>
    <row r="15364" spans="1:13" ht="56.25" x14ac:dyDescent="0.25">
      <c r="A15364" s="26"/>
      <c r="B15364" s="26"/>
      <c r="C15364" s="26"/>
      <c r="D15364" s="32" t="s">
        <v>21091</v>
      </c>
      <c r="E15364" s="26"/>
      <c r="F15364" s="26"/>
      <c r="G15364" s="26"/>
      <c r="H15364" s="26"/>
      <c r="I15364" s="26"/>
      <c r="J15364" s="26"/>
      <c r="K15364" s="26"/>
      <c r="L15364" s="26"/>
      <c r="M15364" s="26"/>
    </row>
    <row r="15365" spans="1:13" x14ac:dyDescent="0.25">
      <c r="A15365" s="24" t="s">
        <v>21092</v>
      </c>
      <c r="B15365" s="25" t="s">
        <v>22</v>
      </c>
      <c r="C15365" s="25" t="s">
        <v>23</v>
      </c>
      <c r="D15365" s="32" t="s">
        <v>21093</v>
      </c>
      <c r="E15365" s="26"/>
      <c r="F15365" s="26"/>
      <c r="G15365" s="26"/>
      <c r="H15365" s="26"/>
      <c r="I15365" s="26"/>
      <c r="J15365" s="26"/>
      <c r="K15365" s="27">
        <v>0</v>
      </c>
      <c r="L15365" s="27">
        <v>144.93</v>
      </c>
      <c r="M15365" s="28">
        <f>ROUND(K15365*L15365,2)</f>
        <v>0</v>
      </c>
    </row>
    <row r="15366" spans="1:13" ht="56.25" x14ac:dyDescent="0.25">
      <c r="A15366" s="26"/>
      <c r="B15366" s="26"/>
      <c r="C15366" s="26"/>
      <c r="D15366" s="32" t="s">
        <v>21094</v>
      </c>
      <c r="E15366" s="26"/>
      <c r="F15366" s="26"/>
      <c r="G15366" s="26"/>
      <c r="H15366" s="26"/>
      <c r="I15366" s="26"/>
      <c r="J15366" s="26"/>
      <c r="K15366" s="26"/>
      <c r="L15366" s="26"/>
      <c r="M15366" s="26"/>
    </row>
    <row r="15367" spans="1:13" x14ac:dyDescent="0.25">
      <c r="A15367" s="26"/>
      <c r="B15367" s="26"/>
      <c r="C15367" s="26"/>
      <c r="D15367" s="41"/>
      <c r="E15367" s="26"/>
      <c r="F15367" s="26"/>
      <c r="G15367" s="26"/>
      <c r="H15367" s="26"/>
      <c r="I15367" s="26"/>
      <c r="J15367" s="29" t="s">
        <v>21095</v>
      </c>
      <c r="K15367" s="27">
        <v>1</v>
      </c>
      <c r="L15367" s="27">
        <v>0</v>
      </c>
      <c r="M15367" s="30">
        <f>ROUND(K15367*L15367,2)</f>
        <v>0</v>
      </c>
    </row>
    <row r="15368" spans="1:13" ht="1.1499999999999999" customHeight="1" x14ac:dyDescent="0.25">
      <c r="A15368" s="31"/>
      <c r="B15368" s="31"/>
      <c r="C15368" s="31"/>
      <c r="D15368" s="42"/>
      <c r="E15368" s="31"/>
      <c r="F15368" s="31"/>
      <c r="G15368" s="31"/>
      <c r="H15368" s="31"/>
      <c r="I15368" s="31"/>
      <c r="J15368" s="31"/>
      <c r="K15368" s="31"/>
      <c r="L15368" s="31"/>
      <c r="M15368" s="31"/>
    </row>
    <row r="15369" spans="1:13" x14ac:dyDescent="0.25">
      <c r="A15369" s="18" t="s">
        <v>21096</v>
      </c>
      <c r="B15369" s="18" t="s">
        <v>16</v>
      </c>
      <c r="C15369" s="18" t="s">
        <v>17</v>
      </c>
      <c r="D15369" s="39" t="s">
        <v>21097</v>
      </c>
      <c r="E15369" s="19"/>
      <c r="F15369" s="19"/>
      <c r="G15369" s="19"/>
      <c r="H15369" s="19"/>
      <c r="I15369" s="19"/>
      <c r="J15369" s="19"/>
      <c r="K15369" s="20">
        <f>K15480</f>
        <v>1</v>
      </c>
      <c r="L15369" s="20">
        <f>L15480</f>
        <v>0</v>
      </c>
      <c r="M15369" s="20">
        <f>M15480</f>
        <v>0</v>
      </c>
    </row>
    <row r="15370" spans="1:13" x14ac:dyDescent="0.25">
      <c r="A15370" s="24" t="s">
        <v>21098</v>
      </c>
      <c r="B15370" s="25" t="s">
        <v>22</v>
      </c>
      <c r="C15370" s="25" t="s">
        <v>23</v>
      </c>
      <c r="D15370" s="32" t="s">
        <v>21099</v>
      </c>
      <c r="E15370" s="26"/>
      <c r="F15370" s="26"/>
      <c r="G15370" s="26"/>
      <c r="H15370" s="26"/>
      <c r="I15370" s="26"/>
      <c r="J15370" s="26"/>
      <c r="K15370" s="27">
        <v>0</v>
      </c>
      <c r="L15370" s="27">
        <v>66.790000000000006</v>
      </c>
      <c r="M15370" s="28">
        <f>ROUND(K15370*L15370,2)</f>
        <v>0</v>
      </c>
    </row>
    <row r="15371" spans="1:13" ht="56.25" x14ac:dyDescent="0.25">
      <c r="A15371" s="26"/>
      <c r="B15371" s="26"/>
      <c r="C15371" s="26"/>
      <c r="D15371" s="32" t="s">
        <v>21100</v>
      </c>
      <c r="E15371" s="26"/>
      <c r="F15371" s="26"/>
      <c r="G15371" s="26"/>
      <c r="H15371" s="26"/>
      <c r="I15371" s="26"/>
      <c r="J15371" s="26"/>
      <c r="K15371" s="26"/>
      <c r="L15371" s="26"/>
      <c r="M15371" s="26"/>
    </row>
    <row r="15372" spans="1:13" x14ac:dyDescent="0.25">
      <c r="A15372" s="24" t="s">
        <v>21101</v>
      </c>
      <c r="B15372" s="25" t="s">
        <v>22</v>
      </c>
      <c r="C15372" s="25" t="s">
        <v>23</v>
      </c>
      <c r="D15372" s="32" t="s">
        <v>21102</v>
      </c>
      <c r="E15372" s="26"/>
      <c r="F15372" s="26"/>
      <c r="G15372" s="26"/>
      <c r="H15372" s="26"/>
      <c r="I15372" s="26"/>
      <c r="J15372" s="26"/>
      <c r="K15372" s="27">
        <v>0</v>
      </c>
      <c r="L15372" s="27">
        <v>88.38</v>
      </c>
      <c r="M15372" s="28">
        <f>ROUND(K15372*L15372,2)</f>
        <v>0</v>
      </c>
    </row>
    <row r="15373" spans="1:13" ht="56.25" x14ac:dyDescent="0.25">
      <c r="A15373" s="26"/>
      <c r="B15373" s="26"/>
      <c r="C15373" s="26"/>
      <c r="D15373" s="32" t="s">
        <v>21103</v>
      </c>
      <c r="E15373" s="26"/>
      <c r="F15373" s="26"/>
      <c r="G15373" s="26"/>
      <c r="H15373" s="26"/>
      <c r="I15373" s="26"/>
      <c r="J15373" s="26"/>
      <c r="K15373" s="26"/>
      <c r="L15373" s="26"/>
      <c r="M15373" s="26"/>
    </row>
    <row r="15374" spans="1:13" x14ac:dyDescent="0.25">
      <c r="A15374" s="24" t="s">
        <v>21104</v>
      </c>
      <c r="B15374" s="25" t="s">
        <v>22</v>
      </c>
      <c r="C15374" s="25" t="s">
        <v>23</v>
      </c>
      <c r="D15374" s="32" t="s">
        <v>21105</v>
      </c>
      <c r="E15374" s="26"/>
      <c r="F15374" s="26"/>
      <c r="G15374" s="26"/>
      <c r="H15374" s="26"/>
      <c r="I15374" s="26"/>
      <c r="J15374" s="26"/>
      <c r="K15374" s="27">
        <v>0</v>
      </c>
      <c r="L15374" s="27">
        <v>124.4</v>
      </c>
      <c r="M15374" s="28">
        <f>ROUND(K15374*L15374,2)</f>
        <v>0</v>
      </c>
    </row>
    <row r="15375" spans="1:13" ht="56.25" x14ac:dyDescent="0.25">
      <c r="A15375" s="26"/>
      <c r="B15375" s="26"/>
      <c r="C15375" s="26"/>
      <c r="D15375" s="32" t="s">
        <v>21106</v>
      </c>
      <c r="E15375" s="26"/>
      <c r="F15375" s="26"/>
      <c r="G15375" s="26"/>
      <c r="H15375" s="26"/>
      <c r="I15375" s="26"/>
      <c r="J15375" s="26"/>
      <c r="K15375" s="26"/>
      <c r="L15375" s="26"/>
      <c r="M15375" s="26"/>
    </row>
    <row r="15376" spans="1:13" x14ac:dyDescent="0.25">
      <c r="A15376" s="24" t="s">
        <v>21107</v>
      </c>
      <c r="B15376" s="25" t="s">
        <v>22</v>
      </c>
      <c r="C15376" s="25" t="s">
        <v>23</v>
      </c>
      <c r="D15376" s="32" t="s">
        <v>21108</v>
      </c>
      <c r="E15376" s="26"/>
      <c r="F15376" s="26"/>
      <c r="G15376" s="26"/>
      <c r="H15376" s="26"/>
      <c r="I15376" s="26"/>
      <c r="J15376" s="26"/>
      <c r="K15376" s="27">
        <v>0</v>
      </c>
      <c r="L15376" s="27">
        <v>124.4</v>
      </c>
      <c r="M15376" s="28">
        <f>ROUND(K15376*L15376,2)</f>
        <v>0</v>
      </c>
    </row>
    <row r="15377" spans="1:13" ht="56.25" x14ac:dyDescent="0.25">
      <c r="A15377" s="26"/>
      <c r="B15377" s="26"/>
      <c r="C15377" s="26"/>
      <c r="D15377" s="32" t="s">
        <v>21109</v>
      </c>
      <c r="E15377" s="26"/>
      <c r="F15377" s="26"/>
      <c r="G15377" s="26"/>
      <c r="H15377" s="26"/>
      <c r="I15377" s="26"/>
      <c r="J15377" s="26"/>
      <c r="K15377" s="26"/>
      <c r="L15377" s="26"/>
      <c r="M15377" s="26"/>
    </row>
    <row r="15378" spans="1:13" x14ac:dyDescent="0.25">
      <c r="A15378" s="24" t="s">
        <v>21110</v>
      </c>
      <c r="B15378" s="25" t="s">
        <v>22</v>
      </c>
      <c r="C15378" s="25" t="s">
        <v>23</v>
      </c>
      <c r="D15378" s="32" t="s">
        <v>21111</v>
      </c>
      <c r="E15378" s="26"/>
      <c r="F15378" s="26"/>
      <c r="G15378" s="26"/>
      <c r="H15378" s="26"/>
      <c r="I15378" s="26"/>
      <c r="J15378" s="26"/>
      <c r="K15378" s="27">
        <v>0</v>
      </c>
      <c r="L15378" s="27">
        <v>131.6</v>
      </c>
      <c r="M15378" s="28">
        <f>ROUND(K15378*L15378,2)</f>
        <v>0</v>
      </c>
    </row>
    <row r="15379" spans="1:13" ht="56.25" x14ac:dyDescent="0.25">
      <c r="A15379" s="26"/>
      <c r="B15379" s="26"/>
      <c r="C15379" s="26"/>
      <c r="D15379" s="32" t="s">
        <v>21112</v>
      </c>
      <c r="E15379" s="26"/>
      <c r="F15379" s="26"/>
      <c r="G15379" s="26"/>
      <c r="H15379" s="26"/>
      <c r="I15379" s="26"/>
      <c r="J15379" s="26"/>
      <c r="K15379" s="26"/>
      <c r="L15379" s="26"/>
      <c r="M15379" s="26"/>
    </row>
    <row r="15380" spans="1:13" x14ac:dyDescent="0.25">
      <c r="A15380" s="24" t="s">
        <v>21113</v>
      </c>
      <c r="B15380" s="25" t="s">
        <v>22</v>
      </c>
      <c r="C15380" s="25" t="s">
        <v>23</v>
      </c>
      <c r="D15380" s="32" t="s">
        <v>21114</v>
      </c>
      <c r="E15380" s="26"/>
      <c r="F15380" s="26"/>
      <c r="G15380" s="26"/>
      <c r="H15380" s="26"/>
      <c r="I15380" s="26"/>
      <c r="J15380" s="26"/>
      <c r="K15380" s="27">
        <v>0</v>
      </c>
      <c r="L15380" s="27">
        <v>131.6</v>
      </c>
      <c r="M15380" s="28">
        <f>ROUND(K15380*L15380,2)</f>
        <v>0</v>
      </c>
    </row>
    <row r="15381" spans="1:13" ht="56.25" x14ac:dyDescent="0.25">
      <c r="A15381" s="26"/>
      <c r="B15381" s="26"/>
      <c r="C15381" s="26"/>
      <c r="D15381" s="32" t="s">
        <v>21115</v>
      </c>
      <c r="E15381" s="26"/>
      <c r="F15381" s="26"/>
      <c r="G15381" s="26"/>
      <c r="H15381" s="26"/>
      <c r="I15381" s="26"/>
      <c r="J15381" s="26"/>
      <c r="K15381" s="26"/>
      <c r="L15381" s="26"/>
      <c r="M15381" s="26"/>
    </row>
    <row r="15382" spans="1:13" x14ac:dyDescent="0.25">
      <c r="A15382" s="24" t="s">
        <v>21116</v>
      </c>
      <c r="B15382" s="25" t="s">
        <v>22</v>
      </c>
      <c r="C15382" s="25" t="s">
        <v>23</v>
      </c>
      <c r="D15382" s="32" t="s">
        <v>21117</v>
      </c>
      <c r="E15382" s="26"/>
      <c r="F15382" s="26"/>
      <c r="G15382" s="26"/>
      <c r="H15382" s="26"/>
      <c r="I15382" s="26"/>
      <c r="J15382" s="26"/>
      <c r="K15382" s="27">
        <v>0</v>
      </c>
      <c r="L15382" s="27">
        <v>290.06</v>
      </c>
      <c r="M15382" s="28">
        <f>ROUND(K15382*L15382,2)</f>
        <v>0</v>
      </c>
    </row>
    <row r="15383" spans="1:13" ht="56.25" x14ac:dyDescent="0.25">
      <c r="A15383" s="26"/>
      <c r="B15383" s="26"/>
      <c r="C15383" s="26"/>
      <c r="D15383" s="32" t="s">
        <v>21118</v>
      </c>
      <c r="E15383" s="26"/>
      <c r="F15383" s="26"/>
      <c r="G15383" s="26"/>
      <c r="H15383" s="26"/>
      <c r="I15383" s="26"/>
      <c r="J15383" s="26"/>
      <c r="K15383" s="26"/>
      <c r="L15383" s="26"/>
      <c r="M15383" s="26"/>
    </row>
    <row r="15384" spans="1:13" x14ac:dyDescent="0.25">
      <c r="A15384" s="24" t="s">
        <v>21119</v>
      </c>
      <c r="B15384" s="25" t="s">
        <v>22</v>
      </c>
      <c r="C15384" s="25" t="s">
        <v>23</v>
      </c>
      <c r="D15384" s="32" t="s">
        <v>21120</v>
      </c>
      <c r="E15384" s="26"/>
      <c r="F15384" s="26"/>
      <c r="G15384" s="26"/>
      <c r="H15384" s="26"/>
      <c r="I15384" s="26"/>
      <c r="J15384" s="26"/>
      <c r="K15384" s="27">
        <v>0</v>
      </c>
      <c r="L15384" s="27">
        <v>376.48</v>
      </c>
      <c r="M15384" s="28">
        <f>ROUND(K15384*L15384,2)</f>
        <v>0</v>
      </c>
    </row>
    <row r="15385" spans="1:13" ht="56.25" x14ac:dyDescent="0.25">
      <c r="A15385" s="26"/>
      <c r="B15385" s="26"/>
      <c r="C15385" s="26"/>
      <c r="D15385" s="32" t="s">
        <v>21121</v>
      </c>
      <c r="E15385" s="26"/>
      <c r="F15385" s="26"/>
      <c r="G15385" s="26"/>
      <c r="H15385" s="26"/>
      <c r="I15385" s="26"/>
      <c r="J15385" s="26"/>
      <c r="K15385" s="26"/>
      <c r="L15385" s="26"/>
      <c r="M15385" s="26"/>
    </row>
    <row r="15386" spans="1:13" x14ac:dyDescent="0.25">
      <c r="A15386" s="24" t="s">
        <v>21122</v>
      </c>
      <c r="B15386" s="25" t="s">
        <v>22</v>
      </c>
      <c r="C15386" s="25" t="s">
        <v>23</v>
      </c>
      <c r="D15386" s="32" t="s">
        <v>21123</v>
      </c>
      <c r="E15386" s="26"/>
      <c r="F15386" s="26"/>
      <c r="G15386" s="26"/>
      <c r="H15386" s="26"/>
      <c r="I15386" s="26"/>
      <c r="J15386" s="26"/>
      <c r="K15386" s="27">
        <v>0</v>
      </c>
      <c r="L15386" s="27">
        <v>426.9</v>
      </c>
      <c r="M15386" s="28">
        <f>ROUND(K15386*L15386,2)</f>
        <v>0</v>
      </c>
    </row>
    <row r="15387" spans="1:13" ht="56.25" x14ac:dyDescent="0.25">
      <c r="A15387" s="26"/>
      <c r="B15387" s="26"/>
      <c r="C15387" s="26"/>
      <c r="D15387" s="32" t="s">
        <v>21124</v>
      </c>
      <c r="E15387" s="26"/>
      <c r="F15387" s="26"/>
      <c r="G15387" s="26"/>
      <c r="H15387" s="26"/>
      <c r="I15387" s="26"/>
      <c r="J15387" s="26"/>
      <c r="K15387" s="26"/>
      <c r="L15387" s="26"/>
      <c r="M15387" s="26"/>
    </row>
    <row r="15388" spans="1:13" x14ac:dyDescent="0.25">
      <c r="A15388" s="24" t="s">
        <v>21125</v>
      </c>
      <c r="B15388" s="25" t="s">
        <v>22</v>
      </c>
      <c r="C15388" s="25" t="s">
        <v>23</v>
      </c>
      <c r="D15388" s="32" t="s">
        <v>21126</v>
      </c>
      <c r="E15388" s="26"/>
      <c r="F15388" s="26"/>
      <c r="G15388" s="26"/>
      <c r="H15388" s="26"/>
      <c r="I15388" s="26"/>
      <c r="J15388" s="26"/>
      <c r="K15388" s="27">
        <v>0</v>
      </c>
      <c r="L15388" s="27">
        <v>484.54</v>
      </c>
      <c r="M15388" s="28">
        <f>ROUND(K15388*L15388,2)</f>
        <v>0</v>
      </c>
    </row>
    <row r="15389" spans="1:13" ht="56.25" x14ac:dyDescent="0.25">
      <c r="A15389" s="26"/>
      <c r="B15389" s="26"/>
      <c r="C15389" s="26"/>
      <c r="D15389" s="32" t="s">
        <v>21127</v>
      </c>
      <c r="E15389" s="26"/>
      <c r="F15389" s="26"/>
      <c r="G15389" s="26"/>
      <c r="H15389" s="26"/>
      <c r="I15389" s="26"/>
      <c r="J15389" s="26"/>
      <c r="K15389" s="26"/>
      <c r="L15389" s="26"/>
      <c r="M15389" s="26"/>
    </row>
    <row r="15390" spans="1:13" x14ac:dyDescent="0.25">
      <c r="A15390" s="24" t="s">
        <v>21128</v>
      </c>
      <c r="B15390" s="25" t="s">
        <v>22</v>
      </c>
      <c r="C15390" s="25" t="s">
        <v>23</v>
      </c>
      <c r="D15390" s="32" t="s">
        <v>21129</v>
      </c>
      <c r="E15390" s="26"/>
      <c r="F15390" s="26"/>
      <c r="G15390" s="26"/>
      <c r="H15390" s="26"/>
      <c r="I15390" s="26"/>
      <c r="J15390" s="26"/>
      <c r="K15390" s="27">
        <v>0</v>
      </c>
      <c r="L15390" s="27">
        <v>296.67</v>
      </c>
      <c r="M15390" s="28">
        <f>ROUND(K15390*L15390,2)</f>
        <v>0</v>
      </c>
    </row>
    <row r="15391" spans="1:13" ht="56.25" x14ac:dyDescent="0.25">
      <c r="A15391" s="26"/>
      <c r="B15391" s="26"/>
      <c r="C15391" s="26"/>
      <c r="D15391" s="32" t="s">
        <v>21130</v>
      </c>
      <c r="E15391" s="26"/>
      <c r="F15391" s="26"/>
      <c r="G15391" s="26"/>
      <c r="H15391" s="26"/>
      <c r="I15391" s="26"/>
      <c r="J15391" s="26"/>
      <c r="K15391" s="26"/>
      <c r="L15391" s="26"/>
      <c r="M15391" s="26"/>
    </row>
    <row r="15392" spans="1:13" x14ac:dyDescent="0.25">
      <c r="A15392" s="24" t="s">
        <v>21131</v>
      </c>
      <c r="B15392" s="25" t="s">
        <v>22</v>
      </c>
      <c r="C15392" s="25" t="s">
        <v>23</v>
      </c>
      <c r="D15392" s="32" t="s">
        <v>21132</v>
      </c>
      <c r="E15392" s="26"/>
      <c r="F15392" s="26"/>
      <c r="G15392" s="26"/>
      <c r="H15392" s="26"/>
      <c r="I15392" s="26"/>
      <c r="J15392" s="26"/>
      <c r="K15392" s="27">
        <v>0</v>
      </c>
      <c r="L15392" s="27">
        <v>196.13</v>
      </c>
      <c r="M15392" s="28">
        <f>ROUND(K15392*L15392,2)</f>
        <v>0</v>
      </c>
    </row>
    <row r="15393" spans="1:13" ht="56.25" x14ac:dyDescent="0.25">
      <c r="A15393" s="26"/>
      <c r="B15393" s="26"/>
      <c r="C15393" s="26"/>
      <c r="D15393" s="32" t="s">
        <v>21133</v>
      </c>
      <c r="E15393" s="26"/>
      <c r="F15393" s="26"/>
      <c r="G15393" s="26"/>
      <c r="H15393" s="26"/>
      <c r="I15393" s="26"/>
      <c r="J15393" s="26"/>
      <c r="K15393" s="26"/>
      <c r="L15393" s="26"/>
      <c r="M15393" s="26"/>
    </row>
    <row r="15394" spans="1:13" x14ac:dyDescent="0.25">
      <c r="A15394" s="24" t="s">
        <v>21134</v>
      </c>
      <c r="B15394" s="25" t="s">
        <v>22</v>
      </c>
      <c r="C15394" s="25" t="s">
        <v>23</v>
      </c>
      <c r="D15394" s="32" t="s">
        <v>21135</v>
      </c>
      <c r="E15394" s="26"/>
      <c r="F15394" s="26"/>
      <c r="G15394" s="26"/>
      <c r="H15394" s="26"/>
      <c r="I15394" s="26"/>
      <c r="J15394" s="26"/>
      <c r="K15394" s="27">
        <v>0</v>
      </c>
      <c r="L15394" s="27">
        <v>212.55</v>
      </c>
      <c r="M15394" s="28">
        <f>ROUND(K15394*L15394,2)</f>
        <v>0</v>
      </c>
    </row>
    <row r="15395" spans="1:13" ht="56.25" x14ac:dyDescent="0.25">
      <c r="A15395" s="26"/>
      <c r="B15395" s="26"/>
      <c r="C15395" s="26"/>
      <c r="D15395" s="32" t="s">
        <v>21136</v>
      </c>
      <c r="E15395" s="26"/>
      <c r="F15395" s="26"/>
      <c r="G15395" s="26"/>
      <c r="H15395" s="26"/>
      <c r="I15395" s="26"/>
      <c r="J15395" s="26"/>
      <c r="K15395" s="26"/>
      <c r="L15395" s="26"/>
      <c r="M15395" s="26"/>
    </row>
    <row r="15396" spans="1:13" x14ac:dyDescent="0.25">
      <c r="A15396" s="24" t="s">
        <v>21137</v>
      </c>
      <c r="B15396" s="25" t="s">
        <v>22</v>
      </c>
      <c r="C15396" s="25" t="s">
        <v>23</v>
      </c>
      <c r="D15396" s="32" t="s">
        <v>21138</v>
      </c>
      <c r="E15396" s="26"/>
      <c r="F15396" s="26"/>
      <c r="G15396" s="26"/>
      <c r="H15396" s="26"/>
      <c r="I15396" s="26"/>
      <c r="J15396" s="26"/>
      <c r="K15396" s="27">
        <v>0</v>
      </c>
      <c r="L15396" s="27">
        <v>369.29</v>
      </c>
      <c r="M15396" s="28">
        <f>ROUND(K15396*L15396,2)</f>
        <v>0</v>
      </c>
    </row>
    <row r="15397" spans="1:13" ht="56.25" x14ac:dyDescent="0.25">
      <c r="A15397" s="26"/>
      <c r="B15397" s="26"/>
      <c r="C15397" s="26"/>
      <c r="D15397" s="32" t="s">
        <v>21139</v>
      </c>
      <c r="E15397" s="26"/>
      <c r="F15397" s="26"/>
      <c r="G15397" s="26"/>
      <c r="H15397" s="26"/>
      <c r="I15397" s="26"/>
      <c r="J15397" s="26"/>
      <c r="K15397" s="26"/>
      <c r="L15397" s="26"/>
      <c r="M15397" s="26"/>
    </row>
    <row r="15398" spans="1:13" x14ac:dyDescent="0.25">
      <c r="A15398" s="24" t="s">
        <v>21140</v>
      </c>
      <c r="B15398" s="25" t="s">
        <v>22</v>
      </c>
      <c r="C15398" s="25" t="s">
        <v>23</v>
      </c>
      <c r="D15398" s="32" t="s">
        <v>21141</v>
      </c>
      <c r="E15398" s="26"/>
      <c r="F15398" s="26"/>
      <c r="G15398" s="26"/>
      <c r="H15398" s="26"/>
      <c r="I15398" s="26"/>
      <c r="J15398" s="26"/>
      <c r="K15398" s="27">
        <v>0</v>
      </c>
      <c r="L15398" s="27">
        <v>621.37</v>
      </c>
      <c r="M15398" s="28">
        <f>ROUND(K15398*L15398,2)</f>
        <v>0</v>
      </c>
    </row>
    <row r="15399" spans="1:13" ht="56.25" x14ac:dyDescent="0.25">
      <c r="A15399" s="26"/>
      <c r="B15399" s="26"/>
      <c r="C15399" s="26"/>
      <c r="D15399" s="32" t="s">
        <v>21142</v>
      </c>
      <c r="E15399" s="26"/>
      <c r="F15399" s="26"/>
      <c r="G15399" s="26"/>
      <c r="H15399" s="26"/>
      <c r="I15399" s="26"/>
      <c r="J15399" s="26"/>
      <c r="K15399" s="26"/>
      <c r="L15399" s="26"/>
      <c r="M15399" s="26"/>
    </row>
    <row r="15400" spans="1:13" x14ac:dyDescent="0.25">
      <c r="A15400" s="24" t="s">
        <v>21143</v>
      </c>
      <c r="B15400" s="25" t="s">
        <v>22</v>
      </c>
      <c r="C15400" s="25" t="s">
        <v>23</v>
      </c>
      <c r="D15400" s="32" t="s">
        <v>21144</v>
      </c>
      <c r="E15400" s="26"/>
      <c r="F15400" s="26"/>
      <c r="G15400" s="26"/>
      <c r="H15400" s="26"/>
      <c r="I15400" s="26"/>
      <c r="J15400" s="26"/>
      <c r="K15400" s="27">
        <v>0</v>
      </c>
      <c r="L15400" s="27">
        <v>844.66</v>
      </c>
      <c r="M15400" s="28">
        <f>ROUND(K15400*L15400,2)</f>
        <v>0</v>
      </c>
    </row>
    <row r="15401" spans="1:13" ht="56.25" x14ac:dyDescent="0.25">
      <c r="A15401" s="26"/>
      <c r="B15401" s="26"/>
      <c r="C15401" s="26"/>
      <c r="D15401" s="32" t="s">
        <v>21145</v>
      </c>
      <c r="E15401" s="26"/>
      <c r="F15401" s="26"/>
      <c r="G15401" s="26"/>
      <c r="H15401" s="26"/>
      <c r="I15401" s="26"/>
      <c r="J15401" s="26"/>
      <c r="K15401" s="26"/>
      <c r="L15401" s="26"/>
      <c r="M15401" s="26"/>
    </row>
    <row r="15402" spans="1:13" x14ac:dyDescent="0.25">
      <c r="A15402" s="24" t="s">
        <v>21146</v>
      </c>
      <c r="B15402" s="25" t="s">
        <v>22</v>
      </c>
      <c r="C15402" s="25" t="s">
        <v>23</v>
      </c>
      <c r="D15402" s="32" t="s">
        <v>21147</v>
      </c>
      <c r="E15402" s="26"/>
      <c r="F15402" s="26"/>
      <c r="G15402" s="26"/>
      <c r="H15402" s="26"/>
      <c r="I15402" s="26"/>
      <c r="J15402" s="26"/>
      <c r="K15402" s="27">
        <v>0</v>
      </c>
      <c r="L15402" s="27">
        <v>1132.76</v>
      </c>
      <c r="M15402" s="28">
        <f>ROUND(K15402*L15402,2)</f>
        <v>0</v>
      </c>
    </row>
    <row r="15403" spans="1:13" ht="56.25" x14ac:dyDescent="0.25">
      <c r="A15403" s="26"/>
      <c r="B15403" s="26"/>
      <c r="C15403" s="26"/>
      <c r="D15403" s="32" t="s">
        <v>21148</v>
      </c>
      <c r="E15403" s="26"/>
      <c r="F15403" s="26"/>
      <c r="G15403" s="26"/>
      <c r="H15403" s="26"/>
      <c r="I15403" s="26"/>
      <c r="J15403" s="26"/>
      <c r="K15403" s="26"/>
      <c r="L15403" s="26"/>
      <c r="M15403" s="26"/>
    </row>
    <row r="15404" spans="1:13" x14ac:dyDescent="0.25">
      <c r="A15404" s="24" t="s">
        <v>21149</v>
      </c>
      <c r="B15404" s="25" t="s">
        <v>22</v>
      </c>
      <c r="C15404" s="25" t="s">
        <v>23</v>
      </c>
      <c r="D15404" s="32" t="s">
        <v>21150</v>
      </c>
      <c r="E15404" s="26"/>
      <c r="F15404" s="26"/>
      <c r="G15404" s="26"/>
      <c r="H15404" s="26"/>
      <c r="I15404" s="26"/>
      <c r="J15404" s="26"/>
      <c r="K15404" s="27">
        <v>0</v>
      </c>
      <c r="L15404" s="27">
        <v>146</v>
      </c>
      <c r="M15404" s="28">
        <f>ROUND(K15404*L15404,2)</f>
        <v>0</v>
      </c>
    </row>
    <row r="15405" spans="1:13" ht="56.25" x14ac:dyDescent="0.25">
      <c r="A15405" s="26"/>
      <c r="B15405" s="26"/>
      <c r="C15405" s="26"/>
      <c r="D15405" s="32" t="s">
        <v>21151</v>
      </c>
      <c r="E15405" s="26"/>
      <c r="F15405" s="26"/>
      <c r="G15405" s="26"/>
      <c r="H15405" s="26"/>
      <c r="I15405" s="26"/>
      <c r="J15405" s="26"/>
      <c r="K15405" s="26"/>
      <c r="L15405" s="26"/>
      <c r="M15405" s="26"/>
    </row>
    <row r="15406" spans="1:13" x14ac:dyDescent="0.25">
      <c r="A15406" s="24" t="s">
        <v>21152</v>
      </c>
      <c r="B15406" s="25" t="s">
        <v>22</v>
      </c>
      <c r="C15406" s="25" t="s">
        <v>23</v>
      </c>
      <c r="D15406" s="32" t="s">
        <v>21153</v>
      </c>
      <c r="E15406" s="26"/>
      <c r="F15406" s="26"/>
      <c r="G15406" s="26"/>
      <c r="H15406" s="26"/>
      <c r="I15406" s="26"/>
      <c r="J15406" s="26"/>
      <c r="K15406" s="27">
        <v>0</v>
      </c>
      <c r="L15406" s="27">
        <v>140.24</v>
      </c>
      <c r="M15406" s="28">
        <f>ROUND(K15406*L15406,2)</f>
        <v>0</v>
      </c>
    </row>
    <row r="15407" spans="1:13" ht="56.25" x14ac:dyDescent="0.25">
      <c r="A15407" s="26"/>
      <c r="B15407" s="26"/>
      <c r="C15407" s="26"/>
      <c r="D15407" s="32" t="s">
        <v>21154</v>
      </c>
      <c r="E15407" s="26"/>
      <c r="F15407" s="26"/>
      <c r="G15407" s="26"/>
      <c r="H15407" s="26"/>
      <c r="I15407" s="26"/>
      <c r="J15407" s="26"/>
      <c r="K15407" s="26"/>
      <c r="L15407" s="26"/>
      <c r="M15407" s="26"/>
    </row>
    <row r="15408" spans="1:13" x14ac:dyDescent="0.25">
      <c r="A15408" s="24" t="s">
        <v>21155</v>
      </c>
      <c r="B15408" s="25" t="s">
        <v>22</v>
      </c>
      <c r="C15408" s="25" t="s">
        <v>23</v>
      </c>
      <c r="D15408" s="32" t="s">
        <v>21156</v>
      </c>
      <c r="E15408" s="26"/>
      <c r="F15408" s="26"/>
      <c r="G15408" s="26"/>
      <c r="H15408" s="26"/>
      <c r="I15408" s="26"/>
      <c r="J15408" s="26"/>
      <c r="K15408" s="27">
        <v>0</v>
      </c>
      <c r="L15408" s="27">
        <v>354.88</v>
      </c>
      <c r="M15408" s="28">
        <f>ROUND(K15408*L15408,2)</f>
        <v>0</v>
      </c>
    </row>
    <row r="15409" spans="1:13" ht="56.25" x14ac:dyDescent="0.25">
      <c r="A15409" s="26"/>
      <c r="B15409" s="26"/>
      <c r="C15409" s="26"/>
      <c r="D15409" s="32" t="s">
        <v>21157</v>
      </c>
      <c r="E15409" s="26"/>
      <c r="F15409" s="26"/>
      <c r="G15409" s="26"/>
      <c r="H15409" s="26"/>
      <c r="I15409" s="26"/>
      <c r="J15409" s="26"/>
      <c r="K15409" s="26"/>
      <c r="L15409" s="26"/>
      <c r="M15409" s="26"/>
    </row>
    <row r="15410" spans="1:13" x14ac:dyDescent="0.25">
      <c r="A15410" s="24" t="s">
        <v>21158</v>
      </c>
      <c r="B15410" s="25" t="s">
        <v>22</v>
      </c>
      <c r="C15410" s="25" t="s">
        <v>23</v>
      </c>
      <c r="D15410" s="32" t="s">
        <v>21159</v>
      </c>
      <c r="E15410" s="26"/>
      <c r="F15410" s="26"/>
      <c r="G15410" s="26"/>
      <c r="H15410" s="26"/>
      <c r="I15410" s="26"/>
      <c r="J15410" s="26"/>
      <c r="K15410" s="27">
        <v>0</v>
      </c>
      <c r="L15410" s="27">
        <v>354.88</v>
      </c>
      <c r="M15410" s="28">
        <f>ROUND(K15410*L15410,2)</f>
        <v>0</v>
      </c>
    </row>
    <row r="15411" spans="1:13" ht="56.25" x14ac:dyDescent="0.25">
      <c r="A15411" s="26"/>
      <c r="B15411" s="26"/>
      <c r="C15411" s="26"/>
      <c r="D15411" s="32" t="s">
        <v>21160</v>
      </c>
      <c r="E15411" s="26"/>
      <c r="F15411" s="26"/>
      <c r="G15411" s="26"/>
      <c r="H15411" s="26"/>
      <c r="I15411" s="26"/>
      <c r="J15411" s="26"/>
      <c r="K15411" s="26"/>
      <c r="L15411" s="26"/>
      <c r="M15411" s="26"/>
    </row>
    <row r="15412" spans="1:13" x14ac:dyDescent="0.25">
      <c r="A15412" s="24" t="s">
        <v>21161</v>
      </c>
      <c r="B15412" s="25" t="s">
        <v>22</v>
      </c>
      <c r="C15412" s="25" t="s">
        <v>23</v>
      </c>
      <c r="D15412" s="32" t="s">
        <v>21162</v>
      </c>
      <c r="E15412" s="26"/>
      <c r="F15412" s="26"/>
      <c r="G15412" s="26"/>
      <c r="H15412" s="26"/>
      <c r="I15412" s="26"/>
      <c r="J15412" s="26"/>
      <c r="K15412" s="27">
        <v>0</v>
      </c>
      <c r="L15412" s="27">
        <v>101.36</v>
      </c>
      <c r="M15412" s="28">
        <f>ROUND(K15412*L15412,2)</f>
        <v>0</v>
      </c>
    </row>
    <row r="15413" spans="1:13" ht="56.25" x14ac:dyDescent="0.25">
      <c r="A15413" s="26"/>
      <c r="B15413" s="26"/>
      <c r="C15413" s="26"/>
      <c r="D15413" s="32" t="s">
        <v>21163</v>
      </c>
      <c r="E15413" s="26"/>
      <c r="F15413" s="26"/>
      <c r="G15413" s="26"/>
      <c r="H15413" s="26"/>
      <c r="I15413" s="26"/>
      <c r="J15413" s="26"/>
      <c r="K15413" s="26"/>
      <c r="L15413" s="26"/>
      <c r="M15413" s="26"/>
    </row>
    <row r="15414" spans="1:13" x14ac:dyDescent="0.25">
      <c r="A15414" s="24" t="s">
        <v>21164</v>
      </c>
      <c r="B15414" s="25" t="s">
        <v>22</v>
      </c>
      <c r="C15414" s="25" t="s">
        <v>23</v>
      </c>
      <c r="D15414" s="32" t="s">
        <v>21165</v>
      </c>
      <c r="E15414" s="26"/>
      <c r="F15414" s="26"/>
      <c r="G15414" s="26"/>
      <c r="H15414" s="26"/>
      <c r="I15414" s="26"/>
      <c r="J15414" s="26"/>
      <c r="K15414" s="27">
        <v>0</v>
      </c>
      <c r="L15414" s="27">
        <v>101.36</v>
      </c>
      <c r="M15414" s="28">
        <f>ROUND(K15414*L15414,2)</f>
        <v>0</v>
      </c>
    </row>
    <row r="15415" spans="1:13" ht="56.25" x14ac:dyDescent="0.25">
      <c r="A15415" s="26"/>
      <c r="B15415" s="26"/>
      <c r="C15415" s="26"/>
      <c r="D15415" s="32" t="s">
        <v>21166</v>
      </c>
      <c r="E15415" s="26"/>
      <c r="F15415" s="26"/>
      <c r="G15415" s="26"/>
      <c r="H15415" s="26"/>
      <c r="I15415" s="26"/>
      <c r="J15415" s="26"/>
      <c r="K15415" s="26"/>
      <c r="L15415" s="26"/>
      <c r="M15415" s="26"/>
    </row>
    <row r="15416" spans="1:13" x14ac:dyDescent="0.25">
      <c r="A15416" s="24" t="s">
        <v>21167</v>
      </c>
      <c r="B15416" s="25" t="s">
        <v>22</v>
      </c>
      <c r="C15416" s="25" t="s">
        <v>23</v>
      </c>
      <c r="D15416" s="32" t="s">
        <v>21168</v>
      </c>
      <c r="E15416" s="26"/>
      <c r="F15416" s="26"/>
      <c r="G15416" s="26"/>
      <c r="H15416" s="26"/>
      <c r="I15416" s="26"/>
      <c r="J15416" s="26"/>
      <c r="K15416" s="27">
        <v>0</v>
      </c>
      <c r="L15416" s="27">
        <v>208.58</v>
      </c>
      <c r="M15416" s="28">
        <f>ROUND(K15416*L15416,2)</f>
        <v>0</v>
      </c>
    </row>
    <row r="15417" spans="1:13" ht="56.25" x14ac:dyDescent="0.25">
      <c r="A15417" s="26"/>
      <c r="B15417" s="26"/>
      <c r="C15417" s="26"/>
      <c r="D15417" s="32" t="s">
        <v>21169</v>
      </c>
      <c r="E15417" s="26"/>
      <c r="F15417" s="26"/>
      <c r="G15417" s="26"/>
      <c r="H15417" s="26"/>
      <c r="I15417" s="26"/>
      <c r="J15417" s="26"/>
      <c r="K15417" s="26"/>
      <c r="L15417" s="26"/>
      <c r="M15417" s="26"/>
    </row>
    <row r="15418" spans="1:13" x14ac:dyDescent="0.25">
      <c r="A15418" s="24" t="s">
        <v>21170</v>
      </c>
      <c r="B15418" s="25" t="s">
        <v>22</v>
      </c>
      <c r="C15418" s="25" t="s">
        <v>23</v>
      </c>
      <c r="D15418" s="32" t="s">
        <v>21171</v>
      </c>
      <c r="E15418" s="26"/>
      <c r="F15418" s="26"/>
      <c r="G15418" s="26"/>
      <c r="H15418" s="26"/>
      <c r="I15418" s="26"/>
      <c r="J15418" s="26"/>
      <c r="K15418" s="27">
        <v>0</v>
      </c>
      <c r="L15418" s="27">
        <v>236.31</v>
      </c>
      <c r="M15418" s="28">
        <f>ROUND(K15418*L15418,2)</f>
        <v>0</v>
      </c>
    </row>
    <row r="15419" spans="1:13" ht="56.25" x14ac:dyDescent="0.25">
      <c r="A15419" s="26"/>
      <c r="B15419" s="26"/>
      <c r="C15419" s="26"/>
      <c r="D15419" s="32" t="s">
        <v>21172</v>
      </c>
      <c r="E15419" s="26"/>
      <c r="F15419" s="26"/>
      <c r="G15419" s="26"/>
      <c r="H15419" s="26"/>
      <c r="I15419" s="26"/>
      <c r="J15419" s="26"/>
      <c r="K15419" s="26"/>
      <c r="L15419" s="26"/>
      <c r="M15419" s="26"/>
    </row>
    <row r="15420" spans="1:13" x14ac:dyDescent="0.25">
      <c r="A15420" s="24" t="s">
        <v>21173</v>
      </c>
      <c r="B15420" s="25" t="s">
        <v>22</v>
      </c>
      <c r="C15420" s="25" t="s">
        <v>23</v>
      </c>
      <c r="D15420" s="32" t="s">
        <v>21174</v>
      </c>
      <c r="E15420" s="26"/>
      <c r="F15420" s="26"/>
      <c r="G15420" s="26"/>
      <c r="H15420" s="26"/>
      <c r="I15420" s="26"/>
      <c r="J15420" s="26"/>
      <c r="K15420" s="27">
        <v>0</v>
      </c>
      <c r="L15420" s="27">
        <v>134.43</v>
      </c>
      <c r="M15420" s="28">
        <f>ROUND(K15420*L15420,2)</f>
        <v>0</v>
      </c>
    </row>
    <row r="15421" spans="1:13" ht="56.25" x14ac:dyDescent="0.25">
      <c r="A15421" s="26"/>
      <c r="B15421" s="26"/>
      <c r="C15421" s="26"/>
      <c r="D15421" s="32" t="s">
        <v>21175</v>
      </c>
      <c r="E15421" s="26"/>
      <c r="F15421" s="26"/>
      <c r="G15421" s="26"/>
      <c r="H15421" s="26"/>
      <c r="I15421" s="26"/>
      <c r="J15421" s="26"/>
      <c r="K15421" s="26"/>
      <c r="L15421" s="26"/>
      <c r="M15421" s="26"/>
    </row>
    <row r="15422" spans="1:13" x14ac:dyDescent="0.25">
      <c r="A15422" s="24" t="s">
        <v>21176</v>
      </c>
      <c r="B15422" s="25" t="s">
        <v>22</v>
      </c>
      <c r="C15422" s="25" t="s">
        <v>23</v>
      </c>
      <c r="D15422" s="32" t="s">
        <v>21177</v>
      </c>
      <c r="E15422" s="26"/>
      <c r="F15422" s="26"/>
      <c r="G15422" s="26"/>
      <c r="H15422" s="26"/>
      <c r="I15422" s="26"/>
      <c r="J15422" s="26"/>
      <c r="K15422" s="27">
        <v>0</v>
      </c>
      <c r="L15422" s="27">
        <v>318.87</v>
      </c>
      <c r="M15422" s="28">
        <f>ROUND(K15422*L15422,2)</f>
        <v>0</v>
      </c>
    </row>
    <row r="15423" spans="1:13" ht="67.5" x14ac:dyDescent="0.25">
      <c r="A15423" s="26"/>
      <c r="B15423" s="26"/>
      <c r="C15423" s="26"/>
      <c r="D15423" s="32" t="s">
        <v>21178</v>
      </c>
      <c r="E15423" s="26"/>
      <c r="F15423" s="26"/>
      <c r="G15423" s="26"/>
      <c r="H15423" s="26"/>
      <c r="I15423" s="26"/>
      <c r="J15423" s="26"/>
      <c r="K15423" s="26"/>
      <c r="L15423" s="26"/>
      <c r="M15423" s="26"/>
    </row>
    <row r="15424" spans="1:13" x14ac:dyDescent="0.25">
      <c r="A15424" s="24" t="s">
        <v>21179</v>
      </c>
      <c r="B15424" s="25" t="s">
        <v>22</v>
      </c>
      <c r="C15424" s="25" t="s">
        <v>23</v>
      </c>
      <c r="D15424" s="32" t="s">
        <v>21180</v>
      </c>
      <c r="E15424" s="26"/>
      <c r="F15424" s="26"/>
      <c r="G15424" s="26"/>
      <c r="H15424" s="26"/>
      <c r="I15424" s="26"/>
      <c r="J15424" s="26"/>
      <c r="K15424" s="27">
        <v>0</v>
      </c>
      <c r="L15424" s="27">
        <v>513.35</v>
      </c>
      <c r="M15424" s="28">
        <f>ROUND(K15424*L15424,2)</f>
        <v>0</v>
      </c>
    </row>
    <row r="15425" spans="1:13" ht="67.5" x14ac:dyDescent="0.25">
      <c r="A15425" s="26"/>
      <c r="B15425" s="26"/>
      <c r="C15425" s="26"/>
      <c r="D15425" s="32" t="s">
        <v>21181</v>
      </c>
      <c r="E15425" s="26"/>
      <c r="F15425" s="26"/>
      <c r="G15425" s="26"/>
      <c r="H15425" s="26"/>
      <c r="I15425" s="26"/>
      <c r="J15425" s="26"/>
      <c r="K15425" s="26"/>
      <c r="L15425" s="26"/>
      <c r="M15425" s="26"/>
    </row>
    <row r="15426" spans="1:13" x14ac:dyDescent="0.25">
      <c r="A15426" s="24" t="s">
        <v>21182</v>
      </c>
      <c r="B15426" s="25" t="s">
        <v>22</v>
      </c>
      <c r="C15426" s="25" t="s">
        <v>23</v>
      </c>
      <c r="D15426" s="32" t="s">
        <v>21183</v>
      </c>
      <c r="E15426" s="26"/>
      <c r="F15426" s="26"/>
      <c r="G15426" s="26"/>
      <c r="H15426" s="26"/>
      <c r="I15426" s="26"/>
      <c r="J15426" s="26"/>
      <c r="K15426" s="27">
        <v>0</v>
      </c>
      <c r="L15426" s="27">
        <v>722.2</v>
      </c>
      <c r="M15426" s="28">
        <f>ROUND(K15426*L15426,2)</f>
        <v>0</v>
      </c>
    </row>
    <row r="15427" spans="1:13" ht="67.5" x14ac:dyDescent="0.25">
      <c r="A15427" s="26"/>
      <c r="B15427" s="26"/>
      <c r="C15427" s="26"/>
      <c r="D15427" s="32" t="s">
        <v>21184</v>
      </c>
      <c r="E15427" s="26"/>
      <c r="F15427" s="26"/>
      <c r="G15427" s="26"/>
      <c r="H15427" s="26"/>
      <c r="I15427" s="26"/>
      <c r="J15427" s="26"/>
      <c r="K15427" s="26"/>
      <c r="L15427" s="26"/>
      <c r="M15427" s="26"/>
    </row>
    <row r="15428" spans="1:13" x14ac:dyDescent="0.25">
      <c r="A15428" s="24" t="s">
        <v>21185</v>
      </c>
      <c r="B15428" s="25" t="s">
        <v>22</v>
      </c>
      <c r="C15428" s="25" t="s">
        <v>23</v>
      </c>
      <c r="D15428" s="32" t="s">
        <v>21186</v>
      </c>
      <c r="E15428" s="26"/>
      <c r="F15428" s="26"/>
      <c r="G15428" s="26"/>
      <c r="H15428" s="26"/>
      <c r="I15428" s="26"/>
      <c r="J15428" s="26"/>
      <c r="K15428" s="27">
        <v>0</v>
      </c>
      <c r="L15428" s="27">
        <v>1132.76</v>
      </c>
      <c r="M15428" s="28">
        <f>ROUND(K15428*L15428,2)</f>
        <v>0</v>
      </c>
    </row>
    <row r="15429" spans="1:13" ht="67.5" x14ac:dyDescent="0.25">
      <c r="A15429" s="26"/>
      <c r="B15429" s="26"/>
      <c r="C15429" s="26"/>
      <c r="D15429" s="32" t="s">
        <v>21187</v>
      </c>
      <c r="E15429" s="26"/>
      <c r="F15429" s="26"/>
      <c r="G15429" s="26"/>
      <c r="H15429" s="26"/>
      <c r="I15429" s="26"/>
      <c r="J15429" s="26"/>
      <c r="K15429" s="26"/>
      <c r="L15429" s="26"/>
      <c r="M15429" s="26"/>
    </row>
    <row r="15430" spans="1:13" x14ac:dyDescent="0.25">
      <c r="A15430" s="24" t="s">
        <v>21188</v>
      </c>
      <c r="B15430" s="25" t="s">
        <v>22</v>
      </c>
      <c r="C15430" s="25" t="s">
        <v>23</v>
      </c>
      <c r="D15430" s="32" t="s">
        <v>21189</v>
      </c>
      <c r="E15430" s="26"/>
      <c r="F15430" s="26"/>
      <c r="G15430" s="26"/>
      <c r="H15430" s="26"/>
      <c r="I15430" s="26"/>
      <c r="J15430" s="26"/>
      <c r="K15430" s="27">
        <v>0</v>
      </c>
      <c r="L15430" s="27">
        <v>308.77999999999997</v>
      </c>
      <c r="M15430" s="28">
        <f>ROUND(K15430*L15430,2)</f>
        <v>0</v>
      </c>
    </row>
    <row r="15431" spans="1:13" ht="56.25" x14ac:dyDescent="0.25">
      <c r="A15431" s="26"/>
      <c r="B15431" s="26"/>
      <c r="C15431" s="26"/>
      <c r="D15431" s="32" t="s">
        <v>21190</v>
      </c>
      <c r="E15431" s="26"/>
      <c r="F15431" s="26"/>
      <c r="G15431" s="26"/>
      <c r="H15431" s="26"/>
      <c r="I15431" s="26"/>
      <c r="J15431" s="26"/>
      <c r="K15431" s="26"/>
      <c r="L15431" s="26"/>
      <c r="M15431" s="26"/>
    </row>
    <row r="15432" spans="1:13" x14ac:dyDescent="0.25">
      <c r="A15432" s="24" t="s">
        <v>21191</v>
      </c>
      <c r="B15432" s="25" t="s">
        <v>22</v>
      </c>
      <c r="C15432" s="25" t="s">
        <v>23</v>
      </c>
      <c r="D15432" s="32" t="s">
        <v>21192</v>
      </c>
      <c r="E15432" s="26"/>
      <c r="F15432" s="26"/>
      <c r="G15432" s="26"/>
      <c r="H15432" s="26"/>
      <c r="I15432" s="26"/>
      <c r="J15432" s="26"/>
      <c r="K15432" s="27">
        <v>0</v>
      </c>
      <c r="L15432" s="27">
        <v>36.6</v>
      </c>
      <c r="M15432" s="28">
        <f>ROUND(K15432*L15432,2)</f>
        <v>0</v>
      </c>
    </row>
    <row r="15433" spans="1:13" ht="45" x14ac:dyDescent="0.25">
      <c r="A15433" s="26"/>
      <c r="B15433" s="26"/>
      <c r="C15433" s="26"/>
      <c r="D15433" s="32" t="s">
        <v>21193</v>
      </c>
      <c r="E15433" s="26"/>
      <c r="F15433" s="26"/>
      <c r="G15433" s="26"/>
      <c r="H15433" s="26"/>
      <c r="I15433" s="26"/>
      <c r="J15433" s="26"/>
      <c r="K15433" s="26"/>
      <c r="L15433" s="26"/>
      <c r="M15433" s="26"/>
    </row>
    <row r="15434" spans="1:13" x14ac:dyDescent="0.25">
      <c r="A15434" s="24" t="s">
        <v>21194</v>
      </c>
      <c r="B15434" s="25" t="s">
        <v>22</v>
      </c>
      <c r="C15434" s="25" t="s">
        <v>23</v>
      </c>
      <c r="D15434" s="32" t="s">
        <v>21195</v>
      </c>
      <c r="E15434" s="26"/>
      <c r="F15434" s="26"/>
      <c r="G15434" s="26"/>
      <c r="H15434" s="26"/>
      <c r="I15434" s="26"/>
      <c r="J15434" s="26"/>
      <c r="K15434" s="27">
        <v>0</v>
      </c>
      <c r="L15434" s="27">
        <v>37.950000000000003</v>
      </c>
      <c r="M15434" s="28">
        <f>ROUND(K15434*L15434,2)</f>
        <v>0</v>
      </c>
    </row>
    <row r="15435" spans="1:13" ht="45" x14ac:dyDescent="0.25">
      <c r="A15435" s="26"/>
      <c r="B15435" s="26"/>
      <c r="C15435" s="26"/>
      <c r="D15435" s="32" t="s">
        <v>21196</v>
      </c>
      <c r="E15435" s="26"/>
      <c r="F15435" s="26"/>
      <c r="G15435" s="26"/>
      <c r="H15435" s="26"/>
      <c r="I15435" s="26"/>
      <c r="J15435" s="26"/>
      <c r="K15435" s="26"/>
      <c r="L15435" s="26"/>
      <c r="M15435" s="26"/>
    </row>
    <row r="15436" spans="1:13" x14ac:dyDescent="0.25">
      <c r="A15436" s="24" t="s">
        <v>21197</v>
      </c>
      <c r="B15436" s="25" t="s">
        <v>22</v>
      </c>
      <c r="C15436" s="25" t="s">
        <v>23</v>
      </c>
      <c r="D15436" s="32" t="s">
        <v>21198</v>
      </c>
      <c r="E15436" s="26"/>
      <c r="F15436" s="26"/>
      <c r="G15436" s="26"/>
      <c r="H15436" s="26"/>
      <c r="I15436" s="26"/>
      <c r="J15436" s="26"/>
      <c r="K15436" s="27">
        <v>0</v>
      </c>
      <c r="L15436" s="27">
        <v>72.260000000000005</v>
      </c>
      <c r="M15436" s="28">
        <f>ROUND(K15436*L15436,2)</f>
        <v>0</v>
      </c>
    </row>
    <row r="15437" spans="1:13" ht="45" x14ac:dyDescent="0.25">
      <c r="A15437" s="26"/>
      <c r="B15437" s="26"/>
      <c r="C15437" s="26"/>
      <c r="D15437" s="32" t="s">
        <v>21199</v>
      </c>
      <c r="E15437" s="26"/>
      <c r="F15437" s="26"/>
      <c r="G15437" s="26"/>
      <c r="H15437" s="26"/>
      <c r="I15437" s="26"/>
      <c r="J15437" s="26"/>
      <c r="K15437" s="26"/>
      <c r="L15437" s="26"/>
      <c r="M15437" s="26"/>
    </row>
    <row r="15438" spans="1:13" x14ac:dyDescent="0.25">
      <c r="A15438" s="24" t="s">
        <v>21200</v>
      </c>
      <c r="B15438" s="25" t="s">
        <v>22</v>
      </c>
      <c r="C15438" s="25" t="s">
        <v>23</v>
      </c>
      <c r="D15438" s="32" t="s">
        <v>21201</v>
      </c>
      <c r="E15438" s="26"/>
      <c r="F15438" s="26"/>
      <c r="G15438" s="26"/>
      <c r="H15438" s="26"/>
      <c r="I15438" s="26"/>
      <c r="J15438" s="26"/>
      <c r="K15438" s="27">
        <v>0</v>
      </c>
      <c r="L15438" s="27">
        <v>199.58</v>
      </c>
      <c r="M15438" s="28">
        <f>ROUND(K15438*L15438,2)</f>
        <v>0</v>
      </c>
    </row>
    <row r="15439" spans="1:13" ht="45" x14ac:dyDescent="0.25">
      <c r="A15439" s="26"/>
      <c r="B15439" s="26"/>
      <c r="C15439" s="26"/>
      <c r="D15439" s="32" t="s">
        <v>21202</v>
      </c>
      <c r="E15439" s="26"/>
      <c r="F15439" s="26"/>
      <c r="G15439" s="26"/>
      <c r="H15439" s="26"/>
      <c r="I15439" s="26"/>
      <c r="J15439" s="26"/>
      <c r="K15439" s="26"/>
      <c r="L15439" s="26"/>
      <c r="M15439" s="26"/>
    </row>
    <row r="15440" spans="1:13" x14ac:dyDescent="0.25">
      <c r="A15440" s="24" t="s">
        <v>21203</v>
      </c>
      <c r="B15440" s="25" t="s">
        <v>22</v>
      </c>
      <c r="C15440" s="25" t="s">
        <v>23</v>
      </c>
      <c r="D15440" s="32" t="s">
        <v>21204</v>
      </c>
      <c r="E15440" s="26"/>
      <c r="F15440" s="26"/>
      <c r="G15440" s="26"/>
      <c r="H15440" s="26"/>
      <c r="I15440" s="26"/>
      <c r="J15440" s="26"/>
      <c r="K15440" s="27">
        <v>0</v>
      </c>
      <c r="L15440" s="27">
        <v>373.61</v>
      </c>
      <c r="M15440" s="28">
        <f>ROUND(K15440*L15440,2)</f>
        <v>0</v>
      </c>
    </row>
    <row r="15441" spans="1:13" ht="45" x14ac:dyDescent="0.25">
      <c r="A15441" s="26"/>
      <c r="B15441" s="26"/>
      <c r="C15441" s="26"/>
      <c r="D15441" s="32" t="s">
        <v>21205</v>
      </c>
      <c r="E15441" s="26"/>
      <c r="F15441" s="26"/>
      <c r="G15441" s="26"/>
      <c r="H15441" s="26"/>
      <c r="I15441" s="26"/>
      <c r="J15441" s="26"/>
      <c r="K15441" s="26"/>
      <c r="L15441" s="26"/>
      <c r="M15441" s="26"/>
    </row>
    <row r="15442" spans="1:13" x14ac:dyDescent="0.25">
      <c r="A15442" s="24" t="s">
        <v>21206</v>
      </c>
      <c r="B15442" s="25" t="s">
        <v>22</v>
      </c>
      <c r="C15442" s="25" t="s">
        <v>23</v>
      </c>
      <c r="D15442" s="32" t="s">
        <v>21207</v>
      </c>
      <c r="E15442" s="26"/>
      <c r="F15442" s="26"/>
      <c r="G15442" s="26"/>
      <c r="H15442" s="26"/>
      <c r="I15442" s="26"/>
      <c r="J15442" s="26"/>
      <c r="K15442" s="27">
        <v>0</v>
      </c>
      <c r="L15442" s="27">
        <v>329.99</v>
      </c>
      <c r="M15442" s="28">
        <f>ROUND(K15442*L15442,2)</f>
        <v>0</v>
      </c>
    </row>
    <row r="15443" spans="1:13" ht="45" x14ac:dyDescent="0.25">
      <c r="A15443" s="26"/>
      <c r="B15443" s="26"/>
      <c r="C15443" s="26"/>
      <c r="D15443" s="32" t="s">
        <v>21208</v>
      </c>
      <c r="E15443" s="26"/>
      <c r="F15443" s="26"/>
      <c r="G15443" s="26"/>
      <c r="H15443" s="26"/>
      <c r="I15443" s="26"/>
      <c r="J15443" s="26"/>
      <c r="K15443" s="26"/>
      <c r="L15443" s="26"/>
      <c r="M15443" s="26"/>
    </row>
    <row r="15444" spans="1:13" x14ac:dyDescent="0.25">
      <c r="A15444" s="24" t="s">
        <v>21209</v>
      </c>
      <c r="B15444" s="25" t="s">
        <v>22</v>
      </c>
      <c r="C15444" s="25" t="s">
        <v>23</v>
      </c>
      <c r="D15444" s="32" t="s">
        <v>21210</v>
      </c>
      <c r="E15444" s="26"/>
      <c r="F15444" s="26"/>
      <c r="G15444" s="26"/>
      <c r="H15444" s="26"/>
      <c r="I15444" s="26"/>
      <c r="J15444" s="26"/>
      <c r="K15444" s="27">
        <v>0</v>
      </c>
      <c r="L15444" s="27">
        <v>53.99</v>
      </c>
      <c r="M15444" s="28">
        <f>ROUND(K15444*L15444,2)</f>
        <v>0</v>
      </c>
    </row>
    <row r="15445" spans="1:13" ht="56.25" x14ac:dyDescent="0.25">
      <c r="A15445" s="26"/>
      <c r="B15445" s="26"/>
      <c r="C15445" s="26"/>
      <c r="D15445" s="32" t="s">
        <v>21211</v>
      </c>
      <c r="E15445" s="26"/>
      <c r="F15445" s="26"/>
      <c r="G15445" s="26"/>
      <c r="H15445" s="26"/>
      <c r="I15445" s="26"/>
      <c r="J15445" s="26"/>
      <c r="K15445" s="26"/>
      <c r="L15445" s="26"/>
      <c r="M15445" s="26"/>
    </row>
    <row r="15446" spans="1:13" x14ac:dyDescent="0.25">
      <c r="A15446" s="24" t="s">
        <v>21212</v>
      </c>
      <c r="B15446" s="25" t="s">
        <v>22</v>
      </c>
      <c r="C15446" s="25" t="s">
        <v>23</v>
      </c>
      <c r="D15446" s="32" t="s">
        <v>21213</v>
      </c>
      <c r="E15446" s="26"/>
      <c r="F15446" s="26"/>
      <c r="G15446" s="26"/>
      <c r="H15446" s="26"/>
      <c r="I15446" s="26"/>
      <c r="J15446" s="26"/>
      <c r="K15446" s="27">
        <v>0</v>
      </c>
      <c r="L15446" s="27">
        <v>80.88</v>
      </c>
      <c r="M15446" s="28">
        <f>ROUND(K15446*L15446,2)</f>
        <v>0</v>
      </c>
    </row>
    <row r="15447" spans="1:13" ht="56.25" x14ac:dyDescent="0.25">
      <c r="A15447" s="26"/>
      <c r="B15447" s="26"/>
      <c r="C15447" s="26"/>
      <c r="D15447" s="32" t="s">
        <v>21214</v>
      </c>
      <c r="E15447" s="26"/>
      <c r="F15447" s="26"/>
      <c r="G15447" s="26"/>
      <c r="H15447" s="26"/>
      <c r="I15447" s="26"/>
      <c r="J15447" s="26"/>
      <c r="K15447" s="26"/>
      <c r="L15447" s="26"/>
      <c r="M15447" s="26"/>
    </row>
    <row r="15448" spans="1:13" x14ac:dyDescent="0.25">
      <c r="A15448" s="24" t="s">
        <v>21215</v>
      </c>
      <c r="B15448" s="25" t="s">
        <v>22</v>
      </c>
      <c r="C15448" s="25" t="s">
        <v>23</v>
      </c>
      <c r="D15448" s="32" t="s">
        <v>21216</v>
      </c>
      <c r="E15448" s="26"/>
      <c r="F15448" s="26"/>
      <c r="G15448" s="26"/>
      <c r="H15448" s="26"/>
      <c r="I15448" s="26"/>
      <c r="J15448" s="26"/>
      <c r="K15448" s="27">
        <v>0</v>
      </c>
      <c r="L15448" s="27">
        <v>61.69</v>
      </c>
      <c r="M15448" s="28">
        <f>ROUND(K15448*L15448,2)</f>
        <v>0</v>
      </c>
    </row>
    <row r="15449" spans="1:13" ht="56.25" x14ac:dyDescent="0.25">
      <c r="A15449" s="26"/>
      <c r="B15449" s="26"/>
      <c r="C15449" s="26"/>
      <c r="D15449" s="32" t="s">
        <v>21217</v>
      </c>
      <c r="E15449" s="26"/>
      <c r="F15449" s="26"/>
      <c r="G15449" s="26"/>
      <c r="H15449" s="26"/>
      <c r="I15449" s="26"/>
      <c r="J15449" s="26"/>
      <c r="K15449" s="26"/>
      <c r="L15449" s="26"/>
      <c r="M15449" s="26"/>
    </row>
    <row r="15450" spans="1:13" x14ac:dyDescent="0.25">
      <c r="A15450" s="24" t="s">
        <v>21218</v>
      </c>
      <c r="B15450" s="25" t="s">
        <v>22</v>
      </c>
      <c r="C15450" s="25" t="s">
        <v>23</v>
      </c>
      <c r="D15450" s="32" t="s">
        <v>21219</v>
      </c>
      <c r="E15450" s="26"/>
      <c r="F15450" s="26"/>
      <c r="G15450" s="26"/>
      <c r="H15450" s="26"/>
      <c r="I15450" s="26"/>
      <c r="J15450" s="26"/>
      <c r="K15450" s="27">
        <v>0</v>
      </c>
      <c r="L15450" s="27">
        <v>86.45</v>
      </c>
      <c r="M15450" s="28">
        <f>ROUND(K15450*L15450,2)</f>
        <v>0</v>
      </c>
    </row>
    <row r="15451" spans="1:13" ht="56.25" x14ac:dyDescent="0.25">
      <c r="A15451" s="26"/>
      <c r="B15451" s="26"/>
      <c r="C15451" s="26"/>
      <c r="D15451" s="32" t="s">
        <v>21220</v>
      </c>
      <c r="E15451" s="26"/>
      <c r="F15451" s="26"/>
      <c r="G15451" s="26"/>
      <c r="H15451" s="26"/>
      <c r="I15451" s="26"/>
      <c r="J15451" s="26"/>
      <c r="K15451" s="26"/>
      <c r="L15451" s="26"/>
      <c r="M15451" s="26"/>
    </row>
    <row r="15452" spans="1:13" x14ac:dyDescent="0.25">
      <c r="A15452" s="24" t="s">
        <v>21221</v>
      </c>
      <c r="B15452" s="25" t="s">
        <v>22</v>
      </c>
      <c r="C15452" s="25" t="s">
        <v>23</v>
      </c>
      <c r="D15452" s="32" t="s">
        <v>21222</v>
      </c>
      <c r="E15452" s="26"/>
      <c r="F15452" s="26"/>
      <c r="G15452" s="26"/>
      <c r="H15452" s="26"/>
      <c r="I15452" s="26"/>
      <c r="J15452" s="26"/>
      <c r="K15452" s="27">
        <v>0</v>
      </c>
      <c r="L15452" s="27">
        <v>66.45</v>
      </c>
      <c r="M15452" s="28">
        <f>ROUND(K15452*L15452,2)</f>
        <v>0</v>
      </c>
    </row>
    <row r="15453" spans="1:13" ht="56.25" x14ac:dyDescent="0.25">
      <c r="A15453" s="26"/>
      <c r="B15453" s="26"/>
      <c r="C15453" s="26"/>
      <c r="D15453" s="32" t="s">
        <v>21223</v>
      </c>
      <c r="E15453" s="26"/>
      <c r="F15453" s="26"/>
      <c r="G15453" s="26"/>
      <c r="H15453" s="26"/>
      <c r="I15453" s="26"/>
      <c r="J15453" s="26"/>
      <c r="K15453" s="26"/>
      <c r="L15453" s="26"/>
      <c r="M15453" s="26"/>
    </row>
    <row r="15454" spans="1:13" x14ac:dyDescent="0.25">
      <c r="A15454" s="24" t="s">
        <v>21224</v>
      </c>
      <c r="B15454" s="25" t="s">
        <v>22</v>
      </c>
      <c r="C15454" s="25" t="s">
        <v>23</v>
      </c>
      <c r="D15454" s="32" t="s">
        <v>21225</v>
      </c>
      <c r="E15454" s="26"/>
      <c r="F15454" s="26"/>
      <c r="G15454" s="26"/>
      <c r="H15454" s="26"/>
      <c r="I15454" s="26"/>
      <c r="J15454" s="26"/>
      <c r="K15454" s="27">
        <v>0</v>
      </c>
      <c r="L15454" s="27">
        <v>114.7</v>
      </c>
      <c r="M15454" s="28">
        <f>ROUND(K15454*L15454,2)</f>
        <v>0</v>
      </c>
    </row>
    <row r="15455" spans="1:13" ht="56.25" x14ac:dyDescent="0.25">
      <c r="A15455" s="26"/>
      <c r="B15455" s="26"/>
      <c r="C15455" s="26"/>
      <c r="D15455" s="32" t="s">
        <v>21226</v>
      </c>
      <c r="E15455" s="26"/>
      <c r="F15455" s="26"/>
      <c r="G15455" s="26"/>
      <c r="H15455" s="26"/>
      <c r="I15455" s="26"/>
      <c r="J15455" s="26"/>
      <c r="K15455" s="26"/>
      <c r="L15455" s="26"/>
      <c r="M15455" s="26"/>
    </row>
    <row r="15456" spans="1:13" x14ac:dyDescent="0.25">
      <c r="A15456" s="24" t="s">
        <v>21227</v>
      </c>
      <c r="B15456" s="25" t="s">
        <v>22</v>
      </c>
      <c r="C15456" s="25" t="s">
        <v>23</v>
      </c>
      <c r="D15456" s="32" t="s">
        <v>21228</v>
      </c>
      <c r="E15456" s="26"/>
      <c r="F15456" s="26"/>
      <c r="G15456" s="26"/>
      <c r="H15456" s="26"/>
      <c r="I15456" s="26"/>
      <c r="J15456" s="26"/>
      <c r="K15456" s="27">
        <v>0</v>
      </c>
      <c r="L15456" s="27">
        <v>75.040000000000006</v>
      </c>
      <c r="M15456" s="28">
        <f>ROUND(K15456*L15456,2)</f>
        <v>0</v>
      </c>
    </row>
    <row r="15457" spans="1:13" ht="56.25" x14ac:dyDescent="0.25">
      <c r="A15457" s="26"/>
      <c r="B15457" s="26"/>
      <c r="C15457" s="26"/>
      <c r="D15457" s="32" t="s">
        <v>21229</v>
      </c>
      <c r="E15457" s="26"/>
      <c r="F15457" s="26"/>
      <c r="G15457" s="26"/>
      <c r="H15457" s="26"/>
      <c r="I15457" s="26"/>
      <c r="J15457" s="26"/>
      <c r="K15457" s="26"/>
      <c r="L15457" s="26"/>
      <c r="M15457" s="26"/>
    </row>
    <row r="15458" spans="1:13" x14ac:dyDescent="0.25">
      <c r="A15458" s="24" t="s">
        <v>21230</v>
      </c>
      <c r="B15458" s="25" t="s">
        <v>22</v>
      </c>
      <c r="C15458" s="25" t="s">
        <v>23</v>
      </c>
      <c r="D15458" s="32" t="s">
        <v>21231</v>
      </c>
      <c r="E15458" s="26"/>
      <c r="F15458" s="26"/>
      <c r="G15458" s="26"/>
      <c r="H15458" s="26"/>
      <c r="I15458" s="26"/>
      <c r="J15458" s="26"/>
      <c r="K15458" s="27">
        <v>0</v>
      </c>
      <c r="L15458" s="27">
        <v>119.09</v>
      </c>
      <c r="M15458" s="28">
        <f>ROUND(K15458*L15458,2)</f>
        <v>0</v>
      </c>
    </row>
    <row r="15459" spans="1:13" ht="56.25" x14ac:dyDescent="0.25">
      <c r="A15459" s="26"/>
      <c r="B15459" s="26"/>
      <c r="C15459" s="26"/>
      <c r="D15459" s="32" t="s">
        <v>21232</v>
      </c>
      <c r="E15459" s="26"/>
      <c r="F15459" s="26"/>
      <c r="G15459" s="26"/>
      <c r="H15459" s="26"/>
      <c r="I15459" s="26"/>
      <c r="J15459" s="26"/>
      <c r="K15459" s="26"/>
      <c r="L15459" s="26"/>
      <c r="M15459" s="26"/>
    </row>
    <row r="15460" spans="1:13" x14ac:dyDescent="0.25">
      <c r="A15460" s="24" t="s">
        <v>21233</v>
      </c>
      <c r="B15460" s="25" t="s">
        <v>22</v>
      </c>
      <c r="C15460" s="25" t="s">
        <v>23</v>
      </c>
      <c r="D15460" s="32" t="s">
        <v>21234</v>
      </c>
      <c r="E15460" s="26"/>
      <c r="F15460" s="26"/>
      <c r="G15460" s="26"/>
      <c r="H15460" s="26"/>
      <c r="I15460" s="26"/>
      <c r="J15460" s="26"/>
      <c r="K15460" s="27">
        <v>0</v>
      </c>
      <c r="L15460" s="27">
        <v>80.88</v>
      </c>
      <c r="M15460" s="28">
        <f>ROUND(K15460*L15460,2)</f>
        <v>0</v>
      </c>
    </row>
    <row r="15461" spans="1:13" ht="56.25" x14ac:dyDescent="0.25">
      <c r="A15461" s="26"/>
      <c r="B15461" s="26"/>
      <c r="C15461" s="26"/>
      <c r="D15461" s="32" t="s">
        <v>21235</v>
      </c>
      <c r="E15461" s="26"/>
      <c r="F15461" s="26"/>
      <c r="G15461" s="26"/>
      <c r="H15461" s="26"/>
      <c r="I15461" s="26"/>
      <c r="J15461" s="26"/>
      <c r="K15461" s="26"/>
      <c r="L15461" s="26"/>
      <c r="M15461" s="26"/>
    </row>
    <row r="15462" spans="1:13" x14ac:dyDescent="0.25">
      <c r="A15462" s="24" t="s">
        <v>21236</v>
      </c>
      <c r="B15462" s="25" t="s">
        <v>22</v>
      </c>
      <c r="C15462" s="25" t="s">
        <v>23</v>
      </c>
      <c r="D15462" s="32" t="s">
        <v>21237</v>
      </c>
      <c r="E15462" s="26"/>
      <c r="F15462" s="26"/>
      <c r="G15462" s="26"/>
      <c r="H15462" s="26"/>
      <c r="I15462" s="26"/>
      <c r="J15462" s="26"/>
      <c r="K15462" s="27">
        <v>0</v>
      </c>
      <c r="L15462" s="27">
        <v>137.02000000000001</v>
      </c>
      <c r="M15462" s="28">
        <f>ROUND(K15462*L15462,2)</f>
        <v>0</v>
      </c>
    </row>
    <row r="15463" spans="1:13" ht="56.25" x14ac:dyDescent="0.25">
      <c r="A15463" s="26"/>
      <c r="B15463" s="26"/>
      <c r="C15463" s="26"/>
      <c r="D15463" s="32" t="s">
        <v>21238</v>
      </c>
      <c r="E15463" s="26"/>
      <c r="F15463" s="26"/>
      <c r="G15463" s="26"/>
      <c r="H15463" s="26"/>
      <c r="I15463" s="26"/>
      <c r="J15463" s="26"/>
      <c r="K15463" s="26"/>
      <c r="L15463" s="26"/>
      <c r="M15463" s="26"/>
    </row>
    <row r="15464" spans="1:13" x14ac:dyDescent="0.25">
      <c r="A15464" s="24" t="s">
        <v>21239</v>
      </c>
      <c r="B15464" s="25" t="s">
        <v>22</v>
      </c>
      <c r="C15464" s="25" t="s">
        <v>23</v>
      </c>
      <c r="D15464" s="32" t="s">
        <v>21240</v>
      </c>
      <c r="E15464" s="26"/>
      <c r="F15464" s="26"/>
      <c r="G15464" s="26"/>
      <c r="H15464" s="26"/>
      <c r="I15464" s="26"/>
      <c r="J15464" s="26"/>
      <c r="K15464" s="27">
        <v>0</v>
      </c>
      <c r="L15464" s="27">
        <v>89.12</v>
      </c>
      <c r="M15464" s="28">
        <f>ROUND(K15464*L15464,2)</f>
        <v>0</v>
      </c>
    </row>
    <row r="15465" spans="1:13" ht="56.25" x14ac:dyDescent="0.25">
      <c r="A15465" s="26"/>
      <c r="B15465" s="26"/>
      <c r="C15465" s="26"/>
      <c r="D15465" s="32" t="s">
        <v>21241</v>
      </c>
      <c r="E15465" s="26"/>
      <c r="F15465" s="26"/>
      <c r="G15465" s="26"/>
      <c r="H15465" s="26"/>
      <c r="I15465" s="26"/>
      <c r="J15465" s="26"/>
      <c r="K15465" s="26"/>
      <c r="L15465" s="26"/>
      <c r="M15465" s="26"/>
    </row>
    <row r="15466" spans="1:13" x14ac:dyDescent="0.25">
      <c r="A15466" s="24" t="s">
        <v>21242</v>
      </c>
      <c r="B15466" s="25" t="s">
        <v>22</v>
      </c>
      <c r="C15466" s="25" t="s">
        <v>23</v>
      </c>
      <c r="D15466" s="32" t="s">
        <v>21243</v>
      </c>
      <c r="E15466" s="26"/>
      <c r="F15466" s="26"/>
      <c r="G15466" s="26"/>
      <c r="H15466" s="26"/>
      <c r="I15466" s="26"/>
      <c r="J15466" s="26"/>
      <c r="K15466" s="27">
        <v>0</v>
      </c>
      <c r="L15466" s="27">
        <v>141.69999999999999</v>
      </c>
      <c r="M15466" s="28">
        <f>ROUND(K15466*L15466,2)</f>
        <v>0</v>
      </c>
    </row>
    <row r="15467" spans="1:13" ht="56.25" x14ac:dyDescent="0.25">
      <c r="A15467" s="26"/>
      <c r="B15467" s="26"/>
      <c r="C15467" s="26"/>
      <c r="D15467" s="32" t="s">
        <v>21244</v>
      </c>
      <c r="E15467" s="26"/>
      <c r="F15467" s="26"/>
      <c r="G15467" s="26"/>
      <c r="H15467" s="26"/>
      <c r="I15467" s="26"/>
      <c r="J15467" s="26"/>
      <c r="K15467" s="26"/>
      <c r="L15467" s="26"/>
      <c r="M15467" s="26"/>
    </row>
    <row r="15468" spans="1:13" x14ac:dyDescent="0.25">
      <c r="A15468" s="24" t="s">
        <v>21245</v>
      </c>
      <c r="B15468" s="25" t="s">
        <v>22</v>
      </c>
      <c r="C15468" s="25" t="s">
        <v>23</v>
      </c>
      <c r="D15468" s="32" t="s">
        <v>21246</v>
      </c>
      <c r="E15468" s="26"/>
      <c r="F15468" s="26"/>
      <c r="G15468" s="26"/>
      <c r="H15468" s="26"/>
      <c r="I15468" s="26"/>
      <c r="J15468" s="26"/>
      <c r="K15468" s="27">
        <v>0</v>
      </c>
      <c r="L15468" s="27">
        <v>97.77</v>
      </c>
      <c r="M15468" s="28">
        <f>ROUND(K15468*L15468,2)</f>
        <v>0</v>
      </c>
    </row>
    <row r="15469" spans="1:13" ht="56.25" x14ac:dyDescent="0.25">
      <c r="A15469" s="26"/>
      <c r="B15469" s="26"/>
      <c r="C15469" s="26"/>
      <c r="D15469" s="32" t="s">
        <v>21247</v>
      </c>
      <c r="E15469" s="26"/>
      <c r="F15469" s="26"/>
      <c r="G15469" s="26"/>
      <c r="H15469" s="26"/>
      <c r="I15469" s="26"/>
      <c r="J15469" s="26"/>
      <c r="K15469" s="26"/>
      <c r="L15469" s="26"/>
      <c r="M15469" s="26"/>
    </row>
    <row r="15470" spans="1:13" x14ac:dyDescent="0.25">
      <c r="A15470" s="24" t="s">
        <v>21248</v>
      </c>
      <c r="B15470" s="25" t="s">
        <v>22</v>
      </c>
      <c r="C15470" s="25" t="s">
        <v>23</v>
      </c>
      <c r="D15470" s="32" t="s">
        <v>21249</v>
      </c>
      <c r="E15470" s="26"/>
      <c r="F15470" s="26"/>
      <c r="G15470" s="26"/>
      <c r="H15470" s="26"/>
      <c r="I15470" s="26"/>
      <c r="J15470" s="26"/>
      <c r="K15470" s="27">
        <v>0</v>
      </c>
      <c r="L15470" s="27">
        <v>156.13</v>
      </c>
      <c r="M15470" s="28">
        <f>ROUND(K15470*L15470,2)</f>
        <v>0</v>
      </c>
    </row>
    <row r="15471" spans="1:13" ht="56.25" x14ac:dyDescent="0.25">
      <c r="A15471" s="26"/>
      <c r="B15471" s="26"/>
      <c r="C15471" s="26"/>
      <c r="D15471" s="32" t="s">
        <v>21250</v>
      </c>
      <c r="E15471" s="26"/>
      <c r="F15471" s="26"/>
      <c r="G15471" s="26"/>
      <c r="H15471" s="26"/>
      <c r="I15471" s="26"/>
      <c r="J15471" s="26"/>
      <c r="K15471" s="26"/>
      <c r="L15471" s="26"/>
      <c r="M15471" s="26"/>
    </row>
    <row r="15472" spans="1:13" x14ac:dyDescent="0.25">
      <c r="A15472" s="24" t="s">
        <v>21251</v>
      </c>
      <c r="B15472" s="25" t="s">
        <v>22</v>
      </c>
      <c r="C15472" s="25" t="s">
        <v>23</v>
      </c>
      <c r="D15472" s="32" t="s">
        <v>21252</v>
      </c>
      <c r="E15472" s="26"/>
      <c r="F15472" s="26"/>
      <c r="G15472" s="26"/>
      <c r="H15472" s="26"/>
      <c r="I15472" s="26"/>
      <c r="J15472" s="26"/>
      <c r="K15472" s="27">
        <v>0</v>
      </c>
      <c r="L15472" s="27">
        <v>153.76</v>
      </c>
      <c r="M15472" s="28">
        <f>ROUND(K15472*L15472,2)</f>
        <v>0</v>
      </c>
    </row>
    <row r="15473" spans="1:13" ht="56.25" x14ac:dyDescent="0.25">
      <c r="A15473" s="26"/>
      <c r="B15473" s="26"/>
      <c r="C15473" s="26"/>
      <c r="D15473" s="32" t="s">
        <v>21253</v>
      </c>
      <c r="E15473" s="26"/>
      <c r="F15473" s="26"/>
      <c r="G15473" s="26"/>
      <c r="H15473" s="26"/>
      <c r="I15473" s="26"/>
      <c r="J15473" s="26"/>
      <c r="K15473" s="26"/>
      <c r="L15473" s="26"/>
      <c r="M15473" s="26"/>
    </row>
    <row r="15474" spans="1:13" x14ac:dyDescent="0.25">
      <c r="A15474" s="24" t="s">
        <v>21254</v>
      </c>
      <c r="B15474" s="25" t="s">
        <v>22</v>
      </c>
      <c r="C15474" s="25" t="s">
        <v>23</v>
      </c>
      <c r="D15474" s="32" t="s">
        <v>21255</v>
      </c>
      <c r="E15474" s="26"/>
      <c r="F15474" s="26"/>
      <c r="G15474" s="26"/>
      <c r="H15474" s="26"/>
      <c r="I15474" s="26"/>
      <c r="J15474" s="26"/>
      <c r="K15474" s="27">
        <v>0</v>
      </c>
      <c r="L15474" s="27">
        <v>213.2</v>
      </c>
      <c r="M15474" s="28">
        <f>ROUND(K15474*L15474,2)</f>
        <v>0</v>
      </c>
    </row>
    <row r="15475" spans="1:13" ht="56.25" x14ac:dyDescent="0.25">
      <c r="A15475" s="26"/>
      <c r="B15475" s="26"/>
      <c r="C15475" s="26"/>
      <c r="D15475" s="32" t="s">
        <v>21256</v>
      </c>
      <c r="E15475" s="26"/>
      <c r="F15475" s="26"/>
      <c r="G15475" s="26"/>
      <c r="H15475" s="26"/>
      <c r="I15475" s="26"/>
      <c r="J15475" s="26"/>
      <c r="K15475" s="26"/>
      <c r="L15475" s="26"/>
      <c r="M15475" s="26"/>
    </row>
    <row r="15476" spans="1:13" x14ac:dyDescent="0.25">
      <c r="A15476" s="24" t="s">
        <v>21257</v>
      </c>
      <c r="B15476" s="25" t="s">
        <v>22</v>
      </c>
      <c r="C15476" s="25" t="s">
        <v>23</v>
      </c>
      <c r="D15476" s="32" t="s">
        <v>21258</v>
      </c>
      <c r="E15476" s="26"/>
      <c r="F15476" s="26"/>
      <c r="G15476" s="26"/>
      <c r="H15476" s="26"/>
      <c r="I15476" s="26"/>
      <c r="J15476" s="26"/>
      <c r="K15476" s="27">
        <v>0</v>
      </c>
      <c r="L15476" s="27">
        <v>162.13</v>
      </c>
      <c r="M15476" s="28">
        <f>ROUND(K15476*L15476,2)</f>
        <v>0</v>
      </c>
    </row>
    <row r="15477" spans="1:13" ht="56.25" x14ac:dyDescent="0.25">
      <c r="A15477" s="26"/>
      <c r="B15477" s="26"/>
      <c r="C15477" s="26"/>
      <c r="D15477" s="32" t="s">
        <v>21259</v>
      </c>
      <c r="E15477" s="26"/>
      <c r="F15477" s="26"/>
      <c r="G15477" s="26"/>
      <c r="H15477" s="26"/>
      <c r="I15477" s="26"/>
      <c r="J15477" s="26"/>
      <c r="K15477" s="26"/>
      <c r="L15477" s="26"/>
      <c r="M15477" s="26"/>
    </row>
    <row r="15478" spans="1:13" x14ac:dyDescent="0.25">
      <c r="A15478" s="24" t="s">
        <v>21260</v>
      </c>
      <c r="B15478" s="25" t="s">
        <v>22</v>
      </c>
      <c r="C15478" s="25" t="s">
        <v>23</v>
      </c>
      <c r="D15478" s="32" t="s">
        <v>21261</v>
      </c>
      <c r="E15478" s="26"/>
      <c r="F15478" s="26"/>
      <c r="G15478" s="26"/>
      <c r="H15478" s="26"/>
      <c r="I15478" s="26"/>
      <c r="J15478" s="26"/>
      <c r="K15478" s="27">
        <v>0</v>
      </c>
      <c r="L15478" s="27">
        <v>162.13</v>
      </c>
      <c r="M15478" s="28">
        <f>ROUND(K15478*L15478,2)</f>
        <v>0</v>
      </c>
    </row>
    <row r="15479" spans="1:13" ht="56.25" x14ac:dyDescent="0.25">
      <c r="A15479" s="26"/>
      <c r="B15479" s="26"/>
      <c r="C15479" s="26"/>
      <c r="D15479" s="32" t="s">
        <v>21262</v>
      </c>
      <c r="E15479" s="26"/>
      <c r="F15479" s="26"/>
      <c r="G15479" s="26"/>
      <c r="H15479" s="26"/>
      <c r="I15479" s="26"/>
      <c r="J15479" s="26"/>
      <c r="K15479" s="26"/>
      <c r="L15479" s="26"/>
      <c r="M15479" s="26"/>
    </row>
    <row r="15480" spans="1:13" x14ac:dyDescent="0.25">
      <c r="A15480" s="26"/>
      <c r="B15480" s="26"/>
      <c r="C15480" s="26"/>
      <c r="D15480" s="41"/>
      <c r="E15480" s="26"/>
      <c r="F15480" s="26"/>
      <c r="G15480" s="26"/>
      <c r="H15480" s="26"/>
      <c r="I15480" s="26"/>
      <c r="J15480" s="29" t="s">
        <v>21263</v>
      </c>
      <c r="K15480" s="27">
        <v>1</v>
      </c>
      <c r="L15480" s="27">
        <v>0</v>
      </c>
      <c r="M15480" s="30">
        <f>ROUND(K15480*L15480,2)</f>
        <v>0</v>
      </c>
    </row>
    <row r="15481" spans="1:13" ht="1.1499999999999999" customHeight="1" x14ac:dyDescent="0.25">
      <c r="A15481" s="31"/>
      <c r="B15481" s="31"/>
      <c r="C15481" s="31"/>
      <c r="D15481" s="42"/>
      <c r="E15481" s="31"/>
      <c r="F15481" s="31"/>
      <c r="G15481" s="31"/>
      <c r="H15481" s="31"/>
      <c r="I15481" s="31"/>
      <c r="J15481" s="31"/>
      <c r="K15481" s="31"/>
      <c r="L15481" s="31"/>
      <c r="M15481" s="31"/>
    </row>
    <row r="15482" spans="1:13" x14ac:dyDescent="0.25">
      <c r="A15482" s="18" t="s">
        <v>21264</v>
      </c>
      <c r="B15482" s="18" t="s">
        <v>16</v>
      </c>
      <c r="C15482" s="18" t="s">
        <v>17</v>
      </c>
      <c r="D15482" s="39" t="s">
        <v>21265</v>
      </c>
      <c r="E15482" s="19"/>
      <c r="F15482" s="19"/>
      <c r="G15482" s="19"/>
      <c r="H15482" s="19"/>
      <c r="I15482" s="19"/>
      <c r="J15482" s="19"/>
      <c r="K15482" s="20">
        <f>K15495</f>
        <v>1</v>
      </c>
      <c r="L15482" s="20">
        <f>L15495</f>
        <v>0</v>
      </c>
      <c r="M15482" s="20">
        <f>M15495</f>
        <v>0</v>
      </c>
    </row>
    <row r="15483" spans="1:13" x14ac:dyDescent="0.25">
      <c r="A15483" s="24" t="s">
        <v>21266</v>
      </c>
      <c r="B15483" s="25" t="s">
        <v>22</v>
      </c>
      <c r="C15483" s="25" t="s">
        <v>23</v>
      </c>
      <c r="D15483" s="32" t="s">
        <v>21267</v>
      </c>
      <c r="E15483" s="26"/>
      <c r="F15483" s="26"/>
      <c r="G15483" s="26"/>
      <c r="H15483" s="26"/>
      <c r="I15483" s="26"/>
      <c r="J15483" s="26"/>
      <c r="K15483" s="27">
        <v>0</v>
      </c>
      <c r="L15483" s="27">
        <v>133.22</v>
      </c>
      <c r="M15483" s="28">
        <f>ROUND(K15483*L15483,2)</f>
        <v>0</v>
      </c>
    </row>
    <row r="15484" spans="1:13" ht="33.75" x14ac:dyDescent="0.25">
      <c r="A15484" s="26"/>
      <c r="B15484" s="26"/>
      <c r="C15484" s="26"/>
      <c r="D15484" s="32" t="s">
        <v>21268</v>
      </c>
      <c r="E15484" s="26"/>
      <c r="F15484" s="26"/>
      <c r="G15484" s="26"/>
      <c r="H15484" s="26"/>
      <c r="I15484" s="26"/>
      <c r="J15484" s="26"/>
      <c r="K15484" s="26"/>
      <c r="L15484" s="26"/>
      <c r="M15484" s="26"/>
    </row>
    <row r="15485" spans="1:13" x14ac:dyDescent="0.25">
      <c r="A15485" s="24" t="s">
        <v>21269</v>
      </c>
      <c r="B15485" s="25" t="s">
        <v>22</v>
      </c>
      <c r="C15485" s="25" t="s">
        <v>23</v>
      </c>
      <c r="D15485" s="32" t="s">
        <v>21270</v>
      </c>
      <c r="E15485" s="26"/>
      <c r="F15485" s="26"/>
      <c r="G15485" s="26"/>
      <c r="H15485" s="26"/>
      <c r="I15485" s="26"/>
      <c r="J15485" s="26"/>
      <c r="K15485" s="27">
        <v>0</v>
      </c>
      <c r="L15485" s="27">
        <v>165.17</v>
      </c>
      <c r="M15485" s="28">
        <f>ROUND(K15485*L15485,2)</f>
        <v>0</v>
      </c>
    </row>
    <row r="15486" spans="1:13" ht="45" x14ac:dyDescent="0.25">
      <c r="A15486" s="26"/>
      <c r="B15486" s="26"/>
      <c r="C15486" s="26"/>
      <c r="D15486" s="32" t="s">
        <v>21271</v>
      </c>
      <c r="E15486" s="26"/>
      <c r="F15486" s="26"/>
      <c r="G15486" s="26"/>
      <c r="H15486" s="26"/>
      <c r="I15486" s="26"/>
      <c r="J15486" s="26"/>
      <c r="K15486" s="26"/>
      <c r="L15486" s="26"/>
      <c r="M15486" s="26"/>
    </row>
    <row r="15487" spans="1:13" x14ac:dyDescent="0.25">
      <c r="A15487" s="24" t="s">
        <v>21272</v>
      </c>
      <c r="B15487" s="25" t="s">
        <v>22</v>
      </c>
      <c r="C15487" s="25" t="s">
        <v>23</v>
      </c>
      <c r="D15487" s="32" t="s">
        <v>21273</v>
      </c>
      <c r="E15487" s="26"/>
      <c r="F15487" s="26"/>
      <c r="G15487" s="26"/>
      <c r="H15487" s="26"/>
      <c r="I15487" s="26"/>
      <c r="J15487" s="26"/>
      <c r="K15487" s="27">
        <v>0</v>
      </c>
      <c r="L15487" s="27">
        <v>326.73</v>
      </c>
      <c r="M15487" s="28">
        <f>ROUND(K15487*L15487,2)</f>
        <v>0</v>
      </c>
    </row>
    <row r="15488" spans="1:13" ht="45" x14ac:dyDescent="0.25">
      <c r="A15488" s="26"/>
      <c r="B15488" s="26"/>
      <c r="C15488" s="26"/>
      <c r="D15488" s="32" t="s">
        <v>21274</v>
      </c>
      <c r="E15488" s="26"/>
      <c r="F15488" s="26"/>
      <c r="G15488" s="26"/>
      <c r="H15488" s="26"/>
      <c r="I15488" s="26"/>
      <c r="J15488" s="26"/>
      <c r="K15488" s="26"/>
      <c r="L15488" s="26"/>
      <c r="M15488" s="26"/>
    </row>
    <row r="15489" spans="1:13" x14ac:dyDescent="0.25">
      <c r="A15489" s="24" t="s">
        <v>21275</v>
      </c>
      <c r="B15489" s="25" t="s">
        <v>22</v>
      </c>
      <c r="C15489" s="25" t="s">
        <v>23</v>
      </c>
      <c r="D15489" s="32" t="s">
        <v>21276</v>
      </c>
      <c r="E15489" s="26"/>
      <c r="F15489" s="26"/>
      <c r="G15489" s="26"/>
      <c r="H15489" s="26"/>
      <c r="I15489" s="26"/>
      <c r="J15489" s="26"/>
      <c r="K15489" s="27">
        <v>0</v>
      </c>
      <c r="L15489" s="27">
        <v>293.14</v>
      </c>
      <c r="M15489" s="28">
        <f>ROUND(K15489*L15489,2)</f>
        <v>0</v>
      </c>
    </row>
    <row r="15490" spans="1:13" ht="33.75" x14ac:dyDescent="0.25">
      <c r="A15490" s="26"/>
      <c r="B15490" s="26"/>
      <c r="C15490" s="26"/>
      <c r="D15490" s="32" t="s">
        <v>21277</v>
      </c>
      <c r="E15490" s="26"/>
      <c r="F15490" s="26"/>
      <c r="G15490" s="26"/>
      <c r="H15490" s="26"/>
      <c r="I15490" s="26"/>
      <c r="J15490" s="26"/>
      <c r="K15490" s="26"/>
      <c r="L15490" s="26"/>
      <c r="M15490" s="26"/>
    </row>
    <row r="15491" spans="1:13" x14ac:dyDescent="0.25">
      <c r="A15491" s="24" t="s">
        <v>21278</v>
      </c>
      <c r="B15491" s="25" t="s">
        <v>22</v>
      </c>
      <c r="C15491" s="25" t="s">
        <v>23</v>
      </c>
      <c r="D15491" s="32" t="s">
        <v>21279</v>
      </c>
      <c r="E15491" s="26"/>
      <c r="F15491" s="26"/>
      <c r="G15491" s="26"/>
      <c r="H15491" s="26"/>
      <c r="I15491" s="26"/>
      <c r="J15491" s="26"/>
      <c r="K15491" s="27">
        <v>0</v>
      </c>
      <c r="L15491" s="27">
        <v>403.92</v>
      </c>
      <c r="M15491" s="28">
        <f>ROUND(K15491*L15491,2)</f>
        <v>0</v>
      </c>
    </row>
    <row r="15492" spans="1:13" ht="45" x14ac:dyDescent="0.25">
      <c r="A15492" s="26"/>
      <c r="B15492" s="26"/>
      <c r="C15492" s="26"/>
      <c r="D15492" s="32" t="s">
        <v>21280</v>
      </c>
      <c r="E15492" s="26"/>
      <c r="F15492" s="26"/>
      <c r="G15492" s="26"/>
      <c r="H15492" s="26"/>
      <c r="I15492" s="26"/>
      <c r="J15492" s="26"/>
      <c r="K15492" s="26"/>
      <c r="L15492" s="26"/>
      <c r="M15492" s="26"/>
    </row>
    <row r="15493" spans="1:13" x14ac:dyDescent="0.25">
      <c r="A15493" s="24" t="s">
        <v>21281</v>
      </c>
      <c r="B15493" s="25" t="s">
        <v>22</v>
      </c>
      <c r="C15493" s="25" t="s">
        <v>23</v>
      </c>
      <c r="D15493" s="32" t="s">
        <v>21282</v>
      </c>
      <c r="E15493" s="26"/>
      <c r="F15493" s="26"/>
      <c r="G15493" s="26"/>
      <c r="H15493" s="26"/>
      <c r="I15493" s="26"/>
      <c r="J15493" s="26"/>
      <c r="K15493" s="27">
        <v>0</v>
      </c>
      <c r="L15493" s="27">
        <v>446.4</v>
      </c>
      <c r="M15493" s="28">
        <f>ROUND(K15493*L15493,2)</f>
        <v>0</v>
      </c>
    </row>
    <row r="15494" spans="1:13" ht="33.75" x14ac:dyDescent="0.25">
      <c r="A15494" s="26"/>
      <c r="B15494" s="26"/>
      <c r="C15494" s="26"/>
      <c r="D15494" s="32" t="s">
        <v>21283</v>
      </c>
      <c r="E15494" s="26"/>
      <c r="F15494" s="26"/>
      <c r="G15494" s="26"/>
      <c r="H15494" s="26"/>
      <c r="I15494" s="26"/>
      <c r="J15494" s="26"/>
      <c r="K15494" s="26"/>
      <c r="L15494" s="26"/>
      <c r="M15494" s="26"/>
    </row>
    <row r="15495" spans="1:13" x14ac:dyDescent="0.25">
      <c r="A15495" s="26"/>
      <c r="B15495" s="26"/>
      <c r="C15495" s="26"/>
      <c r="D15495" s="41"/>
      <c r="E15495" s="26"/>
      <c r="F15495" s="26"/>
      <c r="G15495" s="26"/>
      <c r="H15495" s="26"/>
      <c r="I15495" s="26"/>
      <c r="J15495" s="29" t="s">
        <v>21284</v>
      </c>
      <c r="K15495" s="27">
        <v>1</v>
      </c>
      <c r="L15495" s="27">
        <v>0</v>
      </c>
      <c r="M15495" s="30">
        <f>ROUND(K15495*L15495,2)</f>
        <v>0</v>
      </c>
    </row>
    <row r="15496" spans="1:13" ht="1.1499999999999999" customHeight="1" x14ac:dyDescent="0.25">
      <c r="A15496" s="31"/>
      <c r="B15496" s="31"/>
      <c r="C15496" s="31"/>
      <c r="D15496" s="42"/>
      <c r="E15496" s="31"/>
      <c r="F15496" s="31"/>
      <c r="G15496" s="31"/>
      <c r="H15496" s="31"/>
      <c r="I15496" s="31"/>
      <c r="J15496" s="31"/>
      <c r="K15496" s="31"/>
      <c r="L15496" s="31"/>
      <c r="M15496" s="31"/>
    </row>
    <row r="15497" spans="1:13" x14ac:dyDescent="0.25">
      <c r="A15497" s="18" t="s">
        <v>21285</v>
      </c>
      <c r="B15497" s="18" t="s">
        <v>16</v>
      </c>
      <c r="C15497" s="18" t="s">
        <v>17</v>
      </c>
      <c r="D15497" s="39" t="s">
        <v>21286</v>
      </c>
      <c r="E15497" s="19"/>
      <c r="F15497" s="19"/>
      <c r="G15497" s="19"/>
      <c r="H15497" s="19"/>
      <c r="I15497" s="19"/>
      <c r="J15497" s="19"/>
      <c r="K15497" s="20">
        <f>K15504</f>
        <v>1</v>
      </c>
      <c r="L15497" s="20">
        <f>L15504</f>
        <v>0</v>
      </c>
      <c r="M15497" s="20">
        <f>M15504</f>
        <v>0</v>
      </c>
    </row>
    <row r="15498" spans="1:13" x14ac:dyDescent="0.25">
      <c r="A15498" s="24" t="s">
        <v>21287</v>
      </c>
      <c r="B15498" s="25" t="s">
        <v>22</v>
      </c>
      <c r="C15498" s="25" t="s">
        <v>23</v>
      </c>
      <c r="D15498" s="32" t="s">
        <v>21288</v>
      </c>
      <c r="E15498" s="26"/>
      <c r="F15498" s="26"/>
      <c r="G15498" s="26"/>
      <c r="H15498" s="26"/>
      <c r="I15498" s="26"/>
      <c r="J15498" s="26"/>
      <c r="K15498" s="27">
        <v>0</v>
      </c>
      <c r="L15498" s="27">
        <v>686.2</v>
      </c>
      <c r="M15498" s="28">
        <f>ROUND(K15498*L15498,2)</f>
        <v>0</v>
      </c>
    </row>
    <row r="15499" spans="1:13" ht="56.25" x14ac:dyDescent="0.25">
      <c r="A15499" s="26"/>
      <c r="B15499" s="26"/>
      <c r="C15499" s="26"/>
      <c r="D15499" s="32" t="s">
        <v>21289</v>
      </c>
      <c r="E15499" s="26"/>
      <c r="F15499" s="26"/>
      <c r="G15499" s="26"/>
      <c r="H15499" s="26"/>
      <c r="I15499" s="26"/>
      <c r="J15499" s="26"/>
      <c r="K15499" s="26"/>
      <c r="L15499" s="26"/>
      <c r="M15499" s="26"/>
    </row>
    <row r="15500" spans="1:13" x14ac:dyDescent="0.25">
      <c r="A15500" s="24" t="s">
        <v>21290</v>
      </c>
      <c r="B15500" s="25" t="s">
        <v>22</v>
      </c>
      <c r="C15500" s="25" t="s">
        <v>23</v>
      </c>
      <c r="D15500" s="32" t="s">
        <v>21291</v>
      </c>
      <c r="E15500" s="26"/>
      <c r="F15500" s="26"/>
      <c r="G15500" s="26"/>
      <c r="H15500" s="26"/>
      <c r="I15500" s="26"/>
      <c r="J15500" s="26"/>
      <c r="K15500" s="27">
        <v>0</v>
      </c>
      <c r="L15500" s="27">
        <v>722.2</v>
      </c>
      <c r="M15500" s="28">
        <f>ROUND(K15500*L15500,2)</f>
        <v>0</v>
      </c>
    </row>
    <row r="15501" spans="1:13" ht="56.25" x14ac:dyDescent="0.25">
      <c r="A15501" s="26"/>
      <c r="B15501" s="26"/>
      <c r="C15501" s="26"/>
      <c r="D15501" s="32" t="s">
        <v>21292</v>
      </c>
      <c r="E15501" s="26"/>
      <c r="F15501" s="26"/>
      <c r="G15501" s="26"/>
      <c r="H15501" s="26"/>
      <c r="I15501" s="26"/>
      <c r="J15501" s="26"/>
      <c r="K15501" s="26"/>
      <c r="L15501" s="26"/>
      <c r="M15501" s="26"/>
    </row>
    <row r="15502" spans="1:13" x14ac:dyDescent="0.25">
      <c r="A15502" s="24" t="s">
        <v>21293</v>
      </c>
      <c r="B15502" s="25" t="s">
        <v>22</v>
      </c>
      <c r="C15502" s="25" t="s">
        <v>23</v>
      </c>
      <c r="D15502" s="32" t="s">
        <v>21294</v>
      </c>
      <c r="E15502" s="26"/>
      <c r="F15502" s="26"/>
      <c r="G15502" s="26"/>
      <c r="H15502" s="26"/>
      <c r="I15502" s="26"/>
      <c r="J15502" s="26"/>
      <c r="K15502" s="27">
        <v>0</v>
      </c>
      <c r="L15502" s="27">
        <v>513.35</v>
      </c>
      <c r="M15502" s="28">
        <f>ROUND(K15502*L15502,2)</f>
        <v>0</v>
      </c>
    </row>
    <row r="15503" spans="1:13" ht="56.25" x14ac:dyDescent="0.25">
      <c r="A15503" s="26"/>
      <c r="B15503" s="26"/>
      <c r="C15503" s="26"/>
      <c r="D15503" s="32" t="s">
        <v>21295</v>
      </c>
      <c r="E15503" s="26"/>
      <c r="F15503" s="26"/>
      <c r="G15503" s="26"/>
      <c r="H15503" s="26"/>
      <c r="I15503" s="26"/>
      <c r="J15503" s="26"/>
      <c r="K15503" s="26"/>
      <c r="L15503" s="26"/>
      <c r="M15503" s="26"/>
    </row>
    <row r="15504" spans="1:13" x14ac:dyDescent="0.25">
      <c r="A15504" s="26"/>
      <c r="B15504" s="26"/>
      <c r="C15504" s="26"/>
      <c r="D15504" s="41"/>
      <c r="E15504" s="26"/>
      <c r="F15504" s="26"/>
      <c r="G15504" s="26"/>
      <c r="H15504" s="26"/>
      <c r="I15504" s="26"/>
      <c r="J15504" s="29" t="s">
        <v>21296</v>
      </c>
      <c r="K15504" s="27">
        <v>1</v>
      </c>
      <c r="L15504" s="27">
        <v>0</v>
      </c>
      <c r="M15504" s="30">
        <f>ROUND(K15504*L15504,2)</f>
        <v>0</v>
      </c>
    </row>
    <row r="15505" spans="1:13" ht="1.1499999999999999" customHeight="1" x14ac:dyDescent="0.25">
      <c r="A15505" s="31"/>
      <c r="B15505" s="31"/>
      <c r="C15505" s="31"/>
      <c r="D15505" s="42"/>
      <c r="E15505" s="31"/>
      <c r="F15505" s="31"/>
      <c r="G15505" s="31"/>
      <c r="H15505" s="31"/>
      <c r="I15505" s="31"/>
      <c r="J15505" s="31"/>
      <c r="K15505" s="31"/>
      <c r="L15505" s="31"/>
      <c r="M15505" s="31"/>
    </row>
    <row r="15506" spans="1:13" x14ac:dyDescent="0.25">
      <c r="A15506" s="26"/>
      <c r="B15506" s="26"/>
      <c r="C15506" s="26"/>
      <c r="D15506" s="41"/>
      <c r="E15506" s="26"/>
      <c r="F15506" s="26"/>
      <c r="G15506" s="26"/>
      <c r="H15506" s="26"/>
      <c r="I15506" s="26"/>
      <c r="J15506" s="29" t="s">
        <v>21297</v>
      </c>
      <c r="K15506" s="27">
        <v>1</v>
      </c>
      <c r="L15506" s="27">
        <v>0</v>
      </c>
      <c r="M15506" s="30">
        <f>ROUND(K15506*L15506,2)</f>
        <v>0</v>
      </c>
    </row>
    <row r="15507" spans="1:13" ht="1.1499999999999999" customHeight="1" x14ac:dyDescent="0.25">
      <c r="A15507" s="31"/>
      <c r="B15507" s="31"/>
      <c r="C15507" s="31"/>
      <c r="D15507" s="42"/>
      <c r="E15507" s="31"/>
      <c r="F15507" s="31"/>
      <c r="G15507" s="31"/>
      <c r="H15507" s="31"/>
      <c r="I15507" s="31"/>
      <c r="J15507" s="31"/>
      <c r="K15507" s="31"/>
      <c r="L15507" s="31"/>
      <c r="M15507" s="31"/>
    </row>
    <row r="15508" spans="1:13" x14ac:dyDescent="0.25">
      <c r="A15508" s="15" t="s">
        <v>21298</v>
      </c>
      <c r="B15508" s="15" t="s">
        <v>16</v>
      </c>
      <c r="C15508" s="15" t="s">
        <v>17</v>
      </c>
      <c r="D15508" s="38" t="s">
        <v>21299</v>
      </c>
      <c r="E15508" s="16"/>
      <c r="F15508" s="16"/>
      <c r="G15508" s="16"/>
      <c r="H15508" s="16"/>
      <c r="I15508" s="16"/>
      <c r="J15508" s="16"/>
      <c r="K15508" s="17">
        <f>K15586</f>
        <v>1</v>
      </c>
      <c r="L15508" s="17">
        <f>L15586</f>
        <v>0</v>
      </c>
      <c r="M15508" s="17">
        <f>M15586</f>
        <v>0</v>
      </c>
    </row>
    <row r="15509" spans="1:13" x14ac:dyDescent="0.25">
      <c r="A15509" s="18" t="s">
        <v>21300</v>
      </c>
      <c r="B15509" s="18" t="s">
        <v>16</v>
      </c>
      <c r="C15509" s="18" t="s">
        <v>17</v>
      </c>
      <c r="D15509" s="39" t="s">
        <v>21301</v>
      </c>
      <c r="E15509" s="19"/>
      <c r="F15509" s="19"/>
      <c r="G15509" s="19"/>
      <c r="H15509" s="19"/>
      <c r="I15509" s="19"/>
      <c r="J15509" s="19"/>
      <c r="K15509" s="20">
        <f>K15524</f>
        <v>1</v>
      </c>
      <c r="L15509" s="20">
        <f>L15524</f>
        <v>0</v>
      </c>
      <c r="M15509" s="20">
        <f>M15524</f>
        <v>0</v>
      </c>
    </row>
    <row r="15510" spans="1:13" x14ac:dyDescent="0.25">
      <c r="A15510" s="24" t="s">
        <v>21302</v>
      </c>
      <c r="B15510" s="25" t="s">
        <v>22</v>
      </c>
      <c r="C15510" s="25" t="s">
        <v>23</v>
      </c>
      <c r="D15510" s="32" t="s">
        <v>21303</v>
      </c>
      <c r="E15510" s="26"/>
      <c r="F15510" s="26"/>
      <c r="G15510" s="26"/>
      <c r="H15510" s="26"/>
      <c r="I15510" s="26"/>
      <c r="J15510" s="26"/>
      <c r="K15510" s="27">
        <v>0</v>
      </c>
      <c r="L15510" s="27">
        <v>73.7</v>
      </c>
      <c r="M15510" s="28">
        <f>ROUND(K15510*L15510,2)</f>
        <v>0</v>
      </c>
    </row>
    <row r="15511" spans="1:13" ht="45" x14ac:dyDescent="0.25">
      <c r="A15511" s="26"/>
      <c r="B15511" s="26"/>
      <c r="C15511" s="26"/>
      <c r="D15511" s="32" t="s">
        <v>21304</v>
      </c>
      <c r="E15511" s="26"/>
      <c r="F15511" s="26"/>
      <c r="G15511" s="26"/>
      <c r="H15511" s="26"/>
      <c r="I15511" s="26"/>
      <c r="J15511" s="26"/>
      <c r="K15511" s="26"/>
      <c r="L15511" s="26"/>
      <c r="M15511" s="26"/>
    </row>
    <row r="15512" spans="1:13" x14ac:dyDescent="0.25">
      <c r="A15512" s="24" t="s">
        <v>21305</v>
      </c>
      <c r="B15512" s="25" t="s">
        <v>22</v>
      </c>
      <c r="C15512" s="25" t="s">
        <v>23</v>
      </c>
      <c r="D15512" s="32" t="s">
        <v>21306</v>
      </c>
      <c r="E15512" s="26"/>
      <c r="F15512" s="26"/>
      <c r="G15512" s="26"/>
      <c r="H15512" s="26"/>
      <c r="I15512" s="26"/>
      <c r="J15512" s="26"/>
      <c r="K15512" s="27">
        <v>0</v>
      </c>
      <c r="L15512" s="27">
        <v>76.260000000000005</v>
      </c>
      <c r="M15512" s="28">
        <f>ROUND(K15512*L15512,2)</f>
        <v>0</v>
      </c>
    </row>
    <row r="15513" spans="1:13" ht="45" x14ac:dyDescent="0.25">
      <c r="A15513" s="26"/>
      <c r="B15513" s="26"/>
      <c r="C15513" s="26"/>
      <c r="D15513" s="32" t="s">
        <v>21307</v>
      </c>
      <c r="E15513" s="26"/>
      <c r="F15513" s="26"/>
      <c r="G15513" s="26"/>
      <c r="H15513" s="26"/>
      <c r="I15513" s="26"/>
      <c r="J15513" s="26"/>
      <c r="K15513" s="26"/>
      <c r="L15513" s="26"/>
      <c r="M15513" s="26"/>
    </row>
    <row r="15514" spans="1:13" x14ac:dyDescent="0.25">
      <c r="A15514" s="24" t="s">
        <v>21308</v>
      </c>
      <c r="B15514" s="25" t="s">
        <v>22</v>
      </c>
      <c r="C15514" s="25" t="s">
        <v>23</v>
      </c>
      <c r="D15514" s="32" t="s">
        <v>21309</v>
      </c>
      <c r="E15514" s="26"/>
      <c r="F15514" s="26"/>
      <c r="G15514" s="26"/>
      <c r="H15514" s="26"/>
      <c r="I15514" s="26"/>
      <c r="J15514" s="26"/>
      <c r="K15514" s="27">
        <v>0</v>
      </c>
      <c r="L15514" s="27">
        <v>98.8</v>
      </c>
      <c r="M15514" s="28">
        <f>ROUND(K15514*L15514,2)</f>
        <v>0</v>
      </c>
    </row>
    <row r="15515" spans="1:13" ht="45" x14ac:dyDescent="0.25">
      <c r="A15515" s="26"/>
      <c r="B15515" s="26"/>
      <c r="C15515" s="26"/>
      <c r="D15515" s="32" t="s">
        <v>21310</v>
      </c>
      <c r="E15515" s="26"/>
      <c r="F15515" s="26"/>
      <c r="G15515" s="26"/>
      <c r="H15515" s="26"/>
      <c r="I15515" s="26"/>
      <c r="J15515" s="26"/>
      <c r="K15515" s="26"/>
      <c r="L15515" s="26"/>
      <c r="M15515" s="26"/>
    </row>
    <row r="15516" spans="1:13" x14ac:dyDescent="0.25">
      <c r="A15516" s="24" t="s">
        <v>21311</v>
      </c>
      <c r="B15516" s="25" t="s">
        <v>22</v>
      </c>
      <c r="C15516" s="25" t="s">
        <v>23</v>
      </c>
      <c r="D15516" s="32" t="s">
        <v>21312</v>
      </c>
      <c r="E15516" s="26"/>
      <c r="F15516" s="26"/>
      <c r="G15516" s="26"/>
      <c r="H15516" s="26"/>
      <c r="I15516" s="26"/>
      <c r="J15516" s="26"/>
      <c r="K15516" s="27">
        <v>0</v>
      </c>
      <c r="L15516" s="27">
        <v>80.98</v>
      </c>
      <c r="M15516" s="28">
        <f>ROUND(K15516*L15516,2)</f>
        <v>0</v>
      </c>
    </row>
    <row r="15517" spans="1:13" ht="45" x14ac:dyDescent="0.25">
      <c r="A15517" s="26"/>
      <c r="B15517" s="26"/>
      <c r="C15517" s="26"/>
      <c r="D15517" s="32" t="s">
        <v>21313</v>
      </c>
      <c r="E15517" s="26"/>
      <c r="F15517" s="26"/>
      <c r="G15517" s="26"/>
      <c r="H15517" s="26"/>
      <c r="I15517" s="26"/>
      <c r="J15517" s="26"/>
      <c r="K15517" s="26"/>
      <c r="L15517" s="26"/>
      <c r="M15517" s="26"/>
    </row>
    <row r="15518" spans="1:13" x14ac:dyDescent="0.25">
      <c r="A15518" s="24" t="s">
        <v>21314</v>
      </c>
      <c r="B15518" s="25" t="s">
        <v>22</v>
      </c>
      <c r="C15518" s="25" t="s">
        <v>23</v>
      </c>
      <c r="D15518" s="32" t="s">
        <v>21315</v>
      </c>
      <c r="E15518" s="26"/>
      <c r="F15518" s="26"/>
      <c r="G15518" s="26"/>
      <c r="H15518" s="26"/>
      <c r="I15518" s="26"/>
      <c r="J15518" s="26"/>
      <c r="K15518" s="27">
        <v>0</v>
      </c>
      <c r="L15518" s="27">
        <v>104.76</v>
      </c>
      <c r="M15518" s="28">
        <f>ROUND(K15518*L15518,2)</f>
        <v>0</v>
      </c>
    </row>
    <row r="15519" spans="1:13" ht="45" x14ac:dyDescent="0.25">
      <c r="A15519" s="26"/>
      <c r="B15519" s="26"/>
      <c r="C15519" s="26"/>
      <c r="D15519" s="32" t="s">
        <v>21316</v>
      </c>
      <c r="E15519" s="26"/>
      <c r="F15519" s="26"/>
      <c r="G15519" s="26"/>
      <c r="H15519" s="26"/>
      <c r="I15519" s="26"/>
      <c r="J15519" s="26"/>
      <c r="K15519" s="26"/>
      <c r="L15519" s="26"/>
      <c r="M15519" s="26"/>
    </row>
    <row r="15520" spans="1:13" x14ac:dyDescent="0.25">
      <c r="A15520" s="24" t="s">
        <v>21317</v>
      </c>
      <c r="B15520" s="25" t="s">
        <v>22</v>
      </c>
      <c r="C15520" s="25" t="s">
        <v>23</v>
      </c>
      <c r="D15520" s="32" t="s">
        <v>21318</v>
      </c>
      <c r="E15520" s="26"/>
      <c r="F15520" s="26"/>
      <c r="G15520" s="26"/>
      <c r="H15520" s="26"/>
      <c r="I15520" s="26"/>
      <c r="J15520" s="26"/>
      <c r="K15520" s="27">
        <v>0</v>
      </c>
      <c r="L15520" s="27">
        <v>92.89</v>
      </c>
      <c r="M15520" s="28">
        <f>ROUND(K15520*L15520,2)</f>
        <v>0</v>
      </c>
    </row>
    <row r="15521" spans="1:13" ht="45" x14ac:dyDescent="0.25">
      <c r="A15521" s="26"/>
      <c r="B15521" s="26"/>
      <c r="C15521" s="26"/>
      <c r="D15521" s="32" t="s">
        <v>21319</v>
      </c>
      <c r="E15521" s="26"/>
      <c r="F15521" s="26"/>
      <c r="G15521" s="26"/>
      <c r="H15521" s="26"/>
      <c r="I15521" s="26"/>
      <c r="J15521" s="26"/>
      <c r="K15521" s="26"/>
      <c r="L15521" s="26"/>
      <c r="M15521" s="26"/>
    </row>
    <row r="15522" spans="1:13" x14ac:dyDescent="0.25">
      <c r="A15522" s="24" t="s">
        <v>21320</v>
      </c>
      <c r="B15522" s="25" t="s">
        <v>22</v>
      </c>
      <c r="C15522" s="25" t="s">
        <v>23</v>
      </c>
      <c r="D15522" s="32" t="s">
        <v>21321</v>
      </c>
      <c r="E15522" s="26"/>
      <c r="F15522" s="26"/>
      <c r="G15522" s="26"/>
      <c r="H15522" s="26"/>
      <c r="I15522" s="26"/>
      <c r="J15522" s="26"/>
      <c r="K15522" s="27">
        <v>0</v>
      </c>
      <c r="L15522" s="27">
        <v>99.46</v>
      </c>
      <c r="M15522" s="28">
        <f>ROUND(K15522*L15522,2)</f>
        <v>0</v>
      </c>
    </row>
    <row r="15523" spans="1:13" ht="45" x14ac:dyDescent="0.25">
      <c r="A15523" s="26"/>
      <c r="B15523" s="26"/>
      <c r="C15523" s="26"/>
      <c r="D15523" s="32" t="s">
        <v>21322</v>
      </c>
      <c r="E15523" s="26"/>
      <c r="F15523" s="26"/>
      <c r="G15523" s="26"/>
      <c r="H15523" s="26"/>
      <c r="I15523" s="26"/>
      <c r="J15523" s="26"/>
      <c r="K15523" s="26"/>
      <c r="L15523" s="26"/>
      <c r="M15523" s="26"/>
    </row>
    <row r="15524" spans="1:13" x14ac:dyDescent="0.25">
      <c r="A15524" s="26"/>
      <c r="B15524" s="26"/>
      <c r="C15524" s="26"/>
      <c r="D15524" s="41"/>
      <c r="E15524" s="26"/>
      <c r="F15524" s="26"/>
      <c r="G15524" s="26"/>
      <c r="H15524" s="26"/>
      <c r="I15524" s="26"/>
      <c r="J15524" s="29" t="s">
        <v>21323</v>
      </c>
      <c r="K15524" s="27">
        <v>1</v>
      </c>
      <c r="L15524" s="27">
        <v>0</v>
      </c>
      <c r="M15524" s="30">
        <f>ROUND(K15524*L15524,2)</f>
        <v>0</v>
      </c>
    </row>
    <row r="15525" spans="1:13" ht="1.1499999999999999" customHeight="1" x14ac:dyDescent="0.25">
      <c r="A15525" s="31"/>
      <c r="B15525" s="31"/>
      <c r="C15525" s="31"/>
      <c r="D15525" s="42"/>
      <c r="E15525" s="31"/>
      <c r="F15525" s="31"/>
      <c r="G15525" s="31"/>
      <c r="H15525" s="31"/>
      <c r="I15525" s="31"/>
      <c r="J15525" s="31"/>
      <c r="K15525" s="31"/>
      <c r="L15525" s="31"/>
      <c r="M15525" s="31"/>
    </row>
    <row r="15526" spans="1:13" x14ac:dyDescent="0.25">
      <c r="A15526" s="18" t="s">
        <v>21324</v>
      </c>
      <c r="B15526" s="18" t="s">
        <v>16</v>
      </c>
      <c r="C15526" s="18" t="s">
        <v>17</v>
      </c>
      <c r="D15526" s="39" t="s">
        <v>21299</v>
      </c>
      <c r="E15526" s="19"/>
      <c r="F15526" s="19"/>
      <c r="G15526" s="19"/>
      <c r="H15526" s="19"/>
      <c r="I15526" s="19"/>
      <c r="J15526" s="19"/>
      <c r="K15526" s="20">
        <f>K15575</f>
        <v>1</v>
      </c>
      <c r="L15526" s="20">
        <f>L15575</f>
        <v>0</v>
      </c>
      <c r="M15526" s="20">
        <f>M15575</f>
        <v>0</v>
      </c>
    </row>
    <row r="15527" spans="1:13" x14ac:dyDescent="0.25">
      <c r="A15527" s="24" t="s">
        <v>21325</v>
      </c>
      <c r="B15527" s="25" t="s">
        <v>22</v>
      </c>
      <c r="C15527" s="25" t="s">
        <v>23</v>
      </c>
      <c r="D15527" s="32" t="s">
        <v>21326</v>
      </c>
      <c r="E15527" s="26"/>
      <c r="F15527" s="26"/>
      <c r="G15527" s="26"/>
      <c r="H15527" s="26"/>
      <c r="I15527" s="26"/>
      <c r="J15527" s="26"/>
      <c r="K15527" s="27">
        <v>0</v>
      </c>
      <c r="L15527" s="27">
        <v>106.48</v>
      </c>
      <c r="M15527" s="28">
        <f>ROUND(K15527*L15527,2)</f>
        <v>0</v>
      </c>
    </row>
    <row r="15528" spans="1:13" ht="56.25" x14ac:dyDescent="0.25">
      <c r="A15528" s="26"/>
      <c r="B15528" s="26"/>
      <c r="C15528" s="26"/>
      <c r="D15528" s="32" t="s">
        <v>21327</v>
      </c>
      <c r="E15528" s="26"/>
      <c r="F15528" s="26"/>
      <c r="G15528" s="26"/>
      <c r="H15528" s="26"/>
      <c r="I15528" s="26"/>
      <c r="J15528" s="26"/>
      <c r="K15528" s="26"/>
      <c r="L15528" s="26"/>
      <c r="M15528" s="26"/>
    </row>
    <row r="15529" spans="1:13" x14ac:dyDescent="0.25">
      <c r="A15529" s="24" t="s">
        <v>21328</v>
      </c>
      <c r="B15529" s="25" t="s">
        <v>22</v>
      </c>
      <c r="C15529" s="25" t="s">
        <v>23</v>
      </c>
      <c r="D15529" s="32" t="s">
        <v>21329</v>
      </c>
      <c r="E15529" s="26"/>
      <c r="F15529" s="26"/>
      <c r="G15529" s="26"/>
      <c r="H15529" s="26"/>
      <c r="I15529" s="26"/>
      <c r="J15529" s="26"/>
      <c r="K15529" s="27">
        <v>0</v>
      </c>
      <c r="L15529" s="27">
        <v>134.44</v>
      </c>
      <c r="M15529" s="28">
        <f>ROUND(K15529*L15529,2)</f>
        <v>0</v>
      </c>
    </row>
    <row r="15530" spans="1:13" ht="56.25" x14ac:dyDescent="0.25">
      <c r="A15530" s="26"/>
      <c r="B15530" s="26"/>
      <c r="C15530" s="26"/>
      <c r="D15530" s="32" t="s">
        <v>21330</v>
      </c>
      <c r="E15530" s="26"/>
      <c r="F15530" s="26"/>
      <c r="G15530" s="26"/>
      <c r="H15530" s="26"/>
      <c r="I15530" s="26"/>
      <c r="J15530" s="26"/>
      <c r="K15530" s="26"/>
      <c r="L15530" s="26"/>
      <c r="M15530" s="26"/>
    </row>
    <row r="15531" spans="1:13" x14ac:dyDescent="0.25">
      <c r="A15531" s="24" t="s">
        <v>21331</v>
      </c>
      <c r="B15531" s="25" t="s">
        <v>22</v>
      </c>
      <c r="C15531" s="25" t="s">
        <v>23</v>
      </c>
      <c r="D15531" s="32" t="s">
        <v>21332</v>
      </c>
      <c r="E15531" s="26"/>
      <c r="F15531" s="26"/>
      <c r="G15531" s="26"/>
      <c r="H15531" s="26"/>
      <c r="I15531" s="26"/>
      <c r="J15531" s="26"/>
      <c r="K15531" s="27">
        <v>0</v>
      </c>
      <c r="L15531" s="27">
        <v>180.7</v>
      </c>
      <c r="M15531" s="28">
        <f>ROUND(K15531*L15531,2)</f>
        <v>0</v>
      </c>
    </row>
    <row r="15532" spans="1:13" ht="56.25" x14ac:dyDescent="0.25">
      <c r="A15532" s="26"/>
      <c r="B15532" s="26"/>
      <c r="C15532" s="26"/>
      <c r="D15532" s="32" t="s">
        <v>21333</v>
      </c>
      <c r="E15532" s="26"/>
      <c r="F15532" s="26"/>
      <c r="G15532" s="26"/>
      <c r="H15532" s="26"/>
      <c r="I15532" s="26"/>
      <c r="J15532" s="26"/>
      <c r="K15532" s="26"/>
      <c r="L15532" s="26"/>
      <c r="M15532" s="26"/>
    </row>
    <row r="15533" spans="1:13" x14ac:dyDescent="0.25">
      <c r="A15533" s="24" t="s">
        <v>21334</v>
      </c>
      <c r="B15533" s="25" t="s">
        <v>22</v>
      </c>
      <c r="C15533" s="25" t="s">
        <v>23</v>
      </c>
      <c r="D15533" s="32" t="s">
        <v>21335</v>
      </c>
      <c r="E15533" s="26"/>
      <c r="F15533" s="26"/>
      <c r="G15533" s="26"/>
      <c r="H15533" s="26"/>
      <c r="I15533" s="26"/>
      <c r="J15533" s="26"/>
      <c r="K15533" s="27">
        <v>0</v>
      </c>
      <c r="L15533" s="27">
        <v>212.52</v>
      </c>
      <c r="M15533" s="28">
        <f>ROUND(K15533*L15533,2)</f>
        <v>0</v>
      </c>
    </row>
    <row r="15534" spans="1:13" ht="56.25" x14ac:dyDescent="0.25">
      <c r="A15534" s="26"/>
      <c r="B15534" s="26"/>
      <c r="C15534" s="26"/>
      <c r="D15534" s="32" t="s">
        <v>21336</v>
      </c>
      <c r="E15534" s="26"/>
      <c r="F15534" s="26"/>
      <c r="G15534" s="26"/>
      <c r="H15534" s="26"/>
      <c r="I15534" s="26"/>
      <c r="J15534" s="26"/>
      <c r="K15534" s="26"/>
      <c r="L15534" s="26"/>
      <c r="M15534" s="26"/>
    </row>
    <row r="15535" spans="1:13" x14ac:dyDescent="0.25">
      <c r="A15535" s="24" t="s">
        <v>21337</v>
      </c>
      <c r="B15535" s="25" t="s">
        <v>22</v>
      </c>
      <c r="C15535" s="25" t="s">
        <v>23</v>
      </c>
      <c r="D15535" s="32" t="s">
        <v>21338</v>
      </c>
      <c r="E15535" s="26"/>
      <c r="F15535" s="26"/>
      <c r="G15535" s="26"/>
      <c r="H15535" s="26"/>
      <c r="I15535" s="26"/>
      <c r="J15535" s="26"/>
      <c r="K15535" s="27">
        <v>0</v>
      </c>
      <c r="L15535" s="27">
        <v>186.01</v>
      </c>
      <c r="M15535" s="28">
        <f>ROUND(K15535*L15535,2)</f>
        <v>0</v>
      </c>
    </row>
    <row r="15536" spans="1:13" ht="56.25" x14ac:dyDescent="0.25">
      <c r="A15536" s="26"/>
      <c r="B15536" s="26"/>
      <c r="C15536" s="26"/>
      <c r="D15536" s="32" t="s">
        <v>21339</v>
      </c>
      <c r="E15536" s="26"/>
      <c r="F15536" s="26"/>
      <c r="G15536" s="26"/>
      <c r="H15536" s="26"/>
      <c r="I15536" s="26"/>
      <c r="J15536" s="26"/>
      <c r="K15536" s="26"/>
      <c r="L15536" s="26"/>
      <c r="M15536" s="26"/>
    </row>
    <row r="15537" spans="1:13" x14ac:dyDescent="0.25">
      <c r="A15537" s="24" t="s">
        <v>21340</v>
      </c>
      <c r="B15537" s="25" t="s">
        <v>22</v>
      </c>
      <c r="C15537" s="25" t="s">
        <v>23</v>
      </c>
      <c r="D15537" s="32" t="s">
        <v>21341</v>
      </c>
      <c r="E15537" s="26"/>
      <c r="F15537" s="26"/>
      <c r="G15537" s="26"/>
      <c r="H15537" s="26"/>
      <c r="I15537" s="26"/>
      <c r="J15537" s="26"/>
      <c r="K15537" s="27">
        <v>0</v>
      </c>
      <c r="L15537" s="27">
        <v>226.03</v>
      </c>
      <c r="M15537" s="28">
        <f>ROUND(K15537*L15537,2)</f>
        <v>0</v>
      </c>
    </row>
    <row r="15538" spans="1:13" ht="56.25" x14ac:dyDescent="0.25">
      <c r="A15538" s="26"/>
      <c r="B15538" s="26"/>
      <c r="C15538" s="26"/>
      <c r="D15538" s="32" t="s">
        <v>21342</v>
      </c>
      <c r="E15538" s="26"/>
      <c r="F15538" s="26"/>
      <c r="G15538" s="26"/>
      <c r="H15538" s="26"/>
      <c r="I15538" s="26"/>
      <c r="J15538" s="26"/>
      <c r="K15538" s="26"/>
      <c r="L15538" s="26"/>
      <c r="M15538" s="26"/>
    </row>
    <row r="15539" spans="1:13" x14ac:dyDescent="0.25">
      <c r="A15539" s="24" t="s">
        <v>21343</v>
      </c>
      <c r="B15539" s="25" t="s">
        <v>22</v>
      </c>
      <c r="C15539" s="25" t="s">
        <v>23</v>
      </c>
      <c r="D15539" s="32" t="s">
        <v>21344</v>
      </c>
      <c r="E15539" s="26"/>
      <c r="F15539" s="26"/>
      <c r="G15539" s="26"/>
      <c r="H15539" s="26"/>
      <c r="I15539" s="26"/>
      <c r="J15539" s="26"/>
      <c r="K15539" s="27">
        <v>0</v>
      </c>
      <c r="L15539" s="27">
        <v>233.84</v>
      </c>
      <c r="M15539" s="28">
        <f>ROUND(K15539*L15539,2)</f>
        <v>0</v>
      </c>
    </row>
    <row r="15540" spans="1:13" ht="56.25" x14ac:dyDescent="0.25">
      <c r="A15540" s="26"/>
      <c r="B15540" s="26"/>
      <c r="C15540" s="26"/>
      <c r="D15540" s="32" t="s">
        <v>21345</v>
      </c>
      <c r="E15540" s="26"/>
      <c r="F15540" s="26"/>
      <c r="G15540" s="26"/>
      <c r="H15540" s="26"/>
      <c r="I15540" s="26"/>
      <c r="J15540" s="26"/>
      <c r="K15540" s="26"/>
      <c r="L15540" s="26"/>
      <c r="M15540" s="26"/>
    </row>
    <row r="15541" spans="1:13" x14ac:dyDescent="0.25">
      <c r="A15541" s="24" t="s">
        <v>21346</v>
      </c>
      <c r="B15541" s="25" t="s">
        <v>22</v>
      </c>
      <c r="C15541" s="25" t="s">
        <v>23</v>
      </c>
      <c r="D15541" s="32" t="s">
        <v>21347</v>
      </c>
      <c r="E15541" s="26"/>
      <c r="F15541" s="26"/>
      <c r="G15541" s="26"/>
      <c r="H15541" s="26"/>
      <c r="I15541" s="26"/>
      <c r="J15541" s="26"/>
      <c r="K15541" s="27">
        <v>0</v>
      </c>
      <c r="L15541" s="27">
        <v>251.12</v>
      </c>
      <c r="M15541" s="28">
        <f>ROUND(K15541*L15541,2)</f>
        <v>0</v>
      </c>
    </row>
    <row r="15542" spans="1:13" ht="56.25" x14ac:dyDescent="0.25">
      <c r="A15542" s="26"/>
      <c r="B15542" s="26"/>
      <c r="C15542" s="26"/>
      <c r="D15542" s="32" t="s">
        <v>21348</v>
      </c>
      <c r="E15542" s="26"/>
      <c r="F15542" s="26"/>
      <c r="G15542" s="26"/>
      <c r="H15542" s="26"/>
      <c r="I15542" s="26"/>
      <c r="J15542" s="26"/>
      <c r="K15542" s="26"/>
      <c r="L15542" s="26"/>
      <c r="M15542" s="26"/>
    </row>
    <row r="15543" spans="1:13" x14ac:dyDescent="0.25">
      <c r="A15543" s="24" t="s">
        <v>21349</v>
      </c>
      <c r="B15543" s="25" t="s">
        <v>22</v>
      </c>
      <c r="C15543" s="25" t="s">
        <v>23</v>
      </c>
      <c r="D15543" s="32" t="s">
        <v>21350</v>
      </c>
      <c r="E15543" s="26"/>
      <c r="F15543" s="26"/>
      <c r="G15543" s="26"/>
      <c r="H15543" s="26"/>
      <c r="I15543" s="26"/>
      <c r="J15543" s="26"/>
      <c r="K15543" s="27">
        <v>0</v>
      </c>
      <c r="L15543" s="27">
        <v>248.25</v>
      </c>
      <c r="M15543" s="28">
        <f>ROUND(K15543*L15543,2)</f>
        <v>0</v>
      </c>
    </row>
    <row r="15544" spans="1:13" ht="56.25" x14ac:dyDescent="0.25">
      <c r="A15544" s="26"/>
      <c r="B15544" s="26"/>
      <c r="C15544" s="26"/>
      <c r="D15544" s="32" t="s">
        <v>21351</v>
      </c>
      <c r="E15544" s="26"/>
      <c r="F15544" s="26"/>
      <c r="G15544" s="26"/>
      <c r="H15544" s="26"/>
      <c r="I15544" s="26"/>
      <c r="J15544" s="26"/>
      <c r="K15544" s="26"/>
      <c r="L15544" s="26"/>
      <c r="M15544" s="26"/>
    </row>
    <row r="15545" spans="1:13" x14ac:dyDescent="0.25">
      <c r="A15545" s="24" t="s">
        <v>21352</v>
      </c>
      <c r="B15545" s="25" t="s">
        <v>22</v>
      </c>
      <c r="C15545" s="25" t="s">
        <v>23</v>
      </c>
      <c r="D15545" s="32" t="s">
        <v>21353</v>
      </c>
      <c r="E15545" s="26"/>
      <c r="F15545" s="26"/>
      <c r="G15545" s="26"/>
      <c r="H15545" s="26"/>
      <c r="I15545" s="26"/>
      <c r="J15545" s="26"/>
      <c r="K15545" s="27">
        <v>0</v>
      </c>
      <c r="L15545" s="27">
        <v>266.97000000000003</v>
      </c>
      <c r="M15545" s="28">
        <f>ROUND(K15545*L15545,2)</f>
        <v>0</v>
      </c>
    </row>
    <row r="15546" spans="1:13" ht="56.25" x14ac:dyDescent="0.25">
      <c r="A15546" s="26"/>
      <c r="B15546" s="26"/>
      <c r="C15546" s="26"/>
      <c r="D15546" s="32" t="s">
        <v>21354</v>
      </c>
      <c r="E15546" s="26"/>
      <c r="F15546" s="26"/>
      <c r="G15546" s="26"/>
      <c r="H15546" s="26"/>
      <c r="I15546" s="26"/>
      <c r="J15546" s="26"/>
      <c r="K15546" s="26"/>
      <c r="L15546" s="26"/>
      <c r="M15546" s="26"/>
    </row>
    <row r="15547" spans="1:13" x14ac:dyDescent="0.25">
      <c r="A15547" s="24" t="s">
        <v>21355</v>
      </c>
      <c r="B15547" s="25" t="s">
        <v>22</v>
      </c>
      <c r="C15547" s="25" t="s">
        <v>23</v>
      </c>
      <c r="D15547" s="32" t="s">
        <v>21356</v>
      </c>
      <c r="E15547" s="26"/>
      <c r="F15547" s="26"/>
      <c r="G15547" s="26"/>
      <c r="H15547" s="26"/>
      <c r="I15547" s="26"/>
      <c r="J15547" s="26"/>
      <c r="K15547" s="27">
        <v>0</v>
      </c>
      <c r="L15547" s="27">
        <v>135.88</v>
      </c>
      <c r="M15547" s="28">
        <f>ROUND(K15547*L15547,2)</f>
        <v>0</v>
      </c>
    </row>
    <row r="15548" spans="1:13" ht="45" x14ac:dyDescent="0.25">
      <c r="A15548" s="26"/>
      <c r="B15548" s="26"/>
      <c r="C15548" s="26"/>
      <c r="D15548" s="32" t="s">
        <v>21357</v>
      </c>
      <c r="E15548" s="26"/>
      <c r="F15548" s="26"/>
      <c r="G15548" s="26"/>
      <c r="H15548" s="26"/>
      <c r="I15548" s="26"/>
      <c r="J15548" s="26"/>
      <c r="K15548" s="26"/>
      <c r="L15548" s="26"/>
      <c r="M15548" s="26"/>
    </row>
    <row r="15549" spans="1:13" x14ac:dyDescent="0.25">
      <c r="A15549" s="24" t="s">
        <v>21358</v>
      </c>
      <c r="B15549" s="25" t="s">
        <v>22</v>
      </c>
      <c r="C15549" s="25" t="s">
        <v>23</v>
      </c>
      <c r="D15549" s="32" t="s">
        <v>21359</v>
      </c>
      <c r="E15549" s="26"/>
      <c r="F15549" s="26"/>
      <c r="G15549" s="26"/>
      <c r="H15549" s="26"/>
      <c r="I15549" s="26"/>
      <c r="J15549" s="26"/>
      <c r="K15549" s="27">
        <v>0</v>
      </c>
      <c r="L15549" s="27">
        <v>163.26</v>
      </c>
      <c r="M15549" s="28">
        <f>ROUND(K15549*L15549,2)</f>
        <v>0</v>
      </c>
    </row>
    <row r="15550" spans="1:13" ht="45" x14ac:dyDescent="0.25">
      <c r="A15550" s="26"/>
      <c r="B15550" s="26"/>
      <c r="C15550" s="26"/>
      <c r="D15550" s="32" t="s">
        <v>21360</v>
      </c>
      <c r="E15550" s="26"/>
      <c r="F15550" s="26"/>
      <c r="G15550" s="26"/>
      <c r="H15550" s="26"/>
      <c r="I15550" s="26"/>
      <c r="J15550" s="26"/>
      <c r="K15550" s="26"/>
      <c r="L15550" s="26"/>
      <c r="M15550" s="26"/>
    </row>
    <row r="15551" spans="1:13" x14ac:dyDescent="0.25">
      <c r="A15551" s="24" t="s">
        <v>21361</v>
      </c>
      <c r="B15551" s="25" t="s">
        <v>22</v>
      </c>
      <c r="C15551" s="25" t="s">
        <v>23</v>
      </c>
      <c r="D15551" s="32" t="s">
        <v>21362</v>
      </c>
      <c r="E15551" s="26"/>
      <c r="F15551" s="26"/>
      <c r="G15551" s="26"/>
      <c r="H15551" s="26"/>
      <c r="I15551" s="26"/>
      <c r="J15551" s="26"/>
      <c r="K15551" s="27">
        <v>0</v>
      </c>
      <c r="L15551" s="27">
        <v>176.23</v>
      </c>
      <c r="M15551" s="28">
        <f>ROUND(K15551*L15551,2)</f>
        <v>0</v>
      </c>
    </row>
    <row r="15552" spans="1:13" ht="45" x14ac:dyDescent="0.25">
      <c r="A15552" s="26"/>
      <c r="B15552" s="26"/>
      <c r="C15552" s="26"/>
      <c r="D15552" s="32" t="s">
        <v>21363</v>
      </c>
      <c r="E15552" s="26"/>
      <c r="F15552" s="26"/>
      <c r="G15552" s="26"/>
      <c r="H15552" s="26"/>
      <c r="I15552" s="26"/>
      <c r="J15552" s="26"/>
      <c r="K15552" s="26"/>
      <c r="L15552" s="26"/>
      <c r="M15552" s="26"/>
    </row>
    <row r="15553" spans="1:13" x14ac:dyDescent="0.25">
      <c r="A15553" s="24" t="s">
        <v>21364</v>
      </c>
      <c r="B15553" s="25" t="s">
        <v>22</v>
      </c>
      <c r="C15553" s="25" t="s">
        <v>23</v>
      </c>
      <c r="D15553" s="32" t="s">
        <v>21365</v>
      </c>
      <c r="E15553" s="26"/>
      <c r="F15553" s="26"/>
      <c r="G15553" s="26"/>
      <c r="H15553" s="26"/>
      <c r="I15553" s="26"/>
      <c r="J15553" s="26"/>
      <c r="K15553" s="27">
        <v>0</v>
      </c>
      <c r="L15553" s="27">
        <v>219.43</v>
      </c>
      <c r="M15553" s="28">
        <f>ROUND(K15553*L15553,2)</f>
        <v>0</v>
      </c>
    </row>
    <row r="15554" spans="1:13" ht="45" x14ac:dyDescent="0.25">
      <c r="A15554" s="26"/>
      <c r="B15554" s="26"/>
      <c r="C15554" s="26"/>
      <c r="D15554" s="32" t="s">
        <v>21366</v>
      </c>
      <c r="E15554" s="26"/>
      <c r="F15554" s="26"/>
      <c r="G15554" s="26"/>
      <c r="H15554" s="26"/>
      <c r="I15554" s="26"/>
      <c r="J15554" s="26"/>
      <c r="K15554" s="26"/>
      <c r="L15554" s="26"/>
      <c r="M15554" s="26"/>
    </row>
    <row r="15555" spans="1:13" x14ac:dyDescent="0.25">
      <c r="A15555" s="24" t="s">
        <v>21367</v>
      </c>
      <c r="B15555" s="25" t="s">
        <v>22</v>
      </c>
      <c r="C15555" s="25" t="s">
        <v>23</v>
      </c>
      <c r="D15555" s="32" t="s">
        <v>21368</v>
      </c>
      <c r="E15555" s="26"/>
      <c r="F15555" s="26"/>
      <c r="G15555" s="26"/>
      <c r="H15555" s="26"/>
      <c r="I15555" s="26"/>
      <c r="J15555" s="26"/>
      <c r="K15555" s="27">
        <v>0</v>
      </c>
      <c r="L15555" s="27">
        <v>228.08</v>
      </c>
      <c r="M15555" s="28">
        <f>ROUND(K15555*L15555,2)</f>
        <v>0</v>
      </c>
    </row>
    <row r="15556" spans="1:13" ht="45" x14ac:dyDescent="0.25">
      <c r="A15556" s="26"/>
      <c r="B15556" s="26"/>
      <c r="C15556" s="26"/>
      <c r="D15556" s="32" t="s">
        <v>21369</v>
      </c>
      <c r="E15556" s="26"/>
      <c r="F15556" s="26"/>
      <c r="G15556" s="26"/>
      <c r="H15556" s="26"/>
      <c r="I15556" s="26"/>
      <c r="J15556" s="26"/>
      <c r="K15556" s="26"/>
      <c r="L15556" s="26"/>
      <c r="M15556" s="26"/>
    </row>
    <row r="15557" spans="1:13" x14ac:dyDescent="0.25">
      <c r="A15557" s="24" t="s">
        <v>21370</v>
      </c>
      <c r="B15557" s="25" t="s">
        <v>22</v>
      </c>
      <c r="C15557" s="25" t="s">
        <v>23</v>
      </c>
      <c r="D15557" s="32" t="s">
        <v>21371</v>
      </c>
      <c r="E15557" s="26"/>
      <c r="F15557" s="26"/>
      <c r="G15557" s="26"/>
      <c r="H15557" s="26"/>
      <c r="I15557" s="26"/>
      <c r="J15557" s="26"/>
      <c r="K15557" s="27">
        <v>0</v>
      </c>
      <c r="L15557" s="27">
        <v>213.67</v>
      </c>
      <c r="M15557" s="28">
        <f>ROUND(K15557*L15557,2)</f>
        <v>0</v>
      </c>
    </row>
    <row r="15558" spans="1:13" ht="45" x14ac:dyDescent="0.25">
      <c r="A15558" s="26"/>
      <c r="B15558" s="26"/>
      <c r="C15558" s="26"/>
      <c r="D15558" s="32" t="s">
        <v>21372</v>
      </c>
      <c r="E15558" s="26"/>
      <c r="F15558" s="26"/>
      <c r="G15558" s="26"/>
      <c r="H15558" s="26"/>
      <c r="I15558" s="26"/>
      <c r="J15558" s="26"/>
      <c r="K15558" s="26"/>
      <c r="L15558" s="26"/>
      <c r="M15558" s="26"/>
    </row>
    <row r="15559" spans="1:13" x14ac:dyDescent="0.25">
      <c r="A15559" s="24" t="s">
        <v>21373</v>
      </c>
      <c r="B15559" s="25" t="s">
        <v>22</v>
      </c>
      <c r="C15559" s="25" t="s">
        <v>23</v>
      </c>
      <c r="D15559" s="32" t="s">
        <v>21374</v>
      </c>
      <c r="E15559" s="26"/>
      <c r="F15559" s="26"/>
      <c r="G15559" s="26"/>
      <c r="H15559" s="26"/>
      <c r="I15559" s="26"/>
      <c r="J15559" s="26"/>
      <c r="K15559" s="27">
        <v>0</v>
      </c>
      <c r="L15559" s="27">
        <v>376.46</v>
      </c>
      <c r="M15559" s="28">
        <f>ROUND(K15559*L15559,2)</f>
        <v>0</v>
      </c>
    </row>
    <row r="15560" spans="1:13" ht="45" x14ac:dyDescent="0.25">
      <c r="A15560" s="26"/>
      <c r="B15560" s="26"/>
      <c r="C15560" s="26"/>
      <c r="D15560" s="32" t="s">
        <v>21375</v>
      </c>
      <c r="E15560" s="26"/>
      <c r="F15560" s="26"/>
      <c r="G15560" s="26"/>
      <c r="H15560" s="26"/>
      <c r="I15560" s="26"/>
      <c r="J15560" s="26"/>
      <c r="K15560" s="26"/>
      <c r="L15560" s="26"/>
      <c r="M15560" s="26"/>
    </row>
    <row r="15561" spans="1:13" x14ac:dyDescent="0.25">
      <c r="A15561" s="24" t="s">
        <v>21376</v>
      </c>
      <c r="B15561" s="25" t="s">
        <v>22</v>
      </c>
      <c r="C15561" s="25" t="s">
        <v>23</v>
      </c>
      <c r="D15561" s="32" t="s">
        <v>21377</v>
      </c>
      <c r="E15561" s="26"/>
      <c r="F15561" s="26"/>
      <c r="G15561" s="26"/>
      <c r="H15561" s="26"/>
      <c r="I15561" s="26"/>
      <c r="J15561" s="26"/>
      <c r="K15561" s="27">
        <v>0</v>
      </c>
      <c r="L15561" s="27">
        <v>282.82</v>
      </c>
      <c r="M15561" s="28">
        <f>ROUND(K15561*L15561,2)</f>
        <v>0</v>
      </c>
    </row>
    <row r="15562" spans="1:13" ht="45" x14ac:dyDescent="0.25">
      <c r="A15562" s="26"/>
      <c r="B15562" s="26"/>
      <c r="C15562" s="26"/>
      <c r="D15562" s="32" t="s">
        <v>21378</v>
      </c>
      <c r="E15562" s="26"/>
      <c r="F15562" s="26"/>
      <c r="G15562" s="26"/>
      <c r="H15562" s="26"/>
      <c r="I15562" s="26"/>
      <c r="J15562" s="26"/>
      <c r="K15562" s="26"/>
      <c r="L15562" s="26"/>
      <c r="M15562" s="26"/>
    </row>
    <row r="15563" spans="1:13" x14ac:dyDescent="0.25">
      <c r="A15563" s="24" t="s">
        <v>21379</v>
      </c>
      <c r="B15563" s="25" t="s">
        <v>22</v>
      </c>
      <c r="C15563" s="25" t="s">
        <v>23</v>
      </c>
      <c r="D15563" s="32" t="s">
        <v>21380</v>
      </c>
      <c r="E15563" s="26"/>
      <c r="F15563" s="26"/>
      <c r="G15563" s="26"/>
      <c r="H15563" s="26"/>
      <c r="I15563" s="26"/>
      <c r="J15563" s="26"/>
      <c r="K15563" s="27">
        <v>0</v>
      </c>
      <c r="L15563" s="27">
        <v>147.5</v>
      </c>
      <c r="M15563" s="28">
        <f>ROUND(K15563*L15563,2)</f>
        <v>0</v>
      </c>
    </row>
    <row r="15564" spans="1:13" ht="56.25" x14ac:dyDescent="0.25">
      <c r="A15564" s="26"/>
      <c r="B15564" s="26"/>
      <c r="C15564" s="26"/>
      <c r="D15564" s="32" t="s">
        <v>21381</v>
      </c>
      <c r="E15564" s="26"/>
      <c r="F15564" s="26"/>
      <c r="G15564" s="26"/>
      <c r="H15564" s="26"/>
      <c r="I15564" s="26"/>
      <c r="J15564" s="26"/>
      <c r="K15564" s="26"/>
      <c r="L15564" s="26"/>
      <c r="M15564" s="26"/>
    </row>
    <row r="15565" spans="1:13" x14ac:dyDescent="0.25">
      <c r="A15565" s="24" t="s">
        <v>21382</v>
      </c>
      <c r="B15565" s="25" t="s">
        <v>22</v>
      </c>
      <c r="C15565" s="25" t="s">
        <v>23</v>
      </c>
      <c r="D15565" s="32" t="s">
        <v>21383</v>
      </c>
      <c r="E15565" s="26"/>
      <c r="F15565" s="26"/>
      <c r="G15565" s="26"/>
      <c r="H15565" s="26"/>
      <c r="I15565" s="26"/>
      <c r="J15565" s="26"/>
      <c r="K15565" s="27">
        <v>0</v>
      </c>
      <c r="L15565" s="27">
        <v>250.85</v>
      </c>
      <c r="M15565" s="28">
        <f>ROUND(K15565*L15565,2)</f>
        <v>0</v>
      </c>
    </row>
    <row r="15566" spans="1:13" ht="56.25" x14ac:dyDescent="0.25">
      <c r="A15566" s="26"/>
      <c r="B15566" s="26"/>
      <c r="C15566" s="26"/>
      <c r="D15566" s="32" t="s">
        <v>21384</v>
      </c>
      <c r="E15566" s="26"/>
      <c r="F15566" s="26"/>
      <c r="G15566" s="26"/>
      <c r="H15566" s="26"/>
      <c r="I15566" s="26"/>
      <c r="J15566" s="26"/>
      <c r="K15566" s="26"/>
      <c r="L15566" s="26"/>
      <c r="M15566" s="26"/>
    </row>
    <row r="15567" spans="1:13" x14ac:dyDescent="0.25">
      <c r="A15567" s="24" t="s">
        <v>21385</v>
      </c>
      <c r="B15567" s="25" t="s">
        <v>22</v>
      </c>
      <c r="C15567" s="25" t="s">
        <v>23</v>
      </c>
      <c r="D15567" s="32" t="s">
        <v>21386</v>
      </c>
      <c r="E15567" s="26"/>
      <c r="F15567" s="26"/>
      <c r="G15567" s="26"/>
      <c r="H15567" s="26"/>
      <c r="I15567" s="26"/>
      <c r="J15567" s="26"/>
      <c r="K15567" s="27">
        <v>0</v>
      </c>
      <c r="L15567" s="27">
        <v>196.18</v>
      </c>
      <c r="M15567" s="28">
        <f>ROUND(K15567*L15567,2)</f>
        <v>0</v>
      </c>
    </row>
    <row r="15568" spans="1:13" ht="56.25" x14ac:dyDescent="0.25">
      <c r="A15568" s="26"/>
      <c r="B15568" s="26"/>
      <c r="C15568" s="26"/>
      <c r="D15568" s="32" t="s">
        <v>21387</v>
      </c>
      <c r="E15568" s="26"/>
      <c r="F15568" s="26"/>
      <c r="G15568" s="26"/>
      <c r="H15568" s="26"/>
      <c r="I15568" s="26"/>
      <c r="J15568" s="26"/>
      <c r="K15568" s="26"/>
      <c r="L15568" s="26"/>
      <c r="M15568" s="26"/>
    </row>
    <row r="15569" spans="1:13" x14ac:dyDescent="0.25">
      <c r="A15569" s="24" t="s">
        <v>21388</v>
      </c>
      <c r="B15569" s="25" t="s">
        <v>22</v>
      </c>
      <c r="C15569" s="25" t="s">
        <v>23</v>
      </c>
      <c r="D15569" s="32" t="s">
        <v>21389</v>
      </c>
      <c r="E15569" s="26"/>
      <c r="F15569" s="26"/>
      <c r="G15569" s="26"/>
      <c r="H15569" s="26"/>
      <c r="I15569" s="26"/>
      <c r="J15569" s="26"/>
      <c r="K15569" s="27">
        <v>0</v>
      </c>
      <c r="L15569" s="27">
        <v>341.02</v>
      </c>
      <c r="M15569" s="28">
        <f>ROUND(K15569*L15569,2)</f>
        <v>0</v>
      </c>
    </row>
    <row r="15570" spans="1:13" ht="56.25" x14ac:dyDescent="0.25">
      <c r="A15570" s="26"/>
      <c r="B15570" s="26"/>
      <c r="C15570" s="26"/>
      <c r="D15570" s="32" t="s">
        <v>21390</v>
      </c>
      <c r="E15570" s="26"/>
      <c r="F15570" s="26"/>
      <c r="G15570" s="26"/>
      <c r="H15570" s="26"/>
      <c r="I15570" s="26"/>
      <c r="J15570" s="26"/>
      <c r="K15570" s="26"/>
      <c r="L15570" s="26"/>
      <c r="M15570" s="26"/>
    </row>
    <row r="15571" spans="1:13" x14ac:dyDescent="0.25">
      <c r="A15571" s="24" t="s">
        <v>21391</v>
      </c>
      <c r="B15571" s="25" t="s">
        <v>22</v>
      </c>
      <c r="C15571" s="25" t="s">
        <v>23</v>
      </c>
      <c r="D15571" s="32" t="s">
        <v>21392</v>
      </c>
      <c r="E15571" s="26"/>
      <c r="F15571" s="26"/>
      <c r="G15571" s="26"/>
      <c r="H15571" s="26"/>
      <c r="I15571" s="26"/>
      <c r="J15571" s="26"/>
      <c r="K15571" s="27">
        <v>0</v>
      </c>
      <c r="L15571" s="27">
        <v>221.55</v>
      </c>
      <c r="M15571" s="28">
        <f>ROUND(K15571*L15571,2)</f>
        <v>0</v>
      </c>
    </row>
    <row r="15572" spans="1:13" ht="56.25" x14ac:dyDescent="0.25">
      <c r="A15572" s="26"/>
      <c r="B15572" s="26"/>
      <c r="C15572" s="26"/>
      <c r="D15572" s="32" t="s">
        <v>21393</v>
      </c>
      <c r="E15572" s="26"/>
      <c r="F15572" s="26"/>
      <c r="G15572" s="26"/>
      <c r="H15572" s="26"/>
      <c r="I15572" s="26"/>
      <c r="J15572" s="26"/>
      <c r="K15572" s="26"/>
      <c r="L15572" s="26"/>
      <c r="M15572" s="26"/>
    </row>
    <row r="15573" spans="1:13" x14ac:dyDescent="0.25">
      <c r="A15573" s="24" t="s">
        <v>21394</v>
      </c>
      <c r="B15573" s="25" t="s">
        <v>22</v>
      </c>
      <c r="C15573" s="25" t="s">
        <v>23</v>
      </c>
      <c r="D15573" s="32" t="s">
        <v>21395</v>
      </c>
      <c r="E15573" s="26"/>
      <c r="F15573" s="26"/>
      <c r="G15573" s="26"/>
      <c r="H15573" s="26"/>
      <c r="I15573" s="26"/>
      <c r="J15573" s="26"/>
      <c r="K15573" s="27">
        <v>0</v>
      </c>
      <c r="L15573" s="27">
        <v>358.61</v>
      </c>
      <c r="M15573" s="28">
        <f>ROUND(K15573*L15573,2)</f>
        <v>0</v>
      </c>
    </row>
    <row r="15574" spans="1:13" ht="56.25" x14ac:dyDescent="0.25">
      <c r="A15574" s="26"/>
      <c r="B15574" s="26"/>
      <c r="C15574" s="26"/>
      <c r="D15574" s="32" t="s">
        <v>21396</v>
      </c>
      <c r="E15574" s="26"/>
      <c r="F15574" s="26"/>
      <c r="G15574" s="26"/>
      <c r="H15574" s="26"/>
      <c r="I15574" s="26"/>
      <c r="J15574" s="26"/>
      <c r="K15574" s="26"/>
      <c r="L15574" s="26"/>
      <c r="M15574" s="26"/>
    </row>
    <row r="15575" spans="1:13" x14ac:dyDescent="0.25">
      <c r="A15575" s="26"/>
      <c r="B15575" s="26"/>
      <c r="C15575" s="26"/>
      <c r="D15575" s="41"/>
      <c r="E15575" s="26"/>
      <c r="F15575" s="26"/>
      <c r="G15575" s="26"/>
      <c r="H15575" s="26"/>
      <c r="I15575" s="26"/>
      <c r="J15575" s="29" t="s">
        <v>21397</v>
      </c>
      <c r="K15575" s="27">
        <v>1</v>
      </c>
      <c r="L15575" s="27">
        <v>0</v>
      </c>
      <c r="M15575" s="30">
        <f>ROUND(K15575*L15575,2)</f>
        <v>0</v>
      </c>
    </row>
    <row r="15576" spans="1:13" ht="1.1499999999999999" customHeight="1" x14ac:dyDescent="0.25">
      <c r="A15576" s="31"/>
      <c r="B15576" s="31"/>
      <c r="C15576" s="31"/>
      <c r="D15576" s="42"/>
      <c r="E15576" s="31"/>
      <c r="F15576" s="31"/>
      <c r="G15576" s="31"/>
      <c r="H15576" s="31"/>
      <c r="I15576" s="31"/>
      <c r="J15576" s="31"/>
      <c r="K15576" s="31"/>
      <c r="L15576" s="31"/>
      <c r="M15576" s="31"/>
    </row>
    <row r="15577" spans="1:13" x14ac:dyDescent="0.25">
      <c r="A15577" s="18" t="s">
        <v>21398</v>
      </c>
      <c r="B15577" s="18" t="s">
        <v>16</v>
      </c>
      <c r="C15577" s="18" t="s">
        <v>17</v>
      </c>
      <c r="D15577" s="39" t="s">
        <v>21399</v>
      </c>
      <c r="E15577" s="19"/>
      <c r="F15577" s="19"/>
      <c r="G15577" s="19"/>
      <c r="H15577" s="19"/>
      <c r="I15577" s="19"/>
      <c r="J15577" s="19"/>
      <c r="K15577" s="20">
        <f>K15584</f>
        <v>1</v>
      </c>
      <c r="L15577" s="20">
        <f>L15584</f>
        <v>0</v>
      </c>
      <c r="M15577" s="20">
        <f>M15584</f>
        <v>0</v>
      </c>
    </row>
    <row r="15578" spans="1:13" x14ac:dyDescent="0.25">
      <c r="A15578" s="24" t="s">
        <v>21400</v>
      </c>
      <c r="B15578" s="25" t="s">
        <v>22</v>
      </c>
      <c r="C15578" s="25" t="s">
        <v>23</v>
      </c>
      <c r="D15578" s="32" t="s">
        <v>21401</v>
      </c>
      <c r="E15578" s="26"/>
      <c r="F15578" s="26"/>
      <c r="G15578" s="26"/>
      <c r="H15578" s="26"/>
      <c r="I15578" s="26"/>
      <c r="J15578" s="26"/>
      <c r="K15578" s="27">
        <v>0</v>
      </c>
      <c r="L15578" s="27">
        <v>809.76</v>
      </c>
      <c r="M15578" s="28">
        <f>ROUND(K15578*L15578,2)</f>
        <v>0</v>
      </c>
    </row>
    <row r="15579" spans="1:13" ht="56.25" x14ac:dyDescent="0.25">
      <c r="A15579" s="26"/>
      <c r="B15579" s="26"/>
      <c r="C15579" s="26"/>
      <c r="D15579" s="32" t="s">
        <v>21402</v>
      </c>
      <c r="E15579" s="26"/>
      <c r="F15579" s="26"/>
      <c r="G15579" s="26"/>
      <c r="H15579" s="26"/>
      <c r="I15579" s="26"/>
      <c r="J15579" s="26"/>
      <c r="K15579" s="26"/>
      <c r="L15579" s="26"/>
      <c r="M15579" s="26"/>
    </row>
    <row r="15580" spans="1:13" x14ac:dyDescent="0.25">
      <c r="A15580" s="24" t="s">
        <v>21403</v>
      </c>
      <c r="B15580" s="25" t="s">
        <v>22</v>
      </c>
      <c r="C15580" s="25" t="s">
        <v>23</v>
      </c>
      <c r="D15580" s="32" t="s">
        <v>21404</v>
      </c>
      <c r="E15580" s="26"/>
      <c r="F15580" s="26"/>
      <c r="G15580" s="26"/>
      <c r="H15580" s="26"/>
      <c r="I15580" s="26"/>
      <c r="J15580" s="26"/>
      <c r="K15580" s="27">
        <v>0</v>
      </c>
      <c r="L15580" s="27">
        <v>1545.54</v>
      </c>
      <c r="M15580" s="28">
        <f>ROUND(K15580*L15580,2)</f>
        <v>0</v>
      </c>
    </row>
    <row r="15581" spans="1:13" ht="56.25" x14ac:dyDescent="0.25">
      <c r="A15581" s="26"/>
      <c r="B15581" s="26"/>
      <c r="C15581" s="26"/>
      <c r="D15581" s="32" t="s">
        <v>21405</v>
      </c>
      <c r="E15581" s="26"/>
      <c r="F15581" s="26"/>
      <c r="G15581" s="26"/>
      <c r="H15581" s="26"/>
      <c r="I15581" s="26"/>
      <c r="J15581" s="26"/>
      <c r="K15581" s="26"/>
      <c r="L15581" s="26"/>
      <c r="M15581" s="26"/>
    </row>
    <row r="15582" spans="1:13" x14ac:dyDescent="0.25">
      <c r="A15582" s="24" t="s">
        <v>21406</v>
      </c>
      <c r="B15582" s="25" t="s">
        <v>22</v>
      </c>
      <c r="C15582" s="25" t="s">
        <v>23</v>
      </c>
      <c r="D15582" s="32" t="s">
        <v>21407</v>
      </c>
      <c r="E15582" s="26"/>
      <c r="F15582" s="26"/>
      <c r="G15582" s="26"/>
      <c r="H15582" s="26"/>
      <c r="I15582" s="26"/>
      <c r="J15582" s="26"/>
      <c r="K15582" s="27">
        <v>0</v>
      </c>
      <c r="L15582" s="27">
        <v>810.04</v>
      </c>
      <c r="M15582" s="28">
        <f>ROUND(K15582*L15582,2)</f>
        <v>0</v>
      </c>
    </row>
    <row r="15583" spans="1:13" ht="45" x14ac:dyDescent="0.25">
      <c r="A15583" s="26"/>
      <c r="B15583" s="26"/>
      <c r="C15583" s="26"/>
      <c r="D15583" s="32" t="s">
        <v>21408</v>
      </c>
      <c r="E15583" s="26"/>
      <c r="F15583" s="26"/>
      <c r="G15583" s="26"/>
      <c r="H15583" s="26"/>
      <c r="I15583" s="26"/>
      <c r="J15583" s="26"/>
      <c r="K15583" s="26"/>
      <c r="L15583" s="26"/>
      <c r="M15583" s="26"/>
    </row>
    <row r="15584" spans="1:13" x14ac:dyDescent="0.25">
      <c r="A15584" s="26"/>
      <c r="B15584" s="26"/>
      <c r="C15584" s="26"/>
      <c r="D15584" s="41"/>
      <c r="E15584" s="26"/>
      <c r="F15584" s="26"/>
      <c r="G15584" s="26"/>
      <c r="H15584" s="26"/>
      <c r="I15584" s="26"/>
      <c r="J15584" s="29" t="s">
        <v>21409</v>
      </c>
      <c r="K15584" s="27">
        <v>1</v>
      </c>
      <c r="L15584" s="27">
        <v>0</v>
      </c>
      <c r="M15584" s="30">
        <f>ROUND(K15584*L15584,2)</f>
        <v>0</v>
      </c>
    </row>
    <row r="15585" spans="1:13" ht="1.1499999999999999" customHeight="1" x14ac:dyDescent="0.25">
      <c r="A15585" s="31"/>
      <c r="B15585" s="31"/>
      <c r="C15585" s="31"/>
      <c r="D15585" s="42"/>
      <c r="E15585" s="31"/>
      <c r="F15585" s="31"/>
      <c r="G15585" s="31"/>
      <c r="H15585" s="31"/>
      <c r="I15585" s="31"/>
      <c r="J15585" s="31"/>
      <c r="K15585" s="31"/>
      <c r="L15585" s="31"/>
      <c r="M15585" s="31"/>
    </row>
    <row r="15586" spans="1:13" x14ac:dyDescent="0.25">
      <c r="A15586" s="26"/>
      <c r="B15586" s="26"/>
      <c r="C15586" s="26"/>
      <c r="D15586" s="41"/>
      <c r="E15586" s="26"/>
      <c r="F15586" s="26"/>
      <c r="G15586" s="26"/>
      <c r="H15586" s="26"/>
      <c r="I15586" s="26"/>
      <c r="J15586" s="29" t="s">
        <v>21410</v>
      </c>
      <c r="K15586" s="27">
        <v>1</v>
      </c>
      <c r="L15586" s="27">
        <v>0</v>
      </c>
      <c r="M15586" s="30">
        <f>ROUND(K15586*L15586,2)</f>
        <v>0</v>
      </c>
    </row>
    <row r="15587" spans="1:13" ht="1.1499999999999999" customHeight="1" x14ac:dyDescent="0.25">
      <c r="A15587" s="31"/>
      <c r="B15587" s="31"/>
      <c r="C15587" s="31"/>
      <c r="D15587" s="42"/>
      <c r="E15587" s="31"/>
      <c r="F15587" s="31"/>
      <c r="G15587" s="31"/>
      <c r="H15587" s="31"/>
      <c r="I15587" s="31"/>
      <c r="J15587" s="31"/>
      <c r="K15587" s="31"/>
      <c r="L15587" s="31"/>
      <c r="M15587" s="31"/>
    </row>
    <row r="15588" spans="1:13" x14ac:dyDescent="0.25">
      <c r="A15588" s="15" t="s">
        <v>21411</v>
      </c>
      <c r="B15588" s="15" t="s">
        <v>16</v>
      </c>
      <c r="C15588" s="15" t="s">
        <v>17</v>
      </c>
      <c r="D15588" s="38" t="s">
        <v>21412</v>
      </c>
      <c r="E15588" s="16"/>
      <c r="F15588" s="16"/>
      <c r="G15588" s="16"/>
      <c r="H15588" s="16"/>
      <c r="I15588" s="16"/>
      <c r="J15588" s="16"/>
      <c r="K15588" s="17">
        <f>K15688</f>
        <v>1</v>
      </c>
      <c r="L15588" s="17">
        <f>L15688</f>
        <v>0</v>
      </c>
      <c r="M15588" s="17">
        <f>M15688</f>
        <v>0</v>
      </c>
    </row>
    <row r="15589" spans="1:13" x14ac:dyDescent="0.25">
      <c r="A15589" s="18" t="s">
        <v>21413</v>
      </c>
      <c r="B15589" s="18" t="s">
        <v>16</v>
      </c>
      <c r="C15589" s="18" t="s">
        <v>17</v>
      </c>
      <c r="D15589" s="39" t="s">
        <v>21414</v>
      </c>
      <c r="E15589" s="19"/>
      <c r="F15589" s="19"/>
      <c r="G15589" s="19"/>
      <c r="H15589" s="19"/>
      <c r="I15589" s="19"/>
      <c r="J15589" s="19"/>
      <c r="K15589" s="20">
        <f>K15608</f>
        <v>1</v>
      </c>
      <c r="L15589" s="20">
        <f>L15608</f>
        <v>0</v>
      </c>
      <c r="M15589" s="20">
        <f>M15608</f>
        <v>0</v>
      </c>
    </row>
    <row r="15590" spans="1:13" x14ac:dyDescent="0.25">
      <c r="A15590" s="24" t="s">
        <v>21415</v>
      </c>
      <c r="B15590" s="25" t="s">
        <v>22</v>
      </c>
      <c r="C15590" s="25" t="s">
        <v>23</v>
      </c>
      <c r="D15590" s="32" t="s">
        <v>21416</v>
      </c>
      <c r="E15590" s="26"/>
      <c r="F15590" s="26"/>
      <c r="G15590" s="26"/>
      <c r="H15590" s="26"/>
      <c r="I15590" s="26"/>
      <c r="J15590" s="26"/>
      <c r="K15590" s="27">
        <v>0</v>
      </c>
      <c r="L15590" s="27">
        <v>220.01</v>
      </c>
      <c r="M15590" s="28">
        <f>ROUND(K15590*L15590,2)</f>
        <v>0</v>
      </c>
    </row>
    <row r="15591" spans="1:13" ht="45" x14ac:dyDescent="0.25">
      <c r="A15591" s="26"/>
      <c r="B15591" s="26"/>
      <c r="C15591" s="26"/>
      <c r="D15591" s="32" t="s">
        <v>21417</v>
      </c>
      <c r="E15591" s="26"/>
      <c r="F15591" s="26"/>
      <c r="G15591" s="26"/>
      <c r="H15591" s="26"/>
      <c r="I15591" s="26"/>
      <c r="J15591" s="26"/>
      <c r="K15591" s="26"/>
      <c r="L15591" s="26"/>
      <c r="M15591" s="26"/>
    </row>
    <row r="15592" spans="1:13" x14ac:dyDescent="0.25">
      <c r="A15592" s="24" t="s">
        <v>21418</v>
      </c>
      <c r="B15592" s="25" t="s">
        <v>22</v>
      </c>
      <c r="C15592" s="25" t="s">
        <v>23</v>
      </c>
      <c r="D15592" s="32" t="s">
        <v>21419</v>
      </c>
      <c r="E15592" s="26"/>
      <c r="F15592" s="26"/>
      <c r="G15592" s="26"/>
      <c r="H15592" s="26"/>
      <c r="I15592" s="26"/>
      <c r="J15592" s="26"/>
      <c r="K15592" s="27">
        <v>0</v>
      </c>
      <c r="L15592" s="27">
        <v>144.79</v>
      </c>
      <c r="M15592" s="28">
        <f>ROUND(K15592*L15592,2)</f>
        <v>0</v>
      </c>
    </row>
    <row r="15593" spans="1:13" ht="45" x14ac:dyDescent="0.25">
      <c r="A15593" s="26"/>
      <c r="B15593" s="26"/>
      <c r="C15593" s="26"/>
      <c r="D15593" s="32" t="s">
        <v>21420</v>
      </c>
      <c r="E15593" s="26"/>
      <c r="F15593" s="26"/>
      <c r="G15593" s="26"/>
      <c r="H15593" s="26"/>
      <c r="I15593" s="26"/>
      <c r="J15593" s="26"/>
      <c r="K15593" s="26"/>
      <c r="L15593" s="26"/>
      <c r="M15593" s="26"/>
    </row>
    <row r="15594" spans="1:13" x14ac:dyDescent="0.25">
      <c r="A15594" s="24" t="s">
        <v>21421</v>
      </c>
      <c r="B15594" s="25" t="s">
        <v>22</v>
      </c>
      <c r="C15594" s="25" t="s">
        <v>23</v>
      </c>
      <c r="D15594" s="32" t="s">
        <v>21422</v>
      </c>
      <c r="E15594" s="26"/>
      <c r="F15594" s="26"/>
      <c r="G15594" s="26"/>
      <c r="H15594" s="26"/>
      <c r="I15594" s="26"/>
      <c r="J15594" s="26"/>
      <c r="K15594" s="27">
        <v>0</v>
      </c>
      <c r="L15594" s="27">
        <v>154.28</v>
      </c>
      <c r="M15594" s="28">
        <f>ROUND(K15594*L15594,2)</f>
        <v>0</v>
      </c>
    </row>
    <row r="15595" spans="1:13" ht="56.25" x14ac:dyDescent="0.25">
      <c r="A15595" s="26"/>
      <c r="B15595" s="26"/>
      <c r="C15595" s="26"/>
      <c r="D15595" s="32" t="s">
        <v>21423</v>
      </c>
      <c r="E15595" s="26"/>
      <c r="F15595" s="26"/>
      <c r="G15595" s="26"/>
      <c r="H15595" s="26"/>
      <c r="I15595" s="26"/>
      <c r="J15595" s="26"/>
      <c r="K15595" s="26"/>
      <c r="L15595" s="26"/>
      <c r="M15595" s="26"/>
    </row>
    <row r="15596" spans="1:13" x14ac:dyDescent="0.25">
      <c r="A15596" s="24" t="s">
        <v>21424</v>
      </c>
      <c r="B15596" s="25" t="s">
        <v>22</v>
      </c>
      <c r="C15596" s="25" t="s">
        <v>23</v>
      </c>
      <c r="D15596" s="32" t="s">
        <v>21425</v>
      </c>
      <c r="E15596" s="26"/>
      <c r="F15596" s="26"/>
      <c r="G15596" s="26"/>
      <c r="H15596" s="26"/>
      <c r="I15596" s="26"/>
      <c r="J15596" s="26"/>
      <c r="K15596" s="27">
        <v>0</v>
      </c>
      <c r="L15596" s="27">
        <v>145.4</v>
      </c>
      <c r="M15596" s="28">
        <f>ROUND(K15596*L15596,2)</f>
        <v>0</v>
      </c>
    </row>
    <row r="15597" spans="1:13" ht="56.25" x14ac:dyDescent="0.25">
      <c r="A15597" s="26"/>
      <c r="B15597" s="26"/>
      <c r="C15597" s="26"/>
      <c r="D15597" s="32" t="s">
        <v>21426</v>
      </c>
      <c r="E15597" s="26"/>
      <c r="F15597" s="26"/>
      <c r="G15597" s="26"/>
      <c r="H15597" s="26"/>
      <c r="I15597" s="26"/>
      <c r="J15597" s="26"/>
      <c r="K15597" s="26"/>
      <c r="L15597" s="26"/>
      <c r="M15597" s="26"/>
    </row>
    <row r="15598" spans="1:13" x14ac:dyDescent="0.25">
      <c r="A15598" s="24" t="s">
        <v>21427</v>
      </c>
      <c r="B15598" s="25" t="s">
        <v>22</v>
      </c>
      <c r="C15598" s="25" t="s">
        <v>23</v>
      </c>
      <c r="D15598" s="32" t="s">
        <v>21422</v>
      </c>
      <c r="E15598" s="26"/>
      <c r="F15598" s="26"/>
      <c r="G15598" s="26"/>
      <c r="H15598" s="26"/>
      <c r="I15598" s="26"/>
      <c r="J15598" s="26"/>
      <c r="K15598" s="27">
        <v>0</v>
      </c>
      <c r="L15598" s="27">
        <v>144.18</v>
      </c>
      <c r="M15598" s="28">
        <f>ROUND(K15598*L15598,2)</f>
        <v>0</v>
      </c>
    </row>
    <row r="15599" spans="1:13" ht="56.25" x14ac:dyDescent="0.25">
      <c r="A15599" s="26"/>
      <c r="B15599" s="26"/>
      <c r="C15599" s="26"/>
      <c r="D15599" s="32" t="s">
        <v>21423</v>
      </c>
      <c r="E15599" s="26"/>
      <c r="F15599" s="26"/>
      <c r="G15599" s="26"/>
      <c r="H15599" s="26"/>
      <c r="I15599" s="26"/>
      <c r="J15599" s="26"/>
      <c r="K15599" s="26"/>
      <c r="L15599" s="26"/>
      <c r="M15599" s="26"/>
    </row>
    <row r="15600" spans="1:13" x14ac:dyDescent="0.25">
      <c r="A15600" s="24" t="s">
        <v>21428</v>
      </c>
      <c r="B15600" s="25" t="s">
        <v>22</v>
      </c>
      <c r="C15600" s="25" t="s">
        <v>23</v>
      </c>
      <c r="D15600" s="32" t="s">
        <v>21429</v>
      </c>
      <c r="E15600" s="26"/>
      <c r="F15600" s="26"/>
      <c r="G15600" s="26"/>
      <c r="H15600" s="26"/>
      <c r="I15600" s="26"/>
      <c r="J15600" s="26"/>
      <c r="K15600" s="27">
        <v>0</v>
      </c>
      <c r="L15600" s="27">
        <v>175.89</v>
      </c>
      <c r="M15600" s="28">
        <f>ROUND(K15600*L15600,2)</f>
        <v>0</v>
      </c>
    </row>
    <row r="15601" spans="1:13" ht="56.25" x14ac:dyDescent="0.25">
      <c r="A15601" s="26"/>
      <c r="B15601" s="26"/>
      <c r="C15601" s="26"/>
      <c r="D15601" s="32" t="s">
        <v>21430</v>
      </c>
      <c r="E15601" s="26"/>
      <c r="F15601" s="26"/>
      <c r="G15601" s="26"/>
      <c r="H15601" s="26"/>
      <c r="I15601" s="26"/>
      <c r="J15601" s="26"/>
      <c r="K15601" s="26"/>
      <c r="L15601" s="26"/>
      <c r="M15601" s="26"/>
    </row>
    <row r="15602" spans="1:13" x14ac:dyDescent="0.25">
      <c r="A15602" s="24" t="s">
        <v>21431</v>
      </c>
      <c r="B15602" s="25" t="s">
        <v>22</v>
      </c>
      <c r="C15602" s="25" t="s">
        <v>23</v>
      </c>
      <c r="D15602" s="32" t="s">
        <v>21432</v>
      </c>
      <c r="E15602" s="26"/>
      <c r="F15602" s="26"/>
      <c r="G15602" s="26"/>
      <c r="H15602" s="26"/>
      <c r="I15602" s="26"/>
      <c r="J15602" s="26"/>
      <c r="K15602" s="27">
        <v>0</v>
      </c>
      <c r="L15602" s="27">
        <v>157.74</v>
      </c>
      <c r="M15602" s="28">
        <f>ROUND(K15602*L15602,2)</f>
        <v>0</v>
      </c>
    </row>
    <row r="15603" spans="1:13" ht="56.25" x14ac:dyDescent="0.25">
      <c r="A15603" s="26"/>
      <c r="B15603" s="26"/>
      <c r="C15603" s="26"/>
      <c r="D15603" s="32" t="s">
        <v>21433</v>
      </c>
      <c r="E15603" s="26"/>
      <c r="F15603" s="26"/>
      <c r="G15603" s="26"/>
      <c r="H15603" s="26"/>
      <c r="I15603" s="26"/>
      <c r="J15603" s="26"/>
      <c r="K15603" s="26"/>
      <c r="L15603" s="26"/>
      <c r="M15603" s="26"/>
    </row>
    <row r="15604" spans="1:13" x14ac:dyDescent="0.25">
      <c r="A15604" s="24" t="s">
        <v>21434</v>
      </c>
      <c r="B15604" s="25" t="s">
        <v>22</v>
      </c>
      <c r="C15604" s="25" t="s">
        <v>23</v>
      </c>
      <c r="D15604" s="32" t="s">
        <v>21429</v>
      </c>
      <c r="E15604" s="26"/>
      <c r="F15604" s="26"/>
      <c r="G15604" s="26"/>
      <c r="H15604" s="26"/>
      <c r="I15604" s="26"/>
      <c r="J15604" s="26"/>
      <c r="K15604" s="27">
        <v>0</v>
      </c>
      <c r="L15604" s="27">
        <v>165.81</v>
      </c>
      <c r="M15604" s="28">
        <f>ROUND(K15604*L15604,2)</f>
        <v>0</v>
      </c>
    </row>
    <row r="15605" spans="1:13" ht="56.25" x14ac:dyDescent="0.25">
      <c r="A15605" s="26"/>
      <c r="B15605" s="26"/>
      <c r="C15605" s="26"/>
      <c r="D15605" s="32" t="s">
        <v>21430</v>
      </c>
      <c r="E15605" s="26"/>
      <c r="F15605" s="26"/>
      <c r="G15605" s="26"/>
      <c r="H15605" s="26"/>
      <c r="I15605" s="26"/>
      <c r="J15605" s="26"/>
      <c r="K15605" s="26"/>
      <c r="L15605" s="26"/>
      <c r="M15605" s="26"/>
    </row>
    <row r="15606" spans="1:13" x14ac:dyDescent="0.25">
      <c r="A15606" s="24" t="s">
        <v>21435</v>
      </c>
      <c r="B15606" s="25" t="s">
        <v>22</v>
      </c>
      <c r="C15606" s="25" t="s">
        <v>23</v>
      </c>
      <c r="D15606" s="32" t="s">
        <v>21436</v>
      </c>
      <c r="E15606" s="26"/>
      <c r="F15606" s="26"/>
      <c r="G15606" s="26"/>
      <c r="H15606" s="26"/>
      <c r="I15606" s="26"/>
      <c r="J15606" s="26"/>
      <c r="K15606" s="27">
        <v>0</v>
      </c>
      <c r="L15606" s="27">
        <v>156.91999999999999</v>
      </c>
      <c r="M15606" s="28">
        <f>ROUND(K15606*L15606,2)</f>
        <v>0</v>
      </c>
    </row>
    <row r="15607" spans="1:13" ht="56.25" x14ac:dyDescent="0.25">
      <c r="A15607" s="26"/>
      <c r="B15607" s="26"/>
      <c r="C15607" s="26"/>
      <c r="D15607" s="32" t="s">
        <v>21437</v>
      </c>
      <c r="E15607" s="26"/>
      <c r="F15607" s="26"/>
      <c r="G15607" s="26"/>
      <c r="H15607" s="26"/>
      <c r="I15607" s="26"/>
      <c r="J15607" s="26"/>
      <c r="K15607" s="26"/>
      <c r="L15607" s="26"/>
      <c r="M15607" s="26"/>
    </row>
    <row r="15608" spans="1:13" x14ac:dyDescent="0.25">
      <c r="A15608" s="26"/>
      <c r="B15608" s="26"/>
      <c r="C15608" s="26"/>
      <c r="D15608" s="41"/>
      <c r="E15608" s="26"/>
      <c r="F15608" s="26"/>
      <c r="G15608" s="26"/>
      <c r="H15608" s="26"/>
      <c r="I15608" s="26"/>
      <c r="J15608" s="29" t="s">
        <v>21438</v>
      </c>
      <c r="K15608" s="27">
        <v>1</v>
      </c>
      <c r="L15608" s="27">
        <v>0</v>
      </c>
      <c r="M15608" s="30">
        <f>ROUND(K15608*L15608,2)</f>
        <v>0</v>
      </c>
    </row>
    <row r="15609" spans="1:13" ht="1.1499999999999999" customHeight="1" x14ac:dyDescent="0.25">
      <c r="A15609" s="31"/>
      <c r="B15609" s="31"/>
      <c r="C15609" s="31"/>
      <c r="D15609" s="42"/>
      <c r="E15609" s="31"/>
      <c r="F15609" s="31"/>
      <c r="G15609" s="31"/>
      <c r="H15609" s="31"/>
      <c r="I15609" s="31"/>
      <c r="J15609" s="31"/>
      <c r="K15609" s="31"/>
      <c r="L15609" s="31"/>
      <c r="M15609" s="31"/>
    </row>
    <row r="15610" spans="1:13" x14ac:dyDescent="0.25">
      <c r="A15610" s="18" t="s">
        <v>21439</v>
      </c>
      <c r="B15610" s="18" t="s">
        <v>16</v>
      </c>
      <c r="C15610" s="18" t="s">
        <v>17</v>
      </c>
      <c r="D15610" s="39" t="s">
        <v>21440</v>
      </c>
      <c r="E15610" s="19"/>
      <c r="F15610" s="19"/>
      <c r="G15610" s="19"/>
      <c r="H15610" s="19"/>
      <c r="I15610" s="19"/>
      <c r="J15610" s="19"/>
      <c r="K15610" s="20">
        <f>K15629</f>
        <v>1</v>
      </c>
      <c r="L15610" s="20">
        <f>L15629</f>
        <v>0</v>
      </c>
      <c r="M15610" s="20">
        <f>M15629</f>
        <v>0</v>
      </c>
    </row>
    <row r="15611" spans="1:13" x14ac:dyDescent="0.25">
      <c r="A15611" s="24" t="s">
        <v>21441</v>
      </c>
      <c r="B15611" s="25" t="s">
        <v>22</v>
      </c>
      <c r="C15611" s="25" t="s">
        <v>23</v>
      </c>
      <c r="D15611" s="32" t="s">
        <v>21442</v>
      </c>
      <c r="E15611" s="26"/>
      <c r="F15611" s="26"/>
      <c r="G15611" s="26"/>
      <c r="H15611" s="26"/>
      <c r="I15611" s="26"/>
      <c r="J15611" s="26"/>
      <c r="K15611" s="27">
        <v>0</v>
      </c>
      <c r="L15611" s="27">
        <v>189.76</v>
      </c>
      <c r="M15611" s="28">
        <f>ROUND(K15611*L15611,2)</f>
        <v>0</v>
      </c>
    </row>
    <row r="15612" spans="1:13" ht="56.25" x14ac:dyDescent="0.25">
      <c r="A15612" s="26"/>
      <c r="B15612" s="26"/>
      <c r="C15612" s="26"/>
      <c r="D15612" s="32" t="s">
        <v>21443</v>
      </c>
      <c r="E15612" s="26"/>
      <c r="F15612" s="26"/>
      <c r="G15612" s="26"/>
      <c r="H15612" s="26"/>
      <c r="I15612" s="26"/>
      <c r="J15612" s="26"/>
      <c r="K15612" s="26"/>
      <c r="L15612" s="26"/>
      <c r="M15612" s="26"/>
    </row>
    <row r="15613" spans="1:13" x14ac:dyDescent="0.25">
      <c r="A15613" s="24" t="s">
        <v>21444</v>
      </c>
      <c r="B15613" s="25" t="s">
        <v>22</v>
      </c>
      <c r="C15613" s="25" t="s">
        <v>23</v>
      </c>
      <c r="D15613" s="32" t="s">
        <v>21445</v>
      </c>
      <c r="E15613" s="26"/>
      <c r="F15613" s="26"/>
      <c r="G15613" s="26"/>
      <c r="H15613" s="26"/>
      <c r="I15613" s="26"/>
      <c r="J15613" s="26"/>
      <c r="K15613" s="27">
        <v>0</v>
      </c>
      <c r="L15613" s="27">
        <v>184.01</v>
      </c>
      <c r="M15613" s="28">
        <f>ROUND(K15613*L15613,2)</f>
        <v>0</v>
      </c>
    </row>
    <row r="15614" spans="1:13" ht="56.25" x14ac:dyDescent="0.25">
      <c r="A15614" s="26"/>
      <c r="B15614" s="26"/>
      <c r="C15614" s="26"/>
      <c r="D15614" s="32" t="s">
        <v>21446</v>
      </c>
      <c r="E15614" s="26"/>
      <c r="F15614" s="26"/>
      <c r="G15614" s="26"/>
      <c r="H15614" s="26"/>
      <c r="I15614" s="26"/>
      <c r="J15614" s="26"/>
      <c r="K15614" s="26"/>
      <c r="L15614" s="26"/>
      <c r="M15614" s="26"/>
    </row>
    <row r="15615" spans="1:13" x14ac:dyDescent="0.25">
      <c r="A15615" s="24" t="s">
        <v>21447</v>
      </c>
      <c r="B15615" s="25" t="s">
        <v>22</v>
      </c>
      <c r="C15615" s="25" t="s">
        <v>23</v>
      </c>
      <c r="D15615" s="32" t="s">
        <v>21448</v>
      </c>
      <c r="E15615" s="26"/>
      <c r="F15615" s="26"/>
      <c r="G15615" s="26"/>
      <c r="H15615" s="26"/>
      <c r="I15615" s="26"/>
      <c r="J15615" s="26"/>
      <c r="K15615" s="27">
        <v>0</v>
      </c>
      <c r="L15615" s="27">
        <v>215.69</v>
      </c>
      <c r="M15615" s="28">
        <f>ROUND(K15615*L15615,2)</f>
        <v>0</v>
      </c>
    </row>
    <row r="15616" spans="1:13" ht="56.25" x14ac:dyDescent="0.25">
      <c r="A15616" s="26"/>
      <c r="B15616" s="26"/>
      <c r="C15616" s="26"/>
      <c r="D15616" s="32" t="s">
        <v>21449</v>
      </c>
      <c r="E15616" s="26"/>
      <c r="F15616" s="26"/>
      <c r="G15616" s="26"/>
      <c r="H15616" s="26"/>
      <c r="I15616" s="26"/>
      <c r="J15616" s="26"/>
      <c r="K15616" s="26"/>
      <c r="L15616" s="26"/>
      <c r="M15616" s="26"/>
    </row>
    <row r="15617" spans="1:13" x14ac:dyDescent="0.25">
      <c r="A15617" s="24" t="s">
        <v>21450</v>
      </c>
      <c r="B15617" s="25" t="s">
        <v>22</v>
      </c>
      <c r="C15617" s="25" t="s">
        <v>23</v>
      </c>
      <c r="D15617" s="32" t="s">
        <v>21451</v>
      </c>
      <c r="E15617" s="26"/>
      <c r="F15617" s="26"/>
      <c r="G15617" s="26"/>
      <c r="H15617" s="26"/>
      <c r="I15617" s="26"/>
      <c r="J15617" s="26"/>
      <c r="K15617" s="27">
        <v>0</v>
      </c>
      <c r="L15617" s="27">
        <v>196.98</v>
      </c>
      <c r="M15617" s="28">
        <f>ROUND(K15617*L15617,2)</f>
        <v>0</v>
      </c>
    </row>
    <row r="15618" spans="1:13" ht="56.25" x14ac:dyDescent="0.25">
      <c r="A15618" s="26"/>
      <c r="B15618" s="26"/>
      <c r="C15618" s="26"/>
      <c r="D15618" s="32" t="s">
        <v>21452</v>
      </c>
      <c r="E15618" s="26"/>
      <c r="F15618" s="26"/>
      <c r="G15618" s="26"/>
      <c r="H15618" s="26"/>
      <c r="I15618" s="26"/>
      <c r="J15618" s="26"/>
      <c r="K15618" s="26"/>
      <c r="L15618" s="26"/>
      <c r="M15618" s="26"/>
    </row>
    <row r="15619" spans="1:13" x14ac:dyDescent="0.25">
      <c r="A15619" s="24" t="s">
        <v>21453</v>
      </c>
      <c r="B15619" s="25" t="s">
        <v>22</v>
      </c>
      <c r="C15619" s="25" t="s">
        <v>23</v>
      </c>
      <c r="D15619" s="32" t="s">
        <v>21454</v>
      </c>
      <c r="E15619" s="26"/>
      <c r="F15619" s="26"/>
      <c r="G15619" s="26"/>
      <c r="H15619" s="26"/>
      <c r="I15619" s="26"/>
      <c r="J15619" s="26"/>
      <c r="K15619" s="27">
        <v>0</v>
      </c>
      <c r="L15619" s="27">
        <v>230.1</v>
      </c>
      <c r="M15619" s="28">
        <f>ROUND(K15619*L15619,2)</f>
        <v>0</v>
      </c>
    </row>
    <row r="15620" spans="1:13" ht="56.25" x14ac:dyDescent="0.25">
      <c r="A15620" s="26"/>
      <c r="B15620" s="26"/>
      <c r="C15620" s="26"/>
      <c r="D15620" s="32" t="s">
        <v>21455</v>
      </c>
      <c r="E15620" s="26"/>
      <c r="F15620" s="26"/>
      <c r="G15620" s="26"/>
      <c r="H15620" s="26"/>
      <c r="I15620" s="26"/>
      <c r="J15620" s="26"/>
      <c r="K15620" s="26"/>
      <c r="L15620" s="26"/>
      <c r="M15620" s="26"/>
    </row>
    <row r="15621" spans="1:13" x14ac:dyDescent="0.25">
      <c r="A15621" s="24" t="s">
        <v>21456</v>
      </c>
      <c r="B15621" s="25" t="s">
        <v>22</v>
      </c>
      <c r="C15621" s="25" t="s">
        <v>23</v>
      </c>
      <c r="D15621" s="32" t="s">
        <v>21457</v>
      </c>
      <c r="E15621" s="26"/>
      <c r="F15621" s="26"/>
      <c r="G15621" s="26"/>
      <c r="H15621" s="26"/>
      <c r="I15621" s="26"/>
      <c r="J15621" s="26"/>
      <c r="K15621" s="27">
        <v>0</v>
      </c>
      <c r="L15621" s="27">
        <v>196.98</v>
      </c>
      <c r="M15621" s="28">
        <f>ROUND(K15621*L15621,2)</f>
        <v>0</v>
      </c>
    </row>
    <row r="15622" spans="1:13" ht="56.25" x14ac:dyDescent="0.25">
      <c r="A15622" s="26"/>
      <c r="B15622" s="26"/>
      <c r="C15622" s="26"/>
      <c r="D15622" s="32" t="s">
        <v>21458</v>
      </c>
      <c r="E15622" s="26"/>
      <c r="F15622" s="26"/>
      <c r="G15622" s="26"/>
      <c r="H15622" s="26"/>
      <c r="I15622" s="26"/>
      <c r="J15622" s="26"/>
      <c r="K15622" s="26"/>
      <c r="L15622" s="26"/>
      <c r="M15622" s="26"/>
    </row>
    <row r="15623" spans="1:13" x14ac:dyDescent="0.25">
      <c r="A15623" s="24" t="s">
        <v>21459</v>
      </c>
      <c r="B15623" s="25" t="s">
        <v>22</v>
      </c>
      <c r="C15623" s="25" t="s">
        <v>23</v>
      </c>
      <c r="D15623" s="32" t="s">
        <v>21460</v>
      </c>
      <c r="E15623" s="26"/>
      <c r="F15623" s="26"/>
      <c r="G15623" s="26"/>
      <c r="H15623" s="26"/>
      <c r="I15623" s="26"/>
      <c r="J15623" s="26"/>
      <c r="K15623" s="27">
        <v>0</v>
      </c>
      <c r="L15623" s="27">
        <v>238.73</v>
      </c>
      <c r="M15623" s="28">
        <f>ROUND(K15623*L15623,2)</f>
        <v>0</v>
      </c>
    </row>
    <row r="15624" spans="1:13" ht="56.25" x14ac:dyDescent="0.25">
      <c r="A15624" s="26"/>
      <c r="B15624" s="26"/>
      <c r="C15624" s="26"/>
      <c r="D15624" s="32" t="s">
        <v>21461</v>
      </c>
      <c r="E15624" s="26"/>
      <c r="F15624" s="26"/>
      <c r="G15624" s="26"/>
      <c r="H15624" s="26"/>
      <c r="I15624" s="26"/>
      <c r="J15624" s="26"/>
      <c r="K15624" s="26"/>
      <c r="L15624" s="26"/>
      <c r="M15624" s="26"/>
    </row>
    <row r="15625" spans="1:13" x14ac:dyDescent="0.25">
      <c r="A15625" s="24" t="s">
        <v>21462</v>
      </c>
      <c r="B15625" s="25" t="s">
        <v>22</v>
      </c>
      <c r="C15625" s="25" t="s">
        <v>23</v>
      </c>
      <c r="D15625" s="32" t="s">
        <v>21463</v>
      </c>
      <c r="E15625" s="26"/>
      <c r="F15625" s="26"/>
      <c r="G15625" s="26"/>
      <c r="H15625" s="26"/>
      <c r="I15625" s="26"/>
      <c r="J15625" s="26"/>
      <c r="K15625" s="27">
        <v>0</v>
      </c>
      <c r="L15625" s="27">
        <v>319.39999999999998</v>
      </c>
      <c r="M15625" s="28">
        <f>ROUND(K15625*L15625,2)</f>
        <v>0</v>
      </c>
    </row>
    <row r="15626" spans="1:13" ht="56.25" x14ac:dyDescent="0.25">
      <c r="A15626" s="26"/>
      <c r="B15626" s="26"/>
      <c r="C15626" s="26"/>
      <c r="D15626" s="32" t="s">
        <v>21464</v>
      </c>
      <c r="E15626" s="26"/>
      <c r="F15626" s="26"/>
      <c r="G15626" s="26"/>
      <c r="H15626" s="26"/>
      <c r="I15626" s="26"/>
      <c r="J15626" s="26"/>
      <c r="K15626" s="26"/>
      <c r="L15626" s="26"/>
      <c r="M15626" s="26"/>
    </row>
    <row r="15627" spans="1:13" x14ac:dyDescent="0.25">
      <c r="A15627" s="24" t="s">
        <v>21465</v>
      </c>
      <c r="B15627" s="25" t="s">
        <v>22</v>
      </c>
      <c r="C15627" s="25" t="s">
        <v>23</v>
      </c>
      <c r="D15627" s="32" t="s">
        <v>21466</v>
      </c>
      <c r="E15627" s="26"/>
      <c r="F15627" s="26"/>
      <c r="G15627" s="26"/>
      <c r="H15627" s="26"/>
      <c r="I15627" s="26"/>
      <c r="J15627" s="26"/>
      <c r="K15627" s="27">
        <v>0</v>
      </c>
      <c r="L15627" s="27">
        <v>281.95999999999998</v>
      </c>
      <c r="M15627" s="28">
        <f>ROUND(K15627*L15627,2)</f>
        <v>0</v>
      </c>
    </row>
    <row r="15628" spans="1:13" ht="56.25" x14ac:dyDescent="0.25">
      <c r="A15628" s="26"/>
      <c r="B15628" s="26"/>
      <c r="C15628" s="26"/>
      <c r="D15628" s="32" t="s">
        <v>21467</v>
      </c>
      <c r="E15628" s="26"/>
      <c r="F15628" s="26"/>
      <c r="G15628" s="26"/>
      <c r="H15628" s="26"/>
      <c r="I15628" s="26"/>
      <c r="J15628" s="26"/>
      <c r="K15628" s="26"/>
      <c r="L15628" s="26"/>
      <c r="M15628" s="26"/>
    </row>
    <row r="15629" spans="1:13" x14ac:dyDescent="0.25">
      <c r="A15629" s="26"/>
      <c r="B15629" s="26"/>
      <c r="C15629" s="26"/>
      <c r="D15629" s="41"/>
      <c r="E15629" s="26"/>
      <c r="F15629" s="26"/>
      <c r="G15629" s="26"/>
      <c r="H15629" s="26"/>
      <c r="I15629" s="26"/>
      <c r="J15629" s="29" t="s">
        <v>21468</v>
      </c>
      <c r="K15629" s="27">
        <v>1</v>
      </c>
      <c r="L15629" s="27">
        <v>0</v>
      </c>
      <c r="M15629" s="30">
        <f>ROUND(K15629*L15629,2)</f>
        <v>0</v>
      </c>
    </row>
    <row r="15630" spans="1:13" ht="1.1499999999999999" customHeight="1" x14ac:dyDescent="0.25">
      <c r="A15630" s="31"/>
      <c r="B15630" s="31"/>
      <c r="C15630" s="31"/>
      <c r="D15630" s="42"/>
      <c r="E15630" s="31"/>
      <c r="F15630" s="31"/>
      <c r="G15630" s="31"/>
      <c r="H15630" s="31"/>
      <c r="I15630" s="31"/>
      <c r="J15630" s="31"/>
      <c r="K15630" s="31"/>
      <c r="L15630" s="31"/>
      <c r="M15630" s="31"/>
    </row>
    <row r="15631" spans="1:13" x14ac:dyDescent="0.25">
      <c r="A15631" s="18" t="s">
        <v>21469</v>
      </c>
      <c r="B15631" s="18" t="s">
        <v>16</v>
      </c>
      <c r="C15631" s="18" t="s">
        <v>17</v>
      </c>
      <c r="D15631" s="39" t="s">
        <v>21470</v>
      </c>
      <c r="E15631" s="19"/>
      <c r="F15631" s="19"/>
      <c r="G15631" s="19"/>
      <c r="H15631" s="19"/>
      <c r="I15631" s="19"/>
      <c r="J15631" s="19"/>
      <c r="K15631" s="20">
        <f>K15640</f>
        <v>1</v>
      </c>
      <c r="L15631" s="20">
        <f>L15640</f>
        <v>0</v>
      </c>
      <c r="M15631" s="20">
        <f>M15640</f>
        <v>0</v>
      </c>
    </row>
    <row r="15632" spans="1:13" x14ac:dyDescent="0.25">
      <c r="A15632" s="24" t="s">
        <v>21471</v>
      </c>
      <c r="B15632" s="25" t="s">
        <v>22</v>
      </c>
      <c r="C15632" s="25" t="s">
        <v>23</v>
      </c>
      <c r="D15632" s="32" t="s">
        <v>21472</v>
      </c>
      <c r="E15632" s="26"/>
      <c r="F15632" s="26"/>
      <c r="G15632" s="26"/>
      <c r="H15632" s="26"/>
      <c r="I15632" s="26"/>
      <c r="J15632" s="26"/>
      <c r="K15632" s="27">
        <v>0</v>
      </c>
      <c r="L15632" s="27">
        <v>227.48</v>
      </c>
      <c r="M15632" s="28">
        <f>ROUND(K15632*L15632,2)</f>
        <v>0</v>
      </c>
    </row>
    <row r="15633" spans="1:13" ht="45" x14ac:dyDescent="0.25">
      <c r="A15633" s="26"/>
      <c r="B15633" s="26"/>
      <c r="C15633" s="26"/>
      <c r="D15633" s="32" t="s">
        <v>21473</v>
      </c>
      <c r="E15633" s="26"/>
      <c r="F15633" s="26"/>
      <c r="G15633" s="26"/>
      <c r="H15633" s="26"/>
      <c r="I15633" s="26"/>
      <c r="J15633" s="26"/>
      <c r="K15633" s="26"/>
      <c r="L15633" s="26"/>
      <c r="M15633" s="26"/>
    </row>
    <row r="15634" spans="1:13" x14ac:dyDescent="0.25">
      <c r="A15634" s="24" t="s">
        <v>21474</v>
      </c>
      <c r="B15634" s="25" t="s">
        <v>22</v>
      </c>
      <c r="C15634" s="25" t="s">
        <v>23</v>
      </c>
      <c r="D15634" s="32" t="s">
        <v>21475</v>
      </c>
      <c r="E15634" s="26"/>
      <c r="F15634" s="26"/>
      <c r="G15634" s="26"/>
      <c r="H15634" s="26"/>
      <c r="I15634" s="26"/>
      <c r="J15634" s="26"/>
      <c r="K15634" s="27">
        <v>0</v>
      </c>
      <c r="L15634" s="27">
        <v>239.5</v>
      </c>
      <c r="M15634" s="28">
        <f>ROUND(K15634*L15634,2)</f>
        <v>0</v>
      </c>
    </row>
    <row r="15635" spans="1:13" ht="45" x14ac:dyDescent="0.25">
      <c r="A15635" s="26"/>
      <c r="B15635" s="26"/>
      <c r="C15635" s="26"/>
      <c r="D15635" s="32" t="s">
        <v>21476</v>
      </c>
      <c r="E15635" s="26"/>
      <c r="F15635" s="26"/>
      <c r="G15635" s="26"/>
      <c r="H15635" s="26"/>
      <c r="I15635" s="26"/>
      <c r="J15635" s="26"/>
      <c r="K15635" s="26"/>
      <c r="L15635" s="26"/>
      <c r="M15635" s="26"/>
    </row>
    <row r="15636" spans="1:13" x14ac:dyDescent="0.25">
      <c r="A15636" s="24" t="s">
        <v>21477</v>
      </c>
      <c r="B15636" s="25" t="s">
        <v>22</v>
      </c>
      <c r="C15636" s="25" t="s">
        <v>23</v>
      </c>
      <c r="D15636" s="32" t="s">
        <v>21478</v>
      </c>
      <c r="E15636" s="26"/>
      <c r="F15636" s="26"/>
      <c r="G15636" s="26"/>
      <c r="H15636" s="26"/>
      <c r="I15636" s="26"/>
      <c r="J15636" s="26"/>
      <c r="K15636" s="27">
        <v>0</v>
      </c>
      <c r="L15636" s="27">
        <v>281.5</v>
      </c>
      <c r="M15636" s="28">
        <f>ROUND(K15636*L15636,2)</f>
        <v>0</v>
      </c>
    </row>
    <row r="15637" spans="1:13" ht="56.25" x14ac:dyDescent="0.25">
      <c r="A15637" s="26"/>
      <c r="B15637" s="26"/>
      <c r="C15637" s="26"/>
      <c r="D15637" s="32" t="s">
        <v>21479</v>
      </c>
      <c r="E15637" s="26"/>
      <c r="F15637" s="26"/>
      <c r="G15637" s="26"/>
      <c r="H15637" s="26"/>
      <c r="I15637" s="26"/>
      <c r="J15637" s="26"/>
      <c r="K15637" s="26"/>
      <c r="L15637" s="26"/>
      <c r="M15637" s="26"/>
    </row>
    <row r="15638" spans="1:13" x14ac:dyDescent="0.25">
      <c r="A15638" s="24" t="s">
        <v>21480</v>
      </c>
      <c r="B15638" s="25" t="s">
        <v>22</v>
      </c>
      <c r="C15638" s="25" t="s">
        <v>23</v>
      </c>
      <c r="D15638" s="32" t="s">
        <v>21481</v>
      </c>
      <c r="E15638" s="26"/>
      <c r="F15638" s="26"/>
      <c r="G15638" s="26"/>
      <c r="H15638" s="26"/>
      <c r="I15638" s="26"/>
      <c r="J15638" s="26"/>
      <c r="K15638" s="27">
        <v>0</v>
      </c>
      <c r="L15638" s="27">
        <v>293.52</v>
      </c>
      <c r="M15638" s="28">
        <f>ROUND(K15638*L15638,2)</f>
        <v>0</v>
      </c>
    </row>
    <row r="15639" spans="1:13" ht="56.25" x14ac:dyDescent="0.25">
      <c r="A15639" s="26"/>
      <c r="B15639" s="26"/>
      <c r="C15639" s="26"/>
      <c r="D15639" s="32" t="s">
        <v>21482</v>
      </c>
      <c r="E15639" s="26"/>
      <c r="F15639" s="26"/>
      <c r="G15639" s="26"/>
      <c r="H15639" s="26"/>
      <c r="I15639" s="26"/>
      <c r="J15639" s="26"/>
      <c r="K15639" s="26"/>
      <c r="L15639" s="26"/>
      <c r="M15639" s="26"/>
    </row>
    <row r="15640" spans="1:13" x14ac:dyDescent="0.25">
      <c r="A15640" s="26"/>
      <c r="B15640" s="26"/>
      <c r="C15640" s="26"/>
      <c r="D15640" s="41"/>
      <c r="E15640" s="26"/>
      <c r="F15640" s="26"/>
      <c r="G15640" s="26"/>
      <c r="H15640" s="26"/>
      <c r="I15640" s="26"/>
      <c r="J15640" s="29" t="s">
        <v>21483</v>
      </c>
      <c r="K15640" s="27">
        <v>1</v>
      </c>
      <c r="L15640" s="27">
        <v>0</v>
      </c>
      <c r="M15640" s="30">
        <f>ROUND(K15640*L15640,2)</f>
        <v>0</v>
      </c>
    </row>
    <row r="15641" spans="1:13" ht="1.1499999999999999" customHeight="1" x14ac:dyDescent="0.25">
      <c r="A15641" s="31"/>
      <c r="B15641" s="31"/>
      <c r="C15641" s="31"/>
      <c r="D15641" s="42"/>
      <c r="E15641" s="31"/>
      <c r="F15641" s="31"/>
      <c r="G15641" s="31"/>
      <c r="H15641" s="31"/>
      <c r="I15641" s="31"/>
      <c r="J15641" s="31"/>
      <c r="K15641" s="31"/>
      <c r="L15641" s="31"/>
      <c r="M15641" s="31"/>
    </row>
    <row r="15642" spans="1:13" x14ac:dyDescent="0.25">
      <c r="A15642" s="18" t="s">
        <v>21484</v>
      </c>
      <c r="B15642" s="18" t="s">
        <v>16</v>
      </c>
      <c r="C15642" s="18" t="s">
        <v>17</v>
      </c>
      <c r="D15642" s="39" t="s">
        <v>21485</v>
      </c>
      <c r="E15642" s="19"/>
      <c r="F15642" s="19"/>
      <c r="G15642" s="19"/>
      <c r="H15642" s="19"/>
      <c r="I15642" s="19"/>
      <c r="J15642" s="19"/>
      <c r="K15642" s="20">
        <f>K15657</f>
        <v>1</v>
      </c>
      <c r="L15642" s="20">
        <f>L15657</f>
        <v>0</v>
      </c>
      <c r="M15642" s="20">
        <f>M15657</f>
        <v>0</v>
      </c>
    </row>
    <row r="15643" spans="1:13" x14ac:dyDescent="0.25">
      <c r="A15643" s="24" t="s">
        <v>21486</v>
      </c>
      <c r="B15643" s="25" t="s">
        <v>22</v>
      </c>
      <c r="C15643" s="25" t="s">
        <v>23</v>
      </c>
      <c r="D15643" s="32" t="s">
        <v>21487</v>
      </c>
      <c r="E15643" s="26"/>
      <c r="F15643" s="26"/>
      <c r="G15643" s="26"/>
      <c r="H15643" s="26"/>
      <c r="I15643" s="26"/>
      <c r="J15643" s="26"/>
      <c r="K15643" s="27">
        <v>0</v>
      </c>
      <c r="L15643" s="27">
        <v>188.76</v>
      </c>
      <c r="M15643" s="28">
        <f>ROUND(K15643*L15643,2)</f>
        <v>0</v>
      </c>
    </row>
    <row r="15644" spans="1:13" ht="45" x14ac:dyDescent="0.25">
      <c r="A15644" s="26"/>
      <c r="B15644" s="26"/>
      <c r="C15644" s="26"/>
      <c r="D15644" s="32" t="s">
        <v>21488</v>
      </c>
      <c r="E15644" s="26"/>
      <c r="F15644" s="26"/>
      <c r="G15644" s="26"/>
      <c r="H15644" s="26"/>
      <c r="I15644" s="26"/>
      <c r="J15644" s="26"/>
      <c r="K15644" s="26"/>
      <c r="L15644" s="26"/>
      <c r="M15644" s="26"/>
    </row>
    <row r="15645" spans="1:13" x14ac:dyDescent="0.25">
      <c r="A15645" s="24" t="s">
        <v>21489</v>
      </c>
      <c r="B15645" s="25" t="s">
        <v>22</v>
      </c>
      <c r="C15645" s="25" t="s">
        <v>23</v>
      </c>
      <c r="D15645" s="32" t="s">
        <v>21490</v>
      </c>
      <c r="E15645" s="26"/>
      <c r="F15645" s="26"/>
      <c r="G15645" s="26"/>
      <c r="H15645" s="26"/>
      <c r="I15645" s="26"/>
      <c r="J15645" s="26"/>
      <c r="K15645" s="27">
        <v>0</v>
      </c>
      <c r="L15645" s="27">
        <v>196.31</v>
      </c>
      <c r="M15645" s="28">
        <f>ROUND(K15645*L15645,2)</f>
        <v>0</v>
      </c>
    </row>
    <row r="15646" spans="1:13" ht="45" x14ac:dyDescent="0.25">
      <c r="A15646" s="26"/>
      <c r="B15646" s="26"/>
      <c r="C15646" s="26"/>
      <c r="D15646" s="32" t="s">
        <v>21491</v>
      </c>
      <c r="E15646" s="26"/>
      <c r="F15646" s="26"/>
      <c r="G15646" s="26"/>
      <c r="H15646" s="26"/>
      <c r="I15646" s="26"/>
      <c r="J15646" s="26"/>
      <c r="K15646" s="26"/>
      <c r="L15646" s="26"/>
      <c r="M15646" s="26"/>
    </row>
    <row r="15647" spans="1:13" x14ac:dyDescent="0.25">
      <c r="A15647" s="24" t="s">
        <v>21492</v>
      </c>
      <c r="B15647" s="25" t="s">
        <v>22</v>
      </c>
      <c r="C15647" s="25" t="s">
        <v>23</v>
      </c>
      <c r="D15647" s="32" t="s">
        <v>21493</v>
      </c>
      <c r="E15647" s="26"/>
      <c r="F15647" s="26"/>
      <c r="G15647" s="26"/>
      <c r="H15647" s="26"/>
      <c r="I15647" s="26"/>
      <c r="J15647" s="26"/>
      <c r="K15647" s="27">
        <v>0</v>
      </c>
      <c r="L15647" s="27">
        <v>200.65</v>
      </c>
      <c r="M15647" s="28">
        <f>ROUND(K15647*L15647,2)</f>
        <v>0</v>
      </c>
    </row>
    <row r="15648" spans="1:13" ht="45" x14ac:dyDescent="0.25">
      <c r="A15648" s="26"/>
      <c r="B15648" s="26"/>
      <c r="C15648" s="26"/>
      <c r="D15648" s="32" t="s">
        <v>21494</v>
      </c>
      <c r="E15648" s="26"/>
      <c r="F15648" s="26"/>
      <c r="G15648" s="26"/>
      <c r="H15648" s="26"/>
      <c r="I15648" s="26"/>
      <c r="J15648" s="26"/>
      <c r="K15648" s="26"/>
      <c r="L15648" s="26"/>
      <c r="M15648" s="26"/>
    </row>
    <row r="15649" spans="1:13" x14ac:dyDescent="0.25">
      <c r="A15649" s="24" t="s">
        <v>21495</v>
      </c>
      <c r="B15649" s="25" t="s">
        <v>22</v>
      </c>
      <c r="C15649" s="25" t="s">
        <v>23</v>
      </c>
      <c r="D15649" s="32" t="s">
        <v>21496</v>
      </c>
      <c r="E15649" s="26"/>
      <c r="F15649" s="26"/>
      <c r="G15649" s="26"/>
      <c r="H15649" s="26"/>
      <c r="I15649" s="26"/>
      <c r="J15649" s="26"/>
      <c r="K15649" s="27">
        <v>0</v>
      </c>
      <c r="L15649" s="27">
        <v>216.84</v>
      </c>
      <c r="M15649" s="28">
        <f>ROUND(K15649*L15649,2)</f>
        <v>0</v>
      </c>
    </row>
    <row r="15650" spans="1:13" ht="45" x14ac:dyDescent="0.25">
      <c r="A15650" s="26"/>
      <c r="B15650" s="26"/>
      <c r="C15650" s="26"/>
      <c r="D15650" s="32" t="s">
        <v>21497</v>
      </c>
      <c r="E15650" s="26"/>
      <c r="F15650" s="26"/>
      <c r="G15650" s="26"/>
      <c r="H15650" s="26"/>
      <c r="I15650" s="26"/>
      <c r="J15650" s="26"/>
      <c r="K15650" s="26"/>
      <c r="L15650" s="26"/>
      <c r="M15650" s="26"/>
    </row>
    <row r="15651" spans="1:13" x14ac:dyDescent="0.25">
      <c r="A15651" s="24" t="s">
        <v>21498</v>
      </c>
      <c r="B15651" s="25" t="s">
        <v>22</v>
      </c>
      <c r="C15651" s="25" t="s">
        <v>23</v>
      </c>
      <c r="D15651" s="32" t="s">
        <v>21499</v>
      </c>
      <c r="E15651" s="26"/>
      <c r="F15651" s="26"/>
      <c r="G15651" s="26"/>
      <c r="H15651" s="26"/>
      <c r="I15651" s="26"/>
      <c r="J15651" s="26"/>
      <c r="K15651" s="27">
        <v>0</v>
      </c>
      <c r="L15651" s="27">
        <v>256.82</v>
      </c>
      <c r="M15651" s="28">
        <f>ROUND(K15651*L15651,2)</f>
        <v>0</v>
      </c>
    </row>
    <row r="15652" spans="1:13" ht="45" x14ac:dyDescent="0.25">
      <c r="A15652" s="26"/>
      <c r="B15652" s="26"/>
      <c r="C15652" s="26"/>
      <c r="D15652" s="32" t="s">
        <v>21500</v>
      </c>
      <c r="E15652" s="26"/>
      <c r="F15652" s="26"/>
      <c r="G15652" s="26"/>
      <c r="H15652" s="26"/>
      <c r="I15652" s="26"/>
      <c r="J15652" s="26"/>
      <c r="K15652" s="26"/>
      <c r="L15652" s="26"/>
      <c r="M15652" s="26"/>
    </row>
    <row r="15653" spans="1:13" x14ac:dyDescent="0.25">
      <c r="A15653" s="24" t="s">
        <v>21501</v>
      </c>
      <c r="B15653" s="25" t="s">
        <v>22</v>
      </c>
      <c r="C15653" s="25" t="s">
        <v>23</v>
      </c>
      <c r="D15653" s="32" t="s">
        <v>21502</v>
      </c>
      <c r="E15653" s="26"/>
      <c r="F15653" s="26"/>
      <c r="G15653" s="26"/>
      <c r="H15653" s="26"/>
      <c r="I15653" s="26"/>
      <c r="J15653" s="26"/>
      <c r="K15653" s="27">
        <v>0</v>
      </c>
      <c r="L15653" s="27">
        <v>256.82</v>
      </c>
      <c r="M15653" s="28">
        <f>ROUND(K15653*L15653,2)</f>
        <v>0</v>
      </c>
    </row>
    <row r="15654" spans="1:13" ht="45" x14ac:dyDescent="0.25">
      <c r="A15654" s="26"/>
      <c r="B15654" s="26"/>
      <c r="C15654" s="26"/>
      <c r="D15654" s="32" t="s">
        <v>21503</v>
      </c>
      <c r="E15654" s="26"/>
      <c r="F15654" s="26"/>
      <c r="G15654" s="26"/>
      <c r="H15654" s="26"/>
      <c r="I15654" s="26"/>
      <c r="J15654" s="26"/>
      <c r="K15654" s="26"/>
      <c r="L15654" s="26"/>
      <c r="M15654" s="26"/>
    </row>
    <row r="15655" spans="1:13" x14ac:dyDescent="0.25">
      <c r="A15655" s="24" t="s">
        <v>21504</v>
      </c>
      <c r="B15655" s="25" t="s">
        <v>22</v>
      </c>
      <c r="C15655" s="25" t="s">
        <v>23</v>
      </c>
      <c r="D15655" s="32" t="s">
        <v>21505</v>
      </c>
      <c r="E15655" s="26"/>
      <c r="F15655" s="26"/>
      <c r="G15655" s="26"/>
      <c r="H15655" s="26"/>
      <c r="I15655" s="26"/>
      <c r="J15655" s="26"/>
      <c r="K15655" s="27">
        <v>0</v>
      </c>
      <c r="L15655" s="27">
        <v>216.84</v>
      </c>
      <c r="M15655" s="28">
        <f>ROUND(K15655*L15655,2)</f>
        <v>0</v>
      </c>
    </row>
    <row r="15656" spans="1:13" ht="45" x14ac:dyDescent="0.25">
      <c r="A15656" s="26"/>
      <c r="B15656" s="26"/>
      <c r="C15656" s="26"/>
      <c r="D15656" s="32" t="s">
        <v>21506</v>
      </c>
      <c r="E15656" s="26"/>
      <c r="F15656" s="26"/>
      <c r="G15656" s="26"/>
      <c r="H15656" s="26"/>
      <c r="I15656" s="26"/>
      <c r="J15656" s="26"/>
      <c r="K15656" s="26"/>
      <c r="L15656" s="26"/>
      <c r="M15656" s="26"/>
    </row>
    <row r="15657" spans="1:13" x14ac:dyDescent="0.25">
      <c r="A15657" s="26"/>
      <c r="B15657" s="26"/>
      <c r="C15657" s="26"/>
      <c r="D15657" s="41"/>
      <c r="E15657" s="26"/>
      <c r="F15657" s="26"/>
      <c r="G15657" s="26"/>
      <c r="H15657" s="26"/>
      <c r="I15657" s="26"/>
      <c r="J15657" s="29" t="s">
        <v>21507</v>
      </c>
      <c r="K15657" s="27">
        <v>1</v>
      </c>
      <c r="L15657" s="27">
        <v>0</v>
      </c>
      <c r="M15657" s="30">
        <f>ROUND(K15657*L15657,2)</f>
        <v>0</v>
      </c>
    </row>
    <row r="15658" spans="1:13" ht="1.1499999999999999" customHeight="1" x14ac:dyDescent="0.25">
      <c r="A15658" s="31"/>
      <c r="B15658" s="31"/>
      <c r="C15658" s="31"/>
      <c r="D15658" s="42"/>
      <c r="E15658" s="31"/>
      <c r="F15658" s="31"/>
      <c r="G15658" s="31"/>
      <c r="H15658" s="31"/>
      <c r="I15658" s="31"/>
      <c r="J15658" s="31"/>
      <c r="K15658" s="31"/>
      <c r="L15658" s="31"/>
      <c r="M15658" s="31"/>
    </row>
    <row r="15659" spans="1:13" x14ac:dyDescent="0.25">
      <c r="A15659" s="18" t="s">
        <v>21508</v>
      </c>
      <c r="B15659" s="18" t="s">
        <v>16</v>
      </c>
      <c r="C15659" s="18" t="s">
        <v>17</v>
      </c>
      <c r="D15659" s="39" t="s">
        <v>21509</v>
      </c>
      <c r="E15659" s="19"/>
      <c r="F15659" s="19"/>
      <c r="G15659" s="19"/>
      <c r="H15659" s="19"/>
      <c r="I15659" s="19"/>
      <c r="J15659" s="19"/>
      <c r="K15659" s="20">
        <f>K15686</f>
        <v>1</v>
      </c>
      <c r="L15659" s="20">
        <f>L15686</f>
        <v>0</v>
      </c>
      <c r="M15659" s="20">
        <f>M15686</f>
        <v>0</v>
      </c>
    </row>
    <row r="15660" spans="1:13" x14ac:dyDescent="0.25">
      <c r="A15660" s="24" t="s">
        <v>21510</v>
      </c>
      <c r="B15660" s="25" t="s">
        <v>22</v>
      </c>
      <c r="C15660" s="25" t="s">
        <v>23</v>
      </c>
      <c r="D15660" s="32" t="s">
        <v>21511</v>
      </c>
      <c r="E15660" s="26"/>
      <c r="F15660" s="26"/>
      <c r="G15660" s="26"/>
      <c r="H15660" s="26"/>
      <c r="I15660" s="26"/>
      <c r="J15660" s="26"/>
      <c r="K15660" s="27">
        <v>0</v>
      </c>
      <c r="L15660" s="27">
        <v>181.19</v>
      </c>
      <c r="M15660" s="28">
        <f>ROUND(K15660*L15660,2)</f>
        <v>0</v>
      </c>
    </row>
    <row r="15661" spans="1:13" ht="45" x14ac:dyDescent="0.25">
      <c r="A15661" s="26"/>
      <c r="B15661" s="26"/>
      <c r="C15661" s="26"/>
      <c r="D15661" s="32" t="s">
        <v>21512</v>
      </c>
      <c r="E15661" s="26"/>
      <c r="F15661" s="26"/>
      <c r="G15661" s="26"/>
      <c r="H15661" s="26"/>
      <c r="I15661" s="26"/>
      <c r="J15661" s="26"/>
      <c r="K15661" s="26"/>
      <c r="L15661" s="26"/>
      <c r="M15661" s="26"/>
    </row>
    <row r="15662" spans="1:13" x14ac:dyDescent="0.25">
      <c r="A15662" s="24" t="s">
        <v>21513</v>
      </c>
      <c r="B15662" s="25" t="s">
        <v>22</v>
      </c>
      <c r="C15662" s="25" t="s">
        <v>23</v>
      </c>
      <c r="D15662" s="32" t="s">
        <v>21514</v>
      </c>
      <c r="E15662" s="26"/>
      <c r="F15662" s="26"/>
      <c r="G15662" s="26"/>
      <c r="H15662" s="26"/>
      <c r="I15662" s="26"/>
      <c r="J15662" s="26"/>
      <c r="K15662" s="27">
        <v>0</v>
      </c>
      <c r="L15662" s="27">
        <v>226.05</v>
      </c>
      <c r="M15662" s="28">
        <f>ROUND(K15662*L15662,2)</f>
        <v>0</v>
      </c>
    </row>
    <row r="15663" spans="1:13" ht="56.25" x14ac:dyDescent="0.25">
      <c r="A15663" s="26"/>
      <c r="B15663" s="26"/>
      <c r="C15663" s="26"/>
      <c r="D15663" s="32" t="s">
        <v>21515</v>
      </c>
      <c r="E15663" s="26"/>
      <c r="F15663" s="26"/>
      <c r="G15663" s="26"/>
      <c r="H15663" s="26"/>
      <c r="I15663" s="26"/>
      <c r="J15663" s="26"/>
      <c r="K15663" s="26"/>
      <c r="L15663" s="26"/>
      <c r="M15663" s="26"/>
    </row>
    <row r="15664" spans="1:13" x14ac:dyDescent="0.25">
      <c r="A15664" s="24" t="s">
        <v>21516</v>
      </c>
      <c r="B15664" s="25" t="s">
        <v>22</v>
      </c>
      <c r="C15664" s="25" t="s">
        <v>23</v>
      </c>
      <c r="D15664" s="32" t="s">
        <v>21517</v>
      </c>
      <c r="E15664" s="26"/>
      <c r="F15664" s="26"/>
      <c r="G15664" s="26"/>
      <c r="H15664" s="26"/>
      <c r="I15664" s="26"/>
      <c r="J15664" s="26"/>
      <c r="K15664" s="27">
        <v>0</v>
      </c>
      <c r="L15664" s="27">
        <v>184.59</v>
      </c>
      <c r="M15664" s="28">
        <f>ROUND(K15664*L15664,2)</f>
        <v>0</v>
      </c>
    </row>
    <row r="15665" spans="1:13" ht="45" x14ac:dyDescent="0.25">
      <c r="A15665" s="26"/>
      <c r="B15665" s="26"/>
      <c r="C15665" s="26"/>
      <c r="D15665" s="32" t="s">
        <v>21518</v>
      </c>
      <c r="E15665" s="26"/>
      <c r="F15665" s="26"/>
      <c r="G15665" s="26"/>
      <c r="H15665" s="26"/>
      <c r="I15665" s="26"/>
      <c r="J15665" s="26"/>
      <c r="K15665" s="26"/>
      <c r="L15665" s="26"/>
      <c r="M15665" s="26"/>
    </row>
    <row r="15666" spans="1:13" x14ac:dyDescent="0.25">
      <c r="A15666" s="24" t="s">
        <v>21519</v>
      </c>
      <c r="B15666" s="25" t="s">
        <v>22</v>
      </c>
      <c r="C15666" s="25" t="s">
        <v>23</v>
      </c>
      <c r="D15666" s="32" t="s">
        <v>21520</v>
      </c>
      <c r="E15666" s="26"/>
      <c r="F15666" s="26"/>
      <c r="G15666" s="26"/>
      <c r="H15666" s="26"/>
      <c r="I15666" s="26"/>
      <c r="J15666" s="26"/>
      <c r="K15666" s="27">
        <v>0</v>
      </c>
      <c r="L15666" s="27">
        <v>239.02</v>
      </c>
      <c r="M15666" s="28">
        <f>ROUND(K15666*L15666,2)</f>
        <v>0</v>
      </c>
    </row>
    <row r="15667" spans="1:13" ht="56.25" x14ac:dyDescent="0.25">
      <c r="A15667" s="26"/>
      <c r="B15667" s="26"/>
      <c r="C15667" s="26"/>
      <c r="D15667" s="32" t="s">
        <v>21521</v>
      </c>
      <c r="E15667" s="26"/>
      <c r="F15667" s="26"/>
      <c r="G15667" s="26"/>
      <c r="H15667" s="26"/>
      <c r="I15667" s="26"/>
      <c r="J15667" s="26"/>
      <c r="K15667" s="26"/>
      <c r="L15667" s="26"/>
      <c r="M15667" s="26"/>
    </row>
    <row r="15668" spans="1:13" x14ac:dyDescent="0.25">
      <c r="A15668" s="24" t="s">
        <v>21522</v>
      </c>
      <c r="B15668" s="25" t="s">
        <v>22</v>
      </c>
      <c r="C15668" s="25" t="s">
        <v>23</v>
      </c>
      <c r="D15668" s="32" t="s">
        <v>21523</v>
      </c>
      <c r="E15668" s="26"/>
      <c r="F15668" s="26"/>
      <c r="G15668" s="26"/>
      <c r="H15668" s="26"/>
      <c r="I15668" s="26"/>
      <c r="J15668" s="26"/>
      <c r="K15668" s="27">
        <v>0</v>
      </c>
      <c r="L15668" s="27">
        <v>218.82</v>
      </c>
      <c r="M15668" s="28">
        <f>ROUND(K15668*L15668,2)</f>
        <v>0</v>
      </c>
    </row>
    <row r="15669" spans="1:13" ht="45" x14ac:dyDescent="0.25">
      <c r="A15669" s="26"/>
      <c r="B15669" s="26"/>
      <c r="C15669" s="26"/>
      <c r="D15669" s="32" t="s">
        <v>21524</v>
      </c>
      <c r="E15669" s="26"/>
      <c r="F15669" s="26"/>
      <c r="G15669" s="26"/>
      <c r="H15669" s="26"/>
      <c r="I15669" s="26"/>
      <c r="J15669" s="26"/>
      <c r="K15669" s="26"/>
      <c r="L15669" s="26"/>
      <c r="M15669" s="26"/>
    </row>
    <row r="15670" spans="1:13" x14ac:dyDescent="0.25">
      <c r="A15670" s="24" t="s">
        <v>21525</v>
      </c>
      <c r="B15670" s="25" t="s">
        <v>22</v>
      </c>
      <c r="C15670" s="25" t="s">
        <v>23</v>
      </c>
      <c r="D15670" s="32" t="s">
        <v>21526</v>
      </c>
      <c r="E15670" s="26"/>
      <c r="F15670" s="26"/>
      <c r="G15670" s="26"/>
      <c r="H15670" s="26"/>
      <c r="I15670" s="26"/>
      <c r="J15670" s="26"/>
      <c r="K15670" s="27">
        <v>0</v>
      </c>
      <c r="L15670" s="27">
        <v>259.35000000000002</v>
      </c>
      <c r="M15670" s="28">
        <f>ROUND(K15670*L15670,2)</f>
        <v>0</v>
      </c>
    </row>
    <row r="15671" spans="1:13" ht="56.25" x14ac:dyDescent="0.25">
      <c r="A15671" s="26"/>
      <c r="B15671" s="26"/>
      <c r="C15671" s="26"/>
      <c r="D15671" s="32" t="s">
        <v>21527</v>
      </c>
      <c r="E15671" s="26"/>
      <c r="F15671" s="26"/>
      <c r="G15671" s="26"/>
      <c r="H15671" s="26"/>
      <c r="I15671" s="26"/>
      <c r="J15671" s="26"/>
      <c r="K15671" s="26"/>
      <c r="L15671" s="26"/>
      <c r="M15671" s="26"/>
    </row>
    <row r="15672" spans="1:13" x14ac:dyDescent="0.25">
      <c r="A15672" s="24" t="s">
        <v>21528</v>
      </c>
      <c r="B15672" s="25" t="s">
        <v>22</v>
      </c>
      <c r="C15672" s="25" t="s">
        <v>23</v>
      </c>
      <c r="D15672" s="32" t="s">
        <v>21529</v>
      </c>
      <c r="E15672" s="26"/>
      <c r="F15672" s="26"/>
      <c r="G15672" s="26"/>
      <c r="H15672" s="26"/>
      <c r="I15672" s="26"/>
      <c r="J15672" s="26"/>
      <c r="K15672" s="27">
        <v>0</v>
      </c>
      <c r="L15672" s="27">
        <v>264.67</v>
      </c>
      <c r="M15672" s="28">
        <f>ROUND(K15672*L15672,2)</f>
        <v>0</v>
      </c>
    </row>
    <row r="15673" spans="1:13" ht="45" x14ac:dyDescent="0.25">
      <c r="A15673" s="26"/>
      <c r="B15673" s="26"/>
      <c r="C15673" s="26"/>
      <c r="D15673" s="32" t="s">
        <v>21530</v>
      </c>
      <c r="E15673" s="26"/>
      <c r="F15673" s="26"/>
      <c r="G15673" s="26"/>
      <c r="H15673" s="26"/>
      <c r="I15673" s="26"/>
      <c r="J15673" s="26"/>
      <c r="K15673" s="26"/>
      <c r="L15673" s="26"/>
      <c r="M15673" s="26"/>
    </row>
    <row r="15674" spans="1:13" x14ac:dyDescent="0.25">
      <c r="A15674" s="24" t="s">
        <v>21531</v>
      </c>
      <c r="B15674" s="25" t="s">
        <v>22</v>
      </c>
      <c r="C15674" s="25" t="s">
        <v>23</v>
      </c>
      <c r="D15674" s="32" t="s">
        <v>21532</v>
      </c>
      <c r="E15674" s="26"/>
      <c r="F15674" s="26"/>
      <c r="G15674" s="26"/>
      <c r="H15674" s="26"/>
      <c r="I15674" s="26"/>
      <c r="J15674" s="26"/>
      <c r="K15674" s="27">
        <v>0</v>
      </c>
      <c r="L15674" s="27">
        <v>279.08</v>
      </c>
      <c r="M15674" s="28">
        <f>ROUND(K15674*L15674,2)</f>
        <v>0</v>
      </c>
    </row>
    <row r="15675" spans="1:13" ht="45" x14ac:dyDescent="0.25">
      <c r="A15675" s="26"/>
      <c r="B15675" s="26"/>
      <c r="C15675" s="26"/>
      <c r="D15675" s="32" t="s">
        <v>21533</v>
      </c>
      <c r="E15675" s="26"/>
      <c r="F15675" s="26"/>
      <c r="G15675" s="26"/>
      <c r="H15675" s="26"/>
      <c r="I15675" s="26"/>
      <c r="J15675" s="26"/>
      <c r="K15675" s="26"/>
      <c r="L15675" s="26"/>
      <c r="M15675" s="26"/>
    </row>
    <row r="15676" spans="1:13" x14ac:dyDescent="0.25">
      <c r="A15676" s="24" t="s">
        <v>21534</v>
      </c>
      <c r="B15676" s="25" t="s">
        <v>22</v>
      </c>
      <c r="C15676" s="25" t="s">
        <v>23</v>
      </c>
      <c r="D15676" s="32" t="s">
        <v>21535</v>
      </c>
      <c r="E15676" s="26"/>
      <c r="F15676" s="26"/>
      <c r="G15676" s="26"/>
      <c r="H15676" s="26"/>
      <c r="I15676" s="26"/>
      <c r="J15676" s="26"/>
      <c r="K15676" s="27">
        <v>0</v>
      </c>
      <c r="L15676" s="27">
        <v>417.35</v>
      </c>
      <c r="M15676" s="28">
        <f>ROUND(K15676*L15676,2)</f>
        <v>0</v>
      </c>
    </row>
    <row r="15677" spans="1:13" ht="45" x14ac:dyDescent="0.25">
      <c r="A15677" s="26"/>
      <c r="B15677" s="26"/>
      <c r="C15677" s="26"/>
      <c r="D15677" s="32" t="s">
        <v>21536</v>
      </c>
      <c r="E15677" s="26"/>
      <c r="F15677" s="26"/>
      <c r="G15677" s="26"/>
      <c r="H15677" s="26"/>
      <c r="I15677" s="26"/>
      <c r="J15677" s="26"/>
      <c r="K15677" s="26"/>
      <c r="L15677" s="26"/>
      <c r="M15677" s="26"/>
    </row>
    <row r="15678" spans="1:13" x14ac:dyDescent="0.25">
      <c r="A15678" s="24" t="s">
        <v>21537</v>
      </c>
      <c r="B15678" s="25" t="s">
        <v>22</v>
      </c>
      <c r="C15678" s="25" t="s">
        <v>23</v>
      </c>
      <c r="D15678" s="32" t="s">
        <v>21538</v>
      </c>
      <c r="E15678" s="26"/>
      <c r="F15678" s="26"/>
      <c r="G15678" s="26"/>
      <c r="H15678" s="26"/>
      <c r="I15678" s="26"/>
      <c r="J15678" s="26"/>
      <c r="K15678" s="27">
        <v>0</v>
      </c>
      <c r="L15678" s="27">
        <v>499.47</v>
      </c>
      <c r="M15678" s="28">
        <f>ROUND(K15678*L15678,2)</f>
        <v>0</v>
      </c>
    </row>
    <row r="15679" spans="1:13" ht="45" x14ac:dyDescent="0.25">
      <c r="A15679" s="26"/>
      <c r="B15679" s="26"/>
      <c r="C15679" s="26"/>
      <c r="D15679" s="32" t="s">
        <v>21539</v>
      </c>
      <c r="E15679" s="26"/>
      <c r="F15679" s="26"/>
      <c r="G15679" s="26"/>
      <c r="H15679" s="26"/>
      <c r="I15679" s="26"/>
      <c r="J15679" s="26"/>
      <c r="K15679" s="26"/>
      <c r="L15679" s="26"/>
      <c r="M15679" s="26"/>
    </row>
    <row r="15680" spans="1:13" x14ac:dyDescent="0.25">
      <c r="A15680" s="24" t="s">
        <v>21540</v>
      </c>
      <c r="B15680" s="25" t="s">
        <v>22</v>
      </c>
      <c r="C15680" s="25" t="s">
        <v>23</v>
      </c>
      <c r="D15680" s="32" t="s">
        <v>21541</v>
      </c>
      <c r="E15680" s="26"/>
      <c r="F15680" s="26"/>
      <c r="G15680" s="26"/>
      <c r="H15680" s="26"/>
      <c r="I15680" s="26"/>
      <c r="J15680" s="26"/>
      <c r="K15680" s="27">
        <v>0</v>
      </c>
      <c r="L15680" s="27">
        <v>354.77</v>
      </c>
      <c r="M15680" s="28">
        <f>ROUND(K15680*L15680,2)</f>
        <v>0</v>
      </c>
    </row>
    <row r="15681" spans="1:13" ht="56.25" x14ac:dyDescent="0.25">
      <c r="A15681" s="26"/>
      <c r="B15681" s="26"/>
      <c r="C15681" s="26"/>
      <c r="D15681" s="32" t="s">
        <v>21542</v>
      </c>
      <c r="E15681" s="26"/>
      <c r="F15681" s="26"/>
      <c r="G15681" s="26"/>
      <c r="H15681" s="26"/>
      <c r="I15681" s="26"/>
      <c r="J15681" s="26"/>
      <c r="K15681" s="26"/>
      <c r="L15681" s="26"/>
      <c r="M15681" s="26"/>
    </row>
    <row r="15682" spans="1:13" x14ac:dyDescent="0.25">
      <c r="A15682" s="24" t="s">
        <v>21543</v>
      </c>
      <c r="B15682" s="25" t="s">
        <v>22</v>
      </c>
      <c r="C15682" s="25" t="s">
        <v>23</v>
      </c>
      <c r="D15682" s="32" t="s">
        <v>21544</v>
      </c>
      <c r="E15682" s="26"/>
      <c r="F15682" s="26"/>
      <c r="G15682" s="26"/>
      <c r="H15682" s="26"/>
      <c r="I15682" s="26"/>
      <c r="J15682" s="26"/>
      <c r="K15682" s="27">
        <v>0</v>
      </c>
      <c r="L15682" s="27">
        <v>258.93</v>
      </c>
      <c r="M15682" s="28">
        <f>ROUND(K15682*L15682,2)</f>
        <v>0</v>
      </c>
    </row>
    <row r="15683" spans="1:13" ht="56.25" x14ac:dyDescent="0.25">
      <c r="A15683" s="26"/>
      <c r="B15683" s="26"/>
      <c r="C15683" s="26"/>
      <c r="D15683" s="32" t="s">
        <v>21545</v>
      </c>
      <c r="E15683" s="26"/>
      <c r="F15683" s="26"/>
      <c r="G15683" s="26"/>
      <c r="H15683" s="26"/>
      <c r="I15683" s="26"/>
      <c r="J15683" s="26"/>
      <c r="K15683" s="26"/>
      <c r="L15683" s="26"/>
      <c r="M15683" s="26"/>
    </row>
    <row r="15684" spans="1:13" x14ac:dyDescent="0.25">
      <c r="A15684" s="24" t="s">
        <v>21546</v>
      </c>
      <c r="B15684" s="25" t="s">
        <v>22</v>
      </c>
      <c r="C15684" s="25" t="s">
        <v>23</v>
      </c>
      <c r="D15684" s="32" t="s">
        <v>21547</v>
      </c>
      <c r="E15684" s="26"/>
      <c r="F15684" s="26"/>
      <c r="G15684" s="26"/>
      <c r="H15684" s="26"/>
      <c r="I15684" s="26"/>
      <c r="J15684" s="26"/>
      <c r="K15684" s="27">
        <v>0</v>
      </c>
      <c r="L15684" s="27">
        <v>196.64</v>
      </c>
      <c r="M15684" s="28">
        <f>ROUND(K15684*L15684,2)</f>
        <v>0</v>
      </c>
    </row>
    <row r="15685" spans="1:13" ht="56.25" x14ac:dyDescent="0.25">
      <c r="A15685" s="26"/>
      <c r="B15685" s="26"/>
      <c r="C15685" s="26"/>
      <c r="D15685" s="32" t="s">
        <v>21548</v>
      </c>
      <c r="E15685" s="26"/>
      <c r="F15685" s="26"/>
      <c r="G15685" s="26"/>
      <c r="H15685" s="26"/>
      <c r="I15685" s="26"/>
      <c r="J15685" s="26"/>
      <c r="K15685" s="26"/>
      <c r="L15685" s="26"/>
      <c r="M15685" s="26"/>
    </row>
    <row r="15686" spans="1:13" x14ac:dyDescent="0.25">
      <c r="A15686" s="26"/>
      <c r="B15686" s="26"/>
      <c r="C15686" s="26"/>
      <c r="D15686" s="41"/>
      <c r="E15686" s="26"/>
      <c r="F15686" s="26"/>
      <c r="G15686" s="26"/>
      <c r="H15686" s="26"/>
      <c r="I15686" s="26"/>
      <c r="J15686" s="29" t="s">
        <v>21549</v>
      </c>
      <c r="K15686" s="27">
        <v>1</v>
      </c>
      <c r="L15686" s="27">
        <v>0</v>
      </c>
      <c r="M15686" s="30">
        <f>ROUND(K15686*L15686,2)</f>
        <v>0</v>
      </c>
    </row>
    <row r="15687" spans="1:13" ht="1.1499999999999999" customHeight="1" x14ac:dyDescent="0.25">
      <c r="A15687" s="31"/>
      <c r="B15687" s="31"/>
      <c r="C15687" s="31"/>
      <c r="D15687" s="42"/>
      <c r="E15687" s="31"/>
      <c r="F15687" s="31"/>
      <c r="G15687" s="31"/>
      <c r="H15687" s="31"/>
      <c r="I15687" s="31"/>
      <c r="J15687" s="31"/>
      <c r="K15687" s="31"/>
      <c r="L15687" s="31"/>
      <c r="M15687" s="31"/>
    </row>
    <row r="15688" spans="1:13" x14ac:dyDescent="0.25">
      <c r="A15688" s="26"/>
      <c r="B15688" s="26"/>
      <c r="C15688" s="26"/>
      <c r="D15688" s="41"/>
      <c r="E15688" s="26"/>
      <c r="F15688" s="26"/>
      <c r="G15688" s="26"/>
      <c r="H15688" s="26"/>
      <c r="I15688" s="26"/>
      <c r="J15688" s="29" t="s">
        <v>21550</v>
      </c>
      <c r="K15688" s="27">
        <v>1</v>
      </c>
      <c r="L15688" s="27">
        <v>0</v>
      </c>
      <c r="M15688" s="30">
        <f>ROUND(K15688*L15688,2)</f>
        <v>0</v>
      </c>
    </row>
    <row r="15689" spans="1:13" ht="1.1499999999999999" customHeight="1" x14ac:dyDescent="0.25">
      <c r="A15689" s="31"/>
      <c r="B15689" s="31"/>
      <c r="C15689" s="31"/>
      <c r="D15689" s="42"/>
      <c r="E15689" s="31"/>
      <c r="F15689" s="31"/>
      <c r="G15689" s="31"/>
      <c r="H15689" s="31"/>
      <c r="I15689" s="31"/>
      <c r="J15689" s="31"/>
      <c r="K15689" s="31"/>
      <c r="L15689" s="31"/>
      <c r="M15689" s="31"/>
    </row>
    <row r="15690" spans="1:13" x14ac:dyDescent="0.25">
      <c r="A15690" s="15" t="s">
        <v>21551</v>
      </c>
      <c r="B15690" s="15" t="s">
        <v>16</v>
      </c>
      <c r="C15690" s="15" t="s">
        <v>17</v>
      </c>
      <c r="D15690" s="38" t="s">
        <v>21552</v>
      </c>
      <c r="E15690" s="16"/>
      <c r="F15690" s="16"/>
      <c r="G15690" s="16"/>
      <c r="H15690" s="16"/>
      <c r="I15690" s="16"/>
      <c r="J15690" s="16"/>
      <c r="K15690" s="17">
        <f>K15725</f>
        <v>1</v>
      </c>
      <c r="L15690" s="17">
        <f>L15725</f>
        <v>0</v>
      </c>
      <c r="M15690" s="17">
        <f>M15725</f>
        <v>0</v>
      </c>
    </row>
    <row r="15691" spans="1:13" x14ac:dyDescent="0.25">
      <c r="A15691" s="24" t="s">
        <v>21553</v>
      </c>
      <c r="B15691" s="25" t="s">
        <v>22</v>
      </c>
      <c r="C15691" s="25" t="s">
        <v>23</v>
      </c>
      <c r="D15691" s="32" t="s">
        <v>21554</v>
      </c>
      <c r="E15691" s="26"/>
      <c r="F15691" s="26"/>
      <c r="G15691" s="26"/>
      <c r="H15691" s="26"/>
      <c r="I15691" s="26"/>
      <c r="J15691" s="26"/>
      <c r="K15691" s="27">
        <v>0</v>
      </c>
      <c r="L15691" s="27">
        <v>326.75</v>
      </c>
      <c r="M15691" s="28">
        <f>ROUND(K15691*L15691,2)</f>
        <v>0</v>
      </c>
    </row>
    <row r="15692" spans="1:13" ht="45" x14ac:dyDescent="0.25">
      <c r="A15692" s="26"/>
      <c r="B15692" s="26"/>
      <c r="C15692" s="26"/>
      <c r="D15692" s="32" t="s">
        <v>21555</v>
      </c>
      <c r="E15692" s="26"/>
      <c r="F15692" s="26"/>
      <c r="G15692" s="26"/>
      <c r="H15692" s="26"/>
      <c r="I15692" s="26"/>
      <c r="J15692" s="26"/>
      <c r="K15692" s="26"/>
      <c r="L15692" s="26"/>
      <c r="M15692" s="26"/>
    </row>
    <row r="15693" spans="1:13" x14ac:dyDescent="0.25">
      <c r="A15693" s="24" t="s">
        <v>21556</v>
      </c>
      <c r="B15693" s="25" t="s">
        <v>22</v>
      </c>
      <c r="C15693" s="25" t="s">
        <v>23</v>
      </c>
      <c r="D15693" s="32" t="s">
        <v>21557</v>
      </c>
      <c r="E15693" s="26"/>
      <c r="F15693" s="26"/>
      <c r="G15693" s="26"/>
      <c r="H15693" s="26"/>
      <c r="I15693" s="26"/>
      <c r="J15693" s="26"/>
      <c r="K15693" s="27">
        <v>0</v>
      </c>
      <c r="L15693" s="27">
        <v>335.39</v>
      </c>
      <c r="M15693" s="28">
        <f>ROUND(K15693*L15693,2)</f>
        <v>0</v>
      </c>
    </row>
    <row r="15694" spans="1:13" ht="56.25" x14ac:dyDescent="0.25">
      <c r="A15694" s="26"/>
      <c r="B15694" s="26"/>
      <c r="C15694" s="26"/>
      <c r="D15694" s="32" t="s">
        <v>21558</v>
      </c>
      <c r="E15694" s="26"/>
      <c r="F15694" s="26"/>
      <c r="G15694" s="26"/>
      <c r="H15694" s="26"/>
      <c r="I15694" s="26"/>
      <c r="J15694" s="26"/>
      <c r="K15694" s="26"/>
      <c r="L15694" s="26"/>
      <c r="M15694" s="26"/>
    </row>
    <row r="15695" spans="1:13" x14ac:dyDescent="0.25">
      <c r="A15695" s="24" t="s">
        <v>21559</v>
      </c>
      <c r="B15695" s="25" t="s">
        <v>22</v>
      </c>
      <c r="C15695" s="25" t="s">
        <v>23</v>
      </c>
      <c r="D15695" s="32" t="s">
        <v>21560</v>
      </c>
      <c r="E15695" s="26"/>
      <c r="F15695" s="26"/>
      <c r="G15695" s="26"/>
      <c r="H15695" s="26"/>
      <c r="I15695" s="26"/>
      <c r="J15695" s="26"/>
      <c r="K15695" s="27">
        <v>0</v>
      </c>
      <c r="L15695" s="27">
        <v>336.84</v>
      </c>
      <c r="M15695" s="28">
        <f>ROUND(K15695*L15695,2)</f>
        <v>0</v>
      </c>
    </row>
    <row r="15696" spans="1:13" ht="45" x14ac:dyDescent="0.25">
      <c r="A15696" s="26"/>
      <c r="B15696" s="26"/>
      <c r="C15696" s="26"/>
      <c r="D15696" s="32" t="s">
        <v>21561</v>
      </c>
      <c r="E15696" s="26"/>
      <c r="F15696" s="26"/>
      <c r="G15696" s="26"/>
      <c r="H15696" s="26"/>
      <c r="I15696" s="26"/>
      <c r="J15696" s="26"/>
      <c r="K15696" s="26"/>
      <c r="L15696" s="26"/>
      <c r="M15696" s="26"/>
    </row>
    <row r="15697" spans="1:13" x14ac:dyDescent="0.25">
      <c r="A15697" s="24" t="s">
        <v>21562</v>
      </c>
      <c r="B15697" s="25" t="s">
        <v>22</v>
      </c>
      <c r="C15697" s="25" t="s">
        <v>23</v>
      </c>
      <c r="D15697" s="32" t="s">
        <v>21563</v>
      </c>
      <c r="E15697" s="26"/>
      <c r="F15697" s="26"/>
      <c r="G15697" s="26"/>
      <c r="H15697" s="26"/>
      <c r="I15697" s="26"/>
      <c r="J15697" s="26"/>
      <c r="K15697" s="27">
        <v>0</v>
      </c>
      <c r="L15697" s="27">
        <v>354.12</v>
      </c>
      <c r="M15697" s="28">
        <f>ROUND(K15697*L15697,2)</f>
        <v>0</v>
      </c>
    </row>
    <row r="15698" spans="1:13" ht="56.25" x14ac:dyDescent="0.25">
      <c r="A15698" s="26"/>
      <c r="B15698" s="26"/>
      <c r="C15698" s="26"/>
      <c r="D15698" s="32" t="s">
        <v>21564</v>
      </c>
      <c r="E15698" s="26"/>
      <c r="F15698" s="26"/>
      <c r="G15698" s="26"/>
      <c r="H15698" s="26"/>
      <c r="I15698" s="26"/>
      <c r="J15698" s="26"/>
      <c r="K15698" s="26"/>
      <c r="L15698" s="26"/>
      <c r="M15698" s="26"/>
    </row>
    <row r="15699" spans="1:13" x14ac:dyDescent="0.25">
      <c r="A15699" s="24" t="s">
        <v>21565</v>
      </c>
      <c r="B15699" s="25" t="s">
        <v>22</v>
      </c>
      <c r="C15699" s="25" t="s">
        <v>23</v>
      </c>
      <c r="D15699" s="32" t="s">
        <v>21566</v>
      </c>
      <c r="E15699" s="26"/>
      <c r="F15699" s="26"/>
      <c r="G15699" s="26"/>
      <c r="H15699" s="26"/>
      <c r="I15699" s="26"/>
      <c r="J15699" s="26"/>
      <c r="K15699" s="27">
        <v>0</v>
      </c>
      <c r="L15699" s="27">
        <v>678.23</v>
      </c>
      <c r="M15699" s="28">
        <f>ROUND(K15699*L15699,2)</f>
        <v>0</v>
      </c>
    </row>
    <row r="15700" spans="1:13" ht="56.25" x14ac:dyDescent="0.25">
      <c r="A15700" s="26"/>
      <c r="B15700" s="26"/>
      <c r="C15700" s="26"/>
      <c r="D15700" s="32" t="s">
        <v>21567</v>
      </c>
      <c r="E15700" s="26"/>
      <c r="F15700" s="26"/>
      <c r="G15700" s="26"/>
      <c r="H15700" s="26"/>
      <c r="I15700" s="26"/>
      <c r="J15700" s="26"/>
      <c r="K15700" s="26"/>
      <c r="L15700" s="26"/>
      <c r="M15700" s="26"/>
    </row>
    <row r="15701" spans="1:13" x14ac:dyDescent="0.25">
      <c r="A15701" s="24" t="s">
        <v>21568</v>
      </c>
      <c r="B15701" s="25" t="s">
        <v>22</v>
      </c>
      <c r="C15701" s="25" t="s">
        <v>23</v>
      </c>
      <c r="D15701" s="32" t="s">
        <v>21569</v>
      </c>
      <c r="E15701" s="26"/>
      <c r="F15701" s="26"/>
      <c r="G15701" s="26"/>
      <c r="H15701" s="26"/>
      <c r="I15701" s="26"/>
      <c r="J15701" s="26"/>
      <c r="K15701" s="27">
        <v>0</v>
      </c>
      <c r="L15701" s="27">
        <v>923.11</v>
      </c>
      <c r="M15701" s="28">
        <f>ROUND(K15701*L15701,2)</f>
        <v>0</v>
      </c>
    </row>
    <row r="15702" spans="1:13" ht="56.25" x14ac:dyDescent="0.25">
      <c r="A15702" s="26"/>
      <c r="B15702" s="26"/>
      <c r="C15702" s="26"/>
      <c r="D15702" s="32" t="s">
        <v>21570</v>
      </c>
      <c r="E15702" s="26"/>
      <c r="F15702" s="26"/>
      <c r="G15702" s="26"/>
      <c r="H15702" s="26"/>
      <c r="I15702" s="26"/>
      <c r="J15702" s="26"/>
      <c r="K15702" s="26"/>
      <c r="L15702" s="26"/>
      <c r="M15702" s="26"/>
    </row>
    <row r="15703" spans="1:13" x14ac:dyDescent="0.25">
      <c r="A15703" s="24" t="s">
        <v>21571</v>
      </c>
      <c r="B15703" s="25" t="s">
        <v>22</v>
      </c>
      <c r="C15703" s="25" t="s">
        <v>23</v>
      </c>
      <c r="D15703" s="32" t="s">
        <v>21572</v>
      </c>
      <c r="E15703" s="26"/>
      <c r="F15703" s="26"/>
      <c r="G15703" s="26"/>
      <c r="H15703" s="26"/>
      <c r="I15703" s="26"/>
      <c r="J15703" s="26"/>
      <c r="K15703" s="27">
        <v>0</v>
      </c>
      <c r="L15703" s="27">
        <v>1589.34</v>
      </c>
      <c r="M15703" s="28">
        <f>ROUND(K15703*L15703,2)</f>
        <v>0</v>
      </c>
    </row>
    <row r="15704" spans="1:13" ht="67.5" x14ac:dyDescent="0.25">
      <c r="A15704" s="26"/>
      <c r="B15704" s="26"/>
      <c r="C15704" s="26"/>
      <c r="D15704" s="32" t="s">
        <v>21573</v>
      </c>
      <c r="E15704" s="26"/>
      <c r="F15704" s="26"/>
      <c r="G15704" s="26"/>
      <c r="H15704" s="26"/>
      <c r="I15704" s="26"/>
      <c r="J15704" s="26"/>
      <c r="K15704" s="26"/>
      <c r="L15704" s="26"/>
      <c r="M15704" s="26"/>
    </row>
    <row r="15705" spans="1:13" x14ac:dyDescent="0.25">
      <c r="A15705" s="24" t="s">
        <v>21574</v>
      </c>
      <c r="B15705" s="25" t="s">
        <v>22</v>
      </c>
      <c r="C15705" s="25" t="s">
        <v>23</v>
      </c>
      <c r="D15705" s="32" t="s">
        <v>21575</v>
      </c>
      <c r="E15705" s="26"/>
      <c r="F15705" s="26"/>
      <c r="G15705" s="26"/>
      <c r="H15705" s="26"/>
      <c r="I15705" s="26"/>
      <c r="J15705" s="26"/>
      <c r="K15705" s="27">
        <v>0</v>
      </c>
      <c r="L15705" s="27">
        <v>303.23</v>
      </c>
      <c r="M15705" s="28">
        <f>ROUND(K15705*L15705,2)</f>
        <v>0</v>
      </c>
    </row>
    <row r="15706" spans="1:13" ht="56.25" x14ac:dyDescent="0.25">
      <c r="A15706" s="26"/>
      <c r="B15706" s="26"/>
      <c r="C15706" s="26"/>
      <c r="D15706" s="32" t="s">
        <v>21576</v>
      </c>
      <c r="E15706" s="26"/>
      <c r="F15706" s="26"/>
      <c r="G15706" s="26"/>
      <c r="H15706" s="26"/>
      <c r="I15706" s="26"/>
      <c r="J15706" s="26"/>
      <c r="K15706" s="26"/>
      <c r="L15706" s="26"/>
      <c r="M15706" s="26"/>
    </row>
    <row r="15707" spans="1:13" x14ac:dyDescent="0.25">
      <c r="A15707" s="24" t="s">
        <v>21577</v>
      </c>
      <c r="B15707" s="25" t="s">
        <v>22</v>
      </c>
      <c r="C15707" s="25" t="s">
        <v>23</v>
      </c>
      <c r="D15707" s="32" t="s">
        <v>21578</v>
      </c>
      <c r="E15707" s="26"/>
      <c r="F15707" s="26"/>
      <c r="G15707" s="26"/>
      <c r="H15707" s="26"/>
      <c r="I15707" s="26"/>
      <c r="J15707" s="26"/>
      <c r="K15707" s="27">
        <v>0</v>
      </c>
      <c r="L15707" s="27">
        <v>330.85</v>
      </c>
      <c r="M15707" s="28">
        <f>ROUND(K15707*L15707,2)</f>
        <v>0</v>
      </c>
    </row>
    <row r="15708" spans="1:13" ht="56.25" x14ac:dyDescent="0.25">
      <c r="A15708" s="26"/>
      <c r="B15708" s="26"/>
      <c r="C15708" s="26"/>
      <c r="D15708" s="32" t="s">
        <v>21579</v>
      </c>
      <c r="E15708" s="26"/>
      <c r="F15708" s="26"/>
      <c r="G15708" s="26"/>
      <c r="H15708" s="26"/>
      <c r="I15708" s="26"/>
      <c r="J15708" s="26"/>
      <c r="K15708" s="26"/>
      <c r="L15708" s="26"/>
      <c r="M15708" s="26"/>
    </row>
    <row r="15709" spans="1:13" x14ac:dyDescent="0.25">
      <c r="A15709" s="24" t="s">
        <v>21580</v>
      </c>
      <c r="B15709" s="25" t="s">
        <v>22</v>
      </c>
      <c r="C15709" s="25" t="s">
        <v>23</v>
      </c>
      <c r="D15709" s="32" t="s">
        <v>21581</v>
      </c>
      <c r="E15709" s="26"/>
      <c r="F15709" s="26"/>
      <c r="G15709" s="26"/>
      <c r="H15709" s="26"/>
      <c r="I15709" s="26"/>
      <c r="J15709" s="26"/>
      <c r="K15709" s="27">
        <v>0</v>
      </c>
      <c r="L15709" s="27">
        <v>447.84</v>
      </c>
      <c r="M15709" s="28">
        <f>ROUND(K15709*L15709,2)</f>
        <v>0</v>
      </c>
    </row>
    <row r="15710" spans="1:13" ht="56.25" x14ac:dyDescent="0.25">
      <c r="A15710" s="26"/>
      <c r="B15710" s="26"/>
      <c r="C15710" s="26"/>
      <c r="D15710" s="32" t="s">
        <v>21582</v>
      </c>
      <c r="E15710" s="26"/>
      <c r="F15710" s="26"/>
      <c r="G15710" s="26"/>
      <c r="H15710" s="26"/>
      <c r="I15710" s="26"/>
      <c r="J15710" s="26"/>
      <c r="K15710" s="26"/>
      <c r="L15710" s="26"/>
      <c r="M15710" s="26"/>
    </row>
    <row r="15711" spans="1:13" x14ac:dyDescent="0.25">
      <c r="A15711" s="24" t="s">
        <v>21583</v>
      </c>
      <c r="B15711" s="25" t="s">
        <v>22</v>
      </c>
      <c r="C15711" s="25" t="s">
        <v>23</v>
      </c>
      <c r="D15711" s="32" t="s">
        <v>21584</v>
      </c>
      <c r="E15711" s="26"/>
      <c r="F15711" s="26"/>
      <c r="G15711" s="26"/>
      <c r="H15711" s="26"/>
      <c r="I15711" s="26"/>
      <c r="J15711" s="26"/>
      <c r="K15711" s="27">
        <v>0</v>
      </c>
      <c r="L15711" s="27">
        <v>511.14</v>
      </c>
      <c r="M15711" s="28">
        <f>ROUND(K15711*L15711,2)</f>
        <v>0</v>
      </c>
    </row>
    <row r="15712" spans="1:13" ht="56.25" x14ac:dyDescent="0.25">
      <c r="A15712" s="26"/>
      <c r="B15712" s="26"/>
      <c r="C15712" s="26"/>
      <c r="D15712" s="32" t="s">
        <v>21585</v>
      </c>
      <c r="E15712" s="26"/>
      <c r="F15712" s="26"/>
      <c r="G15712" s="26"/>
      <c r="H15712" s="26"/>
      <c r="I15712" s="26"/>
      <c r="J15712" s="26"/>
      <c r="K15712" s="26"/>
      <c r="L15712" s="26"/>
      <c r="M15712" s="26"/>
    </row>
    <row r="15713" spans="1:13" x14ac:dyDescent="0.25">
      <c r="A15713" s="24" t="s">
        <v>21586</v>
      </c>
      <c r="B15713" s="25" t="s">
        <v>22</v>
      </c>
      <c r="C15713" s="25" t="s">
        <v>23</v>
      </c>
      <c r="D15713" s="32" t="s">
        <v>21587</v>
      </c>
      <c r="E15713" s="26"/>
      <c r="F15713" s="26"/>
      <c r="G15713" s="26"/>
      <c r="H15713" s="26"/>
      <c r="I15713" s="26"/>
      <c r="J15713" s="26"/>
      <c r="K15713" s="27">
        <v>0</v>
      </c>
      <c r="L15713" s="27">
        <v>448.19</v>
      </c>
      <c r="M15713" s="28">
        <f>ROUND(K15713*L15713,2)</f>
        <v>0</v>
      </c>
    </row>
    <row r="15714" spans="1:13" ht="56.25" x14ac:dyDescent="0.25">
      <c r="A15714" s="26"/>
      <c r="B15714" s="26"/>
      <c r="C15714" s="26"/>
      <c r="D15714" s="32" t="s">
        <v>21588</v>
      </c>
      <c r="E15714" s="26"/>
      <c r="F15714" s="26"/>
      <c r="G15714" s="26"/>
      <c r="H15714" s="26"/>
      <c r="I15714" s="26"/>
      <c r="J15714" s="26"/>
      <c r="K15714" s="26"/>
      <c r="L15714" s="26"/>
      <c r="M15714" s="26"/>
    </row>
    <row r="15715" spans="1:13" x14ac:dyDescent="0.25">
      <c r="A15715" s="24" t="s">
        <v>21589</v>
      </c>
      <c r="B15715" s="25" t="s">
        <v>22</v>
      </c>
      <c r="C15715" s="25" t="s">
        <v>23</v>
      </c>
      <c r="D15715" s="32" t="s">
        <v>21590</v>
      </c>
      <c r="E15715" s="26"/>
      <c r="F15715" s="26"/>
      <c r="G15715" s="26"/>
      <c r="H15715" s="26"/>
      <c r="I15715" s="26"/>
      <c r="J15715" s="26"/>
      <c r="K15715" s="27">
        <v>0</v>
      </c>
      <c r="L15715" s="27">
        <v>567.64</v>
      </c>
      <c r="M15715" s="28">
        <f>ROUND(K15715*L15715,2)</f>
        <v>0</v>
      </c>
    </row>
    <row r="15716" spans="1:13" ht="56.25" x14ac:dyDescent="0.25">
      <c r="A15716" s="26"/>
      <c r="B15716" s="26"/>
      <c r="C15716" s="26"/>
      <c r="D15716" s="32" t="s">
        <v>21591</v>
      </c>
      <c r="E15716" s="26"/>
      <c r="F15716" s="26"/>
      <c r="G15716" s="26"/>
      <c r="H15716" s="26"/>
      <c r="I15716" s="26"/>
      <c r="J15716" s="26"/>
      <c r="K15716" s="26"/>
      <c r="L15716" s="26"/>
      <c r="M15716" s="26"/>
    </row>
    <row r="15717" spans="1:13" x14ac:dyDescent="0.25">
      <c r="A15717" s="24" t="s">
        <v>21592</v>
      </c>
      <c r="B15717" s="25" t="s">
        <v>22</v>
      </c>
      <c r="C15717" s="25" t="s">
        <v>23</v>
      </c>
      <c r="D15717" s="32" t="s">
        <v>21593</v>
      </c>
      <c r="E15717" s="26"/>
      <c r="F15717" s="26"/>
      <c r="G15717" s="26"/>
      <c r="H15717" s="26"/>
      <c r="I15717" s="26"/>
      <c r="J15717" s="26"/>
      <c r="K15717" s="27">
        <v>0</v>
      </c>
      <c r="L15717" s="27">
        <v>590.49</v>
      </c>
      <c r="M15717" s="28">
        <f>ROUND(K15717*L15717,2)</f>
        <v>0</v>
      </c>
    </row>
    <row r="15718" spans="1:13" ht="56.25" x14ac:dyDescent="0.25">
      <c r="A15718" s="26"/>
      <c r="B15718" s="26"/>
      <c r="C15718" s="26"/>
      <c r="D15718" s="32" t="s">
        <v>21594</v>
      </c>
      <c r="E15718" s="26"/>
      <c r="F15718" s="26"/>
      <c r="G15718" s="26"/>
      <c r="H15718" s="26"/>
      <c r="I15718" s="26"/>
      <c r="J15718" s="26"/>
      <c r="K15718" s="26"/>
      <c r="L15718" s="26"/>
      <c r="M15718" s="26"/>
    </row>
    <row r="15719" spans="1:13" x14ac:dyDescent="0.25">
      <c r="A15719" s="24" t="s">
        <v>21595</v>
      </c>
      <c r="B15719" s="25" t="s">
        <v>22</v>
      </c>
      <c r="C15719" s="25" t="s">
        <v>23</v>
      </c>
      <c r="D15719" s="32" t="s">
        <v>21596</v>
      </c>
      <c r="E15719" s="26"/>
      <c r="F15719" s="26"/>
      <c r="G15719" s="26"/>
      <c r="H15719" s="26"/>
      <c r="I15719" s="26"/>
      <c r="J15719" s="26"/>
      <c r="K15719" s="27">
        <v>0</v>
      </c>
      <c r="L15719" s="27">
        <v>681.8</v>
      </c>
      <c r="M15719" s="28">
        <f>ROUND(K15719*L15719,2)</f>
        <v>0</v>
      </c>
    </row>
    <row r="15720" spans="1:13" ht="56.25" x14ac:dyDescent="0.25">
      <c r="A15720" s="26"/>
      <c r="B15720" s="26"/>
      <c r="C15720" s="26"/>
      <c r="D15720" s="32" t="s">
        <v>21597</v>
      </c>
      <c r="E15720" s="26"/>
      <c r="F15720" s="26"/>
      <c r="G15720" s="26"/>
      <c r="H15720" s="26"/>
      <c r="I15720" s="26"/>
      <c r="J15720" s="26"/>
      <c r="K15720" s="26"/>
      <c r="L15720" s="26"/>
      <c r="M15720" s="26"/>
    </row>
    <row r="15721" spans="1:13" x14ac:dyDescent="0.25">
      <c r="A15721" s="24" t="s">
        <v>21598</v>
      </c>
      <c r="B15721" s="25" t="s">
        <v>22</v>
      </c>
      <c r="C15721" s="25" t="s">
        <v>23</v>
      </c>
      <c r="D15721" s="32" t="s">
        <v>21599</v>
      </c>
      <c r="E15721" s="26"/>
      <c r="F15721" s="26"/>
      <c r="G15721" s="26"/>
      <c r="H15721" s="26"/>
      <c r="I15721" s="26"/>
      <c r="J15721" s="26"/>
      <c r="K15721" s="27">
        <v>0</v>
      </c>
      <c r="L15721" s="27">
        <v>796.08</v>
      </c>
      <c r="M15721" s="28">
        <f>ROUND(K15721*L15721,2)</f>
        <v>0</v>
      </c>
    </row>
    <row r="15722" spans="1:13" ht="56.25" x14ac:dyDescent="0.25">
      <c r="A15722" s="26"/>
      <c r="B15722" s="26"/>
      <c r="C15722" s="26"/>
      <c r="D15722" s="32" t="s">
        <v>21600</v>
      </c>
      <c r="E15722" s="26"/>
      <c r="F15722" s="26"/>
      <c r="G15722" s="26"/>
      <c r="H15722" s="26"/>
      <c r="I15722" s="26"/>
      <c r="J15722" s="26"/>
      <c r="K15722" s="26"/>
      <c r="L15722" s="26"/>
      <c r="M15722" s="26"/>
    </row>
    <row r="15723" spans="1:13" x14ac:dyDescent="0.25">
      <c r="A15723" s="24" t="s">
        <v>21601</v>
      </c>
      <c r="B15723" s="25" t="s">
        <v>22</v>
      </c>
      <c r="C15723" s="25" t="s">
        <v>23</v>
      </c>
      <c r="D15723" s="32" t="s">
        <v>21602</v>
      </c>
      <c r="E15723" s="26"/>
      <c r="F15723" s="26"/>
      <c r="G15723" s="26"/>
      <c r="H15723" s="26"/>
      <c r="I15723" s="26"/>
      <c r="J15723" s="26"/>
      <c r="K15723" s="27">
        <v>0</v>
      </c>
      <c r="L15723" s="27">
        <v>911.05</v>
      </c>
      <c r="M15723" s="28">
        <f>ROUND(K15723*L15723,2)</f>
        <v>0</v>
      </c>
    </row>
    <row r="15724" spans="1:13" ht="56.25" x14ac:dyDescent="0.25">
      <c r="A15724" s="26"/>
      <c r="B15724" s="26"/>
      <c r="C15724" s="26"/>
      <c r="D15724" s="32" t="s">
        <v>21603</v>
      </c>
      <c r="E15724" s="26"/>
      <c r="F15724" s="26"/>
      <c r="G15724" s="26"/>
      <c r="H15724" s="26"/>
      <c r="I15724" s="26"/>
      <c r="J15724" s="26"/>
      <c r="K15724" s="26"/>
      <c r="L15724" s="26"/>
      <c r="M15724" s="26"/>
    </row>
    <row r="15725" spans="1:13" x14ac:dyDescent="0.25">
      <c r="A15725" s="26"/>
      <c r="B15725" s="26"/>
      <c r="C15725" s="26"/>
      <c r="D15725" s="41"/>
      <c r="E15725" s="26"/>
      <c r="F15725" s="26"/>
      <c r="G15725" s="26"/>
      <c r="H15725" s="26"/>
      <c r="I15725" s="26"/>
      <c r="J15725" s="29" t="s">
        <v>21604</v>
      </c>
      <c r="K15725" s="27">
        <v>1</v>
      </c>
      <c r="L15725" s="27">
        <v>0</v>
      </c>
      <c r="M15725" s="30">
        <f>ROUND(K15725*L15725,2)</f>
        <v>0</v>
      </c>
    </row>
    <row r="15726" spans="1:13" ht="1.1499999999999999" customHeight="1" x14ac:dyDescent="0.25">
      <c r="A15726" s="31"/>
      <c r="B15726" s="31"/>
      <c r="C15726" s="31"/>
      <c r="D15726" s="42"/>
      <c r="E15726" s="31"/>
      <c r="F15726" s="31"/>
      <c r="G15726" s="31"/>
      <c r="H15726" s="31"/>
      <c r="I15726" s="31"/>
      <c r="J15726" s="31"/>
      <c r="K15726" s="31"/>
      <c r="L15726" s="31"/>
      <c r="M15726" s="31"/>
    </row>
    <row r="15727" spans="1:13" x14ac:dyDescent="0.25">
      <c r="A15727" s="15" t="s">
        <v>21605</v>
      </c>
      <c r="B15727" s="15" t="s">
        <v>16</v>
      </c>
      <c r="C15727" s="15" t="s">
        <v>17</v>
      </c>
      <c r="D15727" s="38" t="s">
        <v>21606</v>
      </c>
      <c r="E15727" s="16"/>
      <c r="F15727" s="16"/>
      <c r="G15727" s="16"/>
      <c r="H15727" s="16"/>
      <c r="I15727" s="16"/>
      <c r="J15727" s="16"/>
      <c r="K15727" s="17">
        <f>K15849</f>
        <v>1</v>
      </c>
      <c r="L15727" s="17">
        <f>L15849</f>
        <v>0</v>
      </c>
      <c r="M15727" s="17">
        <f>M15849</f>
        <v>0</v>
      </c>
    </row>
    <row r="15728" spans="1:13" x14ac:dyDescent="0.25">
      <c r="A15728" s="18" t="s">
        <v>21607</v>
      </c>
      <c r="B15728" s="18" t="s">
        <v>16</v>
      </c>
      <c r="C15728" s="18" t="s">
        <v>17</v>
      </c>
      <c r="D15728" s="39" t="s">
        <v>21608</v>
      </c>
      <c r="E15728" s="19"/>
      <c r="F15728" s="19"/>
      <c r="G15728" s="19"/>
      <c r="H15728" s="19"/>
      <c r="I15728" s="19"/>
      <c r="J15728" s="19"/>
      <c r="K15728" s="20">
        <f>K15765</f>
        <v>1</v>
      </c>
      <c r="L15728" s="20">
        <f>L15765</f>
        <v>0</v>
      </c>
      <c r="M15728" s="20">
        <f>M15765</f>
        <v>0</v>
      </c>
    </row>
    <row r="15729" spans="1:13" x14ac:dyDescent="0.25">
      <c r="A15729" s="24" t="s">
        <v>21609</v>
      </c>
      <c r="B15729" s="25" t="s">
        <v>22</v>
      </c>
      <c r="C15729" s="25" t="s">
        <v>23</v>
      </c>
      <c r="D15729" s="32" t="s">
        <v>21610</v>
      </c>
      <c r="E15729" s="26"/>
      <c r="F15729" s="26"/>
      <c r="G15729" s="26"/>
      <c r="H15729" s="26"/>
      <c r="I15729" s="26"/>
      <c r="J15729" s="26"/>
      <c r="K15729" s="27">
        <v>0</v>
      </c>
      <c r="L15729" s="27">
        <v>85.62</v>
      </c>
      <c r="M15729" s="28">
        <f>ROUND(K15729*L15729,2)</f>
        <v>0</v>
      </c>
    </row>
    <row r="15730" spans="1:13" ht="45" x14ac:dyDescent="0.25">
      <c r="A15730" s="26"/>
      <c r="B15730" s="26"/>
      <c r="C15730" s="26"/>
      <c r="D15730" s="32" t="s">
        <v>21611</v>
      </c>
      <c r="E15730" s="26"/>
      <c r="F15730" s="26"/>
      <c r="G15730" s="26"/>
      <c r="H15730" s="26"/>
      <c r="I15730" s="26"/>
      <c r="J15730" s="26"/>
      <c r="K15730" s="26"/>
      <c r="L15730" s="26"/>
      <c r="M15730" s="26"/>
    </row>
    <row r="15731" spans="1:13" x14ac:dyDescent="0.25">
      <c r="A15731" s="24" t="s">
        <v>21612</v>
      </c>
      <c r="B15731" s="25" t="s">
        <v>22</v>
      </c>
      <c r="C15731" s="25" t="s">
        <v>23</v>
      </c>
      <c r="D15731" s="32" t="s">
        <v>21613</v>
      </c>
      <c r="E15731" s="26"/>
      <c r="F15731" s="26"/>
      <c r="G15731" s="26"/>
      <c r="H15731" s="26"/>
      <c r="I15731" s="26"/>
      <c r="J15731" s="26"/>
      <c r="K15731" s="27">
        <v>0</v>
      </c>
      <c r="L15731" s="27">
        <v>97.28</v>
      </c>
      <c r="M15731" s="28">
        <f>ROUND(K15731*L15731,2)</f>
        <v>0</v>
      </c>
    </row>
    <row r="15732" spans="1:13" ht="45" x14ac:dyDescent="0.25">
      <c r="A15732" s="26"/>
      <c r="B15732" s="26"/>
      <c r="C15732" s="26"/>
      <c r="D15732" s="32" t="s">
        <v>21614</v>
      </c>
      <c r="E15732" s="26"/>
      <c r="F15732" s="26"/>
      <c r="G15732" s="26"/>
      <c r="H15732" s="26"/>
      <c r="I15732" s="26"/>
      <c r="J15732" s="26"/>
      <c r="K15732" s="26"/>
      <c r="L15732" s="26"/>
      <c r="M15732" s="26"/>
    </row>
    <row r="15733" spans="1:13" x14ac:dyDescent="0.25">
      <c r="A15733" s="24" t="s">
        <v>21615</v>
      </c>
      <c r="B15733" s="25" t="s">
        <v>22</v>
      </c>
      <c r="C15733" s="25" t="s">
        <v>23</v>
      </c>
      <c r="D15733" s="32" t="s">
        <v>21616</v>
      </c>
      <c r="E15733" s="26"/>
      <c r="F15733" s="26"/>
      <c r="G15733" s="26"/>
      <c r="H15733" s="26"/>
      <c r="I15733" s="26"/>
      <c r="J15733" s="26"/>
      <c r="K15733" s="27">
        <v>0</v>
      </c>
      <c r="L15733" s="27">
        <v>86.61</v>
      </c>
      <c r="M15733" s="28">
        <f>ROUND(K15733*L15733,2)</f>
        <v>0</v>
      </c>
    </row>
    <row r="15734" spans="1:13" ht="45" x14ac:dyDescent="0.25">
      <c r="A15734" s="26"/>
      <c r="B15734" s="26"/>
      <c r="C15734" s="26"/>
      <c r="D15734" s="32" t="s">
        <v>21617</v>
      </c>
      <c r="E15734" s="26"/>
      <c r="F15734" s="26"/>
      <c r="G15734" s="26"/>
      <c r="H15734" s="26"/>
      <c r="I15734" s="26"/>
      <c r="J15734" s="26"/>
      <c r="K15734" s="26"/>
      <c r="L15734" s="26"/>
      <c r="M15734" s="26"/>
    </row>
    <row r="15735" spans="1:13" x14ac:dyDescent="0.25">
      <c r="A15735" s="24" t="s">
        <v>21618</v>
      </c>
      <c r="B15735" s="25" t="s">
        <v>22</v>
      </c>
      <c r="C15735" s="25" t="s">
        <v>23</v>
      </c>
      <c r="D15735" s="32" t="s">
        <v>21619</v>
      </c>
      <c r="E15735" s="26"/>
      <c r="F15735" s="26"/>
      <c r="G15735" s="26"/>
      <c r="H15735" s="26"/>
      <c r="I15735" s="26"/>
      <c r="J15735" s="26"/>
      <c r="K15735" s="27">
        <v>0</v>
      </c>
      <c r="L15735" s="27">
        <v>99.27</v>
      </c>
      <c r="M15735" s="28">
        <f>ROUND(K15735*L15735,2)</f>
        <v>0</v>
      </c>
    </row>
    <row r="15736" spans="1:13" ht="45" x14ac:dyDescent="0.25">
      <c r="A15736" s="26"/>
      <c r="B15736" s="26"/>
      <c r="C15736" s="26"/>
      <c r="D15736" s="32" t="s">
        <v>21620</v>
      </c>
      <c r="E15736" s="26"/>
      <c r="F15736" s="26"/>
      <c r="G15736" s="26"/>
      <c r="H15736" s="26"/>
      <c r="I15736" s="26"/>
      <c r="J15736" s="26"/>
      <c r="K15736" s="26"/>
      <c r="L15736" s="26"/>
      <c r="M15736" s="26"/>
    </row>
    <row r="15737" spans="1:13" x14ac:dyDescent="0.25">
      <c r="A15737" s="24" t="s">
        <v>21621</v>
      </c>
      <c r="B15737" s="25" t="s">
        <v>22</v>
      </c>
      <c r="C15737" s="25" t="s">
        <v>23</v>
      </c>
      <c r="D15737" s="32" t="s">
        <v>21622</v>
      </c>
      <c r="E15737" s="26"/>
      <c r="F15737" s="26"/>
      <c r="G15737" s="26"/>
      <c r="H15737" s="26"/>
      <c r="I15737" s="26"/>
      <c r="J15737" s="26"/>
      <c r="K15737" s="27">
        <v>0</v>
      </c>
      <c r="L15737" s="27">
        <v>146.12</v>
      </c>
      <c r="M15737" s="28">
        <f>ROUND(K15737*L15737,2)</f>
        <v>0</v>
      </c>
    </row>
    <row r="15738" spans="1:13" ht="45" x14ac:dyDescent="0.25">
      <c r="A15738" s="26"/>
      <c r="B15738" s="26"/>
      <c r="C15738" s="26"/>
      <c r="D15738" s="32" t="s">
        <v>21623</v>
      </c>
      <c r="E15738" s="26"/>
      <c r="F15738" s="26"/>
      <c r="G15738" s="26"/>
      <c r="H15738" s="26"/>
      <c r="I15738" s="26"/>
      <c r="J15738" s="26"/>
      <c r="K15738" s="26"/>
      <c r="L15738" s="26"/>
      <c r="M15738" s="26"/>
    </row>
    <row r="15739" spans="1:13" x14ac:dyDescent="0.25">
      <c r="A15739" s="24" t="s">
        <v>21624</v>
      </c>
      <c r="B15739" s="25" t="s">
        <v>22</v>
      </c>
      <c r="C15739" s="25" t="s">
        <v>23</v>
      </c>
      <c r="D15739" s="32" t="s">
        <v>21625</v>
      </c>
      <c r="E15739" s="26"/>
      <c r="F15739" s="26"/>
      <c r="G15739" s="26"/>
      <c r="H15739" s="26"/>
      <c r="I15739" s="26"/>
      <c r="J15739" s="26"/>
      <c r="K15739" s="27">
        <v>0</v>
      </c>
      <c r="L15739" s="27">
        <v>173.63</v>
      </c>
      <c r="M15739" s="28">
        <f>ROUND(K15739*L15739,2)</f>
        <v>0</v>
      </c>
    </row>
    <row r="15740" spans="1:13" ht="45" x14ac:dyDescent="0.25">
      <c r="A15740" s="26"/>
      <c r="B15740" s="26"/>
      <c r="C15740" s="26"/>
      <c r="D15740" s="32" t="s">
        <v>21626</v>
      </c>
      <c r="E15740" s="26"/>
      <c r="F15740" s="26"/>
      <c r="G15740" s="26"/>
      <c r="H15740" s="26"/>
      <c r="I15740" s="26"/>
      <c r="J15740" s="26"/>
      <c r="K15740" s="26"/>
      <c r="L15740" s="26"/>
      <c r="M15740" s="26"/>
    </row>
    <row r="15741" spans="1:13" x14ac:dyDescent="0.25">
      <c r="A15741" s="24" t="s">
        <v>21627</v>
      </c>
      <c r="B15741" s="25" t="s">
        <v>22</v>
      </c>
      <c r="C15741" s="25" t="s">
        <v>23</v>
      </c>
      <c r="D15741" s="32" t="s">
        <v>21628</v>
      </c>
      <c r="E15741" s="26"/>
      <c r="F15741" s="26"/>
      <c r="G15741" s="26"/>
      <c r="H15741" s="26"/>
      <c r="I15741" s="26"/>
      <c r="J15741" s="26"/>
      <c r="K15741" s="27">
        <v>0</v>
      </c>
      <c r="L15741" s="27">
        <v>148.55000000000001</v>
      </c>
      <c r="M15741" s="28">
        <f>ROUND(K15741*L15741,2)</f>
        <v>0</v>
      </c>
    </row>
    <row r="15742" spans="1:13" ht="45" x14ac:dyDescent="0.25">
      <c r="A15742" s="26"/>
      <c r="B15742" s="26"/>
      <c r="C15742" s="26"/>
      <c r="D15742" s="32" t="s">
        <v>21629</v>
      </c>
      <c r="E15742" s="26"/>
      <c r="F15742" s="26"/>
      <c r="G15742" s="26"/>
      <c r="H15742" s="26"/>
      <c r="I15742" s="26"/>
      <c r="J15742" s="26"/>
      <c r="K15742" s="26"/>
      <c r="L15742" s="26"/>
      <c r="M15742" s="26"/>
    </row>
    <row r="15743" spans="1:13" x14ac:dyDescent="0.25">
      <c r="A15743" s="24" t="s">
        <v>21630</v>
      </c>
      <c r="B15743" s="25" t="s">
        <v>22</v>
      </c>
      <c r="C15743" s="25" t="s">
        <v>23</v>
      </c>
      <c r="D15743" s="32" t="s">
        <v>21631</v>
      </c>
      <c r="E15743" s="26"/>
      <c r="F15743" s="26"/>
      <c r="G15743" s="26"/>
      <c r="H15743" s="26"/>
      <c r="I15743" s="26"/>
      <c r="J15743" s="26"/>
      <c r="K15743" s="27">
        <v>0</v>
      </c>
      <c r="L15743" s="27">
        <v>182.82</v>
      </c>
      <c r="M15743" s="28">
        <f>ROUND(K15743*L15743,2)</f>
        <v>0</v>
      </c>
    </row>
    <row r="15744" spans="1:13" ht="45" x14ac:dyDescent="0.25">
      <c r="A15744" s="26"/>
      <c r="B15744" s="26"/>
      <c r="C15744" s="26"/>
      <c r="D15744" s="32" t="s">
        <v>21632</v>
      </c>
      <c r="E15744" s="26"/>
      <c r="F15744" s="26"/>
      <c r="G15744" s="26"/>
      <c r="H15744" s="26"/>
      <c r="I15744" s="26"/>
      <c r="J15744" s="26"/>
      <c r="K15744" s="26"/>
      <c r="L15744" s="26"/>
      <c r="M15744" s="26"/>
    </row>
    <row r="15745" spans="1:13" x14ac:dyDescent="0.25">
      <c r="A15745" s="24" t="s">
        <v>21633</v>
      </c>
      <c r="B15745" s="25" t="s">
        <v>22</v>
      </c>
      <c r="C15745" s="25" t="s">
        <v>23</v>
      </c>
      <c r="D15745" s="32" t="s">
        <v>21634</v>
      </c>
      <c r="E15745" s="26"/>
      <c r="F15745" s="26"/>
      <c r="G15745" s="26"/>
      <c r="H15745" s="26"/>
      <c r="I15745" s="26"/>
      <c r="J15745" s="26"/>
      <c r="K15745" s="27">
        <v>0</v>
      </c>
      <c r="L15745" s="27">
        <v>84.88</v>
      </c>
      <c r="M15745" s="28">
        <f>ROUND(K15745*L15745,2)</f>
        <v>0</v>
      </c>
    </row>
    <row r="15746" spans="1:13" ht="45" x14ac:dyDescent="0.25">
      <c r="A15746" s="26"/>
      <c r="B15746" s="26"/>
      <c r="C15746" s="26"/>
      <c r="D15746" s="32" t="s">
        <v>21635</v>
      </c>
      <c r="E15746" s="26"/>
      <c r="F15746" s="26"/>
      <c r="G15746" s="26"/>
      <c r="H15746" s="26"/>
      <c r="I15746" s="26"/>
      <c r="J15746" s="26"/>
      <c r="K15746" s="26"/>
      <c r="L15746" s="26"/>
      <c r="M15746" s="26"/>
    </row>
    <row r="15747" spans="1:13" x14ac:dyDescent="0.25">
      <c r="A15747" s="24" t="s">
        <v>21636</v>
      </c>
      <c r="B15747" s="25" t="s">
        <v>22</v>
      </c>
      <c r="C15747" s="25" t="s">
        <v>23</v>
      </c>
      <c r="D15747" s="32" t="s">
        <v>21637</v>
      </c>
      <c r="E15747" s="26"/>
      <c r="F15747" s="26"/>
      <c r="G15747" s="26"/>
      <c r="H15747" s="26"/>
      <c r="I15747" s="26"/>
      <c r="J15747" s="26"/>
      <c r="K15747" s="27">
        <v>0</v>
      </c>
      <c r="L15747" s="27">
        <v>107.94</v>
      </c>
      <c r="M15747" s="28">
        <f>ROUND(K15747*L15747,2)</f>
        <v>0</v>
      </c>
    </row>
    <row r="15748" spans="1:13" ht="45" x14ac:dyDescent="0.25">
      <c r="A15748" s="26"/>
      <c r="B15748" s="26"/>
      <c r="C15748" s="26"/>
      <c r="D15748" s="32" t="s">
        <v>21638</v>
      </c>
      <c r="E15748" s="26"/>
      <c r="F15748" s="26"/>
      <c r="G15748" s="26"/>
      <c r="H15748" s="26"/>
      <c r="I15748" s="26"/>
      <c r="J15748" s="26"/>
      <c r="K15748" s="26"/>
      <c r="L15748" s="26"/>
      <c r="M15748" s="26"/>
    </row>
    <row r="15749" spans="1:13" x14ac:dyDescent="0.25">
      <c r="A15749" s="24" t="s">
        <v>21639</v>
      </c>
      <c r="B15749" s="25" t="s">
        <v>22</v>
      </c>
      <c r="C15749" s="25" t="s">
        <v>23</v>
      </c>
      <c r="D15749" s="32" t="s">
        <v>21640</v>
      </c>
      <c r="E15749" s="26"/>
      <c r="F15749" s="26"/>
      <c r="G15749" s="26"/>
      <c r="H15749" s="26"/>
      <c r="I15749" s="26"/>
      <c r="J15749" s="26"/>
      <c r="K15749" s="27">
        <v>0</v>
      </c>
      <c r="L15749" s="27">
        <v>61.27</v>
      </c>
      <c r="M15749" s="28">
        <f>ROUND(K15749*L15749,2)</f>
        <v>0</v>
      </c>
    </row>
    <row r="15750" spans="1:13" ht="45" x14ac:dyDescent="0.25">
      <c r="A15750" s="26"/>
      <c r="B15750" s="26"/>
      <c r="C15750" s="26"/>
      <c r="D15750" s="32" t="s">
        <v>21641</v>
      </c>
      <c r="E15750" s="26"/>
      <c r="F15750" s="26"/>
      <c r="G15750" s="26"/>
      <c r="H15750" s="26"/>
      <c r="I15750" s="26"/>
      <c r="J15750" s="26"/>
      <c r="K15750" s="26"/>
      <c r="L15750" s="26"/>
      <c r="M15750" s="26"/>
    </row>
    <row r="15751" spans="1:13" x14ac:dyDescent="0.25">
      <c r="A15751" s="24" t="s">
        <v>21642</v>
      </c>
      <c r="B15751" s="25" t="s">
        <v>22</v>
      </c>
      <c r="C15751" s="25" t="s">
        <v>23</v>
      </c>
      <c r="D15751" s="32" t="s">
        <v>21643</v>
      </c>
      <c r="E15751" s="26"/>
      <c r="F15751" s="26"/>
      <c r="G15751" s="26"/>
      <c r="H15751" s="26"/>
      <c r="I15751" s="26"/>
      <c r="J15751" s="26"/>
      <c r="K15751" s="27">
        <v>0</v>
      </c>
      <c r="L15751" s="27">
        <v>92.09</v>
      </c>
      <c r="M15751" s="28">
        <f>ROUND(K15751*L15751,2)</f>
        <v>0</v>
      </c>
    </row>
    <row r="15752" spans="1:13" ht="45" x14ac:dyDescent="0.25">
      <c r="A15752" s="26"/>
      <c r="B15752" s="26"/>
      <c r="C15752" s="26"/>
      <c r="D15752" s="32" t="s">
        <v>21644</v>
      </c>
      <c r="E15752" s="26"/>
      <c r="F15752" s="26"/>
      <c r="G15752" s="26"/>
      <c r="H15752" s="26"/>
      <c r="I15752" s="26"/>
      <c r="J15752" s="26"/>
      <c r="K15752" s="26"/>
      <c r="L15752" s="26"/>
      <c r="M15752" s="26"/>
    </row>
    <row r="15753" spans="1:13" x14ac:dyDescent="0.25">
      <c r="A15753" s="24" t="s">
        <v>21645</v>
      </c>
      <c r="B15753" s="25" t="s">
        <v>22</v>
      </c>
      <c r="C15753" s="25" t="s">
        <v>23</v>
      </c>
      <c r="D15753" s="32" t="s">
        <v>21646</v>
      </c>
      <c r="E15753" s="26"/>
      <c r="F15753" s="26"/>
      <c r="G15753" s="26"/>
      <c r="H15753" s="26"/>
      <c r="I15753" s="26"/>
      <c r="J15753" s="26"/>
      <c r="K15753" s="27">
        <v>0</v>
      </c>
      <c r="L15753" s="27">
        <v>123.8</v>
      </c>
      <c r="M15753" s="28">
        <f>ROUND(K15753*L15753,2)</f>
        <v>0</v>
      </c>
    </row>
    <row r="15754" spans="1:13" ht="45" x14ac:dyDescent="0.25">
      <c r="A15754" s="26"/>
      <c r="B15754" s="26"/>
      <c r="C15754" s="26"/>
      <c r="D15754" s="32" t="s">
        <v>21647</v>
      </c>
      <c r="E15754" s="26"/>
      <c r="F15754" s="26"/>
      <c r="G15754" s="26"/>
      <c r="H15754" s="26"/>
      <c r="I15754" s="26"/>
      <c r="J15754" s="26"/>
      <c r="K15754" s="26"/>
      <c r="L15754" s="26"/>
      <c r="M15754" s="26"/>
    </row>
    <row r="15755" spans="1:13" x14ac:dyDescent="0.25">
      <c r="A15755" s="24" t="s">
        <v>21648</v>
      </c>
      <c r="B15755" s="25" t="s">
        <v>22</v>
      </c>
      <c r="C15755" s="25" t="s">
        <v>23</v>
      </c>
      <c r="D15755" s="32" t="s">
        <v>21649</v>
      </c>
      <c r="E15755" s="26"/>
      <c r="F15755" s="26"/>
      <c r="G15755" s="26"/>
      <c r="H15755" s="26"/>
      <c r="I15755" s="26"/>
      <c r="J15755" s="26"/>
      <c r="K15755" s="27">
        <v>0</v>
      </c>
      <c r="L15755" s="27">
        <v>94.11</v>
      </c>
      <c r="M15755" s="28">
        <f>ROUND(K15755*L15755,2)</f>
        <v>0</v>
      </c>
    </row>
    <row r="15756" spans="1:13" ht="45" x14ac:dyDescent="0.25">
      <c r="A15756" s="26"/>
      <c r="B15756" s="26"/>
      <c r="C15756" s="26"/>
      <c r="D15756" s="32" t="s">
        <v>21650</v>
      </c>
      <c r="E15756" s="26"/>
      <c r="F15756" s="26"/>
      <c r="G15756" s="26"/>
      <c r="H15756" s="26"/>
      <c r="I15756" s="26"/>
      <c r="J15756" s="26"/>
      <c r="K15756" s="26"/>
      <c r="L15756" s="26"/>
      <c r="M15756" s="26"/>
    </row>
    <row r="15757" spans="1:13" x14ac:dyDescent="0.25">
      <c r="A15757" s="24" t="s">
        <v>21651</v>
      </c>
      <c r="B15757" s="25" t="s">
        <v>22</v>
      </c>
      <c r="C15757" s="25" t="s">
        <v>23</v>
      </c>
      <c r="D15757" s="32" t="s">
        <v>21652</v>
      </c>
      <c r="E15757" s="26"/>
      <c r="F15757" s="26"/>
      <c r="G15757" s="26"/>
      <c r="H15757" s="26"/>
      <c r="I15757" s="26"/>
      <c r="J15757" s="26"/>
      <c r="K15757" s="27">
        <v>0</v>
      </c>
      <c r="L15757" s="27">
        <v>111.4</v>
      </c>
      <c r="M15757" s="28">
        <f>ROUND(K15757*L15757,2)</f>
        <v>0</v>
      </c>
    </row>
    <row r="15758" spans="1:13" ht="45" x14ac:dyDescent="0.25">
      <c r="A15758" s="26"/>
      <c r="B15758" s="26"/>
      <c r="C15758" s="26"/>
      <c r="D15758" s="32" t="s">
        <v>21653</v>
      </c>
      <c r="E15758" s="26"/>
      <c r="F15758" s="26"/>
      <c r="G15758" s="26"/>
      <c r="H15758" s="26"/>
      <c r="I15758" s="26"/>
      <c r="J15758" s="26"/>
      <c r="K15758" s="26"/>
      <c r="L15758" s="26"/>
      <c r="M15758" s="26"/>
    </row>
    <row r="15759" spans="1:13" x14ac:dyDescent="0.25">
      <c r="A15759" s="24" t="s">
        <v>21654</v>
      </c>
      <c r="B15759" s="25" t="s">
        <v>22</v>
      </c>
      <c r="C15759" s="25" t="s">
        <v>23</v>
      </c>
      <c r="D15759" s="32" t="s">
        <v>21655</v>
      </c>
      <c r="E15759" s="26"/>
      <c r="F15759" s="26"/>
      <c r="G15759" s="26"/>
      <c r="H15759" s="26"/>
      <c r="I15759" s="26"/>
      <c r="J15759" s="26"/>
      <c r="K15759" s="27">
        <v>0</v>
      </c>
      <c r="L15759" s="27">
        <v>91.23</v>
      </c>
      <c r="M15759" s="28">
        <f>ROUND(K15759*L15759,2)</f>
        <v>0</v>
      </c>
    </row>
    <row r="15760" spans="1:13" ht="45" x14ac:dyDescent="0.25">
      <c r="A15760" s="26"/>
      <c r="B15760" s="26"/>
      <c r="C15760" s="26"/>
      <c r="D15760" s="32" t="s">
        <v>21656</v>
      </c>
      <c r="E15760" s="26"/>
      <c r="F15760" s="26"/>
      <c r="G15760" s="26"/>
      <c r="H15760" s="26"/>
      <c r="I15760" s="26"/>
      <c r="J15760" s="26"/>
      <c r="K15760" s="26"/>
      <c r="L15760" s="26"/>
      <c r="M15760" s="26"/>
    </row>
    <row r="15761" spans="1:13" x14ac:dyDescent="0.25">
      <c r="A15761" s="24" t="s">
        <v>21657</v>
      </c>
      <c r="B15761" s="25" t="s">
        <v>22</v>
      </c>
      <c r="C15761" s="25" t="s">
        <v>23</v>
      </c>
      <c r="D15761" s="32" t="s">
        <v>21658</v>
      </c>
      <c r="E15761" s="26"/>
      <c r="F15761" s="26"/>
      <c r="G15761" s="26"/>
      <c r="H15761" s="26"/>
      <c r="I15761" s="26"/>
      <c r="J15761" s="26"/>
      <c r="K15761" s="27">
        <v>0</v>
      </c>
      <c r="L15761" s="27">
        <v>58.38</v>
      </c>
      <c r="M15761" s="28">
        <f>ROUND(K15761*L15761,2)</f>
        <v>0</v>
      </c>
    </row>
    <row r="15762" spans="1:13" ht="45" x14ac:dyDescent="0.25">
      <c r="A15762" s="26"/>
      <c r="B15762" s="26"/>
      <c r="C15762" s="26"/>
      <c r="D15762" s="32" t="s">
        <v>21659</v>
      </c>
      <c r="E15762" s="26"/>
      <c r="F15762" s="26"/>
      <c r="G15762" s="26"/>
      <c r="H15762" s="26"/>
      <c r="I15762" s="26"/>
      <c r="J15762" s="26"/>
      <c r="K15762" s="26"/>
      <c r="L15762" s="26"/>
      <c r="M15762" s="26"/>
    </row>
    <row r="15763" spans="1:13" x14ac:dyDescent="0.25">
      <c r="A15763" s="24" t="s">
        <v>21660</v>
      </c>
      <c r="B15763" s="25" t="s">
        <v>22</v>
      </c>
      <c r="C15763" s="25" t="s">
        <v>23</v>
      </c>
      <c r="D15763" s="32" t="s">
        <v>21661</v>
      </c>
      <c r="E15763" s="26"/>
      <c r="F15763" s="26"/>
      <c r="G15763" s="26"/>
      <c r="H15763" s="26"/>
      <c r="I15763" s="26"/>
      <c r="J15763" s="26"/>
      <c r="K15763" s="27">
        <v>0</v>
      </c>
      <c r="L15763" s="27">
        <v>89.22</v>
      </c>
      <c r="M15763" s="28">
        <f>ROUND(K15763*L15763,2)</f>
        <v>0</v>
      </c>
    </row>
    <row r="15764" spans="1:13" ht="45" x14ac:dyDescent="0.25">
      <c r="A15764" s="26"/>
      <c r="B15764" s="26"/>
      <c r="C15764" s="26"/>
      <c r="D15764" s="32" t="s">
        <v>21662</v>
      </c>
      <c r="E15764" s="26"/>
      <c r="F15764" s="26"/>
      <c r="G15764" s="26"/>
      <c r="H15764" s="26"/>
      <c r="I15764" s="26"/>
      <c r="J15764" s="26"/>
      <c r="K15764" s="26"/>
      <c r="L15764" s="26"/>
      <c r="M15764" s="26"/>
    </row>
    <row r="15765" spans="1:13" x14ac:dyDescent="0.25">
      <c r="A15765" s="26"/>
      <c r="B15765" s="26"/>
      <c r="C15765" s="26"/>
      <c r="D15765" s="41"/>
      <c r="E15765" s="26"/>
      <c r="F15765" s="26"/>
      <c r="G15765" s="26"/>
      <c r="H15765" s="26"/>
      <c r="I15765" s="26"/>
      <c r="J15765" s="29" t="s">
        <v>21663</v>
      </c>
      <c r="K15765" s="27">
        <v>1</v>
      </c>
      <c r="L15765" s="27">
        <v>0</v>
      </c>
      <c r="M15765" s="30">
        <f>ROUND(K15765*L15765,2)</f>
        <v>0</v>
      </c>
    </row>
    <row r="15766" spans="1:13" ht="1.1499999999999999" customHeight="1" x14ac:dyDescent="0.25">
      <c r="A15766" s="31"/>
      <c r="B15766" s="31"/>
      <c r="C15766" s="31"/>
      <c r="D15766" s="42"/>
      <c r="E15766" s="31"/>
      <c r="F15766" s="31"/>
      <c r="G15766" s="31"/>
      <c r="H15766" s="31"/>
      <c r="I15766" s="31"/>
      <c r="J15766" s="31"/>
      <c r="K15766" s="31"/>
      <c r="L15766" s="31"/>
      <c r="M15766" s="31"/>
    </row>
    <row r="15767" spans="1:13" x14ac:dyDescent="0.25">
      <c r="A15767" s="18" t="s">
        <v>21664</v>
      </c>
      <c r="B15767" s="18" t="s">
        <v>16</v>
      </c>
      <c r="C15767" s="18" t="s">
        <v>17</v>
      </c>
      <c r="D15767" s="39" t="s">
        <v>21665</v>
      </c>
      <c r="E15767" s="19"/>
      <c r="F15767" s="19"/>
      <c r="G15767" s="19"/>
      <c r="H15767" s="19"/>
      <c r="I15767" s="19"/>
      <c r="J15767" s="19"/>
      <c r="K15767" s="20">
        <f>K15782</f>
        <v>1</v>
      </c>
      <c r="L15767" s="20">
        <f>L15782</f>
        <v>0</v>
      </c>
      <c r="M15767" s="20">
        <f>M15782</f>
        <v>0</v>
      </c>
    </row>
    <row r="15768" spans="1:13" x14ac:dyDescent="0.25">
      <c r="A15768" s="24" t="s">
        <v>21666</v>
      </c>
      <c r="B15768" s="25" t="s">
        <v>22</v>
      </c>
      <c r="C15768" s="25" t="s">
        <v>23</v>
      </c>
      <c r="D15768" s="32" t="s">
        <v>21667</v>
      </c>
      <c r="E15768" s="26"/>
      <c r="F15768" s="26"/>
      <c r="G15768" s="26"/>
      <c r="H15768" s="26"/>
      <c r="I15768" s="26"/>
      <c r="J15768" s="26"/>
      <c r="K15768" s="27">
        <v>0</v>
      </c>
      <c r="L15768" s="27">
        <v>54.7</v>
      </c>
      <c r="M15768" s="28">
        <f>ROUND(K15768*L15768,2)</f>
        <v>0</v>
      </c>
    </row>
    <row r="15769" spans="1:13" ht="45" x14ac:dyDescent="0.25">
      <c r="A15769" s="26"/>
      <c r="B15769" s="26"/>
      <c r="C15769" s="26"/>
      <c r="D15769" s="32" t="s">
        <v>21668</v>
      </c>
      <c r="E15769" s="26"/>
      <c r="F15769" s="26"/>
      <c r="G15769" s="26"/>
      <c r="H15769" s="26"/>
      <c r="I15769" s="26"/>
      <c r="J15769" s="26"/>
      <c r="K15769" s="26"/>
      <c r="L15769" s="26"/>
      <c r="M15769" s="26"/>
    </row>
    <row r="15770" spans="1:13" x14ac:dyDescent="0.25">
      <c r="A15770" s="24" t="s">
        <v>21669</v>
      </c>
      <c r="B15770" s="25" t="s">
        <v>22</v>
      </c>
      <c r="C15770" s="25" t="s">
        <v>23</v>
      </c>
      <c r="D15770" s="32" t="s">
        <v>21670</v>
      </c>
      <c r="E15770" s="26"/>
      <c r="F15770" s="26"/>
      <c r="G15770" s="26"/>
      <c r="H15770" s="26"/>
      <c r="I15770" s="26"/>
      <c r="J15770" s="26"/>
      <c r="K15770" s="27">
        <v>0</v>
      </c>
      <c r="L15770" s="27">
        <v>58.6</v>
      </c>
      <c r="M15770" s="28">
        <f>ROUND(K15770*L15770,2)</f>
        <v>0</v>
      </c>
    </row>
    <row r="15771" spans="1:13" ht="45" x14ac:dyDescent="0.25">
      <c r="A15771" s="26"/>
      <c r="B15771" s="26"/>
      <c r="C15771" s="26"/>
      <c r="D15771" s="32" t="s">
        <v>21671</v>
      </c>
      <c r="E15771" s="26"/>
      <c r="F15771" s="26"/>
      <c r="G15771" s="26"/>
      <c r="H15771" s="26"/>
      <c r="I15771" s="26"/>
      <c r="J15771" s="26"/>
      <c r="K15771" s="26"/>
      <c r="L15771" s="26"/>
      <c r="M15771" s="26"/>
    </row>
    <row r="15772" spans="1:13" x14ac:dyDescent="0.25">
      <c r="A15772" s="24" t="s">
        <v>21672</v>
      </c>
      <c r="B15772" s="25" t="s">
        <v>22</v>
      </c>
      <c r="C15772" s="25" t="s">
        <v>23</v>
      </c>
      <c r="D15772" s="32" t="s">
        <v>21673</v>
      </c>
      <c r="E15772" s="26"/>
      <c r="F15772" s="26"/>
      <c r="G15772" s="26"/>
      <c r="H15772" s="26"/>
      <c r="I15772" s="26"/>
      <c r="J15772" s="26"/>
      <c r="K15772" s="27">
        <v>0</v>
      </c>
      <c r="L15772" s="27">
        <v>62.97</v>
      </c>
      <c r="M15772" s="28">
        <f>ROUND(K15772*L15772,2)</f>
        <v>0</v>
      </c>
    </row>
    <row r="15773" spans="1:13" ht="45" x14ac:dyDescent="0.25">
      <c r="A15773" s="26"/>
      <c r="B15773" s="26"/>
      <c r="C15773" s="26"/>
      <c r="D15773" s="32" t="s">
        <v>21674</v>
      </c>
      <c r="E15773" s="26"/>
      <c r="F15773" s="26"/>
      <c r="G15773" s="26"/>
      <c r="H15773" s="26"/>
      <c r="I15773" s="26"/>
      <c r="J15773" s="26"/>
      <c r="K15773" s="26"/>
      <c r="L15773" s="26"/>
      <c r="M15773" s="26"/>
    </row>
    <row r="15774" spans="1:13" x14ac:dyDescent="0.25">
      <c r="A15774" s="24" t="s">
        <v>21675</v>
      </c>
      <c r="B15774" s="25" t="s">
        <v>22</v>
      </c>
      <c r="C15774" s="25" t="s">
        <v>23</v>
      </c>
      <c r="D15774" s="32" t="s">
        <v>21676</v>
      </c>
      <c r="E15774" s="26"/>
      <c r="F15774" s="26"/>
      <c r="G15774" s="26"/>
      <c r="H15774" s="26"/>
      <c r="I15774" s="26"/>
      <c r="J15774" s="26"/>
      <c r="K15774" s="27">
        <v>0</v>
      </c>
      <c r="L15774" s="27">
        <v>49.45</v>
      </c>
      <c r="M15774" s="28">
        <f>ROUND(K15774*L15774,2)</f>
        <v>0</v>
      </c>
    </row>
    <row r="15775" spans="1:13" ht="45" x14ac:dyDescent="0.25">
      <c r="A15775" s="26"/>
      <c r="B15775" s="26"/>
      <c r="C15775" s="26"/>
      <c r="D15775" s="32" t="s">
        <v>21677</v>
      </c>
      <c r="E15775" s="26"/>
      <c r="F15775" s="26"/>
      <c r="G15775" s="26"/>
      <c r="H15775" s="26"/>
      <c r="I15775" s="26"/>
      <c r="J15775" s="26"/>
      <c r="K15775" s="26"/>
      <c r="L15775" s="26"/>
      <c r="M15775" s="26"/>
    </row>
    <row r="15776" spans="1:13" x14ac:dyDescent="0.25">
      <c r="A15776" s="24" t="s">
        <v>21678</v>
      </c>
      <c r="B15776" s="25" t="s">
        <v>22</v>
      </c>
      <c r="C15776" s="25" t="s">
        <v>23</v>
      </c>
      <c r="D15776" s="32" t="s">
        <v>21679</v>
      </c>
      <c r="E15776" s="26"/>
      <c r="F15776" s="26"/>
      <c r="G15776" s="26"/>
      <c r="H15776" s="26"/>
      <c r="I15776" s="26"/>
      <c r="J15776" s="26"/>
      <c r="K15776" s="27">
        <v>0</v>
      </c>
      <c r="L15776" s="27">
        <v>50.89</v>
      </c>
      <c r="M15776" s="28">
        <f>ROUND(K15776*L15776,2)</f>
        <v>0</v>
      </c>
    </row>
    <row r="15777" spans="1:13" ht="45" x14ac:dyDescent="0.25">
      <c r="A15777" s="26"/>
      <c r="B15777" s="26"/>
      <c r="C15777" s="26"/>
      <c r="D15777" s="32" t="s">
        <v>21680</v>
      </c>
      <c r="E15777" s="26"/>
      <c r="F15777" s="26"/>
      <c r="G15777" s="26"/>
      <c r="H15777" s="26"/>
      <c r="I15777" s="26"/>
      <c r="J15777" s="26"/>
      <c r="K15777" s="26"/>
      <c r="L15777" s="26"/>
      <c r="M15777" s="26"/>
    </row>
    <row r="15778" spans="1:13" x14ac:dyDescent="0.25">
      <c r="A15778" s="24" t="s">
        <v>21681</v>
      </c>
      <c r="B15778" s="25" t="s">
        <v>22</v>
      </c>
      <c r="C15778" s="25" t="s">
        <v>23</v>
      </c>
      <c r="D15778" s="32" t="s">
        <v>21682</v>
      </c>
      <c r="E15778" s="26"/>
      <c r="F15778" s="26"/>
      <c r="G15778" s="26"/>
      <c r="H15778" s="26"/>
      <c r="I15778" s="26"/>
      <c r="J15778" s="26"/>
      <c r="K15778" s="27">
        <v>0</v>
      </c>
      <c r="L15778" s="27">
        <v>56.66</v>
      </c>
      <c r="M15778" s="28">
        <f>ROUND(K15778*L15778,2)</f>
        <v>0</v>
      </c>
    </row>
    <row r="15779" spans="1:13" ht="45" x14ac:dyDescent="0.25">
      <c r="A15779" s="26"/>
      <c r="B15779" s="26"/>
      <c r="C15779" s="26"/>
      <c r="D15779" s="32" t="s">
        <v>21683</v>
      </c>
      <c r="E15779" s="26"/>
      <c r="F15779" s="26"/>
      <c r="G15779" s="26"/>
      <c r="H15779" s="26"/>
      <c r="I15779" s="26"/>
      <c r="J15779" s="26"/>
      <c r="K15779" s="26"/>
      <c r="L15779" s="26"/>
      <c r="M15779" s="26"/>
    </row>
    <row r="15780" spans="1:13" x14ac:dyDescent="0.25">
      <c r="A15780" s="24" t="s">
        <v>21684</v>
      </c>
      <c r="B15780" s="25" t="s">
        <v>22</v>
      </c>
      <c r="C15780" s="25" t="s">
        <v>23</v>
      </c>
      <c r="D15780" s="32" t="s">
        <v>21685</v>
      </c>
      <c r="E15780" s="26"/>
      <c r="F15780" s="26"/>
      <c r="G15780" s="26"/>
      <c r="H15780" s="26"/>
      <c r="I15780" s="26"/>
      <c r="J15780" s="26"/>
      <c r="K15780" s="27">
        <v>0</v>
      </c>
      <c r="L15780" s="27">
        <v>59.55</v>
      </c>
      <c r="M15780" s="28">
        <f>ROUND(K15780*L15780,2)</f>
        <v>0</v>
      </c>
    </row>
    <row r="15781" spans="1:13" ht="45" x14ac:dyDescent="0.25">
      <c r="A15781" s="26"/>
      <c r="B15781" s="26"/>
      <c r="C15781" s="26"/>
      <c r="D15781" s="32" t="s">
        <v>21686</v>
      </c>
      <c r="E15781" s="26"/>
      <c r="F15781" s="26"/>
      <c r="G15781" s="26"/>
      <c r="H15781" s="26"/>
      <c r="I15781" s="26"/>
      <c r="J15781" s="26"/>
      <c r="K15781" s="26"/>
      <c r="L15781" s="26"/>
      <c r="M15781" s="26"/>
    </row>
    <row r="15782" spans="1:13" x14ac:dyDescent="0.25">
      <c r="A15782" s="26"/>
      <c r="B15782" s="26"/>
      <c r="C15782" s="26"/>
      <c r="D15782" s="41"/>
      <c r="E15782" s="26"/>
      <c r="F15782" s="26"/>
      <c r="G15782" s="26"/>
      <c r="H15782" s="26"/>
      <c r="I15782" s="26"/>
      <c r="J15782" s="29" t="s">
        <v>21687</v>
      </c>
      <c r="K15782" s="27">
        <v>1</v>
      </c>
      <c r="L15782" s="27">
        <v>0</v>
      </c>
      <c r="M15782" s="30">
        <f>ROUND(K15782*L15782,2)</f>
        <v>0</v>
      </c>
    </row>
    <row r="15783" spans="1:13" ht="1.1499999999999999" customHeight="1" x14ac:dyDescent="0.25">
      <c r="A15783" s="31"/>
      <c r="B15783" s="31"/>
      <c r="C15783" s="31"/>
      <c r="D15783" s="42"/>
      <c r="E15783" s="31"/>
      <c r="F15783" s="31"/>
      <c r="G15783" s="31"/>
      <c r="H15783" s="31"/>
      <c r="I15783" s="31"/>
      <c r="J15783" s="31"/>
      <c r="K15783" s="31"/>
      <c r="L15783" s="31"/>
      <c r="M15783" s="31"/>
    </row>
    <row r="15784" spans="1:13" x14ac:dyDescent="0.25">
      <c r="A15784" s="18" t="s">
        <v>21688</v>
      </c>
      <c r="B15784" s="18" t="s">
        <v>16</v>
      </c>
      <c r="C15784" s="18" t="s">
        <v>17</v>
      </c>
      <c r="D15784" s="39" t="s">
        <v>21689</v>
      </c>
      <c r="E15784" s="19"/>
      <c r="F15784" s="19"/>
      <c r="G15784" s="19"/>
      <c r="H15784" s="19"/>
      <c r="I15784" s="19"/>
      <c r="J15784" s="19"/>
      <c r="K15784" s="20">
        <f>K15801</f>
        <v>1</v>
      </c>
      <c r="L15784" s="20">
        <f>L15801</f>
        <v>0</v>
      </c>
      <c r="M15784" s="20">
        <f>M15801</f>
        <v>0</v>
      </c>
    </row>
    <row r="15785" spans="1:13" x14ac:dyDescent="0.25">
      <c r="A15785" s="24" t="s">
        <v>21690</v>
      </c>
      <c r="B15785" s="25" t="s">
        <v>22</v>
      </c>
      <c r="C15785" s="25" t="s">
        <v>23</v>
      </c>
      <c r="D15785" s="32" t="s">
        <v>21691</v>
      </c>
      <c r="E15785" s="26"/>
      <c r="F15785" s="26"/>
      <c r="G15785" s="26"/>
      <c r="H15785" s="26"/>
      <c r="I15785" s="26"/>
      <c r="J15785" s="26"/>
      <c r="K15785" s="27">
        <v>0</v>
      </c>
      <c r="L15785" s="27">
        <v>193.83</v>
      </c>
      <c r="M15785" s="28">
        <f>ROUND(K15785*L15785,2)</f>
        <v>0</v>
      </c>
    </row>
    <row r="15786" spans="1:13" ht="45" x14ac:dyDescent="0.25">
      <c r="A15786" s="26"/>
      <c r="B15786" s="26"/>
      <c r="C15786" s="26"/>
      <c r="D15786" s="32" t="s">
        <v>21692</v>
      </c>
      <c r="E15786" s="26"/>
      <c r="F15786" s="26"/>
      <c r="G15786" s="26"/>
      <c r="H15786" s="26"/>
      <c r="I15786" s="26"/>
      <c r="J15786" s="26"/>
      <c r="K15786" s="26"/>
      <c r="L15786" s="26"/>
      <c r="M15786" s="26"/>
    </row>
    <row r="15787" spans="1:13" x14ac:dyDescent="0.25">
      <c r="A15787" s="24" t="s">
        <v>21693</v>
      </c>
      <c r="B15787" s="25" t="s">
        <v>22</v>
      </c>
      <c r="C15787" s="25" t="s">
        <v>23</v>
      </c>
      <c r="D15787" s="32" t="s">
        <v>21694</v>
      </c>
      <c r="E15787" s="26"/>
      <c r="F15787" s="26"/>
      <c r="G15787" s="26"/>
      <c r="H15787" s="26"/>
      <c r="I15787" s="26"/>
      <c r="J15787" s="26"/>
      <c r="K15787" s="27">
        <v>0</v>
      </c>
      <c r="L15787" s="27">
        <v>218.33</v>
      </c>
      <c r="M15787" s="28">
        <f>ROUND(K15787*L15787,2)</f>
        <v>0</v>
      </c>
    </row>
    <row r="15788" spans="1:13" ht="45" x14ac:dyDescent="0.25">
      <c r="A15788" s="26"/>
      <c r="B15788" s="26"/>
      <c r="C15788" s="26"/>
      <c r="D15788" s="32" t="s">
        <v>21695</v>
      </c>
      <c r="E15788" s="26"/>
      <c r="F15788" s="26"/>
      <c r="G15788" s="26"/>
      <c r="H15788" s="26"/>
      <c r="I15788" s="26"/>
      <c r="J15788" s="26"/>
      <c r="K15788" s="26"/>
      <c r="L15788" s="26"/>
      <c r="M15788" s="26"/>
    </row>
    <row r="15789" spans="1:13" x14ac:dyDescent="0.25">
      <c r="A15789" s="24" t="s">
        <v>21696</v>
      </c>
      <c r="B15789" s="25" t="s">
        <v>22</v>
      </c>
      <c r="C15789" s="25" t="s">
        <v>23</v>
      </c>
      <c r="D15789" s="32" t="s">
        <v>21697</v>
      </c>
      <c r="E15789" s="26"/>
      <c r="F15789" s="26"/>
      <c r="G15789" s="26"/>
      <c r="H15789" s="26"/>
      <c r="I15789" s="26"/>
      <c r="J15789" s="26"/>
      <c r="K15789" s="27">
        <v>0</v>
      </c>
      <c r="L15789" s="27">
        <v>156.06</v>
      </c>
      <c r="M15789" s="28">
        <f>ROUND(K15789*L15789,2)</f>
        <v>0</v>
      </c>
    </row>
    <row r="15790" spans="1:13" ht="45" x14ac:dyDescent="0.25">
      <c r="A15790" s="26"/>
      <c r="B15790" s="26"/>
      <c r="C15790" s="26"/>
      <c r="D15790" s="32" t="s">
        <v>21698</v>
      </c>
      <c r="E15790" s="26"/>
      <c r="F15790" s="26"/>
      <c r="G15790" s="26"/>
      <c r="H15790" s="26"/>
      <c r="I15790" s="26"/>
      <c r="J15790" s="26"/>
      <c r="K15790" s="26"/>
      <c r="L15790" s="26"/>
      <c r="M15790" s="26"/>
    </row>
    <row r="15791" spans="1:13" x14ac:dyDescent="0.25">
      <c r="A15791" s="24" t="s">
        <v>21699</v>
      </c>
      <c r="B15791" s="25" t="s">
        <v>22</v>
      </c>
      <c r="C15791" s="25" t="s">
        <v>23</v>
      </c>
      <c r="D15791" s="32" t="s">
        <v>21700</v>
      </c>
      <c r="E15791" s="26"/>
      <c r="F15791" s="26"/>
      <c r="G15791" s="26"/>
      <c r="H15791" s="26"/>
      <c r="I15791" s="26"/>
      <c r="J15791" s="26"/>
      <c r="K15791" s="27">
        <v>0</v>
      </c>
      <c r="L15791" s="27">
        <v>179.11</v>
      </c>
      <c r="M15791" s="28">
        <f>ROUND(K15791*L15791,2)</f>
        <v>0</v>
      </c>
    </row>
    <row r="15792" spans="1:13" ht="45" x14ac:dyDescent="0.25">
      <c r="A15792" s="26"/>
      <c r="B15792" s="26"/>
      <c r="C15792" s="26"/>
      <c r="D15792" s="32" t="s">
        <v>21701</v>
      </c>
      <c r="E15792" s="26"/>
      <c r="F15792" s="26"/>
      <c r="G15792" s="26"/>
      <c r="H15792" s="26"/>
      <c r="I15792" s="26"/>
      <c r="J15792" s="26"/>
      <c r="K15792" s="26"/>
      <c r="L15792" s="26"/>
      <c r="M15792" s="26"/>
    </row>
    <row r="15793" spans="1:13" x14ac:dyDescent="0.25">
      <c r="A15793" s="24" t="s">
        <v>21702</v>
      </c>
      <c r="B15793" s="25" t="s">
        <v>22</v>
      </c>
      <c r="C15793" s="25" t="s">
        <v>23</v>
      </c>
      <c r="D15793" s="32" t="s">
        <v>21703</v>
      </c>
      <c r="E15793" s="26"/>
      <c r="F15793" s="26"/>
      <c r="G15793" s="26"/>
      <c r="H15793" s="26"/>
      <c r="I15793" s="26"/>
      <c r="J15793" s="26"/>
      <c r="K15793" s="27">
        <v>0</v>
      </c>
      <c r="L15793" s="27">
        <v>138.76</v>
      </c>
      <c r="M15793" s="28">
        <f>ROUND(K15793*L15793,2)</f>
        <v>0</v>
      </c>
    </row>
    <row r="15794" spans="1:13" ht="45" x14ac:dyDescent="0.25">
      <c r="A15794" s="26"/>
      <c r="B15794" s="26"/>
      <c r="C15794" s="26"/>
      <c r="D15794" s="32" t="s">
        <v>21704</v>
      </c>
      <c r="E15794" s="26"/>
      <c r="F15794" s="26"/>
      <c r="G15794" s="26"/>
      <c r="H15794" s="26"/>
      <c r="I15794" s="26"/>
      <c r="J15794" s="26"/>
      <c r="K15794" s="26"/>
      <c r="L15794" s="26"/>
      <c r="M15794" s="26"/>
    </row>
    <row r="15795" spans="1:13" x14ac:dyDescent="0.25">
      <c r="A15795" s="24" t="s">
        <v>21705</v>
      </c>
      <c r="B15795" s="25" t="s">
        <v>22</v>
      </c>
      <c r="C15795" s="25" t="s">
        <v>23</v>
      </c>
      <c r="D15795" s="32" t="s">
        <v>21706</v>
      </c>
      <c r="E15795" s="26"/>
      <c r="F15795" s="26"/>
      <c r="G15795" s="26"/>
      <c r="H15795" s="26"/>
      <c r="I15795" s="26"/>
      <c r="J15795" s="26"/>
      <c r="K15795" s="27">
        <v>0</v>
      </c>
      <c r="L15795" s="27">
        <v>181.98</v>
      </c>
      <c r="M15795" s="28">
        <f>ROUND(K15795*L15795,2)</f>
        <v>0</v>
      </c>
    </row>
    <row r="15796" spans="1:13" ht="45" x14ac:dyDescent="0.25">
      <c r="A15796" s="26"/>
      <c r="B15796" s="26"/>
      <c r="C15796" s="26"/>
      <c r="D15796" s="32" t="s">
        <v>21707</v>
      </c>
      <c r="E15796" s="26"/>
      <c r="F15796" s="26"/>
      <c r="G15796" s="26"/>
      <c r="H15796" s="26"/>
      <c r="I15796" s="26"/>
      <c r="J15796" s="26"/>
      <c r="K15796" s="26"/>
      <c r="L15796" s="26"/>
      <c r="M15796" s="26"/>
    </row>
    <row r="15797" spans="1:13" x14ac:dyDescent="0.25">
      <c r="A15797" s="24" t="s">
        <v>21708</v>
      </c>
      <c r="B15797" s="25" t="s">
        <v>22</v>
      </c>
      <c r="C15797" s="25" t="s">
        <v>23</v>
      </c>
      <c r="D15797" s="32" t="s">
        <v>21709</v>
      </c>
      <c r="E15797" s="26"/>
      <c r="F15797" s="26"/>
      <c r="G15797" s="26"/>
      <c r="H15797" s="26"/>
      <c r="I15797" s="26"/>
      <c r="J15797" s="26"/>
      <c r="K15797" s="27">
        <v>0</v>
      </c>
      <c r="L15797" s="27">
        <v>224.95</v>
      </c>
      <c r="M15797" s="28">
        <f>ROUND(K15797*L15797,2)</f>
        <v>0</v>
      </c>
    </row>
    <row r="15798" spans="1:13" ht="56.25" x14ac:dyDescent="0.25">
      <c r="A15798" s="26"/>
      <c r="B15798" s="26"/>
      <c r="C15798" s="26"/>
      <c r="D15798" s="32" t="s">
        <v>21710</v>
      </c>
      <c r="E15798" s="26"/>
      <c r="F15798" s="26"/>
      <c r="G15798" s="26"/>
      <c r="H15798" s="26"/>
      <c r="I15798" s="26"/>
      <c r="J15798" s="26"/>
      <c r="K15798" s="26"/>
      <c r="L15798" s="26"/>
      <c r="M15798" s="26"/>
    </row>
    <row r="15799" spans="1:13" x14ac:dyDescent="0.25">
      <c r="A15799" s="24" t="s">
        <v>21711</v>
      </c>
      <c r="B15799" s="25" t="s">
        <v>22</v>
      </c>
      <c r="C15799" s="25" t="s">
        <v>23</v>
      </c>
      <c r="D15799" s="32" t="s">
        <v>21712</v>
      </c>
      <c r="E15799" s="26"/>
      <c r="F15799" s="26"/>
      <c r="G15799" s="26"/>
      <c r="H15799" s="26"/>
      <c r="I15799" s="26"/>
      <c r="J15799" s="26"/>
      <c r="K15799" s="27">
        <v>0</v>
      </c>
      <c r="L15799" s="27">
        <v>82.81</v>
      </c>
      <c r="M15799" s="28">
        <f>ROUND(K15799*L15799,2)</f>
        <v>0</v>
      </c>
    </row>
    <row r="15800" spans="1:13" ht="56.25" x14ac:dyDescent="0.25">
      <c r="A15800" s="26"/>
      <c r="B15800" s="26"/>
      <c r="C15800" s="26"/>
      <c r="D15800" s="32" t="s">
        <v>21713</v>
      </c>
      <c r="E15800" s="26"/>
      <c r="F15800" s="26"/>
      <c r="G15800" s="26"/>
      <c r="H15800" s="26"/>
      <c r="I15800" s="26"/>
      <c r="J15800" s="26"/>
      <c r="K15800" s="26"/>
      <c r="L15800" s="26"/>
      <c r="M15800" s="26"/>
    </row>
    <row r="15801" spans="1:13" x14ac:dyDescent="0.25">
      <c r="A15801" s="26"/>
      <c r="B15801" s="26"/>
      <c r="C15801" s="26"/>
      <c r="D15801" s="41"/>
      <c r="E15801" s="26"/>
      <c r="F15801" s="26"/>
      <c r="G15801" s="26"/>
      <c r="H15801" s="26"/>
      <c r="I15801" s="26"/>
      <c r="J15801" s="29" t="s">
        <v>21714</v>
      </c>
      <c r="K15801" s="27">
        <v>1</v>
      </c>
      <c r="L15801" s="27">
        <v>0</v>
      </c>
      <c r="M15801" s="30">
        <f>ROUND(K15801*L15801,2)</f>
        <v>0</v>
      </c>
    </row>
    <row r="15802" spans="1:13" ht="1.1499999999999999" customHeight="1" x14ac:dyDescent="0.25">
      <c r="A15802" s="31"/>
      <c r="B15802" s="31"/>
      <c r="C15802" s="31"/>
      <c r="D15802" s="42"/>
      <c r="E15802" s="31"/>
      <c r="F15802" s="31"/>
      <c r="G15802" s="31"/>
      <c r="H15802" s="31"/>
      <c r="I15802" s="31"/>
      <c r="J15802" s="31"/>
      <c r="K15802" s="31"/>
      <c r="L15802" s="31"/>
      <c r="M15802" s="31"/>
    </row>
    <row r="15803" spans="1:13" x14ac:dyDescent="0.25">
      <c r="A15803" s="18" t="s">
        <v>21715</v>
      </c>
      <c r="B15803" s="18" t="s">
        <v>16</v>
      </c>
      <c r="C15803" s="18" t="s">
        <v>17</v>
      </c>
      <c r="D15803" s="39" t="s">
        <v>21716</v>
      </c>
      <c r="E15803" s="19"/>
      <c r="F15803" s="19"/>
      <c r="G15803" s="19"/>
      <c r="H15803" s="19"/>
      <c r="I15803" s="19"/>
      <c r="J15803" s="19"/>
      <c r="K15803" s="20">
        <f>K15816</f>
        <v>1</v>
      </c>
      <c r="L15803" s="20">
        <f>L15816</f>
        <v>0</v>
      </c>
      <c r="M15803" s="20">
        <f>M15816</f>
        <v>0</v>
      </c>
    </row>
    <row r="15804" spans="1:13" x14ac:dyDescent="0.25">
      <c r="A15804" s="24" t="s">
        <v>21717</v>
      </c>
      <c r="B15804" s="25" t="s">
        <v>22</v>
      </c>
      <c r="C15804" s="25" t="s">
        <v>23</v>
      </c>
      <c r="D15804" s="32" t="s">
        <v>21718</v>
      </c>
      <c r="E15804" s="26"/>
      <c r="F15804" s="26"/>
      <c r="G15804" s="26"/>
      <c r="H15804" s="26"/>
      <c r="I15804" s="26"/>
      <c r="J15804" s="26"/>
      <c r="K15804" s="27">
        <v>0</v>
      </c>
      <c r="L15804" s="27">
        <v>57.02</v>
      </c>
      <c r="M15804" s="28">
        <f>ROUND(K15804*L15804,2)</f>
        <v>0</v>
      </c>
    </row>
    <row r="15805" spans="1:13" ht="45" x14ac:dyDescent="0.25">
      <c r="A15805" s="26"/>
      <c r="B15805" s="26"/>
      <c r="C15805" s="26"/>
      <c r="D15805" s="32" t="s">
        <v>21719</v>
      </c>
      <c r="E15805" s="26"/>
      <c r="F15805" s="26"/>
      <c r="G15805" s="26"/>
      <c r="H15805" s="26"/>
      <c r="I15805" s="26"/>
      <c r="J15805" s="26"/>
      <c r="K15805" s="26"/>
      <c r="L15805" s="26"/>
      <c r="M15805" s="26"/>
    </row>
    <row r="15806" spans="1:13" x14ac:dyDescent="0.25">
      <c r="A15806" s="24" t="s">
        <v>21720</v>
      </c>
      <c r="B15806" s="25" t="s">
        <v>22</v>
      </c>
      <c r="C15806" s="25" t="s">
        <v>23</v>
      </c>
      <c r="D15806" s="32" t="s">
        <v>21721</v>
      </c>
      <c r="E15806" s="26"/>
      <c r="F15806" s="26"/>
      <c r="G15806" s="26"/>
      <c r="H15806" s="26"/>
      <c r="I15806" s="26"/>
      <c r="J15806" s="26"/>
      <c r="K15806" s="27">
        <v>0</v>
      </c>
      <c r="L15806" s="27">
        <v>63.72</v>
      </c>
      <c r="M15806" s="28">
        <f>ROUND(K15806*L15806,2)</f>
        <v>0</v>
      </c>
    </row>
    <row r="15807" spans="1:13" ht="45" x14ac:dyDescent="0.25">
      <c r="A15807" s="26"/>
      <c r="B15807" s="26"/>
      <c r="C15807" s="26"/>
      <c r="D15807" s="32" t="s">
        <v>21722</v>
      </c>
      <c r="E15807" s="26"/>
      <c r="F15807" s="26"/>
      <c r="G15807" s="26"/>
      <c r="H15807" s="26"/>
      <c r="I15807" s="26"/>
      <c r="J15807" s="26"/>
      <c r="K15807" s="26"/>
      <c r="L15807" s="26"/>
      <c r="M15807" s="26"/>
    </row>
    <row r="15808" spans="1:13" x14ac:dyDescent="0.25">
      <c r="A15808" s="24" t="s">
        <v>21723</v>
      </c>
      <c r="B15808" s="25" t="s">
        <v>22</v>
      </c>
      <c r="C15808" s="25" t="s">
        <v>23</v>
      </c>
      <c r="D15808" s="32" t="s">
        <v>21724</v>
      </c>
      <c r="E15808" s="26"/>
      <c r="F15808" s="26"/>
      <c r="G15808" s="26"/>
      <c r="H15808" s="26"/>
      <c r="I15808" s="26"/>
      <c r="J15808" s="26"/>
      <c r="K15808" s="27">
        <v>0</v>
      </c>
      <c r="L15808" s="27">
        <v>61.98</v>
      </c>
      <c r="M15808" s="28">
        <f>ROUND(K15808*L15808,2)</f>
        <v>0</v>
      </c>
    </row>
    <row r="15809" spans="1:13" ht="45" x14ac:dyDescent="0.25">
      <c r="A15809" s="26"/>
      <c r="B15809" s="26"/>
      <c r="C15809" s="26"/>
      <c r="D15809" s="32" t="s">
        <v>21725</v>
      </c>
      <c r="E15809" s="26"/>
      <c r="F15809" s="26"/>
      <c r="G15809" s="26"/>
      <c r="H15809" s="26"/>
      <c r="I15809" s="26"/>
      <c r="J15809" s="26"/>
      <c r="K15809" s="26"/>
      <c r="L15809" s="26"/>
      <c r="M15809" s="26"/>
    </row>
    <row r="15810" spans="1:13" x14ac:dyDescent="0.25">
      <c r="A15810" s="24" t="s">
        <v>21726</v>
      </c>
      <c r="B15810" s="25" t="s">
        <v>22</v>
      </c>
      <c r="C15810" s="25" t="s">
        <v>23</v>
      </c>
      <c r="D15810" s="32" t="s">
        <v>21727</v>
      </c>
      <c r="E15810" s="26"/>
      <c r="F15810" s="26"/>
      <c r="G15810" s="26"/>
      <c r="H15810" s="26"/>
      <c r="I15810" s="26"/>
      <c r="J15810" s="26"/>
      <c r="K15810" s="27">
        <v>0</v>
      </c>
      <c r="L15810" s="27">
        <v>69.67</v>
      </c>
      <c r="M15810" s="28">
        <f>ROUND(K15810*L15810,2)</f>
        <v>0</v>
      </c>
    </row>
    <row r="15811" spans="1:13" ht="45" x14ac:dyDescent="0.25">
      <c r="A15811" s="26"/>
      <c r="B15811" s="26"/>
      <c r="C15811" s="26"/>
      <c r="D15811" s="32" t="s">
        <v>21728</v>
      </c>
      <c r="E15811" s="26"/>
      <c r="F15811" s="26"/>
      <c r="G15811" s="26"/>
      <c r="H15811" s="26"/>
      <c r="I15811" s="26"/>
      <c r="J15811" s="26"/>
      <c r="K15811" s="26"/>
      <c r="L15811" s="26"/>
      <c r="M15811" s="26"/>
    </row>
    <row r="15812" spans="1:13" x14ac:dyDescent="0.25">
      <c r="A15812" s="24" t="s">
        <v>21729</v>
      </c>
      <c r="B15812" s="25" t="s">
        <v>22</v>
      </c>
      <c r="C15812" s="25" t="s">
        <v>23</v>
      </c>
      <c r="D15812" s="32" t="s">
        <v>21730</v>
      </c>
      <c r="E15812" s="26"/>
      <c r="F15812" s="26"/>
      <c r="G15812" s="26"/>
      <c r="H15812" s="26"/>
      <c r="I15812" s="26"/>
      <c r="J15812" s="26"/>
      <c r="K15812" s="27">
        <v>0</v>
      </c>
      <c r="L15812" s="27">
        <v>81.93</v>
      </c>
      <c r="M15812" s="28">
        <f>ROUND(K15812*L15812,2)</f>
        <v>0</v>
      </c>
    </row>
    <row r="15813" spans="1:13" ht="45" x14ac:dyDescent="0.25">
      <c r="A15813" s="26"/>
      <c r="B15813" s="26"/>
      <c r="C15813" s="26"/>
      <c r="D15813" s="32" t="s">
        <v>21731</v>
      </c>
      <c r="E15813" s="26"/>
      <c r="F15813" s="26"/>
      <c r="G15813" s="26"/>
      <c r="H15813" s="26"/>
      <c r="I15813" s="26"/>
      <c r="J15813" s="26"/>
      <c r="K15813" s="26"/>
      <c r="L15813" s="26"/>
      <c r="M15813" s="26"/>
    </row>
    <row r="15814" spans="1:13" x14ac:dyDescent="0.25">
      <c r="A15814" s="24" t="s">
        <v>21732</v>
      </c>
      <c r="B15814" s="25" t="s">
        <v>22</v>
      </c>
      <c r="C15814" s="25" t="s">
        <v>23</v>
      </c>
      <c r="D15814" s="32" t="s">
        <v>21733</v>
      </c>
      <c r="E15814" s="26"/>
      <c r="F15814" s="26"/>
      <c r="G15814" s="26"/>
      <c r="H15814" s="26"/>
      <c r="I15814" s="26"/>
      <c r="J15814" s="26"/>
      <c r="K15814" s="27">
        <v>0</v>
      </c>
      <c r="L15814" s="27">
        <v>91.05</v>
      </c>
      <c r="M15814" s="28">
        <f>ROUND(K15814*L15814,2)</f>
        <v>0</v>
      </c>
    </row>
    <row r="15815" spans="1:13" ht="45" x14ac:dyDescent="0.25">
      <c r="A15815" s="26"/>
      <c r="B15815" s="26"/>
      <c r="C15815" s="26"/>
      <c r="D15815" s="32" t="s">
        <v>21734</v>
      </c>
      <c r="E15815" s="26"/>
      <c r="F15815" s="26"/>
      <c r="G15815" s="26"/>
      <c r="H15815" s="26"/>
      <c r="I15815" s="26"/>
      <c r="J15815" s="26"/>
      <c r="K15815" s="26"/>
      <c r="L15815" s="26"/>
      <c r="M15815" s="26"/>
    </row>
    <row r="15816" spans="1:13" x14ac:dyDescent="0.25">
      <c r="A15816" s="26"/>
      <c r="B15816" s="26"/>
      <c r="C15816" s="26"/>
      <c r="D15816" s="41"/>
      <c r="E15816" s="26"/>
      <c r="F15816" s="26"/>
      <c r="G15816" s="26"/>
      <c r="H15816" s="26"/>
      <c r="I15816" s="26"/>
      <c r="J15816" s="29" t="s">
        <v>21735</v>
      </c>
      <c r="K15816" s="27">
        <v>1</v>
      </c>
      <c r="L15816" s="27">
        <v>0</v>
      </c>
      <c r="M15816" s="30">
        <f>ROUND(K15816*L15816,2)</f>
        <v>0</v>
      </c>
    </row>
    <row r="15817" spans="1:13" ht="1.1499999999999999" customHeight="1" x14ac:dyDescent="0.25">
      <c r="A15817" s="31"/>
      <c r="B15817" s="31"/>
      <c r="C15817" s="31"/>
      <c r="D15817" s="42"/>
      <c r="E15817" s="31"/>
      <c r="F15817" s="31"/>
      <c r="G15817" s="31"/>
      <c r="H15817" s="31"/>
      <c r="I15817" s="31"/>
      <c r="J15817" s="31"/>
      <c r="K15817" s="31"/>
      <c r="L15817" s="31"/>
      <c r="M15817" s="31"/>
    </row>
    <row r="15818" spans="1:13" x14ac:dyDescent="0.25">
      <c r="A15818" s="18" t="s">
        <v>21736</v>
      </c>
      <c r="B15818" s="18" t="s">
        <v>16</v>
      </c>
      <c r="C15818" s="18" t="s">
        <v>17</v>
      </c>
      <c r="D15818" s="39" t="s">
        <v>21737</v>
      </c>
      <c r="E15818" s="19"/>
      <c r="F15818" s="19"/>
      <c r="G15818" s="19"/>
      <c r="H15818" s="19"/>
      <c r="I15818" s="19"/>
      <c r="J15818" s="19"/>
      <c r="K15818" s="20">
        <f>K15847</f>
        <v>1</v>
      </c>
      <c r="L15818" s="20">
        <f>L15847</f>
        <v>0</v>
      </c>
      <c r="M15818" s="20">
        <f>M15847</f>
        <v>0</v>
      </c>
    </row>
    <row r="15819" spans="1:13" x14ac:dyDescent="0.25">
      <c r="A15819" s="24" t="s">
        <v>21738</v>
      </c>
      <c r="B15819" s="25" t="s">
        <v>22</v>
      </c>
      <c r="C15819" s="25" t="s">
        <v>23</v>
      </c>
      <c r="D15819" s="32" t="s">
        <v>21739</v>
      </c>
      <c r="E15819" s="26"/>
      <c r="F15819" s="26"/>
      <c r="G15819" s="26"/>
      <c r="H15819" s="26"/>
      <c r="I15819" s="26"/>
      <c r="J15819" s="26"/>
      <c r="K15819" s="27">
        <v>0</v>
      </c>
      <c r="L15819" s="27">
        <v>147.56</v>
      </c>
      <c r="M15819" s="28">
        <f>ROUND(K15819*L15819,2)</f>
        <v>0</v>
      </c>
    </row>
    <row r="15820" spans="1:13" ht="56.25" x14ac:dyDescent="0.25">
      <c r="A15820" s="26"/>
      <c r="B15820" s="26"/>
      <c r="C15820" s="26"/>
      <c r="D15820" s="32" t="s">
        <v>21740</v>
      </c>
      <c r="E15820" s="26"/>
      <c r="F15820" s="26"/>
      <c r="G15820" s="26"/>
      <c r="H15820" s="26"/>
      <c r="I15820" s="26"/>
      <c r="J15820" s="26"/>
      <c r="K15820" s="26"/>
      <c r="L15820" s="26"/>
      <c r="M15820" s="26"/>
    </row>
    <row r="15821" spans="1:13" x14ac:dyDescent="0.25">
      <c r="A15821" s="24" t="s">
        <v>21741</v>
      </c>
      <c r="B15821" s="25" t="s">
        <v>22</v>
      </c>
      <c r="C15821" s="25" t="s">
        <v>23</v>
      </c>
      <c r="D15821" s="32" t="s">
        <v>21742</v>
      </c>
      <c r="E15821" s="26"/>
      <c r="F15821" s="26"/>
      <c r="G15821" s="26"/>
      <c r="H15821" s="26"/>
      <c r="I15821" s="26"/>
      <c r="J15821" s="26"/>
      <c r="K15821" s="27">
        <v>0</v>
      </c>
      <c r="L15821" s="27">
        <v>172.18</v>
      </c>
      <c r="M15821" s="28">
        <f>ROUND(K15821*L15821,2)</f>
        <v>0</v>
      </c>
    </row>
    <row r="15822" spans="1:13" ht="56.25" x14ac:dyDescent="0.25">
      <c r="A15822" s="26"/>
      <c r="B15822" s="26"/>
      <c r="C15822" s="26"/>
      <c r="D15822" s="32" t="s">
        <v>21743</v>
      </c>
      <c r="E15822" s="26"/>
      <c r="F15822" s="26"/>
      <c r="G15822" s="26"/>
      <c r="H15822" s="26"/>
      <c r="I15822" s="26"/>
      <c r="J15822" s="26"/>
      <c r="K15822" s="26"/>
      <c r="L15822" s="26"/>
      <c r="M15822" s="26"/>
    </row>
    <row r="15823" spans="1:13" x14ac:dyDescent="0.25">
      <c r="A15823" s="24" t="s">
        <v>21744</v>
      </c>
      <c r="B15823" s="25" t="s">
        <v>22</v>
      </c>
      <c r="C15823" s="25" t="s">
        <v>23</v>
      </c>
      <c r="D15823" s="32" t="s">
        <v>21745</v>
      </c>
      <c r="E15823" s="26"/>
      <c r="F15823" s="26"/>
      <c r="G15823" s="26"/>
      <c r="H15823" s="26"/>
      <c r="I15823" s="26"/>
      <c r="J15823" s="26"/>
      <c r="K15823" s="27">
        <v>0</v>
      </c>
      <c r="L15823" s="27">
        <v>161.5</v>
      </c>
      <c r="M15823" s="28">
        <f>ROUND(K15823*L15823,2)</f>
        <v>0</v>
      </c>
    </row>
    <row r="15824" spans="1:13" ht="56.25" x14ac:dyDescent="0.25">
      <c r="A15824" s="26"/>
      <c r="B15824" s="26"/>
      <c r="C15824" s="26"/>
      <c r="D15824" s="32" t="s">
        <v>21746</v>
      </c>
      <c r="E15824" s="26"/>
      <c r="F15824" s="26"/>
      <c r="G15824" s="26"/>
      <c r="H15824" s="26"/>
      <c r="I15824" s="26"/>
      <c r="J15824" s="26"/>
      <c r="K15824" s="26"/>
      <c r="L15824" s="26"/>
      <c r="M15824" s="26"/>
    </row>
    <row r="15825" spans="1:13" x14ac:dyDescent="0.25">
      <c r="A15825" s="24" t="s">
        <v>21747</v>
      </c>
      <c r="B15825" s="25" t="s">
        <v>22</v>
      </c>
      <c r="C15825" s="25" t="s">
        <v>23</v>
      </c>
      <c r="D15825" s="32" t="s">
        <v>21748</v>
      </c>
      <c r="E15825" s="26"/>
      <c r="F15825" s="26"/>
      <c r="G15825" s="26"/>
      <c r="H15825" s="26"/>
      <c r="I15825" s="26"/>
      <c r="J15825" s="26"/>
      <c r="K15825" s="27">
        <v>0</v>
      </c>
      <c r="L15825" s="27">
        <v>188.58</v>
      </c>
      <c r="M15825" s="28">
        <f>ROUND(K15825*L15825,2)</f>
        <v>0</v>
      </c>
    </row>
    <row r="15826" spans="1:13" ht="56.25" x14ac:dyDescent="0.25">
      <c r="A15826" s="26"/>
      <c r="B15826" s="26"/>
      <c r="C15826" s="26"/>
      <c r="D15826" s="32" t="s">
        <v>21749</v>
      </c>
      <c r="E15826" s="26"/>
      <c r="F15826" s="26"/>
      <c r="G15826" s="26"/>
      <c r="H15826" s="26"/>
      <c r="I15826" s="26"/>
      <c r="J15826" s="26"/>
      <c r="K15826" s="26"/>
      <c r="L15826" s="26"/>
      <c r="M15826" s="26"/>
    </row>
    <row r="15827" spans="1:13" x14ac:dyDescent="0.25">
      <c r="A15827" s="24" t="s">
        <v>21750</v>
      </c>
      <c r="B15827" s="25" t="s">
        <v>22</v>
      </c>
      <c r="C15827" s="25" t="s">
        <v>23</v>
      </c>
      <c r="D15827" s="32" t="s">
        <v>21751</v>
      </c>
      <c r="E15827" s="26"/>
      <c r="F15827" s="26"/>
      <c r="G15827" s="26"/>
      <c r="H15827" s="26"/>
      <c r="I15827" s="26"/>
      <c r="J15827" s="26"/>
      <c r="K15827" s="27">
        <v>0</v>
      </c>
      <c r="L15827" s="27">
        <v>100.31</v>
      </c>
      <c r="M15827" s="28">
        <f>ROUND(K15827*L15827,2)</f>
        <v>0</v>
      </c>
    </row>
    <row r="15828" spans="1:13" ht="56.25" x14ac:dyDescent="0.25">
      <c r="A15828" s="26"/>
      <c r="B15828" s="26"/>
      <c r="C15828" s="26"/>
      <c r="D15828" s="32" t="s">
        <v>21752</v>
      </c>
      <c r="E15828" s="26"/>
      <c r="F15828" s="26"/>
      <c r="G15828" s="26"/>
      <c r="H15828" s="26"/>
      <c r="I15828" s="26"/>
      <c r="J15828" s="26"/>
      <c r="K15828" s="26"/>
      <c r="L15828" s="26"/>
      <c r="M15828" s="26"/>
    </row>
    <row r="15829" spans="1:13" x14ac:dyDescent="0.25">
      <c r="A15829" s="24" t="s">
        <v>21753</v>
      </c>
      <c r="B15829" s="25" t="s">
        <v>22</v>
      </c>
      <c r="C15829" s="25" t="s">
        <v>23</v>
      </c>
      <c r="D15829" s="32" t="s">
        <v>21754</v>
      </c>
      <c r="E15829" s="26"/>
      <c r="F15829" s="26"/>
      <c r="G15829" s="26"/>
      <c r="H15829" s="26"/>
      <c r="I15829" s="26"/>
      <c r="J15829" s="26"/>
      <c r="K15829" s="27">
        <v>0</v>
      </c>
      <c r="L15829" s="27">
        <v>125.23</v>
      </c>
      <c r="M15829" s="28">
        <f>ROUND(K15829*L15829,2)</f>
        <v>0</v>
      </c>
    </row>
    <row r="15830" spans="1:13" ht="56.25" x14ac:dyDescent="0.25">
      <c r="A15830" s="26"/>
      <c r="B15830" s="26"/>
      <c r="C15830" s="26"/>
      <c r="D15830" s="32" t="s">
        <v>21755</v>
      </c>
      <c r="E15830" s="26"/>
      <c r="F15830" s="26"/>
      <c r="G15830" s="26"/>
      <c r="H15830" s="26"/>
      <c r="I15830" s="26"/>
      <c r="J15830" s="26"/>
      <c r="K15830" s="26"/>
      <c r="L15830" s="26"/>
      <c r="M15830" s="26"/>
    </row>
    <row r="15831" spans="1:13" x14ac:dyDescent="0.25">
      <c r="A15831" s="24" t="s">
        <v>21756</v>
      </c>
      <c r="B15831" s="25" t="s">
        <v>22</v>
      </c>
      <c r="C15831" s="25" t="s">
        <v>23</v>
      </c>
      <c r="D15831" s="32" t="s">
        <v>21757</v>
      </c>
      <c r="E15831" s="26"/>
      <c r="F15831" s="26"/>
      <c r="G15831" s="26"/>
      <c r="H15831" s="26"/>
      <c r="I15831" s="26"/>
      <c r="J15831" s="26"/>
      <c r="K15831" s="27">
        <v>0</v>
      </c>
      <c r="L15831" s="27">
        <v>102.76</v>
      </c>
      <c r="M15831" s="28">
        <f>ROUND(K15831*L15831,2)</f>
        <v>0</v>
      </c>
    </row>
    <row r="15832" spans="1:13" ht="56.25" x14ac:dyDescent="0.25">
      <c r="A15832" s="26"/>
      <c r="B15832" s="26"/>
      <c r="C15832" s="26"/>
      <c r="D15832" s="32" t="s">
        <v>21758</v>
      </c>
      <c r="E15832" s="26"/>
      <c r="F15832" s="26"/>
      <c r="G15832" s="26"/>
      <c r="H15832" s="26"/>
      <c r="I15832" s="26"/>
      <c r="J15832" s="26"/>
      <c r="K15832" s="26"/>
      <c r="L15832" s="26"/>
      <c r="M15832" s="26"/>
    </row>
    <row r="15833" spans="1:13" x14ac:dyDescent="0.25">
      <c r="A15833" s="24" t="s">
        <v>21759</v>
      </c>
      <c r="B15833" s="25" t="s">
        <v>22</v>
      </c>
      <c r="C15833" s="25" t="s">
        <v>23</v>
      </c>
      <c r="D15833" s="32" t="s">
        <v>21760</v>
      </c>
      <c r="E15833" s="26"/>
      <c r="F15833" s="26"/>
      <c r="G15833" s="26"/>
      <c r="H15833" s="26"/>
      <c r="I15833" s="26"/>
      <c r="J15833" s="26"/>
      <c r="K15833" s="27">
        <v>0</v>
      </c>
      <c r="L15833" s="27">
        <v>128.68</v>
      </c>
      <c r="M15833" s="28">
        <f>ROUND(K15833*L15833,2)</f>
        <v>0</v>
      </c>
    </row>
    <row r="15834" spans="1:13" ht="56.25" x14ac:dyDescent="0.25">
      <c r="A15834" s="26"/>
      <c r="B15834" s="26"/>
      <c r="C15834" s="26"/>
      <c r="D15834" s="32" t="s">
        <v>21761</v>
      </c>
      <c r="E15834" s="26"/>
      <c r="F15834" s="26"/>
      <c r="G15834" s="26"/>
      <c r="H15834" s="26"/>
      <c r="I15834" s="26"/>
      <c r="J15834" s="26"/>
      <c r="K15834" s="26"/>
      <c r="L15834" s="26"/>
      <c r="M15834" s="26"/>
    </row>
    <row r="15835" spans="1:13" x14ac:dyDescent="0.25">
      <c r="A15835" s="24" t="s">
        <v>21762</v>
      </c>
      <c r="B15835" s="25" t="s">
        <v>22</v>
      </c>
      <c r="C15835" s="25" t="s">
        <v>23</v>
      </c>
      <c r="D15835" s="32" t="s">
        <v>21763</v>
      </c>
      <c r="E15835" s="26"/>
      <c r="F15835" s="26"/>
      <c r="G15835" s="26"/>
      <c r="H15835" s="26"/>
      <c r="I15835" s="26"/>
      <c r="J15835" s="26"/>
      <c r="K15835" s="27">
        <v>0</v>
      </c>
      <c r="L15835" s="27">
        <v>154.61000000000001</v>
      </c>
      <c r="M15835" s="28">
        <f>ROUND(K15835*L15835,2)</f>
        <v>0</v>
      </c>
    </row>
    <row r="15836" spans="1:13" ht="56.25" x14ac:dyDescent="0.25">
      <c r="A15836" s="26"/>
      <c r="B15836" s="26"/>
      <c r="C15836" s="26"/>
      <c r="D15836" s="32" t="s">
        <v>21764</v>
      </c>
      <c r="E15836" s="26"/>
      <c r="F15836" s="26"/>
      <c r="G15836" s="26"/>
      <c r="H15836" s="26"/>
      <c r="I15836" s="26"/>
      <c r="J15836" s="26"/>
      <c r="K15836" s="26"/>
      <c r="L15836" s="26"/>
      <c r="M15836" s="26"/>
    </row>
    <row r="15837" spans="1:13" x14ac:dyDescent="0.25">
      <c r="A15837" s="24" t="s">
        <v>21765</v>
      </c>
      <c r="B15837" s="25" t="s">
        <v>22</v>
      </c>
      <c r="C15837" s="25" t="s">
        <v>23</v>
      </c>
      <c r="D15837" s="32" t="s">
        <v>21766</v>
      </c>
      <c r="E15837" s="26"/>
      <c r="F15837" s="26"/>
      <c r="G15837" s="26"/>
      <c r="H15837" s="26"/>
      <c r="I15837" s="26"/>
      <c r="J15837" s="26"/>
      <c r="K15837" s="27">
        <v>0</v>
      </c>
      <c r="L15837" s="27">
        <v>190.63</v>
      </c>
      <c r="M15837" s="28">
        <f>ROUND(K15837*L15837,2)</f>
        <v>0</v>
      </c>
    </row>
    <row r="15838" spans="1:13" ht="56.25" x14ac:dyDescent="0.25">
      <c r="A15838" s="26"/>
      <c r="B15838" s="26"/>
      <c r="C15838" s="26"/>
      <c r="D15838" s="32" t="s">
        <v>21767</v>
      </c>
      <c r="E15838" s="26"/>
      <c r="F15838" s="26"/>
      <c r="G15838" s="26"/>
      <c r="H15838" s="26"/>
      <c r="I15838" s="26"/>
      <c r="J15838" s="26"/>
      <c r="K15838" s="26"/>
      <c r="L15838" s="26"/>
      <c r="M15838" s="26"/>
    </row>
    <row r="15839" spans="1:13" x14ac:dyDescent="0.25">
      <c r="A15839" s="24" t="s">
        <v>21768</v>
      </c>
      <c r="B15839" s="25" t="s">
        <v>22</v>
      </c>
      <c r="C15839" s="25" t="s">
        <v>23</v>
      </c>
      <c r="D15839" s="32" t="s">
        <v>21769</v>
      </c>
      <c r="E15839" s="26"/>
      <c r="F15839" s="26"/>
      <c r="G15839" s="26"/>
      <c r="H15839" s="26"/>
      <c r="I15839" s="26"/>
      <c r="J15839" s="26"/>
      <c r="K15839" s="27">
        <v>0</v>
      </c>
      <c r="L15839" s="27">
        <v>147.41</v>
      </c>
      <c r="M15839" s="28">
        <f>ROUND(K15839*L15839,2)</f>
        <v>0</v>
      </c>
    </row>
    <row r="15840" spans="1:13" ht="56.25" x14ac:dyDescent="0.25">
      <c r="A15840" s="26"/>
      <c r="B15840" s="26"/>
      <c r="C15840" s="26"/>
      <c r="D15840" s="32" t="s">
        <v>21770</v>
      </c>
      <c r="E15840" s="26"/>
      <c r="F15840" s="26"/>
      <c r="G15840" s="26"/>
      <c r="H15840" s="26"/>
      <c r="I15840" s="26"/>
      <c r="J15840" s="26"/>
      <c r="K15840" s="26"/>
      <c r="L15840" s="26"/>
      <c r="M15840" s="26"/>
    </row>
    <row r="15841" spans="1:13" x14ac:dyDescent="0.25">
      <c r="A15841" s="24" t="s">
        <v>21771</v>
      </c>
      <c r="B15841" s="25" t="s">
        <v>22</v>
      </c>
      <c r="C15841" s="25" t="s">
        <v>23</v>
      </c>
      <c r="D15841" s="32" t="s">
        <v>21772</v>
      </c>
      <c r="E15841" s="26"/>
      <c r="F15841" s="26"/>
      <c r="G15841" s="26"/>
      <c r="H15841" s="26"/>
      <c r="I15841" s="26"/>
      <c r="J15841" s="26"/>
      <c r="K15841" s="27">
        <v>0</v>
      </c>
      <c r="L15841" s="27">
        <v>194.96</v>
      </c>
      <c r="M15841" s="28">
        <f>ROUND(K15841*L15841,2)</f>
        <v>0</v>
      </c>
    </row>
    <row r="15842" spans="1:13" ht="56.25" x14ac:dyDescent="0.25">
      <c r="A15842" s="26"/>
      <c r="B15842" s="26"/>
      <c r="C15842" s="26"/>
      <c r="D15842" s="32" t="s">
        <v>21773</v>
      </c>
      <c r="E15842" s="26"/>
      <c r="F15842" s="26"/>
      <c r="G15842" s="26"/>
      <c r="H15842" s="26"/>
      <c r="I15842" s="26"/>
      <c r="J15842" s="26"/>
      <c r="K15842" s="26"/>
      <c r="L15842" s="26"/>
      <c r="M15842" s="26"/>
    </row>
    <row r="15843" spans="1:13" x14ac:dyDescent="0.25">
      <c r="A15843" s="24" t="s">
        <v>21774</v>
      </c>
      <c r="B15843" s="25" t="s">
        <v>22</v>
      </c>
      <c r="C15843" s="25" t="s">
        <v>23</v>
      </c>
      <c r="D15843" s="32" t="s">
        <v>21775</v>
      </c>
      <c r="E15843" s="26"/>
      <c r="F15843" s="26"/>
      <c r="G15843" s="26"/>
      <c r="H15843" s="26"/>
      <c r="I15843" s="26"/>
      <c r="J15843" s="26"/>
      <c r="K15843" s="27">
        <v>0</v>
      </c>
      <c r="L15843" s="27">
        <v>115.73</v>
      </c>
      <c r="M15843" s="28">
        <f>ROUND(K15843*L15843,2)</f>
        <v>0</v>
      </c>
    </row>
    <row r="15844" spans="1:13" ht="56.25" x14ac:dyDescent="0.25">
      <c r="A15844" s="26"/>
      <c r="B15844" s="26"/>
      <c r="C15844" s="26"/>
      <c r="D15844" s="32" t="s">
        <v>21776</v>
      </c>
      <c r="E15844" s="26"/>
      <c r="F15844" s="26"/>
      <c r="G15844" s="26"/>
      <c r="H15844" s="26"/>
      <c r="I15844" s="26"/>
      <c r="J15844" s="26"/>
      <c r="K15844" s="26"/>
      <c r="L15844" s="26"/>
      <c r="M15844" s="26"/>
    </row>
    <row r="15845" spans="1:13" x14ac:dyDescent="0.25">
      <c r="A15845" s="24" t="s">
        <v>21777</v>
      </c>
      <c r="B15845" s="25" t="s">
        <v>22</v>
      </c>
      <c r="C15845" s="25" t="s">
        <v>23</v>
      </c>
      <c r="D15845" s="32" t="s">
        <v>21778</v>
      </c>
      <c r="E15845" s="26"/>
      <c r="F15845" s="26"/>
      <c r="G15845" s="26"/>
      <c r="H15845" s="26"/>
      <c r="I15845" s="26"/>
      <c r="J15845" s="26"/>
      <c r="K15845" s="27">
        <v>0</v>
      </c>
      <c r="L15845" s="27">
        <v>169.05</v>
      </c>
      <c r="M15845" s="28">
        <f>ROUND(K15845*L15845,2)</f>
        <v>0</v>
      </c>
    </row>
    <row r="15846" spans="1:13" ht="56.25" x14ac:dyDescent="0.25">
      <c r="A15846" s="26"/>
      <c r="B15846" s="26"/>
      <c r="C15846" s="26"/>
      <c r="D15846" s="32" t="s">
        <v>21779</v>
      </c>
      <c r="E15846" s="26"/>
      <c r="F15846" s="26"/>
      <c r="G15846" s="26"/>
      <c r="H15846" s="26"/>
      <c r="I15846" s="26"/>
      <c r="J15846" s="26"/>
      <c r="K15846" s="26"/>
      <c r="L15846" s="26"/>
      <c r="M15846" s="26"/>
    </row>
    <row r="15847" spans="1:13" x14ac:dyDescent="0.25">
      <c r="A15847" s="26"/>
      <c r="B15847" s="26"/>
      <c r="C15847" s="26"/>
      <c r="D15847" s="41"/>
      <c r="E15847" s="26"/>
      <c r="F15847" s="26"/>
      <c r="G15847" s="26"/>
      <c r="H15847" s="26"/>
      <c r="I15847" s="26"/>
      <c r="J15847" s="29" t="s">
        <v>21780</v>
      </c>
      <c r="K15847" s="27">
        <v>1</v>
      </c>
      <c r="L15847" s="27">
        <v>0</v>
      </c>
      <c r="M15847" s="30">
        <f>ROUND(K15847*L15847,2)</f>
        <v>0</v>
      </c>
    </row>
    <row r="15848" spans="1:13" ht="1.1499999999999999" customHeight="1" x14ac:dyDescent="0.25">
      <c r="A15848" s="31"/>
      <c r="B15848" s="31"/>
      <c r="C15848" s="31"/>
      <c r="D15848" s="42"/>
      <c r="E15848" s="31"/>
      <c r="F15848" s="31"/>
      <c r="G15848" s="31"/>
      <c r="H15848" s="31"/>
      <c r="I15848" s="31"/>
      <c r="J15848" s="31"/>
      <c r="K15848" s="31"/>
      <c r="L15848" s="31"/>
      <c r="M15848" s="31"/>
    </row>
    <row r="15849" spans="1:13" x14ac:dyDescent="0.25">
      <c r="A15849" s="26"/>
      <c r="B15849" s="26"/>
      <c r="C15849" s="26"/>
      <c r="D15849" s="41"/>
      <c r="E15849" s="26"/>
      <c r="F15849" s="26"/>
      <c r="G15849" s="26"/>
      <c r="H15849" s="26"/>
      <c r="I15849" s="26"/>
      <c r="J15849" s="29" t="s">
        <v>21781</v>
      </c>
      <c r="K15849" s="27">
        <v>1</v>
      </c>
      <c r="L15849" s="27">
        <v>0</v>
      </c>
      <c r="M15849" s="30">
        <f>ROUND(K15849*L15849,2)</f>
        <v>0</v>
      </c>
    </row>
    <row r="15850" spans="1:13" ht="1.1499999999999999" customHeight="1" x14ac:dyDescent="0.25">
      <c r="A15850" s="31"/>
      <c r="B15850" s="31"/>
      <c r="C15850" s="31"/>
      <c r="D15850" s="42"/>
      <c r="E15850" s="31"/>
      <c r="F15850" s="31"/>
      <c r="G15850" s="31"/>
      <c r="H15850" s="31"/>
      <c r="I15850" s="31"/>
      <c r="J15850" s="31"/>
      <c r="K15850" s="31"/>
      <c r="L15850" s="31"/>
      <c r="M15850" s="31"/>
    </row>
    <row r="15851" spans="1:13" x14ac:dyDescent="0.25">
      <c r="A15851" s="15" t="s">
        <v>21782</v>
      </c>
      <c r="B15851" s="15" t="s">
        <v>16</v>
      </c>
      <c r="C15851" s="15" t="s">
        <v>17</v>
      </c>
      <c r="D15851" s="38" t="s">
        <v>21783</v>
      </c>
      <c r="E15851" s="16"/>
      <c r="F15851" s="16"/>
      <c r="G15851" s="16"/>
      <c r="H15851" s="16"/>
      <c r="I15851" s="16"/>
      <c r="J15851" s="16"/>
      <c r="K15851" s="17">
        <f>K15862</f>
        <v>1</v>
      </c>
      <c r="L15851" s="17">
        <f>L15862</f>
        <v>0</v>
      </c>
      <c r="M15851" s="17">
        <f>M15862</f>
        <v>0</v>
      </c>
    </row>
    <row r="15852" spans="1:13" x14ac:dyDescent="0.25">
      <c r="A15852" s="24" t="s">
        <v>21784</v>
      </c>
      <c r="B15852" s="25" t="s">
        <v>22</v>
      </c>
      <c r="C15852" s="25" t="s">
        <v>23</v>
      </c>
      <c r="D15852" s="32" t="s">
        <v>21785</v>
      </c>
      <c r="E15852" s="26"/>
      <c r="F15852" s="26"/>
      <c r="G15852" s="26"/>
      <c r="H15852" s="26"/>
      <c r="I15852" s="26"/>
      <c r="J15852" s="26"/>
      <c r="K15852" s="27">
        <v>0</v>
      </c>
      <c r="L15852" s="27">
        <v>282.04000000000002</v>
      </c>
      <c r="M15852" s="28">
        <f>ROUND(K15852*L15852,2)</f>
        <v>0</v>
      </c>
    </row>
    <row r="15853" spans="1:13" ht="45" x14ac:dyDescent="0.25">
      <c r="A15853" s="26"/>
      <c r="B15853" s="26"/>
      <c r="C15853" s="26"/>
      <c r="D15853" s="32" t="s">
        <v>21786</v>
      </c>
      <c r="E15853" s="26"/>
      <c r="F15853" s="26"/>
      <c r="G15853" s="26"/>
      <c r="H15853" s="26"/>
      <c r="I15853" s="26"/>
      <c r="J15853" s="26"/>
      <c r="K15853" s="26"/>
      <c r="L15853" s="26"/>
      <c r="M15853" s="26"/>
    </row>
    <row r="15854" spans="1:13" x14ac:dyDescent="0.25">
      <c r="A15854" s="24" t="s">
        <v>21787</v>
      </c>
      <c r="B15854" s="25" t="s">
        <v>22</v>
      </c>
      <c r="C15854" s="25" t="s">
        <v>23</v>
      </c>
      <c r="D15854" s="32" t="s">
        <v>21788</v>
      </c>
      <c r="E15854" s="26"/>
      <c r="F15854" s="26"/>
      <c r="G15854" s="26"/>
      <c r="H15854" s="26"/>
      <c r="I15854" s="26"/>
      <c r="J15854" s="26"/>
      <c r="K15854" s="27">
        <v>0</v>
      </c>
      <c r="L15854" s="27">
        <v>252.07</v>
      </c>
      <c r="M15854" s="28">
        <f>ROUND(K15854*L15854,2)</f>
        <v>0</v>
      </c>
    </row>
    <row r="15855" spans="1:13" ht="45" x14ac:dyDescent="0.25">
      <c r="A15855" s="26"/>
      <c r="B15855" s="26"/>
      <c r="C15855" s="26"/>
      <c r="D15855" s="32" t="s">
        <v>21789</v>
      </c>
      <c r="E15855" s="26"/>
      <c r="F15855" s="26"/>
      <c r="G15855" s="26"/>
      <c r="H15855" s="26"/>
      <c r="I15855" s="26"/>
      <c r="J15855" s="26"/>
      <c r="K15855" s="26"/>
      <c r="L15855" s="26"/>
      <c r="M15855" s="26"/>
    </row>
    <row r="15856" spans="1:13" x14ac:dyDescent="0.25">
      <c r="A15856" s="24" t="s">
        <v>21790</v>
      </c>
      <c r="B15856" s="25" t="s">
        <v>22</v>
      </c>
      <c r="C15856" s="25" t="s">
        <v>23</v>
      </c>
      <c r="D15856" s="32" t="s">
        <v>21791</v>
      </c>
      <c r="E15856" s="26"/>
      <c r="F15856" s="26"/>
      <c r="G15856" s="26"/>
      <c r="H15856" s="26"/>
      <c r="I15856" s="26"/>
      <c r="J15856" s="26"/>
      <c r="K15856" s="27">
        <v>0</v>
      </c>
      <c r="L15856" s="27">
        <v>176.5</v>
      </c>
      <c r="M15856" s="28">
        <f>ROUND(K15856*L15856,2)</f>
        <v>0</v>
      </c>
    </row>
    <row r="15857" spans="1:13" ht="78.75" x14ac:dyDescent="0.25">
      <c r="A15857" s="26"/>
      <c r="B15857" s="26"/>
      <c r="C15857" s="26"/>
      <c r="D15857" s="32" t="s">
        <v>21792</v>
      </c>
      <c r="E15857" s="26"/>
      <c r="F15857" s="26"/>
      <c r="G15857" s="26"/>
      <c r="H15857" s="26"/>
      <c r="I15857" s="26"/>
      <c r="J15857" s="26"/>
      <c r="K15857" s="26"/>
      <c r="L15857" s="26"/>
      <c r="M15857" s="26"/>
    </row>
    <row r="15858" spans="1:13" x14ac:dyDescent="0.25">
      <c r="A15858" s="24" t="s">
        <v>21793</v>
      </c>
      <c r="B15858" s="25" t="s">
        <v>22</v>
      </c>
      <c r="C15858" s="25" t="s">
        <v>23</v>
      </c>
      <c r="D15858" s="32" t="s">
        <v>21794</v>
      </c>
      <c r="E15858" s="26"/>
      <c r="F15858" s="26"/>
      <c r="G15858" s="26"/>
      <c r="H15858" s="26"/>
      <c r="I15858" s="26"/>
      <c r="J15858" s="26"/>
      <c r="K15858" s="27">
        <v>0</v>
      </c>
      <c r="L15858" s="27">
        <v>79.12</v>
      </c>
      <c r="M15858" s="28">
        <f>ROUND(K15858*L15858,2)</f>
        <v>0</v>
      </c>
    </row>
    <row r="15859" spans="1:13" ht="78.75" x14ac:dyDescent="0.25">
      <c r="A15859" s="26"/>
      <c r="B15859" s="26"/>
      <c r="C15859" s="26"/>
      <c r="D15859" s="32" t="s">
        <v>21795</v>
      </c>
      <c r="E15859" s="26"/>
      <c r="F15859" s="26"/>
      <c r="G15859" s="26"/>
      <c r="H15859" s="26"/>
      <c r="I15859" s="26"/>
      <c r="J15859" s="26"/>
      <c r="K15859" s="26"/>
      <c r="L15859" s="26"/>
      <c r="M15859" s="26"/>
    </row>
    <row r="15860" spans="1:13" x14ac:dyDescent="0.25">
      <c r="A15860" s="24" t="s">
        <v>21796</v>
      </c>
      <c r="B15860" s="25" t="s">
        <v>22</v>
      </c>
      <c r="C15860" s="25" t="s">
        <v>23</v>
      </c>
      <c r="D15860" s="32" t="s">
        <v>21797</v>
      </c>
      <c r="E15860" s="26"/>
      <c r="F15860" s="26"/>
      <c r="G15860" s="26"/>
      <c r="H15860" s="26"/>
      <c r="I15860" s="26"/>
      <c r="J15860" s="26"/>
      <c r="K15860" s="27">
        <v>0</v>
      </c>
      <c r="L15860" s="27">
        <v>47.69</v>
      </c>
      <c r="M15860" s="28">
        <f>ROUND(K15860*L15860,2)</f>
        <v>0</v>
      </c>
    </row>
    <row r="15861" spans="1:13" ht="56.25" x14ac:dyDescent="0.25">
      <c r="A15861" s="26"/>
      <c r="B15861" s="26"/>
      <c r="C15861" s="26"/>
      <c r="D15861" s="32" t="s">
        <v>21798</v>
      </c>
      <c r="E15861" s="26"/>
      <c r="F15861" s="26"/>
      <c r="G15861" s="26"/>
      <c r="H15861" s="26"/>
      <c r="I15861" s="26"/>
      <c r="J15861" s="26"/>
      <c r="K15861" s="26"/>
      <c r="L15861" s="26"/>
      <c r="M15861" s="26"/>
    </row>
    <row r="15862" spans="1:13" x14ac:dyDescent="0.25">
      <c r="A15862" s="26"/>
      <c r="B15862" s="26"/>
      <c r="C15862" s="26"/>
      <c r="D15862" s="41"/>
      <c r="E15862" s="26"/>
      <c r="F15862" s="26"/>
      <c r="G15862" s="26"/>
      <c r="H15862" s="26"/>
      <c r="I15862" s="26"/>
      <c r="J15862" s="29" t="s">
        <v>21799</v>
      </c>
      <c r="K15862" s="27">
        <v>1</v>
      </c>
      <c r="L15862" s="27">
        <v>0</v>
      </c>
      <c r="M15862" s="30">
        <f>ROUND(K15862*L15862,2)</f>
        <v>0</v>
      </c>
    </row>
    <row r="15863" spans="1:13" ht="1.1499999999999999" customHeight="1" x14ac:dyDescent="0.25">
      <c r="A15863" s="31"/>
      <c r="B15863" s="31"/>
      <c r="C15863" s="31"/>
      <c r="D15863" s="42"/>
      <c r="E15863" s="31"/>
      <c r="F15863" s="31"/>
      <c r="G15863" s="31"/>
      <c r="H15863" s="31"/>
      <c r="I15863" s="31"/>
      <c r="J15863" s="31"/>
      <c r="K15863" s="31"/>
      <c r="L15863" s="31"/>
      <c r="M15863" s="31"/>
    </row>
    <row r="15864" spans="1:13" x14ac:dyDescent="0.25">
      <c r="A15864" s="26"/>
      <c r="B15864" s="26"/>
      <c r="C15864" s="26"/>
      <c r="D15864" s="41"/>
      <c r="E15864" s="26"/>
      <c r="F15864" s="26"/>
      <c r="G15864" s="26"/>
      <c r="H15864" s="26"/>
      <c r="I15864" s="26"/>
      <c r="J15864" s="29" t="s">
        <v>21800</v>
      </c>
      <c r="K15864" s="27">
        <v>1</v>
      </c>
      <c r="L15864" s="27">
        <v>0</v>
      </c>
      <c r="M15864" s="30">
        <f>ROUND(K15864*L15864,2)</f>
        <v>0</v>
      </c>
    </row>
    <row r="15865" spans="1:13" ht="1.1499999999999999" customHeight="1" x14ac:dyDescent="0.25">
      <c r="A15865" s="31"/>
      <c r="B15865" s="31"/>
      <c r="C15865" s="31"/>
      <c r="D15865" s="42"/>
      <c r="E15865" s="31"/>
      <c r="F15865" s="31"/>
      <c r="G15865" s="31"/>
      <c r="H15865" s="31"/>
      <c r="I15865" s="31"/>
      <c r="J15865" s="31"/>
      <c r="K15865" s="31"/>
      <c r="L15865" s="31"/>
      <c r="M15865" s="31"/>
    </row>
    <row r="15866" spans="1:13" x14ac:dyDescent="0.25">
      <c r="A15866" s="12" t="s">
        <v>21801</v>
      </c>
      <c r="B15866" s="12" t="s">
        <v>16</v>
      </c>
      <c r="C15866" s="12" t="s">
        <v>17</v>
      </c>
      <c r="D15866" s="37" t="s">
        <v>21802</v>
      </c>
      <c r="E15866" s="13"/>
      <c r="F15866" s="13"/>
      <c r="G15866" s="13"/>
      <c r="H15866" s="13"/>
      <c r="I15866" s="13"/>
      <c r="J15866" s="13"/>
      <c r="K15866" s="14">
        <f>K15899</f>
        <v>1</v>
      </c>
      <c r="L15866" s="14">
        <f>L15899</f>
        <v>0</v>
      </c>
      <c r="M15866" s="14">
        <f>M15899</f>
        <v>0</v>
      </c>
    </row>
    <row r="15867" spans="1:13" x14ac:dyDescent="0.25">
      <c r="A15867" s="24" t="s">
        <v>21803</v>
      </c>
      <c r="B15867" s="25" t="s">
        <v>22</v>
      </c>
      <c r="C15867" s="25" t="s">
        <v>23</v>
      </c>
      <c r="D15867" s="32" t="s">
        <v>21804</v>
      </c>
      <c r="E15867" s="26"/>
      <c r="F15867" s="26"/>
      <c r="G15867" s="26"/>
      <c r="H15867" s="26"/>
      <c r="I15867" s="26"/>
      <c r="J15867" s="26"/>
      <c r="K15867" s="27">
        <v>0</v>
      </c>
      <c r="L15867" s="27">
        <v>135.34</v>
      </c>
      <c r="M15867" s="28">
        <f>ROUND(K15867*L15867,2)</f>
        <v>0</v>
      </c>
    </row>
    <row r="15868" spans="1:13" ht="67.5" x14ac:dyDescent="0.25">
      <c r="A15868" s="26"/>
      <c r="B15868" s="26"/>
      <c r="C15868" s="26"/>
      <c r="D15868" s="32" t="s">
        <v>21805</v>
      </c>
      <c r="E15868" s="26"/>
      <c r="F15868" s="26"/>
      <c r="G15868" s="26"/>
      <c r="H15868" s="26"/>
      <c r="I15868" s="26"/>
      <c r="J15868" s="26"/>
      <c r="K15868" s="26"/>
      <c r="L15868" s="26"/>
      <c r="M15868" s="26"/>
    </row>
    <row r="15869" spans="1:13" x14ac:dyDescent="0.25">
      <c r="A15869" s="24" t="s">
        <v>21806</v>
      </c>
      <c r="B15869" s="25" t="s">
        <v>22</v>
      </c>
      <c r="C15869" s="25" t="s">
        <v>23</v>
      </c>
      <c r="D15869" s="32" t="s">
        <v>21807</v>
      </c>
      <c r="E15869" s="26"/>
      <c r="F15869" s="26"/>
      <c r="G15869" s="26"/>
      <c r="H15869" s="26"/>
      <c r="I15869" s="26"/>
      <c r="J15869" s="26"/>
      <c r="K15869" s="27">
        <v>0</v>
      </c>
      <c r="L15869" s="27">
        <v>149.21</v>
      </c>
      <c r="M15869" s="28">
        <f>ROUND(K15869*L15869,2)</f>
        <v>0</v>
      </c>
    </row>
    <row r="15870" spans="1:13" ht="67.5" x14ac:dyDescent="0.25">
      <c r="A15870" s="26"/>
      <c r="B15870" s="26"/>
      <c r="C15870" s="26"/>
      <c r="D15870" s="32" t="s">
        <v>21808</v>
      </c>
      <c r="E15870" s="26"/>
      <c r="F15870" s="26"/>
      <c r="G15870" s="26"/>
      <c r="H15870" s="26"/>
      <c r="I15870" s="26"/>
      <c r="J15870" s="26"/>
      <c r="K15870" s="26"/>
      <c r="L15870" s="26"/>
      <c r="M15870" s="26"/>
    </row>
    <row r="15871" spans="1:13" x14ac:dyDescent="0.25">
      <c r="A15871" s="24" t="s">
        <v>21809</v>
      </c>
      <c r="B15871" s="25" t="s">
        <v>22</v>
      </c>
      <c r="C15871" s="25" t="s">
        <v>23</v>
      </c>
      <c r="D15871" s="32" t="s">
        <v>21810</v>
      </c>
      <c r="E15871" s="26"/>
      <c r="F15871" s="26"/>
      <c r="G15871" s="26"/>
      <c r="H15871" s="26"/>
      <c r="I15871" s="26"/>
      <c r="J15871" s="26"/>
      <c r="K15871" s="27">
        <v>0</v>
      </c>
      <c r="L15871" s="27">
        <v>166.14</v>
      </c>
      <c r="M15871" s="28">
        <f>ROUND(K15871*L15871,2)</f>
        <v>0</v>
      </c>
    </row>
    <row r="15872" spans="1:13" ht="67.5" x14ac:dyDescent="0.25">
      <c r="A15872" s="26"/>
      <c r="B15872" s="26"/>
      <c r="C15872" s="26"/>
      <c r="D15872" s="32" t="s">
        <v>21811</v>
      </c>
      <c r="E15872" s="26"/>
      <c r="F15872" s="26"/>
      <c r="G15872" s="26"/>
      <c r="H15872" s="26"/>
      <c r="I15872" s="26"/>
      <c r="J15872" s="26"/>
      <c r="K15872" s="26"/>
      <c r="L15872" s="26"/>
      <c r="M15872" s="26"/>
    </row>
    <row r="15873" spans="1:13" x14ac:dyDescent="0.25">
      <c r="A15873" s="24" t="s">
        <v>21812</v>
      </c>
      <c r="B15873" s="25" t="s">
        <v>22</v>
      </c>
      <c r="C15873" s="25" t="s">
        <v>23</v>
      </c>
      <c r="D15873" s="32" t="s">
        <v>21813</v>
      </c>
      <c r="E15873" s="26"/>
      <c r="F15873" s="26"/>
      <c r="G15873" s="26"/>
      <c r="H15873" s="26"/>
      <c r="I15873" s="26"/>
      <c r="J15873" s="26"/>
      <c r="K15873" s="27">
        <v>0</v>
      </c>
      <c r="L15873" s="27">
        <v>201.56</v>
      </c>
      <c r="M15873" s="28">
        <f>ROUND(K15873*L15873,2)</f>
        <v>0</v>
      </c>
    </row>
    <row r="15874" spans="1:13" ht="67.5" x14ac:dyDescent="0.25">
      <c r="A15874" s="26"/>
      <c r="B15874" s="26"/>
      <c r="C15874" s="26"/>
      <c r="D15874" s="32" t="s">
        <v>21814</v>
      </c>
      <c r="E15874" s="26"/>
      <c r="F15874" s="26"/>
      <c r="G15874" s="26"/>
      <c r="H15874" s="26"/>
      <c r="I15874" s="26"/>
      <c r="J15874" s="26"/>
      <c r="K15874" s="26"/>
      <c r="L15874" s="26"/>
      <c r="M15874" s="26"/>
    </row>
    <row r="15875" spans="1:13" x14ac:dyDescent="0.25">
      <c r="A15875" s="24" t="s">
        <v>21815</v>
      </c>
      <c r="B15875" s="25" t="s">
        <v>22</v>
      </c>
      <c r="C15875" s="25" t="s">
        <v>23</v>
      </c>
      <c r="D15875" s="32" t="s">
        <v>21816</v>
      </c>
      <c r="E15875" s="26"/>
      <c r="F15875" s="26"/>
      <c r="G15875" s="26"/>
      <c r="H15875" s="26"/>
      <c r="I15875" s="26"/>
      <c r="J15875" s="26"/>
      <c r="K15875" s="27">
        <v>0</v>
      </c>
      <c r="L15875" s="27">
        <v>212.37</v>
      </c>
      <c r="M15875" s="28">
        <f>ROUND(K15875*L15875,2)</f>
        <v>0</v>
      </c>
    </row>
    <row r="15876" spans="1:13" ht="67.5" x14ac:dyDescent="0.25">
      <c r="A15876" s="26"/>
      <c r="B15876" s="26"/>
      <c r="C15876" s="26"/>
      <c r="D15876" s="32" t="s">
        <v>21817</v>
      </c>
      <c r="E15876" s="26"/>
      <c r="F15876" s="26"/>
      <c r="G15876" s="26"/>
      <c r="H15876" s="26"/>
      <c r="I15876" s="26"/>
      <c r="J15876" s="26"/>
      <c r="K15876" s="26"/>
      <c r="L15876" s="26"/>
      <c r="M15876" s="26"/>
    </row>
    <row r="15877" spans="1:13" x14ac:dyDescent="0.25">
      <c r="A15877" s="24" t="s">
        <v>21818</v>
      </c>
      <c r="B15877" s="25" t="s">
        <v>22</v>
      </c>
      <c r="C15877" s="25" t="s">
        <v>23</v>
      </c>
      <c r="D15877" s="32" t="s">
        <v>21819</v>
      </c>
      <c r="E15877" s="26"/>
      <c r="F15877" s="26"/>
      <c r="G15877" s="26"/>
      <c r="H15877" s="26"/>
      <c r="I15877" s="26"/>
      <c r="J15877" s="26"/>
      <c r="K15877" s="27">
        <v>0</v>
      </c>
      <c r="L15877" s="27">
        <v>147.69</v>
      </c>
      <c r="M15877" s="28">
        <f>ROUND(K15877*L15877,2)</f>
        <v>0</v>
      </c>
    </row>
    <row r="15878" spans="1:13" ht="56.25" x14ac:dyDescent="0.25">
      <c r="A15878" s="26"/>
      <c r="B15878" s="26"/>
      <c r="C15878" s="26"/>
      <c r="D15878" s="32" t="s">
        <v>21820</v>
      </c>
      <c r="E15878" s="26"/>
      <c r="F15878" s="26"/>
      <c r="G15878" s="26"/>
      <c r="H15878" s="26"/>
      <c r="I15878" s="26"/>
      <c r="J15878" s="26"/>
      <c r="K15878" s="26"/>
      <c r="L15878" s="26"/>
      <c r="M15878" s="26"/>
    </row>
    <row r="15879" spans="1:13" x14ac:dyDescent="0.25">
      <c r="A15879" s="24" t="s">
        <v>21821</v>
      </c>
      <c r="B15879" s="25" t="s">
        <v>22</v>
      </c>
      <c r="C15879" s="25" t="s">
        <v>23</v>
      </c>
      <c r="D15879" s="32" t="s">
        <v>21822</v>
      </c>
      <c r="E15879" s="26"/>
      <c r="F15879" s="26"/>
      <c r="G15879" s="26"/>
      <c r="H15879" s="26"/>
      <c r="I15879" s="26"/>
      <c r="J15879" s="26"/>
      <c r="K15879" s="27">
        <v>0</v>
      </c>
      <c r="L15879" s="27">
        <v>161.55000000000001</v>
      </c>
      <c r="M15879" s="28">
        <f>ROUND(K15879*L15879,2)</f>
        <v>0</v>
      </c>
    </row>
    <row r="15880" spans="1:13" ht="56.25" x14ac:dyDescent="0.25">
      <c r="A15880" s="26"/>
      <c r="B15880" s="26"/>
      <c r="C15880" s="26"/>
      <c r="D15880" s="32" t="s">
        <v>21823</v>
      </c>
      <c r="E15880" s="26"/>
      <c r="F15880" s="26"/>
      <c r="G15880" s="26"/>
      <c r="H15880" s="26"/>
      <c r="I15880" s="26"/>
      <c r="J15880" s="26"/>
      <c r="K15880" s="26"/>
      <c r="L15880" s="26"/>
      <c r="M15880" s="26"/>
    </row>
    <row r="15881" spans="1:13" x14ac:dyDescent="0.25">
      <c r="A15881" s="24" t="s">
        <v>21824</v>
      </c>
      <c r="B15881" s="25" t="s">
        <v>22</v>
      </c>
      <c r="C15881" s="25" t="s">
        <v>23</v>
      </c>
      <c r="D15881" s="32" t="s">
        <v>21825</v>
      </c>
      <c r="E15881" s="26"/>
      <c r="F15881" s="26"/>
      <c r="G15881" s="26"/>
      <c r="H15881" s="26"/>
      <c r="I15881" s="26"/>
      <c r="J15881" s="26"/>
      <c r="K15881" s="27">
        <v>0</v>
      </c>
      <c r="L15881" s="27">
        <v>178.49</v>
      </c>
      <c r="M15881" s="28">
        <f>ROUND(K15881*L15881,2)</f>
        <v>0</v>
      </c>
    </row>
    <row r="15882" spans="1:13" ht="56.25" x14ac:dyDescent="0.25">
      <c r="A15882" s="26"/>
      <c r="B15882" s="26"/>
      <c r="C15882" s="26"/>
      <c r="D15882" s="32" t="s">
        <v>21826</v>
      </c>
      <c r="E15882" s="26"/>
      <c r="F15882" s="26"/>
      <c r="G15882" s="26"/>
      <c r="H15882" s="26"/>
      <c r="I15882" s="26"/>
      <c r="J15882" s="26"/>
      <c r="K15882" s="26"/>
      <c r="L15882" s="26"/>
      <c r="M15882" s="26"/>
    </row>
    <row r="15883" spans="1:13" x14ac:dyDescent="0.25">
      <c r="A15883" s="24" t="s">
        <v>21827</v>
      </c>
      <c r="B15883" s="25" t="s">
        <v>22</v>
      </c>
      <c r="C15883" s="25" t="s">
        <v>23</v>
      </c>
      <c r="D15883" s="32" t="s">
        <v>21828</v>
      </c>
      <c r="E15883" s="26"/>
      <c r="F15883" s="26"/>
      <c r="G15883" s="26"/>
      <c r="H15883" s="26"/>
      <c r="I15883" s="26"/>
      <c r="J15883" s="26"/>
      <c r="K15883" s="27">
        <v>0</v>
      </c>
      <c r="L15883" s="27">
        <v>213.91</v>
      </c>
      <c r="M15883" s="28">
        <f>ROUND(K15883*L15883,2)</f>
        <v>0</v>
      </c>
    </row>
    <row r="15884" spans="1:13" ht="56.25" x14ac:dyDescent="0.25">
      <c r="A15884" s="26"/>
      <c r="B15884" s="26"/>
      <c r="C15884" s="26"/>
      <c r="D15884" s="32" t="s">
        <v>21829</v>
      </c>
      <c r="E15884" s="26"/>
      <c r="F15884" s="26"/>
      <c r="G15884" s="26"/>
      <c r="H15884" s="26"/>
      <c r="I15884" s="26"/>
      <c r="J15884" s="26"/>
      <c r="K15884" s="26"/>
      <c r="L15884" s="26"/>
      <c r="M15884" s="26"/>
    </row>
    <row r="15885" spans="1:13" x14ac:dyDescent="0.25">
      <c r="A15885" s="24" t="s">
        <v>21830</v>
      </c>
      <c r="B15885" s="25" t="s">
        <v>22</v>
      </c>
      <c r="C15885" s="25" t="s">
        <v>23</v>
      </c>
      <c r="D15885" s="32" t="s">
        <v>21831</v>
      </c>
      <c r="E15885" s="26"/>
      <c r="F15885" s="26"/>
      <c r="G15885" s="26"/>
      <c r="H15885" s="26"/>
      <c r="I15885" s="26"/>
      <c r="J15885" s="26"/>
      <c r="K15885" s="27">
        <v>0</v>
      </c>
      <c r="L15885" s="27">
        <v>224.72</v>
      </c>
      <c r="M15885" s="28">
        <f>ROUND(K15885*L15885,2)</f>
        <v>0</v>
      </c>
    </row>
    <row r="15886" spans="1:13" ht="56.25" x14ac:dyDescent="0.25">
      <c r="A15886" s="26"/>
      <c r="B15886" s="26"/>
      <c r="C15886" s="26"/>
      <c r="D15886" s="32" t="s">
        <v>21832</v>
      </c>
      <c r="E15886" s="26"/>
      <c r="F15886" s="26"/>
      <c r="G15886" s="26"/>
      <c r="H15886" s="26"/>
      <c r="I15886" s="26"/>
      <c r="J15886" s="26"/>
      <c r="K15886" s="26"/>
      <c r="L15886" s="26"/>
      <c r="M15886" s="26"/>
    </row>
    <row r="15887" spans="1:13" x14ac:dyDescent="0.25">
      <c r="A15887" s="24" t="s">
        <v>21833</v>
      </c>
      <c r="B15887" s="25" t="s">
        <v>22</v>
      </c>
      <c r="C15887" s="25" t="s">
        <v>23</v>
      </c>
      <c r="D15887" s="32" t="s">
        <v>21834</v>
      </c>
      <c r="E15887" s="26"/>
      <c r="F15887" s="26"/>
      <c r="G15887" s="26"/>
      <c r="H15887" s="26"/>
      <c r="I15887" s="26"/>
      <c r="J15887" s="26"/>
      <c r="K15887" s="27">
        <v>0</v>
      </c>
      <c r="L15887" s="27">
        <v>200.08</v>
      </c>
      <c r="M15887" s="28">
        <f>ROUND(K15887*L15887,2)</f>
        <v>0</v>
      </c>
    </row>
    <row r="15888" spans="1:13" ht="56.25" x14ac:dyDescent="0.25">
      <c r="A15888" s="26"/>
      <c r="B15888" s="26"/>
      <c r="C15888" s="26"/>
      <c r="D15888" s="32" t="s">
        <v>21835</v>
      </c>
      <c r="E15888" s="26"/>
      <c r="F15888" s="26"/>
      <c r="G15888" s="26"/>
      <c r="H15888" s="26"/>
      <c r="I15888" s="26"/>
      <c r="J15888" s="26"/>
      <c r="K15888" s="26"/>
      <c r="L15888" s="26"/>
      <c r="M15888" s="26"/>
    </row>
    <row r="15889" spans="1:13" x14ac:dyDescent="0.25">
      <c r="A15889" s="24" t="s">
        <v>21836</v>
      </c>
      <c r="B15889" s="25" t="s">
        <v>22</v>
      </c>
      <c r="C15889" s="25" t="s">
        <v>23</v>
      </c>
      <c r="D15889" s="32" t="s">
        <v>21837</v>
      </c>
      <c r="E15889" s="26"/>
      <c r="F15889" s="26"/>
      <c r="G15889" s="26"/>
      <c r="H15889" s="26"/>
      <c r="I15889" s="26"/>
      <c r="J15889" s="26"/>
      <c r="K15889" s="27">
        <v>0</v>
      </c>
      <c r="L15889" s="27">
        <v>240.1</v>
      </c>
      <c r="M15889" s="28">
        <f>ROUND(K15889*L15889,2)</f>
        <v>0</v>
      </c>
    </row>
    <row r="15890" spans="1:13" ht="56.25" x14ac:dyDescent="0.25">
      <c r="A15890" s="26"/>
      <c r="B15890" s="26"/>
      <c r="C15890" s="26"/>
      <c r="D15890" s="32" t="s">
        <v>21838</v>
      </c>
      <c r="E15890" s="26"/>
      <c r="F15890" s="26"/>
      <c r="G15890" s="26"/>
      <c r="H15890" s="26"/>
      <c r="I15890" s="26"/>
      <c r="J15890" s="26"/>
      <c r="K15890" s="26"/>
      <c r="L15890" s="26"/>
      <c r="M15890" s="26"/>
    </row>
    <row r="15891" spans="1:13" x14ac:dyDescent="0.25">
      <c r="A15891" s="24" t="s">
        <v>21839</v>
      </c>
      <c r="B15891" s="25" t="s">
        <v>22</v>
      </c>
      <c r="C15891" s="25" t="s">
        <v>23</v>
      </c>
      <c r="D15891" s="32" t="s">
        <v>21840</v>
      </c>
      <c r="E15891" s="26"/>
      <c r="F15891" s="26"/>
      <c r="G15891" s="26"/>
      <c r="H15891" s="26"/>
      <c r="I15891" s="26"/>
      <c r="J15891" s="26"/>
      <c r="K15891" s="27">
        <v>0</v>
      </c>
      <c r="L15891" s="27">
        <v>289.39</v>
      </c>
      <c r="M15891" s="28">
        <f>ROUND(K15891*L15891,2)</f>
        <v>0</v>
      </c>
    </row>
    <row r="15892" spans="1:13" ht="56.25" x14ac:dyDescent="0.25">
      <c r="A15892" s="26"/>
      <c r="B15892" s="26"/>
      <c r="C15892" s="26"/>
      <c r="D15892" s="32" t="s">
        <v>21841</v>
      </c>
      <c r="E15892" s="26"/>
      <c r="F15892" s="26"/>
      <c r="G15892" s="26"/>
      <c r="H15892" s="26"/>
      <c r="I15892" s="26"/>
      <c r="J15892" s="26"/>
      <c r="K15892" s="26"/>
      <c r="L15892" s="26"/>
      <c r="M15892" s="26"/>
    </row>
    <row r="15893" spans="1:13" x14ac:dyDescent="0.25">
      <c r="A15893" s="24" t="s">
        <v>21842</v>
      </c>
      <c r="B15893" s="25" t="s">
        <v>22</v>
      </c>
      <c r="C15893" s="25" t="s">
        <v>23</v>
      </c>
      <c r="D15893" s="32" t="s">
        <v>21843</v>
      </c>
      <c r="E15893" s="26"/>
      <c r="F15893" s="26"/>
      <c r="G15893" s="26"/>
      <c r="H15893" s="26"/>
      <c r="I15893" s="26"/>
      <c r="J15893" s="26"/>
      <c r="K15893" s="27">
        <v>0</v>
      </c>
      <c r="L15893" s="27">
        <v>103.55</v>
      </c>
      <c r="M15893" s="28">
        <f>ROUND(K15893*L15893,2)</f>
        <v>0</v>
      </c>
    </row>
    <row r="15894" spans="1:13" ht="56.25" x14ac:dyDescent="0.25">
      <c r="A15894" s="26"/>
      <c r="B15894" s="26"/>
      <c r="C15894" s="26"/>
      <c r="D15894" s="32" t="s">
        <v>21844</v>
      </c>
      <c r="E15894" s="26"/>
      <c r="F15894" s="26"/>
      <c r="G15894" s="26"/>
      <c r="H15894" s="26"/>
      <c r="I15894" s="26"/>
      <c r="J15894" s="26"/>
      <c r="K15894" s="26"/>
      <c r="L15894" s="26"/>
      <c r="M15894" s="26"/>
    </row>
    <row r="15895" spans="1:13" x14ac:dyDescent="0.25">
      <c r="A15895" s="24" t="s">
        <v>21845</v>
      </c>
      <c r="B15895" s="25" t="s">
        <v>22</v>
      </c>
      <c r="C15895" s="25" t="s">
        <v>23</v>
      </c>
      <c r="D15895" s="32" t="s">
        <v>21846</v>
      </c>
      <c r="E15895" s="26"/>
      <c r="F15895" s="26"/>
      <c r="G15895" s="26"/>
      <c r="H15895" s="26"/>
      <c r="I15895" s="26"/>
      <c r="J15895" s="26"/>
      <c r="K15895" s="27">
        <v>0</v>
      </c>
      <c r="L15895" s="27">
        <v>139.43</v>
      </c>
      <c r="M15895" s="28">
        <f>ROUND(K15895*L15895,2)</f>
        <v>0</v>
      </c>
    </row>
    <row r="15896" spans="1:13" ht="56.25" x14ac:dyDescent="0.25">
      <c r="A15896" s="26"/>
      <c r="B15896" s="26"/>
      <c r="C15896" s="26"/>
      <c r="D15896" s="32" t="s">
        <v>21847</v>
      </c>
      <c r="E15896" s="26"/>
      <c r="F15896" s="26"/>
      <c r="G15896" s="26"/>
      <c r="H15896" s="26"/>
      <c r="I15896" s="26"/>
      <c r="J15896" s="26"/>
      <c r="K15896" s="26"/>
      <c r="L15896" s="26"/>
      <c r="M15896" s="26"/>
    </row>
    <row r="15897" spans="1:13" x14ac:dyDescent="0.25">
      <c r="A15897" s="24" t="s">
        <v>21848</v>
      </c>
      <c r="B15897" s="25" t="s">
        <v>22</v>
      </c>
      <c r="C15897" s="25" t="s">
        <v>23</v>
      </c>
      <c r="D15897" s="32" t="s">
        <v>21849</v>
      </c>
      <c r="E15897" s="26"/>
      <c r="F15897" s="26"/>
      <c r="G15897" s="26"/>
      <c r="H15897" s="26"/>
      <c r="I15897" s="26"/>
      <c r="J15897" s="26"/>
      <c r="K15897" s="27">
        <v>0</v>
      </c>
      <c r="L15897" s="27">
        <v>154.37</v>
      </c>
      <c r="M15897" s="28">
        <f>ROUND(K15897*L15897,2)</f>
        <v>0</v>
      </c>
    </row>
    <row r="15898" spans="1:13" ht="56.25" x14ac:dyDescent="0.25">
      <c r="A15898" s="26"/>
      <c r="B15898" s="26"/>
      <c r="C15898" s="26"/>
      <c r="D15898" s="32" t="s">
        <v>21850</v>
      </c>
      <c r="E15898" s="26"/>
      <c r="F15898" s="26"/>
      <c r="G15898" s="26"/>
      <c r="H15898" s="26"/>
      <c r="I15898" s="26"/>
      <c r="J15898" s="26"/>
      <c r="K15898" s="26"/>
      <c r="L15898" s="26"/>
      <c r="M15898" s="26"/>
    </row>
    <row r="15899" spans="1:13" x14ac:dyDescent="0.25">
      <c r="A15899" s="26"/>
      <c r="B15899" s="26"/>
      <c r="C15899" s="26"/>
      <c r="D15899" s="41"/>
      <c r="E15899" s="26"/>
      <c r="F15899" s="26"/>
      <c r="G15899" s="26"/>
      <c r="H15899" s="26"/>
      <c r="I15899" s="26"/>
      <c r="J15899" s="29" t="s">
        <v>21851</v>
      </c>
      <c r="K15899" s="27">
        <v>1</v>
      </c>
      <c r="L15899" s="27">
        <v>0</v>
      </c>
      <c r="M15899" s="30">
        <f>ROUND(K15899*L15899,2)</f>
        <v>0</v>
      </c>
    </row>
    <row r="15900" spans="1:13" ht="1.1499999999999999" customHeight="1" x14ac:dyDescent="0.25">
      <c r="A15900" s="31"/>
      <c r="B15900" s="31"/>
      <c r="C15900" s="31"/>
      <c r="D15900" s="42"/>
      <c r="E15900" s="31"/>
      <c r="F15900" s="31"/>
      <c r="G15900" s="31"/>
      <c r="H15900" s="31"/>
      <c r="I15900" s="31"/>
      <c r="J15900" s="31"/>
      <c r="K15900" s="31"/>
      <c r="L15900" s="31"/>
      <c r="M15900" s="31"/>
    </row>
    <row r="15901" spans="1:13" x14ac:dyDescent="0.25">
      <c r="A15901" s="12" t="s">
        <v>21852</v>
      </c>
      <c r="B15901" s="12" t="s">
        <v>16</v>
      </c>
      <c r="C15901" s="12" t="s">
        <v>17</v>
      </c>
      <c r="D15901" s="37" t="s">
        <v>21853</v>
      </c>
      <c r="E15901" s="13"/>
      <c r="F15901" s="13"/>
      <c r="G15901" s="13"/>
      <c r="H15901" s="13"/>
      <c r="I15901" s="13"/>
      <c r="J15901" s="13"/>
      <c r="K15901" s="14">
        <f>K15946</f>
        <v>1</v>
      </c>
      <c r="L15901" s="14">
        <f>L15946</f>
        <v>0</v>
      </c>
      <c r="M15901" s="14">
        <f>M15946</f>
        <v>0</v>
      </c>
    </row>
    <row r="15902" spans="1:13" x14ac:dyDescent="0.25">
      <c r="A15902" s="15" t="s">
        <v>21854</v>
      </c>
      <c r="B15902" s="15" t="s">
        <v>16</v>
      </c>
      <c r="C15902" s="15" t="s">
        <v>17</v>
      </c>
      <c r="D15902" s="38" t="s">
        <v>20354</v>
      </c>
      <c r="E15902" s="16"/>
      <c r="F15902" s="16"/>
      <c r="G15902" s="16"/>
      <c r="H15902" s="16"/>
      <c r="I15902" s="16"/>
      <c r="J15902" s="16"/>
      <c r="K15902" s="17">
        <f>K15907</f>
        <v>0</v>
      </c>
      <c r="L15902" s="17">
        <f>L15907</f>
        <v>0</v>
      </c>
      <c r="M15902" s="17">
        <f>M15907</f>
        <v>0</v>
      </c>
    </row>
    <row r="15903" spans="1:13" x14ac:dyDescent="0.25">
      <c r="A15903" s="24" t="s">
        <v>21855</v>
      </c>
      <c r="B15903" s="25" t="s">
        <v>22</v>
      </c>
      <c r="C15903" s="25" t="s">
        <v>23</v>
      </c>
      <c r="D15903" s="32" t="s">
        <v>21856</v>
      </c>
      <c r="E15903" s="26"/>
      <c r="F15903" s="26"/>
      <c r="G15903" s="26"/>
      <c r="H15903" s="26"/>
      <c r="I15903" s="26"/>
      <c r="J15903" s="26"/>
      <c r="K15903" s="27">
        <v>0</v>
      </c>
      <c r="L15903" s="27">
        <v>556.62</v>
      </c>
      <c r="M15903" s="28">
        <f>ROUND(K15903*L15903,2)</f>
        <v>0</v>
      </c>
    </row>
    <row r="15904" spans="1:13" ht="45" x14ac:dyDescent="0.25">
      <c r="A15904" s="26"/>
      <c r="B15904" s="26"/>
      <c r="C15904" s="26"/>
      <c r="D15904" s="32" t="s">
        <v>21857</v>
      </c>
      <c r="E15904" s="26"/>
      <c r="F15904" s="26"/>
      <c r="G15904" s="26"/>
      <c r="H15904" s="26"/>
      <c r="I15904" s="26"/>
      <c r="J15904" s="26"/>
      <c r="K15904" s="26"/>
      <c r="L15904" s="26"/>
      <c r="M15904" s="26"/>
    </row>
    <row r="15905" spans="1:13" x14ac:dyDescent="0.25">
      <c r="A15905" s="24" t="s">
        <v>21858</v>
      </c>
      <c r="B15905" s="25" t="s">
        <v>22</v>
      </c>
      <c r="C15905" s="25" t="s">
        <v>23</v>
      </c>
      <c r="D15905" s="32" t="s">
        <v>21859</v>
      </c>
      <c r="E15905" s="26"/>
      <c r="F15905" s="26"/>
      <c r="G15905" s="26"/>
      <c r="H15905" s="26"/>
      <c r="I15905" s="26"/>
      <c r="J15905" s="26"/>
      <c r="K15905" s="27">
        <v>0</v>
      </c>
      <c r="L15905" s="27">
        <v>112.66</v>
      </c>
      <c r="M15905" s="28">
        <f>ROUND(K15905*L15905,2)</f>
        <v>0</v>
      </c>
    </row>
    <row r="15906" spans="1:13" ht="45" x14ac:dyDescent="0.25">
      <c r="A15906" s="26"/>
      <c r="B15906" s="26"/>
      <c r="C15906" s="26"/>
      <c r="D15906" s="32" t="s">
        <v>21860</v>
      </c>
      <c r="E15906" s="26"/>
      <c r="F15906" s="26"/>
      <c r="G15906" s="26"/>
      <c r="H15906" s="26"/>
      <c r="I15906" s="26"/>
      <c r="J15906" s="26"/>
      <c r="K15906" s="26"/>
      <c r="L15906" s="26"/>
      <c r="M15906" s="26"/>
    </row>
    <row r="15907" spans="1:13" x14ac:dyDescent="0.25">
      <c r="A15907" s="26"/>
      <c r="B15907" s="26"/>
      <c r="C15907" s="26"/>
      <c r="D15907" s="41"/>
      <c r="E15907" s="26"/>
      <c r="F15907" s="26"/>
      <c r="G15907" s="26"/>
      <c r="H15907" s="26"/>
      <c r="I15907" s="26"/>
      <c r="J15907" s="29" t="s">
        <v>21861</v>
      </c>
      <c r="K15907" s="27">
        <v>0</v>
      </c>
      <c r="L15907" s="27">
        <v>0</v>
      </c>
      <c r="M15907" s="30">
        <f>ROUND(K15907*L15907,2)</f>
        <v>0</v>
      </c>
    </row>
    <row r="15908" spans="1:13" ht="1.1499999999999999" customHeight="1" x14ac:dyDescent="0.25">
      <c r="A15908" s="31"/>
      <c r="B15908" s="31"/>
      <c r="C15908" s="31"/>
      <c r="D15908" s="42"/>
      <c r="E15908" s="31"/>
      <c r="F15908" s="31"/>
      <c r="G15908" s="31"/>
      <c r="H15908" s="31"/>
      <c r="I15908" s="31"/>
      <c r="J15908" s="31"/>
      <c r="K15908" s="31"/>
      <c r="L15908" s="31"/>
      <c r="M15908" s="31"/>
    </row>
    <row r="15909" spans="1:13" x14ac:dyDescent="0.25">
      <c r="A15909" s="15" t="s">
        <v>21862</v>
      </c>
      <c r="B15909" s="15" t="s">
        <v>16</v>
      </c>
      <c r="C15909" s="15" t="s">
        <v>17</v>
      </c>
      <c r="D15909" s="38" t="s">
        <v>21863</v>
      </c>
      <c r="E15909" s="16"/>
      <c r="F15909" s="16"/>
      <c r="G15909" s="16"/>
      <c r="H15909" s="16"/>
      <c r="I15909" s="16"/>
      <c r="J15909" s="16"/>
      <c r="K15909" s="17">
        <f>K15944</f>
        <v>0</v>
      </c>
      <c r="L15909" s="17">
        <f>L15944</f>
        <v>0</v>
      </c>
      <c r="M15909" s="17">
        <f>M15944</f>
        <v>0</v>
      </c>
    </row>
    <row r="15910" spans="1:13" x14ac:dyDescent="0.25">
      <c r="A15910" s="24" t="s">
        <v>21864</v>
      </c>
      <c r="B15910" s="25" t="s">
        <v>22</v>
      </c>
      <c r="C15910" s="25" t="s">
        <v>23</v>
      </c>
      <c r="D15910" s="32" t="s">
        <v>21865</v>
      </c>
      <c r="E15910" s="26"/>
      <c r="F15910" s="26"/>
      <c r="G15910" s="26"/>
      <c r="H15910" s="26"/>
      <c r="I15910" s="26"/>
      <c r="J15910" s="26"/>
      <c r="K15910" s="27">
        <v>0</v>
      </c>
      <c r="L15910" s="27">
        <v>196.25</v>
      </c>
      <c r="M15910" s="28">
        <f>ROUND(K15910*L15910,2)</f>
        <v>0</v>
      </c>
    </row>
    <row r="15911" spans="1:13" ht="33.75" x14ac:dyDescent="0.25">
      <c r="A15911" s="26"/>
      <c r="B15911" s="26"/>
      <c r="C15911" s="26"/>
      <c r="D15911" s="32" t="s">
        <v>21866</v>
      </c>
      <c r="E15911" s="26"/>
      <c r="F15911" s="26"/>
      <c r="G15911" s="26"/>
      <c r="H15911" s="26"/>
      <c r="I15911" s="26"/>
      <c r="J15911" s="26"/>
      <c r="K15911" s="26"/>
      <c r="L15911" s="26"/>
      <c r="M15911" s="26"/>
    </row>
    <row r="15912" spans="1:13" x14ac:dyDescent="0.25">
      <c r="A15912" s="24" t="s">
        <v>21867</v>
      </c>
      <c r="B15912" s="25" t="s">
        <v>22</v>
      </c>
      <c r="C15912" s="25" t="s">
        <v>23</v>
      </c>
      <c r="D15912" s="32" t="s">
        <v>21868</v>
      </c>
      <c r="E15912" s="26"/>
      <c r="F15912" s="26"/>
      <c r="G15912" s="26"/>
      <c r="H15912" s="26"/>
      <c r="I15912" s="26"/>
      <c r="J15912" s="26"/>
      <c r="K15912" s="27">
        <v>0</v>
      </c>
      <c r="L15912" s="27">
        <v>255.43</v>
      </c>
      <c r="M15912" s="28">
        <f>ROUND(K15912*L15912,2)</f>
        <v>0</v>
      </c>
    </row>
    <row r="15913" spans="1:13" ht="45" x14ac:dyDescent="0.25">
      <c r="A15913" s="26"/>
      <c r="B15913" s="26"/>
      <c r="C15913" s="26"/>
      <c r="D15913" s="32" t="s">
        <v>21869</v>
      </c>
      <c r="E15913" s="26"/>
      <c r="F15913" s="26"/>
      <c r="G15913" s="26"/>
      <c r="H15913" s="26"/>
      <c r="I15913" s="26"/>
      <c r="J15913" s="26"/>
      <c r="K15913" s="26"/>
      <c r="L15913" s="26"/>
      <c r="M15913" s="26"/>
    </row>
    <row r="15914" spans="1:13" x14ac:dyDescent="0.25">
      <c r="A15914" s="24" t="s">
        <v>21870</v>
      </c>
      <c r="B15914" s="25" t="s">
        <v>22</v>
      </c>
      <c r="C15914" s="25" t="s">
        <v>23</v>
      </c>
      <c r="D15914" s="32" t="s">
        <v>21871</v>
      </c>
      <c r="E15914" s="26"/>
      <c r="F15914" s="26"/>
      <c r="G15914" s="26"/>
      <c r="H15914" s="26"/>
      <c r="I15914" s="26"/>
      <c r="J15914" s="26"/>
      <c r="K15914" s="27">
        <v>0</v>
      </c>
      <c r="L15914" s="27">
        <v>249.92</v>
      </c>
      <c r="M15914" s="28">
        <f>ROUND(K15914*L15914,2)</f>
        <v>0</v>
      </c>
    </row>
    <row r="15915" spans="1:13" ht="56.25" x14ac:dyDescent="0.25">
      <c r="A15915" s="26"/>
      <c r="B15915" s="26"/>
      <c r="C15915" s="26"/>
      <c r="D15915" s="32" t="s">
        <v>21872</v>
      </c>
      <c r="E15915" s="26"/>
      <c r="F15915" s="26"/>
      <c r="G15915" s="26"/>
      <c r="H15915" s="26"/>
      <c r="I15915" s="26"/>
      <c r="J15915" s="26"/>
      <c r="K15915" s="26"/>
      <c r="L15915" s="26"/>
      <c r="M15915" s="26"/>
    </row>
    <row r="15916" spans="1:13" x14ac:dyDescent="0.25">
      <c r="A15916" s="24" t="s">
        <v>21873</v>
      </c>
      <c r="B15916" s="25" t="s">
        <v>22</v>
      </c>
      <c r="C15916" s="25" t="s">
        <v>23</v>
      </c>
      <c r="D15916" s="32" t="s">
        <v>21874</v>
      </c>
      <c r="E15916" s="26"/>
      <c r="F15916" s="26"/>
      <c r="G15916" s="26"/>
      <c r="H15916" s="26"/>
      <c r="I15916" s="26"/>
      <c r="J15916" s="26"/>
      <c r="K15916" s="27">
        <v>0</v>
      </c>
      <c r="L15916" s="27">
        <v>155.07</v>
      </c>
      <c r="M15916" s="28">
        <f>ROUND(K15916*L15916,2)</f>
        <v>0</v>
      </c>
    </row>
    <row r="15917" spans="1:13" ht="45" x14ac:dyDescent="0.25">
      <c r="A15917" s="26"/>
      <c r="B15917" s="26"/>
      <c r="C15917" s="26"/>
      <c r="D15917" s="32" t="s">
        <v>21875</v>
      </c>
      <c r="E15917" s="26"/>
      <c r="F15917" s="26"/>
      <c r="G15917" s="26"/>
      <c r="H15917" s="26"/>
      <c r="I15917" s="26"/>
      <c r="J15917" s="26"/>
      <c r="K15917" s="26"/>
      <c r="L15917" s="26"/>
      <c r="M15917" s="26"/>
    </row>
    <row r="15918" spans="1:13" x14ac:dyDescent="0.25">
      <c r="A15918" s="24" t="s">
        <v>21876</v>
      </c>
      <c r="B15918" s="25" t="s">
        <v>22</v>
      </c>
      <c r="C15918" s="25" t="s">
        <v>23</v>
      </c>
      <c r="D15918" s="32" t="s">
        <v>21877</v>
      </c>
      <c r="E15918" s="26"/>
      <c r="F15918" s="26"/>
      <c r="G15918" s="26"/>
      <c r="H15918" s="26"/>
      <c r="I15918" s="26"/>
      <c r="J15918" s="26"/>
      <c r="K15918" s="27">
        <v>0</v>
      </c>
      <c r="L15918" s="27">
        <v>304.72000000000003</v>
      </c>
      <c r="M15918" s="28">
        <f>ROUND(K15918*L15918,2)</f>
        <v>0</v>
      </c>
    </row>
    <row r="15919" spans="1:13" ht="33.75" x14ac:dyDescent="0.25">
      <c r="A15919" s="26"/>
      <c r="B15919" s="26"/>
      <c r="C15919" s="26"/>
      <c r="D15919" s="32" t="s">
        <v>21878</v>
      </c>
      <c r="E15919" s="26"/>
      <c r="F15919" s="26"/>
      <c r="G15919" s="26"/>
      <c r="H15919" s="26"/>
      <c r="I15919" s="26"/>
      <c r="J15919" s="26"/>
      <c r="K15919" s="26"/>
      <c r="L15919" s="26"/>
      <c r="M15919" s="26"/>
    </row>
    <row r="15920" spans="1:13" x14ac:dyDescent="0.25">
      <c r="A15920" s="24" t="s">
        <v>21879</v>
      </c>
      <c r="B15920" s="25" t="s">
        <v>22</v>
      </c>
      <c r="C15920" s="25" t="s">
        <v>23</v>
      </c>
      <c r="D15920" s="32" t="s">
        <v>21880</v>
      </c>
      <c r="E15920" s="26"/>
      <c r="F15920" s="26"/>
      <c r="G15920" s="26"/>
      <c r="H15920" s="26"/>
      <c r="I15920" s="26"/>
      <c r="J15920" s="26"/>
      <c r="K15920" s="27">
        <v>0</v>
      </c>
      <c r="L15920" s="27">
        <v>429.57</v>
      </c>
      <c r="M15920" s="28">
        <f>ROUND(K15920*L15920,2)</f>
        <v>0</v>
      </c>
    </row>
    <row r="15921" spans="1:13" ht="22.5" x14ac:dyDescent="0.25">
      <c r="A15921" s="26"/>
      <c r="B15921" s="26"/>
      <c r="C15921" s="26"/>
      <c r="D15921" s="32" t="s">
        <v>21881</v>
      </c>
      <c r="E15921" s="26"/>
      <c r="F15921" s="26"/>
      <c r="G15921" s="26"/>
      <c r="H15921" s="26"/>
      <c r="I15921" s="26"/>
      <c r="J15921" s="26"/>
      <c r="K15921" s="26"/>
      <c r="L15921" s="26"/>
      <c r="M15921" s="26"/>
    </row>
    <row r="15922" spans="1:13" x14ac:dyDescent="0.25">
      <c r="A15922" s="24" t="s">
        <v>21882</v>
      </c>
      <c r="B15922" s="25" t="s">
        <v>22</v>
      </c>
      <c r="C15922" s="25" t="s">
        <v>23</v>
      </c>
      <c r="D15922" s="32" t="s">
        <v>21883</v>
      </c>
      <c r="E15922" s="26"/>
      <c r="F15922" s="26"/>
      <c r="G15922" s="26"/>
      <c r="H15922" s="26"/>
      <c r="I15922" s="26"/>
      <c r="J15922" s="26"/>
      <c r="K15922" s="27">
        <v>0</v>
      </c>
      <c r="L15922" s="27">
        <v>678.15</v>
      </c>
      <c r="M15922" s="28">
        <f>ROUND(K15922*L15922,2)</f>
        <v>0</v>
      </c>
    </row>
    <row r="15923" spans="1:13" ht="33.75" x14ac:dyDescent="0.25">
      <c r="A15923" s="26"/>
      <c r="B15923" s="26"/>
      <c r="C15923" s="26"/>
      <c r="D15923" s="32" t="s">
        <v>21884</v>
      </c>
      <c r="E15923" s="26"/>
      <c r="F15923" s="26"/>
      <c r="G15923" s="26"/>
      <c r="H15923" s="26"/>
      <c r="I15923" s="26"/>
      <c r="J15923" s="26"/>
      <c r="K15923" s="26"/>
      <c r="L15923" s="26"/>
      <c r="M15923" s="26"/>
    </row>
    <row r="15924" spans="1:13" x14ac:dyDescent="0.25">
      <c r="A15924" s="24" t="s">
        <v>21885</v>
      </c>
      <c r="B15924" s="25" t="s">
        <v>22</v>
      </c>
      <c r="C15924" s="25" t="s">
        <v>23</v>
      </c>
      <c r="D15924" s="32" t="s">
        <v>21886</v>
      </c>
      <c r="E15924" s="26"/>
      <c r="F15924" s="26"/>
      <c r="G15924" s="26"/>
      <c r="H15924" s="26"/>
      <c r="I15924" s="26"/>
      <c r="J15924" s="26"/>
      <c r="K15924" s="27">
        <v>0</v>
      </c>
      <c r="L15924" s="27">
        <v>1133.83</v>
      </c>
      <c r="M15924" s="28">
        <f>ROUND(K15924*L15924,2)</f>
        <v>0</v>
      </c>
    </row>
    <row r="15925" spans="1:13" ht="22.5" x14ac:dyDescent="0.25">
      <c r="A15925" s="26"/>
      <c r="B15925" s="26"/>
      <c r="C15925" s="26"/>
      <c r="D15925" s="32" t="s">
        <v>21887</v>
      </c>
      <c r="E15925" s="26"/>
      <c r="F15925" s="26"/>
      <c r="G15925" s="26"/>
      <c r="H15925" s="26"/>
      <c r="I15925" s="26"/>
      <c r="J15925" s="26"/>
      <c r="K15925" s="26"/>
      <c r="L15925" s="26"/>
      <c r="M15925" s="26"/>
    </row>
    <row r="15926" spans="1:13" x14ac:dyDescent="0.25">
      <c r="A15926" s="24" t="s">
        <v>21888</v>
      </c>
      <c r="B15926" s="25" t="s">
        <v>22</v>
      </c>
      <c r="C15926" s="25" t="s">
        <v>23</v>
      </c>
      <c r="D15926" s="32" t="s">
        <v>21889</v>
      </c>
      <c r="E15926" s="26"/>
      <c r="F15926" s="26"/>
      <c r="G15926" s="26"/>
      <c r="H15926" s="26"/>
      <c r="I15926" s="26"/>
      <c r="J15926" s="26"/>
      <c r="K15926" s="27">
        <v>0</v>
      </c>
      <c r="L15926" s="27">
        <v>850.17</v>
      </c>
      <c r="M15926" s="28">
        <f>ROUND(K15926*L15926,2)</f>
        <v>0</v>
      </c>
    </row>
    <row r="15927" spans="1:13" ht="22.5" x14ac:dyDescent="0.25">
      <c r="A15927" s="26"/>
      <c r="B15927" s="26"/>
      <c r="C15927" s="26"/>
      <c r="D15927" s="32" t="s">
        <v>21890</v>
      </c>
      <c r="E15927" s="26"/>
      <c r="F15927" s="26"/>
      <c r="G15927" s="26"/>
      <c r="H15927" s="26"/>
      <c r="I15927" s="26"/>
      <c r="J15927" s="26"/>
      <c r="K15927" s="26"/>
      <c r="L15927" s="26"/>
      <c r="M15927" s="26"/>
    </row>
    <row r="15928" spans="1:13" x14ac:dyDescent="0.25">
      <c r="A15928" s="24" t="s">
        <v>21891</v>
      </c>
      <c r="B15928" s="25" t="s">
        <v>22</v>
      </c>
      <c r="C15928" s="25" t="s">
        <v>23</v>
      </c>
      <c r="D15928" s="32" t="s">
        <v>21892</v>
      </c>
      <c r="E15928" s="26"/>
      <c r="F15928" s="26"/>
      <c r="G15928" s="26"/>
      <c r="H15928" s="26"/>
      <c r="I15928" s="26"/>
      <c r="J15928" s="26"/>
      <c r="K15928" s="27">
        <v>0</v>
      </c>
      <c r="L15928" s="27">
        <v>541.27</v>
      </c>
      <c r="M15928" s="28">
        <f>ROUND(K15928*L15928,2)</f>
        <v>0</v>
      </c>
    </row>
    <row r="15929" spans="1:13" ht="22.5" x14ac:dyDescent="0.25">
      <c r="A15929" s="26"/>
      <c r="B15929" s="26"/>
      <c r="C15929" s="26"/>
      <c r="D15929" s="32" t="s">
        <v>21893</v>
      </c>
      <c r="E15929" s="26"/>
      <c r="F15929" s="26"/>
      <c r="G15929" s="26"/>
      <c r="H15929" s="26"/>
      <c r="I15929" s="26"/>
      <c r="J15929" s="26"/>
      <c r="K15929" s="26"/>
      <c r="L15929" s="26"/>
      <c r="M15929" s="26"/>
    </row>
    <row r="15930" spans="1:13" x14ac:dyDescent="0.25">
      <c r="A15930" s="24" t="s">
        <v>21894</v>
      </c>
      <c r="B15930" s="25" t="s">
        <v>22</v>
      </c>
      <c r="C15930" s="25" t="s">
        <v>23</v>
      </c>
      <c r="D15930" s="32" t="s">
        <v>21895</v>
      </c>
      <c r="E15930" s="26"/>
      <c r="F15930" s="26"/>
      <c r="G15930" s="26"/>
      <c r="H15930" s="26"/>
      <c r="I15930" s="26"/>
      <c r="J15930" s="26"/>
      <c r="K15930" s="27">
        <v>0</v>
      </c>
      <c r="L15930" s="27">
        <v>357.98</v>
      </c>
      <c r="M15930" s="28">
        <f>ROUND(K15930*L15930,2)</f>
        <v>0</v>
      </c>
    </row>
    <row r="15931" spans="1:13" ht="22.5" x14ac:dyDescent="0.25">
      <c r="A15931" s="26"/>
      <c r="B15931" s="26"/>
      <c r="C15931" s="26"/>
      <c r="D15931" s="32" t="s">
        <v>21896</v>
      </c>
      <c r="E15931" s="26"/>
      <c r="F15931" s="26"/>
      <c r="G15931" s="26"/>
      <c r="H15931" s="26"/>
      <c r="I15931" s="26"/>
      <c r="J15931" s="26"/>
      <c r="K15931" s="26"/>
      <c r="L15931" s="26"/>
      <c r="M15931" s="26"/>
    </row>
    <row r="15932" spans="1:13" x14ac:dyDescent="0.25">
      <c r="A15932" s="24" t="s">
        <v>21897</v>
      </c>
      <c r="B15932" s="25" t="s">
        <v>22</v>
      </c>
      <c r="C15932" s="25" t="s">
        <v>23</v>
      </c>
      <c r="D15932" s="32" t="s">
        <v>21898</v>
      </c>
      <c r="E15932" s="26"/>
      <c r="F15932" s="26"/>
      <c r="G15932" s="26"/>
      <c r="H15932" s="26"/>
      <c r="I15932" s="26"/>
      <c r="J15932" s="26"/>
      <c r="K15932" s="27">
        <v>0</v>
      </c>
      <c r="L15932" s="27">
        <v>1244.26</v>
      </c>
      <c r="M15932" s="28">
        <f>ROUND(K15932*L15932,2)</f>
        <v>0</v>
      </c>
    </row>
    <row r="15933" spans="1:13" ht="22.5" x14ac:dyDescent="0.25">
      <c r="A15933" s="26"/>
      <c r="B15933" s="26"/>
      <c r="C15933" s="26"/>
      <c r="D15933" s="32" t="s">
        <v>21899</v>
      </c>
      <c r="E15933" s="26"/>
      <c r="F15933" s="26"/>
      <c r="G15933" s="26"/>
      <c r="H15933" s="26"/>
      <c r="I15933" s="26"/>
      <c r="J15933" s="26"/>
      <c r="K15933" s="26"/>
      <c r="L15933" s="26"/>
      <c r="M15933" s="26"/>
    </row>
    <row r="15934" spans="1:13" x14ac:dyDescent="0.25">
      <c r="A15934" s="24" t="s">
        <v>21900</v>
      </c>
      <c r="B15934" s="25" t="s">
        <v>22</v>
      </c>
      <c r="C15934" s="25" t="s">
        <v>23</v>
      </c>
      <c r="D15934" s="32" t="s">
        <v>21901</v>
      </c>
      <c r="E15934" s="26"/>
      <c r="F15934" s="26"/>
      <c r="G15934" s="26"/>
      <c r="H15934" s="26"/>
      <c r="I15934" s="26"/>
      <c r="J15934" s="26"/>
      <c r="K15934" s="27">
        <v>0</v>
      </c>
      <c r="L15934" s="27">
        <v>189.17</v>
      </c>
      <c r="M15934" s="28">
        <f>ROUND(K15934*L15934,2)</f>
        <v>0</v>
      </c>
    </row>
    <row r="15935" spans="1:13" ht="22.5" x14ac:dyDescent="0.25">
      <c r="A15935" s="26"/>
      <c r="B15935" s="26"/>
      <c r="C15935" s="26"/>
      <c r="D15935" s="32" t="s">
        <v>21902</v>
      </c>
      <c r="E15935" s="26"/>
      <c r="F15935" s="26"/>
      <c r="G15935" s="26"/>
      <c r="H15935" s="26"/>
      <c r="I15935" s="26"/>
      <c r="J15935" s="26"/>
      <c r="K15935" s="26"/>
      <c r="L15935" s="26"/>
      <c r="M15935" s="26"/>
    </row>
    <row r="15936" spans="1:13" x14ac:dyDescent="0.25">
      <c r="A15936" s="24" t="s">
        <v>21903</v>
      </c>
      <c r="B15936" s="25" t="s">
        <v>22</v>
      </c>
      <c r="C15936" s="25" t="s">
        <v>23</v>
      </c>
      <c r="D15936" s="32" t="s">
        <v>21904</v>
      </c>
      <c r="E15936" s="26"/>
      <c r="F15936" s="26"/>
      <c r="G15936" s="26"/>
      <c r="H15936" s="26"/>
      <c r="I15936" s="26"/>
      <c r="J15936" s="26"/>
      <c r="K15936" s="27">
        <v>0</v>
      </c>
      <c r="L15936" s="27">
        <v>1796.86</v>
      </c>
      <c r="M15936" s="28">
        <f>ROUND(K15936*L15936,2)</f>
        <v>0</v>
      </c>
    </row>
    <row r="15937" spans="1:13" ht="22.5" x14ac:dyDescent="0.25">
      <c r="A15937" s="26"/>
      <c r="B15937" s="26"/>
      <c r="C15937" s="26"/>
      <c r="D15937" s="32" t="s">
        <v>21905</v>
      </c>
      <c r="E15937" s="26"/>
      <c r="F15937" s="26"/>
      <c r="G15937" s="26"/>
      <c r="H15937" s="26"/>
      <c r="I15937" s="26"/>
      <c r="J15937" s="26"/>
      <c r="K15937" s="26"/>
      <c r="L15937" s="26"/>
      <c r="M15937" s="26"/>
    </row>
    <row r="15938" spans="1:13" x14ac:dyDescent="0.25">
      <c r="A15938" s="24" t="s">
        <v>21906</v>
      </c>
      <c r="B15938" s="25" t="s">
        <v>22</v>
      </c>
      <c r="C15938" s="25" t="s">
        <v>21907</v>
      </c>
      <c r="D15938" s="32" t="s">
        <v>21908</v>
      </c>
      <c r="E15938" s="26"/>
      <c r="F15938" s="26"/>
      <c r="G15938" s="26"/>
      <c r="H15938" s="26"/>
      <c r="I15938" s="26"/>
      <c r="J15938" s="26"/>
      <c r="K15938" s="27">
        <v>0</v>
      </c>
      <c r="L15938" s="27">
        <v>573.27</v>
      </c>
      <c r="M15938" s="28">
        <f>ROUND(K15938*L15938,2)</f>
        <v>0</v>
      </c>
    </row>
    <row r="15939" spans="1:13" ht="22.5" x14ac:dyDescent="0.25">
      <c r="A15939" s="26"/>
      <c r="B15939" s="26"/>
      <c r="C15939" s="26"/>
      <c r="D15939" s="32" t="s">
        <v>21909</v>
      </c>
      <c r="E15939" s="26"/>
      <c r="F15939" s="26"/>
      <c r="G15939" s="26"/>
      <c r="H15939" s="26"/>
      <c r="I15939" s="26"/>
      <c r="J15939" s="26"/>
      <c r="K15939" s="26"/>
      <c r="L15939" s="26"/>
      <c r="M15939" s="26"/>
    </row>
    <row r="15940" spans="1:13" x14ac:dyDescent="0.25">
      <c r="A15940" s="24" t="s">
        <v>21910</v>
      </c>
      <c r="B15940" s="25" t="s">
        <v>22</v>
      </c>
      <c r="C15940" s="25" t="s">
        <v>203</v>
      </c>
      <c r="D15940" s="32" t="s">
        <v>21911</v>
      </c>
      <c r="E15940" s="26"/>
      <c r="F15940" s="26"/>
      <c r="G15940" s="26"/>
      <c r="H15940" s="26"/>
      <c r="I15940" s="26"/>
      <c r="J15940" s="26"/>
      <c r="K15940" s="27">
        <v>0</v>
      </c>
      <c r="L15940" s="27">
        <v>5.04</v>
      </c>
      <c r="M15940" s="28">
        <f>ROUND(K15940*L15940,2)</f>
        <v>0</v>
      </c>
    </row>
    <row r="15941" spans="1:13" x14ac:dyDescent="0.25">
      <c r="A15941" s="26"/>
      <c r="B15941" s="26"/>
      <c r="C15941" s="26"/>
      <c r="D15941" s="32" t="s">
        <v>21912</v>
      </c>
      <c r="E15941" s="26"/>
      <c r="F15941" s="26"/>
      <c r="G15941" s="26"/>
      <c r="H15941" s="26"/>
      <c r="I15941" s="26"/>
      <c r="J15941" s="26"/>
      <c r="K15941" s="26"/>
      <c r="L15941" s="26"/>
      <c r="M15941" s="26"/>
    </row>
    <row r="15942" spans="1:13" x14ac:dyDescent="0.25">
      <c r="A15942" s="24" t="s">
        <v>21913</v>
      </c>
      <c r="B15942" s="25" t="s">
        <v>22</v>
      </c>
      <c r="C15942" s="25" t="s">
        <v>23</v>
      </c>
      <c r="D15942" s="32" t="s">
        <v>21914</v>
      </c>
      <c r="E15942" s="26"/>
      <c r="F15942" s="26"/>
      <c r="G15942" s="26"/>
      <c r="H15942" s="26"/>
      <c r="I15942" s="26"/>
      <c r="J15942" s="26"/>
      <c r="K15942" s="27">
        <v>0</v>
      </c>
      <c r="L15942" s="27">
        <v>1077.3800000000001</v>
      </c>
      <c r="M15942" s="28">
        <f>ROUND(K15942*L15942,2)</f>
        <v>0</v>
      </c>
    </row>
    <row r="15943" spans="1:13" ht="22.5" x14ac:dyDescent="0.25">
      <c r="A15943" s="26"/>
      <c r="B15943" s="26"/>
      <c r="C15943" s="26"/>
      <c r="D15943" s="32" t="s">
        <v>21915</v>
      </c>
      <c r="E15943" s="26"/>
      <c r="F15943" s="26"/>
      <c r="G15943" s="26"/>
      <c r="H15943" s="26"/>
      <c r="I15943" s="26"/>
      <c r="J15943" s="26"/>
      <c r="K15943" s="26"/>
      <c r="L15943" s="26"/>
      <c r="M15943" s="26"/>
    </row>
    <row r="15944" spans="1:13" x14ac:dyDescent="0.25">
      <c r="A15944" s="26"/>
      <c r="B15944" s="26"/>
      <c r="C15944" s="26"/>
      <c r="D15944" s="41"/>
      <c r="E15944" s="26"/>
      <c r="F15944" s="26"/>
      <c r="G15944" s="26"/>
      <c r="H15944" s="26"/>
      <c r="I15944" s="26"/>
      <c r="J15944" s="29" t="s">
        <v>21916</v>
      </c>
      <c r="K15944" s="27">
        <v>0</v>
      </c>
      <c r="L15944" s="27">
        <v>0</v>
      </c>
      <c r="M15944" s="30">
        <f>ROUND(K15944*L15944,2)</f>
        <v>0</v>
      </c>
    </row>
    <row r="15945" spans="1:13" ht="1.1499999999999999" customHeight="1" x14ac:dyDescent="0.25">
      <c r="A15945" s="31"/>
      <c r="B15945" s="31"/>
      <c r="C15945" s="31"/>
      <c r="D15945" s="42"/>
      <c r="E15945" s="31"/>
      <c r="F15945" s="31"/>
      <c r="G15945" s="31"/>
      <c r="H15945" s="31"/>
      <c r="I15945" s="31"/>
      <c r="J15945" s="31"/>
      <c r="K15945" s="31"/>
      <c r="L15945" s="31"/>
      <c r="M15945" s="31"/>
    </row>
    <row r="15946" spans="1:13" x14ac:dyDescent="0.25">
      <c r="A15946" s="26"/>
      <c r="B15946" s="26"/>
      <c r="C15946" s="26"/>
      <c r="D15946" s="41"/>
      <c r="E15946" s="26"/>
      <c r="F15946" s="26"/>
      <c r="G15946" s="26"/>
      <c r="H15946" s="26"/>
      <c r="I15946" s="26"/>
      <c r="J15946" s="29" t="s">
        <v>21917</v>
      </c>
      <c r="K15946" s="27">
        <v>1</v>
      </c>
      <c r="L15946" s="27">
        <v>0</v>
      </c>
      <c r="M15946" s="30">
        <f>ROUND(K15946*L15946,2)</f>
        <v>0</v>
      </c>
    </row>
    <row r="15947" spans="1:13" ht="1.1499999999999999" customHeight="1" x14ac:dyDescent="0.25">
      <c r="A15947" s="31"/>
      <c r="B15947" s="31"/>
      <c r="C15947" s="31"/>
      <c r="D15947" s="42"/>
      <c r="E15947" s="31"/>
      <c r="F15947" s="31"/>
      <c r="G15947" s="31"/>
      <c r="H15947" s="31"/>
      <c r="I15947" s="31"/>
      <c r="J15947" s="31"/>
      <c r="K15947" s="31"/>
      <c r="L15947" s="31"/>
      <c r="M15947" s="31"/>
    </row>
    <row r="15948" spans="1:13" x14ac:dyDescent="0.25">
      <c r="A15948" s="12" t="s">
        <v>21918</v>
      </c>
      <c r="B15948" s="12" t="s">
        <v>16</v>
      </c>
      <c r="C15948" s="12" t="s">
        <v>17</v>
      </c>
      <c r="D15948" s="37" t="s">
        <v>21919</v>
      </c>
      <c r="E15948" s="13"/>
      <c r="F15948" s="13"/>
      <c r="G15948" s="13"/>
      <c r="H15948" s="13"/>
      <c r="I15948" s="13"/>
      <c r="J15948" s="13"/>
      <c r="K15948" s="14">
        <f>K15969</f>
        <v>1</v>
      </c>
      <c r="L15948" s="14">
        <f>L15969</f>
        <v>0</v>
      </c>
      <c r="M15948" s="14">
        <f>M15969</f>
        <v>0</v>
      </c>
    </row>
    <row r="15949" spans="1:13" x14ac:dyDescent="0.25">
      <c r="A15949" s="15" t="s">
        <v>21920</v>
      </c>
      <c r="B15949" s="15" t="s">
        <v>16</v>
      </c>
      <c r="C15949" s="15" t="s">
        <v>17</v>
      </c>
      <c r="D15949" s="38" t="s">
        <v>21921</v>
      </c>
      <c r="E15949" s="16"/>
      <c r="F15949" s="16"/>
      <c r="G15949" s="16"/>
      <c r="H15949" s="16"/>
      <c r="I15949" s="16"/>
      <c r="J15949" s="16"/>
      <c r="K15949" s="17">
        <f>K15958</f>
        <v>1</v>
      </c>
      <c r="L15949" s="17">
        <f>L15958</f>
        <v>0</v>
      </c>
      <c r="M15949" s="17">
        <f>M15958</f>
        <v>0</v>
      </c>
    </row>
    <row r="15950" spans="1:13" x14ac:dyDescent="0.25">
      <c r="A15950" s="24" t="s">
        <v>21922</v>
      </c>
      <c r="B15950" s="25" t="s">
        <v>22</v>
      </c>
      <c r="C15950" s="25" t="s">
        <v>23</v>
      </c>
      <c r="D15950" s="32" t="s">
        <v>21923</v>
      </c>
      <c r="E15950" s="26"/>
      <c r="F15950" s="26"/>
      <c r="G15950" s="26"/>
      <c r="H15950" s="26"/>
      <c r="I15950" s="26"/>
      <c r="J15950" s="26"/>
      <c r="K15950" s="27">
        <v>0</v>
      </c>
      <c r="L15950" s="27">
        <v>23.49</v>
      </c>
      <c r="M15950" s="28">
        <f>ROUND(K15950*L15950,2)</f>
        <v>0</v>
      </c>
    </row>
    <row r="15951" spans="1:13" ht="56.25" x14ac:dyDescent="0.25">
      <c r="A15951" s="26"/>
      <c r="B15951" s="26"/>
      <c r="C15951" s="26"/>
      <c r="D15951" s="32" t="s">
        <v>21924</v>
      </c>
      <c r="E15951" s="26"/>
      <c r="F15951" s="26"/>
      <c r="G15951" s="26"/>
      <c r="H15951" s="26"/>
      <c r="I15951" s="26"/>
      <c r="J15951" s="26"/>
      <c r="K15951" s="26"/>
      <c r="L15951" s="26"/>
      <c r="M15951" s="26"/>
    </row>
    <row r="15952" spans="1:13" x14ac:dyDescent="0.25">
      <c r="A15952" s="24" t="s">
        <v>21925</v>
      </c>
      <c r="B15952" s="25" t="s">
        <v>22</v>
      </c>
      <c r="C15952" s="25" t="s">
        <v>23</v>
      </c>
      <c r="D15952" s="32" t="s">
        <v>21926</v>
      </c>
      <c r="E15952" s="26"/>
      <c r="F15952" s="26"/>
      <c r="G15952" s="26"/>
      <c r="H15952" s="26"/>
      <c r="I15952" s="26"/>
      <c r="J15952" s="26"/>
      <c r="K15952" s="27">
        <v>0</v>
      </c>
      <c r="L15952" s="27">
        <v>30.69</v>
      </c>
      <c r="M15952" s="28">
        <f>ROUND(K15952*L15952,2)</f>
        <v>0</v>
      </c>
    </row>
    <row r="15953" spans="1:13" ht="56.25" x14ac:dyDescent="0.25">
      <c r="A15953" s="26"/>
      <c r="B15953" s="26"/>
      <c r="C15953" s="26"/>
      <c r="D15953" s="32" t="s">
        <v>21927</v>
      </c>
      <c r="E15953" s="26"/>
      <c r="F15953" s="26"/>
      <c r="G15953" s="26"/>
      <c r="H15953" s="26"/>
      <c r="I15953" s="26"/>
      <c r="J15953" s="26"/>
      <c r="K15953" s="26"/>
      <c r="L15953" s="26"/>
      <c r="M15953" s="26"/>
    </row>
    <row r="15954" spans="1:13" x14ac:dyDescent="0.25">
      <c r="A15954" s="24" t="s">
        <v>21928</v>
      </c>
      <c r="B15954" s="25" t="s">
        <v>22</v>
      </c>
      <c r="C15954" s="25" t="s">
        <v>23</v>
      </c>
      <c r="D15954" s="32" t="s">
        <v>21929</v>
      </c>
      <c r="E15954" s="26"/>
      <c r="F15954" s="26"/>
      <c r="G15954" s="26"/>
      <c r="H15954" s="26"/>
      <c r="I15954" s="26"/>
      <c r="J15954" s="26"/>
      <c r="K15954" s="27">
        <v>0</v>
      </c>
      <c r="L15954" s="27">
        <v>33.28</v>
      </c>
      <c r="M15954" s="28">
        <f>ROUND(K15954*L15954,2)</f>
        <v>0</v>
      </c>
    </row>
    <row r="15955" spans="1:13" ht="56.25" x14ac:dyDescent="0.25">
      <c r="A15955" s="26"/>
      <c r="B15955" s="26"/>
      <c r="C15955" s="26"/>
      <c r="D15955" s="32" t="s">
        <v>21930</v>
      </c>
      <c r="E15955" s="26"/>
      <c r="F15955" s="26"/>
      <c r="G15955" s="26"/>
      <c r="H15955" s="26"/>
      <c r="I15955" s="26"/>
      <c r="J15955" s="26"/>
      <c r="K15955" s="26"/>
      <c r="L15955" s="26"/>
      <c r="M15955" s="26"/>
    </row>
    <row r="15956" spans="1:13" x14ac:dyDescent="0.25">
      <c r="A15956" s="24" t="s">
        <v>21931</v>
      </c>
      <c r="B15956" s="25" t="s">
        <v>22</v>
      </c>
      <c r="C15956" s="25" t="s">
        <v>23</v>
      </c>
      <c r="D15956" s="32" t="s">
        <v>21932</v>
      </c>
      <c r="E15956" s="26"/>
      <c r="F15956" s="26"/>
      <c r="G15956" s="26"/>
      <c r="H15956" s="26"/>
      <c r="I15956" s="26"/>
      <c r="J15956" s="26"/>
      <c r="K15956" s="27">
        <v>0</v>
      </c>
      <c r="L15956" s="27">
        <v>40.78</v>
      </c>
      <c r="M15956" s="28">
        <f>ROUND(K15956*L15956,2)</f>
        <v>0</v>
      </c>
    </row>
    <row r="15957" spans="1:13" ht="56.25" x14ac:dyDescent="0.25">
      <c r="A15957" s="26"/>
      <c r="B15957" s="26"/>
      <c r="C15957" s="26"/>
      <c r="D15957" s="32" t="s">
        <v>21933</v>
      </c>
      <c r="E15957" s="26"/>
      <c r="F15957" s="26"/>
      <c r="G15957" s="26"/>
      <c r="H15957" s="26"/>
      <c r="I15957" s="26"/>
      <c r="J15957" s="26"/>
      <c r="K15957" s="26"/>
      <c r="L15957" s="26"/>
      <c r="M15957" s="26"/>
    </row>
    <row r="15958" spans="1:13" x14ac:dyDescent="0.25">
      <c r="A15958" s="26"/>
      <c r="B15958" s="26"/>
      <c r="C15958" s="26"/>
      <c r="D15958" s="41"/>
      <c r="E15958" s="26"/>
      <c r="F15958" s="26"/>
      <c r="G15958" s="26"/>
      <c r="H15958" s="26"/>
      <c r="I15958" s="26"/>
      <c r="J15958" s="29" t="s">
        <v>21934</v>
      </c>
      <c r="K15958" s="27">
        <v>1</v>
      </c>
      <c r="L15958" s="27">
        <v>0</v>
      </c>
      <c r="M15958" s="30">
        <f>ROUND(K15958*L15958,2)</f>
        <v>0</v>
      </c>
    </row>
    <row r="15959" spans="1:13" ht="1.1499999999999999" customHeight="1" x14ac:dyDescent="0.25">
      <c r="A15959" s="31"/>
      <c r="B15959" s="31"/>
      <c r="C15959" s="31"/>
      <c r="D15959" s="42"/>
      <c r="E15959" s="31"/>
      <c r="F15959" s="31"/>
      <c r="G15959" s="31"/>
      <c r="H15959" s="31"/>
      <c r="I15959" s="31"/>
      <c r="J15959" s="31"/>
      <c r="K15959" s="31"/>
      <c r="L15959" s="31"/>
      <c r="M15959" s="31"/>
    </row>
    <row r="15960" spans="1:13" x14ac:dyDescent="0.25">
      <c r="A15960" s="15" t="s">
        <v>21935</v>
      </c>
      <c r="B15960" s="15" t="s">
        <v>16</v>
      </c>
      <c r="C15960" s="15" t="s">
        <v>17</v>
      </c>
      <c r="D15960" s="38" t="s">
        <v>21936</v>
      </c>
      <c r="E15960" s="16"/>
      <c r="F15960" s="16"/>
      <c r="G15960" s="16"/>
      <c r="H15960" s="16"/>
      <c r="I15960" s="16"/>
      <c r="J15960" s="16"/>
      <c r="K15960" s="17">
        <f>K15967</f>
        <v>1</v>
      </c>
      <c r="L15960" s="17">
        <f>L15967</f>
        <v>0</v>
      </c>
      <c r="M15960" s="17">
        <f>M15967</f>
        <v>0</v>
      </c>
    </row>
    <row r="15961" spans="1:13" x14ac:dyDescent="0.25">
      <c r="A15961" s="24" t="s">
        <v>21937</v>
      </c>
      <c r="B15961" s="25" t="s">
        <v>22</v>
      </c>
      <c r="C15961" s="25" t="s">
        <v>23</v>
      </c>
      <c r="D15961" s="32" t="s">
        <v>21938</v>
      </c>
      <c r="E15961" s="26"/>
      <c r="F15961" s="26"/>
      <c r="G15961" s="26"/>
      <c r="H15961" s="26"/>
      <c r="I15961" s="26"/>
      <c r="J15961" s="26"/>
      <c r="K15961" s="27">
        <v>0</v>
      </c>
      <c r="L15961" s="27">
        <v>27.09</v>
      </c>
      <c r="M15961" s="28">
        <f>ROUND(K15961*L15961,2)</f>
        <v>0</v>
      </c>
    </row>
    <row r="15962" spans="1:13" ht="56.25" x14ac:dyDescent="0.25">
      <c r="A15962" s="26"/>
      <c r="B15962" s="26"/>
      <c r="C15962" s="26"/>
      <c r="D15962" s="32" t="s">
        <v>21939</v>
      </c>
      <c r="E15962" s="26"/>
      <c r="F15962" s="26"/>
      <c r="G15962" s="26"/>
      <c r="H15962" s="26"/>
      <c r="I15962" s="26"/>
      <c r="J15962" s="26"/>
      <c r="K15962" s="26"/>
      <c r="L15962" s="26"/>
      <c r="M15962" s="26"/>
    </row>
    <row r="15963" spans="1:13" x14ac:dyDescent="0.25">
      <c r="A15963" s="24" t="s">
        <v>21940</v>
      </c>
      <c r="B15963" s="25" t="s">
        <v>22</v>
      </c>
      <c r="C15963" s="25" t="s">
        <v>23</v>
      </c>
      <c r="D15963" s="32" t="s">
        <v>21941</v>
      </c>
      <c r="E15963" s="26"/>
      <c r="F15963" s="26"/>
      <c r="G15963" s="26"/>
      <c r="H15963" s="26"/>
      <c r="I15963" s="26"/>
      <c r="J15963" s="26"/>
      <c r="K15963" s="27">
        <v>0</v>
      </c>
      <c r="L15963" s="27">
        <v>27.81</v>
      </c>
      <c r="M15963" s="28">
        <f>ROUND(K15963*L15963,2)</f>
        <v>0</v>
      </c>
    </row>
    <row r="15964" spans="1:13" ht="56.25" x14ac:dyDescent="0.25">
      <c r="A15964" s="26"/>
      <c r="B15964" s="26"/>
      <c r="C15964" s="26"/>
      <c r="D15964" s="32" t="s">
        <v>21942</v>
      </c>
      <c r="E15964" s="26"/>
      <c r="F15964" s="26"/>
      <c r="G15964" s="26"/>
      <c r="H15964" s="26"/>
      <c r="I15964" s="26"/>
      <c r="J15964" s="26"/>
      <c r="K15964" s="26"/>
      <c r="L15964" s="26"/>
      <c r="M15964" s="26"/>
    </row>
    <row r="15965" spans="1:13" x14ac:dyDescent="0.25">
      <c r="A15965" s="24" t="s">
        <v>21943</v>
      </c>
      <c r="B15965" s="25" t="s">
        <v>22</v>
      </c>
      <c r="C15965" s="25" t="s">
        <v>23</v>
      </c>
      <c r="D15965" s="32" t="s">
        <v>21944</v>
      </c>
      <c r="E15965" s="26"/>
      <c r="F15965" s="26"/>
      <c r="G15965" s="26"/>
      <c r="H15965" s="26"/>
      <c r="I15965" s="26"/>
      <c r="J15965" s="26"/>
      <c r="K15965" s="27">
        <v>0</v>
      </c>
      <c r="L15965" s="27">
        <v>29.54</v>
      </c>
      <c r="M15965" s="28">
        <f>ROUND(K15965*L15965,2)</f>
        <v>0</v>
      </c>
    </row>
    <row r="15966" spans="1:13" ht="56.25" x14ac:dyDescent="0.25">
      <c r="A15966" s="26"/>
      <c r="B15966" s="26"/>
      <c r="C15966" s="26"/>
      <c r="D15966" s="32" t="s">
        <v>21945</v>
      </c>
      <c r="E15966" s="26"/>
      <c r="F15966" s="26"/>
      <c r="G15966" s="26"/>
      <c r="H15966" s="26"/>
      <c r="I15966" s="26"/>
      <c r="J15966" s="26"/>
      <c r="K15966" s="26"/>
      <c r="L15966" s="26"/>
      <c r="M15966" s="26"/>
    </row>
    <row r="15967" spans="1:13" x14ac:dyDescent="0.25">
      <c r="A15967" s="26"/>
      <c r="B15967" s="26"/>
      <c r="C15967" s="26"/>
      <c r="D15967" s="41"/>
      <c r="E15967" s="26"/>
      <c r="F15967" s="26"/>
      <c r="G15967" s="26"/>
      <c r="H15967" s="26"/>
      <c r="I15967" s="26"/>
      <c r="J15967" s="29" t="s">
        <v>21946</v>
      </c>
      <c r="K15967" s="27">
        <v>1</v>
      </c>
      <c r="L15967" s="27">
        <v>0</v>
      </c>
      <c r="M15967" s="30">
        <f>ROUND(K15967*L15967,2)</f>
        <v>0</v>
      </c>
    </row>
    <row r="15968" spans="1:13" ht="1.1499999999999999" customHeight="1" x14ac:dyDescent="0.25">
      <c r="A15968" s="31"/>
      <c r="B15968" s="31"/>
      <c r="C15968" s="31"/>
      <c r="D15968" s="42"/>
      <c r="E15968" s="31"/>
      <c r="F15968" s="31"/>
      <c r="G15968" s="31"/>
      <c r="H15968" s="31"/>
      <c r="I15968" s="31"/>
      <c r="J15968" s="31"/>
      <c r="K15968" s="31"/>
      <c r="L15968" s="31"/>
      <c r="M15968" s="31"/>
    </row>
    <row r="15969" spans="1:13" x14ac:dyDescent="0.25">
      <c r="A15969" s="26"/>
      <c r="B15969" s="26"/>
      <c r="C15969" s="26"/>
      <c r="D15969" s="41"/>
      <c r="E15969" s="26"/>
      <c r="F15969" s="26"/>
      <c r="G15969" s="26"/>
      <c r="H15969" s="26"/>
      <c r="I15969" s="26"/>
      <c r="J15969" s="29" t="s">
        <v>21947</v>
      </c>
      <c r="K15969" s="27">
        <v>1</v>
      </c>
      <c r="L15969" s="27">
        <v>0</v>
      </c>
      <c r="M15969" s="30">
        <f>ROUND(K15969*L15969,2)</f>
        <v>0</v>
      </c>
    </row>
    <row r="15970" spans="1:13" ht="1.1499999999999999" customHeight="1" x14ac:dyDescent="0.25">
      <c r="A15970" s="31"/>
      <c r="B15970" s="31"/>
      <c r="C15970" s="31"/>
      <c r="D15970" s="42"/>
      <c r="E15970" s="31"/>
      <c r="F15970" s="31"/>
      <c r="G15970" s="31"/>
      <c r="H15970" s="31"/>
      <c r="I15970" s="31"/>
      <c r="J15970" s="31"/>
      <c r="K15970" s="31"/>
      <c r="L15970" s="31"/>
      <c r="M15970" s="31"/>
    </row>
    <row r="15971" spans="1:13" x14ac:dyDescent="0.25">
      <c r="A15971" s="12" t="s">
        <v>21948</v>
      </c>
      <c r="B15971" s="12" t="s">
        <v>16</v>
      </c>
      <c r="C15971" s="12" t="s">
        <v>17</v>
      </c>
      <c r="D15971" s="37" t="s">
        <v>21949</v>
      </c>
      <c r="E15971" s="13"/>
      <c r="F15971" s="13"/>
      <c r="G15971" s="13"/>
      <c r="H15971" s="13"/>
      <c r="I15971" s="13"/>
      <c r="J15971" s="13"/>
      <c r="K15971" s="14">
        <f>K15974</f>
        <v>1</v>
      </c>
      <c r="L15971" s="14">
        <f>L15974</f>
        <v>0</v>
      </c>
      <c r="M15971" s="14">
        <f>M15974</f>
        <v>0</v>
      </c>
    </row>
    <row r="15972" spans="1:13" x14ac:dyDescent="0.25">
      <c r="A15972" s="24" t="s">
        <v>21950</v>
      </c>
      <c r="B15972" s="25" t="s">
        <v>22</v>
      </c>
      <c r="C15972" s="25" t="s">
        <v>23</v>
      </c>
      <c r="D15972" s="32" t="s">
        <v>21951</v>
      </c>
      <c r="E15972" s="26"/>
      <c r="F15972" s="26"/>
      <c r="G15972" s="26"/>
      <c r="H15972" s="26"/>
      <c r="I15972" s="26"/>
      <c r="J15972" s="26"/>
      <c r="K15972" s="27">
        <v>0</v>
      </c>
      <c r="L15972" s="27">
        <v>1372.49</v>
      </c>
      <c r="M15972" s="28">
        <f>ROUND(K15972*L15972,2)</f>
        <v>0</v>
      </c>
    </row>
    <row r="15973" spans="1:13" ht="22.5" x14ac:dyDescent="0.25">
      <c r="A15973" s="26"/>
      <c r="B15973" s="26"/>
      <c r="C15973" s="26"/>
      <c r="D15973" s="32" t="s">
        <v>21952</v>
      </c>
      <c r="E15973" s="26"/>
      <c r="F15973" s="26"/>
      <c r="G15973" s="26"/>
      <c r="H15973" s="26"/>
      <c r="I15973" s="26"/>
      <c r="J15973" s="26"/>
      <c r="K15973" s="26"/>
      <c r="L15973" s="26"/>
      <c r="M15973" s="26"/>
    </row>
    <row r="15974" spans="1:13" x14ac:dyDescent="0.25">
      <c r="A15974" s="26"/>
      <c r="B15974" s="26"/>
      <c r="C15974" s="26"/>
      <c r="D15974" s="41"/>
      <c r="E15974" s="26"/>
      <c r="F15974" s="26"/>
      <c r="G15974" s="26"/>
      <c r="H15974" s="26"/>
      <c r="I15974" s="26"/>
      <c r="J15974" s="29" t="s">
        <v>21953</v>
      </c>
      <c r="K15974" s="27">
        <v>1</v>
      </c>
      <c r="L15974" s="27">
        <v>0</v>
      </c>
      <c r="M15974" s="30">
        <f>ROUND(K15974*L15974,2)</f>
        <v>0</v>
      </c>
    </row>
    <row r="15975" spans="1:13" ht="1.1499999999999999" customHeight="1" x14ac:dyDescent="0.25">
      <c r="A15975" s="31"/>
      <c r="B15975" s="31"/>
      <c r="C15975" s="31"/>
      <c r="D15975" s="42"/>
      <c r="E15975" s="31"/>
      <c r="F15975" s="31"/>
      <c r="G15975" s="31"/>
      <c r="H15975" s="31"/>
      <c r="I15975" s="31"/>
      <c r="J15975" s="31"/>
      <c r="K15975" s="31"/>
      <c r="L15975" s="31"/>
      <c r="M15975" s="31"/>
    </row>
    <row r="15976" spans="1:13" x14ac:dyDescent="0.25">
      <c r="A15976" s="26"/>
      <c r="B15976" s="26"/>
      <c r="C15976" s="26"/>
      <c r="D15976" s="41"/>
      <c r="E15976" s="26"/>
      <c r="F15976" s="26"/>
      <c r="G15976" s="26"/>
      <c r="H15976" s="26"/>
      <c r="I15976" s="26"/>
      <c r="J15976" s="29" t="s">
        <v>21954</v>
      </c>
      <c r="K15976" s="27">
        <v>1</v>
      </c>
      <c r="L15976" s="27">
        <v>0</v>
      </c>
      <c r="M15976" s="30">
        <f>ROUND(K15976*L15976,2)</f>
        <v>0</v>
      </c>
    </row>
    <row r="15977" spans="1:13" ht="1.1499999999999999" customHeight="1" x14ac:dyDescent="0.25">
      <c r="A15977" s="31"/>
      <c r="B15977" s="31"/>
      <c r="C15977" s="31"/>
      <c r="D15977" s="42"/>
      <c r="E15977" s="31"/>
      <c r="F15977" s="31"/>
      <c r="G15977" s="31"/>
      <c r="H15977" s="31"/>
      <c r="I15977" s="31"/>
      <c r="J15977" s="31"/>
      <c r="K15977" s="31"/>
      <c r="L15977" s="31"/>
      <c r="M15977" s="31"/>
    </row>
    <row r="15978" spans="1:13" x14ac:dyDescent="0.25">
      <c r="A15978" s="9" t="s">
        <v>21955</v>
      </c>
      <c r="B15978" s="9" t="s">
        <v>16</v>
      </c>
      <c r="C15978" s="9" t="s">
        <v>17</v>
      </c>
      <c r="D15978" s="36" t="s">
        <v>1080</v>
      </c>
      <c r="E15978" s="10"/>
      <c r="F15978" s="10"/>
      <c r="G15978" s="10"/>
      <c r="H15978" s="10"/>
      <c r="I15978" s="10"/>
      <c r="J15978" s="10"/>
      <c r="K15978" s="11">
        <f>K16730</f>
        <v>1</v>
      </c>
      <c r="L15978" s="11">
        <f>L16730</f>
        <v>0</v>
      </c>
      <c r="M15978" s="11">
        <f>M16730</f>
        <v>0</v>
      </c>
    </row>
    <row r="15979" spans="1:13" x14ac:dyDescent="0.25">
      <c r="A15979" s="12" t="s">
        <v>21956</v>
      </c>
      <c r="B15979" s="12" t="s">
        <v>16</v>
      </c>
      <c r="C15979" s="12" t="s">
        <v>17</v>
      </c>
      <c r="D15979" s="37" t="s">
        <v>21957</v>
      </c>
      <c r="E15979" s="13"/>
      <c r="F15979" s="13"/>
      <c r="G15979" s="13"/>
      <c r="H15979" s="13"/>
      <c r="I15979" s="13"/>
      <c r="J15979" s="13"/>
      <c r="K15979" s="14">
        <f>K16164</f>
        <v>1</v>
      </c>
      <c r="L15979" s="14">
        <f>L16164</f>
        <v>0</v>
      </c>
      <c r="M15979" s="14">
        <f>M16164</f>
        <v>0</v>
      </c>
    </row>
    <row r="15980" spans="1:13" x14ac:dyDescent="0.25">
      <c r="A15980" s="15" t="s">
        <v>21958</v>
      </c>
      <c r="B15980" s="15" t="s">
        <v>16</v>
      </c>
      <c r="C15980" s="15" t="s">
        <v>17</v>
      </c>
      <c r="D15980" s="38" t="s">
        <v>21959</v>
      </c>
      <c r="E15980" s="16"/>
      <c r="F15980" s="16"/>
      <c r="G15980" s="16"/>
      <c r="H15980" s="16"/>
      <c r="I15980" s="16"/>
      <c r="J15980" s="16"/>
      <c r="K15980" s="17">
        <f>K15999</f>
        <v>1</v>
      </c>
      <c r="L15980" s="17">
        <f>L15999</f>
        <v>0</v>
      </c>
      <c r="M15980" s="17">
        <f>M15999</f>
        <v>0</v>
      </c>
    </row>
    <row r="15981" spans="1:13" x14ac:dyDescent="0.25">
      <c r="A15981" s="24" t="s">
        <v>21960</v>
      </c>
      <c r="B15981" s="25" t="s">
        <v>22</v>
      </c>
      <c r="C15981" s="25" t="s">
        <v>203</v>
      </c>
      <c r="D15981" s="32" t="s">
        <v>21961</v>
      </c>
      <c r="E15981" s="26"/>
      <c r="F15981" s="26"/>
      <c r="G15981" s="26"/>
      <c r="H15981" s="26"/>
      <c r="I15981" s="26"/>
      <c r="J15981" s="26"/>
      <c r="K15981" s="27">
        <v>0</v>
      </c>
      <c r="L15981" s="27">
        <v>11.15</v>
      </c>
      <c r="M15981" s="28">
        <f>ROUND(K15981*L15981,2)</f>
        <v>0</v>
      </c>
    </row>
    <row r="15982" spans="1:13" ht="33.75" x14ac:dyDescent="0.25">
      <c r="A15982" s="26"/>
      <c r="B15982" s="26"/>
      <c r="C15982" s="26"/>
      <c r="D15982" s="32" t="s">
        <v>21962</v>
      </c>
      <c r="E15982" s="26"/>
      <c r="F15982" s="26"/>
      <c r="G15982" s="26"/>
      <c r="H15982" s="26"/>
      <c r="I15982" s="26"/>
      <c r="J15982" s="26"/>
      <c r="K15982" s="26"/>
      <c r="L15982" s="26"/>
      <c r="M15982" s="26"/>
    </row>
    <row r="15983" spans="1:13" x14ac:dyDescent="0.25">
      <c r="A15983" s="24" t="s">
        <v>21963</v>
      </c>
      <c r="B15983" s="25" t="s">
        <v>22</v>
      </c>
      <c r="C15983" s="25" t="s">
        <v>203</v>
      </c>
      <c r="D15983" s="32" t="s">
        <v>21964</v>
      </c>
      <c r="E15983" s="26"/>
      <c r="F15983" s="26"/>
      <c r="G15983" s="26"/>
      <c r="H15983" s="26"/>
      <c r="I15983" s="26"/>
      <c r="J15983" s="26"/>
      <c r="K15983" s="27">
        <v>0</v>
      </c>
      <c r="L15983" s="27">
        <v>18.25</v>
      </c>
      <c r="M15983" s="28">
        <f>ROUND(K15983*L15983,2)</f>
        <v>0</v>
      </c>
    </row>
    <row r="15984" spans="1:13" ht="33.75" x14ac:dyDescent="0.25">
      <c r="A15984" s="26"/>
      <c r="B15984" s="26"/>
      <c r="C15984" s="26"/>
      <c r="D15984" s="32" t="s">
        <v>21965</v>
      </c>
      <c r="E15984" s="26"/>
      <c r="F15984" s="26"/>
      <c r="G15984" s="26"/>
      <c r="H15984" s="26"/>
      <c r="I15984" s="26"/>
      <c r="J15984" s="26"/>
      <c r="K15984" s="26"/>
      <c r="L15984" s="26"/>
      <c r="M15984" s="26"/>
    </row>
    <row r="15985" spans="1:13" x14ac:dyDescent="0.25">
      <c r="A15985" s="24" t="s">
        <v>21966</v>
      </c>
      <c r="B15985" s="25" t="s">
        <v>22</v>
      </c>
      <c r="C15985" s="25" t="s">
        <v>203</v>
      </c>
      <c r="D15985" s="32" t="s">
        <v>21967</v>
      </c>
      <c r="E15985" s="26"/>
      <c r="F15985" s="26"/>
      <c r="G15985" s="26"/>
      <c r="H15985" s="26"/>
      <c r="I15985" s="26"/>
      <c r="J15985" s="26"/>
      <c r="K15985" s="27">
        <v>0</v>
      </c>
      <c r="L15985" s="27">
        <v>16.79</v>
      </c>
      <c r="M15985" s="28">
        <f>ROUND(K15985*L15985,2)</f>
        <v>0</v>
      </c>
    </row>
    <row r="15986" spans="1:13" ht="33.75" x14ac:dyDescent="0.25">
      <c r="A15986" s="26"/>
      <c r="B15986" s="26"/>
      <c r="C15986" s="26"/>
      <c r="D15986" s="32" t="s">
        <v>21968</v>
      </c>
      <c r="E15986" s="26"/>
      <c r="F15986" s="26"/>
      <c r="G15986" s="26"/>
      <c r="H15986" s="26"/>
      <c r="I15986" s="26"/>
      <c r="J15986" s="26"/>
      <c r="K15986" s="26"/>
      <c r="L15986" s="26"/>
      <c r="M15986" s="26"/>
    </row>
    <row r="15987" spans="1:13" x14ac:dyDescent="0.25">
      <c r="A15987" s="24" t="s">
        <v>21969</v>
      </c>
      <c r="B15987" s="25" t="s">
        <v>22</v>
      </c>
      <c r="C15987" s="25" t="s">
        <v>203</v>
      </c>
      <c r="D15987" s="32" t="s">
        <v>21970</v>
      </c>
      <c r="E15987" s="26"/>
      <c r="F15987" s="26"/>
      <c r="G15987" s="26"/>
      <c r="H15987" s="26"/>
      <c r="I15987" s="26"/>
      <c r="J15987" s="26"/>
      <c r="K15987" s="27">
        <v>0</v>
      </c>
      <c r="L15987" s="27">
        <v>5.81</v>
      </c>
      <c r="M15987" s="28">
        <f>ROUND(K15987*L15987,2)</f>
        <v>0</v>
      </c>
    </row>
    <row r="15988" spans="1:13" ht="33.75" x14ac:dyDescent="0.25">
      <c r="A15988" s="26"/>
      <c r="B15988" s="26"/>
      <c r="C15988" s="26"/>
      <c r="D15988" s="32" t="s">
        <v>21971</v>
      </c>
      <c r="E15988" s="26"/>
      <c r="F15988" s="26"/>
      <c r="G15988" s="26"/>
      <c r="H15988" s="26"/>
      <c r="I15988" s="26"/>
      <c r="J15988" s="26"/>
      <c r="K15988" s="26"/>
      <c r="L15988" s="26"/>
      <c r="M15988" s="26"/>
    </row>
    <row r="15989" spans="1:13" x14ac:dyDescent="0.25">
      <c r="A15989" s="24" t="s">
        <v>21972</v>
      </c>
      <c r="B15989" s="25" t="s">
        <v>22</v>
      </c>
      <c r="C15989" s="25" t="s">
        <v>203</v>
      </c>
      <c r="D15989" s="32" t="s">
        <v>21973</v>
      </c>
      <c r="E15989" s="26"/>
      <c r="F15989" s="26"/>
      <c r="G15989" s="26"/>
      <c r="H15989" s="26"/>
      <c r="I15989" s="26"/>
      <c r="J15989" s="26"/>
      <c r="K15989" s="27">
        <v>0</v>
      </c>
      <c r="L15989" s="27">
        <v>5.88</v>
      </c>
      <c r="M15989" s="28">
        <f>ROUND(K15989*L15989,2)</f>
        <v>0</v>
      </c>
    </row>
    <row r="15990" spans="1:13" ht="33.75" x14ac:dyDescent="0.25">
      <c r="A15990" s="26"/>
      <c r="B15990" s="26"/>
      <c r="C15990" s="26"/>
      <c r="D15990" s="32" t="s">
        <v>21974</v>
      </c>
      <c r="E15990" s="26"/>
      <c r="F15990" s="26"/>
      <c r="G15990" s="26"/>
      <c r="H15990" s="26"/>
      <c r="I15990" s="26"/>
      <c r="J15990" s="26"/>
      <c r="K15990" s="26"/>
      <c r="L15990" s="26"/>
      <c r="M15990" s="26"/>
    </row>
    <row r="15991" spans="1:13" x14ac:dyDescent="0.25">
      <c r="A15991" s="24" t="s">
        <v>21975</v>
      </c>
      <c r="B15991" s="25" t="s">
        <v>22</v>
      </c>
      <c r="C15991" s="25" t="s">
        <v>203</v>
      </c>
      <c r="D15991" s="32" t="s">
        <v>21976</v>
      </c>
      <c r="E15991" s="26"/>
      <c r="F15991" s="26"/>
      <c r="G15991" s="26"/>
      <c r="H15991" s="26"/>
      <c r="I15991" s="26"/>
      <c r="J15991" s="26"/>
      <c r="K15991" s="27">
        <v>0</v>
      </c>
      <c r="L15991" s="27">
        <v>5.96</v>
      </c>
      <c r="M15991" s="28">
        <f>ROUND(K15991*L15991,2)</f>
        <v>0</v>
      </c>
    </row>
    <row r="15992" spans="1:13" ht="33.75" x14ac:dyDescent="0.25">
      <c r="A15992" s="26"/>
      <c r="B15992" s="26"/>
      <c r="C15992" s="26"/>
      <c r="D15992" s="32" t="s">
        <v>21977</v>
      </c>
      <c r="E15992" s="26"/>
      <c r="F15992" s="26"/>
      <c r="G15992" s="26"/>
      <c r="H15992" s="26"/>
      <c r="I15992" s="26"/>
      <c r="J15992" s="26"/>
      <c r="K15992" s="26"/>
      <c r="L15992" s="26"/>
      <c r="M15992" s="26"/>
    </row>
    <row r="15993" spans="1:13" x14ac:dyDescent="0.25">
      <c r="A15993" s="24" t="s">
        <v>21978</v>
      </c>
      <c r="B15993" s="25" t="s">
        <v>22</v>
      </c>
      <c r="C15993" s="25" t="s">
        <v>203</v>
      </c>
      <c r="D15993" s="32" t="s">
        <v>21979</v>
      </c>
      <c r="E15993" s="26"/>
      <c r="F15993" s="26"/>
      <c r="G15993" s="26"/>
      <c r="H15993" s="26"/>
      <c r="I15993" s="26"/>
      <c r="J15993" s="26"/>
      <c r="K15993" s="27">
        <v>0</v>
      </c>
      <c r="L15993" s="27">
        <v>6.03</v>
      </c>
      <c r="M15993" s="28">
        <f>ROUND(K15993*L15993,2)</f>
        <v>0</v>
      </c>
    </row>
    <row r="15994" spans="1:13" ht="33.75" x14ac:dyDescent="0.25">
      <c r="A15994" s="26"/>
      <c r="B15994" s="26"/>
      <c r="C15994" s="26"/>
      <c r="D15994" s="32" t="s">
        <v>21980</v>
      </c>
      <c r="E15994" s="26"/>
      <c r="F15994" s="26"/>
      <c r="G15994" s="26"/>
      <c r="H15994" s="26"/>
      <c r="I15994" s="26"/>
      <c r="J15994" s="26"/>
      <c r="K15994" s="26"/>
      <c r="L15994" s="26"/>
      <c r="M15994" s="26"/>
    </row>
    <row r="15995" spans="1:13" x14ac:dyDescent="0.25">
      <c r="A15995" s="24" t="s">
        <v>21981</v>
      </c>
      <c r="B15995" s="25" t="s">
        <v>22</v>
      </c>
      <c r="C15995" s="25" t="s">
        <v>203</v>
      </c>
      <c r="D15995" s="32" t="s">
        <v>21982</v>
      </c>
      <c r="E15995" s="26"/>
      <c r="F15995" s="26"/>
      <c r="G15995" s="26"/>
      <c r="H15995" s="26"/>
      <c r="I15995" s="26"/>
      <c r="J15995" s="26"/>
      <c r="K15995" s="27">
        <v>0</v>
      </c>
      <c r="L15995" s="27">
        <v>6.19</v>
      </c>
      <c r="M15995" s="28">
        <f>ROUND(K15995*L15995,2)</f>
        <v>0</v>
      </c>
    </row>
    <row r="15996" spans="1:13" ht="33.75" x14ac:dyDescent="0.25">
      <c r="A15996" s="26"/>
      <c r="B15996" s="26"/>
      <c r="C15996" s="26"/>
      <c r="D15996" s="32" t="s">
        <v>21983</v>
      </c>
      <c r="E15996" s="26"/>
      <c r="F15996" s="26"/>
      <c r="G15996" s="26"/>
      <c r="H15996" s="26"/>
      <c r="I15996" s="26"/>
      <c r="J15996" s="26"/>
      <c r="K15996" s="26"/>
      <c r="L15996" s="26"/>
      <c r="M15996" s="26"/>
    </row>
    <row r="15997" spans="1:13" x14ac:dyDescent="0.25">
      <c r="A15997" s="24" t="s">
        <v>21984</v>
      </c>
      <c r="B15997" s="25" t="s">
        <v>22</v>
      </c>
      <c r="C15997" s="25" t="s">
        <v>203</v>
      </c>
      <c r="D15997" s="32" t="s">
        <v>21985</v>
      </c>
      <c r="E15997" s="26"/>
      <c r="F15997" s="26"/>
      <c r="G15997" s="26"/>
      <c r="H15997" s="26"/>
      <c r="I15997" s="26"/>
      <c r="J15997" s="26"/>
      <c r="K15997" s="27">
        <v>0</v>
      </c>
      <c r="L15997" s="27">
        <v>6.5</v>
      </c>
      <c r="M15997" s="28">
        <f>ROUND(K15997*L15997,2)</f>
        <v>0</v>
      </c>
    </row>
    <row r="15998" spans="1:13" ht="33.75" x14ac:dyDescent="0.25">
      <c r="A15998" s="26"/>
      <c r="B15998" s="26"/>
      <c r="C15998" s="26"/>
      <c r="D15998" s="32" t="s">
        <v>21986</v>
      </c>
      <c r="E15998" s="26"/>
      <c r="F15998" s="26"/>
      <c r="G15998" s="26"/>
      <c r="H15998" s="26"/>
      <c r="I15998" s="26"/>
      <c r="J15998" s="26"/>
      <c r="K15998" s="26"/>
      <c r="L15998" s="26"/>
      <c r="M15998" s="26"/>
    </row>
    <row r="15999" spans="1:13" x14ac:dyDescent="0.25">
      <c r="A15999" s="26"/>
      <c r="B15999" s="26"/>
      <c r="C15999" s="26"/>
      <c r="D15999" s="41"/>
      <c r="E15999" s="26"/>
      <c r="F15999" s="26"/>
      <c r="G15999" s="26"/>
      <c r="H15999" s="26"/>
      <c r="I15999" s="26"/>
      <c r="J15999" s="29" t="s">
        <v>21987</v>
      </c>
      <c r="K15999" s="27">
        <v>1</v>
      </c>
      <c r="L15999" s="27">
        <v>0</v>
      </c>
      <c r="M15999" s="30">
        <f>ROUND(K15999*L15999,2)</f>
        <v>0</v>
      </c>
    </row>
    <row r="16000" spans="1:13" ht="1.1499999999999999" customHeight="1" x14ac:dyDescent="0.25">
      <c r="A16000" s="31"/>
      <c r="B16000" s="31"/>
      <c r="C16000" s="31"/>
      <c r="D16000" s="42"/>
      <c r="E16000" s="31"/>
      <c r="F16000" s="31"/>
      <c r="G16000" s="31"/>
      <c r="H16000" s="31"/>
      <c r="I16000" s="31"/>
      <c r="J16000" s="31"/>
      <c r="K16000" s="31"/>
      <c r="L16000" s="31"/>
      <c r="M16000" s="31"/>
    </row>
    <row r="16001" spans="1:13" x14ac:dyDescent="0.25">
      <c r="A16001" s="15" t="s">
        <v>21988</v>
      </c>
      <c r="B16001" s="15" t="s">
        <v>16</v>
      </c>
      <c r="C16001" s="15" t="s">
        <v>17</v>
      </c>
      <c r="D16001" s="38" t="s">
        <v>10474</v>
      </c>
      <c r="E16001" s="16"/>
      <c r="F16001" s="16"/>
      <c r="G16001" s="16"/>
      <c r="H16001" s="16"/>
      <c r="I16001" s="16"/>
      <c r="J16001" s="16"/>
      <c r="K16001" s="17">
        <f>K16018</f>
        <v>1</v>
      </c>
      <c r="L16001" s="17">
        <f>L16018</f>
        <v>0</v>
      </c>
      <c r="M16001" s="17">
        <f>M16018</f>
        <v>0</v>
      </c>
    </row>
    <row r="16002" spans="1:13" x14ac:dyDescent="0.25">
      <c r="A16002" s="24" t="s">
        <v>21989</v>
      </c>
      <c r="B16002" s="25" t="s">
        <v>22</v>
      </c>
      <c r="C16002" s="25" t="s">
        <v>203</v>
      </c>
      <c r="D16002" s="32" t="s">
        <v>21990</v>
      </c>
      <c r="E16002" s="26"/>
      <c r="F16002" s="26"/>
      <c r="G16002" s="26"/>
      <c r="H16002" s="26"/>
      <c r="I16002" s="26"/>
      <c r="J16002" s="26"/>
      <c r="K16002" s="27">
        <v>0</v>
      </c>
      <c r="L16002" s="27">
        <v>47.18</v>
      </c>
      <c r="M16002" s="28">
        <f>ROUND(K16002*L16002,2)</f>
        <v>0</v>
      </c>
    </row>
    <row r="16003" spans="1:13" ht="22.5" x14ac:dyDescent="0.25">
      <c r="A16003" s="26"/>
      <c r="B16003" s="26"/>
      <c r="C16003" s="26"/>
      <c r="D16003" s="32" t="s">
        <v>21991</v>
      </c>
      <c r="E16003" s="26"/>
      <c r="F16003" s="26"/>
      <c r="G16003" s="26"/>
      <c r="H16003" s="26"/>
      <c r="I16003" s="26"/>
      <c r="J16003" s="26"/>
      <c r="K16003" s="26"/>
      <c r="L16003" s="26"/>
      <c r="M16003" s="26"/>
    </row>
    <row r="16004" spans="1:13" x14ac:dyDescent="0.25">
      <c r="A16004" s="24" t="s">
        <v>21992</v>
      </c>
      <c r="B16004" s="25" t="s">
        <v>22</v>
      </c>
      <c r="C16004" s="25" t="s">
        <v>203</v>
      </c>
      <c r="D16004" s="32" t="s">
        <v>21993</v>
      </c>
      <c r="E16004" s="26"/>
      <c r="F16004" s="26"/>
      <c r="G16004" s="26"/>
      <c r="H16004" s="26"/>
      <c r="I16004" s="26"/>
      <c r="J16004" s="26"/>
      <c r="K16004" s="27">
        <v>0</v>
      </c>
      <c r="L16004" s="27">
        <v>18.88</v>
      </c>
      <c r="M16004" s="28">
        <f>ROUND(K16004*L16004,2)</f>
        <v>0</v>
      </c>
    </row>
    <row r="16005" spans="1:13" ht="22.5" x14ac:dyDescent="0.25">
      <c r="A16005" s="26"/>
      <c r="B16005" s="26"/>
      <c r="C16005" s="26"/>
      <c r="D16005" s="32" t="s">
        <v>21994</v>
      </c>
      <c r="E16005" s="26"/>
      <c r="F16005" s="26"/>
      <c r="G16005" s="26"/>
      <c r="H16005" s="26"/>
      <c r="I16005" s="26"/>
      <c r="J16005" s="26"/>
      <c r="K16005" s="26"/>
      <c r="L16005" s="26"/>
      <c r="M16005" s="26"/>
    </row>
    <row r="16006" spans="1:13" x14ac:dyDescent="0.25">
      <c r="A16006" s="24" t="s">
        <v>21995</v>
      </c>
      <c r="B16006" s="25" t="s">
        <v>22</v>
      </c>
      <c r="C16006" s="25" t="s">
        <v>203</v>
      </c>
      <c r="D16006" s="32" t="s">
        <v>21996</v>
      </c>
      <c r="E16006" s="26"/>
      <c r="F16006" s="26"/>
      <c r="G16006" s="26"/>
      <c r="H16006" s="26"/>
      <c r="I16006" s="26"/>
      <c r="J16006" s="26"/>
      <c r="K16006" s="27">
        <v>0</v>
      </c>
      <c r="L16006" s="27">
        <v>19.78</v>
      </c>
      <c r="M16006" s="28">
        <f>ROUND(K16006*L16006,2)</f>
        <v>0</v>
      </c>
    </row>
    <row r="16007" spans="1:13" ht="22.5" x14ac:dyDescent="0.25">
      <c r="A16007" s="26"/>
      <c r="B16007" s="26"/>
      <c r="C16007" s="26"/>
      <c r="D16007" s="32" t="s">
        <v>21997</v>
      </c>
      <c r="E16007" s="26"/>
      <c r="F16007" s="26"/>
      <c r="G16007" s="26"/>
      <c r="H16007" s="26"/>
      <c r="I16007" s="26"/>
      <c r="J16007" s="26"/>
      <c r="K16007" s="26"/>
      <c r="L16007" s="26"/>
      <c r="M16007" s="26"/>
    </row>
    <row r="16008" spans="1:13" x14ac:dyDescent="0.25">
      <c r="A16008" s="24" t="s">
        <v>21998</v>
      </c>
      <c r="B16008" s="25" t="s">
        <v>22</v>
      </c>
      <c r="C16008" s="25" t="s">
        <v>203</v>
      </c>
      <c r="D16008" s="32" t="s">
        <v>21999</v>
      </c>
      <c r="E16008" s="26"/>
      <c r="F16008" s="26"/>
      <c r="G16008" s="26"/>
      <c r="H16008" s="26"/>
      <c r="I16008" s="26"/>
      <c r="J16008" s="26"/>
      <c r="K16008" s="27">
        <v>0</v>
      </c>
      <c r="L16008" s="27">
        <v>23.83</v>
      </c>
      <c r="M16008" s="28">
        <f>ROUND(K16008*L16008,2)</f>
        <v>0</v>
      </c>
    </row>
    <row r="16009" spans="1:13" ht="22.5" x14ac:dyDescent="0.25">
      <c r="A16009" s="26"/>
      <c r="B16009" s="26"/>
      <c r="C16009" s="26"/>
      <c r="D16009" s="32" t="s">
        <v>22000</v>
      </c>
      <c r="E16009" s="26"/>
      <c r="F16009" s="26"/>
      <c r="G16009" s="26"/>
      <c r="H16009" s="26"/>
      <c r="I16009" s="26"/>
      <c r="J16009" s="26"/>
      <c r="K16009" s="26"/>
      <c r="L16009" s="26"/>
      <c r="M16009" s="26"/>
    </row>
    <row r="16010" spans="1:13" x14ac:dyDescent="0.25">
      <c r="A16010" s="24" t="s">
        <v>22001</v>
      </c>
      <c r="B16010" s="25" t="s">
        <v>22</v>
      </c>
      <c r="C16010" s="25" t="s">
        <v>203</v>
      </c>
      <c r="D16010" s="32" t="s">
        <v>22002</v>
      </c>
      <c r="E16010" s="26"/>
      <c r="F16010" s="26"/>
      <c r="G16010" s="26"/>
      <c r="H16010" s="26"/>
      <c r="I16010" s="26"/>
      <c r="J16010" s="26"/>
      <c r="K16010" s="27">
        <v>0</v>
      </c>
      <c r="L16010" s="27">
        <v>60.49</v>
      </c>
      <c r="M16010" s="28">
        <f>ROUND(K16010*L16010,2)</f>
        <v>0</v>
      </c>
    </row>
    <row r="16011" spans="1:13" ht="22.5" x14ac:dyDescent="0.25">
      <c r="A16011" s="26"/>
      <c r="B16011" s="26"/>
      <c r="C16011" s="26"/>
      <c r="D16011" s="32" t="s">
        <v>22003</v>
      </c>
      <c r="E16011" s="26"/>
      <c r="F16011" s="26"/>
      <c r="G16011" s="26"/>
      <c r="H16011" s="26"/>
      <c r="I16011" s="26"/>
      <c r="J16011" s="26"/>
      <c r="K16011" s="26"/>
      <c r="L16011" s="26"/>
      <c r="M16011" s="26"/>
    </row>
    <row r="16012" spans="1:13" x14ac:dyDescent="0.25">
      <c r="A16012" s="24" t="s">
        <v>22004</v>
      </c>
      <c r="B16012" s="25" t="s">
        <v>22</v>
      </c>
      <c r="C16012" s="25" t="s">
        <v>203</v>
      </c>
      <c r="D16012" s="32" t="s">
        <v>22005</v>
      </c>
      <c r="E16012" s="26"/>
      <c r="F16012" s="26"/>
      <c r="G16012" s="26"/>
      <c r="H16012" s="26"/>
      <c r="I16012" s="26"/>
      <c r="J16012" s="26"/>
      <c r="K16012" s="27">
        <v>0</v>
      </c>
      <c r="L16012" s="27">
        <v>24.88</v>
      </c>
      <c r="M16012" s="28">
        <f>ROUND(K16012*L16012,2)</f>
        <v>0</v>
      </c>
    </row>
    <row r="16013" spans="1:13" ht="33.75" x14ac:dyDescent="0.25">
      <c r="A16013" s="26"/>
      <c r="B16013" s="26"/>
      <c r="C16013" s="26"/>
      <c r="D16013" s="32" t="s">
        <v>22006</v>
      </c>
      <c r="E16013" s="26"/>
      <c r="F16013" s="26"/>
      <c r="G16013" s="26"/>
      <c r="H16013" s="26"/>
      <c r="I16013" s="26"/>
      <c r="J16013" s="26"/>
      <c r="K16013" s="26"/>
      <c r="L16013" s="26"/>
      <c r="M16013" s="26"/>
    </row>
    <row r="16014" spans="1:13" x14ac:dyDescent="0.25">
      <c r="A16014" s="24" t="s">
        <v>22007</v>
      </c>
      <c r="B16014" s="25" t="s">
        <v>22</v>
      </c>
      <c r="C16014" s="25" t="s">
        <v>203</v>
      </c>
      <c r="D16014" s="32" t="s">
        <v>22008</v>
      </c>
      <c r="E16014" s="26"/>
      <c r="F16014" s="26"/>
      <c r="G16014" s="26"/>
      <c r="H16014" s="26"/>
      <c r="I16014" s="26"/>
      <c r="J16014" s="26"/>
      <c r="K16014" s="27">
        <v>0</v>
      </c>
      <c r="L16014" s="27">
        <v>13.8</v>
      </c>
      <c r="M16014" s="28">
        <f>ROUND(K16014*L16014,2)</f>
        <v>0</v>
      </c>
    </row>
    <row r="16015" spans="1:13" ht="33.75" x14ac:dyDescent="0.25">
      <c r="A16015" s="26"/>
      <c r="B16015" s="26"/>
      <c r="C16015" s="26"/>
      <c r="D16015" s="32" t="s">
        <v>22009</v>
      </c>
      <c r="E16015" s="26"/>
      <c r="F16015" s="26"/>
      <c r="G16015" s="26"/>
      <c r="H16015" s="26"/>
      <c r="I16015" s="26"/>
      <c r="J16015" s="26"/>
      <c r="K16015" s="26"/>
      <c r="L16015" s="26"/>
      <c r="M16015" s="26"/>
    </row>
    <row r="16016" spans="1:13" x14ac:dyDescent="0.25">
      <c r="A16016" s="24" t="s">
        <v>22010</v>
      </c>
      <c r="B16016" s="25" t="s">
        <v>22</v>
      </c>
      <c r="C16016" s="25" t="s">
        <v>203</v>
      </c>
      <c r="D16016" s="32" t="s">
        <v>22011</v>
      </c>
      <c r="E16016" s="26"/>
      <c r="F16016" s="26"/>
      <c r="G16016" s="26"/>
      <c r="H16016" s="26"/>
      <c r="I16016" s="26"/>
      <c r="J16016" s="26"/>
      <c r="K16016" s="27">
        <v>0</v>
      </c>
      <c r="L16016" s="27">
        <v>18.54</v>
      </c>
      <c r="M16016" s="28">
        <f>ROUND(K16016*L16016,2)</f>
        <v>0</v>
      </c>
    </row>
    <row r="16017" spans="1:13" ht="33.75" x14ac:dyDescent="0.25">
      <c r="A16017" s="26"/>
      <c r="B16017" s="26"/>
      <c r="C16017" s="26"/>
      <c r="D16017" s="32" t="s">
        <v>22012</v>
      </c>
      <c r="E16017" s="26"/>
      <c r="F16017" s="26"/>
      <c r="G16017" s="26"/>
      <c r="H16017" s="26"/>
      <c r="I16017" s="26"/>
      <c r="J16017" s="26"/>
      <c r="K16017" s="26"/>
      <c r="L16017" s="26"/>
      <c r="M16017" s="26"/>
    </row>
    <row r="16018" spans="1:13" x14ac:dyDescent="0.25">
      <c r="A16018" s="26"/>
      <c r="B16018" s="26"/>
      <c r="C16018" s="26"/>
      <c r="D16018" s="41"/>
      <c r="E16018" s="26"/>
      <c r="F16018" s="26"/>
      <c r="G16018" s="26"/>
      <c r="H16018" s="26"/>
      <c r="I16018" s="26"/>
      <c r="J16018" s="29" t="s">
        <v>22013</v>
      </c>
      <c r="K16018" s="27">
        <v>1</v>
      </c>
      <c r="L16018" s="27">
        <v>0</v>
      </c>
      <c r="M16018" s="30">
        <f>ROUND(K16018*L16018,2)</f>
        <v>0</v>
      </c>
    </row>
    <row r="16019" spans="1:13" ht="1.1499999999999999" customHeight="1" x14ac:dyDescent="0.25">
      <c r="A16019" s="31"/>
      <c r="B16019" s="31"/>
      <c r="C16019" s="31"/>
      <c r="D16019" s="42"/>
      <c r="E16019" s="31"/>
      <c r="F16019" s="31"/>
      <c r="G16019" s="31"/>
      <c r="H16019" s="31"/>
      <c r="I16019" s="31"/>
      <c r="J16019" s="31"/>
      <c r="K16019" s="31"/>
      <c r="L16019" s="31"/>
      <c r="M16019" s="31"/>
    </row>
    <row r="16020" spans="1:13" x14ac:dyDescent="0.25">
      <c r="A16020" s="15" t="s">
        <v>22014</v>
      </c>
      <c r="B16020" s="15" t="s">
        <v>16</v>
      </c>
      <c r="C16020" s="15" t="s">
        <v>17</v>
      </c>
      <c r="D16020" s="38" t="s">
        <v>22015</v>
      </c>
      <c r="E16020" s="16"/>
      <c r="F16020" s="16"/>
      <c r="G16020" s="16"/>
      <c r="H16020" s="16"/>
      <c r="I16020" s="16"/>
      <c r="J16020" s="16"/>
      <c r="K16020" s="17">
        <f>K16027</f>
        <v>1</v>
      </c>
      <c r="L16020" s="17">
        <f>L16027</f>
        <v>0</v>
      </c>
      <c r="M16020" s="17">
        <f>M16027</f>
        <v>0</v>
      </c>
    </row>
    <row r="16021" spans="1:13" x14ac:dyDescent="0.25">
      <c r="A16021" s="24" t="s">
        <v>22016</v>
      </c>
      <c r="B16021" s="25" t="s">
        <v>22</v>
      </c>
      <c r="C16021" s="25" t="s">
        <v>23</v>
      </c>
      <c r="D16021" s="32" t="s">
        <v>22017</v>
      </c>
      <c r="E16021" s="26"/>
      <c r="F16021" s="26"/>
      <c r="G16021" s="26"/>
      <c r="H16021" s="26"/>
      <c r="I16021" s="26"/>
      <c r="J16021" s="26"/>
      <c r="K16021" s="27">
        <v>0</v>
      </c>
      <c r="L16021" s="27">
        <v>144.72999999999999</v>
      </c>
      <c r="M16021" s="28">
        <f>ROUND(K16021*L16021,2)</f>
        <v>0</v>
      </c>
    </row>
    <row r="16022" spans="1:13" ht="45" x14ac:dyDescent="0.25">
      <c r="A16022" s="26"/>
      <c r="B16022" s="26"/>
      <c r="C16022" s="26"/>
      <c r="D16022" s="32" t="s">
        <v>22018</v>
      </c>
      <c r="E16022" s="26"/>
      <c r="F16022" s="26"/>
      <c r="G16022" s="26"/>
      <c r="H16022" s="26"/>
      <c r="I16022" s="26"/>
      <c r="J16022" s="26"/>
      <c r="K16022" s="26"/>
      <c r="L16022" s="26"/>
      <c r="M16022" s="26"/>
    </row>
    <row r="16023" spans="1:13" x14ac:dyDescent="0.25">
      <c r="A16023" s="24" t="s">
        <v>22019</v>
      </c>
      <c r="B16023" s="25" t="s">
        <v>22</v>
      </c>
      <c r="C16023" s="25" t="s">
        <v>23</v>
      </c>
      <c r="D16023" s="32" t="s">
        <v>22020</v>
      </c>
      <c r="E16023" s="26"/>
      <c r="F16023" s="26"/>
      <c r="G16023" s="26"/>
      <c r="H16023" s="26"/>
      <c r="I16023" s="26"/>
      <c r="J16023" s="26"/>
      <c r="K16023" s="27">
        <v>0</v>
      </c>
      <c r="L16023" s="27">
        <v>224.08</v>
      </c>
      <c r="M16023" s="28">
        <f>ROUND(K16023*L16023,2)</f>
        <v>0</v>
      </c>
    </row>
    <row r="16024" spans="1:13" ht="45" x14ac:dyDescent="0.25">
      <c r="A16024" s="26"/>
      <c r="B16024" s="26"/>
      <c r="C16024" s="26"/>
      <c r="D16024" s="32" t="s">
        <v>22021</v>
      </c>
      <c r="E16024" s="26"/>
      <c r="F16024" s="26"/>
      <c r="G16024" s="26"/>
      <c r="H16024" s="26"/>
      <c r="I16024" s="26"/>
      <c r="J16024" s="26"/>
      <c r="K16024" s="26"/>
      <c r="L16024" s="26"/>
      <c r="M16024" s="26"/>
    </row>
    <row r="16025" spans="1:13" x14ac:dyDescent="0.25">
      <c r="A16025" s="24" t="s">
        <v>22022</v>
      </c>
      <c r="B16025" s="25" t="s">
        <v>22</v>
      </c>
      <c r="C16025" s="25" t="s">
        <v>23</v>
      </c>
      <c r="D16025" s="32" t="s">
        <v>22023</v>
      </c>
      <c r="E16025" s="26"/>
      <c r="F16025" s="26"/>
      <c r="G16025" s="26"/>
      <c r="H16025" s="26"/>
      <c r="I16025" s="26"/>
      <c r="J16025" s="26"/>
      <c r="K16025" s="27">
        <v>0</v>
      </c>
      <c r="L16025" s="27">
        <v>408.2</v>
      </c>
      <c r="M16025" s="28">
        <f>ROUND(K16025*L16025,2)</f>
        <v>0</v>
      </c>
    </row>
    <row r="16026" spans="1:13" ht="45" x14ac:dyDescent="0.25">
      <c r="A16026" s="26"/>
      <c r="B16026" s="26"/>
      <c r="C16026" s="26"/>
      <c r="D16026" s="32" t="s">
        <v>22024</v>
      </c>
      <c r="E16026" s="26"/>
      <c r="F16026" s="26"/>
      <c r="G16026" s="26"/>
      <c r="H16026" s="26"/>
      <c r="I16026" s="26"/>
      <c r="J16026" s="26"/>
      <c r="K16026" s="26"/>
      <c r="L16026" s="26"/>
      <c r="M16026" s="26"/>
    </row>
    <row r="16027" spans="1:13" x14ac:dyDescent="0.25">
      <c r="A16027" s="26"/>
      <c r="B16027" s="26"/>
      <c r="C16027" s="26"/>
      <c r="D16027" s="41"/>
      <c r="E16027" s="26"/>
      <c r="F16027" s="26"/>
      <c r="G16027" s="26"/>
      <c r="H16027" s="26"/>
      <c r="I16027" s="26"/>
      <c r="J16027" s="29" t="s">
        <v>22025</v>
      </c>
      <c r="K16027" s="27">
        <v>1</v>
      </c>
      <c r="L16027" s="27">
        <v>0</v>
      </c>
      <c r="M16027" s="30">
        <f>ROUND(K16027*L16027,2)</f>
        <v>0</v>
      </c>
    </row>
    <row r="16028" spans="1:13" ht="1.1499999999999999" customHeight="1" x14ac:dyDescent="0.25">
      <c r="A16028" s="31"/>
      <c r="B16028" s="31"/>
      <c r="C16028" s="31"/>
      <c r="D16028" s="42"/>
      <c r="E16028" s="31"/>
      <c r="F16028" s="31"/>
      <c r="G16028" s="31"/>
      <c r="H16028" s="31"/>
      <c r="I16028" s="31"/>
      <c r="J16028" s="31"/>
      <c r="K16028" s="31"/>
      <c r="L16028" s="31"/>
      <c r="M16028" s="31"/>
    </row>
    <row r="16029" spans="1:13" x14ac:dyDescent="0.25">
      <c r="A16029" s="15" t="s">
        <v>22026</v>
      </c>
      <c r="B16029" s="15" t="s">
        <v>16</v>
      </c>
      <c r="C16029" s="15" t="s">
        <v>17</v>
      </c>
      <c r="D16029" s="38" t="s">
        <v>22027</v>
      </c>
      <c r="E16029" s="16"/>
      <c r="F16029" s="16"/>
      <c r="G16029" s="16"/>
      <c r="H16029" s="16"/>
      <c r="I16029" s="16"/>
      <c r="J16029" s="16"/>
      <c r="K16029" s="17">
        <f>K16046</f>
        <v>1</v>
      </c>
      <c r="L16029" s="17">
        <f>L16046</f>
        <v>0</v>
      </c>
      <c r="M16029" s="17">
        <f>M16046</f>
        <v>0</v>
      </c>
    </row>
    <row r="16030" spans="1:13" x14ac:dyDescent="0.25">
      <c r="A16030" s="24" t="s">
        <v>22028</v>
      </c>
      <c r="B16030" s="25" t="s">
        <v>22</v>
      </c>
      <c r="C16030" s="25" t="s">
        <v>203</v>
      </c>
      <c r="D16030" s="32" t="s">
        <v>22029</v>
      </c>
      <c r="E16030" s="26"/>
      <c r="F16030" s="26"/>
      <c r="G16030" s="26"/>
      <c r="H16030" s="26"/>
      <c r="I16030" s="26"/>
      <c r="J16030" s="26"/>
      <c r="K16030" s="27">
        <v>0</v>
      </c>
      <c r="L16030" s="27">
        <v>3.57</v>
      </c>
      <c r="M16030" s="28">
        <f>ROUND(K16030*L16030,2)</f>
        <v>0</v>
      </c>
    </row>
    <row r="16031" spans="1:13" ht="33.75" x14ac:dyDescent="0.25">
      <c r="A16031" s="26"/>
      <c r="B16031" s="26"/>
      <c r="C16031" s="26"/>
      <c r="D16031" s="32" t="s">
        <v>22030</v>
      </c>
      <c r="E16031" s="26"/>
      <c r="F16031" s="26"/>
      <c r="G16031" s="26"/>
      <c r="H16031" s="26"/>
      <c r="I16031" s="26"/>
      <c r="J16031" s="26"/>
      <c r="K16031" s="26"/>
      <c r="L16031" s="26"/>
      <c r="M16031" s="26"/>
    </row>
    <row r="16032" spans="1:13" x14ac:dyDescent="0.25">
      <c r="A16032" s="24" t="s">
        <v>22031</v>
      </c>
      <c r="B16032" s="25" t="s">
        <v>22</v>
      </c>
      <c r="C16032" s="25" t="s">
        <v>203</v>
      </c>
      <c r="D16032" s="32" t="s">
        <v>22032</v>
      </c>
      <c r="E16032" s="26"/>
      <c r="F16032" s="26"/>
      <c r="G16032" s="26"/>
      <c r="H16032" s="26"/>
      <c r="I16032" s="26"/>
      <c r="J16032" s="26"/>
      <c r="K16032" s="27">
        <v>0</v>
      </c>
      <c r="L16032" s="27">
        <v>7.81</v>
      </c>
      <c r="M16032" s="28">
        <f>ROUND(K16032*L16032,2)</f>
        <v>0</v>
      </c>
    </row>
    <row r="16033" spans="1:13" ht="33.75" x14ac:dyDescent="0.25">
      <c r="A16033" s="26"/>
      <c r="B16033" s="26"/>
      <c r="C16033" s="26"/>
      <c r="D16033" s="32" t="s">
        <v>22033</v>
      </c>
      <c r="E16033" s="26"/>
      <c r="F16033" s="26"/>
      <c r="G16033" s="26"/>
      <c r="H16033" s="26"/>
      <c r="I16033" s="26"/>
      <c r="J16033" s="26"/>
      <c r="K16033" s="26"/>
      <c r="L16033" s="26"/>
      <c r="M16033" s="26"/>
    </row>
    <row r="16034" spans="1:13" x14ac:dyDescent="0.25">
      <c r="A16034" s="24" t="s">
        <v>22034</v>
      </c>
      <c r="B16034" s="25" t="s">
        <v>22</v>
      </c>
      <c r="C16034" s="25" t="s">
        <v>203</v>
      </c>
      <c r="D16034" s="32" t="s">
        <v>22035</v>
      </c>
      <c r="E16034" s="26"/>
      <c r="F16034" s="26"/>
      <c r="G16034" s="26"/>
      <c r="H16034" s="26"/>
      <c r="I16034" s="26"/>
      <c r="J16034" s="26"/>
      <c r="K16034" s="27">
        <v>0</v>
      </c>
      <c r="L16034" s="27">
        <v>11.26</v>
      </c>
      <c r="M16034" s="28">
        <f>ROUND(K16034*L16034,2)</f>
        <v>0</v>
      </c>
    </row>
    <row r="16035" spans="1:13" ht="33.75" x14ac:dyDescent="0.25">
      <c r="A16035" s="26"/>
      <c r="B16035" s="26"/>
      <c r="C16035" s="26"/>
      <c r="D16035" s="32" t="s">
        <v>22036</v>
      </c>
      <c r="E16035" s="26"/>
      <c r="F16035" s="26"/>
      <c r="G16035" s="26"/>
      <c r="H16035" s="26"/>
      <c r="I16035" s="26"/>
      <c r="J16035" s="26"/>
      <c r="K16035" s="26"/>
      <c r="L16035" s="26"/>
      <c r="M16035" s="26"/>
    </row>
    <row r="16036" spans="1:13" x14ac:dyDescent="0.25">
      <c r="A16036" s="24" t="s">
        <v>22037</v>
      </c>
      <c r="B16036" s="25" t="s">
        <v>22</v>
      </c>
      <c r="C16036" s="25" t="s">
        <v>203</v>
      </c>
      <c r="D16036" s="32" t="s">
        <v>22038</v>
      </c>
      <c r="E16036" s="26"/>
      <c r="F16036" s="26"/>
      <c r="G16036" s="26"/>
      <c r="H16036" s="26"/>
      <c r="I16036" s="26"/>
      <c r="J16036" s="26"/>
      <c r="K16036" s="27">
        <v>0</v>
      </c>
      <c r="L16036" s="27">
        <v>28.64</v>
      </c>
      <c r="M16036" s="28">
        <f>ROUND(K16036*L16036,2)</f>
        <v>0</v>
      </c>
    </row>
    <row r="16037" spans="1:13" ht="33.75" x14ac:dyDescent="0.25">
      <c r="A16037" s="26"/>
      <c r="B16037" s="26"/>
      <c r="C16037" s="26"/>
      <c r="D16037" s="32" t="s">
        <v>22039</v>
      </c>
      <c r="E16037" s="26"/>
      <c r="F16037" s="26"/>
      <c r="G16037" s="26"/>
      <c r="H16037" s="26"/>
      <c r="I16037" s="26"/>
      <c r="J16037" s="26"/>
      <c r="K16037" s="26"/>
      <c r="L16037" s="26"/>
      <c r="M16037" s="26"/>
    </row>
    <row r="16038" spans="1:13" x14ac:dyDescent="0.25">
      <c r="A16038" s="24" t="s">
        <v>22040</v>
      </c>
      <c r="B16038" s="25" t="s">
        <v>22</v>
      </c>
      <c r="C16038" s="25" t="s">
        <v>203</v>
      </c>
      <c r="D16038" s="32" t="s">
        <v>22041</v>
      </c>
      <c r="E16038" s="26"/>
      <c r="F16038" s="26"/>
      <c r="G16038" s="26"/>
      <c r="H16038" s="26"/>
      <c r="I16038" s="26"/>
      <c r="J16038" s="26"/>
      <c r="K16038" s="27">
        <v>0</v>
      </c>
      <c r="L16038" s="27">
        <v>2.33</v>
      </c>
      <c r="M16038" s="28">
        <f>ROUND(K16038*L16038,2)</f>
        <v>0</v>
      </c>
    </row>
    <row r="16039" spans="1:13" ht="33.75" x14ac:dyDescent="0.25">
      <c r="A16039" s="26"/>
      <c r="B16039" s="26"/>
      <c r="C16039" s="26"/>
      <c r="D16039" s="32" t="s">
        <v>22042</v>
      </c>
      <c r="E16039" s="26"/>
      <c r="F16039" s="26"/>
      <c r="G16039" s="26"/>
      <c r="H16039" s="26"/>
      <c r="I16039" s="26"/>
      <c r="J16039" s="26"/>
      <c r="K16039" s="26"/>
      <c r="L16039" s="26"/>
      <c r="M16039" s="26"/>
    </row>
    <row r="16040" spans="1:13" x14ac:dyDescent="0.25">
      <c r="A16040" s="24" t="s">
        <v>22043</v>
      </c>
      <c r="B16040" s="25" t="s">
        <v>22</v>
      </c>
      <c r="C16040" s="25" t="s">
        <v>203</v>
      </c>
      <c r="D16040" s="32" t="s">
        <v>22044</v>
      </c>
      <c r="E16040" s="26"/>
      <c r="F16040" s="26"/>
      <c r="G16040" s="26"/>
      <c r="H16040" s="26"/>
      <c r="I16040" s="26"/>
      <c r="J16040" s="26"/>
      <c r="K16040" s="27">
        <v>0</v>
      </c>
      <c r="L16040" s="27">
        <v>3.11</v>
      </c>
      <c r="M16040" s="28">
        <f>ROUND(K16040*L16040,2)</f>
        <v>0</v>
      </c>
    </row>
    <row r="16041" spans="1:13" ht="33.75" x14ac:dyDescent="0.25">
      <c r="A16041" s="26"/>
      <c r="B16041" s="26"/>
      <c r="C16041" s="26"/>
      <c r="D16041" s="32" t="s">
        <v>22045</v>
      </c>
      <c r="E16041" s="26"/>
      <c r="F16041" s="26"/>
      <c r="G16041" s="26"/>
      <c r="H16041" s="26"/>
      <c r="I16041" s="26"/>
      <c r="J16041" s="26"/>
      <c r="K16041" s="26"/>
      <c r="L16041" s="26"/>
      <c r="M16041" s="26"/>
    </row>
    <row r="16042" spans="1:13" x14ac:dyDescent="0.25">
      <c r="A16042" s="24" t="s">
        <v>22046</v>
      </c>
      <c r="B16042" s="25" t="s">
        <v>22</v>
      </c>
      <c r="C16042" s="25" t="s">
        <v>23</v>
      </c>
      <c r="D16042" s="32" t="s">
        <v>22047</v>
      </c>
      <c r="E16042" s="26"/>
      <c r="F16042" s="26"/>
      <c r="G16042" s="26"/>
      <c r="H16042" s="26"/>
      <c r="I16042" s="26"/>
      <c r="J16042" s="26"/>
      <c r="K16042" s="27">
        <v>0</v>
      </c>
      <c r="L16042" s="27">
        <v>15.91</v>
      </c>
      <c r="M16042" s="28">
        <f>ROUND(K16042*L16042,2)</f>
        <v>0</v>
      </c>
    </row>
    <row r="16043" spans="1:13" ht="22.5" x14ac:dyDescent="0.25">
      <c r="A16043" s="26"/>
      <c r="B16043" s="26"/>
      <c r="C16043" s="26"/>
      <c r="D16043" s="32" t="s">
        <v>22048</v>
      </c>
      <c r="E16043" s="26"/>
      <c r="F16043" s="26"/>
      <c r="G16043" s="26"/>
      <c r="H16043" s="26"/>
      <c r="I16043" s="26"/>
      <c r="J16043" s="26"/>
      <c r="K16043" s="26"/>
      <c r="L16043" s="26"/>
      <c r="M16043" s="26"/>
    </row>
    <row r="16044" spans="1:13" x14ac:dyDescent="0.25">
      <c r="A16044" s="24" t="s">
        <v>22049</v>
      </c>
      <c r="B16044" s="25" t="s">
        <v>22</v>
      </c>
      <c r="C16044" s="25" t="s">
        <v>23</v>
      </c>
      <c r="D16044" s="32" t="s">
        <v>22050</v>
      </c>
      <c r="E16044" s="26"/>
      <c r="F16044" s="26"/>
      <c r="G16044" s="26"/>
      <c r="H16044" s="26"/>
      <c r="I16044" s="26"/>
      <c r="J16044" s="26"/>
      <c r="K16044" s="27">
        <v>0</v>
      </c>
      <c r="L16044" s="27">
        <v>29.49</v>
      </c>
      <c r="M16044" s="28">
        <f>ROUND(K16044*L16044,2)</f>
        <v>0</v>
      </c>
    </row>
    <row r="16045" spans="1:13" ht="22.5" x14ac:dyDescent="0.25">
      <c r="A16045" s="26"/>
      <c r="B16045" s="26"/>
      <c r="C16045" s="26"/>
      <c r="D16045" s="32" t="s">
        <v>22051</v>
      </c>
      <c r="E16045" s="26"/>
      <c r="F16045" s="26"/>
      <c r="G16045" s="26"/>
      <c r="H16045" s="26"/>
      <c r="I16045" s="26"/>
      <c r="J16045" s="26"/>
      <c r="K16045" s="26"/>
      <c r="L16045" s="26"/>
      <c r="M16045" s="26"/>
    </row>
    <row r="16046" spans="1:13" x14ac:dyDescent="0.25">
      <c r="A16046" s="26"/>
      <c r="B16046" s="26"/>
      <c r="C16046" s="26"/>
      <c r="D16046" s="41"/>
      <c r="E16046" s="26"/>
      <c r="F16046" s="26"/>
      <c r="G16046" s="26"/>
      <c r="H16046" s="26"/>
      <c r="I16046" s="26"/>
      <c r="J16046" s="29" t="s">
        <v>22052</v>
      </c>
      <c r="K16046" s="27">
        <v>1</v>
      </c>
      <c r="L16046" s="27">
        <v>0</v>
      </c>
      <c r="M16046" s="30">
        <f>ROUND(K16046*L16046,2)</f>
        <v>0</v>
      </c>
    </row>
    <row r="16047" spans="1:13" ht="1.1499999999999999" customHeight="1" x14ac:dyDescent="0.25">
      <c r="A16047" s="31"/>
      <c r="B16047" s="31"/>
      <c r="C16047" s="31"/>
      <c r="D16047" s="42"/>
      <c r="E16047" s="31"/>
      <c r="F16047" s="31"/>
      <c r="G16047" s="31"/>
      <c r="H16047" s="31"/>
      <c r="I16047" s="31"/>
      <c r="J16047" s="31"/>
      <c r="K16047" s="31"/>
      <c r="L16047" s="31"/>
      <c r="M16047" s="31"/>
    </row>
    <row r="16048" spans="1:13" x14ac:dyDescent="0.25">
      <c r="A16048" s="15" t="s">
        <v>22053</v>
      </c>
      <c r="B16048" s="15" t="s">
        <v>16</v>
      </c>
      <c r="C16048" s="15" t="s">
        <v>17</v>
      </c>
      <c r="D16048" s="38" t="s">
        <v>22054</v>
      </c>
      <c r="E16048" s="16"/>
      <c r="F16048" s="16"/>
      <c r="G16048" s="16"/>
      <c r="H16048" s="16"/>
      <c r="I16048" s="16"/>
      <c r="J16048" s="16"/>
      <c r="K16048" s="17">
        <f>K16061</f>
        <v>1</v>
      </c>
      <c r="L16048" s="17">
        <f>L16061</f>
        <v>0</v>
      </c>
      <c r="M16048" s="17">
        <f>M16061</f>
        <v>0</v>
      </c>
    </row>
    <row r="16049" spans="1:13" x14ac:dyDescent="0.25">
      <c r="A16049" s="24" t="s">
        <v>22055</v>
      </c>
      <c r="B16049" s="25" t="s">
        <v>22</v>
      </c>
      <c r="C16049" s="25" t="s">
        <v>23</v>
      </c>
      <c r="D16049" s="32" t="s">
        <v>22056</v>
      </c>
      <c r="E16049" s="26"/>
      <c r="F16049" s="26"/>
      <c r="G16049" s="26"/>
      <c r="H16049" s="26"/>
      <c r="I16049" s="26"/>
      <c r="J16049" s="26"/>
      <c r="K16049" s="27">
        <v>0</v>
      </c>
      <c r="L16049" s="27">
        <v>715.08</v>
      </c>
      <c r="M16049" s="28">
        <f>ROUND(K16049*L16049,2)</f>
        <v>0</v>
      </c>
    </row>
    <row r="16050" spans="1:13" ht="22.5" x14ac:dyDescent="0.25">
      <c r="A16050" s="26"/>
      <c r="B16050" s="26"/>
      <c r="C16050" s="26"/>
      <c r="D16050" s="32" t="s">
        <v>22057</v>
      </c>
      <c r="E16050" s="26"/>
      <c r="F16050" s="26"/>
      <c r="G16050" s="26"/>
      <c r="H16050" s="26"/>
      <c r="I16050" s="26"/>
      <c r="J16050" s="26"/>
      <c r="K16050" s="26"/>
      <c r="L16050" s="26"/>
      <c r="M16050" s="26"/>
    </row>
    <row r="16051" spans="1:13" x14ac:dyDescent="0.25">
      <c r="A16051" s="24" t="s">
        <v>22058</v>
      </c>
      <c r="B16051" s="25" t="s">
        <v>22</v>
      </c>
      <c r="C16051" s="25" t="s">
        <v>23</v>
      </c>
      <c r="D16051" s="32" t="s">
        <v>22059</v>
      </c>
      <c r="E16051" s="26"/>
      <c r="F16051" s="26"/>
      <c r="G16051" s="26"/>
      <c r="H16051" s="26"/>
      <c r="I16051" s="26"/>
      <c r="J16051" s="26"/>
      <c r="K16051" s="27">
        <v>0</v>
      </c>
      <c r="L16051" s="27">
        <v>1159.68</v>
      </c>
      <c r="M16051" s="28">
        <f>ROUND(K16051*L16051,2)</f>
        <v>0</v>
      </c>
    </row>
    <row r="16052" spans="1:13" ht="33.75" x14ac:dyDescent="0.25">
      <c r="A16052" s="26"/>
      <c r="B16052" s="26"/>
      <c r="C16052" s="26"/>
      <c r="D16052" s="32" t="s">
        <v>22060</v>
      </c>
      <c r="E16052" s="26"/>
      <c r="F16052" s="26"/>
      <c r="G16052" s="26"/>
      <c r="H16052" s="26"/>
      <c r="I16052" s="26"/>
      <c r="J16052" s="26"/>
      <c r="K16052" s="26"/>
      <c r="L16052" s="26"/>
      <c r="M16052" s="26"/>
    </row>
    <row r="16053" spans="1:13" x14ac:dyDescent="0.25">
      <c r="A16053" s="24" t="s">
        <v>22061</v>
      </c>
      <c r="B16053" s="25" t="s">
        <v>22</v>
      </c>
      <c r="C16053" s="25" t="s">
        <v>23</v>
      </c>
      <c r="D16053" s="32" t="s">
        <v>22062</v>
      </c>
      <c r="E16053" s="26"/>
      <c r="F16053" s="26"/>
      <c r="G16053" s="26"/>
      <c r="H16053" s="26"/>
      <c r="I16053" s="26"/>
      <c r="J16053" s="26"/>
      <c r="K16053" s="27">
        <v>0</v>
      </c>
      <c r="L16053" s="27">
        <v>2192.42</v>
      </c>
      <c r="M16053" s="28">
        <f>ROUND(K16053*L16053,2)</f>
        <v>0</v>
      </c>
    </row>
    <row r="16054" spans="1:13" ht="33.75" x14ac:dyDescent="0.25">
      <c r="A16054" s="26"/>
      <c r="B16054" s="26"/>
      <c r="C16054" s="26"/>
      <c r="D16054" s="32" t="s">
        <v>22063</v>
      </c>
      <c r="E16054" s="26"/>
      <c r="F16054" s="26"/>
      <c r="G16054" s="26"/>
      <c r="H16054" s="26"/>
      <c r="I16054" s="26"/>
      <c r="J16054" s="26"/>
      <c r="K16054" s="26"/>
      <c r="L16054" s="26"/>
      <c r="M16054" s="26"/>
    </row>
    <row r="16055" spans="1:13" x14ac:dyDescent="0.25">
      <c r="A16055" s="24" t="s">
        <v>22064</v>
      </c>
      <c r="B16055" s="25" t="s">
        <v>22</v>
      </c>
      <c r="C16055" s="25" t="s">
        <v>23</v>
      </c>
      <c r="D16055" s="32" t="s">
        <v>22065</v>
      </c>
      <c r="E16055" s="26"/>
      <c r="F16055" s="26"/>
      <c r="G16055" s="26"/>
      <c r="H16055" s="26"/>
      <c r="I16055" s="26"/>
      <c r="J16055" s="26"/>
      <c r="K16055" s="27">
        <v>0</v>
      </c>
      <c r="L16055" s="27">
        <v>1045.8</v>
      </c>
      <c r="M16055" s="28">
        <f>ROUND(K16055*L16055,2)</f>
        <v>0</v>
      </c>
    </row>
    <row r="16056" spans="1:13" ht="33.75" x14ac:dyDescent="0.25">
      <c r="A16056" s="26"/>
      <c r="B16056" s="26"/>
      <c r="C16056" s="26"/>
      <c r="D16056" s="32" t="s">
        <v>22066</v>
      </c>
      <c r="E16056" s="26"/>
      <c r="F16056" s="26"/>
      <c r="G16056" s="26"/>
      <c r="H16056" s="26"/>
      <c r="I16056" s="26"/>
      <c r="J16056" s="26"/>
      <c r="K16056" s="26"/>
      <c r="L16056" s="26"/>
      <c r="M16056" s="26"/>
    </row>
    <row r="16057" spans="1:13" x14ac:dyDescent="0.25">
      <c r="A16057" s="24" t="s">
        <v>22067</v>
      </c>
      <c r="B16057" s="25" t="s">
        <v>22</v>
      </c>
      <c r="C16057" s="25" t="s">
        <v>23</v>
      </c>
      <c r="D16057" s="32" t="s">
        <v>22068</v>
      </c>
      <c r="E16057" s="26"/>
      <c r="F16057" s="26"/>
      <c r="G16057" s="26"/>
      <c r="H16057" s="26"/>
      <c r="I16057" s="26"/>
      <c r="J16057" s="26"/>
      <c r="K16057" s="27">
        <v>0</v>
      </c>
      <c r="L16057" s="27">
        <v>1058.82</v>
      </c>
      <c r="M16057" s="28">
        <f>ROUND(K16057*L16057,2)</f>
        <v>0</v>
      </c>
    </row>
    <row r="16058" spans="1:13" ht="33.75" x14ac:dyDescent="0.25">
      <c r="A16058" s="26"/>
      <c r="B16058" s="26"/>
      <c r="C16058" s="26"/>
      <c r="D16058" s="32" t="s">
        <v>22069</v>
      </c>
      <c r="E16058" s="26"/>
      <c r="F16058" s="26"/>
      <c r="G16058" s="26"/>
      <c r="H16058" s="26"/>
      <c r="I16058" s="26"/>
      <c r="J16058" s="26"/>
      <c r="K16058" s="26"/>
      <c r="L16058" s="26"/>
      <c r="M16058" s="26"/>
    </row>
    <row r="16059" spans="1:13" x14ac:dyDescent="0.25">
      <c r="A16059" s="24" t="s">
        <v>22070</v>
      </c>
      <c r="B16059" s="25" t="s">
        <v>22</v>
      </c>
      <c r="C16059" s="25" t="s">
        <v>23</v>
      </c>
      <c r="D16059" s="32" t="s">
        <v>22071</v>
      </c>
      <c r="E16059" s="26"/>
      <c r="F16059" s="26"/>
      <c r="G16059" s="26"/>
      <c r="H16059" s="26"/>
      <c r="I16059" s="26"/>
      <c r="J16059" s="26"/>
      <c r="K16059" s="27">
        <v>0</v>
      </c>
      <c r="L16059" s="27">
        <v>558.26</v>
      </c>
      <c r="M16059" s="28">
        <f>ROUND(K16059*L16059,2)</f>
        <v>0</v>
      </c>
    </row>
    <row r="16060" spans="1:13" ht="33.75" x14ac:dyDescent="0.25">
      <c r="A16060" s="26"/>
      <c r="B16060" s="26"/>
      <c r="C16060" s="26"/>
      <c r="D16060" s="32" t="s">
        <v>22072</v>
      </c>
      <c r="E16060" s="26"/>
      <c r="F16060" s="26"/>
      <c r="G16060" s="26"/>
      <c r="H16060" s="26"/>
      <c r="I16060" s="26"/>
      <c r="J16060" s="26"/>
      <c r="K16060" s="26"/>
      <c r="L16060" s="26"/>
      <c r="M16060" s="26"/>
    </row>
    <row r="16061" spans="1:13" x14ac:dyDescent="0.25">
      <c r="A16061" s="26"/>
      <c r="B16061" s="26"/>
      <c r="C16061" s="26"/>
      <c r="D16061" s="41"/>
      <c r="E16061" s="26"/>
      <c r="F16061" s="26"/>
      <c r="G16061" s="26"/>
      <c r="H16061" s="26"/>
      <c r="I16061" s="26"/>
      <c r="J16061" s="29" t="s">
        <v>22073</v>
      </c>
      <c r="K16061" s="27">
        <v>1</v>
      </c>
      <c r="L16061" s="27">
        <v>0</v>
      </c>
      <c r="M16061" s="30">
        <f>ROUND(K16061*L16061,2)</f>
        <v>0</v>
      </c>
    </row>
    <row r="16062" spans="1:13" ht="1.1499999999999999" customHeight="1" x14ac:dyDescent="0.25">
      <c r="A16062" s="31"/>
      <c r="B16062" s="31"/>
      <c r="C16062" s="31"/>
      <c r="D16062" s="42"/>
      <c r="E16062" s="31"/>
      <c r="F16062" s="31"/>
      <c r="G16062" s="31"/>
      <c r="H16062" s="31"/>
      <c r="I16062" s="31"/>
      <c r="J16062" s="31"/>
      <c r="K16062" s="31"/>
      <c r="L16062" s="31"/>
      <c r="M16062" s="31"/>
    </row>
    <row r="16063" spans="1:13" x14ac:dyDescent="0.25">
      <c r="A16063" s="15" t="s">
        <v>22074</v>
      </c>
      <c r="B16063" s="15" t="s">
        <v>16</v>
      </c>
      <c r="C16063" s="15" t="s">
        <v>17</v>
      </c>
      <c r="D16063" s="38" t="s">
        <v>22075</v>
      </c>
      <c r="E16063" s="16"/>
      <c r="F16063" s="16"/>
      <c r="G16063" s="16"/>
      <c r="H16063" s="16"/>
      <c r="I16063" s="16"/>
      <c r="J16063" s="16"/>
      <c r="K16063" s="17">
        <f>K16070</f>
        <v>1</v>
      </c>
      <c r="L16063" s="17">
        <f>L16070</f>
        <v>0</v>
      </c>
      <c r="M16063" s="17">
        <f>M16070</f>
        <v>0</v>
      </c>
    </row>
    <row r="16064" spans="1:13" x14ac:dyDescent="0.25">
      <c r="A16064" s="24" t="s">
        <v>22076</v>
      </c>
      <c r="B16064" s="25" t="s">
        <v>22</v>
      </c>
      <c r="C16064" s="25" t="s">
        <v>203</v>
      </c>
      <c r="D16064" s="32" t="s">
        <v>22077</v>
      </c>
      <c r="E16064" s="26"/>
      <c r="F16064" s="26"/>
      <c r="G16064" s="26"/>
      <c r="H16064" s="26"/>
      <c r="I16064" s="26"/>
      <c r="J16064" s="26"/>
      <c r="K16064" s="27">
        <v>0</v>
      </c>
      <c r="L16064" s="27">
        <v>9.3699999999999992</v>
      </c>
      <c r="M16064" s="28">
        <f>ROUND(K16064*L16064,2)</f>
        <v>0</v>
      </c>
    </row>
    <row r="16065" spans="1:13" ht="33.75" x14ac:dyDescent="0.25">
      <c r="A16065" s="26"/>
      <c r="B16065" s="26"/>
      <c r="C16065" s="26"/>
      <c r="D16065" s="32" t="s">
        <v>22078</v>
      </c>
      <c r="E16065" s="26"/>
      <c r="F16065" s="26"/>
      <c r="G16065" s="26"/>
      <c r="H16065" s="26"/>
      <c r="I16065" s="26"/>
      <c r="J16065" s="26"/>
      <c r="K16065" s="26"/>
      <c r="L16065" s="26"/>
      <c r="M16065" s="26"/>
    </row>
    <row r="16066" spans="1:13" x14ac:dyDescent="0.25">
      <c r="A16066" s="24" t="s">
        <v>22079</v>
      </c>
      <c r="B16066" s="25" t="s">
        <v>22</v>
      </c>
      <c r="C16066" s="25" t="s">
        <v>23</v>
      </c>
      <c r="D16066" s="32" t="s">
        <v>22080</v>
      </c>
      <c r="E16066" s="26"/>
      <c r="F16066" s="26"/>
      <c r="G16066" s="26"/>
      <c r="H16066" s="26"/>
      <c r="I16066" s="26"/>
      <c r="J16066" s="26"/>
      <c r="K16066" s="27">
        <v>0</v>
      </c>
      <c r="L16066" s="27">
        <v>9.91</v>
      </c>
      <c r="M16066" s="28">
        <f>ROUND(K16066*L16066,2)</f>
        <v>0</v>
      </c>
    </row>
    <row r="16067" spans="1:13" ht="33.75" x14ac:dyDescent="0.25">
      <c r="A16067" s="26"/>
      <c r="B16067" s="26"/>
      <c r="C16067" s="26"/>
      <c r="D16067" s="32" t="s">
        <v>22081</v>
      </c>
      <c r="E16067" s="26"/>
      <c r="F16067" s="26"/>
      <c r="G16067" s="26"/>
      <c r="H16067" s="26"/>
      <c r="I16067" s="26"/>
      <c r="J16067" s="26"/>
      <c r="K16067" s="26"/>
      <c r="L16067" s="26"/>
      <c r="M16067" s="26"/>
    </row>
    <row r="16068" spans="1:13" x14ac:dyDescent="0.25">
      <c r="A16068" s="24" t="s">
        <v>22082</v>
      </c>
      <c r="B16068" s="25" t="s">
        <v>22</v>
      </c>
      <c r="C16068" s="25" t="s">
        <v>23</v>
      </c>
      <c r="D16068" s="32" t="s">
        <v>22083</v>
      </c>
      <c r="E16068" s="26"/>
      <c r="F16068" s="26"/>
      <c r="G16068" s="26"/>
      <c r="H16068" s="26"/>
      <c r="I16068" s="26"/>
      <c r="J16068" s="26"/>
      <c r="K16068" s="27">
        <v>0</v>
      </c>
      <c r="L16068" s="27">
        <v>26.01</v>
      </c>
      <c r="M16068" s="28">
        <f>ROUND(K16068*L16068,2)</f>
        <v>0</v>
      </c>
    </row>
    <row r="16069" spans="1:13" ht="33.75" x14ac:dyDescent="0.25">
      <c r="A16069" s="26"/>
      <c r="B16069" s="26"/>
      <c r="C16069" s="26"/>
      <c r="D16069" s="32" t="s">
        <v>22084</v>
      </c>
      <c r="E16069" s="26"/>
      <c r="F16069" s="26"/>
      <c r="G16069" s="26"/>
      <c r="H16069" s="26"/>
      <c r="I16069" s="26"/>
      <c r="J16069" s="26"/>
      <c r="K16069" s="26"/>
      <c r="L16069" s="26"/>
      <c r="M16069" s="26"/>
    </row>
    <row r="16070" spans="1:13" x14ac:dyDescent="0.25">
      <c r="A16070" s="26"/>
      <c r="B16070" s="26"/>
      <c r="C16070" s="26"/>
      <c r="D16070" s="41"/>
      <c r="E16070" s="26"/>
      <c r="F16070" s="26"/>
      <c r="G16070" s="26"/>
      <c r="H16070" s="26"/>
      <c r="I16070" s="26"/>
      <c r="J16070" s="29" t="s">
        <v>22085</v>
      </c>
      <c r="K16070" s="27">
        <v>1</v>
      </c>
      <c r="L16070" s="27">
        <v>0</v>
      </c>
      <c r="M16070" s="30">
        <f>ROUND(K16070*L16070,2)</f>
        <v>0</v>
      </c>
    </row>
    <row r="16071" spans="1:13" ht="1.1499999999999999" customHeight="1" x14ac:dyDescent="0.25">
      <c r="A16071" s="31"/>
      <c r="B16071" s="31"/>
      <c r="C16071" s="31"/>
      <c r="D16071" s="42"/>
      <c r="E16071" s="31"/>
      <c r="F16071" s="31"/>
      <c r="G16071" s="31"/>
      <c r="H16071" s="31"/>
      <c r="I16071" s="31"/>
      <c r="J16071" s="31"/>
      <c r="K16071" s="31"/>
      <c r="L16071" s="31"/>
      <c r="M16071" s="31"/>
    </row>
    <row r="16072" spans="1:13" x14ac:dyDescent="0.25">
      <c r="A16072" s="15" t="s">
        <v>22086</v>
      </c>
      <c r="B16072" s="15" t="s">
        <v>16</v>
      </c>
      <c r="C16072" s="15" t="s">
        <v>17</v>
      </c>
      <c r="D16072" s="38" t="s">
        <v>22087</v>
      </c>
      <c r="E16072" s="16"/>
      <c r="F16072" s="16"/>
      <c r="G16072" s="16"/>
      <c r="H16072" s="16"/>
      <c r="I16072" s="16"/>
      <c r="J16072" s="16"/>
      <c r="K16072" s="17">
        <f>K16125</f>
        <v>1</v>
      </c>
      <c r="L16072" s="17">
        <f>L16125</f>
        <v>0</v>
      </c>
      <c r="M16072" s="17">
        <f>M16125</f>
        <v>0</v>
      </c>
    </row>
    <row r="16073" spans="1:13" x14ac:dyDescent="0.25">
      <c r="A16073" s="24" t="s">
        <v>22088</v>
      </c>
      <c r="B16073" s="25" t="s">
        <v>22</v>
      </c>
      <c r="C16073" s="25" t="s">
        <v>23</v>
      </c>
      <c r="D16073" s="32" t="s">
        <v>22089</v>
      </c>
      <c r="E16073" s="26"/>
      <c r="F16073" s="26"/>
      <c r="G16073" s="26"/>
      <c r="H16073" s="26"/>
      <c r="I16073" s="26"/>
      <c r="J16073" s="26"/>
      <c r="K16073" s="27">
        <v>0</v>
      </c>
      <c r="L16073" s="27">
        <v>23.42</v>
      </c>
      <c r="M16073" s="28">
        <f>ROUND(K16073*L16073,2)</f>
        <v>0</v>
      </c>
    </row>
    <row r="16074" spans="1:13" ht="33.75" x14ac:dyDescent="0.25">
      <c r="A16074" s="26"/>
      <c r="B16074" s="26"/>
      <c r="C16074" s="26"/>
      <c r="D16074" s="32" t="s">
        <v>22090</v>
      </c>
      <c r="E16074" s="26"/>
      <c r="F16074" s="26"/>
      <c r="G16074" s="26"/>
      <c r="H16074" s="26"/>
      <c r="I16074" s="26"/>
      <c r="J16074" s="26"/>
      <c r="K16074" s="26"/>
      <c r="L16074" s="26"/>
      <c r="M16074" s="26"/>
    </row>
    <row r="16075" spans="1:13" x14ac:dyDescent="0.25">
      <c r="A16075" s="24" t="s">
        <v>22091</v>
      </c>
      <c r="B16075" s="25" t="s">
        <v>22</v>
      </c>
      <c r="C16075" s="25" t="s">
        <v>23</v>
      </c>
      <c r="D16075" s="32" t="s">
        <v>22092</v>
      </c>
      <c r="E16075" s="26"/>
      <c r="F16075" s="26"/>
      <c r="G16075" s="26"/>
      <c r="H16075" s="26"/>
      <c r="I16075" s="26"/>
      <c r="J16075" s="26"/>
      <c r="K16075" s="27">
        <v>0</v>
      </c>
      <c r="L16075" s="27">
        <v>25.91</v>
      </c>
      <c r="M16075" s="28">
        <f>ROUND(K16075*L16075,2)</f>
        <v>0</v>
      </c>
    </row>
    <row r="16076" spans="1:13" ht="33.75" x14ac:dyDescent="0.25">
      <c r="A16076" s="26"/>
      <c r="B16076" s="26"/>
      <c r="C16076" s="26"/>
      <c r="D16076" s="32" t="s">
        <v>22093</v>
      </c>
      <c r="E16076" s="26"/>
      <c r="F16076" s="26"/>
      <c r="G16076" s="26"/>
      <c r="H16076" s="26"/>
      <c r="I16076" s="26"/>
      <c r="J16076" s="26"/>
      <c r="K16076" s="26"/>
      <c r="L16076" s="26"/>
      <c r="M16076" s="26"/>
    </row>
    <row r="16077" spans="1:13" x14ac:dyDescent="0.25">
      <c r="A16077" s="24" t="s">
        <v>22094</v>
      </c>
      <c r="B16077" s="25" t="s">
        <v>22</v>
      </c>
      <c r="C16077" s="25" t="s">
        <v>23</v>
      </c>
      <c r="D16077" s="32" t="s">
        <v>22095</v>
      </c>
      <c r="E16077" s="26"/>
      <c r="F16077" s="26"/>
      <c r="G16077" s="26"/>
      <c r="H16077" s="26"/>
      <c r="I16077" s="26"/>
      <c r="J16077" s="26"/>
      <c r="K16077" s="27">
        <v>0</v>
      </c>
      <c r="L16077" s="27">
        <v>28.16</v>
      </c>
      <c r="M16077" s="28">
        <f>ROUND(K16077*L16077,2)</f>
        <v>0</v>
      </c>
    </row>
    <row r="16078" spans="1:13" ht="33.75" x14ac:dyDescent="0.25">
      <c r="A16078" s="26"/>
      <c r="B16078" s="26"/>
      <c r="C16078" s="26"/>
      <c r="D16078" s="32" t="s">
        <v>22096</v>
      </c>
      <c r="E16078" s="26"/>
      <c r="F16078" s="26"/>
      <c r="G16078" s="26"/>
      <c r="H16078" s="26"/>
      <c r="I16078" s="26"/>
      <c r="J16078" s="26"/>
      <c r="K16078" s="26"/>
      <c r="L16078" s="26"/>
      <c r="M16078" s="26"/>
    </row>
    <row r="16079" spans="1:13" x14ac:dyDescent="0.25">
      <c r="A16079" s="24" t="s">
        <v>22097</v>
      </c>
      <c r="B16079" s="25" t="s">
        <v>22</v>
      </c>
      <c r="C16079" s="25" t="s">
        <v>23</v>
      </c>
      <c r="D16079" s="32" t="s">
        <v>22098</v>
      </c>
      <c r="E16079" s="26"/>
      <c r="F16079" s="26"/>
      <c r="G16079" s="26"/>
      <c r="H16079" s="26"/>
      <c r="I16079" s="26"/>
      <c r="J16079" s="26"/>
      <c r="K16079" s="27">
        <v>0</v>
      </c>
      <c r="L16079" s="27">
        <v>26.84</v>
      </c>
      <c r="M16079" s="28">
        <f>ROUND(K16079*L16079,2)</f>
        <v>0</v>
      </c>
    </row>
    <row r="16080" spans="1:13" ht="33.75" x14ac:dyDescent="0.25">
      <c r="A16080" s="26"/>
      <c r="B16080" s="26"/>
      <c r="C16080" s="26"/>
      <c r="D16080" s="32" t="s">
        <v>22099</v>
      </c>
      <c r="E16080" s="26"/>
      <c r="F16080" s="26"/>
      <c r="G16080" s="26"/>
      <c r="H16080" s="26"/>
      <c r="I16080" s="26"/>
      <c r="J16080" s="26"/>
      <c r="K16080" s="26"/>
      <c r="L16080" s="26"/>
      <c r="M16080" s="26"/>
    </row>
    <row r="16081" spans="1:13" x14ac:dyDescent="0.25">
      <c r="A16081" s="24" t="s">
        <v>22100</v>
      </c>
      <c r="B16081" s="25" t="s">
        <v>22</v>
      </c>
      <c r="C16081" s="25" t="s">
        <v>23</v>
      </c>
      <c r="D16081" s="32" t="s">
        <v>22101</v>
      </c>
      <c r="E16081" s="26"/>
      <c r="F16081" s="26"/>
      <c r="G16081" s="26"/>
      <c r="H16081" s="26"/>
      <c r="I16081" s="26"/>
      <c r="J16081" s="26"/>
      <c r="K16081" s="27">
        <v>0</v>
      </c>
      <c r="L16081" s="27">
        <v>28.16</v>
      </c>
      <c r="M16081" s="28">
        <f>ROUND(K16081*L16081,2)</f>
        <v>0</v>
      </c>
    </row>
    <row r="16082" spans="1:13" ht="33.75" x14ac:dyDescent="0.25">
      <c r="A16082" s="26"/>
      <c r="B16082" s="26"/>
      <c r="C16082" s="26"/>
      <c r="D16082" s="32" t="s">
        <v>22102</v>
      </c>
      <c r="E16082" s="26"/>
      <c r="F16082" s="26"/>
      <c r="G16082" s="26"/>
      <c r="H16082" s="26"/>
      <c r="I16082" s="26"/>
      <c r="J16082" s="26"/>
      <c r="K16082" s="26"/>
      <c r="L16082" s="26"/>
      <c r="M16082" s="26"/>
    </row>
    <row r="16083" spans="1:13" x14ac:dyDescent="0.25">
      <c r="A16083" s="24" t="s">
        <v>22103</v>
      </c>
      <c r="B16083" s="25" t="s">
        <v>22</v>
      </c>
      <c r="C16083" s="25" t="s">
        <v>23</v>
      </c>
      <c r="D16083" s="32" t="s">
        <v>22104</v>
      </c>
      <c r="E16083" s="26"/>
      <c r="F16083" s="26"/>
      <c r="G16083" s="26"/>
      <c r="H16083" s="26"/>
      <c r="I16083" s="26"/>
      <c r="J16083" s="26"/>
      <c r="K16083" s="27">
        <v>0</v>
      </c>
      <c r="L16083" s="27">
        <v>31.2</v>
      </c>
      <c r="M16083" s="28">
        <f>ROUND(K16083*L16083,2)</f>
        <v>0</v>
      </c>
    </row>
    <row r="16084" spans="1:13" ht="33.75" x14ac:dyDescent="0.25">
      <c r="A16084" s="26"/>
      <c r="B16084" s="26"/>
      <c r="C16084" s="26"/>
      <c r="D16084" s="32" t="s">
        <v>22105</v>
      </c>
      <c r="E16084" s="26"/>
      <c r="F16084" s="26"/>
      <c r="G16084" s="26"/>
      <c r="H16084" s="26"/>
      <c r="I16084" s="26"/>
      <c r="J16084" s="26"/>
      <c r="K16084" s="26"/>
      <c r="L16084" s="26"/>
      <c r="M16084" s="26"/>
    </row>
    <row r="16085" spans="1:13" x14ac:dyDescent="0.25">
      <c r="A16085" s="24" t="s">
        <v>22106</v>
      </c>
      <c r="B16085" s="25" t="s">
        <v>22</v>
      </c>
      <c r="C16085" s="25" t="s">
        <v>23</v>
      </c>
      <c r="D16085" s="32" t="s">
        <v>22107</v>
      </c>
      <c r="E16085" s="26"/>
      <c r="F16085" s="26"/>
      <c r="G16085" s="26"/>
      <c r="H16085" s="26"/>
      <c r="I16085" s="26"/>
      <c r="J16085" s="26"/>
      <c r="K16085" s="27">
        <v>0</v>
      </c>
      <c r="L16085" s="27">
        <v>184.91</v>
      </c>
      <c r="M16085" s="28">
        <f>ROUND(K16085*L16085,2)</f>
        <v>0</v>
      </c>
    </row>
    <row r="16086" spans="1:13" ht="101.25" x14ac:dyDescent="0.25">
      <c r="A16086" s="26"/>
      <c r="B16086" s="26"/>
      <c r="C16086" s="26"/>
      <c r="D16086" s="32" t="s">
        <v>22108</v>
      </c>
      <c r="E16086" s="26"/>
      <c r="F16086" s="26"/>
      <c r="G16086" s="26"/>
      <c r="H16086" s="26"/>
      <c r="I16086" s="26"/>
      <c r="J16086" s="26"/>
      <c r="K16086" s="26"/>
      <c r="L16086" s="26"/>
      <c r="M16086" s="26"/>
    </row>
    <row r="16087" spans="1:13" x14ac:dyDescent="0.25">
      <c r="A16087" s="24" t="s">
        <v>22109</v>
      </c>
      <c r="B16087" s="25" t="s">
        <v>22</v>
      </c>
      <c r="C16087" s="25" t="s">
        <v>23</v>
      </c>
      <c r="D16087" s="32" t="s">
        <v>22110</v>
      </c>
      <c r="E16087" s="26"/>
      <c r="F16087" s="26"/>
      <c r="G16087" s="26"/>
      <c r="H16087" s="26"/>
      <c r="I16087" s="26"/>
      <c r="J16087" s="26"/>
      <c r="K16087" s="27">
        <v>0</v>
      </c>
      <c r="L16087" s="27">
        <v>215.46</v>
      </c>
      <c r="M16087" s="28">
        <f>ROUND(K16087*L16087,2)</f>
        <v>0</v>
      </c>
    </row>
    <row r="16088" spans="1:13" ht="90" x14ac:dyDescent="0.25">
      <c r="A16088" s="26"/>
      <c r="B16088" s="26"/>
      <c r="C16088" s="26"/>
      <c r="D16088" s="32" t="s">
        <v>22111</v>
      </c>
      <c r="E16088" s="26"/>
      <c r="F16088" s="26"/>
      <c r="G16088" s="26"/>
      <c r="H16088" s="26"/>
      <c r="I16088" s="26"/>
      <c r="J16088" s="26"/>
      <c r="K16088" s="26"/>
      <c r="L16088" s="26"/>
      <c r="M16088" s="26"/>
    </row>
    <row r="16089" spans="1:13" x14ac:dyDescent="0.25">
      <c r="A16089" s="24" t="s">
        <v>22112</v>
      </c>
      <c r="B16089" s="25" t="s">
        <v>22</v>
      </c>
      <c r="C16089" s="25" t="s">
        <v>23</v>
      </c>
      <c r="D16089" s="32" t="s">
        <v>22113</v>
      </c>
      <c r="E16089" s="26"/>
      <c r="F16089" s="26"/>
      <c r="G16089" s="26"/>
      <c r="H16089" s="26"/>
      <c r="I16089" s="26"/>
      <c r="J16089" s="26"/>
      <c r="K16089" s="27">
        <v>0</v>
      </c>
      <c r="L16089" s="27">
        <v>266.95999999999998</v>
      </c>
      <c r="M16089" s="28">
        <f>ROUND(K16089*L16089,2)</f>
        <v>0</v>
      </c>
    </row>
    <row r="16090" spans="1:13" ht="90" x14ac:dyDescent="0.25">
      <c r="A16090" s="26"/>
      <c r="B16090" s="26"/>
      <c r="C16090" s="26"/>
      <c r="D16090" s="32" t="s">
        <v>22114</v>
      </c>
      <c r="E16090" s="26"/>
      <c r="F16090" s="26"/>
      <c r="G16090" s="26"/>
      <c r="H16090" s="26"/>
      <c r="I16090" s="26"/>
      <c r="J16090" s="26"/>
      <c r="K16090" s="26"/>
      <c r="L16090" s="26"/>
      <c r="M16090" s="26"/>
    </row>
    <row r="16091" spans="1:13" x14ac:dyDescent="0.25">
      <c r="A16091" s="24" t="s">
        <v>22115</v>
      </c>
      <c r="B16091" s="25" t="s">
        <v>22</v>
      </c>
      <c r="C16091" s="25" t="s">
        <v>23</v>
      </c>
      <c r="D16091" s="32" t="s">
        <v>22116</v>
      </c>
      <c r="E16091" s="26"/>
      <c r="F16091" s="26"/>
      <c r="G16091" s="26"/>
      <c r="H16091" s="26"/>
      <c r="I16091" s="26"/>
      <c r="J16091" s="26"/>
      <c r="K16091" s="27">
        <v>0</v>
      </c>
      <c r="L16091" s="27">
        <v>375.3</v>
      </c>
      <c r="M16091" s="28">
        <f>ROUND(K16091*L16091,2)</f>
        <v>0</v>
      </c>
    </row>
    <row r="16092" spans="1:13" ht="101.25" x14ac:dyDescent="0.25">
      <c r="A16092" s="26"/>
      <c r="B16092" s="26"/>
      <c r="C16092" s="26"/>
      <c r="D16092" s="32" t="s">
        <v>22117</v>
      </c>
      <c r="E16092" s="26"/>
      <c r="F16092" s="26"/>
      <c r="G16092" s="26"/>
      <c r="H16092" s="26"/>
      <c r="I16092" s="26"/>
      <c r="J16092" s="26"/>
      <c r="K16092" s="26"/>
      <c r="L16092" s="26"/>
      <c r="M16092" s="26"/>
    </row>
    <row r="16093" spans="1:13" x14ac:dyDescent="0.25">
      <c r="A16093" s="24" t="s">
        <v>22118</v>
      </c>
      <c r="B16093" s="25" t="s">
        <v>22</v>
      </c>
      <c r="C16093" s="25" t="s">
        <v>23</v>
      </c>
      <c r="D16093" s="32" t="s">
        <v>22119</v>
      </c>
      <c r="E16093" s="26"/>
      <c r="F16093" s="26"/>
      <c r="G16093" s="26"/>
      <c r="H16093" s="26"/>
      <c r="I16093" s="26"/>
      <c r="J16093" s="26"/>
      <c r="K16093" s="27">
        <v>0</v>
      </c>
      <c r="L16093" s="27">
        <v>36.869999999999997</v>
      </c>
      <c r="M16093" s="28">
        <f>ROUND(K16093*L16093,2)</f>
        <v>0</v>
      </c>
    </row>
    <row r="16094" spans="1:13" ht="33.75" x14ac:dyDescent="0.25">
      <c r="A16094" s="26"/>
      <c r="B16094" s="26"/>
      <c r="C16094" s="26"/>
      <c r="D16094" s="32" t="s">
        <v>22120</v>
      </c>
      <c r="E16094" s="26"/>
      <c r="F16094" s="26"/>
      <c r="G16094" s="26"/>
      <c r="H16094" s="26"/>
      <c r="I16094" s="26"/>
      <c r="J16094" s="26"/>
      <c r="K16094" s="26"/>
      <c r="L16094" s="26"/>
      <c r="M16094" s="26"/>
    </row>
    <row r="16095" spans="1:13" x14ac:dyDescent="0.25">
      <c r="A16095" s="24" t="s">
        <v>22121</v>
      </c>
      <c r="B16095" s="25" t="s">
        <v>22</v>
      </c>
      <c r="C16095" s="25" t="s">
        <v>23</v>
      </c>
      <c r="D16095" s="32" t="s">
        <v>22122</v>
      </c>
      <c r="E16095" s="26"/>
      <c r="F16095" s="26"/>
      <c r="G16095" s="26"/>
      <c r="H16095" s="26"/>
      <c r="I16095" s="26"/>
      <c r="J16095" s="26"/>
      <c r="K16095" s="27">
        <v>0</v>
      </c>
      <c r="L16095" s="27">
        <v>248.63</v>
      </c>
      <c r="M16095" s="28">
        <f>ROUND(K16095*L16095,2)</f>
        <v>0</v>
      </c>
    </row>
    <row r="16096" spans="1:13" ht="90" x14ac:dyDescent="0.25">
      <c r="A16096" s="26"/>
      <c r="B16096" s="26"/>
      <c r="C16096" s="26"/>
      <c r="D16096" s="32" t="s">
        <v>22123</v>
      </c>
      <c r="E16096" s="26"/>
      <c r="F16096" s="26"/>
      <c r="G16096" s="26"/>
      <c r="H16096" s="26"/>
      <c r="I16096" s="26"/>
      <c r="J16096" s="26"/>
      <c r="K16096" s="26"/>
      <c r="L16096" s="26"/>
      <c r="M16096" s="26"/>
    </row>
    <row r="16097" spans="1:13" x14ac:dyDescent="0.25">
      <c r="A16097" s="24" t="s">
        <v>22124</v>
      </c>
      <c r="B16097" s="25" t="s">
        <v>22</v>
      </c>
      <c r="C16097" s="25" t="s">
        <v>23</v>
      </c>
      <c r="D16097" s="32" t="s">
        <v>22125</v>
      </c>
      <c r="E16097" s="26"/>
      <c r="F16097" s="26"/>
      <c r="G16097" s="26"/>
      <c r="H16097" s="26"/>
      <c r="I16097" s="26"/>
      <c r="J16097" s="26"/>
      <c r="K16097" s="27">
        <v>0</v>
      </c>
      <c r="L16097" s="27">
        <v>253.54</v>
      </c>
      <c r="M16097" s="28">
        <f>ROUND(K16097*L16097,2)</f>
        <v>0</v>
      </c>
    </row>
    <row r="16098" spans="1:13" ht="90" x14ac:dyDescent="0.25">
      <c r="A16098" s="26"/>
      <c r="B16098" s="26"/>
      <c r="C16098" s="26"/>
      <c r="D16098" s="32" t="s">
        <v>22126</v>
      </c>
      <c r="E16098" s="26"/>
      <c r="F16098" s="26"/>
      <c r="G16098" s="26"/>
      <c r="H16098" s="26"/>
      <c r="I16098" s="26"/>
      <c r="J16098" s="26"/>
      <c r="K16098" s="26"/>
      <c r="L16098" s="26"/>
      <c r="M16098" s="26"/>
    </row>
    <row r="16099" spans="1:13" x14ac:dyDescent="0.25">
      <c r="A16099" s="24" t="s">
        <v>22127</v>
      </c>
      <c r="B16099" s="25" t="s">
        <v>22</v>
      </c>
      <c r="C16099" s="25" t="s">
        <v>23</v>
      </c>
      <c r="D16099" s="32" t="s">
        <v>22128</v>
      </c>
      <c r="E16099" s="26"/>
      <c r="F16099" s="26"/>
      <c r="G16099" s="26"/>
      <c r="H16099" s="26"/>
      <c r="I16099" s="26"/>
      <c r="J16099" s="26"/>
      <c r="K16099" s="27">
        <v>0</v>
      </c>
      <c r="L16099" s="27">
        <v>255.06</v>
      </c>
      <c r="M16099" s="28">
        <f>ROUND(K16099*L16099,2)</f>
        <v>0</v>
      </c>
    </row>
    <row r="16100" spans="1:13" ht="56.25" x14ac:dyDescent="0.25">
      <c r="A16100" s="26"/>
      <c r="B16100" s="26"/>
      <c r="C16100" s="26"/>
      <c r="D16100" s="32" t="s">
        <v>22129</v>
      </c>
      <c r="E16100" s="26"/>
      <c r="F16100" s="26"/>
      <c r="G16100" s="26"/>
      <c r="H16100" s="26"/>
      <c r="I16100" s="26"/>
      <c r="J16100" s="26"/>
      <c r="K16100" s="26"/>
      <c r="L16100" s="26"/>
      <c r="M16100" s="26"/>
    </row>
    <row r="16101" spans="1:13" x14ac:dyDescent="0.25">
      <c r="A16101" s="24" t="s">
        <v>22130</v>
      </c>
      <c r="B16101" s="25" t="s">
        <v>22</v>
      </c>
      <c r="C16101" s="25" t="s">
        <v>23</v>
      </c>
      <c r="D16101" s="32" t="s">
        <v>22131</v>
      </c>
      <c r="E16101" s="26"/>
      <c r="F16101" s="26"/>
      <c r="G16101" s="26"/>
      <c r="H16101" s="26"/>
      <c r="I16101" s="26"/>
      <c r="J16101" s="26"/>
      <c r="K16101" s="27">
        <v>0</v>
      </c>
      <c r="L16101" s="27">
        <v>339.72</v>
      </c>
      <c r="M16101" s="28">
        <f>ROUND(K16101*L16101,2)</f>
        <v>0</v>
      </c>
    </row>
    <row r="16102" spans="1:13" ht="78.75" x14ac:dyDescent="0.25">
      <c r="A16102" s="26"/>
      <c r="B16102" s="26"/>
      <c r="C16102" s="26"/>
      <c r="D16102" s="32" t="s">
        <v>22132</v>
      </c>
      <c r="E16102" s="26"/>
      <c r="F16102" s="26"/>
      <c r="G16102" s="26"/>
      <c r="H16102" s="26"/>
      <c r="I16102" s="26"/>
      <c r="J16102" s="26"/>
      <c r="K16102" s="26"/>
      <c r="L16102" s="26"/>
      <c r="M16102" s="26"/>
    </row>
    <row r="16103" spans="1:13" x14ac:dyDescent="0.25">
      <c r="A16103" s="24" t="s">
        <v>22133</v>
      </c>
      <c r="B16103" s="25" t="s">
        <v>22</v>
      </c>
      <c r="C16103" s="25" t="s">
        <v>23</v>
      </c>
      <c r="D16103" s="32" t="s">
        <v>22134</v>
      </c>
      <c r="E16103" s="26"/>
      <c r="F16103" s="26"/>
      <c r="G16103" s="26"/>
      <c r="H16103" s="26"/>
      <c r="I16103" s="26"/>
      <c r="J16103" s="26"/>
      <c r="K16103" s="27">
        <v>0</v>
      </c>
      <c r="L16103" s="27">
        <v>585</v>
      </c>
      <c r="M16103" s="28">
        <f>ROUND(K16103*L16103,2)</f>
        <v>0</v>
      </c>
    </row>
    <row r="16104" spans="1:13" ht="67.5" x14ac:dyDescent="0.25">
      <c r="A16104" s="26"/>
      <c r="B16104" s="26"/>
      <c r="C16104" s="26"/>
      <c r="D16104" s="32" t="s">
        <v>22135</v>
      </c>
      <c r="E16104" s="26"/>
      <c r="F16104" s="26"/>
      <c r="G16104" s="26"/>
      <c r="H16104" s="26"/>
      <c r="I16104" s="26"/>
      <c r="J16104" s="26"/>
      <c r="K16104" s="26"/>
      <c r="L16104" s="26"/>
      <c r="M16104" s="26"/>
    </row>
    <row r="16105" spans="1:13" x14ac:dyDescent="0.25">
      <c r="A16105" s="24" t="s">
        <v>22136</v>
      </c>
      <c r="B16105" s="25" t="s">
        <v>22</v>
      </c>
      <c r="C16105" s="25" t="s">
        <v>23</v>
      </c>
      <c r="D16105" s="32" t="s">
        <v>22137</v>
      </c>
      <c r="E16105" s="26"/>
      <c r="F16105" s="26"/>
      <c r="G16105" s="26"/>
      <c r="H16105" s="26"/>
      <c r="I16105" s="26"/>
      <c r="J16105" s="26"/>
      <c r="K16105" s="27">
        <v>0</v>
      </c>
      <c r="L16105" s="27">
        <v>747.47</v>
      </c>
      <c r="M16105" s="28">
        <f>ROUND(K16105*L16105,2)</f>
        <v>0</v>
      </c>
    </row>
    <row r="16106" spans="1:13" ht="67.5" x14ac:dyDescent="0.25">
      <c r="A16106" s="26"/>
      <c r="B16106" s="26"/>
      <c r="C16106" s="26"/>
      <c r="D16106" s="32" t="s">
        <v>22138</v>
      </c>
      <c r="E16106" s="26"/>
      <c r="F16106" s="26"/>
      <c r="G16106" s="26"/>
      <c r="H16106" s="26"/>
      <c r="I16106" s="26"/>
      <c r="J16106" s="26"/>
      <c r="K16106" s="26"/>
      <c r="L16106" s="26"/>
      <c r="M16106" s="26"/>
    </row>
    <row r="16107" spans="1:13" x14ac:dyDescent="0.25">
      <c r="A16107" s="24" t="s">
        <v>22139</v>
      </c>
      <c r="B16107" s="25" t="s">
        <v>22</v>
      </c>
      <c r="C16107" s="25" t="s">
        <v>23</v>
      </c>
      <c r="D16107" s="32" t="s">
        <v>22140</v>
      </c>
      <c r="E16107" s="26"/>
      <c r="F16107" s="26"/>
      <c r="G16107" s="26"/>
      <c r="H16107" s="26"/>
      <c r="I16107" s="26"/>
      <c r="J16107" s="26"/>
      <c r="K16107" s="27">
        <v>0</v>
      </c>
      <c r="L16107" s="27">
        <v>340.3</v>
      </c>
      <c r="M16107" s="28">
        <f>ROUND(K16107*L16107,2)</f>
        <v>0</v>
      </c>
    </row>
    <row r="16108" spans="1:13" ht="78.75" x14ac:dyDescent="0.25">
      <c r="A16108" s="26"/>
      <c r="B16108" s="26"/>
      <c r="C16108" s="26"/>
      <c r="D16108" s="32" t="s">
        <v>22141</v>
      </c>
      <c r="E16108" s="26"/>
      <c r="F16108" s="26"/>
      <c r="G16108" s="26"/>
      <c r="H16108" s="26"/>
      <c r="I16108" s="26"/>
      <c r="J16108" s="26"/>
      <c r="K16108" s="26"/>
      <c r="L16108" s="26"/>
      <c r="M16108" s="26"/>
    </row>
    <row r="16109" spans="1:13" x14ac:dyDescent="0.25">
      <c r="A16109" s="24" t="s">
        <v>22142</v>
      </c>
      <c r="B16109" s="25" t="s">
        <v>22</v>
      </c>
      <c r="C16109" s="25" t="s">
        <v>23</v>
      </c>
      <c r="D16109" s="32" t="s">
        <v>22143</v>
      </c>
      <c r="E16109" s="26"/>
      <c r="F16109" s="26"/>
      <c r="G16109" s="26"/>
      <c r="H16109" s="26"/>
      <c r="I16109" s="26"/>
      <c r="J16109" s="26"/>
      <c r="K16109" s="27">
        <v>0</v>
      </c>
      <c r="L16109" s="27">
        <v>355.92</v>
      </c>
      <c r="M16109" s="28">
        <f>ROUND(K16109*L16109,2)</f>
        <v>0</v>
      </c>
    </row>
    <row r="16110" spans="1:13" ht="67.5" x14ac:dyDescent="0.25">
      <c r="A16110" s="26"/>
      <c r="B16110" s="26"/>
      <c r="C16110" s="26"/>
      <c r="D16110" s="32" t="s">
        <v>22144</v>
      </c>
      <c r="E16110" s="26"/>
      <c r="F16110" s="26"/>
      <c r="G16110" s="26"/>
      <c r="H16110" s="26"/>
      <c r="I16110" s="26"/>
      <c r="J16110" s="26"/>
      <c r="K16110" s="26"/>
      <c r="L16110" s="26"/>
      <c r="M16110" s="26"/>
    </row>
    <row r="16111" spans="1:13" x14ac:dyDescent="0.25">
      <c r="A16111" s="24" t="s">
        <v>22145</v>
      </c>
      <c r="B16111" s="25" t="s">
        <v>22</v>
      </c>
      <c r="C16111" s="25" t="s">
        <v>23</v>
      </c>
      <c r="D16111" s="32" t="s">
        <v>22146</v>
      </c>
      <c r="E16111" s="26"/>
      <c r="F16111" s="26"/>
      <c r="G16111" s="26"/>
      <c r="H16111" s="26"/>
      <c r="I16111" s="26"/>
      <c r="J16111" s="26"/>
      <c r="K16111" s="27">
        <v>0</v>
      </c>
      <c r="L16111" s="27">
        <v>483.1</v>
      </c>
      <c r="M16111" s="28">
        <f>ROUND(K16111*L16111,2)</f>
        <v>0</v>
      </c>
    </row>
    <row r="16112" spans="1:13" ht="90" x14ac:dyDescent="0.25">
      <c r="A16112" s="26"/>
      <c r="B16112" s="26"/>
      <c r="C16112" s="26"/>
      <c r="D16112" s="32" t="s">
        <v>22147</v>
      </c>
      <c r="E16112" s="26"/>
      <c r="F16112" s="26"/>
      <c r="G16112" s="26"/>
      <c r="H16112" s="26"/>
      <c r="I16112" s="26"/>
      <c r="J16112" s="26"/>
      <c r="K16112" s="26"/>
      <c r="L16112" s="26"/>
      <c r="M16112" s="26"/>
    </row>
    <row r="16113" spans="1:13" x14ac:dyDescent="0.25">
      <c r="A16113" s="24" t="s">
        <v>22148</v>
      </c>
      <c r="B16113" s="25" t="s">
        <v>22</v>
      </c>
      <c r="C16113" s="25" t="s">
        <v>23</v>
      </c>
      <c r="D16113" s="32" t="s">
        <v>22149</v>
      </c>
      <c r="E16113" s="26"/>
      <c r="F16113" s="26"/>
      <c r="G16113" s="26"/>
      <c r="H16113" s="26"/>
      <c r="I16113" s="26"/>
      <c r="J16113" s="26"/>
      <c r="K16113" s="27">
        <v>0</v>
      </c>
      <c r="L16113" s="27">
        <v>297.49</v>
      </c>
      <c r="M16113" s="28">
        <f>ROUND(K16113*L16113,2)</f>
        <v>0</v>
      </c>
    </row>
    <row r="16114" spans="1:13" ht="78.75" x14ac:dyDescent="0.25">
      <c r="A16114" s="26"/>
      <c r="B16114" s="26"/>
      <c r="C16114" s="26"/>
      <c r="D16114" s="32" t="s">
        <v>22150</v>
      </c>
      <c r="E16114" s="26"/>
      <c r="F16114" s="26"/>
      <c r="G16114" s="26"/>
      <c r="H16114" s="26"/>
      <c r="I16114" s="26"/>
      <c r="J16114" s="26"/>
      <c r="K16114" s="26"/>
      <c r="L16114" s="26"/>
      <c r="M16114" s="26"/>
    </row>
    <row r="16115" spans="1:13" x14ac:dyDescent="0.25">
      <c r="A16115" s="24" t="s">
        <v>22151</v>
      </c>
      <c r="B16115" s="25" t="s">
        <v>22</v>
      </c>
      <c r="C16115" s="25" t="s">
        <v>23</v>
      </c>
      <c r="D16115" s="32" t="s">
        <v>22152</v>
      </c>
      <c r="E16115" s="26"/>
      <c r="F16115" s="26"/>
      <c r="G16115" s="26"/>
      <c r="H16115" s="26"/>
      <c r="I16115" s="26"/>
      <c r="J16115" s="26"/>
      <c r="K16115" s="27">
        <v>0</v>
      </c>
      <c r="L16115" s="27">
        <v>248.08</v>
      </c>
      <c r="M16115" s="28">
        <f>ROUND(K16115*L16115,2)</f>
        <v>0</v>
      </c>
    </row>
    <row r="16116" spans="1:13" ht="78.75" x14ac:dyDescent="0.25">
      <c r="A16116" s="26"/>
      <c r="B16116" s="26"/>
      <c r="C16116" s="26"/>
      <c r="D16116" s="32" t="s">
        <v>22153</v>
      </c>
      <c r="E16116" s="26"/>
      <c r="F16116" s="26"/>
      <c r="G16116" s="26"/>
      <c r="H16116" s="26"/>
      <c r="I16116" s="26"/>
      <c r="J16116" s="26"/>
      <c r="K16116" s="26"/>
      <c r="L16116" s="26"/>
      <c r="M16116" s="26"/>
    </row>
    <row r="16117" spans="1:13" x14ac:dyDescent="0.25">
      <c r="A16117" s="24" t="s">
        <v>22154</v>
      </c>
      <c r="B16117" s="25" t="s">
        <v>22</v>
      </c>
      <c r="C16117" s="25" t="s">
        <v>203</v>
      </c>
      <c r="D16117" s="32" t="s">
        <v>22155</v>
      </c>
      <c r="E16117" s="26"/>
      <c r="F16117" s="26"/>
      <c r="G16117" s="26"/>
      <c r="H16117" s="26"/>
      <c r="I16117" s="26"/>
      <c r="J16117" s="26"/>
      <c r="K16117" s="27">
        <v>0</v>
      </c>
      <c r="L16117" s="27">
        <v>154.63</v>
      </c>
      <c r="M16117" s="28">
        <f>ROUND(K16117*L16117,2)</f>
        <v>0</v>
      </c>
    </row>
    <row r="16118" spans="1:13" ht="78.75" x14ac:dyDescent="0.25">
      <c r="A16118" s="26"/>
      <c r="B16118" s="26"/>
      <c r="C16118" s="26"/>
      <c r="D16118" s="32" t="s">
        <v>22156</v>
      </c>
      <c r="E16118" s="26"/>
      <c r="F16118" s="26"/>
      <c r="G16118" s="26"/>
      <c r="H16118" s="26"/>
      <c r="I16118" s="26"/>
      <c r="J16118" s="26"/>
      <c r="K16118" s="26"/>
      <c r="L16118" s="26"/>
      <c r="M16118" s="26"/>
    </row>
    <row r="16119" spans="1:13" x14ac:dyDescent="0.25">
      <c r="A16119" s="24" t="s">
        <v>22157</v>
      </c>
      <c r="B16119" s="25" t="s">
        <v>22</v>
      </c>
      <c r="C16119" s="25" t="s">
        <v>203</v>
      </c>
      <c r="D16119" s="32" t="s">
        <v>22158</v>
      </c>
      <c r="E16119" s="26"/>
      <c r="F16119" s="26"/>
      <c r="G16119" s="26"/>
      <c r="H16119" s="26"/>
      <c r="I16119" s="26"/>
      <c r="J16119" s="26"/>
      <c r="K16119" s="27">
        <v>0</v>
      </c>
      <c r="L16119" s="27">
        <v>160.52000000000001</v>
      </c>
      <c r="M16119" s="28">
        <f>ROUND(K16119*L16119,2)</f>
        <v>0</v>
      </c>
    </row>
    <row r="16120" spans="1:13" ht="78.75" x14ac:dyDescent="0.25">
      <c r="A16120" s="26"/>
      <c r="B16120" s="26"/>
      <c r="C16120" s="26"/>
      <c r="D16120" s="32" t="s">
        <v>22159</v>
      </c>
      <c r="E16120" s="26"/>
      <c r="F16120" s="26"/>
      <c r="G16120" s="26"/>
      <c r="H16120" s="26"/>
      <c r="I16120" s="26"/>
      <c r="J16120" s="26"/>
      <c r="K16120" s="26"/>
      <c r="L16120" s="26"/>
      <c r="M16120" s="26"/>
    </row>
    <row r="16121" spans="1:13" x14ac:dyDescent="0.25">
      <c r="A16121" s="24" t="s">
        <v>22160</v>
      </c>
      <c r="B16121" s="25" t="s">
        <v>22</v>
      </c>
      <c r="C16121" s="25" t="s">
        <v>203</v>
      </c>
      <c r="D16121" s="32" t="s">
        <v>22161</v>
      </c>
      <c r="E16121" s="26"/>
      <c r="F16121" s="26"/>
      <c r="G16121" s="26"/>
      <c r="H16121" s="26"/>
      <c r="I16121" s="26"/>
      <c r="J16121" s="26"/>
      <c r="K16121" s="27">
        <v>0</v>
      </c>
      <c r="L16121" s="27">
        <v>214.7</v>
      </c>
      <c r="M16121" s="28">
        <f>ROUND(K16121*L16121,2)</f>
        <v>0</v>
      </c>
    </row>
    <row r="16122" spans="1:13" ht="78.75" x14ac:dyDescent="0.25">
      <c r="A16122" s="26"/>
      <c r="B16122" s="26"/>
      <c r="C16122" s="26"/>
      <c r="D16122" s="32" t="s">
        <v>22162</v>
      </c>
      <c r="E16122" s="26"/>
      <c r="F16122" s="26"/>
      <c r="G16122" s="26"/>
      <c r="H16122" s="26"/>
      <c r="I16122" s="26"/>
      <c r="J16122" s="26"/>
      <c r="K16122" s="26"/>
      <c r="L16122" s="26"/>
      <c r="M16122" s="26"/>
    </row>
    <row r="16123" spans="1:13" x14ac:dyDescent="0.25">
      <c r="A16123" s="24" t="s">
        <v>22163</v>
      </c>
      <c r="B16123" s="25" t="s">
        <v>22</v>
      </c>
      <c r="C16123" s="25" t="s">
        <v>203</v>
      </c>
      <c r="D16123" s="32" t="s">
        <v>22164</v>
      </c>
      <c r="E16123" s="26"/>
      <c r="F16123" s="26"/>
      <c r="G16123" s="26"/>
      <c r="H16123" s="26"/>
      <c r="I16123" s="26"/>
      <c r="J16123" s="26"/>
      <c r="K16123" s="27">
        <v>0</v>
      </c>
      <c r="L16123" s="27">
        <v>230.16</v>
      </c>
      <c r="M16123" s="28">
        <f>ROUND(K16123*L16123,2)</f>
        <v>0</v>
      </c>
    </row>
    <row r="16124" spans="1:13" ht="78.75" x14ac:dyDescent="0.25">
      <c r="A16124" s="26"/>
      <c r="B16124" s="26"/>
      <c r="C16124" s="26"/>
      <c r="D16124" s="32" t="s">
        <v>22165</v>
      </c>
      <c r="E16124" s="26"/>
      <c r="F16124" s="26"/>
      <c r="G16124" s="26"/>
      <c r="H16124" s="26"/>
      <c r="I16124" s="26"/>
      <c r="J16124" s="26"/>
      <c r="K16124" s="26"/>
      <c r="L16124" s="26"/>
      <c r="M16124" s="26"/>
    </row>
    <row r="16125" spans="1:13" x14ac:dyDescent="0.25">
      <c r="A16125" s="26"/>
      <c r="B16125" s="26"/>
      <c r="C16125" s="26"/>
      <c r="D16125" s="41"/>
      <c r="E16125" s="26"/>
      <c r="F16125" s="26"/>
      <c r="G16125" s="26"/>
      <c r="H16125" s="26"/>
      <c r="I16125" s="26"/>
      <c r="J16125" s="29" t="s">
        <v>22166</v>
      </c>
      <c r="K16125" s="27">
        <v>1</v>
      </c>
      <c r="L16125" s="27">
        <v>0</v>
      </c>
      <c r="M16125" s="30">
        <f>ROUND(K16125*L16125,2)</f>
        <v>0</v>
      </c>
    </row>
    <row r="16126" spans="1:13" ht="1.1499999999999999" customHeight="1" x14ac:dyDescent="0.25">
      <c r="A16126" s="31"/>
      <c r="B16126" s="31"/>
      <c r="C16126" s="31"/>
      <c r="D16126" s="42"/>
      <c r="E16126" s="31"/>
      <c r="F16126" s="31"/>
      <c r="G16126" s="31"/>
      <c r="H16126" s="31"/>
      <c r="I16126" s="31"/>
      <c r="J16126" s="31"/>
      <c r="K16126" s="31"/>
      <c r="L16126" s="31"/>
      <c r="M16126" s="31"/>
    </row>
    <row r="16127" spans="1:13" x14ac:dyDescent="0.25">
      <c r="A16127" s="15" t="s">
        <v>22167</v>
      </c>
      <c r="B16127" s="15" t="s">
        <v>16</v>
      </c>
      <c r="C16127" s="15" t="s">
        <v>17</v>
      </c>
      <c r="D16127" s="38" t="s">
        <v>22168</v>
      </c>
      <c r="E16127" s="16"/>
      <c r="F16127" s="16"/>
      <c r="G16127" s="16"/>
      <c r="H16127" s="16"/>
      <c r="I16127" s="16"/>
      <c r="J16127" s="16"/>
      <c r="K16127" s="17">
        <f>K16138</f>
        <v>1</v>
      </c>
      <c r="L16127" s="17">
        <f>L16138</f>
        <v>0</v>
      </c>
      <c r="M16127" s="17">
        <f>M16138</f>
        <v>0</v>
      </c>
    </row>
    <row r="16128" spans="1:13" x14ac:dyDescent="0.25">
      <c r="A16128" s="24" t="s">
        <v>22169</v>
      </c>
      <c r="B16128" s="25" t="s">
        <v>22</v>
      </c>
      <c r="C16128" s="25" t="s">
        <v>23</v>
      </c>
      <c r="D16128" s="32" t="s">
        <v>22170</v>
      </c>
      <c r="E16128" s="26"/>
      <c r="F16128" s="26"/>
      <c r="G16128" s="26"/>
      <c r="H16128" s="26"/>
      <c r="I16128" s="26"/>
      <c r="J16128" s="26"/>
      <c r="K16128" s="27">
        <v>0</v>
      </c>
      <c r="L16128" s="27">
        <v>264.55</v>
      </c>
      <c r="M16128" s="28">
        <f>ROUND(K16128*L16128,2)</f>
        <v>0</v>
      </c>
    </row>
    <row r="16129" spans="1:13" ht="33.75" x14ac:dyDescent="0.25">
      <c r="A16129" s="26"/>
      <c r="B16129" s="26"/>
      <c r="C16129" s="26"/>
      <c r="D16129" s="32" t="s">
        <v>22171</v>
      </c>
      <c r="E16129" s="26"/>
      <c r="F16129" s="26"/>
      <c r="G16129" s="26"/>
      <c r="H16129" s="26"/>
      <c r="I16129" s="26"/>
      <c r="J16129" s="26"/>
      <c r="K16129" s="26"/>
      <c r="L16129" s="26"/>
      <c r="M16129" s="26"/>
    </row>
    <row r="16130" spans="1:13" x14ac:dyDescent="0.25">
      <c r="A16130" s="24" t="s">
        <v>22172</v>
      </c>
      <c r="B16130" s="25" t="s">
        <v>22</v>
      </c>
      <c r="C16130" s="25" t="s">
        <v>23</v>
      </c>
      <c r="D16130" s="32" t="s">
        <v>22173</v>
      </c>
      <c r="E16130" s="26"/>
      <c r="F16130" s="26"/>
      <c r="G16130" s="26"/>
      <c r="H16130" s="26"/>
      <c r="I16130" s="26"/>
      <c r="J16130" s="26"/>
      <c r="K16130" s="27">
        <v>0</v>
      </c>
      <c r="L16130" s="27">
        <v>355.25</v>
      </c>
      <c r="M16130" s="28">
        <f>ROUND(K16130*L16130,2)</f>
        <v>0</v>
      </c>
    </row>
    <row r="16131" spans="1:13" ht="33.75" x14ac:dyDescent="0.25">
      <c r="A16131" s="26"/>
      <c r="B16131" s="26"/>
      <c r="C16131" s="26"/>
      <c r="D16131" s="32" t="s">
        <v>22174</v>
      </c>
      <c r="E16131" s="26"/>
      <c r="F16131" s="26"/>
      <c r="G16131" s="26"/>
      <c r="H16131" s="26"/>
      <c r="I16131" s="26"/>
      <c r="J16131" s="26"/>
      <c r="K16131" s="26"/>
      <c r="L16131" s="26"/>
      <c r="M16131" s="26"/>
    </row>
    <row r="16132" spans="1:13" x14ac:dyDescent="0.25">
      <c r="A16132" s="24" t="s">
        <v>22175</v>
      </c>
      <c r="B16132" s="25" t="s">
        <v>22</v>
      </c>
      <c r="C16132" s="25" t="s">
        <v>23</v>
      </c>
      <c r="D16132" s="32" t="s">
        <v>22176</v>
      </c>
      <c r="E16132" s="26"/>
      <c r="F16132" s="26"/>
      <c r="G16132" s="26"/>
      <c r="H16132" s="26"/>
      <c r="I16132" s="26"/>
      <c r="J16132" s="26"/>
      <c r="K16132" s="27">
        <v>0</v>
      </c>
      <c r="L16132" s="27">
        <v>448.21</v>
      </c>
      <c r="M16132" s="28">
        <f>ROUND(K16132*L16132,2)</f>
        <v>0</v>
      </c>
    </row>
    <row r="16133" spans="1:13" ht="33.75" x14ac:dyDescent="0.25">
      <c r="A16133" s="26"/>
      <c r="B16133" s="26"/>
      <c r="C16133" s="26"/>
      <c r="D16133" s="32" t="s">
        <v>22177</v>
      </c>
      <c r="E16133" s="26"/>
      <c r="F16133" s="26"/>
      <c r="G16133" s="26"/>
      <c r="H16133" s="26"/>
      <c r="I16133" s="26"/>
      <c r="J16133" s="26"/>
      <c r="K16133" s="26"/>
      <c r="L16133" s="26"/>
      <c r="M16133" s="26"/>
    </row>
    <row r="16134" spans="1:13" x14ac:dyDescent="0.25">
      <c r="A16134" s="24" t="s">
        <v>22178</v>
      </c>
      <c r="B16134" s="25" t="s">
        <v>22</v>
      </c>
      <c r="C16134" s="25" t="s">
        <v>23</v>
      </c>
      <c r="D16134" s="32" t="s">
        <v>22179</v>
      </c>
      <c r="E16134" s="26"/>
      <c r="F16134" s="26"/>
      <c r="G16134" s="26"/>
      <c r="H16134" s="26"/>
      <c r="I16134" s="26"/>
      <c r="J16134" s="26"/>
      <c r="K16134" s="27">
        <v>0</v>
      </c>
      <c r="L16134" s="27">
        <v>661.01</v>
      </c>
      <c r="M16134" s="28">
        <f>ROUND(K16134*L16134,2)</f>
        <v>0</v>
      </c>
    </row>
    <row r="16135" spans="1:13" ht="33.75" x14ac:dyDescent="0.25">
      <c r="A16135" s="26"/>
      <c r="B16135" s="26"/>
      <c r="C16135" s="26"/>
      <c r="D16135" s="32" t="s">
        <v>22180</v>
      </c>
      <c r="E16135" s="26"/>
      <c r="F16135" s="26"/>
      <c r="G16135" s="26"/>
      <c r="H16135" s="26"/>
      <c r="I16135" s="26"/>
      <c r="J16135" s="26"/>
      <c r="K16135" s="26"/>
      <c r="L16135" s="26"/>
      <c r="M16135" s="26"/>
    </row>
    <row r="16136" spans="1:13" x14ac:dyDescent="0.25">
      <c r="A16136" s="24" t="s">
        <v>22181</v>
      </c>
      <c r="B16136" s="25" t="s">
        <v>22</v>
      </c>
      <c r="C16136" s="25" t="s">
        <v>23</v>
      </c>
      <c r="D16136" s="32" t="s">
        <v>22182</v>
      </c>
      <c r="E16136" s="26"/>
      <c r="F16136" s="26"/>
      <c r="G16136" s="26"/>
      <c r="H16136" s="26"/>
      <c r="I16136" s="26"/>
      <c r="J16136" s="26"/>
      <c r="K16136" s="27">
        <v>0</v>
      </c>
      <c r="L16136" s="27">
        <v>437.42</v>
      </c>
      <c r="M16136" s="28">
        <f>ROUND(K16136*L16136,2)</f>
        <v>0</v>
      </c>
    </row>
    <row r="16137" spans="1:13" ht="33.75" x14ac:dyDescent="0.25">
      <c r="A16137" s="26"/>
      <c r="B16137" s="26"/>
      <c r="C16137" s="26"/>
      <c r="D16137" s="32" t="s">
        <v>22183</v>
      </c>
      <c r="E16137" s="26"/>
      <c r="F16137" s="26"/>
      <c r="G16137" s="26"/>
      <c r="H16137" s="26"/>
      <c r="I16137" s="26"/>
      <c r="J16137" s="26"/>
      <c r="K16137" s="26"/>
      <c r="L16137" s="26"/>
      <c r="M16137" s="26"/>
    </row>
    <row r="16138" spans="1:13" x14ac:dyDescent="0.25">
      <c r="A16138" s="26"/>
      <c r="B16138" s="26"/>
      <c r="C16138" s="26"/>
      <c r="D16138" s="41"/>
      <c r="E16138" s="26"/>
      <c r="F16138" s="26"/>
      <c r="G16138" s="26"/>
      <c r="H16138" s="26"/>
      <c r="I16138" s="26"/>
      <c r="J16138" s="29" t="s">
        <v>22184</v>
      </c>
      <c r="K16138" s="27">
        <v>1</v>
      </c>
      <c r="L16138" s="27">
        <v>0</v>
      </c>
      <c r="M16138" s="30">
        <f>ROUND(K16138*L16138,2)</f>
        <v>0</v>
      </c>
    </row>
    <row r="16139" spans="1:13" ht="1.1499999999999999" customHeight="1" x14ac:dyDescent="0.25">
      <c r="A16139" s="31"/>
      <c r="B16139" s="31"/>
      <c r="C16139" s="31"/>
      <c r="D16139" s="42"/>
      <c r="E16139" s="31"/>
      <c r="F16139" s="31"/>
      <c r="G16139" s="31"/>
      <c r="H16139" s="31"/>
      <c r="I16139" s="31"/>
      <c r="J16139" s="31"/>
      <c r="K16139" s="31"/>
      <c r="L16139" s="31"/>
      <c r="M16139" s="31"/>
    </row>
    <row r="16140" spans="1:13" x14ac:dyDescent="0.25">
      <c r="A16140" s="15" t="s">
        <v>22185</v>
      </c>
      <c r="B16140" s="15" t="s">
        <v>16</v>
      </c>
      <c r="C16140" s="15" t="s">
        <v>17</v>
      </c>
      <c r="D16140" s="38" t="s">
        <v>22186</v>
      </c>
      <c r="E16140" s="16"/>
      <c r="F16140" s="16"/>
      <c r="G16140" s="16"/>
      <c r="H16140" s="16"/>
      <c r="I16140" s="16"/>
      <c r="J16140" s="16"/>
      <c r="K16140" s="17">
        <f>K16151</f>
        <v>1</v>
      </c>
      <c r="L16140" s="17">
        <f>L16151</f>
        <v>0</v>
      </c>
      <c r="M16140" s="17">
        <f>M16151</f>
        <v>0</v>
      </c>
    </row>
    <row r="16141" spans="1:13" x14ac:dyDescent="0.25">
      <c r="A16141" s="24" t="s">
        <v>22187</v>
      </c>
      <c r="B16141" s="25" t="s">
        <v>22</v>
      </c>
      <c r="C16141" s="25" t="s">
        <v>23</v>
      </c>
      <c r="D16141" s="32" t="s">
        <v>22188</v>
      </c>
      <c r="E16141" s="26"/>
      <c r="F16141" s="26"/>
      <c r="G16141" s="26"/>
      <c r="H16141" s="26"/>
      <c r="I16141" s="26"/>
      <c r="J16141" s="26"/>
      <c r="K16141" s="27">
        <v>0</v>
      </c>
      <c r="L16141" s="27">
        <v>421.34</v>
      </c>
      <c r="M16141" s="28">
        <f>ROUND(K16141*L16141,2)</f>
        <v>0</v>
      </c>
    </row>
    <row r="16142" spans="1:13" ht="45" x14ac:dyDescent="0.25">
      <c r="A16142" s="26"/>
      <c r="B16142" s="26"/>
      <c r="C16142" s="26"/>
      <c r="D16142" s="32" t="s">
        <v>22189</v>
      </c>
      <c r="E16142" s="26"/>
      <c r="F16142" s="26"/>
      <c r="G16142" s="26"/>
      <c r="H16142" s="26"/>
      <c r="I16142" s="26"/>
      <c r="J16142" s="26"/>
      <c r="K16142" s="26"/>
      <c r="L16142" s="26"/>
      <c r="M16142" s="26"/>
    </row>
    <row r="16143" spans="1:13" x14ac:dyDescent="0.25">
      <c r="A16143" s="24" t="s">
        <v>22190</v>
      </c>
      <c r="B16143" s="25" t="s">
        <v>22</v>
      </c>
      <c r="C16143" s="25" t="s">
        <v>23</v>
      </c>
      <c r="D16143" s="32" t="s">
        <v>22191</v>
      </c>
      <c r="E16143" s="26"/>
      <c r="F16143" s="26"/>
      <c r="G16143" s="26"/>
      <c r="H16143" s="26"/>
      <c r="I16143" s="26"/>
      <c r="J16143" s="26"/>
      <c r="K16143" s="27">
        <v>0</v>
      </c>
      <c r="L16143" s="27">
        <v>993.92</v>
      </c>
      <c r="M16143" s="28">
        <f>ROUND(K16143*L16143,2)</f>
        <v>0</v>
      </c>
    </row>
    <row r="16144" spans="1:13" ht="45" x14ac:dyDescent="0.25">
      <c r="A16144" s="26"/>
      <c r="B16144" s="26"/>
      <c r="C16144" s="26"/>
      <c r="D16144" s="32" t="s">
        <v>22192</v>
      </c>
      <c r="E16144" s="26"/>
      <c r="F16144" s="26"/>
      <c r="G16144" s="26"/>
      <c r="H16144" s="26"/>
      <c r="I16144" s="26"/>
      <c r="J16144" s="26"/>
      <c r="K16144" s="26"/>
      <c r="L16144" s="26"/>
      <c r="M16144" s="26"/>
    </row>
    <row r="16145" spans="1:13" x14ac:dyDescent="0.25">
      <c r="A16145" s="24" t="s">
        <v>22193</v>
      </c>
      <c r="B16145" s="25" t="s">
        <v>22</v>
      </c>
      <c r="C16145" s="25" t="s">
        <v>23</v>
      </c>
      <c r="D16145" s="32" t="s">
        <v>22194</v>
      </c>
      <c r="E16145" s="26"/>
      <c r="F16145" s="26"/>
      <c r="G16145" s="26"/>
      <c r="H16145" s="26"/>
      <c r="I16145" s="26"/>
      <c r="J16145" s="26"/>
      <c r="K16145" s="27">
        <v>0</v>
      </c>
      <c r="L16145" s="27">
        <v>1141.4100000000001</v>
      </c>
      <c r="M16145" s="28">
        <f>ROUND(K16145*L16145,2)</f>
        <v>0</v>
      </c>
    </row>
    <row r="16146" spans="1:13" ht="45" x14ac:dyDescent="0.25">
      <c r="A16146" s="26"/>
      <c r="B16146" s="26"/>
      <c r="C16146" s="26"/>
      <c r="D16146" s="32" t="s">
        <v>22195</v>
      </c>
      <c r="E16146" s="26"/>
      <c r="F16146" s="26"/>
      <c r="G16146" s="26"/>
      <c r="H16146" s="26"/>
      <c r="I16146" s="26"/>
      <c r="J16146" s="26"/>
      <c r="K16146" s="26"/>
      <c r="L16146" s="26"/>
      <c r="M16146" s="26"/>
    </row>
    <row r="16147" spans="1:13" x14ac:dyDescent="0.25">
      <c r="A16147" s="24" t="s">
        <v>22196</v>
      </c>
      <c r="B16147" s="25" t="s">
        <v>22</v>
      </c>
      <c r="C16147" s="25" t="s">
        <v>23</v>
      </c>
      <c r="D16147" s="32" t="s">
        <v>22197</v>
      </c>
      <c r="E16147" s="26"/>
      <c r="F16147" s="26"/>
      <c r="G16147" s="26"/>
      <c r="H16147" s="26"/>
      <c r="I16147" s="26"/>
      <c r="J16147" s="26"/>
      <c r="K16147" s="27">
        <v>0</v>
      </c>
      <c r="L16147" s="27">
        <v>1404.33</v>
      </c>
      <c r="M16147" s="28">
        <f>ROUND(K16147*L16147,2)</f>
        <v>0</v>
      </c>
    </row>
    <row r="16148" spans="1:13" ht="56.25" x14ac:dyDescent="0.25">
      <c r="A16148" s="26"/>
      <c r="B16148" s="26"/>
      <c r="C16148" s="26"/>
      <c r="D16148" s="32" t="s">
        <v>22198</v>
      </c>
      <c r="E16148" s="26"/>
      <c r="F16148" s="26"/>
      <c r="G16148" s="26"/>
      <c r="H16148" s="26"/>
      <c r="I16148" s="26"/>
      <c r="J16148" s="26"/>
      <c r="K16148" s="26"/>
      <c r="L16148" s="26"/>
      <c r="M16148" s="26"/>
    </row>
    <row r="16149" spans="1:13" x14ac:dyDescent="0.25">
      <c r="A16149" s="24" t="s">
        <v>22199</v>
      </c>
      <c r="B16149" s="25" t="s">
        <v>22</v>
      </c>
      <c r="C16149" s="25" t="s">
        <v>23</v>
      </c>
      <c r="D16149" s="32" t="s">
        <v>22200</v>
      </c>
      <c r="E16149" s="26"/>
      <c r="F16149" s="26"/>
      <c r="G16149" s="26"/>
      <c r="H16149" s="26"/>
      <c r="I16149" s="26"/>
      <c r="J16149" s="26"/>
      <c r="K16149" s="27">
        <v>0</v>
      </c>
      <c r="L16149" s="27">
        <v>5575.46</v>
      </c>
      <c r="M16149" s="28">
        <f>ROUND(K16149*L16149,2)</f>
        <v>0</v>
      </c>
    </row>
    <row r="16150" spans="1:13" ht="45" x14ac:dyDescent="0.25">
      <c r="A16150" s="26"/>
      <c r="B16150" s="26"/>
      <c r="C16150" s="26"/>
      <c r="D16150" s="32" t="s">
        <v>22201</v>
      </c>
      <c r="E16150" s="26"/>
      <c r="F16150" s="26"/>
      <c r="G16150" s="26"/>
      <c r="H16150" s="26"/>
      <c r="I16150" s="26"/>
      <c r="J16150" s="26"/>
      <c r="K16150" s="26"/>
      <c r="L16150" s="26"/>
      <c r="M16150" s="26"/>
    </row>
    <row r="16151" spans="1:13" x14ac:dyDescent="0.25">
      <c r="A16151" s="26"/>
      <c r="B16151" s="26"/>
      <c r="C16151" s="26"/>
      <c r="D16151" s="41"/>
      <c r="E16151" s="26"/>
      <c r="F16151" s="26"/>
      <c r="G16151" s="26"/>
      <c r="H16151" s="26"/>
      <c r="I16151" s="26"/>
      <c r="J16151" s="29" t="s">
        <v>22202</v>
      </c>
      <c r="K16151" s="27">
        <v>1</v>
      </c>
      <c r="L16151" s="27">
        <v>0</v>
      </c>
      <c r="M16151" s="30">
        <f>ROUND(K16151*L16151,2)</f>
        <v>0</v>
      </c>
    </row>
    <row r="16152" spans="1:13" ht="1.1499999999999999" customHeight="1" x14ac:dyDescent="0.25">
      <c r="A16152" s="31"/>
      <c r="B16152" s="31"/>
      <c r="C16152" s="31"/>
      <c r="D16152" s="42"/>
      <c r="E16152" s="31"/>
      <c r="F16152" s="31"/>
      <c r="G16152" s="31"/>
      <c r="H16152" s="31"/>
      <c r="I16152" s="31"/>
      <c r="J16152" s="31"/>
      <c r="K16152" s="31"/>
      <c r="L16152" s="31"/>
      <c r="M16152" s="31"/>
    </row>
    <row r="16153" spans="1:13" x14ac:dyDescent="0.25">
      <c r="A16153" s="15" t="s">
        <v>22203</v>
      </c>
      <c r="B16153" s="15" t="s">
        <v>16</v>
      </c>
      <c r="C16153" s="15" t="s">
        <v>17</v>
      </c>
      <c r="D16153" s="38" t="s">
        <v>22204</v>
      </c>
      <c r="E16153" s="16"/>
      <c r="F16153" s="16"/>
      <c r="G16153" s="16"/>
      <c r="H16153" s="16"/>
      <c r="I16153" s="16"/>
      <c r="J16153" s="16"/>
      <c r="K16153" s="17">
        <f>K16162</f>
        <v>1</v>
      </c>
      <c r="L16153" s="17">
        <f>L16162</f>
        <v>0</v>
      </c>
      <c r="M16153" s="17">
        <f>M16162</f>
        <v>0</v>
      </c>
    </row>
    <row r="16154" spans="1:13" x14ac:dyDescent="0.25">
      <c r="A16154" s="24" t="s">
        <v>22205</v>
      </c>
      <c r="B16154" s="25" t="s">
        <v>22</v>
      </c>
      <c r="C16154" s="25" t="s">
        <v>23</v>
      </c>
      <c r="D16154" s="32" t="s">
        <v>22206</v>
      </c>
      <c r="E16154" s="26"/>
      <c r="F16154" s="26"/>
      <c r="G16154" s="26"/>
      <c r="H16154" s="26"/>
      <c r="I16154" s="26"/>
      <c r="J16154" s="26"/>
      <c r="K16154" s="27">
        <v>0</v>
      </c>
      <c r="L16154" s="27">
        <v>749.98</v>
      </c>
      <c r="M16154" s="28">
        <f>ROUND(K16154*L16154,2)</f>
        <v>0</v>
      </c>
    </row>
    <row r="16155" spans="1:13" ht="67.5" x14ac:dyDescent="0.25">
      <c r="A16155" s="26"/>
      <c r="B16155" s="26"/>
      <c r="C16155" s="26"/>
      <c r="D16155" s="32" t="s">
        <v>22207</v>
      </c>
      <c r="E16155" s="26"/>
      <c r="F16155" s="26"/>
      <c r="G16155" s="26"/>
      <c r="H16155" s="26"/>
      <c r="I16155" s="26"/>
      <c r="J16155" s="26"/>
      <c r="K16155" s="26"/>
      <c r="L16155" s="26"/>
      <c r="M16155" s="26"/>
    </row>
    <row r="16156" spans="1:13" x14ac:dyDescent="0.25">
      <c r="A16156" s="24" t="s">
        <v>22208</v>
      </c>
      <c r="B16156" s="25" t="s">
        <v>22</v>
      </c>
      <c r="C16156" s="25" t="s">
        <v>23</v>
      </c>
      <c r="D16156" s="32" t="s">
        <v>22209</v>
      </c>
      <c r="E16156" s="26"/>
      <c r="F16156" s="26"/>
      <c r="G16156" s="26"/>
      <c r="H16156" s="26"/>
      <c r="I16156" s="26"/>
      <c r="J16156" s="26"/>
      <c r="K16156" s="27">
        <v>0</v>
      </c>
      <c r="L16156" s="27">
        <v>980.43</v>
      </c>
      <c r="M16156" s="28">
        <f>ROUND(K16156*L16156,2)</f>
        <v>0</v>
      </c>
    </row>
    <row r="16157" spans="1:13" ht="67.5" x14ac:dyDescent="0.25">
      <c r="A16157" s="26"/>
      <c r="B16157" s="26"/>
      <c r="C16157" s="26"/>
      <c r="D16157" s="32" t="s">
        <v>22210</v>
      </c>
      <c r="E16157" s="26"/>
      <c r="F16157" s="26"/>
      <c r="G16157" s="26"/>
      <c r="H16157" s="26"/>
      <c r="I16157" s="26"/>
      <c r="J16157" s="26"/>
      <c r="K16157" s="26"/>
      <c r="L16157" s="26"/>
      <c r="M16157" s="26"/>
    </row>
    <row r="16158" spans="1:13" x14ac:dyDescent="0.25">
      <c r="A16158" s="24" t="s">
        <v>22211</v>
      </c>
      <c r="B16158" s="25" t="s">
        <v>22</v>
      </c>
      <c r="C16158" s="25" t="s">
        <v>23</v>
      </c>
      <c r="D16158" s="32" t="s">
        <v>22212</v>
      </c>
      <c r="E16158" s="26"/>
      <c r="F16158" s="26"/>
      <c r="G16158" s="26"/>
      <c r="H16158" s="26"/>
      <c r="I16158" s="26"/>
      <c r="J16158" s="26"/>
      <c r="K16158" s="27">
        <v>0</v>
      </c>
      <c r="L16158" s="27">
        <v>1275.3</v>
      </c>
      <c r="M16158" s="28">
        <f>ROUND(K16158*L16158,2)</f>
        <v>0</v>
      </c>
    </row>
    <row r="16159" spans="1:13" ht="67.5" x14ac:dyDescent="0.25">
      <c r="A16159" s="26"/>
      <c r="B16159" s="26"/>
      <c r="C16159" s="26"/>
      <c r="D16159" s="32" t="s">
        <v>22213</v>
      </c>
      <c r="E16159" s="26"/>
      <c r="F16159" s="26"/>
      <c r="G16159" s="26"/>
      <c r="H16159" s="26"/>
      <c r="I16159" s="26"/>
      <c r="J16159" s="26"/>
      <c r="K16159" s="26"/>
      <c r="L16159" s="26"/>
      <c r="M16159" s="26"/>
    </row>
    <row r="16160" spans="1:13" x14ac:dyDescent="0.25">
      <c r="A16160" s="24" t="s">
        <v>22214</v>
      </c>
      <c r="B16160" s="25" t="s">
        <v>22</v>
      </c>
      <c r="C16160" s="25" t="s">
        <v>23</v>
      </c>
      <c r="D16160" s="32" t="s">
        <v>22215</v>
      </c>
      <c r="E16160" s="26"/>
      <c r="F16160" s="26"/>
      <c r="G16160" s="26"/>
      <c r="H16160" s="26"/>
      <c r="I16160" s="26"/>
      <c r="J16160" s="26"/>
      <c r="K16160" s="27">
        <v>0</v>
      </c>
      <c r="L16160" s="27">
        <v>1424.27</v>
      </c>
      <c r="M16160" s="28">
        <f>ROUND(K16160*L16160,2)</f>
        <v>0</v>
      </c>
    </row>
    <row r="16161" spans="1:13" ht="67.5" x14ac:dyDescent="0.25">
      <c r="A16161" s="26"/>
      <c r="B16161" s="26"/>
      <c r="C16161" s="26"/>
      <c r="D16161" s="32" t="s">
        <v>22216</v>
      </c>
      <c r="E16161" s="26"/>
      <c r="F16161" s="26"/>
      <c r="G16161" s="26"/>
      <c r="H16161" s="26"/>
      <c r="I16161" s="26"/>
      <c r="J16161" s="26"/>
      <c r="K16161" s="26"/>
      <c r="L16161" s="26"/>
      <c r="M16161" s="26"/>
    </row>
    <row r="16162" spans="1:13" x14ac:dyDescent="0.25">
      <c r="A16162" s="26"/>
      <c r="B16162" s="26"/>
      <c r="C16162" s="26"/>
      <c r="D16162" s="41"/>
      <c r="E16162" s="26"/>
      <c r="F16162" s="26"/>
      <c r="G16162" s="26"/>
      <c r="H16162" s="26"/>
      <c r="I16162" s="26"/>
      <c r="J16162" s="29" t="s">
        <v>22217</v>
      </c>
      <c r="K16162" s="27">
        <v>1</v>
      </c>
      <c r="L16162" s="27">
        <v>0</v>
      </c>
      <c r="M16162" s="30">
        <f>ROUND(K16162*L16162,2)</f>
        <v>0</v>
      </c>
    </row>
    <row r="16163" spans="1:13" ht="1.1499999999999999" customHeight="1" x14ac:dyDescent="0.25">
      <c r="A16163" s="31"/>
      <c r="B16163" s="31"/>
      <c r="C16163" s="31"/>
      <c r="D16163" s="42"/>
      <c r="E16163" s="31"/>
      <c r="F16163" s="31"/>
      <c r="G16163" s="31"/>
      <c r="H16163" s="31"/>
      <c r="I16163" s="31"/>
      <c r="J16163" s="31"/>
      <c r="K16163" s="31"/>
      <c r="L16163" s="31"/>
      <c r="M16163" s="31"/>
    </row>
    <row r="16164" spans="1:13" x14ac:dyDescent="0.25">
      <c r="A16164" s="26"/>
      <c r="B16164" s="26"/>
      <c r="C16164" s="26"/>
      <c r="D16164" s="41"/>
      <c r="E16164" s="26"/>
      <c r="F16164" s="26"/>
      <c r="G16164" s="26"/>
      <c r="H16164" s="26"/>
      <c r="I16164" s="26"/>
      <c r="J16164" s="29" t="s">
        <v>22218</v>
      </c>
      <c r="K16164" s="27">
        <v>1</v>
      </c>
      <c r="L16164" s="27">
        <v>0</v>
      </c>
      <c r="M16164" s="30">
        <f>ROUND(K16164*L16164,2)</f>
        <v>0</v>
      </c>
    </row>
    <row r="16165" spans="1:13" ht="1.1499999999999999" customHeight="1" x14ac:dyDescent="0.25">
      <c r="A16165" s="31"/>
      <c r="B16165" s="31"/>
      <c r="C16165" s="31"/>
      <c r="D16165" s="42"/>
      <c r="E16165" s="31"/>
      <c r="F16165" s="31"/>
      <c r="G16165" s="31"/>
      <c r="H16165" s="31"/>
      <c r="I16165" s="31"/>
      <c r="J16165" s="31"/>
      <c r="K16165" s="31"/>
      <c r="L16165" s="31"/>
      <c r="M16165" s="31"/>
    </row>
    <row r="16166" spans="1:13" x14ac:dyDescent="0.25">
      <c r="A16166" s="12" t="s">
        <v>22219</v>
      </c>
      <c r="B16166" s="12" t="s">
        <v>16</v>
      </c>
      <c r="C16166" s="12" t="s">
        <v>17</v>
      </c>
      <c r="D16166" s="37" t="s">
        <v>1233</v>
      </c>
      <c r="E16166" s="13"/>
      <c r="F16166" s="13"/>
      <c r="G16166" s="13"/>
      <c r="H16166" s="13"/>
      <c r="I16166" s="13"/>
      <c r="J16166" s="13"/>
      <c r="K16166" s="14">
        <f>K16197</f>
        <v>1</v>
      </c>
      <c r="L16166" s="14">
        <f>L16197</f>
        <v>0</v>
      </c>
      <c r="M16166" s="14">
        <f>M16197</f>
        <v>0</v>
      </c>
    </row>
    <row r="16167" spans="1:13" x14ac:dyDescent="0.25">
      <c r="A16167" s="24" t="s">
        <v>22220</v>
      </c>
      <c r="B16167" s="25" t="s">
        <v>22</v>
      </c>
      <c r="C16167" s="25" t="s">
        <v>23</v>
      </c>
      <c r="D16167" s="32" t="s">
        <v>22221</v>
      </c>
      <c r="E16167" s="26"/>
      <c r="F16167" s="26"/>
      <c r="G16167" s="26"/>
      <c r="H16167" s="26"/>
      <c r="I16167" s="26"/>
      <c r="J16167" s="26"/>
      <c r="K16167" s="27">
        <v>0</v>
      </c>
      <c r="L16167" s="27">
        <v>952.83</v>
      </c>
      <c r="M16167" s="28">
        <f>ROUND(K16167*L16167,2)</f>
        <v>0</v>
      </c>
    </row>
    <row r="16168" spans="1:13" ht="67.5" x14ac:dyDescent="0.25">
      <c r="A16168" s="26"/>
      <c r="B16168" s="26"/>
      <c r="C16168" s="26"/>
      <c r="D16168" s="32" t="s">
        <v>22222</v>
      </c>
      <c r="E16168" s="26"/>
      <c r="F16168" s="26"/>
      <c r="G16168" s="26"/>
      <c r="H16168" s="26"/>
      <c r="I16168" s="26"/>
      <c r="J16168" s="26"/>
      <c r="K16168" s="26"/>
      <c r="L16168" s="26"/>
      <c r="M16168" s="26"/>
    </row>
    <row r="16169" spans="1:13" x14ac:dyDescent="0.25">
      <c r="A16169" s="24" t="s">
        <v>22223</v>
      </c>
      <c r="B16169" s="25" t="s">
        <v>22</v>
      </c>
      <c r="C16169" s="25" t="s">
        <v>23</v>
      </c>
      <c r="D16169" s="32" t="s">
        <v>22224</v>
      </c>
      <c r="E16169" s="26"/>
      <c r="F16169" s="26"/>
      <c r="G16169" s="26"/>
      <c r="H16169" s="26"/>
      <c r="I16169" s="26"/>
      <c r="J16169" s="26"/>
      <c r="K16169" s="27">
        <v>0</v>
      </c>
      <c r="L16169" s="27">
        <v>1666.13</v>
      </c>
      <c r="M16169" s="28">
        <f>ROUND(K16169*L16169,2)</f>
        <v>0</v>
      </c>
    </row>
    <row r="16170" spans="1:13" ht="45" x14ac:dyDescent="0.25">
      <c r="A16170" s="26"/>
      <c r="B16170" s="26"/>
      <c r="C16170" s="26"/>
      <c r="D16170" s="32" t="s">
        <v>22225</v>
      </c>
      <c r="E16170" s="26"/>
      <c r="F16170" s="26"/>
      <c r="G16170" s="26"/>
      <c r="H16170" s="26"/>
      <c r="I16170" s="26"/>
      <c r="J16170" s="26"/>
      <c r="K16170" s="26"/>
      <c r="L16170" s="26"/>
      <c r="M16170" s="26"/>
    </row>
    <row r="16171" spans="1:13" x14ac:dyDescent="0.25">
      <c r="A16171" s="24" t="s">
        <v>22226</v>
      </c>
      <c r="B16171" s="25" t="s">
        <v>22</v>
      </c>
      <c r="C16171" s="25" t="s">
        <v>23</v>
      </c>
      <c r="D16171" s="32" t="s">
        <v>22227</v>
      </c>
      <c r="E16171" s="26"/>
      <c r="F16171" s="26"/>
      <c r="G16171" s="26"/>
      <c r="H16171" s="26"/>
      <c r="I16171" s="26"/>
      <c r="J16171" s="26"/>
      <c r="K16171" s="27">
        <v>0</v>
      </c>
      <c r="L16171" s="27">
        <v>14909.9</v>
      </c>
      <c r="M16171" s="28">
        <f>ROUND(K16171*L16171,2)</f>
        <v>0</v>
      </c>
    </row>
    <row r="16172" spans="1:13" ht="56.25" x14ac:dyDescent="0.25">
      <c r="A16172" s="26"/>
      <c r="B16172" s="26"/>
      <c r="C16172" s="26"/>
      <c r="D16172" s="32" t="s">
        <v>22228</v>
      </c>
      <c r="E16172" s="26"/>
      <c r="F16172" s="26"/>
      <c r="G16172" s="26"/>
      <c r="H16172" s="26"/>
      <c r="I16172" s="26"/>
      <c r="J16172" s="26"/>
      <c r="K16172" s="26"/>
      <c r="L16172" s="26"/>
      <c r="M16172" s="26"/>
    </row>
    <row r="16173" spans="1:13" x14ac:dyDescent="0.25">
      <c r="A16173" s="24" t="s">
        <v>22229</v>
      </c>
      <c r="B16173" s="25" t="s">
        <v>22</v>
      </c>
      <c r="C16173" s="25" t="s">
        <v>23</v>
      </c>
      <c r="D16173" s="32" t="s">
        <v>22230</v>
      </c>
      <c r="E16173" s="26"/>
      <c r="F16173" s="26"/>
      <c r="G16173" s="26"/>
      <c r="H16173" s="26"/>
      <c r="I16173" s="26"/>
      <c r="J16173" s="26"/>
      <c r="K16173" s="27">
        <v>0</v>
      </c>
      <c r="L16173" s="27">
        <v>28409.31</v>
      </c>
      <c r="M16173" s="28">
        <f>ROUND(K16173*L16173,2)</f>
        <v>0</v>
      </c>
    </row>
    <row r="16174" spans="1:13" ht="67.5" x14ac:dyDescent="0.25">
      <c r="A16174" s="26"/>
      <c r="B16174" s="26"/>
      <c r="C16174" s="26"/>
      <c r="D16174" s="32" t="s">
        <v>22231</v>
      </c>
      <c r="E16174" s="26"/>
      <c r="F16174" s="26"/>
      <c r="G16174" s="26"/>
      <c r="H16174" s="26"/>
      <c r="I16174" s="26"/>
      <c r="J16174" s="26"/>
      <c r="K16174" s="26"/>
      <c r="L16174" s="26"/>
      <c r="M16174" s="26"/>
    </row>
    <row r="16175" spans="1:13" x14ac:dyDescent="0.25">
      <c r="A16175" s="24" t="s">
        <v>22232</v>
      </c>
      <c r="B16175" s="25" t="s">
        <v>22</v>
      </c>
      <c r="C16175" s="25" t="s">
        <v>23</v>
      </c>
      <c r="D16175" s="32" t="s">
        <v>22233</v>
      </c>
      <c r="E16175" s="26"/>
      <c r="F16175" s="26"/>
      <c r="G16175" s="26"/>
      <c r="H16175" s="26"/>
      <c r="I16175" s="26"/>
      <c r="J16175" s="26"/>
      <c r="K16175" s="27">
        <v>0</v>
      </c>
      <c r="L16175" s="27">
        <v>1087.25</v>
      </c>
      <c r="M16175" s="28">
        <f>ROUND(K16175*L16175,2)</f>
        <v>0</v>
      </c>
    </row>
    <row r="16176" spans="1:13" ht="45" x14ac:dyDescent="0.25">
      <c r="A16176" s="26"/>
      <c r="B16176" s="26"/>
      <c r="C16176" s="26"/>
      <c r="D16176" s="32" t="s">
        <v>22234</v>
      </c>
      <c r="E16176" s="26"/>
      <c r="F16176" s="26"/>
      <c r="G16176" s="26"/>
      <c r="H16176" s="26"/>
      <c r="I16176" s="26"/>
      <c r="J16176" s="26"/>
      <c r="K16176" s="26"/>
      <c r="L16176" s="26"/>
      <c r="M16176" s="26"/>
    </row>
    <row r="16177" spans="1:13" x14ac:dyDescent="0.25">
      <c r="A16177" s="24" t="s">
        <v>22235</v>
      </c>
      <c r="B16177" s="25" t="s">
        <v>22</v>
      </c>
      <c r="C16177" s="25" t="s">
        <v>23</v>
      </c>
      <c r="D16177" s="32" t="s">
        <v>22236</v>
      </c>
      <c r="E16177" s="26"/>
      <c r="F16177" s="26"/>
      <c r="G16177" s="26"/>
      <c r="H16177" s="26"/>
      <c r="I16177" s="26"/>
      <c r="J16177" s="26"/>
      <c r="K16177" s="27">
        <v>0</v>
      </c>
      <c r="L16177" s="27">
        <v>316.07</v>
      </c>
      <c r="M16177" s="28">
        <f>ROUND(K16177*L16177,2)</f>
        <v>0</v>
      </c>
    </row>
    <row r="16178" spans="1:13" ht="45" x14ac:dyDescent="0.25">
      <c r="A16178" s="26"/>
      <c r="B16178" s="26"/>
      <c r="C16178" s="26"/>
      <c r="D16178" s="32" t="s">
        <v>22237</v>
      </c>
      <c r="E16178" s="26"/>
      <c r="F16178" s="26"/>
      <c r="G16178" s="26"/>
      <c r="H16178" s="26"/>
      <c r="I16178" s="26"/>
      <c r="J16178" s="26"/>
      <c r="K16178" s="26"/>
      <c r="L16178" s="26"/>
      <c r="M16178" s="26"/>
    </row>
    <row r="16179" spans="1:13" x14ac:dyDescent="0.25">
      <c r="A16179" s="24" t="s">
        <v>22238</v>
      </c>
      <c r="B16179" s="25" t="s">
        <v>22</v>
      </c>
      <c r="C16179" s="25" t="s">
        <v>23</v>
      </c>
      <c r="D16179" s="32" t="s">
        <v>22239</v>
      </c>
      <c r="E16179" s="26"/>
      <c r="F16179" s="26"/>
      <c r="G16179" s="26"/>
      <c r="H16179" s="26"/>
      <c r="I16179" s="26"/>
      <c r="J16179" s="26"/>
      <c r="K16179" s="27">
        <v>0</v>
      </c>
      <c r="L16179" s="27">
        <v>980.3</v>
      </c>
      <c r="M16179" s="28">
        <f>ROUND(K16179*L16179,2)</f>
        <v>0</v>
      </c>
    </row>
    <row r="16180" spans="1:13" ht="90" x14ac:dyDescent="0.25">
      <c r="A16180" s="26"/>
      <c r="B16180" s="26"/>
      <c r="C16180" s="26"/>
      <c r="D16180" s="32" t="s">
        <v>22240</v>
      </c>
      <c r="E16180" s="26"/>
      <c r="F16180" s="26"/>
      <c r="G16180" s="26"/>
      <c r="H16180" s="26"/>
      <c r="I16180" s="26"/>
      <c r="J16180" s="26"/>
      <c r="K16180" s="26"/>
      <c r="L16180" s="26"/>
      <c r="M16180" s="26"/>
    </row>
    <row r="16181" spans="1:13" x14ac:dyDescent="0.25">
      <c r="A16181" s="24" t="s">
        <v>22241</v>
      </c>
      <c r="B16181" s="25" t="s">
        <v>22</v>
      </c>
      <c r="C16181" s="25" t="s">
        <v>23</v>
      </c>
      <c r="D16181" s="32" t="s">
        <v>22242</v>
      </c>
      <c r="E16181" s="26"/>
      <c r="F16181" s="26"/>
      <c r="G16181" s="26"/>
      <c r="H16181" s="26"/>
      <c r="I16181" s="26"/>
      <c r="J16181" s="26"/>
      <c r="K16181" s="27">
        <v>0</v>
      </c>
      <c r="L16181" s="27">
        <v>7098.6</v>
      </c>
      <c r="M16181" s="28">
        <f>ROUND(K16181*L16181,2)</f>
        <v>0</v>
      </c>
    </row>
    <row r="16182" spans="1:13" ht="45" x14ac:dyDescent="0.25">
      <c r="A16182" s="26"/>
      <c r="B16182" s="26"/>
      <c r="C16182" s="26"/>
      <c r="D16182" s="32" t="s">
        <v>22243</v>
      </c>
      <c r="E16182" s="26"/>
      <c r="F16182" s="26"/>
      <c r="G16182" s="26"/>
      <c r="H16182" s="26"/>
      <c r="I16182" s="26"/>
      <c r="J16182" s="26"/>
      <c r="K16182" s="26"/>
      <c r="L16182" s="26"/>
      <c r="M16182" s="26"/>
    </row>
    <row r="16183" spans="1:13" x14ac:dyDescent="0.25">
      <c r="A16183" s="24" t="s">
        <v>22244</v>
      </c>
      <c r="B16183" s="25" t="s">
        <v>22</v>
      </c>
      <c r="C16183" s="25" t="s">
        <v>23</v>
      </c>
      <c r="D16183" s="32" t="s">
        <v>22245</v>
      </c>
      <c r="E16183" s="26"/>
      <c r="F16183" s="26"/>
      <c r="G16183" s="26"/>
      <c r="H16183" s="26"/>
      <c r="I16183" s="26"/>
      <c r="J16183" s="26"/>
      <c r="K16183" s="27">
        <v>0</v>
      </c>
      <c r="L16183" s="27">
        <v>25371.85</v>
      </c>
      <c r="M16183" s="28">
        <f>ROUND(K16183*L16183,2)</f>
        <v>0</v>
      </c>
    </row>
    <row r="16184" spans="1:13" ht="56.25" x14ac:dyDescent="0.25">
      <c r="A16184" s="26"/>
      <c r="B16184" s="26"/>
      <c r="C16184" s="26"/>
      <c r="D16184" s="32" t="s">
        <v>22246</v>
      </c>
      <c r="E16184" s="26"/>
      <c r="F16184" s="26"/>
      <c r="G16184" s="26"/>
      <c r="H16184" s="26"/>
      <c r="I16184" s="26"/>
      <c r="J16184" s="26"/>
      <c r="K16184" s="26"/>
      <c r="L16184" s="26"/>
      <c r="M16184" s="26"/>
    </row>
    <row r="16185" spans="1:13" x14ac:dyDescent="0.25">
      <c r="A16185" s="24" t="s">
        <v>22247</v>
      </c>
      <c r="B16185" s="25" t="s">
        <v>22</v>
      </c>
      <c r="C16185" s="25" t="s">
        <v>23</v>
      </c>
      <c r="D16185" s="32" t="s">
        <v>22248</v>
      </c>
      <c r="E16185" s="26"/>
      <c r="F16185" s="26"/>
      <c r="G16185" s="26"/>
      <c r="H16185" s="26"/>
      <c r="I16185" s="26"/>
      <c r="J16185" s="26"/>
      <c r="K16185" s="27">
        <v>0</v>
      </c>
      <c r="L16185" s="27">
        <v>152.4</v>
      </c>
      <c r="M16185" s="28">
        <f>ROUND(K16185*L16185,2)</f>
        <v>0</v>
      </c>
    </row>
    <row r="16186" spans="1:13" ht="33.75" x14ac:dyDescent="0.25">
      <c r="A16186" s="26"/>
      <c r="B16186" s="26"/>
      <c r="C16186" s="26"/>
      <c r="D16186" s="32" t="s">
        <v>22249</v>
      </c>
      <c r="E16186" s="26"/>
      <c r="F16186" s="26"/>
      <c r="G16186" s="26"/>
      <c r="H16186" s="26"/>
      <c r="I16186" s="26"/>
      <c r="J16186" s="26"/>
      <c r="K16186" s="26"/>
      <c r="L16186" s="26"/>
      <c r="M16186" s="26"/>
    </row>
    <row r="16187" spans="1:13" x14ac:dyDescent="0.25">
      <c r="A16187" s="24" t="s">
        <v>22250</v>
      </c>
      <c r="B16187" s="25" t="s">
        <v>22</v>
      </c>
      <c r="C16187" s="25" t="s">
        <v>23</v>
      </c>
      <c r="D16187" s="32" t="s">
        <v>22251</v>
      </c>
      <c r="E16187" s="26"/>
      <c r="F16187" s="26"/>
      <c r="G16187" s="26"/>
      <c r="H16187" s="26"/>
      <c r="I16187" s="26"/>
      <c r="J16187" s="26"/>
      <c r="K16187" s="27">
        <v>0</v>
      </c>
      <c r="L16187" s="27">
        <v>167.71</v>
      </c>
      <c r="M16187" s="28">
        <f>ROUND(K16187*L16187,2)</f>
        <v>0</v>
      </c>
    </row>
    <row r="16188" spans="1:13" ht="33.75" x14ac:dyDescent="0.25">
      <c r="A16188" s="26"/>
      <c r="B16188" s="26"/>
      <c r="C16188" s="26"/>
      <c r="D16188" s="32" t="s">
        <v>22252</v>
      </c>
      <c r="E16188" s="26"/>
      <c r="F16188" s="26"/>
      <c r="G16188" s="26"/>
      <c r="H16188" s="26"/>
      <c r="I16188" s="26"/>
      <c r="J16188" s="26"/>
      <c r="K16188" s="26"/>
      <c r="L16188" s="26"/>
      <c r="M16188" s="26"/>
    </row>
    <row r="16189" spans="1:13" x14ac:dyDescent="0.25">
      <c r="A16189" s="24" t="s">
        <v>22253</v>
      </c>
      <c r="B16189" s="25" t="s">
        <v>22</v>
      </c>
      <c r="C16189" s="25" t="s">
        <v>23</v>
      </c>
      <c r="D16189" s="32" t="s">
        <v>22254</v>
      </c>
      <c r="E16189" s="26"/>
      <c r="F16189" s="26"/>
      <c r="G16189" s="26"/>
      <c r="H16189" s="26"/>
      <c r="I16189" s="26"/>
      <c r="J16189" s="26"/>
      <c r="K16189" s="27">
        <v>0</v>
      </c>
      <c r="L16189" s="27">
        <v>334.19</v>
      </c>
      <c r="M16189" s="28">
        <f>ROUND(K16189*L16189,2)</f>
        <v>0</v>
      </c>
    </row>
    <row r="16190" spans="1:13" ht="33.75" x14ac:dyDescent="0.25">
      <c r="A16190" s="26"/>
      <c r="B16190" s="26"/>
      <c r="C16190" s="26"/>
      <c r="D16190" s="32" t="s">
        <v>22255</v>
      </c>
      <c r="E16190" s="26"/>
      <c r="F16190" s="26"/>
      <c r="G16190" s="26"/>
      <c r="H16190" s="26"/>
      <c r="I16190" s="26"/>
      <c r="J16190" s="26"/>
      <c r="K16190" s="26"/>
      <c r="L16190" s="26"/>
      <c r="M16190" s="26"/>
    </row>
    <row r="16191" spans="1:13" x14ac:dyDescent="0.25">
      <c r="A16191" s="24" t="s">
        <v>22256</v>
      </c>
      <c r="B16191" s="25" t="s">
        <v>22</v>
      </c>
      <c r="C16191" s="25" t="s">
        <v>23</v>
      </c>
      <c r="D16191" s="32" t="s">
        <v>22257</v>
      </c>
      <c r="E16191" s="26"/>
      <c r="F16191" s="26"/>
      <c r="G16191" s="26"/>
      <c r="H16191" s="26"/>
      <c r="I16191" s="26"/>
      <c r="J16191" s="26"/>
      <c r="K16191" s="27">
        <v>0</v>
      </c>
      <c r="L16191" s="27">
        <v>138.69999999999999</v>
      </c>
      <c r="M16191" s="28">
        <f>ROUND(K16191*L16191,2)</f>
        <v>0</v>
      </c>
    </row>
    <row r="16192" spans="1:13" ht="33.75" x14ac:dyDescent="0.25">
      <c r="A16192" s="26"/>
      <c r="B16192" s="26"/>
      <c r="C16192" s="26"/>
      <c r="D16192" s="32" t="s">
        <v>22258</v>
      </c>
      <c r="E16192" s="26"/>
      <c r="F16192" s="26"/>
      <c r="G16192" s="26"/>
      <c r="H16192" s="26"/>
      <c r="I16192" s="26"/>
      <c r="J16192" s="26"/>
      <c r="K16192" s="26"/>
      <c r="L16192" s="26"/>
      <c r="M16192" s="26"/>
    </row>
    <row r="16193" spans="1:13" x14ac:dyDescent="0.25">
      <c r="A16193" s="24" t="s">
        <v>22259</v>
      </c>
      <c r="B16193" s="25" t="s">
        <v>22</v>
      </c>
      <c r="C16193" s="25" t="s">
        <v>23</v>
      </c>
      <c r="D16193" s="32" t="s">
        <v>22260</v>
      </c>
      <c r="E16193" s="26"/>
      <c r="F16193" s="26"/>
      <c r="G16193" s="26"/>
      <c r="H16193" s="26"/>
      <c r="I16193" s="26"/>
      <c r="J16193" s="26"/>
      <c r="K16193" s="27">
        <v>0</v>
      </c>
      <c r="L16193" s="27">
        <v>169.46</v>
      </c>
      <c r="M16193" s="28">
        <f>ROUND(K16193*L16193,2)</f>
        <v>0</v>
      </c>
    </row>
    <row r="16194" spans="1:13" ht="33.75" x14ac:dyDescent="0.25">
      <c r="A16194" s="26"/>
      <c r="B16194" s="26"/>
      <c r="C16194" s="26"/>
      <c r="D16194" s="32" t="s">
        <v>22261</v>
      </c>
      <c r="E16194" s="26"/>
      <c r="F16194" s="26"/>
      <c r="G16194" s="26"/>
      <c r="H16194" s="26"/>
      <c r="I16194" s="26"/>
      <c r="J16194" s="26"/>
      <c r="K16194" s="26"/>
      <c r="L16194" s="26"/>
      <c r="M16194" s="26"/>
    </row>
    <row r="16195" spans="1:13" x14ac:dyDescent="0.25">
      <c r="A16195" s="24" t="s">
        <v>22262</v>
      </c>
      <c r="B16195" s="25" t="s">
        <v>22</v>
      </c>
      <c r="C16195" s="25" t="s">
        <v>23</v>
      </c>
      <c r="D16195" s="32" t="s">
        <v>22263</v>
      </c>
      <c r="E16195" s="26"/>
      <c r="F16195" s="26"/>
      <c r="G16195" s="26"/>
      <c r="H16195" s="26"/>
      <c r="I16195" s="26"/>
      <c r="J16195" s="26"/>
      <c r="K16195" s="27">
        <v>0</v>
      </c>
      <c r="L16195" s="27">
        <v>113.43</v>
      </c>
      <c r="M16195" s="28">
        <f>ROUND(K16195*L16195,2)</f>
        <v>0</v>
      </c>
    </row>
    <row r="16196" spans="1:13" ht="33.75" x14ac:dyDescent="0.25">
      <c r="A16196" s="26"/>
      <c r="B16196" s="26"/>
      <c r="C16196" s="26"/>
      <c r="D16196" s="32" t="s">
        <v>22264</v>
      </c>
      <c r="E16196" s="26"/>
      <c r="F16196" s="26"/>
      <c r="G16196" s="26"/>
      <c r="H16196" s="26"/>
      <c r="I16196" s="26"/>
      <c r="J16196" s="26"/>
      <c r="K16196" s="26"/>
      <c r="L16196" s="26"/>
      <c r="M16196" s="26"/>
    </row>
    <row r="16197" spans="1:13" x14ac:dyDescent="0.25">
      <c r="A16197" s="26"/>
      <c r="B16197" s="26"/>
      <c r="C16197" s="26"/>
      <c r="D16197" s="41"/>
      <c r="E16197" s="26"/>
      <c r="F16197" s="26"/>
      <c r="G16197" s="26"/>
      <c r="H16197" s="26"/>
      <c r="I16197" s="26"/>
      <c r="J16197" s="29" t="s">
        <v>22265</v>
      </c>
      <c r="K16197" s="27">
        <v>1</v>
      </c>
      <c r="L16197" s="27">
        <v>0</v>
      </c>
      <c r="M16197" s="30">
        <f>ROUND(K16197*L16197,2)</f>
        <v>0</v>
      </c>
    </row>
    <row r="16198" spans="1:13" ht="1.1499999999999999" customHeight="1" x14ac:dyDescent="0.25">
      <c r="A16198" s="31"/>
      <c r="B16198" s="31"/>
      <c r="C16198" s="31"/>
      <c r="D16198" s="42"/>
      <c r="E16198" s="31"/>
      <c r="F16198" s="31"/>
      <c r="G16198" s="31"/>
      <c r="H16198" s="31"/>
      <c r="I16198" s="31"/>
      <c r="J16198" s="31"/>
      <c r="K16198" s="31"/>
      <c r="L16198" s="31"/>
      <c r="M16198" s="31"/>
    </row>
    <row r="16199" spans="1:13" x14ac:dyDescent="0.25">
      <c r="A16199" s="12" t="s">
        <v>22266</v>
      </c>
      <c r="B16199" s="12" t="s">
        <v>16</v>
      </c>
      <c r="C16199" s="12" t="s">
        <v>17</v>
      </c>
      <c r="D16199" s="37" t="s">
        <v>22267</v>
      </c>
      <c r="E16199" s="13"/>
      <c r="F16199" s="13"/>
      <c r="G16199" s="13"/>
      <c r="H16199" s="13"/>
      <c r="I16199" s="13"/>
      <c r="J16199" s="13"/>
      <c r="K16199" s="14">
        <f>K16233</f>
        <v>1</v>
      </c>
      <c r="L16199" s="14">
        <f>L16233</f>
        <v>0</v>
      </c>
      <c r="M16199" s="14">
        <f>M16233</f>
        <v>0</v>
      </c>
    </row>
    <row r="16200" spans="1:13" x14ac:dyDescent="0.25">
      <c r="A16200" s="15" t="s">
        <v>22268</v>
      </c>
      <c r="B16200" s="15" t="s">
        <v>16</v>
      </c>
      <c r="C16200" s="15" t="s">
        <v>17</v>
      </c>
      <c r="D16200" s="38" t="s">
        <v>22269</v>
      </c>
      <c r="E16200" s="16"/>
      <c r="F16200" s="16"/>
      <c r="G16200" s="16"/>
      <c r="H16200" s="16"/>
      <c r="I16200" s="16"/>
      <c r="J16200" s="16"/>
      <c r="K16200" s="17">
        <f>K16207</f>
        <v>1</v>
      </c>
      <c r="L16200" s="17">
        <f>L16207</f>
        <v>0</v>
      </c>
      <c r="M16200" s="17">
        <f>M16207</f>
        <v>0</v>
      </c>
    </row>
    <row r="16201" spans="1:13" x14ac:dyDescent="0.25">
      <c r="A16201" s="24" t="s">
        <v>22270</v>
      </c>
      <c r="B16201" s="25" t="s">
        <v>22</v>
      </c>
      <c r="C16201" s="25" t="s">
        <v>23</v>
      </c>
      <c r="D16201" s="32" t="s">
        <v>22271</v>
      </c>
      <c r="E16201" s="26"/>
      <c r="F16201" s="26"/>
      <c r="G16201" s="26"/>
      <c r="H16201" s="26"/>
      <c r="I16201" s="26"/>
      <c r="J16201" s="26"/>
      <c r="K16201" s="27">
        <v>0</v>
      </c>
      <c r="L16201" s="27">
        <v>408.61</v>
      </c>
      <c r="M16201" s="28">
        <f>ROUND(K16201*L16201,2)</f>
        <v>0</v>
      </c>
    </row>
    <row r="16202" spans="1:13" ht="33.75" x14ac:dyDescent="0.25">
      <c r="A16202" s="26"/>
      <c r="B16202" s="26"/>
      <c r="C16202" s="26"/>
      <c r="D16202" s="32" t="s">
        <v>22272</v>
      </c>
      <c r="E16202" s="26"/>
      <c r="F16202" s="26"/>
      <c r="G16202" s="26"/>
      <c r="H16202" s="26"/>
      <c r="I16202" s="26"/>
      <c r="J16202" s="26"/>
      <c r="K16202" s="26"/>
      <c r="L16202" s="26"/>
      <c r="M16202" s="26"/>
    </row>
    <row r="16203" spans="1:13" x14ac:dyDescent="0.25">
      <c r="A16203" s="24" t="s">
        <v>22273</v>
      </c>
      <c r="B16203" s="25" t="s">
        <v>22</v>
      </c>
      <c r="C16203" s="25" t="s">
        <v>23</v>
      </c>
      <c r="D16203" s="32" t="s">
        <v>22274</v>
      </c>
      <c r="E16203" s="26"/>
      <c r="F16203" s="26"/>
      <c r="G16203" s="26"/>
      <c r="H16203" s="26"/>
      <c r="I16203" s="26"/>
      <c r="J16203" s="26"/>
      <c r="K16203" s="27">
        <v>0</v>
      </c>
      <c r="L16203" s="27">
        <v>502.27</v>
      </c>
      <c r="M16203" s="28">
        <f>ROUND(K16203*L16203,2)</f>
        <v>0</v>
      </c>
    </row>
    <row r="16204" spans="1:13" ht="33.75" x14ac:dyDescent="0.25">
      <c r="A16204" s="26"/>
      <c r="B16204" s="26"/>
      <c r="C16204" s="26"/>
      <c r="D16204" s="32" t="s">
        <v>22275</v>
      </c>
      <c r="E16204" s="26"/>
      <c r="F16204" s="26"/>
      <c r="G16204" s="26"/>
      <c r="H16204" s="26"/>
      <c r="I16204" s="26"/>
      <c r="J16204" s="26"/>
      <c r="K16204" s="26"/>
      <c r="L16204" s="26"/>
      <c r="M16204" s="26"/>
    </row>
    <row r="16205" spans="1:13" x14ac:dyDescent="0.25">
      <c r="A16205" s="24" t="s">
        <v>22276</v>
      </c>
      <c r="B16205" s="25" t="s">
        <v>22</v>
      </c>
      <c r="C16205" s="25" t="s">
        <v>23</v>
      </c>
      <c r="D16205" s="32" t="s">
        <v>22277</v>
      </c>
      <c r="E16205" s="26"/>
      <c r="F16205" s="26"/>
      <c r="G16205" s="26"/>
      <c r="H16205" s="26"/>
      <c r="I16205" s="26"/>
      <c r="J16205" s="26"/>
      <c r="K16205" s="27">
        <v>0</v>
      </c>
      <c r="L16205" s="27">
        <v>731.52</v>
      </c>
      <c r="M16205" s="28">
        <f>ROUND(K16205*L16205,2)</f>
        <v>0</v>
      </c>
    </row>
    <row r="16206" spans="1:13" ht="33.75" x14ac:dyDescent="0.25">
      <c r="A16206" s="26"/>
      <c r="B16206" s="26"/>
      <c r="C16206" s="26"/>
      <c r="D16206" s="32" t="s">
        <v>22278</v>
      </c>
      <c r="E16206" s="26"/>
      <c r="F16206" s="26"/>
      <c r="G16206" s="26"/>
      <c r="H16206" s="26"/>
      <c r="I16206" s="26"/>
      <c r="J16206" s="26"/>
      <c r="K16206" s="26"/>
      <c r="L16206" s="26"/>
      <c r="M16206" s="26"/>
    </row>
    <row r="16207" spans="1:13" x14ac:dyDescent="0.25">
      <c r="A16207" s="26"/>
      <c r="B16207" s="26"/>
      <c r="C16207" s="26"/>
      <c r="D16207" s="41"/>
      <c r="E16207" s="26"/>
      <c r="F16207" s="26"/>
      <c r="G16207" s="26"/>
      <c r="H16207" s="26"/>
      <c r="I16207" s="26"/>
      <c r="J16207" s="29" t="s">
        <v>22279</v>
      </c>
      <c r="K16207" s="27">
        <v>1</v>
      </c>
      <c r="L16207" s="27">
        <v>0</v>
      </c>
      <c r="M16207" s="30">
        <f>ROUND(K16207*L16207,2)</f>
        <v>0</v>
      </c>
    </row>
    <row r="16208" spans="1:13" ht="1.1499999999999999" customHeight="1" x14ac:dyDescent="0.25">
      <c r="A16208" s="31"/>
      <c r="B16208" s="31"/>
      <c r="C16208" s="31"/>
      <c r="D16208" s="42"/>
      <c r="E16208" s="31"/>
      <c r="F16208" s="31"/>
      <c r="G16208" s="31"/>
      <c r="H16208" s="31"/>
      <c r="I16208" s="31"/>
      <c r="J16208" s="31"/>
      <c r="K16208" s="31"/>
      <c r="L16208" s="31"/>
      <c r="M16208" s="31"/>
    </row>
    <row r="16209" spans="1:13" x14ac:dyDescent="0.25">
      <c r="A16209" s="15" t="s">
        <v>22280</v>
      </c>
      <c r="B16209" s="15" t="s">
        <v>16</v>
      </c>
      <c r="C16209" s="15" t="s">
        <v>17</v>
      </c>
      <c r="D16209" s="38" t="s">
        <v>22281</v>
      </c>
      <c r="E16209" s="16"/>
      <c r="F16209" s="16"/>
      <c r="G16209" s="16"/>
      <c r="H16209" s="16"/>
      <c r="I16209" s="16"/>
      <c r="J16209" s="16"/>
      <c r="K16209" s="17">
        <f>K16218</f>
        <v>1</v>
      </c>
      <c r="L16209" s="17">
        <f>L16218</f>
        <v>0</v>
      </c>
      <c r="M16209" s="17">
        <f>M16218</f>
        <v>0</v>
      </c>
    </row>
    <row r="16210" spans="1:13" x14ac:dyDescent="0.25">
      <c r="A16210" s="24" t="s">
        <v>22282</v>
      </c>
      <c r="B16210" s="25" t="s">
        <v>22</v>
      </c>
      <c r="C16210" s="25" t="s">
        <v>23</v>
      </c>
      <c r="D16210" s="32" t="s">
        <v>22271</v>
      </c>
      <c r="E16210" s="26"/>
      <c r="F16210" s="26"/>
      <c r="G16210" s="26"/>
      <c r="H16210" s="26"/>
      <c r="I16210" s="26"/>
      <c r="J16210" s="26"/>
      <c r="K16210" s="27">
        <v>0</v>
      </c>
      <c r="L16210" s="27">
        <v>521.87</v>
      </c>
      <c r="M16210" s="28">
        <f>ROUND(K16210*L16210,2)</f>
        <v>0</v>
      </c>
    </row>
    <row r="16211" spans="1:13" ht="45" x14ac:dyDescent="0.25">
      <c r="A16211" s="26"/>
      <c r="B16211" s="26"/>
      <c r="C16211" s="26"/>
      <c r="D16211" s="32" t="s">
        <v>22283</v>
      </c>
      <c r="E16211" s="26"/>
      <c r="F16211" s="26"/>
      <c r="G16211" s="26"/>
      <c r="H16211" s="26"/>
      <c r="I16211" s="26"/>
      <c r="J16211" s="26"/>
      <c r="K16211" s="26"/>
      <c r="L16211" s="26"/>
      <c r="M16211" s="26"/>
    </row>
    <row r="16212" spans="1:13" x14ac:dyDescent="0.25">
      <c r="A16212" s="24" t="s">
        <v>22284</v>
      </c>
      <c r="B16212" s="25" t="s">
        <v>22</v>
      </c>
      <c r="C16212" s="25" t="s">
        <v>23</v>
      </c>
      <c r="D16212" s="32" t="s">
        <v>22285</v>
      </c>
      <c r="E16212" s="26"/>
      <c r="F16212" s="26"/>
      <c r="G16212" s="26"/>
      <c r="H16212" s="26"/>
      <c r="I16212" s="26"/>
      <c r="J16212" s="26"/>
      <c r="K16212" s="27">
        <v>0</v>
      </c>
      <c r="L16212" s="27">
        <v>1154.83</v>
      </c>
      <c r="M16212" s="28">
        <f>ROUND(K16212*L16212,2)</f>
        <v>0</v>
      </c>
    </row>
    <row r="16213" spans="1:13" ht="45" x14ac:dyDescent="0.25">
      <c r="A16213" s="26"/>
      <c r="B16213" s="26"/>
      <c r="C16213" s="26"/>
      <c r="D16213" s="32" t="s">
        <v>22286</v>
      </c>
      <c r="E16213" s="26"/>
      <c r="F16213" s="26"/>
      <c r="G16213" s="26"/>
      <c r="H16213" s="26"/>
      <c r="I16213" s="26"/>
      <c r="J16213" s="26"/>
      <c r="K16213" s="26"/>
      <c r="L16213" s="26"/>
      <c r="M16213" s="26"/>
    </row>
    <row r="16214" spans="1:13" x14ac:dyDescent="0.25">
      <c r="A16214" s="24" t="s">
        <v>22287</v>
      </c>
      <c r="B16214" s="25" t="s">
        <v>22</v>
      </c>
      <c r="C16214" s="25" t="s">
        <v>23</v>
      </c>
      <c r="D16214" s="32" t="s">
        <v>22288</v>
      </c>
      <c r="E16214" s="26"/>
      <c r="F16214" s="26"/>
      <c r="G16214" s="26"/>
      <c r="H16214" s="26"/>
      <c r="I16214" s="26"/>
      <c r="J16214" s="26"/>
      <c r="K16214" s="27">
        <v>0</v>
      </c>
      <c r="L16214" s="27">
        <v>1409.3</v>
      </c>
      <c r="M16214" s="28">
        <f>ROUND(K16214*L16214,2)</f>
        <v>0</v>
      </c>
    </row>
    <row r="16215" spans="1:13" ht="45" x14ac:dyDescent="0.25">
      <c r="A16215" s="26"/>
      <c r="B16215" s="26"/>
      <c r="C16215" s="26"/>
      <c r="D16215" s="32" t="s">
        <v>22289</v>
      </c>
      <c r="E16215" s="26"/>
      <c r="F16215" s="26"/>
      <c r="G16215" s="26"/>
      <c r="H16215" s="26"/>
      <c r="I16215" s="26"/>
      <c r="J16215" s="26"/>
      <c r="K16215" s="26"/>
      <c r="L16215" s="26"/>
      <c r="M16215" s="26"/>
    </row>
    <row r="16216" spans="1:13" x14ac:dyDescent="0.25">
      <c r="A16216" s="24" t="s">
        <v>22290</v>
      </c>
      <c r="B16216" s="25" t="s">
        <v>22</v>
      </c>
      <c r="C16216" s="25" t="s">
        <v>23</v>
      </c>
      <c r="D16216" s="32" t="s">
        <v>22291</v>
      </c>
      <c r="E16216" s="26"/>
      <c r="F16216" s="26"/>
      <c r="G16216" s="26"/>
      <c r="H16216" s="26"/>
      <c r="I16216" s="26"/>
      <c r="J16216" s="26"/>
      <c r="K16216" s="27">
        <v>0</v>
      </c>
      <c r="L16216" s="27">
        <v>1846.82</v>
      </c>
      <c r="M16216" s="28">
        <f>ROUND(K16216*L16216,2)</f>
        <v>0</v>
      </c>
    </row>
    <row r="16217" spans="1:13" ht="45" x14ac:dyDescent="0.25">
      <c r="A16217" s="26"/>
      <c r="B16217" s="26"/>
      <c r="C16217" s="26"/>
      <c r="D16217" s="32" t="s">
        <v>22292</v>
      </c>
      <c r="E16217" s="26"/>
      <c r="F16217" s="26"/>
      <c r="G16217" s="26"/>
      <c r="H16217" s="26"/>
      <c r="I16217" s="26"/>
      <c r="J16217" s="26"/>
      <c r="K16217" s="26"/>
      <c r="L16217" s="26"/>
      <c r="M16217" s="26"/>
    </row>
    <row r="16218" spans="1:13" x14ac:dyDescent="0.25">
      <c r="A16218" s="26"/>
      <c r="B16218" s="26"/>
      <c r="C16218" s="26"/>
      <c r="D16218" s="41"/>
      <c r="E16218" s="26"/>
      <c r="F16218" s="26"/>
      <c r="G16218" s="26"/>
      <c r="H16218" s="26"/>
      <c r="I16218" s="26"/>
      <c r="J16218" s="29" t="s">
        <v>22293</v>
      </c>
      <c r="K16218" s="27">
        <v>1</v>
      </c>
      <c r="L16218" s="27">
        <v>0</v>
      </c>
      <c r="M16218" s="30">
        <f>ROUND(K16218*L16218,2)</f>
        <v>0</v>
      </c>
    </row>
    <row r="16219" spans="1:13" ht="1.1499999999999999" customHeight="1" x14ac:dyDescent="0.25">
      <c r="A16219" s="31"/>
      <c r="B16219" s="31"/>
      <c r="C16219" s="31"/>
      <c r="D16219" s="42"/>
      <c r="E16219" s="31"/>
      <c r="F16219" s="31"/>
      <c r="G16219" s="31"/>
      <c r="H16219" s="31"/>
      <c r="I16219" s="31"/>
      <c r="J16219" s="31"/>
      <c r="K16219" s="31"/>
      <c r="L16219" s="31"/>
      <c r="M16219" s="31"/>
    </row>
    <row r="16220" spans="1:13" x14ac:dyDescent="0.25">
      <c r="A16220" s="15" t="s">
        <v>22294</v>
      </c>
      <c r="B16220" s="15" t="s">
        <v>16</v>
      </c>
      <c r="C16220" s="15" t="s">
        <v>17</v>
      </c>
      <c r="D16220" s="38" t="s">
        <v>22295</v>
      </c>
      <c r="E16220" s="16"/>
      <c r="F16220" s="16"/>
      <c r="G16220" s="16"/>
      <c r="H16220" s="16"/>
      <c r="I16220" s="16"/>
      <c r="J16220" s="16"/>
      <c r="K16220" s="17">
        <f>K16231</f>
        <v>1</v>
      </c>
      <c r="L16220" s="17">
        <f>L16231</f>
        <v>0</v>
      </c>
      <c r="M16220" s="17">
        <f>M16231</f>
        <v>0</v>
      </c>
    </row>
    <row r="16221" spans="1:13" x14ac:dyDescent="0.25">
      <c r="A16221" s="24" t="s">
        <v>22296</v>
      </c>
      <c r="B16221" s="25" t="s">
        <v>22</v>
      </c>
      <c r="C16221" s="25" t="s">
        <v>23</v>
      </c>
      <c r="D16221" s="32" t="s">
        <v>22297</v>
      </c>
      <c r="E16221" s="26"/>
      <c r="F16221" s="26"/>
      <c r="G16221" s="26"/>
      <c r="H16221" s="26"/>
      <c r="I16221" s="26"/>
      <c r="J16221" s="26"/>
      <c r="K16221" s="27">
        <v>0</v>
      </c>
      <c r="L16221" s="27">
        <v>911.37</v>
      </c>
      <c r="M16221" s="28">
        <f>ROUND(K16221*L16221,2)</f>
        <v>0</v>
      </c>
    </row>
    <row r="16222" spans="1:13" ht="56.25" x14ac:dyDescent="0.25">
      <c r="A16222" s="26"/>
      <c r="B16222" s="26"/>
      <c r="C16222" s="26"/>
      <c r="D16222" s="32" t="s">
        <v>22298</v>
      </c>
      <c r="E16222" s="26"/>
      <c r="F16222" s="26"/>
      <c r="G16222" s="26"/>
      <c r="H16222" s="26"/>
      <c r="I16222" s="26"/>
      <c r="J16222" s="26"/>
      <c r="K16222" s="26"/>
      <c r="L16222" s="26"/>
      <c r="M16222" s="26"/>
    </row>
    <row r="16223" spans="1:13" x14ac:dyDescent="0.25">
      <c r="A16223" s="24" t="s">
        <v>22299</v>
      </c>
      <c r="B16223" s="25" t="s">
        <v>22</v>
      </c>
      <c r="C16223" s="25" t="s">
        <v>23</v>
      </c>
      <c r="D16223" s="32" t="s">
        <v>22300</v>
      </c>
      <c r="E16223" s="26"/>
      <c r="F16223" s="26"/>
      <c r="G16223" s="26"/>
      <c r="H16223" s="26"/>
      <c r="I16223" s="26"/>
      <c r="J16223" s="26"/>
      <c r="K16223" s="27">
        <v>0</v>
      </c>
      <c r="L16223" s="27">
        <v>2855.82</v>
      </c>
      <c r="M16223" s="28">
        <f>ROUND(K16223*L16223,2)</f>
        <v>0</v>
      </c>
    </row>
    <row r="16224" spans="1:13" ht="56.25" x14ac:dyDescent="0.25">
      <c r="A16224" s="26"/>
      <c r="B16224" s="26"/>
      <c r="C16224" s="26"/>
      <c r="D16224" s="32" t="s">
        <v>22301</v>
      </c>
      <c r="E16224" s="26"/>
      <c r="F16224" s="26"/>
      <c r="G16224" s="26"/>
      <c r="H16224" s="26"/>
      <c r="I16224" s="26"/>
      <c r="J16224" s="26"/>
      <c r="K16224" s="26"/>
      <c r="L16224" s="26"/>
      <c r="M16224" s="26"/>
    </row>
    <row r="16225" spans="1:13" x14ac:dyDescent="0.25">
      <c r="A16225" s="24" t="s">
        <v>22302</v>
      </c>
      <c r="B16225" s="25" t="s">
        <v>22</v>
      </c>
      <c r="C16225" s="25" t="s">
        <v>23</v>
      </c>
      <c r="D16225" s="32" t="s">
        <v>22303</v>
      </c>
      <c r="E16225" s="26"/>
      <c r="F16225" s="26"/>
      <c r="G16225" s="26"/>
      <c r="H16225" s="26"/>
      <c r="I16225" s="26"/>
      <c r="J16225" s="26"/>
      <c r="K16225" s="27">
        <v>0</v>
      </c>
      <c r="L16225" s="27">
        <v>3256.87</v>
      </c>
      <c r="M16225" s="28">
        <f>ROUND(K16225*L16225,2)</f>
        <v>0</v>
      </c>
    </row>
    <row r="16226" spans="1:13" ht="56.25" x14ac:dyDescent="0.25">
      <c r="A16226" s="26"/>
      <c r="B16226" s="26"/>
      <c r="C16226" s="26"/>
      <c r="D16226" s="32" t="s">
        <v>22304</v>
      </c>
      <c r="E16226" s="26"/>
      <c r="F16226" s="26"/>
      <c r="G16226" s="26"/>
      <c r="H16226" s="26"/>
      <c r="I16226" s="26"/>
      <c r="J16226" s="26"/>
      <c r="K16226" s="26"/>
      <c r="L16226" s="26"/>
      <c r="M16226" s="26"/>
    </row>
    <row r="16227" spans="1:13" x14ac:dyDescent="0.25">
      <c r="A16227" s="24" t="s">
        <v>22305</v>
      </c>
      <c r="B16227" s="25" t="s">
        <v>22</v>
      </c>
      <c r="C16227" s="25" t="s">
        <v>23</v>
      </c>
      <c r="D16227" s="32" t="s">
        <v>22306</v>
      </c>
      <c r="E16227" s="26"/>
      <c r="F16227" s="26"/>
      <c r="G16227" s="26"/>
      <c r="H16227" s="26"/>
      <c r="I16227" s="26"/>
      <c r="J16227" s="26"/>
      <c r="K16227" s="27">
        <v>0</v>
      </c>
      <c r="L16227" s="27">
        <v>5422.01</v>
      </c>
      <c r="M16227" s="28">
        <f>ROUND(K16227*L16227,2)</f>
        <v>0</v>
      </c>
    </row>
    <row r="16228" spans="1:13" ht="56.25" x14ac:dyDescent="0.25">
      <c r="A16228" s="26"/>
      <c r="B16228" s="26"/>
      <c r="C16228" s="26"/>
      <c r="D16228" s="32" t="s">
        <v>22307</v>
      </c>
      <c r="E16228" s="26"/>
      <c r="F16228" s="26"/>
      <c r="G16228" s="26"/>
      <c r="H16228" s="26"/>
      <c r="I16228" s="26"/>
      <c r="J16228" s="26"/>
      <c r="K16228" s="26"/>
      <c r="L16228" s="26"/>
      <c r="M16228" s="26"/>
    </row>
    <row r="16229" spans="1:13" x14ac:dyDescent="0.25">
      <c r="A16229" s="24" t="s">
        <v>22308</v>
      </c>
      <c r="B16229" s="25" t="s">
        <v>22</v>
      </c>
      <c r="C16229" s="25" t="s">
        <v>23</v>
      </c>
      <c r="D16229" s="32" t="s">
        <v>22309</v>
      </c>
      <c r="E16229" s="26"/>
      <c r="F16229" s="26"/>
      <c r="G16229" s="26"/>
      <c r="H16229" s="26"/>
      <c r="I16229" s="26"/>
      <c r="J16229" s="26"/>
      <c r="K16229" s="27">
        <v>0</v>
      </c>
      <c r="L16229" s="27">
        <v>8914.74</v>
      </c>
      <c r="M16229" s="28">
        <f>ROUND(K16229*L16229,2)</f>
        <v>0</v>
      </c>
    </row>
    <row r="16230" spans="1:13" ht="56.25" x14ac:dyDescent="0.25">
      <c r="A16230" s="26"/>
      <c r="B16230" s="26"/>
      <c r="C16230" s="26"/>
      <c r="D16230" s="32" t="s">
        <v>22310</v>
      </c>
      <c r="E16230" s="26"/>
      <c r="F16230" s="26"/>
      <c r="G16230" s="26"/>
      <c r="H16230" s="26"/>
      <c r="I16230" s="26"/>
      <c r="J16230" s="26"/>
      <c r="K16230" s="26"/>
      <c r="L16230" s="26"/>
      <c r="M16230" s="26"/>
    </row>
    <row r="16231" spans="1:13" x14ac:dyDescent="0.25">
      <c r="A16231" s="26"/>
      <c r="B16231" s="26"/>
      <c r="C16231" s="26"/>
      <c r="D16231" s="41"/>
      <c r="E16231" s="26"/>
      <c r="F16231" s="26"/>
      <c r="G16231" s="26"/>
      <c r="H16231" s="26"/>
      <c r="I16231" s="26"/>
      <c r="J16231" s="29" t="s">
        <v>22311</v>
      </c>
      <c r="K16231" s="27">
        <v>1</v>
      </c>
      <c r="L16231" s="27">
        <v>0</v>
      </c>
      <c r="M16231" s="30">
        <f>ROUND(K16231*L16231,2)</f>
        <v>0</v>
      </c>
    </row>
    <row r="16232" spans="1:13" ht="1.1499999999999999" customHeight="1" x14ac:dyDescent="0.25">
      <c r="A16232" s="31"/>
      <c r="B16232" s="31"/>
      <c r="C16232" s="31"/>
      <c r="D16232" s="42"/>
      <c r="E16232" s="31"/>
      <c r="F16232" s="31"/>
      <c r="G16232" s="31"/>
      <c r="H16232" s="31"/>
      <c r="I16232" s="31"/>
      <c r="J16232" s="31"/>
      <c r="K16232" s="31"/>
      <c r="L16232" s="31"/>
      <c r="M16232" s="31"/>
    </row>
    <row r="16233" spans="1:13" x14ac:dyDescent="0.25">
      <c r="A16233" s="26"/>
      <c r="B16233" s="26"/>
      <c r="C16233" s="26"/>
      <c r="D16233" s="41"/>
      <c r="E16233" s="26"/>
      <c r="F16233" s="26"/>
      <c r="G16233" s="26"/>
      <c r="H16233" s="26"/>
      <c r="I16233" s="26"/>
      <c r="J16233" s="29" t="s">
        <v>22312</v>
      </c>
      <c r="K16233" s="27">
        <v>1</v>
      </c>
      <c r="L16233" s="27">
        <v>0</v>
      </c>
      <c r="M16233" s="30">
        <f>ROUND(K16233*L16233,2)</f>
        <v>0</v>
      </c>
    </row>
    <row r="16234" spans="1:13" ht="1.1499999999999999" customHeight="1" x14ac:dyDescent="0.25">
      <c r="A16234" s="31"/>
      <c r="B16234" s="31"/>
      <c r="C16234" s="31"/>
      <c r="D16234" s="42"/>
      <c r="E16234" s="31"/>
      <c r="F16234" s="31"/>
      <c r="G16234" s="31"/>
      <c r="H16234" s="31"/>
      <c r="I16234" s="31"/>
      <c r="J16234" s="31"/>
      <c r="K16234" s="31"/>
      <c r="L16234" s="31"/>
      <c r="M16234" s="31"/>
    </row>
    <row r="16235" spans="1:13" x14ac:dyDescent="0.25">
      <c r="A16235" s="12" t="s">
        <v>22313</v>
      </c>
      <c r="B16235" s="12" t="s">
        <v>16</v>
      </c>
      <c r="C16235" s="12" t="s">
        <v>17</v>
      </c>
      <c r="D16235" s="37" t="s">
        <v>22314</v>
      </c>
      <c r="E16235" s="13"/>
      <c r="F16235" s="13"/>
      <c r="G16235" s="13"/>
      <c r="H16235" s="13"/>
      <c r="I16235" s="13"/>
      <c r="J16235" s="13"/>
      <c r="K16235" s="14">
        <f>K16286</f>
        <v>1</v>
      </c>
      <c r="L16235" s="14">
        <f>L16286</f>
        <v>0</v>
      </c>
      <c r="M16235" s="14">
        <f>M16286</f>
        <v>0</v>
      </c>
    </row>
    <row r="16236" spans="1:13" x14ac:dyDescent="0.25">
      <c r="A16236" s="15" t="s">
        <v>22315</v>
      </c>
      <c r="B16236" s="15" t="s">
        <v>16</v>
      </c>
      <c r="C16236" s="15" t="s">
        <v>17</v>
      </c>
      <c r="D16236" s="38" t="s">
        <v>22316</v>
      </c>
      <c r="E16236" s="16"/>
      <c r="F16236" s="16"/>
      <c r="G16236" s="16"/>
      <c r="H16236" s="16"/>
      <c r="I16236" s="16"/>
      <c r="J16236" s="16"/>
      <c r="K16236" s="17">
        <f>K16239</f>
        <v>1</v>
      </c>
      <c r="L16236" s="17">
        <f>L16239</f>
        <v>0</v>
      </c>
      <c r="M16236" s="17">
        <f>M16239</f>
        <v>0</v>
      </c>
    </row>
    <row r="16237" spans="1:13" x14ac:dyDescent="0.25">
      <c r="A16237" s="24" t="s">
        <v>22317</v>
      </c>
      <c r="B16237" s="25" t="s">
        <v>22</v>
      </c>
      <c r="C16237" s="25" t="s">
        <v>23</v>
      </c>
      <c r="D16237" s="32" t="s">
        <v>22318</v>
      </c>
      <c r="E16237" s="26"/>
      <c r="F16237" s="26"/>
      <c r="G16237" s="26"/>
      <c r="H16237" s="26"/>
      <c r="I16237" s="26"/>
      <c r="J16237" s="26"/>
      <c r="K16237" s="27">
        <v>0</v>
      </c>
      <c r="L16237" s="27">
        <v>1861.43</v>
      </c>
      <c r="M16237" s="28">
        <f>ROUND(K16237*L16237,2)</f>
        <v>0</v>
      </c>
    </row>
    <row r="16238" spans="1:13" ht="33.75" x14ac:dyDescent="0.25">
      <c r="A16238" s="26"/>
      <c r="B16238" s="26"/>
      <c r="C16238" s="26"/>
      <c r="D16238" s="32" t="s">
        <v>22319</v>
      </c>
      <c r="E16238" s="26"/>
      <c r="F16238" s="26"/>
      <c r="G16238" s="26"/>
      <c r="H16238" s="26"/>
      <c r="I16238" s="26"/>
      <c r="J16238" s="26"/>
      <c r="K16238" s="26"/>
      <c r="L16238" s="26"/>
      <c r="M16238" s="26"/>
    </row>
    <row r="16239" spans="1:13" x14ac:dyDescent="0.25">
      <c r="A16239" s="26"/>
      <c r="B16239" s="26"/>
      <c r="C16239" s="26"/>
      <c r="D16239" s="41"/>
      <c r="E16239" s="26"/>
      <c r="F16239" s="26"/>
      <c r="G16239" s="26"/>
      <c r="H16239" s="26"/>
      <c r="I16239" s="26"/>
      <c r="J16239" s="29" t="s">
        <v>22320</v>
      </c>
      <c r="K16239" s="27">
        <v>1</v>
      </c>
      <c r="L16239" s="27">
        <v>0</v>
      </c>
      <c r="M16239" s="30">
        <f>ROUND(K16239*L16239,2)</f>
        <v>0</v>
      </c>
    </row>
    <row r="16240" spans="1:13" ht="1.1499999999999999" customHeight="1" x14ac:dyDescent="0.25">
      <c r="A16240" s="31"/>
      <c r="B16240" s="31"/>
      <c r="C16240" s="31"/>
      <c r="D16240" s="42"/>
      <c r="E16240" s="31"/>
      <c r="F16240" s="31"/>
      <c r="G16240" s="31"/>
      <c r="H16240" s="31"/>
      <c r="I16240" s="31"/>
      <c r="J16240" s="31"/>
      <c r="K16240" s="31"/>
      <c r="L16240" s="31"/>
      <c r="M16240" s="31"/>
    </row>
    <row r="16241" spans="1:13" x14ac:dyDescent="0.25">
      <c r="A16241" s="15" t="s">
        <v>22321</v>
      </c>
      <c r="B16241" s="15" t="s">
        <v>16</v>
      </c>
      <c r="C16241" s="15" t="s">
        <v>17</v>
      </c>
      <c r="D16241" s="38" t="s">
        <v>22322</v>
      </c>
      <c r="E16241" s="16"/>
      <c r="F16241" s="16"/>
      <c r="G16241" s="16"/>
      <c r="H16241" s="16"/>
      <c r="I16241" s="16"/>
      <c r="J16241" s="16"/>
      <c r="K16241" s="17">
        <f>K16265</f>
        <v>1</v>
      </c>
      <c r="L16241" s="17">
        <f>L16265</f>
        <v>0</v>
      </c>
      <c r="M16241" s="17">
        <f>M16265</f>
        <v>0</v>
      </c>
    </row>
    <row r="16242" spans="1:13" x14ac:dyDescent="0.25">
      <c r="A16242" s="18" t="s">
        <v>22323</v>
      </c>
      <c r="B16242" s="18" t="s">
        <v>16</v>
      </c>
      <c r="C16242" s="18" t="s">
        <v>17</v>
      </c>
      <c r="D16242" s="39" t="s">
        <v>22324</v>
      </c>
      <c r="E16242" s="19"/>
      <c r="F16242" s="19"/>
      <c r="G16242" s="19"/>
      <c r="H16242" s="19"/>
      <c r="I16242" s="19"/>
      <c r="J16242" s="19"/>
      <c r="K16242" s="20">
        <f>K16247</f>
        <v>1</v>
      </c>
      <c r="L16242" s="20">
        <f>L16247</f>
        <v>0</v>
      </c>
      <c r="M16242" s="20">
        <f>M16247</f>
        <v>0</v>
      </c>
    </row>
    <row r="16243" spans="1:13" x14ac:dyDescent="0.25">
      <c r="A16243" s="24" t="s">
        <v>22325</v>
      </c>
      <c r="B16243" s="25" t="s">
        <v>22</v>
      </c>
      <c r="C16243" s="25" t="s">
        <v>23</v>
      </c>
      <c r="D16243" s="32" t="s">
        <v>22326</v>
      </c>
      <c r="E16243" s="26"/>
      <c r="F16243" s="26"/>
      <c r="G16243" s="26"/>
      <c r="H16243" s="26"/>
      <c r="I16243" s="26"/>
      <c r="J16243" s="26"/>
      <c r="K16243" s="27">
        <v>0</v>
      </c>
      <c r="L16243" s="27">
        <v>53.19</v>
      </c>
      <c r="M16243" s="28">
        <f>ROUND(K16243*L16243,2)</f>
        <v>0</v>
      </c>
    </row>
    <row r="16244" spans="1:13" ht="45" x14ac:dyDescent="0.25">
      <c r="A16244" s="26"/>
      <c r="B16244" s="26"/>
      <c r="C16244" s="26"/>
      <c r="D16244" s="32" t="s">
        <v>22327</v>
      </c>
      <c r="E16244" s="26"/>
      <c r="F16244" s="26"/>
      <c r="G16244" s="26"/>
      <c r="H16244" s="26"/>
      <c r="I16244" s="26"/>
      <c r="J16244" s="26"/>
      <c r="K16244" s="26"/>
      <c r="L16244" s="26"/>
      <c r="M16244" s="26"/>
    </row>
    <row r="16245" spans="1:13" x14ac:dyDescent="0.25">
      <c r="A16245" s="24" t="s">
        <v>22328</v>
      </c>
      <c r="B16245" s="25" t="s">
        <v>22</v>
      </c>
      <c r="C16245" s="25" t="s">
        <v>23</v>
      </c>
      <c r="D16245" s="32" t="s">
        <v>22329</v>
      </c>
      <c r="E16245" s="26"/>
      <c r="F16245" s="26"/>
      <c r="G16245" s="26"/>
      <c r="H16245" s="26"/>
      <c r="I16245" s="26"/>
      <c r="J16245" s="26"/>
      <c r="K16245" s="27">
        <v>0</v>
      </c>
      <c r="L16245" s="27">
        <v>96.35</v>
      </c>
      <c r="M16245" s="28">
        <f>ROUND(K16245*L16245,2)</f>
        <v>0</v>
      </c>
    </row>
    <row r="16246" spans="1:13" ht="45" x14ac:dyDescent="0.25">
      <c r="A16246" s="26"/>
      <c r="B16246" s="26"/>
      <c r="C16246" s="26"/>
      <c r="D16246" s="32" t="s">
        <v>22330</v>
      </c>
      <c r="E16246" s="26"/>
      <c r="F16246" s="26"/>
      <c r="G16246" s="26"/>
      <c r="H16246" s="26"/>
      <c r="I16246" s="26"/>
      <c r="J16246" s="26"/>
      <c r="K16246" s="26"/>
      <c r="L16246" s="26"/>
      <c r="M16246" s="26"/>
    </row>
    <row r="16247" spans="1:13" x14ac:dyDescent="0.25">
      <c r="A16247" s="26"/>
      <c r="B16247" s="26"/>
      <c r="C16247" s="26"/>
      <c r="D16247" s="41"/>
      <c r="E16247" s="26"/>
      <c r="F16247" s="26"/>
      <c r="G16247" s="26"/>
      <c r="H16247" s="26"/>
      <c r="I16247" s="26"/>
      <c r="J16247" s="29" t="s">
        <v>22331</v>
      </c>
      <c r="K16247" s="27">
        <v>1</v>
      </c>
      <c r="L16247" s="27">
        <v>0</v>
      </c>
      <c r="M16247" s="30">
        <f>ROUND(K16247*L16247,2)</f>
        <v>0</v>
      </c>
    </row>
    <row r="16248" spans="1:13" ht="1.1499999999999999" customHeight="1" x14ac:dyDescent="0.25">
      <c r="A16248" s="31"/>
      <c r="B16248" s="31"/>
      <c r="C16248" s="31"/>
      <c r="D16248" s="42"/>
      <c r="E16248" s="31"/>
      <c r="F16248" s="31"/>
      <c r="G16248" s="31"/>
      <c r="H16248" s="31"/>
      <c r="I16248" s="31"/>
      <c r="J16248" s="31"/>
      <c r="K16248" s="31"/>
      <c r="L16248" s="31"/>
      <c r="M16248" s="31"/>
    </row>
    <row r="16249" spans="1:13" x14ac:dyDescent="0.25">
      <c r="A16249" s="18" t="s">
        <v>22332</v>
      </c>
      <c r="B16249" s="18" t="s">
        <v>16</v>
      </c>
      <c r="C16249" s="18" t="s">
        <v>17</v>
      </c>
      <c r="D16249" s="39" t="s">
        <v>22333</v>
      </c>
      <c r="E16249" s="19"/>
      <c r="F16249" s="19"/>
      <c r="G16249" s="19"/>
      <c r="H16249" s="19"/>
      <c r="I16249" s="19"/>
      <c r="J16249" s="19"/>
      <c r="K16249" s="20">
        <f>K16252</f>
        <v>1</v>
      </c>
      <c r="L16249" s="20">
        <f>L16252</f>
        <v>0</v>
      </c>
      <c r="M16249" s="20">
        <f>M16252</f>
        <v>0</v>
      </c>
    </row>
    <row r="16250" spans="1:13" x14ac:dyDescent="0.25">
      <c r="A16250" s="24" t="s">
        <v>22334</v>
      </c>
      <c r="B16250" s="25" t="s">
        <v>22</v>
      </c>
      <c r="C16250" s="25" t="s">
        <v>23</v>
      </c>
      <c r="D16250" s="32" t="s">
        <v>22335</v>
      </c>
      <c r="E16250" s="26"/>
      <c r="F16250" s="26"/>
      <c r="G16250" s="26"/>
      <c r="H16250" s="26"/>
      <c r="I16250" s="26"/>
      <c r="J16250" s="26"/>
      <c r="K16250" s="27">
        <v>0</v>
      </c>
      <c r="L16250" s="27">
        <v>67.23</v>
      </c>
      <c r="M16250" s="28">
        <f>ROUND(K16250*L16250,2)</f>
        <v>0</v>
      </c>
    </row>
    <row r="16251" spans="1:13" ht="45" x14ac:dyDescent="0.25">
      <c r="A16251" s="26"/>
      <c r="B16251" s="26"/>
      <c r="C16251" s="26"/>
      <c r="D16251" s="32" t="s">
        <v>22336</v>
      </c>
      <c r="E16251" s="26"/>
      <c r="F16251" s="26"/>
      <c r="G16251" s="26"/>
      <c r="H16251" s="26"/>
      <c r="I16251" s="26"/>
      <c r="J16251" s="26"/>
      <c r="K16251" s="26"/>
      <c r="L16251" s="26"/>
      <c r="M16251" s="26"/>
    </row>
    <row r="16252" spans="1:13" x14ac:dyDescent="0.25">
      <c r="A16252" s="26"/>
      <c r="B16252" s="26"/>
      <c r="C16252" s="26"/>
      <c r="D16252" s="41"/>
      <c r="E16252" s="26"/>
      <c r="F16252" s="26"/>
      <c r="G16252" s="26"/>
      <c r="H16252" s="26"/>
      <c r="I16252" s="26"/>
      <c r="J16252" s="29" t="s">
        <v>22337</v>
      </c>
      <c r="K16252" s="27">
        <v>1</v>
      </c>
      <c r="L16252" s="27">
        <v>0</v>
      </c>
      <c r="M16252" s="30">
        <f>ROUND(K16252*L16252,2)</f>
        <v>0</v>
      </c>
    </row>
    <row r="16253" spans="1:13" ht="1.1499999999999999" customHeight="1" x14ac:dyDescent="0.25">
      <c r="A16253" s="31"/>
      <c r="B16253" s="31"/>
      <c r="C16253" s="31"/>
      <c r="D16253" s="42"/>
      <c r="E16253" s="31"/>
      <c r="F16253" s="31"/>
      <c r="G16253" s="31"/>
      <c r="H16253" s="31"/>
      <c r="I16253" s="31"/>
      <c r="J16253" s="31"/>
      <c r="K16253" s="31"/>
      <c r="L16253" s="31"/>
      <c r="M16253" s="31"/>
    </row>
    <row r="16254" spans="1:13" x14ac:dyDescent="0.25">
      <c r="A16254" s="18" t="s">
        <v>22338</v>
      </c>
      <c r="B16254" s="18" t="s">
        <v>16</v>
      </c>
      <c r="C16254" s="18" t="s">
        <v>17</v>
      </c>
      <c r="D16254" s="39" t="s">
        <v>22339</v>
      </c>
      <c r="E16254" s="19"/>
      <c r="F16254" s="19"/>
      <c r="G16254" s="19"/>
      <c r="H16254" s="19"/>
      <c r="I16254" s="19"/>
      <c r="J16254" s="19"/>
      <c r="K16254" s="20">
        <f>K16263</f>
        <v>1</v>
      </c>
      <c r="L16254" s="20">
        <f>L16263</f>
        <v>0</v>
      </c>
      <c r="M16254" s="20">
        <f>M16263</f>
        <v>0</v>
      </c>
    </row>
    <row r="16255" spans="1:13" x14ac:dyDescent="0.25">
      <c r="A16255" s="24" t="s">
        <v>22340</v>
      </c>
      <c r="B16255" s="25" t="s">
        <v>22</v>
      </c>
      <c r="C16255" s="25" t="s">
        <v>23</v>
      </c>
      <c r="D16255" s="32" t="s">
        <v>22341</v>
      </c>
      <c r="E16255" s="26"/>
      <c r="F16255" s="26"/>
      <c r="G16255" s="26"/>
      <c r="H16255" s="26"/>
      <c r="I16255" s="26"/>
      <c r="J16255" s="26"/>
      <c r="K16255" s="27">
        <v>0</v>
      </c>
      <c r="L16255" s="27">
        <v>164.93</v>
      </c>
      <c r="M16255" s="28">
        <f>ROUND(K16255*L16255,2)</f>
        <v>0</v>
      </c>
    </row>
    <row r="16256" spans="1:13" ht="22.5" x14ac:dyDescent="0.25">
      <c r="A16256" s="26"/>
      <c r="B16256" s="26"/>
      <c r="C16256" s="26"/>
      <c r="D16256" s="32" t="s">
        <v>22342</v>
      </c>
      <c r="E16256" s="26"/>
      <c r="F16256" s="26"/>
      <c r="G16256" s="26"/>
      <c r="H16256" s="26"/>
      <c r="I16256" s="26"/>
      <c r="J16256" s="26"/>
      <c r="K16256" s="26"/>
      <c r="L16256" s="26"/>
      <c r="M16256" s="26"/>
    </row>
    <row r="16257" spans="1:13" x14ac:dyDescent="0.25">
      <c r="A16257" s="24" t="s">
        <v>22343</v>
      </c>
      <c r="B16257" s="25" t="s">
        <v>22</v>
      </c>
      <c r="C16257" s="25" t="s">
        <v>23</v>
      </c>
      <c r="D16257" s="32" t="s">
        <v>22344</v>
      </c>
      <c r="E16257" s="26"/>
      <c r="F16257" s="26"/>
      <c r="G16257" s="26"/>
      <c r="H16257" s="26"/>
      <c r="I16257" s="26"/>
      <c r="J16257" s="26"/>
      <c r="K16257" s="27">
        <v>0</v>
      </c>
      <c r="L16257" s="27">
        <v>1895.83</v>
      </c>
      <c r="M16257" s="28">
        <f>ROUND(K16257*L16257,2)</f>
        <v>0</v>
      </c>
    </row>
    <row r="16258" spans="1:13" ht="45" x14ac:dyDescent="0.25">
      <c r="A16258" s="26"/>
      <c r="B16258" s="26"/>
      <c r="C16258" s="26"/>
      <c r="D16258" s="32" t="s">
        <v>22345</v>
      </c>
      <c r="E16258" s="26"/>
      <c r="F16258" s="26"/>
      <c r="G16258" s="26"/>
      <c r="H16258" s="26"/>
      <c r="I16258" s="26"/>
      <c r="J16258" s="26"/>
      <c r="K16258" s="26"/>
      <c r="L16258" s="26"/>
      <c r="M16258" s="26"/>
    </row>
    <row r="16259" spans="1:13" x14ac:dyDescent="0.25">
      <c r="A16259" s="24" t="s">
        <v>22346</v>
      </c>
      <c r="B16259" s="25" t="s">
        <v>22</v>
      </c>
      <c r="C16259" s="25" t="s">
        <v>23</v>
      </c>
      <c r="D16259" s="32" t="s">
        <v>22347</v>
      </c>
      <c r="E16259" s="26"/>
      <c r="F16259" s="26"/>
      <c r="G16259" s="26"/>
      <c r="H16259" s="26"/>
      <c r="I16259" s="26"/>
      <c r="J16259" s="26"/>
      <c r="K16259" s="27">
        <v>0</v>
      </c>
      <c r="L16259" s="27">
        <v>2888.08</v>
      </c>
      <c r="M16259" s="28">
        <f>ROUND(K16259*L16259,2)</f>
        <v>0</v>
      </c>
    </row>
    <row r="16260" spans="1:13" ht="22.5" x14ac:dyDescent="0.25">
      <c r="A16260" s="26"/>
      <c r="B16260" s="26"/>
      <c r="C16260" s="26"/>
      <c r="D16260" s="32" t="s">
        <v>22348</v>
      </c>
      <c r="E16260" s="26"/>
      <c r="F16260" s="26"/>
      <c r="G16260" s="26"/>
      <c r="H16260" s="26"/>
      <c r="I16260" s="26"/>
      <c r="J16260" s="26"/>
      <c r="K16260" s="26"/>
      <c r="L16260" s="26"/>
      <c r="M16260" s="26"/>
    </row>
    <row r="16261" spans="1:13" x14ac:dyDescent="0.25">
      <c r="A16261" s="24" t="s">
        <v>22349</v>
      </c>
      <c r="B16261" s="25" t="s">
        <v>22</v>
      </c>
      <c r="C16261" s="25" t="s">
        <v>23</v>
      </c>
      <c r="D16261" s="32" t="s">
        <v>22350</v>
      </c>
      <c r="E16261" s="26"/>
      <c r="F16261" s="26"/>
      <c r="G16261" s="26"/>
      <c r="H16261" s="26"/>
      <c r="I16261" s="26"/>
      <c r="J16261" s="26"/>
      <c r="K16261" s="27">
        <v>0</v>
      </c>
      <c r="L16261" s="27">
        <v>3670.45</v>
      </c>
      <c r="M16261" s="28">
        <f>ROUND(K16261*L16261,2)</f>
        <v>0</v>
      </c>
    </row>
    <row r="16262" spans="1:13" ht="33.75" x14ac:dyDescent="0.25">
      <c r="A16262" s="26"/>
      <c r="B16262" s="26"/>
      <c r="C16262" s="26"/>
      <c r="D16262" s="32" t="s">
        <v>22351</v>
      </c>
      <c r="E16262" s="26"/>
      <c r="F16262" s="26"/>
      <c r="G16262" s="26"/>
      <c r="H16262" s="26"/>
      <c r="I16262" s="26"/>
      <c r="J16262" s="26"/>
      <c r="K16262" s="26"/>
      <c r="L16262" s="26"/>
      <c r="M16262" s="26"/>
    </row>
    <row r="16263" spans="1:13" x14ac:dyDescent="0.25">
      <c r="A16263" s="26"/>
      <c r="B16263" s="26"/>
      <c r="C16263" s="26"/>
      <c r="D16263" s="41"/>
      <c r="E16263" s="26"/>
      <c r="F16263" s="26"/>
      <c r="G16263" s="26"/>
      <c r="H16263" s="26"/>
      <c r="I16263" s="26"/>
      <c r="J16263" s="29" t="s">
        <v>22352</v>
      </c>
      <c r="K16263" s="27">
        <v>1</v>
      </c>
      <c r="L16263" s="27">
        <v>0</v>
      </c>
      <c r="M16263" s="30">
        <f>ROUND(K16263*L16263,2)</f>
        <v>0</v>
      </c>
    </row>
    <row r="16264" spans="1:13" ht="1.1499999999999999" customHeight="1" x14ac:dyDescent="0.25">
      <c r="A16264" s="31"/>
      <c r="B16264" s="31"/>
      <c r="C16264" s="31"/>
      <c r="D16264" s="42"/>
      <c r="E16264" s="31"/>
      <c r="F16264" s="31"/>
      <c r="G16264" s="31"/>
      <c r="H16264" s="31"/>
      <c r="I16264" s="31"/>
      <c r="J16264" s="31"/>
      <c r="K16264" s="31"/>
      <c r="L16264" s="31"/>
      <c r="M16264" s="31"/>
    </row>
    <row r="16265" spans="1:13" x14ac:dyDescent="0.25">
      <c r="A16265" s="26"/>
      <c r="B16265" s="26"/>
      <c r="C16265" s="26"/>
      <c r="D16265" s="41"/>
      <c r="E16265" s="26"/>
      <c r="F16265" s="26"/>
      <c r="G16265" s="26"/>
      <c r="H16265" s="26"/>
      <c r="I16265" s="26"/>
      <c r="J16265" s="29" t="s">
        <v>22353</v>
      </c>
      <c r="K16265" s="27">
        <v>1</v>
      </c>
      <c r="L16265" s="27">
        <v>0</v>
      </c>
      <c r="M16265" s="30">
        <f>ROUND(K16265*L16265,2)</f>
        <v>0</v>
      </c>
    </row>
    <row r="16266" spans="1:13" ht="1.1499999999999999" customHeight="1" x14ac:dyDescent="0.25">
      <c r="A16266" s="31"/>
      <c r="B16266" s="31"/>
      <c r="C16266" s="31"/>
      <c r="D16266" s="42"/>
      <c r="E16266" s="31"/>
      <c r="F16266" s="31"/>
      <c r="G16266" s="31"/>
      <c r="H16266" s="31"/>
      <c r="I16266" s="31"/>
      <c r="J16266" s="31"/>
      <c r="K16266" s="31"/>
      <c r="L16266" s="31"/>
      <c r="M16266" s="31"/>
    </row>
    <row r="16267" spans="1:13" x14ac:dyDescent="0.25">
      <c r="A16267" s="15" t="s">
        <v>22354</v>
      </c>
      <c r="B16267" s="15" t="s">
        <v>16</v>
      </c>
      <c r="C16267" s="15" t="s">
        <v>17</v>
      </c>
      <c r="D16267" s="38" t="s">
        <v>22355</v>
      </c>
      <c r="E16267" s="16"/>
      <c r="F16267" s="16"/>
      <c r="G16267" s="16"/>
      <c r="H16267" s="16"/>
      <c r="I16267" s="16"/>
      <c r="J16267" s="16"/>
      <c r="K16267" s="17">
        <f>K16284</f>
        <v>1</v>
      </c>
      <c r="L16267" s="17">
        <f>L16284</f>
        <v>0</v>
      </c>
      <c r="M16267" s="17">
        <f>M16284</f>
        <v>0</v>
      </c>
    </row>
    <row r="16268" spans="1:13" x14ac:dyDescent="0.25">
      <c r="A16268" s="18" t="s">
        <v>22356</v>
      </c>
      <c r="B16268" s="18" t="s">
        <v>16</v>
      </c>
      <c r="C16268" s="18" t="s">
        <v>17</v>
      </c>
      <c r="D16268" s="39" t="s">
        <v>22357</v>
      </c>
      <c r="E16268" s="19"/>
      <c r="F16268" s="19"/>
      <c r="G16268" s="19"/>
      <c r="H16268" s="19"/>
      <c r="I16268" s="19"/>
      <c r="J16268" s="19"/>
      <c r="K16268" s="20">
        <f>K16275</f>
        <v>1</v>
      </c>
      <c r="L16268" s="20">
        <f>L16275</f>
        <v>0</v>
      </c>
      <c r="M16268" s="20">
        <f>M16275</f>
        <v>0</v>
      </c>
    </row>
    <row r="16269" spans="1:13" x14ac:dyDescent="0.25">
      <c r="A16269" s="24" t="s">
        <v>22358</v>
      </c>
      <c r="B16269" s="25" t="s">
        <v>22</v>
      </c>
      <c r="C16269" s="25" t="s">
        <v>23</v>
      </c>
      <c r="D16269" s="32" t="s">
        <v>22359</v>
      </c>
      <c r="E16269" s="26"/>
      <c r="F16269" s="26"/>
      <c r="G16269" s="26"/>
      <c r="H16269" s="26"/>
      <c r="I16269" s="26"/>
      <c r="J16269" s="26"/>
      <c r="K16269" s="27">
        <v>0</v>
      </c>
      <c r="L16269" s="27">
        <v>189</v>
      </c>
      <c r="M16269" s="28">
        <f>ROUND(K16269*L16269,2)</f>
        <v>0</v>
      </c>
    </row>
    <row r="16270" spans="1:13" ht="56.25" x14ac:dyDescent="0.25">
      <c r="A16270" s="26"/>
      <c r="B16270" s="26"/>
      <c r="C16270" s="26"/>
      <c r="D16270" s="32" t="s">
        <v>22360</v>
      </c>
      <c r="E16270" s="26"/>
      <c r="F16270" s="26"/>
      <c r="G16270" s="26"/>
      <c r="H16270" s="26"/>
      <c r="I16270" s="26"/>
      <c r="J16270" s="26"/>
      <c r="K16270" s="26"/>
      <c r="L16270" s="26"/>
      <c r="M16270" s="26"/>
    </row>
    <row r="16271" spans="1:13" x14ac:dyDescent="0.25">
      <c r="A16271" s="24" t="s">
        <v>22361</v>
      </c>
      <c r="B16271" s="25" t="s">
        <v>22</v>
      </c>
      <c r="C16271" s="25" t="s">
        <v>23</v>
      </c>
      <c r="D16271" s="32" t="s">
        <v>22362</v>
      </c>
      <c r="E16271" s="26"/>
      <c r="F16271" s="26"/>
      <c r="G16271" s="26"/>
      <c r="H16271" s="26"/>
      <c r="I16271" s="26"/>
      <c r="J16271" s="26"/>
      <c r="K16271" s="27">
        <v>0</v>
      </c>
      <c r="L16271" s="27">
        <v>180.77</v>
      </c>
      <c r="M16271" s="28">
        <f>ROUND(K16271*L16271,2)</f>
        <v>0</v>
      </c>
    </row>
    <row r="16272" spans="1:13" ht="56.25" x14ac:dyDescent="0.25">
      <c r="A16272" s="26"/>
      <c r="B16272" s="26"/>
      <c r="C16272" s="26"/>
      <c r="D16272" s="32" t="s">
        <v>22363</v>
      </c>
      <c r="E16272" s="26"/>
      <c r="F16272" s="26"/>
      <c r="G16272" s="26"/>
      <c r="H16272" s="26"/>
      <c r="I16272" s="26"/>
      <c r="J16272" s="26"/>
      <c r="K16272" s="26"/>
      <c r="L16272" s="26"/>
      <c r="M16272" s="26"/>
    </row>
    <row r="16273" spans="1:13" x14ac:dyDescent="0.25">
      <c r="A16273" s="24" t="s">
        <v>22364</v>
      </c>
      <c r="B16273" s="25" t="s">
        <v>22</v>
      </c>
      <c r="C16273" s="25" t="s">
        <v>23</v>
      </c>
      <c r="D16273" s="32" t="s">
        <v>22365</v>
      </c>
      <c r="E16273" s="26"/>
      <c r="F16273" s="26"/>
      <c r="G16273" s="26"/>
      <c r="H16273" s="26"/>
      <c r="I16273" s="26"/>
      <c r="J16273" s="26"/>
      <c r="K16273" s="27">
        <v>0</v>
      </c>
      <c r="L16273" s="27">
        <v>126.44</v>
      </c>
      <c r="M16273" s="28">
        <f>ROUND(K16273*L16273,2)</f>
        <v>0</v>
      </c>
    </row>
    <row r="16274" spans="1:13" ht="67.5" x14ac:dyDescent="0.25">
      <c r="A16274" s="26"/>
      <c r="B16274" s="26"/>
      <c r="C16274" s="26"/>
      <c r="D16274" s="32" t="s">
        <v>22366</v>
      </c>
      <c r="E16274" s="26"/>
      <c r="F16274" s="26"/>
      <c r="G16274" s="26"/>
      <c r="H16274" s="26"/>
      <c r="I16274" s="26"/>
      <c r="J16274" s="26"/>
      <c r="K16274" s="26"/>
      <c r="L16274" s="26"/>
      <c r="M16274" s="26"/>
    </row>
    <row r="16275" spans="1:13" x14ac:dyDescent="0.25">
      <c r="A16275" s="26"/>
      <c r="B16275" s="26"/>
      <c r="C16275" s="26"/>
      <c r="D16275" s="41"/>
      <c r="E16275" s="26"/>
      <c r="F16275" s="26"/>
      <c r="G16275" s="26"/>
      <c r="H16275" s="26"/>
      <c r="I16275" s="26"/>
      <c r="J16275" s="29" t="s">
        <v>22367</v>
      </c>
      <c r="K16275" s="27">
        <v>1</v>
      </c>
      <c r="L16275" s="27">
        <v>0</v>
      </c>
      <c r="M16275" s="30">
        <f>ROUND(K16275*L16275,2)</f>
        <v>0</v>
      </c>
    </row>
    <row r="16276" spans="1:13" ht="1.1499999999999999" customHeight="1" x14ac:dyDescent="0.25">
      <c r="A16276" s="31"/>
      <c r="B16276" s="31"/>
      <c r="C16276" s="31"/>
      <c r="D16276" s="42"/>
      <c r="E16276" s="31"/>
      <c r="F16276" s="31"/>
      <c r="G16276" s="31"/>
      <c r="H16276" s="31"/>
      <c r="I16276" s="31"/>
      <c r="J16276" s="31"/>
      <c r="K16276" s="31"/>
      <c r="L16276" s="31"/>
      <c r="M16276" s="31"/>
    </row>
    <row r="16277" spans="1:13" x14ac:dyDescent="0.25">
      <c r="A16277" s="18" t="s">
        <v>22368</v>
      </c>
      <c r="B16277" s="18" t="s">
        <v>16</v>
      </c>
      <c r="C16277" s="18" t="s">
        <v>17</v>
      </c>
      <c r="D16277" s="39" t="s">
        <v>22369</v>
      </c>
      <c r="E16277" s="19"/>
      <c r="F16277" s="19"/>
      <c r="G16277" s="19"/>
      <c r="H16277" s="19"/>
      <c r="I16277" s="19"/>
      <c r="J16277" s="19"/>
      <c r="K16277" s="20">
        <f>K16282</f>
        <v>1</v>
      </c>
      <c r="L16277" s="20">
        <f>L16282</f>
        <v>0</v>
      </c>
      <c r="M16277" s="20">
        <f>M16282</f>
        <v>0</v>
      </c>
    </row>
    <row r="16278" spans="1:13" x14ac:dyDescent="0.25">
      <c r="A16278" s="24" t="s">
        <v>22370</v>
      </c>
      <c r="B16278" s="25" t="s">
        <v>22</v>
      </c>
      <c r="C16278" s="25" t="s">
        <v>23</v>
      </c>
      <c r="D16278" s="32" t="s">
        <v>22371</v>
      </c>
      <c r="E16278" s="26"/>
      <c r="F16278" s="26"/>
      <c r="G16278" s="26"/>
      <c r="H16278" s="26"/>
      <c r="I16278" s="26"/>
      <c r="J16278" s="26"/>
      <c r="K16278" s="27">
        <v>0</v>
      </c>
      <c r="L16278" s="27">
        <v>219.5</v>
      </c>
      <c r="M16278" s="28">
        <f>ROUND(K16278*L16278,2)</f>
        <v>0</v>
      </c>
    </row>
    <row r="16279" spans="1:13" ht="56.25" x14ac:dyDescent="0.25">
      <c r="A16279" s="26"/>
      <c r="B16279" s="26"/>
      <c r="C16279" s="26"/>
      <c r="D16279" s="32" t="s">
        <v>22372</v>
      </c>
      <c r="E16279" s="26"/>
      <c r="F16279" s="26"/>
      <c r="G16279" s="26"/>
      <c r="H16279" s="26"/>
      <c r="I16279" s="26"/>
      <c r="J16279" s="26"/>
      <c r="K16279" s="26"/>
      <c r="L16279" s="26"/>
      <c r="M16279" s="26"/>
    </row>
    <row r="16280" spans="1:13" x14ac:dyDescent="0.25">
      <c r="A16280" s="24" t="s">
        <v>22373</v>
      </c>
      <c r="B16280" s="25" t="s">
        <v>22</v>
      </c>
      <c r="C16280" s="25" t="s">
        <v>23</v>
      </c>
      <c r="D16280" s="32" t="s">
        <v>22374</v>
      </c>
      <c r="E16280" s="26"/>
      <c r="F16280" s="26"/>
      <c r="G16280" s="26"/>
      <c r="H16280" s="26"/>
      <c r="I16280" s="26"/>
      <c r="J16280" s="26"/>
      <c r="K16280" s="27">
        <v>0</v>
      </c>
      <c r="L16280" s="27">
        <v>327.64</v>
      </c>
      <c r="M16280" s="28">
        <f>ROUND(K16280*L16280,2)</f>
        <v>0</v>
      </c>
    </row>
    <row r="16281" spans="1:13" ht="56.25" x14ac:dyDescent="0.25">
      <c r="A16281" s="26"/>
      <c r="B16281" s="26"/>
      <c r="C16281" s="26"/>
      <c r="D16281" s="32" t="s">
        <v>22375</v>
      </c>
      <c r="E16281" s="26"/>
      <c r="F16281" s="26"/>
      <c r="G16281" s="26"/>
      <c r="H16281" s="26"/>
      <c r="I16281" s="26"/>
      <c r="J16281" s="26"/>
      <c r="K16281" s="26"/>
      <c r="L16281" s="26"/>
      <c r="M16281" s="26"/>
    </row>
    <row r="16282" spans="1:13" x14ac:dyDescent="0.25">
      <c r="A16282" s="26"/>
      <c r="B16282" s="26"/>
      <c r="C16282" s="26"/>
      <c r="D16282" s="41"/>
      <c r="E16282" s="26"/>
      <c r="F16282" s="26"/>
      <c r="G16282" s="26"/>
      <c r="H16282" s="26"/>
      <c r="I16282" s="26"/>
      <c r="J16282" s="29" t="s">
        <v>22376</v>
      </c>
      <c r="K16282" s="27">
        <v>1</v>
      </c>
      <c r="L16282" s="27">
        <v>0</v>
      </c>
      <c r="M16282" s="30">
        <f>ROUND(K16282*L16282,2)</f>
        <v>0</v>
      </c>
    </row>
    <row r="16283" spans="1:13" ht="1.1499999999999999" customHeight="1" x14ac:dyDescent="0.25">
      <c r="A16283" s="31"/>
      <c r="B16283" s="31"/>
      <c r="C16283" s="31"/>
      <c r="D16283" s="42"/>
      <c r="E16283" s="31"/>
      <c r="F16283" s="31"/>
      <c r="G16283" s="31"/>
      <c r="H16283" s="31"/>
      <c r="I16283" s="31"/>
      <c r="J16283" s="31"/>
      <c r="K16283" s="31"/>
      <c r="L16283" s="31"/>
      <c r="M16283" s="31"/>
    </row>
    <row r="16284" spans="1:13" x14ac:dyDescent="0.25">
      <c r="A16284" s="26"/>
      <c r="B16284" s="26"/>
      <c r="C16284" s="26"/>
      <c r="D16284" s="41"/>
      <c r="E16284" s="26"/>
      <c r="F16284" s="26"/>
      <c r="G16284" s="26"/>
      <c r="H16284" s="26"/>
      <c r="I16284" s="26"/>
      <c r="J16284" s="29" t="s">
        <v>22377</v>
      </c>
      <c r="K16284" s="27">
        <v>1</v>
      </c>
      <c r="L16284" s="27">
        <v>0</v>
      </c>
      <c r="M16284" s="30">
        <f>ROUND(K16284*L16284,2)</f>
        <v>0</v>
      </c>
    </row>
    <row r="16285" spans="1:13" ht="1.1499999999999999" customHeight="1" x14ac:dyDescent="0.25">
      <c r="A16285" s="31"/>
      <c r="B16285" s="31"/>
      <c r="C16285" s="31"/>
      <c r="D16285" s="42"/>
      <c r="E16285" s="31"/>
      <c r="F16285" s="31"/>
      <c r="G16285" s="31"/>
      <c r="H16285" s="31"/>
      <c r="I16285" s="31"/>
      <c r="J16285" s="31"/>
      <c r="K16285" s="31"/>
      <c r="L16285" s="31"/>
      <c r="M16285" s="31"/>
    </row>
    <row r="16286" spans="1:13" x14ac:dyDescent="0.25">
      <c r="A16286" s="26"/>
      <c r="B16286" s="26"/>
      <c r="C16286" s="26"/>
      <c r="D16286" s="41"/>
      <c r="E16286" s="26"/>
      <c r="F16286" s="26"/>
      <c r="G16286" s="26"/>
      <c r="H16286" s="26"/>
      <c r="I16286" s="26"/>
      <c r="J16286" s="29" t="s">
        <v>22378</v>
      </c>
      <c r="K16286" s="27">
        <v>1</v>
      </c>
      <c r="L16286" s="27">
        <v>0</v>
      </c>
      <c r="M16286" s="30">
        <f>ROUND(K16286*L16286,2)</f>
        <v>0</v>
      </c>
    </row>
    <row r="16287" spans="1:13" ht="1.1499999999999999" customHeight="1" x14ac:dyDescent="0.25">
      <c r="A16287" s="31"/>
      <c r="B16287" s="31"/>
      <c r="C16287" s="31"/>
      <c r="D16287" s="42"/>
      <c r="E16287" s="31"/>
      <c r="F16287" s="31"/>
      <c r="G16287" s="31"/>
      <c r="H16287" s="31"/>
      <c r="I16287" s="31"/>
      <c r="J16287" s="31"/>
      <c r="K16287" s="31"/>
      <c r="L16287" s="31"/>
      <c r="M16287" s="31"/>
    </row>
    <row r="16288" spans="1:13" x14ac:dyDescent="0.25">
      <c r="A16288" s="12" t="s">
        <v>22379</v>
      </c>
      <c r="B16288" s="12" t="s">
        <v>16</v>
      </c>
      <c r="C16288" s="12" t="s">
        <v>17</v>
      </c>
      <c r="D16288" s="37" t="s">
        <v>22380</v>
      </c>
      <c r="E16288" s="13"/>
      <c r="F16288" s="13"/>
      <c r="G16288" s="13"/>
      <c r="H16288" s="13"/>
      <c r="I16288" s="13"/>
      <c r="J16288" s="13"/>
      <c r="K16288" s="14">
        <f>K16295</f>
        <v>1</v>
      </c>
      <c r="L16288" s="14">
        <f>L16295</f>
        <v>0</v>
      </c>
      <c r="M16288" s="14">
        <f>M16295</f>
        <v>0</v>
      </c>
    </row>
    <row r="16289" spans="1:13" x14ac:dyDescent="0.25">
      <c r="A16289" s="24" t="s">
        <v>22381</v>
      </c>
      <c r="B16289" s="25" t="s">
        <v>22</v>
      </c>
      <c r="C16289" s="25" t="s">
        <v>23</v>
      </c>
      <c r="D16289" s="32" t="s">
        <v>22382</v>
      </c>
      <c r="E16289" s="26"/>
      <c r="F16289" s="26"/>
      <c r="G16289" s="26"/>
      <c r="H16289" s="26"/>
      <c r="I16289" s="26"/>
      <c r="J16289" s="26"/>
      <c r="K16289" s="27">
        <v>0</v>
      </c>
      <c r="L16289" s="27">
        <v>20118.98</v>
      </c>
      <c r="M16289" s="28">
        <f>ROUND(K16289*L16289,2)</f>
        <v>0</v>
      </c>
    </row>
    <row r="16290" spans="1:13" ht="78.75" x14ac:dyDescent="0.25">
      <c r="A16290" s="26"/>
      <c r="B16290" s="26"/>
      <c r="C16290" s="26"/>
      <c r="D16290" s="32" t="s">
        <v>22383</v>
      </c>
      <c r="E16290" s="26"/>
      <c r="F16290" s="26"/>
      <c r="G16290" s="26"/>
      <c r="H16290" s="26"/>
      <c r="I16290" s="26"/>
      <c r="J16290" s="26"/>
      <c r="K16290" s="26"/>
      <c r="L16290" s="26"/>
      <c r="M16290" s="26"/>
    </row>
    <row r="16291" spans="1:13" x14ac:dyDescent="0.25">
      <c r="A16291" s="24" t="s">
        <v>22384</v>
      </c>
      <c r="B16291" s="25" t="s">
        <v>22</v>
      </c>
      <c r="C16291" s="25" t="s">
        <v>23</v>
      </c>
      <c r="D16291" s="32" t="s">
        <v>22385</v>
      </c>
      <c r="E16291" s="26"/>
      <c r="F16291" s="26"/>
      <c r="G16291" s="26"/>
      <c r="H16291" s="26"/>
      <c r="I16291" s="26"/>
      <c r="J16291" s="26"/>
      <c r="K16291" s="27">
        <v>0</v>
      </c>
      <c r="L16291" s="27">
        <v>8620.99</v>
      </c>
      <c r="M16291" s="28">
        <f>ROUND(K16291*L16291,2)</f>
        <v>0</v>
      </c>
    </row>
    <row r="16292" spans="1:13" ht="67.5" x14ac:dyDescent="0.25">
      <c r="A16292" s="26"/>
      <c r="B16292" s="26"/>
      <c r="C16292" s="26"/>
      <c r="D16292" s="32" t="s">
        <v>22386</v>
      </c>
      <c r="E16292" s="26"/>
      <c r="F16292" s="26"/>
      <c r="G16292" s="26"/>
      <c r="H16292" s="26"/>
      <c r="I16292" s="26"/>
      <c r="J16292" s="26"/>
      <c r="K16292" s="26"/>
      <c r="L16292" s="26"/>
      <c r="M16292" s="26"/>
    </row>
    <row r="16293" spans="1:13" x14ac:dyDescent="0.25">
      <c r="A16293" s="24" t="s">
        <v>22387</v>
      </c>
      <c r="B16293" s="25" t="s">
        <v>22</v>
      </c>
      <c r="C16293" s="25" t="s">
        <v>23</v>
      </c>
      <c r="D16293" s="32" t="s">
        <v>22388</v>
      </c>
      <c r="E16293" s="26"/>
      <c r="F16293" s="26"/>
      <c r="G16293" s="26"/>
      <c r="H16293" s="26"/>
      <c r="I16293" s="26"/>
      <c r="J16293" s="26"/>
      <c r="K16293" s="27">
        <v>0</v>
      </c>
      <c r="L16293" s="27">
        <v>31059.19</v>
      </c>
      <c r="M16293" s="28">
        <f>ROUND(K16293*L16293,2)</f>
        <v>0</v>
      </c>
    </row>
    <row r="16294" spans="1:13" ht="67.5" x14ac:dyDescent="0.25">
      <c r="A16294" s="26"/>
      <c r="B16294" s="26"/>
      <c r="C16294" s="26"/>
      <c r="D16294" s="32" t="s">
        <v>22389</v>
      </c>
      <c r="E16294" s="26"/>
      <c r="F16294" s="26"/>
      <c r="G16294" s="26"/>
      <c r="H16294" s="26"/>
      <c r="I16294" s="26"/>
      <c r="J16294" s="26"/>
      <c r="K16294" s="26"/>
      <c r="L16294" s="26"/>
      <c r="M16294" s="26"/>
    </row>
    <row r="16295" spans="1:13" x14ac:dyDescent="0.25">
      <c r="A16295" s="26"/>
      <c r="B16295" s="26"/>
      <c r="C16295" s="26"/>
      <c r="D16295" s="41"/>
      <c r="E16295" s="26"/>
      <c r="F16295" s="26"/>
      <c r="G16295" s="26"/>
      <c r="H16295" s="26"/>
      <c r="I16295" s="26"/>
      <c r="J16295" s="29" t="s">
        <v>22390</v>
      </c>
      <c r="K16295" s="27">
        <v>1</v>
      </c>
      <c r="L16295" s="27">
        <v>0</v>
      </c>
      <c r="M16295" s="30">
        <f>ROUND(K16295*L16295,2)</f>
        <v>0</v>
      </c>
    </row>
    <row r="16296" spans="1:13" ht="1.1499999999999999" customHeight="1" x14ac:dyDescent="0.25">
      <c r="A16296" s="31"/>
      <c r="B16296" s="31"/>
      <c r="C16296" s="31"/>
      <c r="D16296" s="42"/>
      <c r="E16296" s="31"/>
      <c r="F16296" s="31"/>
      <c r="G16296" s="31"/>
      <c r="H16296" s="31"/>
      <c r="I16296" s="31"/>
      <c r="J16296" s="31"/>
      <c r="K16296" s="31"/>
      <c r="L16296" s="31"/>
      <c r="M16296" s="31"/>
    </row>
    <row r="16297" spans="1:13" x14ac:dyDescent="0.25">
      <c r="A16297" s="12" t="s">
        <v>22391</v>
      </c>
      <c r="B16297" s="12" t="s">
        <v>16</v>
      </c>
      <c r="C16297" s="12" t="s">
        <v>17</v>
      </c>
      <c r="D16297" s="37" t="s">
        <v>22392</v>
      </c>
      <c r="E16297" s="13"/>
      <c r="F16297" s="13"/>
      <c r="G16297" s="13"/>
      <c r="H16297" s="13"/>
      <c r="I16297" s="13"/>
      <c r="J16297" s="13"/>
      <c r="K16297" s="14">
        <f>K16710</f>
        <v>1</v>
      </c>
      <c r="L16297" s="14">
        <f>L16710</f>
        <v>0</v>
      </c>
      <c r="M16297" s="14">
        <f>M16710</f>
        <v>0</v>
      </c>
    </row>
    <row r="16298" spans="1:13" x14ac:dyDescent="0.25">
      <c r="A16298" s="15" t="s">
        <v>22393</v>
      </c>
      <c r="B16298" s="15" t="s">
        <v>16</v>
      </c>
      <c r="C16298" s="15" t="s">
        <v>17</v>
      </c>
      <c r="D16298" s="38" t="s">
        <v>22394</v>
      </c>
      <c r="E16298" s="16"/>
      <c r="F16298" s="16"/>
      <c r="G16298" s="16"/>
      <c r="H16298" s="16"/>
      <c r="I16298" s="16"/>
      <c r="J16298" s="16"/>
      <c r="K16298" s="17">
        <f>K16317</f>
        <v>1</v>
      </c>
      <c r="L16298" s="17">
        <f>L16317</f>
        <v>0</v>
      </c>
      <c r="M16298" s="17">
        <f>M16317</f>
        <v>0</v>
      </c>
    </row>
    <row r="16299" spans="1:13" x14ac:dyDescent="0.25">
      <c r="A16299" s="18" t="s">
        <v>22395</v>
      </c>
      <c r="B16299" s="18" t="s">
        <v>16</v>
      </c>
      <c r="C16299" s="18" t="s">
        <v>17</v>
      </c>
      <c r="D16299" s="39" t="s">
        <v>22396</v>
      </c>
      <c r="E16299" s="19"/>
      <c r="F16299" s="19"/>
      <c r="G16299" s="19"/>
      <c r="H16299" s="19"/>
      <c r="I16299" s="19"/>
      <c r="J16299" s="19"/>
      <c r="K16299" s="20">
        <f>K16306</f>
        <v>1</v>
      </c>
      <c r="L16299" s="20">
        <f>L16306</f>
        <v>0</v>
      </c>
      <c r="M16299" s="20">
        <f>M16306</f>
        <v>0</v>
      </c>
    </row>
    <row r="16300" spans="1:13" x14ac:dyDescent="0.25">
      <c r="A16300" s="24" t="s">
        <v>22397</v>
      </c>
      <c r="B16300" s="25" t="s">
        <v>22</v>
      </c>
      <c r="C16300" s="25" t="s">
        <v>23</v>
      </c>
      <c r="D16300" s="32" t="s">
        <v>22398</v>
      </c>
      <c r="E16300" s="26"/>
      <c r="F16300" s="26"/>
      <c r="G16300" s="26"/>
      <c r="H16300" s="26"/>
      <c r="I16300" s="26"/>
      <c r="J16300" s="26"/>
      <c r="K16300" s="27">
        <v>0</v>
      </c>
      <c r="L16300" s="27">
        <v>523.35</v>
      </c>
      <c r="M16300" s="28">
        <f>ROUND(K16300*L16300,2)</f>
        <v>0</v>
      </c>
    </row>
    <row r="16301" spans="1:13" ht="45" x14ac:dyDescent="0.25">
      <c r="A16301" s="26"/>
      <c r="B16301" s="26"/>
      <c r="C16301" s="26"/>
      <c r="D16301" s="32" t="s">
        <v>22399</v>
      </c>
      <c r="E16301" s="26"/>
      <c r="F16301" s="26"/>
      <c r="G16301" s="26"/>
      <c r="H16301" s="26"/>
      <c r="I16301" s="26"/>
      <c r="J16301" s="26"/>
      <c r="K16301" s="26"/>
      <c r="L16301" s="26"/>
      <c r="M16301" s="26"/>
    </row>
    <row r="16302" spans="1:13" x14ac:dyDescent="0.25">
      <c r="A16302" s="24" t="s">
        <v>22400</v>
      </c>
      <c r="B16302" s="25" t="s">
        <v>22</v>
      </c>
      <c r="C16302" s="25" t="s">
        <v>23</v>
      </c>
      <c r="D16302" s="32" t="s">
        <v>22401</v>
      </c>
      <c r="E16302" s="26"/>
      <c r="F16302" s="26"/>
      <c r="G16302" s="26"/>
      <c r="H16302" s="26"/>
      <c r="I16302" s="26"/>
      <c r="J16302" s="26"/>
      <c r="K16302" s="27">
        <v>0</v>
      </c>
      <c r="L16302" s="27">
        <v>454.8</v>
      </c>
      <c r="M16302" s="28">
        <f>ROUND(K16302*L16302,2)</f>
        <v>0</v>
      </c>
    </row>
    <row r="16303" spans="1:13" ht="45" x14ac:dyDescent="0.25">
      <c r="A16303" s="26"/>
      <c r="B16303" s="26"/>
      <c r="C16303" s="26"/>
      <c r="D16303" s="32" t="s">
        <v>22402</v>
      </c>
      <c r="E16303" s="26"/>
      <c r="F16303" s="26"/>
      <c r="G16303" s="26"/>
      <c r="H16303" s="26"/>
      <c r="I16303" s="26"/>
      <c r="J16303" s="26"/>
      <c r="K16303" s="26"/>
      <c r="L16303" s="26"/>
      <c r="M16303" s="26"/>
    </row>
    <row r="16304" spans="1:13" x14ac:dyDescent="0.25">
      <c r="A16304" s="24" t="s">
        <v>22403</v>
      </c>
      <c r="B16304" s="25" t="s">
        <v>22</v>
      </c>
      <c r="C16304" s="25" t="s">
        <v>23</v>
      </c>
      <c r="D16304" s="32" t="s">
        <v>22404</v>
      </c>
      <c r="E16304" s="26"/>
      <c r="F16304" s="26"/>
      <c r="G16304" s="26"/>
      <c r="H16304" s="26"/>
      <c r="I16304" s="26"/>
      <c r="J16304" s="26"/>
      <c r="K16304" s="27">
        <v>0</v>
      </c>
      <c r="L16304" s="27">
        <v>164.63</v>
      </c>
      <c r="M16304" s="28">
        <f>ROUND(K16304*L16304,2)</f>
        <v>0</v>
      </c>
    </row>
    <row r="16305" spans="1:13" ht="33.75" x14ac:dyDescent="0.25">
      <c r="A16305" s="26"/>
      <c r="B16305" s="26"/>
      <c r="C16305" s="26"/>
      <c r="D16305" s="32" t="s">
        <v>22405</v>
      </c>
      <c r="E16305" s="26"/>
      <c r="F16305" s="26"/>
      <c r="G16305" s="26"/>
      <c r="H16305" s="26"/>
      <c r="I16305" s="26"/>
      <c r="J16305" s="26"/>
      <c r="K16305" s="26"/>
      <c r="L16305" s="26"/>
      <c r="M16305" s="26"/>
    </row>
    <row r="16306" spans="1:13" x14ac:dyDescent="0.25">
      <c r="A16306" s="26"/>
      <c r="B16306" s="26"/>
      <c r="C16306" s="26"/>
      <c r="D16306" s="41"/>
      <c r="E16306" s="26"/>
      <c r="F16306" s="26"/>
      <c r="G16306" s="26"/>
      <c r="H16306" s="26"/>
      <c r="I16306" s="26"/>
      <c r="J16306" s="29" t="s">
        <v>22406</v>
      </c>
      <c r="K16306" s="27">
        <v>1</v>
      </c>
      <c r="L16306" s="27">
        <v>0</v>
      </c>
      <c r="M16306" s="30">
        <f>ROUND(K16306*L16306,2)</f>
        <v>0</v>
      </c>
    </row>
    <row r="16307" spans="1:13" ht="1.1499999999999999" customHeight="1" x14ac:dyDescent="0.25">
      <c r="A16307" s="31"/>
      <c r="B16307" s="31"/>
      <c r="C16307" s="31"/>
      <c r="D16307" s="42"/>
      <c r="E16307" s="31"/>
      <c r="F16307" s="31"/>
      <c r="G16307" s="31"/>
      <c r="H16307" s="31"/>
      <c r="I16307" s="31"/>
      <c r="J16307" s="31"/>
      <c r="K16307" s="31"/>
      <c r="L16307" s="31"/>
      <c r="M16307" s="31"/>
    </row>
    <row r="16308" spans="1:13" x14ac:dyDescent="0.25">
      <c r="A16308" s="18" t="s">
        <v>22407</v>
      </c>
      <c r="B16308" s="18" t="s">
        <v>16</v>
      </c>
      <c r="C16308" s="18" t="s">
        <v>17</v>
      </c>
      <c r="D16308" s="39" t="s">
        <v>22408</v>
      </c>
      <c r="E16308" s="19"/>
      <c r="F16308" s="19"/>
      <c r="G16308" s="19"/>
      <c r="H16308" s="19"/>
      <c r="I16308" s="19"/>
      <c r="J16308" s="19"/>
      <c r="K16308" s="20">
        <f>K16315</f>
        <v>1</v>
      </c>
      <c r="L16308" s="20">
        <f>L16315</f>
        <v>0</v>
      </c>
      <c r="M16308" s="20">
        <f>M16315</f>
        <v>0</v>
      </c>
    </row>
    <row r="16309" spans="1:13" x14ac:dyDescent="0.25">
      <c r="A16309" s="24" t="s">
        <v>22409</v>
      </c>
      <c r="B16309" s="25" t="s">
        <v>22</v>
      </c>
      <c r="C16309" s="25" t="s">
        <v>23</v>
      </c>
      <c r="D16309" s="32" t="s">
        <v>22410</v>
      </c>
      <c r="E16309" s="26"/>
      <c r="F16309" s="26"/>
      <c r="G16309" s="26"/>
      <c r="H16309" s="26"/>
      <c r="I16309" s="26"/>
      <c r="J16309" s="26"/>
      <c r="K16309" s="27">
        <v>0</v>
      </c>
      <c r="L16309" s="27">
        <v>478.05</v>
      </c>
      <c r="M16309" s="28">
        <f>ROUND(K16309*L16309,2)</f>
        <v>0</v>
      </c>
    </row>
    <row r="16310" spans="1:13" ht="45" x14ac:dyDescent="0.25">
      <c r="A16310" s="26"/>
      <c r="B16310" s="26"/>
      <c r="C16310" s="26"/>
      <c r="D16310" s="32" t="s">
        <v>22411</v>
      </c>
      <c r="E16310" s="26"/>
      <c r="F16310" s="26"/>
      <c r="G16310" s="26"/>
      <c r="H16310" s="26"/>
      <c r="I16310" s="26"/>
      <c r="J16310" s="26"/>
      <c r="K16310" s="26"/>
      <c r="L16310" s="26"/>
      <c r="M16310" s="26"/>
    </row>
    <row r="16311" spans="1:13" x14ac:dyDescent="0.25">
      <c r="A16311" s="24" t="s">
        <v>22412</v>
      </c>
      <c r="B16311" s="25" t="s">
        <v>22</v>
      </c>
      <c r="C16311" s="25" t="s">
        <v>23</v>
      </c>
      <c r="D16311" s="32" t="s">
        <v>22413</v>
      </c>
      <c r="E16311" s="26"/>
      <c r="F16311" s="26"/>
      <c r="G16311" s="26"/>
      <c r="H16311" s="26"/>
      <c r="I16311" s="26"/>
      <c r="J16311" s="26"/>
      <c r="K16311" s="27">
        <v>0</v>
      </c>
      <c r="L16311" s="27">
        <v>540.36</v>
      </c>
      <c r="M16311" s="28">
        <f>ROUND(K16311*L16311,2)</f>
        <v>0</v>
      </c>
    </row>
    <row r="16312" spans="1:13" ht="45" x14ac:dyDescent="0.25">
      <c r="A16312" s="26"/>
      <c r="B16312" s="26"/>
      <c r="C16312" s="26"/>
      <c r="D16312" s="32" t="s">
        <v>22414</v>
      </c>
      <c r="E16312" s="26"/>
      <c r="F16312" s="26"/>
      <c r="G16312" s="26"/>
      <c r="H16312" s="26"/>
      <c r="I16312" s="26"/>
      <c r="J16312" s="26"/>
      <c r="K16312" s="26"/>
      <c r="L16312" s="26"/>
      <c r="M16312" s="26"/>
    </row>
    <row r="16313" spans="1:13" x14ac:dyDescent="0.25">
      <c r="A16313" s="24" t="s">
        <v>22415</v>
      </c>
      <c r="B16313" s="25" t="s">
        <v>22</v>
      </c>
      <c r="C16313" s="25" t="s">
        <v>23</v>
      </c>
      <c r="D16313" s="32" t="s">
        <v>22416</v>
      </c>
      <c r="E16313" s="26"/>
      <c r="F16313" s="26"/>
      <c r="G16313" s="26"/>
      <c r="H16313" s="26"/>
      <c r="I16313" s="26"/>
      <c r="J16313" s="26"/>
      <c r="K16313" s="27">
        <v>0</v>
      </c>
      <c r="L16313" s="27">
        <v>1193.06</v>
      </c>
      <c r="M16313" s="28">
        <f>ROUND(K16313*L16313,2)</f>
        <v>0</v>
      </c>
    </row>
    <row r="16314" spans="1:13" ht="45" x14ac:dyDescent="0.25">
      <c r="A16314" s="26"/>
      <c r="B16314" s="26"/>
      <c r="C16314" s="26"/>
      <c r="D16314" s="32" t="s">
        <v>22417</v>
      </c>
      <c r="E16314" s="26"/>
      <c r="F16314" s="26"/>
      <c r="G16314" s="26"/>
      <c r="H16314" s="26"/>
      <c r="I16314" s="26"/>
      <c r="J16314" s="26"/>
      <c r="K16314" s="26"/>
      <c r="L16314" s="26"/>
      <c r="M16314" s="26"/>
    </row>
    <row r="16315" spans="1:13" x14ac:dyDescent="0.25">
      <c r="A16315" s="26"/>
      <c r="B16315" s="26"/>
      <c r="C16315" s="26"/>
      <c r="D16315" s="41"/>
      <c r="E16315" s="26"/>
      <c r="F16315" s="26"/>
      <c r="G16315" s="26"/>
      <c r="H16315" s="26"/>
      <c r="I16315" s="26"/>
      <c r="J16315" s="29" t="s">
        <v>22418</v>
      </c>
      <c r="K16315" s="27">
        <v>1</v>
      </c>
      <c r="L16315" s="27">
        <v>0</v>
      </c>
      <c r="M16315" s="30">
        <f>ROUND(K16315*L16315,2)</f>
        <v>0</v>
      </c>
    </row>
    <row r="16316" spans="1:13" ht="1.1499999999999999" customHeight="1" x14ac:dyDescent="0.25">
      <c r="A16316" s="31"/>
      <c r="B16316" s="31"/>
      <c r="C16316" s="31"/>
      <c r="D16316" s="42"/>
      <c r="E16316" s="31"/>
      <c r="F16316" s="31"/>
      <c r="G16316" s="31"/>
      <c r="H16316" s="31"/>
      <c r="I16316" s="31"/>
      <c r="J16316" s="31"/>
      <c r="K16316" s="31"/>
      <c r="L16316" s="31"/>
      <c r="M16316" s="31"/>
    </row>
    <row r="16317" spans="1:13" x14ac:dyDescent="0.25">
      <c r="A16317" s="26"/>
      <c r="B16317" s="26"/>
      <c r="C16317" s="26"/>
      <c r="D16317" s="41"/>
      <c r="E16317" s="26"/>
      <c r="F16317" s="26"/>
      <c r="G16317" s="26"/>
      <c r="H16317" s="26"/>
      <c r="I16317" s="26"/>
      <c r="J16317" s="29" t="s">
        <v>22419</v>
      </c>
      <c r="K16317" s="27">
        <v>1</v>
      </c>
      <c r="L16317" s="27">
        <v>0</v>
      </c>
      <c r="M16317" s="30">
        <f>ROUND(K16317*L16317,2)</f>
        <v>0</v>
      </c>
    </row>
    <row r="16318" spans="1:13" ht="1.1499999999999999" customHeight="1" x14ac:dyDescent="0.25">
      <c r="A16318" s="31"/>
      <c r="B16318" s="31"/>
      <c r="C16318" s="31"/>
      <c r="D16318" s="42"/>
      <c r="E16318" s="31"/>
      <c r="F16318" s="31"/>
      <c r="G16318" s="31"/>
      <c r="H16318" s="31"/>
      <c r="I16318" s="31"/>
      <c r="J16318" s="31"/>
      <c r="K16318" s="31"/>
      <c r="L16318" s="31"/>
      <c r="M16318" s="31"/>
    </row>
    <row r="16319" spans="1:13" x14ac:dyDescent="0.25">
      <c r="A16319" s="15" t="s">
        <v>22420</v>
      </c>
      <c r="B16319" s="15" t="s">
        <v>16</v>
      </c>
      <c r="C16319" s="15" t="s">
        <v>17</v>
      </c>
      <c r="D16319" s="38" t="s">
        <v>22421</v>
      </c>
      <c r="E16319" s="16"/>
      <c r="F16319" s="16"/>
      <c r="G16319" s="16"/>
      <c r="H16319" s="16"/>
      <c r="I16319" s="16"/>
      <c r="J16319" s="16"/>
      <c r="K16319" s="17">
        <f>K16352</f>
        <v>1</v>
      </c>
      <c r="L16319" s="17">
        <f>L16352</f>
        <v>0</v>
      </c>
      <c r="M16319" s="17">
        <f>M16352</f>
        <v>0</v>
      </c>
    </row>
    <row r="16320" spans="1:13" x14ac:dyDescent="0.25">
      <c r="A16320" s="18" t="s">
        <v>22422</v>
      </c>
      <c r="B16320" s="18" t="s">
        <v>16</v>
      </c>
      <c r="C16320" s="18" t="s">
        <v>17</v>
      </c>
      <c r="D16320" s="39" t="s">
        <v>22396</v>
      </c>
      <c r="E16320" s="19"/>
      <c r="F16320" s="19"/>
      <c r="G16320" s="19"/>
      <c r="H16320" s="19"/>
      <c r="I16320" s="19"/>
      <c r="J16320" s="19"/>
      <c r="K16320" s="20">
        <f>K16329</f>
        <v>1</v>
      </c>
      <c r="L16320" s="20">
        <f>L16329</f>
        <v>0</v>
      </c>
      <c r="M16320" s="20">
        <f>M16329</f>
        <v>0</v>
      </c>
    </row>
    <row r="16321" spans="1:13" x14ac:dyDescent="0.25">
      <c r="A16321" s="24" t="s">
        <v>22423</v>
      </c>
      <c r="B16321" s="25" t="s">
        <v>22</v>
      </c>
      <c r="C16321" s="25" t="s">
        <v>23</v>
      </c>
      <c r="D16321" s="32" t="s">
        <v>22424</v>
      </c>
      <c r="E16321" s="26"/>
      <c r="F16321" s="26"/>
      <c r="G16321" s="26"/>
      <c r="H16321" s="26"/>
      <c r="I16321" s="26"/>
      <c r="J16321" s="26"/>
      <c r="K16321" s="27">
        <v>0</v>
      </c>
      <c r="L16321" s="27">
        <v>3721.44</v>
      </c>
      <c r="M16321" s="28">
        <f>ROUND(K16321*L16321,2)</f>
        <v>0</v>
      </c>
    </row>
    <row r="16322" spans="1:13" ht="33.75" x14ac:dyDescent="0.25">
      <c r="A16322" s="26"/>
      <c r="B16322" s="26"/>
      <c r="C16322" s="26"/>
      <c r="D16322" s="32" t="s">
        <v>22425</v>
      </c>
      <c r="E16322" s="26"/>
      <c r="F16322" s="26"/>
      <c r="G16322" s="26"/>
      <c r="H16322" s="26"/>
      <c r="I16322" s="26"/>
      <c r="J16322" s="26"/>
      <c r="K16322" s="26"/>
      <c r="L16322" s="26"/>
      <c r="M16322" s="26"/>
    </row>
    <row r="16323" spans="1:13" x14ac:dyDescent="0.25">
      <c r="A16323" s="24" t="s">
        <v>22426</v>
      </c>
      <c r="B16323" s="25" t="s">
        <v>22</v>
      </c>
      <c r="C16323" s="25" t="s">
        <v>23</v>
      </c>
      <c r="D16323" s="32" t="s">
        <v>22427</v>
      </c>
      <c r="E16323" s="26"/>
      <c r="F16323" s="26"/>
      <c r="G16323" s="26"/>
      <c r="H16323" s="26"/>
      <c r="I16323" s="26"/>
      <c r="J16323" s="26"/>
      <c r="K16323" s="27">
        <v>0</v>
      </c>
      <c r="L16323" s="27">
        <v>3643.67</v>
      </c>
      <c r="M16323" s="28">
        <f>ROUND(K16323*L16323,2)</f>
        <v>0</v>
      </c>
    </row>
    <row r="16324" spans="1:13" ht="45" x14ac:dyDescent="0.25">
      <c r="A16324" s="26"/>
      <c r="B16324" s="26"/>
      <c r="C16324" s="26"/>
      <c r="D16324" s="32" t="s">
        <v>22428</v>
      </c>
      <c r="E16324" s="26"/>
      <c r="F16324" s="26"/>
      <c r="G16324" s="26"/>
      <c r="H16324" s="26"/>
      <c r="I16324" s="26"/>
      <c r="J16324" s="26"/>
      <c r="K16324" s="26"/>
      <c r="L16324" s="26"/>
      <c r="M16324" s="26"/>
    </row>
    <row r="16325" spans="1:13" x14ac:dyDescent="0.25">
      <c r="A16325" s="24" t="s">
        <v>22429</v>
      </c>
      <c r="B16325" s="25" t="s">
        <v>22</v>
      </c>
      <c r="C16325" s="25" t="s">
        <v>23</v>
      </c>
      <c r="D16325" s="32" t="s">
        <v>22430</v>
      </c>
      <c r="E16325" s="26"/>
      <c r="F16325" s="26"/>
      <c r="G16325" s="26"/>
      <c r="H16325" s="26"/>
      <c r="I16325" s="26"/>
      <c r="J16325" s="26"/>
      <c r="K16325" s="27">
        <v>0</v>
      </c>
      <c r="L16325" s="27">
        <v>4534.62</v>
      </c>
      <c r="M16325" s="28">
        <f>ROUND(K16325*L16325,2)</f>
        <v>0</v>
      </c>
    </row>
    <row r="16326" spans="1:13" ht="45" x14ac:dyDescent="0.25">
      <c r="A16326" s="26"/>
      <c r="B16326" s="26"/>
      <c r="C16326" s="26"/>
      <c r="D16326" s="32" t="s">
        <v>22431</v>
      </c>
      <c r="E16326" s="26"/>
      <c r="F16326" s="26"/>
      <c r="G16326" s="26"/>
      <c r="H16326" s="26"/>
      <c r="I16326" s="26"/>
      <c r="J16326" s="26"/>
      <c r="K16326" s="26"/>
      <c r="L16326" s="26"/>
      <c r="M16326" s="26"/>
    </row>
    <row r="16327" spans="1:13" x14ac:dyDescent="0.25">
      <c r="A16327" s="24" t="s">
        <v>22432</v>
      </c>
      <c r="B16327" s="25" t="s">
        <v>22</v>
      </c>
      <c r="C16327" s="25" t="s">
        <v>23</v>
      </c>
      <c r="D16327" s="32" t="s">
        <v>22433</v>
      </c>
      <c r="E16327" s="26"/>
      <c r="F16327" s="26"/>
      <c r="G16327" s="26"/>
      <c r="H16327" s="26"/>
      <c r="I16327" s="26"/>
      <c r="J16327" s="26"/>
      <c r="K16327" s="27">
        <v>0</v>
      </c>
      <c r="L16327" s="27">
        <v>3923.01</v>
      </c>
      <c r="M16327" s="28">
        <f>ROUND(K16327*L16327,2)</f>
        <v>0</v>
      </c>
    </row>
    <row r="16328" spans="1:13" ht="33.75" x14ac:dyDescent="0.25">
      <c r="A16328" s="26"/>
      <c r="B16328" s="26"/>
      <c r="C16328" s="26"/>
      <c r="D16328" s="32" t="s">
        <v>22434</v>
      </c>
      <c r="E16328" s="26"/>
      <c r="F16328" s="26"/>
      <c r="G16328" s="26"/>
      <c r="H16328" s="26"/>
      <c r="I16328" s="26"/>
      <c r="J16328" s="26"/>
      <c r="K16328" s="26"/>
      <c r="L16328" s="26"/>
      <c r="M16328" s="26"/>
    </row>
    <row r="16329" spans="1:13" x14ac:dyDescent="0.25">
      <c r="A16329" s="26"/>
      <c r="B16329" s="26"/>
      <c r="C16329" s="26"/>
      <c r="D16329" s="41"/>
      <c r="E16329" s="26"/>
      <c r="F16329" s="26"/>
      <c r="G16329" s="26"/>
      <c r="H16329" s="26"/>
      <c r="I16329" s="26"/>
      <c r="J16329" s="29" t="s">
        <v>22435</v>
      </c>
      <c r="K16329" s="27">
        <v>1</v>
      </c>
      <c r="L16329" s="27">
        <v>0</v>
      </c>
      <c r="M16329" s="30">
        <f>ROUND(K16329*L16329,2)</f>
        <v>0</v>
      </c>
    </row>
    <row r="16330" spans="1:13" ht="1.1499999999999999" customHeight="1" x14ac:dyDescent="0.25">
      <c r="A16330" s="31"/>
      <c r="B16330" s="31"/>
      <c r="C16330" s="31"/>
      <c r="D16330" s="42"/>
      <c r="E16330" s="31"/>
      <c r="F16330" s="31"/>
      <c r="G16330" s="31"/>
      <c r="H16330" s="31"/>
      <c r="I16330" s="31"/>
      <c r="J16330" s="31"/>
      <c r="K16330" s="31"/>
      <c r="L16330" s="31"/>
      <c r="M16330" s="31"/>
    </row>
    <row r="16331" spans="1:13" x14ac:dyDescent="0.25">
      <c r="A16331" s="18" t="s">
        <v>22436</v>
      </c>
      <c r="B16331" s="18" t="s">
        <v>16</v>
      </c>
      <c r="C16331" s="18" t="s">
        <v>17</v>
      </c>
      <c r="D16331" s="39" t="s">
        <v>22408</v>
      </c>
      <c r="E16331" s="19"/>
      <c r="F16331" s="19"/>
      <c r="G16331" s="19"/>
      <c r="H16331" s="19"/>
      <c r="I16331" s="19"/>
      <c r="J16331" s="19"/>
      <c r="K16331" s="20">
        <f>K16350</f>
        <v>1</v>
      </c>
      <c r="L16331" s="20">
        <f>L16350</f>
        <v>0</v>
      </c>
      <c r="M16331" s="20">
        <f>M16350</f>
        <v>0</v>
      </c>
    </row>
    <row r="16332" spans="1:13" x14ac:dyDescent="0.25">
      <c r="A16332" s="24" t="s">
        <v>22437</v>
      </c>
      <c r="B16332" s="25" t="s">
        <v>22</v>
      </c>
      <c r="C16332" s="25" t="s">
        <v>23</v>
      </c>
      <c r="D16332" s="32" t="s">
        <v>22438</v>
      </c>
      <c r="E16332" s="26"/>
      <c r="F16332" s="26"/>
      <c r="G16332" s="26"/>
      <c r="H16332" s="26"/>
      <c r="I16332" s="26"/>
      <c r="J16332" s="26"/>
      <c r="K16332" s="27">
        <v>0</v>
      </c>
      <c r="L16332" s="27">
        <v>2489.9</v>
      </c>
      <c r="M16332" s="28">
        <f>ROUND(K16332*L16332,2)</f>
        <v>0</v>
      </c>
    </row>
    <row r="16333" spans="1:13" ht="56.25" x14ac:dyDescent="0.25">
      <c r="A16333" s="26"/>
      <c r="B16333" s="26"/>
      <c r="C16333" s="26"/>
      <c r="D16333" s="32" t="s">
        <v>22439</v>
      </c>
      <c r="E16333" s="26"/>
      <c r="F16333" s="26"/>
      <c r="G16333" s="26"/>
      <c r="H16333" s="26"/>
      <c r="I16333" s="26"/>
      <c r="J16333" s="26"/>
      <c r="K16333" s="26"/>
      <c r="L16333" s="26"/>
      <c r="M16333" s="26"/>
    </row>
    <row r="16334" spans="1:13" x14ac:dyDescent="0.25">
      <c r="A16334" s="24" t="s">
        <v>22440</v>
      </c>
      <c r="B16334" s="25" t="s">
        <v>22</v>
      </c>
      <c r="C16334" s="25" t="s">
        <v>23</v>
      </c>
      <c r="D16334" s="32" t="s">
        <v>22441</v>
      </c>
      <c r="E16334" s="26"/>
      <c r="F16334" s="26"/>
      <c r="G16334" s="26"/>
      <c r="H16334" s="26"/>
      <c r="I16334" s="26"/>
      <c r="J16334" s="26"/>
      <c r="K16334" s="27">
        <v>0</v>
      </c>
      <c r="L16334" s="27">
        <v>2168.77</v>
      </c>
      <c r="M16334" s="28">
        <f>ROUND(K16334*L16334,2)</f>
        <v>0</v>
      </c>
    </row>
    <row r="16335" spans="1:13" ht="56.25" x14ac:dyDescent="0.25">
      <c r="A16335" s="26"/>
      <c r="B16335" s="26"/>
      <c r="C16335" s="26"/>
      <c r="D16335" s="32" t="s">
        <v>22442</v>
      </c>
      <c r="E16335" s="26"/>
      <c r="F16335" s="26"/>
      <c r="G16335" s="26"/>
      <c r="H16335" s="26"/>
      <c r="I16335" s="26"/>
      <c r="J16335" s="26"/>
      <c r="K16335" s="26"/>
      <c r="L16335" s="26"/>
      <c r="M16335" s="26"/>
    </row>
    <row r="16336" spans="1:13" x14ac:dyDescent="0.25">
      <c r="A16336" s="24" t="s">
        <v>22443</v>
      </c>
      <c r="B16336" s="25" t="s">
        <v>22</v>
      </c>
      <c r="C16336" s="25" t="s">
        <v>23</v>
      </c>
      <c r="D16336" s="32" t="s">
        <v>22444</v>
      </c>
      <c r="E16336" s="26"/>
      <c r="F16336" s="26"/>
      <c r="G16336" s="26"/>
      <c r="H16336" s="26"/>
      <c r="I16336" s="26"/>
      <c r="J16336" s="26"/>
      <c r="K16336" s="27">
        <v>0</v>
      </c>
      <c r="L16336" s="27">
        <v>1769.55</v>
      </c>
      <c r="M16336" s="28">
        <f>ROUND(K16336*L16336,2)</f>
        <v>0</v>
      </c>
    </row>
    <row r="16337" spans="1:13" ht="45" x14ac:dyDescent="0.25">
      <c r="A16337" s="26"/>
      <c r="B16337" s="26"/>
      <c r="C16337" s="26"/>
      <c r="D16337" s="32" t="s">
        <v>22445</v>
      </c>
      <c r="E16337" s="26"/>
      <c r="F16337" s="26"/>
      <c r="G16337" s="26"/>
      <c r="H16337" s="26"/>
      <c r="I16337" s="26"/>
      <c r="J16337" s="26"/>
      <c r="K16337" s="26"/>
      <c r="L16337" s="26"/>
      <c r="M16337" s="26"/>
    </row>
    <row r="16338" spans="1:13" x14ac:dyDescent="0.25">
      <c r="A16338" s="24" t="s">
        <v>22446</v>
      </c>
      <c r="B16338" s="25" t="s">
        <v>22</v>
      </c>
      <c r="C16338" s="25" t="s">
        <v>23</v>
      </c>
      <c r="D16338" s="32" t="s">
        <v>22447</v>
      </c>
      <c r="E16338" s="26"/>
      <c r="F16338" s="26"/>
      <c r="G16338" s="26"/>
      <c r="H16338" s="26"/>
      <c r="I16338" s="26"/>
      <c r="J16338" s="26"/>
      <c r="K16338" s="27">
        <v>0</v>
      </c>
      <c r="L16338" s="27">
        <v>4113.55</v>
      </c>
      <c r="M16338" s="28">
        <f>ROUND(K16338*L16338,2)</f>
        <v>0</v>
      </c>
    </row>
    <row r="16339" spans="1:13" ht="56.25" x14ac:dyDescent="0.25">
      <c r="A16339" s="26"/>
      <c r="B16339" s="26"/>
      <c r="C16339" s="26"/>
      <c r="D16339" s="32" t="s">
        <v>22448</v>
      </c>
      <c r="E16339" s="26"/>
      <c r="F16339" s="26"/>
      <c r="G16339" s="26"/>
      <c r="H16339" s="26"/>
      <c r="I16339" s="26"/>
      <c r="J16339" s="26"/>
      <c r="K16339" s="26"/>
      <c r="L16339" s="26"/>
      <c r="M16339" s="26"/>
    </row>
    <row r="16340" spans="1:13" x14ac:dyDescent="0.25">
      <c r="A16340" s="24" t="s">
        <v>22449</v>
      </c>
      <c r="B16340" s="25" t="s">
        <v>22</v>
      </c>
      <c r="C16340" s="25" t="s">
        <v>23</v>
      </c>
      <c r="D16340" s="32" t="s">
        <v>22450</v>
      </c>
      <c r="E16340" s="26"/>
      <c r="F16340" s="26"/>
      <c r="G16340" s="26"/>
      <c r="H16340" s="26"/>
      <c r="I16340" s="26"/>
      <c r="J16340" s="26"/>
      <c r="K16340" s="27">
        <v>0</v>
      </c>
      <c r="L16340" s="27">
        <v>5022.99</v>
      </c>
      <c r="M16340" s="28">
        <f>ROUND(K16340*L16340,2)</f>
        <v>0</v>
      </c>
    </row>
    <row r="16341" spans="1:13" ht="56.25" x14ac:dyDescent="0.25">
      <c r="A16341" s="26"/>
      <c r="B16341" s="26"/>
      <c r="C16341" s="26"/>
      <c r="D16341" s="32" t="s">
        <v>22451</v>
      </c>
      <c r="E16341" s="26"/>
      <c r="F16341" s="26"/>
      <c r="G16341" s="26"/>
      <c r="H16341" s="26"/>
      <c r="I16341" s="26"/>
      <c r="J16341" s="26"/>
      <c r="K16341" s="26"/>
      <c r="L16341" s="26"/>
      <c r="M16341" s="26"/>
    </row>
    <row r="16342" spans="1:13" x14ac:dyDescent="0.25">
      <c r="A16342" s="24" t="s">
        <v>22452</v>
      </c>
      <c r="B16342" s="25" t="s">
        <v>22</v>
      </c>
      <c r="C16342" s="25" t="s">
        <v>23</v>
      </c>
      <c r="D16342" s="32" t="s">
        <v>22453</v>
      </c>
      <c r="E16342" s="26"/>
      <c r="F16342" s="26"/>
      <c r="G16342" s="26"/>
      <c r="H16342" s="26"/>
      <c r="I16342" s="26"/>
      <c r="J16342" s="26"/>
      <c r="K16342" s="27">
        <v>0</v>
      </c>
      <c r="L16342" s="27">
        <v>4564.82</v>
      </c>
      <c r="M16342" s="28">
        <f>ROUND(K16342*L16342,2)</f>
        <v>0</v>
      </c>
    </row>
    <row r="16343" spans="1:13" ht="56.25" x14ac:dyDescent="0.25">
      <c r="A16343" s="26"/>
      <c r="B16343" s="26"/>
      <c r="C16343" s="26"/>
      <c r="D16343" s="32" t="s">
        <v>22454</v>
      </c>
      <c r="E16343" s="26"/>
      <c r="F16343" s="26"/>
      <c r="G16343" s="26"/>
      <c r="H16343" s="26"/>
      <c r="I16343" s="26"/>
      <c r="J16343" s="26"/>
      <c r="K16343" s="26"/>
      <c r="L16343" s="26"/>
      <c r="M16343" s="26"/>
    </row>
    <row r="16344" spans="1:13" x14ac:dyDescent="0.25">
      <c r="A16344" s="24" t="s">
        <v>22455</v>
      </c>
      <c r="B16344" s="25" t="s">
        <v>22</v>
      </c>
      <c r="C16344" s="25" t="s">
        <v>23</v>
      </c>
      <c r="D16344" s="32" t="s">
        <v>22456</v>
      </c>
      <c r="E16344" s="26"/>
      <c r="F16344" s="26"/>
      <c r="G16344" s="26"/>
      <c r="H16344" s="26"/>
      <c r="I16344" s="26"/>
      <c r="J16344" s="26"/>
      <c r="K16344" s="27">
        <v>0</v>
      </c>
      <c r="L16344" s="27">
        <v>2793.85</v>
      </c>
      <c r="M16344" s="28">
        <f>ROUND(K16344*L16344,2)</f>
        <v>0</v>
      </c>
    </row>
    <row r="16345" spans="1:13" ht="45" x14ac:dyDescent="0.25">
      <c r="A16345" s="26"/>
      <c r="B16345" s="26"/>
      <c r="C16345" s="26"/>
      <c r="D16345" s="32" t="s">
        <v>22457</v>
      </c>
      <c r="E16345" s="26"/>
      <c r="F16345" s="26"/>
      <c r="G16345" s="26"/>
      <c r="H16345" s="26"/>
      <c r="I16345" s="26"/>
      <c r="J16345" s="26"/>
      <c r="K16345" s="26"/>
      <c r="L16345" s="26"/>
      <c r="M16345" s="26"/>
    </row>
    <row r="16346" spans="1:13" x14ac:dyDescent="0.25">
      <c r="A16346" s="24" t="s">
        <v>22458</v>
      </c>
      <c r="B16346" s="25" t="s">
        <v>22</v>
      </c>
      <c r="C16346" s="25" t="s">
        <v>23</v>
      </c>
      <c r="D16346" s="32" t="s">
        <v>22459</v>
      </c>
      <c r="E16346" s="26"/>
      <c r="F16346" s="26"/>
      <c r="G16346" s="26"/>
      <c r="H16346" s="26"/>
      <c r="I16346" s="26"/>
      <c r="J16346" s="26"/>
      <c r="K16346" s="27">
        <v>0</v>
      </c>
      <c r="L16346" s="27">
        <v>414.4</v>
      </c>
      <c r="M16346" s="28">
        <f>ROUND(K16346*L16346,2)</f>
        <v>0</v>
      </c>
    </row>
    <row r="16347" spans="1:13" ht="33.75" x14ac:dyDescent="0.25">
      <c r="A16347" s="26"/>
      <c r="B16347" s="26"/>
      <c r="C16347" s="26"/>
      <c r="D16347" s="32" t="s">
        <v>22460</v>
      </c>
      <c r="E16347" s="26"/>
      <c r="F16347" s="26"/>
      <c r="G16347" s="26"/>
      <c r="H16347" s="26"/>
      <c r="I16347" s="26"/>
      <c r="J16347" s="26"/>
      <c r="K16347" s="26"/>
      <c r="L16347" s="26"/>
      <c r="M16347" s="26"/>
    </row>
    <row r="16348" spans="1:13" x14ac:dyDescent="0.25">
      <c r="A16348" s="24" t="s">
        <v>22461</v>
      </c>
      <c r="B16348" s="25" t="s">
        <v>22</v>
      </c>
      <c r="C16348" s="25" t="s">
        <v>23</v>
      </c>
      <c r="D16348" s="32" t="s">
        <v>22462</v>
      </c>
      <c r="E16348" s="26"/>
      <c r="F16348" s="26"/>
      <c r="G16348" s="26"/>
      <c r="H16348" s="26"/>
      <c r="I16348" s="26"/>
      <c r="J16348" s="26"/>
      <c r="K16348" s="27">
        <v>0</v>
      </c>
      <c r="L16348" s="27">
        <v>1105.2</v>
      </c>
      <c r="M16348" s="28">
        <f>ROUND(K16348*L16348,2)</f>
        <v>0</v>
      </c>
    </row>
    <row r="16349" spans="1:13" ht="56.25" x14ac:dyDescent="0.25">
      <c r="A16349" s="26"/>
      <c r="B16349" s="26"/>
      <c r="C16349" s="26"/>
      <c r="D16349" s="32" t="s">
        <v>22463</v>
      </c>
      <c r="E16349" s="26"/>
      <c r="F16349" s="26"/>
      <c r="G16349" s="26"/>
      <c r="H16349" s="26"/>
      <c r="I16349" s="26"/>
      <c r="J16349" s="26"/>
      <c r="K16349" s="26"/>
      <c r="L16349" s="26"/>
      <c r="M16349" s="26"/>
    </row>
    <row r="16350" spans="1:13" x14ac:dyDescent="0.25">
      <c r="A16350" s="26"/>
      <c r="B16350" s="26"/>
      <c r="C16350" s="26"/>
      <c r="D16350" s="41"/>
      <c r="E16350" s="26"/>
      <c r="F16350" s="26"/>
      <c r="G16350" s="26"/>
      <c r="H16350" s="26"/>
      <c r="I16350" s="26"/>
      <c r="J16350" s="29" t="s">
        <v>22464</v>
      </c>
      <c r="K16350" s="27">
        <v>1</v>
      </c>
      <c r="L16350" s="27">
        <v>0</v>
      </c>
      <c r="M16350" s="30">
        <f>ROUND(K16350*L16350,2)</f>
        <v>0</v>
      </c>
    </row>
    <row r="16351" spans="1:13" ht="1.1499999999999999" customHeight="1" x14ac:dyDescent="0.25">
      <c r="A16351" s="31"/>
      <c r="B16351" s="31"/>
      <c r="C16351" s="31"/>
      <c r="D16351" s="42"/>
      <c r="E16351" s="31"/>
      <c r="F16351" s="31"/>
      <c r="G16351" s="31"/>
      <c r="H16351" s="31"/>
      <c r="I16351" s="31"/>
      <c r="J16351" s="31"/>
      <c r="K16351" s="31"/>
      <c r="L16351" s="31"/>
      <c r="M16351" s="31"/>
    </row>
    <row r="16352" spans="1:13" x14ac:dyDescent="0.25">
      <c r="A16352" s="26"/>
      <c r="B16352" s="26"/>
      <c r="C16352" s="26"/>
      <c r="D16352" s="41"/>
      <c r="E16352" s="26"/>
      <c r="F16352" s="26"/>
      <c r="G16352" s="26"/>
      <c r="H16352" s="26"/>
      <c r="I16352" s="26"/>
      <c r="J16352" s="29" t="s">
        <v>22465</v>
      </c>
      <c r="K16352" s="27">
        <v>1</v>
      </c>
      <c r="L16352" s="27">
        <v>0</v>
      </c>
      <c r="M16352" s="30">
        <f>ROUND(K16352*L16352,2)</f>
        <v>0</v>
      </c>
    </row>
    <row r="16353" spans="1:13" ht="1.1499999999999999" customHeight="1" x14ac:dyDescent="0.25">
      <c r="A16353" s="31"/>
      <c r="B16353" s="31"/>
      <c r="C16353" s="31"/>
      <c r="D16353" s="42"/>
      <c r="E16353" s="31"/>
      <c r="F16353" s="31"/>
      <c r="G16353" s="31"/>
      <c r="H16353" s="31"/>
      <c r="I16353" s="31"/>
      <c r="J16353" s="31"/>
      <c r="K16353" s="31"/>
      <c r="L16353" s="31"/>
      <c r="M16353" s="31"/>
    </row>
    <row r="16354" spans="1:13" x14ac:dyDescent="0.25">
      <c r="A16354" s="15" t="s">
        <v>22466</v>
      </c>
      <c r="B16354" s="15" t="s">
        <v>16</v>
      </c>
      <c r="C16354" s="15" t="s">
        <v>17</v>
      </c>
      <c r="D16354" s="38" t="s">
        <v>22467</v>
      </c>
      <c r="E16354" s="16"/>
      <c r="F16354" s="16"/>
      <c r="G16354" s="16"/>
      <c r="H16354" s="16"/>
      <c r="I16354" s="16"/>
      <c r="J16354" s="16"/>
      <c r="K16354" s="17">
        <f>K16482</f>
        <v>1</v>
      </c>
      <c r="L16354" s="17">
        <f>L16482</f>
        <v>0</v>
      </c>
      <c r="M16354" s="17">
        <f>M16482</f>
        <v>0</v>
      </c>
    </row>
    <row r="16355" spans="1:13" x14ac:dyDescent="0.25">
      <c r="A16355" s="18" t="s">
        <v>22468</v>
      </c>
      <c r="B16355" s="18" t="s">
        <v>16</v>
      </c>
      <c r="C16355" s="18" t="s">
        <v>17</v>
      </c>
      <c r="D16355" s="39" t="s">
        <v>22469</v>
      </c>
      <c r="E16355" s="19"/>
      <c r="F16355" s="19"/>
      <c r="G16355" s="19"/>
      <c r="H16355" s="19"/>
      <c r="I16355" s="19"/>
      <c r="J16355" s="19"/>
      <c r="K16355" s="20">
        <f>K16368</f>
        <v>1</v>
      </c>
      <c r="L16355" s="20">
        <f>L16368</f>
        <v>0</v>
      </c>
      <c r="M16355" s="20">
        <f>M16368</f>
        <v>0</v>
      </c>
    </row>
    <row r="16356" spans="1:13" x14ac:dyDescent="0.25">
      <c r="A16356" s="24" t="s">
        <v>22470</v>
      </c>
      <c r="B16356" s="25" t="s">
        <v>22</v>
      </c>
      <c r="C16356" s="25" t="s">
        <v>23</v>
      </c>
      <c r="D16356" s="32" t="s">
        <v>22471</v>
      </c>
      <c r="E16356" s="26"/>
      <c r="F16356" s="26"/>
      <c r="G16356" s="26"/>
      <c r="H16356" s="26"/>
      <c r="I16356" s="26"/>
      <c r="J16356" s="26"/>
      <c r="K16356" s="27">
        <v>0</v>
      </c>
      <c r="L16356" s="27">
        <v>358.85</v>
      </c>
      <c r="M16356" s="28">
        <f>ROUND(K16356*L16356,2)</f>
        <v>0</v>
      </c>
    </row>
    <row r="16357" spans="1:13" ht="67.5" x14ac:dyDescent="0.25">
      <c r="A16357" s="26"/>
      <c r="B16357" s="26"/>
      <c r="C16357" s="26"/>
      <c r="D16357" s="32" t="s">
        <v>22472</v>
      </c>
      <c r="E16357" s="26"/>
      <c r="F16357" s="26"/>
      <c r="G16357" s="26"/>
      <c r="H16357" s="26"/>
      <c r="I16357" s="26"/>
      <c r="J16357" s="26"/>
      <c r="K16357" s="26"/>
      <c r="L16357" s="26"/>
      <c r="M16357" s="26"/>
    </row>
    <row r="16358" spans="1:13" x14ac:dyDescent="0.25">
      <c r="A16358" s="24" t="s">
        <v>22473</v>
      </c>
      <c r="B16358" s="25" t="s">
        <v>22</v>
      </c>
      <c r="C16358" s="25" t="s">
        <v>23</v>
      </c>
      <c r="D16358" s="32" t="s">
        <v>22474</v>
      </c>
      <c r="E16358" s="26"/>
      <c r="F16358" s="26"/>
      <c r="G16358" s="26"/>
      <c r="H16358" s="26"/>
      <c r="I16358" s="26"/>
      <c r="J16358" s="26"/>
      <c r="K16358" s="27">
        <v>0</v>
      </c>
      <c r="L16358" s="27">
        <v>526.74</v>
      </c>
      <c r="M16358" s="28">
        <f>ROUND(K16358*L16358,2)</f>
        <v>0</v>
      </c>
    </row>
    <row r="16359" spans="1:13" ht="67.5" x14ac:dyDescent="0.25">
      <c r="A16359" s="26"/>
      <c r="B16359" s="26"/>
      <c r="C16359" s="26"/>
      <c r="D16359" s="32" t="s">
        <v>22475</v>
      </c>
      <c r="E16359" s="26"/>
      <c r="F16359" s="26"/>
      <c r="G16359" s="26"/>
      <c r="H16359" s="26"/>
      <c r="I16359" s="26"/>
      <c r="J16359" s="26"/>
      <c r="K16359" s="26"/>
      <c r="L16359" s="26"/>
      <c r="M16359" s="26"/>
    </row>
    <row r="16360" spans="1:13" x14ac:dyDescent="0.25">
      <c r="A16360" s="24" t="s">
        <v>22476</v>
      </c>
      <c r="B16360" s="25" t="s">
        <v>22</v>
      </c>
      <c r="C16360" s="25" t="s">
        <v>23</v>
      </c>
      <c r="D16360" s="32" t="s">
        <v>22477</v>
      </c>
      <c r="E16360" s="26"/>
      <c r="F16360" s="26"/>
      <c r="G16360" s="26"/>
      <c r="H16360" s="26"/>
      <c r="I16360" s="26"/>
      <c r="J16360" s="26"/>
      <c r="K16360" s="27">
        <v>0</v>
      </c>
      <c r="L16360" s="27">
        <v>801.75</v>
      </c>
      <c r="M16360" s="28">
        <f>ROUND(K16360*L16360,2)</f>
        <v>0</v>
      </c>
    </row>
    <row r="16361" spans="1:13" ht="67.5" x14ac:dyDescent="0.25">
      <c r="A16361" s="26"/>
      <c r="B16361" s="26"/>
      <c r="C16361" s="26"/>
      <c r="D16361" s="32" t="s">
        <v>22478</v>
      </c>
      <c r="E16361" s="26"/>
      <c r="F16361" s="26"/>
      <c r="G16361" s="26"/>
      <c r="H16361" s="26"/>
      <c r="I16361" s="26"/>
      <c r="J16361" s="26"/>
      <c r="K16361" s="26"/>
      <c r="L16361" s="26"/>
      <c r="M16361" s="26"/>
    </row>
    <row r="16362" spans="1:13" x14ac:dyDescent="0.25">
      <c r="A16362" s="24" t="s">
        <v>22479</v>
      </c>
      <c r="B16362" s="25" t="s">
        <v>22</v>
      </c>
      <c r="C16362" s="25" t="s">
        <v>23</v>
      </c>
      <c r="D16362" s="32" t="s">
        <v>22480</v>
      </c>
      <c r="E16362" s="26"/>
      <c r="F16362" s="26"/>
      <c r="G16362" s="26"/>
      <c r="H16362" s="26"/>
      <c r="I16362" s="26"/>
      <c r="J16362" s="26"/>
      <c r="K16362" s="27">
        <v>0</v>
      </c>
      <c r="L16362" s="27">
        <v>210.57</v>
      </c>
      <c r="M16362" s="28">
        <f>ROUND(K16362*L16362,2)</f>
        <v>0</v>
      </c>
    </row>
    <row r="16363" spans="1:13" ht="90" x14ac:dyDescent="0.25">
      <c r="A16363" s="26"/>
      <c r="B16363" s="26"/>
      <c r="C16363" s="26"/>
      <c r="D16363" s="32" t="s">
        <v>22481</v>
      </c>
      <c r="E16363" s="26"/>
      <c r="F16363" s="26"/>
      <c r="G16363" s="26"/>
      <c r="H16363" s="26"/>
      <c r="I16363" s="26"/>
      <c r="J16363" s="26"/>
      <c r="K16363" s="26"/>
      <c r="L16363" s="26"/>
      <c r="M16363" s="26"/>
    </row>
    <row r="16364" spans="1:13" x14ac:dyDescent="0.25">
      <c r="A16364" s="24" t="s">
        <v>22482</v>
      </c>
      <c r="B16364" s="25" t="s">
        <v>22</v>
      </c>
      <c r="C16364" s="25" t="s">
        <v>23</v>
      </c>
      <c r="D16364" s="32" t="s">
        <v>22483</v>
      </c>
      <c r="E16364" s="26"/>
      <c r="F16364" s="26"/>
      <c r="G16364" s="26"/>
      <c r="H16364" s="26"/>
      <c r="I16364" s="26"/>
      <c r="J16364" s="26"/>
      <c r="K16364" s="27">
        <v>0</v>
      </c>
      <c r="L16364" s="27">
        <v>325.04000000000002</v>
      </c>
      <c r="M16364" s="28">
        <f>ROUND(K16364*L16364,2)</f>
        <v>0</v>
      </c>
    </row>
    <row r="16365" spans="1:13" ht="67.5" x14ac:dyDescent="0.25">
      <c r="A16365" s="26"/>
      <c r="B16365" s="26"/>
      <c r="C16365" s="26"/>
      <c r="D16365" s="32" t="s">
        <v>22484</v>
      </c>
      <c r="E16365" s="26"/>
      <c r="F16365" s="26"/>
      <c r="G16365" s="26"/>
      <c r="H16365" s="26"/>
      <c r="I16365" s="26"/>
      <c r="J16365" s="26"/>
      <c r="K16365" s="26"/>
      <c r="L16365" s="26"/>
      <c r="M16365" s="26"/>
    </row>
    <row r="16366" spans="1:13" x14ac:dyDescent="0.25">
      <c r="A16366" s="24" t="s">
        <v>22485</v>
      </c>
      <c r="B16366" s="25" t="s">
        <v>22</v>
      </c>
      <c r="C16366" s="25" t="s">
        <v>23</v>
      </c>
      <c r="D16366" s="32" t="s">
        <v>22486</v>
      </c>
      <c r="E16366" s="26"/>
      <c r="F16366" s="26"/>
      <c r="G16366" s="26"/>
      <c r="H16366" s="26"/>
      <c r="I16366" s="26"/>
      <c r="J16366" s="26"/>
      <c r="K16366" s="27">
        <v>0</v>
      </c>
      <c r="L16366" s="27">
        <v>185.44</v>
      </c>
      <c r="M16366" s="28">
        <f>ROUND(K16366*L16366,2)</f>
        <v>0</v>
      </c>
    </row>
    <row r="16367" spans="1:13" ht="45" x14ac:dyDescent="0.25">
      <c r="A16367" s="26"/>
      <c r="B16367" s="26"/>
      <c r="C16367" s="26"/>
      <c r="D16367" s="32" t="s">
        <v>22487</v>
      </c>
      <c r="E16367" s="26"/>
      <c r="F16367" s="26"/>
      <c r="G16367" s="26"/>
      <c r="H16367" s="26"/>
      <c r="I16367" s="26"/>
      <c r="J16367" s="26"/>
      <c r="K16367" s="26"/>
      <c r="L16367" s="26"/>
      <c r="M16367" s="26"/>
    </row>
    <row r="16368" spans="1:13" x14ac:dyDescent="0.25">
      <c r="A16368" s="26"/>
      <c r="B16368" s="26"/>
      <c r="C16368" s="26"/>
      <c r="D16368" s="41"/>
      <c r="E16368" s="26"/>
      <c r="F16368" s="26"/>
      <c r="G16368" s="26"/>
      <c r="H16368" s="26"/>
      <c r="I16368" s="26"/>
      <c r="J16368" s="29" t="s">
        <v>22488</v>
      </c>
      <c r="K16368" s="27">
        <v>1</v>
      </c>
      <c r="L16368" s="27">
        <v>0</v>
      </c>
      <c r="M16368" s="30">
        <f>ROUND(K16368*L16368,2)</f>
        <v>0</v>
      </c>
    </row>
    <row r="16369" spans="1:13" ht="1.1499999999999999" customHeight="1" x14ac:dyDescent="0.25">
      <c r="A16369" s="31"/>
      <c r="B16369" s="31"/>
      <c r="C16369" s="31"/>
      <c r="D16369" s="42"/>
      <c r="E16369" s="31"/>
      <c r="F16369" s="31"/>
      <c r="G16369" s="31"/>
      <c r="H16369" s="31"/>
      <c r="I16369" s="31"/>
      <c r="J16369" s="31"/>
      <c r="K16369" s="31"/>
      <c r="L16369" s="31"/>
      <c r="M16369" s="31"/>
    </row>
    <row r="16370" spans="1:13" x14ac:dyDescent="0.25">
      <c r="A16370" s="18" t="s">
        <v>22489</v>
      </c>
      <c r="B16370" s="18" t="s">
        <v>16</v>
      </c>
      <c r="C16370" s="18" t="s">
        <v>17</v>
      </c>
      <c r="D16370" s="39" t="s">
        <v>22490</v>
      </c>
      <c r="E16370" s="19"/>
      <c r="F16370" s="19"/>
      <c r="G16370" s="19"/>
      <c r="H16370" s="19"/>
      <c r="I16370" s="19"/>
      <c r="J16370" s="19"/>
      <c r="K16370" s="20">
        <f>K16391</f>
        <v>1</v>
      </c>
      <c r="L16370" s="20">
        <f>L16391</f>
        <v>0</v>
      </c>
      <c r="M16370" s="20">
        <f>M16391</f>
        <v>0</v>
      </c>
    </row>
    <row r="16371" spans="1:13" x14ac:dyDescent="0.25">
      <c r="A16371" s="24" t="s">
        <v>22491</v>
      </c>
      <c r="B16371" s="25" t="s">
        <v>22</v>
      </c>
      <c r="C16371" s="25" t="s">
        <v>203</v>
      </c>
      <c r="D16371" s="32" t="s">
        <v>22492</v>
      </c>
      <c r="E16371" s="26"/>
      <c r="F16371" s="26"/>
      <c r="G16371" s="26"/>
      <c r="H16371" s="26"/>
      <c r="I16371" s="26"/>
      <c r="J16371" s="26"/>
      <c r="K16371" s="27">
        <v>0</v>
      </c>
      <c r="L16371" s="27">
        <v>42.44</v>
      </c>
      <c r="M16371" s="28">
        <f>ROUND(K16371*L16371,2)</f>
        <v>0</v>
      </c>
    </row>
    <row r="16372" spans="1:13" ht="67.5" x14ac:dyDescent="0.25">
      <c r="A16372" s="26"/>
      <c r="B16372" s="26"/>
      <c r="C16372" s="26"/>
      <c r="D16372" s="32" t="s">
        <v>22493</v>
      </c>
      <c r="E16372" s="26"/>
      <c r="F16372" s="26"/>
      <c r="G16372" s="26"/>
      <c r="H16372" s="26"/>
      <c r="I16372" s="26"/>
      <c r="J16372" s="26"/>
      <c r="K16372" s="26"/>
      <c r="L16372" s="26"/>
      <c r="M16372" s="26"/>
    </row>
    <row r="16373" spans="1:13" x14ac:dyDescent="0.25">
      <c r="A16373" s="24" t="s">
        <v>22494</v>
      </c>
      <c r="B16373" s="25" t="s">
        <v>22</v>
      </c>
      <c r="C16373" s="25" t="s">
        <v>203</v>
      </c>
      <c r="D16373" s="32" t="s">
        <v>22495</v>
      </c>
      <c r="E16373" s="26"/>
      <c r="F16373" s="26"/>
      <c r="G16373" s="26"/>
      <c r="H16373" s="26"/>
      <c r="I16373" s="26"/>
      <c r="J16373" s="26"/>
      <c r="K16373" s="27">
        <v>0</v>
      </c>
      <c r="L16373" s="27">
        <v>54.45</v>
      </c>
      <c r="M16373" s="28">
        <f>ROUND(K16373*L16373,2)</f>
        <v>0</v>
      </c>
    </row>
    <row r="16374" spans="1:13" ht="67.5" x14ac:dyDescent="0.25">
      <c r="A16374" s="26"/>
      <c r="B16374" s="26"/>
      <c r="C16374" s="26"/>
      <c r="D16374" s="32" t="s">
        <v>22496</v>
      </c>
      <c r="E16374" s="26"/>
      <c r="F16374" s="26"/>
      <c r="G16374" s="26"/>
      <c r="H16374" s="26"/>
      <c r="I16374" s="26"/>
      <c r="J16374" s="26"/>
      <c r="K16374" s="26"/>
      <c r="L16374" s="26"/>
      <c r="M16374" s="26"/>
    </row>
    <row r="16375" spans="1:13" x14ac:dyDescent="0.25">
      <c r="A16375" s="24" t="s">
        <v>22497</v>
      </c>
      <c r="B16375" s="25" t="s">
        <v>22</v>
      </c>
      <c r="C16375" s="25" t="s">
        <v>203</v>
      </c>
      <c r="D16375" s="32" t="s">
        <v>22498</v>
      </c>
      <c r="E16375" s="26"/>
      <c r="F16375" s="26"/>
      <c r="G16375" s="26"/>
      <c r="H16375" s="26"/>
      <c r="I16375" s="26"/>
      <c r="J16375" s="26"/>
      <c r="K16375" s="27">
        <v>0</v>
      </c>
      <c r="L16375" s="27">
        <v>60.49</v>
      </c>
      <c r="M16375" s="28">
        <f>ROUND(K16375*L16375,2)</f>
        <v>0</v>
      </c>
    </row>
    <row r="16376" spans="1:13" ht="67.5" x14ac:dyDescent="0.25">
      <c r="A16376" s="26"/>
      <c r="B16376" s="26"/>
      <c r="C16376" s="26"/>
      <c r="D16376" s="32" t="s">
        <v>22499</v>
      </c>
      <c r="E16376" s="26"/>
      <c r="F16376" s="26"/>
      <c r="G16376" s="26"/>
      <c r="H16376" s="26"/>
      <c r="I16376" s="26"/>
      <c r="J16376" s="26"/>
      <c r="K16376" s="26"/>
      <c r="L16376" s="26"/>
      <c r="M16376" s="26"/>
    </row>
    <row r="16377" spans="1:13" x14ac:dyDescent="0.25">
      <c r="A16377" s="24" t="s">
        <v>22500</v>
      </c>
      <c r="B16377" s="25" t="s">
        <v>22</v>
      </c>
      <c r="C16377" s="25" t="s">
        <v>203</v>
      </c>
      <c r="D16377" s="32" t="s">
        <v>22501</v>
      </c>
      <c r="E16377" s="26"/>
      <c r="F16377" s="26"/>
      <c r="G16377" s="26"/>
      <c r="H16377" s="26"/>
      <c r="I16377" s="26"/>
      <c r="J16377" s="26"/>
      <c r="K16377" s="27">
        <v>0</v>
      </c>
      <c r="L16377" s="27">
        <v>68.34</v>
      </c>
      <c r="M16377" s="28">
        <f>ROUND(K16377*L16377,2)</f>
        <v>0</v>
      </c>
    </row>
    <row r="16378" spans="1:13" ht="67.5" x14ac:dyDescent="0.25">
      <c r="A16378" s="26"/>
      <c r="B16378" s="26"/>
      <c r="C16378" s="26"/>
      <c r="D16378" s="32" t="s">
        <v>22502</v>
      </c>
      <c r="E16378" s="26"/>
      <c r="F16378" s="26"/>
      <c r="G16378" s="26"/>
      <c r="H16378" s="26"/>
      <c r="I16378" s="26"/>
      <c r="J16378" s="26"/>
      <c r="K16378" s="26"/>
      <c r="L16378" s="26"/>
      <c r="M16378" s="26"/>
    </row>
    <row r="16379" spans="1:13" x14ac:dyDescent="0.25">
      <c r="A16379" s="24" t="s">
        <v>22503</v>
      </c>
      <c r="B16379" s="25" t="s">
        <v>22</v>
      </c>
      <c r="C16379" s="25" t="s">
        <v>203</v>
      </c>
      <c r="D16379" s="32" t="s">
        <v>22504</v>
      </c>
      <c r="E16379" s="26"/>
      <c r="F16379" s="26"/>
      <c r="G16379" s="26"/>
      <c r="H16379" s="26"/>
      <c r="I16379" s="26"/>
      <c r="J16379" s="26"/>
      <c r="K16379" s="27">
        <v>0</v>
      </c>
      <c r="L16379" s="27">
        <v>84.41</v>
      </c>
      <c r="M16379" s="28">
        <f>ROUND(K16379*L16379,2)</f>
        <v>0</v>
      </c>
    </row>
    <row r="16380" spans="1:13" ht="67.5" x14ac:dyDescent="0.25">
      <c r="A16380" s="26"/>
      <c r="B16380" s="26"/>
      <c r="C16380" s="26"/>
      <c r="D16380" s="32" t="s">
        <v>22505</v>
      </c>
      <c r="E16380" s="26"/>
      <c r="F16380" s="26"/>
      <c r="G16380" s="26"/>
      <c r="H16380" s="26"/>
      <c r="I16380" s="26"/>
      <c r="J16380" s="26"/>
      <c r="K16380" s="26"/>
      <c r="L16380" s="26"/>
      <c r="M16380" s="26"/>
    </row>
    <row r="16381" spans="1:13" x14ac:dyDescent="0.25">
      <c r="A16381" s="24" t="s">
        <v>22506</v>
      </c>
      <c r="B16381" s="25" t="s">
        <v>22</v>
      </c>
      <c r="C16381" s="25" t="s">
        <v>203</v>
      </c>
      <c r="D16381" s="32" t="s">
        <v>22507</v>
      </c>
      <c r="E16381" s="26"/>
      <c r="F16381" s="26"/>
      <c r="G16381" s="26"/>
      <c r="H16381" s="26"/>
      <c r="I16381" s="26"/>
      <c r="J16381" s="26"/>
      <c r="K16381" s="27">
        <v>0</v>
      </c>
      <c r="L16381" s="27">
        <v>76.56</v>
      </c>
      <c r="M16381" s="28">
        <f>ROUND(K16381*L16381,2)</f>
        <v>0</v>
      </c>
    </row>
    <row r="16382" spans="1:13" ht="67.5" x14ac:dyDescent="0.25">
      <c r="A16382" s="26"/>
      <c r="B16382" s="26"/>
      <c r="C16382" s="26"/>
      <c r="D16382" s="32" t="s">
        <v>22508</v>
      </c>
      <c r="E16382" s="26"/>
      <c r="F16382" s="26"/>
      <c r="G16382" s="26"/>
      <c r="H16382" s="26"/>
      <c r="I16382" s="26"/>
      <c r="J16382" s="26"/>
      <c r="K16382" s="26"/>
      <c r="L16382" s="26"/>
      <c r="M16382" s="26"/>
    </row>
    <row r="16383" spans="1:13" x14ac:dyDescent="0.25">
      <c r="A16383" s="24" t="s">
        <v>22509</v>
      </c>
      <c r="B16383" s="25" t="s">
        <v>22</v>
      </c>
      <c r="C16383" s="25" t="s">
        <v>203</v>
      </c>
      <c r="D16383" s="32" t="s">
        <v>22510</v>
      </c>
      <c r="E16383" s="26"/>
      <c r="F16383" s="26"/>
      <c r="G16383" s="26"/>
      <c r="H16383" s="26"/>
      <c r="I16383" s="26"/>
      <c r="J16383" s="26"/>
      <c r="K16383" s="27">
        <v>0</v>
      </c>
      <c r="L16383" s="27">
        <v>70.52</v>
      </c>
      <c r="M16383" s="28">
        <f>ROUND(K16383*L16383,2)</f>
        <v>0</v>
      </c>
    </row>
    <row r="16384" spans="1:13" ht="67.5" x14ac:dyDescent="0.25">
      <c r="A16384" s="26"/>
      <c r="B16384" s="26"/>
      <c r="C16384" s="26"/>
      <c r="D16384" s="32" t="s">
        <v>22511</v>
      </c>
      <c r="E16384" s="26"/>
      <c r="F16384" s="26"/>
      <c r="G16384" s="26"/>
      <c r="H16384" s="26"/>
      <c r="I16384" s="26"/>
      <c r="J16384" s="26"/>
      <c r="K16384" s="26"/>
      <c r="L16384" s="26"/>
      <c r="M16384" s="26"/>
    </row>
    <row r="16385" spans="1:13" x14ac:dyDescent="0.25">
      <c r="A16385" s="24" t="s">
        <v>22512</v>
      </c>
      <c r="B16385" s="25" t="s">
        <v>22</v>
      </c>
      <c r="C16385" s="25" t="s">
        <v>203</v>
      </c>
      <c r="D16385" s="32" t="s">
        <v>22513</v>
      </c>
      <c r="E16385" s="26"/>
      <c r="F16385" s="26"/>
      <c r="G16385" s="26"/>
      <c r="H16385" s="26"/>
      <c r="I16385" s="26"/>
      <c r="J16385" s="26"/>
      <c r="K16385" s="27">
        <v>0</v>
      </c>
      <c r="L16385" s="27">
        <v>58.51</v>
      </c>
      <c r="M16385" s="28">
        <f>ROUND(K16385*L16385,2)</f>
        <v>0</v>
      </c>
    </row>
    <row r="16386" spans="1:13" ht="67.5" x14ac:dyDescent="0.25">
      <c r="A16386" s="26"/>
      <c r="B16386" s="26"/>
      <c r="C16386" s="26"/>
      <c r="D16386" s="32" t="s">
        <v>22514</v>
      </c>
      <c r="E16386" s="26"/>
      <c r="F16386" s="26"/>
      <c r="G16386" s="26"/>
      <c r="H16386" s="26"/>
      <c r="I16386" s="26"/>
      <c r="J16386" s="26"/>
      <c r="K16386" s="26"/>
      <c r="L16386" s="26"/>
      <c r="M16386" s="26"/>
    </row>
    <row r="16387" spans="1:13" x14ac:dyDescent="0.25">
      <c r="A16387" s="24" t="s">
        <v>22515</v>
      </c>
      <c r="B16387" s="25" t="s">
        <v>22</v>
      </c>
      <c r="C16387" s="25" t="s">
        <v>203</v>
      </c>
      <c r="D16387" s="32" t="s">
        <v>22516</v>
      </c>
      <c r="E16387" s="26"/>
      <c r="F16387" s="26"/>
      <c r="G16387" s="26"/>
      <c r="H16387" s="26"/>
      <c r="I16387" s="26"/>
      <c r="J16387" s="26"/>
      <c r="K16387" s="27">
        <v>0</v>
      </c>
      <c r="L16387" s="27">
        <v>89.12</v>
      </c>
      <c r="M16387" s="28">
        <f>ROUND(K16387*L16387,2)</f>
        <v>0</v>
      </c>
    </row>
    <row r="16388" spans="1:13" ht="67.5" x14ac:dyDescent="0.25">
      <c r="A16388" s="26"/>
      <c r="B16388" s="26"/>
      <c r="C16388" s="26"/>
      <c r="D16388" s="32" t="s">
        <v>22517</v>
      </c>
      <c r="E16388" s="26"/>
      <c r="F16388" s="26"/>
      <c r="G16388" s="26"/>
      <c r="H16388" s="26"/>
      <c r="I16388" s="26"/>
      <c r="J16388" s="26"/>
      <c r="K16388" s="26"/>
      <c r="L16388" s="26"/>
      <c r="M16388" s="26"/>
    </row>
    <row r="16389" spans="1:13" x14ac:dyDescent="0.25">
      <c r="A16389" s="24" t="s">
        <v>22518</v>
      </c>
      <c r="B16389" s="25" t="s">
        <v>22</v>
      </c>
      <c r="C16389" s="25" t="s">
        <v>23</v>
      </c>
      <c r="D16389" s="32" t="s">
        <v>22519</v>
      </c>
      <c r="E16389" s="26"/>
      <c r="F16389" s="26"/>
      <c r="G16389" s="26"/>
      <c r="H16389" s="26"/>
      <c r="I16389" s="26"/>
      <c r="J16389" s="26"/>
      <c r="K16389" s="27">
        <v>0</v>
      </c>
      <c r="L16389" s="27">
        <v>194.59</v>
      </c>
      <c r="M16389" s="28">
        <f>ROUND(K16389*L16389,2)</f>
        <v>0</v>
      </c>
    </row>
    <row r="16390" spans="1:13" ht="45" x14ac:dyDescent="0.25">
      <c r="A16390" s="26"/>
      <c r="B16390" s="26"/>
      <c r="C16390" s="26"/>
      <c r="D16390" s="32" t="s">
        <v>22520</v>
      </c>
      <c r="E16390" s="26"/>
      <c r="F16390" s="26"/>
      <c r="G16390" s="26"/>
      <c r="H16390" s="26"/>
      <c r="I16390" s="26"/>
      <c r="J16390" s="26"/>
      <c r="K16390" s="26"/>
      <c r="L16390" s="26"/>
      <c r="M16390" s="26"/>
    </row>
    <row r="16391" spans="1:13" x14ac:dyDescent="0.25">
      <c r="A16391" s="26"/>
      <c r="B16391" s="26"/>
      <c r="C16391" s="26"/>
      <c r="D16391" s="41"/>
      <c r="E16391" s="26"/>
      <c r="F16391" s="26"/>
      <c r="G16391" s="26"/>
      <c r="H16391" s="26"/>
      <c r="I16391" s="26"/>
      <c r="J16391" s="29" t="s">
        <v>22521</v>
      </c>
      <c r="K16391" s="27">
        <v>1</v>
      </c>
      <c r="L16391" s="27">
        <v>0</v>
      </c>
      <c r="M16391" s="30">
        <f>ROUND(K16391*L16391,2)</f>
        <v>0</v>
      </c>
    </row>
    <row r="16392" spans="1:13" ht="1.1499999999999999" customHeight="1" x14ac:dyDescent="0.25">
      <c r="A16392" s="31"/>
      <c r="B16392" s="31"/>
      <c r="C16392" s="31"/>
      <c r="D16392" s="42"/>
      <c r="E16392" s="31"/>
      <c r="F16392" s="31"/>
      <c r="G16392" s="31"/>
      <c r="H16392" s="31"/>
      <c r="I16392" s="31"/>
      <c r="J16392" s="31"/>
      <c r="K16392" s="31"/>
      <c r="L16392" s="31"/>
      <c r="M16392" s="31"/>
    </row>
    <row r="16393" spans="1:13" x14ac:dyDescent="0.25">
      <c r="A16393" s="18" t="s">
        <v>22522</v>
      </c>
      <c r="B16393" s="18" t="s">
        <v>16</v>
      </c>
      <c r="C16393" s="18" t="s">
        <v>17</v>
      </c>
      <c r="D16393" s="39" t="s">
        <v>22523</v>
      </c>
      <c r="E16393" s="19"/>
      <c r="F16393" s="19"/>
      <c r="G16393" s="19"/>
      <c r="H16393" s="19"/>
      <c r="I16393" s="19"/>
      <c r="J16393" s="19"/>
      <c r="K16393" s="20">
        <f>K16428</f>
        <v>1</v>
      </c>
      <c r="L16393" s="20">
        <f>L16428</f>
        <v>0</v>
      </c>
      <c r="M16393" s="20">
        <f>M16428</f>
        <v>0</v>
      </c>
    </row>
    <row r="16394" spans="1:13" x14ac:dyDescent="0.25">
      <c r="A16394" s="24" t="s">
        <v>22524</v>
      </c>
      <c r="B16394" s="25" t="s">
        <v>22</v>
      </c>
      <c r="C16394" s="25" t="s">
        <v>203</v>
      </c>
      <c r="D16394" s="32" t="s">
        <v>22525</v>
      </c>
      <c r="E16394" s="26"/>
      <c r="F16394" s="26"/>
      <c r="G16394" s="26"/>
      <c r="H16394" s="26"/>
      <c r="I16394" s="26"/>
      <c r="J16394" s="26"/>
      <c r="K16394" s="27">
        <v>0</v>
      </c>
      <c r="L16394" s="27">
        <v>17.54</v>
      </c>
      <c r="M16394" s="28">
        <f>ROUND(K16394*L16394,2)</f>
        <v>0</v>
      </c>
    </row>
    <row r="16395" spans="1:13" ht="45" x14ac:dyDescent="0.25">
      <c r="A16395" s="26"/>
      <c r="B16395" s="26"/>
      <c r="C16395" s="26"/>
      <c r="D16395" s="32" t="s">
        <v>22526</v>
      </c>
      <c r="E16395" s="26"/>
      <c r="F16395" s="26"/>
      <c r="G16395" s="26"/>
      <c r="H16395" s="26"/>
      <c r="I16395" s="26"/>
      <c r="J16395" s="26"/>
      <c r="K16395" s="26"/>
      <c r="L16395" s="26"/>
      <c r="M16395" s="26"/>
    </row>
    <row r="16396" spans="1:13" x14ac:dyDescent="0.25">
      <c r="A16396" s="24" t="s">
        <v>22527</v>
      </c>
      <c r="B16396" s="25" t="s">
        <v>22</v>
      </c>
      <c r="C16396" s="25" t="s">
        <v>203</v>
      </c>
      <c r="D16396" s="32" t="s">
        <v>22528</v>
      </c>
      <c r="E16396" s="26"/>
      <c r="F16396" s="26"/>
      <c r="G16396" s="26"/>
      <c r="H16396" s="26"/>
      <c r="I16396" s="26"/>
      <c r="J16396" s="26"/>
      <c r="K16396" s="27">
        <v>0</v>
      </c>
      <c r="L16396" s="27">
        <v>21.92</v>
      </c>
      <c r="M16396" s="28">
        <f>ROUND(K16396*L16396,2)</f>
        <v>0</v>
      </c>
    </row>
    <row r="16397" spans="1:13" ht="45" x14ac:dyDescent="0.25">
      <c r="A16397" s="26"/>
      <c r="B16397" s="26"/>
      <c r="C16397" s="26"/>
      <c r="D16397" s="32" t="s">
        <v>22529</v>
      </c>
      <c r="E16397" s="26"/>
      <c r="F16397" s="26"/>
      <c r="G16397" s="26"/>
      <c r="H16397" s="26"/>
      <c r="I16397" s="26"/>
      <c r="J16397" s="26"/>
      <c r="K16397" s="26"/>
      <c r="L16397" s="26"/>
      <c r="M16397" s="26"/>
    </row>
    <row r="16398" spans="1:13" x14ac:dyDescent="0.25">
      <c r="A16398" s="24" t="s">
        <v>22530</v>
      </c>
      <c r="B16398" s="25" t="s">
        <v>22</v>
      </c>
      <c r="C16398" s="25" t="s">
        <v>203</v>
      </c>
      <c r="D16398" s="32" t="s">
        <v>22531</v>
      </c>
      <c r="E16398" s="26"/>
      <c r="F16398" s="26"/>
      <c r="G16398" s="26"/>
      <c r="H16398" s="26"/>
      <c r="I16398" s="26"/>
      <c r="J16398" s="26"/>
      <c r="K16398" s="27">
        <v>0</v>
      </c>
      <c r="L16398" s="27">
        <v>26.33</v>
      </c>
      <c r="M16398" s="28">
        <f>ROUND(K16398*L16398,2)</f>
        <v>0</v>
      </c>
    </row>
    <row r="16399" spans="1:13" ht="45" x14ac:dyDescent="0.25">
      <c r="A16399" s="26"/>
      <c r="B16399" s="26"/>
      <c r="C16399" s="26"/>
      <c r="D16399" s="32" t="s">
        <v>22532</v>
      </c>
      <c r="E16399" s="26"/>
      <c r="F16399" s="26"/>
      <c r="G16399" s="26"/>
      <c r="H16399" s="26"/>
      <c r="I16399" s="26"/>
      <c r="J16399" s="26"/>
      <c r="K16399" s="26"/>
      <c r="L16399" s="26"/>
      <c r="M16399" s="26"/>
    </row>
    <row r="16400" spans="1:13" x14ac:dyDescent="0.25">
      <c r="A16400" s="24" t="s">
        <v>22533</v>
      </c>
      <c r="B16400" s="25" t="s">
        <v>22</v>
      </c>
      <c r="C16400" s="25" t="s">
        <v>203</v>
      </c>
      <c r="D16400" s="32" t="s">
        <v>22534</v>
      </c>
      <c r="E16400" s="26"/>
      <c r="F16400" s="26"/>
      <c r="G16400" s="26"/>
      <c r="H16400" s="26"/>
      <c r="I16400" s="26"/>
      <c r="J16400" s="26"/>
      <c r="K16400" s="27">
        <v>0</v>
      </c>
      <c r="L16400" s="27">
        <v>30.75</v>
      </c>
      <c r="M16400" s="28">
        <f>ROUND(K16400*L16400,2)</f>
        <v>0</v>
      </c>
    </row>
    <row r="16401" spans="1:13" ht="45" x14ac:dyDescent="0.25">
      <c r="A16401" s="26"/>
      <c r="B16401" s="26"/>
      <c r="C16401" s="26"/>
      <c r="D16401" s="32" t="s">
        <v>22535</v>
      </c>
      <c r="E16401" s="26"/>
      <c r="F16401" s="26"/>
      <c r="G16401" s="26"/>
      <c r="H16401" s="26"/>
      <c r="I16401" s="26"/>
      <c r="J16401" s="26"/>
      <c r="K16401" s="26"/>
      <c r="L16401" s="26"/>
      <c r="M16401" s="26"/>
    </row>
    <row r="16402" spans="1:13" x14ac:dyDescent="0.25">
      <c r="A16402" s="24" t="s">
        <v>22536</v>
      </c>
      <c r="B16402" s="25" t="s">
        <v>22</v>
      </c>
      <c r="C16402" s="25" t="s">
        <v>203</v>
      </c>
      <c r="D16402" s="32" t="s">
        <v>22537</v>
      </c>
      <c r="E16402" s="26"/>
      <c r="F16402" s="26"/>
      <c r="G16402" s="26"/>
      <c r="H16402" s="26"/>
      <c r="I16402" s="26"/>
      <c r="J16402" s="26"/>
      <c r="K16402" s="27">
        <v>0</v>
      </c>
      <c r="L16402" s="27">
        <v>19.809999999999999</v>
      </c>
      <c r="M16402" s="28">
        <f>ROUND(K16402*L16402,2)</f>
        <v>0</v>
      </c>
    </row>
    <row r="16403" spans="1:13" ht="45" x14ac:dyDescent="0.25">
      <c r="A16403" s="26"/>
      <c r="B16403" s="26"/>
      <c r="C16403" s="26"/>
      <c r="D16403" s="32" t="s">
        <v>22538</v>
      </c>
      <c r="E16403" s="26"/>
      <c r="F16403" s="26"/>
      <c r="G16403" s="26"/>
      <c r="H16403" s="26"/>
      <c r="I16403" s="26"/>
      <c r="J16403" s="26"/>
      <c r="K16403" s="26"/>
      <c r="L16403" s="26"/>
      <c r="M16403" s="26"/>
    </row>
    <row r="16404" spans="1:13" x14ac:dyDescent="0.25">
      <c r="A16404" s="24" t="s">
        <v>22539</v>
      </c>
      <c r="B16404" s="25" t="s">
        <v>22</v>
      </c>
      <c r="C16404" s="25" t="s">
        <v>203</v>
      </c>
      <c r="D16404" s="32" t="s">
        <v>22540</v>
      </c>
      <c r="E16404" s="26"/>
      <c r="F16404" s="26"/>
      <c r="G16404" s="26"/>
      <c r="H16404" s="26"/>
      <c r="I16404" s="26"/>
      <c r="J16404" s="26"/>
      <c r="K16404" s="27">
        <v>0</v>
      </c>
      <c r="L16404" s="27">
        <v>24.53</v>
      </c>
      <c r="M16404" s="28">
        <f>ROUND(K16404*L16404,2)</f>
        <v>0</v>
      </c>
    </row>
    <row r="16405" spans="1:13" ht="45" x14ac:dyDescent="0.25">
      <c r="A16405" s="26"/>
      <c r="B16405" s="26"/>
      <c r="C16405" s="26"/>
      <c r="D16405" s="32" t="s">
        <v>22541</v>
      </c>
      <c r="E16405" s="26"/>
      <c r="F16405" s="26"/>
      <c r="G16405" s="26"/>
      <c r="H16405" s="26"/>
      <c r="I16405" s="26"/>
      <c r="J16405" s="26"/>
      <c r="K16405" s="26"/>
      <c r="L16405" s="26"/>
      <c r="M16405" s="26"/>
    </row>
    <row r="16406" spans="1:13" x14ac:dyDescent="0.25">
      <c r="A16406" s="24" t="s">
        <v>22542</v>
      </c>
      <c r="B16406" s="25" t="s">
        <v>22</v>
      </c>
      <c r="C16406" s="25" t="s">
        <v>203</v>
      </c>
      <c r="D16406" s="32" t="s">
        <v>22543</v>
      </c>
      <c r="E16406" s="26"/>
      <c r="F16406" s="26"/>
      <c r="G16406" s="26"/>
      <c r="H16406" s="26"/>
      <c r="I16406" s="26"/>
      <c r="J16406" s="26"/>
      <c r="K16406" s="27">
        <v>0</v>
      </c>
      <c r="L16406" s="27">
        <v>29.28</v>
      </c>
      <c r="M16406" s="28">
        <f>ROUND(K16406*L16406,2)</f>
        <v>0</v>
      </c>
    </row>
    <row r="16407" spans="1:13" ht="45" x14ac:dyDescent="0.25">
      <c r="A16407" s="26"/>
      <c r="B16407" s="26"/>
      <c r="C16407" s="26"/>
      <c r="D16407" s="32" t="s">
        <v>22544</v>
      </c>
      <c r="E16407" s="26"/>
      <c r="F16407" s="26"/>
      <c r="G16407" s="26"/>
      <c r="H16407" s="26"/>
      <c r="I16407" s="26"/>
      <c r="J16407" s="26"/>
      <c r="K16407" s="26"/>
      <c r="L16407" s="26"/>
      <c r="M16407" s="26"/>
    </row>
    <row r="16408" spans="1:13" x14ac:dyDescent="0.25">
      <c r="A16408" s="24" t="s">
        <v>22545</v>
      </c>
      <c r="B16408" s="25" t="s">
        <v>22</v>
      </c>
      <c r="C16408" s="25" t="s">
        <v>203</v>
      </c>
      <c r="D16408" s="32" t="s">
        <v>22546</v>
      </c>
      <c r="E16408" s="26"/>
      <c r="F16408" s="26"/>
      <c r="G16408" s="26"/>
      <c r="H16408" s="26"/>
      <c r="I16408" s="26"/>
      <c r="J16408" s="26"/>
      <c r="K16408" s="27">
        <v>0</v>
      </c>
      <c r="L16408" s="27">
        <v>34.04</v>
      </c>
      <c r="M16408" s="28">
        <f>ROUND(K16408*L16408,2)</f>
        <v>0</v>
      </c>
    </row>
    <row r="16409" spans="1:13" ht="45" x14ac:dyDescent="0.25">
      <c r="A16409" s="26"/>
      <c r="B16409" s="26"/>
      <c r="C16409" s="26"/>
      <c r="D16409" s="32" t="s">
        <v>22547</v>
      </c>
      <c r="E16409" s="26"/>
      <c r="F16409" s="26"/>
      <c r="G16409" s="26"/>
      <c r="H16409" s="26"/>
      <c r="I16409" s="26"/>
      <c r="J16409" s="26"/>
      <c r="K16409" s="26"/>
      <c r="L16409" s="26"/>
      <c r="M16409" s="26"/>
    </row>
    <row r="16410" spans="1:13" x14ac:dyDescent="0.25">
      <c r="A16410" s="24" t="s">
        <v>22548</v>
      </c>
      <c r="B16410" s="25" t="s">
        <v>22</v>
      </c>
      <c r="C16410" s="25" t="s">
        <v>203</v>
      </c>
      <c r="D16410" s="32" t="s">
        <v>22549</v>
      </c>
      <c r="E16410" s="26"/>
      <c r="F16410" s="26"/>
      <c r="G16410" s="26"/>
      <c r="H16410" s="26"/>
      <c r="I16410" s="26"/>
      <c r="J16410" s="26"/>
      <c r="K16410" s="27">
        <v>0</v>
      </c>
      <c r="L16410" s="27">
        <v>32.909999999999997</v>
      </c>
      <c r="M16410" s="28">
        <f>ROUND(K16410*L16410,2)</f>
        <v>0</v>
      </c>
    </row>
    <row r="16411" spans="1:13" ht="45" x14ac:dyDescent="0.25">
      <c r="A16411" s="26"/>
      <c r="B16411" s="26"/>
      <c r="C16411" s="26"/>
      <c r="D16411" s="32" t="s">
        <v>22550</v>
      </c>
      <c r="E16411" s="26"/>
      <c r="F16411" s="26"/>
      <c r="G16411" s="26"/>
      <c r="H16411" s="26"/>
      <c r="I16411" s="26"/>
      <c r="J16411" s="26"/>
      <c r="K16411" s="26"/>
      <c r="L16411" s="26"/>
      <c r="M16411" s="26"/>
    </row>
    <row r="16412" spans="1:13" x14ac:dyDescent="0.25">
      <c r="A16412" s="24" t="s">
        <v>22551</v>
      </c>
      <c r="B16412" s="25" t="s">
        <v>22</v>
      </c>
      <c r="C16412" s="25" t="s">
        <v>203</v>
      </c>
      <c r="D16412" s="32" t="s">
        <v>22552</v>
      </c>
      <c r="E16412" s="26"/>
      <c r="F16412" s="26"/>
      <c r="G16412" s="26"/>
      <c r="H16412" s="26"/>
      <c r="I16412" s="26"/>
      <c r="J16412" s="26"/>
      <c r="K16412" s="27">
        <v>0</v>
      </c>
      <c r="L16412" s="27">
        <v>40.08</v>
      </c>
      <c r="M16412" s="28">
        <f>ROUND(K16412*L16412,2)</f>
        <v>0</v>
      </c>
    </row>
    <row r="16413" spans="1:13" ht="45" x14ac:dyDescent="0.25">
      <c r="A16413" s="26"/>
      <c r="B16413" s="26"/>
      <c r="C16413" s="26"/>
      <c r="D16413" s="32" t="s">
        <v>22553</v>
      </c>
      <c r="E16413" s="26"/>
      <c r="F16413" s="26"/>
      <c r="G16413" s="26"/>
      <c r="H16413" s="26"/>
      <c r="I16413" s="26"/>
      <c r="J16413" s="26"/>
      <c r="K16413" s="26"/>
      <c r="L16413" s="26"/>
      <c r="M16413" s="26"/>
    </row>
    <row r="16414" spans="1:13" x14ac:dyDescent="0.25">
      <c r="A16414" s="24" t="s">
        <v>22554</v>
      </c>
      <c r="B16414" s="25" t="s">
        <v>22</v>
      </c>
      <c r="C16414" s="25" t="s">
        <v>203</v>
      </c>
      <c r="D16414" s="32" t="s">
        <v>22555</v>
      </c>
      <c r="E16414" s="26"/>
      <c r="F16414" s="26"/>
      <c r="G16414" s="26"/>
      <c r="H16414" s="26"/>
      <c r="I16414" s="26"/>
      <c r="J16414" s="26"/>
      <c r="K16414" s="27">
        <v>0</v>
      </c>
      <c r="L16414" s="27">
        <v>45.41</v>
      </c>
      <c r="M16414" s="28">
        <f>ROUND(K16414*L16414,2)</f>
        <v>0</v>
      </c>
    </row>
    <row r="16415" spans="1:13" ht="45" x14ac:dyDescent="0.25">
      <c r="A16415" s="26"/>
      <c r="B16415" s="26"/>
      <c r="C16415" s="26"/>
      <c r="D16415" s="32" t="s">
        <v>22556</v>
      </c>
      <c r="E16415" s="26"/>
      <c r="F16415" s="26"/>
      <c r="G16415" s="26"/>
      <c r="H16415" s="26"/>
      <c r="I16415" s="26"/>
      <c r="J16415" s="26"/>
      <c r="K16415" s="26"/>
      <c r="L16415" s="26"/>
      <c r="M16415" s="26"/>
    </row>
    <row r="16416" spans="1:13" x14ac:dyDescent="0.25">
      <c r="A16416" s="24" t="s">
        <v>22557</v>
      </c>
      <c r="B16416" s="25" t="s">
        <v>22</v>
      </c>
      <c r="C16416" s="25" t="s">
        <v>203</v>
      </c>
      <c r="D16416" s="32" t="s">
        <v>22558</v>
      </c>
      <c r="E16416" s="26"/>
      <c r="F16416" s="26"/>
      <c r="G16416" s="26"/>
      <c r="H16416" s="26"/>
      <c r="I16416" s="26"/>
      <c r="J16416" s="26"/>
      <c r="K16416" s="27">
        <v>0</v>
      </c>
      <c r="L16416" s="27">
        <v>50.11</v>
      </c>
      <c r="M16416" s="28">
        <f>ROUND(K16416*L16416,2)</f>
        <v>0</v>
      </c>
    </row>
    <row r="16417" spans="1:13" ht="45" x14ac:dyDescent="0.25">
      <c r="A16417" s="26"/>
      <c r="B16417" s="26"/>
      <c r="C16417" s="26"/>
      <c r="D16417" s="32" t="s">
        <v>22559</v>
      </c>
      <c r="E16417" s="26"/>
      <c r="F16417" s="26"/>
      <c r="G16417" s="26"/>
      <c r="H16417" s="26"/>
      <c r="I16417" s="26"/>
      <c r="J16417" s="26"/>
      <c r="K16417" s="26"/>
      <c r="L16417" s="26"/>
      <c r="M16417" s="26"/>
    </row>
    <row r="16418" spans="1:13" x14ac:dyDescent="0.25">
      <c r="A16418" s="24" t="s">
        <v>22560</v>
      </c>
      <c r="B16418" s="25" t="s">
        <v>22</v>
      </c>
      <c r="C16418" s="25" t="s">
        <v>203</v>
      </c>
      <c r="D16418" s="32" t="s">
        <v>22561</v>
      </c>
      <c r="E16418" s="26"/>
      <c r="F16418" s="26"/>
      <c r="G16418" s="26"/>
      <c r="H16418" s="26"/>
      <c r="I16418" s="26"/>
      <c r="J16418" s="26"/>
      <c r="K16418" s="27">
        <v>0</v>
      </c>
      <c r="L16418" s="27">
        <v>56.11</v>
      </c>
      <c r="M16418" s="28">
        <f>ROUND(K16418*L16418,2)</f>
        <v>0</v>
      </c>
    </row>
    <row r="16419" spans="1:13" ht="45" x14ac:dyDescent="0.25">
      <c r="A16419" s="26"/>
      <c r="B16419" s="26"/>
      <c r="C16419" s="26"/>
      <c r="D16419" s="32" t="s">
        <v>22562</v>
      </c>
      <c r="E16419" s="26"/>
      <c r="F16419" s="26"/>
      <c r="G16419" s="26"/>
      <c r="H16419" s="26"/>
      <c r="I16419" s="26"/>
      <c r="J16419" s="26"/>
      <c r="K16419" s="26"/>
      <c r="L16419" s="26"/>
      <c r="M16419" s="26"/>
    </row>
    <row r="16420" spans="1:13" x14ac:dyDescent="0.25">
      <c r="A16420" s="24" t="s">
        <v>22563</v>
      </c>
      <c r="B16420" s="25" t="s">
        <v>22</v>
      </c>
      <c r="C16420" s="25" t="s">
        <v>203</v>
      </c>
      <c r="D16420" s="32" t="s">
        <v>22564</v>
      </c>
      <c r="E16420" s="26"/>
      <c r="F16420" s="26"/>
      <c r="G16420" s="26"/>
      <c r="H16420" s="26"/>
      <c r="I16420" s="26"/>
      <c r="J16420" s="26"/>
      <c r="K16420" s="27">
        <v>0</v>
      </c>
      <c r="L16420" s="27">
        <v>54.84</v>
      </c>
      <c r="M16420" s="28">
        <f>ROUND(K16420*L16420,2)</f>
        <v>0</v>
      </c>
    </row>
    <row r="16421" spans="1:13" ht="45" x14ac:dyDescent="0.25">
      <c r="A16421" s="26"/>
      <c r="B16421" s="26"/>
      <c r="C16421" s="26"/>
      <c r="D16421" s="32" t="s">
        <v>22565</v>
      </c>
      <c r="E16421" s="26"/>
      <c r="F16421" s="26"/>
      <c r="G16421" s="26"/>
      <c r="H16421" s="26"/>
      <c r="I16421" s="26"/>
      <c r="J16421" s="26"/>
      <c r="K16421" s="26"/>
      <c r="L16421" s="26"/>
      <c r="M16421" s="26"/>
    </row>
    <row r="16422" spans="1:13" x14ac:dyDescent="0.25">
      <c r="A16422" s="24" t="s">
        <v>22566</v>
      </c>
      <c r="B16422" s="25" t="s">
        <v>22</v>
      </c>
      <c r="C16422" s="25" t="s">
        <v>203</v>
      </c>
      <c r="D16422" s="32" t="s">
        <v>22567</v>
      </c>
      <c r="E16422" s="26"/>
      <c r="F16422" s="26"/>
      <c r="G16422" s="26"/>
      <c r="H16422" s="26"/>
      <c r="I16422" s="26"/>
      <c r="J16422" s="26"/>
      <c r="K16422" s="27">
        <v>0</v>
      </c>
      <c r="L16422" s="27">
        <v>56.91</v>
      </c>
      <c r="M16422" s="28">
        <f>ROUND(K16422*L16422,2)</f>
        <v>0</v>
      </c>
    </row>
    <row r="16423" spans="1:13" ht="45" x14ac:dyDescent="0.25">
      <c r="A16423" s="26"/>
      <c r="B16423" s="26"/>
      <c r="C16423" s="26"/>
      <c r="D16423" s="32" t="s">
        <v>22568</v>
      </c>
      <c r="E16423" s="26"/>
      <c r="F16423" s="26"/>
      <c r="G16423" s="26"/>
      <c r="H16423" s="26"/>
      <c r="I16423" s="26"/>
      <c r="J16423" s="26"/>
      <c r="K16423" s="26"/>
      <c r="L16423" s="26"/>
      <c r="M16423" s="26"/>
    </row>
    <row r="16424" spans="1:13" x14ac:dyDescent="0.25">
      <c r="A16424" s="24" t="s">
        <v>22569</v>
      </c>
      <c r="B16424" s="25" t="s">
        <v>22</v>
      </c>
      <c r="C16424" s="25" t="s">
        <v>23</v>
      </c>
      <c r="D16424" s="32" t="s">
        <v>22570</v>
      </c>
      <c r="E16424" s="26"/>
      <c r="F16424" s="26"/>
      <c r="G16424" s="26"/>
      <c r="H16424" s="26"/>
      <c r="I16424" s="26"/>
      <c r="J16424" s="26"/>
      <c r="K16424" s="27">
        <v>0</v>
      </c>
      <c r="L16424" s="27">
        <v>110.92</v>
      </c>
      <c r="M16424" s="28">
        <f>ROUND(K16424*L16424,2)</f>
        <v>0</v>
      </c>
    </row>
    <row r="16425" spans="1:13" ht="33.75" x14ac:dyDescent="0.25">
      <c r="A16425" s="26"/>
      <c r="B16425" s="26"/>
      <c r="C16425" s="26"/>
      <c r="D16425" s="32" t="s">
        <v>22571</v>
      </c>
      <c r="E16425" s="26"/>
      <c r="F16425" s="26"/>
      <c r="G16425" s="26"/>
      <c r="H16425" s="26"/>
      <c r="I16425" s="26"/>
      <c r="J16425" s="26"/>
      <c r="K16425" s="26"/>
      <c r="L16425" s="26"/>
      <c r="M16425" s="26"/>
    </row>
    <row r="16426" spans="1:13" x14ac:dyDescent="0.25">
      <c r="A16426" s="24" t="s">
        <v>22572</v>
      </c>
      <c r="B16426" s="25" t="s">
        <v>22</v>
      </c>
      <c r="C16426" s="25" t="s">
        <v>23</v>
      </c>
      <c r="D16426" s="32" t="s">
        <v>22573</v>
      </c>
      <c r="E16426" s="26"/>
      <c r="F16426" s="26"/>
      <c r="G16426" s="26"/>
      <c r="H16426" s="26"/>
      <c r="I16426" s="26"/>
      <c r="J16426" s="26"/>
      <c r="K16426" s="27">
        <v>0</v>
      </c>
      <c r="L16426" s="27">
        <v>436.85</v>
      </c>
      <c r="M16426" s="28">
        <f>ROUND(K16426*L16426,2)</f>
        <v>0</v>
      </c>
    </row>
    <row r="16427" spans="1:13" ht="33.75" x14ac:dyDescent="0.25">
      <c r="A16427" s="26"/>
      <c r="B16427" s="26"/>
      <c r="C16427" s="26"/>
      <c r="D16427" s="32" t="s">
        <v>22574</v>
      </c>
      <c r="E16427" s="26"/>
      <c r="F16427" s="26"/>
      <c r="G16427" s="26"/>
      <c r="H16427" s="26"/>
      <c r="I16427" s="26"/>
      <c r="J16427" s="26"/>
      <c r="K16427" s="26"/>
      <c r="L16427" s="26"/>
      <c r="M16427" s="26"/>
    </row>
    <row r="16428" spans="1:13" x14ac:dyDescent="0.25">
      <c r="A16428" s="26"/>
      <c r="B16428" s="26"/>
      <c r="C16428" s="26"/>
      <c r="D16428" s="41"/>
      <c r="E16428" s="26"/>
      <c r="F16428" s="26"/>
      <c r="G16428" s="26"/>
      <c r="H16428" s="26"/>
      <c r="I16428" s="26"/>
      <c r="J16428" s="29" t="s">
        <v>22575</v>
      </c>
      <c r="K16428" s="27">
        <v>1</v>
      </c>
      <c r="L16428" s="27">
        <v>0</v>
      </c>
      <c r="M16428" s="30">
        <f>ROUND(K16428*L16428,2)</f>
        <v>0</v>
      </c>
    </row>
    <row r="16429" spans="1:13" ht="1.1499999999999999" customHeight="1" x14ac:dyDescent="0.25">
      <c r="A16429" s="31"/>
      <c r="B16429" s="31"/>
      <c r="C16429" s="31"/>
      <c r="D16429" s="42"/>
      <c r="E16429" s="31"/>
      <c r="F16429" s="31"/>
      <c r="G16429" s="31"/>
      <c r="H16429" s="31"/>
      <c r="I16429" s="31"/>
      <c r="J16429" s="31"/>
      <c r="K16429" s="31"/>
      <c r="L16429" s="31"/>
      <c r="M16429" s="31"/>
    </row>
    <row r="16430" spans="1:13" x14ac:dyDescent="0.25">
      <c r="A16430" s="18" t="s">
        <v>22576</v>
      </c>
      <c r="B16430" s="18" t="s">
        <v>16</v>
      </c>
      <c r="C16430" s="18" t="s">
        <v>17</v>
      </c>
      <c r="D16430" s="39" t="s">
        <v>22577</v>
      </c>
      <c r="E16430" s="19"/>
      <c r="F16430" s="19"/>
      <c r="G16430" s="19"/>
      <c r="H16430" s="19"/>
      <c r="I16430" s="19"/>
      <c r="J16430" s="19"/>
      <c r="K16430" s="20">
        <f>K16439</f>
        <v>1</v>
      </c>
      <c r="L16430" s="20">
        <f>L16439</f>
        <v>0</v>
      </c>
      <c r="M16430" s="20">
        <f>M16439</f>
        <v>0</v>
      </c>
    </row>
    <row r="16431" spans="1:13" x14ac:dyDescent="0.25">
      <c r="A16431" s="24" t="s">
        <v>22578</v>
      </c>
      <c r="B16431" s="25" t="s">
        <v>22</v>
      </c>
      <c r="C16431" s="25" t="s">
        <v>203</v>
      </c>
      <c r="D16431" s="32" t="s">
        <v>22579</v>
      </c>
      <c r="E16431" s="26"/>
      <c r="F16431" s="26"/>
      <c r="G16431" s="26"/>
      <c r="H16431" s="26"/>
      <c r="I16431" s="26"/>
      <c r="J16431" s="26"/>
      <c r="K16431" s="27">
        <v>0</v>
      </c>
      <c r="L16431" s="27">
        <v>10.1</v>
      </c>
      <c r="M16431" s="28">
        <f>ROUND(K16431*L16431,2)</f>
        <v>0</v>
      </c>
    </row>
    <row r="16432" spans="1:13" ht="45" x14ac:dyDescent="0.25">
      <c r="A16432" s="26"/>
      <c r="B16432" s="26"/>
      <c r="C16432" s="26"/>
      <c r="D16432" s="32" t="s">
        <v>22580</v>
      </c>
      <c r="E16432" s="26"/>
      <c r="F16432" s="26"/>
      <c r="G16432" s="26"/>
      <c r="H16432" s="26"/>
      <c r="I16432" s="26"/>
      <c r="J16432" s="26"/>
      <c r="K16432" s="26"/>
      <c r="L16432" s="26"/>
      <c r="M16432" s="26"/>
    </row>
    <row r="16433" spans="1:13" x14ac:dyDescent="0.25">
      <c r="A16433" s="24" t="s">
        <v>22581</v>
      </c>
      <c r="B16433" s="25" t="s">
        <v>22</v>
      </c>
      <c r="C16433" s="25" t="s">
        <v>203</v>
      </c>
      <c r="D16433" s="32" t="s">
        <v>22582</v>
      </c>
      <c r="E16433" s="26"/>
      <c r="F16433" s="26"/>
      <c r="G16433" s="26"/>
      <c r="H16433" s="26"/>
      <c r="I16433" s="26"/>
      <c r="J16433" s="26"/>
      <c r="K16433" s="27">
        <v>0</v>
      </c>
      <c r="L16433" s="27">
        <v>17.38</v>
      </c>
      <c r="M16433" s="28">
        <f>ROUND(K16433*L16433,2)</f>
        <v>0</v>
      </c>
    </row>
    <row r="16434" spans="1:13" ht="45" x14ac:dyDescent="0.25">
      <c r="A16434" s="26"/>
      <c r="B16434" s="26"/>
      <c r="C16434" s="26"/>
      <c r="D16434" s="32" t="s">
        <v>22583</v>
      </c>
      <c r="E16434" s="26"/>
      <c r="F16434" s="26"/>
      <c r="G16434" s="26"/>
      <c r="H16434" s="26"/>
      <c r="I16434" s="26"/>
      <c r="J16434" s="26"/>
      <c r="K16434" s="26"/>
      <c r="L16434" s="26"/>
      <c r="M16434" s="26"/>
    </row>
    <row r="16435" spans="1:13" x14ac:dyDescent="0.25">
      <c r="A16435" s="24" t="s">
        <v>22584</v>
      </c>
      <c r="B16435" s="25" t="s">
        <v>22</v>
      </c>
      <c r="C16435" s="25" t="s">
        <v>203</v>
      </c>
      <c r="D16435" s="32" t="s">
        <v>22585</v>
      </c>
      <c r="E16435" s="26"/>
      <c r="F16435" s="26"/>
      <c r="G16435" s="26"/>
      <c r="H16435" s="26"/>
      <c r="I16435" s="26"/>
      <c r="J16435" s="26"/>
      <c r="K16435" s="27">
        <v>0</v>
      </c>
      <c r="L16435" s="27">
        <v>29.67</v>
      </c>
      <c r="M16435" s="28">
        <f>ROUND(K16435*L16435,2)</f>
        <v>0</v>
      </c>
    </row>
    <row r="16436" spans="1:13" ht="45" x14ac:dyDescent="0.25">
      <c r="A16436" s="26"/>
      <c r="B16436" s="26"/>
      <c r="C16436" s="26"/>
      <c r="D16436" s="32" t="s">
        <v>22586</v>
      </c>
      <c r="E16436" s="26"/>
      <c r="F16436" s="26"/>
      <c r="G16436" s="26"/>
      <c r="H16436" s="26"/>
      <c r="I16436" s="26"/>
      <c r="J16436" s="26"/>
      <c r="K16436" s="26"/>
      <c r="L16436" s="26"/>
      <c r="M16436" s="26"/>
    </row>
    <row r="16437" spans="1:13" x14ac:dyDescent="0.25">
      <c r="A16437" s="24" t="s">
        <v>22587</v>
      </c>
      <c r="B16437" s="25" t="s">
        <v>22</v>
      </c>
      <c r="C16437" s="25" t="s">
        <v>23</v>
      </c>
      <c r="D16437" s="32" t="s">
        <v>22588</v>
      </c>
      <c r="E16437" s="26"/>
      <c r="F16437" s="26"/>
      <c r="G16437" s="26"/>
      <c r="H16437" s="26"/>
      <c r="I16437" s="26"/>
      <c r="J16437" s="26"/>
      <c r="K16437" s="27">
        <v>0</v>
      </c>
      <c r="L16437" s="27">
        <v>192.89</v>
      </c>
      <c r="M16437" s="28">
        <f>ROUND(K16437*L16437,2)</f>
        <v>0</v>
      </c>
    </row>
    <row r="16438" spans="1:13" ht="33.75" x14ac:dyDescent="0.25">
      <c r="A16438" s="26"/>
      <c r="B16438" s="26"/>
      <c r="C16438" s="26"/>
      <c r="D16438" s="32" t="s">
        <v>22589</v>
      </c>
      <c r="E16438" s="26"/>
      <c r="F16438" s="26"/>
      <c r="G16438" s="26"/>
      <c r="H16438" s="26"/>
      <c r="I16438" s="26"/>
      <c r="J16438" s="26"/>
      <c r="K16438" s="26"/>
      <c r="L16438" s="26"/>
      <c r="M16438" s="26"/>
    </row>
    <row r="16439" spans="1:13" x14ac:dyDescent="0.25">
      <c r="A16439" s="26"/>
      <c r="B16439" s="26"/>
      <c r="C16439" s="26"/>
      <c r="D16439" s="41"/>
      <c r="E16439" s="26"/>
      <c r="F16439" s="26"/>
      <c r="G16439" s="26"/>
      <c r="H16439" s="26"/>
      <c r="I16439" s="26"/>
      <c r="J16439" s="29" t="s">
        <v>22590</v>
      </c>
      <c r="K16439" s="27">
        <v>1</v>
      </c>
      <c r="L16439" s="27">
        <v>0</v>
      </c>
      <c r="M16439" s="30">
        <f>ROUND(K16439*L16439,2)</f>
        <v>0</v>
      </c>
    </row>
    <row r="16440" spans="1:13" ht="1.1499999999999999" customHeight="1" x14ac:dyDescent="0.25">
      <c r="A16440" s="31"/>
      <c r="B16440" s="31"/>
      <c r="C16440" s="31"/>
      <c r="D16440" s="42"/>
      <c r="E16440" s="31"/>
      <c r="F16440" s="31"/>
      <c r="G16440" s="31"/>
      <c r="H16440" s="31"/>
      <c r="I16440" s="31"/>
      <c r="J16440" s="31"/>
      <c r="K16440" s="31"/>
      <c r="L16440" s="31"/>
      <c r="M16440" s="31"/>
    </row>
    <row r="16441" spans="1:13" x14ac:dyDescent="0.25">
      <c r="A16441" s="18" t="s">
        <v>22591</v>
      </c>
      <c r="B16441" s="18" t="s">
        <v>16</v>
      </c>
      <c r="C16441" s="18" t="s">
        <v>17</v>
      </c>
      <c r="D16441" s="39" t="s">
        <v>22592</v>
      </c>
      <c r="E16441" s="19"/>
      <c r="F16441" s="19"/>
      <c r="G16441" s="19"/>
      <c r="H16441" s="19"/>
      <c r="I16441" s="19"/>
      <c r="J16441" s="19"/>
      <c r="K16441" s="20">
        <f>K16480</f>
        <v>1</v>
      </c>
      <c r="L16441" s="20">
        <f>L16480</f>
        <v>0</v>
      </c>
      <c r="M16441" s="20">
        <f>M16480</f>
        <v>0</v>
      </c>
    </row>
    <row r="16442" spans="1:13" x14ac:dyDescent="0.25">
      <c r="A16442" s="24" t="s">
        <v>22593</v>
      </c>
      <c r="B16442" s="25" t="s">
        <v>22</v>
      </c>
      <c r="C16442" s="25" t="s">
        <v>23</v>
      </c>
      <c r="D16442" s="32" t="s">
        <v>22594</v>
      </c>
      <c r="E16442" s="26"/>
      <c r="F16442" s="26"/>
      <c r="G16442" s="26"/>
      <c r="H16442" s="26"/>
      <c r="I16442" s="26"/>
      <c r="J16442" s="26"/>
      <c r="K16442" s="27">
        <v>0</v>
      </c>
      <c r="L16442" s="27">
        <v>2522.9899999999998</v>
      </c>
      <c r="M16442" s="28">
        <f>ROUND(K16442*L16442,2)</f>
        <v>0</v>
      </c>
    </row>
    <row r="16443" spans="1:13" ht="146.25" x14ac:dyDescent="0.25">
      <c r="A16443" s="26"/>
      <c r="B16443" s="26"/>
      <c r="C16443" s="26"/>
      <c r="D16443" s="32" t="s">
        <v>22595</v>
      </c>
      <c r="E16443" s="26"/>
      <c r="F16443" s="26"/>
      <c r="G16443" s="26"/>
      <c r="H16443" s="26"/>
      <c r="I16443" s="26"/>
      <c r="J16443" s="26"/>
      <c r="K16443" s="26"/>
      <c r="L16443" s="26"/>
      <c r="M16443" s="26"/>
    </row>
    <row r="16444" spans="1:13" x14ac:dyDescent="0.25">
      <c r="A16444" s="24" t="s">
        <v>22596</v>
      </c>
      <c r="B16444" s="25" t="s">
        <v>22</v>
      </c>
      <c r="C16444" s="25" t="s">
        <v>23</v>
      </c>
      <c r="D16444" s="32" t="s">
        <v>22597</v>
      </c>
      <c r="E16444" s="26"/>
      <c r="F16444" s="26"/>
      <c r="G16444" s="26"/>
      <c r="H16444" s="26"/>
      <c r="I16444" s="26"/>
      <c r="J16444" s="26"/>
      <c r="K16444" s="27">
        <v>0</v>
      </c>
      <c r="L16444" s="27">
        <v>2522.9899999999998</v>
      </c>
      <c r="M16444" s="28">
        <f>ROUND(K16444*L16444,2)</f>
        <v>0</v>
      </c>
    </row>
    <row r="16445" spans="1:13" ht="146.25" x14ac:dyDescent="0.25">
      <c r="A16445" s="26"/>
      <c r="B16445" s="26"/>
      <c r="C16445" s="26"/>
      <c r="D16445" s="32" t="s">
        <v>22598</v>
      </c>
      <c r="E16445" s="26"/>
      <c r="F16445" s="26"/>
      <c r="G16445" s="26"/>
      <c r="H16445" s="26"/>
      <c r="I16445" s="26"/>
      <c r="J16445" s="26"/>
      <c r="K16445" s="26"/>
      <c r="L16445" s="26"/>
      <c r="M16445" s="26"/>
    </row>
    <row r="16446" spans="1:13" x14ac:dyDescent="0.25">
      <c r="A16446" s="24" t="s">
        <v>22599</v>
      </c>
      <c r="B16446" s="25" t="s">
        <v>22</v>
      </c>
      <c r="C16446" s="25" t="s">
        <v>23</v>
      </c>
      <c r="D16446" s="32" t="s">
        <v>22600</v>
      </c>
      <c r="E16446" s="26"/>
      <c r="F16446" s="26"/>
      <c r="G16446" s="26"/>
      <c r="H16446" s="26"/>
      <c r="I16446" s="26"/>
      <c r="J16446" s="26"/>
      <c r="K16446" s="27">
        <v>0</v>
      </c>
      <c r="L16446" s="27">
        <v>3477.66</v>
      </c>
      <c r="M16446" s="28">
        <f>ROUND(K16446*L16446,2)</f>
        <v>0</v>
      </c>
    </row>
    <row r="16447" spans="1:13" ht="146.25" x14ac:dyDescent="0.25">
      <c r="A16447" s="26"/>
      <c r="B16447" s="26"/>
      <c r="C16447" s="26"/>
      <c r="D16447" s="32" t="s">
        <v>22601</v>
      </c>
      <c r="E16447" s="26"/>
      <c r="F16447" s="26"/>
      <c r="G16447" s="26"/>
      <c r="H16447" s="26"/>
      <c r="I16447" s="26"/>
      <c r="J16447" s="26"/>
      <c r="K16447" s="26"/>
      <c r="L16447" s="26"/>
      <c r="M16447" s="26"/>
    </row>
    <row r="16448" spans="1:13" x14ac:dyDescent="0.25">
      <c r="A16448" s="24" t="s">
        <v>22602</v>
      </c>
      <c r="B16448" s="25" t="s">
        <v>22</v>
      </c>
      <c r="C16448" s="25" t="s">
        <v>23</v>
      </c>
      <c r="D16448" s="32" t="s">
        <v>22603</v>
      </c>
      <c r="E16448" s="26"/>
      <c r="F16448" s="26"/>
      <c r="G16448" s="26"/>
      <c r="H16448" s="26"/>
      <c r="I16448" s="26"/>
      <c r="J16448" s="26"/>
      <c r="K16448" s="27">
        <v>0</v>
      </c>
      <c r="L16448" s="27">
        <v>1520.82</v>
      </c>
      <c r="M16448" s="28">
        <f>ROUND(K16448*L16448,2)</f>
        <v>0</v>
      </c>
    </row>
    <row r="16449" spans="1:13" ht="123.75" x14ac:dyDescent="0.25">
      <c r="A16449" s="26"/>
      <c r="B16449" s="26"/>
      <c r="C16449" s="26"/>
      <c r="D16449" s="32" t="s">
        <v>22604</v>
      </c>
      <c r="E16449" s="26"/>
      <c r="F16449" s="26"/>
      <c r="G16449" s="26"/>
      <c r="H16449" s="26"/>
      <c r="I16449" s="26"/>
      <c r="J16449" s="26"/>
      <c r="K16449" s="26"/>
      <c r="L16449" s="26"/>
      <c r="M16449" s="26"/>
    </row>
    <row r="16450" spans="1:13" x14ac:dyDescent="0.25">
      <c r="A16450" s="24" t="s">
        <v>22605</v>
      </c>
      <c r="B16450" s="25" t="s">
        <v>22</v>
      </c>
      <c r="C16450" s="25" t="s">
        <v>23</v>
      </c>
      <c r="D16450" s="32" t="s">
        <v>22606</v>
      </c>
      <c r="E16450" s="26"/>
      <c r="F16450" s="26"/>
      <c r="G16450" s="26"/>
      <c r="H16450" s="26"/>
      <c r="I16450" s="26"/>
      <c r="J16450" s="26"/>
      <c r="K16450" s="27">
        <v>0</v>
      </c>
      <c r="L16450" s="27">
        <v>552.41999999999996</v>
      </c>
      <c r="M16450" s="28">
        <f>ROUND(K16450*L16450,2)</f>
        <v>0</v>
      </c>
    </row>
    <row r="16451" spans="1:13" ht="67.5" x14ac:dyDescent="0.25">
      <c r="A16451" s="26"/>
      <c r="B16451" s="26"/>
      <c r="C16451" s="26"/>
      <c r="D16451" s="32" t="s">
        <v>22607</v>
      </c>
      <c r="E16451" s="26"/>
      <c r="F16451" s="26"/>
      <c r="G16451" s="26"/>
      <c r="H16451" s="26"/>
      <c r="I16451" s="26"/>
      <c r="J16451" s="26"/>
      <c r="K16451" s="26"/>
      <c r="L16451" s="26"/>
      <c r="M16451" s="26"/>
    </row>
    <row r="16452" spans="1:13" x14ac:dyDescent="0.25">
      <c r="A16452" s="24" t="s">
        <v>22608</v>
      </c>
      <c r="B16452" s="25" t="s">
        <v>22</v>
      </c>
      <c r="C16452" s="25" t="s">
        <v>23</v>
      </c>
      <c r="D16452" s="32" t="s">
        <v>22609</v>
      </c>
      <c r="E16452" s="26"/>
      <c r="F16452" s="26"/>
      <c r="G16452" s="26"/>
      <c r="H16452" s="26"/>
      <c r="I16452" s="26"/>
      <c r="J16452" s="26"/>
      <c r="K16452" s="27">
        <v>0</v>
      </c>
      <c r="L16452" s="27">
        <v>2610.12</v>
      </c>
      <c r="M16452" s="28">
        <f>ROUND(K16452*L16452,2)</f>
        <v>0</v>
      </c>
    </row>
    <row r="16453" spans="1:13" ht="157.5" x14ac:dyDescent="0.25">
      <c r="A16453" s="26"/>
      <c r="B16453" s="26"/>
      <c r="C16453" s="26"/>
      <c r="D16453" s="32" t="s">
        <v>22610</v>
      </c>
      <c r="E16453" s="26"/>
      <c r="F16453" s="26"/>
      <c r="G16453" s="26"/>
      <c r="H16453" s="26"/>
      <c r="I16453" s="26"/>
      <c r="J16453" s="26"/>
      <c r="K16453" s="26"/>
      <c r="L16453" s="26"/>
      <c r="M16453" s="26"/>
    </row>
    <row r="16454" spans="1:13" x14ac:dyDescent="0.25">
      <c r="A16454" s="24" t="s">
        <v>22611</v>
      </c>
      <c r="B16454" s="25" t="s">
        <v>22</v>
      </c>
      <c r="C16454" s="25" t="s">
        <v>23</v>
      </c>
      <c r="D16454" s="32" t="s">
        <v>22612</v>
      </c>
      <c r="E16454" s="26"/>
      <c r="F16454" s="26"/>
      <c r="G16454" s="26"/>
      <c r="H16454" s="26"/>
      <c r="I16454" s="26"/>
      <c r="J16454" s="26"/>
      <c r="K16454" s="27">
        <v>0</v>
      </c>
      <c r="L16454" s="27">
        <v>3267.74</v>
      </c>
      <c r="M16454" s="28">
        <f>ROUND(K16454*L16454,2)</f>
        <v>0</v>
      </c>
    </row>
    <row r="16455" spans="1:13" ht="157.5" x14ac:dyDescent="0.25">
      <c r="A16455" s="26"/>
      <c r="B16455" s="26"/>
      <c r="C16455" s="26"/>
      <c r="D16455" s="32" t="s">
        <v>22613</v>
      </c>
      <c r="E16455" s="26"/>
      <c r="F16455" s="26"/>
      <c r="G16455" s="26"/>
      <c r="H16455" s="26"/>
      <c r="I16455" s="26"/>
      <c r="J16455" s="26"/>
      <c r="K16455" s="26"/>
      <c r="L16455" s="26"/>
      <c r="M16455" s="26"/>
    </row>
    <row r="16456" spans="1:13" x14ac:dyDescent="0.25">
      <c r="A16456" s="24" t="s">
        <v>22614</v>
      </c>
      <c r="B16456" s="25" t="s">
        <v>22</v>
      </c>
      <c r="C16456" s="25" t="s">
        <v>23</v>
      </c>
      <c r="D16456" s="32" t="s">
        <v>22615</v>
      </c>
      <c r="E16456" s="26"/>
      <c r="F16456" s="26"/>
      <c r="G16456" s="26"/>
      <c r="H16456" s="26"/>
      <c r="I16456" s="26"/>
      <c r="J16456" s="26"/>
      <c r="K16456" s="27">
        <v>0</v>
      </c>
      <c r="L16456" s="27">
        <v>3564.79</v>
      </c>
      <c r="M16456" s="28">
        <f>ROUND(K16456*L16456,2)</f>
        <v>0</v>
      </c>
    </row>
    <row r="16457" spans="1:13" ht="157.5" x14ac:dyDescent="0.25">
      <c r="A16457" s="26"/>
      <c r="B16457" s="26"/>
      <c r="C16457" s="26"/>
      <c r="D16457" s="32" t="s">
        <v>22616</v>
      </c>
      <c r="E16457" s="26"/>
      <c r="F16457" s="26"/>
      <c r="G16457" s="26"/>
      <c r="H16457" s="26"/>
      <c r="I16457" s="26"/>
      <c r="J16457" s="26"/>
      <c r="K16457" s="26"/>
      <c r="L16457" s="26"/>
      <c r="M16457" s="26"/>
    </row>
    <row r="16458" spans="1:13" x14ac:dyDescent="0.25">
      <c r="A16458" s="24" t="s">
        <v>22617</v>
      </c>
      <c r="B16458" s="25" t="s">
        <v>22</v>
      </c>
      <c r="C16458" s="25" t="s">
        <v>23</v>
      </c>
      <c r="D16458" s="32" t="s">
        <v>22618</v>
      </c>
      <c r="E16458" s="26"/>
      <c r="F16458" s="26"/>
      <c r="G16458" s="26"/>
      <c r="H16458" s="26"/>
      <c r="I16458" s="26"/>
      <c r="J16458" s="26"/>
      <c r="K16458" s="27">
        <v>0</v>
      </c>
      <c r="L16458" s="27">
        <v>1676.21</v>
      </c>
      <c r="M16458" s="28">
        <f>ROUND(K16458*L16458,2)</f>
        <v>0</v>
      </c>
    </row>
    <row r="16459" spans="1:13" ht="135" x14ac:dyDescent="0.25">
      <c r="A16459" s="26"/>
      <c r="B16459" s="26"/>
      <c r="C16459" s="26"/>
      <c r="D16459" s="32" t="s">
        <v>22619</v>
      </c>
      <c r="E16459" s="26"/>
      <c r="F16459" s="26"/>
      <c r="G16459" s="26"/>
      <c r="H16459" s="26"/>
      <c r="I16459" s="26"/>
      <c r="J16459" s="26"/>
      <c r="K16459" s="26"/>
      <c r="L16459" s="26"/>
      <c r="M16459" s="26"/>
    </row>
    <row r="16460" spans="1:13" x14ac:dyDescent="0.25">
      <c r="A16460" s="24" t="s">
        <v>22620</v>
      </c>
      <c r="B16460" s="25" t="s">
        <v>22</v>
      </c>
      <c r="C16460" s="25" t="s">
        <v>23</v>
      </c>
      <c r="D16460" s="32" t="s">
        <v>22621</v>
      </c>
      <c r="E16460" s="26"/>
      <c r="F16460" s="26"/>
      <c r="G16460" s="26"/>
      <c r="H16460" s="26"/>
      <c r="I16460" s="26"/>
      <c r="J16460" s="26"/>
      <c r="K16460" s="27">
        <v>0</v>
      </c>
      <c r="L16460" s="27">
        <v>552.41999999999996</v>
      </c>
      <c r="M16460" s="28">
        <f>ROUND(K16460*L16460,2)</f>
        <v>0</v>
      </c>
    </row>
    <row r="16461" spans="1:13" ht="78.75" x14ac:dyDescent="0.25">
      <c r="A16461" s="26"/>
      <c r="B16461" s="26"/>
      <c r="C16461" s="26"/>
      <c r="D16461" s="32" t="s">
        <v>22622</v>
      </c>
      <c r="E16461" s="26"/>
      <c r="F16461" s="26"/>
      <c r="G16461" s="26"/>
      <c r="H16461" s="26"/>
      <c r="I16461" s="26"/>
      <c r="J16461" s="26"/>
      <c r="K16461" s="26"/>
      <c r="L16461" s="26"/>
      <c r="M16461" s="26"/>
    </row>
    <row r="16462" spans="1:13" x14ac:dyDescent="0.25">
      <c r="A16462" s="24" t="s">
        <v>22623</v>
      </c>
      <c r="B16462" s="25" t="s">
        <v>22</v>
      </c>
      <c r="C16462" s="25" t="s">
        <v>23</v>
      </c>
      <c r="D16462" s="32" t="s">
        <v>22624</v>
      </c>
      <c r="E16462" s="26"/>
      <c r="F16462" s="26"/>
      <c r="G16462" s="26"/>
      <c r="H16462" s="26"/>
      <c r="I16462" s="26"/>
      <c r="J16462" s="26"/>
      <c r="K16462" s="27">
        <v>0</v>
      </c>
      <c r="L16462" s="27">
        <v>2711.06</v>
      </c>
      <c r="M16462" s="28">
        <f>ROUND(K16462*L16462,2)</f>
        <v>0</v>
      </c>
    </row>
    <row r="16463" spans="1:13" ht="157.5" x14ac:dyDescent="0.25">
      <c r="A16463" s="26"/>
      <c r="B16463" s="26"/>
      <c r="C16463" s="26"/>
      <c r="D16463" s="32" t="s">
        <v>22625</v>
      </c>
      <c r="E16463" s="26"/>
      <c r="F16463" s="26"/>
      <c r="G16463" s="26"/>
      <c r="H16463" s="26"/>
      <c r="I16463" s="26"/>
      <c r="J16463" s="26"/>
      <c r="K16463" s="26"/>
      <c r="L16463" s="26"/>
      <c r="M16463" s="26"/>
    </row>
    <row r="16464" spans="1:13" x14ac:dyDescent="0.25">
      <c r="A16464" s="24" t="s">
        <v>22626</v>
      </c>
      <c r="B16464" s="25" t="s">
        <v>22</v>
      </c>
      <c r="C16464" s="25" t="s">
        <v>23</v>
      </c>
      <c r="D16464" s="32" t="s">
        <v>22627</v>
      </c>
      <c r="E16464" s="26"/>
      <c r="F16464" s="26"/>
      <c r="G16464" s="26"/>
      <c r="H16464" s="26"/>
      <c r="I16464" s="26"/>
      <c r="J16464" s="26"/>
      <c r="K16464" s="27">
        <v>0</v>
      </c>
      <c r="L16464" s="27">
        <v>3368.67</v>
      </c>
      <c r="M16464" s="28">
        <f>ROUND(K16464*L16464,2)</f>
        <v>0</v>
      </c>
    </row>
    <row r="16465" spans="1:13" ht="157.5" x14ac:dyDescent="0.25">
      <c r="A16465" s="26"/>
      <c r="B16465" s="26"/>
      <c r="C16465" s="26"/>
      <c r="D16465" s="32" t="s">
        <v>22628</v>
      </c>
      <c r="E16465" s="26"/>
      <c r="F16465" s="26"/>
      <c r="G16465" s="26"/>
      <c r="H16465" s="26"/>
      <c r="I16465" s="26"/>
      <c r="J16465" s="26"/>
      <c r="K16465" s="26"/>
      <c r="L16465" s="26"/>
      <c r="M16465" s="26"/>
    </row>
    <row r="16466" spans="1:13" x14ac:dyDescent="0.25">
      <c r="A16466" s="24" t="s">
        <v>22629</v>
      </c>
      <c r="B16466" s="25" t="s">
        <v>22</v>
      </c>
      <c r="C16466" s="25" t="s">
        <v>23</v>
      </c>
      <c r="D16466" s="32" t="s">
        <v>22630</v>
      </c>
      <c r="E16466" s="26"/>
      <c r="F16466" s="26"/>
      <c r="G16466" s="26"/>
      <c r="H16466" s="26"/>
      <c r="I16466" s="26"/>
      <c r="J16466" s="26"/>
      <c r="K16466" s="27">
        <v>0</v>
      </c>
      <c r="L16466" s="27">
        <v>1676.21</v>
      </c>
      <c r="M16466" s="28">
        <f>ROUND(K16466*L16466,2)</f>
        <v>0</v>
      </c>
    </row>
    <row r="16467" spans="1:13" ht="135" x14ac:dyDescent="0.25">
      <c r="A16467" s="26"/>
      <c r="B16467" s="26"/>
      <c r="C16467" s="26"/>
      <c r="D16467" s="32" t="s">
        <v>22631</v>
      </c>
      <c r="E16467" s="26"/>
      <c r="F16467" s="26"/>
      <c r="G16467" s="26"/>
      <c r="H16467" s="26"/>
      <c r="I16467" s="26"/>
      <c r="J16467" s="26"/>
      <c r="K16467" s="26"/>
      <c r="L16467" s="26"/>
      <c r="M16467" s="26"/>
    </row>
    <row r="16468" spans="1:13" x14ac:dyDescent="0.25">
      <c r="A16468" s="24" t="s">
        <v>22632</v>
      </c>
      <c r="B16468" s="25" t="s">
        <v>22</v>
      </c>
      <c r="C16468" s="25" t="s">
        <v>23</v>
      </c>
      <c r="D16468" s="32" t="s">
        <v>22633</v>
      </c>
      <c r="E16468" s="26"/>
      <c r="F16468" s="26"/>
      <c r="G16468" s="26"/>
      <c r="H16468" s="26"/>
      <c r="I16468" s="26"/>
      <c r="J16468" s="26"/>
      <c r="K16468" s="27">
        <v>0</v>
      </c>
      <c r="L16468" s="27">
        <v>599.58000000000004</v>
      </c>
      <c r="M16468" s="28">
        <f>ROUND(K16468*L16468,2)</f>
        <v>0</v>
      </c>
    </row>
    <row r="16469" spans="1:13" ht="56.25" x14ac:dyDescent="0.25">
      <c r="A16469" s="26"/>
      <c r="B16469" s="26"/>
      <c r="C16469" s="26"/>
      <c r="D16469" s="32" t="s">
        <v>22634</v>
      </c>
      <c r="E16469" s="26"/>
      <c r="F16469" s="26"/>
      <c r="G16469" s="26"/>
      <c r="H16469" s="26"/>
      <c r="I16469" s="26"/>
      <c r="J16469" s="26"/>
      <c r="K16469" s="26"/>
      <c r="L16469" s="26"/>
      <c r="M16469" s="26"/>
    </row>
    <row r="16470" spans="1:13" x14ac:dyDescent="0.25">
      <c r="A16470" s="24" t="s">
        <v>22635</v>
      </c>
      <c r="B16470" s="25" t="s">
        <v>22</v>
      </c>
      <c r="C16470" s="25" t="s">
        <v>23</v>
      </c>
      <c r="D16470" s="32" t="s">
        <v>22636</v>
      </c>
      <c r="E16470" s="26"/>
      <c r="F16470" s="26"/>
      <c r="G16470" s="26"/>
      <c r="H16470" s="26"/>
      <c r="I16470" s="26"/>
      <c r="J16470" s="26"/>
      <c r="K16470" s="27">
        <v>0</v>
      </c>
      <c r="L16470" s="27">
        <v>884.55</v>
      </c>
      <c r="M16470" s="28">
        <f>ROUND(K16470*L16470,2)</f>
        <v>0</v>
      </c>
    </row>
    <row r="16471" spans="1:13" ht="56.25" x14ac:dyDescent="0.25">
      <c r="A16471" s="26"/>
      <c r="B16471" s="26"/>
      <c r="C16471" s="26"/>
      <c r="D16471" s="32" t="s">
        <v>22637</v>
      </c>
      <c r="E16471" s="26"/>
      <c r="F16471" s="26"/>
      <c r="G16471" s="26"/>
      <c r="H16471" s="26"/>
      <c r="I16471" s="26"/>
      <c r="J16471" s="26"/>
      <c r="K16471" s="26"/>
      <c r="L16471" s="26"/>
      <c r="M16471" s="26"/>
    </row>
    <row r="16472" spans="1:13" x14ac:dyDescent="0.25">
      <c r="A16472" s="24" t="s">
        <v>22638</v>
      </c>
      <c r="B16472" s="25" t="s">
        <v>22</v>
      </c>
      <c r="C16472" s="25" t="s">
        <v>23</v>
      </c>
      <c r="D16472" s="32" t="s">
        <v>22639</v>
      </c>
      <c r="E16472" s="26"/>
      <c r="F16472" s="26"/>
      <c r="G16472" s="26"/>
      <c r="H16472" s="26"/>
      <c r="I16472" s="26"/>
      <c r="J16472" s="26"/>
      <c r="K16472" s="27">
        <v>0</v>
      </c>
      <c r="L16472" s="27">
        <v>1221.69</v>
      </c>
      <c r="M16472" s="28">
        <f>ROUND(K16472*L16472,2)</f>
        <v>0</v>
      </c>
    </row>
    <row r="16473" spans="1:13" ht="56.25" x14ac:dyDescent="0.25">
      <c r="A16473" s="26"/>
      <c r="B16473" s="26"/>
      <c r="C16473" s="26"/>
      <c r="D16473" s="32" t="s">
        <v>22640</v>
      </c>
      <c r="E16473" s="26"/>
      <c r="F16473" s="26"/>
      <c r="G16473" s="26"/>
      <c r="H16473" s="26"/>
      <c r="I16473" s="26"/>
      <c r="J16473" s="26"/>
      <c r="K16473" s="26"/>
      <c r="L16473" s="26"/>
      <c r="M16473" s="26"/>
    </row>
    <row r="16474" spans="1:13" x14ac:dyDescent="0.25">
      <c r="A16474" s="24" t="s">
        <v>22641</v>
      </c>
      <c r="B16474" s="25" t="s">
        <v>22</v>
      </c>
      <c r="C16474" s="25" t="s">
        <v>23</v>
      </c>
      <c r="D16474" s="32" t="s">
        <v>22642</v>
      </c>
      <c r="E16474" s="26"/>
      <c r="F16474" s="26"/>
      <c r="G16474" s="26"/>
      <c r="H16474" s="26"/>
      <c r="I16474" s="26"/>
      <c r="J16474" s="26"/>
      <c r="K16474" s="27">
        <v>0</v>
      </c>
      <c r="L16474" s="27">
        <v>156.72999999999999</v>
      </c>
      <c r="M16474" s="28">
        <f>ROUND(K16474*L16474,2)</f>
        <v>0</v>
      </c>
    </row>
    <row r="16475" spans="1:13" ht="45" x14ac:dyDescent="0.25">
      <c r="A16475" s="26"/>
      <c r="B16475" s="26"/>
      <c r="C16475" s="26"/>
      <c r="D16475" s="32" t="s">
        <v>22643</v>
      </c>
      <c r="E16475" s="26"/>
      <c r="F16475" s="26"/>
      <c r="G16475" s="26"/>
      <c r="H16475" s="26"/>
      <c r="I16475" s="26"/>
      <c r="J16475" s="26"/>
      <c r="K16475" s="26"/>
      <c r="L16475" s="26"/>
      <c r="M16475" s="26"/>
    </row>
    <row r="16476" spans="1:13" x14ac:dyDescent="0.25">
      <c r="A16476" s="24" t="s">
        <v>22644</v>
      </c>
      <c r="B16476" s="25" t="s">
        <v>22</v>
      </c>
      <c r="C16476" s="25" t="s">
        <v>23</v>
      </c>
      <c r="D16476" s="32" t="s">
        <v>22645</v>
      </c>
      <c r="E16476" s="26"/>
      <c r="F16476" s="26"/>
      <c r="G16476" s="26"/>
      <c r="H16476" s="26"/>
      <c r="I16476" s="26"/>
      <c r="J16476" s="26"/>
      <c r="K16476" s="27">
        <v>0</v>
      </c>
      <c r="L16476" s="27">
        <v>202.47</v>
      </c>
      <c r="M16476" s="28">
        <f>ROUND(K16476*L16476,2)</f>
        <v>0</v>
      </c>
    </row>
    <row r="16477" spans="1:13" ht="45" x14ac:dyDescent="0.25">
      <c r="A16477" s="26"/>
      <c r="B16477" s="26"/>
      <c r="C16477" s="26"/>
      <c r="D16477" s="32" t="s">
        <v>22646</v>
      </c>
      <c r="E16477" s="26"/>
      <c r="F16477" s="26"/>
      <c r="G16477" s="26"/>
      <c r="H16477" s="26"/>
      <c r="I16477" s="26"/>
      <c r="J16477" s="26"/>
      <c r="K16477" s="26"/>
      <c r="L16477" s="26"/>
      <c r="M16477" s="26"/>
    </row>
    <row r="16478" spans="1:13" x14ac:dyDescent="0.25">
      <c r="A16478" s="24" t="s">
        <v>22647</v>
      </c>
      <c r="B16478" s="25" t="s">
        <v>22</v>
      </c>
      <c r="C16478" s="25" t="s">
        <v>23</v>
      </c>
      <c r="D16478" s="32" t="s">
        <v>22648</v>
      </c>
      <c r="E16478" s="26"/>
      <c r="F16478" s="26"/>
      <c r="G16478" s="26"/>
      <c r="H16478" s="26"/>
      <c r="I16478" s="26"/>
      <c r="J16478" s="26"/>
      <c r="K16478" s="27">
        <v>0</v>
      </c>
      <c r="L16478" s="27">
        <v>266.27</v>
      </c>
      <c r="M16478" s="28">
        <f>ROUND(K16478*L16478,2)</f>
        <v>0</v>
      </c>
    </row>
    <row r="16479" spans="1:13" ht="45" x14ac:dyDescent="0.25">
      <c r="A16479" s="26"/>
      <c r="B16479" s="26"/>
      <c r="C16479" s="26"/>
      <c r="D16479" s="32" t="s">
        <v>22649</v>
      </c>
      <c r="E16479" s="26"/>
      <c r="F16479" s="26"/>
      <c r="G16479" s="26"/>
      <c r="H16479" s="26"/>
      <c r="I16479" s="26"/>
      <c r="J16479" s="26"/>
      <c r="K16479" s="26"/>
      <c r="L16479" s="26"/>
      <c r="M16479" s="26"/>
    </row>
    <row r="16480" spans="1:13" x14ac:dyDescent="0.25">
      <c r="A16480" s="26"/>
      <c r="B16480" s="26"/>
      <c r="C16480" s="26"/>
      <c r="D16480" s="41"/>
      <c r="E16480" s="26"/>
      <c r="F16480" s="26"/>
      <c r="G16480" s="26"/>
      <c r="H16480" s="26"/>
      <c r="I16480" s="26"/>
      <c r="J16480" s="29" t="s">
        <v>22650</v>
      </c>
      <c r="K16480" s="27">
        <v>1</v>
      </c>
      <c r="L16480" s="27">
        <v>0</v>
      </c>
      <c r="M16480" s="30">
        <f>ROUND(K16480*L16480,2)</f>
        <v>0</v>
      </c>
    </row>
    <row r="16481" spans="1:13" ht="1.1499999999999999" customHeight="1" x14ac:dyDescent="0.25">
      <c r="A16481" s="31"/>
      <c r="B16481" s="31"/>
      <c r="C16481" s="31"/>
      <c r="D16481" s="42"/>
      <c r="E16481" s="31"/>
      <c r="F16481" s="31"/>
      <c r="G16481" s="31"/>
      <c r="H16481" s="31"/>
      <c r="I16481" s="31"/>
      <c r="J16481" s="31"/>
      <c r="K16481" s="31"/>
      <c r="L16481" s="31"/>
      <c r="M16481" s="31"/>
    </row>
    <row r="16482" spans="1:13" x14ac:dyDescent="0.25">
      <c r="A16482" s="26"/>
      <c r="B16482" s="26"/>
      <c r="C16482" s="26"/>
      <c r="D16482" s="41"/>
      <c r="E16482" s="26"/>
      <c r="F16482" s="26"/>
      <c r="G16482" s="26"/>
      <c r="H16482" s="26"/>
      <c r="I16482" s="26"/>
      <c r="J16482" s="29" t="s">
        <v>22651</v>
      </c>
      <c r="K16482" s="27">
        <v>1</v>
      </c>
      <c r="L16482" s="27">
        <v>0</v>
      </c>
      <c r="M16482" s="30">
        <f>ROUND(K16482*L16482,2)</f>
        <v>0</v>
      </c>
    </row>
    <row r="16483" spans="1:13" ht="1.1499999999999999" customHeight="1" x14ac:dyDescent="0.25">
      <c r="A16483" s="31"/>
      <c r="B16483" s="31"/>
      <c r="C16483" s="31"/>
      <c r="D16483" s="42"/>
      <c r="E16483" s="31"/>
      <c r="F16483" s="31"/>
      <c r="G16483" s="31"/>
      <c r="H16483" s="31"/>
      <c r="I16483" s="31"/>
      <c r="J16483" s="31"/>
      <c r="K16483" s="31"/>
      <c r="L16483" s="31"/>
      <c r="M16483" s="31"/>
    </row>
    <row r="16484" spans="1:13" x14ac:dyDescent="0.25">
      <c r="A16484" s="15" t="s">
        <v>22652</v>
      </c>
      <c r="B16484" s="15" t="s">
        <v>16</v>
      </c>
      <c r="C16484" s="15" t="s">
        <v>17</v>
      </c>
      <c r="D16484" s="38" t="s">
        <v>22653</v>
      </c>
      <c r="E16484" s="16"/>
      <c r="F16484" s="16"/>
      <c r="G16484" s="16"/>
      <c r="H16484" s="16"/>
      <c r="I16484" s="16"/>
      <c r="J16484" s="16"/>
      <c r="K16484" s="17">
        <f>K16521</f>
        <v>1</v>
      </c>
      <c r="L16484" s="17">
        <f>L16521</f>
        <v>0</v>
      </c>
      <c r="M16484" s="17">
        <f>M16521</f>
        <v>0</v>
      </c>
    </row>
    <row r="16485" spans="1:13" x14ac:dyDescent="0.25">
      <c r="A16485" s="24" t="s">
        <v>22654</v>
      </c>
      <c r="B16485" s="25" t="s">
        <v>22</v>
      </c>
      <c r="C16485" s="25" t="s">
        <v>203</v>
      </c>
      <c r="D16485" s="32" t="s">
        <v>22655</v>
      </c>
      <c r="E16485" s="26"/>
      <c r="F16485" s="26"/>
      <c r="G16485" s="26"/>
      <c r="H16485" s="26"/>
      <c r="I16485" s="26"/>
      <c r="J16485" s="26"/>
      <c r="K16485" s="27">
        <v>0</v>
      </c>
      <c r="L16485" s="27">
        <v>79.28</v>
      </c>
      <c r="M16485" s="28">
        <f>ROUND(K16485*L16485,2)</f>
        <v>0</v>
      </c>
    </row>
    <row r="16486" spans="1:13" ht="78.75" x14ac:dyDescent="0.25">
      <c r="A16486" s="26"/>
      <c r="B16486" s="26"/>
      <c r="C16486" s="26"/>
      <c r="D16486" s="32" t="s">
        <v>22656</v>
      </c>
      <c r="E16486" s="26"/>
      <c r="F16486" s="26"/>
      <c r="G16486" s="26"/>
      <c r="H16486" s="26"/>
      <c r="I16486" s="26"/>
      <c r="J16486" s="26"/>
      <c r="K16486" s="26"/>
      <c r="L16486" s="26"/>
      <c r="M16486" s="26"/>
    </row>
    <row r="16487" spans="1:13" x14ac:dyDescent="0.25">
      <c r="A16487" s="24" t="s">
        <v>22657</v>
      </c>
      <c r="B16487" s="25" t="s">
        <v>22</v>
      </c>
      <c r="C16487" s="25" t="s">
        <v>203</v>
      </c>
      <c r="D16487" s="32" t="s">
        <v>22658</v>
      </c>
      <c r="E16487" s="26"/>
      <c r="F16487" s="26"/>
      <c r="G16487" s="26"/>
      <c r="H16487" s="26"/>
      <c r="I16487" s="26"/>
      <c r="J16487" s="26"/>
      <c r="K16487" s="27">
        <v>0</v>
      </c>
      <c r="L16487" s="27">
        <v>86.68</v>
      </c>
      <c r="M16487" s="28">
        <f>ROUND(K16487*L16487,2)</f>
        <v>0</v>
      </c>
    </row>
    <row r="16488" spans="1:13" ht="78.75" x14ac:dyDescent="0.25">
      <c r="A16488" s="26"/>
      <c r="B16488" s="26"/>
      <c r="C16488" s="26"/>
      <c r="D16488" s="32" t="s">
        <v>22659</v>
      </c>
      <c r="E16488" s="26"/>
      <c r="F16488" s="26"/>
      <c r="G16488" s="26"/>
      <c r="H16488" s="26"/>
      <c r="I16488" s="26"/>
      <c r="J16488" s="26"/>
      <c r="K16488" s="26"/>
      <c r="L16488" s="26"/>
      <c r="M16488" s="26"/>
    </row>
    <row r="16489" spans="1:13" x14ac:dyDescent="0.25">
      <c r="A16489" s="24" t="s">
        <v>22660</v>
      </c>
      <c r="B16489" s="25" t="s">
        <v>22</v>
      </c>
      <c r="C16489" s="25" t="s">
        <v>203</v>
      </c>
      <c r="D16489" s="32" t="s">
        <v>22661</v>
      </c>
      <c r="E16489" s="26"/>
      <c r="F16489" s="26"/>
      <c r="G16489" s="26"/>
      <c r="H16489" s="26"/>
      <c r="I16489" s="26"/>
      <c r="J16489" s="26"/>
      <c r="K16489" s="27">
        <v>0</v>
      </c>
      <c r="L16489" s="27">
        <v>94.05</v>
      </c>
      <c r="M16489" s="28">
        <f>ROUND(K16489*L16489,2)</f>
        <v>0</v>
      </c>
    </row>
    <row r="16490" spans="1:13" ht="67.5" x14ac:dyDescent="0.25">
      <c r="A16490" s="26"/>
      <c r="B16490" s="26"/>
      <c r="C16490" s="26"/>
      <c r="D16490" s="32" t="s">
        <v>22662</v>
      </c>
      <c r="E16490" s="26"/>
      <c r="F16490" s="26"/>
      <c r="G16490" s="26"/>
      <c r="H16490" s="26"/>
      <c r="I16490" s="26"/>
      <c r="J16490" s="26"/>
      <c r="K16490" s="26"/>
      <c r="L16490" s="26"/>
      <c r="M16490" s="26"/>
    </row>
    <row r="16491" spans="1:13" x14ac:dyDescent="0.25">
      <c r="A16491" s="24" t="s">
        <v>22663</v>
      </c>
      <c r="B16491" s="25" t="s">
        <v>22</v>
      </c>
      <c r="C16491" s="25" t="s">
        <v>203</v>
      </c>
      <c r="D16491" s="32" t="s">
        <v>22664</v>
      </c>
      <c r="E16491" s="26"/>
      <c r="F16491" s="26"/>
      <c r="G16491" s="26"/>
      <c r="H16491" s="26"/>
      <c r="I16491" s="26"/>
      <c r="J16491" s="26"/>
      <c r="K16491" s="27">
        <v>0</v>
      </c>
      <c r="L16491" s="27">
        <v>101.43</v>
      </c>
      <c r="M16491" s="28">
        <f>ROUND(K16491*L16491,2)</f>
        <v>0</v>
      </c>
    </row>
    <row r="16492" spans="1:13" ht="67.5" x14ac:dyDescent="0.25">
      <c r="A16492" s="26"/>
      <c r="B16492" s="26"/>
      <c r="C16492" s="26"/>
      <c r="D16492" s="32" t="s">
        <v>22665</v>
      </c>
      <c r="E16492" s="26"/>
      <c r="F16492" s="26"/>
      <c r="G16492" s="26"/>
      <c r="H16492" s="26"/>
      <c r="I16492" s="26"/>
      <c r="J16492" s="26"/>
      <c r="K16492" s="26"/>
      <c r="L16492" s="26"/>
      <c r="M16492" s="26"/>
    </row>
    <row r="16493" spans="1:13" x14ac:dyDescent="0.25">
      <c r="A16493" s="24" t="s">
        <v>22666</v>
      </c>
      <c r="B16493" s="25" t="s">
        <v>22</v>
      </c>
      <c r="C16493" s="25" t="s">
        <v>203</v>
      </c>
      <c r="D16493" s="32" t="s">
        <v>22667</v>
      </c>
      <c r="E16493" s="26"/>
      <c r="F16493" s="26"/>
      <c r="G16493" s="26"/>
      <c r="H16493" s="26"/>
      <c r="I16493" s="26"/>
      <c r="J16493" s="26"/>
      <c r="K16493" s="27">
        <v>0</v>
      </c>
      <c r="L16493" s="27">
        <v>51.1</v>
      </c>
      <c r="M16493" s="28">
        <f>ROUND(K16493*L16493,2)</f>
        <v>0</v>
      </c>
    </row>
    <row r="16494" spans="1:13" ht="45" x14ac:dyDescent="0.25">
      <c r="A16494" s="26"/>
      <c r="B16494" s="26"/>
      <c r="C16494" s="26"/>
      <c r="D16494" s="32" t="s">
        <v>22668</v>
      </c>
      <c r="E16494" s="26"/>
      <c r="F16494" s="26"/>
      <c r="G16494" s="26"/>
      <c r="H16494" s="26"/>
      <c r="I16494" s="26"/>
      <c r="J16494" s="26"/>
      <c r="K16494" s="26"/>
      <c r="L16494" s="26"/>
      <c r="M16494" s="26"/>
    </row>
    <row r="16495" spans="1:13" x14ac:dyDescent="0.25">
      <c r="A16495" s="24" t="s">
        <v>22669</v>
      </c>
      <c r="B16495" s="25" t="s">
        <v>22</v>
      </c>
      <c r="C16495" s="25" t="s">
        <v>203</v>
      </c>
      <c r="D16495" s="32" t="s">
        <v>22670</v>
      </c>
      <c r="E16495" s="26"/>
      <c r="F16495" s="26"/>
      <c r="G16495" s="26"/>
      <c r="H16495" s="26"/>
      <c r="I16495" s="26"/>
      <c r="J16495" s="26"/>
      <c r="K16495" s="27">
        <v>0</v>
      </c>
      <c r="L16495" s="27">
        <v>64.59</v>
      </c>
      <c r="M16495" s="28">
        <f>ROUND(K16495*L16495,2)</f>
        <v>0</v>
      </c>
    </row>
    <row r="16496" spans="1:13" ht="45" x14ac:dyDescent="0.25">
      <c r="A16496" s="26"/>
      <c r="B16496" s="26"/>
      <c r="C16496" s="26"/>
      <c r="D16496" s="32" t="s">
        <v>22671</v>
      </c>
      <c r="E16496" s="26"/>
      <c r="F16496" s="26"/>
      <c r="G16496" s="26"/>
      <c r="H16496" s="26"/>
      <c r="I16496" s="26"/>
      <c r="J16496" s="26"/>
      <c r="K16496" s="26"/>
      <c r="L16496" s="26"/>
      <c r="M16496" s="26"/>
    </row>
    <row r="16497" spans="1:13" x14ac:dyDescent="0.25">
      <c r="A16497" s="24" t="s">
        <v>22672</v>
      </c>
      <c r="B16497" s="25" t="s">
        <v>22</v>
      </c>
      <c r="C16497" s="25" t="s">
        <v>203</v>
      </c>
      <c r="D16497" s="32" t="s">
        <v>22673</v>
      </c>
      <c r="E16497" s="26"/>
      <c r="F16497" s="26"/>
      <c r="G16497" s="26"/>
      <c r="H16497" s="26"/>
      <c r="I16497" s="26"/>
      <c r="J16497" s="26"/>
      <c r="K16497" s="27">
        <v>0</v>
      </c>
      <c r="L16497" s="27">
        <v>74.599999999999994</v>
      </c>
      <c r="M16497" s="28">
        <f>ROUND(K16497*L16497,2)</f>
        <v>0</v>
      </c>
    </row>
    <row r="16498" spans="1:13" ht="45" x14ac:dyDescent="0.25">
      <c r="A16498" s="26"/>
      <c r="B16498" s="26"/>
      <c r="C16498" s="26"/>
      <c r="D16498" s="32" t="s">
        <v>22674</v>
      </c>
      <c r="E16498" s="26"/>
      <c r="F16498" s="26"/>
      <c r="G16498" s="26"/>
      <c r="H16498" s="26"/>
      <c r="I16498" s="26"/>
      <c r="J16498" s="26"/>
      <c r="K16498" s="26"/>
      <c r="L16498" s="26"/>
      <c r="M16498" s="26"/>
    </row>
    <row r="16499" spans="1:13" x14ac:dyDescent="0.25">
      <c r="A16499" s="24" t="s">
        <v>22675</v>
      </c>
      <c r="B16499" s="25" t="s">
        <v>22</v>
      </c>
      <c r="C16499" s="25" t="s">
        <v>203</v>
      </c>
      <c r="D16499" s="32" t="s">
        <v>22676</v>
      </c>
      <c r="E16499" s="26"/>
      <c r="F16499" s="26"/>
      <c r="G16499" s="26"/>
      <c r="H16499" s="26"/>
      <c r="I16499" s="26"/>
      <c r="J16499" s="26"/>
      <c r="K16499" s="27">
        <v>0</v>
      </c>
      <c r="L16499" s="27">
        <v>85.19</v>
      </c>
      <c r="M16499" s="28">
        <f>ROUND(K16499*L16499,2)</f>
        <v>0</v>
      </c>
    </row>
    <row r="16500" spans="1:13" ht="45" x14ac:dyDescent="0.25">
      <c r="A16500" s="26"/>
      <c r="B16500" s="26"/>
      <c r="C16500" s="26"/>
      <c r="D16500" s="32" t="s">
        <v>22677</v>
      </c>
      <c r="E16500" s="26"/>
      <c r="F16500" s="26"/>
      <c r="G16500" s="26"/>
      <c r="H16500" s="26"/>
      <c r="I16500" s="26"/>
      <c r="J16500" s="26"/>
      <c r="K16500" s="26"/>
      <c r="L16500" s="26"/>
      <c r="M16500" s="26"/>
    </row>
    <row r="16501" spans="1:13" x14ac:dyDescent="0.25">
      <c r="A16501" s="24" t="s">
        <v>22678</v>
      </c>
      <c r="B16501" s="25" t="s">
        <v>22</v>
      </c>
      <c r="C16501" s="25" t="s">
        <v>203</v>
      </c>
      <c r="D16501" s="32" t="s">
        <v>22679</v>
      </c>
      <c r="E16501" s="26"/>
      <c r="F16501" s="26"/>
      <c r="G16501" s="26"/>
      <c r="H16501" s="26"/>
      <c r="I16501" s="26"/>
      <c r="J16501" s="26"/>
      <c r="K16501" s="27">
        <v>0</v>
      </c>
      <c r="L16501" s="27">
        <v>28.4</v>
      </c>
      <c r="M16501" s="28">
        <f>ROUND(K16501*L16501,2)</f>
        <v>0</v>
      </c>
    </row>
    <row r="16502" spans="1:13" ht="45" x14ac:dyDescent="0.25">
      <c r="A16502" s="26"/>
      <c r="B16502" s="26"/>
      <c r="C16502" s="26"/>
      <c r="D16502" s="32" t="s">
        <v>22680</v>
      </c>
      <c r="E16502" s="26"/>
      <c r="F16502" s="26"/>
      <c r="G16502" s="26"/>
      <c r="H16502" s="26"/>
      <c r="I16502" s="26"/>
      <c r="J16502" s="26"/>
      <c r="K16502" s="26"/>
      <c r="L16502" s="26"/>
      <c r="M16502" s="26"/>
    </row>
    <row r="16503" spans="1:13" x14ac:dyDescent="0.25">
      <c r="A16503" s="24" t="s">
        <v>22681</v>
      </c>
      <c r="B16503" s="25" t="s">
        <v>22</v>
      </c>
      <c r="C16503" s="25" t="s">
        <v>203</v>
      </c>
      <c r="D16503" s="32" t="s">
        <v>22682</v>
      </c>
      <c r="E16503" s="26"/>
      <c r="F16503" s="26"/>
      <c r="G16503" s="26"/>
      <c r="H16503" s="26"/>
      <c r="I16503" s="26"/>
      <c r="J16503" s="26"/>
      <c r="K16503" s="27">
        <v>0</v>
      </c>
      <c r="L16503" s="27">
        <v>33.24</v>
      </c>
      <c r="M16503" s="28">
        <f>ROUND(K16503*L16503,2)</f>
        <v>0</v>
      </c>
    </row>
    <row r="16504" spans="1:13" ht="45" x14ac:dyDescent="0.25">
      <c r="A16504" s="26"/>
      <c r="B16504" s="26"/>
      <c r="C16504" s="26"/>
      <c r="D16504" s="32" t="s">
        <v>22683</v>
      </c>
      <c r="E16504" s="26"/>
      <c r="F16504" s="26"/>
      <c r="G16504" s="26"/>
      <c r="H16504" s="26"/>
      <c r="I16504" s="26"/>
      <c r="J16504" s="26"/>
      <c r="K16504" s="26"/>
      <c r="L16504" s="26"/>
      <c r="M16504" s="26"/>
    </row>
    <row r="16505" spans="1:13" x14ac:dyDescent="0.25">
      <c r="A16505" s="24" t="s">
        <v>22684</v>
      </c>
      <c r="B16505" s="25" t="s">
        <v>22</v>
      </c>
      <c r="C16505" s="25" t="s">
        <v>203</v>
      </c>
      <c r="D16505" s="32" t="s">
        <v>22685</v>
      </c>
      <c r="E16505" s="26"/>
      <c r="F16505" s="26"/>
      <c r="G16505" s="26"/>
      <c r="H16505" s="26"/>
      <c r="I16505" s="26"/>
      <c r="J16505" s="26"/>
      <c r="K16505" s="27">
        <v>0</v>
      </c>
      <c r="L16505" s="27">
        <v>38.020000000000003</v>
      </c>
      <c r="M16505" s="28">
        <f>ROUND(K16505*L16505,2)</f>
        <v>0</v>
      </c>
    </row>
    <row r="16506" spans="1:13" ht="45" x14ac:dyDescent="0.25">
      <c r="A16506" s="26"/>
      <c r="B16506" s="26"/>
      <c r="C16506" s="26"/>
      <c r="D16506" s="32" t="s">
        <v>22686</v>
      </c>
      <c r="E16506" s="26"/>
      <c r="F16506" s="26"/>
      <c r="G16506" s="26"/>
      <c r="H16506" s="26"/>
      <c r="I16506" s="26"/>
      <c r="J16506" s="26"/>
      <c r="K16506" s="26"/>
      <c r="L16506" s="26"/>
      <c r="M16506" s="26"/>
    </row>
    <row r="16507" spans="1:13" x14ac:dyDescent="0.25">
      <c r="A16507" s="24" t="s">
        <v>22687</v>
      </c>
      <c r="B16507" s="25" t="s">
        <v>22</v>
      </c>
      <c r="C16507" s="25" t="s">
        <v>203</v>
      </c>
      <c r="D16507" s="32" t="s">
        <v>22688</v>
      </c>
      <c r="E16507" s="26"/>
      <c r="F16507" s="26"/>
      <c r="G16507" s="26"/>
      <c r="H16507" s="26"/>
      <c r="I16507" s="26"/>
      <c r="J16507" s="26"/>
      <c r="K16507" s="27">
        <v>0</v>
      </c>
      <c r="L16507" s="27">
        <v>43.42</v>
      </c>
      <c r="M16507" s="28">
        <f>ROUND(K16507*L16507,2)</f>
        <v>0</v>
      </c>
    </row>
    <row r="16508" spans="1:13" ht="45" x14ac:dyDescent="0.25">
      <c r="A16508" s="26"/>
      <c r="B16508" s="26"/>
      <c r="C16508" s="26"/>
      <c r="D16508" s="32" t="s">
        <v>22689</v>
      </c>
      <c r="E16508" s="26"/>
      <c r="F16508" s="26"/>
      <c r="G16508" s="26"/>
      <c r="H16508" s="26"/>
      <c r="I16508" s="26"/>
      <c r="J16508" s="26"/>
      <c r="K16508" s="26"/>
      <c r="L16508" s="26"/>
      <c r="M16508" s="26"/>
    </row>
    <row r="16509" spans="1:13" x14ac:dyDescent="0.25">
      <c r="A16509" s="24" t="s">
        <v>22690</v>
      </c>
      <c r="B16509" s="25" t="s">
        <v>22</v>
      </c>
      <c r="C16509" s="25" t="s">
        <v>203</v>
      </c>
      <c r="D16509" s="32" t="s">
        <v>22691</v>
      </c>
      <c r="E16509" s="26"/>
      <c r="F16509" s="26"/>
      <c r="G16509" s="26"/>
      <c r="H16509" s="26"/>
      <c r="I16509" s="26"/>
      <c r="J16509" s="26"/>
      <c r="K16509" s="27">
        <v>0</v>
      </c>
      <c r="L16509" s="27">
        <v>32.909999999999997</v>
      </c>
      <c r="M16509" s="28">
        <f>ROUND(K16509*L16509,2)</f>
        <v>0</v>
      </c>
    </row>
    <row r="16510" spans="1:13" ht="45" x14ac:dyDescent="0.25">
      <c r="A16510" s="26"/>
      <c r="B16510" s="26"/>
      <c r="C16510" s="26"/>
      <c r="D16510" s="32" t="s">
        <v>22692</v>
      </c>
      <c r="E16510" s="26"/>
      <c r="F16510" s="26"/>
      <c r="G16510" s="26"/>
      <c r="H16510" s="26"/>
      <c r="I16510" s="26"/>
      <c r="J16510" s="26"/>
      <c r="K16510" s="26"/>
      <c r="L16510" s="26"/>
      <c r="M16510" s="26"/>
    </row>
    <row r="16511" spans="1:13" x14ac:dyDescent="0.25">
      <c r="A16511" s="24" t="s">
        <v>22693</v>
      </c>
      <c r="B16511" s="25" t="s">
        <v>22</v>
      </c>
      <c r="C16511" s="25" t="s">
        <v>203</v>
      </c>
      <c r="D16511" s="32" t="s">
        <v>22694</v>
      </c>
      <c r="E16511" s="26"/>
      <c r="F16511" s="26"/>
      <c r="G16511" s="26"/>
      <c r="H16511" s="26"/>
      <c r="I16511" s="26"/>
      <c r="J16511" s="26"/>
      <c r="K16511" s="27">
        <v>0</v>
      </c>
      <c r="L16511" s="27">
        <v>40.08</v>
      </c>
      <c r="M16511" s="28">
        <f>ROUND(K16511*L16511,2)</f>
        <v>0</v>
      </c>
    </row>
    <row r="16512" spans="1:13" ht="45" x14ac:dyDescent="0.25">
      <c r="A16512" s="26"/>
      <c r="B16512" s="26"/>
      <c r="C16512" s="26"/>
      <c r="D16512" s="32" t="s">
        <v>22695</v>
      </c>
      <c r="E16512" s="26"/>
      <c r="F16512" s="26"/>
      <c r="G16512" s="26"/>
      <c r="H16512" s="26"/>
      <c r="I16512" s="26"/>
      <c r="J16512" s="26"/>
      <c r="K16512" s="26"/>
      <c r="L16512" s="26"/>
      <c r="M16512" s="26"/>
    </row>
    <row r="16513" spans="1:13" x14ac:dyDescent="0.25">
      <c r="A16513" s="24" t="s">
        <v>22696</v>
      </c>
      <c r="B16513" s="25" t="s">
        <v>22</v>
      </c>
      <c r="C16513" s="25" t="s">
        <v>203</v>
      </c>
      <c r="D16513" s="32" t="s">
        <v>22697</v>
      </c>
      <c r="E16513" s="26"/>
      <c r="F16513" s="26"/>
      <c r="G16513" s="26"/>
      <c r="H16513" s="26"/>
      <c r="I16513" s="26"/>
      <c r="J16513" s="26"/>
      <c r="K16513" s="27">
        <v>0</v>
      </c>
      <c r="L16513" s="27">
        <v>45.41</v>
      </c>
      <c r="M16513" s="28">
        <f>ROUND(K16513*L16513,2)</f>
        <v>0</v>
      </c>
    </row>
    <row r="16514" spans="1:13" ht="45" x14ac:dyDescent="0.25">
      <c r="A16514" s="26"/>
      <c r="B16514" s="26"/>
      <c r="C16514" s="26"/>
      <c r="D16514" s="32" t="s">
        <v>22698</v>
      </c>
      <c r="E16514" s="26"/>
      <c r="F16514" s="26"/>
      <c r="G16514" s="26"/>
      <c r="H16514" s="26"/>
      <c r="I16514" s="26"/>
      <c r="J16514" s="26"/>
      <c r="K16514" s="26"/>
      <c r="L16514" s="26"/>
      <c r="M16514" s="26"/>
    </row>
    <row r="16515" spans="1:13" x14ac:dyDescent="0.25">
      <c r="A16515" s="24" t="s">
        <v>22699</v>
      </c>
      <c r="B16515" s="25" t="s">
        <v>22</v>
      </c>
      <c r="C16515" s="25" t="s">
        <v>203</v>
      </c>
      <c r="D16515" s="32" t="s">
        <v>22700</v>
      </c>
      <c r="E16515" s="26"/>
      <c r="F16515" s="26"/>
      <c r="G16515" s="26"/>
      <c r="H16515" s="26"/>
      <c r="I16515" s="26"/>
      <c r="J16515" s="26"/>
      <c r="K16515" s="27">
        <v>0</v>
      </c>
      <c r="L16515" s="27">
        <v>50.11</v>
      </c>
      <c r="M16515" s="28">
        <f>ROUND(K16515*L16515,2)</f>
        <v>0</v>
      </c>
    </row>
    <row r="16516" spans="1:13" ht="45" x14ac:dyDescent="0.25">
      <c r="A16516" s="26"/>
      <c r="B16516" s="26"/>
      <c r="C16516" s="26"/>
      <c r="D16516" s="32" t="s">
        <v>22701</v>
      </c>
      <c r="E16516" s="26"/>
      <c r="F16516" s="26"/>
      <c r="G16516" s="26"/>
      <c r="H16516" s="26"/>
      <c r="I16516" s="26"/>
      <c r="J16516" s="26"/>
      <c r="K16516" s="26"/>
      <c r="L16516" s="26"/>
      <c r="M16516" s="26"/>
    </row>
    <row r="16517" spans="1:13" x14ac:dyDescent="0.25">
      <c r="A16517" s="24" t="s">
        <v>22702</v>
      </c>
      <c r="B16517" s="25" t="s">
        <v>22</v>
      </c>
      <c r="C16517" s="25" t="s">
        <v>203</v>
      </c>
      <c r="D16517" s="32" t="s">
        <v>22703</v>
      </c>
      <c r="E16517" s="26"/>
      <c r="F16517" s="26"/>
      <c r="G16517" s="26"/>
      <c r="H16517" s="26"/>
      <c r="I16517" s="26"/>
      <c r="J16517" s="26"/>
      <c r="K16517" s="27">
        <v>0</v>
      </c>
      <c r="L16517" s="27">
        <v>56.11</v>
      </c>
      <c r="M16517" s="28">
        <f>ROUND(K16517*L16517,2)</f>
        <v>0</v>
      </c>
    </row>
    <row r="16518" spans="1:13" ht="45" x14ac:dyDescent="0.25">
      <c r="A16518" s="26"/>
      <c r="B16518" s="26"/>
      <c r="C16518" s="26"/>
      <c r="D16518" s="32" t="s">
        <v>22704</v>
      </c>
      <c r="E16518" s="26"/>
      <c r="F16518" s="26"/>
      <c r="G16518" s="26"/>
      <c r="H16518" s="26"/>
      <c r="I16518" s="26"/>
      <c r="J16518" s="26"/>
      <c r="K16518" s="26"/>
      <c r="L16518" s="26"/>
      <c r="M16518" s="26"/>
    </row>
    <row r="16519" spans="1:13" x14ac:dyDescent="0.25">
      <c r="A16519" s="24" t="s">
        <v>22705</v>
      </c>
      <c r="B16519" s="25" t="s">
        <v>22</v>
      </c>
      <c r="C16519" s="25" t="s">
        <v>203</v>
      </c>
      <c r="D16519" s="32" t="s">
        <v>22706</v>
      </c>
      <c r="E16519" s="26"/>
      <c r="F16519" s="26"/>
      <c r="G16519" s="26"/>
      <c r="H16519" s="26"/>
      <c r="I16519" s="26"/>
      <c r="J16519" s="26"/>
      <c r="K16519" s="27">
        <v>0</v>
      </c>
      <c r="L16519" s="27">
        <v>57.16</v>
      </c>
      <c r="M16519" s="28">
        <f>ROUND(K16519*L16519,2)</f>
        <v>0</v>
      </c>
    </row>
    <row r="16520" spans="1:13" ht="45" x14ac:dyDescent="0.25">
      <c r="A16520" s="26"/>
      <c r="B16520" s="26"/>
      <c r="C16520" s="26"/>
      <c r="D16520" s="32" t="s">
        <v>22707</v>
      </c>
      <c r="E16520" s="26"/>
      <c r="F16520" s="26"/>
      <c r="G16520" s="26"/>
      <c r="H16520" s="26"/>
      <c r="I16520" s="26"/>
      <c r="J16520" s="26"/>
      <c r="K16520" s="26"/>
      <c r="L16520" s="26"/>
      <c r="M16520" s="26"/>
    </row>
    <row r="16521" spans="1:13" x14ac:dyDescent="0.25">
      <c r="A16521" s="26"/>
      <c r="B16521" s="26"/>
      <c r="C16521" s="26"/>
      <c r="D16521" s="41"/>
      <c r="E16521" s="26"/>
      <c r="F16521" s="26"/>
      <c r="G16521" s="26"/>
      <c r="H16521" s="26"/>
      <c r="I16521" s="26"/>
      <c r="J16521" s="29" t="s">
        <v>22708</v>
      </c>
      <c r="K16521" s="27">
        <v>1</v>
      </c>
      <c r="L16521" s="27">
        <v>0</v>
      </c>
      <c r="M16521" s="30">
        <f>ROUND(K16521*L16521,2)</f>
        <v>0</v>
      </c>
    </row>
    <row r="16522" spans="1:13" ht="1.1499999999999999" customHeight="1" x14ac:dyDescent="0.25">
      <c r="A16522" s="31"/>
      <c r="B16522" s="31"/>
      <c r="C16522" s="31"/>
      <c r="D16522" s="42"/>
      <c r="E16522" s="31"/>
      <c r="F16522" s="31"/>
      <c r="G16522" s="31"/>
      <c r="H16522" s="31"/>
      <c r="I16522" s="31"/>
      <c r="J16522" s="31"/>
      <c r="K16522" s="31"/>
      <c r="L16522" s="31"/>
      <c r="M16522" s="31"/>
    </row>
    <row r="16523" spans="1:13" x14ac:dyDescent="0.25">
      <c r="A16523" s="15" t="s">
        <v>22709</v>
      </c>
      <c r="B16523" s="15" t="s">
        <v>16</v>
      </c>
      <c r="C16523" s="15" t="s">
        <v>17</v>
      </c>
      <c r="D16523" s="38" t="s">
        <v>22710</v>
      </c>
      <c r="E16523" s="16"/>
      <c r="F16523" s="16"/>
      <c r="G16523" s="16"/>
      <c r="H16523" s="16"/>
      <c r="I16523" s="16"/>
      <c r="J16523" s="16"/>
      <c r="K16523" s="17">
        <f>K16542</f>
        <v>1</v>
      </c>
      <c r="L16523" s="17">
        <f>L16542</f>
        <v>0</v>
      </c>
      <c r="M16523" s="17">
        <f>M16542</f>
        <v>0</v>
      </c>
    </row>
    <row r="16524" spans="1:13" x14ac:dyDescent="0.25">
      <c r="A16524" s="18" t="s">
        <v>22711</v>
      </c>
      <c r="B16524" s="18" t="s">
        <v>16</v>
      </c>
      <c r="C16524" s="18" t="s">
        <v>17</v>
      </c>
      <c r="D16524" s="39" t="s">
        <v>22712</v>
      </c>
      <c r="E16524" s="19"/>
      <c r="F16524" s="19"/>
      <c r="G16524" s="19"/>
      <c r="H16524" s="19"/>
      <c r="I16524" s="19"/>
      <c r="J16524" s="19"/>
      <c r="K16524" s="20">
        <f>K16531</f>
        <v>1</v>
      </c>
      <c r="L16524" s="20">
        <f>L16531</f>
        <v>0</v>
      </c>
      <c r="M16524" s="20">
        <f>M16531</f>
        <v>0</v>
      </c>
    </row>
    <row r="16525" spans="1:13" x14ac:dyDescent="0.25">
      <c r="A16525" s="24" t="s">
        <v>22713</v>
      </c>
      <c r="B16525" s="25" t="s">
        <v>22</v>
      </c>
      <c r="C16525" s="25" t="s">
        <v>23</v>
      </c>
      <c r="D16525" s="32" t="s">
        <v>22714</v>
      </c>
      <c r="E16525" s="26"/>
      <c r="F16525" s="26"/>
      <c r="G16525" s="26"/>
      <c r="H16525" s="26"/>
      <c r="I16525" s="26"/>
      <c r="J16525" s="26"/>
      <c r="K16525" s="27">
        <v>0</v>
      </c>
      <c r="L16525" s="27">
        <v>110.44</v>
      </c>
      <c r="M16525" s="28">
        <f>ROUND(K16525*L16525,2)</f>
        <v>0</v>
      </c>
    </row>
    <row r="16526" spans="1:13" ht="56.25" x14ac:dyDescent="0.25">
      <c r="A16526" s="26"/>
      <c r="B16526" s="26"/>
      <c r="C16526" s="26"/>
      <c r="D16526" s="32" t="s">
        <v>22715</v>
      </c>
      <c r="E16526" s="26"/>
      <c r="F16526" s="26"/>
      <c r="G16526" s="26"/>
      <c r="H16526" s="26"/>
      <c r="I16526" s="26"/>
      <c r="J16526" s="26"/>
      <c r="K16526" s="26"/>
      <c r="L16526" s="26"/>
      <c r="M16526" s="26"/>
    </row>
    <row r="16527" spans="1:13" x14ac:dyDescent="0.25">
      <c r="A16527" s="24" t="s">
        <v>22716</v>
      </c>
      <c r="B16527" s="25" t="s">
        <v>22</v>
      </c>
      <c r="C16527" s="25" t="s">
        <v>23</v>
      </c>
      <c r="D16527" s="32" t="s">
        <v>22717</v>
      </c>
      <c r="E16527" s="26"/>
      <c r="F16527" s="26"/>
      <c r="G16527" s="26"/>
      <c r="H16527" s="26"/>
      <c r="I16527" s="26"/>
      <c r="J16527" s="26"/>
      <c r="K16527" s="27">
        <v>0</v>
      </c>
      <c r="L16527" s="27">
        <v>153.12</v>
      </c>
      <c r="M16527" s="28">
        <f>ROUND(K16527*L16527,2)</f>
        <v>0</v>
      </c>
    </row>
    <row r="16528" spans="1:13" ht="45" x14ac:dyDescent="0.25">
      <c r="A16528" s="26"/>
      <c r="B16528" s="26"/>
      <c r="C16528" s="26"/>
      <c r="D16528" s="32" t="s">
        <v>22718</v>
      </c>
      <c r="E16528" s="26"/>
      <c r="F16528" s="26"/>
      <c r="G16528" s="26"/>
      <c r="H16528" s="26"/>
      <c r="I16528" s="26"/>
      <c r="J16528" s="26"/>
      <c r="K16528" s="26"/>
      <c r="L16528" s="26"/>
      <c r="M16528" s="26"/>
    </row>
    <row r="16529" spans="1:13" x14ac:dyDescent="0.25">
      <c r="A16529" s="24" t="s">
        <v>22719</v>
      </c>
      <c r="B16529" s="25" t="s">
        <v>22</v>
      </c>
      <c r="C16529" s="25" t="s">
        <v>23</v>
      </c>
      <c r="D16529" s="32" t="s">
        <v>22720</v>
      </c>
      <c r="E16529" s="26"/>
      <c r="F16529" s="26"/>
      <c r="G16529" s="26"/>
      <c r="H16529" s="26"/>
      <c r="I16529" s="26"/>
      <c r="J16529" s="26"/>
      <c r="K16529" s="27">
        <v>0</v>
      </c>
      <c r="L16529" s="27">
        <v>181.22</v>
      </c>
      <c r="M16529" s="28">
        <f>ROUND(K16529*L16529,2)</f>
        <v>0</v>
      </c>
    </row>
    <row r="16530" spans="1:13" ht="45" x14ac:dyDescent="0.25">
      <c r="A16530" s="26"/>
      <c r="B16530" s="26"/>
      <c r="C16530" s="26"/>
      <c r="D16530" s="32" t="s">
        <v>22721</v>
      </c>
      <c r="E16530" s="26"/>
      <c r="F16530" s="26"/>
      <c r="G16530" s="26"/>
      <c r="H16530" s="26"/>
      <c r="I16530" s="26"/>
      <c r="J16530" s="26"/>
      <c r="K16530" s="26"/>
      <c r="L16530" s="26"/>
      <c r="M16530" s="26"/>
    </row>
    <row r="16531" spans="1:13" x14ac:dyDescent="0.25">
      <c r="A16531" s="26"/>
      <c r="B16531" s="26"/>
      <c r="C16531" s="26"/>
      <c r="D16531" s="41"/>
      <c r="E16531" s="26"/>
      <c r="F16531" s="26"/>
      <c r="G16531" s="26"/>
      <c r="H16531" s="26"/>
      <c r="I16531" s="26"/>
      <c r="J16531" s="29" t="s">
        <v>22722</v>
      </c>
      <c r="K16531" s="27">
        <v>1</v>
      </c>
      <c r="L16531" s="27">
        <v>0</v>
      </c>
      <c r="M16531" s="30">
        <f>ROUND(K16531*L16531,2)</f>
        <v>0</v>
      </c>
    </row>
    <row r="16532" spans="1:13" ht="1.1499999999999999" customHeight="1" x14ac:dyDescent="0.25">
      <c r="A16532" s="31"/>
      <c r="B16532" s="31"/>
      <c r="C16532" s="31"/>
      <c r="D16532" s="42"/>
      <c r="E16532" s="31"/>
      <c r="F16532" s="31"/>
      <c r="G16532" s="31"/>
      <c r="H16532" s="31"/>
      <c r="I16532" s="31"/>
      <c r="J16532" s="31"/>
      <c r="K16532" s="31"/>
      <c r="L16532" s="31"/>
      <c r="M16532" s="31"/>
    </row>
    <row r="16533" spans="1:13" x14ac:dyDescent="0.25">
      <c r="A16533" s="18" t="s">
        <v>22723</v>
      </c>
      <c r="B16533" s="18" t="s">
        <v>16</v>
      </c>
      <c r="C16533" s="18" t="s">
        <v>17</v>
      </c>
      <c r="D16533" s="39" t="s">
        <v>22724</v>
      </c>
      <c r="E16533" s="19"/>
      <c r="F16533" s="19"/>
      <c r="G16533" s="19"/>
      <c r="H16533" s="19"/>
      <c r="I16533" s="19"/>
      <c r="J16533" s="19"/>
      <c r="K16533" s="20">
        <f>K16540</f>
        <v>1</v>
      </c>
      <c r="L16533" s="20">
        <f>L16540</f>
        <v>0</v>
      </c>
      <c r="M16533" s="20">
        <f>M16540</f>
        <v>0</v>
      </c>
    </row>
    <row r="16534" spans="1:13" x14ac:dyDescent="0.25">
      <c r="A16534" s="24" t="s">
        <v>22725</v>
      </c>
      <c r="B16534" s="25" t="s">
        <v>22</v>
      </c>
      <c r="C16534" s="25" t="s">
        <v>203</v>
      </c>
      <c r="D16534" s="32" t="s">
        <v>22726</v>
      </c>
      <c r="E16534" s="26"/>
      <c r="F16534" s="26"/>
      <c r="G16534" s="26"/>
      <c r="H16534" s="26"/>
      <c r="I16534" s="26"/>
      <c r="J16534" s="26"/>
      <c r="K16534" s="27">
        <v>0</v>
      </c>
      <c r="L16534" s="27">
        <v>3.07</v>
      </c>
      <c r="M16534" s="28">
        <f>ROUND(K16534*L16534,2)</f>
        <v>0</v>
      </c>
    </row>
    <row r="16535" spans="1:13" ht="33.75" x14ac:dyDescent="0.25">
      <c r="A16535" s="26"/>
      <c r="B16535" s="26"/>
      <c r="C16535" s="26"/>
      <c r="D16535" s="32" t="s">
        <v>22727</v>
      </c>
      <c r="E16535" s="26"/>
      <c r="F16535" s="26"/>
      <c r="G16535" s="26"/>
      <c r="H16535" s="26"/>
      <c r="I16535" s="26"/>
      <c r="J16535" s="26"/>
      <c r="K16535" s="26"/>
      <c r="L16535" s="26"/>
      <c r="M16535" s="26"/>
    </row>
    <row r="16536" spans="1:13" x14ac:dyDescent="0.25">
      <c r="A16536" s="24" t="s">
        <v>22728</v>
      </c>
      <c r="B16536" s="25" t="s">
        <v>22</v>
      </c>
      <c r="C16536" s="25" t="s">
        <v>203</v>
      </c>
      <c r="D16536" s="32" t="s">
        <v>22729</v>
      </c>
      <c r="E16536" s="26"/>
      <c r="F16536" s="26"/>
      <c r="G16536" s="26"/>
      <c r="H16536" s="26"/>
      <c r="I16536" s="26"/>
      <c r="J16536" s="26"/>
      <c r="K16536" s="27">
        <v>0</v>
      </c>
      <c r="L16536" s="27">
        <v>12.5</v>
      </c>
      <c r="M16536" s="28">
        <f>ROUND(K16536*L16536,2)</f>
        <v>0</v>
      </c>
    </row>
    <row r="16537" spans="1:13" ht="45" x14ac:dyDescent="0.25">
      <c r="A16537" s="26"/>
      <c r="B16537" s="26"/>
      <c r="C16537" s="26"/>
      <c r="D16537" s="32" t="s">
        <v>22730</v>
      </c>
      <c r="E16537" s="26"/>
      <c r="F16537" s="26"/>
      <c r="G16537" s="26"/>
      <c r="H16537" s="26"/>
      <c r="I16537" s="26"/>
      <c r="J16537" s="26"/>
      <c r="K16537" s="26"/>
      <c r="L16537" s="26"/>
      <c r="M16537" s="26"/>
    </row>
    <row r="16538" spans="1:13" x14ac:dyDescent="0.25">
      <c r="A16538" s="24" t="s">
        <v>22731</v>
      </c>
      <c r="B16538" s="25" t="s">
        <v>22</v>
      </c>
      <c r="C16538" s="25" t="s">
        <v>203</v>
      </c>
      <c r="D16538" s="32" t="s">
        <v>22732</v>
      </c>
      <c r="E16538" s="26"/>
      <c r="F16538" s="26"/>
      <c r="G16538" s="26"/>
      <c r="H16538" s="26"/>
      <c r="I16538" s="26"/>
      <c r="J16538" s="26"/>
      <c r="K16538" s="27">
        <v>0</v>
      </c>
      <c r="L16538" s="27">
        <v>19.670000000000002</v>
      </c>
      <c r="M16538" s="28">
        <f>ROUND(K16538*L16538,2)</f>
        <v>0</v>
      </c>
    </row>
    <row r="16539" spans="1:13" ht="45" x14ac:dyDescent="0.25">
      <c r="A16539" s="26"/>
      <c r="B16539" s="26"/>
      <c r="C16539" s="26"/>
      <c r="D16539" s="32" t="s">
        <v>22733</v>
      </c>
      <c r="E16539" s="26"/>
      <c r="F16539" s="26"/>
      <c r="G16539" s="26"/>
      <c r="H16539" s="26"/>
      <c r="I16539" s="26"/>
      <c r="J16539" s="26"/>
      <c r="K16539" s="26"/>
      <c r="L16539" s="26"/>
      <c r="M16539" s="26"/>
    </row>
    <row r="16540" spans="1:13" x14ac:dyDescent="0.25">
      <c r="A16540" s="26"/>
      <c r="B16540" s="26"/>
      <c r="C16540" s="26"/>
      <c r="D16540" s="41"/>
      <c r="E16540" s="26"/>
      <c r="F16540" s="26"/>
      <c r="G16540" s="26"/>
      <c r="H16540" s="26"/>
      <c r="I16540" s="26"/>
      <c r="J16540" s="29" t="s">
        <v>22734</v>
      </c>
      <c r="K16540" s="27">
        <v>1</v>
      </c>
      <c r="L16540" s="27">
        <v>0</v>
      </c>
      <c r="M16540" s="30">
        <f>ROUND(K16540*L16540,2)</f>
        <v>0</v>
      </c>
    </row>
    <row r="16541" spans="1:13" ht="1.1499999999999999" customHeight="1" x14ac:dyDescent="0.25">
      <c r="A16541" s="31"/>
      <c r="B16541" s="31"/>
      <c r="C16541" s="31"/>
      <c r="D16541" s="42"/>
      <c r="E16541" s="31"/>
      <c r="F16541" s="31"/>
      <c r="G16541" s="31"/>
      <c r="H16541" s="31"/>
      <c r="I16541" s="31"/>
      <c r="J16541" s="31"/>
      <c r="K16541" s="31"/>
      <c r="L16541" s="31"/>
      <c r="M16541" s="31"/>
    </row>
    <row r="16542" spans="1:13" x14ac:dyDescent="0.25">
      <c r="A16542" s="26"/>
      <c r="B16542" s="26"/>
      <c r="C16542" s="26"/>
      <c r="D16542" s="41"/>
      <c r="E16542" s="26"/>
      <c r="F16542" s="26"/>
      <c r="G16542" s="26"/>
      <c r="H16542" s="26"/>
      <c r="I16542" s="26"/>
      <c r="J16542" s="29" t="s">
        <v>22735</v>
      </c>
      <c r="K16542" s="27">
        <v>1</v>
      </c>
      <c r="L16542" s="27">
        <v>0</v>
      </c>
      <c r="M16542" s="30">
        <f>ROUND(K16542*L16542,2)</f>
        <v>0</v>
      </c>
    </row>
    <row r="16543" spans="1:13" ht="1.1499999999999999" customHeight="1" x14ac:dyDescent="0.25">
      <c r="A16543" s="31"/>
      <c r="B16543" s="31"/>
      <c r="C16543" s="31"/>
      <c r="D16543" s="42"/>
      <c r="E16543" s="31"/>
      <c r="F16543" s="31"/>
      <c r="G16543" s="31"/>
      <c r="H16543" s="31"/>
      <c r="I16543" s="31"/>
      <c r="J16543" s="31"/>
      <c r="K16543" s="31"/>
      <c r="L16543" s="31"/>
      <c r="M16543" s="31"/>
    </row>
    <row r="16544" spans="1:13" x14ac:dyDescent="0.25">
      <c r="A16544" s="15" t="s">
        <v>22736</v>
      </c>
      <c r="B16544" s="15" t="s">
        <v>16</v>
      </c>
      <c r="C16544" s="15" t="s">
        <v>17</v>
      </c>
      <c r="D16544" s="38" t="s">
        <v>22737</v>
      </c>
      <c r="E16544" s="16"/>
      <c r="F16544" s="16"/>
      <c r="G16544" s="16"/>
      <c r="H16544" s="16"/>
      <c r="I16544" s="16"/>
      <c r="J16544" s="16"/>
      <c r="K16544" s="17">
        <f>K16708</f>
        <v>1</v>
      </c>
      <c r="L16544" s="17">
        <f>L16708</f>
        <v>0</v>
      </c>
      <c r="M16544" s="17">
        <f>M16708</f>
        <v>0</v>
      </c>
    </row>
    <row r="16545" spans="1:13" x14ac:dyDescent="0.25">
      <c r="A16545" s="18" t="s">
        <v>22738</v>
      </c>
      <c r="B16545" s="18" t="s">
        <v>16</v>
      </c>
      <c r="C16545" s="18" t="s">
        <v>17</v>
      </c>
      <c r="D16545" s="39" t="s">
        <v>22739</v>
      </c>
      <c r="E16545" s="19"/>
      <c r="F16545" s="19"/>
      <c r="G16545" s="19"/>
      <c r="H16545" s="19"/>
      <c r="I16545" s="19"/>
      <c r="J16545" s="19"/>
      <c r="K16545" s="20">
        <f>K16641</f>
        <v>1</v>
      </c>
      <c r="L16545" s="20">
        <f>L16641</f>
        <v>0</v>
      </c>
      <c r="M16545" s="20">
        <f>M16641</f>
        <v>0</v>
      </c>
    </row>
    <row r="16546" spans="1:13" x14ac:dyDescent="0.25">
      <c r="A16546" s="21" t="s">
        <v>22740</v>
      </c>
      <c r="B16546" s="21" t="s">
        <v>16</v>
      </c>
      <c r="C16546" s="21" t="s">
        <v>17</v>
      </c>
      <c r="D16546" s="40" t="s">
        <v>22741</v>
      </c>
      <c r="E16546" s="22"/>
      <c r="F16546" s="22"/>
      <c r="G16546" s="22"/>
      <c r="H16546" s="22"/>
      <c r="I16546" s="22"/>
      <c r="J16546" s="22"/>
      <c r="K16546" s="23">
        <f>K16565</f>
        <v>1</v>
      </c>
      <c r="L16546" s="23">
        <f>L16565</f>
        <v>0</v>
      </c>
      <c r="M16546" s="23">
        <f>M16565</f>
        <v>0</v>
      </c>
    </row>
    <row r="16547" spans="1:13" x14ac:dyDescent="0.25">
      <c r="A16547" s="24" t="s">
        <v>22742</v>
      </c>
      <c r="B16547" s="25" t="s">
        <v>22</v>
      </c>
      <c r="C16547" s="25" t="s">
        <v>203</v>
      </c>
      <c r="D16547" s="32" t="s">
        <v>22743</v>
      </c>
      <c r="E16547" s="26"/>
      <c r="F16547" s="26"/>
      <c r="G16547" s="26"/>
      <c r="H16547" s="26"/>
      <c r="I16547" s="26"/>
      <c r="J16547" s="26"/>
      <c r="K16547" s="27">
        <v>0</v>
      </c>
      <c r="L16547" s="27">
        <v>1.84</v>
      </c>
      <c r="M16547" s="28">
        <f>ROUND(K16547*L16547,2)</f>
        <v>0</v>
      </c>
    </row>
    <row r="16548" spans="1:13" ht="45" x14ac:dyDescent="0.25">
      <c r="A16548" s="26"/>
      <c r="B16548" s="26"/>
      <c r="C16548" s="26"/>
      <c r="D16548" s="32" t="s">
        <v>22744</v>
      </c>
      <c r="E16548" s="26"/>
      <c r="F16548" s="26"/>
      <c r="G16548" s="26"/>
      <c r="H16548" s="26"/>
      <c r="I16548" s="26"/>
      <c r="J16548" s="26"/>
      <c r="K16548" s="26"/>
      <c r="L16548" s="26"/>
      <c r="M16548" s="26"/>
    </row>
    <row r="16549" spans="1:13" x14ac:dyDescent="0.25">
      <c r="A16549" s="24" t="s">
        <v>22745</v>
      </c>
      <c r="B16549" s="25" t="s">
        <v>22</v>
      </c>
      <c r="C16549" s="25" t="s">
        <v>203</v>
      </c>
      <c r="D16549" s="32" t="s">
        <v>22746</v>
      </c>
      <c r="E16549" s="26"/>
      <c r="F16549" s="26"/>
      <c r="G16549" s="26"/>
      <c r="H16549" s="26"/>
      <c r="I16549" s="26"/>
      <c r="J16549" s="26"/>
      <c r="K16549" s="27">
        <v>0</v>
      </c>
      <c r="L16549" s="27">
        <v>2.4500000000000002</v>
      </c>
      <c r="M16549" s="28">
        <f>ROUND(K16549*L16549,2)</f>
        <v>0</v>
      </c>
    </row>
    <row r="16550" spans="1:13" ht="56.25" x14ac:dyDescent="0.25">
      <c r="A16550" s="26"/>
      <c r="B16550" s="26"/>
      <c r="C16550" s="26"/>
      <c r="D16550" s="32" t="s">
        <v>22747</v>
      </c>
      <c r="E16550" s="26"/>
      <c r="F16550" s="26"/>
      <c r="G16550" s="26"/>
      <c r="H16550" s="26"/>
      <c r="I16550" s="26"/>
      <c r="J16550" s="26"/>
      <c r="K16550" s="26"/>
      <c r="L16550" s="26"/>
      <c r="M16550" s="26"/>
    </row>
    <row r="16551" spans="1:13" x14ac:dyDescent="0.25">
      <c r="A16551" s="24" t="s">
        <v>22748</v>
      </c>
      <c r="B16551" s="25" t="s">
        <v>22</v>
      </c>
      <c r="C16551" s="25" t="s">
        <v>203</v>
      </c>
      <c r="D16551" s="32" t="s">
        <v>22749</v>
      </c>
      <c r="E16551" s="26"/>
      <c r="F16551" s="26"/>
      <c r="G16551" s="26"/>
      <c r="H16551" s="26"/>
      <c r="I16551" s="26"/>
      <c r="J16551" s="26"/>
      <c r="K16551" s="27">
        <v>0</v>
      </c>
      <c r="L16551" s="27">
        <v>2.19</v>
      </c>
      <c r="M16551" s="28">
        <f>ROUND(K16551*L16551,2)</f>
        <v>0</v>
      </c>
    </row>
    <row r="16552" spans="1:13" ht="45" x14ac:dyDescent="0.25">
      <c r="A16552" s="26"/>
      <c r="B16552" s="26"/>
      <c r="C16552" s="26"/>
      <c r="D16552" s="32" t="s">
        <v>22750</v>
      </c>
      <c r="E16552" s="26"/>
      <c r="F16552" s="26"/>
      <c r="G16552" s="26"/>
      <c r="H16552" s="26"/>
      <c r="I16552" s="26"/>
      <c r="J16552" s="26"/>
      <c r="K16552" s="26"/>
      <c r="L16552" s="26"/>
      <c r="M16552" s="26"/>
    </row>
    <row r="16553" spans="1:13" x14ac:dyDescent="0.25">
      <c r="A16553" s="24" t="s">
        <v>22751</v>
      </c>
      <c r="B16553" s="25" t="s">
        <v>22</v>
      </c>
      <c r="C16553" s="25" t="s">
        <v>203</v>
      </c>
      <c r="D16553" s="32" t="s">
        <v>22752</v>
      </c>
      <c r="E16553" s="26"/>
      <c r="F16553" s="26"/>
      <c r="G16553" s="26"/>
      <c r="H16553" s="26"/>
      <c r="I16553" s="26"/>
      <c r="J16553" s="26"/>
      <c r="K16553" s="27">
        <v>0</v>
      </c>
      <c r="L16553" s="27">
        <v>2.19</v>
      </c>
      <c r="M16553" s="28">
        <f>ROUND(K16553*L16553,2)</f>
        <v>0</v>
      </c>
    </row>
    <row r="16554" spans="1:13" ht="45" x14ac:dyDescent="0.25">
      <c r="A16554" s="26"/>
      <c r="B16554" s="26"/>
      <c r="C16554" s="26"/>
      <c r="D16554" s="32" t="s">
        <v>22753</v>
      </c>
      <c r="E16554" s="26"/>
      <c r="F16554" s="26"/>
      <c r="G16554" s="26"/>
      <c r="H16554" s="26"/>
      <c r="I16554" s="26"/>
      <c r="J16554" s="26"/>
      <c r="K16554" s="26"/>
      <c r="L16554" s="26"/>
      <c r="M16554" s="26"/>
    </row>
    <row r="16555" spans="1:13" x14ac:dyDescent="0.25">
      <c r="A16555" s="24" t="s">
        <v>22754</v>
      </c>
      <c r="B16555" s="25" t="s">
        <v>22</v>
      </c>
      <c r="C16555" s="25" t="s">
        <v>203</v>
      </c>
      <c r="D16555" s="32" t="s">
        <v>22755</v>
      </c>
      <c r="E16555" s="26"/>
      <c r="F16555" s="26"/>
      <c r="G16555" s="26"/>
      <c r="H16555" s="26"/>
      <c r="I16555" s="26"/>
      <c r="J16555" s="26"/>
      <c r="K16555" s="27">
        <v>0</v>
      </c>
      <c r="L16555" s="27">
        <v>7.17</v>
      </c>
      <c r="M16555" s="28">
        <f>ROUND(K16555*L16555,2)</f>
        <v>0</v>
      </c>
    </row>
    <row r="16556" spans="1:13" ht="45" x14ac:dyDescent="0.25">
      <c r="A16556" s="26"/>
      <c r="B16556" s="26"/>
      <c r="C16556" s="26"/>
      <c r="D16556" s="32" t="s">
        <v>22756</v>
      </c>
      <c r="E16556" s="26"/>
      <c r="F16556" s="26"/>
      <c r="G16556" s="26"/>
      <c r="H16556" s="26"/>
      <c r="I16556" s="26"/>
      <c r="J16556" s="26"/>
      <c r="K16556" s="26"/>
      <c r="L16556" s="26"/>
      <c r="M16556" s="26"/>
    </row>
    <row r="16557" spans="1:13" x14ac:dyDescent="0.25">
      <c r="A16557" s="24" t="s">
        <v>22757</v>
      </c>
      <c r="B16557" s="25" t="s">
        <v>22</v>
      </c>
      <c r="C16557" s="25" t="s">
        <v>203</v>
      </c>
      <c r="D16557" s="32" t="s">
        <v>22758</v>
      </c>
      <c r="E16557" s="26"/>
      <c r="F16557" s="26"/>
      <c r="G16557" s="26"/>
      <c r="H16557" s="26"/>
      <c r="I16557" s="26"/>
      <c r="J16557" s="26"/>
      <c r="K16557" s="27">
        <v>0</v>
      </c>
      <c r="L16557" s="27">
        <v>3.41</v>
      </c>
      <c r="M16557" s="28">
        <f>ROUND(K16557*L16557,2)</f>
        <v>0</v>
      </c>
    </row>
    <row r="16558" spans="1:13" ht="45" x14ac:dyDescent="0.25">
      <c r="A16558" s="26"/>
      <c r="B16558" s="26"/>
      <c r="C16558" s="26"/>
      <c r="D16558" s="32" t="s">
        <v>22759</v>
      </c>
      <c r="E16558" s="26"/>
      <c r="F16558" s="26"/>
      <c r="G16558" s="26"/>
      <c r="H16558" s="26"/>
      <c r="I16558" s="26"/>
      <c r="J16558" s="26"/>
      <c r="K16558" s="26"/>
      <c r="L16558" s="26"/>
      <c r="M16558" s="26"/>
    </row>
    <row r="16559" spans="1:13" x14ac:dyDescent="0.25">
      <c r="A16559" s="24" t="s">
        <v>22760</v>
      </c>
      <c r="B16559" s="25" t="s">
        <v>22</v>
      </c>
      <c r="C16559" s="25" t="s">
        <v>203</v>
      </c>
      <c r="D16559" s="32" t="s">
        <v>22761</v>
      </c>
      <c r="E16559" s="26"/>
      <c r="F16559" s="26"/>
      <c r="G16559" s="26"/>
      <c r="H16559" s="26"/>
      <c r="I16559" s="26"/>
      <c r="J16559" s="26"/>
      <c r="K16559" s="27">
        <v>0</v>
      </c>
      <c r="L16559" s="27">
        <v>1.45</v>
      </c>
      <c r="M16559" s="28">
        <f>ROUND(K16559*L16559,2)</f>
        <v>0</v>
      </c>
    </row>
    <row r="16560" spans="1:13" ht="45" x14ac:dyDescent="0.25">
      <c r="A16560" s="26"/>
      <c r="B16560" s="26"/>
      <c r="C16560" s="26"/>
      <c r="D16560" s="32" t="s">
        <v>22762</v>
      </c>
      <c r="E16560" s="26"/>
      <c r="F16560" s="26"/>
      <c r="G16560" s="26"/>
      <c r="H16560" s="26"/>
      <c r="I16560" s="26"/>
      <c r="J16560" s="26"/>
      <c r="K16560" s="26"/>
      <c r="L16560" s="26"/>
      <c r="M16560" s="26"/>
    </row>
    <row r="16561" spans="1:13" x14ac:dyDescent="0.25">
      <c r="A16561" s="24" t="s">
        <v>22763</v>
      </c>
      <c r="B16561" s="25" t="s">
        <v>22</v>
      </c>
      <c r="C16561" s="25" t="s">
        <v>203</v>
      </c>
      <c r="D16561" s="32" t="s">
        <v>22764</v>
      </c>
      <c r="E16561" s="26"/>
      <c r="F16561" s="26"/>
      <c r="G16561" s="26"/>
      <c r="H16561" s="26"/>
      <c r="I16561" s="26"/>
      <c r="J16561" s="26"/>
      <c r="K16561" s="27">
        <v>0</v>
      </c>
      <c r="L16561" s="27">
        <v>1.53</v>
      </c>
      <c r="M16561" s="28">
        <f>ROUND(K16561*L16561,2)</f>
        <v>0</v>
      </c>
    </row>
    <row r="16562" spans="1:13" ht="45" x14ac:dyDescent="0.25">
      <c r="A16562" s="26"/>
      <c r="B16562" s="26"/>
      <c r="C16562" s="26"/>
      <c r="D16562" s="32" t="s">
        <v>22765</v>
      </c>
      <c r="E16562" s="26"/>
      <c r="F16562" s="26"/>
      <c r="G16562" s="26"/>
      <c r="H16562" s="26"/>
      <c r="I16562" s="26"/>
      <c r="J16562" s="26"/>
      <c r="K16562" s="26"/>
      <c r="L16562" s="26"/>
      <c r="M16562" s="26"/>
    </row>
    <row r="16563" spans="1:13" x14ac:dyDescent="0.25">
      <c r="A16563" s="24" t="s">
        <v>22766</v>
      </c>
      <c r="B16563" s="25" t="s">
        <v>22</v>
      </c>
      <c r="C16563" s="25" t="s">
        <v>203</v>
      </c>
      <c r="D16563" s="32" t="s">
        <v>22767</v>
      </c>
      <c r="E16563" s="26"/>
      <c r="F16563" s="26"/>
      <c r="G16563" s="26"/>
      <c r="H16563" s="26"/>
      <c r="I16563" s="26"/>
      <c r="J16563" s="26"/>
      <c r="K16563" s="27">
        <v>0</v>
      </c>
      <c r="L16563" s="27">
        <v>0.16</v>
      </c>
      <c r="M16563" s="28">
        <f>ROUND(K16563*L16563,2)</f>
        <v>0</v>
      </c>
    </row>
    <row r="16564" spans="1:13" ht="22.5" x14ac:dyDescent="0.25">
      <c r="A16564" s="26"/>
      <c r="B16564" s="26"/>
      <c r="C16564" s="26"/>
      <c r="D16564" s="32" t="s">
        <v>22768</v>
      </c>
      <c r="E16564" s="26"/>
      <c r="F16564" s="26"/>
      <c r="G16564" s="26"/>
      <c r="H16564" s="26"/>
      <c r="I16564" s="26"/>
      <c r="J16564" s="26"/>
      <c r="K16564" s="26"/>
      <c r="L16564" s="26"/>
      <c r="M16564" s="26"/>
    </row>
    <row r="16565" spans="1:13" x14ac:dyDescent="0.25">
      <c r="A16565" s="26"/>
      <c r="B16565" s="26"/>
      <c r="C16565" s="26"/>
      <c r="D16565" s="41"/>
      <c r="E16565" s="26"/>
      <c r="F16565" s="26"/>
      <c r="G16565" s="26"/>
      <c r="H16565" s="26"/>
      <c r="I16565" s="26"/>
      <c r="J16565" s="29" t="s">
        <v>22769</v>
      </c>
      <c r="K16565" s="27">
        <v>1</v>
      </c>
      <c r="L16565" s="27">
        <v>0</v>
      </c>
      <c r="M16565" s="30">
        <f>ROUND(K16565*L16565,2)</f>
        <v>0</v>
      </c>
    </row>
    <row r="16566" spans="1:13" ht="1.1499999999999999" customHeight="1" x14ac:dyDescent="0.25">
      <c r="A16566" s="31"/>
      <c r="B16566" s="31"/>
      <c r="C16566" s="31"/>
      <c r="D16566" s="42"/>
      <c r="E16566" s="31"/>
      <c r="F16566" s="31"/>
      <c r="G16566" s="31"/>
      <c r="H16566" s="31"/>
      <c r="I16566" s="31"/>
      <c r="J16566" s="31"/>
      <c r="K16566" s="31"/>
      <c r="L16566" s="31"/>
      <c r="M16566" s="31"/>
    </row>
    <row r="16567" spans="1:13" x14ac:dyDescent="0.25">
      <c r="A16567" s="21" t="s">
        <v>22770</v>
      </c>
      <c r="B16567" s="21" t="s">
        <v>16</v>
      </c>
      <c r="C16567" s="21" t="s">
        <v>17</v>
      </c>
      <c r="D16567" s="40" t="s">
        <v>22771</v>
      </c>
      <c r="E16567" s="22"/>
      <c r="F16567" s="22"/>
      <c r="G16567" s="22"/>
      <c r="H16567" s="22"/>
      <c r="I16567" s="22"/>
      <c r="J16567" s="22"/>
      <c r="K16567" s="23">
        <f>K16574</f>
        <v>1</v>
      </c>
      <c r="L16567" s="23">
        <f>L16574</f>
        <v>0</v>
      </c>
      <c r="M16567" s="23">
        <f>M16574</f>
        <v>0</v>
      </c>
    </row>
    <row r="16568" spans="1:13" x14ac:dyDescent="0.25">
      <c r="A16568" s="24" t="s">
        <v>22772</v>
      </c>
      <c r="B16568" s="25" t="s">
        <v>22</v>
      </c>
      <c r="C16568" s="25" t="s">
        <v>23</v>
      </c>
      <c r="D16568" s="32" t="s">
        <v>22773</v>
      </c>
      <c r="E16568" s="26"/>
      <c r="F16568" s="26"/>
      <c r="G16568" s="26"/>
      <c r="H16568" s="26"/>
      <c r="I16568" s="26"/>
      <c r="J16568" s="26"/>
      <c r="K16568" s="27">
        <v>0</v>
      </c>
      <c r="L16568" s="27">
        <v>6.42</v>
      </c>
      <c r="M16568" s="28">
        <f>ROUND(K16568*L16568,2)</f>
        <v>0</v>
      </c>
    </row>
    <row r="16569" spans="1:13" ht="22.5" x14ac:dyDescent="0.25">
      <c r="A16569" s="26"/>
      <c r="B16569" s="26"/>
      <c r="C16569" s="26"/>
      <c r="D16569" s="32" t="s">
        <v>22774</v>
      </c>
      <c r="E16569" s="26"/>
      <c r="F16569" s="26"/>
      <c r="G16569" s="26"/>
      <c r="H16569" s="26"/>
      <c r="I16569" s="26"/>
      <c r="J16569" s="26"/>
      <c r="K16569" s="26"/>
      <c r="L16569" s="26"/>
      <c r="M16569" s="26"/>
    </row>
    <row r="16570" spans="1:13" x14ac:dyDescent="0.25">
      <c r="A16570" s="24" t="s">
        <v>22775</v>
      </c>
      <c r="B16570" s="25" t="s">
        <v>22</v>
      </c>
      <c r="C16570" s="25" t="s">
        <v>23</v>
      </c>
      <c r="D16570" s="32" t="s">
        <v>22776</v>
      </c>
      <c r="E16570" s="26"/>
      <c r="F16570" s="26"/>
      <c r="G16570" s="26"/>
      <c r="H16570" s="26"/>
      <c r="I16570" s="26"/>
      <c r="J16570" s="26"/>
      <c r="K16570" s="27">
        <v>0</v>
      </c>
      <c r="L16570" s="27">
        <v>6.46</v>
      </c>
      <c r="M16570" s="28">
        <f>ROUND(K16570*L16570,2)</f>
        <v>0</v>
      </c>
    </row>
    <row r="16571" spans="1:13" ht="22.5" x14ac:dyDescent="0.25">
      <c r="A16571" s="26"/>
      <c r="B16571" s="26"/>
      <c r="C16571" s="26"/>
      <c r="D16571" s="32" t="s">
        <v>22777</v>
      </c>
      <c r="E16571" s="26"/>
      <c r="F16571" s="26"/>
      <c r="G16571" s="26"/>
      <c r="H16571" s="26"/>
      <c r="I16571" s="26"/>
      <c r="J16571" s="26"/>
      <c r="K16571" s="26"/>
      <c r="L16571" s="26"/>
      <c r="M16571" s="26"/>
    </row>
    <row r="16572" spans="1:13" x14ac:dyDescent="0.25">
      <c r="A16572" s="24" t="s">
        <v>22778</v>
      </c>
      <c r="B16572" s="25" t="s">
        <v>22</v>
      </c>
      <c r="C16572" s="25" t="s">
        <v>23</v>
      </c>
      <c r="D16572" s="32" t="s">
        <v>22779</v>
      </c>
      <c r="E16572" s="26"/>
      <c r="F16572" s="26"/>
      <c r="G16572" s="26"/>
      <c r="H16572" s="26"/>
      <c r="I16572" s="26"/>
      <c r="J16572" s="26"/>
      <c r="K16572" s="27">
        <v>0</v>
      </c>
      <c r="L16572" s="27">
        <v>3.83</v>
      </c>
      <c r="M16572" s="28">
        <f>ROUND(K16572*L16572,2)</f>
        <v>0</v>
      </c>
    </row>
    <row r="16573" spans="1:13" ht="22.5" x14ac:dyDescent="0.25">
      <c r="A16573" s="26"/>
      <c r="B16573" s="26"/>
      <c r="C16573" s="26"/>
      <c r="D16573" s="32" t="s">
        <v>22780</v>
      </c>
      <c r="E16573" s="26"/>
      <c r="F16573" s="26"/>
      <c r="G16573" s="26"/>
      <c r="H16573" s="26"/>
      <c r="I16573" s="26"/>
      <c r="J16573" s="26"/>
      <c r="K16573" s="26"/>
      <c r="L16573" s="26"/>
      <c r="M16573" s="26"/>
    </row>
    <row r="16574" spans="1:13" x14ac:dyDescent="0.25">
      <c r="A16574" s="26"/>
      <c r="B16574" s="26"/>
      <c r="C16574" s="26"/>
      <c r="D16574" s="41"/>
      <c r="E16574" s="26"/>
      <c r="F16574" s="26"/>
      <c r="G16574" s="26"/>
      <c r="H16574" s="26"/>
      <c r="I16574" s="26"/>
      <c r="J16574" s="29" t="s">
        <v>22781</v>
      </c>
      <c r="K16574" s="27">
        <v>1</v>
      </c>
      <c r="L16574" s="27">
        <v>0</v>
      </c>
      <c r="M16574" s="30">
        <f>ROUND(K16574*L16574,2)</f>
        <v>0</v>
      </c>
    </row>
    <row r="16575" spans="1:13" ht="1.1499999999999999" customHeight="1" x14ac:dyDescent="0.25">
      <c r="A16575" s="31"/>
      <c r="B16575" s="31"/>
      <c r="C16575" s="31"/>
      <c r="D16575" s="42"/>
      <c r="E16575" s="31"/>
      <c r="F16575" s="31"/>
      <c r="G16575" s="31"/>
      <c r="H16575" s="31"/>
      <c r="I16575" s="31"/>
      <c r="J16575" s="31"/>
      <c r="K16575" s="31"/>
      <c r="L16575" s="31"/>
      <c r="M16575" s="31"/>
    </row>
    <row r="16576" spans="1:13" x14ac:dyDescent="0.25">
      <c r="A16576" s="21" t="s">
        <v>22782</v>
      </c>
      <c r="B16576" s="21" t="s">
        <v>16</v>
      </c>
      <c r="C16576" s="21" t="s">
        <v>17</v>
      </c>
      <c r="D16576" s="40" t="s">
        <v>22783</v>
      </c>
      <c r="E16576" s="22"/>
      <c r="F16576" s="22"/>
      <c r="G16576" s="22"/>
      <c r="H16576" s="22"/>
      <c r="I16576" s="22"/>
      <c r="J16576" s="22"/>
      <c r="K16576" s="23">
        <f>K16597</f>
        <v>1</v>
      </c>
      <c r="L16576" s="23">
        <f>L16597</f>
        <v>0</v>
      </c>
      <c r="M16576" s="23">
        <f>M16597</f>
        <v>0</v>
      </c>
    </row>
    <row r="16577" spans="1:13" x14ac:dyDescent="0.25">
      <c r="A16577" s="24" t="s">
        <v>22784</v>
      </c>
      <c r="B16577" s="25" t="s">
        <v>22</v>
      </c>
      <c r="C16577" s="25" t="s">
        <v>23</v>
      </c>
      <c r="D16577" s="32" t="s">
        <v>22785</v>
      </c>
      <c r="E16577" s="26"/>
      <c r="F16577" s="26"/>
      <c r="G16577" s="26"/>
      <c r="H16577" s="26"/>
      <c r="I16577" s="26"/>
      <c r="J16577" s="26"/>
      <c r="K16577" s="27">
        <v>0</v>
      </c>
      <c r="L16577" s="27">
        <v>6.61</v>
      </c>
      <c r="M16577" s="28">
        <f>ROUND(K16577*L16577,2)</f>
        <v>0</v>
      </c>
    </row>
    <row r="16578" spans="1:13" ht="33.75" x14ac:dyDescent="0.25">
      <c r="A16578" s="26"/>
      <c r="B16578" s="26"/>
      <c r="C16578" s="26"/>
      <c r="D16578" s="32" t="s">
        <v>22786</v>
      </c>
      <c r="E16578" s="26"/>
      <c r="F16578" s="26"/>
      <c r="G16578" s="26"/>
      <c r="H16578" s="26"/>
      <c r="I16578" s="26"/>
      <c r="J16578" s="26"/>
      <c r="K16578" s="26"/>
      <c r="L16578" s="26"/>
      <c r="M16578" s="26"/>
    </row>
    <row r="16579" spans="1:13" x14ac:dyDescent="0.25">
      <c r="A16579" s="24" t="s">
        <v>22787</v>
      </c>
      <c r="B16579" s="25" t="s">
        <v>22</v>
      </c>
      <c r="C16579" s="25" t="s">
        <v>23</v>
      </c>
      <c r="D16579" s="32" t="s">
        <v>22788</v>
      </c>
      <c r="E16579" s="26"/>
      <c r="F16579" s="26"/>
      <c r="G16579" s="26"/>
      <c r="H16579" s="26"/>
      <c r="I16579" s="26"/>
      <c r="J16579" s="26"/>
      <c r="K16579" s="27">
        <v>0</v>
      </c>
      <c r="L16579" s="27">
        <v>17.73</v>
      </c>
      <c r="M16579" s="28">
        <f>ROUND(K16579*L16579,2)</f>
        <v>0</v>
      </c>
    </row>
    <row r="16580" spans="1:13" ht="33.75" x14ac:dyDescent="0.25">
      <c r="A16580" s="26"/>
      <c r="B16580" s="26"/>
      <c r="C16580" s="26"/>
      <c r="D16580" s="32" t="s">
        <v>22789</v>
      </c>
      <c r="E16580" s="26"/>
      <c r="F16580" s="26"/>
      <c r="G16580" s="26"/>
      <c r="H16580" s="26"/>
      <c r="I16580" s="26"/>
      <c r="J16580" s="26"/>
      <c r="K16580" s="26"/>
      <c r="L16580" s="26"/>
      <c r="M16580" s="26"/>
    </row>
    <row r="16581" spans="1:13" x14ac:dyDescent="0.25">
      <c r="A16581" s="24" t="s">
        <v>22790</v>
      </c>
      <c r="B16581" s="25" t="s">
        <v>22</v>
      </c>
      <c r="C16581" s="25" t="s">
        <v>23</v>
      </c>
      <c r="D16581" s="32" t="s">
        <v>22791</v>
      </c>
      <c r="E16581" s="26"/>
      <c r="F16581" s="26"/>
      <c r="G16581" s="26"/>
      <c r="H16581" s="26"/>
      <c r="I16581" s="26"/>
      <c r="J16581" s="26"/>
      <c r="K16581" s="27">
        <v>0</v>
      </c>
      <c r="L16581" s="27">
        <v>20.99</v>
      </c>
      <c r="M16581" s="28">
        <f>ROUND(K16581*L16581,2)</f>
        <v>0</v>
      </c>
    </row>
    <row r="16582" spans="1:13" ht="33.75" x14ac:dyDescent="0.25">
      <c r="A16582" s="26"/>
      <c r="B16582" s="26"/>
      <c r="C16582" s="26"/>
      <c r="D16582" s="32" t="s">
        <v>22792</v>
      </c>
      <c r="E16582" s="26"/>
      <c r="F16582" s="26"/>
      <c r="G16582" s="26"/>
      <c r="H16582" s="26"/>
      <c r="I16582" s="26"/>
      <c r="J16582" s="26"/>
      <c r="K16582" s="26"/>
      <c r="L16582" s="26"/>
      <c r="M16582" s="26"/>
    </row>
    <row r="16583" spans="1:13" x14ac:dyDescent="0.25">
      <c r="A16583" s="24" t="s">
        <v>22793</v>
      </c>
      <c r="B16583" s="25" t="s">
        <v>22</v>
      </c>
      <c r="C16583" s="25" t="s">
        <v>23</v>
      </c>
      <c r="D16583" s="32" t="s">
        <v>22794</v>
      </c>
      <c r="E16583" s="26"/>
      <c r="F16583" s="26"/>
      <c r="G16583" s="26"/>
      <c r="H16583" s="26"/>
      <c r="I16583" s="26"/>
      <c r="J16583" s="26"/>
      <c r="K16583" s="27">
        <v>0</v>
      </c>
      <c r="L16583" s="27">
        <v>22.07</v>
      </c>
      <c r="M16583" s="28">
        <f>ROUND(K16583*L16583,2)</f>
        <v>0</v>
      </c>
    </row>
    <row r="16584" spans="1:13" ht="33.75" x14ac:dyDescent="0.25">
      <c r="A16584" s="26"/>
      <c r="B16584" s="26"/>
      <c r="C16584" s="26"/>
      <c r="D16584" s="32" t="s">
        <v>22795</v>
      </c>
      <c r="E16584" s="26"/>
      <c r="F16584" s="26"/>
      <c r="G16584" s="26"/>
      <c r="H16584" s="26"/>
      <c r="I16584" s="26"/>
      <c r="J16584" s="26"/>
      <c r="K16584" s="26"/>
      <c r="L16584" s="26"/>
      <c r="M16584" s="26"/>
    </row>
    <row r="16585" spans="1:13" x14ac:dyDescent="0.25">
      <c r="A16585" s="24" t="s">
        <v>22796</v>
      </c>
      <c r="B16585" s="25" t="s">
        <v>22</v>
      </c>
      <c r="C16585" s="25" t="s">
        <v>23</v>
      </c>
      <c r="D16585" s="32" t="s">
        <v>22797</v>
      </c>
      <c r="E16585" s="26"/>
      <c r="F16585" s="26"/>
      <c r="G16585" s="26"/>
      <c r="H16585" s="26"/>
      <c r="I16585" s="26"/>
      <c r="J16585" s="26"/>
      <c r="K16585" s="27">
        <v>0</v>
      </c>
      <c r="L16585" s="27">
        <v>15.94</v>
      </c>
      <c r="M16585" s="28">
        <f>ROUND(K16585*L16585,2)</f>
        <v>0</v>
      </c>
    </row>
    <row r="16586" spans="1:13" ht="33.75" x14ac:dyDescent="0.25">
      <c r="A16586" s="26"/>
      <c r="B16586" s="26"/>
      <c r="C16586" s="26"/>
      <c r="D16586" s="32" t="s">
        <v>22798</v>
      </c>
      <c r="E16586" s="26"/>
      <c r="F16586" s="26"/>
      <c r="G16586" s="26"/>
      <c r="H16586" s="26"/>
      <c r="I16586" s="26"/>
      <c r="J16586" s="26"/>
      <c r="K16586" s="26"/>
      <c r="L16586" s="26"/>
      <c r="M16586" s="26"/>
    </row>
    <row r="16587" spans="1:13" x14ac:dyDescent="0.25">
      <c r="A16587" s="24" t="s">
        <v>22799</v>
      </c>
      <c r="B16587" s="25" t="s">
        <v>22</v>
      </c>
      <c r="C16587" s="25" t="s">
        <v>23</v>
      </c>
      <c r="D16587" s="32" t="s">
        <v>22800</v>
      </c>
      <c r="E16587" s="26"/>
      <c r="F16587" s="26"/>
      <c r="G16587" s="26"/>
      <c r="H16587" s="26"/>
      <c r="I16587" s="26"/>
      <c r="J16587" s="26"/>
      <c r="K16587" s="27">
        <v>0</v>
      </c>
      <c r="L16587" s="27">
        <v>18.8</v>
      </c>
      <c r="M16587" s="28">
        <f>ROUND(K16587*L16587,2)</f>
        <v>0</v>
      </c>
    </row>
    <row r="16588" spans="1:13" ht="33.75" x14ac:dyDescent="0.25">
      <c r="A16588" s="26"/>
      <c r="B16588" s="26"/>
      <c r="C16588" s="26"/>
      <c r="D16588" s="32" t="s">
        <v>22801</v>
      </c>
      <c r="E16588" s="26"/>
      <c r="F16588" s="26"/>
      <c r="G16588" s="26"/>
      <c r="H16588" s="26"/>
      <c r="I16588" s="26"/>
      <c r="J16588" s="26"/>
      <c r="K16588" s="26"/>
      <c r="L16588" s="26"/>
      <c r="M16588" s="26"/>
    </row>
    <row r="16589" spans="1:13" x14ac:dyDescent="0.25">
      <c r="A16589" s="24" t="s">
        <v>22802</v>
      </c>
      <c r="B16589" s="25" t="s">
        <v>22</v>
      </c>
      <c r="C16589" s="25" t="s">
        <v>23</v>
      </c>
      <c r="D16589" s="32" t="s">
        <v>22803</v>
      </c>
      <c r="E16589" s="26"/>
      <c r="F16589" s="26"/>
      <c r="G16589" s="26"/>
      <c r="H16589" s="26"/>
      <c r="I16589" s="26"/>
      <c r="J16589" s="26"/>
      <c r="K16589" s="27">
        <v>0</v>
      </c>
      <c r="L16589" s="27">
        <v>28.49</v>
      </c>
      <c r="M16589" s="28">
        <f>ROUND(K16589*L16589,2)</f>
        <v>0</v>
      </c>
    </row>
    <row r="16590" spans="1:13" ht="33.75" x14ac:dyDescent="0.25">
      <c r="A16590" s="26"/>
      <c r="B16590" s="26"/>
      <c r="C16590" s="26"/>
      <c r="D16590" s="32" t="s">
        <v>22804</v>
      </c>
      <c r="E16590" s="26"/>
      <c r="F16590" s="26"/>
      <c r="G16590" s="26"/>
      <c r="H16590" s="26"/>
      <c r="I16590" s="26"/>
      <c r="J16590" s="26"/>
      <c r="K16590" s="26"/>
      <c r="L16590" s="26"/>
      <c r="M16590" s="26"/>
    </row>
    <row r="16591" spans="1:13" x14ac:dyDescent="0.25">
      <c r="A16591" s="24" t="s">
        <v>22805</v>
      </c>
      <c r="B16591" s="25" t="s">
        <v>22</v>
      </c>
      <c r="C16591" s="25" t="s">
        <v>23</v>
      </c>
      <c r="D16591" s="32" t="s">
        <v>22806</v>
      </c>
      <c r="E16591" s="26"/>
      <c r="F16591" s="26"/>
      <c r="G16591" s="26"/>
      <c r="H16591" s="26"/>
      <c r="I16591" s="26"/>
      <c r="J16591" s="26"/>
      <c r="K16591" s="27">
        <v>0</v>
      </c>
      <c r="L16591" s="27">
        <v>37.200000000000003</v>
      </c>
      <c r="M16591" s="28">
        <f>ROUND(K16591*L16591,2)</f>
        <v>0</v>
      </c>
    </row>
    <row r="16592" spans="1:13" ht="33.75" x14ac:dyDescent="0.25">
      <c r="A16592" s="26"/>
      <c r="B16592" s="26"/>
      <c r="C16592" s="26"/>
      <c r="D16592" s="32" t="s">
        <v>22807</v>
      </c>
      <c r="E16592" s="26"/>
      <c r="F16592" s="26"/>
      <c r="G16592" s="26"/>
      <c r="H16592" s="26"/>
      <c r="I16592" s="26"/>
      <c r="J16592" s="26"/>
      <c r="K16592" s="26"/>
      <c r="L16592" s="26"/>
      <c r="M16592" s="26"/>
    </row>
    <row r="16593" spans="1:13" x14ac:dyDescent="0.25">
      <c r="A16593" s="24" t="s">
        <v>22808</v>
      </c>
      <c r="B16593" s="25" t="s">
        <v>22</v>
      </c>
      <c r="C16593" s="25" t="s">
        <v>23</v>
      </c>
      <c r="D16593" s="32" t="s">
        <v>22809</v>
      </c>
      <c r="E16593" s="26"/>
      <c r="F16593" s="26"/>
      <c r="G16593" s="26"/>
      <c r="H16593" s="26"/>
      <c r="I16593" s="26"/>
      <c r="J16593" s="26"/>
      <c r="K16593" s="27">
        <v>0</v>
      </c>
      <c r="L16593" s="27">
        <v>3.83</v>
      </c>
      <c r="M16593" s="28">
        <f>ROUND(K16593*L16593,2)</f>
        <v>0</v>
      </c>
    </row>
    <row r="16594" spans="1:13" ht="22.5" x14ac:dyDescent="0.25">
      <c r="A16594" s="26"/>
      <c r="B16594" s="26"/>
      <c r="C16594" s="26"/>
      <c r="D16594" s="32" t="s">
        <v>22810</v>
      </c>
      <c r="E16594" s="26"/>
      <c r="F16594" s="26"/>
      <c r="G16594" s="26"/>
      <c r="H16594" s="26"/>
      <c r="I16594" s="26"/>
      <c r="J16594" s="26"/>
      <c r="K16594" s="26"/>
      <c r="L16594" s="26"/>
      <c r="M16594" s="26"/>
    </row>
    <row r="16595" spans="1:13" x14ac:dyDescent="0.25">
      <c r="A16595" s="24" t="s">
        <v>22811</v>
      </c>
      <c r="B16595" s="25" t="s">
        <v>22</v>
      </c>
      <c r="C16595" s="25" t="s">
        <v>23</v>
      </c>
      <c r="D16595" s="32" t="s">
        <v>22812</v>
      </c>
      <c r="E16595" s="26"/>
      <c r="F16595" s="26"/>
      <c r="G16595" s="26"/>
      <c r="H16595" s="26"/>
      <c r="I16595" s="26"/>
      <c r="J16595" s="26"/>
      <c r="K16595" s="27">
        <v>0</v>
      </c>
      <c r="L16595" s="27">
        <v>520.74</v>
      </c>
      <c r="M16595" s="28">
        <f>ROUND(K16595*L16595,2)</f>
        <v>0</v>
      </c>
    </row>
    <row r="16596" spans="1:13" ht="33.75" x14ac:dyDescent="0.25">
      <c r="A16596" s="26"/>
      <c r="B16596" s="26"/>
      <c r="C16596" s="26"/>
      <c r="D16596" s="32" t="s">
        <v>22813</v>
      </c>
      <c r="E16596" s="26"/>
      <c r="F16596" s="26"/>
      <c r="G16596" s="26"/>
      <c r="H16596" s="26"/>
      <c r="I16596" s="26"/>
      <c r="J16596" s="26"/>
      <c r="K16596" s="26"/>
      <c r="L16596" s="26"/>
      <c r="M16596" s="26"/>
    </row>
    <row r="16597" spans="1:13" x14ac:dyDescent="0.25">
      <c r="A16597" s="26"/>
      <c r="B16597" s="26"/>
      <c r="C16597" s="26"/>
      <c r="D16597" s="41"/>
      <c r="E16597" s="26"/>
      <c r="F16597" s="26"/>
      <c r="G16597" s="26"/>
      <c r="H16597" s="26"/>
      <c r="I16597" s="26"/>
      <c r="J16597" s="29" t="s">
        <v>22814</v>
      </c>
      <c r="K16597" s="27">
        <v>1</v>
      </c>
      <c r="L16597" s="27">
        <v>0</v>
      </c>
      <c r="M16597" s="30">
        <f>ROUND(K16597*L16597,2)</f>
        <v>0</v>
      </c>
    </row>
    <row r="16598" spans="1:13" ht="1.1499999999999999" customHeight="1" x14ac:dyDescent="0.25">
      <c r="A16598" s="31"/>
      <c r="B16598" s="31"/>
      <c r="C16598" s="31"/>
      <c r="D16598" s="42"/>
      <c r="E16598" s="31"/>
      <c r="F16598" s="31"/>
      <c r="G16598" s="31"/>
      <c r="H16598" s="31"/>
      <c r="I16598" s="31"/>
      <c r="J16598" s="31"/>
      <c r="K16598" s="31"/>
      <c r="L16598" s="31"/>
      <c r="M16598" s="31"/>
    </row>
    <row r="16599" spans="1:13" x14ac:dyDescent="0.25">
      <c r="A16599" s="21" t="s">
        <v>22815</v>
      </c>
      <c r="B16599" s="21" t="s">
        <v>16</v>
      </c>
      <c r="C16599" s="21" t="s">
        <v>17</v>
      </c>
      <c r="D16599" s="40" t="s">
        <v>22816</v>
      </c>
      <c r="E16599" s="22"/>
      <c r="F16599" s="22"/>
      <c r="G16599" s="22"/>
      <c r="H16599" s="22"/>
      <c r="I16599" s="22"/>
      <c r="J16599" s="22"/>
      <c r="K16599" s="23">
        <f>K16628</f>
        <v>1</v>
      </c>
      <c r="L16599" s="23">
        <f>L16628</f>
        <v>0</v>
      </c>
      <c r="M16599" s="23">
        <f>M16628</f>
        <v>0</v>
      </c>
    </row>
    <row r="16600" spans="1:13" x14ac:dyDescent="0.25">
      <c r="A16600" s="24" t="s">
        <v>22817</v>
      </c>
      <c r="B16600" s="25" t="s">
        <v>22</v>
      </c>
      <c r="C16600" s="25" t="s">
        <v>23</v>
      </c>
      <c r="D16600" s="32" t="s">
        <v>22818</v>
      </c>
      <c r="E16600" s="26"/>
      <c r="F16600" s="26"/>
      <c r="G16600" s="26"/>
      <c r="H16600" s="26"/>
      <c r="I16600" s="26"/>
      <c r="J16600" s="26"/>
      <c r="K16600" s="27">
        <v>0</v>
      </c>
      <c r="L16600" s="27">
        <v>18.8</v>
      </c>
      <c r="M16600" s="28">
        <f>ROUND(K16600*L16600,2)</f>
        <v>0</v>
      </c>
    </row>
    <row r="16601" spans="1:13" ht="33.75" x14ac:dyDescent="0.25">
      <c r="A16601" s="26"/>
      <c r="B16601" s="26"/>
      <c r="C16601" s="26"/>
      <c r="D16601" s="32" t="s">
        <v>22819</v>
      </c>
      <c r="E16601" s="26"/>
      <c r="F16601" s="26"/>
      <c r="G16601" s="26"/>
      <c r="H16601" s="26"/>
      <c r="I16601" s="26"/>
      <c r="J16601" s="26"/>
      <c r="K16601" s="26"/>
      <c r="L16601" s="26"/>
      <c r="M16601" s="26"/>
    </row>
    <row r="16602" spans="1:13" x14ac:dyDescent="0.25">
      <c r="A16602" s="24" t="s">
        <v>22820</v>
      </c>
      <c r="B16602" s="25" t="s">
        <v>22</v>
      </c>
      <c r="C16602" s="25" t="s">
        <v>23</v>
      </c>
      <c r="D16602" s="32" t="s">
        <v>22821</v>
      </c>
      <c r="E16602" s="26"/>
      <c r="F16602" s="26"/>
      <c r="G16602" s="26"/>
      <c r="H16602" s="26"/>
      <c r="I16602" s="26"/>
      <c r="J16602" s="26"/>
      <c r="K16602" s="27">
        <v>0</v>
      </c>
      <c r="L16602" s="27">
        <v>22.28</v>
      </c>
      <c r="M16602" s="28">
        <f>ROUND(K16602*L16602,2)</f>
        <v>0</v>
      </c>
    </row>
    <row r="16603" spans="1:13" ht="33.75" x14ac:dyDescent="0.25">
      <c r="A16603" s="26"/>
      <c r="B16603" s="26"/>
      <c r="C16603" s="26"/>
      <c r="D16603" s="32" t="s">
        <v>22822</v>
      </c>
      <c r="E16603" s="26"/>
      <c r="F16603" s="26"/>
      <c r="G16603" s="26"/>
      <c r="H16603" s="26"/>
      <c r="I16603" s="26"/>
      <c r="J16603" s="26"/>
      <c r="K16603" s="26"/>
      <c r="L16603" s="26"/>
      <c r="M16603" s="26"/>
    </row>
    <row r="16604" spans="1:13" x14ac:dyDescent="0.25">
      <c r="A16604" s="24" t="s">
        <v>22823</v>
      </c>
      <c r="B16604" s="25" t="s">
        <v>22</v>
      </c>
      <c r="C16604" s="25" t="s">
        <v>23</v>
      </c>
      <c r="D16604" s="32" t="s">
        <v>22824</v>
      </c>
      <c r="E16604" s="26"/>
      <c r="F16604" s="26"/>
      <c r="G16604" s="26"/>
      <c r="H16604" s="26"/>
      <c r="I16604" s="26"/>
      <c r="J16604" s="26"/>
      <c r="K16604" s="27">
        <v>0</v>
      </c>
      <c r="L16604" s="27">
        <v>25.42</v>
      </c>
      <c r="M16604" s="28">
        <f>ROUND(K16604*L16604,2)</f>
        <v>0</v>
      </c>
    </row>
    <row r="16605" spans="1:13" ht="33.75" x14ac:dyDescent="0.25">
      <c r="A16605" s="26"/>
      <c r="B16605" s="26"/>
      <c r="C16605" s="26"/>
      <c r="D16605" s="32" t="s">
        <v>22825</v>
      </c>
      <c r="E16605" s="26"/>
      <c r="F16605" s="26"/>
      <c r="G16605" s="26"/>
      <c r="H16605" s="26"/>
      <c r="I16605" s="26"/>
      <c r="J16605" s="26"/>
      <c r="K16605" s="26"/>
      <c r="L16605" s="26"/>
      <c r="M16605" s="26"/>
    </row>
    <row r="16606" spans="1:13" x14ac:dyDescent="0.25">
      <c r="A16606" s="24" t="s">
        <v>22826</v>
      </c>
      <c r="B16606" s="25" t="s">
        <v>22</v>
      </c>
      <c r="C16606" s="25" t="s">
        <v>23</v>
      </c>
      <c r="D16606" s="32" t="s">
        <v>22827</v>
      </c>
      <c r="E16606" s="26"/>
      <c r="F16606" s="26"/>
      <c r="G16606" s="26"/>
      <c r="H16606" s="26"/>
      <c r="I16606" s="26"/>
      <c r="J16606" s="26"/>
      <c r="K16606" s="27">
        <v>0</v>
      </c>
      <c r="L16606" s="27">
        <v>13.86</v>
      </c>
      <c r="M16606" s="28">
        <f>ROUND(K16606*L16606,2)</f>
        <v>0</v>
      </c>
    </row>
    <row r="16607" spans="1:13" ht="22.5" x14ac:dyDescent="0.25">
      <c r="A16607" s="26"/>
      <c r="B16607" s="26"/>
      <c r="C16607" s="26"/>
      <c r="D16607" s="32" t="s">
        <v>22828</v>
      </c>
      <c r="E16607" s="26"/>
      <c r="F16607" s="26"/>
      <c r="G16607" s="26"/>
      <c r="H16607" s="26"/>
      <c r="I16607" s="26"/>
      <c r="J16607" s="26"/>
      <c r="K16607" s="26"/>
      <c r="L16607" s="26"/>
      <c r="M16607" s="26"/>
    </row>
    <row r="16608" spans="1:13" x14ac:dyDescent="0.25">
      <c r="A16608" s="24" t="s">
        <v>22829</v>
      </c>
      <c r="B16608" s="25" t="s">
        <v>22</v>
      </c>
      <c r="C16608" s="25" t="s">
        <v>23</v>
      </c>
      <c r="D16608" s="32" t="s">
        <v>22830</v>
      </c>
      <c r="E16608" s="26"/>
      <c r="F16608" s="26"/>
      <c r="G16608" s="26"/>
      <c r="H16608" s="26"/>
      <c r="I16608" s="26"/>
      <c r="J16608" s="26"/>
      <c r="K16608" s="27">
        <v>0</v>
      </c>
      <c r="L16608" s="27">
        <v>15.44</v>
      </c>
      <c r="M16608" s="28">
        <f>ROUND(K16608*L16608,2)</f>
        <v>0</v>
      </c>
    </row>
    <row r="16609" spans="1:13" ht="22.5" x14ac:dyDescent="0.25">
      <c r="A16609" s="26"/>
      <c r="B16609" s="26"/>
      <c r="C16609" s="26"/>
      <c r="D16609" s="32" t="s">
        <v>22831</v>
      </c>
      <c r="E16609" s="26"/>
      <c r="F16609" s="26"/>
      <c r="G16609" s="26"/>
      <c r="H16609" s="26"/>
      <c r="I16609" s="26"/>
      <c r="J16609" s="26"/>
      <c r="K16609" s="26"/>
      <c r="L16609" s="26"/>
      <c r="M16609" s="26"/>
    </row>
    <row r="16610" spans="1:13" x14ac:dyDescent="0.25">
      <c r="A16610" s="24" t="s">
        <v>22832</v>
      </c>
      <c r="B16610" s="25" t="s">
        <v>22</v>
      </c>
      <c r="C16610" s="25" t="s">
        <v>23</v>
      </c>
      <c r="D16610" s="32" t="s">
        <v>22833</v>
      </c>
      <c r="E16610" s="26"/>
      <c r="F16610" s="26"/>
      <c r="G16610" s="26"/>
      <c r="H16610" s="26"/>
      <c r="I16610" s="26"/>
      <c r="J16610" s="26"/>
      <c r="K16610" s="27">
        <v>0</v>
      </c>
      <c r="L16610" s="27">
        <v>17.23</v>
      </c>
      <c r="M16610" s="28">
        <f>ROUND(K16610*L16610,2)</f>
        <v>0</v>
      </c>
    </row>
    <row r="16611" spans="1:13" ht="22.5" x14ac:dyDescent="0.25">
      <c r="A16611" s="26"/>
      <c r="B16611" s="26"/>
      <c r="C16611" s="26"/>
      <c r="D16611" s="32" t="s">
        <v>22834</v>
      </c>
      <c r="E16611" s="26"/>
      <c r="F16611" s="26"/>
      <c r="G16611" s="26"/>
      <c r="H16611" s="26"/>
      <c r="I16611" s="26"/>
      <c r="J16611" s="26"/>
      <c r="K16611" s="26"/>
      <c r="L16611" s="26"/>
      <c r="M16611" s="26"/>
    </row>
    <row r="16612" spans="1:13" x14ac:dyDescent="0.25">
      <c r="A16612" s="24" t="s">
        <v>22835</v>
      </c>
      <c r="B16612" s="25" t="s">
        <v>22</v>
      </c>
      <c r="C16612" s="25" t="s">
        <v>23</v>
      </c>
      <c r="D16612" s="32" t="s">
        <v>22836</v>
      </c>
      <c r="E16612" s="26"/>
      <c r="F16612" s="26"/>
      <c r="G16612" s="26"/>
      <c r="H16612" s="26"/>
      <c r="I16612" s="26"/>
      <c r="J16612" s="26"/>
      <c r="K16612" s="27">
        <v>0</v>
      </c>
      <c r="L16612" s="27">
        <v>20.12</v>
      </c>
      <c r="M16612" s="28">
        <f>ROUND(K16612*L16612,2)</f>
        <v>0</v>
      </c>
    </row>
    <row r="16613" spans="1:13" ht="22.5" x14ac:dyDescent="0.25">
      <c r="A16613" s="26"/>
      <c r="B16613" s="26"/>
      <c r="C16613" s="26"/>
      <c r="D16613" s="32" t="s">
        <v>22837</v>
      </c>
      <c r="E16613" s="26"/>
      <c r="F16613" s="26"/>
      <c r="G16613" s="26"/>
      <c r="H16613" s="26"/>
      <c r="I16613" s="26"/>
      <c r="J16613" s="26"/>
      <c r="K16613" s="26"/>
      <c r="L16613" s="26"/>
      <c r="M16613" s="26"/>
    </row>
    <row r="16614" spans="1:13" x14ac:dyDescent="0.25">
      <c r="A16614" s="24" t="s">
        <v>22838</v>
      </c>
      <c r="B16614" s="25" t="s">
        <v>22</v>
      </c>
      <c r="C16614" s="25" t="s">
        <v>23</v>
      </c>
      <c r="D16614" s="32" t="s">
        <v>22839</v>
      </c>
      <c r="E16614" s="26"/>
      <c r="F16614" s="26"/>
      <c r="G16614" s="26"/>
      <c r="H16614" s="26"/>
      <c r="I16614" s="26"/>
      <c r="J16614" s="26"/>
      <c r="K16614" s="27">
        <v>0</v>
      </c>
      <c r="L16614" s="27">
        <v>24.07</v>
      </c>
      <c r="M16614" s="28">
        <f>ROUND(K16614*L16614,2)</f>
        <v>0</v>
      </c>
    </row>
    <row r="16615" spans="1:13" ht="22.5" x14ac:dyDescent="0.25">
      <c r="A16615" s="26"/>
      <c r="B16615" s="26"/>
      <c r="C16615" s="26"/>
      <c r="D16615" s="32" t="s">
        <v>22840</v>
      </c>
      <c r="E16615" s="26"/>
      <c r="F16615" s="26"/>
      <c r="G16615" s="26"/>
      <c r="H16615" s="26"/>
      <c r="I16615" s="26"/>
      <c r="J16615" s="26"/>
      <c r="K16615" s="26"/>
      <c r="L16615" s="26"/>
      <c r="M16615" s="26"/>
    </row>
    <row r="16616" spans="1:13" x14ac:dyDescent="0.25">
      <c r="A16616" s="24" t="s">
        <v>22841</v>
      </c>
      <c r="B16616" s="25" t="s">
        <v>22</v>
      </c>
      <c r="C16616" s="25" t="s">
        <v>23</v>
      </c>
      <c r="D16616" s="32" t="s">
        <v>22842</v>
      </c>
      <c r="E16616" s="26"/>
      <c r="F16616" s="26"/>
      <c r="G16616" s="26"/>
      <c r="H16616" s="26"/>
      <c r="I16616" s="26"/>
      <c r="J16616" s="26"/>
      <c r="K16616" s="27">
        <v>0</v>
      </c>
      <c r="L16616" s="27">
        <v>33.49</v>
      </c>
      <c r="M16616" s="28">
        <f>ROUND(K16616*L16616,2)</f>
        <v>0</v>
      </c>
    </row>
    <row r="16617" spans="1:13" ht="22.5" x14ac:dyDescent="0.25">
      <c r="A16617" s="26"/>
      <c r="B16617" s="26"/>
      <c r="C16617" s="26"/>
      <c r="D16617" s="32" t="s">
        <v>22843</v>
      </c>
      <c r="E16617" s="26"/>
      <c r="F16617" s="26"/>
      <c r="G16617" s="26"/>
      <c r="H16617" s="26"/>
      <c r="I16617" s="26"/>
      <c r="J16617" s="26"/>
      <c r="K16617" s="26"/>
      <c r="L16617" s="26"/>
      <c r="M16617" s="26"/>
    </row>
    <row r="16618" spans="1:13" x14ac:dyDescent="0.25">
      <c r="A16618" s="24" t="s">
        <v>22844</v>
      </c>
      <c r="B16618" s="25" t="s">
        <v>22</v>
      </c>
      <c r="C16618" s="25" t="s">
        <v>23</v>
      </c>
      <c r="D16618" s="32" t="s">
        <v>22845</v>
      </c>
      <c r="E16618" s="26"/>
      <c r="F16618" s="26"/>
      <c r="G16618" s="26"/>
      <c r="H16618" s="26"/>
      <c r="I16618" s="26"/>
      <c r="J16618" s="26"/>
      <c r="K16618" s="27">
        <v>0</v>
      </c>
      <c r="L16618" s="27">
        <v>15.3</v>
      </c>
      <c r="M16618" s="28">
        <f>ROUND(K16618*L16618,2)</f>
        <v>0</v>
      </c>
    </row>
    <row r="16619" spans="1:13" ht="22.5" x14ac:dyDescent="0.25">
      <c r="A16619" s="26"/>
      <c r="B16619" s="26"/>
      <c r="C16619" s="26"/>
      <c r="D16619" s="32" t="s">
        <v>22846</v>
      </c>
      <c r="E16619" s="26"/>
      <c r="F16619" s="26"/>
      <c r="G16619" s="26"/>
      <c r="H16619" s="26"/>
      <c r="I16619" s="26"/>
      <c r="J16619" s="26"/>
      <c r="K16619" s="26"/>
      <c r="L16619" s="26"/>
      <c r="M16619" s="26"/>
    </row>
    <row r="16620" spans="1:13" x14ac:dyDescent="0.25">
      <c r="A16620" s="24" t="s">
        <v>22847</v>
      </c>
      <c r="B16620" s="25" t="s">
        <v>22</v>
      </c>
      <c r="C16620" s="25" t="s">
        <v>23</v>
      </c>
      <c r="D16620" s="32" t="s">
        <v>22848</v>
      </c>
      <c r="E16620" s="26"/>
      <c r="F16620" s="26"/>
      <c r="G16620" s="26"/>
      <c r="H16620" s="26"/>
      <c r="I16620" s="26"/>
      <c r="J16620" s="26"/>
      <c r="K16620" s="27">
        <v>0</v>
      </c>
      <c r="L16620" s="27">
        <v>17.809999999999999</v>
      </c>
      <c r="M16620" s="28">
        <f>ROUND(K16620*L16620,2)</f>
        <v>0</v>
      </c>
    </row>
    <row r="16621" spans="1:13" ht="22.5" x14ac:dyDescent="0.25">
      <c r="A16621" s="26"/>
      <c r="B16621" s="26"/>
      <c r="C16621" s="26"/>
      <c r="D16621" s="32" t="s">
        <v>22849</v>
      </c>
      <c r="E16621" s="26"/>
      <c r="F16621" s="26"/>
      <c r="G16621" s="26"/>
      <c r="H16621" s="26"/>
      <c r="I16621" s="26"/>
      <c r="J16621" s="26"/>
      <c r="K16621" s="26"/>
      <c r="L16621" s="26"/>
      <c r="M16621" s="26"/>
    </row>
    <row r="16622" spans="1:13" x14ac:dyDescent="0.25">
      <c r="A16622" s="24" t="s">
        <v>22850</v>
      </c>
      <c r="B16622" s="25" t="s">
        <v>22</v>
      </c>
      <c r="C16622" s="25" t="s">
        <v>23</v>
      </c>
      <c r="D16622" s="32" t="s">
        <v>22851</v>
      </c>
      <c r="E16622" s="26"/>
      <c r="F16622" s="26"/>
      <c r="G16622" s="26"/>
      <c r="H16622" s="26"/>
      <c r="I16622" s="26"/>
      <c r="J16622" s="26"/>
      <c r="K16622" s="27">
        <v>0</v>
      </c>
      <c r="L16622" s="27">
        <v>21.57</v>
      </c>
      <c r="M16622" s="28">
        <f>ROUND(K16622*L16622,2)</f>
        <v>0</v>
      </c>
    </row>
    <row r="16623" spans="1:13" ht="22.5" x14ac:dyDescent="0.25">
      <c r="A16623" s="26"/>
      <c r="B16623" s="26"/>
      <c r="C16623" s="26"/>
      <c r="D16623" s="32" t="s">
        <v>22852</v>
      </c>
      <c r="E16623" s="26"/>
      <c r="F16623" s="26"/>
      <c r="G16623" s="26"/>
      <c r="H16623" s="26"/>
      <c r="I16623" s="26"/>
      <c r="J16623" s="26"/>
      <c r="K16623" s="26"/>
      <c r="L16623" s="26"/>
      <c r="M16623" s="26"/>
    </row>
    <row r="16624" spans="1:13" x14ac:dyDescent="0.25">
      <c r="A16624" s="24" t="s">
        <v>22853</v>
      </c>
      <c r="B16624" s="25" t="s">
        <v>22</v>
      </c>
      <c r="C16624" s="25" t="s">
        <v>23</v>
      </c>
      <c r="D16624" s="32" t="s">
        <v>22854</v>
      </c>
      <c r="E16624" s="26"/>
      <c r="F16624" s="26"/>
      <c r="G16624" s="26"/>
      <c r="H16624" s="26"/>
      <c r="I16624" s="26"/>
      <c r="J16624" s="26"/>
      <c r="K16624" s="27">
        <v>0</v>
      </c>
      <c r="L16624" s="27">
        <v>33.64</v>
      </c>
      <c r="M16624" s="28">
        <f>ROUND(K16624*L16624,2)</f>
        <v>0</v>
      </c>
    </row>
    <row r="16625" spans="1:13" ht="22.5" x14ac:dyDescent="0.25">
      <c r="A16625" s="26"/>
      <c r="B16625" s="26"/>
      <c r="C16625" s="26"/>
      <c r="D16625" s="32" t="s">
        <v>22855</v>
      </c>
      <c r="E16625" s="26"/>
      <c r="F16625" s="26"/>
      <c r="G16625" s="26"/>
      <c r="H16625" s="26"/>
      <c r="I16625" s="26"/>
      <c r="J16625" s="26"/>
      <c r="K16625" s="26"/>
      <c r="L16625" s="26"/>
      <c r="M16625" s="26"/>
    </row>
    <row r="16626" spans="1:13" x14ac:dyDescent="0.25">
      <c r="A16626" s="24" t="s">
        <v>22856</v>
      </c>
      <c r="B16626" s="25" t="s">
        <v>22</v>
      </c>
      <c r="C16626" s="25" t="s">
        <v>23</v>
      </c>
      <c r="D16626" s="32" t="s">
        <v>22857</v>
      </c>
      <c r="E16626" s="26"/>
      <c r="F16626" s="26"/>
      <c r="G16626" s="26"/>
      <c r="H16626" s="26"/>
      <c r="I16626" s="26"/>
      <c r="J16626" s="26"/>
      <c r="K16626" s="27">
        <v>0</v>
      </c>
      <c r="L16626" s="27">
        <v>52.65</v>
      </c>
      <c r="M16626" s="28">
        <f>ROUND(K16626*L16626,2)</f>
        <v>0</v>
      </c>
    </row>
    <row r="16627" spans="1:13" ht="22.5" x14ac:dyDescent="0.25">
      <c r="A16627" s="26"/>
      <c r="B16627" s="26"/>
      <c r="C16627" s="26"/>
      <c r="D16627" s="32" t="s">
        <v>22858</v>
      </c>
      <c r="E16627" s="26"/>
      <c r="F16627" s="26"/>
      <c r="G16627" s="26"/>
      <c r="H16627" s="26"/>
      <c r="I16627" s="26"/>
      <c r="J16627" s="26"/>
      <c r="K16627" s="26"/>
      <c r="L16627" s="26"/>
      <c r="M16627" s="26"/>
    </row>
    <row r="16628" spans="1:13" x14ac:dyDescent="0.25">
      <c r="A16628" s="26"/>
      <c r="B16628" s="26"/>
      <c r="C16628" s="26"/>
      <c r="D16628" s="41"/>
      <c r="E16628" s="26"/>
      <c r="F16628" s="26"/>
      <c r="G16628" s="26"/>
      <c r="H16628" s="26"/>
      <c r="I16628" s="26"/>
      <c r="J16628" s="29" t="s">
        <v>22859</v>
      </c>
      <c r="K16628" s="27">
        <v>1</v>
      </c>
      <c r="L16628" s="27">
        <v>0</v>
      </c>
      <c r="M16628" s="30">
        <f>ROUND(K16628*L16628,2)</f>
        <v>0</v>
      </c>
    </row>
    <row r="16629" spans="1:13" ht="1.1499999999999999" customHeight="1" x14ac:dyDescent="0.25">
      <c r="A16629" s="31"/>
      <c r="B16629" s="31"/>
      <c r="C16629" s="31"/>
      <c r="D16629" s="42"/>
      <c r="E16629" s="31"/>
      <c r="F16629" s="31"/>
      <c r="G16629" s="31"/>
      <c r="H16629" s="31"/>
      <c r="I16629" s="31"/>
      <c r="J16629" s="31"/>
      <c r="K16629" s="31"/>
      <c r="L16629" s="31"/>
      <c r="M16629" s="31"/>
    </row>
    <row r="16630" spans="1:13" x14ac:dyDescent="0.25">
      <c r="A16630" s="21" t="s">
        <v>22860</v>
      </c>
      <c r="B16630" s="21" t="s">
        <v>16</v>
      </c>
      <c r="C16630" s="21" t="s">
        <v>17</v>
      </c>
      <c r="D16630" s="40" t="s">
        <v>22861</v>
      </c>
      <c r="E16630" s="22"/>
      <c r="F16630" s="22"/>
      <c r="G16630" s="22"/>
      <c r="H16630" s="22"/>
      <c r="I16630" s="22"/>
      <c r="J16630" s="22"/>
      <c r="K16630" s="23">
        <f>K16639</f>
        <v>1</v>
      </c>
      <c r="L16630" s="23">
        <f>L16639</f>
        <v>0</v>
      </c>
      <c r="M16630" s="23">
        <f>M16639</f>
        <v>0</v>
      </c>
    </row>
    <row r="16631" spans="1:13" x14ac:dyDescent="0.25">
      <c r="A16631" s="24" t="s">
        <v>22862</v>
      </c>
      <c r="B16631" s="25" t="s">
        <v>22</v>
      </c>
      <c r="C16631" s="25" t="s">
        <v>23</v>
      </c>
      <c r="D16631" s="32" t="s">
        <v>22863</v>
      </c>
      <c r="E16631" s="26"/>
      <c r="F16631" s="26"/>
      <c r="G16631" s="26"/>
      <c r="H16631" s="26"/>
      <c r="I16631" s="26"/>
      <c r="J16631" s="26"/>
      <c r="K16631" s="27">
        <v>0</v>
      </c>
      <c r="L16631" s="27">
        <v>34.49</v>
      </c>
      <c r="M16631" s="28">
        <f>ROUND(K16631*L16631,2)</f>
        <v>0</v>
      </c>
    </row>
    <row r="16632" spans="1:13" ht="33.75" x14ac:dyDescent="0.25">
      <c r="A16632" s="26"/>
      <c r="B16632" s="26"/>
      <c r="C16632" s="26"/>
      <c r="D16632" s="32" t="s">
        <v>22864</v>
      </c>
      <c r="E16632" s="26"/>
      <c r="F16632" s="26"/>
      <c r="G16632" s="26"/>
      <c r="H16632" s="26"/>
      <c r="I16632" s="26"/>
      <c r="J16632" s="26"/>
      <c r="K16632" s="26"/>
      <c r="L16632" s="26"/>
      <c r="M16632" s="26"/>
    </row>
    <row r="16633" spans="1:13" x14ac:dyDescent="0.25">
      <c r="A16633" s="24" t="s">
        <v>22865</v>
      </c>
      <c r="B16633" s="25" t="s">
        <v>22</v>
      </c>
      <c r="C16633" s="25" t="s">
        <v>23</v>
      </c>
      <c r="D16633" s="32" t="s">
        <v>22866</v>
      </c>
      <c r="E16633" s="26"/>
      <c r="F16633" s="26"/>
      <c r="G16633" s="26"/>
      <c r="H16633" s="26"/>
      <c r="I16633" s="26"/>
      <c r="J16633" s="26"/>
      <c r="K16633" s="27">
        <v>0</v>
      </c>
      <c r="L16633" s="27">
        <v>34.49</v>
      </c>
      <c r="M16633" s="28">
        <f>ROUND(K16633*L16633,2)</f>
        <v>0</v>
      </c>
    </row>
    <row r="16634" spans="1:13" ht="33.75" x14ac:dyDescent="0.25">
      <c r="A16634" s="26"/>
      <c r="B16634" s="26"/>
      <c r="C16634" s="26"/>
      <c r="D16634" s="32" t="s">
        <v>22864</v>
      </c>
      <c r="E16634" s="26"/>
      <c r="F16634" s="26"/>
      <c r="G16634" s="26"/>
      <c r="H16634" s="26"/>
      <c r="I16634" s="26"/>
      <c r="J16634" s="26"/>
      <c r="K16634" s="26"/>
      <c r="L16634" s="26"/>
      <c r="M16634" s="26"/>
    </row>
    <row r="16635" spans="1:13" x14ac:dyDescent="0.25">
      <c r="A16635" s="24" t="s">
        <v>22867</v>
      </c>
      <c r="B16635" s="25" t="s">
        <v>22</v>
      </c>
      <c r="C16635" s="25" t="s">
        <v>23</v>
      </c>
      <c r="D16635" s="32" t="s">
        <v>22868</v>
      </c>
      <c r="E16635" s="26"/>
      <c r="F16635" s="26"/>
      <c r="G16635" s="26"/>
      <c r="H16635" s="26"/>
      <c r="I16635" s="26"/>
      <c r="J16635" s="26"/>
      <c r="K16635" s="27">
        <v>0</v>
      </c>
      <c r="L16635" s="27">
        <v>34.49</v>
      </c>
      <c r="M16635" s="28">
        <f>ROUND(K16635*L16635,2)</f>
        <v>0</v>
      </c>
    </row>
    <row r="16636" spans="1:13" ht="33.75" x14ac:dyDescent="0.25">
      <c r="A16636" s="26"/>
      <c r="B16636" s="26"/>
      <c r="C16636" s="26"/>
      <c r="D16636" s="32" t="s">
        <v>22864</v>
      </c>
      <c r="E16636" s="26"/>
      <c r="F16636" s="26"/>
      <c r="G16636" s="26"/>
      <c r="H16636" s="26"/>
      <c r="I16636" s="26"/>
      <c r="J16636" s="26"/>
      <c r="K16636" s="26"/>
      <c r="L16636" s="26"/>
      <c r="M16636" s="26"/>
    </row>
    <row r="16637" spans="1:13" x14ac:dyDescent="0.25">
      <c r="A16637" s="24" t="s">
        <v>22869</v>
      </c>
      <c r="B16637" s="25" t="s">
        <v>22</v>
      </c>
      <c r="C16637" s="25" t="s">
        <v>23</v>
      </c>
      <c r="D16637" s="32" t="s">
        <v>22870</v>
      </c>
      <c r="E16637" s="26"/>
      <c r="F16637" s="26"/>
      <c r="G16637" s="26"/>
      <c r="H16637" s="26"/>
      <c r="I16637" s="26"/>
      <c r="J16637" s="26"/>
      <c r="K16637" s="27">
        <v>0</v>
      </c>
      <c r="L16637" s="27">
        <v>10.66</v>
      </c>
      <c r="M16637" s="28">
        <f>ROUND(K16637*L16637,2)</f>
        <v>0</v>
      </c>
    </row>
    <row r="16638" spans="1:13" ht="33.75" x14ac:dyDescent="0.25">
      <c r="A16638" s="26"/>
      <c r="B16638" s="26"/>
      <c r="C16638" s="26"/>
      <c r="D16638" s="32" t="s">
        <v>22871</v>
      </c>
      <c r="E16638" s="26"/>
      <c r="F16638" s="26"/>
      <c r="G16638" s="26"/>
      <c r="H16638" s="26"/>
      <c r="I16638" s="26"/>
      <c r="J16638" s="26"/>
      <c r="K16638" s="26"/>
      <c r="L16638" s="26"/>
      <c r="M16638" s="26"/>
    </row>
    <row r="16639" spans="1:13" x14ac:dyDescent="0.25">
      <c r="A16639" s="26"/>
      <c r="B16639" s="26"/>
      <c r="C16639" s="26"/>
      <c r="D16639" s="41"/>
      <c r="E16639" s="26"/>
      <c r="F16639" s="26"/>
      <c r="G16639" s="26"/>
      <c r="H16639" s="26"/>
      <c r="I16639" s="26"/>
      <c r="J16639" s="29" t="s">
        <v>22872</v>
      </c>
      <c r="K16639" s="27">
        <v>1</v>
      </c>
      <c r="L16639" s="27">
        <v>0</v>
      </c>
      <c r="M16639" s="30">
        <f>ROUND(K16639*L16639,2)</f>
        <v>0</v>
      </c>
    </row>
    <row r="16640" spans="1:13" ht="1.1499999999999999" customHeight="1" x14ac:dyDescent="0.25">
      <c r="A16640" s="31"/>
      <c r="B16640" s="31"/>
      <c r="C16640" s="31"/>
      <c r="D16640" s="42"/>
      <c r="E16640" s="31"/>
      <c r="F16640" s="31"/>
      <c r="G16640" s="31"/>
      <c r="H16640" s="31"/>
      <c r="I16640" s="31"/>
      <c r="J16640" s="31"/>
      <c r="K16640" s="31"/>
      <c r="L16640" s="31"/>
      <c r="M16640" s="31"/>
    </row>
    <row r="16641" spans="1:13" x14ac:dyDescent="0.25">
      <c r="A16641" s="26"/>
      <c r="B16641" s="26"/>
      <c r="C16641" s="26"/>
      <c r="D16641" s="41"/>
      <c r="E16641" s="26"/>
      <c r="F16641" s="26"/>
      <c r="G16641" s="26"/>
      <c r="H16641" s="26"/>
      <c r="I16641" s="26"/>
      <c r="J16641" s="29" t="s">
        <v>22873</v>
      </c>
      <c r="K16641" s="27">
        <v>1</v>
      </c>
      <c r="L16641" s="27">
        <v>0</v>
      </c>
      <c r="M16641" s="30">
        <f>ROUND(K16641*L16641,2)</f>
        <v>0</v>
      </c>
    </row>
    <row r="16642" spans="1:13" ht="1.1499999999999999" customHeight="1" x14ac:dyDescent="0.25">
      <c r="A16642" s="31"/>
      <c r="B16642" s="31"/>
      <c r="C16642" s="31"/>
      <c r="D16642" s="42"/>
      <c r="E16642" s="31"/>
      <c r="F16642" s="31"/>
      <c r="G16642" s="31"/>
      <c r="H16642" s="31"/>
      <c r="I16642" s="31"/>
      <c r="J16642" s="31"/>
      <c r="K16642" s="31"/>
      <c r="L16642" s="31"/>
      <c r="M16642" s="31"/>
    </row>
    <row r="16643" spans="1:13" x14ac:dyDescent="0.25">
      <c r="A16643" s="18" t="s">
        <v>22874</v>
      </c>
      <c r="B16643" s="18" t="s">
        <v>16</v>
      </c>
      <c r="C16643" s="18" t="s">
        <v>17</v>
      </c>
      <c r="D16643" s="39" t="s">
        <v>22875</v>
      </c>
      <c r="E16643" s="19"/>
      <c r="F16643" s="19"/>
      <c r="G16643" s="19"/>
      <c r="H16643" s="19"/>
      <c r="I16643" s="19"/>
      <c r="J16643" s="19"/>
      <c r="K16643" s="20">
        <f>K16706</f>
        <v>1</v>
      </c>
      <c r="L16643" s="20">
        <f>L16706</f>
        <v>0</v>
      </c>
      <c r="M16643" s="20">
        <f>M16706</f>
        <v>0</v>
      </c>
    </row>
    <row r="16644" spans="1:13" x14ac:dyDescent="0.25">
      <c r="A16644" s="21" t="s">
        <v>22876</v>
      </c>
      <c r="B16644" s="21" t="s">
        <v>16</v>
      </c>
      <c r="C16644" s="21" t="s">
        <v>17</v>
      </c>
      <c r="D16644" s="40" t="s">
        <v>22741</v>
      </c>
      <c r="E16644" s="22"/>
      <c r="F16644" s="22"/>
      <c r="G16644" s="22"/>
      <c r="H16644" s="22"/>
      <c r="I16644" s="22"/>
      <c r="J16644" s="22"/>
      <c r="K16644" s="23">
        <f>K16671</f>
        <v>1</v>
      </c>
      <c r="L16644" s="23">
        <f>L16671</f>
        <v>0</v>
      </c>
      <c r="M16644" s="23">
        <f>M16671</f>
        <v>0</v>
      </c>
    </row>
    <row r="16645" spans="1:13" x14ac:dyDescent="0.25">
      <c r="A16645" s="24" t="s">
        <v>22877</v>
      </c>
      <c r="B16645" s="25" t="s">
        <v>22</v>
      </c>
      <c r="C16645" s="25" t="s">
        <v>203</v>
      </c>
      <c r="D16645" s="32" t="s">
        <v>22878</v>
      </c>
      <c r="E16645" s="26"/>
      <c r="F16645" s="26"/>
      <c r="G16645" s="26"/>
      <c r="H16645" s="26"/>
      <c r="I16645" s="26"/>
      <c r="J16645" s="26"/>
      <c r="K16645" s="27">
        <v>0</v>
      </c>
      <c r="L16645" s="27">
        <v>8.01</v>
      </c>
      <c r="M16645" s="28">
        <f>ROUND(K16645*L16645,2)</f>
        <v>0</v>
      </c>
    </row>
    <row r="16646" spans="1:13" ht="45" x14ac:dyDescent="0.25">
      <c r="A16646" s="26"/>
      <c r="B16646" s="26"/>
      <c r="C16646" s="26"/>
      <c r="D16646" s="32" t="s">
        <v>22879</v>
      </c>
      <c r="E16646" s="26"/>
      <c r="F16646" s="26"/>
      <c r="G16646" s="26"/>
      <c r="H16646" s="26"/>
      <c r="I16646" s="26"/>
      <c r="J16646" s="26"/>
      <c r="K16646" s="26"/>
      <c r="L16646" s="26"/>
      <c r="M16646" s="26"/>
    </row>
    <row r="16647" spans="1:13" x14ac:dyDescent="0.25">
      <c r="A16647" s="24" t="s">
        <v>22880</v>
      </c>
      <c r="B16647" s="25" t="s">
        <v>22</v>
      </c>
      <c r="C16647" s="25" t="s">
        <v>203</v>
      </c>
      <c r="D16647" s="32" t="s">
        <v>22881</v>
      </c>
      <c r="E16647" s="26"/>
      <c r="F16647" s="26"/>
      <c r="G16647" s="26"/>
      <c r="H16647" s="26"/>
      <c r="I16647" s="26"/>
      <c r="J16647" s="26"/>
      <c r="K16647" s="27">
        <v>0</v>
      </c>
      <c r="L16647" s="27">
        <v>13.13</v>
      </c>
      <c r="M16647" s="28">
        <f>ROUND(K16647*L16647,2)</f>
        <v>0</v>
      </c>
    </row>
    <row r="16648" spans="1:13" ht="45" x14ac:dyDescent="0.25">
      <c r="A16648" s="26"/>
      <c r="B16648" s="26"/>
      <c r="C16648" s="26"/>
      <c r="D16648" s="32" t="s">
        <v>22882</v>
      </c>
      <c r="E16648" s="26"/>
      <c r="F16648" s="26"/>
      <c r="G16648" s="26"/>
      <c r="H16648" s="26"/>
      <c r="I16648" s="26"/>
      <c r="J16648" s="26"/>
      <c r="K16648" s="26"/>
      <c r="L16648" s="26"/>
      <c r="M16648" s="26"/>
    </row>
    <row r="16649" spans="1:13" x14ac:dyDescent="0.25">
      <c r="A16649" s="24" t="s">
        <v>22883</v>
      </c>
      <c r="B16649" s="25" t="s">
        <v>22</v>
      </c>
      <c r="C16649" s="25" t="s">
        <v>203</v>
      </c>
      <c r="D16649" s="32" t="s">
        <v>22884</v>
      </c>
      <c r="E16649" s="26"/>
      <c r="F16649" s="26"/>
      <c r="G16649" s="26"/>
      <c r="H16649" s="26"/>
      <c r="I16649" s="26"/>
      <c r="J16649" s="26"/>
      <c r="K16649" s="27">
        <v>0</v>
      </c>
      <c r="L16649" s="27">
        <v>17.91</v>
      </c>
      <c r="M16649" s="28">
        <f>ROUND(K16649*L16649,2)</f>
        <v>0</v>
      </c>
    </row>
    <row r="16650" spans="1:13" ht="45" x14ac:dyDescent="0.25">
      <c r="A16650" s="26"/>
      <c r="B16650" s="26"/>
      <c r="C16650" s="26"/>
      <c r="D16650" s="32" t="s">
        <v>22885</v>
      </c>
      <c r="E16650" s="26"/>
      <c r="F16650" s="26"/>
      <c r="G16650" s="26"/>
      <c r="H16650" s="26"/>
      <c r="I16650" s="26"/>
      <c r="J16650" s="26"/>
      <c r="K16650" s="26"/>
      <c r="L16650" s="26"/>
      <c r="M16650" s="26"/>
    </row>
    <row r="16651" spans="1:13" x14ac:dyDescent="0.25">
      <c r="A16651" s="24" t="s">
        <v>22886</v>
      </c>
      <c r="B16651" s="25" t="s">
        <v>22</v>
      </c>
      <c r="C16651" s="25" t="s">
        <v>203</v>
      </c>
      <c r="D16651" s="32" t="s">
        <v>22887</v>
      </c>
      <c r="E16651" s="26"/>
      <c r="F16651" s="26"/>
      <c r="G16651" s="26"/>
      <c r="H16651" s="26"/>
      <c r="I16651" s="26"/>
      <c r="J16651" s="26"/>
      <c r="K16651" s="27">
        <v>0</v>
      </c>
      <c r="L16651" s="27">
        <v>22.73</v>
      </c>
      <c r="M16651" s="28">
        <f>ROUND(K16651*L16651,2)</f>
        <v>0</v>
      </c>
    </row>
    <row r="16652" spans="1:13" ht="45" x14ac:dyDescent="0.25">
      <c r="A16652" s="26"/>
      <c r="B16652" s="26"/>
      <c r="C16652" s="26"/>
      <c r="D16652" s="32" t="s">
        <v>22888</v>
      </c>
      <c r="E16652" s="26"/>
      <c r="F16652" s="26"/>
      <c r="G16652" s="26"/>
      <c r="H16652" s="26"/>
      <c r="I16652" s="26"/>
      <c r="J16652" s="26"/>
      <c r="K16652" s="26"/>
      <c r="L16652" s="26"/>
      <c r="M16652" s="26"/>
    </row>
    <row r="16653" spans="1:13" x14ac:dyDescent="0.25">
      <c r="A16653" s="24" t="s">
        <v>22889</v>
      </c>
      <c r="B16653" s="25" t="s">
        <v>22</v>
      </c>
      <c r="C16653" s="25" t="s">
        <v>203</v>
      </c>
      <c r="D16653" s="32" t="s">
        <v>22890</v>
      </c>
      <c r="E16653" s="26"/>
      <c r="F16653" s="26"/>
      <c r="G16653" s="26"/>
      <c r="H16653" s="26"/>
      <c r="I16653" s="26"/>
      <c r="J16653" s="26"/>
      <c r="K16653" s="27">
        <v>0</v>
      </c>
      <c r="L16653" s="27">
        <v>8.1199999999999992</v>
      </c>
      <c r="M16653" s="28">
        <f>ROUND(K16653*L16653,2)</f>
        <v>0</v>
      </c>
    </row>
    <row r="16654" spans="1:13" ht="45" x14ac:dyDescent="0.25">
      <c r="A16654" s="26"/>
      <c r="B16654" s="26"/>
      <c r="C16654" s="26"/>
      <c r="D16654" s="32" t="s">
        <v>22891</v>
      </c>
      <c r="E16654" s="26"/>
      <c r="F16654" s="26"/>
      <c r="G16654" s="26"/>
      <c r="H16654" s="26"/>
      <c r="I16654" s="26"/>
      <c r="J16654" s="26"/>
      <c r="K16654" s="26"/>
      <c r="L16654" s="26"/>
      <c r="M16654" s="26"/>
    </row>
    <row r="16655" spans="1:13" x14ac:dyDescent="0.25">
      <c r="A16655" s="24" t="s">
        <v>22892</v>
      </c>
      <c r="B16655" s="25" t="s">
        <v>22</v>
      </c>
      <c r="C16655" s="25" t="s">
        <v>203</v>
      </c>
      <c r="D16655" s="32" t="s">
        <v>22893</v>
      </c>
      <c r="E16655" s="26"/>
      <c r="F16655" s="26"/>
      <c r="G16655" s="26"/>
      <c r="H16655" s="26"/>
      <c r="I16655" s="26"/>
      <c r="J16655" s="26"/>
      <c r="K16655" s="27">
        <v>0</v>
      </c>
      <c r="L16655" s="27">
        <v>12.12</v>
      </c>
      <c r="M16655" s="28">
        <f>ROUND(K16655*L16655,2)</f>
        <v>0</v>
      </c>
    </row>
    <row r="16656" spans="1:13" ht="45" x14ac:dyDescent="0.25">
      <c r="A16656" s="26"/>
      <c r="B16656" s="26"/>
      <c r="C16656" s="26"/>
      <c r="D16656" s="32" t="s">
        <v>22894</v>
      </c>
      <c r="E16656" s="26"/>
      <c r="F16656" s="26"/>
      <c r="G16656" s="26"/>
      <c r="H16656" s="26"/>
      <c r="I16656" s="26"/>
      <c r="J16656" s="26"/>
      <c r="K16656" s="26"/>
      <c r="L16656" s="26"/>
      <c r="M16656" s="26"/>
    </row>
    <row r="16657" spans="1:13" x14ac:dyDescent="0.25">
      <c r="A16657" s="24" t="s">
        <v>22895</v>
      </c>
      <c r="B16657" s="25" t="s">
        <v>22</v>
      </c>
      <c r="C16657" s="25" t="s">
        <v>203</v>
      </c>
      <c r="D16657" s="32" t="s">
        <v>22896</v>
      </c>
      <c r="E16657" s="26"/>
      <c r="F16657" s="26"/>
      <c r="G16657" s="26"/>
      <c r="H16657" s="26"/>
      <c r="I16657" s="26"/>
      <c r="J16657" s="26"/>
      <c r="K16657" s="27">
        <v>0</v>
      </c>
      <c r="L16657" s="27">
        <v>15.53</v>
      </c>
      <c r="M16657" s="28">
        <f>ROUND(K16657*L16657,2)</f>
        <v>0</v>
      </c>
    </row>
    <row r="16658" spans="1:13" ht="45" x14ac:dyDescent="0.25">
      <c r="A16658" s="26"/>
      <c r="B16658" s="26"/>
      <c r="C16658" s="26"/>
      <c r="D16658" s="32" t="s">
        <v>22897</v>
      </c>
      <c r="E16658" s="26"/>
      <c r="F16658" s="26"/>
      <c r="G16658" s="26"/>
      <c r="H16658" s="26"/>
      <c r="I16658" s="26"/>
      <c r="J16658" s="26"/>
      <c r="K16658" s="26"/>
      <c r="L16658" s="26"/>
      <c r="M16658" s="26"/>
    </row>
    <row r="16659" spans="1:13" x14ac:dyDescent="0.25">
      <c r="A16659" s="24" t="s">
        <v>22898</v>
      </c>
      <c r="B16659" s="25" t="s">
        <v>22</v>
      </c>
      <c r="C16659" s="25" t="s">
        <v>203</v>
      </c>
      <c r="D16659" s="32" t="s">
        <v>22899</v>
      </c>
      <c r="E16659" s="26"/>
      <c r="F16659" s="26"/>
      <c r="G16659" s="26"/>
      <c r="H16659" s="26"/>
      <c r="I16659" s="26"/>
      <c r="J16659" s="26"/>
      <c r="K16659" s="27">
        <v>0</v>
      </c>
      <c r="L16659" s="27">
        <v>19.760000000000002</v>
      </c>
      <c r="M16659" s="28">
        <f>ROUND(K16659*L16659,2)</f>
        <v>0</v>
      </c>
    </row>
    <row r="16660" spans="1:13" ht="45" x14ac:dyDescent="0.25">
      <c r="A16660" s="26"/>
      <c r="B16660" s="26"/>
      <c r="C16660" s="26"/>
      <c r="D16660" s="32" t="s">
        <v>22900</v>
      </c>
      <c r="E16660" s="26"/>
      <c r="F16660" s="26"/>
      <c r="G16660" s="26"/>
      <c r="H16660" s="26"/>
      <c r="I16660" s="26"/>
      <c r="J16660" s="26"/>
      <c r="K16660" s="26"/>
      <c r="L16660" s="26"/>
      <c r="M16660" s="26"/>
    </row>
    <row r="16661" spans="1:13" x14ac:dyDescent="0.25">
      <c r="A16661" s="24" t="s">
        <v>22901</v>
      </c>
      <c r="B16661" s="25" t="s">
        <v>22</v>
      </c>
      <c r="C16661" s="25" t="s">
        <v>203</v>
      </c>
      <c r="D16661" s="32" t="s">
        <v>22902</v>
      </c>
      <c r="E16661" s="26"/>
      <c r="F16661" s="26"/>
      <c r="G16661" s="26"/>
      <c r="H16661" s="26"/>
      <c r="I16661" s="26"/>
      <c r="J16661" s="26"/>
      <c r="K16661" s="27">
        <v>0</v>
      </c>
      <c r="L16661" s="27">
        <v>1.95</v>
      </c>
      <c r="M16661" s="28">
        <f>ROUND(K16661*L16661,2)</f>
        <v>0</v>
      </c>
    </row>
    <row r="16662" spans="1:13" ht="33.75" x14ac:dyDescent="0.25">
      <c r="A16662" s="26"/>
      <c r="B16662" s="26"/>
      <c r="C16662" s="26"/>
      <c r="D16662" s="32" t="s">
        <v>22903</v>
      </c>
      <c r="E16662" s="26"/>
      <c r="F16662" s="26"/>
      <c r="G16662" s="26"/>
      <c r="H16662" s="26"/>
      <c r="I16662" s="26"/>
      <c r="J16662" s="26"/>
      <c r="K16662" s="26"/>
      <c r="L16662" s="26"/>
      <c r="M16662" s="26"/>
    </row>
    <row r="16663" spans="1:13" x14ac:dyDescent="0.25">
      <c r="A16663" s="24" t="s">
        <v>22904</v>
      </c>
      <c r="B16663" s="25" t="s">
        <v>22</v>
      </c>
      <c r="C16663" s="25" t="s">
        <v>203</v>
      </c>
      <c r="D16663" s="32" t="s">
        <v>22905</v>
      </c>
      <c r="E16663" s="26"/>
      <c r="F16663" s="26"/>
      <c r="G16663" s="26"/>
      <c r="H16663" s="26"/>
      <c r="I16663" s="26"/>
      <c r="J16663" s="26"/>
      <c r="K16663" s="27">
        <v>0</v>
      </c>
      <c r="L16663" s="27">
        <v>2.13</v>
      </c>
      <c r="M16663" s="28">
        <f>ROUND(K16663*L16663,2)</f>
        <v>0</v>
      </c>
    </row>
    <row r="16664" spans="1:13" ht="33.75" x14ac:dyDescent="0.25">
      <c r="A16664" s="26"/>
      <c r="B16664" s="26"/>
      <c r="C16664" s="26"/>
      <c r="D16664" s="32" t="s">
        <v>22906</v>
      </c>
      <c r="E16664" s="26"/>
      <c r="F16664" s="26"/>
      <c r="G16664" s="26"/>
      <c r="H16664" s="26"/>
      <c r="I16664" s="26"/>
      <c r="J16664" s="26"/>
      <c r="K16664" s="26"/>
      <c r="L16664" s="26"/>
      <c r="M16664" s="26"/>
    </row>
    <row r="16665" spans="1:13" x14ac:dyDescent="0.25">
      <c r="A16665" s="24" t="s">
        <v>22907</v>
      </c>
      <c r="B16665" s="25" t="s">
        <v>22</v>
      </c>
      <c r="C16665" s="25" t="s">
        <v>203</v>
      </c>
      <c r="D16665" s="32" t="s">
        <v>22908</v>
      </c>
      <c r="E16665" s="26"/>
      <c r="F16665" s="26"/>
      <c r="G16665" s="26"/>
      <c r="H16665" s="26"/>
      <c r="I16665" s="26"/>
      <c r="J16665" s="26"/>
      <c r="K16665" s="27">
        <v>0</v>
      </c>
      <c r="L16665" s="27">
        <v>3.24</v>
      </c>
      <c r="M16665" s="28">
        <f>ROUND(K16665*L16665,2)</f>
        <v>0</v>
      </c>
    </row>
    <row r="16666" spans="1:13" ht="45" x14ac:dyDescent="0.25">
      <c r="A16666" s="26"/>
      <c r="B16666" s="26"/>
      <c r="C16666" s="26"/>
      <c r="D16666" s="32" t="s">
        <v>22909</v>
      </c>
      <c r="E16666" s="26"/>
      <c r="F16666" s="26"/>
      <c r="G16666" s="26"/>
      <c r="H16666" s="26"/>
      <c r="I16666" s="26"/>
      <c r="J16666" s="26"/>
      <c r="K16666" s="26"/>
      <c r="L16666" s="26"/>
      <c r="M16666" s="26"/>
    </row>
    <row r="16667" spans="1:13" x14ac:dyDescent="0.25">
      <c r="A16667" s="24" t="s">
        <v>22910</v>
      </c>
      <c r="B16667" s="25" t="s">
        <v>22</v>
      </c>
      <c r="C16667" s="25" t="s">
        <v>203</v>
      </c>
      <c r="D16667" s="32" t="s">
        <v>22911</v>
      </c>
      <c r="E16667" s="26"/>
      <c r="F16667" s="26"/>
      <c r="G16667" s="26"/>
      <c r="H16667" s="26"/>
      <c r="I16667" s="26"/>
      <c r="J16667" s="26"/>
      <c r="K16667" s="27">
        <v>0</v>
      </c>
      <c r="L16667" s="27">
        <v>3.42</v>
      </c>
      <c r="M16667" s="28">
        <f>ROUND(K16667*L16667,2)</f>
        <v>0</v>
      </c>
    </row>
    <row r="16668" spans="1:13" ht="45" x14ac:dyDescent="0.25">
      <c r="A16668" s="26"/>
      <c r="B16668" s="26"/>
      <c r="C16668" s="26"/>
      <c r="D16668" s="32" t="s">
        <v>22912</v>
      </c>
      <c r="E16668" s="26"/>
      <c r="F16668" s="26"/>
      <c r="G16668" s="26"/>
      <c r="H16668" s="26"/>
      <c r="I16668" s="26"/>
      <c r="J16668" s="26"/>
      <c r="K16668" s="26"/>
      <c r="L16668" s="26"/>
      <c r="M16668" s="26"/>
    </row>
    <row r="16669" spans="1:13" x14ac:dyDescent="0.25">
      <c r="A16669" s="24" t="s">
        <v>22913</v>
      </c>
      <c r="B16669" s="25" t="s">
        <v>22</v>
      </c>
      <c r="C16669" s="25" t="s">
        <v>203</v>
      </c>
      <c r="D16669" s="32" t="s">
        <v>22914</v>
      </c>
      <c r="E16669" s="26"/>
      <c r="F16669" s="26"/>
      <c r="G16669" s="26"/>
      <c r="H16669" s="26"/>
      <c r="I16669" s="26"/>
      <c r="J16669" s="26"/>
      <c r="K16669" s="27">
        <v>0</v>
      </c>
      <c r="L16669" s="27">
        <v>2.84</v>
      </c>
      <c r="M16669" s="28">
        <f>ROUND(K16669*L16669,2)</f>
        <v>0</v>
      </c>
    </row>
    <row r="16670" spans="1:13" ht="45" x14ac:dyDescent="0.25">
      <c r="A16670" s="26"/>
      <c r="B16670" s="26"/>
      <c r="C16670" s="26"/>
      <c r="D16670" s="32" t="s">
        <v>22915</v>
      </c>
      <c r="E16670" s="26"/>
      <c r="F16670" s="26"/>
      <c r="G16670" s="26"/>
      <c r="H16670" s="26"/>
      <c r="I16670" s="26"/>
      <c r="J16670" s="26"/>
      <c r="K16670" s="26"/>
      <c r="L16670" s="26"/>
      <c r="M16670" s="26"/>
    </row>
    <row r="16671" spans="1:13" x14ac:dyDescent="0.25">
      <c r="A16671" s="26"/>
      <c r="B16671" s="26"/>
      <c r="C16671" s="26"/>
      <c r="D16671" s="41"/>
      <c r="E16671" s="26"/>
      <c r="F16671" s="26"/>
      <c r="G16671" s="26"/>
      <c r="H16671" s="26"/>
      <c r="I16671" s="26"/>
      <c r="J16671" s="29" t="s">
        <v>22916</v>
      </c>
      <c r="K16671" s="27">
        <v>1</v>
      </c>
      <c r="L16671" s="27">
        <v>0</v>
      </c>
      <c r="M16671" s="30">
        <f>ROUND(K16671*L16671,2)</f>
        <v>0</v>
      </c>
    </row>
    <row r="16672" spans="1:13" ht="1.1499999999999999" customHeight="1" x14ac:dyDescent="0.25">
      <c r="A16672" s="31"/>
      <c r="B16672" s="31"/>
      <c r="C16672" s="31"/>
      <c r="D16672" s="42"/>
      <c r="E16672" s="31"/>
      <c r="F16672" s="31"/>
      <c r="G16672" s="31"/>
      <c r="H16672" s="31"/>
      <c r="I16672" s="31"/>
      <c r="J16672" s="31"/>
      <c r="K16672" s="31"/>
      <c r="L16672" s="31"/>
      <c r="M16672" s="31"/>
    </row>
    <row r="16673" spans="1:13" x14ac:dyDescent="0.25">
      <c r="A16673" s="21" t="s">
        <v>22917</v>
      </c>
      <c r="B16673" s="21" t="s">
        <v>16</v>
      </c>
      <c r="C16673" s="21" t="s">
        <v>17</v>
      </c>
      <c r="D16673" s="40" t="s">
        <v>22918</v>
      </c>
      <c r="E16673" s="22"/>
      <c r="F16673" s="22"/>
      <c r="G16673" s="22"/>
      <c r="H16673" s="22"/>
      <c r="I16673" s="22"/>
      <c r="J16673" s="22"/>
      <c r="K16673" s="23">
        <f>K16688</f>
        <v>1</v>
      </c>
      <c r="L16673" s="23">
        <f>L16688</f>
        <v>0</v>
      </c>
      <c r="M16673" s="23">
        <f>M16688</f>
        <v>0</v>
      </c>
    </row>
    <row r="16674" spans="1:13" x14ac:dyDescent="0.25">
      <c r="A16674" s="24" t="s">
        <v>22919</v>
      </c>
      <c r="B16674" s="25" t="s">
        <v>22</v>
      </c>
      <c r="C16674" s="25" t="s">
        <v>23</v>
      </c>
      <c r="D16674" s="32" t="s">
        <v>22920</v>
      </c>
      <c r="E16674" s="26"/>
      <c r="F16674" s="26"/>
      <c r="G16674" s="26"/>
      <c r="H16674" s="26"/>
      <c r="I16674" s="26"/>
      <c r="J16674" s="26"/>
      <c r="K16674" s="27">
        <v>0</v>
      </c>
      <c r="L16674" s="27">
        <v>38.090000000000003</v>
      </c>
      <c r="M16674" s="28">
        <f>ROUND(K16674*L16674,2)</f>
        <v>0</v>
      </c>
    </row>
    <row r="16675" spans="1:13" ht="45" x14ac:dyDescent="0.25">
      <c r="A16675" s="26"/>
      <c r="B16675" s="26"/>
      <c r="C16675" s="26"/>
      <c r="D16675" s="32" t="s">
        <v>22921</v>
      </c>
      <c r="E16675" s="26"/>
      <c r="F16675" s="26"/>
      <c r="G16675" s="26"/>
      <c r="H16675" s="26"/>
      <c r="I16675" s="26"/>
      <c r="J16675" s="26"/>
      <c r="K16675" s="26"/>
      <c r="L16675" s="26"/>
      <c r="M16675" s="26"/>
    </row>
    <row r="16676" spans="1:13" x14ac:dyDescent="0.25">
      <c r="A16676" s="24" t="s">
        <v>22922</v>
      </c>
      <c r="B16676" s="25" t="s">
        <v>22</v>
      </c>
      <c r="C16676" s="25" t="s">
        <v>23</v>
      </c>
      <c r="D16676" s="32" t="s">
        <v>22923</v>
      </c>
      <c r="E16676" s="26"/>
      <c r="F16676" s="26"/>
      <c r="G16676" s="26"/>
      <c r="H16676" s="26"/>
      <c r="I16676" s="26"/>
      <c r="J16676" s="26"/>
      <c r="K16676" s="27">
        <v>0</v>
      </c>
      <c r="L16676" s="27">
        <v>34.85</v>
      </c>
      <c r="M16676" s="28">
        <f>ROUND(K16676*L16676,2)</f>
        <v>0</v>
      </c>
    </row>
    <row r="16677" spans="1:13" ht="45" x14ac:dyDescent="0.25">
      <c r="A16677" s="26"/>
      <c r="B16677" s="26"/>
      <c r="C16677" s="26"/>
      <c r="D16677" s="32" t="s">
        <v>22924</v>
      </c>
      <c r="E16677" s="26"/>
      <c r="F16677" s="26"/>
      <c r="G16677" s="26"/>
      <c r="H16677" s="26"/>
      <c r="I16677" s="26"/>
      <c r="J16677" s="26"/>
      <c r="K16677" s="26"/>
      <c r="L16677" s="26"/>
      <c r="M16677" s="26"/>
    </row>
    <row r="16678" spans="1:13" x14ac:dyDescent="0.25">
      <c r="A16678" s="24" t="s">
        <v>22925</v>
      </c>
      <c r="B16678" s="25" t="s">
        <v>22</v>
      </c>
      <c r="C16678" s="25" t="s">
        <v>23</v>
      </c>
      <c r="D16678" s="32" t="s">
        <v>22926</v>
      </c>
      <c r="E16678" s="26"/>
      <c r="F16678" s="26"/>
      <c r="G16678" s="26"/>
      <c r="H16678" s="26"/>
      <c r="I16678" s="26"/>
      <c r="J16678" s="26"/>
      <c r="K16678" s="27">
        <v>0</v>
      </c>
      <c r="L16678" s="27">
        <v>81.64</v>
      </c>
      <c r="M16678" s="28">
        <f>ROUND(K16678*L16678,2)</f>
        <v>0</v>
      </c>
    </row>
    <row r="16679" spans="1:13" ht="45" x14ac:dyDescent="0.25">
      <c r="A16679" s="26"/>
      <c r="B16679" s="26"/>
      <c r="C16679" s="26"/>
      <c r="D16679" s="32" t="s">
        <v>22927</v>
      </c>
      <c r="E16679" s="26"/>
      <c r="F16679" s="26"/>
      <c r="G16679" s="26"/>
      <c r="H16679" s="26"/>
      <c r="I16679" s="26"/>
      <c r="J16679" s="26"/>
      <c r="K16679" s="26"/>
      <c r="L16679" s="26"/>
      <c r="M16679" s="26"/>
    </row>
    <row r="16680" spans="1:13" x14ac:dyDescent="0.25">
      <c r="A16680" s="24" t="s">
        <v>22928</v>
      </c>
      <c r="B16680" s="25" t="s">
        <v>22</v>
      </c>
      <c r="C16680" s="25" t="s">
        <v>23</v>
      </c>
      <c r="D16680" s="32" t="s">
        <v>22929</v>
      </c>
      <c r="E16680" s="26"/>
      <c r="F16680" s="26"/>
      <c r="G16680" s="26"/>
      <c r="H16680" s="26"/>
      <c r="I16680" s="26"/>
      <c r="J16680" s="26"/>
      <c r="K16680" s="27">
        <v>0</v>
      </c>
      <c r="L16680" s="27">
        <v>49.25</v>
      </c>
      <c r="M16680" s="28">
        <f>ROUND(K16680*L16680,2)</f>
        <v>0</v>
      </c>
    </row>
    <row r="16681" spans="1:13" ht="45" x14ac:dyDescent="0.25">
      <c r="A16681" s="26"/>
      <c r="B16681" s="26"/>
      <c r="C16681" s="26"/>
      <c r="D16681" s="32" t="s">
        <v>22930</v>
      </c>
      <c r="E16681" s="26"/>
      <c r="F16681" s="26"/>
      <c r="G16681" s="26"/>
      <c r="H16681" s="26"/>
      <c r="I16681" s="26"/>
      <c r="J16681" s="26"/>
      <c r="K16681" s="26"/>
      <c r="L16681" s="26"/>
      <c r="M16681" s="26"/>
    </row>
    <row r="16682" spans="1:13" x14ac:dyDescent="0.25">
      <c r="A16682" s="24" t="s">
        <v>22931</v>
      </c>
      <c r="B16682" s="25" t="s">
        <v>22</v>
      </c>
      <c r="C16682" s="25" t="s">
        <v>23</v>
      </c>
      <c r="D16682" s="32" t="s">
        <v>22932</v>
      </c>
      <c r="E16682" s="26"/>
      <c r="F16682" s="26"/>
      <c r="G16682" s="26"/>
      <c r="H16682" s="26"/>
      <c r="I16682" s="26"/>
      <c r="J16682" s="26"/>
      <c r="K16682" s="27">
        <v>0</v>
      </c>
      <c r="L16682" s="27">
        <v>8.19</v>
      </c>
      <c r="M16682" s="28">
        <f>ROUND(K16682*L16682,2)</f>
        <v>0</v>
      </c>
    </row>
    <row r="16683" spans="1:13" ht="22.5" x14ac:dyDescent="0.25">
      <c r="A16683" s="26"/>
      <c r="B16683" s="26"/>
      <c r="C16683" s="26"/>
      <c r="D16683" s="32" t="s">
        <v>22933</v>
      </c>
      <c r="E16683" s="26"/>
      <c r="F16683" s="26"/>
      <c r="G16683" s="26"/>
      <c r="H16683" s="26"/>
      <c r="I16683" s="26"/>
      <c r="J16683" s="26"/>
      <c r="K16683" s="26"/>
      <c r="L16683" s="26"/>
      <c r="M16683" s="26"/>
    </row>
    <row r="16684" spans="1:13" x14ac:dyDescent="0.25">
      <c r="A16684" s="24" t="s">
        <v>22934</v>
      </c>
      <c r="B16684" s="25" t="s">
        <v>22</v>
      </c>
      <c r="C16684" s="25" t="s">
        <v>23</v>
      </c>
      <c r="D16684" s="32" t="s">
        <v>22935</v>
      </c>
      <c r="E16684" s="26"/>
      <c r="F16684" s="26"/>
      <c r="G16684" s="26"/>
      <c r="H16684" s="26"/>
      <c r="I16684" s="26"/>
      <c r="J16684" s="26"/>
      <c r="K16684" s="27">
        <v>0</v>
      </c>
      <c r="L16684" s="27">
        <v>35.74</v>
      </c>
      <c r="M16684" s="28">
        <f>ROUND(K16684*L16684,2)</f>
        <v>0</v>
      </c>
    </row>
    <row r="16685" spans="1:13" ht="45" x14ac:dyDescent="0.25">
      <c r="A16685" s="26"/>
      <c r="B16685" s="26"/>
      <c r="C16685" s="26"/>
      <c r="D16685" s="32" t="s">
        <v>22936</v>
      </c>
      <c r="E16685" s="26"/>
      <c r="F16685" s="26"/>
      <c r="G16685" s="26"/>
      <c r="H16685" s="26"/>
      <c r="I16685" s="26"/>
      <c r="J16685" s="26"/>
      <c r="K16685" s="26"/>
      <c r="L16685" s="26"/>
      <c r="M16685" s="26"/>
    </row>
    <row r="16686" spans="1:13" x14ac:dyDescent="0.25">
      <c r="A16686" s="24" t="s">
        <v>22937</v>
      </c>
      <c r="B16686" s="25" t="s">
        <v>22</v>
      </c>
      <c r="C16686" s="25" t="s">
        <v>23</v>
      </c>
      <c r="D16686" s="32" t="s">
        <v>22938</v>
      </c>
      <c r="E16686" s="26"/>
      <c r="F16686" s="26"/>
      <c r="G16686" s="26"/>
      <c r="H16686" s="26"/>
      <c r="I16686" s="26"/>
      <c r="J16686" s="26"/>
      <c r="K16686" s="27">
        <v>0</v>
      </c>
      <c r="L16686" s="27">
        <v>52.62</v>
      </c>
      <c r="M16686" s="28">
        <f>ROUND(K16686*L16686,2)</f>
        <v>0</v>
      </c>
    </row>
    <row r="16687" spans="1:13" ht="45" x14ac:dyDescent="0.25">
      <c r="A16687" s="26"/>
      <c r="B16687" s="26"/>
      <c r="C16687" s="26"/>
      <c r="D16687" s="32" t="s">
        <v>22939</v>
      </c>
      <c r="E16687" s="26"/>
      <c r="F16687" s="26"/>
      <c r="G16687" s="26"/>
      <c r="H16687" s="26"/>
      <c r="I16687" s="26"/>
      <c r="J16687" s="26"/>
      <c r="K16687" s="26"/>
      <c r="L16687" s="26"/>
      <c r="M16687" s="26"/>
    </row>
    <row r="16688" spans="1:13" x14ac:dyDescent="0.25">
      <c r="A16688" s="26"/>
      <c r="B16688" s="26"/>
      <c r="C16688" s="26"/>
      <c r="D16688" s="41"/>
      <c r="E16688" s="26"/>
      <c r="F16688" s="26"/>
      <c r="G16688" s="26"/>
      <c r="H16688" s="26"/>
      <c r="I16688" s="26"/>
      <c r="J16688" s="29" t="s">
        <v>22940</v>
      </c>
      <c r="K16688" s="27">
        <v>1</v>
      </c>
      <c r="L16688" s="27">
        <v>0</v>
      </c>
      <c r="M16688" s="30">
        <f>ROUND(K16688*L16688,2)</f>
        <v>0</v>
      </c>
    </row>
    <row r="16689" spans="1:13" ht="1.1499999999999999" customHeight="1" x14ac:dyDescent="0.25">
      <c r="A16689" s="31"/>
      <c r="B16689" s="31"/>
      <c r="C16689" s="31"/>
      <c r="D16689" s="42"/>
      <c r="E16689" s="31"/>
      <c r="F16689" s="31"/>
      <c r="G16689" s="31"/>
      <c r="H16689" s="31"/>
      <c r="I16689" s="31"/>
      <c r="J16689" s="31"/>
      <c r="K16689" s="31"/>
      <c r="L16689" s="31"/>
      <c r="M16689" s="31"/>
    </row>
    <row r="16690" spans="1:13" x14ac:dyDescent="0.25">
      <c r="A16690" s="21" t="s">
        <v>22941</v>
      </c>
      <c r="B16690" s="21" t="s">
        <v>16</v>
      </c>
      <c r="C16690" s="21" t="s">
        <v>17</v>
      </c>
      <c r="D16690" s="40" t="s">
        <v>22816</v>
      </c>
      <c r="E16690" s="22"/>
      <c r="F16690" s="22"/>
      <c r="G16690" s="22"/>
      <c r="H16690" s="22"/>
      <c r="I16690" s="22"/>
      <c r="J16690" s="22"/>
      <c r="K16690" s="23">
        <f>K16699</f>
        <v>1</v>
      </c>
      <c r="L16690" s="23">
        <f>L16699</f>
        <v>0</v>
      </c>
      <c r="M16690" s="23">
        <f>M16699</f>
        <v>0</v>
      </c>
    </row>
    <row r="16691" spans="1:13" x14ac:dyDescent="0.25">
      <c r="A16691" s="24" t="s">
        <v>22942</v>
      </c>
      <c r="B16691" s="25" t="s">
        <v>22</v>
      </c>
      <c r="C16691" s="25" t="s">
        <v>23</v>
      </c>
      <c r="D16691" s="32" t="s">
        <v>22943</v>
      </c>
      <c r="E16691" s="26"/>
      <c r="F16691" s="26"/>
      <c r="G16691" s="26"/>
      <c r="H16691" s="26"/>
      <c r="I16691" s="26"/>
      <c r="J16691" s="26"/>
      <c r="K16691" s="27">
        <v>0</v>
      </c>
      <c r="L16691" s="27">
        <v>16.75</v>
      </c>
      <c r="M16691" s="28">
        <f>ROUND(K16691*L16691,2)</f>
        <v>0</v>
      </c>
    </row>
    <row r="16692" spans="1:13" ht="33.75" x14ac:dyDescent="0.25">
      <c r="A16692" s="26"/>
      <c r="B16692" s="26"/>
      <c r="C16692" s="26"/>
      <c r="D16692" s="32" t="s">
        <v>22944</v>
      </c>
      <c r="E16692" s="26"/>
      <c r="F16692" s="26"/>
      <c r="G16692" s="26"/>
      <c r="H16692" s="26"/>
      <c r="I16692" s="26"/>
      <c r="J16692" s="26"/>
      <c r="K16692" s="26"/>
      <c r="L16692" s="26"/>
      <c r="M16692" s="26"/>
    </row>
    <row r="16693" spans="1:13" x14ac:dyDescent="0.25">
      <c r="A16693" s="24" t="s">
        <v>22945</v>
      </c>
      <c r="B16693" s="25" t="s">
        <v>22</v>
      </c>
      <c r="C16693" s="25" t="s">
        <v>23</v>
      </c>
      <c r="D16693" s="32" t="s">
        <v>22946</v>
      </c>
      <c r="E16693" s="26"/>
      <c r="F16693" s="26"/>
      <c r="G16693" s="26"/>
      <c r="H16693" s="26"/>
      <c r="I16693" s="26"/>
      <c r="J16693" s="26"/>
      <c r="K16693" s="27">
        <v>0</v>
      </c>
      <c r="L16693" s="27">
        <v>71.209999999999994</v>
      </c>
      <c r="M16693" s="28">
        <f>ROUND(K16693*L16693,2)</f>
        <v>0</v>
      </c>
    </row>
    <row r="16694" spans="1:13" ht="33.75" x14ac:dyDescent="0.25">
      <c r="A16694" s="26"/>
      <c r="B16694" s="26"/>
      <c r="C16694" s="26"/>
      <c r="D16694" s="32" t="s">
        <v>22947</v>
      </c>
      <c r="E16694" s="26"/>
      <c r="F16694" s="26"/>
      <c r="G16694" s="26"/>
      <c r="H16694" s="26"/>
      <c r="I16694" s="26"/>
      <c r="J16694" s="26"/>
      <c r="K16694" s="26"/>
      <c r="L16694" s="26"/>
      <c r="M16694" s="26"/>
    </row>
    <row r="16695" spans="1:13" x14ac:dyDescent="0.25">
      <c r="A16695" s="24" t="s">
        <v>22948</v>
      </c>
      <c r="B16695" s="25" t="s">
        <v>22</v>
      </c>
      <c r="C16695" s="25" t="s">
        <v>23</v>
      </c>
      <c r="D16695" s="32" t="s">
        <v>22949</v>
      </c>
      <c r="E16695" s="26"/>
      <c r="F16695" s="26"/>
      <c r="G16695" s="26"/>
      <c r="H16695" s="26"/>
      <c r="I16695" s="26"/>
      <c r="J16695" s="26"/>
      <c r="K16695" s="27">
        <v>0</v>
      </c>
      <c r="L16695" s="27">
        <v>7.78</v>
      </c>
      <c r="M16695" s="28">
        <f>ROUND(K16695*L16695,2)</f>
        <v>0</v>
      </c>
    </row>
    <row r="16696" spans="1:13" ht="22.5" x14ac:dyDescent="0.25">
      <c r="A16696" s="26"/>
      <c r="B16696" s="26"/>
      <c r="C16696" s="26"/>
      <c r="D16696" s="32" t="s">
        <v>22933</v>
      </c>
      <c r="E16696" s="26"/>
      <c r="F16696" s="26"/>
      <c r="G16696" s="26"/>
      <c r="H16696" s="26"/>
      <c r="I16696" s="26"/>
      <c r="J16696" s="26"/>
      <c r="K16696" s="26"/>
      <c r="L16696" s="26"/>
      <c r="M16696" s="26"/>
    </row>
    <row r="16697" spans="1:13" x14ac:dyDescent="0.25">
      <c r="A16697" s="24" t="s">
        <v>22950</v>
      </c>
      <c r="B16697" s="25" t="s">
        <v>22</v>
      </c>
      <c r="C16697" s="25" t="s">
        <v>23</v>
      </c>
      <c r="D16697" s="32" t="s">
        <v>22951</v>
      </c>
      <c r="E16697" s="26"/>
      <c r="F16697" s="26"/>
      <c r="G16697" s="26"/>
      <c r="H16697" s="26"/>
      <c r="I16697" s="26"/>
      <c r="J16697" s="26"/>
      <c r="K16697" s="27">
        <v>0</v>
      </c>
      <c r="L16697" s="27">
        <v>30.36</v>
      </c>
      <c r="M16697" s="28">
        <f>ROUND(K16697*L16697,2)</f>
        <v>0</v>
      </c>
    </row>
    <row r="16698" spans="1:13" ht="33.75" x14ac:dyDescent="0.25">
      <c r="A16698" s="26"/>
      <c r="B16698" s="26"/>
      <c r="C16698" s="26"/>
      <c r="D16698" s="32" t="s">
        <v>22952</v>
      </c>
      <c r="E16698" s="26"/>
      <c r="F16698" s="26"/>
      <c r="G16698" s="26"/>
      <c r="H16698" s="26"/>
      <c r="I16698" s="26"/>
      <c r="J16698" s="26"/>
      <c r="K16698" s="26"/>
      <c r="L16698" s="26"/>
      <c r="M16698" s="26"/>
    </row>
    <row r="16699" spans="1:13" x14ac:dyDescent="0.25">
      <c r="A16699" s="26"/>
      <c r="B16699" s="26"/>
      <c r="C16699" s="26"/>
      <c r="D16699" s="41"/>
      <c r="E16699" s="26"/>
      <c r="F16699" s="26"/>
      <c r="G16699" s="26"/>
      <c r="H16699" s="26"/>
      <c r="I16699" s="26"/>
      <c r="J16699" s="29" t="s">
        <v>22953</v>
      </c>
      <c r="K16699" s="27">
        <v>1</v>
      </c>
      <c r="L16699" s="27">
        <v>0</v>
      </c>
      <c r="M16699" s="30">
        <f>ROUND(K16699*L16699,2)</f>
        <v>0</v>
      </c>
    </row>
    <row r="16700" spans="1:13" ht="1.1499999999999999" customHeight="1" x14ac:dyDescent="0.25">
      <c r="A16700" s="31"/>
      <c r="B16700" s="31"/>
      <c r="C16700" s="31"/>
      <c r="D16700" s="42"/>
      <c r="E16700" s="31"/>
      <c r="F16700" s="31"/>
      <c r="G16700" s="31"/>
      <c r="H16700" s="31"/>
      <c r="I16700" s="31"/>
      <c r="J16700" s="31"/>
      <c r="K16700" s="31"/>
      <c r="L16700" s="31"/>
      <c r="M16700" s="31"/>
    </row>
    <row r="16701" spans="1:13" x14ac:dyDescent="0.25">
      <c r="A16701" s="21" t="s">
        <v>22954</v>
      </c>
      <c r="B16701" s="21" t="s">
        <v>16</v>
      </c>
      <c r="C16701" s="21" t="s">
        <v>17</v>
      </c>
      <c r="D16701" s="40" t="s">
        <v>22861</v>
      </c>
      <c r="E16701" s="22"/>
      <c r="F16701" s="22"/>
      <c r="G16701" s="22"/>
      <c r="H16701" s="22"/>
      <c r="I16701" s="22"/>
      <c r="J16701" s="22"/>
      <c r="K16701" s="23">
        <f>K16704</f>
        <v>1</v>
      </c>
      <c r="L16701" s="23">
        <f>L16704</f>
        <v>0</v>
      </c>
      <c r="M16701" s="23">
        <f>M16704</f>
        <v>0</v>
      </c>
    </row>
    <row r="16702" spans="1:13" x14ac:dyDescent="0.25">
      <c r="A16702" s="24" t="s">
        <v>22955</v>
      </c>
      <c r="B16702" s="25" t="s">
        <v>22</v>
      </c>
      <c r="C16702" s="25" t="s">
        <v>23</v>
      </c>
      <c r="D16702" s="32" t="s">
        <v>22956</v>
      </c>
      <c r="E16702" s="26"/>
      <c r="F16702" s="26"/>
      <c r="G16702" s="26"/>
      <c r="H16702" s="26"/>
      <c r="I16702" s="26"/>
      <c r="J16702" s="26"/>
      <c r="K16702" s="27">
        <v>0</v>
      </c>
      <c r="L16702" s="27">
        <v>25.86</v>
      </c>
      <c r="M16702" s="28">
        <f>ROUND(K16702*L16702,2)</f>
        <v>0</v>
      </c>
    </row>
    <row r="16703" spans="1:13" ht="33.75" x14ac:dyDescent="0.25">
      <c r="A16703" s="26"/>
      <c r="B16703" s="26"/>
      <c r="C16703" s="26"/>
      <c r="D16703" s="32" t="s">
        <v>22957</v>
      </c>
      <c r="E16703" s="26"/>
      <c r="F16703" s="26"/>
      <c r="G16703" s="26"/>
      <c r="H16703" s="26"/>
      <c r="I16703" s="26"/>
      <c r="J16703" s="26"/>
      <c r="K16703" s="26"/>
      <c r="L16703" s="26"/>
      <c r="M16703" s="26"/>
    </row>
    <row r="16704" spans="1:13" x14ac:dyDescent="0.25">
      <c r="A16704" s="26"/>
      <c r="B16704" s="26"/>
      <c r="C16704" s="26"/>
      <c r="D16704" s="41"/>
      <c r="E16704" s="26"/>
      <c r="F16704" s="26"/>
      <c r="G16704" s="26"/>
      <c r="H16704" s="26"/>
      <c r="I16704" s="26"/>
      <c r="J16704" s="29" t="s">
        <v>22958</v>
      </c>
      <c r="K16704" s="27">
        <v>1</v>
      </c>
      <c r="L16704" s="27">
        <v>0</v>
      </c>
      <c r="M16704" s="30">
        <f>ROUND(K16704*L16704,2)</f>
        <v>0</v>
      </c>
    </row>
    <row r="16705" spans="1:13" ht="1.1499999999999999" customHeight="1" x14ac:dyDescent="0.25">
      <c r="A16705" s="31"/>
      <c r="B16705" s="31"/>
      <c r="C16705" s="31"/>
      <c r="D16705" s="42"/>
      <c r="E16705" s="31"/>
      <c r="F16705" s="31"/>
      <c r="G16705" s="31"/>
      <c r="H16705" s="31"/>
      <c r="I16705" s="31"/>
      <c r="J16705" s="31"/>
      <c r="K16705" s="31"/>
      <c r="L16705" s="31"/>
      <c r="M16705" s="31"/>
    </row>
    <row r="16706" spans="1:13" x14ac:dyDescent="0.25">
      <c r="A16706" s="26"/>
      <c r="B16706" s="26"/>
      <c r="C16706" s="26"/>
      <c r="D16706" s="41"/>
      <c r="E16706" s="26"/>
      <c r="F16706" s="26"/>
      <c r="G16706" s="26"/>
      <c r="H16706" s="26"/>
      <c r="I16706" s="26"/>
      <c r="J16706" s="29" t="s">
        <v>22959</v>
      </c>
      <c r="K16706" s="27">
        <v>1</v>
      </c>
      <c r="L16706" s="27">
        <v>0</v>
      </c>
      <c r="M16706" s="30">
        <f>ROUND(K16706*L16706,2)</f>
        <v>0</v>
      </c>
    </row>
    <row r="16707" spans="1:13" ht="1.1499999999999999" customHeight="1" x14ac:dyDescent="0.25">
      <c r="A16707" s="31"/>
      <c r="B16707" s="31"/>
      <c r="C16707" s="31"/>
      <c r="D16707" s="42"/>
      <c r="E16707" s="31"/>
      <c r="F16707" s="31"/>
      <c r="G16707" s="31"/>
      <c r="H16707" s="31"/>
      <c r="I16707" s="31"/>
      <c r="J16707" s="31"/>
      <c r="K16707" s="31"/>
      <c r="L16707" s="31"/>
      <c r="M16707" s="31"/>
    </row>
    <row r="16708" spans="1:13" x14ac:dyDescent="0.25">
      <c r="A16708" s="26"/>
      <c r="B16708" s="26"/>
      <c r="C16708" s="26"/>
      <c r="D16708" s="41"/>
      <c r="E16708" s="26"/>
      <c r="F16708" s="26"/>
      <c r="G16708" s="26"/>
      <c r="H16708" s="26"/>
      <c r="I16708" s="26"/>
      <c r="J16708" s="29" t="s">
        <v>22960</v>
      </c>
      <c r="K16708" s="27">
        <v>1</v>
      </c>
      <c r="L16708" s="27">
        <v>0</v>
      </c>
      <c r="M16708" s="30">
        <f>ROUND(K16708*L16708,2)</f>
        <v>0</v>
      </c>
    </row>
    <row r="16709" spans="1:13" ht="1.1499999999999999" customHeight="1" x14ac:dyDescent="0.25">
      <c r="A16709" s="31"/>
      <c r="B16709" s="31"/>
      <c r="C16709" s="31"/>
      <c r="D16709" s="42"/>
      <c r="E16709" s="31"/>
      <c r="F16709" s="31"/>
      <c r="G16709" s="31"/>
      <c r="H16709" s="31"/>
      <c r="I16709" s="31"/>
      <c r="J16709" s="31"/>
      <c r="K16709" s="31"/>
      <c r="L16709" s="31"/>
      <c r="M16709" s="31"/>
    </row>
    <row r="16710" spans="1:13" x14ac:dyDescent="0.25">
      <c r="A16710" s="26"/>
      <c r="B16710" s="26"/>
      <c r="C16710" s="26"/>
      <c r="D16710" s="41"/>
      <c r="E16710" s="26"/>
      <c r="F16710" s="26"/>
      <c r="G16710" s="26"/>
      <c r="H16710" s="26"/>
      <c r="I16710" s="26"/>
      <c r="J16710" s="29" t="s">
        <v>22961</v>
      </c>
      <c r="K16710" s="27">
        <v>1</v>
      </c>
      <c r="L16710" s="27">
        <v>0</v>
      </c>
      <c r="M16710" s="30">
        <f>ROUND(K16710*L16710,2)</f>
        <v>0</v>
      </c>
    </row>
    <row r="16711" spans="1:13" ht="1.1499999999999999" customHeight="1" x14ac:dyDescent="0.25">
      <c r="A16711" s="31"/>
      <c r="B16711" s="31"/>
      <c r="C16711" s="31"/>
      <c r="D16711" s="42"/>
      <c r="E16711" s="31"/>
      <c r="F16711" s="31"/>
      <c r="G16711" s="31"/>
      <c r="H16711" s="31"/>
      <c r="I16711" s="31"/>
      <c r="J16711" s="31"/>
      <c r="K16711" s="31"/>
      <c r="L16711" s="31"/>
      <c r="M16711" s="31"/>
    </row>
    <row r="16712" spans="1:13" x14ac:dyDescent="0.25">
      <c r="A16712" s="12" t="s">
        <v>22962</v>
      </c>
      <c r="B16712" s="12" t="s">
        <v>16</v>
      </c>
      <c r="C16712" s="12" t="s">
        <v>17</v>
      </c>
      <c r="D16712" s="37" t="s">
        <v>22963</v>
      </c>
      <c r="E16712" s="13"/>
      <c r="F16712" s="13"/>
      <c r="G16712" s="13"/>
      <c r="H16712" s="13"/>
      <c r="I16712" s="13"/>
      <c r="J16712" s="13"/>
      <c r="K16712" s="14">
        <f>K16719</f>
        <v>1</v>
      </c>
      <c r="L16712" s="14">
        <f>L16719</f>
        <v>0</v>
      </c>
      <c r="M16712" s="14">
        <f>M16719</f>
        <v>0</v>
      </c>
    </row>
    <row r="16713" spans="1:13" x14ac:dyDescent="0.25">
      <c r="A16713" s="24" t="s">
        <v>22964</v>
      </c>
      <c r="B16713" s="25" t="s">
        <v>22</v>
      </c>
      <c r="C16713" s="25" t="s">
        <v>23</v>
      </c>
      <c r="D16713" s="32" t="s">
        <v>22965</v>
      </c>
      <c r="E16713" s="26"/>
      <c r="F16713" s="26"/>
      <c r="G16713" s="26"/>
      <c r="H16713" s="26"/>
      <c r="I16713" s="26"/>
      <c r="J16713" s="26"/>
      <c r="K16713" s="27">
        <v>0</v>
      </c>
      <c r="L16713" s="27">
        <v>564.66</v>
      </c>
      <c r="M16713" s="28">
        <f>ROUND(K16713*L16713,2)</f>
        <v>0</v>
      </c>
    </row>
    <row r="16714" spans="1:13" ht="56.25" x14ac:dyDescent="0.25">
      <c r="A16714" s="26"/>
      <c r="B16714" s="26"/>
      <c r="C16714" s="26"/>
      <c r="D16714" s="32" t="s">
        <v>22966</v>
      </c>
      <c r="E16714" s="26"/>
      <c r="F16714" s="26"/>
      <c r="G16714" s="26"/>
      <c r="H16714" s="26"/>
      <c r="I16714" s="26"/>
      <c r="J16714" s="26"/>
      <c r="K16714" s="26"/>
      <c r="L16714" s="26"/>
      <c r="M16714" s="26"/>
    </row>
    <row r="16715" spans="1:13" x14ac:dyDescent="0.25">
      <c r="A16715" s="24" t="s">
        <v>22967</v>
      </c>
      <c r="B16715" s="25" t="s">
        <v>22</v>
      </c>
      <c r="C16715" s="25" t="s">
        <v>23</v>
      </c>
      <c r="D16715" s="32" t="s">
        <v>22968</v>
      </c>
      <c r="E16715" s="26"/>
      <c r="F16715" s="26"/>
      <c r="G16715" s="26"/>
      <c r="H16715" s="26"/>
      <c r="I16715" s="26"/>
      <c r="J16715" s="26"/>
      <c r="K16715" s="27">
        <v>0</v>
      </c>
      <c r="L16715" s="27">
        <v>948.19</v>
      </c>
      <c r="M16715" s="28">
        <f>ROUND(K16715*L16715,2)</f>
        <v>0</v>
      </c>
    </row>
    <row r="16716" spans="1:13" ht="56.25" x14ac:dyDescent="0.25">
      <c r="A16716" s="26"/>
      <c r="B16716" s="26"/>
      <c r="C16716" s="26"/>
      <c r="D16716" s="32" t="s">
        <v>22969</v>
      </c>
      <c r="E16716" s="26"/>
      <c r="F16716" s="26"/>
      <c r="G16716" s="26"/>
      <c r="H16716" s="26"/>
      <c r="I16716" s="26"/>
      <c r="J16716" s="26"/>
      <c r="K16716" s="26"/>
      <c r="L16716" s="26"/>
      <c r="M16716" s="26"/>
    </row>
    <row r="16717" spans="1:13" x14ac:dyDescent="0.25">
      <c r="A16717" s="24" t="s">
        <v>22970</v>
      </c>
      <c r="B16717" s="25" t="s">
        <v>22</v>
      </c>
      <c r="C16717" s="25" t="s">
        <v>23</v>
      </c>
      <c r="D16717" s="32" t="s">
        <v>22971</v>
      </c>
      <c r="E16717" s="26"/>
      <c r="F16717" s="26"/>
      <c r="G16717" s="26"/>
      <c r="H16717" s="26"/>
      <c r="I16717" s="26"/>
      <c r="J16717" s="26"/>
      <c r="K16717" s="27">
        <v>0</v>
      </c>
      <c r="L16717" s="27">
        <v>468.8</v>
      </c>
      <c r="M16717" s="28">
        <f>ROUND(K16717*L16717,2)</f>
        <v>0</v>
      </c>
    </row>
    <row r="16718" spans="1:13" ht="45" x14ac:dyDescent="0.25">
      <c r="A16718" s="26"/>
      <c r="B16718" s="26"/>
      <c r="C16718" s="26"/>
      <c r="D16718" s="32" t="s">
        <v>22972</v>
      </c>
      <c r="E16718" s="26"/>
      <c r="F16718" s="26"/>
      <c r="G16718" s="26"/>
      <c r="H16718" s="26"/>
      <c r="I16718" s="26"/>
      <c r="J16718" s="26"/>
      <c r="K16718" s="26"/>
      <c r="L16718" s="26"/>
      <c r="M16718" s="26"/>
    </row>
    <row r="16719" spans="1:13" x14ac:dyDescent="0.25">
      <c r="A16719" s="26"/>
      <c r="B16719" s="26"/>
      <c r="C16719" s="26"/>
      <c r="D16719" s="41"/>
      <c r="E16719" s="26"/>
      <c r="F16719" s="26"/>
      <c r="G16719" s="26"/>
      <c r="H16719" s="26"/>
      <c r="I16719" s="26"/>
      <c r="J16719" s="29" t="s">
        <v>22973</v>
      </c>
      <c r="K16719" s="27">
        <v>1</v>
      </c>
      <c r="L16719" s="27">
        <v>0</v>
      </c>
      <c r="M16719" s="30">
        <f>ROUND(K16719*L16719,2)</f>
        <v>0</v>
      </c>
    </row>
    <row r="16720" spans="1:13" ht="1.1499999999999999" customHeight="1" x14ac:dyDescent="0.25">
      <c r="A16720" s="31"/>
      <c r="B16720" s="31"/>
      <c r="C16720" s="31"/>
      <c r="D16720" s="42"/>
      <c r="E16720" s="31"/>
      <c r="F16720" s="31"/>
      <c r="G16720" s="31"/>
      <c r="H16720" s="31"/>
      <c r="I16720" s="31"/>
      <c r="J16720" s="31"/>
      <c r="K16720" s="31"/>
      <c r="L16720" s="31"/>
      <c r="M16720" s="31"/>
    </row>
    <row r="16721" spans="1:13" x14ac:dyDescent="0.25">
      <c r="A16721" s="12" t="s">
        <v>22974</v>
      </c>
      <c r="B16721" s="12" t="s">
        <v>16</v>
      </c>
      <c r="C16721" s="12" t="s">
        <v>17</v>
      </c>
      <c r="D16721" s="37" t="s">
        <v>22975</v>
      </c>
      <c r="E16721" s="13"/>
      <c r="F16721" s="13"/>
      <c r="G16721" s="13"/>
      <c r="H16721" s="13"/>
      <c r="I16721" s="13"/>
      <c r="J16721" s="13"/>
      <c r="K16721" s="14">
        <f>K16728</f>
        <v>1</v>
      </c>
      <c r="L16721" s="14">
        <f>L16728</f>
        <v>0</v>
      </c>
      <c r="M16721" s="14">
        <f>M16728</f>
        <v>0</v>
      </c>
    </row>
    <row r="16722" spans="1:13" x14ac:dyDescent="0.25">
      <c r="A16722" s="24" t="s">
        <v>22976</v>
      </c>
      <c r="B16722" s="25" t="s">
        <v>22</v>
      </c>
      <c r="C16722" s="25" t="s">
        <v>23</v>
      </c>
      <c r="D16722" s="32" t="s">
        <v>22977</v>
      </c>
      <c r="E16722" s="26"/>
      <c r="F16722" s="26"/>
      <c r="G16722" s="26"/>
      <c r="H16722" s="26"/>
      <c r="I16722" s="26"/>
      <c r="J16722" s="26"/>
      <c r="K16722" s="27">
        <v>0</v>
      </c>
      <c r="L16722" s="27">
        <v>243897.60000000001</v>
      </c>
      <c r="M16722" s="28">
        <f>ROUND(K16722*L16722,2)</f>
        <v>0</v>
      </c>
    </row>
    <row r="16723" spans="1:13" ht="112.5" x14ac:dyDescent="0.25">
      <c r="A16723" s="26"/>
      <c r="B16723" s="26"/>
      <c r="C16723" s="26"/>
      <c r="D16723" s="32" t="s">
        <v>22978</v>
      </c>
      <c r="E16723" s="26"/>
      <c r="F16723" s="26"/>
      <c r="G16723" s="26"/>
      <c r="H16723" s="26"/>
      <c r="I16723" s="26"/>
      <c r="J16723" s="26"/>
      <c r="K16723" s="26"/>
      <c r="L16723" s="26"/>
      <c r="M16723" s="26"/>
    </row>
    <row r="16724" spans="1:13" x14ac:dyDescent="0.25">
      <c r="A16724" s="24" t="s">
        <v>22979</v>
      </c>
      <c r="B16724" s="25" t="s">
        <v>22</v>
      </c>
      <c r="C16724" s="25" t="s">
        <v>23</v>
      </c>
      <c r="D16724" s="32" t="s">
        <v>22980</v>
      </c>
      <c r="E16724" s="26"/>
      <c r="F16724" s="26"/>
      <c r="G16724" s="26"/>
      <c r="H16724" s="26"/>
      <c r="I16724" s="26"/>
      <c r="J16724" s="26"/>
      <c r="K16724" s="27">
        <v>0</v>
      </c>
      <c r="L16724" s="27">
        <v>11198.79</v>
      </c>
      <c r="M16724" s="28">
        <f>ROUND(K16724*L16724,2)</f>
        <v>0</v>
      </c>
    </row>
    <row r="16725" spans="1:13" ht="67.5" x14ac:dyDescent="0.25">
      <c r="A16725" s="26"/>
      <c r="B16725" s="26"/>
      <c r="C16725" s="26"/>
      <c r="D16725" s="32" t="s">
        <v>22981</v>
      </c>
      <c r="E16725" s="26"/>
      <c r="F16725" s="26"/>
      <c r="G16725" s="26"/>
      <c r="H16725" s="26"/>
      <c r="I16725" s="26"/>
      <c r="J16725" s="26"/>
      <c r="K16725" s="26"/>
      <c r="L16725" s="26"/>
      <c r="M16725" s="26"/>
    </row>
    <row r="16726" spans="1:13" x14ac:dyDescent="0.25">
      <c r="A16726" s="24" t="s">
        <v>22982</v>
      </c>
      <c r="B16726" s="25" t="s">
        <v>22</v>
      </c>
      <c r="C16726" s="25" t="s">
        <v>23</v>
      </c>
      <c r="D16726" s="32" t="s">
        <v>22983</v>
      </c>
      <c r="E16726" s="26"/>
      <c r="F16726" s="26"/>
      <c r="G16726" s="26"/>
      <c r="H16726" s="26"/>
      <c r="I16726" s="26"/>
      <c r="J16726" s="26"/>
      <c r="K16726" s="27">
        <v>0</v>
      </c>
      <c r="L16726" s="27">
        <v>73925.89</v>
      </c>
      <c r="M16726" s="28">
        <f>ROUND(K16726*L16726,2)</f>
        <v>0</v>
      </c>
    </row>
    <row r="16727" spans="1:13" ht="78.75" x14ac:dyDescent="0.25">
      <c r="A16727" s="26"/>
      <c r="B16727" s="26"/>
      <c r="C16727" s="26"/>
      <c r="D16727" s="32" t="s">
        <v>22984</v>
      </c>
      <c r="E16727" s="26"/>
      <c r="F16727" s="26"/>
      <c r="G16727" s="26"/>
      <c r="H16727" s="26"/>
      <c r="I16727" s="26"/>
      <c r="J16727" s="26"/>
      <c r="K16727" s="26"/>
      <c r="L16727" s="26"/>
      <c r="M16727" s="26"/>
    </row>
    <row r="16728" spans="1:13" x14ac:dyDescent="0.25">
      <c r="A16728" s="26"/>
      <c r="B16728" s="26"/>
      <c r="C16728" s="26"/>
      <c r="D16728" s="41"/>
      <c r="E16728" s="26"/>
      <c r="F16728" s="26"/>
      <c r="G16728" s="26"/>
      <c r="H16728" s="26"/>
      <c r="I16728" s="26"/>
      <c r="J16728" s="29" t="s">
        <v>22985</v>
      </c>
      <c r="K16728" s="27">
        <v>1</v>
      </c>
      <c r="L16728" s="27">
        <v>0</v>
      </c>
      <c r="M16728" s="30">
        <f>ROUND(K16728*L16728,2)</f>
        <v>0</v>
      </c>
    </row>
    <row r="16729" spans="1:13" ht="1.1499999999999999" customHeight="1" x14ac:dyDescent="0.25">
      <c r="A16729" s="31"/>
      <c r="B16729" s="31"/>
      <c r="C16729" s="31"/>
      <c r="D16729" s="42"/>
      <c r="E16729" s="31"/>
      <c r="F16729" s="31"/>
      <c r="G16729" s="31"/>
      <c r="H16729" s="31"/>
      <c r="I16729" s="31"/>
      <c r="J16729" s="31"/>
      <c r="K16729" s="31"/>
      <c r="L16729" s="31"/>
      <c r="M16729" s="31"/>
    </row>
    <row r="16730" spans="1:13" x14ac:dyDescent="0.25">
      <c r="A16730" s="26"/>
      <c r="B16730" s="26"/>
      <c r="C16730" s="26"/>
      <c r="D16730" s="41"/>
      <c r="E16730" s="26"/>
      <c r="F16730" s="26"/>
      <c r="G16730" s="26"/>
      <c r="H16730" s="26"/>
      <c r="I16730" s="26"/>
      <c r="J16730" s="29" t="s">
        <v>22986</v>
      </c>
      <c r="K16730" s="27">
        <v>1</v>
      </c>
      <c r="L16730" s="27">
        <v>0</v>
      </c>
      <c r="M16730" s="30">
        <f>ROUND(K16730*L16730,2)</f>
        <v>0</v>
      </c>
    </row>
    <row r="16731" spans="1:13" ht="1.1499999999999999" customHeight="1" x14ac:dyDescent="0.25">
      <c r="A16731" s="31"/>
      <c r="B16731" s="31"/>
      <c r="C16731" s="31"/>
      <c r="D16731" s="42"/>
      <c r="E16731" s="31"/>
      <c r="F16731" s="31"/>
      <c r="G16731" s="31"/>
      <c r="H16731" s="31"/>
      <c r="I16731" s="31"/>
      <c r="J16731" s="31"/>
      <c r="K16731" s="31"/>
      <c r="L16731" s="31"/>
      <c r="M16731" s="31"/>
    </row>
    <row r="16732" spans="1:13" x14ac:dyDescent="0.25">
      <c r="A16732" s="9" t="s">
        <v>22987</v>
      </c>
      <c r="B16732" s="9" t="s">
        <v>16</v>
      </c>
      <c r="C16732" s="9" t="s">
        <v>17</v>
      </c>
      <c r="D16732" s="36" t="s">
        <v>22988</v>
      </c>
      <c r="E16732" s="10"/>
      <c r="F16732" s="10"/>
      <c r="G16732" s="10"/>
      <c r="H16732" s="10"/>
      <c r="I16732" s="10"/>
      <c r="J16732" s="10"/>
      <c r="K16732" s="11">
        <f>K17575</f>
        <v>1</v>
      </c>
      <c r="L16732" s="11">
        <f>L17575</f>
        <v>0</v>
      </c>
      <c r="M16732" s="11">
        <f>M17575</f>
        <v>0</v>
      </c>
    </row>
    <row r="16733" spans="1:13" x14ac:dyDescent="0.25">
      <c r="A16733" s="12" t="s">
        <v>22989</v>
      </c>
      <c r="B16733" s="12" t="s">
        <v>16</v>
      </c>
      <c r="C16733" s="12" t="s">
        <v>17</v>
      </c>
      <c r="D16733" s="37" t="s">
        <v>22990</v>
      </c>
      <c r="E16733" s="13"/>
      <c r="F16733" s="13"/>
      <c r="G16733" s="13"/>
      <c r="H16733" s="13"/>
      <c r="I16733" s="13"/>
      <c r="J16733" s="13"/>
      <c r="K16733" s="14">
        <f>K16793</f>
        <v>1</v>
      </c>
      <c r="L16733" s="14">
        <f>L16793</f>
        <v>0</v>
      </c>
      <c r="M16733" s="14">
        <f>M16793</f>
        <v>0</v>
      </c>
    </row>
    <row r="16734" spans="1:13" x14ac:dyDescent="0.25">
      <c r="A16734" s="15" t="s">
        <v>22991</v>
      </c>
      <c r="B16734" s="15" t="s">
        <v>16</v>
      </c>
      <c r="C16734" s="15" t="s">
        <v>17</v>
      </c>
      <c r="D16734" s="38" t="s">
        <v>22992</v>
      </c>
      <c r="E16734" s="16"/>
      <c r="F16734" s="16"/>
      <c r="G16734" s="16"/>
      <c r="H16734" s="16"/>
      <c r="I16734" s="16"/>
      <c r="J16734" s="16"/>
      <c r="K16734" s="17">
        <f>K16751</f>
        <v>1</v>
      </c>
      <c r="L16734" s="17">
        <f>L16751</f>
        <v>0</v>
      </c>
      <c r="M16734" s="17">
        <f>M16751</f>
        <v>0</v>
      </c>
    </row>
    <row r="16735" spans="1:13" x14ac:dyDescent="0.25">
      <c r="A16735" s="24" t="s">
        <v>22993</v>
      </c>
      <c r="B16735" s="25" t="s">
        <v>22</v>
      </c>
      <c r="C16735" s="25" t="s">
        <v>23</v>
      </c>
      <c r="D16735" s="32" t="s">
        <v>22994</v>
      </c>
      <c r="E16735" s="26"/>
      <c r="F16735" s="26"/>
      <c r="G16735" s="26"/>
      <c r="H16735" s="26"/>
      <c r="I16735" s="26"/>
      <c r="J16735" s="26"/>
      <c r="K16735" s="27">
        <v>0</v>
      </c>
      <c r="L16735" s="27">
        <v>266.20999999999998</v>
      </c>
      <c r="M16735" s="28">
        <f>ROUND(K16735*L16735,2)</f>
        <v>0</v>
      </c>
    </row>
    <row r="16736" spans="1:13" ht="45" x14ac:dyDescent="0.25">
      <c r="A16736" s="26"/>
      <c r="B16736" s="26"/>
      <c r="C16736" s="26"/>
      <c r="D16736" s="32" t="s">
        <v>22995</v>
      </c>
      <c r="E16736" s="26"/>
      <c r="F16736" s="26"/>
      <c r="G16736" s="26"/>
      <c r="H16736" s="26"/>
      <c r="I16736" s="26"/>
      <c r="J16736" s="26"/>
      <c r="K16736" s="26"/>
      <c r="L16736" s="26"/>
      <c r="M16736" s="26"/>
    </row>
    <row r="16737" spans="1:13" x14ac:dyDescent="0.25">
      <c r="A16737" s="24" t="s">
        <v>22996</v>
      </c>
      <c r="B16737" s="25" t="s">
        <v>22</v>
      </c>
      <c r="C16737" s="25" t="s">
        <v>23</v>
      </c>
      <c r="D16737" s="32" t="s">
        <v>22997</v>
      </c>
      <c r="E16737" s="26"/>
      <c r="F16737" s="26"/>
      <c r="G16737" s="26"/>
      <c r="H16737" s="26"/>
      <c r="I16737" s="26"/>
      <c r="J16737" s="26"/>
      <c r="K16737" s="27">
        <v>0</v>
      </c>
      <c r="L16737" s="27">
        <v>283.54000000000002</v>
      </c>
      <c r="M16737" s="28">
        <f>ROUND(K16737*L16737,2)</f>
        <v>0</v>
      </c>
    </row>
    <row r="16738" spans="1:13" ht="45" x14ac:dyDescent="0.25">
      <c r="A16738" s="26"/>
      <c r="B16738" s="26"/>
      <c r="C16738" s="26"/>
      <c r="D16738" s="32" t="s">
        <v>22998</v>
      </c>
      <c r="E16738" s="26"/>
      <c r="F16738" s="26"/>
      <c r="G16738" s="26"/>
      <c r="H16738" s="26"/>
      <c r="I16738" s="26"/>
      <c r="J16738" s="26"/>
      <c r="K16738" s="26"/>
      <c r="L16738" s="26"/>
      <c r="M16738" s="26"/>
    </row>
    <row r="16739" spans="1:13" x14ac:dyDescent="0.25">
      <c r="A16739" s="24" t="s">
        <v>22999</v>
      </c>
      <c r="B16739" s="25" t="s">
        <v>22</v>
      </c>
      <c r="C16739" s="25" t="s">
        <v>23</v>
      </c>
      <c r="D16739" s="32" t="s">
        <v>23000</v>
      </c>
      <c r="E16739" s="26"/>
      <c r="F16739" s="26"/>
      <c r="G16739" s="26"/>
      <c r="H16739" s="26"/>
      <c r="I16739" s="26"/>
      <c r="J16739" s="26"/>
      <c r="K16739" s="27">
        <v>0</v>
      </c>
      <c r="L16739" s="27">
        <v>333.26</v>
      </c>
      <c r="M16739" s="28">
        <f>ROUND(K16739*L16739,2)</f>
        <v>0</v>
      </c>
    </row>
    <row r="16740" spans="1:13" ht="45" x14ac:dyDescent="0.25">
      <c r="A16740" s="26"/>
      <c r="B16740" s="26"/>
      <c r="C16740" s="26"/>
      <c r="D16740" s="32" t="s">
        <v>23001</v>
      </c>
      <c r="E16740" s="26"/>
      <c r="F16740" s="26"/>
      <c r="G16740" s="26"/>
      <c r="H16740" s="26"/>
      <c r="I16740" s="26"/>
      <c r="J16740" s="26"/>
      <c r="K16740" s="26"/>
      <c r="L16740" s="26"/>
      <c r="M16740" s="26"/>
    </row>
    <row r="16741" spans="1:13" x14ac:dyDescent="0.25">
      <c r="A16741" s="24" t="s">
        <v>23002</v>
      </c>
      <c r="B16741" s="25" t="s">
        <v>22</v>
      </c>
      <c r="C16741" s="25" t="s">
        <v>23</v>
      </c>
      <c r="D16741" s="32" t="s">
        <v>23003</v>
      </c>
      <c r="E16741" s="26"/>
      <c r="F16741" s="26"/>
      <c r="G16741" s="26"/>
      <c r="H16741" s="26"/>
      <c r="I16741" s="26"/>
      <c r="J16741" s="26"/>
      <c r="K16741" s="27">
        <v>0</v>
      </c>
      <c r="L16741" s="27">
        <v>409.27</v>
      </c>
      <c r="M16741" s="28">
        <f>ROUND(K16741*L16741,2)</f>
        <v>0</v>
      </c>
    </row>
    <row r="16742" spans="1:13" ht="45" x14ac:dyDescent="0.25">
      <c r="A16742" s="26"/>
      <c r="B16742" s="26"/>
      <c r="C16742" s="26"/>
      <c r="D16742" s="32" t="s">
        <v>23004</v>
      </c>
      <c r="E16742" s="26"/>
      <c r="F16742" s="26"/>
      <c r="G16742" s="26"/>
      <c r="H16742" s="26"/>
      <c r="I16742" s="26"/>
      <c r="J16742" s="26"/>
      <c r="K16742" s="26"/>
      <c r="L16742" s="26"/>
      <c r="M16742" s="26"/>
    </row>
    <row r="16743" spans="1:13" x14ac:dyDescent="0.25">
      <c r="A16743" s="24" t="s">
        <v>23005</v>
      </c>
      <c r="B16743" s="25" t="s">
        <v>22</v>
      </c>
      <c r="C16743" s="25" t="s">
        <v>23</v>
      </c>
      <c r="D16743" s="32" t="s">
        <v>23006</v>
      </c>
      <c r="E16743" s="26"/>
      <c r="F16743" s="26"/>
      <c r="G16743" s="26"/>
      <c r="H16743" s="26"/>
      <c r="I16743" s="26"/>
      <c r="J16743" s="26"/>
      <c r="K16743" s="27">
        <v>0</v>
      </c>
      <c r="L16743" s="27">
        <v>472.74</v>
      </c>
      <c r="M16743" s="28">
        <f>ROUND(K16743*L16743,2)</f>
        <v>0</v>
      </c>
    </row>
    <row r="16744" spans="1:13" ht="45" x14ac:dyDescent="0.25">
      <c r="A16744" s="26"/>
      <c r="B16744" s="26"/>
      <c r="C16744" s="26"/>
      <c r="D16744" s="32" t="s">
        <v>23007</v>
      </c>
      <c r="E16744" s="26"/>
      <c r="F16744" s="26"/>
      <c r="G16744" s="26"/>
      <c r="H16744" s="26"/>
      <c r="I16744" s="26"/>
      <c r="J16744" s="26"/>
      <c r="K16744" s="26"/>
      <c r="L16744" s="26"/>
      <c r="M16744" s="26"/>
    </row>
    <row r="16745" spans="1:13" x14ac:dyDescent="0.25">
      <c r="A16745" s="24" t="s">
        <v>23008</v>
      </c>
      <c r="B16745" s="25" t="s">
        <v>22</v>
      </c>
      <c r="C16745" s="25" t="s">
        <v>23</v>
      </c>
      <c r="D16745" s="32" t="s">
        <v>23009</v>
      </c>
      <c r="E16745" s="26"/>
      <c r="F16745" s="26"/>
      <c r="G16745" s="26"/>
      <c r="H16745" s="26"/>
      <c r="I16745" s="26"/>
      <c r="J16745" s="26"/>
      <c r="K16745" s="27">
        <v>0</v>
      </c>
      <c r="L16745" s="27">
        <v>635.92999999999995</v>
      </c>
      <c r="M16745" s="28">
        <f>ROUND(K16745*L16745,2)</f>
        <v>0</v>
      </c>
    </row>
    <row r="16746" spans="1:13" ht="45" x14ac:dyDescent="0.25">
      <c r="A16746" s="26"/>
      <c r="B16746" s="26"/>
      <c r="C16746" s="26"/>
      <c r="D16746" s="32" t="s">
        <v>23010</v>
      </c>
      <c r="E16746" s="26"/>
      <c r="F16746" s="26"/>
      <c r="G16746" s="26"/>
      <c r="H16746" s="26"/>
      <c r="I16746" s="26"/>
      <c r="J16746" s="26"/>
      <c r="K16746" s="26"/>
      <c r="L16746" s="26"/>
      <c r="M16746" s="26"/>
    </row>
    <row r="16747" spans="1:13" x14ac:dyDescent="0.25">
      <c r="A16747" s="24" t="s">
        <v>23011</v>
      </c>
      <c r="B16747" s="25" t="s">
        <v>22</v>
      </c>
      <c r="C16747" s="25" t="s">
        <v>23</v>
      </c>
      <c r="D16747" s="32" t="s">
        <v>23012</v>
      </c>
      <c r="E16747" s="26"/>
      <c r="F16747" s="26"/>
      <c r="G16747" s="26"/>
      <c r="H16747" s="26"/>
      <c r="I16747" s="26"/>
      <c r="J16747" s="26"/>
      <c r="K16747" s="27">
        <v>0</v>
      </c>
      <c r="L16747" s="27">
        <v>876.33</v>
      </c>
      <c r="M16747" s="28">
        <f>ROUND(K16747*L16747,2)</f>
        <v>0</v>
      </c>
    </row>
    <row r="16748" spans="1:13" ht="45" x14ac:dyDescent="0.25">
      <c r="A16748" s="26"/>
      <c r="B16748" s="26"/>
      <c r="C16748" s="26"/>
      <c r="D16748" s="32" t="s">
        <v>23013</v>
      </c>
      <c r="E16748" s="26"/>
      <c r="F16748" s="26"/>
      <c r="G16748" s="26"/>
      <c r="H16748" s="26"/>
      <c r="I16748" s="26"/>
      <c r="J16748" s="26"/>
      <c r="K16748" s="26"/>
      <c r="L16748" s="26"/>
      <c r="M16748" s="26"/>
    </row>
    <row r="16749" spans="1:13" x14ac:dyDescent="0.25">
      <c r="A16749" s="24" t="s">
        <v>23014</v>
      </c>
      <c r="B16749" s="25" t="s">
        <v>22</v>
      </c>
      <c r="C16749" s="25" t="s">
        <v>23</v>
      </c>
      <c r="D16749" s="32" t="s">
        <v>23015</v>
      </c>
      <c r="E16749" s="26"/>
      <c r="F16749" s="26"/>
      <c r="G16749" s="26"/>
      <c r="H16749" s="26"/>
      <c r="I16749" s="26"/>
      <c r="J16749" s="26"/>
      <c r="K16749" s="27">
        <v>0</v>
      </c>
      <c r="L16749" s="27">
        <v>1191.69</v>
      </c>
      <c r="M16749" s="28">
        <f>ROUND(K16749*L16749,2)</f>
        <v>0</v>
      </c>
    </row>
    <row r="16750" spans="1:13" ht="45" x14ac:dyDescent="0.25">
      <c r="A16750" s="26"/>
      <c r="B16750" s="26"/>
      <c r="C16750" s="26"/>
      <c r="D16750" s="32" t="s">
        <v>23016</v>
      </c>
      <c r="E16750" s="26"/>
      <c r="F16750" s="26"/>
      <c r="G16750" s="26"/>
      <c r="H16750" s="26"/>
      <c r="I16750" s="26"/>
      <c r="J16750" s="26"/>
      <c r="K16750" s="26"/>
      <c r="L16750" s="26"/>
      <c r="M16750" s="26"/>
    </row>
    <row r="16751" spans="1:13" x14ac:dyDescent="0.25">
      <c r="A16751" s="26"/>
      <c r="B16751" s="26"/>
      <c r="C16751" s="26"/>
      <c r="D16751" s="41"/>
      <c r="E16751" s="26"/>
      <c r="F16751" s="26"/>
      <c r="G16751" s="26"/>
      <c r="H16751" s="26"/>
      <c r="I16751" s="26"/>
      <c r="J16751" s="29" t="s">
        <v>23017</v>
      </c>
      <c r="K16751" s="27">
        <v>1</v>
      </c>
      <c r="L16751" s="27">
        <v>0</v>
      </c>
      <c r="M16751" s="30">
        <f>ROUND(K16751*L16751,2)</f>
        <v>0</v>
      </c>
    </row>
    <row r="16752" spans="1:13" ht="1.1499999999999999" customHeight="1" x14ac:dyDescent="0.25">
      <c r="A16752" s="31"/>
      <c r="B16752" s="31"/>
      <c r="C16752" s="31"/>
      <c r="D16752" s="42"/>
      <c r="E16752" s="31"/>
      <c r="F16752" s="31"/>
      <c r="G16752" s="31"/>
      <c r="H16752" s="31"/>
      <c r="I16752" s="31"/>
      <c r="J16752" s="31"/>
      <c r="K16752" s="31"/>
      <c r="L16752" s="31"/>
      <c r="M16752" s="31"/>
    </row>
    <row r="16753" spans="1:13" x14ac:dyDescent="0.25">
      <c r="A16753" s="15" t="s">
        <v>23018</v>
      </c>
      <c r="B16753" s="15" t="s">
        <v>16</v>
      </c>
      <c r="C16753" s="15" t="s">
        <v>17</v>
      </c>
      <c r="D16753" s="38" t="s">
        <v>23019</v>
      </c>
      <c r="E16753" s="16"/>
      <c r="F16753" s="16"/>
      <c r="G16753" s="16"/>
      <c r="H16753" s="16"/>
      <c r="I16753" s="16"/>
      <c r="J16753" s="16"/>
      <c r="K16753" s="17">
        <f>K16770</f>
        <v>1</v>
      </c>
      <c r="L16753" s="17">
        <f>L16770</f>
        <v>0</v>
      </c>
      <c r="M16753" s="17">
        <f>M16770</f>
        <v>0</v>
      </c>
    </row>
    <row r="16754" spans="1:13" x14ac:dyDescent="0.25">
      <c r="A16754" s="24" t="s">
        <v>23020</v>
      </c>
      <c r="B16754" s="25" t="s">
        <v>22</v>
      </c>
      <c r="C16754" s="25" t="s">
        <v>23</v>
      </c>
      <c r="D16754" s="32" t="s">
        <v>23021</v>
      </c>
      <c r="E16754" s="26"/>
      <c r="F16754" s="26"/>
      <c r="G16754" s="26"/>
      <c r="H16754" s="26"/>
      <c r="I16754" s="26"/>
      <c r="J16754" s="26"/>
      <c r="K16754" s="27">
        <v>0</v>
      </c>
      <c r="L16754" s="27">
        <v>822.13</v>
      </c>
      <c r="M16754" s="28">
        <f>ROUND(K16754*L16754,2)</f>
        <v>0</v>
      </c>
    </row>
    <row r="16755" spans="1:13" ht="56.25" x14ac:dyDescent="0.25">
      <c r="A16755" s="26"/>
      <c r="B16755" s="26"/>
      <c r="C16755" s="26"/>
      <c r="D16755" s="32" t="s">
        <v>23022</v>
      </c>
      <c r="E16755" s="26"/>
      <c r="F16755" s="26"/>
      <c r="G16755" s="26"/>
      <c r="H16755" s="26"/>
      <c r="I16755" s="26"/>
      <c r="J16755" s="26"/>
      <c r="K16755" s="26"/>
      <c r="L16755" s="26"/>
      <c r="M16755" s="26"/>
    </row>
    <row r="16756" spans="1:13" x14ac:dyDescent="0.25">
      <c r="A16756" s="24" t="s">
        <v>23023</v>
      </c>
      <c r="B16756" s="25" t="s">
        <v>22</v>
      </c>
      <c r="C16756" s="25" t="s">
        <v>23</v>
      </c>
      <c r="D16756" s="32" t="s">
        <v>23024</v>
      </c>
      <c r="E16756" s="26"/>
      <c r="F16756" s="26"/>
      <c r="G16756" s="26"/>
      <c r="H16756" s="26"/>
      <c r="I16756" s="26"/>
      <c r="J16756" s="26"/>
      <c r="K16756" s="27">
        <v>0</v>
      </c>
      <c r="L16756" s="27">
        <v>857.19</v>
      </c>
      <c r="M16756" s="28">
        <f>ROUND(K16756*L16756,2)</f>
        <v>0</v>
      </c>
    </row>
    <row r="16757" spans="1:13" ht="56.25" x14ac:dyDescent="0.25">
      <c r="A16757" s="26"/>
      <c r="B16757" s="26"/>
      <c r="C16757" s="26"/>
      <c r="D16757" s="32" t="s">
        <v>23025</v>
      </c>
      <c r="E16757" s="26"/>
      <c r="F16757" s="26"/>
      <c r="G16757" s="26"/>
      <c r="H16757" s="26"/>
      <c r="I16757" s="26"/>
      <c r="J16757" s="26"/>
      <c r="K16757" s="26"/>
      <c r="L16757" s="26"/>
      <c r="M16757" s="26"/>
    </row>
    <row r="16758" spans="1:13" x14ac:dyDescent="0.25">
      <c r="A16758" s="24" t="s">
        <v>23026</v>
      </c>
      <c r="B16758" s="25" t="s">
        <v>22</v>
      </c>
      <c r="C16758" s="25" t="s">
        <v>23</v>
      </c>
      <c r="D16758" s="32" t="s">
        <v>23027</v>
      </c>
      <c r="E16758" s="26"/>
      <c r="F16758" s="26"/>
      <c r="G16758" s="26"/>
      <c r="H16758" s="26"/>
      <c r="I16758" s="26"/>
      <c r="J16758" s="26"/>
      <c r="K16758" s="27">
        <v>0</v>
      </c>
      <c r="L16758" s="27">
        <v>928.72</v>
      </c>
      <c r="M16758" s="28">
        <f>ROUND(K16758*L16758,2)</f>
        <v>0</v>
      </c>
    </row>
    <row r="16759" spans="1:13" ht="56.25" x14ac:dyDescent="0.25">
      <c r="A16759" s="26"/>
      <c r="B16759" s="26"/>
      <c r="C16759" s="26"/>
      <c r="D16759" s="32" t="s">
        <v>23028</v>
      </c>
      <c r="E16759" s="26"/>
      <c r="F16759" s="26"/>
      <c r="G16759" s="26"/>
      <c r="H16759" s="26"/>
      <c r="I16759" s="26"/>
      <c r="J16759" s="26"/>
      <c r="K16759" s="26"/>
      <c r="L16759" s="26"/>
      <c r="M16759" s="26"/>
    </row>
    <row r="16760" spans="1:13" x14ac:dyDescent="0.25">
      <c r="A16760" s="24" t="s">
        <v>23029</v>
      </c>
      <c r="B16760" s="25" t="s">
        <v>22</v>
      </c>
      <c r="C16760" s="25" t="s">
        <v>23</v>
      </c>
      <c r="D16760" s="32" t="s">
        <v>23030</v>
      </c>
      <c r="E16760" s="26"/>
      <c r="F16760" s="26"/>
      <c r="G16760" s="26"/>
      <c r="H16760" s="26"/>
      <c r="I16760" s="26"/>
      <c r="J16760" s="26"/>
      <c r="K16760" s="27">
        <v>0</v>
      </c>
      <c r="L16760" s="27">
        <v>993.18</v>
      </c>
      <c r="M16760" s="28">
        <f>ROUND(K16760*L16760,2)</f>
        <v>0</v>
      </c>
    </row>
    <row r="16761" spans="1:13" ht="56.25" x14ac:dyDescent="0.25">
      <c r="A16761" s="26"/>
      <c r="B16761" s="26"/>
      <c r="C16761" s="26"/>
      <c r="D16761" s="32" t="s">
        <v>23031</v>
      </c>
      <c r="E16761" s="26"/>
      <c r="F16761" s="26"/>
      <c r="G16761" s="26"/>
      <c r="H16761" s="26"/>
      <c r="I16761" s="26"/>
      <c r="J16761" s="26"/>
      <c r="K16761" s="26"/>
      <c r="L16761" s="26"/>
      <c r="M16761" s="26"/>
    </row>
    <row r="16762" spans="1:13" x14ac:dyDescent="0.25">
      <c r="A16762" s="24" t="s">
        <v>23032</v>
      </c>
      <c r="B16762" s="25" t="s">
        <v>22</v>
      </c>
      <c r="C16762" s="25" t="s">
        <v>23</v>
      </c>
      <c r="D16762" s="32" t="s">
        <v>23033</v>
      </c>
      <c r="E16762" s="26"/>
      <c r="F16762" s="26"/>
      <c r="G16762" s="26"/>
      <c r="H16762" s="26"/>
      <c r="I16762" s="26"/>
      <c r="J16762" s="26"/>
      <c r="K16762" s="27">
        <v>0</v>
      </c>
      <c r="L16762" s="27">
        <v>1100.4000000000001</v>
      </c>
      <c r="M16762" s="28">
        <f>ROUND(K16762*L16762,2)</f>
        <v>0</v>
      </c>
    </row>
    <row r="16763" spans="1:13" ht="56.25" x14ac:dyDescent="0.25">
      <c r="A16763" s="26"/>
      <c r="B16763" s="26"/>
      <c r="C16763" s="26"/>
      <c r="D16763" s="32" t="s">
        <v>23034</v>
      </c>
      <c r="E16763" s="26"/>
      <c r="F16763" s="26"/>
      <c r="G16763" s="26"/>
      <c r="H16763" s="26"/>
      <c r="I16763" s="26"/>
      <c r="J16763" s="26"/>
      <c r="K16763" s="26"/>
      <c r="L16763" s="26"/>
      <c r="M16763" s="26"/>
    </row>
    <row r="16764" spans="1:13" x14ac:dyDescent="0.25">
      <c r="A16764" s="24" t="s">
        <v>23035</v>
      </c>
      <c r="B16764" s="25" t="s">
        <v>22</v>
      </c>
      <c r="C16764" s="25" t="s">
        <v>23</v>
      </c>
      <c r="D16764" s="32" t="s">
        <v>23036</v>
      </c>
      <c r="E16764" s="26"/>
      <c r="F16764" s="26"/>
      <c r="G16764" s="26"/>
      <c r="H16764" s="26"/>
      <c r="I16764" s="26"/>
      <c r="J16764" s="26"/>
      <c r="K16764" s="27">
        <v>0</v>
      </c>
      <c r="L16764" s="27">
        <v>1185.0899999999999</v>
      </c>
      <c r="M16764" s="28">
        <f>ROUND(K16764*L16764,2)</f>
        <v>0</v>
      </c>
    </row>
    <row r="16765" spans="1:13" ht="56.25" x14ac:dyDescent="0.25">
      <c r="A16765" s="26"/>
      <c r="B16765" s="26"/>
      <c r="C16765" s="26"/>
      <c r="D16765" s="32" t="s">
        <v>23037</v>
      </c>
      <c r="E16765" s="26"/>
      <c r="F16765" s="26"/>
      <c r="G16765" s="26"/>
      <c r="H16765" s="26"/>
      <c r="I16765" s="26"/>
      <c r="J16765" s="26"/>
      <c r="K16765" s="26"/>
      <c r="L16765" s="26"/>
      <c r="M16765" s="26"/>
    </row>
    <row r="16766" spans="1:13" x14ac:dyDescent="0.25">
      <c r="A16766" s="24" t="s">
        <v>23038</v>
      </c>
      <c r="B16766" s="25" t="s">
        <v>22</v>
      </c>
      <c r="C16766" s="25" t="s">
        <v>23</v>
      </c>
      <c r="D16766" s="32" t="s">
        <v>23039</v>
      </c>
      <c r="E16766" s="26"/>
      <c r="F16766" s="26"/>
      <c r="G16766" s="26"/>
      <c r="H16766" s="26"/>
      <c r="I16766" s="26"/>
      <c r="J16766" s="26"/>
      <c r="K16766" s="27">
        <v>0</v>
      </c>
      <c r="L16766" s="27">
        <v>1478.87</v>
      </c>
      <c r="M16766" s="28">
        <f>ROUND(K16766*L16766,2)</f>
        <v>0</v>
      </c>
    </row>
    <row r="16767" spans="1:13" ht="56.25" x14ac:dyDescent="0.25">
      <c r="A16767" s="26"/>
      <c r="B16767" s="26"/>
      <c r="C16767" s="26"/>
      <c r="D16767" s="32" t="s">
        <v>23040</v>
      </c>
      <c r="E16767" s="26"/>
      <c r="F16767" s="26"/>
      <c r="G16767" s="26"/>
      <c r="H16767" s="26"/>
      <c r="I16767" s="26"/>
      <c r="J16767" s="26"/>
      <c r="K16767" s="26"/>
      <c r="L16767" s="26"/>
      <c r="M16767" s="26"/>
    </row>
    <row r="16768" spans="1:13" x14ac:dyDescent="0.25">
      <c r="A16768" s="24" t="s">
        <v>23041</v>
      </c>
      <c r="B16768" s="25" t="s">
        <v>22</v>
      </c>
      <c r="C16768" s="25" t="s">
        <v>23</v>
      </c>
      <c r="D16768" s="32" t="s">
        <v>23042</v>
      </c>
      <c r="E16768" s="26"/>
      <c r="F16768" s="26"/>
      <c r="G16768" s="26"/>
      <c r="H16768" s="26"/>
      <c r="I16768" s="26"/>
      <c r="J16768" s="26"/>
      <c r="K16768" s="27">
        <v>0</v>
      </c>
      <c r="L16768" s="27">
        <v>1550.55</v>
      </c>
      <c r="M16768" s="28">
        <f>ROUND(K16768*L16768,2)</f>
        <v>0</v>
      </c>
    </row>
    <row r="16769" spans="1:13" ht="56.25" x14ac:dyDescent="0.25">
      <c r="A16769" s="26"/>
      <c r="B16769" s="26"/>
      <c r="C16769" s="26"/>
      <c r="D16769" s="32" t="s">
        <v>23043</v>
      </c>
      <c r="E16769" s="26"/>
      <c r="F16769" s="26"/>
      <c r="G16769" s="26"/>
      <c r="H16769" s="26"/>
      <c r="I16769" s="26"/>
      <c r="J16769" s="26"/>
      <c r="K16769" s="26"/>
      <c r="L16769" s="26"/>
      <c r="M16769" s="26"/>
    </row>
    <row r="16770" spans="1:13" x14ac:dyDescent="0.25">
      <c r="A16770" s="26"/>
      <c r="B16770" s="26"/>
      <c r="C16770" s="26"/>
      <c r="D16770" s="41"/>
      <c r="E16770" s="26"/>
      <c r="F16770" s="26"/>
      <c r="G16770" s="26"/>
      <c r="H16770" s="26"/>
      <c r="I16770" s="26"/>
      <c r="J16770" s="29" t="s">
        <v>23044</v>
      </c>
      <c r="K16770" s="27">
        <v>1</v>
      </c>
      <c r="L16770" s="27">
        <v>0</v>
      </c>
      <c r="M16770" s="30">
        <f>ROUND(K16770*L16770,2)</f>
        <v>0</v>
      </c>
    </row>
    <row r="16771" spans="1:13" ht="1.1499999999999999" customHeight="1" x14ac:dyDescent="0.25">
      <c r="A16771" s="31"/>
      <c r="B16771" s="31"/>
      <c r="C16771" s="31"/>
      <c r="D16771" s="42"/>
      <c r="E16771" s="31"/>
      <c r="F16771" s="31"/>
      <c r="G16771" s="31"/>
      <c r="H16771" s="31"/>
      <c r="I16771" s="31"/>
      <c r="J16771" s="31"/>
      <c r="K16771" s="31"/>
      <c r="L16771" s="31"/>
      <c r="M16771" s="31"/>
    </row>
    <row r="16772" spans="1:13" x14ac:dyDescent="0.25">
      <c r="A16772" s="15" t="s">
        <v>23045</v>
      </c>
      <c r="B16772" s="15" t="s">
        <v>16</v>
      </c>
      <c r="C16772" s="15" t="s">
        <v>17</v>
      </c>
      <c r="D16772" s="38" t="s">
        <v>23046</v>
      </c>
      <c r="E16772" s="16"/>
      <c r="F16772" s="16"/>
      <c r="G16772" s="16"/>
      <c r="H16772" s="16"/>
      <c r="I16772" s="16"/>
      <c r="J16772" s="16"/>
      <c r="K16772" s="17">
        <f>K16791</f>
        <v>1</v>
      </c>
      <c r="L16772" s="17">
        <f>L16791</f>
        <v>0</v>
      </c>
      <c r="M16772" s="17">
        <f>M16791</f>
        <v>0</v>
      </c>
    </row>
    <row r="16773" spans="1:13" x14ac:dyDescent="0.25">
      <c r="A16773" s="24" t="s">
        <v>23047</v>
      </c>
      <c r="B16773" s="25" t="s">
        <v>22</v>
      </c>
      <c r="C16773" s="25" t="s">
        <v>23</v>
      </c>
      <c r="D16773" s="32" t="s">
        <v>23048</v>
      </c>
      <c r="E16773" s="26"/>
      <c r="F16773" s="26"/>
      <c r="G16773" s="26"/>
      <c r="H16773" s="26"/>
      <c r="I16773" s="26"/>
      <c r="J16773" s="26"/>
      <c r="K16773" s="27">
        <v>0</v>
      </c>
      <c r="L16773" s="27">
        <v>159.77000000000001</v>
      </c>
      <c r="M16773" s="28">
        <f>ROUND(K16773*L16773,2)</f>
        <v>0</v>
      </c>
    </row>
    <row r="16774" spans="1:13" ht="45" x14ac:dyDescent="0.25">
      <c r="A16774" s="26"/>
      <c r="B16774" s="26"/>
      <c r="C16774" s="26"/>
      <c r="D16774" s="32" t="s">
        <v>23049</v>
      </c>
      <c r="E16774" s="26"/>
      <c r="F16774" s="26"/>
      <c r="G16774" s="26"/>
      <c r="H16774" s="26"/>
      <c r="I16774" s="26"/>
      <c r="J16774" s="26"/>
      <c r="K16774" s="26"/>
      <c r="L16774" s="26"/>
      <c r="M16774" s="26"/>
    </row>
    <row r="16775" spans="1:13" x14ac:dyDescent="0.25">
      <c r="A16775" s="24" t="s">
        <v>23050</v>
      </c>
      <c r="B16775" s="25" t="s">
        <v>22</v>
      </c>
      <c r="C16775" s="25" t="s">
        <v>23</v>
      </c>
      <c r="D16775" s="32" t="s">
        <v>23051</v>
      </c>
      <c r="E16775" s="26"/>
      <c r="F16775" s="26"/>
      <c r="G16775" s="26"/>
      <c r="H16775" s="26"/>
      <c r="I16775" s="26"/>
      <c r="J16775" s="26"/>
      <c r="K16775" s="27">
        <v>0</v>
      </c>
      <c r="L16775" s="27">
        <v>178.86</v>
      </c>
      <c r="M16775" s="28">
        <f>ROUND(K16775*L16775,2)</f>
        <v>0</v>
      </c>
    </row>
    <row r="16776" spans="1:13" ht="45" x14ac:dyDescent="0.25">
      <c r="A16776" s="26"/>
      <c r="B16776" s="26"/>
      <c r="C16776" s="26"/>
      <c r="D16776" s="32" t="s">
        <v>23052</v>
      </c>
      <c r="E16776" s="26"/>
      <c r="F16776" s="26"/>
      <c r="G16776" s="26"/>
      <c r="H16776" s="26"/>
      <c r="I16776" s="26"/>
      <c r="J16776" s="26"/>
      <c r="K16776" s="26"/>
      <c r="L16776" s="26"/>
      <c r="M16776" s="26"/>
    </row>
    <row r="16777" spans="1:13" x14ac:dyDescent="0.25">
      <c r="A16777" s="24" t="s">
        <v>23053</v>
      </c>
      <c r="B16777" s="25" t="s">
        <v>22</v>
      </c>
      <c r="C16777" s="25" t="s">
        <v>23</v>
      </c>
      <c r="D16777" s="32" t="s">
        <v>23054</v>
      </c>
      <c r="E16777" s="26"/>
      <c r="F16777" s="26"/>
      <c r="G16777" s="26"/>
      <c r="H16777" s="26"/>
      <c r="I16777" s="26"/>
      <c r="J16777" s="26"/>
      <c r="K16777" s="27">
        <v>0</v>
      </c>
      <c r="L16777" s="27">
        <v>233.01</v>
      </c>
      <c r="M16777" s="28">
        <f>ROUND(K16777*L16777,2)</f>
        <v>0</v>
      </c>
    </row>
    <row r="16778" spans="1:13" ht="56.25" x14ac:dyDescent="0.25">
      <c r="A16778" s="26"/>
      <c r="B16778" s="26"/>
      <c r="C16778" s="26"/>
      <c r="D16778" s="32" t="s">
        <v>23055</v>
      </c>
      <c r="E16778" s="26"/>
      <c r="F16778" s="26"/>
      <c r="G16778" s="26"/>
      <c r="H16778" s="26"/>
      <c r="I16778" s="26"/>
      <c r="J16778" s="26"/>
      <c r="K16778" s="26"/>
      <c r="L16778" s="26"/>
      <c r="M16778" s="26"/>
    </row>
    <row r="16779" spans="1:13" x14ac:dyDescent="0.25">
      <c r="A16779" s="24" t="s">
        <v>23056</v>
      </c>
      <c r="B16779" s="25" t="s">
        <v>22</v>
      </c>
      <c r="C16779" s="25" t="s">
        <v>23</v>
      </c>
      <c r="D16779" s="32" t="s">
        <v>23057</v>
      </c>
      <c r="E16779" s="26"/>
      <c r="F16779" s="26"/>
      <c r="G16779" s="26"/>
      <c r="H16779" s="26"/>
      <c r="I16779" s="26"/>
      <c r="J16779" s="26"/>
      <c r="K16779" s="27">
        <v>0</v>
      </c>
      <c r="L16779" s="27">
        <v>279.79000000000002</v>
      </c>
      <c r="M16779" s="28">
        <f>ROUND(K16779*L16779,2)</f>
        <v>0</v>
      </c>
    </row>
    <row r="16780" spans="1:13" ht="56.25" x14ac:dyDescent="0.25">
      <c r="A16780" s="26"/>
      <c r="B16780" s="26"/>
      <c r="C16780" s="26"/>
      <c r="D16780" s="32" t="s">
        <v>23058</v>
      </c>
      <c r="E16780" s="26"/>
      <c r="F16780" s="26"/>
      <c r="G16780" s="26"/>
      <c r="H16780" s="26"/>
      <c r="I16780" s="26"/>
      <c r="J16780" s="26"/>
      <c r="K16780" s="26"/>
      <c r="L16780" s="26"/>
      <c r="M16780" s="26"/>
    </row>
    <row r="16781" spans="1:13" x14ac:dyDescent="0.25">
      <c r="A16781" s="24" t="s">
        <v>23059</v>
      </c>
      <c r="B16781" s="25" t="s">
        <v>22</v>
      </c>
      <c r="C16781" s="25" t="s">
        <v>23</v>
      </c>
      <c r="D16781" s="32" t="s">
        <v>23060</v>
      </c>
      <c r="E16781" s="26"/>
      <c r="F16781" s="26"/>
      <c r="G16781" s="26"/>
      <c r="H16781" s="26"/>
      <c r="I16781" s="26"/>
      <c r="J16781" s="26"/>
      <c r="K16781" s="27">
        <v>0</v>
      </c>
      <c r="L16781" s="27">
        <v>285.5</v>
      </c>
      <c r="M16781" s="28">
        <f>ROUND(K16781*L16781,2)</f>
        <v>0</v>
      </c>
    </row>
    <row r="16782" spans="1:13" ht="56.25" x14ac:dyDescent="0.25">
      <c r="A16782" s="26"/>
      <c r="B16782" s="26"/>
      <c r="C16782" s="26"/>
      <c r="D16782" s="32" t="s">
        <v>23061</v>
      </c>
      <c r="E16782" s="26"/>
      <c r="F16782" s="26"/>
      <c r="G16782" s="26"/>
      <c r="H16782" s="26"/>
      <c r="I16782" s="26"/>
      <c r="J16782" s="26"/>
      <c r="K16782" s="26"/>
      <c r="L16782" s="26"/>
      <c r="M16782" s="26"/>
    </row>
    <row r="16783" spans="1:13" x14ac:dyDescent="0.25">
      <c r="A16783" s="24" t="s">
        <v>23062</v>
      </c>
      <c r="B16783" s="25" t="s">
        <v>22</v>
      </c>
      <c r="C16783" s="25" t="s">
        <v>23</v>
      </c>
      <c r="D16783" s="32" t="s">
        <v>23063</v>
      </c>
      <c r="E16783" s="26"/>
      <c r="F16783" s="26"/>
      <c r="G16783" s="26"/>
      <c r="H16783" s="26"/>
      <c r="I16783" s="26"/>
      <c r="J16783" s="26"/>
      <c r="K16783" s="27">
        <v>0</v>
      </c>
      <c r="L16783" s="27">
        <v>374.56</v>
      </c>
      <c r="M16783" s="28">
        <f>ROUND(K16783*L16783,2)</f>
        <v>0</v>
      </c>
    </row>
    <row r="16784" spans="1:13" ht="45" x14ac:dyDescent="0.25">
      <c r="A16784" s="26"/>
      <c r="B16784" s="26"/>
      <c r="C16784" s="26"/>
      <c r="D16784" s="32" t="s">
        <v>23064</v>
      </c>
      <c r="E16784" s="26"/>
      <c r="F16784" s="26"/>
      <c r="G16784" s="26"/>
      <c r="H16784" s="26"/>
      <c r="I16784" s="26"/>
      <c r="J16784" s="26"/>
      <c r="K16784" s="26"/>
      <c r="L16784" s="26"/>
      <c r="M16784" s="26"/>
    </row>
    <row r="16785" spans="1:13" x14ac:dyDescent="0.25">
      <c r="A16785" s="24" t="s">
        <v>23065</v>
      </c>
      <c r="B16785" s="25" t="s">
        <v>22</v>
      </c>
      <c r="C16785" s="25" t="s">
        <v>23</v>
      </c>
      <c r="D16785" s="32" t="s">
        <v>23066</v>
      </c>
      <c r="E16785" s="26"/>
      <c r="F16785" s="26"/>
      <c r="G16785" s="26"/>
      <c r="H16785" s="26"/>
      <c r="I16785" s="26"/>
      <c r="J16785" s="26"/>
      <c r="K16785" s="27">
        <v>0</v>
      </c>
      <c r="L16785" s="27">
        <v>816.28</v>
      </c>
      <c r="M16785" s="28">
        <f>ROUND(K16785*L16785,2)</f>
        <v>0</v>
      </c>
    </row>
    <row r="16786" spans="1:13" ht="56.25" x14ac:dyDescent="0.25">
      <c r="A16786" s="26"/>
      <c r="B16786" s="26"/>
      <c r="C16786" s="26"/>
      <c r="D16786" s="32" t="s">
        <v>23067</v>
      </c>
      <c r="E16786" s="26"/>
      <c r="F16786" s="26"/>
      <c r="G16786" s="26"/>
      <c r="H16786" s="26"/>
      <c r="I16786" s="26"/>
      <c r="J16786" s="26"/>
      <c r="K16786" s="26"/>
      <c r="L16786" s="26"/>
      <c r="M16786" s="26"/>
    </row>
    <row r="16787" spans="1:13" x14ac:dyDescent="0.25">
      <c r="A16787" s="24" t="s">
        <v>23068</v>
      </c>
      <c r="B16787" s="25" t="s">
        <v>22</v>
      </c>
      <c r="C16787" s="25" t="s">
        <v>23</v>
      </c>
      <c r="D16787" s="32" t="s">
        <v>23069</v>
      </c>
      <c r="E16787" s="26"/>
      <c r="F16787" s="26"/>
      <c r="G16787" s="26"/>
      <c r="H16787" s="26"/>
      <c r="I16787" s="26"/>
      <c r="J16787" s="26"/>
      <c r="K16787" s="27">
        <v>0</v>
      </c>
      <c r="L16787" s="27">
        <v>993.26</v>
      </c>
      <c r="M16787" s="28">
        <f>ROUND(K16787*L16787,2)</f>
        <v>0</v>
      </c>
    </row>
    <row r="16788" spans="1:13" ht="56.25" x14ac:dyDescent="0.25">
      <c r="A16788" s="26"/>
      <c r="B16788" s="26"/>
      <c r="C16788" s="26"/>
      <c r="D16788" s="32" t="s">
        <v>23070</v>
      </c>
      <c r="E16788" s="26"/>
      <c r="F16788" s="26"/>
      <c r="G16788" s="26"/>
      <c r="H16788" s="26"/>
      <c r="I16788" s="26"/>
      <c r="J16788" s="26"/>
      <c r="K16788" s="26"/>
      <c r="L16788" s="26"/>
      <c r="M16788" s="26"/>
    </row>
    <row r="16789" spans="1:13" x14ac:dyDescent="0.25">
      <c r="A16789" s="24" t="s">
        <v>23071</v>
      </c>
      <c r="B16789" s="25" t="s">
        <v>22</v>
      </c>
      <c r="C16789" s="25" t="s">
        <v>23</v>
      </c>
      <c r="D16789" s="32" t="s">
        <v>23072</v>
      </c>
      <c r="E16789" s="26"/>
      <c r="F16789" s="26"/>
      <c r="G16789" s="26"/>
      <c r="H16789" s="26"/>
      <c r="I16789" s="26"/>
      <c r="J16789" s="26"/>
      <c r="K16789" s="27">
        <v>0</v>
      </c>
      <c r="L16789" s="27">
        <v>1339.79</v>
      </c>
      <c r="M16789" s="28">
        <f>ROUND(K16789*L16789,2)</f>
        <v>0</v>
      </c>
    </row>
    <row r="16790" spans="1:13" ht="56.25" x14ac:dyDescent="0.25">
      <c r="A16790" s="26"/>
      <c r="B16790" s="26"/>
      <c r="C16790" s="26"/>
      <c r="D16790" s="32" t="s">
        <v>23073</v>
      </c>
      <c r="E16790" s="26"/>
      <c r="F16790" s="26"/>
      <c r="G16790" s="26"/>
      <c r="H16790" s="26"/>
      <c r="I16790" s="26"/>
      <c r="J16790" s="26"/>
      <c r="K16790" s="26"/>
      <c r="L16790" s="26"/>
      <c r="M16790" s="26"/>
    </row>
    <row r="16791" spans="1:13" x14ac:dyDescent="0.25">
      <c r="A16791" s="26"/>
      <c r="B16791" s="26"/>
      <c r="C16791" s="26"/>
      <c r="D16791" s="41"/>
      <c r="E16791" s="26"/>
      <c r="F16791" s="26"/>
      <c r="G16791" s="26"/>
      <c r="H16791" s="26"/>
      <c r="I16791" s="26"/>
      <c r="J16791" s="29" t="s">
        <v>23074</v>
      </c>
      <c r="K16791" s="27">
        <v>1</v>
      </c>
      <c r="L16791" s="27">
        <v>0</v>
      </c>
      <c r="M16791" s="30">
        <f>ROUND(K16791*L16791,2)</f>
        <v>0</v>
      </c>
    </row>
    <row r="16792" spans="1:13" ht="1.1499999999999999" customHeight="1" x14ac:dyDescent="0.25">
      <c r="A16792" s="31"/>
      <c r="B16792" s="31"/>
      <c r="C16792" s="31"/>
      <c r="D16792" s="42"/>
      <c r="E16792" s="31"/>
      <c r="F16792" s="31"/>
      <c r="G16792" s="31"/>
      <c r="H16792" s="31"/>
      <c r="I16792" s="31"/>
      <c r="J16792" s="31"/>
      <c r="K16792" s="31"/>
      <c r="L16792" s="31"/>
      <c r="M16792" s="31"/>
    </row>
    <row r="16793" spans="1:13" x14ac:dyDescent="0.25">
      <c r="A16793" s="26"/>
      <c r="B16793" s="26"/>
      <c r="C16793" s="26"/>
      <c r="D16793" s="41"/>
      <c r="E16793" s="26"/>
      <c r="F16793" s="26"/>
      <c r="G16793" s="26"/>
      <c r="H16793" s="26"/>
      <c r="I16793" s="26"/>
      <c r="J16793" s="29" t="s">
        <v>23075</v>
      </c>
      <c r="K16793" s="27">
        <v>1</v>
      </c>
      <c r="L16793" s="27">
        <v>0</v>
      </c>
      <c r="M16793" s="30">
        <f>ROUND(K16793*L16793,2)</f>
        <v>0</v>
      </c>
    </row>
    <row r="16794" spans="1:13" ht="1.1499999999999999" customHeight="1" x14ac:dyDescent="0.25">
      <c r="A16794" s="31"/>
      <c r="B16794" s="31"/>
      <c r="C16794" s="31"/>
      <c r="D16794" s="42"/>
      <c r="E16794" s="31"/>
      <c r="F16794" s="31"/>
      <c r="G16794" s="31"/>
      <c r="H16794" s="31"/>
      <c r="I16794" s="31"/>
      <c r="J16794" s="31"/>
      <c r="K16794" s="31"/>
      <c r="L16794" s="31"/>
      <c r="M16794" s="31"/>
    </row>
    <row r="16795" spans="1:13" x14ac:dyDescent="0.25">
      <c r="A16795" s="12" t="s">
        <v>23076</v>
      </c>
      <c r="B16795" s="12" t="s">
        <v>16</v>
      </c>
      <c r="C16795" s="12" t="s">
        <v>17</v>
      </c>
      <c r="D16795" s="37" t="s">
        <v>23077</v>
      </c>
      <c r="E16795" s="13"/>
      <c r="F16795" s="13"/>
      <c r="G16795" s="13"/>
      <c r="H16795" s="13"/>
      <c r="I16795" s="13"/>
      <c r="J16795" s="13"/>
      <c r="K16795" s="14">
        <f>K16897</f>
        <v>1</v>
      </c>
      <c r="L16795" s="14">
        <f>L16897</f>
        <v>0</v>
      </c>
      <c r="M16795" s="14">
        <f>M16897</f>
        <v>0</v>
      </c>
    </row>
    <row r="16796" spans="1:13" x14ac:dyDescent="0.25">
      <c r="A16796" s="15" t="s">
        <v>23078</v>
      </c>
      <c r="B16796" s="15" t="s">
        <v>16</v>
      </c>
      <c r="C16796" s="15" t="s">
        <v>17</v>
      </c>
      <c r="D16796" s="38" t="s">
        <v>23079</v>
      </c>
      <c r="E16796" s="16"/>
      <c r="F16796" s="16"/>
      <c r="G16796" s="16"/>
      <c r="H16796" s="16"/>
      <c r="I16796" s="16"/>
      <c r="J16796" s="16"/>
      <c r="K16796" s="17">
        <f>K16805</f>
        <v>1</v>
      </c>
      <c r="L16796" s="17">
        <f>L16805</f>
        <v>0</v>
      </c>
      <c r="M16796" s="17">
        <f>M16805</f>
        <v>0</v>
      </c>
    </row>
    <row r="16797" spans="1:13" x14ac:dyDescent="0.25">
      <c r="A16797" s="24" t="s">
        <v>23080</v>
      </c>
      <c r="B16797" s="25" t="s">
        <v>22</v>
      </c>
      <c r="C16797" s="25" t="s">
        <v>23</v>
      </c>
      <c r="D16797" s="32" t="s">
        <v>23081</v>
      </c>
      <c r="E16797" s="26"/>
      <c r="F16797" s="26"/>
      <c r="G16797" s="26"/>
      <c r="H16797" s="26"/>
      <c r="I16797" s="26"/>
      <c r="J16797" s="26"/>
      <c r="K16797" s="27">
        <v>0</v>
      </c>
      <c r="L16797" s="27">
        <v>458.31</v>
      </c>
      <c r="M16797" s="28">
        <f>ROUND(K16797*L16797,2)</f>
        <v>0</v>
      </c>
    </row>
    <row r="16798" spans="1:13" ht="45" x14ac:dyDescent="0.25">
      <c r="A16798" s="26"/>
      <c r="B16798" s="26"/>
      <c r="C16798" s="26"/>
      <c r="D16798" s="32" t="s">
        <v>23082</v>
      </c>
      <c r="E16798" s="26"/>
      <c r="F16798" s="26"/>
      <c r="G16798" s="26"/>
      <c r="H16798" s="26"/>
      <c r="I16798" s="26"/>
      <c r="J16798" s="26"/>
      <c r="K16798" s="26"/>
      <c r="L16798" s="26"/>
      <c r="M16798" s="26"/>
    </row>
    <row r="16799" spans="1:13" x14ac:dyDescent="0.25">
      <c r="A16799" s="24" t="s">
        <v>23083</v>
      </c>
      <c r="B16799" s="25" t="s">
        <v>22</v>
      </c>
      <c r="C16799" s="25" t="s">
        <v>23</v>
      </c>
      <c r="D16799" s="32" t="s">
        <v>23084</v>
      </c>
      <c r="E16799" s="26"/>
      <c r="F16799" s="26"/>
      <c r="G16799" s="26"/>
      <c r="H16799" s="26"/>
      <c r="I16799" s="26"/>
      <c r="J16799" s="26"/>
      <c r="K16799" s="27">
        <v>0</v>
      </c>
      <c r="L16799" s="27">
        <v>666.86</v>
      </c>
      <c r="M16799" s="28">
        <f>ROUND(K16799*L16799,2)</f>
        <v>0</v>
      </c>
    </row>
    <row r="16800" spans="1:13" ht="45" x14ac:dyDescent="0.25">
      <c r="A16800" s="26"/>
      <c r="B16800" s="26"/>
      <c r="C16800" s="26"/>
      <c r="D16800" s="32" t="s">
        <v>23085</v>
      </c>
      <c r="E16800" s="26"/>
      <c r="F16800" s="26"/>
      <c r="G16800" s="26"/>
      <c r="H16800" s="26"/>
      <c r="I16800" s="26"/>
      <c r="J16800" s="26"/>
      <c r="K16800" s="26"/>
      <c r="L16800" s="26"/>
      <c r="M16800" s="26"/>
    </row>
    <row r="16801" spans="1:13" x14ac:dyDescent="0.25">
      <c r="A16801" s="24" t="s">
        <v>23086</v>
      </c>
      <c r="B16801" s="25" t="s">
        <v>22</v>
      </c>
      <c r="C16801" s="25" t="s">
        <v>23</v>
      </c>
      <c r="D16801" s="32" t="s">
        <v>23087</v>
      </c>
      <c r="E16801" s="26"/>
      <c r="F16801" s="26"/>
      <c r="G16801" s="26"/>
      <c r="H16801" s="26"/>
      <c r="I16801" s="26"/>
      <c r="J16801" s="26"/>
      <c r="K16801" s="27">
        <v>0</v>
      </c>
      <c r="L16801" s="27">
        <v>1417.96</v>
      </c>
      <c r="M16801" s="28">
        <f>ROUND(K16801*L16801,2)</f>
        <v>0</v>
      </c>
    </row>
    <row r="16802" spans="1:13" ht="56.25" x14ac:dyDescent="0.25">
      <c r="A16802" s="26"/>
      <c r="B16802" s="26"/>
      <c r="C16802" s="26"/>
      <c r="D16802" s="32" t="s">
        <v>23088</v>
      </c>
      <c r="E16802" s="26"/>
      <c r="F16802" s="26"/>
      <c r="G16802" s="26"/>
      <c r="H16802" s="26"/>
      <c r="I16802" s="26"/>
      <c r="J16802" s="26"/>
      <c r="K16802" s="26"/>
      <c r="L16802" s="26"/>
      <c r="M16802" s="26"/>
    </row>
    <row r="16803" spans="1:13" x14ac:dyDescent="0.25">
      <c r="A16803" s="24" t="s">
        <v>23089</v>
      </c>
      <c r="B16803" s="25" t="s">
        <v>22</v>
      </c>
      <c r="C16803" s="25" t="s">
        <v>23</v>
      </c>
      <c r="D16803" s="32" t="s">
        <v>23090</v>
      </c>
      <c r="E16803" s="26"/>
      <c r="F16803" s="26"/>
      <c r="G16803" s="26"/>
      <c r="H16803" s="26"/>
      <c r="I16803" s="26"/>
      <c r="J16803" s="26"/>
      <c r="K16803" s="27">
        <v>0</v>
      </c>
      <c r="L16803" s="27">
        <v>1445.35</v>
      </c>
      <c r="M16803" s="28">
        <f>ROUND(K16803*L16803,2)</f>
        <v>0</v>
      </c>
    </row>
    <row r="16804" spans="1:13" ht="56.25" x14ac:dyDescent="0.25">
      <c r="A16804" s="26"/>
      <c r="B16804" s="26"/>
      <c r="C16804" s="26"/>
      <c r="D16804" s="32" t="s">
        <v>23091</v>
      </c>
      <c r="E16804" s="26"/>
      <c r="F16804" s="26"/>
      <c r="G16804" s="26"/>
      <c r="H16804" s="26"/>
      <c r="I16804" s="26"/>
      <c r="J16804" s="26"/>
      <c r="K16804" s="26"/>
      <c r="L16804" s="26"/>
      <c r="M16804" s="26"/>
    </row>
    <row r="16805" spans="1:13" x14ac:dyDescent="0.25">
      <c r="A16805" s="26"/>
      <c r="B16805" s="26"/>
      <c r="C16805" s="26"/>
      <c r="D16805" s="41"/>
      <c r="E16805" s="26"/>
      <c r="F16805" s="26"/>
      <c r="G16805" s="26"/>
      <c r="H16805" s="26"/>
      <c r="I16805" s="26"/>
      <c r="J16805" s="29" t="s">
        <v>23092</v>
      </c>
      <c r="K16805" s="27">
        <v>1</v>
      </c>
      <c r="L16805" s="27">
        <v>0</v>
      </c>
      <c r="M16805" s="30">
        <f>ROUND(K16805*L16805,2)</f>
        <v>0</v>
      </c>
    </row>
    <row r="16806" spans="1:13" ht="1.1499999999999999" customHeight="1" x14ac:dyDescent="0.25">
      <c r="A16806" s="31"/>
      <c r="B16806" s="31"/>
      <c r="C16806" s="31"/>
      <c r="D16806" s="42"/>
      <c r="E16806" s="31"/>
      <c r="F16806" s="31"/>
      <c r="G16806" s="31"/>
      <c r="H16806" s="31"/>
      <c r="I16806" s="31"/>
      <c r="J16806" s="31"/>
      <c r="K16806" s="31"/>
      <c r="L16806" s="31"/>
      <c r="M16806" s="31"/>
    </row>
    <row r="16807" spans="1:13" x14ac:dyDescent="0.25">
      <c r="A16807" s="15" t="s">
        <v>23093</v>
      </c>
      <c r="B16807" s="15" t="s">
        <v>16</v>
      </c>
      <c r="C16807" s="15" t="s">
        <v>17</v>
      </c>
      <c r="D16807" s="38" t="s">
        <v>23094</v>
      </c>
      <c r="E16807" s="16"/>
      <c r="F16807" s="16"/>
      <c r="G16807" s="16"/>
      <c r="H16807" s="16"/>
      <c r="I16807" s="16"/>
      <c r="J16807" s="16"/>
      <c r="K16807" s="17">
        <f>K16854</f>
        <v>1</v>
      </c>
      <c r="L16807" s="17">
        <f>L16854</f>
        <v>0</v>
      </c>
      <c r="M16807" s="17">
        <f>M16854</f>
        <v>0</v>
      </c>
    </row>
    <row r="16808" spans="1:13" x14ac:dyDescent="0.25">
      <c r="A16808" s="18" t="s">
        <v>23095</v>
      </c>
      <c r="B16808" s="18" t="s">
        <v>16</v>
      </c>
      <c r="C16808" s="18" t="s">
        <v>17</v>
      </c>
      <c r="D16808" s="39" t="s">
        <v>23096</v>
      </c>
      <c r="E16808" s="19"/>
      <c r="F16808" s="19"/>
      <c r="G16808" s="19"/>
      <c r="H16808" s="19"/>
      <c r="I16808" s="19"/>
      <c r="J16808" s="19"/>
      <c r="K16808" s="20">
        <f>K16819</f>
        <v>1</v>
      </c>
      <c r="L16808" s="20">
        <f>L16819</f>
        <v>0</v>
      </c>
      <c r="M16808" s="20">
        <f>M16819</f>
        <v>0</v>
      </c>
    </row>
    <row r="16809" spans="1:13" x14ac:dyDescent="0.25">
      <c r="A16809" s="24" t="s">
        <v>23097</v>
      </c>
      <c r="B16809" s="25" t="s">
        <v>22</v>
      </c>
      <c r="C16809" s="25" t="s">
        <v>23</v>
      </c>
      <c r="D16809" s="32" t="s">
        <v>23098</v>
      </c>
      <c r="E16809" s="26"/>
      <c r="F16809" s="26"/>
      <c r="G16809" s="26"/>
      <c r="H16809" s="26"/>
      <c r="I16809" s="26"/>
      <c r="J16809" s="26"/>
      <c r="K16809" s="27">
        <v>0</v>
      </c>
      <c r="L16809" s="27">
        <v>127.84</v>
      </c>
      <c r="M16809" s="28">
        <f>ROUND(K16809*L16809,2)</f>
        <v>0</v>
      </c>
    </row>
    <row r="16810" spans="1:13" ht="56.25" x14ac:dyDescent="0.25">
      <c r="A16810" s="26"/>
      <c r="B16810" s="26"/>
      <c r="C16810" s="26"/>
      <c r="D16810" s="32" t="s">
        <v>23099</v>
      </c>
      <c r="E16810" s="26"/>
      <c r="F16810" s="26"/>
      <c r="G16810" s="26"/>
      <c r="H16810" s="26"/>
      <c r="I16810" s="26"/>
      <c r="J16810" s="26"/>
      <c r="K16810" s="26"/>
      <c r="L16810" s="26"/>
      <c r="M16810" s="26"/>
    </row>
    <row r="16811" spans="1:13" x14ac:dyDescent="0.25">
      <c r="A16811" s="24" t="s">
        <v>23100</v>
      </c>
      <c r="B16811" s="25" t="s">
        <v>22</v>
      </c>
      <c r="C16811" s="25" t="s">
        <v>23</v>
      </c>
      <c r="D16811" s="32" t="s">
        <v>23101</v>
      </c>
      <c r="E16811" s="26"/>
      <c r="F16811" s="26"/>
      <c r="G16811" s="26"/>
      <c r="H16811" s="26"/>
      <c r="I16811" s="26"/>
      <c r="J16811" s="26"/>
      <c r="K16811" s="27">
        <v>0</v>
      </c>
      <c r="L16811" s="27">
        <v>135.37</v>
      </c>
      <c r="M16811" s="28">
        <f>ROUND(K16811*L16811,2)</f>
        <v>0</v>
      </c>
    </row>
    <row r="16812" spans="1:13" ht="56.25" x14ac:dyDescent="0.25">
      <c r="A16812" s="26"/>
      <c r="B16812" s="26"/>
      <c r="C16812" s="26"/>
      <c r="D16812" s="32" t="s">
        <v>23102</v>
      </c>
      <c r="E16812" s="26"/>
      <c r="F16812" s="26"/>
      <c r="G16812" s="26"/>
      <c r="H16812" s="26"/>
      <c r="I16812" s="26"/>
      <c r="J16812" s="26"/>
      <c r="K16812" s="26"/>
      <c r="L16812" s="26"/>
      <c r="M16812" s="26"/>
    </row>
    <row r="16813" spans="1:13" x14ac:dyDescent="0.25">
      <c r="A16813" s="24" t="s">
        <v>23103</v>
      </c>
      <c r="B16813" s="25" t="s">
        <v>22</v>
      </c>
      <c r="C16813" s="25" t="s">
        <v>23</v>
      </c>
      <c r="D16813" s="32" t="s">
        <v>23104</v>
      </c>
      <c r="E16813" s="26"/>
      <c r="F16813" s="26"/>
      <c r="G16813" s="26"/>
      <c r="H16813" s="26"/>
      <c r="I16813" s="26"/>
      <c r="J16813" s="26"/>
      <c r="K16813" s="27">
        <v>0</v>
      </c>
      <c r="L16813" s="27">
        <v>179.45</v>
      </c>
      <c r="M16813" s="28">
        <f>ROUND(K16813*L16813,2)</f>
        <v>0</v>
      </c>
    </row>
    <row r="16814" spans="1:13" ht="56.25" x14ac:dyDescent="0.25">
      <c r="A16814" s="26"/>
      <c r="B16814" s="26"/>
      <c r="C16814" s="26"/>
      <c r="D16814" s="32" t="s">
        <v>23105</v>
      </c>
      <c r="E16814" s="26"/>
      <c r="F16814" s="26"/>
      <c r="G16814" s="26"/>
      <c r="H16814" s="26"/>
      <c r="I16814" s="26"/>
      <c r="J16814" s="26"/>
      <c r="K16814" s="26"/>
      <c r="L16814" s="26"/>
      <c r="M16814" s="26"/>
    </row>
    <row r="16815" spans="1:13" x14ac:dyDescent="0.25">
      <c r="A16815" s="24" t="s">
        <v>23106</v>
      </c>
      <c r="B16815" s="25" t="s">
        <v>22</v>
      </c>
      <c r="C16815" s="25" t="s">
        <v>23</v>
      </c>
      <c r="D16815" s="32" t="s">
        <v>23107</v>
      </c>
      <c r="E16815" s="26"/>
      <c r="F16815" s="26"/>
      <c r="G16815" s="26"/>
      <c r="H16815" s="26"/>
      <c r="I16815" s="26"/>
      <c r="J16815" s="26"/>
      <c r="K16815" s="27">
        <v>0</v>
      </c>
      <c r="L16815" s="27">
        <v>329.68</v>
      </c>
      <c r="M16815" s="28">
        <f>ROUND(K16815*L16815,2)</f>
        <v>0</v>
      </c>
    </row>
    <row r="16816" spans="1:13" ht="56.25" x14ac:dyDescent="0.25">
      <c r="A16816" s="26"/>
      <c r="B16816" s="26"/>
      <c r="C16816" s="26"/>
      <c r="D16816" s="32" t="s">
        <v>23108</v>
      </c>
      <c r="E16816" s="26"/>
      <c r="F16816" s="26"/>
      <c r="G16816" s="26"/>
      <c r="H16816" s="26"/>
      <c r="I16816" s="26"/>
      <c r="J16816" s="26"/>
      <c r="K16816" s="26"/>
      <c r="L16816" s="26"/>
      <c r="M16816" s="26"/>
    </row>
    <row r="16817" spans="1:13" x14ac:dyDescent="0.25">
      <c r="A16817" s="24" t="s">
        <v>23109</v>
      </c>
      <c r="B16817" s="25" t="s">
        <v>22</v>
      </c>
      <c r="C16817" s="25" t="s">
        <v>23</v>
      </c>
      <c r="D16817" s="32" t="s">
        <v>23110</v>
      </c>
      <c r="E16817" s="26"/>
      <c r="F16817" s="26"/>
      <c r="G16817" s="26"/>
      <c r="H16817" s="26"/>
      <c r="I16817" s="26"/>
      <c r="J16817" s="26"/>
      <c r="K16817" s="27">
        <v>0</v>
      </c>
      <c r="L16817" s="27">
        <v>296.27999999999997</v>
      </c>
      <c r="M16817" s="28">
        <f>ROUND(K16817*L16817,2)</f>
        <v>0</v>
      </c>
    </row>
    <row r="16818" spans="1:13" ht="56.25" x14ac:dyDescent="0.25">
      <c r="A16818" s="26"/>
      <c r="B16818" s="26"/>
      <c r="C16818" s="26"/>
      <c r="D16818" s="32" t="s">
        <v>23111</v>
      </c>
      <c r="E16818" s="26"/>
      <c r="F16818" s="26"/>
      <c r="G16818" s="26"/>
      <c r="H16818" s="26"/>
      <c r="I16818" s="26"/>
      <c r="J16818" s="26"/>
      <c r="K16818" s="26"/>
      <c r="L16818" s="26"/>
      <c r="M16818" s="26"/>
    </row>
    <row r="16819" spans="1:13" x14ac:dyDescent="0.25">
      <c r="A16819" s="26"/>
      <c r="B16819" s="26"/>
      <c r="C16819" s="26"/>
      <c r="D16819" s="41"/>
      <c r="E16819" s="26"/>
      <c r="F16819" s="26"/>
      <c r="G16819" s="26"/>
      <c r="H16819" s="26"/>
      <c r="I16819" s="26"/>
      <c r="J16819" s="29" t="s">
        <v>23112</v>
      </c>
      <c r="K16819" s="27">
        <v>1</v>
      </c>
      <c r="L16819" s="27">
        <v>0</v>
      </c>
      <c r="M16819" s="30">
        <f>ROUND(K16819*L16819,2)</f>
        <v>0</v>
      </c>
    </row>
    <row r="16820" spans="1:13" ht="1.1499999999999999" customHeight="1" x14ac:dyDescent="0.25">
      <c r="A16820" s="31"/>
      <c r="B16820" s="31"/>
      <c r="C16820" s="31"/>
      <c r="D16820" s="42"/>
      <c r="E16820" s="31"/>
      <c r="F16820" s="31"/>
      <c r="G16820" s="31"/>
      <c r="H16820" s="31"/>
      <c r="I16820" s="31"/>
      <c r="J16820" s="31"/>
      <c r="K16820" s="31"/>
      <c r="L16820" s="31"/>
      <c r="M16820" s="31"/>
    </row>
    <row r="16821" spans="1:13" x14ac:dyDescent="0.25">
      <c r="A16821" s="18" t="s">
        <v>23113</v>
      </c>
      <c r="B16821" s="18" t="s">
        <v>16</v>
      </c>
      <c r="C16821" s="18" t="s">
        <v>17</v>
      </c>
      <c r="D16821" s="39" t="s">
        <v>23114</v>
      </c>
      <c r="E16821" s="19"/>
      <c r="F16821" s="19"/>
      <c r="G16821" s="19"/>
      <c r="H16821" s="19"/>
      <c r="I16821" s="19"/>
      <c r="J16821" s="19"/>
      <c r="K16821" s="20">
        <f>K16852</f>
        <v>1</v>
      </c>
      <c r="L16821" s="20">
        <f>L16852</f>
        <v>0</v>
      </c>
      <c r="M16821" s="20">
        <f>M16852</f>
        <v>0</v>
      </c>
    </row>
    <row r="16822" spans="1:13" x14ac:dyDescent="0.25">
      <c r="A16822" s="24" t="s">
        <v>23115</v>
      </c>
      <c r="B16822" s="25" t="s">
        <v>22</v>
      </c>
      <c r="C16822" s="25" t="s">
        <v>23</v>
      </c>
      <c r="D16822" s="32" t="s">
        <v>23116</v>
      </c>
      <c r="E16822" s="26"/>
      <c r="F16822" s="26"/>
      <c r="G16822" s="26"/>
      <c r="H16822" s="26"/>
      <c r="I16822" s="26"/>
      <c r="J16822" s="26"/>
      <c r="K16822" s="27">
        <v>0</v>
      </c>
      <c r="L16822" s="27">
        <v>172.35</v>
      </c>
      <c r="M16822" s="28">
        <f>ROUND(K16822*L16822,2)</f>
        <v>0</v>
      </c>
    </row>
    <row r="16823" spans="1:13" ht="45" x14ac:dyDescent="0.25">
      <c r="A16823" s="26"/>
      <c r="B16823" s="26"/>
      <c r="C16823" s="26"/>
      <c r="D16823" s="32" t="s">
        <v>23117</v>
      </c>
      <c r="E16823" s="26"/>
      <c r="F16823" s="26"/>
      <c r="G16823" s="26"/>
      <c r="H16823" s="26"/>
      <c r="I16823" s="26"/>
      <c r="J16823" s="26"/>
      <c r="K16823" s="26"/>
      <c r="L16823" s="26"/>
      <c r="M16823" s="26"/>
    </row>
    <row r="16824" spans="1:13" x14ac:dyDescent="0.25">
      <c r="A16824" s="24" t="s">
        <v>23118</v>
      </c>
      <c r="B16824" s="25" t="s">
        <v>22</v>
      </c>
      <c r="C16824" s="25" t="s">
        <v>23</v>
      </c>
      <c r="D16824" s="32" t="s">
        <v>23119</v>
      </c>
      <c r="E16824" s="26"/>
      <c r="F16824" s="26"/>
      <c r="G16824" s="26"/>
      <c r="H16824" s="26"/>
      <c r="I16824" s="26"/>
      <c r="J16824" s="26"/>
      <c r="K16824" s="27">
        <v>0</v>
      </c>
      <c r="L16824" s="27">
        <v>196.99</v>
      </c>
      <c r="M16824" s="28">
        <f>ROUND(K16824*L16824,2)</f>
        <v>0</v>
      </c>
    </row>
    <row r="16825" spans="1:13" ht="45" x14ac:dyDescent="0.25">
      <c r="A16825" s="26"/>
      <c r="B16825" s="26"/>
      <c r="C16825" s="26"/>
      <c r="D16825" s="32" t="s">
        <v>23120</v>
      </c>
      <c r="E16825" s="26"/>
      <c r="F16825" s="26"/>
      <c r="G16825" s="26"/>
      <c r="H16825" s="26"/>
      <c r="I16825" s="26"/>
      <c r="J16825" s="26"/>
      <c r="K16825" s="26"/>
      <c r="L16825" s="26"/>
      <c r="M16825" s="26"/>
    </row>
    <row r="16826" spans="1:13" x14ac:dyDescent="0.25">
      <c r="A16826" s="24" t="s">
        <v>23121</v>
      </c>
      <c r="B16826" s="25" t="s">
        <v>22</v>
      </c>
      <c r="C16826" s="25" t="s">
        <v>23</v>
      </c>
      <c r="D16826" s="32" t="s">
        <v>23122</v>
      </c>
      <c r="E16826" s="26"/>
      <c r="F16826" s="26"/>
      <c r="G16826" s="26"/>
      <c r="H16826" s="26"/>
      <c r="I16826" s="26"/>
      <c r="J16826" s="26"/>
      <c r="K16826" s="27">
        <v>0</v>
      </c>
      <c r="L16826" s="27">
        <v>378.57</v>
      </c>
      <c r="M16826" s="28">
        <f>ROUND(K16826*L16826,2)</f>
        <v>0</v>
      </c>
    </row>
    <row r="16827" spans="1:13" ht="45" x14ac:dyDescent="0.25">
      <c r="A16827" s="26"/>
      <c r="B16827" s="26"/>
      <c r="C16827" s="26"/>
      <c r="D16827" s="32" t="s">
        <v>23123</v>
      </c>
      <c r="E16827" s="26"/>
      <c r="F16827" s="26"/>
      <c r="G16827" s="26"/>
      <c r="H16827" s="26"/>
      <c r="I16827" s="26"/>
      <c r="J16827" s="26"/>
      <c r="K16827" s="26"/>
      <c r="L16827" s="26"/>
      <c r="M16827" s="26"/>
    </row>
    <row r="16828" spans="1:13" x14ac:dyDescent="0.25">
      <c r="A16828" s="24" t="s">
        <v>23124</v>
      </c>
      <c r="B16828" s="25" t="s">
        <v>22</v>
      </c>
      <c r="C16828" s="25" t="s">
        <v>23</v>
      </c>
      <c r="D16828" s="32" t="s">
        <v>23125</v>
      </c>
      <c r="E16828" s="26"/>
      <c r="F16828" s="26"/>
      <c r="G16828" s="26"/>
      <c r="H16828" s="26"/>
      <c r="I16828" s="26"/>
      <c r="J16828" s="26"/>
      <c r="K16828" s="27">
        <v>0</v>
      </c>
      <c r="L16828" s="27">
        <v>452.03</v>
      </c>
      <c r="M16828" s="28">
        <f>ROUND(K16828*L16828,2)</f>
        <v>0</v>
      </c>
    </row>
    <row r="16829" spans="1:13" ht="45" x14ac:dyDescent="0.25">
      <c r="A16829" s="26"/>
      <c r="B16829" s="26"/>
      <c r="C16829" s="26"/>
      <c r="D16829" s="32" t="s">
        <v>23126</v>
      </c>
      <c r="E16829" s="26"/>
      <c r="F16829" s="26"/>
      <c r="G16829" s="26"/>
      <c r="H16829" s="26"/>
      <c r="I16829" s="26"/>
      <c r="J16829" s="26"/>
      <c r="K16829" s="26"/>
      <c r="L16829" s="26"/>
      <c r="M16829" s="26"/>
    </row>
    <row r="16830" spans="1:13" x14ac:dyDescent="0.25">
      <c r="A16830" s="24" t="s">
        <v>23127</v>
      </c>
      <c r="B16830" s="25" t="s">
        <v>22</v>
      </c>
      <c r="C16830" s="25" t="s">
        <v>23</v>
      </c>
      <c r="D16830" s="32" t="s">
        <v>23128</v>
      </c>
      <c r="E16830" s="26"/>
      <c r="F16830" s="26"/>
      <c r="G16830" s="26"/>
      <c r="H16830" s="26"/>
      <c r="I16830" s="26"/>
      <c r="J16830" s="26"/>
      <c r="K16830" s="27">
        <v>0</v>
      </c>
      <c r="L16830" s="27">
        <v>626.94000000000005</v>
      </c>
      <c r="M16830" s="28">
        <f>ROUND(K16830*L16830,2)</f>
        <v>0</v>
      </c>
    </row>
    <row r="16831" spans="1:13" ht="45" x14ac:dyDescent="0.25">
      <c r="A16831" s="26"/>
      <c r="B16831" s="26"/>
      <c r="C16831" s="26"/>
      <c r="D16831" s="32" t="s">
        <v>23129</v>
      </c>
      <c r="E16831" s="26"/>
      <c r="F16831" s="26"/>
      <c r="G16831" s="26"/>
      <c r="H16831" s="26"/>
      <c r="I16831" s="26"/>
      <c r="J16831" s="26"/>
      <c r="K16831" s="26"/>
      <c r="L16831" s="26"/>
      <c r="M16831" s="26"/>
    </row>
    <row r="16832" spans="1:13" x14ac:dyDescent="0.25">
      <c r="A16832" s="24" t="s">
        <v>23130</v>
      </c>
      <c r="B16832" s="25" t="s">
        <v>22</v>
      </c>
      <c r="C16832" s="25" t="s">
        <v>23</v>
      </c>
      <c r="D16832" s="32" t="s">
        <v>23131</v>
      </c>
      <c r="E16832" s="26"/>
      <c r="F16832" s="26"/>
      <c r="G16832" s="26"/>
      <c r="H16832" s="26"/>
      <c r="I16832" s="26"/>
      <c r="J16832" s="26"/>
      <c r="K16832" s="27">
        <v>0</v>
      </c>
      <c r="L16832" s="27">
        <v>1007.56</v>
      </c>
      <c r="M16832" s="28">
        <f>ROUND(K16832*L16832,2)</f>
        <v>0</v>
      </c>
    </row>
    <row r="16833" spans="1:13" ht="45" x14ac:dyDescent="0.25">
      <c r="A16833" s="26"/>
      <c r="B16833" s="26"/>
      <c r="C16833" s="26"/>
      <c r="D16833" s="32" t="s">
        <v>23132</v>
      </c>
      <c r="E16833" s="26"/>
      <c r="F16833" s="26"/>
      <c r="G16833" s="26"/>
      <c r="H16833" s="26"/>
      <c r="I16833" s="26"/>
      <c r="J16833" s="26"/>
      <c r="K16833" s="26"/>
      <c r="L16833" s="26"/>
      <c r="M16833" s="26"/>
    </row>
    <row r="16834" spans="1:13" x14ac:dyDescent="0.25">
      <c r="A16834" s="24" t="s">
        <v>23133</v>
      </c>
      <c r="B16834" s="25" t="s">
        <v>22</v>
      </c>
      <c r="C16834" s="25" t="s">
        <v>23</v>
      </c>
      <c r="D16834" s="32" t="s">
        <v>23134</v>
      </c>
      <c r="E16834" s="26"/>
      <c r="F16834" s="26"/>
      <c r="G16834" s="26"/>
      <c r="H16834" s="26"/>
      <c r="I16834" s="26"/>
      <c r="J16834" s="26"/>
      <c r="K16834" s="27">
        <v>0</v>
      </c>
      <c r="L16834" s="27">
        <v>1276.42</v>
      </c>
      <c r="M16834" s="28">
        <f>ROUND(K16834*L16834,2)</f>
        <v>0</v>
      </c>
    </row>
    <row r="16835" spans="1:13" ht="45" x14ac:dyDescent="0.25">
      <c r="A16835" s="26"/>
      <c r="B16835" s="26"/>
      <c r="C16835" s="26"/>
      <c r="D16835" s="32" t="s">
        <v>23135</v>
      </c>
      <c r="E16835" s="26"/>
      <c r="F16835" s="26"/>
      <c r="G16835" s="26"/>
      <c r="H16835" s="26"/>
      <c r="I16835" s="26"/>
      <c r="J16835" s="26"/>
      <c r="K16835" s="26"/>
      <c r="L16835" s="26"/>
      <c r="M16835" s="26"/>
    </row>
    <row r="16836" spans="1:13" x14ac:dyDescent="0.25">
      <c r="A16836" s="24" t="s">
        <v>23136</v>
      </c>
      <c r="B16836" s="25" t="s">
        <v>22</v>
      </c>
      <c r="C16836" s="25" t="s">
        <v>23</v>
      </c>
      <c r="D16836" s="32" t="s">
        <v>23137</v>
      </c>
      <c r="E16836" s="26"/>
      <c r="F16836" s="26"/>
      <c r="G16836" s="26"/>
      <c r="H16836" s="26"/>
      <c r="I16836" s="26"/>
      <c r="J16836" s="26"/>
      <c r="K16836" s="27">
        <v>0</v>
      </c>
      <c r="L16836" s="27">
        <v>1588.95</v>
      </c>
      <c r="M16836" s="28">
        <f>ROUND(K16836*L16836,2)</f>
        <v>0</v>
      </c>
    </row>
    <row r="16837" spans="1:13" ht="45" x14ac:dyDescent="0.25">
      <c r="A16837" s="26"/>
      <c r="B16837" s="26"/>
      <c r="C16837" s="26"/>
      <c r="D16837" s="32" t="s">
        <v>23138</v>
      </c>
      <c r="E16837" s="26"/>
      <c r="F16837" s="26"/>
      <c r="G16837" s="26"/>
      <c r="H16837" s="26"/>
      <c r="I16837" s="26"/>
      <c r="J16837" s="26"/>
      <c r="K16837" s="26"/>
      <c r="L16837" s="26"/>
      <c r="M16837" s="26"/>
    </row>
    <row r="16838" spans="1:13" x14ac:dyDescent="0.25">
      <c r="A16838" s="24" t="s">
        <v>23139</v>
      </c>
      <c r="B16838" s="25" t="s">
        <v>22</v>
      </c>
      <c r="C16838" s="25" t="s">
        <v>23</v>
      </c>
      <c r="D16838" s="32" t="s">
        <v>23140</v>
      </c>
      <c r="E16838" s="26"/>
      <c r="F16838" s="26"/>
      <c r="G16838" s="26"/>
      <c r="H16838" s="26"/>
      <c r="I16838" s="26"/>
      <c r="J16838" s="26"/>
      <c r="K16838" s="27">
        <v>0</v>
      </c>
      <c r="L16838" s="27">
        <v>1924.41</v>
      </c>
      <c r="M16838" s="28">
        <f>ROUND(K16838*L16838,2)</f>
        <v>0</v>
      </c>
    </row>
    <row r="16839" spans="1:13" ht="45" x14ac:dyDescent="0.25">
      <c r="A16839" s="26"/>
      <c r="B16839" s="26"/>
      <c r="C16839" s="26"/>
      <c r="D16839" s="32" t="s">
        <v>23141</v>
      </c>
      <c r="E16839" s="26"/>
      <c r="F16839" s="26"/>
      <c r="G16839" s="26"/>
      <c r="H16839" s="26"/>
      <c r="I16839" s="26"/>
      <c r="J16839" s="26"/>
      <c r="K16839" s="26"/>
      <c r="L16839" s="26"/>
      <c r="M16839" s="26"/>
    </row>
    <row r="16840" spans="1:13" x14ac:dyDescent="0.25">
      <c r="A16840" s="24" t="s">
        <v>23142</v>
      </c>
      <c r="B16840" s="25" t="s">
        <v>22</v>
      </c>
      <c r="C16840" s="25" t="s">
        <v>23</v>
      </c>
      <c r="D16840" s="32" t="s">
        <v>23143</v>
      </c>
      <c r="E16840" s="26"/>
      <c r="F16840" s="26"/>
      <c r="G16840" s="26"/>
      <c r="H16840" s="26"/>
      <c r="I16840" s="26"/>
      <c r="J16840" s="26"/>
      <c r="K16840" s="27">
        <v>0</v>
      </c>
      <c r="L16840" s="27">
        <v>2691.1</v>
      </c>
      <c r="M16840" s="28">
        <f>ROUND(K16840*L16840,2)</f>
        <v>0</v>
      </c>
    </row>
    <row r="16841" spans="1:13" ht="45" x14ac:dyDescent="0.25">
      <c r="A16841" s="26"/>
      <c r="B16841" s="26"/>
      <c r="C16841" s="26"/>
      <c r="D16841" s="32" t="s">
        <v>23144</v>
      </c>
      <c r="E16841" s="26"/>
      <c r="F16841" s="26"/>
      <c r="G16841" s="26"/>
      <c r="H16841" s="26"/>
      <c r="I16841" s="26"/>
      <c r="J16841" s="26"/>
      <c r="K16841" s="26"/>
      <c r="L16841" s="26"/>
      <c r="M16841" s="26"/>
    </row>
    <row r="16842" spans="1:13" x14ac:dyDescent="0.25">
      <c r="A16842" s="24" t="s">
        <v>23145</v>
      </c>
      <c r="B16842" s="25" t="s">
        <v>22</v>
      </c>
      <c r="C16842" s="25" t="s">
        <v>23</v>
      </c>
      <c r="D16842" s="32" t="s">
        <v>23146</v>
      </c>
      <c r="E16842" s="26"/>
      <c r="F16842" s="26"/>
      <c r="G16842" s="26"/>
      <c r="H16842" s="26"/>
      <c r="I16842" s="26"/>
      <c r="J16842" s="26"/>
      <c r="K16842" s="27">
        <v>0</v>
      </c>
      <c r="L16842" s="27">
        <v>2893.52</v>
      </c>
      <c r="M16842" s="28">
        <f>ROUND(K16842*L16842,2)</f>
        <v>0</v>
      </c>
    </row>
    <row r="16843" spans="1:13" ht="45" x14ac:dyDescent="0.25">
      <c r="A16843" s="26"/>
      <c r="B16843" s="26"/>
      <c r="C16843" s="26"/>
      <c r="D16843" s="32" t="s">
        <v>23147</v>
      </c>
      <c r="E16843" s="26"/>
      <c r="F16843" s="26"/>
      <c r="G16843" s="26"/>
      <c r="H16843" s="26"/>
      <c r="I16843" s="26"/>
      <c r="J16843" s="26"/>
      <c r="K16843" s="26"/>
      <c r="L16843" s="26"/>
      <c r="M16843" s="26"/>
    </row>
    <row r="16844" spans="1:13" x14ac:dyDescent="0.25">
      <c r="A16844" s="24" t="s">
        <v>23148</v>
      </c>
      <c r="B16844" s="25" t="s">
        <v>22</v>
      </c>
      <c r="C16844" s="25" t="s">
        <v>23</v>
      </c>
      <c r="D16844" s="32" t="s">
        <v>23149</v>
      </c>
      <c r="E16844" s="26"/>
      <c r="F16844" s="26"/>
      <c r="G16844" s="26"/>
      <c r="H16844" s="26"/>
      <c r="I16844" s="26"/>
      <c r="J16844" s="26"/>
      <c r="K16844" s="27">
        <v>0</v>
      </c>
      <c r="L16844" s="27">
        <v>339</v>
      </c>
      <c r="M16844" s="28">
        <f>ROUND(K16844*L16844,2)</f>
        <v>0</v>
      </c>
    </row>
    <row r="16845" spans="1:13" ht="45" x14ac:dyDescent="0.25">
      <c r="A16845" s="26"/>
      <c r="B16845" s="26"/>
      <c r="C16845" s="26"/>
      <c r="D16845" s="32" t="s">
        <v>23150</v>
      </c>
      <c r="E16845" s="26"/>
      <c r="F16845" s="26"/>
      <c r="G16845" s="26"/>
      <c r="H16845" s="26"/>
      <c r="I16845" s="26"/>
      <c r="J16845" s="26"/>
      <c r="K16845" s="26"/>
      <c r="L16845" s="26"/>
      <c r="M16845" s="26"/>
    </row>
    <row r="16846" spans="1:13" x14ac:dyDescent="0.25">
      <c r="A16846" s="24" t="s">
        <v>23151</v>
      </c>
      <c r="B16846" s="25" t="s">
        <v>22</v>
      </c>
      <c r="C16846" s="25" t="s">
        <v>23</v>
      </c>
      <c r="D16846" s="32" t="s">
        <v>23152</v>
      </c>
      <c r="E16846" s="26"/>
      <c r="F16846" s="26"/>
      <c r="G16846" s="26"/>
      <c r="H16846" s="26"/>
      <c r="I16846" s="26"/>
      <c r="J16846" s="26"/>
      <c r="K16846" s="27">
        <v>0</v>
      </c>
      <c r="L16846" s="27">
        <v>430.37</v>
      </c>
      <c r="M16846" s="28">
        <f>ROUND(K16846*L16846,2)</f>
        <v>0</v>
      </c>
    </row>
    <row r="16847" spans="1:13" ht="45" x14ac:dyDescent="0.25">
      <c r="A16847" s="26"/>
      <c r="B16847" s="26"/>
      <c r="C16847" s="26"/>
      <c r="D16847" s="32" t="s">
        <v>23153</v>
      </c>
      <c r="E16847" s="26"/>
      <c r="F16847" s="26"/>
      <c r="G16847" s="26"/>
      <c r="H16847" s="26"/>
      <c r="I16847" s="26"/>
      <c r="J16847" s="26"/>
      <c r="K16847" s="26"/>
      <c r="L16847" s="26"/>
      <c r="M16847" s="26"/>
    </row>
    <row r="16848" spans="1:13" x14ac:dyDescent="0.25">
      <c r="A16848" s="24" t="s">
        <v>23154</v>
      </c>
      <c r="B16848" s="25" t="s">
        <v>22</v>
      </c>
      <c r="C16848" s="25" t="s">
        <v>23</v>
      </c>
      <c r="D16848" s="32" t="s">
        <v>23155</v>
      </c>
      <c r="E16848" s="26"/>
      <c r="F16848" s="26"/>
      <c r="G16848" s="26"/>
      <c r="H16848" s="26"/>
      <c r="I16848" s="26"/>
      <c r="J16848" s="26"/>
      <c r="K16848" s="27">
        <v>0</v>
      </c>
      <c r="L16848" s="27">
        <v>734.76</v>
      </c>
      <c r="M16848" s="28">
        <f>ROUND(K16848*L16848,2)</f>
        <v>0</v>
      </c>
    </row>
    <row r="16849" spans="1:13" ht="45" x14ac:dyDescent="0.25">
      <c r="A16849" s="26"/>
      <c r="B16849" s="26"/>
      <c r="C16849" s="26"/>
      <c r="D16849" s="32" t="s">
        <v>23156</v>
      </c>
      <c r="E16849" s="26"/>
      <c r="F16849" s="26"/>
      <c r="G16849" s="26"/>
      <c r="H16849" s="26"/>
      <c r="I16849" s="26"/>
      <c r="J16849" s="26"/>
      <c r="K16849" s="26"/>
      <c r="L16849" s="26"/>
      <c r="M16849" s="26"/>
    </row>
    <row r="16850" spans="1:13" x14ac:dyDescent="0.25">
      <c r="A16850" s="24" t="s">
        <v>23157</v>
      </c>
      <c r="B16850" s="25" t="s">
        <v>22</v>
      </c>
      <c r="C16850" s="25" t="s">
        <v>23</v>
      </c>
      <c r="D16850" s="32" t="s">
        <v>23158</v>
      </c>
      <c r="E16850" s="26"/>
      <c r="F16850" s="26"/>
      <c r="G16850" s="26"/>
      <c r="H16850" s="26"/>
      <c r="I16850" s="26"/>
      <c r="J16850" s="26"/>
      <c r="K16850" s="27">
        <v>0</v>
      </c>
      <c r="L16850" s="27">
        <v>855.38</v>
      </c>
      <c r="M16850" s="28">
        <f>ROUND(K16850*L16850,2)</f>
        <v>0</v>
      </c>
    </row>
    <row r="16851" spans="1:13" ht="45" x14ac:dyDescent="0.25">
      <c r="A16851" s="26"/>
      <c r="B16851" s="26"/>
      <c r="C16851" s="26"/>
      <c r="D16851" s="32" t="s">
        <v>23159</v>
      </c>
      <c r="E16851" s="26"/>
      <c r="F16851" s="26"/>
      <c r="G16851" s="26"/>
      <c r="H16851" s="26"/>
      <c r="I16851" s="26"/>
      <c r="J16851" s="26"/>
      <c r="K16851" s="26"/>
      <c r="L16851" s="26"/>
      <c r="M16851" s="26"/>
    </row>
    <row r="16852" spans="1:13" x14ac:dyDescent="0.25">
      <c r="A16852" s="26"/>
      <c r="B16852" s="26"/>
      <c r="C16852" s="26"/>
      <c r="D16852" s="41"/>
      <c r="E16852" s="26"/>
      <c r="F16852" s="26"/>
      <c r="G16852" s="26"/>
      <c r="H16852" s="26"/>
      <c r="I16852" s="26"/>
      <c r="J16852" s="29" t="s">
        <v>23160</v>
      </c>
      <c r="K16852" s="27">
        <v>1</v>
      </c>
      <c r="L16852" s="27">
        <v>0</v>
      </c>
      <c r="M16852" s="30">
        <f>ROUND(K16852*L16852,2)</f>
        <v>0</v>
      </c>
    </row>
    <row r="16853" spans="1:13" ht="1.1499999999999999" customHeight="1" x14ac:dyDescent="0.25">
      <c r="A16853" s="31"/>
      <c r="B16853" s="31"/>
      <c r="C16853" s="31"/>
      <c r="D16853" s="42"/>
      <c r="E16853" s="31"/>
      <c r="F16853" s="31"/>
      <c r="G16853" s="31"/>
      <c r="H16853" s="31"/>
      <c r="I16853" s="31"/>
      <c r="J16853" s="31"/>
      <c r="K16853" s="31"/>
      <c r="L16853" s="31"/>
      <c r="M16853" s="31"/>
    </row>
    <row r="16854" spans="1:13" x14ac:dyDescent="0.25">
      <c r="A16854" s="26"/>
      <c r="B16854" s="26"/>
      <c r="C16854" s="26"/>
      <c r="D16854" s="41"/>
      <c r="E16854" s="26"/>
      <c r="F16854" s="26"/>
      <c r="G16854" s="26"/>
      <c r="H16854" s="26"/>
      <c r="I16854" s="26"/>
      <c r="J16854" s="29" t="s">
        <v>23161</v>
      </c>
      <c r="K16854" s="27">
        <v>1</v>
      </c>
      <c r="L16854" s="27">
        <v>0</v>
      </c>
      <c r="M16854" s="30">
        <f>ROUND(K16854*L16854,2)</f>
        <v>0</v>
      </c>
    </row>
    <row r="16855" spans="1:13" ht="1.1499999999999999" customHeight="1" x14ac:dyDescent="0.25">
      <c r="A16855" s="31"/>
      <c r="B16855" s="31"/>
      <c r="C16855" s="31"/>
      <c r="D16855" s="42"/>
      <c r="E16855" s="31"/>
      <c r="F16855" s="31"/>
      <c r="G16855" s="31"/>
      <c r="H16855" s="31"/>
      <c r="I16855" s="31"/>
      <c r="J16855" s="31"/>
      <c r="K16855" s="31"/>
      <c r="L16855" s="31"/>
      <c r="M16855" s="31"/>
    </row>
    <row r="16856" spans="1:13" x14ac:dyDescent="0.25">
      <c r="A16856" s="15" t="s">
        <v>23162</v>
      </c>
      <c r="B16856" s="15" t="s">
        <v>16</v>
      </c>
      <c r="C16856" s="15" t="s">
        <v>17</v>
      </c>
      <c r="D16856" s="38" t="s">
        <v>23163</v>
      </c>
      <c r="E16856" s="16"/>
      <c r="F16856" s="16"/>
      <c r="G16856" s="16"/>
      <c r="H16856" s="16"/>
      <c r="I16856" s="16"/>
      <c r="J16856" s="16"/>
      <c r="K16856" s="17">
        <f>K16895</f>
        <v>1</v>
      </c>
      <c r="L16856" s="17">
        <f>L16895</f>
        <v>0</v>
      </c>
      <c r="M16856" s="17">
        <f>M16895</f>
        <v>0</v>
      </c>
    </row>
    <row r="16857" spans="1:13" x14ac:dyDescent="0.25">
      <c r="A16857" s="18" t="s">
        <v>23164</v>
      </c>
      <c r="B16857" s="18" t="s">
        <v>16</v>
      </c>
      <c r="C16857" s="18" t="s">
        <v>17</v>
      </c>
      <c r="D16857" s="39" t="s">
        <v>23165</v>
      </c>
      <c r="E16857" s="19"/>
      <c r="F16857" s="19"/>
      <c r="G16857" s="19"/>
      <c r="H16857" s="19"/>
      <c r="I16857" s="19"/>
      <c r="J16857" s="19"/>
      <c r="K16857" s="20">
        <f>K16866</f>
        <v>1</v>
      </c>
      <c r="L16857" s="20">
        <f>L16866</f>
        <v>0</v>
      </c>
      <c r="M16857" s="20">
        <f>M16866</f>
        <v>0</v>
      </c>
    </row>
    <row r="16858" spans="1:13" x14ac:dyDescent="0.25">
      <c r="A16858" s="24" t="s">
        <v>23166</v>
      </c>
      <c r="B16858" s="25" t="s">
        <v>22</v>
      </c>
      <c r="C16858" s="25" t="s">
        <v>23</v>
      </c>
      <c r="D16858" s="32" t="s">
        <v>23167</v>
      </c>
      <c r="E16858" s="26"/>
      <c r="F16858" s="26"/>
      <c r="G16858" s="26"/>
      <c r="H16858" s="26"/>
      <c r="I16858" s="26"/>
      <c r="J16858" s="26"/>
      <c r="K16858" s="27">
        <v>0</v>
      </c>
      <c r="L16858" s="27">
        <v>239.48</v>
      </c>
      <c r="M16858" s="28">
        <f>ROUND(K16858*L16858,2)</f>
        <v>0</v>
      </c>
    </row>
    <row r="16859" spans="1:13" ht="45" x14ac:dyDescent="0.25">
      <c r="A16859" s="26"/>
      <c r="B16859" s="26"/>
      <c r="C16859" s="26"/>
      <c r="D16859" s="32" t="s">
        <v>23168</v>
      </c>
      <c r="E16859" s="26"/>
      <c r="F16859" s="26"/>
      <c r="G16859" s="26"/>
      <c r="H16859" s="26"/>
      <c r="I16859" s="26"/>
      <c r="J16859" s="26"/>
      <c r="K16859" s="26"/>
      <c r="L16859" s="26"/>
      <c r="M16859" s="26"/>
    </row>
    <row r="16860" spans="1:13" x14ac:dyDescent="0.25">
      <c r="A16860" s="24" t="s">
        <v>23169</v>
      </c>
      <c r="B16860" s="25" t="s">
        <v>22</v>
      </c>
      <c r="C16860" s="25" t="s">
        <v>23</v>
      </c>
      <c r="D16860" s="32" t="s">
        <v>23170</v>
      </c>
      <c r="E16860" s="26"/>
      <c r="F16860" s="26"/>
      <c r="G16860" s="26"/>
      <c r="H16860" s="26"/>
      <c r="I16860" s="26"/>
      <c r="J16860" s="26"/>
      <c r="K16860" s="27">
        <v>0</v>
      </c>
      <c r="L16860" s="27">
        <v>367.13</v>
      </c>
      <c r="M16860" s="28">
        <f>ROUND(K16860*L16860,2)</f>
        <v>0</v>
      </c>
    </row>
    <row r="16861" spans="1:13" ht="45" x14ac:dyDescent="0.25">
      <c r="A16861" s="26"/>
      <c r="B16861" s="26"/>
      <c r="C16861" s="26"/>
      <c r="D16861" s="32" t="s">
        <v>23171</v>
      </c>
      <c r="E16861" s="26"/>
      <c r="F16861" s="26"/>
      <c r="G16861" s="26"/>
      <c r="H16861" s="26"/>
      <c r="I16861" s="26"/>
      <c r="J16861" s="26"/>
      <c r="K16861" s="26"/>
      <c r="L16861" s="26"/>
      <c r="M16861" s="26"/>
    </row>
    <row r="16862" spans="1:13" x14ac:dyDescent="0.25">
      <c r="A16862" s="24" t="s">
        <v>23172</v>
      </c>
      <c r="B16862" s="25" t="s">
        <v>22</v>
      </c>
      <c r="C16862" s="25" t="s">
        <v>23</v>
      </c>
      <c r="D16862" s="32" t="s">
        <v>23173</v>
      </c>
      <c r="E16862" s="26"/>
      <c r="F16862" s="26"/>
      <c r="G16862" s="26"/>
      <c r="H16862" s="26"/>
      <c r="I16862" s="26"/>
      <c r="J16862" s="26"/>
      <c r="K16862" s="27">
        <v>0</v>
      </c>
      <c r="L16862" s="27">
        <v>1079.6099999999999</v>
      </c>
      <c r="M16862" s="28">
        <f>ROUND(K16862*L16862,2)</f>
        <v>0</v>
      </c>
    </row>
    <row r="16863" spans="1:13" ht="45" x14ac:dyDescent="0.25">
      <c r="A16863" s="26"/>
      <c r="B16863" s="26"/>
      <c r="C16863" s="26"/>
      <c r="D16863" s="32" t="s">
        <v>23174</v>
      </c>
      <c r="E16863" s="26"/>
      <c r="F16863" s="26"/>
      <c r="G16863" s="26"/>
      <c r="H16863" s="26"/>
      <c r="I16863" s="26"/>
      <c r="J16863" s="26"/>
      <c r="K16863" s="26"/>
      <c r="L16863" s="26"/>
      <c r="M16863" s="26"/>
    </row>
    <row r="16864" spans="1:13" x14ac:dyDescent="0.25">
      <c r="A16864" s="24" t="s">
        <v>23175</v>
      </c>
      <c r="B16864" s="25" t="s">
        <v>22</v>
      </c>
      <c r="C16864" s="25" t="s">
        <v>23</v>
      </c>
      <c r="D16864" s="32" t="s">
        <v>23176</v>
      </c>
      <c r="E16864" s="26"/>
      <c r="F16864" s="26"/>
      <c r="G16864" s="26"/>
      <c r="H16864" s="26"/>
      <c r="I16864" s="26"/>
      <c r="J16864" s="26"/>
      <c r="K16864" s="27">
        <v>0</v>
      </c>
      <c r="L16864" s="27">
        <v>415.77</v>
      </c>
      <c r="M16864" s="28">
        <f>ROUND(K16864*L16864,2)</f>
        <v>0</v>
      </c>
    </row>
    <row r="16865" spans="1:13" ht="22.5" x14ac:dyDescent="0.25">
      <c r="A16865" s="26"/>
      <c r="B16865" s="26"/>
      <c r="C16865" s="26"/>
      <c r="D16865" s="32" t="s">
        <v>23177</v>
      </c>
      <c r="E16865" s="26"/>
      <c r="F16865" s="26"/>
      <c r="G16865" s="26"/>
      <c r="H16865" s="26"/>
      <c r="I16865" s="26"/>
      <c r="J16865" s="26"/>
      <c r="K16865" s="26"/>
      <c r="L16865" s="26"/>
      <c r="M16865" s="26"/>
    </row>
    <row r="16866" spans="1:13" x14ac:dyDescent="0.25">
      <c r="A16866" s="26"/>
      <c r="B16866" s="26"/>
      <c r="C16866" s="26"/>
      <c r="D16866" s="41"/>
      <c r="E16866" s="26"/>
      <c r="F16866" s="26"/>
      <c r="G16866" s="26"/>
      <c r="H16866" s="26"/>
      <c r="I16866" s="26"/>
      <c r="J16866" s="29" t="s">
        <v>23178</v>
      </c>
      <c r="K16866" s="27">
        <v>1</v>
      </c>
      <c r="L16866" s="27">
        <v>0</v>
      </c>
      <c r="M16866" s="30">
        <f>ROUND(K16866*L16866,2)</f>
        <v>0</v>
      </c>
    </row>
    <row r="16867" spans="1:13" ht="1.1499999999999999" customHeight="1" x14ac:dyDescent="0.25">
      <c r="A16867" s="31"/>
      <c r="B16867" s="31"/>
      <c r="C16867" s="31"/>
      <c r="D16867" s="42"/>
      <c r="E16867" s="31"/>
      <c r="F16867" s="31"/>
      <c r="G16867" s="31"/>
      <c r="H16867" s="31"/>
      <c r="I16867" s="31"/>
      <c r="J16867" s="31"/>
      <c r="K16867" s="31"/>
      <c r="L16867" s="31"/>
      <c r="M16867" s="31"/>
    </row>
    <row r="16868" spans="1:13" x14ac:dyDescent="0.25">
      <c r="A16868" s="18" t="s">
        <v>23179</v>
      </c>
      <c r="B16868" s="18" t="s">
        <v>16</v>
      </c>
      <c r="C16868" s="18" t="s">
        <v>17</v>
      </c>
      <c r="D16868" s="39" t="s">
        <v>23180</v>
      </c>
      <c r="E16868" s="19"/>
      <c r="F16868" s="19"/>
      <c r="G16868" s="19"/>
      <c r="H16868" s="19"/>
      <c r="I16868" s="19"/>
      <c r="J16868" s="19"/>
      <c r="K16868" s="20">
        <f>K16875</f>
        <v>1</v>
      </c>
      <c r="L16868" s="20">
        <f>L16875</f>
        <v>0</v>
      </c>
      <c r="M16868" s="20">
        <f>M16875</f>
        <v>0</v>
      </c>
    </row>
    <row r="16869" spans="1:13" x14ac:dyDescent="0.25">
      <c r="A16869" s="24" t="s">
        <v>23181</v>
      </c>
      <c r="B16869" s="25" t="s">
        <v>22</v>
      </c>
      <c r="C16869" s="25" t="s">
        <v>23</v>
      </c>
      <c r="D16869" s="32" t="s">
        <v>23182</v>
      </c>
      <c r="E16869" s="26"/>
      <c r="F16869" s="26"/>
      <c r="G16869" s="26"/>
      <c r="H16869" s="26"/>
      <c r="I16869" s="26"/>
      <c r="J16869" s="26"/>
      <c r="K16869" s="27">
        <v>0</v>
      </c>
      <c r="L16869" s="27">
        <v>88.06</v>
      </c>
      <c r="M16869" s="28">
        <f>ROUND(K16869*L16869,2)</f>
        <v>0</v>
      </c>
    </row>
    <row r="16870" spans="1:13" ht="33.75" x14ac:dyDescent="0.25">
      <c r="A16870" s="26"/>
      <c r="B16870" s="26"/>
      <c r="C16870" s="26"/>
      <c r="D16870" s="32" t="s">
        <v>23183</v>
      </c>
      <c r="E16870" s="26"/>
      <c r="F16870" s="26"/>
      <c r="G16870" s="26"/>
      <c r="H16870" s="26"/>
      <c r="I16870" s="26"/>
      <c r="J16870" s="26"/>
      <c r="K16870" s="26"/>
      <c r="L16870" s="26"/>
      <c r="M16870" s="26"/>
    </row>
    <row r="16871" spans="1:13" x14ac:dyDescent="0.25">
      <c r="A16871" s="24" t="s">
        <v>23184</v>
      </c>
      <c r="B16871" s="25" t="s">
        <v>22</v>
      </c>
      <c r="C16871" s="25" t="s">
        <v>23</v>
      </c>
      <c r="D16871" s="32" t="s">
        <v>23185</v>
      </c>
      <c r="E16871" s="26"/>
      <c r="F16871" s="26"/>
      <c r="G16871" s="26"/>
      <c r="H16871" s="26"/>
      <c r="I16871" s="26"/>
      <c r="J16871" s="26"/>
      <c r="K16871" s="27">
        <v>0</v>
      </c>
      <c r="L16871" s="27">
        <v>95.46</v>
      </c>
      <c r="M16871" s="28">
        <f>ROUND(K16871*L16871,2)</f>
        <v>0</v>
      </c>
    </row>
    <row r="16872" spans="1:13" ht="33.75" x14ac:dyDescent="0.25">
      <c r="A16872" s="26"/>
      <c r="B16872" s="26"/>
      <c r="C16872" s="26"/>
      <c r="D16872" s="32" t="s">
        <v>23186</v>
      </c>
      <c r="E16872" s="26"/>
      <c r="F16872" s="26"/>
      <c r="G16872" s="26"/>
      <c r="H16872" s="26"/>
      <c r="I16872" s="26"/>
      <c r="J16872" s="26"/>
      <c r="K16872" s="26"/>
      <c r="L16872" s="26"/>
      <c r="M16872" s="26"/>
    </row>
    <row r="16873" spans="1:13" x14ac:dyDescent="0.25">
      <c r="A16873" s="24" t="s">
        <v>23187</v>
      </c>
      <c r="B16873" s="25" t="s">
        <v>22</v>
      </c>
      <c r="C16873" s="25" t="s">
        <v>23</v>
      </c>
      <c r="D16873" s="32" t="s">
        <v>23188</v>
      </c>
      <c r="E16873" s="26"/>
      <c r="F16873" s="26"/>
      <c r="G16873" s="26"/>
      <c r="H16873" s="26"/>
      <c r="I16873" s="26"/>
      <c r="J16873" s="26"/>
      <c r="K16873" s="27">
        <v>0</v>
      </c>
      <c r="L16873" s="27">
        <v>269.01</v>
      </c>
      <c r="M16873" s="28">
        <f>ROUND(K16873*L16873,2)</f>
        <v>0</v>
      </c>
    </row>
    <row r="16874" spans="1:13" ht="33.75" x14ac:dyDescent="0.25">
      <c r="A16874" s="26"/>
      <c r="B16874" s="26"/>
      <c r="C16874" s="26"/>
      <c r="D16874" s="32" t="s">
        <v>23189</v>
      </c>
      <c r="E16874" s="26"/>
      <c r="F16874" s="26"/>
      <c r="G16874" s="26"/>
      <c r="H16874" s="26"/>
      <c r="I16874" s="26"/>
      <c r="J16874" s="26"/>
      <c r="K16874" s="26"/>
      <c r="L16874" s="26"/>
      <c r="M16874" s="26"/>
    </row>
    <row r="16875" spans="1:13" x14ac:dyDescent="0.25">
      <c r="A16875" s="26"/>
      <c r="B16875" s="26"/>
      <c r="C16875" s="26"/>
      <c r="D16875" s="41"/>
      <c r="E16875" s="26"/>
      <c r="F16875" s="26"/>
      <c r="G16875" s="26"/>
      <c r="H16875" s="26"/>
      <c r="I16875" s="26"/>
      <c r="J16875" s="29" t="s">
        <v>23190</v>
      </c>
      <c r="K16875" s="27">
        <v>1</v>
      </c>
      <c r="L16875" s="27">
        <v>0</v>
      </c>
      <c r="M16875" s="30">
        <f>ROUND(K16875*L16875,2)</f>
        <v>0</v>
      </c>
    </row>
    <row r="16876" spans="1:13" ht="1.1499999999999999" customHeight="1" x14ac:dyDescent="0.25">
      <c r="A16876" s="31"/>
      <c r="B16876" s="31"/>
      <c r="C16876" s="31"/>
      <c r="D16876" s="42"/>
      <c r="E16876" s="31"/>
      <c r="F16876" s="31"/>
      <c r="G16876" s="31"/>
      <c r="H16876" s="31"/>
      <c r="I16876" s="31"/>
      <c r="J16876" s="31"/>
      <c r="K16876" s="31"/>
      <c r="L16876" s="31"/>
      <c r="M16876" s="31"/>
    </row>
    <row r="16877" spans="1:13" x14ac:dyDescent="0.25">
      <c r="A16877" s="18" t="s">
        <v>23191</v>
      </c>
      <c r="B16877" s="18" t="s">
        <v>16</v>
      </c>
      <c r="C16877" s="18" t="s">
        <v>17</v>
      </c>
      <c r="D16877" s="39" t="s">
        <v>2411</v>
      </c>
      <c r="E16877" s="19"/>
      <c r="F16877" s="19"/>
      <c r="G16877" s="19"/>
      <c r="H16877" s="19"/>
      <c r="I16877" s="19"/>
      <c r="J16877" s="19"/>
      <c r="K16877" s="20">
        <f>K16884</f>
        <v>1</v>
      </c>
      <c r="L16877" s="20">
        <f>L16884</f>
        <v>0</v>
      </c>
      <c r="M16877" s="20">
        <f>M16884</f>
        <v>0</v>
      </c>
    </row>
    <row r="16878" spans="1:13" x14ac:dyDescent="0.25">
      <c r="A16878" s="24" t="s">
        <v>23192</v>
      </c>
      <c r="B16878" s="25" t="s">
        <v>22</v>
      </c>
      <c r="C16878" s="25" t="s">
        <v>23</v>
      </c>
      <c r="D16878" s="32" t="s">
        <v>23193</v>
      </c>
      <c r="E16878" s="26"/>
      <c r="F16878" s="26"/>
      <c r="G16878" s="26"/>
      <c r="H16878" s="26"/>
      <c r="I16878" s="26"/>
      <c r="J16878" s="26"/>
      <c r="K16878" s="27">
        <v>0</v>
      </c>
      <c r="L16878" s="27">
        <v>129.19</v>
      </c>
      <c r="M16878" s="28">
        <f>ROUND(K16878*L16878,2)</f>
        <v>0</v>
      </c>
    </row>
    <row r="16879" spans="1:13" ht="33.75" x14ac:dyDescent="0.25">
      <c r="A16879" s="26"/>
      <c r="B16879" s="26"/>
      <c r="C16879" s="26"/>
      <c r="D16879" s="32" t="s">
        <v>23194</v>
      </c>
      <c r="E16879" s="26"/>
      <c r="F16879" s="26"/>
      <c r="G16879" s="26"/>
      <c r="H16879" s="26"/>
      <c r="I16879" s="26"/>
      <c r="J16879" s="26"/>
      <c r="K16879" s="26"/>
      <c r="L16879" s="26"/>
      <c r="M16879" s="26"/>
    </row>
    <row r="16880" spans="1:13" x14ac:dyDescent="0.25">
      <c r="A16880" s="24" t="s">
        <v>23195</v>
      </c>
      <c r="B16880" s="25" t="s">
        <v>22</v>
      </c>
      <c r="C16880" s="25" t="s">
        <v>23</v>
      </c>
      <c r="D16880" s="32" t="s">
        <v>23196</v>
      </c>
      <c r="E16880" s="26"/>
      <c r="F16880" s="26"/>
      <c r="G16880" s="26"/>
      <c r="H16880" s="26"/>
      <c r="I16880" s="26"/>
      <c r="J16880" s="26"/>
      <c r="K16880" s="27">
        <v>0</v>
      </c>
      <c r="L16880" s="27">
        <v>203.54</v>
      </c>
      <c r="M16880" s="28">
        <f>ROUND(K16880*L16880,2)</f>
        <v>0</v>
      </c>
    </row>
    <row r="16881" spans="1:13" ht="33.75" x14ac:dyDescent="0.25">
      <c r="A16881" s="26"/>
      <c r="B16881" s="26"/>
      <c r="C16881" s="26"/>
      <c r="D16881" s="32" t="s">
        <v>23197</v>
      </c>
      <c r="E16881" s="26"/>
      <c r="F16881" s="26"/>
      <c r="G16881" s="26"/>
      <c r="H16881" s="26"/>
      <c r="I16881" s="26"/>
      <c r="J16881" s="26"/>
      <c r="K16881" s="26"/>
      <c r="L16881" s="26"/>
      <c r="M16881" s="26"/>
    </row>
    <row r="16882" spans="1:13" x14ac:dyDescent="0.25">
      <c r="A16882" s="24" t="s">
        <v>23198</v>
      </c>
      <c r="B16882" s="25" t="s">
        <v>22</v>
      </c>
      <c r="C16882" s="25" t="s">
        <v>23</v>
      </c>
      <c r="D16882" s="32" t="s">
        <v>23199</v>
      </c>
      <c r="E16882" s="26"/>
      <c r="F16882" s="26"/>
      <c r="G16882" s="26"/>
      <c r="H16882" s="26"/>
      <c r="I16882" s="26"/>
      <c r="J16882" s="26"/>
      <c r="K16882" s="27">
        <v>0</v>
      </c>
      <c r="L16882" s="27">
        <v>277.02999999999997</v>
      </c>
      <c r="M16882" s="28">
        <f>ROUND(K16882*L16882,2)</f>
        <v>0</v>
      </c>
    </row>
    <row r="16883" spans="1:13" ht="33.75" x14ac:dyDescent="0.25">
      <c r="A16883" s="26"/>
      <c r="B16883" s="26"/>
      <c r="C16883" s="26"/>
      <c r="D16883" s="32" t="s">
        <v>23200</v>
      </c>
      <c r="E16883" s="26"/>
      <c r="F16883" s="26"/>
      <c r="G16883" s="26"/>
      <c r="H16883" s="26"/>
      <c r="I16883" s="26"/>
      <c r="J16883" s="26"/>
      <c r="K16883" s="26"/>
      <c r="L16883" s="26"/>
      <c r="M16883" s="26"/>
    </row>
    <row r="16884" spans="1:13" x14ac:dyDescent="0.25">
      <c r="A16884" s="26"/>
      <c r="B16884" s="26"/>
      <c r="C16884" s="26"/>
      <c r="D16884" s="41"/>
      <c r="E16884" s="26"/>
      <c r="F16884" s="26"/>
      <c r="G16884" s="26"/>
      <c r="H16884" s="26"/>
      <c r="I16884" s="26"/>
      <c r="J16884" s="29" t="s">
        <v>23201</v>
      </c>
      <c r="K16884" s="27">
        <v>1</v>
      </c>
      <c r="L16884" s="27">
        <v>0</v>
      </c>
      <c r="M16884" s="30">
        <f>ROUND(K16884*L16884,2)</f>
        <v>0</v>
      </c>
    </row>
    <row r="16885" spans="1:13" ht="1.1499999999999999" customHeight="1" x14ac:dyDescent="0.25">
      <c r="A16885" s="31"/>
      <c r="B16885" s="31"/>
      <c r="C16885" s="31"/>
      <c r="D16885" s="42"/>
      <c r="E16885" s="31"/>
      <c r="F16885" s="31"/>
      <c r="G16885" s="31"/>
      <c r="H16885" s="31"/>
      <c r="I16885" s="31"/>
      <c r="J16885" s="31"/>
      <c r="K16885" s="31"/>
      <c r="L16885" s="31"/>
      <c r="M16885" s="31"/>
    </row>
    <row r="16886" spans="1:13" x14ac:dyDescent="0.25">
      <c r="A16886" s="18" t="s">
        <v>23202</v>
      </c>
      <c r="B16886" s="18" t="s">
        <v>16</v>
      </c>
      <c r="C16886" s="18" t="s">
        <v>17</v>
      </c>
      <c r="D16886" s="39" t="s">
        <v>23203</v>
      </c>
      <c r="E16886" s="19"/>
      <c r="F16886" s="19"/>
      <c r="G16886" s="19"/>
      <c r="H16886" s="19"/>
      <c r="I16886" s="19"/>
      <c r="J16886" s="19"/>
      <c r="K16886" s="20">
        <f>K16893</f>
        <v>1</v>
      </c>
      <c r="L16886" s="20">
        <f>L16893</f>
        <v>0</v>
      </c>
      <c r="M16886" s="20">
        <f>M16893</f>
        <v>0</v>
      </c>
    </row>
    <row r="16887" spans="1:13" x14ac:dyDescent="0.25">
      <c r="A16887" s="24" t="s">
        <v>23204</v>
      </c>
      <c r="B16887" s="25" t="s">
        <v>22</v>
      </c>
      <c r="C16887" s="25" t="s">
        <v>23</v>
      </c>
      <c r="D16887" s="32" t="s">
        <v>23205</v>
      </c>
      <c r="E16887" s="26"/>
      <c r="F16887" s="26"/>
      <c r="G16887" s="26"/>
      <c r="H16887" s="26"/>
      <c r="I16887" s="26"/>
      <c r="J16887" s="26"/>
      <c r="K16887" s="27">
        <v>0</v>
      </c>
      <c r="L16887" s="27">
        <v>1024.1099999999999</v>
      </c>
      <c r="M16887" s="28">
        <f>ROUND(K16887*L16887,2)</f>
        <v>0</v>
      </c>
    </row>
    <row r="16888" spans="1:13" ht="45" x14ac:dyDescent="0.25">
      <c r="A16888" s="26"/>
      <c r="B16888" s="26"/>
      <c r="C16888" s="26"/>
      <c r="D16888" s="32" t="s">
        <v>23206</v>
      </c>
      <c r="E16888" s="26"/>
      <c r="F16888" s="26"/>
      <c r="G16888" s="26"/>
      <c r="H16888" s="26"/>
      <c r="I16888" s="26"/>
      <c r="J16888" s="26"/>
      <c r="K16888" s="26"/>
      <c r="L16888" s="26"/>
      <c r="M16888" s="26"/>
    </row>
    <row r="16889" spans="1:13" x14ac:dyDescent="0.25">
      <c r="A16889" s="24" t="s">
        <v>23207</v>
      </c>
      <c r="B16889" s="25" t="s">
        <v>22</v>
      </c>
      <c r="C16889" s="25" t="s">
        <v>23</v>
      </c>
      <c r="D16889" s="32" t="s">
        <v>23208</v>
      </c>
      <c r="E16889" s="26"/>
      <c r="F16889" s="26"/>
      <c r="G16889" s="26"/>
      <c r="H16889" s="26"/>
      <c r="I16889" s="26"/>
      <c r="J16889" s="26"/>
      <c r="K16889" s="27">
        <v>0</v>
      </c>
      <c r="L16889" s="27">
        <v>1221.98</v>
      </c>
      <c r="M16889" s="28">
        <f>ROUND(K16889*L16889,2)</f>
        <v>0</v>
      </c>
    </row>
    <row r="16890" spans="1:13" ht="45" x14ac:dyDescent="0.25">
      <c r="A16890" s="26"/>
      <c r="B16890" s="26"/>
      <c r="C16890" s="26"/>
      <c r="D16890" s="32" t="s">
        <v>23209</v>
      </c>
      <c r="E16890" s="26"/>
      <c r="F16890" s="26"/>
      <c r="G16890" s="26"/>
      <c r="H16890" s="26"/>
      <c r="I16890" s="26"/>
      <c r="J16890" s="26"/>
      <c r="K16890" s="26"/>
      <c r="L16890" s="26"/>
      <c r="M16890" s="26"/>
    </row>
    <row r="16891" spans="1:13" x14ac:dyDescent="0.25">
      <c r="A16891" s="24" t="s">
        <v>23210</v>
      </c>
      <c r="B16891" s="25" t="s">
        <v>22</v>
      </c>
      <c r="C16891" s="25" t="s">
        <v>23</v>
      </c>
      <c r="D16891" s="32" t="s">
        <v>23211</v>
      </c>
      <c r="E16891" s="26"/>
      <c r="F16891" s="26"/>
      <c r="G16891" s="26"/>
      <c r="H16891" s="26"/>
      <c r="I16891" s="26"/>
      <c r="J16891" s="26"/>
      <c r="K16891" s="27">
        <v>0</v>
      </c>
      <c r="L16891" s="27">
        <v>1463.4</v>
      </c>
      <c r="M16891" s="28">
        <f>ROUND(K16891*L16891,2)</f>
        <v>0</v>
      </c>
    </row>
    <row r="16892" spans="1:13" ht="45" x14ac:dyDescent="0.25">
      <c r="A16892" s="26"/>
      <c r="B16892" s="26"/>
      <c r="C16892" s="26"/>
      <c r="D16892" s="32" t="s">
        <v>23212</v>
      </c>
      <c r="E16892" s="26"/>
      <c r="F16892" s="26"/>
      <c r="G16892" s="26"/>
      <c r="H16892" s="26"/>
      <c r="I16892" s="26"/>
      <c r="J16892" s="26"/>
      <c r="K16892" s="26"/>
      <c r="L16892" s="26"/>
      <c r="M16892" s="26"/>
    </row>
    <row r="16893" spans="1:13" x14ac:dyDescent="0.25">
      <c r="A16893" s="26"/>
      <c r="B16893" s="26"/>
      <c r="C16893" s="26"/>
      <c r="D16893" s="41"/>
      <c r="E16893" s="26"/>
      <c r="F16893" s="26"/>
      <c r="G16893" s="26"/>
      <c r="H16893" s="26"/>
      <c r="I16893" s="26"/>
      <c r="J16893" s="29" t="s">
        <v>23213</v>
      </c>
      <c r="K16893" s="27">
        <v>1</v>
      </c>
      <c r="L16893" s="27">
        <v>0</v>
      </c>
      <c r="M16893" s="30">
        <f>ROUND(K16893*L16893,2)</f>
        <v>0</v>
      </c>
    </row>
    <row r="16894" spans="1:13" ht="1.1499999999999999" customHeight="1" x14ac:dyDescent="0.25">
      <c r="A16894" s="31"/>
      <c r="B16894" s="31"/>
      <c r="C16894" s="31"/>
      <c r="D16894" s="42"/>
      <c r="E16894" s="31"/>
      <c r="F16894" s="31"/>
      <c r="G16894" s="31"/>
      <c r="H16894" s="31"/>
      <c r="I16894" s="31"/>
      <c r="J16894" s="31"/>
      <c r="K16894" s="31"/>
      <c r="L16894" s="31"/>
      <c r="M16894" s="31"/>
    </row>
    <row r="16895" spans="1:13" x14ac:dyDescent="0.25">
      <c r="A16895" s="26"/>
      <c r="B16895" s="26"/>
      <c r="C16895" s="26"/>
      <c r="D16895" s="41"/>
      <c r="E16895" s="26"/>
      <c r="F16895" s="26"/>
      <c r="G16895" s="26"/>
      <c r="H16895" s="26"/>
      <c r="I16895" s="26"/>
      <c r="J16895" s="29" t="s">
        <v>23214</v>
      </c>
      <c r="K16895" s="27">
        <v>1</v>
      </c>
      <c r="L16895" s="27">
        <v>0</v>
      </c>
      <c r="M16895" s="30">
        <f>ROUND(K16895*L16895,2)</f>
        <v>0</v>
      </c>
    </row>
    <row r="16896" spans="1:13" ht="1.1499999999999999" customHeight="1" x14ac:dyDescent="0.25">
      <c r="A16896" s="31"/>
      <c r="B16896" s="31"/>
      <c r="C16896" s="31"/>
      <c r="D16896" s="42"/>
      <c r="E16896" s="31"/>
      <c r="F16896" s="31"/>
      <c r="G16896" s="31"/>
      <c r="H16896" s="31"/>
      <c r="I16896" s="31"/>
      <c r="J16896" s="31"/>
      <c r="K16896" s="31"/>
      <c r="L16896" s="31"/>
      <c r="M16896" s="31"/>
    </row>
    <row r="16897" spans="1:13" x14ac:dyDescent="0.25">
      <c r="A16897" s="26"/>
      <c r="B16897" s="26"/>
      <c r="C16897" s="26"/>
      <c r="D16897" s="41"/>
      <c r="E16897" s="26"/>
      <c r="F16897" s="26"/>
      <c r="G16897" s="26"/>
      <c r="H16897" s="26"/>
      <c r="I16897" s="26"/>
      <c r="J16897" s="29" t="s">
        <v>23215</v>
      </c>
      <c r="K16897" s="27">
        <v>1</v>
      </c>
      <c r="L16897" s="27">
        <v>0</v>
      </c>
      <c r="M16897" s="30">
        <f>ROUND(K16897*L16897,2)</f>
        <v>0</v>
      </c>
    </row>
    <row r="16898" spans="1:13" ht="1.1499999999999999" customHeight="1" x14ac:dyDescent="0.25">
      <c r="A16898" s="31"/>
      <c r="B16898" s="31"/>
      <c r="C16898" s="31"/>
      <c r="D16898" s="42"/>
      <c r="E16898" s="31"/>
      <c r="F16898" s="31"/>
      <c r="G16898" s="31"/>
      <c r="H16898" s="31"/>
      <c r="I16898" s="31"/>
      <c r="J16898" s="31"/>
      <c r="K16898" s="31"/>
      <c r="L16898" s="31"/>
      <c r="M16898" s="31"/>
    </row>
    <row r="16899" spans="1:13" x14ac:dyDescent="0.25">
      <c r="A16899" s="12" t="s">
        <v>23216</v>
      </c>
      <c r="B16899" s="12" t="s">
        <v>16</v>
      </c>
      <c r="C16899" s="12" t="s">
        <v>17</v>
      </c>
      <c r="D16899" s="37" t="s">
        <v>23217</v>
      </c>
      <c r="E16899" s="13"/>
      <c r="F16899" s="13"/>
      <c r="G16899" s="13"/>
      <c r="H16899" s="13"/>
      <c r="I16899" s="13"/>
      <c r="J16899" s="13"/>
      <c r="K16899" s="14">
        <f>K16958</f>
        <v>1</v>
      </c>
      <c r="L16899" s="14">
        <f>L16958</f>
        <v>0</v>
      </c>
      <c r="M16899" s="14">
        <f>M16958</f>
        <v>0</v>
      </c>
    </row>
    <row r="16900" spans="1:13" x14ac:dyDescent="0.25">
      <c r="A16900" s="15" t="s">
        <v>23218</v>
      </c>
      <c r="B16900" s="15" t="s">
        <v>16</v>
      </c>
      <c r="C16900" s="15" t="s">
        <v>17</v>
      </c>
      <c r="D16900" s="38" t="s">
        <v>23219</v>
      </c>
      <c r="E16900" s="16"/>
      <c r="F16900" s="16"/>
      <c r="G16900" s="16"/>
      <c r="H16900" s="16"/>
      <c r="I16900" s="16"/>
      <c r="J16900" s="16"/>
      <c r="K16900" s="17">
        <f>K16909</f>
        <v>1</v>
      </c>
      <c r="L16900" s="17">
        <f>L16909</f>
        <v>0</v>
      </c>
      <c r="M16900" s="17">
        <f>M16909</f>
        <v>0</v>
      </c>
    </row>
    <row r="16901" spans="1:13" x14ac:dyDescent="0.25">
      <c r="A16901" s="24" t="s">
        <v>23220</v>
      </c>
      <c r="B16901" s="25" t="s">
        <v>22</v>
      </c>
      <c r="C16901" s="25" t="s">
        <v>23</v>
      </c>
      <c r="D16901" s="32" t="s">
        <v>23221</v>
      </c>
      <c r="E16901" s="26"/>
      <c r="F16901" s="26"/>
      <c r="G16901" s="26"/>
      <c r="H16901" s="26"/>
      <c r="I16901" s="26"/>
      <c r="J16901" s="26"/>
      <c r="K16901" s="27">
        <v>0</v>
      </c>
      <c r="L16901" s="27">
        <v>3304.16</v>
      </c>
      <c r="M16901" s="28">
        <f>ROUND(K16901*L16901,2)</f>
        <v>0</v>
      </c>
    </row>
    <row r="16902" spans="1:13" ht="56.25" x14ac:dyDescent="0.25">
      <c r="A16902" s="26"/>
      <c r="B16902" s="26"/>
      <c r="C16902" s="26"/>
      <c r="D16902" s="32" t="s">
        <v>23222</v>
      </c>
      <c r="E16902" s="26"/>
      <c r="F16902" s="26"/>
      <c r="G16902" s="26"/>
      <c r="H16902" s="26"/>
      <c r="I16902" s="26"/>
      <c r="J16902" s="26"/>
      <c r="K16902" s="26"/>
      <c r="L16902" s="26"/>
      <c r="M16902" s="26"/>
    </row>
    <row r="16903" spans="1:13" x14ac:dyDescent="0.25">
      <c r="A16903" s="24" t="s">
        <v>23223</v>
      </c>
      <c r="B16903" s="25" t="s">
        <v>22</v>
      </c>
      <c r="C16903" s="25" t="s">
        <v>23</v>
      </c>
      <c r="D16903" s="32" t="s">
        <v>23224</v>
      </c>
      <c r="E16903" s="26"/>
      <c r="F16903" s="26"/>
      <c r="G16903" s="26"/>
      <c r="H16903" s="26"/>
      <c r="I16903" s="26"/>
      <c r="J16903" s="26"/>
      <c r="K16903" s="27">
        <v>0</v>
      </c>
      <c r="L16903" s="27">
        <v>4475.78</v>
      </c>
      <c r="M16903" s="28">
        <f>ROUND(K16903*L16903,2)</f>
        <v>0</v>
      </c>
    </row>
    <row r="16904" spans="1:13" ht="56.25" x14ac:dyDescent="0.25">
      <c r="A16904" s="26"/>
      <c r="B16904" s="26"/>
      <c r="C16904" s="26"/>
      <c r="D16904" s="32" t="s">
        <v>23225</v>
      </c>
      <c r="E16904" s="26"/>
      <c r="F16904" s="26"/>
      <c r="G16904" s="26"/>
      <c r="H16904" s="26"/>
      <c r="I16904" s="26"/>
      <c r="J16904" s="26"/>
      <c r="K16904" s="26"/>
      <c r="L16904" s="26"/>
      <c r="M16904" s="26"/>
    </row>
    <row r="16905" spans="1:13" x14ac:dyDescent="0.25">
      <c r="A16905" s="24" t="s">
        <v>23226</v>
      </c>
      <c r="B16905" s="25" t="s">
        <v>22</v>
      </c>
      <c r="C16905" s="25" t="s">
        <v>23</v>
      </c>
      <c r="D16905" s="32" t="s">
        <v>23227</v>
      </c>
      <c r="E16905" s="26"/>
      <c r="F16905" s="26"/>
      <c r="G16905" s="26"/>
      <c r="H16905" s="26"/>
      <c r="I16905" s="26"/>
      <c r="J16905" s="26"/>
      <c r="K16905" s="27">
        <v>0</v>
      </c>
      <c r="L16905" s="27">
        <v>4738.28</v>
      </c>
      <c r="M16905" s="28">
        <f>ROUND(K16905*L16905,2)</f>
        <v>0</v>
      </c>
    </row>
    <row r="16906" spans="1:13" ht="56.25" x14ac:dyDescent="0.25">
      <c r="A16906" s="26"/>
      <c r="B16906" s="26"/>
      <c r="C16906" s="26"/>
      <c r="D16906" s="32" t="s">
        <v>23228</v>
      </c>
      <c r="E16906" s="26"/>
      <c r="F16906" s="26"/>
      <c r="G16906" s="26"/>
      <c r="H16906" s="26"/>
      <c r="I16906" s="26"/>
      <c r="J16906" s="26"/>
      <c r="K16906" s="26"/>
      <c r="L16906" s="26"/>
      <c r="M16906" s="26"/>
    </row>
    <row r="16907" spans="1:13" x14ac:dyDescent="0.25">
      <c r="A16907" s="24" t="s">
        <v>23229</v>
      </c>
      <c r="B16907" s="25" t="s">
        <v>22</v>
      </c>
      <c r="C16907" s="25" t="s">
        <v>23</v>
      </c>
      <c r="D16907" s="32" t="s">
        <v>23230</v>
      </c>
      <c r="E16907" s="26"/>
      <c r="F16907" s="26"/>
      <c r="G16907" s="26"/>
      <c r="H16907" s="26"/>
      <c r="I16907" s="26"/>
      <c r="J16907" s="26"/>
      <c r="K16907" s="27">
        <v>0</v>
      </c>
      <c r="L16907" s="27">
        <v>5885.9</v>
      </c>
      <c r="M16907" s="28">
        <f>ROUND(K16907*L16907,2)</f>
        <v>0</v>
      </c>
    </row>
    <row r="16908" spans="1:13" ht="56.25" x14ac:dyDescent="0.25">
      <c r="A16908" s="26"/>
      <c r="B16908" s="26"/>
      <c r="C16908" s="26"/>
      <c r="D16908" s="32" t="s">
        <v>23231</v>
      </c>
      <c r="E16908" s="26"/>
      <c r="F16908" s="26"/>
      <c r="G16908" s="26"/>
      <c r="H16908" s="26"/>
      <c r="I16908" s="26"/>
      <c r="J16908" s="26"/>
      <c r="K16908" s="26"/>
      <c r="L16908" s="26"/>
      <c r="M16908" s="26"/>
    </row>
    <row r="16909" spans="1:13" x14ac:dyDescent="0.25">
      <c r="A16909" s="26"/>
      <c r="B16909" s="26"/>
      <c r="C16909" s="26"/>
      <c r="D16909" s="41"/>
      <c r="E16909" s="26"/>
      <c r="F16909" s="26"/>
      <c r="G16909" s="26"/>
      <c r="H16909" s="26"/>
      <c r="I16909" s="26"/>
      <c r="J16909" s="29" t="s">
        <v>23232</v>
      </c>
      <c r="K16909" s="27">
        <v>1</v>
      </c>
      <c r="L16909" s="27">
        <v>0</v>
      </c>
      <c r="M16909" s="30">
        <f>ROUND(K16909*L16909,2)</f>
        <v>0</v>
      </c>
    </row>
    <row r="16910" spans="1:13" ht="1.1499999999999999" customHeight="1" x14ac:dyDescent="0.25">
      <c r="A16910" s="31"/>
      <c r="B16910" s="31"/>
      <c r="C16910" s="31"/>
      <c r="D16910" s="42"/>
      <c r="E16910" s="31"/>
      <c r="F16910" s="31"/>
      <c r="G16910" s="31"/>
      <c r="H16910" s="31"/>
      <c r="I16910" s="31"/>
      <c r="J16910" s="31"/>
      <c r="K16910" s="31"/>
      <c r="L16910" s="31"/>
      <c r="M16910" s="31"/>
    </row>
    <row r="16911" spans="1:13" x14ac:dyDescent="0.25">
      <c r="A16911" s="15" t="s">
        <v>23233</v>
      </c>
      <c r="B16911" s="15" t="s">
        <v>16</v>
      </c>
      <c r="C16911" s="15" t="s">
        <v>17</v>
      </c>
      <c r="D16911" s="38" t="s">
        <v>23234</v>
      </c>
      <c r="E16911" s="16"/>
      <c r="F16911" s="16"/>
      <c r="G16911" s="16"/>
      <c r="H16911" s="16"/>
      <c r="I16911" s="16"/>
      <c r="J16911" s="16"/>
      <c r="K16911" s="17">
        <f>K16920</f>
        <v>1</v>
      </c>
      <c r="L16911" s="17">
        <f>L16920</f>
        <v>0</v>
      </c>
      <c r="M16911" s="17">
        <f>M16920</f>
        <v>0</v>
      </c>
    </row>
    <row r="16912" spans="1:13" x14ac:dyDescent="0.25">
      <c r="A16912" s="24" t="s">
        <v>23235</v>
      </c>
      <c r="B16912" s="25" t="s">
        <v>22</v>
      </c>
      <c r="C16912" s="25" t="s">
        <v>23</v>
      </c>
      <c r="D16912" s="32" t="s">
        <v>23236</v>
      </c>
      <c r="E16912" s="26"/>
      <c r="F16912" s="26"/>
      <c r="G16912" s="26"/>
      <c r="H16912" s="26"/>
      <c r="I16912" s="26"/>
      <c r="J16912" s="26"/>
      <c r="K16912" s="27">
        <v>0</v>
      </c>
      <c r="L16912" s="27">
        <v>5444.13</v>
      </c>
      <c r="M16912" s="28">
        <f>ROUND(K16912*L16912,2)</f>
        <v>0</v>
      </c>
    </row>
    <row r="16913" spans="1:13" ht="67.5" x14ac:dyDescent="0.25">
      <c r="A16913" s="26"/>
      <c r="B16913" s="26"/>
      <c r="C16913" s="26"/>
      <c r="D16913" s="32" t="s">
        <v>23237</v>
      </c>
      <c r="E16913" s="26"/>
      <c r="F16913" s="26"/>
      <c r="G16913" s="26"/>
      <c r="H16913" s="26"/>
      <c r="I16913" s="26"/>
      <c r="J16913" s="26"/>
      <c r="K16913" s="26"/>
      <c r="L16913" s="26"/>
      <c r="M16913" s="26"/>
    </row>
    <row r="16914" spans="1:13" x14ac:dyDescent="0.25">
      <c r="A16914" s="24" t="s">
        <v>23238</v>
      </c>
      <c r="B16914" s="25" t="s">
        <v>22</v>
      </c>
      <c r="C16914" s="25" t="s">
        <v>23</v>
      </c>
      <c r="D16914" s="32" t="s">
        <v>23239</v>
      </c>
      <c r="E16914" s="26"/>
      <c r="F16914" s="26"/>
      <c r="G16914" s="26"/>
      <c r="H16914" s="26"/>
      <c r="I16914" s="26"/>
      <c r="J16914" s="26"/>
      <c r="K16914" s="27">
        <v>0</v>
      </c>
      <c r="L16914" s="27">
        <v>5517.77</v>
      </c>
      <c r="M16914" s="28">
        <f>ROUND(K16914*L16914,2)</f>
        <v>0</v>
      </c>
    </row>
    <row r="16915" spans="1:13" ht="67.5" x14ac:dyDescent="0.25">
      <c r="A16915" s="26"/>
      <c r="B16915" s="26"/>
      <c r="C16915" s="26"/>
      <c r="D16915" s="32" t="s">
        <v>23240</v>
      </c>
      <c r="E16915" s="26"/>
      <c r="F16915" s="26"/>
      <c r="G16915" s="26"/>
      <c r="H16915" s="26"/>
      <c r="I16915" s="26"/>
      <c r="J16915" s="26"/>
      <c r="K16915" s="26"/>
      <c r="L16915" s="26"/>
      <c r="M16915" s="26"/>
    </row>
    <row r="16916" spans="1:13" x14ac:dyDescent="0.25">
      <c r="A16916" s="24" t="s">
        <v>23241</v>
      </c>
      <c r="B16916" s="25" t="s">
        <v>22</v>
      </c>
      <c r="C16916" s="25" t="s">
        <v>23</v>
      </c>
      <c r="D16916" s="32" t="s">
        <v>23242</v>
      </c>
      <c r="E16916" s="26"/>
      <c r="F16916" s="26"/>
      <c r="G16916" s="26"/>
      <c r="H16916" s="26"/>
      <c r="I16916" s="26"/>
      <c r="J16916" s="26"/>
      <c r="K16916" s="27">
        <v>0</v>
      </c>
      <c r="L16916" s="27">
        <v>6998.29</v>
      </c>
      <c r="M16916" s="28">
        <f>ROUND(K16916*L16916,2)</f>
        <v>0</v>
      </c>
    </row>
    <row r="16917" spans="1:13" ht="67.5" x14ac:dyDescent="0.25">
      <c r="A16917" s="26"/>
      <c r="B16917" s="26"/>
      <c r="C16917" s="26"/>
      <c r="D16917" s="32" t="s">
        <v>23243</v>
      </c>
      <c r="E16917" s="26"/>
      <c r="F16917" s="26"/>
      <c r="G16917" s="26"/>
      <c r="H16917" s="26"/>
      <c r="I16917" s="26"/>
      <c r="J16917" s="26"/>
      <c r="K16917" s="26"/>
      <c r="L16917" s="26"/>
      <c r="M16917" s="26"/>
    </row>
    <row r="16918" spans="1:13" x14ac:dyDescent="0.25">
      <c r="A16918" s="24" t="s">
        <v>23244</v>
      </c>
      <c r="B16918" s="25" t="s">
        <v>22</v>
      </c>
      <c r="C16918" s="25" t="s">
        <v>23</v>
      </c>
      <c r="D16918" s="32" t="s">
        <v>23245</v>
      </c>
      <c r="E16918" s="26"/>
      <c r="F16918" s="26"/>
      <c r="G16918" s="26"/>
      <c r="H16918" s="26"/>
      <c r="I16918" s="26"/>
      <c r="J16918" s="26"/>
      <c r="K16918" s="27">
        <v>0</v>
      </c>
      <c r="L16918" s="27">
        <v>7132.74</v>
      </c>
      <c r="M16918" s="28">
        <f>ROUND(K16918*L16918,2)</f>
        <v>0</v>
      </c>
    </row>
    <row r="16919" spans="1:13" ht="67.5" x14ac:dyDescent="0.25">
      <c r="A16919" s="26"/>
      <c r="B16919" s="26"/>
      <c r="C16919" s="26"/>
      <c r="D16919" s="32" t="s">
        <v>23246</v>
      </c>
      <c r="E16919" s="26"/>
      <c r="F16919" s="26"/>
      <c r="G16919" s="26"/>
      <c r="H16919" s="26"/>
      <c r="I16919" s="26"/>
      <c r="J16919" s="26"/>
      <c r="K16919" s="26"/>
      <c r="L16919" s="26"/>
      <c r="M16919" s="26"/>
    </row>
    <row r="16920" spans="1:13" x14ac:dyDescent="0.25">
      <c r="A16920" s="26"/>
      <c r="B16920" s="26"/>
      <c r="C16920" s="26"/>
      <c r="D16920" s="41"/>
      <c r="E16920" s="26"/>
      <c r="F16920" s="26"/>
      <c r="G16920" s="26"/>
      <c r="H16920" s="26"/>
      <c r="I16920" s="26"/>
      <c r="J16920" s="29" t="s">
        <v>23247</v>
      </c>
      <c r="K16920" s="27">
        <v>1</v>
      </c>
      <c r="L16920" s="27">
        <v>0</v>
      </c>
      <c r="M16920" s="30">
        <f>ROUND(K16920*L16920,2)</f>
        <v>0</v>
      </c>
    </row>
    <row r="16921" spans="1:13" ht="1.1499999999999999" customHeight="1" x14ac:dyDescent="0.25">
      <c r="A16921" s="31"/>
      <c r="B16921" s="31"/>
      <c r="C16921" s="31"/>
      <c r="D16921" s="42"/>
      <c r="E16921" s="31"/>
      <c r="F16921" s="31"/>
      <c r="G16921" s="31"/>
      <c r="H16921" s="31"/>
      <c r="I16921" s="31"/>
      <c r="J16921" s="31"/>
      <c r="K16921" s="31"/>
      <c r="L16921" s="31"/>
      <c r="M16921" s="31"/>
    </row>
    <row r="16922" spans="1:13" x14ac:dyDescent="0.25">
      <c r="A16922" s="15" t="s">
        <v>23248</v>
      </c>
      <c r="B16922" s="15" t="s">
        <v>16</v>
      </c>
      <c r="C16922" s="15" t="s">
        <v>17</v>
      </c>
      <c r="D16922" s="38" t="s">
        <v>23249</v>
      </c>
      <c r="E16922" s="16"/>
      <c r="F16922" s="16"/>
      <c r="G16922" s="16"/>
      <c r="H16922" s="16"/>
      <c r="I16922" s="16"/>
      <c r="J16922" s="16"/>
      <c r="K16922" s="17">
        <f>K16931</f>
        <v>1</v>
      </c>
      <c r="L16922" s="17">
        <f>L16931</f>
        <v>0</v>
      </c>
      <c r="M16922" s="17">
        <f>M16931</f>
        <v>0</v>
      </c>
    </row>
    <row r="16923" spans="1:13" x14ac:dyDescent="0.25">
      <c r="A16923" s="24" t="s">
        <v>23250</v>
      </c>
      <c r="B16923" s="25" t="s">
        <v>22</v>
      </c>
      <c r="C16923" s="25" t="s">
        <v>23</v>
      </c>
      <c r="D16923" s="32" t="s">
        <v>23251</v>
      </c>
      <c r="E16923" s="26"/>
      <c r="F16923" s="26"/>
      <c r="G16923" s="26"/>
      <c r="H16923" s="26"/>
      <c r="I16923" s="26"/>
      <c r="J16923" s="26"/>
      <c r="K16923" s="27">
        <v>0</v>
      </c>
      <c r="L16923" s="27">
        <v>702.83</v>
      </c>
      <c r="M16923" s="28">
        <f>ROUND(K16923*L16923,2)</f>
        <v>0</v>
      </c>
    </row>
    <row r="16924" spans="1:13" ht="45" x14ac:dyDescent="0.25">
      <c r="A16924" s="26"/>
      <c r="B16924" s="26"/>
      <c r="C16924" s="26"/>
      <c r="D16924" s="32" t="s">
        <v>23252</v>
      </c>
      <c r="E16924" s="26"/>
      <c r="F16924" s="26"/>
      <c r="G16924" s="26"/>
      <c r="H16924" s="26"/>
      <c r="I16924" s="26"/>
      <c r="J16924" s="26"/>
      <c r="K16924" s="26"/>
      <c r="L16924" s="26"/>
      <c r="M16924" s="26"/>
    </row>
    <row r="16925" spans="1:13" x14ac:dyDescent="0.25">
      <c r="A16925" s="24" t="s">
        <v>23253</v>
      </c>
      <c r="B16925" s="25" t="s">
        <v>22</v>
      </c>
      <c r="C16925" s="25" t="s">
        <v>23</v>
      </c>
      <c r="D16925" s="32" t="s">
        <v>23254</v>
      </c>
      <c r="E16925" s="26"/>
      <c r="F16925" s="26"/>
      <c r="G16925" s="26"/>
      <c r="H16925" s="26"/>
      <c r="I16925" s="26"/>
      <c r="J16925" s="26"/>
      <c r="K16925" s="27">
        <v>0</v>
      </c>
      <c r="L16925" s="27">
        <v>739.65</v>
      </c>
      <c r="M16925" s="28">
        <f>ROUND(K16925*L16925,2)</f>
        <v>0</v>
      </c>
    </row>
    <row r="16926" spans="1:13" ht="45" x14ac:dyDescent="0.25">
      <c r="A16926" s="26"/>
      <c r="B16926" s="26"/>
      <c r="C16926" s="26"/>
      <c r="D16926" s="32" t="s">
        <v>23255</v>
      </c>
      <c r="E16926" s="26"/>
      <c r="F16926" s="26"/>
      <c r="G16926" s="26"/>
      <c r="H16926" s="26"/>
      <c r="I16926" s="26"/>
      <c r="J16926" s="26"/>
      <c r="K16926" s="26"/>
      <c r="L16926" s="26"/>
      <c r="M16926" s="26"/>
    </row>
    <row r="16927" spans="1:13" x14ac:dyDescent="0.25">
      <c r="A16927" s="24" t="s">
        <v>23256</v>
      </c>
      <c r="B16927" s="25" t="s">
        <v>22</v>
      </c>
      <c r="C16927" s="25" t="s">
        <v>23</v>
      </c>
      <c r="D16927" s="32" t="s">
        <v>23257</v>
      </c>
      <c r="E16927" s="26"/>
      <c r="F16927" s="26"/>
      <c r="G16927" s="26"/>
      <c r="H16927" s="26"/>
      <c r="I16927" s="26"/>
      <c r="J16927" s="26"/>
      <c r="K16927" s="27">
        <v>0</v>
      </c>
      <c r="L16927" s="27">
        <v>795.68</v>
      </c>
      <c r="M16927" s="28">
        <f>ROUND(K16927*L16927,2)</f>
        <v>0</v>
      </c>
    </row>
    <row r="16928" spans="1:13" ht="45" x14ac:dyDescent="0.25">
      <c r="A16928" s="26"/>
      <c r="B16928" s="26"/>
      <c r="C16928" s="26"/>
      <c r="D16928" s="32" t="s">
        <v>23258</v>
      </c>
      <c r="E16928" s="26"/>
      <c r="F16928" s="26"/>
      <c r="G16928" s="26"/>
      <c r="H16928" s="26"/>
      <c r="I16928" s="26"/>
      <c r="J16928" s="26"/>
      <c r="K16928" s="26"/>
      <c r="L16928" s="26"/>
      <c r="M16928" s="26"/>
    </row>
    <row r="16929" spans="1:13" x14ac:dyDescent="0.25">
      <c r="A16929" s="24" t="s">
        <v>23259</v>
      </c>
      <c r="B16929" s="25" t="s">
        <v>22</v>
      </c>
      <c r="C16929" s="25" t="s">
        <v>23</v>
      </c>
      <c r="D16929" s="32" t="s">
        <v>23260</v>
      </c>
      <c r="E16929" s="26"/>
      <c r="F16929" s="26"/>
      <c r="G16929" s="26"/>
      <c r="H16929" s="26"/>
      <c r="I16929" s="26"/>
      <c r="J16929" s="26"/>
      <c r="K16929" s="27">
        <v>0</v>
      </c>
      <c r="L16929" s="27">
        <v>845.29</v>
      </c>
      <c r="M16929" s="28">
        <f>ROUND(K16929*L16929,2)</f>
        <v>0</v>
      </c>
    </row>
    <row r="16930" spans="1:13" ht="45" x14ac:dyDescent="0.25">
      <c r="A16930" s="26"/>
      <c r="B16930" s="26"/>
      <c r="C16930" s="26"/>
      <c r="D16930" s="32" t="s">
        <v>23261</v>
      </c>
      <c r="E16930" s="26"/>
      <c r="F16930" s="26"/>
      <c r="G16930" s="26"/>
      <c r="H16930" s="26"/>
      <c r="I16930" s="26"/>
      <c r="J16930" s="26"/>
      <c r="K16930" s="26"/>
      <c r="L16930" s="26"/>
      <c r="M16930" s="26"/>
    </row>
    <row r="16931" spans="1:13" x14ac:dyDescent="0.25">
      <c r="A16931" s="26"/>
      <c r="B16931" s="26"/>
      <c r="C16931" s="26"/>
      <c r="D16931" s="41"/>
      <c r="E16931" s="26"/>
      <c r="F16931" s="26"/>
      <c r="G16931" s="26"/>
      <c r="H16931" s="26"/>
      <c r="I16931" s="26"/>
      <c r="J16931" s="29" t="s">
        <v>23262</v>
      </c>
      <c r="K16931" s="27">
        <v>1</v>
      </c>
      <c r="L16931" s="27">
        <v>0</v>
      </c>
      <c r="M16931" s="30">
        <f>ROUND(K16931*L16931,2)</f>
        <v>0</v>
      </c>
    </row>
    <row r="16932" spans="1:13" ht="1.1499999999999999" customHeight="1" x14ac:dyDescent="0.25">
      <c r="A16932" s="31"/>
      <c r="B16932" s="31"/>
      <c r="C16932" s="31"/>
      <c r="D16932" s="42"/>
      <c r="E16932" s="31"/>
      <c r="F16932" s="31"/>
      <c r="G16932" s="31"/>
      <c r="H16932" s="31"/>
      <c r="I16932" s="31"/>
      <c r="J16932" s="31"/>
      <c r="K16932" s="31"/>
      <c r="L16932" s="31"/>
      <c r="M16932" s="31"/>
    </row>
    <row r="16933" spans="1:13" x14ac:dyDescent="0.25">
      <c r="A16933" s="15" t="s">
        <v>23263</v>
      </c>
      <c r="B16933" s="15" t="s">
        <v>16</v>
      </c>
      <c r="C16933" s="15" t="s">
        <v>17</v>
      </c>
      <c r="D16933" s="38" t="s">
        <v>23264</v>
      </c>
      <c r="E16933" s="16"/>
      <c r="F16933" s="16"/>
      <c r="G16933" s="16"/>
      <c r="H16933" s="16"/>
      <c r="I16933" s="16"/>
      <c r="J16933" s="16"/>
      <c r="K16933" s="17">
        <f>K16956</f>
        <v>1</v>
      </c>
      <c r="L16933" s="17">
        <f>L16956</f>
        <v>0</v>
      </c>
      <c r="M16933" s="17">
        <f>M16956</f>
        <v>0</v>
      </c>
    </row>
    <row r="16934" spans="1:13" x14ac:dyDescent="0.25">
      <c r="A16934" s="18" t="s">
        <v>23265</v>
      </c>
      <c r="B16934" s="18" t="s">
        <v>16</v>
      </c>
      <c r="C16934" s="18" t="s">
        <v>17</v>
      </c>
      <c r="D16934" s="39" t="s">
        <v>23266</v>
      </c>
      <c r="E16934" s="19"/>
      <c r="F16934" s="19"/>
      <c r="G16934" s="19"/>
      <c r="H16934" s="19"/>
      <c r="I16934" s="19"/>
      <c r="J16934" s="19"/>
      <c r="K16934" s="20">
        <f>K16945</f>
        <v>1</v>
      </c>
      <c r="L16934" s="20">
        <f>L16945</f>
        <v>0</v>
      </c>
      <c r="M16934" s="20">
        <f>M16945</f>
        <v>0</v>
      </c>
    </row>
    <row r="16935" spans="1:13" x14ac:dyDescent="0.25">
      <c r="A16935" s="24" t="s">
        <v>23267</v>
      </c>
      <c r="B16935" s="25" t="s">
        <v>22</v>
      </c>
      <c r="C16935" s="25" t="s">
        <v>23</v>
      </c>
      <c r="D16935" s="32" t="s">
        <v>23268</v>
      </c>
      <c r="E16935" s="26"/>
      <c r="F16935" s="26"/>
      <c r="G16935" s="26"/>
      <c r="H16935" s="26"/>
      <c r="I16935" s="26"/>
      <c r="J16935" s="26"/>
      <c r="K16935" s="27">
        <v>0</v>
      </c>
      <c r="L16935" s="27">
        <v>365.25</v>
      </c>
      <c r="M16935" s="28">
        <f>ROUND(K16935*L16935,2)</f>
        <v>0</v>
      </c>
    </row>
    <row r="16936" spans="1:13" ht="45" x14ac:dyDescent="0.25">
      <c r="A16936" s="26"/>
      <c r="B16936" s="26"/>
      <c r="C16936" s="26"/>
      <c r="D16936" s="32" t="s">
        <v>23269</v>
      </c>
      <c r="E16936" s="26"/>
      <c r="F16936" s="26"/>
      <c r="G16936" s="26"/>
      <c r="H16936" s="26"/>
      <c r="I16936" s="26"/>
      <c r="J16936" s="26"/>
      <c r="K16936" s="26"/>
      <c r="L16936" s="26"/>
      <c r="M16936" s="26"/>
    </row>
    <row r="16937" spans="1:13" x14ac:dyDescent="0.25">
      <c r="A16937" s="24" t="s">
        <v>23270</v>
      </c>
      <c r="B16937" s="25" t="s">
        <v>22</v>
      </c>
      <c r="C16937" s="25" t="s">
        <v>23</v>
      </c>
      <c r="D16937" s="32" t="s">
        <v>23271</v>
      </c>
      <c r="E16937" s="26"/>
      <c r="F16937" s="26"/>
      <c r="G16937" s="26"/>
      <c r="H16937" s="26"/>
      <c r="I16937" s="26"/>
      <c r="J16937" s="26"/>
      <c r="K16937" s="27">
        <v>0</v>
      </c>
      <c r="L16937" s="27">
        <v>439.55</v>
      </c>
      <c r="M16937" s="28">
        <f>ROUND(K16937*L16937,2)</f>
        <v>0</v>
      </c>
    </row>
    <row r="16938" spans="1:13" ht="45" x14ac:dyDescent="0.25">
      <c r="A16938" s="26"/>
      <c r="B16938" s="26"/>
      <c r="C16938" s="26"/>
      <c r="D16938" s="32" t="s">
        <v>23272</v>
      </c>
      <c r="E16938" s="26"/>
      <c r="F16938" s="26"/>
      <c r="G16938" s="26"/>
      <c r="H16938" s="26"/>
      <c r="I16938" s="26"/>
      <c r="J16938" s="26"/>
      <c r="K16938" s="26"/>
      <c r="L16938" s="26"/>
      <c r="M16938" s="26"/>
    </row>
    <row r="16939" spans="1:13" x14ac:dyDescent="0.25">
      <c r="A16939" s="24" t="s">
        <v>23273</v>
      </c>
      <c r="B16939" s="25" t="s">
        <v>22</v>
      </c>
      <c r="C16939" s="25" t="s">
        <v>23</v>
      </c>
      <c r="D16939" s="32" t="s">
        <v>23274</v>
      </c>
      <c r="E16939" s="26"/>
      <c r="F16939" s="26"/>
      <c r="G16939" s="26"/>
      <c r="H16939" s="26"/>
      <c r="I16939" s="26"/>
      <c r="J16939" s="26"/>
      <c r="K16939" s="27">
        <v>0</v>
      </c>
      <c r="L16939" s="27">
        <v>569.39</v>
      </c>
      <c r="M16939" s="28">
        <f>ROUND(K16939*L16939,2)</f>
        <v>0</v>
      </c>
    </row>
    <row r="16940" spans="1:13" ht="45" x14ac:dyDescent="0.25">
      <c r="A16940" s="26"/>
      <c r="B16940" s="26"/>
      <c r="C16940" s="26"/>
      <c r="D16940" s="32" t="s">
        <v>23275</v>
      </c>
      <c r="E16940" s="26"/>
      <c r="F16940" s="26"/>
      <c r="G16940" s="26"/>
      <c r="H16940" s="26"/>
      <c r="I16940" s="26"/>
      <c r="J16940" s="26"/>
      <c r="K16940" s="26"/>
      <c r="L16940" s="26"/>
      <c r="M16940" s="26"/>
    </row>
    <row r="16941" spans="1:13" x14ac:dyDescent="0.25">
      <c r="A16941" s="24" t="s">
        <v>23276</v>
      </c>
      <c r="B16941" s="25" t="s">
        <v>22</v>
      </c>
      <c r="C16941" s="25" t="s">
        <v>23</v>
      </c>
      <c r="D16941" s="32" t="s">
        <v>23277</v>
      </c>
      <c r="E16941" s="26"/>
      <c r="F16941" s="26"/>
      <c r="G16941" s="26"/>
      <c r="H16941" s="26"/>
      <c r="I16941" s="26"/>
      <c r="J16941" s="26"/>
      <c r="K16941" s="27">
        <v>0</v>
      </c>
      <c r="L16941" s="27">
        <v>345.94</v>
      </c>
      <c r="M16941" s="28">
        <f>ROUND(K16941*L16941,2)</f>
        <v>0</v>
      </c>
    </row>
    <row r="16942" spans="1:13" ht="45" x14ac:dyDescent="0.25">
      <c r="A16942" s="26"/>
      <c r="B16942" s="26"/>
      <c r="C16942" s="26"/>
      <c r="D16942" s="32" t="s">
        <v>23278</v>
      </c>
      <c r="E16942" s="26"/>
      <c r="F16942" s="26"/>
      <c r="G16942" s="26"/>
      <c r="H16942" s="26"/>
      <c r="I16942" s="26"/>
      <c r="J16942" s="26"/>
      <c r="K16942" s="26"/>
      <c r="L16942" s="26"/>
      <c r="M16942" s="26"/>
    </row>
    <row r="16943" spans="1:13" x14ac:dyDescent="0.25">
      <c r="A16943" s="24" t="s">
        <v>23279</v>
      </c>
      <c r="B16943" s="25" t="s">
        <v>22</v>
      </c>
      <c r="C16943" s="25" t="s">
        <v>23</v>
      </c>
      <c r="D16943" s="32" t="s">
        <v>23280</v>
      </c>
      <c r="E16943" s="26"/>
      <c r="F16943" s="26"/>
      <c r="G16943" s="26"/>
      <c r="H16943" s="26"/>
      <c r="I16943" s="26"/>
      <c r="J16943" s="26"/>
      <c r="K16943" s="27">
        <v>0</v>
      </c>
      <c r="L16943" s="27">
        <v>7076.26</v>
      </c>
      <c r="M16943" s="28">
        <f>ROUND(K16943*L16943,2)</f>
        <v>0</v>
      </c>
    </row>
    <row r="16944" spans="1:13" ht="33.75" x14ac:dyDescent="0.25">
      <c r="A16944" s="26"/>
      <c r="B16944" s="26"/>
      <c r="C16944" s="26"/>
      <c r="D16944" s="32" t="s">
        <v>23281</v>
      </c>
      <c r="E16944" s="26"/>
      <c r="F16944" s="26"/>
      <c r="G16944" s="26"/>
      <c r="H16944" s="26"/>
      <c r="I16944" s="26"/>
      <c r="J16944" s="26"/>
      <c r="K16944" s="26"/>
      <c r="L16944" s="26"/>
      <c r="M16944" s="26"/>
    </row>
    <row r="16945" spans="1:13" x14ac:dyDescent="0.25">
      <c r="A16945" s="26"/>
      <c r="B16945" s="26"/>
      <c r="C16945" s="26"/>
      <c r="D16945" s="41"/>
      <c r="E16945" s="26"/>
      <c r="F16945" s="26"/>
      <c r="G16945" s="26"/>
      <c r="H16945" s="26"/>
      <c r="I16945" s="26"/>
      <c r="J16945" s="29" t="s">
        <v>23282</v>
      </c>
      <c r="K16945" s="27">
        <v>1</v>
      </c>
      <c r="L16945" s="27">
        <v>0</v>
      </c>
      <c r="M16945" s="30">
        <f>ROUND(K16945*L16945,2)</f>
        <v>0</v>
      </c>
    </row>
    <row r="16946" spans="1:13" ht="1.1499999999999999" customHeight="1" x14ac:dyDescent="0.25">
      <c r="A16946" s="31"/>
      <c r="B16946" s="31"/>
      <c r="C16946" s="31"/>
      <c r="D16946" s="42"/>
      <c r="E16946" s="31"/>
      <c r="F16946" s="31"/>
      <c r="G16946" s="31"/>
      <c r="H16946" s="31"/>
      <c r="I16946" s="31"/>
      <c r="J16946" s="31"/>
      <c r="K16946" s="31"/>
      <c r="L16946" s="31"/>
      <c r="M16946" s="31"/>
    </row>
    <row r="16947" spans="1:13" x14ac:dyDescent="0.25">
      <c r="A16947" s="18" t="s">
        <v>23283</v>
      </c>
      <c r="B16947" s="18" t="s">
        <v>16</v>
      </c>
      <c r="C16947" s="18" t="s">
        <v>17</v>
      </c>
      <c r="D16947" s="39" t="s">
        <v>23284</v>
      </c>
      <c r="E16947" s="19"/>
      <c r="F16947" s="19"/>
      <c r="G16947" s="19"/>
      <c r="H16947" s="19"/>
      <c r="I16947" s="19"/>
      <c r="J16947" s="19"/>
      <c r="K16947" s="20">
        <f>K16954</f>
        <v>1</v>
      </c>
      <c r="L16947" s="20">
        <f>L16954</f>
        <v>0</v>
      </c>
      <c r="M16947" s="20">
        <f>M16954</f>
        <v>0</v>
      </c>
    </row>
    <row r="16948" spans="1:13" x14ac:dyDescent="0.25">
      <c r="A16948" s="24" t="s">
        <v>23285</v>
      </c>
      <c r="B16948" s="25" t="s">
        <v>22</v>
      </c>
      <c r="C16948" s="25" t="s">
        <v>23</v>
      </c>
      <c r="D16948" s="32" t="s">
        <v>23286</v>
      </c>
      <c r="E16948" s="26"/>
      <c r="F16948" s="26"/>
      <c r="G16948" s="26"/>
      <c r="H16948" s="26"/>
      <c r="I16948" s="26"/>
      <c r="J16948" s="26"/>
      <c r="K16948" s="27">
        <v>0</v>
      </c>
      <c r="L16948" s="27">
        <v>1194.1600000000001</v>
      </c>
      <c r="M16948" s="28">
        <f>ROUND(K16948*L16948,2)</f>
        <v>0</v>
      </c>
    </row>
    <row r="16949" spans="1:13" ht="67.5" x14ac:dyDescent="0.25">
      <c r="A16949" s="26"/>
      <c r="B16949" s="26"/>
      <c r="C16949" s="26"/>
      <c r="D16949" s="32" t="s">
        <v>23287</v>
      </c>
      <c r="E16949" s="26"/>
      <c r="F16949" s="26"/>
      <c r="G16949" s="26"/>
      <c r="H16949" s="26"/>
      <c r="I16949" s="26"/>
      <c r="J16949" s="26"/>
      <c r="K16949" s="26"/>
      <c r="L16949" s="26"/>
      <c r="M16949" s="26"/>
    </row>
    <row r="16950" spans="1:13" x14ac:dyDescent="0.25">
      <c r="A16950" s="24" t="s">
        <v>23288</v>
      </c>
      <c r="B16950" s="25" t="s">
        <v>22</v>
      </c>
      <c r="C16950" s="25" t="s">
        <v>23</v>
      </c>
      <c r="D16950" s="32" t="s">
        <v>23289</v>
      </c>
      <c r="E16950" s="26"/>
      <c r="F16950" s="26"/>
      <c r="G16950" s="26"/>
      <c r="H16950" s="26"/>
      <c r="I16950" s="26"/>
      <c r="J16950" s="26"/>
      <c r="K16950" s="27">
        <v>0</v>
      </c>
      <c r="L16950" s="27">
        <v>1718.6</v>
      </c>
      <c r="M16950" s="28">
        <f>ROUND(K16950*L16950,2)</f>
        <v>0</v>
      </c>
    </row>
    <row r="16951" spans="1:13" ht="67.5" x14ac:dyDescent="0.25">
      <c r="A16951" s="26"/>
      <c r="B16951" s="26"/>
      <c r="C16951" s="26"/>
      <c r="D16951" s="32" t="s">
        <v>23290</v>
      </c>
      <c r="E16951" s="26"/>
      <c r="F16951" s="26"/>
      <c r="G16951" s="26"/>
      <c r="H16951" s="26"/>
      <c r="I16951" s="26"/>
      <c r="J16951" s="26"/>
      <c r="K16951" s="26"/>
      <c r="L16951" s="26"/>
      <c r="M16951" s="26"/>
    </row>
    <row r="16952" spans="1:13" x14ac:dyDescent="0.25">
      <c r="A16952" s="24" t="s">
        <v>23291</v>
      </c>
      <c r="B16952" s="25" t="s">
        <v>22</v>
      </c>
      <c r="C16952" s="25" t="s">
        <v>23</v>
      </c>
      <c r="D16952" s="32" t="s">
        <v>23292</v>
      </c>
      <c r="E16952" s="26"/>
      <c r="F16952" s="26"/>
      <c r="G16952" s="26"/>
      <c r="H16952" s="26"/>
      <c r="I16952" s="26"/>
      <c r="J16952" s="26"/>
      <c r="K16952" s="27">
        <v>0</v>
      </c>
      <c r="L16952" s="27">
        <v>2213.52</v>
      </c>
      <c r="M16952" s="28">
        <f>ROUND(K16952*L16952,2)</f>
        <v>0</v>
      </c>
    </row>
    <row r="16953" spans="1:13" ht="67.5" x14ac:dyDescent="0.25">
      <c r="A16953" s="26"/>
      <c r="B16953" s="26"/>
      <c r="C16953" s="26"/>
      <c r="D16953" s="32" t="s">
        <v>23293</v>
      </c>
      <c r="E16953" s="26"/>
      <c r="F16953" s="26"/>
      <c r="G16953" s="26"/>
      <c r="H16953" s="26"/>
      <c r="I16953" s="26"/>
      <c r="J16953" s="26"/>
      <c r="K16953" s="26"/>
      <c r="L16953" s="26"/>
      <c r="M16953" s="26"/>
    </row>
    <row r="16954" spans="1:13" x14ac:dyDescent="0.25">
      <c r="A16954" s="26"/>
      <c r="B16954" s="26"/>
      <c r="C16954" s="26"/>
      <c r="D16954" s="41"/>
      <c r="E16954" s="26"/>
      <c r="F16954" s="26"/>
      <c r="G16954" s="26"/>
      <c r="H16954" s="26"/>
      <c r="I16954" s="26"/>
      <c r="J16954" s="29" t="s">
        <v>23294</v>
      </c>
      <c r="K16954" s="27">
        <v>1</v>
      </c>
      <c r="L16954" s="27">
        <v>0</v>
      </c>
      <c r="M16954" s="30">
        <f>ROUND(K16954*L16954,2)</f>
        <v>0</v>
      </c>
    </row>
    <row r="16955" spans="1:13" ht="1.1499999999999999" customHeight="1" x14ac:dyDescent="0.25">
      <c r="A16955" s="31"/>
      <c r="B16955" s="31"/>
      <c r="C16955" s="31"/>
      <c r="D16955" s="42"/>
      <c r="E16955" s="31"/>
      <c r="F16955" s="31"/>
      <c r="G16955" s="31"/>
      <c r="H16955" s="31"/>
      <c r="I16955" s="31"/>
      <c r="J16955" s="31"/>
      <c r="K16955" s="31"/>
      <c r="L16955" s="31"/>
      <c r="M16955" s="31"/>
    </row>
    <row r="16956" spans="1:13" x14ac:dyDescent="0.25">
      <c r="A16956" s="26"/>
      <c r="B16956" s="26"/>
      <c r="C16956" s="26"/>
      <c r="D16956" s="41"/>
      <c r="E16956" s="26"/>
      <c r="F16956" s="26"/>
      <c r="G16956" s="26"/>
      <c r="H16956" s="26"/>
      <c r="I16956" s="26"/>
      <c r="J16956" s="29" t="s">
        <v>23295</v>
      </c>
      <c r="K16956" s="27">
        <v>1</v>
      </c>
      <c r="L16956" s="27">
        <v>0</v>
      </c>
      <c r="M16956" s="30">
        <f>ROUND(K16956*L16956,2)</f>
        <v>0</v>
      </c>
    </row>
    <row r="16957" spans="1:13" ht="1.1499999999999999" customHeight="1" x14ac:dyDescent="0.25">
      <c r="A16957" s="31"/>
      <c r="B16957" s="31"/>
      <c r="C16957" s="31"/>
      <c r="D16957" s="42"/>
      <c r="E16957" s="31"/>
      <c r="F16957" s="31"/>
      <c r="G16957" s="31"/>
      <c r="H16957" s="31"/>
      <c r="I16957" s="31"/>
      <c r="J16957" s="31"/>
      <c r="K16957" s="31"/>
      <c r="L16957" s="31"/>
      <c r="M16957" s="31"/>
    </row>
    <row r="16958" spans="1:13" x14ac:dyDescent="0.25">
      <c r="A16958" s="26"/>
      <c r="B16958" s="26"/>
      <c r="C16958" s="26"/>
      <c r="D16958" s="41"/>
      <c r="E16958" s="26"/>
      <c r="F16958" s="26"/>
      <c r="G16958" s="26"/>
      <c r="H16958" s="26"/>
      <c r="I16958" s="26"/>
      <c r="J16958" s="29" t="s">
        <v>23296</v>
      </c>
      <c r="K16958" s="27">
        <v>1</v>
      </c>
      <c r="L16958" s="27">
        <v>0</v>
      </c>
      <c r="M16958" s="30">
        <f>ROUND(K16958*L16958,2)</f>
        <v>0</v>
      </c>
    </row>
    <row r="16959" spans="1:13" ht="1.1499999999999999" customHeight="1" x14ac:dyDescent="0.25">
      <c r="A16959" s="31"/>
      <c r="B16959" s="31"/>
      <c r="C16959" s="31"/>
      <c r="D16959" s="42"/>
      <c r="E16959" s="31"/>
      <c r="F16959" s="31"/>
      <c r="G16959" s="31"/>
      <c r="H16959" s="31"/>
      <c r="I16959" s="31"/>
      <c r="J16959" s="31"/>
      <c r="K16959" s="31"/>
      <c r="L16959" s="31"/>
      <c r="M16959" s="31"/>
    </row>
    <row r="16960" spans="1:13" x14ac:dyDescent="0.25">
      <c r="A16960" s="12" t="s">
        <v>23297</v>
      </c>
      <c r="B16960" s="12" t="s">
        <v>16</v>
      </c>
      <c r="C16960" s="12" t="s">
        <v>17</v>
      </c>
      <c r="D16960" s="37" t="s">
        <v>23298</v>
      </c>
      <c r="E16960" s="13"/>
      <c r="F16960" s="13"/>
      <c r="G16960" s="13"/>
      <c r="H16960" s="13"/>
      <c r="I16960" s="13"/>
      <c r="J16960" s="13"/>
      <c r="K16960" s="14">
        <f>K17182</f>
        <v>1</v>
      </c>
      <c r="L16960" s="14">
        <f>L17182</f>
        <v>0</v>
      </c>
      <c r="M16960" s="14">
        <f>M17182</f>
        <v>0</v>
      </c>
    </row>
    <row r="16961" spans="1:13" x14ac:dyDescent="0.25">
      <c r="A16961" s="15" t="s">
        <v>23299</v>
      </c>
      <c r="B16961" s="15" t="s">
        <v>16</v>
      </c>
      <c r="C16961" s="15" t="s">
        <v>17</v>
      </c>
      <c r="D16961" s="38" t="s">
        <v>16265</v>
      </c>
      <c r="E16961" s="16"/>
      <c r="F16961" s="16"/>
      <c r="G16961" s="16"/>
      <c r="H16961" s="16"/>
      <c r="I16961" s="16"/>
      <c r="J16961" s="16"/>
      <c r="K16961" s="17">
        <f>K16980</f>
        <v>1</v>
      </c>
      <c r="L16961" s="17">
        <f>L16980</f>
        <v>0</v>
      </c>
      <c r="M16961" s="17">
        <f>M16980</f>
        <v>0</v>
      </c>
    </row>
    <row r="16962" spans="1:13" x14ac:dyDescent="0.25">
      <c r="A16962" s="24" t="s">
        <v>23300</v>
      </c>
      <c r="B16962" s="25" t="s">
        <v>22</v>
      </c>
      <c r="C16962" s="25" t="s">
        <v>203</v>
      </c>
      <c r="D16962" s="32" t="s">
        <v>23301</v>
      </c>
      <c r="E16962" s="26"/>
      <c r="F16962" s="26"/>
      <c r="G16962" s="26"/>
      <c r="H16962" s="26"/>
      <c r="I16962" s="26"/>
      <c r="J16962" s="26"/>
      <c r="K16962" s="27">
        <v>0</v>
      </c>
      <c r="L16962" s="27">
        <v>29.23</v>
      </c>
      <c r="M16962" s="28">
        <f>ROUND(K16962*L16962,2)</f>
        <v>0</v>
      </c>
    </row>
    <row r="16963" spans="1:13" ht="45" x14ac:dyDescent="0.25">
      <c r="A16963" s="26"/>
      <c r="B16963" s="26"/>
      <c r="C16963" s="26"/>
      <c r="D16963" s="32" t="s">
        <v>23302</v>
      </c>
      <c r="E16963" s="26"/>
      <c r="F16963" s="26"/>
      <c r="G16963" s="26"/>
      <c r="H16963" s="26"/>
      <c r="I16963" s="26"/>
      <c r="J16963" s="26"/>
      <c r="K16963" s="26"/>
      <c r="L16963" s="26"/>
      <c r="M16963" s="26"/>
    </row>
    <row r="16964" spans="1:13" x14ac:dyDescent="0.25">
      <c r="A16964" s="24" t="s">
        <v>23303</v>
      </c>
      <c r="B16964" s="25" t="s">
        <v>22</v>
      </c>
      <c r="C16964" s="25" t="s">
        <v>203</v>
      </c>
      <c r="D16964" s="32" t="s">
        <v>23304</v>
      </c>
      <c r="E16964" s="26"/>
      <c r="F16964" s="26"/>
      <c r="G16964" s="26"/>
      <c r="H16964" s="26"/>
      <c r="I16964" s="26"/>
      <c r="J16964" s="26"/>
      <c r="K16964" s="27">
        <v>0</v>
      </c>
      <c r="L16964" s="27">
        <v>30.29</v>
      </c>
      <c r="M16964" s="28">
        <f>ROUND(K16964*L16964,2)</f>
        <v>0</v>
      </c>
    </row>
    <row r="16965" spans="1:13" ht="45" x14ac:dyDescent="0.25">
      <c r="A16965" s="26"/>
      <c r="B16965" s="26"/>
      <c r="C16965" s="26"/>
      <c r="D16965" s="32" t="s">
        <v>23305</v>
      </c>
      <c r="E16965" s="26"/>
      <c r="F16965" s="26"/>
      <c r="G16965" s="26"/>
      <c r="H16965" s="26"/>
      <c r="I16965" s="26"/>
      <c r="J16965" s="26"/>
      <c r="K16965" s="26"/>
      <c r="L16965" s="26"/>
      <c r="M16965" s="26"/>
    </row>
    <row r="16966" spans="1:13" x14ac:dyDescent="0.25">
      <c r="A16966" s="24" t="s">
        <v>23306</v>
      </c>
      <c r="B16966" s="25" t="s">
        <v>22</v>
      </c>
      <c r="C16966" s="25" t="s">
        <v>203</v>
      </c>
      <c r="D16966" s="32" t="s">
        <v>23307</v>
      </c>
      <c r="E16966" s="26"/>
      <c r="F16966" s="26"/>
      <c r="G16966" s="26"/>
      <c r="H16966" s="26"/>
      <c r="I16966" s="26"/>
      <c r="J16966" s="26"/>
      <c r="K16966" s="27">
        <v>0</v>
      </c>
      <c r="L16966" s="27">
        <v>35.909999999999997</v>
      </c>
      <c r="M16966" s="28">
        <f>ROUND(K16966*L16966,2)</f>
        <v>0</v>
      </c>
    </row>
    <row r="16967" spans="1:13" ht="45" x14ac:dyDescent="0.25">
      <c r="A16967" s="26"/>
      <c r="B16967" s="26"/>
      <c r="C16967" s="26"/>
      <c r="D16967" s="32" t="s">
        <v>23308</v>
      </c>
      <c r="E16967" s="26"/>
      <c r="F16967" s="26"/>
      <c r="G16967" s="26"/>
      <c r="H16967" s="26"/>
      <c r="I16967" s="26"/>
      <c r="J16967" s="26"/>
      <c r="K16967" s="26"/>
      <c r="L16967" s="26"/>
      <c r="M16967" s="26"/>
    </row>
    <row r="16968" spans="1:13" x14ac:dyDescent="0.25">
      <c r="A16968" s="24" t="s">
        <v>23309</v>
      </c>
      <c r="B16968" s="25" t="s">
        <v>22</v>
      </c>
      <c r="C16968" s="25" t="s">
        <v>203</v>
      </c>
      <c r="D16968" s="32" t="s">
        <v>23310</v>
      </c>
      <c r="E16968" s="26"/>
      <c r="F16968" s="26"/>
      <c r="G16968" s="26"/>
      <c r="H16968" s="26"/>
      <c r="I16968" s="26"/>
      <c r="J16968" s="26"/>
      <c r="K16968" s="27">
        <v>0</v>
      </c>
      <c r="L16968" s="27">
        <v>40.229999999999997</v>
      </c>
      <c r="M16968" s="28">
        <f>ROUND(K16968*L16968,2)</f>
        <v>0</v>
      </c>
    </row>
    <row r="16969" spans="1:13" ht="45" x14ac:dyDescent="0.25">
      <c r="A16969" s="26"/>
      <c r="B16969" s="26"/>
      <c r="C16969" s="26"/>
      <c r="D16969" s="32" t="s">
        <v>23311</v>
      </c>
      <c r="E16969" s="26"/>
      <c r="F16969" s="26"/>
      <c r="G16969" s="26"/>
      <c r="H16969" s="26"/>
      <c r="I16969" s="26"/>
      <c r="J16969" s="26"/>
      <c r="K16969" s="26"/>
      <c r="L16969" s="26"/>
      <c r="M16969" s="26"/>
    </row>
    <row r="16970" spans="1:13" x14ac:dyDescent="0.25">
      <c r="A16970" s="24" t="s">
        <v>23312</v>
      </c>
      <c r="B16970" s="25" t="s">
        <v>22</v>
      </c>
      <c r="C16970" s="25" t="s">
        <v>203</v>
      </c>
      <c r="D16970" s="32" t="s">
        <v>23313</v>
      </c>
      <c r="E16970" s="26"/>
      <c r="F16970" s="26"/>
      <c r="G16970" s="26"/>
      <c r="H16970" s="26"/>
      <c r="I16970" s="26"/>
      <c r="J16970" s="26"/>
      <c r="K16970" s="27">
        <v>0</v>
      </c>
      <c r="L16970" s="27">
        <v>42.23</v>
      </c>
      <c r="M16970" s="28">
        <f>ROUND(K16970*L16970,2)</f>
        <v>0</v>
      </c>
    </row>
    <row r="16971" spans="1:13" ht="33.75" x14ac:dyDescent="0.25">
      <c r="A16971" s="26"/>
      <c r="B16971" s="26"/>
      <c r="C16971" s="26"/>
      <c r="D16971" s="32" t="s">
        <v>23314</v>
      </c>
      <c r="E16971" s="26"/>
      <c r="F16971" s="26"/>
      <c r="G16971" s="26"/>
      <c r="H16971" s="26"/>
      <c r="I16971" s="26"/>
      <c r="J16971" s="26"/>
      <c r="K16971" s="26"/>
      <c r="L16971" s="26"/>
      <c r="M16971" s="26"/>
    </row>
    <row r="16972" spans="1:13" x14ac:dyDescent="0.25">
      <c r="A16972" s="24" t="s">
        <v>23315</v>
      </c>
      <c r="B16972" s="25" t="s">
        <v>22</v>
      </c>
      <c r="C16972" s="25" t="s">
        <v>203</v>
      </c>
      <c r="D16972" s="32" t="s">
        <v>23316</v>
      </c>
      <c r="E16972" s="26"/>
      <c r="F16972" s="26"/>
      <c r="G16972" s="26"/>
      <c r="H16972" s="26"/>
      <c r="I16972" s="26"/>
      <c r="J16972" s="26"/>
      <c r="K16972" s="27">
        <v>0</v>
      </c>
      <c r="L16972" s="27">
        <v>51.73</v>
      </c>
      <c r="M16972" s="28">
        <f>ROUND(K16972*L16972,2)</f>
        <v>0</v>
      </c>
    </row>
    <row r="16973" spans="1:13" ht="33.75" x14ac:dyDescent="0.25">
      <c r="A16973" s="26"/>
      <c r="B16973" s="26"/>
      <c r="C16973" s="26"/>
      <c r="D16973" s="32" t="s">
        <v>23317</v>
      </c>
      <c r="E16973" s="26"/>
      <c r="F16973" s="26"/>
      <c r="G16973" s="26"/>
      <c r="H16973" s="26"/>
      <c r="I16973" s="26"/>
      <c r="J16973" s="26"/>
      <c r="K16973" s="26"/>
      <c r="L16973" s="26"/>
      <c r="M16973" s="26"/>
    </row>
    <row r="16974" spans="1:13" x14ac:dyDescent="0.25">
      <c r="A16974" s="24" t="s">
        <v>23318</v>
      </c>
      <c r="B16974" s="25" t="s">
        <v>22</v>
      </c>
      <c r="C16974" s="25" t="s">
        <v>203</v>
      </c>
      <c r="D16974" s="32" t="s">
        <v>23319</v>
      </c>
      <c r="E16974" s="26"/>
      <c r="F16974" s="26"/>
      <c r="G16974" s="26"/>
      <c r="H16974" s="26"/>
      <c r="I16974" s="26"/>
      <c r="J16974" s="26"/>
      <c r="K16974" s="27">
        <v>0</v>
      </c>
      <c r="L16974" s="27">
        <v>77.760000000000005</v>
      </c>
      <c r="M16974" s="28">
        <f>ROUND(K16974*L16974,2)</f>
        <v>0</v>
      </c>
    </row>
    <row r="16975" spans="1:13" ht="33.75" x14ac:dyDescent="0.25">
      <c r="A16975" s="26"/>
      <c r="B16975" s="26"/>
      <c r="C16975" s="26"/>
      <c r="D16975" s="32" t="s">
        <v>23320</v>
      </c>
      <c r="E16975" s="26"/>
      <c r="F16975" s="26"/>
      <c r="G16975" s="26"/>
      <c r="H16975" s="26"/>
      <c r="I16975" s="26"/>
      <c r="J16975" s="26"/>
      <c r="K16975" s="26"/>
      <c r="L16975" s="26"/>
      <c r="M16975" s="26"/>
    </row>
    <row r="16976" spans="1:13" x14ac:dyDescent="0.25">
      <c r="A16976" s="24" t="s">
        <v>23321</v>
      </c>
      <c r="B16976" s="25" t="s">
        <v>22</v>
      </c>
      <c r="C16976" s="25" t="s">
        <v>203</v>
      </c>
      <c r="D16976" s="32" t="s">
        <v>23322</v>
      </c>
      <c r="E16976" s="26"/>
      <c r="F16976" s="26"/>
      <c r="G16976" s="26"/>
      <c r="H16976" s="26"/>
      <c r="I16976" s="26"/>
      <c r="J16976" s="26"/>
      <c r="K16976" s="27">
        <v>0</v>
      </c>
      <c r="L16976" s="27">
        <v>98.05</v>
      </c>
      <c r="M16976" s="28">
        <f>ROUND(K16976*L16976,2)</f>
        <v>0</v>
      </c>
    </row>
    <row r="16977" spans="1:13" ht="33.75" x14ac:dyDescent="0.25">
      <c r="A16977" s="26"/>
      <c r="B16977" s="26"/>
      <c r="C16977" s="26"/>
      <c r="D16977" s="32" t="s">
        <v>23323</v>
      </c>
      <c r="E16977" s="26"/>
      <c r="F16977" s="26"/>
      <c r="G16977" s="26"/>
      <c r="H16977" s="26"/>
      <c r="I16977" s="26"/>
      <c r="J16977" s="26"/>
      <c r="K16977" s="26"/>
      <c r="L16977" s="26"/>
      <c r="M16977" s="26"/>
    </row>
    <row r="16978" spans="1:13" x14ac:dyDescent="0.25">
      <c r="A16978" s="24" t="s">
        <v>23324</v>
      </c>
      <c r="B16978" s="25" t="s">
        <v>22</v>
      </c>
      <c r="C16978" s="25" t="s">
        <v>203</v>
      </c>
      <c r="D16978" s="32" t="s">
        <v>23325</v>
      </c>
      <c r="E16978" s="26"/>
      <c r="F16978" s="26"/>
      <c r="G16978" s="26"/>
      <c r="H16978" s="26"/>
      <c r="I16978" s="26"/>
      <c r="J16978" s="26"/>
      <c r="K16978" s="27">
        <v>0</v>
      </c>
      <c r="L16978" s="27">
        <v>141.56</v>
      </c>
      <c r="M16978" s="28">
        <f>ROUND(K16978*L16978,2)</f>
        <v>0</v>
      </c>
    </row>
    <row r="16979" spans="1:13" ht="33.75" x14ac:dyDescent="0.25">
      <c r="A16979" s="26"/>
      <c r="B16979" s="26"/>
      <c r="C16979" s="26"/>
      <c r="D16979" s="32" t="s">
        <v>23326</v>
      </c>
      <c r="E16979" s="26"/>
      <c r="F16979" s="26"/>
      <c r="G16979" s="26"/>
      <c r="H16979" s="26"/>
      <c r="I16979" s="26"/>
      <c r="J16979" s="26"/>
      <c r="K16979" s="26"/>
      <c r="L16979" s="26"/>
      <c r="M16979" s="26"/>
    </row>
    <row r="16980" spans="1:13" x14ac:dyDescent="0.25">
      <c r="A16980" s="26"/>
      <c r="B16980" s="26"/>
      <c r="C16980" s="26"/>
      <c r="D16980" s="41"/>
      <c r="E16980" s="26"/>
      <c r="F16980" s="26"/>
      <c r="G16980" s="26"/>
      <c r="H16980" s="26"/>
      <c r="I16980" s="26"/>
      <c r="J16980" s="29" t="s">
        <v>23327</v>
      </c>
      <c r="K16980" s="27">
        <v>1</v>
      </c>
      <c r="L16980" s="27">
        <v>0</v>
      </c>
      <c r="M16980" s="30">
        <f>ROUND(K16980*L16980,2)</f>
        <v>0</v>
      </c>
    </row>
    <row r="16981" spans="1:13" ht="1.1499999999999999" customHeight="1" x14ac:dyDescent="0.25">
      <c r="A16981" s="31"/>
      <c r="B16981" s="31"/>
      <c r="C16981" s="31"/>
      <c r="D16981" s="42"/>
      <c r="E16981" s="31"/>
      <c r="F16981" s="31"/>
      <c r="G16981" s="31"/>
      <c r="H16981" s="31"/>
      <c r="I16981" s="31"/>
      <c r="J16981" s="31"/>
      <c r="K16981" s="31"/>
      <c r="L16981" s="31"/>
      <c r="M16981" s="31"/>
    </row>
    <row r="16982" spans="1:13" x14ac:dyDescent="0.25">
      <c r="A16982" s="15" t="s">
        <v>23328</v>
      </c>
      <c r="B16982" s="15" t="s">
        <v>16</v>
      </c>
      <c r="C16982" s="15" t="s">
        <v>17</v>
      </c>
      <c r="D16982" s="38" t="s">
        <v>23329</v>
      </c>
      <c r="E16982" s="16"/>
      <c r="F16982" s="16"/>
      <c r="G16982" s="16"/>
      <c r="H16982" s="16"/>
      <c r="I16982" s="16"/>
      <c r="J16982" s="16"/>
      <c r="K16982" s="17">
        <f>K17018</f>
        <v>1</v>
      </c>
      <c r="L16982" s="17">
        <f>L17018</f>
        <v>0</v>
      </c>
      <c r="M16982" s="17">
        <f>M17018</f>
        <v>0</v>
      </c>
    </row>
    <row r="16983" spans="1:13" x14ac:dyDescent="0.25">
      <c r="A16983" s="18" t="s">
        <v>23330</v>
      </c>
      <c r="B16983" s="18" t="s">
        <v>16</v>
      </c>
      <c r="C16983" s="18" t="s">
        <v>17</v>
      </c>
      <c r="D16983" s="39" t="s">
        <v>23331</v>
      </c>
      <c r="E16983" s="19"/>
      <c r="F16983" s="19"/>
      <c r="G16983" s="19"/>
      <c r="H16983" s="19"/>
      <c r="I16983" s="19"/>
      <c r="J16983" s="19"/>
      <c r="K16983" s="20">
        <f>K17000</f>
        <v>1</v>
      </c>
      <c r="L16983" s="20">
        <f>L17000</f>
        <v>0</v>
      </c>
      <c r="M16983" s="20">
        <f>M17000</f>
        <v>0</v>
      </c>
    </row>
    <row r="16984" spans="1:13" x14ac:dyDescent="0.25">
      <c r="A16984" s="24" t="s">
        <v>23332</v>
      </c>
      <c r="B16984" s="25" t="s">
        <v>22</v>
      </c>
      <c r="C16984" s="25" t="s">
        <v>203</v>
      </c>
      <c r="D16984" s="32" t="s">
        <v>23333</v>
      </c>
      <c r="E16984" s="26"/>
      <c r="F16984" s="26"/>
      <c r="G16984" s="26"/>
      <c r="H16984" s="26"/>
      <c r="I16984" s="26"/>
      <c r="J16984" s="26"/>
      <c r="K16984" s="27">
        <v>0</v>
      </c>
      <c r="L16984" s="27">
        <v>11.85</v>
      </c>
      <c r="M16984" s="28">
        <f>ROUND(K16984*L16984,2)</f>
        <v>0</v>
      </c>
    </row>
    <row r="16985" spans="1:13" ht="45" x14ac:dyDescent="0.25">
      <c r="A16985" s="26"/>
      <c r="B16985" s="26"/>
      <c r="C16985" s="26"/>
      <c r="D16985" s="32" t="s">
        <v>23334</v>
      </c>
      <c r="E16985" s="26"/>
      <c r="F16985" s="26"/>
      <c r="G16985" s="26"/>
      <c r="H16985" s="26"/>
      <c r="I16985" s="26"/>
      <c r="J16985" s="26"/>
      <c r="K16985" s="26"/>
      <c r="L16985" s="26"/>
      <c r="M16985" s="26"/>
    </row>
    <row r="16986" spans="1:13" x14ac:dyDescent="0.25">
      <c r="A16986" s="24" t="s">
        <v>23335</v>
      </c>
      <c r="B16986" s="25" t="s">
        <v>22</v>
      </c>
      <c r="C16986" s="25" t="s">
        <v>203</v>
      </c>
      <c r="D16986" s="32" t="s">
        <v>23336</v>
      </c>
      <c r="E16986" s="26"/>
      <c r="F16986" s="26"/>
      <c r="G16986" s="26"/>
      <c r="H16986" s="26"/>
      <c r="I16986" s="26"/>
      <c r="J16986" s="26"/>
      <c r="K16986" s="27">
        <v>0</v>
      </c>
      <c r="L16986" s="27">
        <v>12.74</v>
      </c>
      <c r="M16986" s="28">
        <f>ROUND(K16986*L16986,2)</f>
        <v>0</v>
      </c>
    </row>
    <row r="16987" spans="1:13" ht="45" x14ac:dyDescent="0.25">
      <c r="A16987" s="26"/>
      <c r="B16987" s="26"/>
      <c r="C16987" s="26"/>
      <c r="D16987" s="32" t="s">
        <v>23337</v>
      </c>
      <c r="E16987" s="26"/>
      <c r="F16987" s="26"/>
      <c r="G16987" s="26"/>
      <c r="H16987" s="26"/>
      <c r="I16987" s="26"/>
      <c r="J16987" s="26"/>
      <c r="K16987" s="26"/>
      <c r="L16987" s="26"/>
      <c r="M16987" s="26"/>
    </row>
    <row r="16988" spans="1:13" x14ac:dyDescent="0.25">
      <c r="A16988" s="24" t="s">
        <v>23338</v>
      </c>
      <c r="B16988" s="25" t="s">
        <v>22</v>
      </c>
      <c r="C16988" s="25" t="s">
        <v>203</v>
      </c>
      <c r="D16988" s="32" t="s">
        <v>23339</v>
      </c>
      <c r="E16988" s="26"/>
      <c r="F16988" s="26"/>
      <c r="G16988" s="26"/>
      <c r="H16988" s="26"/>
      <c r="I16988" s="26"/>
      <c r="J16988" s="26"/>
      <c r="K16988" s="27">
        <v>0</v>
      </c>
      <c r="L16988" s="27">
        <v>14.39</v>
      </c>
      <c r="M16988" s="28">
        <f>ROUND(K16988*L16988,2)</f>
        <v>0</v>
      </c>
    </row>
    <row r="16989" spans="1:13" ht="45" x14ac:dyDescent="0.25">
      <c r="A16989" s="26"/>
      <c r="B16989" s="26"/>
      <c r="C16989" s="26"/>
      <c r="D16989" s="32" t="s">
        <v>23340</v>
      </c>
      <c r="E16989" s="26"/>
      <c r="F16989" s="26"/>
      <c r="G16989" s="26"/>
      <c r="H16989" s="26"/>
      <c r="I16989" s="26"/>
      <c r="J16989" s="26"/>
      <c r="K16989" s="26"/>
      <c r="L16989" s="26"/>
      <c r="M16989" s="26"/>
    </row>
    <row r="16990" spans="1:13" x14ac:dyDescent="0.25">
      <c r="A16990" s="24" t="s">
        <v>23341</v>
      </c>
      <c r="B16990" s="25" t="s">
        <v>22</v>
      </c>
      <c r="C16990" s="25" t="s">
        <v>203</v>
      </c>
      <c r="D16990" s="32" t="s">
        <v>23342</v>
      </c>
      <c r="E16990" s="26"/>
      <c r="F16990" s="26"/>
      <c r="G16990" s="26"/>
      <c r="H16990" s="26"/>
      <c r="I16990" s="26"/>
      <c r="J16990" s="26"/>
      <c r="K16990" s="27">
        <v>0</v>
      </c>
      <c r="L16990" s="27">
        <v>16.170000000000002</v>
      </c>
      <c r="M16990" s="28">
        <f>ROUND(K16990*L16990,2)</f>
        <v>0</v>
      </c>
    </row>
    <row r="16991" spans="1:13" ht="45" x14ac:dyDescent="0.25">
      <c r="A16991" s="26"/>
      <c r="B16991" s="26"/>
      <c r="C16991" s="26"/>
      <c r="D16991" s="32" t="s">
        <v>23343</v>
      </c>
      <c r="E16991" s="26"/>
      <c r="F16991" s="26"/>
      <c r="G16991" s="26"/>
      <c r="H16991" s="26"/>
      <c r="I16991" s="26"/>
      <c r="J16991" s="26"/>
      <c r="K16991" s="26"/>
      <c r="L16991" s="26"/>
      <c r="M16991" s="26"/>
    </row>
    <row r="16992" spans="1:13" x14ac:dyDescent="0.25">
      <c r="A16992" s="24" t="s">
        <v>23344</v>
      </c>
      <c r="B16992" s="25" t="s">
        <v>22</v>
      </c>
      <c r="C16992" s="25" t="s">
        <v>203</v>
      </c>
      <c r="D16992" s="32" t="s">
        <v>23345</v>
      </c>
      <c r="E16992" s="26"/>
      <c r="F16992" s="26"/>
      <c r="G16992" s="26"/>
      <c r="H16992" s="26"/>
      <c r="I16992" s="26"/>
      <c r="J16992" s="26"/>
      <c r="K16992" s="27">
        <v>0</v>
      </c>
      <c r="L16992" s="27">
        <v>21.19</v>
      </c>
      <c r="M16992" s="28">
        <f>ROUND(K16992*L16992,2)</f>
        <v>0</v>
      </c>
    </row>
    <row r="16993" spans="1:13" ht="45" x14ac:dyDescent="0.25">
      <c r="A16993" s="26"/>
      <c r="B16993" s="26"/>
      <c r="C16993" s="26"/>
      <c r="D16993" s="32" t="s">
        <v>23346</v>
      </c>
      <c r="E16993" s="26"/>
      <c r="F16993" s="26"/>
      <c r="G16993" s="26"/>
      <c r="H16993" s="26"/>
      <c r="I16993" s="26"/>
      <c r="J16993" s="26"/>
      <c r="K16993" s="26"/>
      <c r="L16993" s="26"/>
      <c r="M16993" s="26"/>
    </row>
    <row r="16994" spans="1:13" x14ac:dyDescent="0.25">
      <c r="A16994" s="24" t="s">
        <v>23347</v>
      </c>
      <c r="B16994" s="25" t="s">
        <v>22</v>
      </c>
      <c r="C16994" s="25" t="s">
        <v>203</v>
      </c>
      <c r="D16994" s="32" t="s">
        <v>23348</v>
      </c>
      <c r="E16994" s="26"/>
      <c r="F16994" s="26"/>
      <c r="G16994" s="26"/>
      <c r="H16994" s="26"/>
      <c r="I16994" s="26"/>
      <c r="J16994" s="26"/>
      <c r="K16994" s="27">
        <v>0</v>
      </c>
      <c r="L16994" s="27">
        <v>30.78</v>
      </c>
      <c r="M16994" s="28">
        <f>ROUND(K16994*L16994,2)</f>
        <v>0</v>
      </c>
    </row>
    <row r="16995" spans="1:13" ht="45" x14ac:dyDescent="0.25">
      <c r="A16995" s="26"/>
      <c r="B16995" s="26"/>
      <c r="C16995" s="26"/>
      <c r="D16995" s="32" t="s">
        <v>23349</v>
      </c>
      <c r="E16995" s="26"/>
      <c r="F16995" s="26"/>
      <c r="G16995" s="26"/>
      <c r="H16995" s="26"/>
      <c r="I16995" s="26"/>
      <c r="J16995" s="26"/>
      <c r="K16995" s="26"/>
      <c r="L16995" s="26"/>
      <c r="M16995" s="26"/>
    </row>
    <row r="16996" spans="1:13" x14ac:dyDescent="0.25">
      <c r="A16996" s="24" t="s">
        <v>23350</v>
      </c>
      <c r="B16996" s="25" t="s">
        <v>22</v>
      </c>
      <c r="C16996" s="25" t="s">
        <v>203</v>
      </c>
      <c r="D16996" s="32" t="s">
        <v>23351</v>
      </c>
      <c r="E16996" s="26"/>
      <c r="F16996" s="26"/>
      <c r="G16996" s="26"/>
      <c r="H16996" s="26"/>
      <c r="I16996" s="26"/>
      <c r="J16996" s="26"/>
      <c r="K16996" s="27">
        <v>0</v>
      </c>
      <c r="L16996" s="27">
        <v>28.47</v>
      </c>
      <c r="M16996" s="28">
        <f>ROUND(K16996*L16996,2)</f>
        <v>0</v>
      </c>
    </row>
    <row r="16997" spans="1:13" ht="33.75" x14ac:dyDescent="0.25">
      <c r="A16997" s="26"/>
      <c r="B16997" s="26"/>
      <c r="C16997" s="26"/>
      <c r="D16997" s="32" t="s">
        <v>23352</v>
      </c>
      <c r="E16997" s="26"/>
      <c r="F16997" s="26"/>
      <c r="G16997" s="26"/>
      <c r="H16997" s="26"/>
      <c r="I16997" s="26"/>
      <c r="J16997" s="26"/>
      <c r="K16997" s="26"/>
      <c r="L16997" s="26"/>
      <c r="M16997" s="26"/>
    </row>
    <row r="16998" spans="1:13" x14ac:dyDescent="0.25">
      <c r="A16998" s="24" t="s">
        <v>23353</v>
      </c>
      <c r="B16998" s="25" t="s">
        <v>22</v>
      </c>
      <c r="C16998" s="25" t="s">
        <v>203</v>
      </c>
      <c r="D16998" s="32" t="s">
        <v>23354</v>
      </c>
      <c r="E16998" s="26"/>
      <c r="F16998" s="26"/>
      <c r="G16998" s="26"/>
      <c r="H16998" s="26"/>
      <c r="I16998" s="26"/>
      <c r="J16998" s="26"/>
      <c r="K16998" s="27">
        <v>0</v>
      </c>
      <c r="L16998" s="27">
        <v>46.93</v>
      </c>
      <c r="M16998" s="28">
        <f>ROUND(K16998*L16998,2)</f>
        <v>0</v>
      </c>
    </row>
    <row r="16999" spans="1:13" ht="33.75" x14ac:dyDescent="0.25">
      <c r="A16999" s="26"/>
      <c r="B16999" s="26"/>
      <c r="C16999" s="26"/>
      <c r="D16999" s="32" t="s">
        <v>23355</v>
      </c>
      <c r="E16999" s="26"/>
      <c r="F16999" s="26"/>
      <c r="G16999" s="26"/>
      <c r="H16999" s="26"/>
      <c r="I16999" s="26"/>
      <c r="J16999" s="26"/>
      <c r="K16999" s="26"/>
      <c r="L16999" s="26"/>
      <c r="M16999" s="26"/>
    </row>
    <row r="17000" spans="1:13" x14ac:dyDescent="0.25">
      <c r="A17000" s="26"/>
      <c r="B17000" s="26"/>
      <c r="C17000" s="26"/>
      <c r="D17000" s="41"/>
      <c r="E17000" s="26"/>
      <c r="F17000" s="26"/>
      <c r="G17000" s="26"/>
      <c r="H17000" s="26"/>
      <c r="I17000" s="26"/>
      <c r="J17000" s="29" t="s">
        <v>23356</v>
      </c>
      <c r="K17000" s="27">
        <v>1</v>
      </c>
      <c r="L17000" s="27">
        <v>0</v>
      </c>
      <c r="M17000" s="30">
        <f>ROUND(K17000*L17000,2)</f>
        <v>0</v>
      </c>
    </row>
    <row r="17001" spans="1:13" ht="1.1499999999999999" customHeight="1" x14ac:dyDescent="0.25">
      <c r="A17001" s="31"/>
      <c r="B17001" s="31"/>
      <c r="C17001" s="31"/>
      <c r="D17001" s="42"/>
      <c r="E17001" s="31"/>
      <c r="F17001" s="31"/>
      <c r="G17001" s="31"/>
      <c r="H17001" s="31"/>
      <c r="I17001" s="31"/>
      <c r="J17001" s="31"/>
      <c r="K17001" s="31"/>
      <c r="L17001" s="31"/>
      <c r="M17001" s="31"/>
    </row>
    <row r="17002" spans="1:13" x14ac:dyDescent="0.25">
      <c r="A17002" s="18" t="s">
        <v>23357</v>
      </c>
      <c r="B17002" s="18" t="s">
        <v>16</v>
      </c>
      <c r="C17002" s="18" t="s">
        <v>17</v>
      </c>
      <c r="D17002" s="39" t="s">
        <v>23358</v>
      </c>
      <c r="E17002" s="19"/>
      <c r="F17002" s="19"/>
      <c r="G17002" s="19"/>
      <c r="H17002" s="19"/>
      <c r="I17002" s="19"/>
      <c r="J17002" s="19"/>
      <c r="K17002" s="20">
        <f>K17009</f>
        <v>1</v>
      </c>
      <c r="L17002" s="20">
        <f>L17009</f>
        <v>0</v>
      </c>
      <c r="M17002" s="20">
        <f>M17009</f>
        <v>0</v>
      </c>
    </row>
    <row r="17003" spans="1:13" x14ac:dyDescent="0.25">
      <c r="A17003" s="24" t="s">
        <v>23359</v>
      </c>
      <c r="B17003" s="25" t="s">
        <v>22</v>
      </c>
      <c r="C17003" s="25" t="s">
        <v>203</v>
      </c>
      <c r="D17003" s="32" t="s">
        <v>23360</v>
      </c>
      <c r="E17003" s="26"/>
      <c r="F17003" s="26"/>
      <c r="G17003" s="26"/>
      <c r="H17003" s="26"/>
      <c r="I17003" s="26"/>
      <c r="J17003" s="26"/>
      <c r="K17003" s="27">
        <v>0</v>
      </c>
      <c r="L17003" s="27">
        <v>10.9</v>
      </c>
      <c r="M17003" s="28">
        <f>ROUND(K17003*L17003,2)</f>
        <v>0</v>
      </c>
    </row>
    <row r="17004" spans="1:13" ht="45" x14ac:dyDescent="0.25">
      <c r="A17004" s="26"/>
      <c r="B17004" s="26"/>
      <c r="C17004" s="26"/>
      <c r="D17004" s="32" t="s">
        <v>23361</v>
      </c>
      <c r="E17004" s="26"/>
      <c r="F17004" s="26"/>
      <c r="G17004" s="26"/>
      <c r="H17004" s="26"/>
      <c r="I17004" s="26"/>
      <c r="J17004" s="26"/>
      <c r="K17004" s="26"/>
      <c r="L17004" s="26"/>
      <c r="M17004" s="26"/>
    </row>
    <row r="17005" spans="1:13" x14ac:dyDescent="0.25">
      <c r="A17005" s="24" t="s">
        <v>23362</v>
      </c>
      <c r="B17005" s="25" t="s">
        <v>22</v>
      </c>
      <c r="C17005" s="25" t="s">
        <v>203</v>
      </c>
      <c r="D17005" s="32" t="s">
        <v>23363</v>
      </c>
      <c r="E17005" s="26"/>
      <c r="F17005" s="26"/>
      <c r="G17005" s="26"/>
      <c r="H17005" s="26"/>
      <c r="I17005" s="26"/>
      <c r="J17005" s="26"/>
      <c r="K17005" s="27">
        <v>0</v>
      </c>
      <c r="L17005" s="27">
        <v>10.29</v>
      </c>
      <c r="M17005" s="28">
        <f>ROUND(K17005*L17005,2)</f>
        <v>0</v>
      </c>
    </row>
    <row r="17006" spans="1:13" ht="45" x14ac:dyDescent="0.25">
      <c r="A17006" s="26"/>
      <c r="B17006" s="26"/>
      <c r="C17006" s="26"/>
      <c r="D17006" s="32" t="s">
        <v>23364</v>
      </c>
      <c r="E17006" s="26"/>
      <c r="F17006" s="26"/>
      <c r="G17006" s="26"/>
      <c r="H17006" s="26"/>
      <c r="I17006" s="26"/>
      <c r="J17006" s="26"/>
      <c r="K17006" s="26"/>
      <c r="L17006" s="26"/>
      <c r="M17006" s="26"/>
    </row>
    <row r="17007" spans="1:13" x14ac:dyDescent="0.25">
      <c r="A17007" s="24" t="s">
        <v>23365</v>
      </c>
      <c r="B17007" s="25" t="s">
        <v>22</v>
      </c>
      <c r="C17007" s="25" t="s">
        <v>203</v>
      </c>
      <c r="D17007" s="32" t="s">
        <v>23366</v>
      </c>
      <c r="E17007" s="26"/>
      <c r="F17007" s="26"/>
      <c r="G17007" s="26"/>
      <c r="H17007" s="26"/>
      <c r="I17007" s="26"/>
      <c r="J17007" s="26"/>
      <c r="K17007" s="27">
        <v>0</v>
      </c>
      <c r="L17007" s="27">
        <v>13.75</v>
      </c>
      <c r="M17007" s="28">
        <f>ROUND(K17007*L17007,2)</f>
        <v>0</v>
      </c>
    </row>
    <row r="17008" spans="1:13" ht="45" x14ac:dyDescent="0.25">
      <c r="A17008" s="26"/>
      <c r="B17008" s="26"/>
      <c r="C17008" s="26"/>
      <c r="D17008" s="32" t="s">
        <v>23367</v>
      </c>
      <c r="E17008" s="26"/>
      <c r="F17008" s="26"/>
      <c r="G17008" s="26"/>
      <c r="H17008" s="26"/>
      <c r="I17008" s="26"/>
      <c r="J17008" s="26"/>
      <c r="K17008" s="26"/>
      <c r="L17008" s="26"/>
      <c r="M17008" s="26"/>
    </row>
    <row r="17009" spans="1:13" x14ac:dyDescent="0.25">
      <c r="A17009" s="26"/>
      <c r="B17009" s="26"/>
      <c r="C17009" s="26"/>
      <c r="D17009" s="41"/>
      <c r="E17009" s="26"/>
      <c r="F17009" s="26"/>
      <c r="G17009" s="26"/>
      <c r="H17009" s="26"/>
      <c r="I17009" s="26"/>
      <c r="J17009" s="29" t="s">
        <v>23368</v>
      </c>
      <c r="K17009" s="27">
        <v>1</v>
      </c>
      <c r="L17009" s="27">
        <v>0</v>
      </c>
      <c r="M17009" s="30">
        <f>ROUND(K17009*L17009,2)</f>
        <v>0</v>
      </c>
    </row>
    <row r="17010" spans="1:13" ht="1.1499999999999999" customHeight="1" x14ac:dyDescent="0.25">
      <c r="A17010" s="31"/>
      <c r="B17010" s="31"/>
      <c r="C17010" s="31"/>
      <c r="D17010" s="42"/>
      <c r="E17010" s="31"/>
      <c r="F17010" s="31"/>
      <c r="G17010" s="31"/>
      <c r="H17010" s="31"/>
      <c r="I17010" s="31"/>
      <c r="J17010" s="31"/>
      <c r="K17010" s="31"/>
      <c r="L17010" s="31"/>
      <c r="M17010" s="31"/>
    </row>
    <row r="17011" spans="1:13" x14ac:dyDescent="0.25">
      <c r="A17011" s="18" t="s">
        <v>23369</v>
      </c>
      <c r="B17011" s="18" t="s">
        <v>16</v>
      </c>
      <c r="C17011" s="18" t="s">
        <v>17</v>
      </c>
      <c r="D17011" s="39" t="s">
        <v>23370</v>
      </c>
      <c r="E17011" s="19"/>
      <c r="F17011" s="19"/>
      <c r="G17011" s="19"/>
      <c r="H17011" s="19"/>
      <c r="I17011" s="19"/>
      <c r="J17011" s="19"/>
      <c r="K17011" s="20">
        <f>K17016</f>
        <v>1</v>
      </c>
      <c r="L17011" s="20">
        <f>L17016</f>
        <v>0</v>
      </c>
      <c r="M17011" s="20">
        <f>M17016</f>
        <v>0</v>
      </c>
    </row>
    <row r="17012" spans="1:13" x14ac:dyDescent="0.25">
      <c r="A17012" s="24" t="s">
        <v>23371</v>
      </c>
      <c r="B17012" s="25" t="s">
        <v>22</v>
      </c>
      <c r="C17012" s="25" t="s">
        <v>203</v>
      </c>
      <c r="D17012" s="32" t="s">
        <v>23372</v>
      </c>
      <c r="E17012" s="26"/>
      <c r="F17012" s="26"/>
      <c r="G17012" s="26"/>
      <c r="H17012" s="26"/>
      <c r="I17012" s="26"/>
      <c r="J17012" s="26"/>
      <c r="K17012" s="27">
        <v>0</v>
      </c>
      <c r="L17012" s="27">
        <v>12.99</v>
      </c>
      <c r="M17012" s="28">
        <f>ROUND(K17012*L17012,2)</f>
        <v>0</v>
      </c>
    </row>
    <row r="17013" spans="1:13" ht="33.75" x14ac:dyDescent="0.25">
      <c r="A17013" s="26"/>
      <c r="B17013" s="26"/>
      <c r="C17013" s="26"/>
      <c r="D17013" s="32" t="s">
        <v>23373</v>
      </c>
      <c r="E17013" s="26"/>
      <c r="F17013" s="26"/>
      <c r="G17013" s="26"/>
      <c r="H17013" s="26"/>
      <c r="I17013" s="26"/>
      <c r="J17013" s="26"/>
      <c r="K17013" s="26"/>
      <c r="L17013" s="26"/>
      <c r="M17013" s="26"/>
    </row>
    <row r="17014" spans="1:13" x14ac:dyDescent="0.25">
      <c r="A17014" s="24" t="s">
        <v>23374</v>
      </c>
      <c r="B17014" s="25" t="s">
        <v>22</v>
      </c>
      <c r="C17014" s="25" t="s">
        <v>203</v>
      </c>
      <c r="D17014" s="32" t="s">
        <v>23375</v>
      </c>
      <c r="E17014" s="26"/>
      <c r="F17014" s="26"/>
      <c r="G17014" s="26"/>
      <c r="H17014" s="26"/>
      <c r="I17014" s="26"/>
      <c r="J17014" s="26"/>
      <c r="K17014" s="27">
        <v>0</v>
      </c>
      <c r="L17014" s="27">
        <v>12.43</v>
      </c>
      <c r="M17014" s="28">
        <f>ROUND(K17014*L17014,2)</f>
        <v>0</v>
      </c>
    </row>
    <row r="17015" spans="1:13" ht="33.75" x14ac:dyDescent="0.25">
      <c r="A17015" s="26"/>
      <c r="B17015" s="26"/>
      <c r="C17015" s="26"/>
      <c r="D17015" s="32" t="s">
        <v>23376</v>
      </c>
      <c r="E17015" s="26"/>
      <c r="F17015" s="26"/>
      <c r="G17015" s="26"/>
      <c r="H17015" s="26"/>
      <c r="I17015" s="26"/>
      <c r="J17015" s="26"/>
      <c r="K17015" s="26"/>
      <c r="L17015" s="26"/>
      <c r="M17015" s="26"/>
    </row>
    <row r="17016" spans="1:13" x14ac:dyDescent="0.25">
      <c r="A17016" s="26"/>
      <c r="B17016" s="26"/>
      <c r="C17016" s="26"/>
      <c r="D17016" s="41"/>
      <c r="E17016" s="26"/>
      <c r="F17016" s="26"/>
      <c r="G17016" s="26"/>
      <c r="H17016" s="26"/>
      <c r="I17016" s="26"/>
      <c r="J17016" s="29" t="s">
        <v>23377</v>
      </c>
      <c r="K17016" s="27">
        <v>1</v>
      </c>
      <c r="L17016" s="27">
        <v>0</v>
      </c>
      <c r="M17016" s="30">
        <f>ROUND(K17016*L17016,2)</f>
        <v>0</v>
      </c>
    </row>
    <row r="17017" spans="1:13" ht="1.1499999999999999" customHeight="1" x14ac:dyDescent="0.25">
      <c r="A17017" s="31"/>
      <c r="B17017" s="31"/>
      <c r="C17017" s="31"/>
      <c r="D17017" s="42"/>
      <c r="E17017" s="31"/>
      <c r="F17017" s="31"/>
      <c r="G17017" s="31"/>
      <c r="H17017" s="31"/>
      <c r="I17017" s="31"/>
      <c r="J17017" s="31"/>
      <c r="K17017" s="31"/>
      <c r="L17017" s="31"/>
      <c r="M17017" s="31"/>
    </row>
    <row r="17018" spans="1:13" x14ac:dyDescent="0.25">
      <c r="A17018" s="26"/>
      <c r="B17018" s="26"/>
      <c r="C17018" s="26"/>
      <c r="D17018" s="41"/>
      <c r="E17018" s="26"/>
      <c r="F17018" s="26"/>
      <c r="G17018" s="26"/>
      <c r="H17018" s="26"/>
      <c r="I17018" s="26"/>
      <c r="J17018" s="29" t="s">
        <v>23378</v>
      </c>
      <c r="K17018" s="27">
        <v>1</v>
      </c>
      <c r="L17018" s="27">
        <v>0</v>
      </c>
      <c r="M17018" s="30">
        <f>ROUND(K17018*L17018,2)</f>
        <v>0</v>
      </c>
    </row>
    <row r="17019" spans="1:13" ht="1.1499999999999999" customHeight="1" x14ac:dyDescent="0.25">
      <c r="A17019" s="31"/>
      <c r="B17019" s="31"/>
      <c r="C17019" s="31"/>
      <c r="D17019" s="42"/>
      <c r="E17019" s="31"/>
      <c r="F17019" s="31"/>
      <c r="G17019" s="31"/>
      <c r="H17019" s="31"/>
      <c r="I17019" s="31"/>
      <c r="J17019" s="31"/>
      <c r="K17019" s="31"/>
      <c r="L17019" s="31"/>
      <c r="M17019" s="31"/>
    </row>
    <row r="17020" spans="1:13" x14ac:dyDescent="0.25">
      <c r="A17020" s="15" t="s">
        <v>23379</v>
      </c>
      <c r="B17020" s="15" t="s">
        <v>16</v>
      </c>
      <c r="C17020" s="15" t="s">
        <v>17</v>
      </c>
      <c r="D17020" s="38" t="s">
        <v>23380</v>
      </c>
      <c r="E17020" s="16"/>
      <c r="F17020" s="16"/>
      <c r="G17020" s="16"/>
      <c r="H17020" s="16"/>
      <c r="I17020" s="16"/>
      <c r="J17020" s="16"/>
      <c r="K17020" s="17">
        <f>K17039</f>
        <v>1</v>
      </c>
      <c r="L17020" s="17">
        <f>L17039</f>
        <v>0</v>
      </c>
      <c r="M17020" s="17">
        <f>M17039</f>
        <v>0</v>
      </c>
    </row>
    <row r="17021" spans="1:13" x14ac:dyDescent="0.25">
      <c r="A17021" s="24" t="s">
        <v>23381</v>
      </c>
      <c r="B17021" s="25" t="s">
        <v>22</v>
      </c>
      <c r="C17021" s="25" t="s">
        <v>203</v>
      </c>
      <c r="D17021" s="32" t="s">
        <v>23382</v>
      </c>
      <c r="E17021" s="26"/>
      <c r="F17021" s="26"/>
      <c r="G17021" s="26"/>
      <c r="H17021" s="26"/>
      <c r="I17021" s="26"/>
      <c r="J17021" s="26"/>
      <c r="K17021" s="27">
        <v>0</v>
      </c>
      <c r="L17021" s="27">
        <v>11.95</v>
      </c>
      <c r="M17021" s="28">
        <f>ROUND(K17021*L17021,2)</f>
        <v>0</v>
      </c>
    </row>
    <row r="17022" spans="1:13" ht="33.75" x14ac:dyDescent="0.25">
      <c r="A17022" s="26"/>
      <c r="B17022" s="26"/>
      <c r="C17022" s="26"/>
      <c r="D17022" s="32" t="s">
        <v>23383</v>
      </c>
      <c r="E17022" s="26"/>
      <c r="F17022" s="26"/>
      <c r="G17022" s="26"/>
      <c r="H17022" s="26"/>
      <c r="I17022" s="26"/>
      <c r="J17022" s="26"/>
      <c r="K17022" s="26"/>
      <c r="L17022" s="26"/>
      <c r="M17022" s="26"/>
    </row>
    <row r="17023" spans="1:13" x14ac:dyDescent="0.25">
      <c r="A17023" s="24" t="s">
        <v>23384</v>
      </c>
      <c r="B17023" s="25" t="s">
        <v>22</v>
      </c>
      <c r="C17023" s="25" t="s">
        <v>203</v>
      </c>
      <c r="D17023" s="32" t="s">
        <v>23385</v>
      </c>
      <c r="E17023" s="26"/>
      <c r="F17023" s="26"/>
      <c r="G17023" s="26"/>
      <c r="H17023" s="26"/>
      <c r="I17023" s="26"/>
      <c r="J17023" s="26"/>
      <c r="K17023" s="27">
        <v>0</v>
      </c>
      <c r="L17023" s="27">
        <v>15.93</v>
      </c>
      <c r="M17023" s="28">
        <f>ROUND(K17023*L17023,2)</f>
        <v>0</v>
      </c>
    </row>
    <row r="17024" spans="1:13" ht="33.75" x14ac:dyDescent="0.25">
      <c r="A17024" s="26"/>
      <c r="B17024" s="26"/>
      <c r="C17024" s="26"/>
      <c r="D17024" s="32" t="s">
        <v>23386</v>
      </c>
      <c r="E17024" s="26"/>
      <c r="F17024" s="26"/>
      <c r="G17024" s="26"/>
      <c r="H17024" s="26"/>
      <c r="I17024" s="26"/>
      <c r="J17024" s="26"/>
      <c r="K17024" s="26"/>
      <c r="L17024" s="26"/>
      <c r="M17024" s="26"/>
    </row>
    <row r="17025" spans="1:13" x14ac:dyDescent="0.25">
      <c r="A17025" s="24" t="s">
        <v>23387</v>
      </c>
      <c r="B17025" s="25" t="s">
        <v>22</v>
      </c>
      <c r="C17025" s="25" t="s">
        <v>203</v>
      </c>
      <c r="D17025" s="32" t="s">
        <v>23388</v>
      </c>
      <c r="E17025" s="26"/>
      <c r="F17025" s="26"/>
      <c r="G17025" s="26"/>
      <c r="H17025" s="26"/>
      <c r="I17025" s="26"/>
      <c r="J17025" s="26"/>
      <c r="K17025" s="27">
        <v>0</v>
      </c>
      <c r="L17025" s="27">
        <v>21.01</v>
      </c>
      <c r="M17025" s="28">
        <f>ROUND(K17025*L17025,2)</f>
        <v>0</v>
      </c>
    </row>
    <row r="17026" spans="1:13" ht="33.75" x14ac:dyDescent="0.25">
      <c r="A17026" s="26"/>
      <c r="B17026" s="26"/>
      <c r="C17026" s="26"/>
      <c r="D17026" s="32" t="s">
        <v>23389</v>
      </c>
      <c r="E17026" s="26"/>
      <c r="F17026" s="26"/>
      <c r="G17026" s="26"/>
      <c r="H17026" s="26"/>
      <c r="I17026" s="26"/>
      <c r="J17026" s="26"/>
      <c r="K17026" s="26"/>
      <c r="L17026" s="26"/>
      <c r="M17026" s="26"/>
    </row>
    <row r="17027" spans="1:13" x14ac:dyDescent="0.25">
      <c r="A17027" s="24" t="s">
        <v>23390</v>
      </c>
      <c r="B17027" s="25" t="s">
        <v>22</v>
      </c>
      <c r="C17027" s="25" t="s">
        <v>203</v>
      </c>
      <c r="D17027" s="32" t="s">
        <v>23391</v>
      </c>
      <c r="E17027" s="26"/>
      <c r="F17027" s="26"/>
      <c r="G17027" s="26"/>
      <c r="H17027" s="26"/>
      <c r="I17027" s="26"/>
      <c r="J17027" s="26"/>
      <c r="K17027" s="27">
        <v>0</v>
      </c>
      <c r="L17027" s="27">
        <v>29.72</v>
      </c>
      <c r="M17027" s="28">
        <f>ROUND(K17027*L17027,2)</f>
        <v>0</v>
      </c>
    </row>
    <row r="17028" spans="1:13" ht="33.75" x14ac:dyDescent="0.25">
      <c r="A17028" s="26"/>
      <c r="B17028" s="26"/>
      <c r="C17028" s="26"/>
      <c r="D17028" s="32" t="s">
        <v>23392</v>
      </c>
      <c r="E17028" s="26"/>
      <c r="F17028" s="26"/>
      <c r="G17028" s="26"/>
      <c r="H17028" s="26"/>
      <c r="I17028" s="26"/>
      <c r="J17028" s="26"/>
      <c r="K17028" s="26"/>
      <c r="L17028" s="26"/>
      <c r="M17028" s="26"/>
    </row>
    <row r="17029" spans="1:13" x14ac:dyDescent="0.25">
      <c r="A17029" s="24" t="s">
        <v>23393</v>
      </c>
      <c r="B17029" s="25" t="s">
        <v>22</v>
      </c>
      <c r="C17029" s="25" t="s">
        <v>203</v>
      </c>
      <c r="D17029" s="32" t="s">
        <v>23394</v>
      </c>
      <c r="E17029" s="26"/>
      <c r="F17029" s="26"/>
      <c r="G17029" s="26"/>
      <c r="H17029" s="26"/>
      <c r="I17029" s="26"/>
      <c r="J17029" s="26"/>
      <c r="K17029" s="27">
        <v>0</v>
      </c>
      <c r="L17029" s="27">
        <v>43.82</v>
      </c>
      <c r="M17029" s="28">
        <f>ROUND(K17029*L17029,2)</f>
        <v>0</v>
      </c>
    </row>
    <row r="17030" spans="1:13" ht="33.75" x14ac:dyDescent="0.25">
      <c r="A17030" s="26"/>
      <c r="B17030" s="26"/>
      <c r="C17030" s="26"/>
      <c r="D17030" s="32" t="s">
        <v>23395</v>
      </c>
      <c r="E17030" s="26"/>
      <c r="F17030" s="26"/>
      <c r="G17030" s="26"/>
      <c r="H17030" s="26"/>
      <c r="I17030" s="26"/>
      <c r="J17030" s="26"/>
      <c r="K17030" s="26"/>
      <c r="L17030" s="26"/>
      <c r="M17030" s="26"/>
    </row>
    <row r="17031" spans="1:13" x14ac:dyDescent="0.25">
      <c r="A17031" s="24" t="s">
        <v>23396</v>
      </c>
      <c r="B17031" s="25" t="s">
        <v>22</v>
      </c>
      <c r="C17031" s="25" t="s">
        <v>203</v>
      </c>
      <c r="D17031" s="32" t="s">
        <v>23397</v>
      </c>
      <c r="E17031" s="26"/>
      <c r="F17031" s="26"/>
      <c r="G17031" s="26"/>
      <c r="H17031" s="26"/>
      <c r="I17031" s="26"/>
      <c r="J17031" s="26"/>
      <c r="K17031" s="27">
        <v>0</v>
      </c>
      <c r="L17031" s="27">
        <v>93.62</v>
      </c>
      <c r="M17031" s="28">
        <f>ROUND(K17031*L17031,2)</f>
        <v>0</v>
      </c>
    </row>
    <row r="17032" spans="1:13" ht="33.75" x14ac:dyDescent="0.25">
      <c r="A17032" s="26"/>
      <c r="B17032" s="26"/>
      <c r="C17032" s="26"/>
      <c r="D17032" s="32" t="s">
        <v>23398</v>
      </c>
      <c r="E17032" s="26"/>
      <c r="F17032" s="26"/>
      <c r="G17032" s="26"/>
      <c r="H17032" s="26"/>
      <c r="I17032" s="26"/>
      <c r="J17032" s="26"/>
      <c r="K17032" s="26"/>
      <c r="L17032" s="26"/>
      <c r="M17032" s="26"/>
    </row>
    <row r="17033" spans="1:13" x14ac:dyDescent="0.25">
      <c r="A17033" s="24" t="s">
        <v>23399</v>
      </c>
      <c r="B17033" s="25" t="s">
        <v>22</v>
      </c>
      <c r="C17033" s="25" t="s">
        <v>203</v>
      </c>
      <c r="D17033" s="32" t="s">
        <v>23400</v>
      </c>
      <c r="E17033" s="26"/>
      <c r="F17033" s="26"/>
      <c r="G17033" s="26"/>
      <c r="H17033" s="26"/>
      <c r="I17033" s="26"/>
      <c r="J17033" s="26"/>
      <c r="K17033" s="27">
        <v>0</v>
      </c>
      <c r="L17033" s="27">
        <v>129.01</v>
      </c>
      <c r="M17033" s="28">
        <f>ROUND(K17033*L17033,2)</f>
        <v>0</v>
      </c>
    </row>
    <row r="17034" spans="1:13" ht="33.75" x14ac:dyDescent="0.25">
      <c r="A17034" s="26"/>
      <c r="B17034" s="26"/>
      <c r="C17034" s="26"/>
      <c r="D17034" s="32" t="s">
        <v>23401</v>
      </c>
      <c r="E17034" s="26"/>
      <c r="F17034" s="26"/>
      <c r="G17034" s="26"/>
      <c r="H17034" s="26"/>
      <c r="I17034" s="26"/>
      <c r="J17034" s="26"/>
      <c r="K17034" s="26"/>
      <c r="L17034" s="26"/>
      <c r="M17034" s="26"/>
    </row>
    <row r="17035" spans="1:13" x14ac:dyDescent="0.25">
      <c r="A17035" s="24" t="s">
        <v>23402</v>
      </c>
      <c r="B17035" s="25" t="s">
        <v>22</v>
      </c>
      <c r="C17035" s="25" t="s">
        <v>203</v>
      </c>
      <c r="D17035" s="32" t="s">
        <v>23403</v>
      </c>
      <c r="E17035" s="26"/>
      <c r="F17035" s="26"/>
      <c r="G17035" s="26"/>
      <c r="H17035" s="26"/>
      <c r="I17035" s="26"/>
      <c r="J17035" s="26"/>
      <c r="K17035" s="27">
        <v>0</v>
      </c>
      <c r="L17035" s="27">
        <v>184.45</v>
      </c>
      <c r="M17035" s="28">
        <f>ROUND(K17035*L17035,2)</f>
        <v>0</v>
      </c>
    </row>
    <row r="17036" spans="1:13" ht="33.75" x14ac:dyDescent="0.25">
      <c r="A17036" s="26"/>
      <c r="B17036" s="26"/>
      <c r="C17036" s="26"/>
      <c r="D17036" s="32" t="s">
        <v>23404</v>
      </c>
      <c r="E17036" s="26"/>
      <c r="F17036" s="26"/>
      <c r="G17036" s="26"/>
      <c r="H17036" s="26"/>
      <c r="I17036" s="26"/>
      <c r="J17036" s="26"/>
      <c r="K17036" s="26"/>
      <c r="L17036" s="26"/>
      <c r="M17036" s="26"/>
    </row>
    <row r="17037" spans="1:13" x14ac:dyDescent="0.25">
      <c r="A17037" s="24" t="s">
        <v>23405</v>
      </c>
      <c r="B17037" s="25" t="s">
        <v>22</v>
      </c>
      <c r="C17037" s="25" t="s">
        <v>203</v>
      </c>
      <c r="D17037" s="32" t="s">
        <v>23406</v>
      </c>
      <c r="E17037" s="26"/>
      <c r="F17037" s="26"/>
      <c r="G17037" s="26"/>
      <c r="H17037" s="26"/>
      <c r="I17037" s="26"/>
      <c r="J17037" s="26"/>
      <c r="K17037" s="27">
        <v>0</v>
      </c>
      <c r="L17037" s="27">
        <v>196.67</v>
      </c>
      <c r="M17037" s="28">
        <f>ROUND(K17037*L17037,2)</f>
        <v>0</v>
      </c>
    </row>
    <row r="17038" spans="1:13" ht="33.75" x14ac:dyDescent="0.25">
      <c r="A17038" s="26"/>
      <c r="B17038" s="26"/>
      <c r="C17038" s="26"/>
      <c r="D17038" s="32" t="s">
        <v>23407</v>
      </c>
      <c r="E17038" s="26"/>
      <c r="F17038" s="26"/>
      <c r="G17038" s="26"/>
      <c r="H17038" s="26"/>
      <c r="I17038" s="26"/>
      <c r="J17038" s="26"/>
      <c r="K17038" s="26"/>
      <c r="L17038" s="26"/>
      <c r="M17038" s="26"/>
    </row>
    <row r="17039" spans="1:13" x14ac:dyDescent="0.25">
      <c r="A17039" s="26"/>
      <c r="B17039" s="26"/>
      <c r="C17039" s="26"/>
      <c r="D17039" s="41"/>
      <c r="E17039" s="26"/>
      <c r="F17039" s="26"/>
      <c r="G17039" s="26"/>
      <c r="H17039" s="26"/>
      <c r="I17039" s="26"/>
      <c r="J17039" s="29" t="s">
        <v>23408</v>
      </c>
      <c r="K17039" s="27">
        <v>1</v>
      </c>
      <c r="L17039" s="27">
        <v>0</v>
      </c>
      <c r="M17039" s="30">
        <f>ROUND(K17039*L17039,2)</f>
        <v>0</v>
      </c>
    </row>
    <row r="17040" spans="1:13" ht="1.1499999999999999" customHeight="1" x14ac:dyDescent="0.25">
      <c r="A17040" s="31"/>
      <c r="B17040" s="31"/>
      <c r="C17040" s="31"/>
      <c r="D17040" s="42"/>
      <c r="E17040" s="31"/>
      <c r="F17040" s="31"/>
      <c r="G17040" s="31"/>
      <c r="H17040" s="31"/>
      <c r="I17040" s="31"/>
      <c r="J17040" s="31"/>
      <c r="K17040" s="31"/>
      <c r="L17040" s="31"/>
      <c r="M17040" s="31"/>
    </row>
    <row r="17041" spans="1:13" x14ac:dyDescent="0.25">
      <c r="A17041" s="15" t="s">
        <v>23409</v>
      </c>
      <c r="B17041" s="15" t="s">
        <v>16</v>
      </c>
      <c r="C17041" s="15" t="s">
        <v>17</v>
      </c>
      <c r="D17041" s="38" t="s">
        <v>23410</v>
      </c>
      <c r="E17041" s="16"/>
      <c r="F17041" s="16"/>
      <c r="G17041" s="16"/>
      <c r="H17041" s="16"/>
      <c r="I17041" s="16"/>
      <c r="J17041" s="16"/>
      <c r="K17041" s="17">
        <f>K17068</f>
        <v>1</v>
      </c>
      <c r="L17041" s="17">
        <f>L17068</f>
        <v>0</v>
      </c>
      <c r="M17041" s="17">
        <f>M17068</f>
        <v>0</v>
      </c>
    </row>
    <row r="17042" spans="1:13" x14ac:dyDescent="0.25">
      <c r="A17042" s="18" t="s">
        <v>23411</v>
      </c>
      <c r="B17042" s="18" t="s">
        <v>16</v>
      </c>
      <c r="C17042" s="18" t="s">
        <v>17</v>
      </c>
      <c r="D17042" s="39" t="s">
        <v>23412</v>
      </c>
      <c r="E17042" s="19"/>
      <c r="F17042" s="19"/>
      <c r="G17042" s="19"/>
      <c r="H17042" s="19"/>
      <c r="I17042" s="19"/>
      <c r="J17042" s="19"/>
      <c r="K17042" s="20">
        <f>K17053</f>
        <v>1</v>
      </c>
      <c r="L17042" s="20">
        <f>L17053</f>
        <v>0</v>
      </c>
      <c r="M17042" s="20">
        <f>M17053</f>
        <v>0</v>
      </c>
    </row>
    <row r="17043" spans="1:13" x14ac:dyDescent="0.25">
      <c r="A17043" s="24" t="s">
        <v>23413</v>
      </c>
      <c r="B17043" s="25" t="s">
        <v>22</v>
      </c>
      <c r="C17043" s="25" t="s">
        <v>203</v>
      </c>
      <c r="D17043" s="32" t="s">
        <v>23414</v>
      </c>
      <c r="E17043" s="26"/>
      <c r="F17043" s="26"/>
      <c r="G17043" s="26"/>
      <c r="H17043" s="26"/>
      <c r="I17043" s="26"/>
      <c r="J17043" s="26"/>
      <c r="K17043" s="27">
        <v>0</v>
      </c>
      <c r="L17043" s="27">
        <v>6.79</v>
      </c>
      <c r="M17043" s="28">
        <f>ROUND(K17043*L17043,2)</f>
        <v>0</v>
      </c>
    </row>
    <row r="17044" spans="1:13" ht="45" x14ac:dyDescent="0.25">
      <c r="A17044" s="26"/>
      <c r="B17044" s="26"/>
      <c r="C17044" s="26"/>
      <c r="D17044" s="32" t="s">
        <v>23415</v>
      </c>
      <c r="E17044" s="26"/>
      <c r="F17044" s="26"/>
      <c r="G17044" s="26"/>
      <c r="H17044" s="26"/>
      <c r="I17044" s="26"/>
      <c r="J17044" s="26"/>
      <c r="K17044" s="26"/>
      <c r="L17044" s="26"/>
      <c r="M17044" s="26"/>
    </row>
    <row r="17045" spans="1:13" x14ac:dyDescent="0.25">
      <c r="A17045" s="24" t="s">
        <v>23416</v>
      </c>
      <c r="B17045" s="25" t="s">
        <v>22</v>
      </c>
      <c r="C17045" s="25" t="s">
        <v>203</v>
      </c>
      <c r="D17045" s="32" t="s">
        <v>23417</v>
      </c>
      <c r="E17045" s="26"/>
      <c r="F17045" s="26"/>
      <c r="G17045" s="26"/>
      <c r="H17045" s="26"/>
      <c r="I17045" s="26"/>
      <c r="J17045" s="26"/>
      <c r="K17045" s="27">
        <v>0</v>
      </c>
      <c r="L17045" s="27">
        <v>9.7799999999999994</v>
      </c>
      <c r="M17045" s="28">
        <f>ROUND(K17045*L17045,2)</f>
        <v>0</v>
      </c>
    </row>
    <row r="17046" spans="1:13" ht="45" x14ac:dyDescent="0.25">
      <c r="A17046" s="26"/>
      <c r="B17046" s="26"/>
      <c r="C17046" s="26"/>
      <c r="D17046" s="32" t="s">
        <v>23418</v>
      </c>
      <c r="E17046" s="26"/>
      <c r="F17046" s="26"/>
      <c r="G17046" s="26"/>
      <c r="H17046" s="26"/>
      <c r="I17046" s="26"/>
      <c r="J17046" s="26"/>
      <c r="K17046" s="26"/>
      <c r="L17046" s="26"/>
      <c r="M17046" s="26"/>
    </row>
    <row r="17047" spans="1:13" x14ac:dyDescent="0.25">
      <c r="A17047" s="24" t="s">
        <v>23419</v>
      </c>
      <c r="B17047" s="25" t="s">
        <v>22</v>
      </c>
      <c r="C17047" s="25" t="s">
        <v>203</v>
      </c>
      <c r="D17047" s="32" t="s">
        <v>23420</v>
      </c>
      <c r="E17047" s="26"/>
      <c r="F17047" s="26"/>
      <c r="G17047" s="26"/>
      <c r="H17047" s="26"/>
      <c r="I17047" s="26"/>
      <c r="J17047" s="26"/>
      <c r="K17047" s="27">
        <v>0</v>
      </c>
      <c r="L17047" s="27">
        <v>16.32</v>
      </c>
      <c r="M17047" s="28">
        <f>ROUND(K17047*L17047,2)</f>
        <v>0</v>
      </c>
    </row>
    <row r="17048" spans="1:13" ht="45" x14ac:dyDescent="0.25">
      <c r="A17048" s="26"/>
      <c r="B17048" s="26"/>
      <c r="C17048" s="26"/>
      <c r="D17048" s="32" t="s">
        <v>23421</v>
      </c>
      <c r="E17048" s="26"/>
      <c r="F17048" s="26"/>
      <c r="G17048" s="26"/>
      <c r="H17048" s="26"/>
      <c r="I17048" s="26"/>
      <c r="J17048" s="26"/>
      <c r="K17048" s="26"/>
      <c r="L17048" s="26"/>
      <c r="M17048" s="26"/>
    </row>
    <row r="17049" spans="1:13" x14ac:dyDescent="0.25">
      <c r="A17049" s="24" t="s">
        <v>23422</v>
      </c>
      <c r="B17049" s="25" t="s">
        <v>22</v>
      </c>
      <c r="C17049" s="25" t="s">
        <v>203</v>
      </c>
      <c r="D17049" s="32" t="s">
        <v>23423</v>
      </c>
      <c r="E17049" s="26"/>
      <c r="F17049" s="26"/>
      <c r="G17049" s="26"/>
      <c r="H17049" s="26"/>
      <c r="I17049" s="26"/>
      <c r="J17049" s="26"/>
      <c r="K17049" s="27">
        <v>0</v>
      </c>
      <c r="L17049" s="27">
        <v>18.899999999999999</v>
      </c>
      <c r="M17049" s="28">
        <f>ROUND(K17049*L17049,2)</f>
        <v>0</v>
      </c>
    </row>
    <row r="17050" spans="1:13" ht="45" x14ac:dyDescent="0.25">
      <c r="A17050" s="26"/>
      <c r="B17050" s="26"/>
      <c r="C17050" s="26"/>
      <c r="D17050" s="32" t="s">
        <v>23424</v>
      </c>
      <c r="E17050" s="26"/>
      <c r="F17050" s="26"/>
      <c r="G17050" s="26"/>
      <c r="H17050" s="26"/>
      <c r="I17050" s="26"/>
      <c r="J17050" s="26"/>
      <c r="K17050" s="26"/>
      <c r="L17050" s="26"/>
      <c r="M17050" s="26"/>
    </row>
    <row r="17051" spans="1:13" x14ac:dyDescent="0.25">
      <c r="A17051" s="24" t="s">
        <v>23425</v>
      </c>
      <c r="B17051" s="25" t="s">
        <v>22</v>
      </c>
      <c r="C17051" s="25" t="s">
        <v>203</v>
      </c>
      <c r="D17051" s="32" t="s">
        <v>23426</v>
      </c>
      <c r="E17051" s="26"/>
      <c r="F17051" s="26"/>
      <c r="G17051" s="26"/>
      <c r="H17051" s="26"/>
      <c r="I17051" s="26"/>
      <c r="J17051" s="26"/>
      <c r="K17051" s="27">
        <v>0</v>
      </c>
      <c r="L17051" s="27">
        <v>26.82</v>
      </c>
      <c r="M17051" s="28">
        <f>ROUND(K17051*L17051,2)</f>
        <v>0</v>
      </c>
    </row>
    <row r="17052" spans="1:13" ht="45" x14ac:dyDescent="0.25">
      <c r="A17052" s="26"/>
      <c r="B17052" s="26"/>
      <c r="C17052" s="26"/>
      <c r="D17052" s="32" t="s">
        <v>23427</v>
      </c>
      <c r="E17052" s="26"/>
      <c r="F17052" s="26"/>
      <c r="G17052" s="26"/>
      <c r="H17052" s="26"/>
      <c r="I17052" s="26"/>
      <c r="J17052" s="26"/>
      <c r="K17052" s="26"/>
      <c r="L17052" s="26"/>
      <c r="M17052" s="26"/>
    </row>
    <row r="17053" spans="1:13" x14ac:dyDescent="0.25">
      <c r="A17053" s="26"/>
      <c r="B17053" s="26"/>
      <c r="C17053" s="26"/>
      <c r="D17053" s="41"/>
      <c r="E17053" s="26"/>
      <c r="F17053" s="26"/>
      <c r="G17053" s="26"/>
      <c r="H17053" s="26"/>
      <c r="I17053" s="26"/>
      <c r="J17053" s="29" t="s">
        <v>23428</v>
      </c>
      <c r="K17053" s="27">
        <v>1</v>
      </c>
      <c r="L17053" s="27">
        <v>0</v>
      </c>
      <c r="M17053" s="30">
        <f>ROUND(K17053*L17053,2)</f>
        <v>0</v>
      </c>
    </row>
    <row r="17054" spans="1:13" ht="1.1499999999999999" customHeight="1" x14ac:dyDescent="0.25">
      <c r="A17054" s="31"/>
      <c r="B17054" s="31"/>
      <c r="C17054" s="31"/>
      <c r="D17054" s="42"/>
      <c r="E17054" s="31"/>
      <c r="F17054" s="31"/>
      <c r="G17054" s="31"/>
      <c r="H17054" s="31"/>
      <c r="I17054" s="31"/>
      <c r="J17054" s="31"/>
      <c r="K17054" s="31"/>
      <c r="L17054" s="31"/>
      <c r="M17054" s="31"/>
    </row>
    <row r="17055" spans="1:13" x14ac:dyDescent="0.25">
      <c r="A17055" s="18" t="s">
        <v>23429</v>
      </c>
      <c r="B17055" s="18" t="s">
        <v>16</v>
      </c>
      <c r="C17055" s="18" t="s">
        <v>17</v>
      </c>
      <c r="D17055" s="39" t="s">
        <v>23430</v>
      </c>
      <c r="E17055" s="19"/>
      <c r="F17055" s="19"/>
      <c r="G17055" s="19"/>
      <c r="H17055" s="19"/>
      <c r="I17055" s="19"/>
      <c r="J17055" s="19"/>
      <c r="K17055" s="20">
        <f>K17066</f>
        <v>1</v>
      </c>
      <c r="L17055" s="20">
        <f>L17066</f>
        <v>0</v>
      </c>
      <c r="M17055" s="20">
        <f>M17066</f>
        <v>0</v>
      </c>
    </row>
    <row r="17056" spans="1:13" x14ac:dyDescent="0.25">
      <c r="A17056" s="24" t="s">
        <v>23431</v>
      </c>
      <c r="B17056" s="25" t="s">
        <v>22</v>
      </c>
      <c r="C17056" s="25" t="s">
        <v>203</v>
      </c>
      <c r="D17056" s="32" t="s">
        <v>23432</v>
      </c>
      <c r="E17056" s="26"/>
      <c r="F17056" s="26"/>
      <c r="G17056" s="26"/>
      <c r="H17056" s="26"/>
      <c r="I17056" s="26"/>
      <c r="J17056" s="26"/>
      <c r="K17056" s="27">
        <v>0</v>
      </c>
      <c r="L17056" s="27">
        <v>6.17</v>
      </c>
      <c r="M17056" s="28">
        <f>ROUND(K17056*L17056,2)</f>
        <v>0</v>
      </c>
    </row>
    <row r="17057" spans="1:13" ht="45" x14ac:dyDescent="0.25">
      <c r="A17057" s="26"/>
      <c r="B17057" s="26"/>
      <c r="C17057" s="26"/>
      <c r="D17057" s="32" t="s">
        <v>23433</v>
      </c>
      <c r="E17057" s="26"/>
      <c r="F17057" s="26"/>
      <c r="G17057" s="26"/>
      <c r="H17057" s="26"/>
      <c r="I17057" s="26"/>
      <c r="J17057" s="26"/>
      <c r="K17057" s="26"/>
      <c r="L17057" s="26"/>
      <c r="M17057" s="26"/>
    </row>
    <row r="17058" spans="1:13" x14ac:dyDescent="0.25">
      <c r="A17058" s="24" t="s">
        <v>23434</v>
      </c>
      <c r="B17058" s="25" t="s">
        <v>22</v>
      </c>
      <c r="C17058" s="25" t="s">
        <v>203</v>
      </c>
      <c r="D17058" s="32" t="s">
        <v>23435</v>
      </c>
      <c r="E17058" s="26"/>
      <c r="F17058" s="26"/>
      <c r="G17058" s="26"/>
      <c r="H17058" s="26"/>
      <c r="I17058" s="26"/>
      <c r="J17058" s="26"/>
      <c r="K17058" s="27">
        <v>0</v>
      </c>
      <c r="L17058" s="27">
        <v>9.3699999999999992</v>
      </c>
      <c r="M17058" s="28">
        <f>ROUND(K17058*L17058,2)</f>
        <v>0</v>
      </c>
    </row>
    <row r="17059" spans="1:13" ht="45" x14ac:dyDescent="0.25">
      <c r="A17059" s="26"/>
      <c r="B17059" s="26"/>
      <c r="C17059" s="26"/>
      <c r="D17059" s="32" t="s">
        <v>23436</v>
      </c>
      <c r="E17059" s="26"/>
      <c r="F17059" s="26"/>
      <c r="G17059" s="26"/>
      <c r="H17059" s="26"/>
      <c r="I17059" s="26"/>
      <c r="J17059" s="26"/>
      <c r="K17059" s="26"/>
      <c r="L17059" s="26"/>
      <c r="M17059" s="26"/>
    </row>
    <row r="17060" spans="1:13" x14ac:dyDescent="0.25">
      <c r="A17060" s="24" t="s">
        <v>23437</v>
      </c>
      <c r="B17060" s="25" t="s">
        <v>22</v>
      </c>
      <c r="C17060" s="25" t="s">
        <v>203</v>
      </c>
      <c r="D17060" s="32" t="s">
        <v>23438</v>
      </c>
      <c r="E17060" s="26"/>
      <c r="F17060" s="26"/>
      <c r="G17060" s="26"/>
      <c r="H17060" s="26"/>
      <c r="I17060" s="26"/>
      <c r="J17060" s="26"/>
      <c r="K17060" s="27">
        <v>0</v>
      </c>
      <c r="L17060" s="27">
        <v>15.89</v>
      </c>
      <c r="M17060" s="28">
        <f>ROUND(K17060*L17060,2)</f>
        <v>0</v>
      </c>
    </row>
    <row r="17061" spans="1:13" ht="45" x14ac:dyDescent="0.25">
      <c r="A17061" s="26"/>
      <c r="B17061" s="26"/>
      <c r="C17061" s="26"/>
      <c r="D17061" s="32" t="s">
        <v>23439</v>
      </c>
      <c r="E17061" s="26"/>
      <c r="F17061" s="26"/>
      <c r="G17061" s="26"/>
      <c r="H17061" s="26"/>
      <c r="I17061" s="26"/>
      <c r="J17061" s="26"/>
      <c r="K17061" s="26"/>
      <c r="L17061" s="26"/>
      <c r="M17061" s="26"/>
    </row>
    <row r="17062" spans="1:13" x14ac:dyDescent="0.25">
      <c r="A17062" s="24" t="s">
        <v>23440</v>
      </c>
      <c r="B17062" s="25" t="s">
        <v>22</v>
      </c>
      <c r="C17062" s="25" t="s">
        <v>203</v>
      </c>
      <c r="D17062" s="32" t="s">
        <v>23441</v>
      </c>
      <c r="E17062" s="26"/>
      <c r="F17062" s="26"/>
      <c r="G17062" s="26"/>
      <c r="H17062" s="26"/>
      <c r="I17062" s="26"/>
      <c r="J17062" s="26"/>
      <c r="K17062" s="27">
        <v>0</v>
      </c>
      <c r="L17062" s="27">
        <v>17.600000000000001</v>
      </c>
      <c r="M17062" s="28">
        <f>ROUND(K17062*L17062,2)</f>
        <v>0</v>
      </c>
    </row>
    <row r="17063" spans="1:13" ht="45" x14ac:dyDescent="0.25">
      <c r="A17063" s="26"/>
      <c r="B17063" s="26"/>
      <c r="C17063" s="26"/>
      <c r="D17063" s="32" t="s">
        <v>23442</v>
      </c>
      <c r="E17063" s="26"/>
      <c r="F17063" s="26"/>
      <c r="G17063" s="26"/>
      <c r="H17063" s="26"/>
      <c r="I17063" s="26"/>
      <c r="J17063" s="26"/>
      <c r="K17063" s="26"/>
      <c r="L17063" s="26"/>
      <c r="M17063" s="26"/>
    </row>
    <row r="17064" spans="1:13" x14ac:dyDescent="0.25">
      <c r="A17064" s="24" t="s">
        <v>23443</v>
      </c>
      <c r="B17064" s="25" t="s">
        <v>22</v>
      </c>
      <c r="C17064" s="25" t="s">
        <v>203</v>
      </c>
      <c r="D17064" s="32" t="s">
        <v>23444</v>
      </c>
      <c r="E17064" s="26"/>
      <c r="F17064" s="26"/>
      <c r="G17064" s="26"/>
      <c r="H17064" s="26"/>
      <c r="I17064" s="26"/>
      <c r="J17064" s="26"/>
      <c r="K17064" s="27">
        <v>0</v>
      </c>
      <c r="L17064" s="27">
        <v>25.69</v>
      </c>
      <c r="M17064" s="28">
        <f>ROUND(K17064*L17064,2)</f>
        <v>0</v>
      </c>
    </row>
    <row r="17065" spans="1:13" ht="45" x14ac:dyDescent="0.25">
      <c r="A17065" s="26"/>
      <c r="B17065" s="26"/>
      <c r="C17065" s="26"/>
      <c r="D17065" s="32" t="s">
        <v>23445</v>
      </c>
      <c r="E17065" s="26"/>
      <c r="F17065" s="26"/>
      <c r="G17065" s="26"/>
      <c r="H17065" s="26"/>
      <c r="I17065" s="26"/>
      <c r="J17065" s="26"/>
      <c r="K17065" s="26"/>
      <c r="L17065" s="26"/>
      <c r="M17065" s="26"/>
    </row>
    <row r="17066" spans="1:13" x14ac:dyDescent="0.25">
      <c r="A17066" s="26"/>
      <c r="B17066" s="26"/>
      <c r="C17066" s="26"/>
      <c r="D17066" s="41"/>
      <c r="E17066" s="26"/>
      <c r="F17066" s="26"/>
      <c r="G17066" s="26"/>
      <c r="H17066" s="26"/>
      <c r="I17066" s="26"/>
      <c r="J17066" s="29" t="s">
        <v>23446</v>
      </c>
      <c r="K17066" s="27">
        <v>1</v>
      </c>
      <c r="L17066" s="27">
        <v>0</v>
      </c>
      <c r="M17066" s="30">
        <f>ROUND(K17066*L17066,2)</f>
        <v>0</v>
      </c>
    </row>
    <row r="17067" spans="1:13" ht="1.1499999999999999" customHeight="1" x14ac:dyDescent="0.25">
      <c r="A17067" s="31"/>
      <c r="B17067" s="31"/>
      <c r="C17067" s="31"/>
      <c r="D17067" s="42"/>
      <c r="E17067" s="31"/>
      <c r="F17067" s="31"/>
      <c r="G17067" s="31"/>
      <c r="H17067" s="31"/>
      <c r="I17067" s="31"/>
      <c r="J17067" s="31"/>
      <c r="K17067" s="31"/>
      <c r="L17067" s="31"/>
      <c r="M17067" s="31"/>
    </row>
    <row r="17068" spans="1:13" x14ac:dyDescent="0.25">
      <c r="A17068" s="26"/>
      <c r="B17068" s="26"/>
      <c r="C17068" s="26"/>
      <c r="D17068" s="41"/>
      <c r="E17068" s="26"/>
      <c r="F17068" s="26"/>
      <c r="G17068" s="26"/>
      <c r="H17068" s="26"/>
      <c r="I17068" s="26"/>
      <c r="J17068" s="29" t="s">
        <v>23447</v>
      </c>
      <c r="K17068" s="27">
        <v>1</v>
      </c>
      <c r="L17068" s="27">
        <v>0</v>
      </c>
      <c r="M17068" s="30">
        <f>ROUND(K17068*L17068,2)</f>
        <v>0</v>
      </c>
    </row>
    <row r="17069" spans="1:13" ht="1.1499999999999999" customHeight="1" x14ac:dyDescent="0.25">
      <c r="A17069" s="31"/>
      <c r="B17069" s="31"/>
      <c r="C17069" s="31"/>
      <c r="D17069" s="42"/>
      <c r="E17069" s="31"/>
      <c r="F17069" s="31"/>
      <c r="G17069" s="31"/>
      <c r="H17069" s="31"/>
      <c r="I17069" s="31"/>
      <c r="J17069" s="31"/>
      <c r="K17069" s="31"/>
      <c r="L17069" s="31"/>
      <c r="M17069" s="31"/>
    </row>
    <row r="17070" spans="1:13" x14ac:dyDescent="0.25">
      <c r="A17070" s="15" t="s">
        <v>23448</v>
      </c>
      <c r="B17070" s="15" t="s">
        <v>16</v>
      </c>
      <c r="C17070" s="15" t="s">
        <v>17</v>
      </c>
      <c r="D17070" s="38" t="s">
        <v>23449</v>
      </c>
      <c r="E17070" s="16"/>
      <c r="F17070" s="16"/>
      <c r="G17070" s="16"/>
      <c r="H17070" s="16"/>
      <c r="I17070" s="16"/>
      <c r="J17070" s="16"/>
      <c r="K17070" s="17">
        <f>K17121</f>
        <v>1</v>
      </c>
      <c r="L17070" s="17">
        <f>L17121</f>
        <v>0</v>
      </c>
      <c r="M17070" s="17">
        <f>M17121</f>
        <v>0</v>
      </c>
    </row>
    <row r="17071" spans="1:13" x14ac:dyDescent="0.25">
      <c r="A17071" s="24" t="s">
        <v>23450</v>
      </c>
      <c r="B17071" s="25" t="s">
        <v>22</v>
      </c>
      <c r="C17071" s="25" t="s">
        <v>203</v>
      </c>
      <c r="D17071" s="32" t="s">
        <v>23451</v>
      </c>
      <c r="E17071" s="26"/>
      <c r="F17071" s="26"/>
      <c r="G17071" s="26"/>
      <c r="H17071" s="26"/>
      <c r="I17071" s="26"/>
      <c r="J17071" s="26"/>
      <c r="K17071" s="27">
        <v>0</v>
      </c>
      <c r="L17071" s="27">
        <v>8.15</v>
      </c>
      <c r="M17071" s="28">
        <f>ROUND(K17071*L17071,2)</f>
        <v>0</v>
      </c>
    </row>
    <row r="17072" spans="1:13" ht="45" x14ac:dyDescent="0.25">
      <c r="A17072" s="26"/>
      <c r="B17072" s="26"/>
      <c r="C17072" s="26"/>
      <c r="D17072" s="32" t="s">
        <v>23452</v>
      </c>
      <c r="E17072" s="26"/>
      <c r="F17072" s="26"/>
      <c r="G17072" s="26"/>
      <c r="H17072" s="26"/>
      <c r="I17072" s="26"/>
      <c r="J17072" s="26"/>
      <c r="K17072" s="26"/>
      <c r="L17072" s="26"/>
      <c r="M17072" s="26"/>
    </row>
    <row r="17073" spans="1:13" x14ac:dyDescent="0.25">
      <c r="A17073" s="24" t="s">
        <v>23453</v>
      </c>
      <c r="B17073" s="25" t="s">
        <v>22</v>
      </c>
      <c r="C17073" s="25" t="s">
        <v>203</v>
      </c>
      <c r="D17073" s="32" t="s">
        <v>23454</v>
      </c>
      <c r="E17073" s="26"/>
      <c r="F17073" s="26"/>
      <c r="G17073" s="26"/>
      <c r="H17073" s="26"/>
      <c r="I17073" s="26"/>
      <c r="J17073" s="26"/>
      <c r="K17073" s="27">
        <v>0</v>
      </c>
      <c r="L17073" s="27">
        <v>9.02</v>
      </c>
      <c r="M17073" s="28">
        <f>ROUND(K17073*L17073,2)</f>
        <v>0</v>
      </c>
    </row>
    <row r="17074" spans="1:13" ht="45" x14ac:dyDescent="0.25">
      <c r="A17074" s="26"/>
      <c r="B17074" s="26"/>
      <c r="C17074" s="26"/>
      <c r="D17074" s="32" t="s">
        <v>23455</v>
      </c>
      <c r="E17074" s="26"/>
      <c r="F17074" s="26"/>
      <c r="G17074" s="26"/>
      <c r="H17074" s="26"/>
      <c r="I17074" s="26"/>
      <c r="J17074" s="26"/>
      <c r="K17074" s="26"/>
      <c r="L17074" s="26"/>
      <c r="M17074" s="26"/>
    </row>
    <row r="17075" spans="1:13" x14ac:dyDescent="0.25">
      <c r="A17075" s="24" t="s">
        <v>23456</v>
      </c>
      <c r="B17075" s="25" t="s">
        <v>22</v>
      </c>
      <c r="C17075" s="25" t="s">
        <v>203</v>
      </c>
      <c r="D17075" s="32" t="s">
        <v>23457</v>
      </c>
      <c r="E17075" s="26"/>
      <c r="F17075" s="26"/>
      <c r="G17075" s="26"/>
      <c r="H17075" s="26"/>
      <c r="I17075" s="26"/>
      <c r="J17075" s="26"/>
      <c r="K17075" s="27">
        <v>0</v>
      </c>
      <c r="L17075" s="27">
        <v>11.51</v>
      </c>
      <c r="M17075" s="28">
        <f>ROUND(K17075*L17075,2)</f>
        <v>0</v>
      </c>
    </row>
    <row r="17076" spans="1:13" ht="45" x14ac:dyDescent="0.25">
      <c r="A17076" s="26"/>
      <c r="B17076" s="26"/>
      <c r="C17076" s="26"/>
      <c r="D17076" s="32" t="s">
        <v>23458</v>
      </c>
      <c r="E17076" s="26"/>
      <c r="F17076" s="26"/>
      <c r="G17076" s="26"/>
      <c r="H17076" s="26"/>
      <c r="I17076" s="26"/>
      <c r="J17076" s="26"/>
      <c r="K17076" s="26"/>
      <c r="L17076" s="26"/>
      <c r="M17076" s="26"/>
    </row>
    <row r="17077" spans="1:13" x14ac:dyDescent="0.25">
      <c r="A17077" s="24" t="s">
        <v>23459</v>
      </c>
      <c r="B17077" s="25" t="s">
        <v>22</v>
      </c>
      <c r="C17077" s="25" t="s">
        <v>203</v>
      </c>
      <c r="D17077" s="32" t="s">
        <v>23460</v>
      </c>
      <c r="E17077" s="26"/>
      <c r="F17077" s="26"/>
      <c r="G17077" s="26"/>
      <c r="H17077" s="26"/>
      <c r="I17077" s="26"/>
      <c r="J17077" s="26"/>
      <c r="K17077" s="27">
        <v>0</v>
      </c>
      <c r="L17077" s="27">
        <v>13.35</v>
      </c>
      <c r="M17077" s="28">
        <f>ROUND(K17077*L17077,2)</f>
        <v>0</v>
      </c>
    </row>
    <row r="17078" spans="1:13" ht="45" x14ac:dyDescent="0.25">
      <c r="A17078" s="26"/>
      <c r="B17078" s="26"/>
      <c r="C17078" s="26"/>
      <c r="D17078" s="32" t="s">
        <v>23461</v>
      </c>
      <c r="E17078" s="26"/>
      <c r="F17078" s="26"/>
      <c r="G17078" s="26"/>
      <c r="H17078" s="26"/>
      <c r="I17078" s="26"/>
      <c r="J17078" s="26"/>
      <c r="K17078" s="26"/>
      <c r="L17078" s="26"/>
      <c r="M17078" s="26"/>
    </row>
    <row r="17079" spans="1:13" x14ac:dyDescent="0.25">
      <c r="A17079" s="24" t="s">
        <v>23462</v>
      </c>
      <c r="B17079" s="25" t="s">
        <v>22</v>
      </c>
      <c r="C17079" s="25" t="s">
        <v>203</v>
      </c>
      <c r="D17079" s="32" t="s">
        <v>23463</v>
      </c>
      <c r="E17079" s="26"/>
      <c r="F17079" s="26"/>
      <c r="G17079" s="26"/>
      <c r="H17079" s="26"/>
      <c r="I17079" s="26"/>
      <c r="J17079" s="26"/>
      <c r="K17079" s="27">
        <v>0</v>
      </c>
      <c r="L17079" s="27">
        <v>15.91</v>
      </c>
      <c r="M17079" s="28">
        <f>ROUND(K17079*L17079,2)</f>
        <v>0</v>
      </c>
    </row>
    <row r="17080" spans="1:13" ht="45" x14ac:dyDescent="0.25">
      <c r="A17080" s="26"/>
      <c r="B17080" s="26"/>
      <c r="C17080" s="26"/>
      <c r="D17080" s="32" t="s">
        <v>23464</v>
      </c>
      <c r="E17080" s="26"/>
      <c r="F17080" s="26"/>
      <c r="G17080" s="26"/>
      <c r="H17080" s="26"/>
      <c r="I17080" s="26"/>
      <c r="J17080" s="26"/>
      <c r="K17080" s="26"/>
      <c r="L17080" s="26"/>
      <c r="M17080" s="26"/>
    </row>
    <row r="17081" spans="1:13" x14ac:dyDescent="0.25">
      <c r="A17081" s="24" t="s">
        <v>23465</v>
      </c>
      <c r="B17081" s="25" t="s">
        <v>22</v>
      </c>
      <c r="C17081" s="25" t="s">
        <v>203</v>
      </c>
      <c r="D17081" s="32" t="s">
        <v>23466</v>
      </c>
      <c r="E17081" s="26"/>
      <c r="F17081" s="26"/>
      <c r="G17081" s="26"/>
      <c r="H17081" s="26"/>
      <c r="I17081" s="26"/>
      <c r="J17081" s="26"/>
      <c r="K17081" s="27">
        <v>0</v>
      </c>
      <c r="L17081" s="27">
        <v>22.3</v>
      </c>
      <c r="M17081" s="28">
        <f>ROUND(K17081*L17081,2)</f>
        <v>0</v>
      </c>
    </row>
    <row r="17082" spans="1:13" ht="45" x14ac:dyDescent="0.25">
      <c r="A17082" s="26"/>
      <c r="B17082" s="26"/>
      <c r="C17082" s="26"/>
      <c r="D17082" s="32" t="s">
        <v>23467</v>
      </c>
      <c r="E17082" s="26"/>
      <c r="F17082" s="26"/>
      <c r="G17082" s="26"/>
      <c r="H17082" s="26"/>
      <c r="I17082" s="26"/>
      <c r="J17082" s="26"/>
      <c r="K17082" s="26"/>
      <c r="L17082" s="26"/>
      <c r="M17082" s="26"/>
    </row>
    <row r="17083" spans="1:13" x14ac:dyDescent="0.25">
      <c r="A17083" s="24" t="s">
        <v>23468</v>
      </c>
      <c r="B17083" s="25" t="s">
        <v>22</v>
      </c>
      <c r="C17083" s="25" t="s">
        <v>203</v>
      </c>
      <c r="D17083" s="32" t="s">
        <v>23469</v>
      </c>
      <c r="E17083" s="26"/>
      <c r="F17083" s="26"/>
      <c r="G17083" s="26"/>
      <c r="H17083" s="26"/>
      <c r="I17083" s="26"/>
      <c r="J17083" s="26"/>
      <c r="K17083" s="27">
        <v>0</v>
      </c>
      <c r="L17083" s="27">
        <v>28.83</v>
      </c>
      <c r="M17083" s="28">
        <f>ROUND(K17083*L17083,2)</f>
        <v>0</v>
      </c>
    </row>
    <row r="17084" spans="1:13" ht="45" x14ac:dyDescent="0.25">
      <c r="A17084" s="26"/>
      <c r="B17084" s="26"/>
      <c r="C17084" s="26"/>
      <c r="D17084" s="32" t="s">
        <v>23470</v>
      </c>
      <c r="E17084" s="26"/>
      <c r="F17084" s="26"/>
      <c r="G17084" s="26"/>
      <c r="H17084" s="26"/>
      <c r="I17084" s="26"/>
      <c r="J17084" s="26"/>
      <c r="K17084" s="26"/>
      <c r="L17084" s="26"/>
      <c r="M17084" s="26"/>
    </row>
    <row r="17085" spans="1:13" x14ac:dyDescent="0.25">
      <c r="A17085" s="24" t="s">
        <v>23471</v>
      </c>
      <c r="B17085" s="25" t="s">
        <v>22</v>
      </c>
      <c r="C17085" s="25" t="s">
        <v>203</v>
      </c>
      <c r="D17085" s="32" t="s">
        <v>23472</v>
      </c>
      <c r="E17085" s="26"/>
      <c r="F17085" s="26"/>
      <c r="G17085" s="26"/>
      <c r="H17085" s="26"/>
      <c r="I17085" s="26"/>
      <c r="J17085" s="26"/>
      <c r="K17085" s="27">
        <v>0</v>
      </c>
      <c r="L17085" s="27">
        <v>40.5</v>
      </c>
      <c r="M17085" s="28">
        <f>ROUND(K17085*L17085,2)</f>
        <v>0</v>
      </c>
    </row>
    <row r="17086" spans="1:13" ht="45" x14ac:dyDescent="0.25">
      <c r="A17086" s="26"/>
      <c r="B17086" s="26"/>
      <c r="C17086" s="26"/>
      <c r="D17086" s="32" t="s">
        <v>23473</v>
      </c>
      <c r="E17086" s="26"/>
      <c r="F17086" s="26"/>
      <c r="G17086" s="26"/>
      <c r="H17086" s="26"/>
      <c r="I17086" s="26"/>
      <c r="J17086" s="26"/>
      <c r="K17086" s="26"/>
      <c r="L17086" s="26"/>
      <c r="M17086" s="26"/>
    </row>
    <row r="17087" spans="1:13" x14ac:dyDescent="0.25">
      <c r="A17087" s="24" t="s">
        <v>23474</v>
      </c>
      <c r="B17087" s="25" t="s">
        <v>22</v>
      </c>
      <c r="C17087" s="25" t="s">
        <v>203</v>
      </c>
      <c r="D17087" s="32" t="s">
        <v>23475</v>
      </c>
      <c r="E17087" s="26"/>
      <c r="F17087" s="26"/>
      <c r="G17087" s="26"/>
      <c r="H17087" s="26"/>
      <c r="I17087" s="26"/>
      <c r="J17087" s="26"/>
      <c r="K17087" s="27">
        <v>0</v>
      </c>
      <c r="L17087" s="27">
        <v>60.91</v>
      </c>
      <c r="M17087" s="28">
        <f>ROUND(K17087*L17087,2)</f>
        <v>0</v>
      </c>
    </row>
    <row r="17088" spans="1:13" ht="45" x14ac:dyDescent="0.25">
      <c r="A17088" s="26"/>
      <c r="B17088" s="26"/>
      <c r="C17088" s="26"/>
      <c r="D17088" s="32" t="s">
        <v>23476</v>
      </c>
      <c r="E17088" s="26"/>
      <c r="F17088" s="26"/>
      <c r="G17088" s="26"/>
      <c r="H17088" s="26"/>
      <c r="I17088" s="26"/>
      <c r="J17088" s="26"/>
      <c r="K17088" s="26"/>
      <c r="L17088" s="26"/>
      <c r="M17088" s="26"/>
    </row>
    <row r="17089" spans="1:13" x14ac:dyDescent="0.25">
      <c r="A17089" s="24" t="s">
        <v>23477</v>
      </c>
      <c r="B17089" s="25" t="s">
        <v>22</v>
      </c>
      <c r="C17089" s="25" t="s">
        <v>203</v>
      </c>
      <c r="D17089" s="32" t="s">
        <v>23478</v>
      </c>
      <c r="E17089" s="26"/>
      <c r="F17089" s="26"/>
      <c r="G17089" s="26"/>
      <c r="H17089" s="26"/>
      <c r="I17089" s="26"/>
      <c r="J17089" s="26"/>
      <c r="K17089" s="27">
        <v>0</v>
      </c>
      <c r="L17089" s="27">
        <v>85.36</v>
      </c>
      <c r="M17089" s="28">
        <f>ROUND(K17089*L17089,2)</f>
        <v>0</v>
      </c>
    </row>
    <row r="17090" spans="1:13" ht="45" x14ac:dyDescent="0.25">
      <c r="A17090" s="26"/>
      <c r="B17090" s="26"/>
      <c r="C17090" s="26"/>
      <c r="D17090" s="32" t="s">
        <v>23479</v>
      </c>
      <c r="E17090" s="26"/>
      <c r="F17090" s="26"/>
      <c r="G17090" s="26"/>
      <c r="H17090" s="26"/>
      <c r="I17090" s="26"/>
      <c r="J17090" s="26"/>
      <c r="K17090" s="26"/>
      <c r="L17090" s="26"/>
      <c r="M17090" s="26"/>
    </row>
    <row r="17091" spans="1:13" x14ac:dyDescent="0.25">
      <c r="A17091" s="24" t="s">
        <v>23480</v>
      </c>
      <c r="B17091" s="25" t="s">
        <v>22</v>
      </c>
      <c r="C17091" s="25" t="s">
        <v>203</v>
      </c>
      <c r="D17091" s="32" t="s">
        <v>23481</v>
      </c>
      <c r="E17091" s="26"/>
      <c r="F17091" s="26"/>
      <c r="G17091" s="26"/>
      <c r="H17091" s="26"/>
      <c r="I17091" s="26"/>
      <c r="J17091" s="26"/>
      <c r="K17091" s="27">
        <v>0</v>
      </c>
      <c r="L17091" s="27">
        <v>12.31</v>
      </c>
      <c r="M17091" s="28">
        <f>ROUND(K17091*L17091,2)</f>
        <v>0</v>
      </c>
    </row>
    <row r="17092" spans="1:13" ht="45" x14ac:dyDescent="0.25">
      <c r="A17092" s="26"/>
      <c r="B17092" s="26"/>
      <c r="C17092" s="26"/>
      <c r="D17092" s="32" t="s">
        <v>23482</v>
      </c>
      <c r="E17092" s="26"/>
      <c r="F17092" s="26"/>
      <c r="G17092" s="26"/>
      <c r="H17092" s="26"/>
      <c r="I17092" s="26"/>
      <c r="J17092" s="26"/>
      <c r="K17092" s="26"/>
      <c r="L17092" s="26"/>
      <c r="M17092" s="26"/>
    </row>
    <row r="17093" spans="1:13" x14ac:dyDescent="0.25">
      <c r="A17093" s="24" t="s">
        <v>23483</v>
      </c>
      <c r="B17093" s="25" t="s">
        <v>22</v>
      </c>
      <c r="C17093" s="25" t="s">
        <v>203</v>
      </c>
      <c r="D17093" s="32" t="s">
        <v>23484</v>
      </c>
      <c r="E17093" s="26"/>
      <c r="F17093" s="26"/>
      <c r="G17093" s="26"/>
      <c r="H17093" s="26"/>
      <c r="I17093" s="26"/>
      <c r="J17093" s="26"/>
      <c r="K17093" s="27">
        <v>0</v>
      </c>
      <c r="L17093" s="27">
        <v>14.5</v>
      </c>
      <c r="M17093" s="28">
        <f>ROUND(K17093*L17093,2)</f>
        <v>0</v>
      </c>
    </row>
    <row r="17094" spans="1:13" ht="45" x14ac:dyDescent="0.25">
      <c r="A17094" s="26"/>
      <c r="B17094" s="26"/>
      <c r="C17094" s="26"/>
      <c r="D17094" s="32" t="s">
        <v>23485</v>
      </c>
      <c r="E17094" s="26"/>
      <c r="F17094" s="26"/>
      <c r="G17094" s="26"/>
      <c r="H17094" s="26"/>
      <c r="I17094" s="26"/>
      <c r="J17094" s="26"/>
      <c r="K17094" s="26"/>
      <c r="L17094" s="26"/>
      <c r="M17094" s="26"/>
    </row>
    <row r="17095" spans="1:13" x14ac:dyDescent="0.25">
      <c r="A17095" s="24" t="s">
        <v>23486</v>
      </c>
      <c r="B17095" s="25" t="s">
        <v>22</v>
      </c>
      <c r="C17095" s="25" t="s">
        <v>203</v>
      </c>
      <c r="D17095" s="32" t="s">
        <v>23487</v>
      </c>
      <c r="E17095" s="26"/>
      <c r="F17095" s="26"/>
      <c r="G17095" s="26"/>
      <c r="H17095" s="26"/>
      <c r="I17095" s="26"/>
      <c r="J17095" s="26"/>
      <c r="K17095" s="27">
        <v>0</v>
      </c>
      <c r="L17095" s="27">
        <v>15.83</v>
      </c>
      <c r="M17095" s="28">
        <f>ROUND(K17095*L17095,2)</f>
        <v>0</v>
      </c>
    </row>
    <row r="17096" spans="1:13" ht="45" x14ac:dyDescent="0.25">
      <c r="A17096" s="26"/>
      <c r="B17096" s="26"/>
      <c r="C17096" s="26"/>
      <c r="D17096" s="32" t="s">
        <v>23488</v>
      </c>
      <c r="E17096" s="26"/>
      <c r="F17096" s="26"/>
      <c r="G17096" s="26"/>
      <c r="H17096" s="26"/>
      <c r="I17096" s="26"/>
      <c r="J17096" s="26"/>
      <c r="K17096" s="26"/>
      <c r="L17096" s="26"/>
      <c r="M17096" s="26"/>
    </row>
    <row r="17097" spans="1:13" x14ac:dyDescent="0.25">
      <c r="A17097" s="24" t="s">
        <v>23489</v>
      </c>
      <c r="B17097" s="25" t="s">
        <v>22</v>
      </c>
      <c r="C17097" s="25" t="s">
        <v>203</v>
      </c>
      <c r="D17097" s="32" t="s">
        <v>23490</v>
      </c>
      <c r="E17097" s="26"/>
      <c r="F17097" s="26"/>
      <c r="G17097" s="26"/>
      <c r="H17097" s="26"/>
      <c r="I17097" s="26"/>
      <c r="J17097" s="26"/>
      <c r="K17097" s="27">
        <v>0</v>
      </c>
      <c r="L17097" s="27">
        <v>25.06</v>
      </c>
      <c r="M17097" s="28">
        <f>ROUND(K17097*L17097,2)</f>
        <v>0</v>
      </c>
    </row>
    <row r="17098" spans="1:13" ht="45" x14ac:dyDescent="0.25">
      <c r="A17098" s="26"/>
      <c r="B17098" s="26"/>
      <c r="C17098" s="26"/>
      <c r="D17098" s="32" t="s">
        <v>23491</v>
      </c>
      <c r="E17098" s="26"/>
      <c r="F17098" s="26"/>
      <c r="G17098" s="26"/>
      <c r="H17098" s="26"/>
      <c r="I17098" s="26"/>
      <c r="J17098" s="26"/>
      <c r="K17098" s="26"/>
      <c r="L17098" s="26"/>
      <c r="M17098" s="26"/>
    </row>
    <row r="17099" spans="1:13" x14ac:dyDescent="0.25">
      <c r="A17099" s="24" t="s">
        <v>23492</v>
      </c>
      <c r="B17099" s="25" t="s">
        <v>22</v>
      </c>
      <c r="C17099" s="25" t="s">
        <v>203</v>
      </c>
      <c r="D17099" s="32" t="s">
        <v>23493</v>
      </c>
      <c r="E17099" s="26"/>
      <c r="F17099" s="26"/>
      <c r="G17099" s="26"/>
      <c r="H17099" s="26"/>
      <c r="I17099" s="26"/>
      <c r="J17099" s="26"/>
      <c r="K17099" s="27">
        <v>0</v>
      </c>
      <c r="L17099" s="27">
        <v>32.51</v>
      </c>
      <c r="M17099" s="28">
        <f>ROUND(K17099*L17099,2)</f>
        <v>0</v>
      </c>
    </row>
    <row r="17100" spans="1:13" ht="45" x14ac:dyDescent="0.25">
      <c r="A17100" s="26"/>
      <c r="B17100" s="26"/>
      <c r="C17100" s="26"/>
      <c r="D17100" s="32" t="s">
        <v>23494</v>
      </c>
      <c r="E17100" s="26"/>
      <c r="F17100" s="26"/>
      <c r="G17100" s="26"/>
      <c r="H17100" s="26"/>
      <c r="I17100" s="26"/>
      <c r="J17100" s="26"/>
      <c r="K17100" s="26"/>
      <c r="L17100" s="26"/>
      <c r="M17100" s="26"/>
    </row>
    <row r="17101" spans="1:13" x14ac:dyDescent="0.25">
      <c r="A17101" s="24" t="s">
        <v>23495</v>
      </c>
      <c r="B17101" s="25" t="s">
        <v>22</v>
      </c>
      <c r="C17101" s="25" t="s">
        <v>203</v>
      </c>
      <c r="D17101" s="32" t="s">
        <v>23496</v>
      </c>
      <c r="E17101" s="26"/>
      <c r="F17101" s="26"/>
      <c r="G17101" s="26"/>
      <c r="H17101" s="26"/>
      <c r="I17101" s="26"/>
      <c r="J17101" s="26"/>
      <c r="K17101" s="27">
        <v>0</v>
      </c>
      <c r="L17101" s="27">
        <v>46.76</v>
      </c>
      <c r="M17101" s="28">
        <f>ROUND(K17101*L17101,2)</f>
        <v>0</v>
      </c>
    </row>
    <row r="17102" spans="1:13" ht="45" x14ac:dyDescent="0.25">
      <c r="A17102" s="26"/>
      <c r="B17102" s="26"/>
      <c r="C17102" s="26"/>
      <c r="D17102" s="32" t="s">
        <v>23497</v>
      </c>
      <c r="E17102" s="26"/>
      <c r="F17102" s="26"/>
      <c r="G17102" s="26"/>
      <c r="H17102" s="26"/>
      <c r="I17102" s="26"/>
      <c r="J17102" s="26"/>
      <c r="K17102" s="26"/>
      <c r="L17102" s="26"/>
      <c r="M17102" s="26"/>
    </row>
    <row r="17103" spans="1:13" x14ac:dyDescent="0.25">
      <c r="A17103" s="24" t="s">
        <v>23498</v>
      </c>
      <c r="B17103" s="25" t="s">
        <v>22</v>
      </c>
      <c r="C17103" s="25" t="s">
        <v>203</v>
      </c>
      <c r="D17103" s="32" t="s">
        <v>23499</v>
      </c>
      <c r="E17103" s="26"/>
      <c r="F17103" s="26"/>
      <c r="G17103" s="26"/>
      <c r="H17103" s="26"/>
      <c r="I17103" s="26"/>
      <c r="J17103" s="26"/>
      <c r="K17103" s="27">
        <v>0</v>
      </c>
      <c r="L17103" s="27">
        <v>11.51</v>
      </c>
      <c r="M17103" s="28">
        <f>ROUND(K17103*L17103,2)</f>
        <v>0</v>
      </c>
    </row>
    <row r="17104" spans="1:13" ht="56.25" x14ac:dyDescent="0.25">
      <c r="A17104" s="26"/>
      <c r="B17104" s="26"/>
      <c r="C17104" s="26"/>
      <c r="D17104" s="32" t="s">
        <v>23500</v>
      </c>
      <c r="E17104" s="26"/>
      <c r="F17104" s="26"/>
      <c r="G17104" s="26"/>
      <c r="H17104" s="26"/>
      <c r="I17104" s="26"/>
      <c r="J17104" s="26"/>
      <c r="K17104" s="26"/>
      <c r="L17104" s="26"/>
      <c r="M17104" s="26"/>
    </row>
    <row r="17105" spans="1:13" x14ac:dyDescent="0.25">
      <c r="A17105" s="24" t="s">
        <v>23501</v>
      </c>
      <c r="B17105" s="25" t="s">
        <v>22</v>
      </c>
      <c r="C17105" s="25" t="s">
        <v>203</v>
      </c>
      <c r="D17105" s="32" t="s">
        <v>23502</v>
      </c>
      <c r="E17105" s="26"/>
      <c r="F17105" s="26"/>
      <c r="G17105" s="26"/>
      <c r="H17105" s="26"/>
      <c r="I17105" s="26"/>
      <c r="J17105" s="26"/>
      <c r="K17105" s="27">
        <v>0</v>
      </c>
      <c r="L17105" s="27">
        <v>13.94</v>
      </c>
      <c r="M17105" s="28">
        <f>ROUND(K17105*L17105,2)</f>
        <v>0</v>
      </c>
    </row>
    <row r="17106" spans="1:13" ht="56.25" x14ac:dyDescent="0.25">
      <c r="A17106" s="26"/>
      <c r="B17106" s="26"/>
      <c r="C17106" s="26"/>
      <c r="D17106" s="32" t="s">
        <v>23503</v>
      </c>
      <c r="E17106" s="26"/>
      <c r="F17106" s="26"/>
      <c r="G17106" s="26"/>
      <c r="H17106" s="26"/>
      <c r="I17106" s="26"/>
      <c r="J17106" s="26"/>
      <c r="K17106" s="26"/>
      <c r="L17106" s="26"/>
      <c r="M17106" s="26"/>
    </row>
    <row r="17107" spans="1:13" x14ac:dyDescent="0.25">
      <c r="A17107" s="24" t="s">
        <v>23504</v>
      </c>
      <c r="B17107" s="25" t="s">
        <v>22</v>
      </c>
      <c r="C17107" s="25" t="s">
        <v>203</v>
      </c>
      <c r="D17107" s="32" t="s">
        <v>23505</v>
      </c>
      <c r="E17107" s="26"/>
      <c r="F17107" s="26"/>
      <c r="G17107" s="26"/>
      <c r="H17107" s="26"/>
      <c r="I17107" s="26"/>
      <c r="J17107" s="26"/>
      <c r="K17107" s="27">
        <v>0</v>
      </c>
      <c r="L17107" s="27">
        <v>16.309999999999999</v>
      </c>
      <c r="M17107" s="28">
        <f>ROUND(K17107*L17107,2)</f>
        <v>0</v>
      </c>
    </row>
    <row r="17108" spans="1:13" ht="56.25" x14ac:dyDescent="0.25">
      <c r="A17108" s="26"/>
      <c r="B17108" s="26"/>
      <c r="C17108" s="26"/>
      <c r="D17108" s="32" t="s">
        <v>23506</v>
      </c>
      <c r="E17108" s="26"/>
      <c r="F17108" s="26"/>
      <c r="G17108" s="26"/>
      <c r="H17108" s="26"/>
      <c r="I17108" s="26"/>
      <c r="J17108" s="26"/>
      <c r="K17108" s="26"/>
      <c r="L17108" s="26"/>
      <c r="M17108" s="26"/>
    </row>
    <row r="17109" spans="1:13" x14ac:dyDescent="0.25">
      <c r="A17109" s="24" t="s">
        <v>23507</v>
      </c>
      <c r="B17109" s="25" t="s">
        <v>22</v>
      </c>
      <c r="C17109" s="25" t="s">
        <v>203</v>
      </c>
      <c r="D17109" s="32" t="s">
        <v>23508</v>
      </c>
      <c r="E17109" s="26"/>
      <c r="F17109" s="26"/>
      <c r="G17109" s="26"/>
      <c r="H17109" s="26"/>
      <c r="I17109" s="26"/>
      <c r="J17109" s="26"/>
      <c r="K17109" s="27">
        <v>0</v>
      </c>
      <c r="L17109" s="27">
        <v>20.78</v>
      </c>
      <c r="M17109" s="28">
        <f>ROUND(K17109*L17109,2)</f>
        <v>0</v>
      </c>
    </row>
    <row r="17110" spans="1:13" ht="56.25" x14ac:dyDescent="0.25">
      <c r="A17110" s="26"/>
      <c r="B17110" s="26"/>
      <c r="C17110" s="26"/>
      <c r="D17110" s="32" t="s">
        <v>23509</v>
      </c>
      <c r="E17110" s="26"/>
      <c r="F17110" s="26"/>
      <c r="G17110" s="26"/>
      <c r="H17110" s="26"/>
      <c r="I17110" s="26"/>
      <c r="J17110" s="26"/>
      <c r="K17110" s="26"/>
      <c r="L17110" s="26"/>
      <c r="M17110" s="26"/>
    </row>
    <row r="17111" spans="1:13" x14ac:dyDescent="0.25">
      <c r="A17111" s="24" t="s">
        <v>23510</v>
      </c>
      <c r="B17111" s="25" t="s">
        <v>22</v>
      </c>
      <c r="C17111" s="25" t="s">
        <v>203</v>
      </c>
      <c r="D17111" s="32" t="s">
        <v>23511</v>
      </c>
      <c r="E17111" s="26"/>
      <c r="F17111" s="26"/>
      <c r="G17111" s="26"/>
      <c r="H17111" s="26"/>
      <c r="I17111" s="26"/>
      <c r="J17111" s="26"/>
      <c r="K17111" s="27">
        <v>0</v>
      </c>
      <c r="L17111" s="27">
        <v>25.79</v>
      </c>
      <c r="M17111" s="28">
        <f>ROUND(K17111*L17111,2)</f>
        <v>0</v>
      </c>
    </row>
    <row r="17112" spans="1:13" ht="56.25" x14ac:dyDescent="0.25">
      <c r="A17112" s="26"/>
      <c r="B17112" s="26"/>
      <c r="C17112" s="26"/>
      <c r="D17112" s="32" t="s">
        <v>23512</v>
      </c>
      <c r="E17112" s="26"/>
      <c r="F17112" s="26"/>
      <c r="G17112" s="26"/>
      <c r="H17112" s="26"/>
      <c r="I17112" s="26"/>
      <c r="J17112" s="26"/>
      <c r="K17112" s="26"/>
      <c r="L17112" s="26"/>
      <c r="M17112" s="26"/>
    </row>
    <row r="17113" spans="1:13" x14ac:dyDescent="0.25">
      <c r="A17113" s="24" t="s">
        <v>23513</v>
      </c>
      <c r="B17113" s="25" t="s">
        <v>22</v>
      </c>
      <c r="C17113" s="25" t="s">
        <v>203</v>
      </c>
      <c r="D17113" s="32" t="s">
        <v>23514</v>
      </c>
      <c r="E17113" s="26"/>
      <c r="F17113" s="26"/>
      <c r="G17113" s="26"/>
      <c r="H17113" s="26"/>
      <c r="I17113" s="26"/>
      <c r="J17113" s="26"/>
      <c r="K17113" s="27">
        <v>0</v>
      </c>
      <c r="L17113" s="27">
        <v>39.94</v>
      </c>
      <c r="M17113" s="28">
        <f>ROUND(K17113*L17113,2)</f>
        <v>0</v>
      </c>
    </row>
    <row r="17114" spans="1:13" ht="56.25" x14ac:dyDescent="0.25">
      <c r="A17114" s="26"/>
      <c r="B17114" s="26"/>
      <c r="C17114" s="26"/>
      <c r="D17114" s="32" t="s">
        <v>23515</v>
      </c>
      <c r="E17114" s="26"/>
      <c r="F17114" s="26"/>
      <c r="G17114" s="26"/>
      <c r="H17114" s="26"/>
      <c r="I17114" s="26"/>
      <c r="J17114" s="26"/>
      <c r="K17114" s="26"/>
      <c r="L17114" s="26"/>
      <c r="M17114" s="26"/>
    </row>
    <row r="17115" spans="1:13" x14ac:dyDescent="0.25">
      <c r="A17115" s="24" t="s">
        <v>23516</v>
      </c>
      <c r="B17115" s="25" t="s">
        <v>22</v>
      </c>
      <c r="C17115" s="25" t="s">
        <v>203</v>
      </c>
      <c r="D17115" s="32" t="s">
        <v>23517</v>
      </c>
      <c r="E17115" s="26"/>
      <c r="F17115" s="26"/>
      <c r="G17115" s="26"/>
      <c r="H17115" s="26"/>
      <c r="I17115" s="26"/>
      <c r="J17115" s="26"/>
      <c r="K17115" s="27">
        <v>0</v>
      </c>
      <c r="L17115" s="27">
        <v>72.010000000000005</v>
      </c>
      <c r="M17115" s="28">
        <f>ROUND(K17115*L17115,2)</f>
        <v>0</v>
      </c>
    </row>
    <row r="17116" spans="1:13" ht="56.25" x14ac:dyDescent="0.25">
      <c r="A17116" s="26"/>
      <c r="B17116" s="26"/>
      <c r="C17116" s="26"/>
      <c r="D17116" s="32" t="s">
        <v>23518</v>
      </c>
      <c r="E17116" s="26"/>
      <c r="F17116" s="26"/>
      <c r="G17116" s="26"/>
      <c r="H17116" s="26"/>
      <c r="I17116" s="26"/>
      <c r="J17116" s="26"/>
      <c r="K17116" s="26"/>
      <c r="L17116" s="26"/>
      <c r="M17116" s="26"/>
    </row>
    <row r="17117" spans="1:13" x14ac:dyDescent="0.25">
      <c r="A17117" s="24" t="s">
        <v>23519</v>
      </c>
      <c r="B17117" s="25" t="s">
        <v>22</v>
      </c>
      <c r="C17117" s="25" t="s">
        <v>203</v>
      </c>
      <c r="D17117" s="32" t="s">
        <v>23520</v>
      </c>
      <c r="E17117" s="26"/>
      <c r="F17117" s="26"/>
      <c r="G17117" s="26"/>
      <c r="H17117" s="26"/>
      <c r="I17117" s="26"/>
      <c r="J17117" s="26"/>
      <c r="K17117" s="27">
        <v>0</v>
      </c>
      <c r="L17117" s="27">
        <v>107.34</v>
      </c>
      <c r="M17117" s="28">
        <f>ROUND(K17117*L17117,2)</f>
        <v>0</v>
      </c>
    </row>
    <row r="17118" spans="1:13" ht="56.25" x14ac:dyDescent="0.25">
      <c r="A17118" s="26"/>
      <c r="B17118" s="26"/>
      <c r="C17118" s="26"/>
      <c r="D17118" s="32" t="s">
        <v>23521</v>
      </c>
      <c r="E17118" s="26"/>
      <c r="F17118" s="26"/>
      <c r="G17118" s="26"/>
      <c r="H17118" s="26"/>
      <c r="I17118" s="26"/>
      <c r="J17118" s="26"/>
      <c r="K17118" s="26"/>
      <c r="L17118" s="26"/>
      <c r="M17118" s="26"/>
    </row>
    <row r="17119" spans="1:13" x14ac:dyDescent="0.25">
      <c r="A17119" s="24" t="s">
        <v>23522</v>
      </c>
      <c r="B17119" s="25" t="s">
        <v>22</v>
      </c>
      <c r="C17119" s="25" t="s">
        <v>203</v>
      </c>
      <c r="D17119" s="32" t="s">
        <v>23523</v>
      </c>
      <c r="E17119" s="26"/>
      <c r="F17119" s="26"/>
      <c r="G17119" s="26"/>
      <c r="H17119" s="26"/>
      <c r="I17119" s="26"/>
      <c r="J17119" s="26"/>
      <c r="K17119" s="27">
        <v>0</v>
      </c>
      <c r="L17119" s="27">
        <v>348.57</v>
      </c>
      <c r="M17119" s="28">
        <f>ROUND(K17119*L17119,2)</f>
        <v>0</v>
      </c>
    </row>
    <row r="17120" spans="1:13" ht="56.25" x14ac:dyDescent="0.25">
      <c r="A17120" s="26"/>
      <c r="B17120" s="26"/>
      <c r="C17120" s="26"/>
      <c r="D17120" s="32" t="s">
        <v>23524</v>
      </c>
      <c r="E17120" s="26"/>
      <c r="F17120" s="26"/>
      <c r="G17120" s="26"/>
      <c r="H17120" s="26"/>
      <c r="I17120" s="26"/>
      <c r="J17120" s="26"/>
      <c r="K17120" s="26"/>
      <c r="L17120" s="26"/>
      <c r="M17120" s="26"/>
    </row>
    <row r="17121" spans="1:13" x14ac:dyDescent="0.25">
      <c r="A17121" s="26"/>
      <c r="B17121" s="26"/>
      <c r="C17121" s="26"/>
      <c r="D17121" s="41"/>
      <c r="E17121" s="26"/>
      <c r="F17121" s="26"/>
      <c r="G17121" s="26"/>
      <c r="H17121" s="26"/>
      <c r="I17121" s="26"/>
      <c r="J17121" s="29" t="s">
        <v>23525</v>
      </c>
      <c r="K17121" s="27">
        <v>1</v>
      </c>
      <c r="L17121" s="27">
        <v>0</v>
      </c>
      <c r="M17121" s="30">
        <f>ROUND(K17121*L17121,2)</f>
        <v>0</v>
      </c>
    </row>
    <row r="17122" spans="1:13" ht="1.1499999999999999" customHeight="1" x14ac:dyDescent="0.25">
      <c r="A17122" s="31"/>
      <c r="B17122" s="31"/>
      <c r="C17122" s="31"/>
      <c r="D17122" s="42"/>
      <c r="E17122" s="31"/>
      <c r="F17122" s="31"/>
      <c r="G17122" s="31"/>
      <c r="H17122" s="31"/>
      <c r="I17122" s="31"/>
      <c r="J17122" s="31"/>
      <c r="K17122" s="31"/>
      <c r="L17122" s="31"/>
      <c r="M17122" s="31"/>
    </row>
    <row r="17123" spans="1:13" x14ac:dyDescent="0.25">
      <c r="A17123" s="15" t="s">
        <v>23526</v>
      </c>
      <c r="B17123" s="15" t="s">
        <v>16</v>
      </c>
      <c r="C17123" s="15" t="s">
        <v>17</v>
      </c>
      <c r="D17123" s="38" t="s">
        <v>23527</v>
      </c>
      <c r="E17123" s="16"/>
      <c r="F17123" s="16"/>
      <c r="G17123" s="16"/>
      <c r="H17123" s="16"/>
      <c r="I17123" s="16"/>
      <c r="J17123" s="16"/>
      <c r="K17123" s="17">
        <f>K17136</f>
        <v>1</v>
      </c>
      <c r="L17123" s="17">
        <f>L17136</f>
        <v>0</v>
      </c>
      <c r="M17123" s="17">
        <f>M17136</f>
        <v>0</v>
      </c>
    </row>
    <row r="17124" spans="1:13" x14ac:dyDescent="0.25">
      <c r="A17124" s="24" t="s">
        <v>23528</v>
      </c>
      <c r="B17124" s="25" t="s">
        <v>22</v>
      </c>
      <c r="C17124" s="25" t="s">
        <v>203</v>
      </c>
      <c r="D17124" s="32" t="s">
        <v>23529</v>
      </c>
      <c r="E17124" s="26"/>
      <c r="F17124" s="26"/>
      <c r="G17124" s="26"/>
      <c r="H17124" s="26"/>
      <c r="I17124" s="26"/>
      <c r="J17124" s="26"/>
      <c r="K17124" s="27">
        <v>0</v>
      </c>
      <c r="L17124" s="27">
        <v>4.47</v>
      </c>
      <c r="M17124" s="28">
        <f>ROUND(K17124*L17124,2)</f>
        <v>0</v>
      </c>
    </row>
    <row r="17125" spans="1:13" ht="45" x14ac:dyDescent="0.25">
      <c r="A17125" s="26"/>
      <c r="B17125" s="26"/>
      <c r="C17125" s="26"/>
      <c r="D17125" s="32" t="s">
        <v>23530</v>
      </c>
      <c r="E17125" s="26"/>
      <c r="F17125" s="26"/>
      <c r="G17125" s="26"/>
      <c r="H17125" s="26"/>
      <c r="I17125" s="26"/>
      <c r="J17125" s="26"/>
      <c r="K17125" s="26"/>
      <c r="L17125" s="26"/>
      <c r="M17125" s="26"/>
    </row>
    <row r="17126" spans="1:13" x14ac:dyDescent="0.25">
      <c r="A17126" s="24" t="s">
        <v>23531</v>
      </c>
      <c r="B17126" s="25" t="s">
        <v>22</v>
      </c>
      <c r="C17126" s="25" t="s">
        <v>203</v>
      </c>
      <c r="D17126" s="32" t="s">
        <v>23532</v>
      </c>
      <c r="E17126" s="26"/>
      <c r="F17126" s="26"/>
      <c r="G17126" s="26"/>
      <c r="H17126" s="26"/>
      <c r="I17126" s="26"/>
      <c r="J17126" s="26"/>
      <c r="K17126" s="27">
        <v>0</v>
      </c>
      <c r="L17126" s="27">
        <v>25.94</v>
      </c>
      <c r="M17126" s="28">
        <f>ROUND(K17126*L17126,2)</f>
        <v>0</v>
      </c>
    </row>
    <row r="17127" spans="1:13" ht="45" x14ac:dyDescent="0.25">
      <c r="A17127" s="26"/>
      <c r="B17127" s="26"/>
      <c r="C17127" s="26"/>
      <c r="D17127" s="32" t="s">
        <v>23533</v>
      </c>
      <c r="E17127" s="26"/>
      <c r="F17127" s="26"/>
      <c r="G17127" s="26"/>
      <c r="H17127" s="26"/>
      <c r="I17127" s="26"/>
      <c r="J17127" s="26"/>
      <c r="K17127" s="26"/>
      <c r="L17127" s="26"/>
      <c r="M17127" s="26"/>
    </row>
    <row r="17128" spans="1:13" x14ac:dyDescent="0.25">
      <c r="A17128" s="24" t="s">
        <v>23534</v>
      </c>
      <c r="B17128" s="25" t="s">
        <v>22</v>
      </c>
      <c r="C17128" s="25" t="s">
        <v>203</v>
      </c>
      <c r="D17128" s="32" t="s">
        <v>23535</v>
      </c>
      <c r="E17128" s="26"/>
      <c r="F17128" s="26"/>
      <c r="G17128" s="26"/>
      <c r="H17128" s="26"/>
      <c r="I17128" s="26"/>
      <c r="J17128" s="26"/>
      <c r="K17128" s="27">
        <v>0</v>
      </c>
      <c r="L17128" s="27">
        <v>5.76</v>
      </c>
      <c r="M17128" s="28">
        <f>ROUND(K17128*L17128,2)</f>
        <v>0</v>
      </c>
    </row>
    <row r="17129" spans="1:13" ht="45" x14ac:dyDescent="0.25">
      <c r="A17129" s="26"/>
      <c r="B17129" s="26"/>
      <c r="C17129" s="26"/>
      <c r="D17129" s="32" t="s">
        <v>23536</v>
      </c>
      <c r="E17129" s="26"/>
      <c r="F17129" s="26"/>
      <c r="G17129" s="26"/>
      <c r="H17129" s="26"/>
      <c r="I17129" s="26"/>
      <c r="J17129" s="26"/>
      <c r="K17129" s="26"/>
      <c r="L17129" s="26"/>
      <c r="M17129" s="26"/>
    </row>
    <row r="17130" spans="1:13" x14ac:dyDescent="0.25">
      <c r="A17130" s="24" t="s">
        <v>23537</v>
      </c>
      <c r="B17130" s="25" t="s">
        <v>22</v>
      </c>
      <c r="C17130" s="25" t="s">
        <v>203</v>
      </c>
      <c r="D17130" s="32" t="s">
        <v>23538</v>
      </c>
      <c r="E17130" s="26"/>
      <c r="F17130" s="26"/>
      <c r="G17130" s="26"/>
      <c r="H17130" s="26"/>
      <c r="I17130" s="26"/>
      <c r="J17130" s="26"/>
      <c r="K17130" s="27">
        <v>0</v>
      </c>
      <c r="L17130" s="27">
        <v>7.79</v>
      </c>
      <c r="M17130" s="28">
        <f>ROUND(K17130*L17130,2)</f>
        <v>0</v>
      </c>
    </row>
    <row r="17131" spans="1:13" ht="45" x14ac:dyDescent="0.25">
      <c r="A17131" s="26"/>
      <c r="B17131" s="26"/>
      <c r="C17131" s="26"/>
      <c r="D17131" s="32" t="s">
        <v>23539</v>
      </c>
      <c r="E17131" s="26"/>
      <c r="F17131" s="26"/>
      <c r="G17131" s="26"/>
      <c r="H17131" s="26"/>
      <c r="I17131" s="26"/>
      <c r="J17131" s="26"/>
      <c r="K17131" s="26"/>
      <c r="L17131" s="26"/>
      <c r="M17131" s="26"/>
    </row>
    <row r="17132" spans="1:13" x14ac:dyDescent="0.25">
      <c r="A17132" s="24" t="s">
        <v>23540</v>
      </c>
      <c r="B17132" s="25" t="s">
        <v>22</v>
      </c>
      <c r="C17132" s="25" t="s">
        <v>203</v>
      </c>
      <c r="D17132" s="32" t="s">
        <v>23541</v>
      </c>
      <c r="E17132" s="26"/>
      <c r="F17132" s="26"/>
      <c r="G17132" s="26"/>
      <c r="H17132" s="26"/>
      <c r="I17132" s="26"/>
      <c r="J17132" s="26"/>
      <c r="K17132" s="27">
        <v>0</v>
      </c>
      <c r="L17132" s="27">
        <v>9.41</v>
      </c>
      <c r="M17132" s="28">
        <f>ROUND(K17132*L17132,2)</f>
        <v>0</v>
      </c>
    </row>
    <row r="17133" spans="1:13" ht="45" x14ac:dyDescent="0.25">
      <c r="A17133" s="26"/>
      <c r="B17133" s="26"/>
      <c r="C17133" s="26"/>
      <c r="D17133" s="32" t="s">
        <v>23542</v>
      </c>
      <c r="E17133" s="26"/>
      <c r="F17133" s="26"/>
      <c r="G17133" s="26"/>
      <c r="H17133" s="26"/>
      <c r="I17133" s="26"/>
      <c r="J17133" s="26"/>
      <c r="K17133" s="26"/>
      <c r="L17133" s="26"/>
      <c r="M17133" s="26"/>
    </row>
    <row r="17134" spans="1:13" x14ac:dyDescent="0.25">
      <c r="A17134" s="24" t="s">
        <v>23543</v>
      </c>
      <c r="B17134" s="25" t="s">
        <v>22</v>
      </c>
      <c r="C17134" s="25" t="s">
        <v>203</v>
      </c>
      <c r="D17134" s="32" t="s">
        <v>23544</v>
      </c>
      <c r="E17134" s="26"/>
      <c r="F17134" s="26"/>
      <c r="G17134" s="26"/>
      <c r="H17134" s="26"/>
      <c r="I17134" s="26"/>
      <c r="J17134" s="26"/>
      <c r="K17134" s="27">
        <v>0</v>
      </c>
      <c r="L17134" s="27">
        <v>12.41</v>
      </c>
      <c r="M17134" s="28">
        <f>ROUND(K17134*L17134,2)</f>
        <v>0</v>
      </c>
    </row>
    <row r="17135" spans="1:13" ht="45" x14ac:dyDescent="0.25">
      <c r="A17135" s="26"/>
      <c r="B17135" s="26"/>
      <c r="C17135" s="26"/>
      <c r="D17135" s="32" t="s">
        <v>23545</v>
      </c>
      <c r="E17135" s="26"/>
      <c r="F17135" s="26"/>
      <c r="G17135" s="26"/>
      <c r="H17135" s="26"/>
      <c r="I17135" s="26"/>
      <c r="J17135" s="26"/>
      <c r="K17135" s="26"/>
      <c r="L17135" s="26"/>
      <c r="M17135" s="26"/>
    </row>
    <row r="17136" spans="1:13" x14ac:dyDescent="0.25">
      <c r="A17136" s="26"/>
      <c r="B17136" s="26"/>
      <c r="C17136" s="26"/>
      <c r="D17136" s="41"/>
      <c r="E17136" s="26"/>
      <c r="F17136" s="26"/>
      <c r="G17136" s="26"/>
      <c r="H17136" s="26"/>
      <c r="I17136" s="26"/>
      <c r="J17136" s="29" t="s">
        <v>23546</v>
      </c>
      <c r="K17136" s="27">
        <v>1</v>
      </c>
      <c r="L17136" s="27">
        <v>0</v>
      </c>
      <c r="M17136" s="30">
        <f>ROUND(K17136*L17136,2)</f>
        <v>0</v>
      </c>
    </row>
    <row r="17137" spans="1:13" ht="1.1499999999999999" customHeight="1" x14ac:dyDescent="0.25">
      <c r="A17137" s="31"/>
      <c r="B17137" s="31"/>
      <c r="C17137" s="31"/>
      <c r="D17137" s="42"/>
      <c r="E17137" s="31"/>
      <c r="F17137" s="31"/>
      <c r="G17137" s="31"/>
      <c r="H17137" s="31"/>
      <c r="I17137" s="31"/>
      <c r="J17137" s="31"/>
      <c r="K17137" s="31"/>
      <c r="L17137" s="31"/>
      <c r="M17137" s="31"/>
    </row>
    <row r="17138" spans="1:13" x14ac:dyDescent="0.25">
      <c r="A17138" s="15" t="s">
        <v>23547</v>
      </c>
      <c r="B17138" s="15" t="s">
        <v>16</v>
      </c>
      <c r="C17138" s="15" t="s">
        <v>17</v>
      </c>
      <c r="D17138" s="38" t="s">
        <v>23548</v>
      </c>
      <c r="E17138" s="16"/>
      <c r="F17138" s="16"/>
      <c r="G17138" s="16"/>
      <c r="H17138" s="16"/>
      <c r="I17138" s="16"/>
      <c r="J17138" s="16"/>
      <c r="K17138" s="17">
        <f>K17151</f>
        <v>1</v>
      </c>
      <c r="L17138" s="17">
        <f>L17151</f>
        <v>0</v>
      </c>
      <c r="M17138" s="17">
        <f>M17151</f>
        <v>0</v>
      </c>
    </row>
    <row r="17139" spans="1:13" x14ac:dyDescent="0.25">
      <c r="A17139" s="24" t="s">
        <v>23549</v>
      </c>
      <c r="B17139" s="25" t="s">
        <v>22</v>
      </c>
      <c r="C17139" s="25" t="s">
        <v>203</v>
      </c>
      <c r="D17139" s="32" t="s">
        <v>23550</v>
      </c>
      <c r="E17139" s="26"/>
      <c r="F17139" s="26"/>
      <c r="G17139" s="26"/>
      <c r="H17139" s="26"/>
      <c r="I17139" s="26"/>
      <c r="J17139" s="26"/>
      <c r="K17139" s="27">
        <v>0</v>
      </c>
      <c r="L17139" s="27">
        <v>50.94</v>
      </c>
      <c r="M17139" s="28">
        <f>ROUND(K17139*L17139,2)</f>
        <v>0</v>
      </c>
    </row>
    <row r="17140" spans="1:13" ht="45" x14ac:dyDescent="0.25">
      <c r="A17140" s="26"/>
      <c r="B17140" s="26"/>
      <c r="C17140" s="26"/>
      <c r="D17140" s="32" t="s">
        <v>23551</v>
      </c>
      <c r="E17140" s="26"/>
      <c r="F17140" s="26"/>
      <c r="G17140" s="26"/>
      <c r="H17140" s="26"/>
      <c r="I17140" s="26"/>
      <c r="J17140" s="26"/>
      <c r="K17140" s="26"/>
      <c r="L17140" s="26"/>
      <c r="M17140" s="26"/>
    </row>
    <row r="17141" spans="1:13" x14ac:dyDescent="0.25">
      <c r="A17141" s="24" t="s">
        <v>23552</v>
      </c>
      <c r="B17141" s="25" t="s">
        <v>22</v>
      </c>
      <c r="C17141" s="25" t="s">
        <v>203</v>
      </c>
      <c r="D17141" s="32" t="s">
        <v>23553</v>
      </c>
      <c r="E17141" s="26"/>
      <c r="F17141" s="26"/>
      <c r="G17141" s="26"/>
      <c r="H17141" s="26"/>
      <c r="I17141" s="26"/>
      <c r="J17141" s="26"/>
      <c r="K17141" s="27">
        <v>0</v>
      </c>
      <c r="L17141" s="27">
        <v>85.19</v>
      </c>
      <c r="M17141" s="28">
        <f>ROUND(K17141*L17141,2)</f>
        <v>0</v>
      </c>
    </row>
    <row r="17142" spans="1:13" ht="45" x14ac:dyDescent="0.25">
      <c r="A17142" s="26"/>
      <c r="B17142" s="26"/>
      <c r="C17142" s="26"/>
      <c r="D17142" s="32" t="s">
        <v>23554</v>
      </c>
      <c r="E17142" s="26"/>
      <c r="F17142" s="26"/>
      <c r="G17142" s="26"/>
      <c r="H17142" s="26"/>
      <c r="I17142" s="26"/>
      <c r="J17142" s="26"/>
      <c r="K17142" s="26"/>
      <c r="L17142" s="26"/>
      <c r="M17142" s="26"/>
    </row>
    <row r="17143" spans="1:13" x14ac:dyDescent="0.25">
      <c r="A17143" s="24" t="s">
        <v>23555</v>
      </c>
      <c r="B17143" s="25" t="s">
        <v>22</v>
      </c>
      <c r="C17143" s="25" t="s">
        <v>203</v>
      </c>
      <c r="D17143" s="32" t="s">
        <v>23556</v>
      </c>
      <c r="E17143" s="26"/>
      <c r="F17143" s="26"/>
      <c r="G17143" s="26"/>
      <c r="H17143" s="26"/>
      <c r="I17143" s="26"/>
      <c r="J17143" s="26"/>
      <c r="K17143" s="27">
        <v>0</v>
      </c>
      <c r="L17143" s="27">
        <v>113.64</v>
      </c>
      <c r="M17143" s="28">
        <f>ROUND(K17143*L17143,2)</f>
        <v>0</v>
      </c>
    </row>
    <row r="17144" spans="1:13" ht="45" x14ac:dyDescent="0.25">
      <c r="A17144" s="26"/>
      <c r="B17144" s="26"/>
      <c r="C17144" s="26"/>
      <c r="D17144" s="32" t="s">
        <v>23557</v>
      </c>
      <c r="E17144" s="26"/>
      <c r="F17144" s="26"/>
      <c r="G17144" s="26"/>
      <c r="H17144" s="26"/>
      <c r="I17144" s="26"/>
      <c r="J17144" s="26"/>
      <c r="K17144" s="26"/>
      <c r="L17144" s="26"/>
      <c r="M17144" s="26"/>
    </row>
    <row r="17145" spans="1:13" x14ac:dyDescent="0.25">
      <c r="A17145" s="24" t="s">
        <v>23558</v>
      </c>
      <c r="B17145" s="25" t="s">
        <v>22</v>
      </c>
      <c r="C17145" s="25" t="s">
        <v>203</v>
      </c>
      <c r="D17145" s="32" t="s">
        <v>23559</v>
      </c>
      <c r="E17145" s="26"/>
      <c r="F17145" s="26"/>
      <c r="G17145" s="26"/>
      <c r="H17145" s="26"/>
      <c r="I17145" s="26"/>
      <c r="J17145" s="26"/>
      <c r="K17145" s="27">
        <v>0</v>
      </c>
      <c r="L17145" s="27">
        <v>158.54</v>
      </c>
      <c r="M17145" s="28">
        <f>ROUND(K17145*L17145,2)</f>
        <v>0</v>
      </c>
    </row>
    <row r="17146" spans="1:13" ht="45" x14ac:dyDescent="0.25">
      <c r="A17146" s="26"/>
      <c r="B17146" s="26"/>
      <c r="C17146" s="26"/>
      <c r="D17146" s="32" t="s">
        <v>23560</v>
      </c>
      <c r="E17146" s="26"/>
      <c r="F17146" s="26"/>
      <c r="G17146" s="26"/>
      <c r="H17146" s="26"/>
      <c r="I17146" s="26"/>
      <c r="J17146" s="26"/>
      <c r="K17146" s="26"/>
      <c r="L17146" s="26"/>
      <c r="M17146" s="26"/>
    </row>
    <row r="17147" spans="1:13" x14ac:dyDescent="0.25">
      <c r="A17147" s="24" t="s">
        <v>23561</v>
      </c>
      <c r="B17147" s="25" t="s">
        <v>22</v>
      </c>
      <c r="C17147" s="25" t="s">
        <v>203</v>
      </c>
      <c r="D17147" s="32" t="s">
        <v>23562</v>
      </c>
      <c r="E17147" s="26"/>
      <c r="F17147" s="26"/>
      <c r="G17147" s="26"/>
      <c r="H17147" s="26"/>
      <c r="I17147" s="26"/>
      <c r="J17147" s="26"/>
      <c r="K17147" s="27">
        <v>0</v>
      </c>
      <c r="L17147" s="27">
        <v>283.37</v>
      </c>
      <c r="M17147" s="28">
        <f>ROUND(K17147*L17147,2)</f>
        <v>0</v>
      </c>
    </row>
    <row r="17148" spans="1:13" ht="45" x14ac:dyDescent="0.25">
      <c r="A17148" s="26"/>
      <c r="B17148" s="26"/>
      <c r="C17148" s="26"/>
      <c r="D17148" s="32" t="s">
        <v>23563</v>
      </c>
      <c r="E17148" s="26"/>
      <c r="F17148" s="26"/>
      <c r="G17148" s="26"/>
      <c r="H17148" s="26"/>
      <c r="I17148" s="26"/>
      <c r="J17148" s="26"/>
      <c r="K17148" s="26"/>
      <c r="L17148" s="26"/>
      <c r="M17148" s="26"/>
    </row>
    <row r="17149" spans="1:13" x14ac:dyDescent="0.25">
      <c r="A17149" s="24" t="s">
        <v>23564</v>
      </c>
      <c r="B17149" s="25" t="s">
        <v>22</v>
      </c>
      <c r="C17149" s="25" t="s">
        <v>203</v>
      </c>
      <c r="D17149" s="32" t="s">
        <v>23565</v>
      </c>
      <c r="E17149" s="26"/>
      <c r="F17149" s="26"/>
      <c r="G17149" s="26"/>
      <c r="H17149" s="26"/>
      <c r="I17149" s="26"/>
      <c r="J17149" s="26"/>
      <c r="K17149" s="27">
        <v>0</v>
      </c>
      <c r="L17149" s="27">
        <v>435.47</v>
      </c>
      <c r="M17149" s="28">
        <f>ROUND(K17149*L17149,2)</f>
        <v>0</v>
      </c>
    </row>
    <row r="17150" spans="1:13" ht="45" x14ac:dyDescent="0.25">
      <c r="A17150" s="26"/>
      <c r="B17150" s="26"/>
      <c r="C17150" s="26"/>
      <c r="D17150" s="32" t="s">
        <v>23566</v>
      </c>
      <c r="E17150" s="26"/>
      <c r="F17150" s="26"/>
      <c r="G17150" s="26"/>
      <c r="H17150" s="26"/>
      <c r="I17150" s="26"/>
      <c r="J17150" s="26"/>
      <c r="K17150" s="26"/>
      <c r="L17150" s="26"/>
      <c r="M17150" s="26"/>
    </row>
    <row r="17151" spans="1:13" x14ac:dyDescent="0.25">
      <c r="A17151" s="26"/>
      <c r="B17151" s="26"/>
      <c r="C17151" s="26"/>
      <c r="D17151" s="41"/>
      <c r="E17151" s="26"/>
      <c r="F17151" s="26"/>
      <c r="G17151" s="26"/>
      <c r="H17151" s="26"/>
      <c r="I17151" s="26"/>
      <c r="J17151" s="29" t="s">
        <v>23567</v>
      </c>
      <c r="K17151" s="27">
        <v>1</v>
      </c>
      <c r="L17151" s="27">
        <v>0</v>
      </c>
      <c r="M17151" s="30">
        <f>ROUND(K17151*L17151,2)</f>
        <v>0</v>
      </c>
    </row>
    <row r="17152" spans="1:13" ht="1.1499999999999999" customHeight="1" x14ac:dyDescent="0.25">
      <c r="A17152" s="31"/>
      <c r="B17152" s="31"/>
      <c r="C17152" s="31"/>
      <c r="D17152" s="42"/>
      <c r="E17152" s="31"/>
      <c r="F17152" s="31"/>
      <c r="G17152" s="31"/>
      <c r="H17152" s="31"/>
      <c r="I17152" s="31"/>
      <c r="J17152" s="31"/>
      <c r="K17152" s="31"/>
      <c r="L17152" s="31"/>
      <c r="M17152" s="31"/>
    </row>
    <row r="17153" spans="1:13" x14ac:dyDescent="0.25">
      <c r="A17153" s="15" t="s">
        <v>23568</v>
      </c>
      <c r="B17153" s="15" t="s">
        <v>16</v>
      </c>
      <c r="C17153" s="15" t="s">
        <v>17</v>
      </c>
      <c r="D17153" s="38" t="s">
        <v>23569</v>
      </c>
      <c r="E17153" s="16"/>
      <c r="F17153" s="16"/>
      <c r="G17153" s="16"/>
      <c r="H17153" s="16"/>
      <c r="I17153" s="16"/>
      <c r="J17153" s="16"/>
      <c r="K17153" s="17">
        <f>K17180</f>
        <v>1</v>
      </c>
      <c r="L17153" s="17">
        <f>L17180</f>
        <v>0</v>
      </c>
      <c r="M17153" s="17">
        <f>M17180</f>
        <v>0</v>
      </c>
    </row>
    <row r="17154" spans="1:13" x14ac:dyDescent="0.25">
      <c r="A17154" s="18" t="s">
        <v>23570</v>
      </c>
      <c r="B17154" s="18" t="s">
        <v>16</v>
      </c>
      <c r="C17154" s="18" t="s">
        <v>17</v>
      </c>
      <c r="D17154" s="39" t="s">
        <v>23571</v>
      </c>
      <c r="E17154" s="19"/>
      <c r="F17154" s="19"/>
      <c r="G17154" s="19"/>
      <c r="H17154" s="19"/>
      <c r="I17154" s="19"/>
      <c r="J17154" s="19"/>
      <c r="K17154" s="20">
        <f>K17167</f>
        <v>1</v>
      </c>
      <c r="L17154" s="20">
        <f>L17167</f>
        <v>0</v>
      </c>
      <c r="M17154" s="20">
        <f>M17167</f>
        <v>0</v>
      </c>
    </row>
    <row r="17155" spans="1:13" x14ac:dyDescent="0.25">
      <c r="A17155" s="24" t="s">
        <v>23572</v>
      </c>
      <c r="B17155" s="25" t="s">
        <v>22</v>
      </c>
      <c r="C17155" s="25" t="s">
        <v>203</v>
      </c>
      <c r="D17155" s="32" t="s">
        <v>23573</v>
      </c>
      <c r="E17155" s="26"/>
      <c r="F17155" s="26"/>
      <c r="G17155" s="26"/>
      <c r="H17155" s="26"/>
      <c r="I17155" s="26"/>
      <c r="J17155" s="26"/>
      <c r="K17155" s="27">
        <v>0</v>
      </c>
      <c r="L17155" s="27">
        <v>8.1999999999999993</v>
      </c>
      <c r="M17155" s="28">
        <f>ROUND(K17155*L17155,2)</f>
        <v>0</v>
      </c>
    </row>
    <row r="17156" spans="1:13" ht="56.25" x14ac:dyDescent="0.25">
      <c r="A17156" s="26"/>
      <c r="B17156" s="26"/>
      <c r="C17156" s="26"/>
      <c r="D17156" s="32" t="s">
        <v>23574</v>
      </c>
      <c r="E17156" s="26"/>
      <c r="F17156" s="26"/>
      <c r="G17156" s="26"/>
      <c r="H17156" s="26"/>
      <c r="I17156" s="26"/>
      <c r="J17156" s="26"/>
      <c r="K17156" s="26"/>
      <c r="L17156" s="26"/>
      <c r="M17156" s="26"/>
    </row>
    <row r="17157" spans="1:13" x14ac:dyDescent="0.25">
      <c r="A17157" s="24" t="s">
        <v>23575</v>
      </c>
      <c r="B17157" s="25" t="s">
        <v>22</v>
      </c>
      <c r="C17157" s="25" t="s">
        <v>203</v>
      </c>
      <c r="D17157" s="32" t="s">
        <v>23576</v>
      </c>
      <c r="E17157" s="26"/>
      <c r="F17157" s="26"/>
      <c r="G17157" s="26"/>
      <c r="H17157" s="26"/>
      <c r="I17157" s="26"/>
      <c r="J17157" s="26"/>
      <c r="K17157" s="27">
        <v>0</v>
      </c>
      <c r="L17157" s="27">
        <v>11.84</v>
      </c>
      <c r="M17157" s="28">
        <f>ROUND(K17157*L17157,2)</f>
        <v>0</v>
      </c>
    </row>
    <row r="17158" spans="1:13" ht="56.25" x14ac:dyDescent="0.25">
      <c r="A17158" s="26"/>
      <c r="B17158" s="26"/>
      <c r="C17158" s="26"/>
      <c r="D17158" s="32" t="s">
        <v>23577</v>
      </c>
      <c r="E17158" s="26"/>
      <c r="F17158" s="26"/>
      <c r="G17158" s="26"/>
      <c r="H17158" s="26"/>
      <c r="I17158" s="26"/>
      <c r="J17158" s="26"/>
      <c r="K17158" s="26"/>
      <c r="L17158" s="26"/>
      <c r="M17158" s="26"/>
    </row>
    <row r="17159" spans="1:13" x14ac:dyDescent="0.25">
      <c r="A17159" s="24" t="s">
        <v>23578</v>
      </c>
      <c r="B17159" s="25" t="s">
        <v>22</v>
      </c>
      <c r="C17159" s="25" t="s">
        <v>203</v>
      </c>
      <c r="D17159" s="32" t="s">
        <v>23579</v>
      </c>
      <c r="E17159" s="26"/>
      <c r="F17159" s="26"/>
      <c r="G17159" s="26"/>
      <c r="H17159" s="26"/>
      <c r="I17159" s="26"/>
      <c r="J17159" s="26"/>
      <c r="K17159" s="27">
        <v>0</v>
      </c>
      <c r="L17159" s="27">
        <v>15.45</v>
      </c>
      <c r="M17159" s="28">
        <f>ROUND(K17159*L17159,2)</f>
        <v>0</v>
      </c>
    </row>
    <row r="17160" spans="1:13" ht="56.25" x14ac:dyDescent="0.25">
      <c r="A17160" s="26"/>
      <c r="B17160" s="26"/>
      <c r="C17160" s="26"/>
      <c r="D17160" s="32" t="s">
        <v>23580</v>
      </c>
      <c r="E17160" s="26"/>
      <c r="F17160" s="26"/>
      <c r="G17160" s="26"/>
      <c r="H17160" s="26"/>
      <c r="I17160" s="26"/>
      <c r="J17160" s="26"/>
      <c r="K17160" s="26"/>
      <c r="L17160" s="26"/>
      <c r="M17160" s="26"/>
    </row>
    <row r="17161" spans="1:13" x14ac:dyDescent="0.25">
      <c r="A17161" s="24" t="s">
        <v>23581</v>
      </c>
      <c r="B17161" s="25" t="s">
        <v>22</v>
      </c>
      <c r="C17161" s="25" t="s">
        <v>203</v>
      </c>
      <c r="D17161" s="32" t="s">
        <v>23582</v>
      </c>
      <c r="E17161" s="26"/>
      <c r="F17161" s="26"/>
      <c r="G17161" s="26"/>
      <c r="H17161" s="26"/>
      <c r="I17161" s="26"/>
      <c r="J17161" s="26"/>
      <c r="K17161" s="27">
        <v>0</v>
      </c>
      <c r="L17161" s="27">
        <v>23.7</v>
      </c>
      <c r="M17161" s="28">
        <f>ROUND(K17161*L17161,2)</f>
        <v>0</v>
      </c>
    </row>
    <row r="17162" spans="1:13" ht="45" x14ac:dyDescent="0.25">
      <c r="A17162" s="26"/>
      <c r="B17162" s="26"/>
      <c r="C17162" s="26"/>
      <c r="D17162" s="32" t="s">
        <v>23583</v>
      </c>
      <c r="E17162" s="26"/>
      <c r="F17162" s="26"/>
      <c r="G17162" s="26"/>
      <c r="H17162" s="26"/>
      <c r="I17162" s="26"/>
      <c r="J17162" s="26"/>
      <c r="K17162" s="26"/>
      <c r="L17162" s="26"/>
      <c r="M17162" s="26"/>
    </row>
    <row r="17163" spans="1:13" x14ac:dyDescent="0.25">
      <c r="A17163" s="24" t="s">
        <v>23584</v>
      </c>
      <c r="B17163" s="25" t="s">
        <v>22</v>
      </c>
      <c r="C17163" s="25" t="s">
        <v>203</v>
      </c>
      <c r="D17163" s="32" t="s">
        <v>23585</v>
      </c>
      <c r="E17163" s="26"/>
      <c r="F17163" s="26"/>
      <c r="G17163" s="26"/>
      <c r="H17163" s="26"/>
      <c r="I17163" s="26"/>
      <c r="J17163" s="26"/>
      <c r="K17163" s="27">
        <v>0</v>
      </c>
      <c r="L17163" s="27">
        <v>36.15</v>
      </c>
      <c r="M17163" s="28">
        <f>ROUND(K17163*L17163,2)</f>
        <v>0</v>
      </c>
    </row>
    <row r="17164" spans="1:13" ht="45" x14ac:dyDescent="0.25">
      <c r="A17164" s="26"/>
      <c r="B17164" s="26"/>
      <c r="C17164" s="26"/>
      <c r="D17164" s="32" t="s">
        <v>23586</v>
      </c>
      <c r="E17164" s="26"/>
      <c r="F17164" s="26"/>
      <c r="G17164" s="26"/>
      <c r="H17164" s="26"/>
      <c r="I17164" s="26"/>
      <c r="J17164" s="26"/>
      <c r="K17164" s="26"/>
      <c r="L17164" s="26"/>
      <c r="M17164" s="26"/>
    </row>
    <row r="17165" spans="1:13" x14ac:dyDescent="0.25">
      <c r="A17165" s="24" t="s">
        <v>23587</v>
      </c>
      <c r="B17165" s="25" t="s">
        <v>22</v>
      </c>
      <c r="C17165" s="25" t="s">
        <v>203</v>
      </c>
      <c r="D17165" s="32" t="s">
        <v>23588</v>
      </c>
      <c r="E17165" s="26"/>
      <c r="F17165" s="26"/>
      <c r="G17165" s="26"/>
      <c r="H17165" s="26"/>
      <c r="I17165" s="26"/>
      <c r="J17165" s="26"/>
      <c r="K17165" s="27">
        <v>0</v>
      </c>
      <c r="L17165" s="27">
        <v>54.31</v>
      </c>
      <c r="M17165" s="28">
        <f>ROUND(K17165*L17165,2)</f>
        <v>0</v>
      </c>
    </row>
    <row r="17166" spans="1:13" ht="45" x14ac:dyDescent="0.25">
      <c r="A17166" s="26"/>
      <c r="B17166" s="26"/>
      <c r="C17166" s="26"/>
      <c r="D17166" s="32" t="s">
        <v>23589</v>
      </c>
      <c r="E17166" s="26"/>
      <c r="F17166" s="26"/>
      <c r="G17166" s="26"/>
      <c r="H17166" s="26"/>
      <c r="I17166" s="26"/>
      <c r="J17166" s="26"/>
      <c r="K17166" s="26"/>
      <c r="L17166" s="26"/>
      <c r="M17166" s="26"/>
    </row>
    <row r="17167" spans="1:13" x14ac:dyDescent="0.25">
      <c r="A17167" s="26"/>
      <c r="B17167" s="26"/>
      <c r="C17167" s="26"/>
      <c r="D17167" s="41"/>
      <c r="E17167" s="26"/>
      <c r="F17167" s="26"/>
      <c r="G17167" s="26"/>
      <c r="H17167" s="26"/>
      <c r="I17167" s="26"/>
      <c r="J17167" s="29" t="s">
        <v>23590</v>
      </c>
      <c r="K17167" s="27">
        <v>1</v>
      </c>
      <c r="L17167" s="27">
        <v>0</v>
      </c>
      <c r="M17167" s="30">
        <f>ROUND(K17167*L17167,2)</f>
        <v>0</v>
      </c>
    </row>
    <row r="17168" spans="1:13" ht="1.1499999999999999" customHeight="1" x14ac:dyDescent="0.25">
      <c r="A17168" s="31"/>
      <c r="B17168" s="31"/>
      <c r="C17168" s="31"/>
      <c r="D17168" s="42"/>
      <c r="E17168" s="31"/>
      <c r="F17168" s="31"/>
      <c r="G17168" s="31"/>
      <c r="H17168" s="31"/>
      <c r="I17168" s="31"/>
      <c r="J17168" s="31"/>
      <c r="K17168" s="31"/>
      <c r="L17168" s="31"/>
      <c r="M17168" s="31"/>
    </row>
    <row r="17169" spans="1:13" x14ac:dyDescent="0.25">
      <c r="A17169" s="18" t="s">
        <v>23591</v>
      </c>
      <c r="B17169" s="18" t="s">
        <v>16</v>
      </c>
      <c r="C17169" s="18" t="s">
        <v>17</v>
      </c>
      <c r="D17169" s="39" t="s">
        <v>23592</v>
      </c>
      <c r="E17169" s="19"/>
      <c r="F17169" s="19"/>
      <c r="G17169" s="19"/>
      <c r="H17169" s="19"/>
      <c r="I17169" s="19"/>
      <c r="J17169" s="19"/>
      <c r="K17169" s="20">
        <f>K17178</f>
        <v>1</v>
      </c>
      <c r="L17169" s="20">
        <f>L17178</f>
        <v>0</v>
      </c>
      <c r="M17169" s="20">
        <f>M17178</f>
        <v>0</v>
      </c>
    </row>
    <row r="17170" spans="1:13" x14ac:dyDescent="0.25">
      <c r="A17170" s="24" t="s">
        <v>23593</v>
      </c>
      <c r="B17170" s="25" t="s">
        <v>22</v>
      </c>
      <c r="C17170" s="25" t="s">
        <v>203</v>
      </c>
      <c r="D17170" s="32" t="s">
        <v>23594</v>
      </c>
      <c r="E17170" s="26"/>
      <c r="F17170" s="26"/>
      <c r="G17170" s="26"/>
      <c r="H17170" s="26"/>
      <c r="I17170" s="26"/>
      <c r="J17170" s="26"/>
      <c r="K17170" s="27">
        <v>0</v>
      </c>
      <c r="L17170" s="27">
        <v>5.75</v>
      </c>
      <c r="M17170" s="28">
        <f>ROUND(K17170*L17170,2)</f>
        <v>0</v>
      </c>
    </row>
    <row r="17171" spans="1:13" ht="56.25" x14ac:dyDescent="0.25">
      <c r="A17171" s="26"/>
      <c r="B17171" s="26"/>
      <c r="C17171" s="26"/>
      <c r="D17171" s="32" t="s">
        <v>23595</v>
      </c>
      <c r="E17171" s="26"/>
      <c r="F17171" s="26"/>
      <c r="G17171" s="26"/>
      <c r="H17171" s="26"/>
      <c r="I17171" s="26"/>
      <c r="J17171" s="26"/>
      <c r="K17171" s="26"/>
      <c r="L17171" s="26"/>
      <c r="M17171" s="26"/>
    </row>
    <row r="17172" spans="1:13" x14ac:dyDescent="0.25">
      <c r="A17172" s="24" t="s">
        <v>23596</v>
      </c>
      <c r="B17172" s="25" t="s">
        <v>22</v>
      </c>
      <c r="C17172" s="25" t="s">
        <v>203</v>
      </c>
      <c r="D17172" s="32" t="s">
        <v>23597</v>
      </c>
      <c r="E17172" s="26"/>
      <c r="F17172" s="26"/>
      <c r="G17172" s="26"/>
      <c r="H17172" s="26"/>
      <c r="I17172" s="26"/>
      <c r="J17172" s="26"/>
      <c r="K17172" s="27">
        <v>0</v>
      </c>
      <c r="L17172" s="27">
        <v>8.1199999999999992</v>
      </c>
      <c r="M17172" s="28">
        <f>ROUND(K17172*L17172,2)</f>
        <v>0</v>
      </c>
    </row>
    <row r="17173" spans="1:13" ht="56.25" x14ac:dyDescent="0.25">
      <c r="A17173" s="26"/>
      <c r="B17173" s="26"/>
      <c r="C17173" s="26"/>
      <c r="D17173" s="32" t="s">
        <v>23598</v>
      </c>
      <c r="E17173" s="26"/>
      <c r="F17173" s="26"/>
      <c r="G17173" s="26"/>
      <c r="H17173" s="26"/>
      <c r="I17173" s="26"/>
      <c r="J17173" s="26"/>
      <c r="K17173" s="26"/>
      <c r="L17173" s="26"/>
      <c r="M17173" s="26"/>
    </row>
    <row r="17174" spans="1:13" x14ac:dyDescent="0.25">
      <c r="A17174" s="24" t="s">
        <v>23599</v>
      </c>
      <c r="B17174" s="25" t="s">
        <v>22</v>
      </c>
      <c r="C17174" s="25" t="s">
        <v>203</v>
      </c>
      <c r="D17174" s="32" t="s">
        <v>23600</v>
      </c>
      <c r="E17174" s="26"/>
      <c r="F17174" s="26"/>
      <c r="G17174" s="26"/>
      <c r="H17174" s="26"/>
      <c r="I17174" s="26"/>
      <c r="J17174" s="26"/>
      <c r="K17174" s="27">
        <v>0</v>
      </c>
      <c r="L17174" s="27">
        <v>12.47</v>
      </c>
      <c r="M17174" s="28">
        <f>ROUND(K17174*L17174,2)</f>
        <v>0</v>
      </c>
    </row>
    <row r="17175" spans="1:13" ht="56.25" x14ac:dyDescent="0.25">
      <c r="A17175" s="26"/>
      <c r="B17175" s="26"/>
      <c r="C17175" s="26"/>
      <c r="D17175" s="32" t="s">
        <v>23601</v>
      </c>
      <c r="E17175" s="26"/>
      <c r="F17175" s="26"/>
      <c r="G17175" s="26"/>
      <c r="H17175" s="26"/>
      <c r="I17175" s="26"/>
      <c r="J17175" s="26"/>
      <c r="K17175" s="26"/>
      <c r="L17175" s="26"/>
      <c r="M17175" s="26"/>
    </row>
    <row r="17176" spans="1:13" x14ac:dyDescent="0.25">
      <c r="A17176" s="24" t="s">
        <v>23602</v>
      </c>
      <c r="B17176" s="25" t="s">
        <v>22</v>
      </c>
      <c r="C17176" s="25" t="s">
        <v>203</v>
      </c>
      <c r="D17176" s="32" t="s">
        <v>23603</v>
      </c>
      <c r="E17176" s="26"/>
      <c r="F17176" s="26"/>
      <c r="G17176" s="26"/>
      <c r="H17176" s="26"/>
      <c r="I17176" s="26"/>
      <c r="J17176" s="26"/>
      <c r="K17176" s="27">
        <v>0</v>
      </c>
      <c r="L17176" s="27">
        <v>17.350000000000001</v>
      </c>
      <c r="M17176" s="28">
        <f>ROUND(K17176*L17176,2)</f>
        <v>0</v>
      </c>
    </row>
    <row r="17177" spans="1:13" ht="56.25" x14ac:dyDescent="0.25">
      <c r="A17177" s="26"/>
      <c r="B17177" s="26"/>
      <c r="C17177" s="26"/>
      <c r="D17177" s="32" t="s">
        <v>23604</v>
      </c>
      <c r="E17177" s="26"/>
      <c r="F17177" s="26"/>
      <c r="G17177" s="26"/>
      <c r="H17177" s="26"/>
      <c r="I17177" s="26"/>
      <c r="J17177" s="26"/>
      <c r="K17177" s="26"/>
      <c r="L17177" s="26"/>
      <c r="M17177" s="26"/>
    </row>
    <row r="17178" spans="1:13" x14ac:dyDescent="0.25">
      <c r="A17178" s="26"/>
      <c r="B17178" s="26"/>
      <c r="C17178" s="26"/>
      <c r="D17178" s="41"/>
      <c r="E17178" s="26"/>
      <c r="F17178" s="26"/>
      <c r="G17178" s="26"/>
      <c r="H17178" s="26"/>
      <c r="I17178" s="26"/>
      <c r="J17178" s="29" t="s">
        <v>23605</v>
      </c>
      <c r="K17178" s="27">
        <v>1</v>
      </c>
      <c r="L17178" s="27">
        <v>0</v>
      </c>
      <c r="M17178" s="30">
        <f>ROUND(K17178*L17178,2)</f>
        <v>0</v>
      </c>
    </row>
    <row r="17179" spans="1:13" ht="1.1499999999999999" customHeight="1" x14ac:dyDescent="0.25">
      <c r="A17179" s="31"/>
      <c r="B17179" s="31"/>
      <c r="C17179" s="31"/>
      <c r="D17179" s="42"/>
      <c r="E17179" s="31"/>
      <c r="F17179" s="31"/>
      <c r="G17179" s="31"/>
      <c r="H17179" s="31"/>
      <c r="I17179" s="31"/>
      <c r="J17179" s="31"/>
      <c r="K17179" s="31"/>
      <c r="L17179" s="31"/>
      <c r="M17179" s="31"/>
    </row>
    <row r="17180" spans="1:13" x14ac:dyDescent="0.25">
      <c r="A17180" s="26"/>
      <c r="B17180" s="26"/>
      <c r="C17180" s="26"/>
      <c r="D17180" s="41"/>
      <c r="E17180" s="26"/>
      <c r="F17180" s="26"/>
      <c r="G17180" s="26"/>
      <c r="H17180" s="26"/>
      <c r="I17180" s="26"/>
      <c r="J17180" s="29" t="s">
        <v>23606</v>
      </c>
      <c r="K17180" s="27">
        <v>1</v>
      </c>
      <c r="L17180" s="27">
        <v>0</v>
      </c>
      <c r="M17180" s="30">
        <f>ROUND(K17180*L17180,2)</f>
        <v>0</v>
      </c>
    </row>
    <row r="17181" spans="1:13" ht="1.1499999999999999" customHeight="1" x14ac:dyDescent="0.25">
      <c r="A17181" s="31"/>
      <c r="B17181" s="31"/>
      <c r="C17181" s="31"/>
      <c r="D17181" s="42"/>
      <c r="E17181" s="31"/>
      <c r="F17181" s="31"/>
      <c r="G17181" s="31"/>
      <c r="H17181" s="31"/>
      <c r="I17181" s="31"/>
      <c r="J17181" s="31"/>
      <c r="K17181" s="31"/>
      <c r="L17181" s="31"/>
      <c r="M17181" s="31"/>
    </row>
    <row r="17182" spans="1:13" x14ac:dyDescent="0.25">
      <c r="A17182" s="26"/>
      <c r="B17182" s="26"/>
      <c r="C17182" s="26"/>
      <c r="D17182" s="41"/>
      <c r="E17182" s="26"/>
      <c r="F17182" s="26"/>
      <c r="G17182" s="26"/>
      <c r="H17182" s="26"/>
      <c r="I17182" s="26"/>
      <c r="J17182" s="29" t="s">
        <v>23607</v>
      </c>
      <c r="K17182" s="27">
        <v>1</v>
      </c>
      <c r="L17182" s="27">
        <v>0</v>
      </c>
      <c r="M17182" s="30">
        <f>ROUND(K17182*L17182,2)</f>
        <v>0</v>
      </c>
    </row>
    <row r="17183" spans="1:13" ht="1.1499999999999999" customHeight="1" x14ac:dyDescent="0.25">
      <c r="A17183" s="31"/>
      <c r="B17183" s="31"/>
      <c r="C17183" s="31"/>
      <c r="D17183" s="42"/>
      <c r="E17183" s="31"/>
      <c r="F17183" s="31"/>
      <c r="G17183" s="31"/>
      <c r="H17183" s="31"/>
      <c r="I17183" s="31"/>
      <c r="J17183" s="31"/>
      <c r="K17183" s="31"/>
      <c r="L17183" s="31"/>
      <c r="M17183" s="31"/>
    </row>
    <row r="17184" spans="1:13" x14ac:dyDescent="0.25">
      <c r="A17184" s="12" t="s">
        <v>23608</v>
      </c>
      <c r="B17184" s="12" t="s">
        <v>16</v>
      </c>
      <c r="C17184" s="12" t="s">
        <v>17</v>
      </c>
      <c r="D17184" s="37" t="s">
        <v>23609</v>
      </c>
      <c r="E17184" s="13"/>
      <c r="F17184" s="13"/>
      <c r="G17184" s="13"/>
      <c r="H17184" s="13"/>
      <c r="I17184" s="13"/>
      <c r="J17184" s="13"/>
      <c r="K17184" s="14">
        <f>K17317</f>
        <v>1</v>
      </c>
      <c r="L17184" s="14">
        <f>L17317</f>
        <v>0</v>
      </c>
      <c r="M17184" s="14">
        <f>M17317</f>
        <v>0</v>
      </c>
    </row>
    <row r="17185" spans="1:13" x14ac:dyDescent="0.25">
      <c r="A17185" s="15" t="s">
        <v>23610</v>
      </c>
      <c r="B17185" s="15" t="s">
        <v>16</v>
      </c>
      <c r="C17185" s="15" t="s">
        <v>17</v>
      </c>
      <c r="D17185" s="38" t="s">
        <v>23611</v>
      </c>
      <c r="E17185" s="16"/>
      <c r="F17185" s="16"/>
      <c r="G17185" s="16"/>
      <c r="H17185" s="16"/>
      <c r="I17185" s="16"/>
      <c r="J17185" s="16"/>
      <c r="K17185" s="17">
        <f>K17216</f>
        <v>1</v>
      </c>
      <c r="L17185" s="17">
        <f>L17216</f>
        <v>0</v>
      </c>
      <c r="M17185" s="17">
        <f>M17216</f>
        <v>0</v>
      </c>
    </row>
    <row r="17186" spans="1:13" x14ac:dyDescent="0.25">
      <c r="A17186" s="18" t="s">
        <v>23612</v>
      </c>
      <c r="B17186" s="18" t="s">
        <v>16</v>
      </c>
      <c r="C17186" s="18" t="s">
        <v>17</v>
      </c>
      <c r="D17186" s="39" t="s">
        <v>23613</v>
      </c>
      <c r="E17186" s="19"/>
      <c r="F17186" s="19"/>
      <c r="G17186" s="19"/>
      <c r="H17186" s="19"/>
      <c r="I17186" s="19"/>
      <c r="J17186" s="19"/>
      <c r="K17186" s="20">
        <f>K17199</f>
        <v>1</v>
      </c>
      <c r="L17186" s="20">
        <f>L17199</f>
        <v>0</v>
      </c>
      <c r="M17186" s="20">
        <f>M17199</f>
        <v>0</v>
      </c>
    </row>
    <row r="17187" spans="1:13" x14ac:dyDescent="0.25">
      <c r="A17187" s="24" t="s">
        <v>23614</v>
      </c>
      <c r="B17187" s="25" t="s">
        <v>22</v>
      </c>
      <c r="C17187" s="25" t="s">
        <v>23</v>
      </c>
      <c r="D17187" s="32" t="s">
        <v>23615</v>
      </c>
      <c r="E17187" s="26"/>
      <c r="F17187" s="26"/>
      <c r="G17187" s="26"/>
      <c r="H17187" s="26"/>
      <c r="I17187" s="26"/>
      <c r="J17187" s="26"/>
      <c r="K17187" s="27">
        <v>0</v>
      </c>
      <c r="L17187" s="27">
        <v>12.97</v>
      </c>
      <c r="M17187" s="28">
        <f>ROUND(K17187*L17187,2)</f>
        <v>0</v>
      </c>
    </row>
    <row r="17188" spans="1:13" ht="33.75" x14ac:dyDescent="0.25">
      <c r="A17188" s="26"/>
      <c r="B17188" s="26"/>
      <c r="C17188" s="26"/>
      <c r="D17188" s="32" t="s">
        <v>23616</v>
      </c>
      <c r="E17188" s="26"/>
      <c r="F17188" s="26"/>
      <c r="G17188" s="26"/>
      <c r="H17188" s="26"/>
      <c r="I17188" s="26"/>
      <c r="J17188" s="26"/>
      <c r="K17188" s="26"/>
      <c r="L17188" s="26"/>
      <c r="M17188" s="26"/>
    </row>
    <row r="17189" spans="1:13" x14ac:dyDescent="0.25">
      <c r="A17189" s="24" t="s">
        <v>23617</v>
      </c>
      <c r="B17189" s="25" t="s">
        <v>22</v>
      </c>
      <c r="C17189" s="25" t="s">
        <v>23</v>
      </c>
      <c r="D17189" s="32" t="s">
        <v>23618</v>
      </c>
      <c r="E17189" s="26"/>
      <c r="F17189" s="26"/>
      <c r="G17189" s="26"/>
      <c r="H17189" s="26"/>
      <c r="I17189" s="26"/>
      <c r="J17189" s="26"/>
      <c r="K17189" s="27">
        <v>0</v>
      </c>
      <c r="L17189" s="27">
        <v>14.61</v>
      </c>
      <c r="M17189" s="28">
        <f>ROUND(K17189*L17189,2)</f>
        <v>0</v>
      </c>
    </row>
    <row r="17190" spans="1:13" ht="33.75" x14ac:dyDescent="0.25">
      <c r="A17190" s="26"/>
      <c r="B17190" s="26"/>
      <c r="C17190" s="26"/>
      <c r="D17190" s="32" t="s">
        <v>23619</v>
      </c>
      <c r="E17190" s="26"/>
      <c r="F17190" s="26"/>
      <c r="G17190" s="26"/>
      <c r="H17190" s="26"/>
      <c r="I17190" s="26"/>
      <c r="J17190" s="26"/>
      <c r="K17190" s="26"/>
      <c r="L17190" s="26"/>
      <c r="M17190" s="26"/>
    </row>
    <row r="17191" spans="1:13" x14ac:dyDescent="0.25">
      <c r="A17191" s="24" t="s">
        <v>23620</v>
      </c>
      <c r="B17191" s="25" t="s">
        <v>22</v>
      </c>
      <c r="C17191" s="25" t="s">
        <v>23</v>
      </c>
      <c r="D17191" s="32" t="s">
        <v>23621</v>
      </c>
      <c r="E17191" s="26"/>
      <c r="F17191" s="26"/>
      <c r="G17191" s="26"/>
      <c r="H17191" s="26"/>
      <c r="I17191" s="26"/>
      <c r="J17191" s="26"/>
      <c r="K17191" s="27">
        <v>0</v>
      </c>
      <c r="L17191" s="27">
        <v>24.06</v>
      </c>
      <c r="M17191" s="28">
        <f>ROUND(K17191*L17191,2)</f>
        <v>0</v>
      </c>
    </row>
    <row r="17192" spans="1:13" ht="33.75" x14ac:dyDescent="0.25">
      <c r="A17192" s="26"/>
      <c r="B17192" s="26"/>
      <c r="C17192" s="26"/>
      <c r="D17192" s="32" t="s">
        <v>23622</v>
      </c>
      <c r="E17192" s="26"/>
      <c r="F17192" s="26"/>
      <c r="G17192" s="26"/>
      <c r="H17192" s="26"/>
      <c r="I17192" s="26"/>
      <c r="J17192" s="26"/>
      <c r="K17192" s="26"/>
      <c r="L17192" s="26"/>
      <c r="M17192" s="26"/>
    </row>
    <row r="17193" spans="1:13" x14ac:dyDescent="0.25">
      <c r="A17193" s="24" t="s">
        <v>23623</v>
      </c>
      <c r="B17193" s="25" t="s">
        <v>22</v>
      </c>
      <c r="C17193" s="25" t="s">
        <v>23</v>
      </c>
      <c r="D17193" s="32" t="s">
        <v>23624</v>
      </c>
      <c r="E17193" s="26"/>
      <c r="F17193" s="26"/>
      <c r="G17193" s="26"/>
      <c r="H17193" s="26"/>
      <c r="I17193" s="26"/>
      <c r="J17193" s="26"/>
      <c r="K17193" s="27">
        <v>0</v>
      </c>
      <c r="L17193" s="27">
        <v>30.19</v>
      </c>
      <c r="M17193" s="28">
        <f>ROUND(K17193*L17193,2)</f>
        <v>0</v>
      </c>
    </row>
    <row r="17194" spans="1:13" ht="33.75" x14ac:dyDescent="0.25">
      <c r="A17194" s="26"/>
      <c r="B17194" s="26"/>
      <c r="C17194" s="26"/>
      <c r="D17194" s="32" t="s">
        <v>23625</v>
      </c>
      <c r="E17194" s="26"/>
      <c r="F17194" s="26"/>
      <c r="G17194" s="26"/>
      <c r="H17194" s="26"/>
      <c r="I17194" s="26"/>
      <c r="J17194" s="26"/>
      <c r="K17194" s="26"/>
      <c r="L17194" s="26"/>
      <c r="M17194" s="26"/>
    </row>
    <row r="17195" spans="1:13" x14ac:dyDescent="0.25">
      <c r="A17195" s="24" t="s">
        <v>23626</v>
      </c>
      <c r="B17195" s="25" t="s">
        <v>22</v>
      </c>
      <c r="C17195" s="25" t="s">
        <v>23</v>
      </c>
      <c r="D17195" s="32" t="s">
        <v>23627</v>
      </c>
      <c r="E17195" s="26"/>
      <c r="F17195" s="26"/>
      <c r="G17195" s="26"/>
      <c r="H17195" s="26"/>
      <c r="I17195" s="26"/>
      <c r="J17195" s="26"/>
      <c r="K17195" s="27">
        <v>0</v>
      </c>
      <c r="L17195" s="27">
        <v>44.81</v>
      </c>
      <c r="M17195" s="28">
        <f>ROUND(K17195*L17195,2)</f>
        <v>0</v>
      </c>
    </row>
    <row r="17196" spans="1:13" ht="33.75" x14ac:dyDescent="0.25">
      <c r="A17196" s="26"/>
      <c r="B17196" s="26"/>
      <c r="C17196" s="26"/>
      <c r="D17196" s="32" t="s">
        <v>23628</v>
      </c>
      <c r="E17196" s="26"/>
      <c r="F17196" s="26"/>
      <c r="G17196" s="26"/>
      <c r="H17196" s="26"/>
      <c r="I17196" s="26"/>
      <c r="J17196" s="26"/>
      <c r="K17196" s="26"/>
      <c r="L17196" s="26"/>
      <c r="M17196" s="26"/>
    </row>
    <row r="17197" spans="1:13" x14ac:dyDescent="0.25">
      <c r="A17197" s="24" t="s">
        <v>23629</v>
      </c>
      <c r="B17197" s="25" t="s">
        <v>22</v>
      </c>
      <c r="C17197" s="25" t="s">
        <v>23</v>
      </c>
      <c r="D17197" s="32" t="s">
        <v>23630</v>
      </c>
      <c r="E17197" s="26"/>
      <c r="F17197" s="26"/>
      <c r="G17197" s="26"/>
      <c r="H17197" s="26"/>
      <c r="I17197" s="26"/>
      <c r="J17197" s="26"/>
      <c r="K17197" s="27">
        <v>0</v>
      </c>
      <c r="L17197" s="27">
        <v>60.39</v>
      </c>
      <c r="M17197" s="28">
        <f>ROUND(K17197*L17197,2)</f>
        <v>0</v>
      </c>
    </row>
    <row r="17198" spans="1:13" ht="33.75" x14ac:dyDescent="0.25">
      <c r="A17198" s="26"/>
      <c r="B17198" s="26"/>
      <c r="C17198" s="26"/>
      <c r="D17198" s="32" t="s">
        <v>23631</v>
      </c>
      <c r="E17198" s="26"/>
      <c r="F17198" s="26"/>
      <c r="G17198" s="26"/>
      <c r="H17198" s="26"/>
      <c r="I17198" s="26"/>
      <c r="J17198" s="26"/>
      <c r="K17198" s="26"/>
      <c r="L17198" s="26"/>
      <c r="M17198" s="26"/>
    </row>
    <row r="17199" spans="1:13" x14ac:dyDescent="0.25">
      <c r="A17199" s="26"/>
      <c r="B17199" s="26"/>
      <c r="C17199" s="26"/>
      <c r="D17199" s="41"/>
      <c r="E17199" s="26"/>
      <c r="F17199" s="26"/>
      <c r="G17199" s="26"/>
      <c r="H17199" s="26"/>
      <c r="I17199" s="26"/>
      <c r="J17199" s="29" t="s">
        <v>23632</v>
      </c>
      <c r="K17199" s="27">
        <v>1</v>
      </c>
      <c r="L17199" s="27">
        <v>0</v>
      </c>
      <c r="M17199" s="30">
        <f>ROUND(K17199*L17199,2)</f>
        <v>0</v>
      </c>
    </row>
    <row r="17200" spans="1:13" ht="1.1499999999999999" customHeight="1" x14ac:dyDescent="0.25">
      <c r="A17200" s="31"/>
      <c r="B17200" s="31"/>
      <c r="C17200" s="31"/>
      <c r="D17200" s="42"/>
      <c r="E17200" s="31"/>
      <c r="F17200" s="31"/>
      <c r="G17200" s="31"/>
      <c r="H17200" s="31"/>
      <c r="I17200" s="31"/>
      <c r="J17200" s="31"/>
      <c r="K17200" s="31"/>
      <c r="L17200" s="31"/>
      <c r="M17200" s="31"/>
    </row>
    <row r="17201" spans="1:13" x14ac:dyDescent="0.25">
      <c r="A17201" s="18" t="s">
        <v>23633</v>
      </c>
      <c r="B17201" s="18" t="s">
        <v>16</v>
      </c>
      <c r="C17201" s="18" t="s">
        <v>17</v>
      </c>
      <c r="D17201" s="39" t="s">
        <v>23634</v>
      </c>
      <c r="E17201" s="19"/>
      <c r="F17201" s="19"/>
      <c r="G17201" s="19"/>
      <c r="H17201" s="19"/>
      <c r="I17201" s="19"/>
      <c r="J17201" s="19"/>
      <c r="K17201" s="20">
        <f>K17214</f>
        <v>1</v>
      </c>
      <c r="L17201" s="20">
        <f>L17214</f>
        <v>0</v>
      </c>
      <c r="M17201" s="20">
        <f>M17214</f>
        <v>0</v>
      </c>
    </row>
    <row r="17202" spans="1:13" x14ac:dyDescent="0.25">
      <c r="A17202" s="24" t="s">
        <v>23635</v>
      </c>
      <c r="B17202" s="25" t="s">
        <v>22</v>
      </c>
      <c r="C17202" s="25" t="s">
        <v>23</v>
      </c>
      <c r="D17202" s="32" t="s">
        <v>23636</v>
      </c>
      <c r="E17202" s="26"/>
      <c r="F17202" s="26"/>
      <c r="G17202" s="26"/>
      <c r="H17202" s="26"/>
      <c r="I17202" s="26"/>
      <c r="J17202" s="26"/>
      <c r="K17202" s="27">
        <v>0</v>
      </c>
      <c r="L17202" s="27">
        <v>187.37</v>
      </c>
      <c r="M17202" s="28">
        <f>ROUND(K17202*L17202,2)</f>
        <v>0</v>
      </c>
    </row>
    <row r="17203" spans="1:13" ht="33.75" x14ac:dyDescent="0.25">
      <c r="A17203" s="26"/>
      <c r="B17203" s="26"/>
      <c r="C17203" s="26"/>
      <c r="D17203" s="32" t="s">
        <v>23637</v>
      </c>
      <c r="E17203" s="26"/>
      <c r="F17203" s="26"/>
      <c r="G17203" s="26"/>
      <c r="H17203" s="26"/>
      <c r="I17203" s="26"/>
      <c r="J17203" s="26"/>
      <c r="K17203" s="26"/>
      <c r="L17203" s="26"/>
      <c r="M17203" s="26"/>
    </row>
    <row r="17204" spans="1:13" x14ac:dyDescent="0.25">
      <c r="A17204" s="24" t="s">
        <v>23638</v>
      </c>
      <c r="B17204" s="25" t="s">
        <v>22</v>
      </c>
      <c r="C17204" s="25" t="s">
        <v>23</v>
      </c>
      <c r="D17204" s="32" t="s">
        <v>23639</v>
      </c>
      <c r="E17204" s="26"/>
      <c r="F17204" s="26"/>
      <c r="G17204" s="26"/>
      <c r="H17204" s="26"/>
      <c r="I17204" s="26"/>
      <c r="J17204" s="26"/>
      <c r="K17204" s="27">
        <v>0</v>
      </c>
      <c r="L17204" s="27">
        <v>208.01</v>
      </c>
      <c r="M17204" s="28">
        <f>ROUND(K17204*L17204,2)</f>
        <v>0</v>
      </c>
    </row>
    <row r="17205" spans="1:13" ht="33.75" x14ac:dyDescent="0.25">
      <c r="A17205" s="26"/>
      <c r="B17205" s="26"/>
      <c r="C17205" s="26"/>
      <c r="D17205" s="32" t="s">
        <v>23640</v>
      </c>
      <c r="E17205" s="26"/>
      <c r="F17205" s="26"/>
      <c r="G17205" s="26"/>
      <c r="H17205" s="26"/>
      <c r="I17205" s="26"/>
      <c r="J17205" s="26"/>
      <c r="K17205" s="26"/>
      <c r="L17205" s="26"/>
      <c r="M17205" s="26"/>
    </row>
    <row r="17206" spans="1:13" x14ac:dyDescent="0.25">
      <c r="A17206" s="24" t="s">
        <v>23641</v>
      </c>
      <c r="B17206" s="25" t="s">
        <v>22</v>
      </c>
      <c r="C17206" s="25" t="s">
        <v>23</v>
      </c>
      <c r="D17206" s="32" t="s">
        <v>23642</v>
      </c>
      <c r="E17206" s="26"/>
      <c r="F17206" s="26"/>
      <c r="G17206" s="26"/>
      <c r="H17206" s="26"/>
      <c r="I17206" s="26"/>
      <c r="J17206" s="26"/>
      <c r="K17206" s="27">
        <v>0</v>
      </c>
      <c r="L17206" s="27">
        <v>265.98</v>
      </c>
      <c r="M17206" s="28">
        <f>ROUND(K17206*L17206,2)</f>
        <v>0</v>
      </c>
    </row>
    <row r="17207" spans="1:13" ht="33.75" x14ac:dyDescent="0.25">
      <c r="A17207" s="26"/>
      <c r="B17207" s="26"/>
      <c r="C17207" s="26"/>
      <c r="D17207" s="32" t="s">
        <v>23643</v>
      </c>
      <c r="E17207" s="26"/>
      <c r="F17207" s="26"/>
      <c r="G17207" s="26"/>
      <c r="H17207" s="26"/>
      <c r="I17207" s="26"/>
      <c r="J17207" s="26"/>
      <c r="K17207" s="26"/>
      <c r="L17207" s="26"/>
      <c r="M17207" s="26"/>
    </row>
    <row r="17208" spans="1:13" x14ac:dyDescent="0.25">
      <c r="A17208" s="24" t="s">
        <v>23644</v>
      </c>
      <c r="B17208" s="25" t="s">
        <v>22</v>
      </c>
      <c r="C17208" s="25" t="s">
        <v>23</v>
      </c>
      <c r="D17208" s="32" t="s">
        <v>23645</v>
      </c>
      <c r="E17208" s="26"/>
      <c r="F17208" s="26"/>
      <c r="G17208" s="26"/>
      <c r="H17208" s="26"/>
      <c r="I17208" s="26"/>
      <c r="J17208" s="26"/>
      <c r="K17208" s="27">
        <v>0</v>
      </c>
      <c r="L17208" s="27">
        <v>308.54000000000002</v>
      </c>
      <c r="M17208" s="28">
        <f>ROUND(K17208*L17208,2)</f>
        <v>0</v>
      </c>
    </row>
    <row r="17209" spans="1:13" ht="33.75" x14ac:dyDescent="0.25">
      <c r="A17209" s="26"/>
      <c r="B17209" s="26"/>
      <c r="C17209" s="26"/>
      <c r="D17209" s="32" t="s">
        <v>23646</v>
      </c>
      <c r="E17209" s="26"/>
      <c r="F17209" s="26"/>
      <c r="G17209" s="26"/>
      <c r="H17209" s="26"/>
      <c r="I17209" s="26"/>
      <c r="J17209" s="26"/>
      <c r="K17209" s="26"/>
      <c r="L17209" s="26"/>
      <c r="M17209" s="26"/>
    </row>
    <row r="17210" spans="1:13" x14ac:dyDescent="0.25">
      <c r="A17210" s="24" t="s">
        <v>23647</v>
      </c>
      <c r="B17210" s="25" t="s">
        <v>22</v>
      </c>
      <c r="C17210" s="25" t="s">
        <v>23</v>
      </c>
      <c r="D17210" s="32" t="s">
        <v>23648</v>
      </c>
      <c r="E17210" s="26"/>
      <c r="F17210" s="26"/>
      <c r="G17210" s="26"/>
      <c r="H17210" s="26"/>
      <c r="I17210" s="26"/>
      <c r="J17210" s="26"/>
      <c r="K17210" s="27">
        <v>0</v>
      </c>
      <c r="L17210" s="27">
        <v>628</v>
      </c>
      <c r="M17210" s="28">
        <f>ROUND(K17210*L17210,2)</f>
        <v>0</v>
      </c>
    </row>
    <row r="17211" spans="1:13" ht="33.75" x14ac:dyDescent="0.25">
      <c r="A17211" s="26"/>
      <c r="B17211" s="26"/>
      <c r="C17211" s="26"/>
      <c r="D17211" s="32" t="s">
        <v>23649</v>
      </c>
      <c r="E17211" s="26"/>
      <c r="F17211" s="26"/>
      <c r="G17211" s="26"/>
      <c r="H17211" s="26"/>
      <c r="I17211" s="26"/>
      <c r="J17211" s="26"/>
      <c r="K17211" s="26"/>
      <c r="L17211" s="26"/>
      <c r="M17211" s="26"/>
    </row>
    <row r="17212" spans="1:13" x14ac:dyDescent="0.25">
      <c r="A17212" s="24" t="s">
        <v>23650</v>
      </c>
      <c r="B17212" s="25" t="s">
        <v>22</v>
      </c>
      <c r="C17212" s="25" t="s">
        <v>23</v>
      </c>
      <c r="D17212" s="32" t="s">
        <v>23651</v>
      </c>
      <c r="E17212" s="26"/>
      <c r="F17212" s="26"/>
      <c r="G17212" s="26"/>
      <c r="H17212" s="26"/>
      <c r="I17212" s="26"/>
      <c r="J17212" s="26"/>
      <c r="K17212" s="27">
        <v>0</v>
      </c>
      <c r="L17212" s="27">
        <v>496.84</v>
      </c>
      <c r="M17212" s="28">
        <f>ROUND(K17212*L17212,2)</f>
        <v>0</v>
      </c>
    </row>
    <row r="17213" spans="1:13" ht="33.75" x14ac:dyDescent="0.25">
      <c r="A17213" s="26"/>
      <c r="B17213" s="26"/>
      <c r="C17213" s="26"/>
      <c r="D17213" s="32" t="s">
        <v>23652</v>
      </c>
      <c r="E17213" s="26"/>
      <c r="F17213" s="26"/>
      <c r="G17213" s="26"/>
      <c r="H17213" s="26"/>
      <c r="I17213" s="26"/>
      <c r="J17213" s="26"/>
      <c r="K17213" s="26"/>
      <c r="L17213" s="26"/>
      <c r="M17213" s="26"/>
    </row>
    <row r="17214" spans="1:13" x14ac:dyDescent="0.25">
      <c r="A17214" s="26"/>
      <c r="B17214" s="26"/>
      <c r="C17214" s="26"/>
      <c r="D17214" s="41"/>
      <c r="E17214" s="26"/>
      <c r="F17214" s="26"/>
      <c r="G17214" s="26"/>
      <c r="H17214" s="26"/>
      <c r="I17214" s="26"/>
      <c r="J17214" s="29" t="s">
        <v>23653</v>
      </c>
      <c r="K17214" s="27">
        <v>1</v>
      </c>
      <c r="L17214" s="27">
        <v>0</v>
      </c>
      <c r="M17214" s="30">
        <f>ROUND(K17214*L17214,2)</f>
        <v>0</v>
      </c>
    </row>
    <row r="17215" spans="1:13" ht="1.1499999999999999" customHeight="1" x14ac:dyDescent="0.25">
      <c r="A17215" s="31"/>
      <c r="B17215" s="31"/>
      <c r="C17215" s="31"/>
      <c r="D17215" s="42"/>
      <c r="E17215" s="31"/>
      <c r="F17215" s="31"/>
      <c r="G17215" s="31"/>
      <c r="H17215" s="31"/>
      <c r="I17215" s="31"/>
      <c r="J17215" s="31"/>
      <c r="K17215" s="31"/>
      <c r="L17215" s="31"/>
      <c r="M17215" s="31"/>
    </row>
    <row r="17216" spans="1:13" x14ac:dyDescent="0.25">
      <c r="A17216" s="26"/>
      <c r="B17216" s="26"/>
      <c r="C17216" s="26"/>
      <c r="D17216" s="41"/>
      <c r="E17216" s="26"/>
      <c r="F17216" s="26"/>
      <c r="G17216" s="26"/>
      <c r="H17216" s="26"/>
      <c r="I17216" s="26"/>
      <c r="J17216" s="29" t="s">
        <v>23654</v>
      </c>
      <c r="K17216" s="27">
        <v>1</v>
      </c>
      <c r="L17216" s="27">
        <v>0</v>
      </c>
      <c r="M17216" s="30">
        <f>ROUND(K17216*L17216,2)</f>
        <v>0</v>
      </c>
    </row>
    <row r="17217" spans="1:13" ht="1.1499999999999999" customHeight="1" x14ac:dyDescent="0.25">
      <c r="A17217" s="31"/>
      <c r="B17217" s="31"/>
      <c r="C17217" s="31"/>
      <c r="D17217" s="42"/>
      <c r="E17217" s="31"/>
      <c r="F17217" s="31"/>
      <c r="G17217" s="31"/>
      <c r="H17217" s="31"/>
      <c r="I17217" s="31"/>
      <c r="J17217" s="31"/>
      <c r="K17217" s="31"/>
      <c r="L17217" s="31"/>
      <c r="M17217" s="31"/>
    </row>
    <row r="17218" spans="1:13" x14ac:dyDescent="0.25">
      <c r="A17218" s="15" t="s">
        <v>23655</v>
      </c>
      <c r="B17218" s="15" t="s">
        <v>16</v>
      </c>
      <c r="C17218" s="15" t="s">
        <v>17</v>
      </c>
      <c r="D17218" s="38" t="s">
        <v>23656</v>
      </c>
      <c r="E17218" s="16"/>
      <c r="F17218" s="16"/>
      <c r="G17218" s="16"/>
      <c r="H17218" s="16"/>
      <c r="I17218" s="16"/>
      <c r="J17218" s="16"/>
      <c r="K17218" s="17">
        <f>K17266</f>
        <v>1</v>
      </c>
      <c r="L17218" s="17">
        <f>L17266</f>
        <v>0</v>
      </c>
      <c r="M17218" s="17">
        <f>M17266</f>
        <v>0</v>
      </c>
    </row>
    <row r="17219" spans="1:13" x14ac:dyDescent="0.25">
      <c r="A17219" s="18" t="s">
        <v>23657</v>
      </c>
      <c r="B17219" s="18" t="s">
        <v>16</v>
      </c>
      <c r="C17219" s="18" t="s">
        <v>17</v>
      </c>
      <c r="D17219" s="39" t="s">
        <v>23658</v>
      </c>
      <c r="E17219" s="19"/>
      <c r="F17219" s="19"/>
      <c r="G17219" s="19"/>
      <c r="H17219" s="19"/>
      <c r="I17219" s="19"/>
      <c r="J17219" s="19"/>
      <c r="K17219" s="20">
        <f>K17234</f>
        <v>1</v>
      </c>
      <c r="L17219" s="20">
        <f>L17234</f>
        <v>0</v>
      </c>
      <c r="M17219" s="20">
        <f>M17234</f>
        <v>0</v>
      </c>
    </row>
    <row r="17220" spans="1:13" x14ac:dyDescent="0.25">
      <c r="A17220" s="24" t="s">
        <v>23659</v>
      </c>
      <c r="B17220" s="25" t="s">
        <v>22</v>
      </c>
      <c r="C17220" s="25" t="s">
        <v>23</v>
      </c>
      <c r="D17220" s="32" t="s">
        <v>23660</v>
      </c>
      <c r="E17220" s="26"/>
      <c r="F17220" s="26"/>
      <c r="G17220" s="26"/>
      <c r="H17220" s="26"/>
      <c r="I17220" s="26"/>
      <c r="J17220" s="26"/>
      <c r="K17220" s="27">
        <v>0</v>
      </c>
      <c r="L17220" s="27">
        <v>22.11</v>
      </c>
      <c r="M17220" s="28">
        <f>ROUND(K17220*L17220,2)</f>
        <v>0</v>
      </c>
    </row>
    <row r="17221" spans="1:13" ht="33.75" x14ac:dyDescent="0.25">
      <c r="A17221" s="26"/>
      <c r="B17221" s="26"/>
      <c r="C17221" s="26"/>
      <c r="D17221" s="32" t="s">
        <v>23661</v>
      </c>
      <c r="E17221" s="26"/>
      <c r="F17221" s="26"/>
      <c r="G17221" s="26"/>
      <c r="H17221" s="26"/>
      <c r="I17221" s="26"/>
      <c r="J17221" s="26"/>
      <c r="K17221" s="26"/>
      <c r="L17221" s="26"/>
      <c r="M17221" s="26"/>
    </row>
    <row r="17222" spans="1:13" x14ac:dyDescent="0.25">
      <c r="A17222" s="24" t="s">
        <v>23662</v>
      </c>
      <c r="B17222" s="25" t="s">
        <v>22</v>
      </c>
      <c r="C17222" s="25" t="s">
        <v>23</v>
      </c>
      <c r="D17222" s="32" t="s">
        <v>23663</v>
      </c>
      <c r="E17222" s="26"/>
      <c r="F17222" s="26"/>
      <c r="G17222" s="26"/>
      <c r="H17222" s="26"/>
      <c r="I17222" s="26"/>
      <c r="J17222" s="26"/>
      <c r="K17222" s="27">
        <v>0</v>
      </c>
      <c r="L17222" s="27">
        <v>29.78</v>
      </c>
      <c r="M17222" s="28">
        <f>ROUND(K17222*L17222,2)</f>
        <v>0</v>
      </c>
    </row>
    <row r="17223" spans="1:13" ht="33.75" x14ac:dyDescent="0.25">
      <c r="A17223" s="26"/>
      <c r="B17223" s="26"/>
      <c r="C17223" s="26"/>
      <c r="D17223" s="32" t="s">
        <v>23664</v>
      </c>
      <c r="E17223" s="26"/>
      <c r="F17223" s="26"/>
      <c r="G17223" s="26"/>
      <c r="H17223" s="26"/>
      <c r="I17223" s="26"/>
      <c r="J17223" s="26"/>
      <c r="K17223" s="26"/>
      <c r="L17223" s="26"/>
      <c r="M17223" s="26"/>
    </row>
    <row r="17224" spans="1:13" x14ac:dyDescent="0.25">
      <c r="A17224" s="24" t="s">
        <v>23665</v>
      </c>
      <c r="B17224" s="25" t="s">
        <v>22</v>
      </c>
      <c r="C17224" s="25" t="s">
        <v>23</v>
      </c>
      <c r="D17224" s="32" t="s">
        <v>23666</v>
      </c>
      <c r="E17224" s="26"/>
      <c r="F17224" s="26"/>
      <c r="G17224" s="26"/>
      <c r="H17224" s="26"/>
      <c r="I17224" s="26"/>
      <c r="J17224" s="26"/>
      <c r="K17224" s="27">
        <v>0</v>
      </c>
      <c r="L17224" s="27">
        <v>35.47</v>
      </c>
      <c r="M17224" s="28">
        <f>ROUND(K17224*L17224,2)</f>
        <v>0</v>
      </c>
    </row>
    <row r="17225" spans="1:13" ht="33.75" x14ac:dyDescent="0.25">
      <c r="A17225" s="26"/>
      <c r="B17225" s="26"/>
      <c r="C17225" s="26"/>
      <c r="D17225" s="32" t="s">
        <v>23667</v>
      </c>
      <c r="E17225" s="26"/>
      <c r="F17225" s="26"/>
      <c r="G17225" s="26"/>
      <c r="H17225" s="26"/>
      <c r="I17225" s="26"/>
      <c r="J17225" s="26"/>
      <c r="K17225" s="26"/>
      <c r="L17225" s="26"/>
      <c r="M17225" s="26"/>
    </row>
    <row r="17226" spans="1:13" x14ac:dyDescent="0.25">
      <c r="A17226" s="24" t="s">
        <v>23668</v>
      </c>
      <c r="B17226" s="25" t="s">
        <v>22</v>
      </c>
      <c r="C17226" s="25" t="s">
        <v>23</v>
      </c>
      <c r="D17226" s="32" t="s">
        <v>23669</v>
      </c>
      <c r="E17226" s="26"/>
      <c r="F17226" s="26"/>
      <c r="G17226" s="26"/>
      <c r="H17226" s="26"/>
      <c r="I17226" s="26"/>
      <c r="J17226" s="26"/>
      <c r="K17226" s="27">
        <v>0</v>
      </c>
      <c r="L17226" s="27">
        <v>46.64</v>
      </c>
      <c r="M17226" s="28">
        <f>ROUND(K17226*L17226,2)</f>
        <v>0</v>
      </c>
    </row>
    <row r="17227" spans="1:13" ht="33.75" x14ac:dyDescent="0.25">
      <c r="A17227" s="26"/>
      <c r="B17227" s="26"/>
      <c r="C17227" s="26"/>
      <c r="D17227" s="32" t="s">
        <v>23670</v>
      </c>
      <c r="E17227" s="26"/>
      <c r="F17227" s="26"/>
      <c r="G17227" s="26"/>
      <c r="H17227" s="26"/>
      <c r="I17227" s="26"/>
      <c r="J17227" s="26"/>
      <c r="K17227" s="26"/>
      <c r="L17227" s="26"/>
      <c r="M17227" s="26"/>
    </row>
    <row r="17228" spans="1:13" x14ac:dyDescent="0.25">
      <c r="A17228" s="24" t="s">
        <v>23671</v>
      </c>
      <c r="B17228" s="25" t="s">
        <v>22</v>
      </c>
      <c r="C17228" s="25" t="s">
        <v>23</v>
      </c>
      <c r="D17228" s="32" t="s">
        <v>23672</v>
      </c>
      <c r="E17228" s="26"/>
      <c r="F17228" s="26"/>
      <c r="G17228" s="26"/>
      <c r="H17228" s="26"/>
      <c r="I17228" s="26"/>
      <c r="J17228" s="26"/>
      <c r="K17228" s="27">
        <v>0</v>
      </c>
      <c r="L17228" s="27">
        <v>59.79</v>
      </c>
      <c r="M17228" s="28">
        <f>ROUND(K17228*L17228,2)</f>
        <v>0</v>
      </c>
    </row>
    <row r="17229" spans="1:13" ht="33.75" x14ac:dyDescent="0.25">
      <c r="A17229" s="26"/>
      <c r="B17229" s="26"/>
      <c r="C17229" s="26"/>
      <c r="D17229" s="32" t="s">
        <v>23673</v>
      </c>
      <c r="E17229" s="26"/>
      <c r="F17229" s="26"/>
      <c r="G17229" s="26"/>
      <c r="H17229" s="26"/>
      <c r="I17229" s="26"/>
      <c r="J17229" s="26"/>
      <c r="K17229" s="26"/>
      <c r="L17229" s="26"/>
      <c r="M17229" s="26"/>
    </row>
    <row r="17230" spans="1:13" x14ac:dyDescent="0.25">
      <c r="A17230" s="24" t="s">
        <v>23674</v>
      </c>
      <c r="B17230" s="25" t="s">
        <v>22</v>
      </c>
      <c r="C17230" s="25" t="s">
        <v>23</v>
      </c>
      <c r="D17230" s="32" t="s">
        <v>23675</v>
      </c>
      <c r="E17230" s="26"/>
      <c r="F17230" s="26"/>
      <c r="G17230" s="26"/>
      <c r="H17230" s="26"/>
      <c r="I17230" s="26"/>
      <c r="J17230" s="26"/>
      <c r="K17230" s="27">
        <v>0</v>
      </c>
      <c r="L17230" s="27">
        <v>94.34</v>
      </c>
      <c r="M17230" s="28">
        <f>ROUND(K17230*L17230,2)</f>
        <v>0</v>
      </c>
    </row>
    <row r="17231" spans="1:13" ht="33.75" x14ac:dyDescent="0.25">
      <c r="A17231" s="26"/>
      <c r="B17231" s="26"/>
      <c r="C17231" s="26"/>
      <c r="D17231" s="32" t="s">
        <v>23676</v>
      </c>
      <c r="E17231" s="26"/>
      <c r="F17231" s="26"/>
      <c r="G17231" s="26"/>
      <c r="H17231" s="26"/>
      <c r="I17231" s="26"/>
      <c r="J17231" s="26"/>
      <c r="K17231" s="26"/>
      <c r="L17231" s="26"/>
      <c r="M17231" s="26"/>
    </row>
    <row r="17232" spans="1:13" x14ac:dyDescent="0.25">
      <c r="A17232" s="24" t="s">
        <v>23677</v>
      </c>
      <c r="B17232" s="25" t="s">
        <v>22</v>
      </c>
      <c r="C17232" s="25" t="s">
        <v>23</v>
      </c>
      <c r="D17232" s="32" t="s">
        <v>23678</v>
      </c>
      <c r="E17232" s="26"/>
      <c r="F17232" s="26"/>
      <c r="G17232" s="26"/>
      <c r="H17232" s="26"/>
      <c r="I17232" s="26"/>
      <c r="J17232" s="26"/>
      <c r="K17232" s="27">
        <v>0</v>
      </c>
      <c r="L17232" s="27">
        <v>129.08000000000001</v>
      </c>
      <c r="M17232" s="28">
        <f>ROUND(K17232*L17232,2)</f>
        <v>0</v>
      </c>
    </row>
    <row r="17233" spans="1:13" ht="33.75" x14ac:dyDescent="0.25">
      <c r="A17233" s="26"/>
      <c r="B17233" s="26"/>
      <c r="C17233" s="26"/>
      <c r="D17233" s="32" t="s">
        <v>23679</v>
      </c>
      <c r="E17233" s="26"/>
      <c r="F17233" s="26"/>
      <c r="G17233" s="26"/>
      <c r="H17233" s="26"/>
      <c r="I17233" s="26"/>
      <c r="J17233" s="26"/>
      <c r="K17233" s="26"/>
      <c r="L17233" s="26"/>
      <c r="M17233" s="26"/>
    </row>
    <row r="17234" spans="1:13" x14ac:dyDescent="0.25">
      <c r="A17234" s="26"/>
      <c r="B17234" s="26"/>
      <c r="C17234" s="26"/>
      <c r="D17234" s="41"/>
      <c r="E17234" s="26"/>
      <c r="F17234" s="26"/>
      <c r="G17234" s="26"/>
      <c r="H17234" s="26"/>
      <c r="I17234" s="26"/>
      <c r="J17234" s="29" t="s">
        <v>23680</v>
      </c>
      <c r="K17234" s="27">
        <v>1</v>
      </c>
      <c r="L17234" s="27">
        <v>0</v>
      </c>
      <c r="M17234" s="30">
        <f>ROUND(K17234*L17234,2)</f>
        <v>0</v>
      </c>
    </row>
    <row r="17235" spans="1:13" ht="1.1499999999999999" customHeight="1" x14ac:dyDescent="0.25">
      <c r="A17235" s="31"/>
      <c r="B17235" s="31"/>
      <c r="C17235" s="31"/>
      <c r="D17235" s="42"/>
      <c r="E17235" s="31"/>
      <c r="F17235" s="31"/>
      <c r="G17235" s="31"/>
      <c r="H17235" s="31"/>
      <c r="I17235" s="31"/>
      <c r="J17235" s="31"/>
      <c r="K17235" s="31"/>
      <c r="L17235" s="31"/>
      <c r="M17235" s="31"/>
    </row>
    <row r="17236" spans="1:13" x14ac:dyDescent="0.25">
      <c r="A17236" s="18" t="s">
        <v>23681</v>
      </c>
      <c r="B17236" s="18" t="s">
        <v>16</v>
      </c>
      <c r="C17236" s="18" t="s">
        <v>17</v>
      </c>
      <c r="D17236" s="39" t="s">
        <v>23682</v>
      </c>
      <c r="E17236" s="19"/>
      <c r="F17236" s="19"/>
      <c r="G17236" s="19"/>
      <c r="H17236" s="19"/>
      <c r="I17236" s="19"/>
      <c r="J17236" s="19"/>
      <c r="K17236" s="20">
        <f>K17249</f>
        <v>1</v>
      </c>
      <c r="L17236" s="20">
        <f>L17249</f>
        <v>0</v>
      </c>
      <c r="M17236" s="20">
        <f>M17249</f>
        <v>0</v>
      </c>
    </row>
    <row r="17237" spans="1:13" x14ac:dyDescent="0.25">
      <c r="A17237" s="24" t="s">
        <v>23683</v>
      </c>
      <c r="B17237" s="25" t="s">
        <v>22</v>
      </c>
      <c r="C17237" s="25" t="s">
        <v>23</v>
      </c>
      <c r="D17237" s="32" t="s">
        <v>23684</v>
      </c>
      <c r="E17237" s="26"/>
      <c r="F17237" s="26"/>
      <c r="G17237" s="26"/>
      <c r="H17237" s="26"/>
      <c r="I17237" s="26"/>
      <c r="J17237" s="26"/>
      <c r="K17237" s="27">
        <v>0</v>
      </c>
      <c r="L17237" s="27">
        <v>20.95</v>
      </c>
      <c r="M17237" s="28">
        <f>ROUND(K17237*L17237,2)</f>
        <v>0</v>
      </c>
    </row>
    <row r="17238" spans="1:13" ht="33.75" x14ac:dyDescent="0.25">
      <c r="A17238" s="26"/>
      <c r="B17238" s="26"/>
      <c r="C17238" s="26"/>
      <c r="D17238" s="32" t="s">
        <v>23685</v>
      </c>
      <c r="E17238" s="26"/>
      <c r="F17238" s="26"/>
      <c r="G17238" s="26"/>
      <c r="H17238" s="26"/>
      <c r="I17238" s="26"/>
      <c r="J17238" s="26"/>
      <c r="K17238" s="26"/>
      <c r="L17238" s="26"/>
      <c r="M17238" s="26"/>
    </row>
    <row r="17239" spans="1:13" x14ac:dyDescent="0.25">
      <c r="A17239" s="24" t="s">
        <v>23686</v>
      </c>
      <c r="B17239" s="25" t="s">
        <v>22</v>
      </c>
      <c r="C17239" s="25" t="s">
        <v>23</v>
      </c>
      <c r="D17239" s="32" t="s">
        <v>23687</v>
      </c>
      <c r="E17239" s="26"/>
      <c r="F17239" s="26"/>
      <c r="G17239" s="26"/>
      <c r="H17239" s="26"/>
      <c r="I17239" s="26"/>
      <c r="J17239" s="26"/>
      <c r="K17239" s="27">
        <v>0</v>
      </c>
      <c r="L17239" s="27">
        <v>22.15</v>
      </c>
      <c r="M17239" s="28">
        <f>ROUND(K17239*L17239,2)</f>
        <v>0</v>
      </c>
    </row>
    <row r="17240" spans="1:13" ht="33.75" x14ac:dyDescent="0.25">
      <c r="A17240" s="26"/>
      <c r="B17240" s="26"/>
      <c r="C17240" s="26"/>
      <c r="D17240" s="32" t="s">
        <v>23688</v>
      </c>
      <c r="E17240" s="26"/>
      <c r="F17240" s="26"/>
      <c r="G17240" s="26"/>
      <c r="H17240" s="26"/>
      <c r="I17240" s="26"/>
      <c r="J17240" s="26"/>
      <c r="K17240" s="26"/>
      <c r="L17240" s="26"/>
      <c r="M17240" s="26"/>
    </row>
    <row r="17241" spans="1:13" x14ac:dyDescent="0.25">
      <c r="A17241" s="24" t="s">
        <v>23689</v>
      </c>
      <c r="B17241" s="25" t="s">
        <v>22</v>
      </c>
      <c r="C17241" s="25" t="s">
        <v>23</v>
      </c>
      <c r="D17241" s="32" t="s">
        <v>23690</v>
      </c>
      <c r="E17241" s="26"/>
      <c r="F17241" s="26"/>
      <c r="G17241" s="26"/>
      <c r="H17241" s="26"/>
      <c r="I17241" s="26"/>
      <c r="J17241" s="26"/>
      <c r="K17241" s="27">
        <v>0</v>
      </c>
      <c r="L17241" s="27">
        <v>25.39</v>
      </c>
      <c r="M17241" s="28">
        <f>ROUND(K17241*L17241,2)</f>
        <v>0</v>
      </c>
    </row>
    <row r="17242" spans="1:13" ht="33.75" x14ac:dyDescent="0.25">
      <c r="A17242" s="26"/>
      <c r="B17242" s="26"/>
      <c r="C17242" s="26"/>
      <c r="D17242" s="32" t="s">
        <v>23691</v>
      </c>
      <c r="E17242" s="26"/>
      <c r="F17242" s="26"/>
      <c r="G17242" s="26"/>
      <c r="H17242" s="26"/>
      <c r="I17242" s="26"/>
      <c r="J17242" s="26"/>
      <c r="K17242" s="26"/>
      <c r="L17242" s="26"/>
      <c r="M17242" s="26"/>
    </row>
    <row r="17243" spans="1:13" x14ac:dyDescent="0.25">
      <c r="A17243" s="24" t="s">
        <v>23692</v>
      </c>
      <c r="B17243" s="25" t="s">
        <v>22</v>
      </c>
      <c r="C17243" s="25" t="s">
        <v>23</v>
      </c>
      <c r="D17243" s="32" t="s">
        <v>23693</v>
      </c>
      <c r="E17243" s="26"/>
      <c r="F17243" s="26"/>
      <c r="G17243" s="26"/>
      <c r="H17243" s="26"/>
      <c r="I17243" s="26"/>
      <c r="J17243" s="26"/>
      <c r="K17243" s="27">
        <v>0</v>
      </c>
      <c r="L17243" s="27">
        <v>37.47</v>
      </c>
      <c r="M17243" s="28">
        <f>ROUND(K17243*L17243,2)</f>
        <v>0</v>
      </c>
    </row>
    <row r="17244" spans="1:13" ht="33.75" x14ac:dyDescent="0.25">
      <c r="A17244" s="26"/>
      <c r="B17244" s="26"/>
      <c r="C17244" s="26"/>
      <c r="D17244" s="32" t="s">
        <v>23694</v>
      </c>
      <c r="E17244" s="26"/>
      <c r="F17244" s="26"/>
      <c r="G17244" s="26"/>
      <c r="H17244" s="26"/>
      <c r="I17244" s="26"/>
      <c r="J17244" s="26"/>
      <c r="K17244" s="26"/>
      <c r="L17244" s="26"/>
      <c r="M17244" s="26"/>
    </row>
    <row r="17245" spans="1:13" x14ac:dyDescent="0.25">
      <c r="A17245" s="24" t="s">
        <v>23695</v>
      </c>
      <c r="B17245" s="25" t="s">
        <v>22</v>
      </c>
      <c r="C17245" s="25" t="s">
        <v>23</v>
      </c>
      <c r="D17245" s="32" t="s">
        <v>23696</v>
      </c>
      <c r="E17245" s="26"/>
      <c r="F17245" s="26"/>
      <c r="G17245" s="26"/>
      <c r="H17245" s="26"/>
      <c r="I17245" s="26"/>
      <c r="J17245" s="26"/>
      <c r="K17245" s="27">
        <v>0</v>
      </c>
      <c r="L17245" s="27">
        <v>32.47</v>
      </c>
      <c r="M17245" s="28">
        <f>ROUND(K17245*L17245,2)</f>
        <v>0</v>
      </c>
    </row>
    <row r="17246" spans="1:13" ht="33.75" x14ac:dyDescent="0.25">
      <c r="A17246" s="26"/>
      <c r="B17246" s="26"/>
      <c r="C17246" s="26"/>
      <c r="D17246" s="32" t="s">
        <v>23697</v>
      </c>
      <c r="E17246" s="26"/>
      <c r="F17246" s="26"/>
      <c r="G17246" s="26"/>
      <c r="H17246" s="26"/>
      <c r="I17246" s="26"/>
      <c r="J17246" s="26"/>
      <c r="K17246" s="26"/>
      <c r="L17246" s="26"/>
      <c r="M17246" s="26"/>
    </row>
    <row r="17247" spans="1:13" x14ac:dyDescent="0.25">
      <c r="A17247" s="24" t="s">
        <v>23698</v>
      </c>
      <c r="B17247" s="25" t="s">
        <v>22</v>
      </c>
      <c r="C17247" s="25" t="s">
        <v>23</v>
      </c>
      <c r="D17247" s="32" t="s">
        <v>23699</v>
      </c>
      <c r="E17247" s="26"/>
      <c r="F17247" s="26"/>
      <c r="G17247" s="26"/>
      <c r="H17247" s="26"/>
      <c r="I17247" s="26"/>
      <c r="J17247" s="26"/>
      <c r="K17247" s="27">
        <v>0</v>
      </c>
      <c r="L17247" s="27">
        <v>43.74</v>
      </c>
      <c r="M17247" s="28">
        <f>ROUND(K17247*L17247,2)</f>
        <v>0</v>
      </c>
    </row>
    <row r="17248" spans="1:13" ht="33.75" x14ac:dyDescent="0.25">
      <c r="A17248" s="26"/>
      <c r="B17248" s="26"/>
      <c r="C17248" s="26"/>
      <c r="D17248" s="32" t="s">
        <v>23700</v>
      </c>
      <c r="E17248" s="26"/>
      <c r="F17248" s="26"/>
      <c r="G17248" s="26"/>
      <c r="H17248" s="26"/>
      <c r="I17248" s="26"/>
      <c r="J17248" s="26"/>
      <c r="K17248" s="26"/>
      <c r="L17248" s="26"/>
      <c r="M17248" s="26"/>
    </row>
    <row r="17249" spans="1:13" x14ac:dyDescent="0.25">
      <c r="A17249" s="26"/>
      <c r="B17249" s="26"/>
      <c r="C17249" s="26"/>
      <c r="D17249" s="41"/>
      <c r="E17249" s="26"/>
      <c r="F17249" s="26"/>
      <c r="G17249" s="26"/>
      <c r="H17249" s="26"/>
      <c r="I17249" s="26"/>
      <c r="J17249" s="29" t="s">
        <v>23701</v>
      </c>
      <c r="K17249" s="27">
        <v>1</v>
      </c>
      <c r="L17249" s="27">
        <v>0</v>
      </c>
      <c r="M17249" s="30">
        <f>ROUND(K17249*L17249,2)</f>
        <v>0</v>
      </c>
    </row>
    <row r="17250" spans="1:13" ht="1.1499999999999999" customHeight="1" x14ac:dyDescent="0.25">
      <c r="A17250" s="31"/>
      <c r="B17250" s="31"/>
      <c r="C17250" s="31"/>
      <c r="D17250" s="42"/>
      <c r="E17250" s="31"/>
      <c r="F17250" s="31"/>
      <c r="G17250" s="31"/>
      <c r="H17250" s="31"/>
      <c r="I17250" s="31"/>
      <c r="J17250" s="31"/>
      <c r="K17250" s="31"/>
      <c r="L17250" s="31"/>
      <c r="M17250" s="31"/>
    </row>
    <row r="17251" spans="1:13" x14ac:dyDescent="0.25">
      <c r="A17251" s="18" t="s">
        <v>23702</v>
      </c>
      <c r="B17251" s="18" t="s">
        <v>16</v>
      </c>
      <c r="C17251" s="18" t="s">
        <v>17</v>
      </c>
      <c r="D17251" s="39" t="s">
        <v>23703</v>
      </c>
      <c r="E17251" s="19"/>
      <c r="F17251" s="19"/>
      <c r="G17251" s="19"/>
      <c r="H17251" s="19"/>
      <c r="I17251" s="19"/>
      <c r="J17251" s="19"/>
      <c r="K17251" s="20">
        <f>K17264</f>
        <v>1</v>
      </c>
      <c r="L17251" s="20">
        <f>L17264</f>
        <v>0</v>
      </c>
      <c r="M17251" s="20">
        <f>M17264</f>
        <v>0</v>
      </c>
    </row>
    <row r="17252" spans="1:13" x14ac:dyDescent="0.25">
      <c r="A17252" s="24" t="s">
        <v>23704</v>
      </c>
      <c r="B17252" s="25" t="s">
        <v>22</v>
      </c>
      <c r="C17252" s="25" t="s">
        <v>23</v>
      </c>
      <c r="D17252" s="32" t="s">
        <v>23705</v>
      </c>
      <c r="E17252" s="26"/>
      <c r="F17252" s="26"/>
      <c r="G17252" s="26"/>
      <c r="H17252" s="26"/>
      <c r="I17252" s="26"/>
      <c r="J17252" s="26"/>
      <c r="K17252" s="27">
        <v>0</v>
      </c>
      <c r="L17252" s="27">
        <v>295.87</v>
      </c>
      <c r="M17252" s="28">
        <f>ROUND(K17252*L17252,2)</f>
        <v>0</v>
      </c>
    </row>
    <row r="17253" spans="1:13" ht="33.75" x14ac:dyDescent="0.25">
      <c r="A17253" s="26"/>
      <c r="B17253" s="26"/>
      <c r="C17253" s="26"/>
      <c r="D17253" s="32" t="s">
        <v>23706</v>
      </c>
      <c r="E17253" s="26"/>
      <c r="F17253" s="26"/>
      <c r="G17253" s="26"/>
      <c r="H17253" s="26"/>
      <c r="I17253" s="26"/>
      <c r="J17253" s="26"/>
      <c r="K17253" s="26"/>
      <c r="L17253" s="26"/>
      <c r="M17253" s="26"/>
    </row>
    <row r="17254" spans="1:13" x14ac:dyDescent="0.25">
      <c r="A17254" s="24" t="s">
        <v>23707</v>
      </c>
      <c r="B17254" s="25" t="s">
        <v>22</v>
      </c>
      <c r="C17254" s="25" t="s">
        <v>23</v>
      </c>
      <c r="D17254" s="32" t="s">
        <v>23708</v>
      </c>
      <c r="E17254" s="26"/>
      <c r="F17254" s="26"/>
      <c r="G17254" s="26"/>
      <c r="H17254" s="26"/>
      <c r="I17254" s="26"/>
      <c r="J17254" s="26"/>
      <c r="K17254" s="27">
        <v>0</v>
      </c>
      <c r="L17254" s="27">
        <v>353.58</v>
      </c>
      <c r="M17254" s="28">
        <f>ROUND(K17254*L17254,2)</f>
        <v>0</v>
      </c>
    </row>
    <row r="17255" spans="1:13" ht="33.75" x14ac:dyDescent="0.25">
      <c r="A17255" s="26"/>
      <c r="B17255" s="26"/>
      <c r="C17255" s="26"/>
      <c r="D17255" s="32" t="s">
        <v>23709</v>
      </c>
      <c r="E17255" s="26"/>
      <c r="F17255" s="26"/>
      <c r="G17255" s="26"/>
      <c r="H17255" s="26"/>
      <c r="I17255" s="26"/>
      <c r="J17255" s="26"/>
      <c r="K17255" s="26"/>
      <c r="L17255" s="26"/>
      <c r="M17255" s="26"/>
    </row>
    <row r="17256" spans="1:13" x14ac:dyDescent="0.25">
      <c r="A17256" s="24" t="s">
        <v>23710</v>
      </c>
      <c r="B17256" s="25" t="s">
        <v>22</v>
      </c>
      <c r="C17256" s="25" t="s">
        <v>23</v>
      </c>
      <c r="D17256" s="32" t="s">
        <v>23711</v>
      </c>
      <c r="E17256" s="26"/>
      <c r="F17256" s="26"/>
      <c r="G17256" s="26"/>
      <c r="H17256" s="26"/>
      <c r="I17256" s="26"/>
      <c r="J17256" s="26"/>
      <c r="K17256" s="27">
        <v>0</v>
      </c>
      <c r="L17256" s="27">
        <v>499.77</v>
      </c>
      <c r="M17256" s="28">
        <f>ROUND(K17256*L17256,2)</f>
        <v>0</v>
      </c>
    </row>
    <row r="17257" spans="1:13" ht="33.75" x14ac:dyDescent="0.25">
      <c r="A17257" s="26"/>
      <c r="B17257" s="26"/>
      <c r="C17257" s="26"/>
      <c r="D17257" s="32" t="s">
        <v>23712</v>
      </c>
      <c r="E17257" s="26"/>
      <c r="F17257" s="26"/>
      <c r="G17257" s="26"/>
      <c r="H17257" s="26"/>
      <c r="I17257" s="26"/>
      <c r="J17257" s="26"/>
      <c r="K17257" s="26"/>
      <c r="L17257" s="26"/>
      <c r="M17257" s="26"/>
    </row>
    <row r="17258" spans="1:13" x14ac:dyDescent="0.25">
      <c r="A17258" s="24" t="s">
        <v>23713</v>
      </c>
      <c r="B17258" s="25" t="s">
        <v>22</v>
      </c>
      <c r="C17258" s="25" t="s">
        <v>23</v>
      </c>
      <c r="D17258" s="32" t="s">
        <v>23714</v>
      </c>
      <c r="E17258" s="26"/>
      <c r="F17258" s="26"/>
      <c r="G17258" s="26"/>
      <c r="H17258" s="26"/>
      <c r="I17258" s="26"/>
      <c r="J17258" s="26"/>
      <c r="K17258" s="27">
        <v>0</v>
      </c>
      <c r="L17258" s="27">
        <v>646.91999999999996</v>
      </c>
      <c r="M17258" s="28">
        <f>ROUND(K17258*L17258,2)</f>
        <v>0</v>
      </c>
    </row>
    <row r="17259" spans="1:13" ht="33.75" x14ac:dyDescent="0.25">
      <c r="A17259" s="26"/>
      <c r="B17259" s="26"/>
      <c r="C17259" s="26"/>
      <c r="D17259" s="32" t="s">
        <v>23715</v>
      </c>
      <c r="E17259" s="26"/>
      <c r="F17259" s="26"/>
      <c r="G17259" s="26"/>
      <c r="H17259" s="26"/>
      <c r="I17259" s="26"/>
      <c r="J17259" s="26"/>
      <c r="K17259" s="26"/>
      <c r="L17259" s="26"/>
      <c r="M17259" s="26"/>
    </row>
    <row r="17260" spans="1:13" x14ac:dyDescent="0.25">
      <c r="A17260" s="24" t="s">
        <v>23716</v>
      </c>
      <c r="B17260" s="25" t="s">
        <v>22</v>
      </c>
      <c r="C17260" s="25" t="s">
        <v>23</v>
      </c>
      <c r="D17260" s="32" t="s">
        <v>23717</v>
      </c>
      <c r="E17260" s="26"/>
      <c r="F17260" s="26"/>
      <c r="G17260" s="26"/>
      <c r="H17260" s="26"/>
      <c r="I17260" s="26"/>
      <c r="J17260" s="26"/>
      <c r="K17260" s="27">
        <v>0</v>
      </c>
      <c r="L17260" s="27">
        <v>852.19</v>
      </c>
      <c r="M17260" s="28">
        <f>ROUND(K17260*L17260,2)</f>
        <v>0</v>
      </c>
    </row>
    <row r="17261" spans="1:13" ht="33.75" x14ac:dyDescent="0.25">
      <c r="A17261" s="26"/>
      <c r="B17261" s="26"/>
      <c r="C17261" s="26"/>
      <c r="D17261" s="32" t="s">
        <v>23718</v>
      </c>
      <c r="E17261" s="26"/>
      <c r="F17261" s="26"/>
      <c r="G17261" s="26"/>
      <c r="H17261" s="26"/>
      <c r="I17261" s="26"/>
      <c r="J17261" s="26"/>
      <c r="K17261" s="26"/>
      <c r="L17261" s="26"/>
      <c r="M17261" s="26"/>
    </row>
    <row r="17262" spans="1:13" x14ac:dyDescent="0.25">
      <c r="A17262" s="24" t="s">
        <v>23719</v>
      </c>
      <c r="B17262" s="25" t="s">
        <v>22</v>
      </c>
      <c r="C17262" s="25" t="s">
        <v>23</v>
      </c>
      <c r="D17262" s="32" t="s">
        <v>23720</v>
      </c>
      <c r="E17262" s="26"/>
      <c r="F17262" s="26"/>
      <c r="G17262" s="26"/>
      <c r="H17262" s="26"/>
      <c r="I17262" s="26"/>
      <c r="J17262" s="26"/>
      <c r="K17262" s="27">
        <v>0</v>
      </c>
      <c r="L17262" s="27">
        <v>1314.68</v>
      </c>
      <c r="M17262" s="28">
        <f>ROUND(K17262*L17262,2)</f>
        <v>0</v>
      </c>
    </row>
    <row r="17263" spans="1:13" ht="33.75" x14ac:dyDescent="0.25">
      <c r="A17263" s="26"/>
      <c r="B17263" s="26"/>
      <c r="C17263" s="26"/>
      <c r="D17263" s="32" t="s">
        <v>23721</v>
      </c>
      <c r="E17263" s="26"/>
      <c r="F17263" s="26"/>
      <c r="G17263" s="26"/>
      <c r="H17263" s="26"/>
      <c r="I17263" s="26"/>
      <c r="J17263" s="26"/>
      <c r="K17263" s="26"/>
      <c r="L17263" s="26"/>
      <c r="M17263" s="26"/>
    </row>
    <row r="17264" spans="1:13" x14ac:dyDescent="0.25">
      <c r="A17264" s="26"/>
      <c r="B17264" s="26"/>
      <c r="C17264" s="26"/>
      <c r="D17264" s="41"/>
      <c r="E17264" s="26"/>
      <c r="F17264" s="26"/>
      <c r="G17264" s="26"/>
      <c r="H17264" s="26"/>
      <c r="I17264" s="26"/>
      <c r="J17264" s="29" t="s">
        <v>23722</v>
      </c>
      <c r="K17264" s="27">
        <v>1</v>
      </c>
      <c r="L17264" s="27">
        <v>0</v>
      </c>
      <c r="M17264" s="30">
        <f>ROUND(K17264*L17264,2)</f>
        <v>0</v>
      </c>
    </row>
    <row r="17265" spans="1:13" ht="1.1499999999999999" customHeight="1" x14ac:dyDescent="0.25">
      <c r="A17265" s="31"/>
      <c r="B17265" s="31"/>
      <c r="C17265" s="31"/>
      <c r="D17265" s="42"/>
      <c r="E17265" s="31"/>
      <c r="F17265" s="31"/>
      <c r="G17265" s="31"/>
      <c r="H17265" s="31"/>
      <c r="I17265" s="31"/>
      <c r="J17265" s="31"/>
      <c r="K17265" s="31"/>
      <c r="L17265" s="31"/>
      <c r="M17265" s="31"/>
    </row>
    <row r="17266" spans="1:13" x14ac:dyDescent="0.25">
      <c r="A17266" s="26"/>
      <c r="B17266" s="26"/>
      <c r="C17266" s="26"/>
      <c r="D17266" s="41"/>
      <c r="E17266" s="26"/>
      <c r="F17266" s="26"/>
      <c r="G17266" s="26"/>
      <c r="H17266" s="26"/>
      <c r="I17266" s="26"/>
      <c r="J17266" s="29" t="s">
        <v>23723</v>
      </c>
      <c r="K17266" s="27">
        <v>1</v>
      </c>
      <c r="L17266" s="27">
        <v>0</v>
      </c>
      <c r="M17266" s="30">
        <f>ROUND(K17266*L17266,2)</f>
        <v>0</v>
      </c>
    </row>
    <row r="17267" spans="1:13" ht="1.1499999999999999" customHeight="1" x14ac:dyDescent="0.25">
      <c r="A17267" s="31"/>
      <c r="B17267" s="31"/>
      <c r="C17267" s="31"/>
      <c r="D17267" s="42"/>
      <c r="E17267" s="31"/>
      <c r="F17267" s="31"/>
      <c r="G17267" s="31"/>
      <c r="H17267" s="31"/>
      <c r="I17267" s="31"/>
      <c r="J17267" s="31"/>
      <c r="K17267" s="31"/>
      <c r="L17267" s="31"/>
      <c r="M17267" s="31"/>
    </row>
    <row r="17268" spans="1:13" x14ac:dyDescent="0.25">
      <c r="A17268" s="15" t="s">
        <v>23724</v>
      </c>
      <c r="B17268" s="15" t="s">
        <v>16</v>
      </c>
      <c r="C17268" s="15" t="s">
        <v>17</v>
      </c>
      <c r="D17268" s="38" t="s">
        <v>23725</v>
      </c>
      <c r="E17268" s="16"/>
      <c r="F17268" s="16"/>
      <c r="G17268" s="16"/>
      <c r="H17268" s="16"/>
      <c r="I17268" s="16"/>
      <c r="J17268" s="16"/>
      <c r="K17268" s="17">
        <f>K17279</f>
        <v>1</v>
      </c>
      <c r="L17268" s="17">
        <f>L17279</f>
        <v>0</v>
      </c>
      <c r="M17268" s="17">
        <f>M17279</f>
        <v>0</v>
      </c>
    </row>
    <row r="17269" spans="1:13" x14ac:dyDescent="0.25">
      <c r="A17269" s="24" t="s">
        <v>23726</v>
      </c>
      <c r="B17269" s="25" t="s">
        <v>22</v>
      </c>
      <c r="C17269" s="25" t="s">
        <v>23</v>
      </c>
      <c r="D17269" s="32" t="s">
        <v>23727</v>
      </c>
      <c r="E17269" s="26"/>
      <c r="F17269" s="26"/>
      <c r="G17269" s="26"/>
      <c r="H17269" s="26"/>
      <c r="I17269" s="26"/>
      <c r="J17269" s="26"/>
      <c r="K17269" s="27">
        <v>0</v>
      </c>
      <c r="L17269" s="27">
        <v>17.66</v>
      </c>
      <c r="M17269" s="28">
        <f>ROUND(K17269*L17269,2)</f>
        <v>0</v>
      </c>
    </row>
    <row r="17270" spans="1:13" ht="33.75" x14ac:dyDescent="0.25">
      <c r="A17270" s="26"/>
      <c r="B17270" s="26"/>
      <c r="C17270" s="26"/>
      <c r="D17270" s="32" t="s">
        <v>23728</v>
      </c>
      <c r="E17270" s="26"/>
      <c r="F17270" s="26"/>
      <c r="G17270" s="26"/>
      <c r="H17270" s="26"/>
      <c r="I17270" s="26"/>
      <c r="J17270" s="26"/>
      <c r="K17270" s="26"/>
      <c r="L17270" s="26"/>
      <c r="M17270" s="26"/>
    </row>
    <row r="17271" spans="1:13" x14ac:dyDescent="0.25">
      <c r="A17271" s="24" t="s">
        <v>23729</v>
      </c>
      <c r="B17271" s="25" t="s">
        <v>22</v>
      </c>
      <c r="C17271" s="25" t="s">
        <v>23</v>
      </c>
      <c r="D17271" s="32" t="s">
        <v>23730</v>
      </c>
      <c r="E17271" s="26"/>
      <c r="F17271" s="26"/>
      <c r="G17271" s="26"/>
      <c r="H17271" s="26"/>
      <c r="I17271" s="26"/>
      <c r="J17271" s="26"/>
      <c r="K17271" s="27">
        <v>0</v>
      </c>
      <c r="L17271" s="27">
        <v>18.100000000000001</v>
      </c>
      <c r="M17271" s="28">
        <f>ROUND(K17271*L17271,2)</f>
        <v>0</v>
      </c>
    </row>
    <row r="17272" spans="1:13" ht="33.75" x14ac:dyDescent="0.25">
      <c r="A17272" s="26"/>
      <c r="B17272" s="26"/>
      <c r="C17272" s="26"/>
      <c r="D17272" s="32" t="s">
        <v>23731</v>
      </c>
      <c r="E17272" s="26"/>
      <c r="F17272" s="26"/>
      <c r="G17272" s="26"/>
      <c r="H17272" s="26"/>
      <c r="I17272" s="26"/>
      <c r="J17272" s="26"/>
      <c r="K17272" s="26"/>
      <c r="L17272" s="26"/>
      <c r="M17272" s="26"/>
    </row>
    <row r="17273" spans="1:13" x14ac:dyDescent="0.25">
      <c r="A17273" s="24" t="s">
        <v>23732</v>
      </c>
      <c r="B17273" s="25" t="s">
        <v>22</v>
      </c>
      <c r="C17273" s="25" t="s">
        <v>23</v>
      </c>
      <c r="D17273" s="32" t="s">
        <v>23733</v>
      </c>
      <c r="E17273" s="26"/>
      <c r="F17273" s="26"/>
      <c r="G17273" s="26"/>
      <c r="H17273" s="26"/>
      <c r="I17273" s="26"/>
      <c r="J17273" s="26"/>
      <c r="K17273" s="27">
        <v>0</v>
      </c>
      <c r="L17273" s="27">
        <v>21.52</v>
      </c>
      <c r="M17273" s="28">
        <f>ROUND(K17273*L17273,2)</f>
        <v>0</v>
      </c>
    </row>
    <row r="17274" spans="1:13" ht="33.75" x14ac:dyDescent="0.25">
      <c r="A17274" s="26"/>
      <c r="B17274" s="26"/>
      <c r="C17274" s="26"/>
      <c r="D17274" s="32" t="s">
        <v>23734</v>
      </c>
      <c r="E17274" s="26"/>
      <c r="F17274" s="26"/>
      <c r="G17274" s="26"/>
      <c r="H17274" s="26"/>
      <c r="I17274" s="26"/>
      <c r="J17274" s="26"/>
      <c r="K17274" s="26"/>
      <c r="L17274" s="26"/>
      <c r="M17274" s="26"/>
    </row>
    <row r="17275" spans="1:13" x14ac:dyDescent="0.25">
      <c r="A17275" s="24" t="s">
        <v>23735</v>
      </c>
      <c r="B17275" s="25" t="s">
        <v>22</v>
      </c>
      <c r="C17275" s="25" t="s">
        <v>23</v>
      </c>
      <c r="D17275" s="32" t="s">
        <v>23736</v>
      </c>
      <c r="E17275" s="26"/>
      <c r="F17275" s="26"/>
      <c r="G17275" s="26"/>
      <c r="H17275" s="26"/>
      <c r="I17275" s="26"/>
      <c r="J17275" s="26"/>
      <c r="K17275" s="27">
        <v>0</v>
      </c>
      <c r="L17275" s="27">
        <v>36.49</v>
      </c>
      <c r="M17275" s="28">
        <f>ROUND(K17275*L17275,2)</f>
        <v>0</v>
      </c>
    </row>
    <row r="17276" spans="1:13" ht="22.5" x14ac:dyDescent="0.25">
      <c r="A17276" s="26"/>
      <c r="B17276" s="26"/>
      <c r="C17276" s="26"/>
      <c r="D17276" s="32" t="s">
        <v>23737</v>
      </c>
      <c r="E17276" s="26"/>
      <c r="F17276" s="26"/>
      <c r="G17276" s="26"/>
      <c r="H17276" s="26"/>
      <c r="I17276" s="26"/>
      <c r="J17276" s="26"/>
      <c r="K17276" s="26"/>
      <c r="L17276" s="26"/>
      <c r="M17276" s="26"/>
    </row>
    <row r="17277" spans="1:13" x14ac:dyDescent="0.25">
      <c r="A17277" s="24" t="s">
        <v>23738</v>
      </c>
      <c r="B17277" s="25" t="s">
        <v>22</v>
      </c>
      <c r="C17277" s="25" t="s">
        <v>23</v>
      </c>
      <c r="D17277" s="32" t="s">
        <v>23739</v>
      </c>
      <c r="E17277" s="26"/>
      <c r="F17277" s="26"/>
      <c r="G17277" s="26"/>
      <c r="H17277" s="26"/>
      <c r="I17277" s="26"/>
      <c r="J17277" s="26"/>
      <c r="K17277" s="27">
        <v>0</v>
      </c>
      <c r="L17277" s="27">
        <v>37.47</v>
      </c>
      <c r="M17277" s="28">
        <f>ROUND(K17277*L17277,2)</f>
        <v>0</v>
      </c>
    </row>
    <row r="17278" spans="1:13" ht="22.5" x14ac:dyDescent="0.25">
      <c r="A17278" s="26"/>
      <c r="B17278" s="26"/>
      <c r="C17278" s="26"/>
      <c r="D17278" s="32" t="s">
        <v>23740</v>
      </c>
      <c r="E17278" s="26"/>
      <c r="F17278" s="26"/>
      <c r="G17278" s="26"/>
      <c r="H17278" s="26"/>
      <c r="I17278" s="26"/>
      <c r="J17278" s="26"/>
      <c r="K17278" s="26"/>
      <c r="L17278" s="26"/>
      <c r="M17278" s="26"/>
    </row>
    <row r="17279" spans="1:13" x14ac:dyDescent="0.25">
      <c r="A17279" s="26"/>
      <c r="B17279" s="26"/>
      <c r="C17279" s="26"/>
      <c r="D17279" s="41"/>
      <c r="E17279" s="26"/>
      <c r="F17279" s="26"/>
      <c r="G17279" s="26"/>
      <c r="H17279" s="26"/>
      <c r="I17279" s="26"/>
      <c r="J17279" s="29" t="s">
        <v>23741</v>
      </c>
      <c r="K17279" s="27">
        <v>1</v>
      </c>
      <c r="L17279" s="27">
        <v>0</v>
      </c>
      <c r="M17279" s="30">
        <f>ROUND(K17279*L17279,2)</f>
        <v>0</v>
      </c>
    </row>
    <row r="17280" spans="1:13" ht="1.1499999999999999" customHeight="1" x14ac:dyDescent="0.25">
      <c r="A17280" s="31"/>
      <c r="B17280" s="31"/>
      <c r="C17280" s="31"/>
      <c r="D17280" s="42"/>
      <c r="E17280" s="31"/>
      <c r="F17280" s="31"/>
      <c r="G17280" s="31"/>
      <c r="H17280" s="31"/>
      <c r="I17280" s="31"/>
      <c r="J17280" s="31"/>
      <c r="K17280" s="31"/>
      <c r="L17280" s="31"/>
      <c r="M17280" s="31"/>
    </row>
    <row r="17281" spans="1:13" x14ac:dyDescent="0.25">
      <c r="A17281" s="15" t="s">
        <v>23742</v>
      </c>
      <c r="B17281" s="15" t="s">
        <v>16</v>
      </c>
      <c r="C17281" s="15" t="s">
        <v>17</v>
      </c>
      <c r="D17281" s="38" t="s">
        <v>23743</v>
      </c>
      <c r="E17281" s="16"/>
      <c r="F17281" s="16"/>
      <c r="G17281" s="16"/>
      <c r="H17281" s="16"/>
      <c r="I17281" s="16"/>
      <c r="J17281" s="16"/>
      <c r="K17281" s="17">
        <f>K17308</f>
        <v>1</v>
      </c>
      <c r="L17281" s="17">
        <f>L17308</f>
        <v>0</v>
      </c>
      <c r="M17281" s="17">
        <f>M17308</f>
        <v>0</v>
      </c>
    </row>
    <row r="17282" spans="1:13" x14ac:dyDescent="0.25">
      <c r="A17282" s="18" t="s">
        <v>23744</v>
      </c>
      <c r="B17282" s="18" t="s">
        <v>16</v>
      </c>
      <c r="C17282" s="18" t="s">
        <v>17</v>
      </c>
      <c r="D17282" s="39" t="s">
        <v>23745</v>
      </c>
      <c r="E17282" s="19"/>
      <c r="F17282" s="19"/>
      <c r="G17282" s="19"/>
      <c r="H17282" s="19"/>
      <c r="I17282" s="19"/>
      <c r="J17282" s="19"/>
      <c r="K17282" s="20">
        <f>K17295</f>
        <v>1</v>
      </c>
      <c r="L17282" s="20">
        <f>L17295</f>
        <v>0</v>
      </c>
      <c r="M17282" s="20">
        <f>M17295</f>
        <v>0</v>
      </c>
    </row>
    <row r="17283" spans="1:13" x14ac:dyDescent="0.25">
      <c r="A17283" s="24" t="s">
        <v>23746</v>
      </c>
      <c r="B17283" s="25" t="s">
        <v>22</v>
      </c>
      <c r="C17283" s="25" t="s">
        <v>23</v>
      </c>
      <c r="D17283" s="32" t="s">
        <v>23747</v>
      </c>
      <c r="E17283" s="26"/>
      <c r="F17283" s="26"/>
      <c r="G17283" s="26"/>
      <c r="H17283" s="26"/>
      <c r="I17283" s="26"/>
      <c r="J17283" s="26"/>
      <c r="K17283" s="27">
        <v>0</v>
      </c>
      <c r="L17283" s="27">
        <v>12.51</v>
      </c>
      <c r="M17283" s="28">
        <f>ROUND(K17283*L17283,2)</f>
        <v>0</v>
      </c>
    </row>
    <row r="17284" spans="1:13" ht="33.75" x14ac:dyDescent="0.25">
      <c r="A17284" s="26"/>
      <c r="B17284" s="26"/>
      <c r="C17284" s="26"/>
      <c r="D17284" s="32" t="s">
        <v>23748</v>
      </c>
      <c r="E17284" s="26"/>
      <c r="F17284" s="26"/>
      <c r="G17284" s="26"/>
      <c r="H17284" s="26"/>
      <c r="I17284" s="26"/>
      <c r="J17284" s="26"/>
      <c r="K17284" s="26"/>
      <c r="L17284" s="26"/>
      <c r="M17284" s="26"/>
    </row>
    <row r="17285" spans="1:13" x14ac:dyDescent="0.25">
      <c r="A17285" s="24" t="s">
        <v>23749</v>
      </c>
      <c r="B17285" s="25" t="s">
        <v>22</v>
      </c>
      <c r="C17285" s="25" t="s">
        <v>23</v>
      </c>
      <c r="D17285" s="32" t="s">
        <v>23750</v>
      </c>
      <c r="E17285" s="26"/>
      <c r="F17285" s="26"/>
      <c r="G17285" s="26"/>
      <c r="H17285" s="26"/>
      <c r="I17285" s="26"/>
      <c r="J17285" s="26"/>
      <c r="K17285" s="27">
        <v>0</v>
      </c>
      <c r="L17285" s="27">
        <v>15.25</v>
      </c>
      <c r="M17285" s="28">
        <f>ROUND(K17285*L17285,2)</f>
        <v>0</v>
      </c>
    </row>
    <row r="17286" spans="1:13" ht="33.75" x14ac:dyDescent="0.25">
      <c r="A17286" s="26"/>
      <c r="B17286" s="26"/>
      <c r="C17286" s="26"/>
      <c r="D17286" s="32" t="s">
        <v>23751</v>
      </c>
      <c r="E17286" s="26"/>
      <c r="F17286" s="26"/>
      <c r="G17286" s="26"/>
      <c r="H17286" s="26"/>
      <c r="I17286" s="26"/>
      <c r="J17286" s="26"/>
      <c r="K17286" s="26"/>
      <c r="L17286" s="26"/>
      <c r="M17286" s="26"/>
    </row>
    <row r="17287" spans="1:13" x14ac:dyDescent="0.25">
      <c r="A17287" s="24" t="s">
        <v>23752</v>
      </c>
      <c r="B17287" s="25" t="s">
        <v>22</v>
      </c>
      <c r="C17287" s="25" t="s">
        <v>23</v>
      </c>
      <c r="D17287" s="32" t="s">
        <v>23753</v>
      </c>
      <c r="E17287" s="26"/>
      <c r="F17287" s="26"/>
      <c r="G17287" s="26"/>
      <c r="H17287" s="26"/>
      <c r="I17287" s="26"/>
      <c r="J17287" s="26"/>
      <c r="K17287" s="27">
        <v>0</v>
      </c>
      <c r="L17287" s="27">
        <v>18.32</v>
      </c>
      <c r="M17287" s="28">
        <f>ROUND(K17287*L17287,2)</f>
        <v>0</v>
      </c>
    </row>
    <row r="17288" spans="1:13" ht="33.75" x14ac:dyDescent="0.25">
      <c r="A17288" s="26"/>
      <c r="B17288" s="26"/>
      <c r="C17288" s="26"/>
      <c r="D17288" s="32" t="s">
        <v>23754</v>
      </c>
      <c r="E17288" s="26"/>
      <c r="F17288" s="26"/>
      <c r="G17288" s="26"/>
      <c r="H17288" s="26"/>
      <c r="I17288" s="26"/>
      <c r="J17288" s="26"/>
      <c r="K17288" s="26"/>
      <c r="L17288" s="26"/>
      <c r="M17288" s="26"/>
    </row>
    <row r="17289" spans="1:13" x14ac:dyDescent="0.25">
      <c r="A17289" s="24" t="s">
        <v>23755</v>
      </c>
      <c r="B17289" s="25" t="s">
        <v>22</v>
      </c>
      <c r="C17289" s="25" t="s">
        <v>23</v>
      </c>
      <c r="D17289" s="32" t="s">
        <v>23756</v>
      </c>
      <c r="E17289" s="26"/>
      <c r="F17289" s="26"/>
      <c r="G17289" s="26"/>
      <c r="H17289" s="26"/>
      <c r="I17289" s="26"/>
      <c r="J17289" s="26"/>
      <c r="K17289" s="27">
        <v>0</v>
      </c>
      <c r="L17289" s="27">
        <v>26.19</v>
      </c>
      <c r="M17289" s="28">
        <f>ROUND(K17289*L17289,2)</f>
        <v>0</v>
      </c>
    </row>
    <row r="17290" spans="1:13" ht="33.75" x14ac:dyDescent="0.25">
      <c r="A17290" s="26"/>
      <c r="B17290" s="26"/>
      <c r="C17290" s="26"/>
      <c r="D17290" s="32" t="s">
        <v>23757</v>
      </c>
      <c r="E17290" s="26"/>
      <c r="F17290" s="26"/>
      <c r="G17290" s="26"/>
      <c r="H17290" s="26"/>
      <c r="I17290" s="26"/>
      <c r="J17290" s="26"/>
      <c r="K17290" s="26"/>
      <c r="L17290" s="26"/>
      <c r="M17290" s="26"/>
    </row>
    <row r="17291" spans="1:13" x14ac:dyDescent="0.25">
      <c r="A17291" s="24" t="s">
        <v>23758</v>
      </c>
      <c r="B17291" s="25" t="s">
        <v>22</v>
      </c>
      <c r="C17291" s="25" t="s">
        <v>23</v>
      </c>
      <c r="D17291" s="32" t="s">
        <v>23759</v>
      </c>
      <c r="E17291" s="26"/>
      <c r="F17291" s="26"/>
      <c r="G17291" s="26"/>
      <c r="H17291" s="26"/>
      <c r="I17291" s="26"/>
      <c r="J17291" s="26"/>
      <c r="K17291" s="27">
        <v>0</v>
      </c>
      <c r="L17291" s="27">
        <v>35.83</v>
      </c>
      <c r="M17291" s="28">
        <f>ROUND(K17291*L17291,2)</f>
        <v>0</v>
      </c>
    </row>
    <row r="17292" spans="1:13" ht="33.75" x14ac:dyDescent="0.25">
      <c r="A17292" s="26"/>
      <c r="B17292" s="26"/>
      <c r="C17292" s="26"/>
      <c r="D17292" s="32" t="s">
        <v>23760</v>
      </c>
      <c r="E17292" s="26"/>
      <c r="F17292" s="26"/>
      <c r="G17292" s="26"/>
      <c r="H17292" s="26"/>
      <c r="I17292" s="26"/>
      <c r="J17292" s="26"/>
      <c r="K17292" s="26"/>
      <c r="L17292" s="26"/>
      <c r="M17292" s="26"/>
    </row>
    <row r="17293" spans="1:13" x14ac:dyDescent="0.25">
      <c r="A17293" s="24" t="s">
        <v>23761</v>
      </c>
      <c r="B17293" s="25" t="s">
        <v>22</v>
      </c>
      <c r="C17293" s="25" t="s">
        <v>23</v>
      </c>
      <c r="D17293" s="32" t="s">
        <v>23762</v>
      </c>
      <c r="E17293" s="26"/>
      <c r="F17293" s="26"/>
      <c r="G17293" s="26"/>
      <c r="H17293" s="26"/>
      <c r="I17293" s="26"/>
      <c r="J17293" s="26"/>
      <c r="K17293" s="27">
        <v>0</v>
      </c>
      <c r="L17293" s="27">
        <v>51.2</v>
      </c>
      <c r="M17293" s="28">
        <f>ROUND(K17293*L17293,2)</f>
        <v>0</v>
      </c>
    </row>
    <row r="17294" spans="1:13" ht="33.75" x14ac:dyDescent="0.25">
      <c r="A17294" s="26"/>
      <c r="B17294" s="26"/>
      <c r="C17294" s="26"/>
      <c r="D17294" s="32" t="s">
        <v>23763</v>
      </c>
      <c r="E17294" s="26"/>
      <c r="F17294" s="26"/>
      <c r="G17294" s="26"/>
      <c r="H17294" s="26"/>
      <c r="I17294" s="26"/>
      <c r="J17294" s="26"/>
      <c r="K17294" s="26"/>
      <c r="L17294" s="26"/>
      <c r="M17294" s="26"/>
    </row>
    <row r="17295" spans="1:13" x14ac:dyDescent="0.25">
      <c r="A17295" s="26"/>
      <c r="B17295" s="26"/>
      <c r="C17295" s="26"/>
      <c r="D17295" s="41"/>
      <c r="E17295" s="26"/>
      <c r="F17295" s="26"/>
      <c r="G17295" s="26"/>
      <c r="H17295" s="26"/>
      <c r="I17295" s="26"/>
      <c r="J17295" s="29" t="s">
        <v>23764</v>
      </c>
      <c r="K17295" s="27">
        <v>1</v>
      </c>
      <c r="L17295" s="27">
        <v>0</v>
      </c>
      <c r="M17295" s="30">
        <f>ROUND(K17295*L17295,2)</f>
        <v>0</v>
      </c>
    </row>
    <row r="17296" spans="1:13" ht="1.1499999999999999" customHeight="1" x14ac:dyDescent="0.25">
      <c r="A17296" s="31"/>
      <c r="B17296" s="31"/>
      <c r="C17296" s="31"/>
      <c r="D17296" s="42"/>
      <c r="E17296" s="31"/>
      <c r="F17296" s="31"/>
      <c r="G17296" s="31"/>
      <c r="H17296" s="31"/>
      <c r="I17296" s="31"/>
      <c r="J17296" s="31"/>
      <c r="K17296" s="31"/>
      <c r="L17296" s="31"/>
      <c r="M17296" s="31"/>
    </row>
    <row r="17297" spans="1:13" x14ac:dyDescent="0.25">
      <c r="A17297" s="18" t="s">
        <v>23765</v>
      </c>
      <c r="B17297" s="18" t="s">
        <v>16</v>
      </c>
      <c r="C17297" s="18" t="s">
        <v>17</v>
      </c>
      <c r="D17297" s="39" t="s">
        <v>23766</v>
      </c>
      <c r="E17297" s="19"/>
      <c r="F17297" s="19"/>
      <c r="G17297" s="19"/>
      <c r="H17297" s="19"/>
      <c r="I17297" s="19"/>
      <c r="J17297" s="19"/>
      <c r="K17297" s="20">
        <f>K17306</f>
        <v>1</v>
      </c>
      <c r="L17297" s="20">
        <f>L17306</f>
        <v>0</v>
      </c>
      <c r="M17297" s="20">
        <f>M17306</f>
        <v>0</v>
      </c>
    </row>
    <row r="17298" spans="1:13" x14ac:dyDescent="0.25">
      <c r="A17298" s="24" t="s">
        <v>23767</v>
      </c>
      <c r="B17298" s="25" t="s">
        <v>22</v>
      </c>
      <c r="C17298" s="25" t="s">
        <v>23</v>
      </c>
      <c r="D17298" s="32" t="s">
        <v>23768</v>
      </c>
      <c r="E17298" s="26"/>
      <c r="F17298" s="26"/>
      <c r="G17298" s="26"/>
      <c r="H17298" s="26"/>
      <c r="I17298" s="26"/>
      <c r="J17298" s="26"/>
      <c r="K17298" s="27">
        <v>0</v>
      </c>
      <c r="L17298" s="27">
        <v>229.65</v>
      </c>
      <c r="M17298" s="28">
        <f>ROUND(K17298*L17298,2)</f>
        <v>0</v>
      </c>
    </row>
    <row r="17299" spans="1:13" ht="33.75" x14ac:dyDescent="0.25">
      <c r="A17299" s="26"/>
      <c r="B17299" s="26"/>
      <c r="C17299" s="26"/>
      <c r="D17299" s="32" t="s">
        <v>23769</v>
      </c>
      <c r="E17299" s="26"/>
      <c r="F17299" s="26"/>
      <c r="G17299" s="26"/>
      <c r="H17299" s="26"/>
      <c r="I17299" s="26"/>
      <c r="J17299" s="26"/>
      <c r="K17299" s="26"/>
      <c r="L17299" s="26"/>
      <c r="M17299" s="26"/>
    </row>
    <row r="17300" spans="1:13" x14ac:dyDescent="0.25">
      <c r="A17300" s="24" t="s">
        <v>23770</v>
      </c>
      <c r="B17300" s="25" t="s">
        <v>22</v>
      </c>
      <c r="C17300" s="25" t="s">
        <v>23</v>
      </c>
      <c r="D17300" s="32" t="s">
        <v>23771</v>
      </c>
      <c r="E17300" s="26"/>
      <c r="F17300" s="26"/>
      <c r="G17300" s="26"/>
      <c r="H17300" s="26"/>
      <c r="I17300" s="26"/>
      <c r="J17300" s="26"/>
      <c r="K17300" s="27">
        <v>0</v>
      </c>
      <c r="L17300" s="27">
        <v>283.94</v>
      </c>
      <c r="M17300" s="28">
        <f>ROUND(K17300*L17300,2)</f>
        <v>0</v>
      </c>
    </row>
    <row r="17301" spans="1:13" ht="33.75" x14ac:dyDescent="0.25">
      <c r="A17301" s="26"/>
      <c r="B17301" s="26"/>
      <c r="C17301" s="26"/>
      <c r="D17301" s="32" t="s">
        <v>23772</v>
      </c>
      <c r="E17301" s="26"/>
      <c r="F17301" s="26"/>
      <c r="G17301" s="26"/>
      <c r="H17301" s="26"/>
      <c r="I17301" s="26"/>
      <c r="J17301" s="26"/>
      <c r="K17301" s="26"/>
      <c r="L17301" s="26"/>
      <c r="M17301" s="26"/>
    </row>
    <row r="17302" spans="1:13" x14ac:dyDescent="0.25">
      <c r="A17302" s="24" t="s">
        <v>23773</v>
      </c>
      <c r="B17302" s="25" t="s">
        <v>22</v>
      </c>
      <c r="C17302" s="25" t="s">
        <v>23</v>
      </c>
      <c r="D17302" s="32" t="s">
        <v>23774</v>
      </c>
      <c r="E17302" s="26"/>
      <c r="F17302" s="26"/>
      <c r="G17302" s="26"/>
      <c r="H17302" s="26"/>
      <c r="I17302" s="26"/>
      <c r="J17302" s="26"/>
      <c r="K17302" s="27">
        <v>0</v>
      </c>
      <c r="L17302" s="27">
        <v>375.87</v>
      </c>
      <c r="M17302" s="28">
        <f>ROUND(K17302*L17302,2)</f>
        <v>0</v>
      </c>
    </row>
    <row r="17303" spans="1:13" ht="33.75" x14ac:dyDescent="0.25">
      <c r="A17303" s="26"/>
      <c r="B17303" s="26"/>
      <c r="C17303" s="26"/>
      <c r="D17303" s="32" t="s">
        <v>23775</v>
      </c>
      <c r="E17303" s="26"/>
      <c r="F17303" s="26"/>
      <c r="G17303" s="26"/>
      <c r="H17303" s="26"/>
      <c r="I17303" s="26"/>
      <c r="J17303" s="26"/>
      <c r="K17303" s="26"/>
      <c r="L17303" s="26"/>
      <c r="M17303" s="26"/>
    </row>
    <row r="17304" spans="1:13" x14ac:dyDescent="0.25">
      <c r="A17304" s="24" t="s">
        <v>23776</v>
      </c>
      <c r="B17304" s="25" t="s">
        <v>22</v>
      </c>
      <c r="C17304" s="25" t="s">
        <v>23</v>
      </c>
      <c r="D17304" s="32" t="s">
        <v>23777</v>
      </c>
      <c r="E17304" s="26"/>
      <c r="F17304" s="26"/>
      <c r="G17304" s="26"/>
      <c r="H17304" s="26"/>
      <c r="I17304" s="26"/>
      <c r="J17304" s="26"/>
      <c r="K17304" s="27">
        <v>0</v>
      </c>
      <c r="L17304" s="27">
        <v>474.5</v>
      </c>
      <c r="M17304" s="28">
        <f>ROUND(K17304*L17304,2)</f>
        <v>0</v>
      </c>
    </row>
    <row r="17305" spans="1:13" ht="33.75" x14ac:dyDescent="0.25">
      <c r="A17305" s="26"/>
      <c r="B17305" s="26"/>
      <c r="C17305" s="26"/>
      <c r="D17305" s="32" t="s">
        <v>23778</v>
      </c>
      <c r="E17305" s="26"/>
      <c r="F17305" s="26"/>
      <c r="G17305" s="26"/>
      <c r="H17305" s="26"/>
      <c r="I17305" s="26"/>
      <c r="J17305" s="26"/>
      <c r="K17305" s="26"/>
      <c r="L17305" s="26"/>
      <c r="M17305" s="26"/>
    </row>
    <row r="17306" spans="1:13" x14ac:dyDescent="0.25">
      <c r="A17306" s="26"/>
      <c r="B17306" s="26"/>
      <c r="C17306" s="26"/>
      <c r="D17306" s="41"/>
      <c r="E17306" s="26"/>
      <c r="F17306" s="26"/>
      <c r="G17306" s="26"/>
      <c r="H17306" s="26"/>
      <c r="I17306" s="26"/>
      <c r="J17306" s="29" t="s">
        <v>23779</v>
      </c>
      <c r="K17306" s="27">
        <v>1</v>
      </c>
      <c r="L17306" s="27">
        <v>0</v>
      </c>
      <c r="M17306" s="30">
        <f>ROUND(K17306*L17306,2)</f>
        <v>0</v>
      </c>
    </row>
    <row r="17307" spans="1:13" ht="1.1499999999999999" customHeight="1" x14ac:dyDescent="0.25">
      <c r="A17307" s="31"/>
      <c r="B17307" s="31"/>
      <c r="C17307" s="31"/>
      <c r="D17307" s="42"/>
      <c r="E17307" s="31"/>
      <c r="F17307" s="31"/>
      <c r="G17307" s="31"/>
      <c r="H17307" s="31"/>
      <c r="I17307" s="31"/>
      <c r="J17307" s="31"/>
      <c r="K17307" s="31"/>
      <c r="L17307" s="31"/>
      <c r="M17307" s="31"/>
    </row>
    <row r="17308" spans="1:13" x14ac:dyDescent="0.25">
      <c r="A17308" s="26"/>
      <c r="B17308" s="26"/>
      <c r="C17308" s="26"/>
      <c r="D17308" s="41"/>
      <c r="E17308" s="26"/>
      <c r="F17308" s="26"/>
      <c r="G17308" s="26"/>
      <c r="H17308" s="26"/>
      <c r="I17308" s="26"/>
      <c r="J17308" s="29" t="s">
        <v>23780</v>
      </c>
      <c r="K17308" s="27">
        <v>1</v>
      </c>
      <c r="L17308" s="27">
        <v>0</v>
      </c>
      <c r="M17308" s="30">
        <f>ROUND(K17308*L17308,2)</f>
        <v>0</v>
      </c>
    </row>
    <row r="17309" spans="1:13" ht="1.1499999999999999" customHeight="1" x14ac:dyDescent="0.25">
      <c r="A17309" s="31"/>
      <c r="B17309" s="31"/>
      <c r="C17309" s="31"/>
      <c r="D17309" s="42"/>
      <c r="E17309" s="31"/>
      <c r="F17309" s="31"/>
      <c r="G17309" s="31"/>
      <c r="H17309" s="31"/>
      <c r="I17309" s="31"/>
      <c r="J17309" s="31"/>
      <c r="K17309" s="31"/>
      <c r="L17309" s="31"/>
      <c r="M17309" s="31"/>
    </row>
    <row r="17310" spans="1:13" x14ac:dyDescent="0.25">
      <c r="A17310" s="15" t="s">
        <v>23781</v>
      </c>
      <c r="B17310" s="15" t="s">
        <v>16</v>
      </c>
      <c r="C17310" s="15" t="s">
        <v>17</v>
      </c>
      <c r="D17310" s="38" t="s">
        <v>23782</v>
      </c>
      <c r="E17310" s="16"/>
      <c r="F17310" s="16"/>
      <c r="G17310" s="16"/>
      <c r="H17310" s="16"/>
      <c r="I17310" s="16"/>
      <c r="J17310" s="16"/>
      <c r="K17310" s="17">
        <f>K17315</f>
        <v>1</v>
      </c>
      <c r="L17310" s="17">
        <f>L17315</f>
        <v>0</v>
      </c>
      <c r="M17310" s="17">
        <f>M17315</f>
        <v>0</v>
      </c>
    </row>
    <row r="17311" spans="1:13" x14ac:dyDescent="0.25">
      <c r="A17311" s="24" t="s">
        <v>23783</v>
      </c>
      <c r="B17311" s="25" t="s">
        <v>22</v>
      </c>
      <c r="C17311" s="25" t="s">
        <v>23</v>
      </c>
      <c r="D17311" s="32" t="s">
        <v>23784</v>
      </c>
      <c r="E17311" s="26"/>
      <c r="F17311" s="26"/>
      <c r="G17311" s="26"/>
      <c r="H17311" s="26"/>
      <c r="I17311" s="26"/>
      <c r="J17311" s="26"/>
      <c r="K17311" s="27">
        <v>0</v>
      </c>
      <c r="L17311" s="27">
        <v>14.38</v>
      </c>
      <c r="M17311" s="28">
        <f>ROUND(K17311*L17311,2)</f>
        <v>0</v>
      </c>
    </row>
    <row r="17312" spans="1:13" ht="33.75" x14ac:dyDescent="0.25">
      <c r="A17312" s="26"/>
      <c r="B17312" s="26"/>
      <c r="C17312" s="26"/>
      <c r="D17312" s="32" t="s">
        <v>23785</v>
      </c>
      <c r="E17312" s="26"/>
      <c r="F17312" s="26"/>
      <c r="G17312" s="26"/>
      <c r="H17312" s="26"/>
      <c r="I17312" s="26"/>
      <c r="J17312" s="26"/>
      <c r="K17312" s="26"/>
      <c r="L17312" s="26"/>
      <c r="M17312" s="26"/>
    </row>
    <row r="17313" spans="1:13" x14ac:dyDescent="0.25">
      <c r="A17313" s="24" t="s">
        <v>23786</v>
      </c>
      <c r="B17313" s="25" t="s">
        <v>22</v>
      </c>
      <c r="C17313" s="25" t="s">
        <v>23</v>
      </c>
      <c r="D17313" s="32" t="s">
        <v>23787</v>
      </c>
      <c r="E17313" s="26"/>
      <c r="F17313" s="26"/>
      <c r="G17313" s="26"/>
      <c r="H17313" s="26"/>
      <c r="I17313" s="26"/>
      <c r="J17313" s="26"/>
      <c r="K17313" s="27">
        <v>0</v>
      </c>
      <c r="L17313" s="27">
        <v>15.49</v>
      </c>
      <c r="M17313" s="28">
        <f>ROUND(K17313*L17313,2)</f>
        <v>0</v>
      </c>
    </row>
    <row r="17314" spans="1:13" ht="33.75" x14ac:dyDescent="0.25">
      <c r="A17314" s="26"/>
      <c r="B17314" s="26"/>
      <c r="C17314" s="26"/>
      <c r="D17314" s="32" t="s">
        <v>23788</v>
      </c>
      <c r="E17314" s="26"/>
      <c r="F17314" s="26"/>
      <c r="G17314" s="26"/>
      <c r="H17314" s="26"/>
      <c r="I17314" s="26"/>
      <c r="J17314" s="26"/>
      <c r="K17314" s="26"/>
      <c r="L17314" s="26"/>
      <c r="M17314" s="26"/>
    </row>
    <row r="17315" spans="1:13" x14ac:dyDescent="0.25">
      <c r="A17315" s="26"/>
      <c r="B17315" s="26"/>
      <c r="C17315" s="26"/>
      <c r="D17315" s="41"/>
      <c r="E17315" s="26"/>
      <c r="F17315" s="26"/>
      <c r="G17315" s="26"/>
      <c r="H17315" s="26"/>
      <c r="I17315" s="26"/>
      <c r="J17315" s="29" t="s">
        <v>23789</v>
      </c>
      <c r="K17315" s="27">
        <v>1</v>
      </c>
      <c r="L17315" s="27">
        <v>0</v>
      </c>
      <c r="M17315" s="30">
        <f>ROUND(K17315*L17315,2)</f>
        <v>0</v>
      </c>
    </row>
    <row r="17316" spans="1:13" ht="1.1499999999999999" customHeight="1" x14ac:dyDescent="0.25">
      <c r="A17316" s="31"/>
      <c r="B17316" s="31"/>
      <c r="C17316" s="31"/>
      <c r="D17316" s="42"/>
      <c r="E17316" s="31"/>
      <c r="F17316" s="31"/>
      <c r="G17316" s="31"/>
      <c r="H17316" s="31"/>
      <c r="I17316" s="31"/>
      <c r="J17316" s="31"/>
      <c r="K17316" s="31"/>
      <c r="L17316" s="31"/>
      <c r="M17316" s="31"/>
    </row>
    <row r="17317" spans="1:13" x14ac:dyDescent="0.25">
      <c r="A17317" s="26"/>
      <c r="B17317" s="26"/>
      <c r="C17317" s="26"/>
      <c r="D17317" s="41"/>
      <c r="E17317" s="26"/>
      <c r="F17317" s="26"/>
      <c r="G17317" s="26"/>
      <c r="H17317" s="26"/>
      <c r="I17317" s="26"/>
      <c r="J17317" s="29" t="s">
        <v>23790</v>
      </c>
      <c r="K17317" s="27">
        <v>1</v>
      </c>
      <c r="L17317" s="27">
        <v>0</v>
      </c>
      <c r="M17317" s="30">
        <f>ROUND(K17317*L17317,2)</f>
        <v>0</v>
      </c>
    </row>
    <row r="17318" spans="1:13" ht="1.1499999999999999" customHeight="1" x14ac:dyDescent="0.25">
      <c r="A17318" s="31"/>
      <c r="B17318" s="31"/>
      <c r="C17318" s="31"/>
      <c r="D17318" s="42"/>
      <c r="E17318" s="31"/>
      <c r="F17318" s="31"/>
      <c r="G17318" s="31"/>
      <c r="H17318" s="31"/>
      <c r="I17318" s="31"/>
      <c r="J17318" s="31"/>
      <c r="K17318" s="31"/>
      <c r="L17318" s="31"/>
      <c r="M17318" s="31"/>
    </row>
    <row r="17319" spans="1:13" x14ac:dyDescent="0.25">
      <c r="A17319" s="12" t="s">
        <v>23791</v>
      </c>
      <c r="B17319" s="12" t="s">
        <v>16</v>
      </c>
      <c r="C17319" s="12" t="s">
        <v>17</v>
      </c>
      <c r="D17319" s="37" t="s">
        <v>23792</v>
      </c>
      <c r="E17319" s="13"/>
      <c r="F17319" s="13"/>
      <c r="G17319" s="13"/>
      <c r="H17319" s="13"/>
      <c r="I17319" s="13"/>
      <c r="J17319" s="13"/>
      <c r="K17319" s="14">
        <f>K17568</f>
        <v>1</v>
      </c>
      <c r="L17319" s="14">
        <f>L17568</f>
        <v>0</v>
      </c>
      <c r="M17319" s="14">
        <f>M17568</f>
        <v>0</v>
      </c>
    </row>
    <row r="17320" spans="1:13" x14ac:dyDescent="0.25">
      <c r="A17320" s="15" t="s">
        <v>23793</v>
      </c>
      <c r="B17320" s="15" t="s">
        <v>16</v>
      </c>
      <c r="C17320" s="15" t="s">
        <v>17</v>
      </c>
      <c r="D17320" s="38" t="s">
        <v>23794</v>
      </c>
      <c r="E17320" s="16"/>
      <c r="F17320" s="16"/>
      <c r="G17320" s="16"/>
      <c r="H17320" s="16"/>
      <c r="I17320" s="16"/>
      <c r="J17320" s="16"/>
      <c r="K17320" s="17">
        <f>K17385</f>
        <v>1</v>
      </c>
      <c r="L17320" s="17">
        <f>L17385</f>
        <v>0</v>
      </c>
      <c r="M17320" s="17">
        <f>M17385</f>
        <v>0</v>
      </c>
    </row>
    <row r="17321" spans="1:13" x14ac:dyDescent="0.25">
      <c r="A17321" s="18" t="s">
        <v>23795</v>
      </c>
      <c r="B17321" s="18" t="s">
        <v>16</v>
      </c>
      <c r="C17321" s="18" t="s">
        <v>17</v>
      </c>
      <c r="D17321" s="39" t="s">
        <v>23796</v>
      </c>
      <c r="E17321" s="19"/>
      <c r="F17321" s="19"/>
      <c r="G17321" s="19"/>
      <c r="H17321" s="19"/>
      <c r="I17321" s="19"/>
      <c r="J17321" s="19"/>
      <c r="K17321" s="20">
        <f>K17338</f>
        <v>1</v>
      </c>
      <c r="L17321" s="20">
        <f>L17338</f>
        <v>0</v>
      </c>
      <c r="M17321" s="20">
        <f>M17338</f>
        <v>0</v>
      </c>
    </row>
    <row r="17322" spans="1:13" x14ac:dyDescent="0.25">
      <c r="A17322" s="24" t="s">
        <v>23797</v>
      </c>
      <c r="B17322" s="25" t="s">
        <v>22</v>
      </c>
      <c r="C17322" s="25" t="s">
        <v>203</v>
      </c>
      <c r="D17322" s="32" t="s">
        <v>23798</v>
      </c>
      <c r="E17322" s="26"/>
      <c r="F17322" s="26"/>
      <c r="G17322" s="26"/>
      <c r="H17322" s="26"/>
      <c r="I17322" s="26"/>
      <c r="J17322" s="26"/>
      <c r="K17322" s="27">
        <v>0</v>
      </c>
      <c r="L17322" s="27">
        <v>24.83</v>
      </c>
      <c r="M17322" s="28">
        <f>ROUND(K17322*L17322,2)</f>
        <v>0</v>
      </c>
    </row>
    <row r="17323" spans="1:13" ht="45" x14ac:dyDescent="0.25">
      <c r="A17323" s="26"/>
      <c r="B17323" s="26"/>
      <c r="C17323" s="26"/>
      <c r="D17323" s="32" t="s">
        <v>23799</v>
      </c>
      <c r="E17323" s="26"/>
      <c r="F17323" s="26"/>
      <c r="G17323" s="26"/>
      <c r="H17323" s="26"/>
      <c r="I17323" s="26"/>
      <c r="J17323" s="26"/>
      <c r="K17323" s="26"/>
      <c r="L17323" s="26"/>
      <c r="M17323" s="26"/>
    </row>
    <row r="17324" spans="1:13" x14ac:dyDescent="0.25">
      <c r="A17324" s="24" t="s">
        <v>23800</v>
      </c>
      <c r="B17324" s="25" t="s">
        <v>22</v>
      </c>
      <c r="C17324" s="25" t="s">
        <v>203</v>
      </c>
      <c r="D17324" s="32" t="s">
        <v>23801</v>
      </c>
      <c r="E17324" s="26"/>
      <c r="F17324" s="26"/>
      <c r="G17324" s="26"/>
      <c r="H17324" s="26"/>
      <c r="I17324" s="26"/>
      <c r="J17324" s="26"/>
      <c r="K17324" s="27">
        <v>0</v>
      </c>
      <c r="L17324" s="27">
        <v>24.41</v>
      </c>
      <c r="M17324" s="28">
        <f>ROUND(K17324*L17324,2)</f>
        <v>0</v>
      </c>
    </row>
    <row r="17325" spans="1:13" ht="45" x14ac:dyDescent="0.25">
      <c r="A17325" s="26"/>
      <c r="B17325" s="26"/>
      <c r="C17325" s="26"/>
      <c r="D17325" s="32" t="s">
        <v>23802</v>
      </c>
      <c r="E17325" s="26"/>
      <c r="F17325" s="26"/>
      <c r="G17325" s="26"/>
      <c r="H17325" s="26"/>
      <c r="I17325" s="26"/>
      <c r="J17325" s="26"/>
      <c r="K17325" s="26"/>
      <c r="L17325" s="26"/>
      <c r="M17325" s="26"/>
    </row>
    <row r="17326" spans="1:13" x14ac:dyDescent="0.25">
      <c r="A17326" s="24" t="s">
        <v>23803</v>
      </c>
      <c r="B17326" s="25" t="s">
        <v>22</v>
      </c>
      <c r="C17326" s="25" t="s">
        <v>203</v>
      </c>
      <c r="D17326" s="32" t="s">
        <v>23804</v>
      </c>
      <c r="E17326" s="26"/>
      <c r="F17326" s="26"/>
      <c r="G17326" s="26"/>
      <c r="H17326" s="26"/>
      <c r="I17326" s="26"/>
      <c r="J17326" s="26"/>
      <c r="K17326" s="27">
        <v>0</v>
      </c>
      <c r="L17326" s="27">
        <v>30.11</v>
      </c>
      <c r="M17326" s="28">
        <f>ROUND(K17326*L17326,2)</f>
        <v>0</v>
      </c>
    </row>
    <row r="17327" spans="1:13" ht="45" x14ac:dyDescent="0.25">
      <c r="A17327" s="26"/>
      <c r="B17327" s="26"/>
      <c r="C17327" s="26"/>
      <c r="D17327" s="32" t="s">
        <v>23805</v>
      </c>
      <c r="E17327" s="26"/>
      <c r="F17327" s="26"/>
      <c r="G17327" s="26"/>
      <c r="H17327" s="26"/>
      <c r="I17327" s="26"/>
      <c r="J17327" s="26"/>
      <c r="K17327" s="26"/>
      <c r="L17327" s="26"/>
      <c r="M17327" s="26"/>
    </row>
    <row r="17328" spans="1:13" x14ac:dyDescent="0.25">
      <c r="A17328" s="24" t="s">
        <v>23806</v>
      </c>
      <c r="B17328" s="25" t="s">
        <v>22</v>
      </c>
      <c r="C17328" s="25" t="s">
        <v>203</v>
      </c>
      <c r="D17328" s="32" t="s">
        <v>23807</v>
      </c>
      <c r="E17328" s="26"/>
      <c r="F17328" s="26"/>
      <c r="G17328" s="26"/>
      <c r="H17328" s="26"/>
      <c r="I17328" s="26"/>
      <c r="J17328" s="26"/>
      <c r="K17328" s="27">
        <v>0</v>
      </c>
      <c r="L17328" s="27">
        <v>35.92</v>
      </c>
      <c r="M17328" s="28">
        <f>ROUND(K17328*L17328,2)</f>
        <v>0</v>
      </c>
    </row>
    <row r="17329" spans="1:13" ht="45" x14ac:dyDescent="0.25">
      <c r="A17329" s="26"/>
      <c r="B17329" s="26"/>
      <c r="C17329" s="26"/>
      <c r="D17329" s="32" t="s">
        <v>23808</v>
      </c>
      <c r="E17329" s="26"/>
      <c r="F17329" s="26"/>
      <c r="G17329" s="26"/>
      <c r="H17329" s="26"/>
      <c r="I17329" s="26"/>
      <c r="J17329" s="26"/>
      <c r="K17329" s="26"/>
      <c r="L17329" s="26"/>
      <c r="M17329" s="26"/>
    </row>
    <row r="17330" spans="1:13" x14ac:dyDescent="0.25">
      <c r="A17330" s="24" t="s">
        <v>23809</v>
      </c>
      <c r="B17330" s="25" t="s">
        <v>22</v>
      </c>
      <c r="C17330" s="25" t="s">
        <v>203</v>
      </c>
      <c r="D17330" s="32" t="s">
        <v>23810</v>
      </c>
      <c r="E17330" s="26"/>
      <c r="F17330" s="26"/>
      <c r="G17330" s="26"/>
      <c r="H17330" s="26"/>
      <c r="I17330" s="26"/>
      <c r="J17330" s="26"/>
      <c r="K17330" s="27">
        <v>0</v>
      </c>
      <c r="L17330" s="27">
        <v>44.3</v>
      </c>
      <c r="M17330" s="28">
        <f>ROUND(K17330*L17330,2)</f>
        <v>0</v>
      </c>
    </row>
    <row r="17331" spans="1:13" ht="45" x14ac:dyDescent="0.25">
      <c r="A17331" s="26"/>
      <c r="B17331" s="26"/>
      <c r="C17331" s="26"/>
      <c r="D17331" s="32" t="s">
        <v>23811</v>
      </c>
      <c r="E17331" s="26"/>
      <c r="F17331" s="26"/>
      <c r="G17331" s="26"/>
      <c r="H17331" s="26"/>
      <c r="I17331" s="26"/>
      <c r="J17331" s="26"/>
      <c r="K17331" s="26"/>
      <c r="L17331" s="26"/>
      <c r="M17331" s="26"/>
    </row>
    <row r="17332" spans="1:13" x14ac:dyDescent="0.25">
      <c r="A17332" s="24" t="s">
        <v>23812</v>
      </c>
      <c r="B17332" s="25" t="s">
        <v>22</v>
      </c>
      <c r="C17332" s="25" t="s">
        <v>203</v>
      </c>
      <c r="D17332" s="32" t="s">
        <v>23813</v>
      </c>
      <c r="E17332" s="26"/>
      <c r="F17332" s="26"/>
      <c r="G17332" s="26"/>
      <c r="H17332" s="26"/>
      <c r="I17332" s="26"/>
      <c r="J17332" s="26"/>
      <c r="K17332" s="27">
        <v>0</v>
      </c>
      <c r="L17332" s="27">
        <v>100.41</v>
      </c>
      <c r="M17332" s="28">
        <f>ROUND(K17332*L17332,2)</f>
        <v>0</v>
      </c>
    </row>
    <row r="17333" spans="1:13" ht="45" x14ac:dyDescent="0.25">
      <c r="A17333" s="26"/>
      <c r="B17333" s="26"/>
      <c r="C17333" s="26"/>
      <c r="D17333" s="32" t="s">
        <v>23814</v>
      </c>
      <c r="E17333" s="26"/>
      <c r="F17333" s="26"/>
      <c r="G17333" s="26"/>
      <c r="H17333" s="26"/>
      <c r="I17333" s="26"/>
      <c r="J17333" s="26"/>
      <c r="K17333" s="26"/>
      <c r="L17333" s="26"/>
      <c r="M17333" s="26"/>
    </row>
    <row r="17334" spans="1:13" x14ac:dyDescent="0.25">
      <c r="A17334" s="24" t="s">
        <v>23815</v>
      </c>
      <c r="B17334" s="25" t="s">
        <v>22</v>
      </c>
      <c r="C17334" s="25" t="s">
        <v>203</v>
      </c>
      <c r="D17334" s="32" t="s">
        <v>23816</v>
      </c>
      <c r="E17334" s="26"/>
      <c r="F17334" s="26"/>
      <c r="G17334" s="26"/>
      <c r="H17334" s="26"/>
      <c r="I17334" s="26"/>
      <c r="J17334" s="26"/>
      <c r="K17334" s="27">
        <v>0</v>
      </c>
      <c r="L17334" s="27">
        <v>135.53</v>
      </c>
      <c r="M17334" s="28">
        <f>ROUND(K17334*L17334,2)</f>
        <v>0</v>
      </c>
    </row>
    <row r="17335" spans="1:13" ht="45" x14ac:dyDescent="0.25">
      <c r="A17335" s="26"/>
      <c r="B17335" s="26"/>
      <c r="C17335" s="26"/>
      <c r="D17335" s="32" t="s">
        <v>23817</v>
      </c>
      <c r="E17335" s="26"/>
      <c r="F17335" s="26"/>
      <c r="G17335" s="26"/>
      <c r="H17335" s="26"/>
      <c r="I17335" s="26"/>
      <c r="J17335" s="26"/>
      <c r="K17335" s="26"/>
      <c r="L17335" s="26"/>
      <c r="M17335" s="26"/>
    </row>
    <row r="17336" spans="1:13" x14ac:dyDescent="0.25">
      <c r="A17336" s="24" t="s">
        <v>23818</v>
      </c>
      <c r="B17336" s="25" t="s">
        <v>22</v>
      </c>
      <c r="C17336" s="25" t="s">
        <v>203</v>
      </c>
      <c r="D17336" s="32" t="s">
        <v>23819</v>
      </c>
      <c r="E17336" s="26"/>
      <c r="F17336" s="26"/>
      <c r="G17336" s="26"/>
      <c r="H17336" s="26"/>
      <c r="I17336" s="26"/>
      <c r="J17336" s="26"/>
      <c r="K17336" s="27">
        <v>0</v>
      </c>
      <c r="L17336" s="27">
        <v>202.75</v>
      </c>
      <c r="M17336" s="28">
        <f>ROUND(K17336*L17336,2)</f>
        <v>0</v>
      </c>
    </row>
    <row r="17337" spans="1:13" ht="45" x14ac:dyDescent="0.25">
      <c r="A17337" s="26"/>
      <c r="B17337" s="26"/>
      <c r="C17337" s="26"/>
      <c r="D17337" s="32" t="s">
        <v>23820</v>
      </c>
      <c r="E17337" s="26"/>
      <c r="F17337" s="26"/>
      <c r="G17337" s="26"/>
      <c r="H17337" s="26"/>
      <c r="I17337" s="26"/>
      <c r="J17337" s="26"/>
      <c r="K17337" s="26"/>
      <c r="L17337" s="26"/>
      <c r="M17337" s="26"/>
    </row>
    <row r="17338" spans="1:13" x14ac:dyDescent="0.25">
      <c r="A17338" s="26"/>
      <c r="B17338" s="26"/>
      <c r="C17338" s="26"/>
      <c r="D17338" s="41"/>
      <c r="E17338" s="26"/>
      <c r="F17338" s="26"/>
      <c r="G17338" s="26"/>
      <c r="H17338" s="26"/>
      <c r="I17338" s="26"/>
      <c r="J17338" s="29" t="s">
        <v>23821</v>
      </c>
      <c r="K17338" s="27">
        <v>1</v>
      </c>
      <c r="L17338" s="27">
        <v>0</v>
      </c>
      <c r="M17338" s="30">
        <f>ROUND(K17338*L17338,2)</f>
        <v>0</v>
      </c>
    </row>
    <row r="17339" spans="1:13" ht="1.1499999999999999" customHeight="1" x14ac:dyDescent="0.25">
      <c r="A17339" s="31"/>
      <c r="B17339" s="31"/>
      <c r="C17339" s="31"/>
      <c r="D17339" s="42"/>
      <c r="E17339" s="31"/>
      <c r="F17339" s="31"/>
      <c r="G17339" s="31"/>
      <c r="H17339" s="31"/>
      <c r="I17339" s="31"/>
      <c r="J17339" s="31"/>
      <c r="K17339" s="31"/>
      <c r="L17339" s="31"/>
      <c r="M17339" s="31"/>
    </row>
    <row r="17340" spans="1:13" x14ac:dyDescent="0.25">
      <c r="A17340" s="18" t="s">
        <v>23822</v>
      </c>
      <c r="B17340" s="18" t="s">
        <v>16</v>
      </c>
      <c r="C17340" s="18" t="s">
        <v>17</v>
      </c>
      <c r="D17340" s="39" t="s">
        <v>23823</v>
      </c>
      <c r="E17340" s="19"/>
      <c r="F17340" s="19"/>
      <c r="G17340" s="19"/>
      <c r="H17340" s="19"/>
      <c r="I17340" s="19"/>
      <c r="J17340" s="19"/>
      <c r="K17340" s="20">
        <f>K17351</f>
        <v>1</v>
      </c>
      <c r="L17340" s="20">
        <f>L17351</f>
        <v>0</v>
      </c>
      <c r="M17340" s="20">
        <f>M17351</f>
        <v>0</v>
      </c>
    </row>
    <row r="17341" spans="1:13" x14ac:dyDescent="0.25">
      <c r="A17341" s="24" t="s">
        <v>23824</v>
      </c>
      <c r="B17341" s="25" t="s">
        <v>22</v>
      </c>
      <c r="C17341" s="25" t="s">
        <v>203</v>
      </c>
      <c r="D17341" s="32" t="s">
        <v>23825</v>
      </c>
      <c r="E17341" s="26"/>
      <c r="F17341" s="26"/>
      <c r="G17341" s="26"/>
      <c r="H17341" s="26"/>
      <c r="I17341" s="26"/>
      <c r="J17341" s="26"/>
      <c r="K17341" s="27">
        <v>0</v>
      </c>
      <c r="L17341" s="27">
        <v>18.43</v>
      </c>
      <c r="M17341" s="28">
        <f>ROUND(K17341*L17341,2)</f>
        <v>0</v>
      </c>
    </row>
    <row r="17342" spans="1:13" ht="45" x14ac:dyDescent="0.25">
      <c r="A17342" s="26"/>
      <c r="B17342" s="26"/>
      <c r="C17342" s="26"/>
      <c r="D17342" s="32" t="s">
        <v>23826</v>
      </c>
      <c r="E17342" s="26"/>
      <c r="F17342" s="26"/>
      <c r="G17342" s="26"/>
      <c r="H17342" s="26"/>
      <c r="I17342" s="26"/>
      <c r="J17342" s="26"/>
      <c r="K17342" s="26"/>
      <c r="L17342" s="26"/>
      <c r="M17342" s="26"/>
    </row>
    <row r="17343" spans="1:13" x14ac:dyDescent="0.25">
      <c r="A17343" s="24" t="s">
        <v>23827</v>
      </c>
      <c r="B17343" s="25" t="s">
        <v>22</v>
      </c>
      <c r="C17343" s="25" t="s">
        <v>203</v>
      </c>
      <c r="D17343" s="32" t="s">
        <v>23828</v>
      </c>
      <c r="E17343" s="26"/>
      <c r="F17343" s="26"/>
      <c r="G17343" s="26"/>
      <c r="H17343" s="26"/>
      <c r="I17343" s="26"/>
      <c r="J17343" s="26"/>
      <c r="K17343" s="27">
        <v>0</v>
      </c>
      <c r="L17343" s="27">
        <v>22.49</v>
      </c>
      <c r="M17343" s="28">
        <f>ROUND(K17343*L17343,2)</f>
        <v>0</v>
      </c>
    </row>
    <row r="17344" spans="1:13" ht="45" x14ac:dyDescent="0.25">
      <c r="A17344" s="26"/>
      <c r="B17344" s="26"/>
      <c r="C17344" s="26"/>
      <c r="D17344" s="32" t="s">
        <v>23829</v>
      </c>
      <c r="E17344" s="26"/>
      <c r="F17344" s="26"/>
      <c r="G17344" s="26"/>
      <c r="H17344" s="26"/>
      <c r="I17344" s="26"/>
      <c r="J17344" s="26"/>
      <c r="K17344" s="26"/>
      <c r="L17344" s="26"/>
      <c r="M17344" s="26"/>
    </row>
    <row r="17345" spans="1:13" x14ac:dyDescent="0.25">
      <c r="A17345" s="24" t="s">
        <v>23830</v>
      </c>
      <c r="B17345" s="25" t="s">
        <v>22</v>
      </c>
      <c r="C17345" s="25" t="s">
        <v>203</v>
      </c>
      <c r="D17345" s="32" t="s">
        <v>23831</v>
      </c>
      <c r="E17345" s="26"/>
      <c r="F17345" s="26"/>
      <c r="G17345" s="26"/>
      <c r="H17345" s="26"/>
      <c r="I17345" s="26"/>
      <c r="J17345" s="26"/>
      <c r="K17345" s="27">
        <v>0</v>
      </c>
      <c r="L17345" s="27">
        <v>36.950000000000003</v>
      </c>
      <c r="M17345" s="28">
        <f>ROUND(K17345*L17345,2)</f>
        <v>0</v>
      </c>
    </row>
    <row r="17346" spans="1:13" ht="45" x14ac:dyDescent="0.25">
      <c r="A17346" s="26"/>
      <c r="B17346" s="26"/>
      <c r="C17346" s="26"/>
      <c r="D17346" s="32" t="s">
        <v>23832</v>
      </c>
      <c r="E17346" s="26"/>
      <c r="F17346" s="26"/>
      <c r="G17346" s="26"/>
      <c r="H17346" s="26"/>
      <c r="I17346" s="26"/>
      <c r="J17346" s="26"/>
      <c r="K17346" s="26"/>
      <c r="L17346" s="26"/>
      <c r="M17346" s="26"/>
    </row>
    <row r="17347" spans="1:13" x14ac:dyDescent="0.25">
      <c r="A17347" s="24" t="s">
        <v>23833</v>
      </c>
      <c r="B17347" s="25" t="s">
        <v>22</v>
      </c>
      <c r="C17347" s="25" t="s">
        <v>203</v>
      </c>
      <c r="D17347" s="32" t="s">
        <v>23834</v>
      </c>
      <c r="E17347" s="26"/>
      <c r="F17347" s="26"/>
      <c r="G17347" s="26"/>
      <c r="H17347" s="26"/>
      <c r="I17347" s="26"/>
      <c r="J17347" s="26"/>
      <c r="K17347" s="27">
        <v>0</v>
      </c>
      <c r="L17347" s="27">
        <v>49.54</v>
      </c>
      <c r="M17347" s="28">
        <f>ROUND(K17347*L17347,2)</f>
        <v>0</v>
      </c>
    </row>
    <row r="17348" spans="1:13" ht="45" x14ac:dyDescent="0.25">
      <c r="A17348" s="26"/>
      <c r="B17348" s="26"/>
      <c r="C17348" s="26"/>
      <c r="D17348" s="32" t="s">
        <v>23835</v>
      </c>
      <c r="E17348" s="26"/>
      <c r="F17348" s="26"/>
      <c r="G17348" s="26"/>
      <c r="H17348" s="26"/>
      <c r="I17348" s="26"/>
      <c r="J17348" s="26"/>
      <c r="K17348" s="26"/>
      <c r="L17348" s="26"/>
      <c r="M17348" s="26"/>
    </row>
    <row r="17349" spans="1:13" x14ac:dyDescent="0.25">
      <c r="A17349" s="24" t="s">
        <v>23836</v>
      </c>
      <c r="B17349" s="25" t="s">
        <v>22</v>
      </c>
      <c r="C17349" s="25" t="s">
        <v>203</v>
      </c>
      <c r="D17349" s="32" t="s">
        <v>23837</v>
      </c>
      <c r="E17349" s="26"/>
      <c r="F17349" s="26"/>
      <c r="G17349" s="26"/>
      <c r="H17349" s="26"/>
      <c r="I17349" s="26"/>
      <c r="J17349" s="26"/>
      <c r="K17349" s="27">
        <v>0</v>
      </c>
      <c r="L17349" s="27">
        <v>64.98</v>
      </c>
      <c r="M17349" s="28">
        <f>ROUND(K17349*L17349,2)</f>
        <v>0</v>
      </c>
    </row>
    <row r="17350" spans="1:13" ht="45" x14ac:dyDescent="0.25">
      <c r="A17350" s="26"/>
      <c r="B17350" s="26"/>
      <c r="C17350" s="26"/>
      <c r="D17350" s="32" t="s">
        <v>23838</v>
      </c>
      <c r="E17350" s="26"/>
      <c r="F17350" s="26"/>
      <c r="G17350" s="26"/>
      <c r="H17350" s="26"/>
      <c r="I17350" s="26"/>
      <c r="J17350" s="26"/>
      <c r="K17350" s="26"/>
      <c r="L17350" s="26"/>
      <c r="M17350" s="26"/>
    </row>
    <row r="17351" spans="1:13" x14ac:dyDescent="0.25">
      <c r="A17351" s="26"/>
      <c r="B17351" s="26"/>
      <c r="C17351" s="26"/>
      <c r="D17351" s="41"/>
      <c r="E17351" s="26"/>
      <c r="F17351" s="26"/>
      <c r="G17351" s="26"/>
      <c r="H17351" s="26"/>
      <c r="I17351" s="26"/>
      <c r="J17351" s="29" t="s">
        <v>23839</v>
      </c>
      <c r="K17351" s="27">
        <v>1</v>
      </c>
      <c r="L17351" s="27">
        <v>0</v>
      </c>
      <c r="M17351" s="30">
        <f>ROUND(K17351*L17351,2)</f>
        <v>0</v>
      </c>
    </row>
    <row r="17352" spans="1:13" ht="1.1499999999999999" customHeight="1" x14ac:dyDescent="0.25">
      <c r="A17352" s="31"/>
      <c r="B17352" s="31"/>
      <c r="C17352" s="31"/>
      <c r="D17352" s="42"/>
      <c r="E17352" s="31"/>
      <c r="F17352" s="31"/>
      <c r="G17352" s="31"/>
      <c r="H17352" s="31"/>
      <c r="I17352" s="31"/>
      <c r="J17352" s="31"/>
      <c r="K17352" s="31"/>
      <c r="L17352" s="31"/>
      <c r="M17352" s="31"/>
    </row>
    <row r="17353" spans="1:13" x14ac:dyDescent="0.25">
      <c r="A17353" s="18" t="s">
        <v>23840</v>
      </c>
      <c r="B17353" s="18" t="s">
        <v>16</v>
      </c>
      <c r="C17353" s="18" t="s">
        <v>17</v>
      </c>
      <c r="D17353" s="39" t="s">
        <v>3080</v>
      </c>
      <c r="E17353" s="19"/>
      <c r="F17353" s="19"/>
      <c r="G17353" s="19"/>
      <c r="H17353" s="19"/>
      <c r="I17353" s="19"/>
      <c r="J17353" s="19"/>
      <c r="K17353" s="20">
        <f>K17364</f>
        <v>1</v>
      </c>
      <c r="L17353" s="20">
        <f>L17364</f>
        <v>0</v>
      </c>
      <c r="M17353" s="20">
        <f>M17364</f>
        <v>0</v>
      </c>
    </row>
    <row r="17354" spans="1:13" x14ac:dyDescent="0.25">
      <c r="A17354" s="24" t="s">
        <v>23841</v>
      </c>
      <c r="B17354" s="25" t="s">
        <v>22</v>
      </c>
      <c r="C17354" s="25" t="s">
        <v>203</v>
      </c>
      <c r="D17354" s="32" t="s">
        <v>23842</v>
      </c>
      <c r="E17354" s="26"/>
      <c r="F17354" s="26"/>
      <c r="G17354" s="26"/>
      <c r="H17354" s="26"/>
      <c r="I17354" s="26"/>
      <c r="J17354" s="26"/>
      <c r="K17354" s="27">
        <v>0</v>
      </c>
      <c r="L17354" s="27">
        <v>32.14</v>
      </c>
      <c r="M17354" s="28">
        <f>ROUND(K17354*L17354,2)</f>
        <v>0</v>
      </c>
    </row>
    <row r="17355" spans="1:13" ht="45" x14ac:dyDescent="0.25">
      <c r="A17355" s="26"/>
      <c r="B17355" s="26"/>
      <c r="C17355" s="26"/>
      <c r="D17355" s="32" t="s">
        <v>23843</v>
      </c>
      <c r="E17355" s="26"/>
      <c r="F17355" s="26"/>
      <c r="G17355" s="26"/>
      <c r="H17355" s="26"/>
      <c r="I17355" s="26"/>
      <c r="J17355" s="26"/>
      <c r="K17355" s="26"/>
      <c r="L17355" s="26"/>
      <c r="M17355" s="26"/>
    </row>
    <row r="17356" spans="1:13" x14ac:dyDescent="0.25">
      <c r="A17356" s="24" t="s">
        <v>23844</v>
      </c>
      <c r="B17356" s="25" t="s">
        <v>22</v>
      </c>
      <c r="C17356" s="25" t="s">
        <v>203</v>
      </c>
      <c r="D17356" s="32" t="s">
        <v>23845</v>
      </c>
      <c r="E17356" s="26"/>
      <c r="F17356" s="26"/>
      <c r="G17356" s="26"/>
      <c r="H17356" s="26"/>
      <c r="I17356" s="26"/>
      <c r="J17356" s="26"/>
      <c r="K17356" s="27">
        <v>0</v>
      </c>
      <c r="L17356" s="27">
        <v>37.42</v>
      </c>
      <c r="M17356" s="28">
        <f>ROUND(K17356*L17356,2)</f>
        <v>0</v>
      </c>
    </row>
    <row r="17357" spans="1:13" ht="45" x14ac:dyDescent="0.25">
      <c r="A17357" s="26"/>
      <c r="B17357" s="26"/>
      <c r="C17357" s="26"/>
      <c r="D17357" s="32" t="s">
        <v>23846</v>
      </c>
      <c r="E17357" s="26"/>
      <c r="F17357" s="26"/>
      <c r="G17357" s="26"/>
      <c r="H17357" s="26"/>
      <c r="I17357" s="26"/>
      <c r="J17357" s="26"/>
      <c r="K17357" s="26"/>
      <c r="L17357" s="26"/>
      <c r="M17357" s="26"/>
    </row>
    <row r="17358" spans="1:13" x14ac:dyDescent="0.25">
      <c r="A17358" s="24" t="s">
        <v>23847</v>
      </c>
      <c r="B17358" s="25" t="s">
        <v>22</v>
      </c>
      <c r="C17358" s="25" t="s">
        <v>203</v>
      </c>
      <c r="D17358" s="32" t="s">
        <v>23848</v>
      </c>
      <c r="E17358" s="26"/>
      <c r="F17358" s="26"/>
      <c r="G17358" s="26"/>
      <c r="H17358" s="26"/>
      <c r="I17358" s="26"/>
      <c r="J17358" s="26"/>
      <c r="K17358" s="27">
        <v>0</v>
      </c>
      <c r="L17358" s="27">
        <v>42.73</v>
      </c>
      <c r="M17358" s="28">
        <f>ROUND(K17358*L17358,2)</f>
        <v>0</v>
      </c>
    </row>
    <row r="17359" spans="1:13" ht="45" x14ac:dyDescent="0.25">
      <c r="A17359" s="26"/>
      <c r="B17359" s="26"/>
      <c r="C17359" s="26"/>
      <c r="D17359" s="32" t="s">
        <v>23849</v>
      </c>
      <c r="E17359" s="26"/>
      <c r="F17359" s="26"/>
      <c r="G17359" s="26"/>
      <c r="H17359" s="26"/>
      <c r="I17359" s="26"/>
      <c r="J17359" s="26"/>
      <c r="K17359" s="26"/>
      <c r="L17359" s="26"/>
      <c r="M17359" s="26"/>
    </row>
    <row r="17360" spans="1:13" x14ac:dyDescent="0.25">
      <c r="A17360" s="24" t="s">
        <v>23850</v>
      </c>
      <c r="B17360" s="25" t="s">
        <v>22</v>
      </c>
      <c r="C17360" s="25" t="s">
        <v>203</v>
      </c>
      <c r="D17360" s="32" t="s">
        <v>23851</v>
      </c>
      <c r="E17360" s="26"/>
      <c r="F17360" s="26"/>
      <c r="G17360" s="26"/>
      <c r="H17360" s="26"/>
      <c r="I17360" s="26"/>
      <c r="J17360" s="26"/>
      <c r="K17360" s="27">
        <v>0</v>
      </c>
      <c r="L17360" s="27">
        <v>55.18</v>
      </c>
      <c r="M17360" s="28">
        <f>ROUND(K17360*L17360,2)</f>
        <v>0</v>
      </c>
    </row>
    <row r="17361" spans="1:13" ht="45" x14ac:dyDescent="0.25">
      <c r="A17361" s="26"/>
      <c r="B17361" s="26"/>
      <c r="C17361" s="26"/>
      <c r="D17361" s="32" t="s">
        <v>23852</v>
      </c>
      <c r="E17361" s="26"/>
      <c r="F17361" s="26"/>
      <c r="G17361" s="26"/>
      <c r="H17361" s="26"/>
      <c r="I17361" s="26"/>
      <c r="J17361" s="26"/>
      <c r="K17361" s="26"/>
      <c r="L17361" s="26"/>
      <c r="M17361" s="26"/>
    </row>
    <row r="17362" spans="1:13" x14ac:dyDescent="0.25">
      <c r="A17362" s="24" t="s">
        <v>23853</v>
      </c>
      <c r="B17362" s="25" t="s">
        <v>22</v>
      </c>
      <c r="C17362" s="25" t="s">
        <v>203</v>
      </c>
      <c r="D17362" s="32" t="s">
        <v>23854</v>
      </c>
      <c r="E17362" s="26"/>
      <c r="F17362" s="26"/>
      <c r="G17362" s="26"/>
      <c r="H17362" s="26"/>
      <c r="I17362" s="26"/>
      <c r="J17362" s="26"/>
      <c r="K17362" s="27">
        <v>0</v>
      </c>
      <c r="L17362" s="27">
        <v>66.27</v>
      </c>
      <c r="M17362" s="28">
        <f>ROUND(K17362*L17362,2)</f>
        <v>0</v>
      </c>
    </row>
    <row r="17363" spans="1:13" ht="45" x14ac:dyDescent="0.25">
      <c r="A17363" s="26"/>
      <c r="B17363" s="26"/>
      <c r="C17363" s="26"/>
      <c r="D17363" s="32" t="s">
        <v>23855</v>
      </c>
      <c r="E17363" s="26"/>
      <c r="F17363" s="26"/>
      <c r="G17363" s="26"/>
      <c r="H17363" s="26"/>
      <c r="I17363" s="26"/>
      <c r="J17363" s="26"/>
      <c r="K17363" s="26"/>
      <c r="L17363" s="26"/>
      <c r="M17363" s="26"/>
    </row>
    <row r="17364" spans="1:13" x14ac:dyDescent="0.25">
      <c r="A17364" s="26"/>
      <c r="B17364" s="26"/>
      <c r="C17364" s="26"/>
      <c r="D17364" s="41"/>
      <c r="E17364" s="26"/>
      <c r="F17364" s="26"/>
      <c r="G17364" s="26"/>
      <c r="H17364" s="26"/>
      <c r="I17364" s="26"/>
      <c r="J17364" s="29" t="s">
        <v>23856</v>
      </c>
      <c r="K17364" s="27">
        <v>1</v>
      </c>
      <c r="L17364" s="27">
        <v>0</v>
      </c>
      <c r="M17364" s="30">
        <f>ROUND(K17364*L17364,2)</f>
        <v>0</v>
      </c>
    </row>
    <row r="17365" spans="1:13" ht="1.1499999999999999" customHeight="1" x14ac:dyDescent="0.25">
      <c r="A17365" s="31"/>
      <c r="B17365" s="31"/>
      <c r="C17365" s="31"/>
      <c r="D17365" s="42"/>
      <c r="E17365" s="31"/>
      <c r="F17365" s="31"/>
      <c r="G17365" s="31"/>
      <c r="H17365" s="31"/>
      <c r="I17365" s="31"/>
      <c r="J17365" s="31"/>
      <c r="K17365" s="31"/>
      <c r="L17365" s="31"/>
      <c r="M17365" s="31"/>
    </row>
    <row r="17366" spans="1:13" x14ac:dyDescent="0.25">
      <c r="A17366" s="18" t="s">
        <v>23857</v>
      </c>
      <c r="B17366" s="18" t="s">
        <v>16</v>
      </c>
      <c r="C17366" s="18" t="s">
        <v>17</v>
      </c>
      <c r="D17366" s="39" t="s">
        <v>23858</v>
      </c>
      <c r="E17366" s="19"/>
      <c r="F17366" s="19"/>
      <c r="G17366" s="19"/>
      <c r="H17366" s="19"/>
      <c r="I17366" s="19"/>
      <c r="J17366" s="19"/>
      <c r="K17366" s="20">
        <f>K17383</f>
        <v>1</v>
      </c>
      <c r="L17366" s="20">
        <f>L17383</f>
        <v>0</v>
      </c>
      <c r="M17366" s="20">
        <f>M17383</f>
        <v>0</v>
      </c>
    </row>
    <row r="17367" spans="1:13" x14ac:dyDescent="0.25">
      <c r="A17367" s="24" t="s">
        <v>23859</v>
      </c>
      <c r="B17367" s="25" t="s">
        <v>22</v>
      </c>
      <c r="C17367" s="25" t="s">
        <v>203</v>
      </c>
      <c r="D17367" s="32" t="s">
        <v>23860</v>
      </c>
      <c r="E17367" s="26"/>
      <c r="F17367" s="26"/>
      <c r="G17367" s="26"/>
      <c r="H17367" s="26"/>
      <c r="I17367" s="26"/>
      <c r="J17367" s="26"/>
      <c r="K17367" s="27">
        <v>0</v>
      </c>
      <c r="L17367" s="27">
        <v>5.22</v>
      </c>
      <c r="M17367" s="28">
        <f>ROUND(K17367*L17367,2)</f>
        <v>0</v>
      </c>
    </row>
    <row r="17368" spans="1:13" ht="45" x14ac:dyDescent="0.25">
      <c r="A17368" s="26"/>
      <c r="B17368" s="26"/>
      <c r="C17368" s="26"/>
      <c r="D17368" s="32" t="s">
        <v>23861</v>
      </c>
      <c r="E17368" s="26"/>
      <c r="F17368" s="26"/>
      <c r="G17368" s="26"/>
      <c r="H17368" s="26"/>
      <c r="I17368" s="26"/>
      <c r="J17368" s="26"/>
      <c r="K17368" s="26"/>
      <c r="L17368" s="26"/>
      <c r="M17368" s="26"/>
    </row>
    <row r="17369" spans="1:13" x14ac:dyDescent="0.25">
      <c r="A17369" s="24" t="s">
        <v>23862</v>
      </c>
      <c r="B17369" s="25" t="s">
        <v>22</v>
      </c>
      <c r="C17369" s="25" t="s">
        <v>203</v>
      </c>
      <c r="D17369" s="32" t="s">
        <v>23863</v>
      </c>
      <c r="E17369" s="26"/>
      <c r="F17369" s="26"/>
      <c r="G17369" s="26"/>
      <c r="H17369" s="26"/>
      <c r="I17369" s="26"/>
      <c r="J17369" s="26"/>
      <c r="K17369" s="27">
        <v>0</v>
      </c>
      <c r="L17369" s="27">
        <v>5.84</v>
      </c>
      <c r="M17369" s="28">
        <f>ROUND(K17369*L17369,2)</f>
        <v>0</v>
      </c>
    </row>
    <row r="17370" spans="1:13" ht="45" x14ac:dyDescent="0.25">
      <c r="A17370" s="26"/>
      <c r="B17370" s="26"/>
      <c r="C17370" s="26"/>
      <c r="D17370" s="32" t="s">
        <v>23864</v>
      </c>
      <c r="E17370" s="26"/>
      <c r="F17370" s="26"/>
      <c r="G17370" s="26"/>
      <c r="H17370" s="26"/>
      <c r="I17370" s="26"/>
      <c r="J17370" s="26"/>
      <c r="K17370" s="26"/>
      <c r="L17370" s="26"/>
      <c r="M17370" s="26"/>
    </row>
    <row r="17371" spans="1:13" x14ac:dyDescent="0.25">
      <c r="A17371" s="24" t="s">
        <v>23865</v>
      </c>
      <c r="B17371" s="25" t="s">
        <v>22</v>
      </c>
      <c r="C17371" s="25" t="s">
        <v>203</v>
      </c>
      <c r="D17371" s="32" t="s">
        <v>23866</v>
      </c>
      <c r="E17371" s="26"/>
      <c r="F17371" s="26"/>
      <c r="G17371" s="26"/>
      <c r="H17371" s="26"/>
      <c r="I17371" s="26"/>
      <c r="J17371" s="26"/>
      <c r="K17371" s="27">
        <v>0</v>
      </c>
      <c r="L17371" s="27">
        <v>6.97</v>
      </c>
      <c r="M17371" s="28">
        <f>ROUND(K17371*L17371,2)</f>
        <v>0</v>
      </c>
    </row>
    <row r="17372" spans="1:13" ht="45" x14ac:dyDescent="0.25">
      <c r="A17372" s="26"/>
      <c r="B17372" s="26"/>
      <c r="C17372" s="26"/>
      <c r="D17372" s="32" t="s">
        <v>23867</v>
      </c>
      <c r="E17372" s="26"/>
      <c r="F17372" s="26"/>
      <c r="G17372" s="26"/>
      <c r="H17372" s="26"/>
      <c r="I17372" s="26"/>
      <c r="J17372" s="26"/>
      <c r="K17372" s="26"/>
      <c r="L17372" s="26"/>
      <c r="M17372" s="26"/>
    </row>
    <row r="17373" spans="1:13" x14ac:dyDescent="0.25">
      <c r="A17373" s="24" t="s">
        <v>23868</v>
      </c>
      <c r="B17373" s="25" t="s">
        <v>22</v>
      </c>
      <c r="C17373" s="25" t="s">
        <v>203</v>
      </c>
      <c r="D17373" s="32" t="s">
        <v>23869</v>
      </c>
      <c r="E17373" s="26"/>
      <c r="F17373" s="26"/>
      <c r="G17373" s="26"/>
      <c r="H17373" s="26"/>
      <c r="I17373" s="26"/>
      <c r="J17373" s="26"/>
      <c r="K17373" s="27">
        <v>0</v>
      </c>
      <c r="L17373" s="27">
        <v>10.5</v>
      </c>
      <c r="M17373" s="28">
        <f>ROUND(K17373*L17373,2)</f>
        <v>0</v>
      </c>
    </row>
    <row r="17374" spans="1:13" ht="45" x14ac:dyDescent="0.25">
      <c r="A17374" s="26"/>
      <c r="B17374" s="26"/>
      <c r="C17374" s="26"/>
      <c r="D17374" s="32" t="s">
        <v>23870</v>
      </c>
      <c r="E17374" s="26"/>
      <c r="F17374" s="26"/>
      <c r="G17374" s="26"/>
      <c r="H17374" s="26"/>
      <c r="I17374" s="26"/>
      <c r="J17374" s="26"/>
      <c r="K17374" s="26"/>
      <c r="L17374" s="26"/>
      <c r="M17374" s="26"/>
    </row>
    <row r="17375" spans="1:13" x14ac:dyDescent="0.25">
      <c r="A17375" s="24" t="s">
        <v>23871</v>
      </c>
      <c r="B17375" s="25" t="s">
        <v>22</v>
      </c>
      <c r="C17375" s="25" t="s">
        <v>203</v>
      </c>
      <c r="D17375" s="32" t="s">
        <v>23872</v>
      </c>
      <c r="E17375" s="26"/>
      <c r="F17375" s="26"/>
      <c r="G17375" s="26"/>
      <c r="H17375" s="26"/>
      <c r="I17375" s="26"/>
      <c r="J17375" s="26"/>
      <c r="K17375" s="27">
        <v>0</v>
      </c>
      <c r="L17375" s="27">
        <v>17.38</v>
      </c>
      <c r="M17375" s="28">
        <f>ROUND(K17375*L17375,2)</f>
        <v>0</v>
      </c>
    </row>
    <row r="17376" spans="1:13" ht="45" x14ac:dyDescent="0.25">
      <c r="A17376" s="26"/>
      <c r="B17376" s="26"/>
      <c r="C17376" s="26"/>
      <c r="D17376" s="32" t="s">
        <v>23873</v>
      </c>
      <c r="E17376" s="26"/>
      <c r="F17376" s="26"/>
      <c r="G17376" s="26"/>
      <c r="H17376" s="26"/>
      <c r="I17376" s="26"/>
      <c r="J17376" s="26"/>
      <c r="K17376" s="26"/>
      <c r="L17376" s="26"/>
      <c r="M17376" s="26"/>
    </row>
    <row r="17377" spans="1:13" x14ac:dyDescent="0.25">
      <c r="A17377" s="24" t="s">
        <v>23874</v>
      </c>
      <c r="B17377" s="25" t="s">
        <v>22</v>
      </c>
      <c r="C17377" s="25" t="s">
        <v>203</v>
      </c>
      <c r="D17377" s="32" t="s">
        <v>23875</v>
      </c>
      <c r="E17377" s="26"/>
      <c r="F17377" s="26"/>
      <c r="G17377" s="26"/>
      <c r="H17377" s="26"/>
      <c r="I17377" s="26"/>
      <c r="J17377" s="26"/>
      <c r="K17377" s="27">
        <v>0</v>
      </c>
      <c r="L17377" s="27">
        <v>19.96</v>
      </c>
      <c r="M17377" s="28">
        <f>ROUND(K17377*L17377,2)</f>
        <v>0</v>
      </c>
    </row>
    <row r="17378" spans="1:13" ht="45" x14ac:dyDescent="0.25">
      <c r="A17378" s="26"/>
      <c r="B17378" s="26"/>
      <c r="C17378" s="26"/>
      <c r="D17378" s="32" t="s">
        <v>23876</v>
      </c>
      <c r="E17378" s="26"/>
      <c r="F17378" s="26"/>
      <c r="G17378" s="26"/>
      <c r="H17378" s="26"/>
      <c r="I17378" s="26"/>
      <c r="J17378" s="26"/>
      <c r="K17378" s="26"/>
      <c r="L17378" s="26"/>
      <c r="M17378" s="26"/>
    </row>
    <row r="17379" spans="1:13" x14ac:dyDescent="0.25">
      <c r="A17379" s="24" t="s">
        <v>23877</v>
      </c>
      <c r="B17379" s="25" t="s">
        <v>22</v>
      </c>
      <c r="C17379" s="25" t="s">
        <v>203</v>
      </c>
      <c r="D17379" s="32" t="s">
        <v>23878</v>
      </c>
      <c r="E17379" s="26"/>
      <c r="F17379" s="26"/>
      <c r="G17379" s="26"/>
      <c r="H17379" s="26"/>
      <c r="I17379" s="26"/>
      <c r="J17379" s="26"/>
      <c r="K17379" s="27">
        <v>0</v>
      </c>
      <c r="L17379" s="27">
        <v>25.56</v>
      </c>
      <c r="M17379" s="28">
        <f>ROUND(K17379*L17379,2)</f>
        <v>0</v>
      </c>
    </row>
    <row r="17380" spans="1:13" ht="45" x14ac:dyDescent="0.25">
      <c r="A17380" s="26"/>
      <c r="B17380" s="26"/>
      <c r="C17380" s="26"/>
      <c r="D17380" s="32" t="s">
        <v>23879</v>
      </c>
      <c r="E17380" s="26"/>
      <c r="F17380" s="26"/>
      <c r="G17380" s="26"/>
      <c r="H17380" s="26"/>
      <c r="I17380" s="26"/>
      <c r="J17380" s="26"/>
      <c r="K17380" s="26"/>
      <c r="L17380" s="26"/>
      <c r="M17380" s="26"/>
    </row>
    <row r="17381" spans="1:13" x14ac:dyDescent="0.25">
      <c r="A17381" s="24" t="s">
        <v>23880</v>
      </c>
      <c r="B17381" s="25" t="s">
        <v>22</v>
      </c>
      <c r="C17381" s="25" t="s">
        <v>203</v>
      </c>
      <c r="D17381" s="32" t="s">
        <v>23881</v>
      </c>
      <c r="E17381" s="26"/>
      <c r="F17381" s="26"/>
      <c r="G17381" s="26"/>
      <c r="H17381" s="26"/>
      <c r="I17381" s="26"/>
      <c r="J17381" s="26"/>
      <c r="K17381" s="27">
        <v>0</v>
      </c>
      <c r="L17381" s="27">
        <v>39.880000000000003</v>
      </c>
      <c r="M17381" s="28">
        <f>ROUND(K17381*L17381,2)</f>
        <v>0</v>
      </c>
    </row>
    <row r="17382" spans="1:13" ht="45" x14ac:dyDescent="0.25">
      <c r="A17382" s="26"/>
      <c r="B17382" s="26"/>
      <c r="C17382" s="26"/>
      <c r="D17382" s="32" t="s">
        <v>23882</v>
      </c>
      <c r="E17382" s="26"/>
      <c r="F17382" s="26"/>
      <c r="G17382" s="26"/>
      <c r="H17382" s="26"/>
      <c r="I17382" s="26"/>
      <c r="J17382" s="26"/>
      <c r="K17382" s="26"/>
      <c r="L17382" s="26"/>
      <c r="M17382" s="26"/>
    </row>
    <row r="17383" spans="1:13" x14ac:dyDescent="0.25">
      <c r="A17383" s="26"/>
      <c r="B17383" s="26"/>
      <c r="C17383" s="26"/>
      <c r="D17383" s="41"/>
      <c r="E17383" s="26"/>
      <c r="F17383" s="26"/>
      <c r="G17383" s="26"/>
      <c r="H17383" s="26"/>
      <c r="I17383" s="26"/>
      <c r="J17383" s="29" t="s">
        <v>23883</v>
      </c>
      <c r="K17383" s="27">
        <v>1</v>
      </c>
      <c r="L17383" s="27">
        <v>0</v>
      </c>
      <c r="M17383" s="30">
        <f>ROUND(K17383*L17383,2)</f>
        <v>0</v>
      </c>
    </row>
    <row r="17384" spans="1:13" ht="1.1499999999999999" customHeight="1" x14ac:dyDescent="0.25">
      <c r="A17384" s="31"/>
      <c r="B17384" s="31"/>
      <c r="C17384" s="31"/>
      <c r="D17384" s="42"/>
      <c r="E17384" s="31"/>
      <c r="F17384" s="31"/>
      <c r="G17384" s="31"/>
      <c r="H17384" s="31"/>
      <c r="I17384" s="31"/>
      <c r="J17384" s="31"/>
      <c r="K17384" s="31"/>
      <c r="L17384" s="31"/>
      <c r="M17384" s="31"/>
    </row>
    <row r="17385" spans="1:13" x14ac:dyDescent="0.25">
      <c r="A17385" s="26"/>
      <c r="B17385" s="26"/>
      <c r="C17385" s="26"/>
      <c r="D17385" s="41"/>
      <c r="E17385" s="26"/>
      <c r="F17385" s="26"/>
      <c r="G17385" s="26"/>
      <c r="H17385" s="26"/>
      <c r="I17385" s="26"/>
      <c r="J17385" s="29" t="s">
        <v>23884</v>
      </c>
      <c r="K17385" s="27">
        <v>1</v>
      </c>
      <c r="L17385" s="27">
        <v>0</v>
      </c>
      <c r="M17385" s="30">
        <f>ROUND(K17385*L17385,2)</f>
        <v>0</v>
      </c>
    </row>
    <row r="17386" spans="1:13" ht="1.1499999999999999" customHeight="1" x14ac:dyDescent="0.25">
      <c r="A17386" s="31"/>
      <c r="B17386" s="31"/>
      <c r="C17386" s="31"/>
      <c r="D17386" s="42"/>
      <c r="E17386" s="31"/>
      <c r="F17386" s="31"/>
      <c r="G17386" s="31"/>
      <c r="H17386" s="31"/>
      <c r="I17386" s="31"/>
      <c r="J17386" s="31"/>
      <c r="K17386" s="31"/>
      <c r="L17386" s="31"/>
      <c r="M17386" s="31"/>
    </row>
    <row r="17387" spans="1:13" x14ac:dyDescent="0.25">
      <c r="A17387" s="15" t="s">
        <v>23885</v>
      </c>
      <c r="B17387" s="15" t="s">
        <v>16</v>
      </c>
      <c r="C17387" s="15" t="s">
        <v>17</v>
      </c>
      <c r="D17387" s="38" t="s">
        <v>23886</v>
      </c>
      <c r="E17387" s="16"/>
      <c r="F17387" s="16"/>
      <c r="G17387" s="16"/>
      <c r="H17387" s="16"/>
      <c r="I17387" s="16"/>
      <c r="J17387" s="16"/>
      <c r="K17387" s="17">
        <f>K17408</f>
        <v>1</v>
      </c>
      <c r="L17387" s="17">
        <f>L17408</f>
        <v>0</v>
      </c>
      <c r="M17387" s="17">
        <f>M17408</f>
        <v>0</v>
      </c>
    </row>
    <row r="17388" spans="1:13" x14ac:dyDescent="0.25">
      <c r="A17388" s="18" t="s">
        <v>23887</v>
      </c>
      <c r="B17388" s="18" t="s">
        <v>16</v>
      </c>
      <c r="C17388" s="18" t="s">
        <v>17</v>
      </c>
      <c r="D17388" s="39" t="s">
        <v>23888</v>
      </c>
      <c r="E17388" s="19"/>
      <c r="F17388" s="19"/>
      <c r="G17388" s="19"/>
      <c r="H17388" s="19"/>
      <c r="I17388" s="19"/>
      <c r="J17388" s="19"/>
      <c r="K17388" s="20">
        <f>K17395</f>
        <v>1</v>
      </c>
      <c r="L17388" s="20">
        <f>L17395</f>
        <v>0</v>
      </c>
      <c r="M17388" s="20">
        <f>M17395</f>
        <v>0</v>
      </c>
    </row>
    <row r="17389" spans="1:13" x14ac:dyDescent="0.25">
      <c r="A17389" s="24" t="s">
        <v>23889</v>
      </c>
      <c r="B17389" s="25" t="s">
        <v>22</v>
      </c>
      <c r="C17389" s="25" t="s">
        <v>23</v>
      </c>
      <c r="D17389" s="32" t="s">
        <v>23890</v>
      </c>
      <c r="E17389" s="26"/>
      <c r="F17389" s="26"/>
      <c r="G17389" s="26"/>
      <c r="H17389" s="26"/>
      <c r="I17389" s="26"/>
      <c r="J17389" s="26"/>
      <c r="K17389" s="27">
        <v>0</v>
      </c>
      <c r="L17389" s="27">
        <v>34.29</v>
      </c>
      <c r="M17389" s="28">
        <f>ROUND(K17389*L17389,2)</f>
        <v>0</v>
      </c>
    </row>
    <row r="17390" spans="1:13" ht="56.25" x14ac:dyDescent="0.25">
      <c r="A17390" s="26"/>
      <c r="B17390" s="26"/>
      <c r="C17390" s="26"/>
      <c r="D17390" s="32" t="s">
        <v>23891</v>
      </c>
      <c r="E17390" s="26"/>
      <c r="F17390" s="26"/>
      <c r="G17390" s="26"/>
      <c r="H17390" s="26"/>
      <c r="I17390" s="26"/>
      <c r="J17390" s="26"/>
      <c r="K17390" s="26"/>
      <c r="L17390" s="26"/>
      <c r="M17390" s="26"/>
    </row>
    <row r="17391" spans="1:13" x14ac:dyDescent="0.25">
      <c r="A17391" s="24" t="s">
        <v>23892</v>
      </c>
      <c r="B17391" s="25" t="s">
        <v>22</v>
      </c>
      <c r="C17391" s="25" t="s">
        <v>23</v>
      </c>
      <c r="D17391" s="32" t="s">
        <v>23893</v>
      </c>
      <c r="E17391" s="26"/>
      <c r="F17391" s="26"/>
      <c r="G17391" s="26"/>
      <c r="H17391" s="26"/>
      <c r="I17391" s="26"/>
      <c r="J17391" s="26"/>
      <c r="K17391" s="27">
        <v>0</v>
      </c>
      <c r="L17391" s="27">
        <v>28.83</v>
      </c>
      <c r="M17391" s="28">
        <f>ROUND(K17391*L17391,2)</f>
        <v>0</v>
      </c>
    </row>
    <row r="17392" spans="1:13" ht="45" x14ac:dyDescent="0.25">
      <c r="A17392" s="26"/>
      <c r="B17392" s="26"/>
      <c r="C17392" s="26"/>
      <c r="D17392" s="32" t="s">
        <v>23894</v>
      </c>
      <c r="E17392" s="26"/>
      <c r="F17392" s="26"/>
      <c r="G17392" s="26"/>
      <c r="H17392" s="26"/>
      <c r="I17392" s="26"/>
      <c r="J17392" s="26"/>
      <c r="K17392" s="26"/>
      <c r="L17392" s="26"/>
      <c r="M17392" s="26"/>
    </row>
    <row r="17393" spans="1:13" x14ac:dyDescent="0.25">
      <c r="A17393" s="24" t="s">
        <v>23895</v>
      </c>
      <c r="B17393" s="25" t="s">
        <v>22</v>
      </c>
      <c r="C17393" s="25" t="s">
        <v>23</v>
      </c>
      <c r="D17393" s="32" t="s">
        <v>23896</v>
      </c>
      <c r="E17393" s="26"/>
      <c r="F17393" s="26"/>
      <c r="G17393" s="26"/>
      <c r="H17393" s="26"/>
      <c r="I17393" s="26"/>
      <c r="J17393" s="26"/>
      <c r="K17393" s="27">
        <v>0</v>
      </c>
      <c r="L17393" s="27">
        <v>41.39</v>
      </c>
      <c r="M17393" s="28">
        <f>ROUND(K17393*L17393,2)</f>
        <v>0</v>
      </c>
    </row>
    <row r="17394" spans="1:13" ht="56.25" x14ac:dyDescent="0.25">
      <c r="A17394" s="26"/>
      <c r="B17394" s="26"/>
      <c r="C17394" s="26"/>
      <c r="D17394" s="32" t="s">
        <v>23897</v>
      </c>
      <c r="E17394" s="26"/>
      <c r="F17394" s="26"/>
      <c r="G17394" s="26"/>
      <c r="H17394" s="26"/>
      <c r="I17394" s="26"/>
      <c r="J17394" s="26"/>
      <c r="K17394" s="26"/>
      <c r="L17394" s="26"/>
      <c r="M17394" s="26"/>
    </row>
    <row r="17395" spans="1:13" x14ac:dyDescent="0.25">
      <c r="A17395" s="26"/>
      <c r="B17395" s="26"/>
      <c r="C17395" s="26"/>
      <c r="D17395" s="41"/>
      <c r="E17395" s="26"/>
      <c r="F17395" s="26"/>
      <c r="G17395" s="26"/>
      <c r="H17395" s="26"/>
      <c r="I17395" s="26"/>
      <c r="J17395" s="29" t="s">
        <v>23898</v>
      </c>
      <c r="K17395" s="27">
        <v>1</v>
      </c>
      <c r="L17395" s="27">
        <v>0</v>
      </c>
      <c r="M17395" s="30">
        <f>ROUND(K17395*L17395,2)</f>
        <v>0</v>
      </c>
    </row>
    <row r="17396" spans="1:13" ht="1.1499999999999999" customHeight="1" x14ac:dyDescent="0.25">
      <c r="A17396" s="31"/>
      <c r="B17396" s="31"/>
      <c r="C17396" s="31"/>
      <c r="D17396" s="42"/>
      <c r="E17396" s="31"/>
      <c r="F17396" s="31"/>
      <c r="G17396" s="31"/>
      <c r="H17396" s="31"/>
      <c r="I17396" s="31"/>
      <c r="J17396" s="31"/>
      <c r="K17396" s="31"/>
      <c r="L17396" s="31"/>
      <c r="M17396" s="31"/>
    </row>
    <row r="17397" spans="1:13" x14ac:dyDescent="0.25">
      <c r="A17397" s="18" t="s">
        <v>23899</v>
      </c>
      <c r="B17397" s="18" t="s">
        <v>16</v>
      </c>
      <c r="C17397" s="18" t="s">
        <v>17</v>
      </c>
      <c r="D17397" s="39" t="s">
        <v>23900</v>
      </c>
      <c r="E17397" s="19"/>
      <c r="F17397" s="19"/>
      <c r="G17397" s="19"/>
      <c r="H17397" s="19"/>
      <c r="I17397" s="19"/>
      <c r="J17397" s="19"/>
      <c r="K17397" s="20">
        <f>K17406</f>
        <v>1</v>
      </c>
      <c r="L17397" s="20">
        <f>L17406</f>
        <v>0</v>
      </c>
      <c r="M17397" s="20">
        <f>M17406</f>
        <v>0</v>
      </c>
    </row>
    <row r="17398" spans="1:13" x14ac:dyDescent="0.25">
      <c r="A17398" s="24" t="s">
        <v>23901</v>
      </c>
      <c r="B17398" s="25" t="s">
        <v>22</v>
      </c>
      <c r="C17398" s="25" t="s">
        <v>23</v>
      </c>
      <c r="D17398" s="32" t="s">
        <v>23902</v>
      </c>
      <c r="E17398" s="26"/>
      <c r="F17398" s="26"/>
      <c r="G17398" s="26"/>
      <c r="H17398" s="26"/>
      <c r="I17398" s="26"/>
      <c r="J17398" s="26"/>
      <c r="K17398" s="27">
        <v>0</v>
      </c>
      <c r="L17398" s="27">
        <v>15.38</v>
      </c>
      <c r="M17398" s="28">
        <f>ROUND(K17398*L17398,2)</f>
        <v>0</v>
      </c>
    </row>
    <row r="17399" spans="1:13" ht="45" x14ac:dyDescent="0.25">
      <c r="A17399" s="26"/>
      <c r="B17399" s="26"/>
      <c r="C17399" s="26"/>
      <c r="D17399" s="32" t="s">
        <v>23903</v>
      </c>
      <c r="E17399" s="26"/>
      <c r="F17399" s="26"/>
      <c r="G17399" s="26"/>
      <c r="H17399" s="26"/>
      <c r="I17399" s="26"/>
      <c r="J17399" s="26"/>
      <c r="K17399" s="26"/>
      <c r="L17399" s="26"/>
      <c r="M17399" s="26"/>
    </row>
    <row r="17400" spans="1:13" x14ac:dyDescent="0.25">
      <c r="A17400" s="24" t="s">
        <v>23904</v>
      </c>
      <c r="B17400" s="25" t="s">
        <v>22</v>
      </c>
      <c r="C17400" s="25" t="s">
        <v>23</v>
      </c>
      <c r="D17400" s="32" t="s">
        <v>23905</v>
      </c>
      <c r="E17400" s="26"/>
      <c r="F17400" s="26"/>
      <c r="G17400" s="26"/>
      <c r="H17400" s="26"/>
      <c r="I17400" s="26"/>
      <c r="J17400" s="26"/>
      <c r="K17400" s="27">
        <v>0</v>
      </c>
      <c r="L17400" s="27">
        <v>15.18</v>
      </c>
      <c r="M17400" s="28">
        <f>ROUND(K17400*L17400,2)</f>
        <v>0</v>
      </c>
    </row>
    <row r="17401" spans="1:13" ht="45" x14ac:dyDescent="0.25">
      <c r="A17401" s="26"/>
      <c r="B17401" s="26"/>
      <c r="C17401" s="26"/>
      <c r="D17401" s="32" t="s">
        <v>23906</v>
      </c>
      <c r="E17401" s="26"/>
      <c r="F17401" s="26"/>
      <c r="G17401" s="26"/>
      <c r="H17401" s="26"/>
      <c r="I17401" s="26"/>
      <c r="J17401" s="26"/>
      <c r="K17401" s="26"/>
      <c r="L17401" s="26"/>
      <c r="M17401" s="26"/>
    </row>
    <row r="17402" spans="1:13" x14ac:dyDescent="0.25">
      <c r="A17402" s="24" t="s">
        <v>23907</v>
      </c>
      <c r="B17402" s="25" t="s">
        <v>22</v>
      </c>
      <c r="C17402" s="25" t="s">
        <v>23</v>
      </c>
      <c r="D17402" s="32" t="s">
        <v>23908</v>
      </c>
      <c r="E17402" s="26"/>
      <c r="F17402" s="26"/>
      <c r="G17402" s="26"/>
      <c r="H17402" s="26"/>
      <c r="I17402" s="26"/>
      <c r="J17402" s="26"/>
      <c r="K17402" s="27">
        <v>0</v>
      </c>
      <c r="L17402" s="27">
        <v>15.27</v>
      </c>
      <c r="M17402" s="28">
        <f>ROUND(K17402*L17402,2)</f>
        <v>0</v>
      </c>
    </row>
    <row r="17403" spans="1:13" ht="45" x14ac:dyDescent="0.25">
      <c r="A17403" s="26"/>
      <c r="B17403" s="26"/>
      <c r="C17403" s="26"/>
      <c r="D17403" s="32" t="s">
        <v>23909</v>
      </c>
      <c r="E17403" s="26"/>
      <c r="F17403" s="26"/>
      <c r="G17403" s="26"/>
      <c r="H17403" s="26"/>
      <c r="I17403" s="26"/>
      <c r="J17403" s="26"/>
      <c r="K17403" s="26"/>
      <c r="L17403" s="26"/>
      <c r="M17403" s="26"/>
    </row>
    <row r="17404" spans="1:13" x14ac:dyDescent="0.25">
      <c r="A17404" s="24" t="s">
        <v>23910</v>
      </c>
      <c r="B17404" s="25" t="s">
        <v>22</v>
      </c>
      <c r="C17404" s="25" t="s">
        <v>23</v>
      </c>
      <c r="D17404" s="32" t="s">
        <v>23911</v>
      </c>
      <c r="E17404" s="26"/>
      <c r="F17404" s="26"/>
      <c r="G17404" s="26"/>
      <c r="H17404" s="26"/>
      <c r="I17404" s="26"/>
      <c r="J17404" s="26"/>
      <c r="K17404" s="27">
        <v>0</v>
      </c>
      <c r="L17404" s="27">
        <v>16.23</v>
      </c>
      <c r="M17404" s="28">
        <f>ROUND(K17404*L17404,2)</f>
        <v>0</v>
      </c>
    </row>
    <row r="17405" spans="1:13" ht="45" x14ac:dyDescent="0.25">
      <c r="A17405" s="26"/>
      <c r="B17405" s="26"/>
      <c r="C17405" s="26"/>
      <c r="D17405" s="32" t="s">
        <v>23912</v>
      </c>
      <c r="E17405" s="26"/>
      <c r="F17405" s="26"/>
      <c r="G17405" s="26"/>
      <c r="H17405" s="26"/>
      <c r="I17405" s="26"/>
      <c r="J17405" s="26"/>
      <c r="K17405" s="26"/>
      <c r="L17405" s="26"/>
      <c r="M17405" s="26"/>
    </row>
    <row r="17406" spans="1:13" x14ac:dyDescent="0.25">
      <c r="A17406" s="26"/>
      <c r="B17406" s="26"/>
      <c r="C17406" s="26"/>
      <c r="D17406" s="41"/>
      <c r="E17406" s="26"/>
      <c r="F17406" s="26"/>
      <c r="G17406" s="26"/>
      <c r="H17406" s="26"/>
      <c r="I17406" s="26"/>
      <c r="J17406" s="29" t="s">
        <v>23913</v>
      </c>
      <c r="K17406" s="27">
        <v>1</v>
      </c>
      <c r="L17406" s="27">
        <v>0</v>
      </c>
      <c r="M17406" s="30">
        <f>ROUND(K17406*L17406,2)</f>
        <v>0</v>
      </c>
    </row>
    <row r="17407" spans="1:13" ht="1.1499999999999999" customHeight="1" x14ac:dyDescent="0.25">
      <c r="A17407" s="31"/>
      <c r="B17407" s="31"/>
      <c r="C17407" s="31"/>
      <c r="D17407" s="42"/>
      <c r="E17407" s="31"/>
      <c r="F17407" s="31"/>
      <c r="G17407" s="31"/>
      <c r="H17407" s="31"/>
      <c r="I17407" s="31"/>
      <c r="J17407" s="31"/>
      <c r="K17407" s="31"/>
      <c r="L17407" s="31"/>
      <c r="M17407" s="31"/>
    </row>
    <row r="17408" spans="1:13" x14ac:dyDescent="0.25">
      <c r="A17408" s="26"/>
      <c r="B17408" s="26"/>
      <c r="C17408" s="26"/>
      <c r="D17408" s="41"/>
      <c r="E17408" s="26"/>
      <c r="F17408" s="26"/>
      <c r="G17408" s="26"/>
      <c r="H17408" s="26"/>
      <c r="I17408" s="26"/>
      <c r="J17408" s="29" t="s">
        <v>23914</v>
      </c>
      <c r="K17408" s="27">
        <v>1</v>
      </c>
      <c r="L17408" s="27">
        <v>0</v>
      </c>
      <c r="M17408" s="30">
        <f>ROUND(K17408*L17408,2)</f>
        <v>0</v>
      </c>
    </row>
    <row r="17409" spans="1:13" ht="1.1499999999999999" customHeight="1" x14ac:dyDescent="0.25">
      <c r="A17409" s="31"/>
      <c r="B17409" s="31"/>
      <c r="C17409" s="31"/>
      <c r="D17409" s="42"/>
      <c r="E17409" s="31"/>
      <c r="F17409" s="31"/>
      <c r="G17409" s="31"/>
      <c r="H17409" s="31"/>
      <c r="I17409" s="31"/>
      <c r="J17409" s="31"/>
      <c r="K17409" s="31"/>
      <c r="L17409" s="31"/>
      <c r="M17409" s="31"/>
    </row>
    <row r="17410" spans="1:13" x14ac:dyDescent="0.25">
      <c r="A17410" s="15" t="s">
        <v>23915</v>
      </c>
      <c r="B17410" s="15" t="s">
        <v>16</v>
      </c>
      <c r="C17410" s="15" t="s">
        <v>17</v>
      </c>
      <c r="D17410" s="38" t="s">
        <v>23916</v>
      </c>
      <c r="E17410" s="16"/>
      <c r="F17410" s="16"/>
      <c r="G17410" s="16"/>
      <c r="H17410" s="16"/>
      <c r="I17410" s="16"/>
      <c r="J17410" s="16"/>
      <c r="K17410" s="17">
        <f>K17457</f>
        <v>1</v>
      </c>
      <c r="L17410" s="17">
        <f>L17457</f>
        <v>0</v>
      </c>
      <c r="M17410" s="17">
        <f>M17457</f>
        <v>0</v>
      </c>
    </row>
    <row r="17411" spans="1:13" x14ac:dyDescent="0.25">
      <c r="A17411" s="18" t="s">
        <v>23917</v>
      </c>
      <c r="B17411" s="18" t="s">
        <v>16</v>
      </c>
      <c r="C17411" s="18" t="s">
        <v>17</v>
      </c>
      <c r="D17411" s="39" t="s">
        <v>23918</v>
      </c>
      <c r="E17411" s="19"/>
      <c r="F17411" s="19"/>
      <c r="G17411" s="19"/>
      <c r="H17411" s="19"/>
      <c r="I17411" s="19"/>
      <c r="J17411" s="19"/>
      <c r="K17411" s="20">
        <f>K17420</f>
        <v>1</v>
      </c>
      <c r="L17411" s="20">
        <f>L17420</f>
        <v>0</v>
      </c>
      <c r="M17411" s="20">
        <f>M17420</f>
        <v>0</v>
      </c>
    </row>
    <row r="17412" spans="1:13" x14ac:dyDescent="0.25">
      <c r="A17412" s="24" t="s">
        <v>23919</v>
      </c>
      <c r="B17412" s="25" t="s">
        <v>22</v>
      </c>
      <c r="C17412" s="25" t="s">
        <v>203</v>
      </c>
      <c r="D17412" s="32" t="s">
        <v>23920</v>
      </c>
      <c r="E17412" s="26"/>
      <c r="F17412" s="26"/>
      <c r="G17412" s="26"/>
      <c r="H17412" s="26"/>
      <c r="I17412" s="26"/>
      <c r="J17412" s="26"/>
      <c r="K17412" s="27">
        <v>0</v>
      </c>
      <c r="L17412" s="27">
        <v>33.81</v>
      </c>
      <c r="M17412" s="28">
        <f>ROUND(K17412*L17412,2)</f>
        <v>0</v>
      </c>
    </row>
    <row r="17413" spans="1:13" ht="33.75" x14ac:dyDescent="0.25">
      <c r="A17413" s="26"/>
      <c r="B17413" s="26"/>
      <c r="C17413" s="26"/>
      <c r="D17413" s="32" t="s">
        <v>23921</v>
      </c>
      <c r="E17413" s="26"/>
      <c r="F17413" s="26"/>
      <c r="G17413" s="26"/>
      <c r="H17413" s="26"/>
      <c r="I17413" s="26"/>
      <c r="J17413" s="26"/>
      <c r="K17413" s="26"/>
      <c r="L17413" s="26"/>
      <c r="M17413" s="26"/>
    </row>
    <row r="17414" spans="1:13" x14ac:dyDescent="0.25">
      <c r="A17414" s="24" t="s">
        <v>23922</v>
      </c>
      <c r="B17414" s="25" t="s">
        <v>22</v>
      </c>
      <c r="C17414" s="25" t="s">
        <v>203</v>
      </c>
      <c r="D17414" s="32" t="s">
        <v>23923</v>
      </c>
      <c r="E17414" s="26"/>
      <c r="F17414" s="26"/>
      <c r="G17414" s="26"/>
      <c r="H17414" s="26"/>
      <c r="I17414" s="26"/>
      <c r="J17414" s="26"/>
      <c r="K17414" s="27">
        <v>0</v>
      </c>
      <c r="L17414" s="27">
        <v>40.869999999999997</v>
      </c>
      <c r="M17414" s="28">
        <f>ROUND(K17414*L17414,2)</f>
        <v>0</v>
      </c>
    </row>
    <row r="17415" spans="1:13" ht="33.75" x14ac:dyDescent="0.25">
      <c r="A17415" s="26"/>
      <c r="B17415" s="26"/>
      <c r="C17415" s="26"/>
      <c r="D17415" s="32" t="s">
        <v>23924</v>
      </c>
      <c r="E17415" s="26"/>
      <c r="F17415" s="26"/>
      <c r="G17415" s="26"/>
      <c r="H17415" s="26"/>
      <c r="I17415" s="26"/>
      <c r="J17415" s="26"/>
      <c r="K17415" s="26"/>
      <c r="L17415" s="26"/>
      <c r="M17415" s="26"/>
    </row>
    <row r="17416" spans="1:13" x14ac:dyDescent="0.25">
      <c r="A17416" s="24" t="s">
        <v>23925</v>
      </c>
      <c r="B17416" s="25" t="s">
        <v>22</v>
      </c>
      <c r="C17416" s="25" t="s">
        <v>203</v>
      </c>
      <c r="D17416" s="32" t="s">
        <v>23926</v>
      </c>
      <c r="E17416" s="26"/>
      <c r="F17416" s="26"/>
      <c r="G17416" s="26"/>
      <c r="H17416" s="26"/>
      <c r="I17416" s="26"/>
      <c r="J17416" s="26"/>
      <c r="K17416" s="27">
        <v>0</v>
      </c>
      <c r="L17416" s="27">
        <v>43.75</v>
      </c>
      <c r="M17416" s="28">
        <f>ROUND(K17416*L17416,2)</f>
        <v>0</v>
      </c>
    </row>
    <row r="17417" spans="1:13" ht="33.75" x14ac:dyDescent="0.25">
      <c r="A17417" s="26"/>
      <c r="B17417" s="26"/>
      <c r="C17417" s="26"/>
      <c r="D17417" s="32" t="s">
        <v>23927</v>
      </c>
      <c r="E17417" s="26"/>
      <c r="F17417" s="26"/>
      <c r="G17417" s="26"/>
      <c r="H17417" s="26"/>
      <c r="I17417" s="26"/>
      <c r="J17417" s="26"/>
      <c r="K17417" s="26"/>
      <c r="L17417" s="26"/>
      <c r="M17417" s="26"/>
    </row>
    <row r="17418" spans="1:13" x14ac:dyDescent="0.25">
      <c r="A17418" s="24" t="s">
        <v>23928</v>
      </c>
      <c r="B17418" s="25" t="s">
        <v>22</v>
      </c>
      <c r="C17418" s="25" t="s">
        <v>203</v>
      </c>
      <c r="D17418" s="32" t="s">
        <v>23929</v>
      </c>
      <c r="E17418" s="26"/>
      <c r="F17418" s="26"/>
      <c r="G17418" s="26"/>
      <c r="H17418" s="26"/>
      <c r="I17418" s="26"/>
      <c r="J17418" s="26"/>
      <c r="K17418" s="27">
        <v>0</v>
      </c>
      <c r="L17418" s="27">
        <v>50.55</v>
      </c>
      <c r="M17418" s="28">
        <f>ROUND(K17418*L17418,2)</f>
        <v>0</v>
      </c>
    </row>
    <row r="17419" spans="1:13" ht="33.75" x14ac:dyDescent="0.25">
      <c r="A17419" s="26"/>
      <c r="B17419" s="26"/>
      <c r="C17419" s="26"/>
      <c r="D17419" s="32" t="s">
        <v>23930</v>
      </c>
      <c r="E17419" s="26"/>
      <c r="F17419" s="26"/>
      <c r="G17419" s="26"/>
      <c r="H17419" s="26"/>
      <c r="I17419" s="26"/>
      <c r="J17419" s="26"/>
      <c r="K17419" s="26"/>
      <c r="L17419" s="26"/>
      <c r="M17419" s="26"/>
    </row>
    <row r="17420" spans="1:13" x14ac:dyDescent="0.25">
      <c r="A17420" s="26"/>
      <c r="B17420" s="26"/>
      <c r="C17420" s="26"/>
      <c r="D17420" s="41"/>
      <c r="E17420" s="26"/>
      <c r="F17420" s="26"/>
      <c r="G17420" s="26"/>
      <c r="H17420" s="26"/>
      <c r="I17420" s="26"/>
      <c r="J17420" s="29" t="s">
        <v>23931</v>
      </c>
      <c r="K17420" s="27">
        <v>1</v>
      </c>
      <c r="L17420" s="27">
        <v>0</v>
      </c>
      <c r="M17420" s="30">
        <f>ROUND(K17420*L17420,2)</f>
        <v>0</v>
      </c>
    </row>
    <row r="17421" spans="1:13" ht="1.1499999999999999" customHeight="1" x14ac:dyDescent="0.25">
      <c r="A17421" s="31"/>
      <c r="B17421" s="31"/>
      <c r="C17421" s="31"/>
      <c r="D17421" s="42"/>
      <c r="E17421" s="31"/>
      <c r="F17421" s="31"/>
      <c r="G17421" s="31"/>
      <c r="H17421" s="31"/>
      <c r="I17421" s="31"/>
      <c r="J17421" s="31"/>
      <c r="K17421" s="31"/>
      <c r="L17421" s="31"/>
      <c r="M17421" s="31"/>
    </row>
    <row r="17422" spans="1:13" x14ac:dyDescent="0.25">
      <c r="A17422" s="18" t="s">
        <v>23932</v>
      </c>
      <c r="B17422" s="18" t="s">
        <v>16</v>
      </c>
      <c r="C17422" s="18" t="s">
        <v>17</v>
      </c>
      <c r="D17422" s="39" t="s">
        <v>2879</v>
      </c>
      <c r="E17422" s="19"/>
      <c r="F17422" s="19"/>
      <c r="G17422" s="19"/>
      <c r="H17422" s="19"/>
      <c r="I17422" s="19"/>
      <c r="J17422" s="19"/>
      <c r="K17422" s="20">
        <f>K17435</f>
        <v>1</v>
      </c>
      <c r="L17422" s="20">
        <f>L17435</f>
        <v>0</v>
      </c>
      <c r="M17422" s="20">
        <f>M17435</f>
        <v>0</v>
      </c>
    </row>
    <row r="17423" spans="1:13" x14ac:dyDescent="0.25">
      <c r="A17423" s="24" t="s">
        <v>23933</v>
      </c>
      <c r="B17423" s="25" t="s">
        <v>22</v>
      </c>
      <c r="C17423" s="25" t="s">
        <v>203</v>
      </c>
      <c r="D17423" s="32" t="s">
        <v>23934</v>
      </c>
      <c r="E17423" s="26"/>
      <c r="F17423" s="26"/>
      <c r="G17423" s="26"/>
      <c r="H17423" s="26"/>
      <c r="I17423" s="26"/>
      <c r="J17423" s="26"/>
      <c r="K17423" s="27">
        <v>0</v>
      </c>
      <c r="L17423" s="27">
        <v>11.23</v>
      </c>
      <c r="M17423" s="28">
        <f>ROUND(K17423*L17423,2)</f>
        <v>0</v>
      </c>
    </row>
    <row r="17424" spans="1:13" ht="33.75" x14ac:dyDescent="0.25">
      <c r="A17424" s="26"/>
      <c r="B17424" s="26"/>
      <c r="C17424" s="26"/>
      <c r="D17424" s="32" t="s">
        <v>23935</v>
      </c>
      <c r="E17424" s="26"/>
      <c r="F17424" s="26"/>
      <c r="G17424" s="26"/>
      <c r="H17424" s="26"/>
      <c r="I17424" s="26"/>
      <c r="J17424" s="26"/>
      <c r="K17424" s="26"/>
      <c r="L17424" s="26"/>
      <c r="M17424" s="26"/>
    </row>
    <row r="17425" spans="1:13" x14ac:dyDescent="0.25">
      <c r="A17425" s="24" t="s">
        <v>23936</v>
      </c>
      <c r="B17425" s="25" t="s">
        <v>22</v>
      </c>
      <c r="C17425" s="25" t="s">
        <v>203</v>
      </c>
      <c r="D17425" s="32" t="s">
        <v>23937</v>
      </c>
      <c r="E17425" s="26"/>
      <c r="F17425" s="26"/>
      <c r="G17425" s="26"/>
      <c r="H17425" s="26"/>
      <c r="I17425" s="26"/>
      <c r="J17425" s="26"/>
      <c r="K17425" s="27">
        <v>0</v>
      </c>
      <c r="L17425" s="27">
        <v>13.23</v>
      </c>
      <c r="M17425" s="28">
        <f>ROUND(K17425*L17425,2)</f>
        <v>0</v>
      </c>
    </row>
    <row r="17426" spans="1:13" ht="33.75" x14ac:dyDescent="0.25">
      <c r="A17426" s="26"/>
      <c r="B17426" s="26"/>
      <c r="C17426" s="26"/>
      <c r="D17426" s="32" t="s">
        <v>23938</v>
      </c>
      <c r="E17426" s="26"/>
      <c r="F17426" s="26"/>
      <c r="G17426" s="26"/>
      <c r="H17426" s="26"/>
      <c r="I17426" s="26"/>
      <c r="J17426" s="26"/>
      <c r="K17426" s="26"/>
      <c r="L17426" s="26"/>
      <c r="M17426" s="26"/>
    </row>
    <row r="17427" spans="1:13" x14ac:dyDescent="0.25">
      <c r="A17427" s="24" t="s">
        <v>23939</v>
      </c>
      <c r="B17427" s="25" t="s">
        <v>22</v>
      </c>
      <c r="C17427" s="25" t="s">
        <v>203</v>
      </c>
      <c r="D17427" s="32" t="s">
        <v>23940</v>
      </c>
      <c r="E17427" s="26"/>
      <c r="F17427" s="26"/>
      <c r="G17427" s="26"/>
      <c r="H17427" s="26"/>
      <c r="I17427" s="26"/>
      <c r="J17427" s="26"/>
      <c r="K17427" s="27">
        <v>0</v>
      </c>
      <c r="L17427" s="27">
        <v>15.89</v>
      </c>
      <c r="M17427" s="28">
        <f>ROUND(K17427*L17427,2)</f>
        <v>0</v>
      </c>
    </row>
    <row r="17428" spans="1:13" ht="33.75" x14ac:dyDescent="0.25">
      <c r="A17428" s="26"/>
      <c r="B17428" s="26"/>
      <c r="C17428" s="26"/>
      <c r="D17428" s="32" t="s">
        <v>23941</v>
      </c>
      <c r="E17428" s="26"/>
      <c r="F17428" s="26"/>
      <c r="G17428" s="26"/>
      <c r="H17428" s="26"/>
      <c r="I17428" s="26"/>
      <c r="J17428" s="26"/>
      <c r="K17428" s="26"/>
      <c r="L17428" s="26"/>
      <c r="M17428" s="26"/>
    </row>
    <row r="17429" spans="1:13" x14ac:dyDescent="0.25">
      <c r="A17429" s="24" t="s">
        <v>23942</v>
      </c>
      <c r="B17429" s="25" t="s">
        <v>22</v>
      </c>
      <c r="C17429" s="25" t="s">
        <v>203</v>
      </c>
      <c r="D17429" s="32" t="s">
        <v>23943</v>
      </c>
      <c r="E17429" s="26"/>
      <c r="F17429" s="26"/>
      <c r="G17429" s="26"/>
      <c r="H17429" s="26"/>
      <c r="I17429" s="26"/>
      <c r="J17429" s="26"/>
      <c r="K17429" s="27">
        <v>0</v>
      </c>
      <c r="L17429" s="27">
        <v>20.62</v>
      </c>
      <c r="M17429" s="28">
        <f>ROUND(K17429*L17429,2)</f>
        <v>0</v>
      </c>
    </row>
    <row r="17430" spans="1:13" ht="33.75" x14ac:dyDescent="0.25">
      <c r="A17430" s="26"/>
      <c r="B17430" s="26"/>
      <c r="C17430" s="26"/>
      <c r="D17430" s="32" t="s">
        <v>23944</v>
      </c>
      <c r="E17430" s="26"/>
      <c r="F17430" s="26"/>
      <c r="G17430" s="26"/>
      <c r="H17430" s="26"/>
      <c r="I17430" s="26"/>
      <c r="J17430" s="26"/>
      <c r="K17430" s="26"/>
      <c r="L17430" s="26"/>
      <c r="M17430" s="26"/>
    </row>
    <row r="17431" spans="1:13" x14ac:dyDescent="0.25">
      <c r="A17431" s="24" t="s">
        <v>23945</v>
      </c>
      <c r="B17431" s="25" t="s">
        <v>22</v>
      </c>
      <c r="C17431" s="25" t="s">
        <v>203</v>
      </c>
      <c r="D17431" s="32" t="s">
        <v>23946</v>
      </c>
      <c r="E17431" s="26"/>
      <c r="F17431" s="26"/>
      <c r="G17431" s="26"/>
      <c r="H17431" s="26"/>
      <c r="I17431" s="26"/>
      <c r="J17431" s="26"/>
      <c r="K17431" s="27">
        <v>0</v>
      </c>
      <c r="L17431" s="27">
        <v>16.96</v>
      </c>
      <c r="M17431" s="28">
        <f>ROUND(K17431*L17431,2)</f>
        <v>0</v>
      </c>
    </row>
    <row r="17432" spans="1:13" ht="45" x14ac:dyDescent="0.25">
      <c r="A17432" s="26"/>
      <c r="B17432" s="26"/>
      <c r="C17432" s="26"/>
      <c r="D17432" s="32" t="s">
        <v>23947</v>
      </c>
      <c r="E17432" s="26"/>
      <c r="F17432" s="26"/>
      <c r="G17432" s="26"/>
      <c r="H17432" s="26"/>
      <c r="I17432" s="26"/>
      <c r="J17432" s="26"/>
      <c r="K17432" s="26"/>
      <c r="L17432" s="26"/>
      <c r="M17432" s="26"/>
    </row>
    <row r="17433" spans="1:13" x14ac:dyDescent="0.25">
      <c r="A17433" s="24" t="s">
        <v>23948</v>
      </c>
      <c r="B17433" s="25" t="s">
        <v>22</v>
      </c>
      <c r="C17433" s="25" t="s">
        <v>203</v>
      </c>
      <c r="D17433" s="32" t="s">
        <v>23949</v>
      </c>
      <c r="E17433" s="26"/>
      <c r="F17433" s="26"/>
      <c r="G17433" s="26"/>
      <c r="H17433" s="26"/>
      <c r="I17433" s="26"/>
      <c r="J17433" s="26"/>
      <c r="K17433" s="27">
        <v>0</v>
      </c>
      <c r="L17433" s="27">
        <v>25.19</v>
      </c>
      <c r="M17433" s="28">
        <f>ROUND(K17433*L17433,2)</f>
        <v>0</v>
      </c>
    </row>
    <row r="17434" spans="1:13" ht="45" x14ac:dyDescent="0.25">
      <c r="A17434" s="26"/>
      <c r="B17434" s="26"/>
      <c r="C17434" s="26"/>
      <c r="D17434" s="32" t="s">
        <v>23950</v>
      </c>
      <c r="E17434" s="26"/>
      <c r="F17434" s="26"/>
      <c r="G17434" s="26"/>
      <c r="H17434" s="26"/>
      <c r="I17434" s="26"/>
      <c r="J17434" s="26"/>
      <c r="K17434" s="26"/>
      <c r="L17434" s="26"/>
      <c r="M17434" s="26"/>
    </row>
    <row r="17435" spans="1:13" x14ac:dyDescent="0.25">
      <c r="A17435" s="26"/>
      <c r="B17435" s="26"/>
      <c r="C17435" s="26"/>
      <c r="D17435" s="41"/>
      <c r="E17435" s="26"/>
      <c r="F17435" s="26"/>
      <c r="G17435" s="26"/>
      <c r="H17435" s="26"/>
      <c r="I17435" s="26"/>
      <c r="J17435" s="29" t="s">
        <v>23951</v>
      </c>
      <c r="K17435" s="27">
        <v>1</v>
      </c>
      <c r="L17435" s="27">
        <v>0</v>
      </c>
      <c r="M17435" s="30">
        <f>ROUND(K17435*L17435,2)</f>
        <v>0</v>
      </c>
    </row>
    <row r="17436" spans="1:13" ht="1.1499999999999999" customHeight="1" x14ac:dyDescent="0.25">
      <c r="A17436" s="31"/>
      <c r="B17436" s="31"/>
      <c r="C17436" s="31"/>
      <c r="D17436" s="42"/>
      <c r="E17436" s="31"/>
      <c r="F17436" s="31"/>
      <c r="G17436" s="31"/>
      <c r="H17436" s="31"/>
      <c r="I17436" s="31"/>
      <c r="J17436" s="31"/>
      <c r="K17436" s="31"/>
      <c r="L17436" s="31"/>
      <c r="M17436" s="31"/>
    </row>
    <row r="17437" spans="1:13" x14ac:dyDescent="0.25">
      <c r="A17437" s="18" t="s">
        <v>23952</v>
      </c>
      <c r="B17437" s="18" t="s">
        <v>16</v>
      </c>
      <c r="C17437" s="18" t="s">
        <v>17</v>
      </c>
      <c r="D17437" s="39" t="s">
        <v>23329</v>
      </c>
      <c r="E17437" s="19"/>
      <c r="F17437" s="19"/>
      <c r="G17437" s="19"/>
      <c r="H17437" s="19"/>
      <c r="I17437" s="19"/>
      <c r="J17437" s="19"/>
      <c r="K17437" s="20">
        <f>K17446</f>
        <v>1</v>
      </c>
      <c r="L17437" s="20">
        <f>L17446</f>
        <v>0</v>
      </c>
      <c r="M17437" s="20">
        <f>M17446</f>
        <v>0</v>
      </c>
    </row>
    <row r="17438" spans="1:13" x14ac:dyDescent="0.25">
      <c r="A17438" s="24" t="s">
        <v>23953</v>
      </c>
      <c r="B17438" s="25" t="s">
        <v>22</v>
      </c>
      <c r="C17438" s="25" t="s">
        <v>203</v>
      </c>
      <c r="D17438" s="32" t="s">
        <v>23954</v>
      </c>
      <c r="E17438" s="26"/>
      <c r="F17438" s="26"/>
      <c r="G17438" s="26"/>
      <c r="H17438" s="26"/>
      <c r="I17438" s="26"/>
      <c r="J17438" s="26"/>
      <c r="K17438" s="27">
        <v>0</v>
      </c>
      <c r="L17438" s="27">
        <v>76.95</v>
      </c>
      <c r="M17438" s="28">
        <f>ROUND(K17438*L17438,2)</f>
        <v>0</v>
      </c>
    </row>
    <row r="17439" spans="1:13" ht="33.75" x14ac:dyDescent="0.25">
      <c r="A17439" s="26"/>
      <c r="B17439" s="26"/>
      <c r="C17439" s="26"/>
      <c r="D17439" s="32" t="s">
        <v>23955</v>
      </c>
      <c r="E17439" s="26"/>
      <c r="F17439" s="26"/>
      <c r="G17439" s="26"/>
      <c r="H17439" s="26"/>
      <c r="I17439" s="26"/>
      <c r="J17439" s="26"/>
      <c r="K17439" s="26"/>
      <c r="L17439" s="26"/>
      <c r="M17439" s="26"/>
    </row>
    <row r="17440" spans="1:13" x14ac:dyDescent="0.25">
      <c r="A17440" s="24" t="s">
        <v>23956</v>
      </c>
      <c r="B17440" s="25" t="s">
        <v>22</v>
      </c>
      <c r="C17440" s="25" t="s">
        <v>203</v>
      </c>
      <c r="D17440" s="32" t="s">
        <v>23957</v>
      </c>
      <c r="E17440" s="26"/>
      <c r="F17440" s="26"/>
      <c r="G17440" s="26"/>
      <c r="H17440" s="26"/>
      <c r="I17440" s="26"/>
      <c r="J17440" s="26"/>
      <c r="K17440" s="27">
        <v>0</v>
      </c>
      <c r="L17440" s="27">
        <v>92.77</v>
      </c>
      <c r="M17440" s="28">
        <f>ROUND(K17440*L17440,2)</f>
        <v>0</v>
      </c>
    </row>
    <row r="17441" spans="1:13" ht="33.75" x14ac:dyDescent="0.25">
      <c r="A17441" s="26"/>
      <c r="B17441" s="26"/>
      <c r="C17441" s="26"/>
      <c r="D17441" s="32" t="s">
        <v>23958</v>
      </c>
      <c r="E17441" s="26"/>
      <c r="F17441" s="26"/>
      <c r="G17441" s="26"/>
      <c r="H17441" s="26"/>
      <c r="I17441" s="26"/>
      <c r="J17441" s="26"/>
      <c r="K17441" s="26"/>
      <c r="L17441" s="26"/>
      <c r="M17441" s="26"/>
    </row>
    <row r="17442" spans="1:13" x14ac:dyDescent="0.25">
      <c r="A17442" s="24" t="s">
        <v>23959</v>
      </c>
      <c r="B17442" s="25" t="s">
        <v>22</v>
      </c>
      <c r="C17442" s="25" t="s">
        <v>203</v>
      </c>
      <c r="D17442" s="32" t="s">
        <v>23960</v>
      </c>
      <c r="E17442" s="26"/>
      <c r="F17442" s="26"/>
      <c r="G17442" s="26"/>
      <c r="H17442" s="26"/>
      <c r="I17442" s="26"/>
      <c r="J17442" s="26"/>
      <c r="K17442" s="27">
        <v>0</v>
      </c>
      <c r="L17442" s="27">
        <v>75.459999999999994</v>
      </c>
      <c r="M17442" s="28">
        <f>ROUND(K17442*L17442,2)</f>
        <v>0</v>
      </c>
    </row>
    <row r="17443" spans="1:13" ht="33.75" x14ac:dyDescent="0.25">
      <c r="A17443" s="26"/>
      <c r="B17443" s="26"/>
      <c r="C17443" s="26"/>
      <c r="D17443" s="32" t="s">
        <v>23961</v>
      </c>
      <c r="E17443" s="26"/>
      <c r="F17443" s="26"/>
      <c r="G17443" s="26"/>
      <c r="H17443" s="26"/>
      <c r="I17443" s="26"/>
      <c r="J17443" s="26"/>
      <c r="K17443" s="26"/>
      <c r="L17443" s="26"/>
      <c r="M17443" s="26"/>
    </row>
    <row r="17444" spans="1:13" x14ac:dyDescent="0.25">
      <c r="A17444" s="24" t="s">
        <v>23962</v>
      </c>
      <c r="B17444" s="25" t="s">
        <v>22</v>
      </c>
      <c r="C17444" s="25" t="s">
        <v>203</v>
      </c>
      <c r="D17444" s="32" t="s">
        <v>23963</v>
      </c>
      <c r="E17444" s="26"/>
      <c r="F17444" s="26"/>
      <c r="G17444" s="26"/>
      <c r="H17444" s="26"/>
      <c r="I17444" s="26"/>
      <c r="J17444" s="26"/>
      <c r="K17444" s="27">
        <v>0</v>
      </c>
      <c r="L17444" s="27">
        <v>89.05</v>
      </c>
      <c r="M17444" s="28">
        <f>ROUND(K17444*L17444,2)</f>
        <v>0</v>
      </c>
    </row>
    <row r="17445" spans="1:13" ht="33.75" x14ac:dyDescent="0.25">
      <c r="A17445" s="26"/>
      <c r="B17445" s="26"/>
      <c r="C17445" s="26"/>
      <c r="D17445" s="32" t="s">
        <v>23964</v>
      </c>
      <c r="E17445" s="26"/>
      <c r="F17445" s="26"/>
      <c r="G17445" s="26"/>
      <c r="H17445" s="26"/>
      <c r="I17445" s="26"/>
      <c r="J17445" s="26"/>
      <c r="K17445" s="26"/>
      <c r="L17445" s="26"/>
      <c r="M17445" s="26"/>
    </row>
    <row r="17446" spans="1:13" x14ac:dyDescent="0.25">
      <c r="A17446" s="26"/>
      <c r="B17446" s="26"/>
      <c r="C17446" s="26"/>
      <c r="D17446" s="41"/>
      <c r="E17446" s="26"/>
      <c r="F17446" s="26"/>
      <c r="G17446" s="26"/>
      <c r="H17446" s="26"/>
      <c r="I17446" s="26"/>
      <c r="J17446" s="29" t="s">
        <v>23965</v>
      </c>
      <c r="K17446" s="27">
        <v>1</v>
      </c>
      <c r="L17446" s="27">
        <v>0</v>
      </c>
      <c r="M17446" s="30">
        <f>ROUND(K17446*L17446,2)</f>
        <v>0</v>
      </c>
    </row>
    <row r="17447" spans="1:13" ht="1.1499999999999999" customHeight="1" x14ac:dyDescent="0.25">
      <c r="A17447" s="31"/>
      <c r="B17447" s="31"/>
      <c r="C17447" s="31"/>
      <c r="D17447" s="42"/>
      <c r="E17447" s="31"/>
      <c r="F17447" s="31"/>
      <c r="G17447" s="31"/>
      <c r="H17447" s="31"/>
      <c r="I17447" s="31"/>
      <c r="J17447" s="31"/>
      <c r="K17447" s="31"/>
      <c r="L17447" s="31"/>
      <c r="M17447" s="31"/>
    </row>
    <row r="17448" spans="1:13" x14ac:dyDescent="0.25">
      <c r="A17448" s="18" t="s">
        <v>23966</v>
      </c>
      <c r="B17448" s="18" t="s">
        <v>16</v>
      </c>
      <c r="C17448" s="18" t="s">
        <v>17</v>
      </c>
      <c r="D17448" s="39" t="s">
        <v>16265</v>
      </c>
      <c r="E17448" s="19"/>
      <c r="F17448" s="19"/>
      <c r="G17448" s="19"/>
      <c r="H17448" s="19"/>
      <c r="I17448" s="19"/>
      <c r="J17448" s="19"/>
      <c r="K17448" s="20">
        <f>K17455</f>
        <v>1</v>
      </c>
      <c r="L17448" s="20">
        <f>L17455</f>
        <v>0</v>
      </c>
      <c r="M17448" s="20">
        <f>M17455</f>
        <v>0</v>
      </c>
    </row>
    <row r="17449" spans="1:13" x14ac:dyDescent="0.25">
      <c r="A17449" s="24" t="s">
        <v>23967</v>
      </c>
      <c r="B17449" s="25" t="s">
        <v>22</v>
      </c>
      <c r="C17449" s="25" t="s">
        <v>203</v>
      </c>
      <c r="D17449" s="32" t="s">
        <v>23968</v>
      </c>
      <c r="E17449" s="26"/>
      <c r="F17449" s="26"/>
      <c r="G17449" s="26"/>
      <c r="H17449" s="26"/>
      <c r="I17449" s="26"/>
      <c r="J17449" s="26"/>
      <c r="K17449" s="27">
        <v>0</v>
      </c>
      <c r="L17449" s="27">
        <v>14.66</v>
      </c>
      <c r="M17449" s="28">
        <f>ROUND(K17449*L17449,2)</f>
        <v>0</v>
      </c>
    </row>
    <row r="17450" spans="1:13" ht="33.75" x14ac:dyDescent="0.25">
      <c r="A17450" s="26"/>
      <c r="B17450" s="26"/>
      <c r="C17450" s="26"/>
      <c r="D17450" s="32" t="s">
        <v>23969</v>
      </c>
      <c r="E17450" s="26"/>
      <c r="F17450" s="26"/>
      <c r="G17450" s="26"/>
      <c r="H17450" s="26"/>
      <c r="I17450" s="26"/>
      <c r="J17450" s="26"/>
      <c r="K17450" s="26"/>
      <c r="L17450" s="26"/>
      <c r="M17450" s="26"/>
    </row>
    <row r="17451" spans="1:13" x14ac:dyDescent="0.25">
      <c r="A17451" s="24" t="s">
        <v>23970</v>
      </c>
      <c r="B17451" s="25" t="s">
        <v>22</v>
      </c>
      <c r="C17451" s="25" t="s">
        <v>203</v>
      </c>
      <c r="D17451" s="32" t="s">
        <v>23971</v>
      </c>
      <c r="E17451" s="26"/>
      <c r="F17451" s="26"/>
      <c r="G17451" s="26"/>
      <c r="H17451" s="26"/>
      <c r="I17451" s="26"/>
      <c r="J17451" s="26"/>
      <c r="K17451" s="27">
        <v>0</v>
      </c>
      <c r="L17451" s="27">
        <v>15.73</v>
      </c>
      <c r="M17451" s="28">
        <f>ROUND(K17451*L17451,2)</f>
        <v>0</v>
      </c>
    </row>
    <row r="17452" spans="1:13" ht="33.75" x14ac:dyDescent="0.25">
      <c r="A17452" s="26"/>
      <c r="B17452" s="26"/>
      <c r="C17452" s="26"/>
      <c r="D17452" s="32" t="s">
        <v>23972</v>
      </c>
      <c r="E17452" s="26"/>
      <c r="F17452" s="26"/>
      <c r="G17452" s="26"/>
      <c r="H17452" s="26"/>
      <c r="I17452" s="26"/>
      <c r="J17452" s="26"/>
      <c r="K17452" s="26"/>
      <c r="L17452" s="26"/>
      <c r="M17452" s="26"/>
    </row>
    <row r="17453" spans="1:13" x14ac:dyDescent="0.25">
      <c r="A17453" s="24" t="s">
        <v>23973</v>
      </c>
      <c r="B17453" s="25" t="s">
        <v>22</v>
      </c>
      <c r="C17453" s="25" t="s">
        <v>203</v>
      </c>
      <c r="D17453" s="32" t="s">
        <v>23974</v>
      </c>
      <c r="E17453" s="26"/>
      <c r="F17453" s="26"/>
      <c r="G17453" s="26"/>
      <c r="H17453" s="26"/>
      <c r="I17453" s="26"/>
      <c r="J17453" s="26"/>
      <c r="K17453" s="27">
        <v>0</v>
      </c>
      <c r="L17453" s="27">
        <v>20.45</v>
      </c>
      <c r="M17453" s="28">
        <f>ROUND(K17453*L17453,2)</f>
        <v>0</v>
      </c>
    </row>
    <row r="17454" spans="1:13" ht="33.75" x14ac:dyDescent="0.25">
      <c r="A17454" s="26"/>
      <c r="B17454" s="26"/>
      <c r="C17454" s="26"/>
      <c r="D17454" s="32" t="s">
        <v>23975</v>
      </c>
      <c r="E17454" s="26"/>
      <c r="F17454" s="26"/>
      <c r="G17454" s="26"/>
      <c r="H17454" s="26"/>
      <c r="I17454" s="26"/>
      <c r="J17454" s="26"/>
      <c r="K17454" s="26"/>
      <c r="L17454" s="26"/>
      <c r="M17454" s="26"/>
    </row>
    <row r="17455" spans="1:13" x14ac:dyDescent="0.25">
      <c r="A17455" s="26"/>
      <c r="B17455" s="26"/>
      <c r="C17455" s="26"/>
      <c r="D17455" s="41"/>
      <c r="E17455" s="26"/>
      <c r="F17455" s="26"/>
      <c r="G17455" s="26"/>
      <c r="H17455" s="26"/>
      <c r="I17455" s="26"/>
      <c r="J17455" s="29" t="s">
        <v>23976</v>
      </c>
      <c r="K17455" s="27">
        <v>1</v>
      </c>
      <c r="L17455" s="27">
        <v>0</v>
      </c>
      <c r="M17455" s="30">
        <f>ROUND(K17455*L17455,2)</f>
        <v>0</v>
      </c>
    </row>
    <row r="17456" spans="1:13" ht="1.1499999999999999" customHeight="1" x14ac:dyDescent="0.25">
      <c r="A17456" s="31"/>
      <c r="B17456" s="31"/>
      <c r="C17456" s="31"/>
      <c r="D17456" s="42"/>
      <c r="E17456" s="31"/>
      <c r="F17456" s="31"/>
      <c r="G17456" s="31"/>
      <c r="H17456" s="31"/>
      <c r="I17456" s="31"/>
      <c r="J17456" s="31"/>
      <c r="K17456" s="31"/>
      <c r="L17456" s="31"/>
      <c r="M17456" s="31"/>
    </row>
    <row r="17457" spans="1:13" x14ac:dyDescent="0.25">
      <c r="A17457" s="26"/>
      <c r="B17457" s="26"/>
      <c r="C17457" s="26"/>
      <c r="D17457" s="41"/>
      <c r="E17457" s="26"/>
      <c r="F17457" s="26"/>
      <c r="G17457" s="26"/>
      <c r="H17457" s="26"/>
      <c r="I17457" s="26"/>
      <c r="J17457" s="29" t="s">
        <v>23977</v>
      </c>
      <c r="K17457" s="27">
        <v>1</v>
      </c>
      <c r="L17457" s="27">
        <v>0</v>
      </c>
      <c r="M17457" s="30">
        <f>ROUND(K17457*L17457,2)</f>
        <v>0</v>
      </c>
    </row>
    <row r="17458" spans="1:13" ht="1.1499999999999999" customHeight="1" x14ac:dyDescent="0.25">
      <c r="A17458" s="31"/>
      <c r="B17458" s="31"/>
      <c r="C17458" s="31"/>
      <c r="D17458" s="42"/>
      <c r="E17458" s="31"/>
      <c r="F17458" s="31"/>
      <c r="G17458" s="31"/>
      <c r="H17458" s="31"/>
      <c r="I17458" s="31"/>
      <c r="J17458" s="31"/>
      <c r="K17458" s="31"/>
      <c r="L17458" s="31"/>
      <c r="M17458" s="31"/>
    </row>
    <row r="17459" spans="1:13" x14ac:dyDescent="0.25">
      <c r="A17459" s="15" t="s">
        <v>23978</v>
      </c>
      <c r="B17459" s="15" t="s">
        <v>16</v>
      </c>
      <c r="C17459" s="15" t="s">
        <v>17</v>
      </c>
      <c r="D17459" s="38" t="s">
        <v>23979</v>
      </c>
      <c r="E17459" s="16"/>
      <c r="F17459" s="16"/>
      <c r="G17459" s="16"/>
      <c r="H17459" s="16"/>
      <c r="I17459" s="16"/>
      <c r="J17459" s="16"/>
      <c r="K17459" s="17">
        <f>K17566</f>
        <v>1</v>
      </c>
      <c r="L17459" s="17">
        <f>L17566</f>
        <v>0</v>
      </c>
      <c r="M17459" s="17">
        <f>M17566</f>
        <v>0</v>
      </c>
    </row>
    <row r="17460" spans="1:13" x14ac:dyDescent="0.25">
      <c r="A17460" s="18" t="s">
        <v>23980</v>
      </c>
      <c r="B17460" s="18" t="s">
        <v>16</v>
      </c>
      <c r="C17460" s="18" t="s">
        <v>17</v>
      </c>
      <c r="D17460" s="39" t="s">
        <v>3272</v>
      </c>
      <c r="E17460" s="19"/>
      <c r="F17460" s="19"/>
      <c r="G17460" s="19"/>
      <c r="H17460" s="19"/>
      <c r="I17460" s="19"/>
      <c r="J17460" s="19"/>
      <c r="K17460" s="20">
        <f>K17475</f>
        <v>1</v>
      </c>
      <c r="L17460" s="20">
        <f>L17475</f>
        <v>0</v>
      </c>
      <c r="M17460" s="20">
        <f>M17475</f>
        <v>0</v>
      </c>
    </row>
    <row r="17461" spans="1:13" x14ac:dyDescent="0.25">
      <c r="A17461" s="24" t="s">
        <v>23981</v>
      </c>
      <c r="B17461" s="25" t="s">
        <v>22</v>
      </c>
      <c r="C17461" s="25" t="s">
        <v>203</v>
      </c>
      <c r="D17461" s="32" t="s">
        <v>23982</v>
      </c>
      <c r="E17461" s="26"/>
      <c r="F17461" s="26"/>
      <c r="G17461" s="26"/>
      <c r="H17461" s="26"/>
      <c r="I17461" s="26"/>
      <c r="J17461" s="26"/>
      <c r="K17461" s="27">
        <v>0</v>
      </c>
      <c r="L17461" s="27">
        <v>58.76</v>
      </c>
      <c r="M17461" s="28">
        <f>ROUND(K17461*L17461,2)</f>
        <v>0</v>
      </c>
    </row>
    <row r="17462" spans="1:13" ht="45" x14ac:dyDescent="0.25">
      <c r="A17462" s="26"/>
      <c r="B17462" s="26"/>
      <c r="C17462" s="26"/>
      <c r="D17462" s="32" t="s">
        <v>23983</v>
      </c>
      <c r="E17462" s="26"/>
      <c r="F17462" s="26"/>
      <c r="G17462" s="26"/>
      <c r="H17462" s="26"/>
      <c r="I17462" s="26"/>
      <c r="J17462" s="26"/>
      <c r="K17462" s="26"/>
      <c r="L17462" s="26"/>
      <c r="M17462" s="26"/>
    </row>
    <row r="17463" spans="1:13" x14ac:dyDescent="0.25">
      <c r="A17463" s="24" t="s">
        <v>23984</v>
      </c>
      <c r="B17463" s="25" t="s">
        <v>22</v>
      </c>
      <c r="C17463" s="25" t="s">
        <v>203</v>
      </c>
      <c r="D17463" s="32" t="s">
        <v>23985</v>
      </c>
      <c r="E17463" s="26"/>
      <c r="F17463" s="26"/>
      <c r="G17463" s="26"/>
      <c r="H17463" s="26"/>
      <c r="I17463" s="26"/>
      <c r="J17463" s="26"/>
      <c r="K17463" s="27">
        <v>0</v>
      </c>
      <c r="L17463" s="27">
        <v>61.62</v>
      </c>
      <c r="M17463" s="28">
        <f>ROUND(K17463*L17463,2)</f>
        <v>0</v>
      </c>
    </row>
    <row r="17464" spans="1:13" ht="45" x14ac:dyDescent="0.25">
      <c r="A17464" s="26"/>
      <c r="B17464" s="26"/>
      <c r="C17464" s="26"/>
      <c r="D17464" s="32" t="s">
        <v>23986</v>
      </c>
      <c r="E17464" s="26"/>
      <c r="F17464" s="26"/>
      <c r="G17464" s="26"/>
      <c r="H17464" s="26"/>
      <c r="I17464" s="26"/>
      <c r="J17464" s="26"/>
      <c r="K17464" s="26"/>
      <c r="L17464" s="26"/>
      <c r="M17464" s="26"/>
    </row>
    <row r="17465" spans="1:13" x14ac:dyDescent="0.25">
      <c r="A17465" s="24" t="s">
        <v>23987</v>
      </c>
      <c r="B17465" s="25" t="s">
        <v>22</v>
      </c>
      <c r="C17465" s="25" t="s">
        <v>203</v>
      </c>
      <c r="D17465" s="32" t="s">
        <v>23988</v>
      </c>
      <c r="E17465" s="26"/>
      <c r="F17465" s="26"/>
      <c r="G17465" s="26"/>
      <c r="H17465" s="26"/>
      <c r="I17465" s="26"/>
      <c r="J17465" s="26"/>
      <c r="K17465" s="27">
        <v>0</v>
      </c>
      <c r="L17465" s="27">
        <v>65.819999999999993</v>
      </c>
      <c r="M17465" s="28">
        <f>ROUND(K17465*L17465,2)</f>
        <v>0</v>
      </c>
    </row>
    <row r="17466" spans="1:13" ht="45" x14ac:dyDescent="0.25">
      <c r="A17466" s="26"/>
      <c r="B17466" s="26"/>
      <c r="C17466" s="26"/>
      <c r="D17466" s="32" t="s">
        <v>23989</v>
      </c>
      <c r="E17466" s="26"/>
      <c r="F17466" s="26"/>
      <c r="G17466" s="26"/>
      <c r="H17466" s="26"/>
      <c r="I17466" s="26"/>
      <c r="J17466" s="26"/>
      <c r="K17466" s="26"/>
      <c r="L17466" s="26"/>
      <c r="M17466" s="26"/>
    </row>
    <row r="17467" spans="1:13" x14ac:dyDescent="0.25">
      <c r="A17467" s="24" t="s">
        <v>23990</v>
      </c>
      <c r="B17467" s="25" t="s">
        <v>22</v>
      </c>
      <c r="C17467" s="25" t="s">
        <v>203</v>
      </c>
      <c r="D17467" s="32" t="s">
        <v>23991</v>
      </c>
      <c r="E17467" s="26"/>
      <c r="F17467" s="26"/>
      <c r="G17467" s="26"/>
      <c r="H17467" s="26"/>
      <c r="I17467" s="26"/>
      <c r="J17467" s="26"/>
      <c r="K17467" s="27">
        <v>0</v>
      </c>
      <c r="L17467" s="27">
        <v>65.67</v>
      </c>
      <c r="M17467" s="28">
        <f>ROUND(K17467*L17467,2)</f>
        <v>0</v>
      </c>
    </row>
    <row r="17468" spans="1:13" ht="45" x14ac:dyDescent="0.25">
      <c r="A17468" s="26"/>
      <c r="B17468" s="26"/>
      <c r="C17468" s="26"/>
      <c r="D17468" s="32" t="s">
        <v>23992</v>
      </c>
      <c r="E17468" s="26"/>
      <c r="F17468" s="26"/>
      <c r="G17468" s="26"/>
      <c r="H17468" s="26"/>
      <c r="I17468" s="26"/>
      <c r="J17468" s="26"/>
      <c r="K17468" s="26"/>
      <c r="L17468" s="26"/>
      <c r="M17468" s="26"/>
    </row>
    <row r="17469" spans="1:13" x14ac:dyDescent="0.25">
      <c r="A17469" s="24" t="s">
        <v>23993</v>
      </c>
      <c r="B17469" s="25" t="s">
        <v>22</v>
      </c>
      <c r="C17469" s="25" t="s">
        <v>203</v>
      </c>
      <c r="D17469" s="32" t="s">
        <v>23994</v>
      </c>
      <c r="E17469" s="26"/>
      <c r="F17469" s="26"/>
      <c r="G17469" s="26"/>
      <c r="H17469" s="26"/>
      <c r="I17469" s="26"/>
      <c r="J17469" s="26"/>
      <c r="K17469" s="27">
        <v>0</v>
      </c>
      <c r="L17469" s="27">
        <v>69.8</v>
      </c>
      <c r="M17469" s="28">
        <f>ROUND(K17469*L17469,2)</f>
        <v>0</v>
      </c>
    </row>
    <row r="17470" spans="1:13" ht="45" x14ac:dyDescent="0.25">
      <c r="A17470" s="26"/>
      <c r="B17470" s="26"/>
      <c r="C17470" s="26"/>
      <c r="D17470" s="32" t="s">
        <v>23995</v>
      </c>
      <c r="E17470" s="26"/>
      <c r="F17470" s="26"/>
      <c r="G17470" s="26"/>
      <c r="H17470" s="26"/>
      <c r="I17470" s="26"/>
      <c r="J17470" s="26"/>
      <c r="K17470" s="26"/>
      <c r="L17470" s="26"/>
      <c r="M17470" s="26"/>
    </row>
    <row r="17471" spans="1:13" x14ac:dyDescent="0.25">
      <c r="A17471" s="24" t="s">
        <v>23996</v>
      </c>
      <c r="B17471" s="25" t="s">
        <v>22</v>
      </c>
      <c r="C17471" s="25" t="s">
        <v>203</v>
      </c>
      <c r="D17471" s="32" t="s">
        <v>23997</v>
      </c>
      <c r="E17471" s="26"/>
      <c r="F17471" s="26"/>
      <c r="G17471" s="26"/>
      <c r="H17471" s="26"/>
      <c r="I17471" s="26"/>
      <c r="J17471" s="26"/>
      <c r="K17471" s="27">
        <v>0</v>
      </c>
      <c r="L17471" s="27">
        <v>63.14</v>
      </c>
      <c r="M17471" s="28">
        <f>ROUND(K17471*L17471,2)</f>
        <v>0</v>
      </c>
    </row>
    <row r="17472" spans="1:13" ht="45" x14ac:dyDescent="0.25">
      <c r="A17472" s="26"/>
      <c r="B17472" s="26"/>
      <c r="C17472" s="26"/>
      <c r="D17472" s="32" t="s">
        <v>23998</v>
      </c>
      <c r="E17472" s="26"/>
      <c r="F17472" s="26"/>
      <c r="G17472" s="26"/>
      <c r="H17472" s="26"/>
      <c r="I17472" s="26"/>
      <c r="J17472" s="26"/>
      <c r="K17472" s="26"/>
      <c r="L17472" s="26"/>
      <c r="M17472" s="26"/>
    </row>
    <row r="17473" spans="1:13" x14ac:dyDescent="0.25">
      <c r="A17473" s="24" t="s">
        <v>23999</v>
      </c>
      <c r="B17473" s="25" t="s">
        <v>22</v>
      </c>
      <c r="C17473" s="25" t="s">
        <v>203</v>
      </c>
      <c r="D17473" s="32" t="s">
        <v>24000</v>
      </c>
      <c r="E17473" s="26"/>
      <c r="F17473" s="26"/>
      <c r="G17473" s="26"/>
      <c r="H17473" s="26"/>
      <c r="I17473" s="26"/>
      <c r="J17473" s="26"/>
      <c r="K17473" s="27">
        <v>0</v>
      </c>
      <c r="L17473" s="27">
        <v>67.34</v>
      </c>
      <c r="M17473" s="28">
        <f>ROUND(K17473*L17473,2)</f>
        <v>0</v>
      </c>
    </row>
    <row r="17474" spans="1:13" ht="45" x14ac:dyDescent="0.25">
      <c r="A17474" s="26"/>
      <c r="B17474" s="26"/>
      <c r="C17474" s="26"/>
      <c r="D17474" s="32" t="s">
        <v>24001</v>
      </c>
      <c r="E17474" s="26"/>
      <c r="F17474" s="26"/>
      <c r="G17474" s="26"/>
      <c r="H17474" s="26"/>
      <c r="I17474" s="26"/>
      <c r="J17474" s="26"/>
      <c r="K17474" s="26"/>
      <c r="L17474" s="26"/>
      <c r="M17474" s="26"/>
    </row>
    <row r="17475" spans="1:13" x14ac:dyDescent="0.25">
      <c r="A17475" s="26"/>
      <c r="B17475" s="26"/>
      <c r="C17475" s="26"/>
      <c r="D17475" s="41"/>
      <c r="E17475" s="26"/>
      <c r="F17475" s="26"/>
      <c r="G17475" s="26"/>
      <c r="H17475" s="26"/>
      <c r="I17475" s="26"/>
      <c r="J17475" s="29" t="s">
        <v>24002</v>
      </c>
      <c r="K17475" s="27">
        <v>1</v>
      </c>
      <c r="L17475" s="27">
        <v>0</v>
      </c>
      <c r="M17475" s="30">
        <f>ROUND(K17475*L17475,2)</f>
        <v>0</v>
      </c>
    </row>
    <row r="17476" spans="1:13" ht="1.1499999999999999" customHeight="1" x14ac:dyDescent="0.25">
      <c r="A17476" s="31"/>
      <c r="B17476" s="31"/>
      <c r="C17476" s="31"/>
      <c r="D17476" s="42"/>
      <c r="E17476" s="31"/>
      <c r="F17476" s="31"/>
      <c r="G17476" s="31"/>
      <c r="H17476" s="31"/>
      <c r="I17476" s="31"/>
      <c r="J17476" s="31"/>
      <c r="K17476" s="31"/>
      <c r="L17476" s="31"/>
      <c r="M17476" s="31"/>
    </row>
    <row r="17477" spans="1:13" x14ac:dyDescent="0.25">
      <c r="A17477" s="18" t="s">
        <v>24003</v>
      </c>
      <c r="B17477" s="18" t="s">
        <v>16</v>
      </c>
      <c r="C17477" s="18" t="s">
        <v>17</v>
      </c>
      <c r="D17477" s="39" t="s">
        <v>23329</v>
      </c>
      <c r="E17477" s="19"/>
      <c r="F17477" s="19"/>
      <c r="G17477" s="19"/>
      <c r="H17477" s="19"/>
      <c r="I17477" s="19"/>
      <c r="J17477" s="19"/>
      <c r="K17477" s="20">
        <f>K17490</f>
        <v>1</v>
      </c>
      <c r="L17477" s="20">
        <f>L17490</f>
        <v>0</v>
      </c>
      <c r="M17477" s="20">
        <f>M17490</f>
        <v>0</v>
      </c>
    </row>
    <row r="17478" spans="1:13" x14ac:dyDescent="0.25">
      <c r="A17478" s="24" t="s">
        <v>24004</v>
      </c>
      <c r="B17478" s="25" t="s">
        <v>22</v>
      </c>
      <c r="C17478" s="25" t="s">
        <v>203</v>
      </c>
      <c r="D17478" s="32" t="s">
        <v>24005</v>
      </c>
      <c r="E17478" s="26"/>
      <c r="F17478" s="26"/>
      <c r="G17478" s="26"/>
      <c r="H17478" s="26"/>
      <c r="I17478" s="26"/>
      <c r="J17478" s="26"/>
      <c r="K17478" s="27">
        <v>0</v>
      </c>
      <c r="L17478" s="27">
        <v>85</v>
      </c>
      <c r="M17478" s="28">
        <f>ROUND(K17478*L17478,2)</f>
        <v>0</v>
      </c>
    </row>
    <row r="17479" spans="1:13" ht="45" x14ac:dyDescent="0.25">
      <c r="A17479" s="26"/>
      <c r="B17479" s="26"/>
      <c r="C17479" s="26"/>
      <c r="D17479" s="32" t="s">
        <v>24006</v>
      </c>
      <c r="E17479" s="26"/>
      <c r="F17479" s="26"/>
      <c r="G17479" s="26"/>
      <c r="H17479" s="26"/>
      <c r="I17479" s="26"/>
      <c r="J17479" s="26"/>
      <c r="K17479" s="26"/>
      <c r="L17479" s="26"/>
      <c r="M17479" s="26"/>
    </row>
    <row r="17480" spans="1:13" x14ac:dyDescent="0.25">
      <c r="A17480" s="24" t="s">
        <v>24007</v>
      </c>
      <c r="B17480" s="25" t="s">
        <v>22</v>
      </c>
      <c r="C17480" s="25" t="s">
        <v>203</v>
      </c>
      <c r="D17480" s="32" t="s">
        <v>24008</v>
      </c>
      <c r="E17480" s="26"/>
      <c r="F17480" s="26"/>
      <c r="G17480" s="26"/>
      <c r="H17480" s="26"/>
      <c r="I17480" s="26"/>
      <c r="J17480" s="26"/>
      <c r="K17480" s="27">
        <v>0</v>
      </c>
      <c r="L17480" s="27">
        <v>94.52</v>
      </c>
      <c r="M17480" s="28">
        <f>ROUND(K17480*L17480,2)</f>
        <v>0</v>
      </c>
    </row>
    <row r="17481" spans="1:13" ht="45" x14ac:dyDescent="0.25">
      <c r="A17481" s="26"/>
      <c r="B17481" s="26"/>
      <c r="C17481" s="26"/>
      <c r="D17481" s="32" t="s">
        <v>24009</v>
      </c>
      <c r="E17481" s="26"/>
      <c r="F17481" s="26"/>
      <c r="G17481" s="26"/>
      <c r="H17481" s="26"/>
      <c r="I17481" s="26"/>
      <c r="J17481" s="26"/>
      <c r="K17481" s="26"/>
      <c r="L17481" s="26"/>
      <c r="M17481" s="26"/>
    </row>
    <row r="17482" spans="1:13" x14ac:dyDescent="0.25">
      <c r="A17482" s="24" t="s">
        <v>24010</v>
      </c>
      <c r="B17482" s="25" t="s">
        <v>22</v>
      </c>
      <c r="C17482" s="25" t="s">
        <v>203</v>
      </c>
      <c r="D17482" s="32" t="s">
        <v>24011</v>
      </c>
      <c r="E17482" s="26"/>
      <c r="F17482" s="26"/>
      <c r="G17482" s="26"/>
      <c r="H17482" s="26"/>
      <c r="I17482" s="26"/>
      <c r="J17482" s="26"/>
      <c r="K17482" s="27">
        <v>0</v>
      </c>
      <c r="L17482" s="27">
        <v>106.32</v>
      </c>
      <c r="M17482" s="28">
        <f>ROUND(K17482*L17482,2)</f>
        <v>0</v>
      </c>
    </row>
    <row r="17483" spans="1:13" ht="45" x14ac:dyDescent="0.25">
      <c r="A17483" s="26"/>
      <c r="B17483" s="26"/>
      <c r="C17483" s="26"/>
      <c r="D17483" s="32" t="s">
        <v>24012</v>
      </c>
      <c r="E17483" s="26"/>
      <c r="F17483" s="26"/>
      <c r="G17483" s="26"/>
      <c r="H17483" s="26"/>
      <c r="I17483" s="26"/>
      <c r="J17483" s="26"/>
      <c r="K17483" s="26"/>
      <c r="L17483" s="26"/>
      <c r="M17483" s="26"/>
    </row>
    <row r="17484" spans="1:13" x14ac:dyDescent="0.25">
      <c r="A17484" s="24" t="s">
        <v>24013</v>
      </c>
      <c r="B17484" s="25" t="s">
        <v>22</v>
      </c>
      <c r="C17484" s="25" t="s">
        <v>203</v>
      </c>
      <c r="D17484" s="32" t="s">
        <v>24014</v>
      </c>
      <c r="E17484" s="26"/>
      <c r="F17484" s="26"/>
      <c r="G17484" s="26"/>
      <c r="H17484" s="26"/>
      <c r="I17484" s="26"/>
      <c r="J17484" s="26"/>
      <c r="K17484" s="27">
        <v>0</v>
      </c>
      <c r="L17484" s="27">
        <v>86.01</v>
      </c>
      <c r="M17484" s="28">
        <f>ROUND(K17484*L17484,2)</f>
        <v>0</v>
      </c>
    </row>
    <row r="17485" spans="1:13" ht="45" x14ac:dyDescent="0.25">
      <c r="A17485" s="26"/>
      <c r="B17485" s="26"/>
      <c r="C17485" s="26"/>
      <c r="D17485" s="32" t="s">
        <v>24015</v>
      </c>
      <c r="E17485" s="26"/>
      <c r="F17485" s="26"/>
      <c r="G17485" s="26"/>
      <c r="H17485" s="26"/>
      <c r="I17485" s="26"/>
      <c r="J17485" s="26"/>
      <c r="K17485" s="26"/>
      <c r="L17485" s="26"/>
      <c r="M17485" s="26"/>
    </row>
    <row r="17486" spans="1:13" x14ac:dyDescent="0.25">
      <c r="A17486" s="24" t="s">
        <v>24016</v>
      </c>
      <c r="B17486" s="25" t="s">
        <v>22</v>
      </c>
      <c r="C17486" s="25" t="s">
        <v>203</v>
      </c>
      <c r="D17486" s="32" t="s">
        <v>24017</v>
      </c>
      <c r="E17486" s="26"/>
      <c r="F17486" s="26"/>
      <c r="G17486" s="26"/>
      <c r="H17486" s="26"/>
      <c r="I17486" s="26"/>
      <c r="J17486" s="26"/>
      <c r="K17486" s="27">
        <v>0</v>
      </c>
      <c r="L17486" s="27">
        <v>112.32</v>
      </c>
      <c r="M17486" s="28">
        <f>ROUND(K17486*L17486,2)</f>
        <v>0</v>
      </c>
    </row>
    <row r="17487" spans="1:13" ht="45" x14ac:dyDescent="0.25">
      <c r="A17487" s="26"/>
      <c r="B17487" s="26"/>
      <c r="C17487" s="26"/>
      <c r="D17487" s="32" t="s">
        <v>24018</v>
      </c>
      <c r="E17487" s="26"/>
      <c r="F17487" s="26"/>
      <c r="G17487" s="26"/>
      <c r="H17487" s="26"/>
      <c r="I17487" s="26"/>
      <c r="J17487" s="26"/>
      <c r="K17487" s="26"/>
      <c r="L17487" s="26"/>
      <c r="M17487" s="26"/>
    </row>
    <row r="17488" spans="1:13" x14ac:dyDescent="0.25">
      <c r="A17488" s="24" t="s">
        <v>24019</v>
      </c>
      <c r="B17488" s="25" t="s">
        <v>22</v>
      </c>
      <c r="C17488" s="25" t="s">
        <v>203</v>
      </c>
      <c r="D17488" s="32" t="s">
        <v>24020</v>
      </c>
      <c r="E17488" s="26"/>
      <c r="F17488" s="26"/>
      <c r="G17488" s="26"/>
      <c r="H17488" s="26"/>
      <c r="I17488" s="26"/>
      <c r="J17488" s="26"/>
      <c r="K17488" s="27">
        <v>0</v>
      </c>
      <c r="L17488" s="27">
        <v>96.06</v>
      </c>
      <c r="M17488" s="28">
        <f>ROUND(K17488*L17488,2)</f>
        <v>0</v>
      </c>
    </row>
    <row r="17489" spans="1:13" ht="45" x14ac:dyDescent="0.25">
      <c r="A17489" s="26"/>
      <c r="B17489" s="26"/>
      <c r="C17489" s="26"/>
      <c r="D17489" s="32" t="s">
        <v>24021</v>
      </c>
      <c r="E17489" s="26"/>
      <c r="F17489" s="26"/>
      <c r="G17489" s="26"/>
      <c r="H17489" s="26"/>
      <c r="I17489" s="26"/>
      <c r="J17489" s="26"/>
      <c r="K17489" s="26"/>
      <c r="L17489" s="26"/>
      <c r="M17489" s="26"/>
    </row>
    <row r="17490" spans="1:13" x14ac:dyDescent="0.25">
      <c r="A17490" s="26"/>
      <c r="B17490" s="26"/>
      <c r="C17490" s="26"/>
      <c r="D17490" s="41"/>
      <c r="E17490" s="26"/>
      <c r="F17490" s="26"/>
      <c r="G17490" s="26"/>
      <c r="H17490" s="26"/>
      <c r="I17490" s="26"/>
      <c r="J17490" s="29" t="s">
        <v>24022</v>
      </c>
      <c r="K17490" s="27">
        <v>1</v>
      </c>
      <c r="L17490" s="27">
        <v>0</v>
      </c>
      <c r="M17490" s="30">
        <f>ROUND(K17490*L17490,2)</f>
        <v>0</v>
      </c>
    </row>
    <row r="17491" spans="1:13" ht="1.1499999999999999" customHeight="1" x14ac:dyDescent="0.25">
      <c r="A17491" s="31"/>
      <c r="B17491" s="31"/>
      <c r="C17491" s="31"/>
      <c r="D17491" s="42"/>
      <c r="E17491" s="31"/>
      <c r="F17491" s="31"/>
      <c r="G17491" s="31"/>
      <c r="H17491" s="31"/>
      <c r="I17491" s="31"/>
      <c r="J17491" s="31"/>
      <c r="K17491" s="31"/>
      <c r="L17491" s="31"/>
      <c r="M17491" s="31"/>
    </row>
    <row r="17492" spans="1:13" x14ac:dyDescent="0.25">
      <c r="A17492" s="18" t="s">
        <v>24023</v>
      </c>
      <c r="B17492" s="18" t="s">
        <v>16</v>
      </c>
      <c r="C17492" s="18" t="s">
        <v>17</v>
      </c>
      <c r="D17492" s="39" t="s">
        <v>16265</v>
      </c>
      <c r="E17492" s="19"/>
      <c r="F17492" s="19"/>
      <c r="G17492" s="19"/>
      <c r="H17492" s="19"/>
      <c r="I17492" s="19"/>
      <c r="J17492" s="19"/>
      <c r="K17492" s="20">
        <f>K17505</f>
        <v>1</v>
      </c>
      <c r="L17492" s="20">
        <f>L17505</f>
        <v>0</v>
      </c>
      <c r="M17492" s="20">
        <f>M17505</f>
        <v>0</v>
      </c>
    </row>
    <row r="17493" spans="1:13" x14ac:dyDescent="0.25">
      <c r="A17493" s="24" t="s">
        <v>24024</v>
      </c>
      <c r="B17493" s="25" t="s">
        <v>22</v>
      </c>
      <c r="C17493" s="25" t="s">
        <v>203</v>
      </c>
      <c r="D17493" s="32" t="s">
        <v>24025</v>
      </c>
      <c r="E17493" s="26"/>
      <c r="F17493" s="26"/>
      <c r="G17493" s="26"/>
      <c r="H17493" s="26"/>
      <c r="I17493" s="26"/>
      <c r="J17493" s="26"/>
      <c r="K17493" s="27">
        <v>0</v>
      </c>
      <c r="L17493" s="27">
        <v>35.03</v>
      </c>
      <c r="M17493" s="28">
        <f>ROUND(K17493*L17493,2)</f>
        <v>0</v>
      </c>
    </row>
    <row r="17494" spans="1:13" ht="45" x14ac:dyDescent="0.25">
      <c r="A17494" s="26"/>
      <c r="B17494" s="26"/>
      <c r="C17494" s="26"/>
      <c r="D17494" s="32" t="s">
        <v>24026</v>
      </c>
      <c r="E17494" s="26"/>
      <c r="F17494" s="26"/>
      <c r="G17494" s="26"/>
      <c r="H17494" s="26"/>
      <c r="I17494" s="26"/>
      <c r="J17494" s="26"/>
      <c r="K17494" s="26"/>
      <c r="L17494" s="26"/>
      <c r="M17494" s="26"/>
    </row>
    <row r="17495" spans="1:13" x14ac:dyDescent="0.25">
      <c r="A17495" s="24" t="s">
        <v>24027</v>
      </c>
      <c r="B17495" s="25" t="s">
        <v>22</v>
      </c>
      <c r="C17495" s="25" t="s">
        <v>203</v>
      </c>
      <c r="D17495" s="32" t="s">
        <v>24028</v>
      </c>
      <c r="E17495" s="26"/>
      <c r="F17495" s="26"/>
      <c r="G17495" s="26"/>
      <c r="H17495" s="26"/>
      <c r="I17495" s="26"/>
      <c r="J17495" s="26"/>
      <c r="K17495" s="27">
        <v>0</v>
      </c>
      <c r="L17495" s="27">
        <v>36.54</v>
      </c>
      <c r="M17495" s="28">
        <f>ROUND(K17495*L17495,2)</f>
        <v>0</v>
      </c>
    </row>
    <row r="17496" spans="1:13" ht="45" x14ac:dyDescent="0.25">
      <c r="A17496" s="26"/>
      <c r="B17496" s="26"/>
      <c r="C17496" s="26"/>
      <c r="D17496" s="32" t="s">
        <v>24029</v>
      </c>
      <c r="E17496" s="26"/>
      <c r="F17496" s="26"/>
      <c r="G17496" s="26"/>
      <c r="H17496" s="26"/>
      <c r="I17496" s="26"/>
      <c r="J17496" s="26"/>
      <c r="K17496" s="26"/>
      <c r="L17496" s="26"/>
      <c r="M17496" s="26"/>
    </row>
    <row r="17497" spans="1:13" x14ac:dyDescent="0.25">
      <c r="A17497" s="24" t="s">
        <v>24030</v>
      </c>
      <c r="B17497" s="25" t="s">
        <v>22</v>
      </c>
      <c r="C17497" s="25" t="s">
        <v>203</v>
      </c>
      <c r="D17497" s="32" t="s">
        <v>24031</v>
      </c>
      <c r="E17497" s="26"/>
      <c r="F17497" s="26"/>
      <c r="G17497" s="26"/>
      <c r="H17497" s="26"/>
      <c r="I17497" s="26"/>
      <c r="J17497" s="26"/>
      <c r="K17497" s="27">
        <v>0</v>
      </c>
      <c r="L17497" s="27">
        <v>38.840000000000003</v>
      </c>
      <c r="M17497" s="28">
        <f>ROUND(K17497*L17497,2)</f>
        <v>0</v>
      </c>
    </row>
    <row r="17498" spans="1:13" ht="45" x14ac:dyDescent="0.25">
      <c r="A17498" s="26"/>
      <c r="B17498" s="26"/>
      <c r="C17498" s="26"/>
      <c r="D17498" s="32" t="s">
        <v>24032</v>
      </c>
      <c r="E17498" s="26"/>
      <c r="F17498" s="26"/>
      <c r="G17498" s="26"/>
      <c r="H17498" s="26"/>
      <c r="I17498" s="26"/>
      <c r="J17498" s="26"/>
      <c r="K17498" s="26"/>
      <c r="L17498" s="26"/>
      <c r="M17498" s="26"/>
    </row>
    <row r="17499" spans="1:13" x14ac:dyDescent="0.25">
      <c r="A17499" s="24" t="s">
        <v>24033</v>
      </c>
      <c r="B17499" s="25" t="s">
        <v>22</v>
      </c>
      <c r="C17499" s="25" t="s">
        <v>203</v>
      </c>
      <c r="D17499" s="32" t="s">
        <v>24034</v>
      </c>
      <c r="E17499" s="26"/>
      <c r="F17499" s="26"/>
      <c r="G17499" s="26"/>
      <c r="H17499" s="26"/>
      <c r="I17499" s="26"/>
      <c r="J17499" s="26"/>
      <c r="K17499" s="27">
        <v>0</v>
      </c>
      <c r="L17499" s="27">
        <v>37.75</v>
      </c>
      <c r="M17499" s="28">
        <f>ROUND(K17499*L17499,2)</f>
        <v>0</v>
      </c>
    </row>
    <row r="17500" spans="1:13" ht="45" x14ac:dyDescent="0.25">
      <c r="A17500" s="26"/>
      <c r="B17500" s="26"/>
      <c r="C17500" s="26"/>
      <c r="D17500" s="32" t="s">
        <v>24035</v>
      </c>
      <c r="E17500" s="26"/>
      <c r="F17500" s="26"/>
      <c r="G17500" s="26"/>
      <c r="H17500" s="26"/>
      <c r="I17500" s="26"/>
      <c r="J17500" s="26"/>
      <c r="K17500" s="26"/>
      <c r="L17500" s="26"/>
      <c r="M17500" s="26"/>
    </row>
    <row r="17501" spans="1:13" x14ac:dyDescent="0.25">
      <c r="A17501" s="24" t="s">
        <v>24036</v>
      </c>
      <c r="B17501" s="25" t="s">
        <v>22</v>
      </c>
      <c r="C17501" s="25" t="s">
        <v>203</v>
      </c>
      <c r="D17501" s="32" t="s">
        <v>24037</v>
      </c>
      <c r="E17501" s="26"/>
      <c r="F17501" s="26"/>
      <c r="G17501" s="26"/>
      <c r="H17501" s="26"/>
      <c r="I17501" s="26"/>
      <c r="J17501" s="26"/>
      <c r="K17501" s="27">
        <v>0</v>
      </c>
      <c r="L17501" s="27">
        <v>41.53</v>
      </c>
      <c r="M17501" s="28">
        <f>ROUND(K17501*L17501,2)</f>
        <v>0</v>
      </c>
    </row>
    <row r="17502" spans="1:13" ht="45" x14ac:dyDescent="0.25">
      <c r="A17502" s="26"/>
      <c r="B17502" s="26"/>
      <c r="C17502" s="26"/>
      <c r="D17502" s="32" t="s">
        <v>24038</v>
      </c>
      <c r="E17502" s="26"/>
      <c r="F17502" s="26"/>
      <c r="G17502" s="26"/>
      <c r="H17502" s="26"/>
      <c r="I17502" s="26"/>
      <c r="J17502" s="26"/>
      <c r="K17502" s="26"/>
      <c r="L17502" s="26"/>
      <c r="M17502" s="26"/>
    </row>
    <row r="17503" spans="1:13" x14ac:dyDescent="0.25">
      <c r="A17503" s="24" t="s">
        <v>24039</v>
      </c>
      <c r="B17503" s="25" t="s">
        <v>22</v>
      </c>
      <c r="C17503" s="25" t="s">
        <v>203</v>
      </c>
      <c r="D17503" s="32" t="s">
        <v>24040</v>
      </c>
      <c r="E17503" s="26"/>
      <c r="F17503" s="26"/>
      <c r="G17503" s="26"/>
      <c r="H17503" s="26"/>
      <c r="I17503" s="26"/>
      <c r="J17503" s="26"/>
      <c r="K17503" s="27">
        <v>0</v>
      </c>
      <c r="L17503" s="27">
        <v>54.24</v>
      </c>
      <c r="M17503" s="28">
        <f>ROUND(K17503*L17503,2)</f>
        <v>0</v>
      </c>
    </row>
    <row r="17504" spans="1:13" ht="45" x14ac:dyDescent="0.25">
      <c r="A17504" s="26"/>
      <c r="B17504" s="26"/>
      <c r="C17504" s="26"/>
      <c r="D17504" s="32" t="s">
        <v>24041</v>
      </c>
      <c r="E17504" s="26"/>
      <c r="F17504" s="26"/>
      <c r="G17504" s="26"/>
      <c r="H17504" s="26"/>
      <c r="I17504" s="26"/>
      <c r="J17504" s="26"/>
      <c r="K17504" s="26"/>
      <c r="L17504" s="26"/>
      <c r="M17504" s="26"/>
    </row>
    <row r="17505" spans="1:13" x14ac:dyDescent="0.25">
      <c r="A17505" s="26"/>
      <c r="B17505" s="26"/>
      <c r="C17505" s="26"/>
      <c r="D17505" s="41"/>
      <c r="E17505" s="26"/>
      <c r="F17505" s="26"/>
      <c r="G17505" s="26"/>
      <c r="H17505" s="26"/>
      <c r="I17505" s="26"/>
      <c r="J17505" s="29" t="s">
        <v>24042</v>
      </c>
      <c r="K17505" s="27">
        <v>1</v>
      </c>
      <c r="L17505" s="27">
        <v>0</v>
      </c>
      <c r="M17505" s="30">
        <f>ROUND(K17505*L17505,2)</f>
        <v>0</v>
      </c>
    </row>
    <row r="17506" spans="1:13" ht="1.1499999999999999" customHeight="1" x14ac:dyDescent="0.25">
      <c r="A17506" s="31"/>
      <c r="B17506" s="31"/>
      <c r="C17506" s="31"/>
      <c r="D17506" s="42"/>
      <c r="E17506" s="31"/>
      <c r="F17506" s="31"/>
      <c r="G17506" s="31"/>
      <c r="H17506" s="31"/>
      <c r="I17506" s="31"/>
      <c r="J17506" s="31"/>
      <c r="K17506" s="31"/>
      <c r="L17506" s="31"/>
      <c r="M17506" s="31"/>
    </row>
    <row r="17507" spans="1:13" x14ac:dyDescent="0.25">
      <c r="A17507" s="18" t="s">
        <v>24043</v>
      </c>
      <c r="B17507" s="18" t="s">
        <v>16</v>
      </c>
      <c r="C17507" s="18" t="s">
        <v>17</v>
      </c>
      <c r="D17507" s="39" t="s">
        <v>2879</v>
      </c>
      <c r="E17507" s="19"/>
      <c r="F17507" s="19"/>
      <c r="G17507" s="19"/>
      <c r="H17507" s="19"/>
      <c r="I17507" s="19"/>
      <c r="J17507" s="19"/>
      <c r="K17507" s="20">
        <f>K17514</f>
        <v>1</v>
      </c>
      <c r="L17507" s="20">
        <f>L17514</f>
        <v>0</v>
      </c>
      <c r="M17507" s="20">
        <f>M17514</f>
        <v>0</v>
      </c>
    </row>
    <row r="17508" spans="1:13" x14ac:dyDescent="0.25">
      <c r="A17508" s="24" t="s">
        <v>24044</v>
      </c>
      <c r="B17508" s="25" t="s">
        <v>22</v>
      </c>
      <c r="C17508" s="25" t="s">
        <v>203</v>
      </c>
      <c r="D17508" s="32" t="s">
        <v>24045</v>
      </c>
      <c r="E17508" s="26"/>
      <c r="F17508" s="26"/>
      <c r="G17508" s="26"/>
      <c r="H17508" s="26"/>
      <c r="I17508" s="26"/>
      <c r="J17508" s="26"/>
      <c r="K17508" s="27">
        <v>0</v>
      </c>
      <c r="L17508" s="27">
        <v>20.25</v>
      </c>
      <c r="M17508" s="28">
        <f>ROUND(K17508*L17508,2)</f>
        <v>0</v>
      </c>
    </row>
    <row r="17509" spans="1:13" ht="33.75" x14ac:dyDescent="0.25">
      <c r="A17509" s="26"/>
      <c r="B17509" s="26"/>
      <c r="C17509" s="26"/>
      <c r="D17509" s="32" t="s">
        <v>24046</v>
      </c>
      <c r="E17509" s="26"/>
      <c r="F17509" s="26"/>
      <c r="G17509" s="26"/>
      <c r="H17509" s="26"/>
      <c r="I17509" s="26"/>
      <c r="J17509" s="26"/>
      <c r="K17509" s="26"/>
      <c r="L17509" s="26"/>
      <c r="M17509" s="26"/>
    </row>
    <row r="17510" spans="1:13" x14ac:dyDescent="0.25">
      <c r="A17510" s="24" t="s">
        <v>24047</v>
      </c>
      <c r="B17510" s="25" t="s">
        <v>22</v>
      </c>
      <c r="C17510" s="25" t="s">
        <v>203</v>
      </c>
      <c r="D17510" s="32" t="s">
        <v>24048</v>
      </c>
      <c r="E17510" s="26"/>
      <c r="F17510" s="26"/>
      <c r="G17510" s="26"/>
      <c r="H17510" s="26"/>
      <c r="I17510" s="26"/>
      <c r="J17510" s="26"/>
      <c r="K17510" s="27">
        <v>0</v>
      </c>
      <c r="L17510" s="27">
        <v>32</v>
      </c>
      <c r="M17510" s="28">
        <f>ROUND(K17510*L17510,2)</f>
        <v>0</v>
      </c>
    </row>
    <row r="17511" spans="1:13" ht="33.75" x14ac:dyDescent="0.25">
      <c r="A17511" s="26"/>
      <c r="B17511" s="26"/>
      <c r="C17511" s="26"/>
      <c r="D17511" s="32" t="s">
        <v>24049</v>
      </c>
      <c r="E17511" s="26"/>
      <c r="F17511" s="26"/>
      <c r="G17511" s="26"/>
      <c r="H17511" s="26"/>
      <c r="I17511" s="26"/>
      <c r="J17511" s="26"/>
      <c r="K17511" s="26"/>
      <c r="L17511" s="26"/>
      <c r="M17511" s="26"/>
    </row>
    <row r="17512" spans="1:13" x14ac:dyDescent="0.25">
      <c r="A17512" s="24" t="s">
        <v>24050</v>
      </c>
      <c r="B17512" s="25" t="s">
        <v>22</v>
      </c>
      <c r="C17512" s="25" t="s">
        <v>203</v>
      </c>
      <c r="D17512" s="32" t="s">
        <v>24051</v>
      </c>
      <c r="E17512" s="26"/>
      <c r="F17512" s="26"/>
      <c r="G17512" s="26"/>
      <c r="H17512" s="26"/>
      <c r="I17512" s="26"/>
      <c r="J17512" s="26"/>
      <c r="K17512" s="27">
        <v>0</v>
      </c>
      <c r="L17512" s="27">
        <v>54.62</v>
      </c>
      <c r="M17512" s="28">
        <f>ROUND(K17512*L17512,2)</f>
        <v>0</v>
      </c>
    </row>
    <row r="17513" spans="1:13" ht="33.75" x14ac:dyDescent="0.25">
      <c r="A17513" s="26"/>
      <c r="B17513" s="26"/>
      <c r="C17513" s="26"/>
      <c r="D17513" s="32" t="s">
        <v>24052</v>
      </c>
      <c r="E17513" s="26"/>
      <c r="F17513" s="26"/>
      <c r="G17513" s="26"/>
      <c r="H17513" s="26"/>
      <c r="I17513" s="26"/>
      <c r="J17513" s="26"/>
      <c r="K17513" s="26"/>
      <c r="L17513" s="26"/>
      <c r="M17513" s="26"/>
    </row>
    <row r="17514" spans="1:13" x14ac:dyDescent="0.25">
      <c r="A17514" s="26"/>
      <c r="B17514" s="26"/>
      <c r="C17514" s="26"/>
      <c r="D17514" s="41"/>
      <c r="E17514" s="26"/>
      <c r="F17514" s="26"/>
      <c r="G17514" s="26"/>
      <c r="H17514" s="26"/>
      <c r="I17514" s="26"/>
      <c r="J17514" s="29" t="s">
        <v>24053</v>
      </c>
      <c r="K17514" s="27">
        <v>1</v>
      </c>
      <c r="L17514" s="27">
        <v>0</v>
      </c>
      <c r="M17514" s="30">
        <f>ROUND(K17514*L17514,2)</f>
        <v>0</v>
      </c>
    </row>
    <row r="17515" spans="1:13" ht="1.1499999999999999" customHeight="1" x14ac:dyDescent="0.25">
      <c r="A17515" s="31"/>
      <c r="B17515" s="31"/>
      <c r="C17515" s="31"/>
      <c r="D17515" s="42"/>
      <c r="E17515" s="31"/>
      <c r="F17515" s="31"/>
      <c r="G17515" s="31"/>
      <c r="H17515" s="31"/>
      <c r="I17515" s="31"/>
      <c r="J17515" s="31"/>
      <c r="K17515" s="31"/>
      <c r="L17515" s="31"/>
      <c r="M17515" s="31"/>
    </row>
    <row r="17516" spans="1:13" x14ac:dyDescent="0.25">
      <c r="A17516" s="18" t="s">
        <v>24054</v>
      </c>
      <c r="B17516" s="18" t="s">
        <v>16</v>
      </c>
      <c r="C17516" s="18" t="s">
        <v>17</v>
      </c>
      <c r="D17516" s="39" t="s">
        <v>24055</v>
      </c>
      <c r="E17516" s="19"/>
      <c r="F17516" s="19"/>
      <c r="G17516" s="19"/>
      <c r="H17516" s="19"/>
      <c r="I17516" s="19"/>
      <c r="J17516" s="19"/>
      <c r="K17516" s="20">
        <f>K17525</f>
        <v>1</v>
      </c>
      <c r="L17516" s="20">
        <f>L17525</f>
        <v>0</v>
      </c>
      <c r="M17516" s="20">
        <f>M17525</f>
        <v>0</v>
      </c>
    </row>
    <row r="17517" spans="1:13" x14ac:dyDescent="0.25">
      <c r="A17517" s="24" t="s">
        <v>24056</v>
      </c>
      <c r="B17517" s="25" t="s">
        <v>22</v>
      </c>
      <c r="C17517" s="25" t="s">
        <v>203</v>
      </c>
      <c r="D17517" s="32" t="s">
        <v>24057</v>
      </c>
      <c r="E17517" s="26"/>
      <c r="F17517" s="26"/>
      <c r="G17517" s="26"/>
      <c r="H17517" s="26"/>
      <c r="I17517" s="26"/>
      <c r="J17517" s="26"/>
      <c r="K17517" s="27">
        <v>0</v>
      </c>
      <c r="L17517" s="27">
        <v>19.329999999999998</v>
      </c>
      <c r="M17517" s="28">
        <f>ROUND(K17517*L17517,2)</f>
        <v>0</v>
      </c>
    </row>
    <row r="17518" spans="1:13" ht="45" x14ac:dyDescent="0.25">
      <c r="A17518" s="26"/>
      <c r="B17518" s="26"/>
      <c r="C17518" s="26"/>
      <c r="D17518" s="32" t="s">
        <v>24058</v>
      </c>
      <c r="E17518" s="26"/>
      <c r="F17518" s="26"/>
      <c r="G17518" s="26"/>
      <c r="H17518" s="26"/>
      <c r="I17518" s="26"/>
      <c r="J17518" s="26"/>
      <c r="K17518" s="26"/>
      <c r="L17518" s="26"/>
      <c r="M17518" s="26"/>
    </row>
    <row r="17519" spans="1:13" x14ac:dyDescent="0.25">
      <c r="A17519" s="24" t="s">
        <v>24059</v>
      </c>
      <c r="B17519" s="25" t="s">
        <v>22</v>
      </c>
      <c r="C17519" s="25" t="s">
        <v>203</v>
      </c>
      <c r="D17519" s="32" t="s">
        <v>24060</v>
      </c>
      <c r="E17519" s="26"/>
      <c r="F17519" s="26"/>
      <c r="G17519" s="26"/>
      <c r="H17519" s="26"/>
      <c r="I17519" s="26"/>
      <c r="J17519" s="26"/>
      <c r="K17519" s="27">
        <v>0</v>
      </c>
      <c r="L17519" s="27">
        <v>31.01</v>
      </c>
      <c r="M17519" s="28">
        <f>ROUND(K17519*L17519,2)</f>
        <v>0</v>
      </c>
    </row>
    <row r="17520" spans="1:13" ht="45" x14ac:dyDescent="0.25">
      <c r="A17520" s="26"/>
      <c r="B17520" s="26"/>
      <c r="C17520" s="26"/>
      <c r="D17520" s="32" t="s">
        <v>24061</v>
      </c>
      <c r="E17520" s="26"/>
      <c r="F17520" s="26"/>
      <c r="G17520" s="26"/>
      <c r="H17520" s="26"/>
      <c r="I17520" s="26"/>
      <c r="J17520" s="26"/>
      <c r="K17520" s="26"/>
      <c r="L17520" s="26"/>
      <c r="M17520" s="26"/>
    </row>
    <row r="17521" spans="1:13" x14ac:dyDescent="0.25">
      <c r="A17521" s="24" t="s">
        <v>24062</v>
      </c>
      <c r="B17521" s="25" t="s">
        <v>22</v>
      </c>
      <c r="C17521" s="25" t="s">
        <v>203</v>
      </c>
      <c r="D17521" s="32" t="s">
        <v>24063</v>
      </c>
      <c r="E17521" s="26"/>
      <c r="F17521" s="26"/>
      <c r="G17521" s="26"/>
      <c r="H17521" s="26"/>
      <c r="I17521" s="26"/>
      <c r="J17521" s="26"/>
      <c r="K17521" s="27">
        <v>0</v>
      </c>
      <c r="L17521" s="27">
        <v>23.96</v>
      </c>
      <c r="M17521" s="28">
        <f>ROUND(K17521*L17521,2)</f>
        <v>0</v>
      </c>
    </row>
    <row r="17522" spans="1:13" ht="45" x14ac:dyDescent="0.25">
      <c r="A17522" s="26"/>
      <c r="B17522" s="26"/>
      <c r="C17522" s="26"/>
      <c r="D17522" s="32" t="s">
        <v>24064</v>
      </c>
      <c r="E17522" s="26"/>
      <c r="F17522" s="26"/>
      <c r="G17522" s="26"/>
      <c r="H17522" s="26"/>
      <c r="I17522" s="26"/>
      <c r="J17522" s="26"/>
      <c r="K17522" s="26"/>
      <c r="L17522" s="26"/>
      <c r="M17522" s="26"/>
    </row>
    <row r="17523" spans="1:13" x14ac:dyDescent="0.25">
      <c r="A17523" s="24" t="s">
        <v>24065</v>
      </c>
      <c r="B17523" s="25" t="s">
        <v>22</v>
      </c>
      <c r="C17523" s="25" t="s">
        <v>203</v>
      </c>
      <c r="D17523" s="32" t="s">
        <v>24066</v>
      </c>
      <c r="E17523" s="26"/>
      <c r="F17523" s="26"/>
      <c r="G17523" s="26"/>
      <c r="H17523" s="26"/>
      <c r="I17523" s="26"/>
      <c r="J17523" s="26"/>
      <c r="K17523" s="27">
        <v>0</v>
      </c>
      <c r="L17523" s="27">
        <v>35.049999999999997</v>
      </c>
      <c r="M17523" s="28">
        <f>ROUND(K17523*L17523,2)</f>
        <v>0</v>
      </c>
    </row>
    <row r="17524" spans="1:13" ht="45" x14ac:dyDescent="0.25">
      <c r="A17524" s="26"/>
      <c r="B17524" s="26"/>
      <c r="C17524" s="26"/>
      <c r="D17524" s="32" t="s">
        <v>24067</v>
      </c>
      <c r="E17524" s="26"/>
      <c r="F17524" s="26"/>
      <c r="G17524" s="26"/>
      <c r="H17524" s="26"/>
      <c r="I17524" s="26"/>
      <c r="J17524" s="26"/>
      <c r="K17524" s="26"/>
      <c r="L17524" s="26"/>
      <c r="M17524" s="26"/>
    </row>
    <row r="17525" spans="1:13" x14ac:dyDescent="0.25">
      <c r="A17525" s="26"/>
      <c r="B17525" s="26"/>
      <c r="C17525" s="26"/>
      <c r="D17525" s="41"/>
      <c r="E17525" s="26"/>
      <c r="F17525" s="26"/>
      <c r="G17525" s="26"/>
      <c r="H17525" s="26"/>
      <c r="I17525" s="26"/>
      <c r="J17525" s="29" t="s">
        <v>24068</v>
      </c>
      <c r="K17525" s="27">
        <v>1</v>
      </c>
      <c r="L17525" s="27">
        <v>0</v>
      </c>
      <c r="M17525" s="30">
        <f>ROUND(K17525*L17525,2)</f>
        <v>0</v>
      </c>
    </row>
    <row r="17526" spans="1:13" ht="1.1499999999999999" customHeight="1" x14ac:dyDescent="0.25">
      <c r="A17526" s="31"/>
      <c r="B17526" s="31"/>
      <c r="C17526" s="31"/>
      <c r="D17526" s="42"/>
      <c r="E17526" s="31"/>
      <c r="F17526" s="31"/>
      <c r="G17526" s="31"/>
      <c r="H17526" s="31"/>
      <c r="I17526" s="31"/>
      <c r="J17526" s="31"/>
      <c r="K17526" s="31"/>
      <c r="L17526" s="31"/>
      <c r="M17526" s="31"/>
    </row>
    <row r="17527" spans="1:13" x14ac:dyDescent="0.25">
      <c r="A17527" s="18" t="s">
        <v>24069</v>
      </c>
      <c r="B17527" s="18" t="s">
        <v>16</v>
      </c>
      <c r="C17527" s="18" t="s">
        <v>17</v>
      </c>
      <c r="D17527" s="39" t="s">
        <v>3218</v>
      </c>
      <c r="E17527" s="19"/>
      <c r="F17527" s="19"/>
      <c r="G17527" s="19"/>
      <c r="H17527" s="19"/>
      <c r="I17527" s="19"/>
      <c r="J17527" s="19"/>
      <c r="K17527" s="20">
        <f>K17540</f>
        <v>1</v>
      </c>
      <c r="L17527" s="20">
        <f>L17540</f>
        <v>0</v>
      </c>
      <c r="M17527" s="20">
        <f>M17540</f>
        <v>0</v>
      </c>
    </row>
    <row r="17528" spans="1:13" x14ac:dyDescent="0.25">
      <c r="A17528" s="24" t="s">
        <v>24070</v>
      </c>
      <c r="B17528" s="25" t="s">
        <v>22</v>
      </c>
      <c r="C17528" s="25" t="s">
        <v>203</v>
      </c>
      <c r="D17528" s="32" t="s">
        <v>24071</v>
      </c>
      <c r="E17528" s="26"/>
      <c r="F17528" s="26"/>
      <c r="G17528" s="26"/>
      <c r="H17528" s="26"/>
      <c r="I17528" s="26"/>
      <c r="J17528" s="26"/>
      <c r="K17528" s="27">
        <v>0</v>
      </c>
      <c r="L17528" s="27">
        <v>98.54</v>
      </c>
      <c r="M17528" s="28">
        <f>ROUND(K17528*L17528,2)</f>
        <v>0</v>
      </c>
    </row>
    <row r="17529" spans="1:13" ht="45" x14ac:dyDescent="0.25">
      <c r="A17529" s="26"/>
      <c r="B17529" s="26"/>
      <c r="C17529" s="26"/>
      <c r="D17529" s="32" t="s">
        <v>24072</v>
      </c>
      <c r="E17529" s="26"/>
      <c r="F17529" s="26"/>
      <c r="G17529" s="26"/>
      <c r="H17529" s="26"/>
      <c r="I17529" s="26"/>
      <c r="J17529" s="26"/>
      <c r="K17529" s="26"/>
      <c r="L17529" s="26"/>
      <c r="M17529" s="26"/>
    </row>
    <row r="17530" spans="1:13" x14ac:dyDescent="0.25">
      <c r="A17530" s="24" t="s">
        <v>24073</v>
      </c>
      <c r="B17530" s="25" t="s">
        <v>22</v>
      </c>
      <c r="C17530" s="25" t="s">
        <v>203</v>
      </c>
      <c r="D17530" s="32" t="s">
        <v>24074</v>
      </c>
      <c r="E17530" s="26"/>
      <c r="F17530" s="26"/>
      <c r="G17530" s="26"/>
      <c r="H17530" s="26"/>
      <c r="I17530" s="26"/>
      <c r="J17530" s="26"/>
      <c r="K17530" s="27">
        <v>0</v>
      </c>
      <c r="L17530" s="27">
        <v>152.81</v>
      </c>
      <c r="M17530" s="28">
        <f>ROUND(K17530*L17530,2)</f>
        <v>0</v>
      </c>
    </row>
    <row r="17531" spans="1:13" ht="45" x14ac:dyDescent="0.25">
      <c r="A17531" s="26"/>
      <c r="B17531" s="26"/>
      <c r="C17531" s="26"/>
      <c r="D17531" s="32" t="s">
        <v>24075</v>
      </c>
      <c r="E17531" s="26"/>
      <c r="F17531" s="26"/>
      <c r="G17531" s="26"/>
      <c r="H17531" s="26"/>
      <c r="I17531" s="26"/>
      <c r="J17531" s="26"/>
      <c r="K17531" s="26"/>
      <c r="L17531" s="26"/>
      <c r="M17531" s="26"/>
    </row>
    <row r="17532" spans="1:13" x14ac:dyDescent="0.25">
      <c r="A17532" s="24" t="s">
        <v>24076</v>
      </c>
      <c r="B17532" s="25" t="s">
        <v>22</v>
      </c>
      <c r="C17532" s="25" t="s">
        <v>203</v>
      </c>
      <c r="D17532" s="32" t="s">
        <v>24077</v>
      </c>
      <c r="E17532" s="26"/>
      <c r="F17532" s="26"/>
      <c r="G17532" s="26"/>
      <c r="H17532" s="26"/>
      <c r="I17532" s="26"/>
      <c r="J17532" s="26"/>
      <c r="K17532" s="27">
        <v>0</v>
      </c>
      <c r="L17532" s="27">
        <v>127.74</v>
      </c>
      <c r="M17532" s="28">
        <f>ROUND(K17532*L17532,2)</f>
        <v>0</v>
      </c>
    </row>
    <row r="17533" spans="1:13" ht="45" x14ac:dyDescent="0.25">
      <c r="A17533" s="26"/>
      <c r="B17533" s="26"/>
      <c r="C17533" s="26"/>
      <c r="D17533" s="32" t="s">
        <v>24078</v>
      </c>
      <c r="E17533" s="26"/>
      <c r="F17533" s="26"/>
      <c r="G17533" s="26"/>
      <c r="H17533" s="26"/>
      <c r="I17533" s="26"/>
      <c r="J17533" s="26"/>
      <c r="K17533" s="26"/>
      <c r="L17533" s="26"/>
      <c r="M17533" s="26"/>
    </row>
    <row r="17534" spans="1:13" x14ac:dyDescent="0.25">
      <c r="A17534" s="24" t="s">
        <v>24079</v>
      </c>
      <c r="B17534" s="25" t="s">
        <v>22</v>
      </c>
      <c r="C17534" s="25" t="s">
        <v>203</v>
      </c>
      <c r="D17534" s="32" t="s">
        <v>24080</v>
      </c>
      <c r="E17534" s="26"/>
      <c r="F17534" s="26"/>
      <c r="G17534" s="26"/>
      <c r="H17534" s="26"/>
      <c r="I17534" s="26"/>
      <c r="J17534" s="26"/>
      <c r="K17534" s="27">
        <v>0</v>
      </c>
      <c r="L17534" s="27">
        <v>101.22</v>
      </c>
      <c r="M17534" s="28">
        <f>ROUND(K17534*L17534,2)</f>
        <v>0</v>
      </c>
    </row>
    <row r="17535" spans="1:13" ht="45" x14ac:dyDescent="0.25">
      <c r="A17535" s="26"/>
      <c r="B17535" s="26"/>
      <c r="C17535" s="26"/>
      <c r="D17535" s="32" t="s">
        <v>24081</v>
      </c>
      <c r="E17535" s="26"/>
      <c r="F17535" s="26"/>
      <c r="G17535" s="26"/>
      <c r="H17535" s="26"/>
      <c r="I17535" s="26"/>
      <c r="J17535" s="26"/>
      <c r="K17535" s="26"/>
      <c r="L17535" s="26"/>
      <c r="M17535" s="26"/>
    </row>
    <row r="17536" spans="1:13" x14ac:dyDescent="0.25">
      <c r="A17536" s="24" t="s">
        <v>24082</v>
      </c>
      <c r="B17536" s="25" t="s">
        <v>22</v>
      </c>
      <c r="C17536" s="25" t="s">
        <v>203</v>
      </c>
      <c r="D17536" s="32" t="s">
        <v>24083</v>
      </c>
      <c r="E17536" s="26"/>
      <c r="F17536" s="26"/>
      <c r="G17536" s="26"/>
      <c r="H17536" s="26"/>
      <c r="I17536" s="26"/>
      <c r="J17536" s="26"/>
      <c r="K17536" s="27">
        <v>0</v>
      </c>
      <c r="L17536" s="27">
        <v>130.6</v>
      </c>
      <c r="M17536" s="28">
        <f>ROUND(K17536*L17536,2)</f>
        <v>0</v>
      </c>
    </row>
    <row r="17537" spans="1:13" ht="45" x14ac:dyDescent="0.25">
      <c r="A17537" s="26"/>
      <c r="B17537" s="26"/>
      <c r="C17537" s="26"/>
      <c r="D17537" s="32" t="s">
        <v>24084</v>
      </c>
      <c r="E17537" s="26"/>
      <c r="F17537" s="26"/>
      <c r="G17537" s="26"/>
      <c r="H17537" s="26"/>
      <c r="I17537" s="26"/>
      <c r="J17537" s="26"/>
      <c r="K17537" s="26"/>
      <c r="L17537" s="26"/>
      <c r="M17537" s="26"/>
    </row>
    <row r="17538" spans="1:13" x14ac:dyDescent="0.25">
      <c r="A17538" s="24" t="s">
        <v>24085</v>
      </c>
      <c r="B17538" s="25" t="s">
        <v>22</v>
      </c>
      <c r="C17538" s="25" t="s">
        <v>203</v>
      </c>
      <c r="D17538" s="32" t="s">
        <v>24086</v>
      </c>
      <c r="E17538" s="26"/>
      <c r="F17538" s="26"/>
      <c r="G17538" s="26"/>
      <c r="H17538" s="26"/>
      <c r="I17538" s="26"/>
      <c r="J17538" s="26"/>
      <c r="K17538" s="27">
        <v>0</v>
      </c>
      <c r="L17538" s="27">
        <v>119.55</v>
      </c>
      <c r="M17538" s="28">
        <f>ROUND(K17538*L17538,2)</f>
        <v>0</v>
      </c>
    </row>
    <row r="17539" spans="1:13" ht="45" x14ac:dyDescent="0.25">
      <c r="A17539" s="26"/>
      <c r="B17539" s="26"/>
      <c r="C17539" s="26"/>
      <c r="D17539" s="32" t="s">
        <v>24087</v>
      </c>
      <c r="E17539" s="26"/>
      <c r="F17539" s="26"/>
      <c r="G17539" s="26"/>
      <c r="H17539" s="26"/>
      <c r="I17539" s="26"/>
      <c r="J17539" s="26"/>
      <c r="K17539" s="26"/>
      <c r="L17539" s="26"/>
      <c r="M17539" s="26"/>
    </row>
    <row r="17540" spans="1:13" x14ac:dyDescent="0.25">
      <c r="A17540" s="26"/>
      <c r="B17540" s="26"/>
      <c r="C17540" s="26"/>
      <c r="D17540" s="41"/>
      <c r="E17540" s="26"/>
      <c r="F17540" s="26"/>
      <c r="G17540" s="26"/>
      <c r="H17540" s="26"/>
      <c r="I17540" s="26"/>
      <c r="J17540" s="29" t="s">
        <v>24088</v>
      </c>
      <c r="K17540" s="27">
        <v>1</v>
      </c>
      <c r="L17540" s="27">
        <v>0</v>
      </c>
      <c r="M17540" s="30">
        <f>ROUND(K17540*L17540,2)</f>
        <v>0</v>
      </c>
    </row>
    <row r="17541" spans="1:13" ht="1.1499999999999999" customHeight="1" x14ac:dyDescent="0.25">
      <c r="A17541" s="31"/>
      <c r="B17541" s="31"/>
      <c r="C17541" s="31"/>
      <c r="D17541" s="42"/>
      <c r="E17541" s="31"/>
      <c r="F17541" s="31"/>
      <c r="G17541" s="31"/>
      <c r="H17541" s="31"/>
      <c r="I17541" s="31"/>
      <c r="J17541" s="31"/>
      <c r="K17541" s="31"/>
      <c r="L17541" s="31"/>
      <c r="M17541" s="31"/>
    </row>
    <row r="17542" spans="1:13" x14ac:dyDescent="0.25">
      <c r="A17542" s="18" t="s">
        <v>24089</v>
      </c>
      <c r="B17542" s="18" t="s">
        <v>16</v>
      </c>
      <c r="C17542" s="18" t="s">
        <v>17</v>
      </c>
      <c r="D17542" s="39" t="s">
        <v>24090</v>
      </c>
      <c r="E17542" s="19"/>
      <c r="F17542" s="19"/>
      <c r="G17542" s="19"/>
      <c r="H17542" s="19"/>
      <c r="I17542" s="19"/>
      <c r="J17542" s="19"/>
      <c r="K17542" s="20">
        <f>K17555</f>
        <v>1</v>
      </c>
      <c r="L17542" s="20">
        <f>L17555</f>
        <v>0</v>
      </c>
      <c r="M17542" s="20">
        <f>M17555</f>
        <v>0</v>
      </c>
    </row>
    <row r="17543" spans="1:13" x14ac:dyDescent="0.25">
      <c r="A17543" s="24" t="s">
        <v>24091</v>
      </c>
      <c r="B17543" s="25" t="s">
        <v>22</v>
      </c>
      <c r="C17543" s="25" t="s">
        <v>203</v>
      </c>
      <c r="D17543" s="32" t="s">
        <v>24092</v>
      </c>
      <c r="E17543" s="26"/>
      <c r="F17543" s="26"/>
      <c r="G17543" s="26"/>
      <c r="H17543" s="26"/>
      <c r="I17543" s="26"/>
      <c r="J17543" s="26"/>
      <c r="K17543" s="27">
        <v>0</v>
      </c>
      <c r="L17543" s="27">
        <v>38.17</v>
      </c>
      <c r="M17543" s="28">
        <f>ROUND(K17543*L17543,2)</f>
        <v>0</v>
      </c>
    </row>
    <row r="17544" spans="1:13" ht="45" x14ac:dyDescent="0.25">
      <c r="A17544" s="26"/>
      <c r="B17544" s="26"/>
      <c r="C17544" s="26"/>
      <c r="D17544" s="32" t="s">
        <v>24093</v>
      </c>
      <c r="E17544" s="26"/>
      <c r="F17544" s="26"/>
      <c r="G17544" s="26"/>
      <c r="H17544" s="26"/>
      <c r="I17544" s="26"/>
      <c r="J17544" s="26"/>
      <c r="K17544" s="26"/>
      <c r="L17544" s="26"/>
      <c r="M17544" s="26"/>
    </row>
    <row r="17545" spans="1:13" x14ac:dyDescent="0.25">
      <c r="A17545" s="24" t="s">
        <v>24094</v>
      </c>
      <c r="B17545" s="25" t="s">
        <v>22</v>
      </c>
      <c r="C17545" s="25" t="s">
        <v>203</v>
      </c>
      <c r="D17545" s="32" t="s">
        <v>24095</v>
      </c>
      <c r="E17545" s="26"/>
      <c r="F17545" s="26"/>
      <c r="G17545" s="26"/>
      <c r="H17545" s="26"/>
      <c r="I17545" s="26"/>
      <c r="J17545" s="26"/>
      <c r="K17545" s="27">
        <v>0</v>
      </c>
      <c r="L17545" s="27">
        <v>41.92</v>
      </c>
      <c r="M17545" s="28">
        <f>ROUND(K17545*L17545,2)</f>
        <v>0</v>
      </c>
    </row>
    <row r="17546" spans="1:13" ht="45" x14ac:dyDescent="0.25">
      <c r="A17546" s="26"/>
      <c r="B17546" s="26"/>
      <c r="C17546" s="26"/>
      <c r="D17546" s="32" t="s">
        <v>24096</v>
      </c>
      <c r="E17546" s="26"/>
      <c r="F17546" s="26"/>
      <c r="G17546" s="26"/>
      <c r="H17546" s="26"/>
      <c r="I17546" s="26"/>
      <c r="J17546" s="26"/>
      <c r="K17546" s="26"/>
      <c r="L17546" s="26"/>
      <c r="M17546" s="26"/>
    </row>
    <row r="17547" spans="1:13" x14ac:dyDescent="0.25">
      <c r="A17547" s="24" t="s">
        <v>24097</v>
      </c>
      <c r="B17547" s="25" t="s">
        <v>22</v>
      </c>
      <c r="C17547" s="25" t="s">
        <v>203</v>
      </c>
      <c r="D17547" s="32" t="s">
        <v>24098</v>
      </c>
      <c r="E17547" s="26"/>
      <c r="F17547" s="26"/>
      <c r="G17547" s="26"/>
      <c r="H17547" s="26"/>
      <c r="I17547" s="26"/>
      <c r="J17547" s="26"/>
      <c r="K17547" s="27">
        <v>0</v>
      </c>
      <c r="L17547" s="27">
        <v>45.78</v>
      </c>
      <c r="M17547" s="28">
        <f>ROUND(K17547*L17547,2)</f>
        <v>0</v>
      </c>
    </row>
    <row r="17548" spans="1:13" ht="45" x14ac:dyDescent="0.25">
      <c r="A17548" s="26"/>
      <c r="B17548" s="26"/>
      <c r="C17548" s="26"/>
      <c r="D17548" s="32" t="s">
        <v>24099</v>
      </c>
      <c r="E17548" s="26"/>
      <c r="F17548" s="26"/>
      <c r="G17548" s="26"/>
      <c r="H17548" s="26"/>
      <c r="I17548" s="26"/>
      <c r="J17548" s="26"/>
      <c r="K17548" s="26"/>
      <c r="L17548" s="26"/>
      <c r="M17548" s="26"/>
    </row>
    <row r="17549" spans="1:13" x14ac:dyDescent="0.25">
      <c r="A17549" s="24" t="s">
        <v>24100</v>
      </c>
      <c r="B17549" s="25" t="s">
        <v>22</v>
      </c>
      <c r="C17549" s="25" t="s">
        <v>203</v>
      </c>
      <c r="D17549" s="32" t="s">
        <v>24101</v>
      </c>
      <c r="E17549" s="26"/>
      <c r="F17549" s="26"/>
      <c r="G17549" s="26"/>
      <c r="H17549" s="26"/>
      <c r="I17549" s="26"/>
      <c r="J17549" s="26"/>
      <c r="K17549" s="27">
        <v>0</v>
      </c>
      <c r="L17549" s="27">
        <v>42.05</v>
      </c>
      <c r="M17549" s="28">
        <f>ROUND(K17549*L17549,2)</f>
        <v>0</v>
      </c>
    </row>
    <row r="17550" spans="1:13" ht="45" x14ac:dyDescent="0.25">
      <c r="A17550" s="26"/>
      <c r="B17550" s="26"/>
      <c r="C17550" s="26"/>
      <c r="D17550" s="32" t="s">
        <v>24102</v>
      </c>
      <c r="E17550" s="26"/>
      <c r="F17550" s="26"/>
      <c r="G17550" s="26"/>
      <c r="H17550" s="26"/>
      <c r="I17550" s="26"/>
      <c r="J17550" s="26"/>
      <c r="K17550" s="26"/>
      <c r="L17550" s="26"/>
      <c r="M17550" s="26"/>
    </row>
    <row r="17551" spans="1:13" x14ac:dyDescent="0.25">
      <c r="A17551" s="24" t="s">
        <v>24103</v>
      </c>
      <c r="B17551" s="25" t="s">
        <v>22</v>
      </c>
      <c r="C17551" s="25" t="s">
        <v>203</v>
      </c>
      <c r="D17551" s="32" t="s">
        <v>24104</v>
      </c>
      <c r="E17551" s="26"/>
      <c r="F17551" s="26"/>
      <c r="G17551" s="26"/>
      <c r="H17551" s="26"/>
      <c r="I17551" s="26"/>
      <c r="J17551" s="26"/>
      <c r="K17551" s="27">
        <v>0</v>
      </c>
      <c r="L17551" s="27">
        <v>49.61</v>
      </c>
      <c r="M17551" s="28">
        <f>ROUND(K17551*L17551,2)</f>
        <v>0</v>
      </c>
    </row>
    <row r="17552" spans="1:13" ht="45" x14ac:dyDescent="0.25">
      <c r="A17552" s="26"/>
      <c r="B17552" s="26"/>
      <c r="C17552" s="26"/>
      <c r="D17552" s="32" t="s">
        <v>24105</v>
      </c>
      <c r="E17552" s="26"/>
      <c r="F17552" s="26"/>
      <c r="G17552" s="26"/>
      <c r="H17552" s="26"/>
      <c r="I17552" s="26"/>
      <c r="J17552" s="26"/>
      <c r="K17552" s="26"/>
      <c r="L17552" s="26"/>
      <c r="M17552" s="26"/>
    </row>
    <row r="17553" spans="1:13" x14ac:dyDescent="0.25">
      <c r="A17553" s="24" t="s">
        <v>24106</v>
      </c>
      <c r="B17553" s="25" t="s">
        <v>22</v>
      </c>
      <c r="C17553" s="25" t="s">
        <v>203</v>
      </c>
      <c r="D17553" s="32" t="s">
        <v>24107</v>
      </c>
      <c r="E17553" s="26"/>
      <c r="F17553" s="26"/>
      <c r="G17553" s="26"/>
      <c r="H17553" s="26"/>
      <c r="I17553" s="26"/>
      <c r="J17553" s="26"/>
      <c r="K17553" s="27">
        <v>0</v>
      </c>
      <c r="L17553" s="27">
        <v>44.07</v>
      </c>
      <c r="M17553" s="28">
        <f>ROUND(K17553*L17553,2)</f>
        <v>0</v>
      </c>
    </row>
    <row r="17554" spans="1:13" ht="45" x14ac:dyDescent="0.25">
      <c r="A17554" s="26"/>
      <c r="B17554" s="26"/>
      <c r="C17554" s="26"/>
      <c r="D17554" s="32" t="s">
        <v>24108</v>
      </c>
      <c r="E17554" s="26"/>
      <c r="F17554" s="26"/>
      <c r="G17554" s="26"/>
      <c r="H17554" s="26"/>
      <c r="I17554" s="26"/>
      <c r="J17554" s="26"/>
      <c r="K17554" s="26"/>
      <c r="L17554" s="26"/>
      <c r="M17554" s="26"/>
    </row>
    <row r="17555" spans="1:13" x14ac:dyDescent="0.25">
      <c r="A17555" s="26"/>
      <c r="B17555" s="26"/>
      <c r="C17555" s="26"/>
      <c r="D17555" s="41"/>
      <c r="E17555" s="26"/>
      <c r="F17555" s="26"/>
      <c r="G17555" s="26"/>
      <c r="H17555" s="26"/>
      <c r="I17555" s="26"/>
      <c r="J17555" s="29" t="s">
        <v>24109</v>
      </c>
      <c r="K17555" s="27">
        <v>1</v>
      </c>
      <c r="L17555" s="27">
        <v>0</v>
      </c>
      <c r="M17555" s="30">
        <f>ROUND(K17555*L17555,2)</f>
        <v>0</v>
      </c>
    </row>
    <row r="17556" spans="1:13" ht="1.1499999999999999" customHeight="1" x14ac:dyDescent="0.25">
      <c r="A17556" s="31"/>
      <c r="B17556" s="31"/>
      <c r="C17556" s="31"/>
      <c r="D17556" s="42"/>
      <c r="E17556" s="31"/>
      <c r="F17556" s="31"/>
      <c r="G17556" s="31"/>
      <c r="H17556" s="31"/>
      <c r="I17556" s="31"/>
      <c r="J17556" s="31"/>
      <c r="K17556" s="31"/>
      <c r="L17556" s="31"/>
      <c r="M17556" s="31"/>
    </row>
    <row r="17557" spans="1:13" x14ac:dyDescent="0.25">
      <c r="A17557" s="18" t="s">
        <v>24110</v>
      </c>
      <c r="B17557" s="18" t="s">
        <v>16</v>
      </c>
      <c r="C17557" s="18" t="s">
        <v>17</v>
      </c>
      <c r="D17557" s="39" t="s">
        <v>24111</v>
      </c>
      <c r="E17557" s="19"/>
      <c r="F17557" s="19"/>
      <c r="G17557" s="19"/>
      <c r="H17557" s="19"/>
      <c r="I17557" s="19"/>
      <c r="J17557" s="19"/>
      <c r="K17557" s="20">
        <f>K17564</f>
        <v>1</v>
      </c>
      <c r="L17557" s="20">
        <f>L17564</f>
        <v>0</v>
      </c>
      <c r="M17557" s="20">
        <f>M17564</f>
        <v>0</v>
      </c>
    </row>
    <row r="17558" spans="1:13" x14ac:dyDescent="0.25">
      <c r="A17558" s="24" t="s">
        <v>24112</v>
      </c>
      <c r="B17558" s="25" t="s">
        <v>22</v>
      </c>
      <c r="C17558" s="25" t="s">
        <v>203</v>
      </c>
      <c r="D17558" s="32" t="s">
        <v>24113</v>
      </c>
      <c r="E17558" s="26"/>
      <c r="F17558" s="26"/>
      <c r="G17558" s="26"/>
      <c r="H17558" s="26"/>
      <c r="I17558" s="26"/>
      <c r="J17558" s="26"/>
      <c r="K17558" s="27">
        <v>0</v>
      </c>
      <c r="L17558" s="27">
        <v>31.6</v>
      </c>
      <c r="M17558" s="28">
        <f>ROUND(K17558*L17558,2)</f>
        <v>0</v>
      </c>
    </row>
    <row r="17559" spans="1:13" ht="45" x14ac:dyDescent="0.25">
      <c r="A17559" s="26"/>
      <c r="B17559" s="26"/>
      <c r="C17559" s="26"/>
      <c r="D17559" s="32" t="s">
        <v>24114</v>
      </c>
      <c r="E17559" s="26"/>
      <c r="F17559" s="26"/>
      <c r="G17559" s="26"/>
      <c r="H17559" s="26"/>
      <c r="I17559" s="26"/>
      <c r="J17559" s="26"/>
      <c r="K17559" s="26"/>
      <c r="L17559" s="26"/>
      <c r="M17559" s="26"/>
    </row>
    <row r="17560" spans="1:13" x14ac:dyDescent="0.25">
      <c r="A17560" s="24" t="s">
        <v>24115</v>
      </c>
      <c r="B17560" s="25" t="s">
        <v>22</v>
      </c>
      <c r="C17560" s="25" t="s">
        <v>203</v>
      </c>
      <c r="D17560" s="32" t="s">
        <v>24116</v>
      </c>
      <c r="E17560" s="26"/>
      <c r="F17560" s="26"/>
      <c r="G17560" s="26"/>
      <c r="H17560" s="26"/>
      <c r="I17560" s="26"/>
      <c r="J17560" s="26"/>
      <c r="K17560" s="27">
        <v>0</v>
      </c>
      <c r="L17560" s="27">
        <v>33.32</v>
      </c>
      <c r="M17560" s="28">
        <f>ROUND(K17560*L17560,2)</f>
        <v>0</v>
      </c>
    </row>
    <row r="17561" spans="1:13" ht="45" x14ac:dyDescent="0.25">
      <c r="A17561" s="26"/>
      <c r="B17561" s="26"/>
      <c r="C17561" s="26"/>
      <c r="D17561" s="32" t="s">
        <v>24114</v>
      </c>
      <c r="E17561" s="26"/>
      <c r="F17561" s="26"/>
      <c r="G17561" s="26"/>
      <c r="H17561" s="26"/>
      <c r="I17561" s="26"/>
      <c r="J17561" s="26"/>
      <c r="K17561" s="26"/>
      <c r="L17561" s="26"/>
      <c r="M17561" s="26"/>
    </row>
    <row r="17562" spans="1:13" x14ac:dyDescent="0.25">
      <c r="A17562" s="24" t="s">
        <v>24117</v>
      </c>
      <c r="B17562" s="25" t="s">
        <v>22</v>
      </c>
      <c r="C17562" s="25" t="s">
        <v>203</v>
      </c>
      <c r="D17562" s="32" t="s">
        <v>24118</v>
      </c>
      <c r="E17562" s="26"/>
      <c r="F17562" s="26"/>
      <c r="G17562" s="26"/>
      <c r="H17562" s="26"/>
      <c r="I17562" s="26"/>
      <c r="J17562" s="26"/>
      <c r="K17562" s="27">
        <v>0</v>
      </c>
      <c r="L17562" s="27">
        <v>36.159999999999997</v>
      </c>
      <c r="M17562" s="28">
        <f>ROUND(K17562*L17562,2)</f>
        <v>0</v>
      </c>
    </row>
    <row r="17563" spans="1:13" ht="45" x14ac:dyDescent="0.25">
      <c r="A17563" s="26"/>
      <c r="B17563" s="26"/>
      <c r="C17563" s="26"/>
      <c r="D17563" s="32" t="s">
        <v>24119</v>
      </c>
      <c r="E17563" s="26"/>
      <c r="F17563" s="26"/>
      <c r="G17563" s="26"/>
      <c r="H17563" s="26"/>
      <c r="I17563" s="26"/>
      <c r="J17563" s="26"/>
      <c r="K17563" s="26"/>
      <c r="L17563" s="26"/>
      <c r="M17563" s="26"/>
    </row>
    <row r="17564" spans="1:13" x14ac:dyDescent="0.25">
      <c r="A17564" s="26"/>
      <c r="B17564" s="26"/>
      <c r="C17564" s="26"/>
      <c r="D17564" s="41"/>
      <c r="E17564" s="26"/>
      <c r="F17564" s="26"/>
      <c r="G17564" s="26"/>
      <c r="H17564" s="26"/>
      <c r="I17564" s="26"/>
      <c r="J17564" s="29" t="s">
        <v>24120</v>
      </c>
      <c r="K17564" s="27">
        <v>1</v>
      </c>
      <c r="L17564" s="27">
        <v>0</v>
      </c>
      <c r="M17564" s="30">
        <f>ROUND(K17564*L17564,2)</f>
        <v>0</v>
      </c>
    </row>
    <row r="17565" spans="1:13" ht="1.1499999999999999" customHeight="1" x14ac:dyDescent="0.25">
      <c r="A17565" s="31"/>
      <c r="B17565" s="31"/>
      <c r="C17565" s="31"/>
      <c r="D17565" s="42"/>
      <c r="E17565" s="31"/>
      <c r="F17565" s="31"/>
      <c r="G17565" s="31"/>
      <c r="H17565" s="31"/>
      <c r="I17565" s="31"/>
      <c r="J17565" s="31"/>
      <c r="K17565" s="31"/>
      <c r="L17565" s="31"/>
      <c r="M17565" s="31"/>
    </row>
    <row r="17566" spans="1:13" x14ac:dyDescent="0.25">
      <c r="A17566" s="26"/>
      <c r="B17566" s="26"/>
      <c r="C17566" s="26"/>
      <c r="D17566" s="41"/>
      <c r="E17566" s="26"/>
      <c r="F17566" s="26"/>
      <c r="G17566" s="26"/>
      <c r="H17566" s="26"/>
      <c r="I17566" s="26"/>
      <c r="J17566" s="29" t="s">
        <v>24121</v>
      </c>
      <c r="K17566" s="27">
        <v>1</v>
      </c>
      <c r="L17566" s="27">
        <v>0</v>
      </c>
      <c r="M17566" s="30">
        <f>ROUND(K17566*L17566,2)</f>
        <v>0</v>
      </c>
    </row>
    <row r="17567" spans="1:13" ht="1.1499999999999999" customHeight="1" x14ac:dyDescent="0.25">
      <c r="A17567" s="31"/>
      <c r="B17567" s="31"/>
      <c r="C17567" s="31"/>
      <c r="D17567" s="42"/>
      <c r="E17567" s="31"/>
      <c r="F17567" s="31"/>
      <c r="G17567" s="31"/>
      <c r="H17567" s="31"/>
      <c r="I17567" s="31"/>
      <c r="J17567" s="31"/>
      <c r="K17567" s="31"/>
      <c r="L17567" s="31"/>
      <c r="M17567" s="31"/>
    </row>
    <row r="17568" spans="1:13" x14ac:dyDescent="0.25">
      <c r="A17568" s="26"/>
      <c r="B17568" s="26"/>
      <c r="C17568" s="26"/>
      <c r="D17568" s="41"/>
      <c r="E17568" s="26"/>
      <c r="F17568" s="26"/>
      <c r="G17568" s="26"/>
      <c r="H17568" s="26"/>
      <c r="I17568" s="26"/>
      <c r="J17568" s="29" t="s">
        <v>24122</v>
      </c>
      <c r="K17568" s="27">
        <v>1</v>
      </c>
      <c r="L17568" s="27">
        <v>0</v>
      </c>
      <c r="M17568" s="30">
        <f>ROUND(K17568*L17568,2)</f>
        <v>0</v>
      </c>
    </row>
    <row r="17569" spans="1:13" ht="1.1499999999999999" customHeight="1" x14ac:dyDescent="0.25">
      <c r="A17569" s="31"/>
      <c r="B17569" s="31"/>
      <c r="C17569" s="31"/>
      <c r="D17569" s="42"/>
      <c r="E17569" s="31"/>
      <c r="F17569" s="31"/>
      <c r="G17569" s="31"/>
      <c r="H17569" s="31"/>
      <c r="I17569" s="31"/>
      <c r="J17569" s="31"/>
      <c r="K17569" s="31"/>
      <c r="L17569" s="31"/>
      <c r="M17569" s="31"/>
    </row>
    <row r="17570" spans="1:13" x14ac:dyDescent="0.25">
      <c r="A17570" s="12" t="s">
        <v>24123</v>
      </c>
      <c r="B17570" s="12" t="s">
        <v>16</v>
      </c>
      <c r="C17570" s="12" t="s">
        <v>17</v>
      </c>
      <c r="D17570" s="37" t="s">
        <v>24124</v>
      </c>
      <c r="E17570" s="13"/>
      <c r="F17570" s="13"/>
      <c r="G17570" s="13"/>
      <c r="H17570" s="13"/>
      <c r="I17570" s="13"/>
      <c r="J17570" s="13"/>
      <c r="K17570" s="14">
        <f>K17573</f>
        <v>1</v>
      </c>
      <c r="L17570" s="14">
        <f>L17573</f>
        <v>0</v>
      </c>
      <c r="M17570" s="14">
        <f>M17573</f>
        <v>0</v>
      </c>
    </row>
    <row r="17571" spans="1:13" x14ac:dyDescent="0.25">
      <c r="A17571" s="24" t="s">
        <v>24125</v>
      </c>
      <c r="B17571" s="25" t="s">
        <v>22</v>
      </c>
      <c r="C17571" s="25" t="s">
        <v>23</v>
      </c>
      <c r="D17571" s="32" t="s">
        <v>24126</v>
      </c>
      <c r="E17571" s="26"/>
      <c r="F17571" s="26"/>
      <c r="G17571" s="26"/>
      <c r="H17571" s="26"/>
      <c r="I17571" s="26"/>
      <c r="J17571" s="26"/>
      <c r="K17571" s="27">
        <v>0</v>
      </c>
      <c r="L17571" s="27">
        <v>35.049999999999997</v>
      </c>
      <c r="M17571" s="28">
        <f>ROUND(K17571*L17571,2)</f>
        <v>0</v>
      </c>
    </row>
    <row r="17572" spans="1:13" ht="33.75" x14ac:dyDescent="0.25">
      <c r="A17572" s="26"/>
      <c r="B17572" s="26"/>
      <c r="C17572" s="26"/>
      <c r="D17572" s="32" t="s">
        <v>24127</v>
      </c>
      <c r="E17572" s="26"/>
      <c r="F17572" s="26"/>
      <c r="G17572" s="26"/>
      <c r="H17572" s="26"/>
      <c r="I17572" s="26"/>
      <c r="J17572" s="26"/>
      <c r="K17572" s="26"/>
      <c r="L17572" s="26"/>
      <c r="M17572" s="26"/>
    </row>
    <row r="17573" spans="1:13" x14ac:dyDescent="0.25">
      <c r="A17573" s="26"/>
      <c r="B17573" s="26"/>
      <c r="C17573" s="26"/>
      <c r="D17573" s="41"/>
      <c r="E17573" s="26"/>
      <c r="F17573" s="26"/>
      <c r="G17573" s="26"/>
      <c r="H17573" s="26"/>
      <c r="I17573" s="26"/>
      <c r="J17573" s="29" t="s">
        <v>24128</v>
      </c>
      <c r="K17573" s="27">
        <v>1</v>
      </c>
      <c r="L17573" s="27">
        <v>0</v>
      </c>
      <c r="M17573" s="30">
        <f>ROUND(K17573*L17573,2)</f>
        <v>0</v>
      </c>
    </row>
    <row r="17574" spans="1:13" ht="1.1499999999999999" customHeight="1" x14ac:dyDescent="0.25">
      <c r="A17574" s="31"/>
      <c r="B17574" s="31"/>
      <c r="C17574" s="31"/>
      <c r="D17574" s="42"/>
      <c r="E17574" s="31"/>
      <c r="F17574" s="31"/>
      <c r="G17574" s="31"/>
      <c r="H17574" s="31"/>
      <c r="I17574" s="31"/>
      <c r="J17574" s="31"/>
      <c r="K17574" s="31"/>
      <c r="L17574" s="31"/>
      <c r="M17574" s="31"/>
    </row>
    <row r="17575" spans="1:13" x14ac:dyDescent="0.25">
      <c r="A17575" s="26"/>
      <c r="B17575" s="26"/>
      <c r="C17575" s="26"/>
      <c r="D17575" s="41"/>
      <c r="E17575" s="26"/>
      <c r="F17575" s="26"/>
      <c r="G17575" s="26"/>
      <c r="H17575" s="26"/>
      <c r="I17575" s="26"/>
      <c r="J17575" s="29" t="s">
        <v>24129</v>
      </c>
      <c r="K17575" s="27">
        <v>1</v>
      </c>
      <c r="L17575" s="27">
        <v>0</v>
      </c>
      <c r="M17575" s="30">
        <f>ROUND(K17575*L17575,2)</f>
        <v>0</v>
      </c>
    </row>
    <row r="17576" spans="1:13" ht="1.1499999999999999" customHeight="1" x14ac:dyDescent="0.25">
      <c r="A17576" s="31"/>
      <c r="B17576" s="31"/>
      <c r="C17576" s="31"/>
      <c r="D17576" s="42"/>
      <c r="E17576" s="31"/>
      <c r="F17576" s="31"/>
      <c r="G17576" s="31"/>
      <c r="H17576" s="31"/>
      <c r="I17576" s="31"/>
      <c r="J17576" s="31"/>
      <c r="K17576" s="31"/>
      <c r="L17576" s="31"/>
      <c r="M17576" s="31"/>
    </row>
    <row r="17577" spans="1:13" x14ac:dyDescent="0.25">
      <c r="A17577" s="9" t="s">
        <v>24130</v>
      </c>
      <c r="B17577" s="9" t="s">
        <v>16</v>
      </c>
      <c r="C17577" s="9" t="s">
        <v>17</v>
      </c>
      <c r="D17577" s="36" t="s">
        <v>24131</v>
      </c>
      <c r="E17577" s="10"/>
      <c r="F17577" s="10"/>
      <c r="G17577" s="10"/>
      <c r="H17577" s="10"/>
      <c r="I17577" s="10"/>
      <c r="J17577" s="10"/>
      <c r="K17577" s="11">
        <f>K17992</f>
        <v>1</v>
      </c>
      <c r="L17577" s="11">
        <f>L17992</f>
        <v>0</v>
      </c>
      <c r="M17577" s="11">
        <f>M17992</f>
        <v>0</v>
      </c>
    </row>
    <row r="17578" spans="1:13" x14ac:dyDescent="0.25">
      <c r="A17578" s="12" t="s">
        <v>24132</v>
      </c>
      <c r="B17578" s="12" t="s">
        <v>16</v>
      </c>
      <c r="C17578" s="12" t="s">
        <v>17</v>
      </c>
      <c r="D17578" s="37" t="s">
        <v>24131</v>
      </c>
      <c r="E17578" s="13"/>
      <c r="F17578" s="13"/>
      <c r="G17578" s="13"/>
      <c r="H17578" s="13"/>
      <c r="I17578" s="13"/>
      <c r="J17578" s="13"/>
      <c r="K17578" s="14">
        <f>K17842</f>
        <v>1</v>
      </c>
      <c r="L17578" s="14">
        <f>L17842</f>
        <v>0</v>
      </c>
      <c r="M17578" s="14">
        <f>M17842</f>
        <v>0</v>
      </c>
    </row>
    <row r="17579" spans="1:13" x14ac:dyDescent="0.25">
      <c r="A17579" s="15" t="s">
        <v>24133</v>
      </c>
      <c r="B17579" s="15" t="s">
        <v>16</v>
      </c>
      <c r="C17579" s="15" t="s">
        <v>17</v>
      </c>
      <c r="D17579" s="38" t="s">
        <v>24134</v>
      </c>
      <c r="E17579" s="16"/>
      <c r="F17579" s="16"/>
      <c r="G17579" s="16"/>
      <c r="H17579" s="16"/>
      <c r="I17579" s="16"/>
      <c r="J17579" s="16"/>
      <c r="K17579" s="17">
        <f>K17637</f>
        <v>1</v>
      </c>
      <c r="L17579" s="17">
        <f>L17637</f>
        <v>0</v>
      </c>
      <c r="M17579" s="17">
        <f>M17637</f>
        <v>0</v>
      </c>
    </row>
    <row r="17580" spans="1:13" x14ac:dyDescent="0.25">
      <c r="A17580" s="18" t="s">
        <v>24135</v>
      </c>
      <c r="B17580" s="18" t="s">
        <v>16</v>
      </c>
      <c r="C17580" s="18" t="s">
        <v>17</v>
      </c>
      <c r="D17580" s="39" t="s">
        <v>24136</v>
      </c>
      <c r="E17580" s="19"/>
      <c r="F17580" s="19"/>
      <c r="G17580" s="19"/>
      <c r="H17580" s="19"/>
      <c r="I17580" s="19"/>
      <c r="J17580" s="19"/>
      <c r="K17580" s="20">
        <f>K17593</f>
        <v>1</v>
      </c>
      <c r="L17580" s="20">
        <f>L17593</f>
        <v>0</v>
      </c>
      <c r="M17580" s="20">
        <f>M17593</f>
        <v>0</v>
      </c>
    </row>
    <row r="17581" spans="1:13" x14ac:dyDescent="0.25">
      <c r="A17581" s="24" t="s">
        <v>24137</v>
      </c>
      <c r="B17581" s="25" t="s">
        <v>22</v>
      </c>
      <c r="C17581" s="25" t="s">
        <v>23</v>
      </c>
      <c r="D17581" s="32" t="s">
        <v>24138</v>
      </c>
      <c r="E17581" s="26"/>
      <c r="F17581" s="26"/>
      <c r="G17581" s="26"/>
      <c r="H17581" s="26"/>
      <c r="I17581" s="26"/>
      <c r="J17581" s="26"/>
      <c r="K17581" s="27">
        <v>0</v>
      </c>
      <c r="L17581" s="27">
        <v>2097.52</v>
      </c>
      <c r="M17581" s="28">
        <f>ROUND(K17581*L17581,2)</f>
        <v>0</v>
      </c>
    </row>
    <row r="17582" spans="1:13" ht="56.25" x14ac:dyDescent="0.25">
      <c r="A17582" s="26"/>
      <c r="B17582" s="26"/>
      <c r="C17582" s="26"/>
      <c r="D17582" s="32" t="s">
        <v>24139</v>
      </c>
      <c r="E17582" s="26"/>
      <c r="F17582" s="26"/>
      <c r="G17582" s="26"/>
      <c r="H17582" s="26"/>
      <c r="I17582" s="26"/>
      <c r="J17582" s="26"/>
      <c r="K17582" s="26"/>
      <c r="L17582" s="26"/>
      <c r="M17582" s="26"/>
    </row>
    <row r="17583" spans="1:13" x14ac:dyDescent="0.25">
      <c r="A17583" s="24" t="s">
        <v>24140</v>
      </c>
      <c r="B17583" s="25" t="s">
        <v>22</v>
      </c>
      <c r="C17583" s="25" t="s">
        <v>23</v>
      </c>
      <c r="D17583" s="32" t="s">
        <v>24141</v>
      </c>
      <c r="E17583" s="26"/>
      <c r="F17583" s="26"/>
      <c r="G17583" s="26"/>
      <c r="H17583" s="26"/>
      <c r="I17583" s="26"/>
      <c r="J17583" s="26"/>
      <c r="K17583" s="27">
        <v>0</v>
      </c>
      <c r="L17583" s="27">
        <v>715.03</v>
      </c>
      <c r="M17583" s="28">
        <f>ROUND(K17583*L17583,2)</f>
        <v>0</v>
      </c>
    </row>
    <row r="17584" spans="1:13" ht="56.25" x14ac:dyDescent="0.25">
      <c r="A17584" s="26"/>
      <c r="B17584" s="26"/>
      <c r="C17584" s="26"/>
      <c r="D17584" s="32" t="s">
        <v>24142</v>
      </c>
      <c r="E17584" s="26"/>
      <c r="F17584" s="26"/>
      <c r="G17584" s="26"/>
      <c r="H17584" s="26"/>
      <c r="I17584" s="26"/>
      <c r="J17584" s="26"/>
      <c r="K17584" s="26"/>
      <c r="L17584" s="26"/>
      <c r="M17584" s="26"/>
    </row>
    <row r="17585" spans="1:13" x14ac:dyDescent="0.25">
      <c r="A17585" s="24" t="s">
        <v>24143</v>
      </c>
      <c r="B17585" s="25" t="s">
        <v>22</v>
      </c>
      <c r="C17585" s="25" t="s">
        <v>23</v>
      </c>
      <c r="D17585" s="32" t="s">
        <v>24144</v>
      </c>
      <c r="E17585" s="26"/>
      <c r="F17585" s="26"/>
      <c r="G17585" s="26"/>
      <c r="H17585" s="26"/>
      <c r="I17585" s="26"/>
      <c r="J17585" s="26"/>
      <c r="K17585" s="27">
        <v>0</v>
      </c>
      <c r="L17585" s="27">
        <v>698.79</v>
      </c>
      <c r="M17585" s="28">
        <f>ROUND(K17585*L17585,2)</f>
        <v>0</v>
      </c>
    </row>
    <row r="17586" spans="1:13" ht="56.25" x14ac:dyDescent="0.25">
      <c r="A17586" s="26"/>
      <c r="B17586" s="26"/>
      <c r="C17586" s="26"/>
      <c r="D17586" s="32" t="s">
        <v>24145</v>
      </c>
      <c r="E17586" s="26"/>
      <c r="F17586" s="26"/>
      <c r="G17586" s="26"/>
      <c r="H17586" s="26"/>
      <c r="I17586" s="26"/>
      <c r="J17586" s="26"/>
      <c r="K17586" s="26"/>
      <c r="L17586" s="26"/>
      <c r="M17586" s="26"/>
    </row>
    <row r="17587" spans="1:13" x14ac:dyDescent="0.25">
      <c r="A17587" s="24" t="s">
        <v>24146</v>
      </c>
      <c r="B17587" s="25" t="s">
        <v>22</v>
      </c>
      <c r="C17587" s="25" t="s">
        <v>23</v>
      </c>
      <c r="D17587" s="32" t="s">
        <v>24147</v>
      </c>
      <c r="E17587" s="26"/>
      <c r="F17587" s="26"/>
      <c r="G17587" s="26"/>
      <c r="H17587" s="26"/>
      <c r="I17587" s="26"/>
      <c r="J17587" s="26"/>
      <c r="K17587" s="27">
        <v>0</v>
      </c>
      <c r="L17587" s="27">
        <v>898.25</v>
      </c>
      <c r="M17587" s="28">
        <f>ROUND(K17587*L17587,2)</f>
        <v>0</v>
      </c>
    </row>
    <row r="17588" spans="1:13" ht="33.75" x14ac:dyDescent="0.25">
      <c r="A17588" s="26"/>
      <c r="B17588" s="26"/>
      <c r="C17588" s="26"/>
      <c r="D17588" s="32" t="s">
        <v>24148</v>
      </c>
      <c r="E17588" s="26"/>
      <c r="F17588" s="26"/>
      <c r="G17588" s="26"/>
      <c r="H17588" s="26"/>
      <c r="I17588" s="26"/>
      <c r="J17588" s="26"/>
      <c r="K17588" s="26"/>
      <c r="L17588" s="26"/>
      <c r="M17588" s="26"/>
    </row>
    <row r="17589" spans="1:13" x14ac:dyDescent="0.25">
      <c r="A17589" s="24" t="s">
        <v>24149</v>
      </c>
      <c r="B17589" s="25" t="s">
        <v>22</v>
      </c>
      <c r="C17589" s="25" t="s">
        <v>23</v>
      </c>
      <c r="D17589" s="32" t="s">
        <v>24150</v>
      </c>
      <c r="E17589" s="26"/>
      <c r="F17589" s="26"/>
      <c r="G17589" s="26"/>
      <c r="H17589" s="26"/>
      <c r="I17589" s="26"/>
      <c r="J17589" s="26"/>
      <c r="K17589" s="27">
        <v>0</v>
      </c>
      <c r="L17589" s="27">
        <v>404.99</v>
      </c>
      <c r="M17589" s="28">
        <f>ROUND(K17589*L17589,2)</f>
        <v>0</v>
      </c>
    </row>
    <row r="17590" spans="1:13" ht="33.75" x14ac:dyDescent="0.25">
      <c r="A17590" s="26"/>
      <c r="B17590" s="26"/>
      <c r="C17590" s="26"/>
      <c r="D17590" s="32" t="s">
        <v>24151</v>
      </c>
      <c r="E17590" s="26"/>
      <c r="F17590" s="26"/>
      <c r="G17590" s="26"/>
      <c r="H17590" s="26"/>
      <c r="I17590" s="26"/>
      <c r="J17590" s="26"/>
      <c r="K17590" s="26"/>
      <c r="L17590" s="26"/>
      <c r="M17590" s="26"/>
    </row>
    <row r="17591" spans="1:13" x14ac:dyDescent="0.25">
      <c r="A17591" s="24" t="s">
        <v>24152</v>
      </c>
      <c r="B17591" s="25" t="s">
        <v>22</v>
      </c>
      <c r="C17591" s="25" t="s">
        <v>23</v>
      </c>
      <c r="D17591" s="32" t="s">
        <v>24153</v>
      </c>
      <c r="E17591" s="26"/>
      <c r="F17591" s="26"/>
      <c r="G17591" s="26"/>
      <c r="H17591" s="26"/>
      <c r="I17591" s="26"/>
      <c r="J17591" s="26"/>
      <c r="K17591" s="27">
        <v>0</v>
      </c>
      <c r="L17591" s="27">
        <v>388.76</v>
      </c>
      <c r="M17591" s="28">
        <f>ROUND(K17591*L17591,2)</f>
        <v>0</v>
      </c>
    </row>
    <row r="17592" spans="1:13" ht="33.75" x14ac:dyDescent="0.25">
      <c r="A17592" s="26"/>
      <c r="B17592" s="26"/>
      <c r="C17592" s="26"/>
      <c r="D17592" s="32" t="s">
        <v>24154</v>
      </c>
      <c r="E17592" s="26"/>
      <c r="F17592" s="26"/>
      <c r="G17592" s="26"/>
      <c r="H17592" s="26"/>
      <c r="I17592" s="26"/>
      <c r="J17592" s="26"/>
      <c r="K17592" s="26"/>
      <c r="L17592" s="26"/>
      <c r="M17592" s="26"/>
    </row>
    <row r="17593" spans="1:13" x14ac:dyDescent="0.25">
      <c r="A17593" s="26"/>
      <c r="B17593" s="26"/>
      <c r="C17593" s="26"/>
      <c r="D17593" s="41"/>
      <c r="E17593" s="26"/>
      <c r="F17593" s="26"/>
      <c r="G17593" s="26"/>
      <c r="H17593" s="26"/>
      <c r="I17593" s="26"/>
      <c r="J17593" s="29" t="s">
        <v>24155</v>
      </c>
      <c r="K17593" s="27">
        <v>1</v>
      </c>
      <c r="L17593" s="27">
        <v>0</v>
      </c>
      <c r="M17593" s="30">
        <f>ROUND(K17593*L17593,2)</f>
        <v>0</v>
      </c>
    </row>
    <row r="17594" spans="1:13" ht="1.1499999999999999" customHeight="1" x14ac:dyDescent="0.25">
      <c r="A17594" s="31"/>
      <c r="B17594" s="31"/>
      <c r="C17594" s="31"/>
      <c r="D17594" s="42"/>
      <c r="E17594" s="31"/>
      <c r="F17594" s="31"/>
      <c r="G17594" s="31"/>
      <c r="H17594" s="31"/>
      <c r="I17594" s="31"/>
      <c r="J17594" s="31"/>
      <c r="K17594" s="31"/>
      <c r="L17594" s="31"/>
      <c r="M17594" s="31"/>
    </row>
    <row r="17595" spans="1:13" x14ac:dyDescent="0.25">
      <c r="A17595" s="18" t="s">
        <v>24156</v>
      </c>
      <c r="B17595" s="18" t="s">
        <v>16</v>
      </c>
      <c r="C17595" s="18" t="s">
        <v>17</v>
      </c>
      <c r="D17595" s="39" t="s">
        <v>24157</v>
      </c>
      <c r="E17595" s="19"/>
      <c r="F17595" s="19"/>
      <c r="G17595" s="19"/>
      <c r="H17595" s="19"/>
      <c r="I17595" s="19"/>
      <c r="J17595" s="19"/>
      <c r="K17595" s="20">
        <f>K17616</f>
        <v>1</v>
      </c>
      <c r="L17595" s="20">
        <f>L17616</f>
        <v>0</v>
      </c>
      <c r="M17595" s="20">
        <f>M17616</f>
        <v>0</v>
      </c>
    </row>
    <row r="17596" spans="1:13" x14ac:dyDescent="0.25">
      <c r="A17596" s="24" t="s">
        <v>24158</v>
      </c>
      <c r="B17596" s="25" t="s">
        <v>22</v>
      </c>
      <c r="C17596" s="25" t="s">
        <v>23</v>
      </c>
      <c r="D17596" s="32" t="s">
        <v>24159</v>
      </c>
      <c r="E17596" s="26"/>
      <c r="F17596" s="26"/>
      <c r="G17596" s="26"/>
      <c r="H17596" s="26"/>
      <c r="I17596" s="26"/>
      <c r="J17596" s="26"/>
      <c r="K17596" s="27">
        <v>0</v>
      </c>
      <c r="L17596" s="27">
        <v>384.67</v>
      </c>
      <c r="M17596" s="28">
        <f>ROUND(K17596*L17596,2)</f>
        <v>0</v>
      </c>
    </row>
    <row r="17597" spans="1:13" ht="45" x14ac:dyDescent="0.25">
      <c r="A17597" s="26"/>
      <c r="B17597" s="26"/>
      <c r="C17597" s="26"/>
      <c r="D17597" s="32" t="s">
        <v>24160</v>
      </c>
      <c r="E17597" s="26"/>
      <c r="F17597" s="26"/>
      <c r="G17597" s="26"/>
      <c r="H17597" s="26"/>
      <c r="I17597" s="26"/>
      <c r="J17597" s="26"/>
      <c r="K17597" s="26"/>
      <c r="L17597" s="26"/>
      <c r="M17597" s="26"/>
    </row>
    <row r="17598" spans="1:13" x14ac:dyDescent="0.25">
      <c r="A17598" s="24" t="s">
        <v>24161</v>
      </c>
      <c r="B17598" s="25" t="s">
        <v>22</v>
      </c>
      <c r="C17598" s="25" t="s">
        <v>23</v>
      </c>
      <c r="D17598" s="32" t="s">
        <v>24162</v>
      </c>
      <c r="E17598" s="26"/>
      <c r="F17598" s="26"/>
      <c r="G17598" s="26"/>
      <c r="H17598" s="26"/>
      <c r="I17598" s="26"/>
      <c r="J17598" s="26"/>
      <c r="K17598" s="27">
        <v>0</v>
      </c>
      <c r="L17598" s="27">
        <v>338.14</v>
      </c>
      <c r="M17598" s="28">
        <f>ROUND(K17598*L17598,2)</f>
        <v>0</v>
      </c>
    </row>
    <row r="17599" spans="1:13" ht="45" x14ac:dyDescent="0.25">
      <c r="A17599" s="26"/>
      <c r="B17599" s="26"/>
      <c r="C17599" s="26"/>
      <c r="D17599" s="32" t="s">
        <v>24163</v>
      </c>
      <c r="E17599" s="26"/>
      <c r="F17599" s="26"/>
      <c r="G17599" s="26"/>
      <c r="H17599" s="26"/>
      <c r="I17599" s="26"/>
      <c r="J17599" s="26"/>
      <c r="K17599" s="26"/>
      <c r="L17599" s="26"/>
      <c r="M17599" s="26"/>
    </row>
    <row r="17600" spans="1:13" x14ac:dyDescent="0.25">
      <c r="A17600" s="24" t="s">
        <v>24164</v>
      </c>
      <c r="B17600" s="25" t="s">
        <v>22</v>
      </c>
      <c r="C17600" s="25" t="s">
        <v>23</v>
      </c>
      <c r="D17600" s="32" t="s">
        <v>24165</v>
      </c>
      <c r="E17600" s="26"/>
      <c r="F17600" s="26"/>
      <c r="G17600" s="26"/>
      <c r="H17600" s="26"/>
      <c r="I17600" s="26"/>
      <c r="J17600" s="26"/>
      <c r="K17600" s="27">
        <v>0</v>
      </c>
      <c r="L17600" s="27">
        <v>337.74</v>
      </c>
      <c r="M17600" s="28">
        <f>ROUND(K17600*L17600,2)</f>
        <v>0</v>
      </c>
    </row>
    <row r="17601" spans="1:13" ht="45" x14ac:dyDescent="0.25">
      <c r="A17601" s="26"/>
      <c r="B17601" s="26"/>
      <c r="C17601" s="26"/>
      <c r="D17601" s="32" t="s">
        <v>24166</v>
      </c>
      <c r="E17601" s="26"/>
      <c r="F17601" s="26"/>
      <c r="G17601" s="26"/>
      <c r="H17601" s="26"/>
      <c r="I17601" s="26"/>
      <c r="J17601" s="26"/>
      <c r="K17601" s="26"/>
      <c r="L17601" s="26"/>
      <c r="M17601" s="26"/>
    </row>
    <row r="17602" spans="1:13" x14ac:dyDescent="0.25">
      <c r="A17602" s="24" t="s">
        <v>24167</v>
      </c>
      <c r="B17602" s="25" t="s">
        <v>22</v>
      </c>
      <c r="C17602" s="25" t="s">
        <v>23</v>
      </c>
      <c r="D17602" s="32" t="s">
        <v>24168</v>
      </c>
      <c r="E17602" s="26"/>
      <c r="F17602" s="26"/>
      <c r="G17602" s="26"/>
      <c r="H17602" s="26"/>
      <c r="I17602" s="26"/>
      <c r="J17602" s="26"/>
      <c r="K17602" s="27">
        <v>0</v>
      </c>
      <c r="L17602" s="27">
        <v>292.62</v>
      </c>
      <c r="M17602" s="28">
        <f>ROUND(K17602*L17602,2)</f>
        <v>0</v>
      </c>
    </row>
    <row r="17603" spans="1:13" ht="45" x14ac:dyDescent="0.25">
      <c r="A17603" s="26"/>
      <c r="B17603" s="26"/>
      <c r="C17603" s="26"/>
      <c r="D17603" s="32" t="s">
        <v>24169</v>
      </c>
      <c r="E17603" s="26"/>
      <c r="F17603" s="26"/>
      <c r="G17603" s="26"/>
      <c r="H17603" s="26"/>
      <c r="I17603" s="26"/>
      <c r="J17603" s="26"/>
      <c r="K17603" s="26"/>
      <c r="L17603" s="26"/>
      <c r="M17603" s="26"/>
    </row>
    <row r="17604" spans="1:13" x14ac:dyDescent="0.25">
      <c r="A17604" s="24" t="s">
        <v>24170</v>
      </c>
      <c r="B17604" s="25" t="s">
        <v>22</v>
      </c>
      <c r="C17604" s="25" t="s">
        <v>23</v>
      </c>
      <c r="D17604" s="32" t="s">
        <v>24171</v>
      </c>
      <c r="E17604" s="26"/>
      <c r="F17604" s="26"/>
      <c r="G17604" s="26"/>
      <c r="H17604" s="26"/>
      <c r="I17604" s="26"/>
      <c r="J17604" s="26"/>
      <c r="K17604" s="27">
        <v>0</v>
      </c>
      <c r="L17604" s="27">
        <v>371.14</v>
      </c>
      <c r="M17604" s="28">
        <f>ROUND(K17604*L17604,2)</f>
        <v>0</v>
      </c>
    </row>
    <row r="17605" spans="1:13" ht="45" x14ac:dyDescent="0.25">
      <c r="A17605" s="26"/>
      <c r="B17605" s="26"/>
      <c r="C17605" s="26"/>
      <c r="D17605" s="32" t="s">
        <v>24172</v>
      </c>
      <c r="E17605" s="26"/>
      <c r="F17605" s="26"/>
      <c r="G17605" s="26"/>
      <c r="H17605" s="26"/>
      <c r="I17605" s="26"/>
      <c r="J17605" s="26"/>
      <c r="K17605" s="26"/>
      <c r="L17605" s="26"/>
      <c r="M17605" s="26"/>
    </row>
    <row r="17606" spans="1:13" x14ac:dyDescent="0.25">
      <c r="A17606" s="24" t="s">
        <v>24173</v>
      </c>
      <c r="B17606" s="25" t="s">
        <v>22</v>
      </c>
      <c r="C17606" s="25" t="s">
        <v>23</v>
      </c>
      <c r="D17606" s="32" t="s">
        <v>24174</v>
      </c>
      <c r="E17606" s="26"/>
      <c r="F17606" s="26"/>
      <c r="G17606" s="26"/>
      <c r="H17606" s="26"/>
      <c r="I17606" s="26"/>
      <c r="J17606" s="26"/>
      <c r="K17606" s="27">
        <v>0</v>
      </c>
      <c r="L17606" s="27">
        <v>310.35000000000002</v>
      </c>
      <c r="M17606" s="28">
        <f>ROUND(K17606*L17606,2)</f>
        <v>0</v>
      </c>
    </row>
    <row r="17607" spans="1:13" ht="45" x14ac:dyDescent="0.25">
      <c r="A17607" s="26"/>
      <c r="B17607" s="26"/>
      <c r="C17607" s="26"/>
      <c r="D17607" s="32" t="s">
        <v>24175</v>
      </c>
      <c r="E17607" s="26"/>
      <c r="F17607" s="26"/>
      <c r="G17607" s="26"/>
      <c r="H17607" s="26"/>
      <c r="I17607" s="26"/>
      <c r="J17607" s="26"/>
      <c r="K17607" s="26"/>
      <c r="L17607" s="26"/>
      <c r="M17607" s="26"/>
    </row>
    <row r="17608" spans="1:13" x14ac:dyDescent="0.25">
      <c r="A17608" s="24" t="s">
        <v>24176</v>
      </c>
      <c r="B17608" s="25" t="s">
        <v>22</v>
      </c>
      <c r="C17608" s="25" t="s">
        <v>23</v>
      </c>
      <c r="D17608" s="32" t="s">
        <v>24177</v>
      </c>
      <c r="E17608" s="26"/>
      <c r="F17608" s="26"/>
      <c r="G17608" s="26"/>
      <c r="H17608" s="26"/>
      <c r="I17608" s="26"/>
      <c r="J17608" s="26"/>
      <c r="K17608" s="27">
        <v>0</v>
      </c>
      <c r="L17608" s="27">
        <v>356.06</v>
      </c>
      <c r="M17608" s="28">
        <f>ROUND(K17608*L17608,2)</f>
        <v>0</v>
      </c>
    </row>
    <row r="17609" spans="1:13" ht="33.75" x14ac:dyDescent="0.25">
      <c r="A17609" s="26"/>
      <c r="B17609" s="26"/>
      <c r="C17609" s="26"/>
      <c r="D17609" s="32" t="s">
        <v>24178</v>
      </c>
      <c r="E17609" s="26"/>
      <c r="F17609" s="26"/>
      <c r="G17609" s="26"/>
      <c r="H17609" s="26"/>
      <c r="I17609" s="26"/>
      <c r="J17609" s="26"/>
      <c r="K17609" s="26"/>
      <c r="L17609" s="26"/>
      <c r="M17609" s="26"/>
    </row>
    <row r="17610" spans="1:13" x14ac:dyDescent="0.25">
      <c r="A17610" s="24" t="s">
        <v>24179</v>
      </c>
      <c r="B17610" s="25" t="s">
        <v>22</v>
      </c>
      <c r="C17610" s="25" t="s">
        <v>23</v>
      </c>
      <c r="D17610" s="32" t="s">
        <v>24180</v>
      </c>
      <c r="E17610" s="26"/>
      <c r="F17610" s="26"/>
      <c r="G17610" s="26"/>
      <c r="H17610" s="26"/>
      <c r="I17610" s="26"/>
      <c r="J17610" s="26"/>
      <c r="K17610" s="27">
        <v>0</v>
      </c>
      <c r="L17610" s="27">
        <v>294.20999999999998</v>
      </c>
      <c r="M17610" s="28">
        <f>ROUND(K17610*L17610,2)</f>
        <v>0</v>
      </c>
    </row>
    <row r="17611" spans="1:13" ht="33.75" x14ac:dyDescent="0.25">
      <c r="A17611" s="26"/>
      <c r="B17611" s="26"/>
      <c r="C17611" s="26"/>
      <c r="D17611" s="32" t="s">
        <v>24181</v>
      </c>
      <c r="E17611" s="26"/>
      <c r="F17611" s="26"/>
      <c r="G17611" s="26"/>
      <c r="H17611" s="26"/>
      <c r="I17611" s="26"/>
      <c r="J17611" s="26"/>
      <c r="K17611" s="26"/>
      <c r="L17611" s="26"/>
      <c r="M17611" s="26"/>
    </row>
    <row r="17612" spans="1:13" x14ac:dyDescent="0.25">
      <c r="A17612" s="24" t="s">
        <v>24182</v>
      </c>
      <c r="B17612" s="25" t="s">
        <v>22</v>
      </c>
      <c r="C17612" s="25" t="s">
        <v>23</v>
      </c>
      <c r="D17612" s="32" t="s">
        <v>24183</v>
      </c>
      <c r="E17612" s="26"/>
      <c r="F17612" s="26"/>
      <c r="G17612" s="26"/>
      <c r="H17612" s="26"/>
      <c r="I17612" s="26"/>
      <c r="J17612" s="26"/>
      <c r="K17612" s="27">
        <v>0</v>
      </c>
      <c r="L17612" s="27">
        <v>361.82</v>
      </c>
      <c r="M17612" s="28">
        <f>ROUND(K17612*L17612,2)</f>
        <v>0</v>
      </c>
    </row>
    <row r="17613" spans="1:13" ht="33.75" x14ac:dyDescent="0.25">
      <c r="A17613" s="26"/>
      <c r="B17613" s="26"/>
      <c r="C17613" s="26"/>
      <c r="D17613" s="32" t="s">
        <v>24178</v>
      </c>
      <c r="E17613" s="26"/>
      <c r="F17613" s="26"/>
      <c r="G17613" s="26"/>
      <c r="H17613" s="26"/>
      <c r="I17613" s="26"/>
      <c r="J17613" s="26"/>
      <c r="K17613" s="26"/>
      <c r="L17613" s="26"/>
      <c r="M17613" s="26"/>
    </row>
    <row r="17614" spans="1:13" x14ac:dyDescent="0.25">
      <c r="A17614" s="24" t="s">
        <v>24184</v>
      </c>
      <c r="B17614" s="25" t="s">
        <v>22</v>
      </c>
      <c r="C17614" s="25" t="s">
        <v>23</v>
      </c>
      <c r="D17614" s="32" t="s">
        <v>24185</v>
      </c>
      <c r="E17614" s="26"/>
      <c r="F17614" s="26"/>
      <c r="G17614" s="26"/>
      <c r="H17614" s="26"/>
      <c r="I17614" s="26"/>
      <c r="J17614" s="26"/>
      <c r="K17614" s="27">
        <v>0</v>
      </c>
      <c r="L17614" s="27">
        <v>299.95999999999998</v>
      </c>
      <c r="M17614" s="28">
        <f>ROUND(K17614*L17614,2)</f>
        <v>0</v>
      </c>
    </row>
    <row r="17615" spans="1:13" ht="33.75" x14ac:dyDescent="0.25">
      <c r="A17615" s="26"/>
      <c r="B17615" s="26"/>
      <c r="C17615" s="26"/>
      <c r="D17615" s="32" t="s">
        <v>24186</v>
      </c>
      <c r="E17615" s="26"/>
      <c r="F17615" s="26"/>
      <c r="G17615" s="26"/>
      <c r="H17615" s="26"/>
      <c r="I17615" s="26"/>
      <c r="J17615" s="26"/>
      <c r="K17615" s="26"/>
      <c r="L17615" s="26"/>
      <c r="M17615" s="26"/>
    </row>
    <row r="17616" spans="1:13" x14ac:dyDescent="0.25">
      <c r="A17616" s="26"/>
      <c r="B17616" s="26"/>
      <c r="C17616" s="26"/>
      <c r="D17616" s="41"/>
      <c r="E17616" s="26"/>
      <c r="F17616" s="26"/>
      <c r="G17616" s="26"/>
      <c r="H17616" s="26"/>
      <c r="I17616" s="26"/>
      <c r="J17616" s="29" t="s">
        <v>24187</v>
      </c>
      <c r="K17616" s="27">
        <v>1</v>
      </c>
      <c r="L17616" s="27">
        <v>0</v>
      </c>
      <c r="M17616" s="30">
        <f>ROUND(K17616*L17616,2)</f>
        <v>0</v>
      </c>
    </row>
    <row r="17617" spans="1:13" ht="1.1499999999999999" customHeight="1" x14ac:dyDescent="0.25">
      <c r="A17617" s="31"/>
      <c r="B17617" s="31"/>
      <c r="C17617" s="31"/>
      <c r="D17617" s="42"/>
      <c r="E17617" s="31"/>
      <c r="F17617" s="31"/>
      <c r="G17617" s="31"/>
      <c r="H17617" s="31"/>
      <c r="I17617" s="31"/>
      <c r="J17617" s="31"/>
      <c r="K17617" s="31"/>
      <c r="L17617" s="31"/>
      <c r="M17617" s="31"/>
    </row>
    <row r="17618" spans="1:13" x14ac:dyDescent="0.25">
      <c r="A17618" s="18" t="s">
        <v>24188</v>
      </c>
      <c r="B17618" s="18" t="s">
        <v>16</v>
      </c>
      <c r="C17618" s="18" t="s">
        <v>17</v>
      </c>
      <c r="D17618" s="39" t="s">
        <v>24189</v>
      </c>
      <c r="E17618" s="19"/>
      <c r="F17618" s="19"/>
      <c r="G17618" s="19"/>
      <c r="H17618" s="19"/>
      <c r="I17618" s="19"/>
      <c r="J17618" s="19"/>
      <c r="K17618" s="20">
        <f>K17635</f>
        <v>1</v>
      </c>
      <c r="L17618" s="20">
        <f>L17635</f>
        <v>0</v>
      </c>
      <c r="M17618" s="20">
        <f>M17635</f>
        <v>0</v>
      </c>
    </row>
    <row r="17619" spans="1:13" x14ac:dyDescent="0.25">
      <c r="A17619" s="24" t="s">
        <v>24190</v>
      </c>
      <c r="B17619" s="25" t="s">
        <v>22</v>
      </c>
      <c r="C17619" s="25" t="s">
        <v>23</v>
      </c>
      <c r="D17619" s="32" t="s">
        <v>24191</v>
      </c>
      <c r="E17619" s="26"/>
      <c r="F17619" s="26"/>
      <c r="G17619" s="26"/>
      <c r="H17619" s="26"/>
      <c r="I17619" s="26"/>
      <c r="J17619" s="26"/>
      <c r="K17619" s="27">
        <v>0</v>
      </c>
      <c r="L17619" s="27">
        <v>1116</v>
      </c>
      <c r="M17619" s="28">
        <f>ROUND(K17619*L17619,2)</f>
        <v>0</v>
      </c>
    </row>
    <row r="17620" spans="1:13" ht="45" x14ac:dyDescent="0.25">
      <c r="A17620" s="26"/>
      <c r="B17620" s="26"/>
      <c r="C17620" s="26"/>
      <c r="D17620" s="32" t="s">
        <v>24192</v>
      </c>
      <c r="E17620" s="26"/>
      <c r="F17620" s="26"/>
      <c r="G17620" s="26"/>
      <c r="H17620" s="26"/>
      <c r="I17620" s="26"/>
      <c r="J17620" s="26"/>
      <c r="K17620" s="26"/>
      <c r="L17620" s="26"/>
      <c r="M17620" s="26"/>
    </row>
    <row r="17621" spans="1:13" x14ac:dyDescent="0.25">
      <c r="A17621" s="24" t="s">
        <v>24193</v>
      </c>
      <c r="B17621" s="25" t="s">
        <v>22</v>
      </c>
      <c r="C17621" s="25" t="s">
        <v>23</v>
      </c>
      <c r="D17621" s="32" t="s">
        <v>24194</v>
      </c>
      <c r="E17621" s="26"/>
      <c r="F17621" s="26"/>
      <c r="G17621" s="26"/>
      <c r="H17621" s="26"/>
      <c r="I17621" s="26"/>
      <c r="J17621" s="26"/>
      <c r="K17621" s="27">
        <v>0</v>
      </c>
      <c r="L17621" s="27">
        <v>1303.0899999999999</v>
      </c>
      <c r="M17621" s="28">
        <f>ROUND(K17621*L17621,2)</f>
        <v>0</v>
      </c>
    </row>
    <row r="17622" spans="1:13" ht="45" x14ac:dyDescent="0.25">
      <c r="A17622" s="26"/>
      <c r="B17622" s="26"/>
      <c r="C17622" s="26"/>
      <c r="D17622" s="32" t="s">
        <v>24195</v>
      </c>
      <c r="E17622" s="26"/>
      <c r="F17622" s="26"/>
      <c r="G17622" s="26"/>
      <c r="H17622" s="26"/>
      <c r="I17622" s="26"/>
      <c r="J17622" s="26"/>
      <c r="K17622" s="26"/>
      <c r="L17622" s="26"/>
      <c r="M17622" s="26"/>
    </row>
    <row r="17623" spans="1:13" x14ac:dyDescent="0.25">
      <c r="A17623" s="24" t="s">
        <v>24196</v>
      </c>
      <c r="B17623" s="25" t="s">
        <v>22</v>
      </c>
      <c r="C17623" s="25" t="s">
        <v>23</v>
      </c>
      <c r="D17623" s="32" t="s">
        <v>24197</v>
      </c>
      <c r="E17623" s="26"/>
      <c r="F17623" s="26"/>
      <c r="G17623" s="26"/>
      <c r="H17623" s="26"/>
      <c r="I17623" s="26"/>
      <c r="J17623" s="26"/>
      <c r="K17623" s="27">
        <v>0</v>
      </c>
      <c r="L17623" s="27">
        <v>1044.3</v>
      </c>
      <c r="M17623" s="28">
        <f>ROUND(K17623*L17623,2)</f>
        <v>0</v>
      </c>
    </row>
    <row r="17624" spans="1:13" ht="45" x14ac:dyDescent="0.25">
      <c r="A17624" s="26"/>
      <c r="B17624" s="26"/>
      <c r="C17624" s="26"/>
      <c r="D17624" s="32" t="s">
        <v>24198</v>
      </c>
      <c r="E17624" s="26"/>
      <c r="F17624" s="26"/>
      <c r="G17624" s="26"/>
      <c r="H17624" s="26"/>
      <c r="I17624" s="26"/>
      <c r="J17624" s="26"/>
      <c r="K17624" s="26"/>
      <c r="L17624" s="26"/>
      <c r="M17624" s="26"/>
    </row>
    <row r="17625" spans="1:13" x14ac:dyDescent="0.25">
      <c r="A17625" s="24" t="s">
        <v>24199</v>
      </c>
      <c r="B17625" s="25" t="s">
        <v>22</v>
      </c>
      <c r="C17625" s="25" t="s">
        <v>23</v>
      </c>
      <c r="D17625" s="32" t="s">
        <v>24200</v>
      </c>
      <c r="E17625" s="26"/>
      <c r="F17625" s="26"/>
      <c r="G17625" s="26"/>
      <c r="H17625" s="26"/>
      <c r="I17625" s="26"/>
      <c r="J17625" s="26"/>
      <c r="K17625" s="27">
        <v>0</v>
      </c>
      <c r="L17625" s="27">
        <v>865.08</v>
      </c>
      <c r="M17625" s="28">
        <f>ROUND(K17625*L17625,2)</f>
        <v>0</v>
      </c>
    </row>
    <row r="17626" spans="1:13" ht="45" x14ac:dyDescent="0.25">
      <c r="A17626" s="26"/>
      <c r="B17626" s="26"/>
      <c r="C17626" s="26"/>
      <c r="D17626" s="32" t="s">
        <v>24201</v>
      </c>
      <c r="E17626" s="26"/>
      <c r="F17626" s="26"/>
      <c r="G17626" s="26"/>
      <c r="H17626" s="26"/>
      <c r="I17626" s="26"/>
      <c r="J17626" s="26"/>
      <c r="K17626" s="26"/>
      <c r="L17626" s="26"/>
      <c r="M17626" s="26"/>
    </row>
    <row r="17627" spans="1:13" x14ac:dyDescent="0.25">
      <c r="A17627" s="24" t="s">
        <v>24202</v>
      </c>
      <c r="B17627" s="25" t="s">
        <v>22</v>
      </c>
      <c r="C17627" s="25" t="s">
        <v>23</v>
      </c>
      <c r="D17627" s="32" t="s">
        <v>24203</v>
      </c>
      <c r="E17627" s="26"/>
      <c r="F17627" s="26"/>
      <c r="G17627" s="26"/>
      <c r="H17627" s="26"/>
      <c r="I17627" s="26"/>
      <c r="J17627" s="26"/>
      <c r="K17627" s="27">
        <v>0</v>
      </c>
      <c r="L17627" s="27">
        <v>976.84</v>
      </c>
      <c r="M17627" s="28">
        <f>ROUND(K17627*L17627,2)</f>
        <v>0</v>
      </c>
    </row>
    <row r="17628" spans="1:13" ht="45" x14ac:dyDescent="0.25">
      <c r="A17628" s="26"/>
      <c r="B17628" s="26"/>
      <c r="C17628" s="26"/>
      <c r="D17628" s="32" t="s">
        <v>24204</v>
      </c>
      <c r="E17628" s="26"/>
      <c r="F17628" s="26"/>
      <c r="G17628" s="26"/>
      <c r="H17628" s="26"/>
      <c r="I17628" s="26"/>
      <c r="J17628" s="26"/>
      <c r="K17628" s="26"/>
      <c r="L17628" s="26"/>
      <c r="M17628" s="26"/>
    </row>
    <row r="17629" spans="1:13" x14ac:dyDescent="0.25">
      <c r="A17629" s="24" t="s">
        <v>24205</v>
      </c>
      <c r="B17629" s="25" t="s">
        <v>22</v>
      </c>
      <c r="C17629" s="25" t="s">
        <v>23</v>
      </c>
      <c r="D17629" s="32" t="s">
        <v>24206</v>
      </c>
      <c r="E17629" s="26"/>
      <c r="F17629" s="26"/>
      <c r="G17629" s="26"/>
      <c r="H17629" s="26"/>
      <c r="I17629" s="26"/>
      <c r="J17629" s="26"/>
      <c r="K17629" s="27">
        <v>0</v>
      </c>
      <c r="L17629" s="27">
        <v>806.03</v>
      </c>
      <c r="M17629" s="28">
        <f>ROUND(K17629*L17629,2)</f>
        <v>0</v>
      </c>
    </row>
    <row r="17630" spans="1:13" ht="45" x14ac:dyDescent="0.25">
      <c r="A17630" s="26"/>
      <c r="B17630" s="26"/>
      <c r="C17630" s="26"/>
      <c r="D17630" s="32" t="s">
        <v>24207</v>
      </c>
      <c r="E17630" s="26"/>
      <c r="F17630" s="26"/>
      <c r="G17630" s="26"/>
      <c r="H17630" s="26"/>
      <c r="I17630" s="26"/>
      <c r="J17630" s="26"/>
      <c r="K17630" s="26"/>
      <c r="L17630" s="26"/>
      <c r="M17630" s="26"/>
    </row>
    <row r="17631" spans="1:13" x14ac:dyDescent="0.25">
      <c r="A17631" s="24" t="s">
        <v>24208</v>
      </c>
      <c r="B17631" s="25" t="s">
        <v>22</v>
      </c>
      <c r="C17631" s="25" t="s">
        <v>23</v>
      </c>
      <c r="D17631" s="32" t="s">
        <v>24209</v>
      </c>
      <c r="E17631" s="26"/>
      <c r="F17631" s="26"/>
      <c r="G17631" s="26"/>
      <c r="H17631" s="26"/>
      <c r="I17631" s="26"/>
      <c r="J17631" s="26"/>
      <c r="K17631" s="27">
        <v>0</v>
      </c>
      <c r="L17631" s="27">
        <v>866.67</v>
      </c>
      <c r="M17631" s="28">
        <f>ROUND(K17631*L17631,2)</f>
        <v>0</v>
      </c>
    </row>
    <row r="17632" spans="1:13" ht="45" x14ac:dyDescent="0.25">
      <c r="A17632" s="26"/>
      <c r="B17632" s="26"/>
      <c r="C17632" s="26"/>
      <c r="D17632" s="32" t="s">
        <v>24210</v>
      </c>
      <c r="E17632" s="26"/>
      <c r="F17632" s="26"/>
      <c r="G17632" s="26"/>
      <c r="H17632" s="26"/>
      <c r="I17632" s="26"/>
      <c r="J17632" s="26"/>
      <c r="K17632" s="26"/>
      <c r="L17632" s="26"/>
      <c r="M17632" s="26"/>
    </row>
    <row r="17633" spans="1:13" x14ac:dyDescent="0.25">
      <c r="A17633" s="24" t="s">
        <v>24211</v>
      </c>
      <c r="B17633" s="25" t="s">
        <v>22</v>
      </c>
      <c r="C17633" s="25" t="s">
        <v>23</v>
      </c>
      <c r="D17633" s="32" t="s">
        <v>24212</v>
      </c>
      <c r="E17633" s="26"/>
      <c r="F17633" s="26"/>
      <c r="G17633" s="26"/>
      <c r="H17633" s="26"/>
      <c r="I17633" s="26"/>
      <c r="J17633" s="26"/>
      <c r="K17633" s="27">
        <v>0</v>
      </c>
      <c r="L17633" s="27">
        <v>1075.3499999999999</v>
      </c>
      <c r="M17633" s="28">
        <f>ROUND(K17633*L17633,2)</f>
        <v>0</v>
      </c>
    </row>
    <row r="17634" spans="1:13" ht="45" x14ac:dyDescent="0.25">
      <c r="A17634" s="26"/>
      <c r="B17634" s="26"/>
      <c r="C17634" s="26"/>
      <c r="D17634" s="32" t="s">
        <v>24213</v>
      </c>
      <c r="E17634" s="26"/>
      <c r="F17634" s="26"/>
      <c r="G17634" s="26"/>
      <c r="H17634" s="26"/>
      <c r="I17634" s="26"/>
      <c r="J17634" s="26"/>
      <c r="K17634" s="26"/>
      <c r="L17634" s="26"/>
      <c r="M17634" s="26"/>
    </row>
    <row r="17635" spans="1:13" x14ac:dyDescent="0.25">
      <c r="A17635" s="26"/>
      <c r="B17635" s="26"/>
      <c r="C17635" s="26"/>
      <c r="D17635" s="41"/>
      <c r="E17635" s="26"/>
      <c r="F17635" s="26"/>
      <c r="G17635" s="26"/>
      <c r="H17635" s="26"/>
      <c r="I17635" s="26"/>
      <c r="J17635" s="29" t="s">
        <v>24214</v>
      </c>
      <c r="K17635" s="27">
        <v>1</v>
      </c>
      <c r="L17635" s="27">
        <v>0</v>
      </c>
      <c r="M17635" s="30">
        <f>ROUND(K17635*L17635,2)</f>
        <v>0</v>
      </c>
    </row>
    <row r="17636" spans="1:13" ht="1.1499999999999999" customHeight="1" x14ac:dyDescent="0.25">
      <c r="A17636" s="31"/>
      <c r="B17636" s="31"/>
      <c r="C17636" s="31"/>
      <c r="D17636" s="42"/>
      <c r="E17636" s="31"/>
      <c r="F17636" s="31"/>
      <c r="G17636" s="31"/>
      <c r="H17636" s="31"/>
      <c r="I17636" s="31"/>
      <c r="J17636" s="31"/>
      <c r="K17636" s="31"/>
      <c r="L17636" s="31"/>
      <c r="M17636" s="31"/>
    </row>
    <row r="17637" spans="1:13" x14ac:dyDescent="0.25">
      <c r="A17637" s="26"/>
      <c r="B17637" s="26"/>
      <c r="C17637" s="26"/>
      <c r="D17637" s="41"/>
      <c r="E17637" s="26"/>
      <c r="F17637" s="26"/>
      <c r="G17637" s="26"/>
      <c r="H17637" s="26"/>
      <c r="I17637" s="26"/>
      <c r="J17637" s="29" t="s">
        <v>24215</v>
      </c>
      <c r="K17637" s="27">
        <v>1</v>
      </c>
      <c r="L17637" s="27">
        <v>0</v>
      </c>
      <c r="M17637" s="30">
        <f>ROUND(K17637*L17637,2)</f>
        <v>0</v>
      </c>
    </row>
    <row r="17638" spans="1:13" ht="1.1499999999999999" customHeight="1" x14ac:dyDescent="0.25">
      <c r="A17638" s="31"/>
      <c r="B17638" s="31"/>
      <c r="C17638" s="31"/>
      <c r="D17638" s="42"/>
      <c r="E17638" s="31"/>
      <c r="F17638" s="31"/>
      <c r="G17638" s="31"/>
      <c r="H17638" s="31"/>
      <c r="I17638" s="31"/>
      <c r="J17638" s="31"/>
      <c r="K17638" s="31"/>
      <c r="L17638" s="31"/>
      <c r="M17638" s="31"/>
    </row>
    <row r="17639" spans="1:13" x14ac:dyDescent="0.25">
      <c r="A17639" s="15" t="s">
        <v>24216</v>
      </c>
      <c r="B17639" s="15" t="s">
        <v>16</v>
      </c>
      <c r="C17639" s="15" t="s">
        <v>17</v>
      </c>
      <c r="D17639" s="38" t="s">
        <v>24217</v>
      </c>
      <c r="E17639" s="16"/>
      <c r="F17639" s="16"/>
      <c r="G17639" s="16"/>
      <c r="H17639" s="16"/>
      <c r="I17639" s="16"/>
      <c r="J17639" s="16"/>
      <c r="K17639" s="17">
        <f>K17667</f>
        <v>1</v>
      </c>
      <c r="L17639" s="17">
        <f>L17667</f>
        <v>0</v>
      </c>
      <c r="M17639" s="17">
        <f>M17667</f>
        <v>0</v>
      </c>
    </row>
    <row r="17640" spans="1:13" x14ac:dyDescent="0.25">
      <c r="A17640" s="18" t="s">
        <v>24218</v>
      </c>
      <c r="B17640" s="18" t="s">
        <v>16</v>
      </c>
      <c r="C17640" s="18" t="s">
        <v>17</v>
      </c>
      <c r="D17640" s="39" t="s">
        <v>24219</v>
      </c>
      <c r="E17640" s="19"/>
      <c r="F17640" s="19"/>
      <c r="G17640" s="19"/>
      <c r="H17640" s="19"/>
      <c r="I17640" s="19"/>
      <c r="J17640" s="19"/>
      <c r="K17640" s="20">
        <f>K17649</f>
        <v>1</v>
      </c>
      <c r="L17640" s="20">
        <f>L17649</f>
        <v>0</v>
      </c>
      <c r="M17640" s="20">
        <f>M17649</f>
        <v>0</v>
      </c>
    </row>
    <row r="17641" spans="1:13" x14ac:dyDescent="0.25">
      <c r="A17641" s="24" t="s">
        <v>24220</v>
      </c>
      <c r="B17641" s="25" t="s">
        <v>22</v>
      </c>
      <c r="C17641" s="25" t="s">
        <v>23</v>
      </c>
      <c r="D17641" s="32" t="s">
        <v>24221</v>
      </c>
      <c r="E17641" s="26"/>
      <c r="F17641" s="26"/>
      <c r="G17641" s="26"/>
      <c r="H17641" s="26"/>
      <c r="I17641" s="26"/>
      <c r="J17641" s="26"/>
      <c r="K17641" s="27">
        <v>0</v>
      </c>
      <c r="L17641" s="27">
        <v>596.98</v>
      </c>
      <c r="M17641" s="28">
        <f>ROUND(K17641*L17641,2)</f>
        <v>0</v>
      </c>
    </row>
    <row r="17642" spans="1:13" ht="45" x14ac:dyDescent="0.25">
      <c r="A17642" s="26"/>
      <c r="B17642" s="26"/>
      <c r="C17642" s="26"/>
      <c r="D17642" s="32" t="s">
        <v>24222</v>
      </c>
      <c r="E17642" s="26"/>
      <c r="F17642" s="26"/>
      <c r="G17642" s="26"/>
      <c r="H17642" s="26"/>
      <c r="I17642" s="26"/>
      <c r="J17642" s="26"/>
      <c r="K17642" s="26"/>
      <c r="L17642" s="26"/>
      <c r="M17642" s="26"/>
    </row>
    <row r="17643" spans="1:13" x14ac:dyDescent="0.25">
      <c r="A17643" s="24" t="s">
        <v>24223</v>
      </c>
      <c r="B17643" s="25" t="s">
        <v>22</v>
      </c>
      <c r="C17643" s="25" t="s">
        <v>23</v>
      </c>
      <c r="D17643" s="32" t="s">
        <v>24224</v>
      </c>
      <c r="E17643" s="26"/>
      <c r="F17643" s="26"/>
      <c r="G17643" s="26"/>
      <c r="H17643" s="26"/>
      <c r="I17643" s="26"/>
      <c r="J17643" s="26"/>
      <c r="K17643" s="27">
        <v>0</v>
      </c>
      <c r="L17643" s="27">
        <v>495.24</v>
      </c>
      <c r="M17643" s="28">
        <f>ROUND(K17643*L17643,2)</f>
        <v>0</v>
      </c>
    </row>
    <row r="17644" spans="1:13" ht="45" x14ac:dyDescent="0.25">
      <c r="A17644" s="26"/>
      <c r="B17644" s="26"/>
      <c r="C17644" s="26"/>
      <c r="D17644" s="32" t="s">
        <v>24225</v>
      </c>
      <c r="E17644" s="26"/>
      <c r="F17644" s="26"/>
      <c r="G17644" s="26"/>
      <c r="H17644" s="26"/>
      <c r="I17644" s="26"/>
      <c r="J17644" s="26"/>
      <c r="K17644" s="26"/>
      <c r="L17644" s="26"/>
      <c r="M17644" s="26"/>
    </row>
    <row r="17645" spans="1:13" x14ac:dyDescent="0.25">
      <c r="A17645" s="24" t="s">
        <v>24226</v>
      </c>
      <c r="B17645" s="25" t="s">
        <v>22</v>
      </c>
      <c r="C17645" s="25" t="s">
        <v>23</v>
      </c>
      <c r="D17645" s="32" t="s">
        <v>24227</v>
      </c>
      <c r="E17645" s="26"/>
      <c r="F17645" s="26"/>
      <c r="G17645" s="26"/>
      <c r="H17645" s="26"/>
      <c r="I17645" s="26"/>
      <c r="J17645" s="26"/>
      <c r="K17645" s="27">
        <v>0</v>
      </c>
      <c r="L17645" s="27">
        <v>404.6</v>
      </c>
      <c r="M17645" s="28">
        <f>ROUND(K17645*L17645,2)</f>
        <v>0</v>
      </c>
    </row>
    <row r="17646" spans="1:13" ht="45" x14ac:dyDescent="0.25">
      <c r="A17646" s="26"/>
      <c r="B17646" s="26"/>
      <c r="C17646" s="26"/>
      <c r="D17646" s="32" t="s">
        <v>24228</v>
      </c>
      <c r="E17646" s="26"/>
      <c r="F17646" s="26"/>
      <c r="G17646" s="26"/>
      <c r="H17646" s="26"/>
      <c r="I17646" s="26"/>
      <c r="J17646" s="26"/>
      <c r="K17646" s="26"/>
      <c r="L17646" s="26"/>
      <c r="M17646" s="26"/>
    </row>
    <row r="17647" spans="1:13" x14ac:dyDescent="0.25">
      <c r="A17647" s="24" t="s">
        <v>24229</v>
      </c>
      <c r="B17647" s="25" t="s">
        <v>22</v>
      </c>
      <c r="C17647" s="25" t="s">
        <v>23</v>
      </c>
      <c r="D17647" s="32" t="s">
        <v>24230</v>
      </c>
      <c r="E17647" s="26"/>
      <c r="F17647" s="26"/>
      <c r="G17647" s="26"/>
      <c r="H17647" s="26"/>
      <c r="I17647" s="26"/>
      <c r="J17647" s="26"/>
      <c r="K17647" s="27">
        <v>0</v>
      </c>
      <c r="L17647" s="27">
        <v>269.58</v>
      </c>
      <c r="M17647" s="28">
        <f>ROUND(K17647*L17647,2)</f>
        <v>0</v>
      </c>
    </row>
    <row r="17648" spans="1:13" ht="45" x14ac:dyDescent="0.25">
      <c r="A17648" s="26"/>
      <c r="B17648" s="26"/>
      <c r="C17648" s="26"/>
      <c r="D17648" s="32" t="s">
        <v>24231</v>
      </c>
      <c r="E17648" s="26"/>
      <c r="F17648" s="26"/>
      <c r="G17648" s="26"/>
      <c r="H17648" s="26"/>
      <c r="I17648" s="26"/>
      <c r="J17648" s="26"/>
      <c r="K17648" s="26"/>
      <c r="L17648" s="26"/>
      <c r="M17648" s="26"/>
    </row>
    <row r="17649" spans="1:13" x14ac:dyDescent="0.25">
      <c r="A17649" s="26"/>
      <c r="B17649" s="26"/>
      <c r="C17649" s="26"/>
      <c r="D17649" s="41"/>
      <c r="E17649" s="26"/>
      <c r="F17649" s="26"/>
      <c r="G17649" s="26"/>
      <c r="H17649" s="26"/>
      <c r="I17649" s="26"/>
      <c r="J17649" s="29" t="s">
        <v>24232</v>
      </c>
      <c r="K17649" s="27">
        <v>1</v>
      </c>
      <c r="L17649" s="27">
        <v>0</v>
      </c>
      <c r="M17649" s="30">
        <f>ROUND(K17649*L17649,2)</f>
        <v>0</v>
      </c>
    </row>
    <row r="17650" spans="1:13" ht="1.1499999999999999" customHeight="1" x14ac:dyDescent="0.25">
      <c r="A17650" s="31"/>
      <c r="B17650" s="31"/>
      <c r="C17650" s="31"/>
      <c r="D17650" s="42"/>
      <c r="E17650" s="31"/>
      <c r="F17650" s="31"/>
      <c r="G17650" s="31"/>
      <c r="H17650" s="31"/>
      <c r="I17650" s="31"/>
      <c r="J17650" s="31"/>
      <c r="K17650" s="31"/>
      <c r="L17650" s="31"/>
      <c r="M17650" s="31"/>
    </row>
    <row r="17651" spans="1:13" x14ac:dyDescent="0.25">
      <c r="A17651" s="18" t="s">
        <v>24233</v>
      </c>
      <c r="B17651" s="18" t="s">
        <v>16</v>
      </c>
      <c r="C17651" s="18" t="s">
        <v>17</v>
      </c>
      <c r="D17651" s="39" t="s">
        <v>24157</v>
      </c>
      <c r="E17651" s="19"/>
      <c r="F17651" s="19"/>
      <c r="G17651" s="19"/>
      <c r="H17651" s="19"/>
      <c r="I17651" s="19"/>
      <c r="J17651" s="19"/>
      <c r="K17651" s="20">
        <f>K17658</f>
        <v>1</v>
      </c>
      <c r="L17651" s="20">
        <f>L17658</f>
        <v>0</v>
      </c>
      <c r="M17651" s="20">
        <f>M17658</f>
        <v>0</v>
      </c>
    </row>
    <row r="17652" spans="1:13" x14ac:dyDescent="0.25">
      <c r="A17652" s="24" t="s">
        <v>24234</v>
      </c>
      <c r="B17652" s="25" t="s">
        <v>22</v>
      </c>
      <c r="C17652" s="25" t="s">
        <v>23</v>
      </c>
      <c r="D17652" s="32" t="s">
        <v>24235</v>
      </c>
      <c r="E17652" s="26"/>
      <c r="F17652" s="26"/>
      <c r="G17652" s="26"/>
      <c r="H17652" s="26"/>
      <c r="I17652" s="26"/>
      <c r="J17652" s="26"/>
      <c r="K17652" s="27">
        <v>0</v>
      </c>
      <c r="L17652" s="27">
        <v>157.38</v>
      </c>
      <c r="M17652" s="28">
        <f>ROUND(K17652*L17652,2)</f>
        <v>0</v>
      </c>
    </row>
    <row r="17653" spans="1:13" ht="45" x14ac:dyDescent="0.25">
      <c r="A17653" s="26"/>
      <c r="B17653" s="26"/>
      <c r="C17653" s="26"/>
      <c r="D17653" s="32" t="s">
        <v>24236</v>
      </c>
      <c r="E17653" s="26"/>
      <c r="F17653" s="26"/>
      <c r="G17653" s="26"/>
      <c r="H17653" s="26"/>
      <c r="I17653" s="26"/>
      <c r="J17653" s="26"/>
      <c r="K17653" s="26"/>
      <c r="L17653" s="26"/>
      <c r="M17653" s="26"/>
    </row>
    <row r="17654" spans="1:13" x14ac:dyDescent="0.25">
      <c r="A17654" s="24" t="s">
        <v>24237</v>
      </c>
      <c r="B17654" s="25" t="s">
        <v>22</v>
      </c>
      <c r="C17654" s="25" t="s">
        <v>23</v>
      </c>
      <c r="D17654" s="32" t="s">
        <v>24238</v>
      </c>
      <c r="E17654" s="26"/>
      <c r="F17654" s="26"/>
      <c r="G17654" s="26"/>
      <c r="H17654" s="26"/>
      <c r="I17654" s="26"/>
      <c r="J17654" s="26"/>
      <c r="K17654" s="27">
        <v>0</v>
      </c>
      <c r="L17654" s="27">
        <v>154.97</v>
      </c>
      <c r="M17654" s="28">
        <f>ROUND(K17654*L17654,2)</f>
        <v>0</v>
      </c>
    </row>
    <row r="17655" spans="1:13" ht="45" x14ac:dyDescent="0.25">
      <c r="A17655" s="26"/>
      <c r="B17655" s="26"/>
      <c r="C17655" s="26"/>
      <c r="D17655" s="32" t="s">
        <v>24239</v>
      </c>
      <c r="E17655" s="26"/>
      <c r="F17655" s="26"/>
      <c r="G17655" s="26"/>
      <c r="H17655" s="26"/>
      <c r="I17655" s="26"/>
      <c r="J17655" s="26"/>
      <c r="K17655" s="26"/>
      <c r="L17655" s="26"/>
      <c r="M17655" s="26"/>
    </row>
    <row r="17656" spans="1:13" x14ac:dyDescent="0.25">
      <c r="A17656" s="24" t="s">
        <v>24240</v>
      </c>
      <c r="B17656" s="25" t="s">
        <v>22</v>
      </c>
      <c r="C17656" s="25" t="s">
        <v>23</v>
      </c>
      <c r="D17656" s="32" t="s">
        <v>24241</v>
      </c>
      <c r="E17656" s="26"/>
      <c r="F17656" s="26"/>
      <c r="G17656" s="26"/>
      <c r="H17656" s="26"/>
      <c r="I17656" s="26"/>
      <c r="J17656" s="26"/>
      <c r="K17656" s="27">
        <v>0</v>
      </c>
      <c r="L17656" s="27">
        <v>319.62</v>
      </c>
      <c r="M17656" s="28">
        <f>ROUND(K17656*L17656,2)</f>
        <v>0</v>
      </c>
    </row>
    <row r="17657" spans="1:13" ht="45" x14ac:dyDescent="0.25">
      <c r="A17657" s="26"/>
      <c r="B17657" s="26"/>
      <c r="C17657" s="26"/>
      <c r="D17657" s="32" t="s">
        <v>24242</v>
      </c>
      <c r="E17657" s="26"/>
      <c r="F17657" s="26"/>
      <c r="G17657" s="26"/>
      <c r="H17657" s="26"/>
      <c r="I17657" s="26"/>
      <c r="J17657" s="26"/>
      <c r="K17657" s="26"/>
      <c r="L17657" s="26"/>
      <c r="M17657" s="26"/>
    </row>
    <row r="17658" spans="1:13" x14ac:dyDescent="0.25">
      <c r="A17658" s="26"/>
      <c r="B17658" s="26"/>
      <c r="C17658" s="26"/>
      <c r="D17658" s="41"/>
      <c r="E17658" s="26"/>
      <c r="F17658" s="26"/>
      <c r="G17658" s="26"/>
      <c r="H17658" s="26"/>
      <c r="I17658" s="26"/>
      <c r="J17658" s="29" t="s">
        <v>24243</v>
      </c>
      <c r="K17658" s="27">
        <v>1</v>
      </c>
      <c r="L17658" s="27">
        <v>0</v>
      </c>
      <c r="M17658" s="30">
        <f>ROUND(K17658*L17658,2)</f>
        <v>0</v>
      </c>
    </row>
    <row r="17659" spans="1:13" ht="1.1499999999999999" customHeight="1" x14ac:dyDescent="0.25">
      <c r="A17659" s="31"/>
      <c r="B17659" s="31"/>
      <c r="C17659" s="31"/>
      <c r="D17659" s="42"/>
      <c r="E17659" s="31"/>
      <c r="F17659" s="31"/>
      <c r="G17659" s="31"/>
      <c r="H17659" s="31"/>
      <c r="I17659" s="31"/>
      <c r="J17659" s="31"/>
      <c r="K17659" s="31"/>
      <c r="L17659" s="31"/>
      <c r="M17659" s="31"/>
    </row>
    <row r="17660" spans="1:13" x14ac:dyDescent="0.25">
      <c r="A17660" s="18" t="s">
        <v>24244</v>
      </c>
      <c r="B17660" s="18" t="s">
        <v>16</v>
      </c>
      <c r="C17660" s="18" t="s">
        <v>17</v>
      </c>
      <c r="D17660" s="39" t="s">
        <v>24245</v>
      </c>
      <c r="E17660" s="19"/>
      <c r="F17660" s="19"/>
      <c r="G17660" s="19"/>
      <c r="H17660" s="19"/>
      <c r="I17660" s="19"/>
      <c r="J17660" s="19"/>
      <c r="K17660" s="20">
        <f>K17665</f>
        <v>1</v>
      </c>
      <c r="L17660" s="20">
        <f>L17665</f>
        <v>0</v>
      </c>
      <c r="M17660" s="20">
        <f>M17665</f>
        <v>0</v>
      </c>
    </row>
    <row r="17661" spans="1:13" x14ac:dyDescent="0.25">
      <c r="A17661" s="24" t="s">
        <v>24246</v>
      </c>
      <c r="B17661" s="25" t="s">
        <v>22</v>
      </c>
      <c r="C17661" s="25" t="s">
        <v>23</v>
      </c>
      <c r="D17661" s="32" t="s">
        <v>24247</v>
      </c>
      <c r="E17661" s="26"/>
      <c r="F17661" s="26"/>
      <c r="G17661" s="26"/>
      <c r="H17661" s="26"/>
      <c r="I17661" s="26"/>
      <c r="J17661" s="26"/>
      <c r="K17661" s="27">
        <v>0</v>
      </c>
      <c r="L17661" s="27">
        <v>311.56</v>
      </c>
      <c r="M17661" s="28">
        <f>ROUND(K17661*L17661,2)</f>
        <v>0</v>
      </c>
    </row>
    <row r="17662" spans="1:13" ht="45" x14ac:dyDescent="0.25">
      <c r="A17662" s="26"/>
      <c r="B17662" s="26"/>
      <c r="C17662" s="26"/>
      <c r="D17662" s="32" t="s">
        <v>24248</v>
      </c>
      <c r="E17662" s="26"/>
      <c r="F17662" s="26"/>
      <c r="G17662" s="26"/>
      <c r="H17662" s="26"/>
      <c r="I17662" s="26"/>
      <c r="J17662" s="26"/>
      <c r="K17662" s="26"/>
      <c r="L17662" s="26"/>
      <c r="M17662" s="26"/>
    </row>
    <row r="17663" spans="1:13" x14ac:dyDescent="0.25">
      <c r="A17663" s="24" t="s">
        <v>24249</v>
      </c>
      <c r="B17663" s="25" t="s">
        <v>22</v>
      </c>
      <c r="C17663" s="25" t="s">
        <v>23</v>
      </c>
      <c r="D17663" s="32" t="s">
        <v>24250</v>
      </c>
      <c r="E17663" s="26"/>
      <c r="F17663" s="26"/>
      <c r="G17663" s="26"/>
      <c r="H17663" s="26"/>
      <c r="I17663" s="26"/>
      <c r="J17663" s="26"/>
      <c r="K17663" s="27">
        <v>0</v>
      </c>
      <c r="L17663" s="27">
        <v>324.33999999999997</v>
      </c>
      <c r="M17663" s="28">
        <f>ROUND(K17663*L17663,2)</f>
        <v>0</v>
      </c>
    </row>
    <row r="17664" spans="1:13" ht="45" x14ac:dyDescent="0.25">
      <c r="A17664" s="26"/>
      <c r="B17664" s="26"/>
      <c r="C17664" s="26"/>
      <c r="D17664" s="32" t="s">
        <v>24251</v>
      </c>
      <c r="E17664" s="26"/>
      <c r="F17664" s="26"/>
      <c r="G17664" s="26"/>
      <c r="H17664" s="26"/>
      <c r="I17664" s="26"/>
      <c r="J17664" s="26"/>
      <c r="K17664" s="26"/>
      <c r="L17664" s="26"/>
      <c r="M17664" s="26"/>
    </row>
    <row r="17665" spans="1:13" x14ac:dyDescent="0.25">
      <c r="A17665" s="26"/>
      <c r="B17665" s="26"/>
      <c r="C17665" s="26"/>
      <c r="D17665" s="41"/>
      <c r="E17665" s="26"/>
      <c r="F17665" s="26"/>
      <c r="G17665" s="26"/>
      <c r="H17665" s="26"/>
      <c r="I17665" s="26"/>
      <c r="J17665" s="29" t="s">
        <v>24252</v>
      </c>
      <c r="K17665" s="27">
        <v>1</v>
      </c>
      <c r="L17665" s="27">
        <v>0</v>
      </c>
      <c r="M17665" s="30">
        <f>ROUND(K17665*L17665,2)</f>
        <v>0</v>
      </c>
    </row>
    <row r="17666" spans="1:13" ht="1.1499999999999999" customHeight="1" x14ac:dyDescent="0.25">
      <c r="A17666" s="31"/>
      <c r="B17666" s="31"/>
      <c r="C17666" s="31"/>
      <c r="D17666" s="42"/>
      <c r="E17666" s="31"/>
      <c r="F17666" s="31"/>
      <c r="G17666" s="31"/>
      <c r="H17666" s="31"/>
      <c r="I17666" s="31"/>
      <c r="J17666" s="31"/>
      <c r="K17666" s="31"/>
      <c r="L17666" s="31"/>
      <c r="M17666" s="31"/>
    </row>
    <row r="17667" spans="1:13" x14ac:dyDescent="0.25">
      <c r="A17667" s="26"/>
      <c r="B17667" s="26"/>
      <c r="C17667" s="26"/>
      <c r="D17667" s="41"/>
      <c r="E17667" s="26"/>
      <c r="F17667" s="26"/>
      <c r="G17667" s="26"/>
      <c r="H17667" s="26"/>
      <c r="I17667" s="26"/>
      <c r="J17667" s="29" t="s">
        <v>24253</v>
      </c>
      <c r="K17667" s="27">
        <v>1</v>
      </c>
      <c r="L17667" s="27">
        <v>0</v>
      </c>
      <c r="M17667" s="30">
        <f>ROUND(K17667*L17667,2)</f>
        <v>0</v>
      </c>
    </row>
    <row r="17668" spans="1:13" ht="1.1499999999999999" customHeight="1" x14ac:dyDescent="0.25">
      <c r="A17668" s="31"/>
      <c r="B17668" s="31"/>
      <c r="C17668" s="31"/>
      <c r="D17668" s="42"/>
      <c r="E17668" s="31"/>
      <c r="F17668" s="31"/>
      <c r="G17668" s="31"/>
      <c r="H17668" s="31"/>
      <c r="I17668" s="31"/>
      <c r="J17668" s="31"/>
      <c r="K17668" s="31"/>
      <c r="L17668" s="31"/>
      <c r="M17668" s="31"/>
    </row>
    <row r="17669" spans="1:13" x14ac:dyDescent="0.25">
      <c r="A17669" s="15" t="s">
        <v>24254</v>
      </c>
      <c r="B17669" s="15" t="s">
        <v>16</v>
      </c>
      <c r="C17669" s="15" t="s">
        <v>17</v>
      </c>
      <c r="D17669" s="38" t="s">
        <v>24255</v>
      </c>
      <c r="E17669" s="16"/>
      <c r="F17669" s="16"/>
      <c r="G17669" s="16"/>
      <c r="H17669" s="16"/>
      <c r="I17669" s="16"/>
      <c r="J17669" s="16"/>
      <c r="K17669" s="17">
        <f>K17720</f>
        <v>1</v>
      </c>
      <c r="L17669" s="17">
        <f>L17720</f>
        <v>0</v>
      </c>
      <c r="M17669" s="17">
        <f>M17720</f>
        <v>0</v>
      </c>
    </row>
    <row r="17670" spans="1:13" x14ac:dyDescent="0.25">
      <c r="A17670" s="18" t="s">
        <v>24256</v>
      </c>
      <c r="B17670" s="18" t="s">
        <v>16</v>
      </c>
      <c r="C17670" s="18" t="s">
        <v>17</v>
      </c>
      <c r="D17670" s="39" t="s">
        <v>24257</v>
      </c>
      <c r="E17670" s="19"/>
      <c r="F17670" s="19"/>
      <c r="G17670" s="19"/>
      <c r="H17670" s="19"/>
      <c r="I17670" s="19"/>
      <c r="J17670" s="19"/>
      <c r="K17670" s="20">
        <f>K17683</f>
        <v>1</v>
      </c>
      <c r="L17670" s="20">
        <f>L17683</f>
        <v>0</v>
      </c>
      <c r="M17670" s="20">
        <f>M17683</f>
        <v>0</v>
      </c>
    </row>
    <row r="17671" spans="1:13" x14ac:dyDescent="0.25">
      <c r="A17671" s="24" t="s">
        <v>24258</v>
      </c>
      <c r="B17671" s="25" t="s">
        <v>22</v>
      </c>
      <c r="C17671" s="25" t="s">
        <v>23</v>
      </c>
      <c r="D17671" s="32" t="s">
        <v>24259</v>
      </c>
      <c r="E17671" s="26"/>
      <c r="F17671" s="26"/>
      <c r="G17671" s="26"/>
      <c r="H17671" s="26"/>
      <c r="I17671" s="26"/>
      <c r="J17671" s="26"/>
      <c r="K17671" s="27">
        <v>0</v>
      </c>
      <c r="L17671" s="27">
        <v>244.51</v>
      </c>
      <c r="M17671" s="28">
        <f>ROUND(K17671*L17671,2)</f>
        <v>0</v>
      </c>
    </row>
    <row r="17672" spans="1:13" ht="45" x14ac:dyDescent="0.25">
      <c r="A17672" s="26"/>
      <c r="B17672" s="26"/>
      <c r="C17672" s="26"/>
      <c r="D17672" s="32" t="s">
        <v>24260</v>
      </c>
      <c r="E17672" s="26"/>
      <c r="F17672" s="26"/>
      <c r="G17672" s="26"/>
      <c r="H17672" s="26"/>
      <c r="I17672" s="26"/>
      <c r="J17672" s="26"/>
      <c r="K17672" s="26"/>
      <c r="L17672" s="26"/>
      <c r="M17672" s="26"/>
    </row>
    <row r="17673" spans="1:13" x14ac:dyDescent="0.25">
      <c r="A17673" s="24" t="s">
        <v>24261</v>
      </c>
      <c r="B17673" s="25" t="s">
        <v>22</v>
      </c>
      <c r="C17673" s="25" t="s">
        <v>23</v>
      </c>
      <c r="D17673" s="32" t="s">
        <v>24262</v>
      </c>
      <c r="E17673" s="26"/>
      <c r="F17673" s="26"/>
      <c r="G17673" s="26"/>
      <c r="H17673" s="26"/>
      <c r="I17673" s="26"/>
      <c r="J17673" s="26"/>
      <c r="K17673" s="27">
        <v>0</v>
      </c>
      <c r="L17673" s="27">
        <v>201.64</v>
      </c>
      <c r="M17673" s="28">
        <f>ROUND(K17673*L17673,2)</f>
        <v>0</v>
      </c>
    </row>
    <row r="17674" spans="1:13" ht="45" x14ac:dyDescent="0.25">
      <c r="A17674" s="26"/>
      <c r="B17674" s="26"/>
      <c r="C17674" s="26"/>
      <c r="D17674" s="32" t="s">
        <v>24263</v>
      </c>
      <c r="E17674" s="26"/>
      <c r="F17674" s="26"/>
      <c r="G17674" s="26"/>
      <c r="H17674" s="26"/>
      <c r="I17674" s="26"/>
      <c r="J17674" s="26"/>
      <c r="K17674" s="26"/>
      <c r="L17674" s="26"/>
      <c r="M17674" s="26"/>
    </row>
    <row r="17675" spans="1:13" x14ac:dyDescent="0.25">
      <c r="A17675" s="24" t="s">
        <v>24264</v>
      </c>
      <c r="B17675" s="25" t="s">
        <v>22</v>
      </c>
      <c r="C17675" s="25" t="s">
        <v>23</v>
      </c>
      <c r="D17675" s="32" t="s">
        <v>24265</v>
      </c>
      <c r="E17675" s="26"/>
      <c r="F17675" s="26"/>
      <c r="G17675" s="26"/>
      <c r="H17675" s="26"/>
      <c r="I17675" s="26"/>
      <c r="J17675" s="26"/>
      <c r="K17675" s="27">
        <v>0</v>
      </c>
      <c r="L17675" s="27">
        <v>431.99</v>
      </c>
      <c r="M17675" s="28">
        <f>ROUND(K17675*L17675,2)</f>
        <v>0</v>
      </c>
    </row>
    <row r="17676" spans="1:13" ht="45" x14ac:dyDescent="0.25">
      <c r="A17676" s="26"/>
      <c r="B17676" s="26"/>
      <c r="C17676" s="26"/>
      <c r="D17676" s="32" t="s">
        <v>24266</v>
      </c>
      <c r="E17676" s="26"/>
      <c r="F17676" s="26"/>
      <c r="G17676" s="26"/>
      <c r="H17676" s="26"/>
      <c r="I17676" s="26"/>
      <c r="J17676" s="26"/>
      <c r="K17676" s="26"/>
      <c r="L17676" s="26"/>
      <c r="M17676" s="26"/>
    </row>
    <row r="17677" spans="1:13" x14ac:dyDescent="0.25">
      <c r="A17677" s="24" t="s">
        <v>24267</v>
      </c>
      <c r="B17677" s="25" t="s">
        <v>22</v>
      </c>
      <c r="C17677" s="25" t="s">
        <v>23</v>
      </c>
      <c r="D17677" s="32" t="s">
        <v>24268</v>
      </c>
      <c r="E17677" s="26"/>
      <c r="F17677" s="26"/>
      <c r="G17677" s="26"/>
      <c r="H17677" s="26"/>
      <c r="I17677" s="26"/>
      <c r="J17677" s="26"/>
      <c r="K17677" s="27">
        <v>0</v>
      </c>
      <c r="L17677" s="27">
        <v>354.03</v>
      </c>
      <c r="M17677" s="28">
        <f>ROUND(K17677*L17677,2)</f>
        <v>0</v>
      </c>
    </row>
    <row r="17678" spans="1:13" ht="45" x14ac:dyDescent="0.25">
      <c r="A17678" s="26"/>
      <c r="B17678" s="26"/>
      <c r="C17678" s="26"/>
      <c r="D17678" s="32" t="s">
        <v>24269</v>
      </c>
      <c r="E17678" s="26"/>
      <c r="F17678" s="26"/>
      <c r="G17678" s="26"/>
      <c r="H17678" s="26"/>
      <c r="I17678" s="26"/>
      <c r="J17678" s="26"/>
      <c r="K17678" s="26"/>
      <c r="L17678" s="26"/>
      <c r="M17678" s="26"/>
    </row>
    <row r="17679" spans="1:13" x14ac:dyDescent="0.25">
      <c r="A17679" s="24" t="s">
        <v>24270</v>
      </c>
      <c r="B17679" s="25" t="s">
        <v>22</v>
      </c>
      <c r="C17679" s="25" t="s">
        <v>23</v>
      </c>
      <c r="D17679" s="32" t="s">
        <v>24271</v>
      </c>
      <c r="E17679" s="26"/>
      <c r="F17679" s="26"/>
      <c r="G17679" s="26"/>
      <c r="H17679" s="26"/>
      <c r="I17679" s="26"/>
      <c r="J17679" s="26"/>
      <c r="K17679" s="27">
        <v>0</v>
      </c>
      <c r="L17679" s="27">
        <v>662.4</v>
      </c>
      <c r="M17679" s="28">
        <f>ROUND(K17679*L17679,2)</f>
        <v>0</v>
      </c>
    </row>
    <row r="17680" spans="1:13" ht="45" x14ac:dyDescent="0.25">
      <c r="A17680" s="26"/>
      <c r="B17680" s="26"/>
      <c r="C17680" s="26"/>
      <c r="D17680" s="32" t="s">
        <v>24272</v>
      </c>
      <c r="E17680" s="26"/>
      <c r="F17680" s="26"/>
      <c r="G17680" s="26"/>
      <c r="H17680" s="26"/>
      <c r="I17680" s="26"/>
      <c r="J17680" s="26"/>
      <c r="K17680" s="26"/>
      <c r="L17680" s="26"/>
      <c r="M17680" s="26"/>
    </row>
    <row r="17681" spans="1:13" x14ac:dyDescent="0.25">
      <c r="A17681" s="24" t="s">
        <v>24273</v>
      </c>
      <c r="B17681" s="25" t="s">
        <v>22</v>
      </c>
      <c r="C17681" s="25" t="s">
        <v>23</v>
      </c>
      <c r="D17681" s="32" t="s">
        <v>24274</v>
      </c>
      <c r="E17681" s="26"/>
      <c r="F17681" s="26"/>
      <c r="G17681" s="26"/>
      <c r="H17681" s="26"/>
      <c r="I17681" s="26"/>
      <c r="J17681" s="26"/>
      <c r="K17681" s="27">
        <v>0</v>
      </c>
      <c r="L17681" s="27">
        <v>558.6</v>
      </c>
      <c r="M17681" s="28">
        <f>ROUND(K17681*L17681,2)</f>
        <v>0</v>
      </c>
    </row>
    <row r="17682" spans="1:13" ht="45" x14ac:dyDescent="0.25">
      <c r="A17682" s="26"/>
      <c r="B17682" s="26"/>
      <c r="C17682" s="26"/>
      <c r="D17682" s="32" t="s">
        <v>24275</v>
      </c>
      <c r="E17682" s="26"/>
      <c r="F17682" s="26"/>
      <c r="G17682" s="26"/>
      <c r="H17682" s="26"/>
      <c r="I17682" s="26"/>
      <c r="J17682" s="26"/>
      <c r="K17682" s="26"/>
      <c r="L17682" s="26"/>
      <c r="M17682" s="26"/>
    </row>
    <row r="17683" spans="1:13" x14ac:dyDescent="0.25">
      <c r="A17683" s="26"/>
      <c r="B17683" s="26"/>
      <c r="C17683" s="26"/>
      <c r="D17683" s="41"/>
      <c r="E17683" s="26"/>
      <c r="F17683" s="26"/>
      <c r="G17683" s="26"/>
      <c r="H17683" s="26"/>
      <c r="I17683" s="26"/>
      <c r="J17683" s="29" t="s">
        <v>24276</v>
      </c>
      <c r="K17683" s="27">
        <v>1</v>
      </c>
      <c r="L17683" s="27">
        <v>0</v>
      </c>
      <c r="M17683" s="30">
        <f>ROUND(K17683*L17683,2)</f>
        <v>0</v>
      </c>
    </row>
    <row r="17684" spans="1:13" ht="1.1499999999999999" customHeight="1" x14ac:dyDescent="0.25">
      <c r="A17684" s="31"/>
      <c r="B17684" s="31"/>
      <c r="C17684" s="31"/>
      <c r="D17684" s="42"/>
      <c r="E17684" s="31"/>
      <c r="F17684" s="31"/>
      <c r="G17684" s="31"/>
      <c r="H17684" s="31"/>
      <c r="I17684" s="31"/>
      <c r="J17684" s="31"/>
      <c r="K17684" s="31"/>
      <c r="L17684" s="31"/>
      <c r="M17684" s="31"/>
    </row>
    <row r="17685" spans="1:13" x14ac:dyDescent="0.25">
      <c r="A17685" s="18" t="s">
        <v>24277</v>
      </c>
      <c r="B17685" s="18" t="s">
        <v>16</v>
      </c>
      <c r="C17685" s="18" t="s">
        <v>17</v>
      </c>
      <c r="D17685" s="39" t="s">
        <v>24278</v>
      </c>
      <c r="E17685" s="19"/>
      <c r="F17685" s="19"/>
      <c r="G17685" s="19"/>
      <c r="H17685" s="19"/>
      <c r="I17685" s="19"/>
      <c r="J17685" s="19"/>
      <c r="K17685" s="20">
        <f>K17700</f>
        <v>1</v>
      </c>
      <c r="L17685" s="20">
        <f>L17700</f>
        <v>0</v>
      </c>
      <c r="M17685" s="20">
        <f>M17700</f>
        <v>0</v>
      </c>
    </row>
    <row r="17686" spans="1:13" x14ac:dyDescent="0.25">
      <c r="A17686" s="24" t="s">
        <v>24279</v>
      </c>
      <c r="B17686" s="25" t="s">
        <v>22</v>
      </c>
      <c r="C17686" s="25" t="s">
        <v>23</v>
      </c>
      <c r="D17686" s="32" t="s">
        <v>24280</v>
      </c>
      <c r="E17686" s="26"/>
      <c r="F17686" s="26"/>
      <c r="G17686" s="26"/>
      <c r="H17686" s="26"/>
      <c r="I17686" s="26"/>
      <c r="J17686" s="26"/>
      <c r="K17686" s="27">
        <v>0</v>
      </c>
      <c r="L17686" s="27">
        <v>238.13</v>
      </c>
      <c r="M17686" s="28">
        <f>ROUND(K17686*L17686,2)</f>
        <v>0</v>
      </c>
    </row>
    <row r="17687" spans="1:13" ht="56.25" x14ac:dyDescent="0.25">
      <c r="A17687" s="26"/>
      <c r="B17687" s="26"/>
      <c r="C17687" s="26"/>
      <c r="D17687" s="32" t="s">
        <v>24281</v>
      </c>
      <c r="E17687" s="26"/>
      <c r="F17687" s="26"/>
      <c r="G17687" s="26"/>
      <c r="H17687" s="26"/>
      <c r="I17687" s="26"/>
      <c r="J17687" s="26"/>
      <c r="K17687" s="26"/>
      <c r="L17687" s="26"/>
      <c r="M17687" s="26"/>
    </row>
    <row r="17688" spans="1:13" x14ac:dyDescent="0.25">
      <c r="A17688" s="24" t="s">
        <v>24282</v>
      </c>
      <c r="B17688" s="25" t="s">
        <v>22</v>
      </c>
      <c r="C17688" s="25" t="s">
        <v>23</v>
      </c>
      <c r="D17688" s="32" t="s">
        <v>24283</v>
      </c>
      <c r="E17688" s="26"/>
      <c r="F17688" s="26"/>
      <c r="G17688" s="26"/>
      <c r="H17688" s="26"/>
      <c r="I17688" s="26"/>
      <c r="J17688" s="26"/>
      <c r="K17688" s="27">
        <v>0</v>
      </c>
      <c r="L17688" s="27">
        <v>200.8</v>
      </c>
      <c r="M17688" s="28">
        <f>ROUND(K17688*L17688,2)</f>
        <v>0</v>
      </c>
    </row>
    <row r="17689" spans="1:13" ht="56.25" x14ac:dyDescent="0.25">
      <c r="A17689" s="26"/>
      <c r="B17689" s="26"/>
      <c r="C17689" s="26"/>
      <c r="D17689" s="32" t="s">
        <v>24284</v>
      </c>
      <c r="E17689" s="26"/>
      <c r="F17689" s="26"/>
      <c r="G17689" s="26"/>
      <c r="H17689" s="26"/>
      <c r="I17689" s="26"/>
      <c r="J17689" s="26"/>
      <c r="K17689" s="26"/>
      <c r="L17689" s="26"/>
      <c r="M17689" s="26"/>
    </row>
    <row r="17690" spans="1:13" x14ac:dyDescent="0.25">
      <c r="A17690" s="24" t="s">
        <v>24285</v>
      </c>
      <c r="B17690" s="25" t="s">
        <v>22</v>
      </c>
      <c r="C17690" s="25" t="s">
        <v>23</v>
      </c>
      <c r="D17690" s="32" t="s">
        <v>24286</v>
      </c>
      <c r="E17690" s="26"/>
      <c r="F17690" s="26"/>
      <c r="G17690" s="26"/>
      <c r="H17690" s="26"/>
      <c r="I17690" s="26"/>
      <c r="J17690" s="26"/>
      <c r="K17690" s="27">
        <v>0</v>
      </c>
      <c r="L17690" s="27">
        <v>332.69</v>
      </c>
      <c r="M17690" s="28">
        <f>ROUND(K17690*L17690,2)</f>
        <v>0</v>
      </c>
    </row>
    <row r="17691" spans="1:13" ht="56.25" x14ac:dyDescent="0.25">
      <c r="A17691" s="26"/>
      <c r="B17691" s="26"/>
      <c r="C17691" s="26"/>
      <c r="D17691" s="32" t="s">
        <v>24287</v>
      </c>
      <c r="E17691" s="26"/>
      <c r="F17691" s="26"/>
      <c r="G17691" s="26"/>
      <c r="H17691" s="26"/>
      <c r="I17691" s="26"/>
      <c r="J17691" s="26"/>
      <c r="K17691" s="26"/>
      <c r="L17691" s="26"/>
      <c r="M17691" s="26"/>
    </row>
    <row r="17692" spans="1:13" x14ac:dyDescent="0.25">
      <c r="A17692" s="24" t="s">
        <v>24288</v>
      </c>
      <c r="B17692" s="25" t="s">
        <v>22</v>
      </c>
      <c r="C17692" s="25" t="s">
        <v>23</v>
      </c>
      <c r="D17692" s="32" t="s">
        <v>24289</v>
      </c>
      <c r="E17692" s="26"/>
      <c r="F17692" s="26"/>
      <c r="G17692" s="26"/>
      <c r="H17692" s="26"/>
      <c r="I17692" s="26"/>
      <c r="J17692" s="26"/>
      <c r="K17692" s="27">
        <v>0</v>
      </c>
      <c r="L17692" s="27">
        <v>398.28</v>
      </c>
      <c r="M17692" s="28">
        <f>ROUND(K17692*L17692,2)</f>
        <v>0</v>
      </c>
    </row>
    <row r="17693" spans="1:13" ht="56.25" x14ac:dyDescent="0.25">
      <c r="A17693" s="26"/>
      <c r="B17693" s="26"/>
      <c r="C17693" s="26"/>
      <c r="D17693" s="32" t="s">
        <v>24290</v>
      </c>
      <c r="E17693" s="26"/>
      <c r="F17693" s="26"/>
      <c r="G17693" s="26"/>
      <c r="H17693" s="26"/>
      <c r="I17693" s="26"/>
      <c r="J17693" s="26"/>
      <c r="K17693" s="26"/>
      <c r="L17693" s="26"/>
      <c r="M17693" s="26"/>
    </row>
    <row r="17694" spans="1:13" x14ac:dyDescent="0.25">
      <c r="A17694" s="24" t="s">
        <v>24291</v>
      </c>
      <c r="B17694" s="25" t="s">
        <v>22</v>
      </c>
      <c r="C17694" s="25" t="s">
        <v>23</v>
      </c>
      <c r="D17694" s="32" t="s">
        <v>24292</v>
      </c>
      <c r="E17694" s="26"/>
      <c r="F17694" s="26"/>
      <c r="G17694" s="26"/>
      <c r="H17694" s="26"/>
      <c r="I17694" s="26"/>
      <c r="J17694" s="26"/>
      <c r="K17694" s="27">
        <v>0</v>
      </c>
      <c r="L17694" s="27">
        <v>483.78</v>
      </c>
      <c r="M17694" s="28">
        <f>ROUND(K17694*L17694,2)</f>
        <v>0</v>
      </c>
    </row>
    <row r="17695" spans="1:13" ht="56.25" x14ac:dyDescent="0.25">
      <c r="A17695" s="26"/>
      <c r="B17695" s="26"/>
      <c r="C17695" s="26"/>
      <c r="D17695" s="32" t="s">
        <v>24293</v>
      </c>
      <c r="E17695" s="26"/>
      <c r="F17695" s="26"/>
      <c r="G17695" s="26"/>
      <c r="H17695" s="26"/>
      <c r="I17695" s="26"/>
      <c r="J17695" s="26"/>
      <c r="K17695" s="26"/>
      <c r="L17695" s="26"/>
      <c r="M17695" s="26"/>
    </row>
    <row r="17696" spans="1:13" x14ac:dyDescent="0.25">
      <c r="A17696" s="24" t="s">
        <v>24294</v>
      </c>
      <c r="B17696" s="25" t="s">
        <v>22</v>
      </c>
      <c r="C17696" s="25" t="s">
        <v>23</v>
      </c>
      <c r="D17696" s="32" t="s">
        <v>24295</v>
      </c>
      <c r="E17696" s="26"/>
      <c r="F17696" s="26"/>
      <c r="G17696" s="26"/>
      <c r="H17696" s="26"/>
      <c r="I17696" s="26"/>
      <c r="J17696" s="26"/>
      <c r="K17696" s="27">
        <v>0</v>
      </c>
      <c r="L17696" s="27">
        <v>577.69000000000005</v>
      </c>
      <c r="M17696" s="28">
        <f>ROUND(K17696*L17696,2)</f>
        <v>0</v>
      </c>
    </row>
    <row r="17697" spans="1:13" ht="56.25" x14ac:dyDescent="0.25">
      <c r="A17697" s="26"/>
      <c r="B17697" s="26"/>
      <c r="C17697" s="26"/>
      <c r="D17697" s="32" t="s">
        <v>24296</v>
      </c>
      <c r="E17697" s="26"/>
      <c r="F17697" s="26"/>
      <c r="G17697" s="26"/>
      <c r="H17697" s="26"/>
      <c r="I17697" s="26"/>
      <c r="J17697" s="26"/>
      <c r="K17697" s="26"/>
      <c r="L17697" s="26"/>
      <c r="M17697" s="26"/>
    </row>
    <row r="17698" spans="1:13" x14ac:dyDescent="0.25">
      <c r="A17698" s="24" t="s">
        <v>24297</v>
      </c>
      <c r="B17698" s="25" t="s">
        <v>22</v>
      </c>
      <c r="C17698" s="25" t="s">
        <v>23</v>
      </c>
      <c r="D17698" s="32" t="s">
        <v>24298</v>
      </c>
      <c r="E17698" s="26"/>
      <c r="F17698" s="26"/>
      <c r="G17698" s="26"/>
      <c r="H17698" s="26"/>
      <c r="I17698" s="26"/>
      <c r="J17698" s="26"/>
      <c r="K17698" s="27">
        <v>0</v>
      </c>
      <c r="L17698" s="27">
        <v>213.61</v>
      </c>
      <c r="M17698" s="28">
        <f>ROUND(K17698*L17698,2)</f>
        <v>0</v>
      </c>
    </row>
    <row r="17699" spans="1:13" ht="56.25" x14ac:dyDescent="0.25">
      <c r="A17699" s="26"/>
      <c r="B17699" s="26"/>
      <c r="C17699" s="26"/>
      <c r="D17699" s="32" t="s">
        <v>24299</v>
      </c>
      <c r="E17699" s="26"/>
      <c r="F17699" s="26"/>
      <c r="G17699" s="26"/>
      <c r="H17699" s="26"/>
      <c r="I17699" s="26"/>
      <c r="J17699" s="26"/>
      <c r="K17699" s="26"/>
      <c r="L17699" s="26"/>
      <c r="M17699" s="26"/>
    </row>
    <row r="17700" spans="1:13" x14ac:dyDescent="0.25">
      <c r="A17700" s="26"/>
      <c r="B17700" s="26"/>
      <c r="C17700" s="26"/>
      <c r="D17700" s="41"/>
      <c r="E17700" s="26"/>
      <c r="F17700" s="26"/>
      <c r="G17700" s="26"/>
      <c r="H17700" s="26"/>
      <c r="I17700" s="26"/>
      <c r="J17700" s="29" t="s">
        <v>24300</v>
      </c>
      <c r="K17700" s="27">
        <v>1</v>
      </c>
      <c r="L17700" s="27">
        <v>0</v>
      </c>
      <c r="M17700" s="30">
        <f>ROUND(K17700*L17700,2)</f>
        <v>0</v>
      </c>
    </row>
    <row r="17701" spans="1:13" ht="1.1499999999999999" customHeight="1" x14ac:dyDescent="0.25">
      <c r="A17701" s="31"/>
      <c r="B17701" s="31"/>
      <c r="C17701" s="31"/>
      <c r="D17701" s="42"/>
      <c r="E17701" s="31"/>
      <c r="F17701" s="31"/>
      <c r="G17701" s="31"/>
      <c r="H17701" s="31"/>
      <c r="I17701" s="31"/>
      <c r="J17701" s="31"/>
      <c r="K17701" s="31"/>
      <c r="L17701" s="31"/>
      <c r="M17701" s="31"/>
    </row>
    <row r="17702" spans="1:13" x14ac:dyDescent="0.25">
      <c r="A17702" s="18" t="s">
        <v>24301</v>
      </c>
      <c r="B17702" s="18" t="s">
        <v>16</v>
      </c>
      <c r="C17702" s="18" t="s">
        <v>17</v>
      </c>
      <c r="D17702" s="39" t="s">
        <v>24302</v>
      </c>
      <c r="E17702" s="19"/>
      <c r="F17702" s="19"/>
      <c r="G17702" s="19"/>
      <c r="H17702" s="19"/>
      <c r="I17702" s="19"/>
      <c r="J17702" s="19"/>
      <c r="K17702" s="20">
        <f>K17707</f>
        <v>1</v>
      </c>
      <c r="L17702" s="20">
        <f>L17707</f>
        <v>0</v>
      </c>
      <c r="M17702" s="20">
        <f>M17707</f>
        <v>0</v>
      </c>
    </row>
    <row r="17703" spans="1:13" x14ac:dyDescent="0.25">
      <c r="A17703" s="24" t="s">
        <v>24303</v>
      </c>
      <c r="B17703" s="25" t="s">
        <v>22</v>
      </c>
      <c r="C17703" s="25" t="s">
        <v>23</v>
      </c>
      <c r="D17703" s="32" t="s">
        <v>24304</v>
      </c>
      <c r="E17703" s="26"/>
      <c r="F17703" s="26"/>
      <c r="G17703" s="26"/>
      <c r="H17703" s="26"/>
      <c r="I17703" s="26"/>
      <c r="J17703" s="26"/>
      <c r="K17703" s="27">
        <v>0</v>
      </c>
      <c r="L17703" s="27">
        <v>196.48</v>
      </c>
      <c r="M17703" s="28">
        <f>ROUND(K17703*L17703,2)</f>
        <v>0</v>
      </c>
    </row>
    <row r="17704" spans="1:13" ht="45" x14ac:dyDescent="0.25">
      <c r="A17704" s="26"/>
      <c r="B17704" s="26"/>
      <c r="C17704" s="26"/>
      <c r="D17704" s="32" t="s">
        <v>24305</v>
      </c>
      <c r="E17704" s="26"/>
      <c r="F17704" s="26"/>
      <c r="G17704" s="26"/>
      <c r="H17704" s="26"/>
      <c r="I17704" s="26"/>
      <c r="J17704" s="26"/>
      <c r="K17704" s="26"/>
      <c r="L17704" s="26"/>
      <c r="M17704" s="26"/>
    </row>
    <row r="17705" spans="1:13" x14ac:dyDescent="0.25">
      <c r="A17705" s="24" t="s">
        <v>24306</v>
      </c>
      <c r="B17705" s="25" t="s">
        <v>22</v>
      </c>
      <c r="C17705" s="25" t="s">
        <v>23</v>
      </c>
      <c r="D17705" s="32" t="s">
        <v>24307</v>
      </c>
      <c r="E17705" s="26"/>
      <c r="F17705" s="26"/>
      <c r="G17705" s="26"/>
      <c r="H17705" s="26"/>
      <c r="I17705" s="26"/>
      <c r="J17705" s="26"/>
      <c r="K17705" s="27">
        <v>0</v>
      </c>
      <c r="L17705" s="27">
        <v>118.67</v>
      </c>
      <c r="M17705" s="28">
        <f>ROUND(K17705*L17705,2)</f>
        <v>0</v>
      </c>
    </row>
    <row r="17706" spans="1:13" ht="45" x14ac:dyDescent="0.25">
      <c r="A17706" s="26"/>
      <c r="B17706" s="26"/>
      <c r="C17706" s="26"/>
      <c r="D17706" s="32" t="s">
        <v>24308</v>
      </c>
      <c r="E17706" s="26"/>
      <c r="F17706" s="26"/>
      <c r="G17706" s="26"/>
      <c r="H17706" s="26"/>
      <c r="I17706" s="26"/>
      <c r="J17706" s="26"/>
      <c r="K17706" s="26"/>
      <c r="L17706" s="26"/>
      <c r="M17706" s="26"/>
    </row>
    <row r="17707" spans="1:13" x14ac:dyDescent="0.25">
      <c r="A17707" s="26"/>
      <c r="B17707" s="26"/>
      <c r="C17707" s="26"/>
      <c r="D17707" s="41"/>
      <c r="E17707" s="26"/>
      <c r="F17707" s="26"/>
      <c r="G17707" s="26"/>
      <c r="H17707" s="26"/>
      <c r="I17707" s="26"/>
      <c r="J17707" s="29" t="s">
        <v>24309</v>
      </c>
      <c r="K17707" s="27">
        <v>1</v>
      </c>
      <c r="L17707" s="27">
        <v>0</v>
      </c>
      <c r="M17707" s="30">
        <f>ROUND(K17707*L17707,2)</f>
        <v>0</v>
      </c>
    </row>
    <row r="17708" spans="1:13" ht="1.1499999999999999" customHeight="1" x14ac:dyDescent="0.25">
      <c r="A17708" s="31"/>
      <c r="B17708" s="31"/>
      <c r="C17708" s="31"/>
      <c r="D17708" s="42"/>
      <c r="E17708" s="31"/>
      <c r="F17708" s="31"/>
      <c r="G17708" s="31"/>
      <c r="H17708" s="31"/>
      <c r="I17708" s="31"/>
      <c r="J17708" s="31"/>
      <c r="K17708" s="31"/>
      <c r="L17708" s="31"/>
      <c r="M17708" s="31"/>
    </row>
    <row r="17709" spans="1:13" x14ac:dyDescent="0.25">
      <c r="A17709" s="18" t="s">
        <v>24310</v>
      </c>
      <c r="B17709" s="18" t="s">
        <v>16</v>
      </c>
      <c r="C17709" s="18" t="s">
        <v>17</v>
      </c>
      <c r="D17709" s="39" t="s">
        <v>24311</v>
      </c>
      <c r="E17709" s="19"/>
      <c r="F17709" s="19"/>
      <c r="G17709" s="19"/>
      <c r="H17709" s="19"/>
      <c r="I17709" s="19"/>
      <c r="J17709" s="19"/>
      <c r="K17709" s="20">
        <f>K17718</f>
        <v>1</v>
      </c>
      <c r="L17709" s="20">
        <f>L17718</f>
        <v>0</v>
      </c>
      <c r="M17709" s="20">
        <f>M17718</f>
        <v>0</v>
      </c>
    </row>
    <row r="17710" spans="1:13" x14ac:dyDescent="0.25">
      <c r="A17710" s="24" t="s">
        <v>24312</v>
      </c>
      <c r="B17710" s="25" t="s">
        <v>22</v>
      </c>
      <c r="C17710" s="25" t="s">
        <v>23</v>
      </c>
      <c r="D17710" s="32" t="s">
        <v>24313</v>
      </c>
      <c r="E17710" s="26"/>
      <c r="F17710" s="26"/>
      <c r="G17710" s="26"/>
      <c r="H17710" s="26"/>
      <c r="I17710" s="26"/>
      <c r="J17710" s="26"/>
      <c r="K17710" s="27">
        <v>0</v>
      </c>
      <c r="L17710" s="27">
        <v>213.83</v>
      </c>
      <c r="M17710" s="28">
        <f>ROUND(K17710*L17710,2)</f>
        <v>0</v>
      </c>
    </row>
    <row r="17711" spans="1:13" ht="33.75" x14ac:dyDescent="0.25">
      <c r="A17711" s="26"/>
      <c r="B17711" s="26"/>
      <c r="C17711" s="26"/>
      <c r="D17711" s="32" t="s">
        <v>24314</v>
      </c>
      <c r="E17711" s="26"/>
      <c r="F17711" s="26"/>
      <c r="G17711" s="26"/>
      <c r="H17711" s="26"/>
      <c r="I17711" s="26"/>
      <c r="J17711" s="26"/>
      <c r="K17711" s="26"/>
      <c r="L17711" s="26"/>
      <c r="M17711" s="26"/>
    </row>
    <row r="17712" spans="1:13" x14ac:dyDescent="0.25">
      <c r="A17712" s="24" t="s">
        <v>24315</v>
      </c>
      <c r="B17712" s="25" t="s">
        <v>22</v>
      </c>
      <c r="C17712" s="25" t="s">
        <v>23</v>
      </c>
      <c r="D17712" s="32" t="s">
        <v>24316</v>
      </c>
      <c r="E17712" s="26"/>
      <c r="F17712" s="26"/>
      <c r="G17712" s="26"/>
      <c r="H17712" s="26"/>
      <c r="I17712" s="26"/>
      <c r="J17712" s="26"/>
      <c r="K17712" s="27">
        <v>0</v>
      </c>
      <c r="L17712" s="27">
        <v>166.49</v>
      </c>
      <c r="M17712" s="28">
        <f>ROUND(K17712*L17712,2)</f>
        <v>0</v>
      </c>
    </row>
    <row r="17713" spans="1:13" ht="33.75" x14ac:dyDescent="0.25">
      <c r="A17713" s="26"/>
      <c r="B17713" s="26"/>
      <c r="C17713" s="26"/>
      <c r="D17713" s="32" t="s">
        <v>24317</v>
      </c>
      <c r="E17713" s="26"/>
      <c r="F17713" s="26"/>
      <c r="G17713" s="26"/>
      <c r="H17713" s="26"/>
      <c r="I17713" s="26"/>
      <c r="J17713" s="26"/>
      <c r="K17713" s="26"/>
      <c r="L17713" s="26"/>
      <c r="M17713" s="26"/>
    </row>
    <row r="17714" spans="1:13" x14ac:dyDescent="0.25">
      <c r="A17714" s="24" t="s">
        <v>24318</v>
      </c>
      <c r="B17714" s="25" t="s">
        <v>22</v>
      </c>
      <c r="C17714" s="25" t="s">
        <v>23</v>
      </c>
      <c r="D17714" s="32" t="s">
        <v>24319</v>
      </c>
      <c r="E17714" s="26"/>
      <c r="F17714" s="26"/>
      <c r="G17714" s="26"/>
      <c r="H17714" s="26"/>
      <c r="I17714" s="26"/>
      <c r="J17714" s="26"/>
      <c r="K17714" s="27">
        <v>0</v>
      </c>
      <c r="L17714" s="27">
        <v>276.73</v>
      </c>
      <c r="M17714" s="28">
        <f>ROUND(K17714*L17714,2)</f>
        <v>0</v>
      </c>
    </row>
    <row r="17715" spans="1:13" ht="33.75" x14ac:dyDescent="0.25">
      <c r="A17715" s="26"/>
      <c r="B17715" s="26"/>
      <c r="C17715" s="26"/>
      <c r="D17715" s="32" t="s">
        <v>24320</v>
      </c>
      <c r="E17715" s="26"/>
      <c r="F17715" s="26"/>
      <c r="G17715" s="26"/>
      <c r="H17715" s="26"/>
      <c r="I17715" s="26"/>
      <c r="J17715" s="26"/>
      <c r="K17715" s="26"/>
      <c r="L17715" s="26"/>
      <c r="M17715" s="26"/>
    </row>
    <row r="17716" spans="1:13" x14ac:dyDescent="0.25">
      <c r="A17716" s="24" t="s">
        <v>24321</v>
      </c>
      <c r="B17716" s="25" t="s">
        <v>22</v>
      </c>
      <c r="C17716" s="25" t="s">
        <v>23</v>
      </c>
      <c r="D17716" s="32" t="s">
        <v>24322</v>
      </c>
      <c r="E17716" s="26"/>
      <c r="F17716" s="26"/>
      <c r="G17716" s="26"/>
      <c r="H17716" s="26"/>
      <c r="I17716" s="26"/>
      <c r="J17716" s="26"/>
      <c r="K17716" s="27">
        <v>0</v>
      </c>
      <c r="L17716" s="27">
        <v>282.04000000000002</v>
      </c>
      <c r="M17716" s="28">
        <f>ROUND(K17716*L17716,2)</f>
        <v>0</v>
      </c>
    </row>
    <row r="17717" spans="1:13" ht="33.75" x14ac:dyDescent="0.25">
      <c r="A17717" s="26"/>
      <c r="B17717" s="26"/>
      <c r="C17717" s="26"/>
      <c r="D17717" s="32" t="s">
        <v>24323</v>
      </c>
      <c r="E17717" s="26"/>
      <c r="F17717" s="26"/>
      <c r="G17717" s="26"/>
      <c r="H17717" s="26"/>
      <c r="I17717" s="26"/>
      <c r="J17717" s="26"/>
      <c r="K17717" s="26"/>
      <c r="L17717" s="26"/>
      <c r="M17717" s="26"/>
    </row>
    <row r="17718" spans="1:13" x14ac:dyDescent="0.25">
      <c r="A17718" s="26"/>
      <c r="B17718" s="26"/>
      <c r="C17718" s="26"/>
      <c r="D17718" s="41"/>
      <c r="E17718" s="26"/>
      <c r="F17718" s="26"/>
      <c r="G17718" s="26"/>
      <c r="H17718" s="26"/>
      <c r="I17718" s="26"/>
      <c r="J17718" s="29" t="s">
        <v>24324</v>
      </c>
      <c r="K17718" s="27">
        <v>1</v>
      </c>
      <c r="L17718" s="27">
        <v>0</v>
      </c>
      <c r="M17718" s="30">
        <f>ROUND(K17718*L17718,2)</f>
        <v>0</v>
      </c>
    </row>
    <row r="17719" spans="1:13" ht="1.1499999999999999" customHeight="1" x14ac:dyDescent="0.25">
      <c r="A17719" s="31"/>
      <c r="B17719" s="31"/>
      <c r="C17719" s="31"/>
      <c r="D17719" s="42"/>
      <c r="E17719" s="31"/>
      <c r="F17719" s="31"/>
      <c r="G17719" s="31"/>
      <c r="H17719" s="31"/>
      <c r="I17719" s="31"/>
      <c r="J17719" s="31"/>
      <c r="K17719" s="31"/>
      <c r="L17719" s="31"/>
      <c r="M17719" s="31"/>
    </row>
    <row r="17720" spans="1:13" x14ac:dyDescent="0.25">
      <c r="A17720" s="26"/>
      <c r="B17720" s="26"/>
      <c r="C17720" s="26"/>
      <c r="D17720" s="41"/>
      <c r="E17720" s="26"/>
      <c r="F17720" s="26"/>
      <c r="G17720" s="26"/>
      <c r="H17720" s="26"/>
      <c r="I17720" s="26"/>
      <c r="J17720" s="29" t="s">
        <v>24325</v>
      </c>
      <c r="K17720" s="27">
        <v>1</v>
      </c>
      <c r="L17720" s="27">
        <v>0</v>
      </c>
      <c r="M17720" s="30">
        <f>ROUND(K17720*L17720,2)</f>
        <v>0</v>
      </c>
    </row>
    <row r="17721" spans="1:13" ht="1.1499999999999999" customHeight="1" x14ac:dyDescent="0.25">
      <c r="A17721" s="31"/>
      <c r="B17721" s="31"/>
      <c r="C17721" s="31"/>
      <c r="D17721" s="42"/>
      <c r="E17721" s="31"/>
      <c r="F17721" s="31"/>
      <c r="G17721" s="31"/>
      <c r="H17721" s="31"/>
      <c r="I17721" s="31"/>
      <c r="J17721" s="31"/>
      <c r="K17721" s="31"/>
      <c r="L17721" s="31"/>
      <c r="M17721" s="31"/>
    </row>
    <row r="17722" spans="1:13" x14ac:dyDescent="0.25">
      <c r="A17722" s="15" t="s">
        <v>24326</v>
      </c>
      <c r="B17722" s="15" t="s">
        <v>16</v>
      </c>
      <c r="C17722" s="15" t="s">
        <v>17</v>
      </c>
      <c r="D17722" s="38" t="s">
        <v>24327</v>
      </c>
      <c r="E17722" s="16"/>
      <c r="F17722" s="16"/>
      <c r="G17722" s="16"/>
      <c r="H17722" s="16"/>
      <c r="I17722" s="16"/>
      <c r="J17722" s="16"/>
      <c r="K17722" s="17">
        <f>K17749</f>
        <v>1</v>
      </c>
      <c r="L17722" s="17">
        <f>L17749</f>
        <v>0</v>
      </c>
      <c r="M17722" s="17">
        <f>M17749</f>
        <v>0</v>
      </c>
    </row>
    <row r="17723" spans="1:13" x14ac:dyDescent="0.25">
      <c r="A17723" s="18" t="s">
        <v>24328</v>
      </c>
      <c r="B17723" s="18" t="s">
        <v>16</v>
      </c>
      <c r="C17723" s="18" t="s">
        <v>17</v>
      </c>
      <c r="D17723" s="39" t="s">
        <v>24329</v>
      </c>
      <c r="E17723" s="19"/>
      <c r="F17723" s="19"/>
      <c r="G17723" s="19"/>
      <c r="H17723" s="19"/>
      <c r="I17723" s="19"/>
      <c r="J17723" s="19"/>
      <c r="K17723" s="20">
        <f>K17732</f>
        <v>1</v>
      </c>
      <c r="L17723" s="20">
        <f>L17732</f>
        <v>0</v>
      </c>
      <c r="M17723" s="20">
        <f>M17732</f>
        <v>0</v>
      </c>
    </row>
    <row r="17724" spans="1:13" x14ac:dyDescent="0.25">
      <c r="A17724" s="24" t="s">
        <v>24330</v>
      </c>
      <c r="B17724" s="25" t="s">
        <v>22</v>
      </c>
      <c r="C17724" s="25" t="s">
        <v>23</v>
      </c>
      <c r="D17724" s="32" t="s">
        <v>24331</v>
      </c>
      <c r="E17724" s="26"/>
      <c r="F17724" s="26"/>
      <c r="G17724" s="26"/>
      <c r="H17724" s="26"/>
      <c r="I17724" s="26"/>
      <c r="J17724" s="26"/>
      <c r="K17724" s="27">
        <v>0</v>
      </c>
      <c r="L17724" s="27">
        <v>131.09</v>
      </c>
      <c r="M17724" s="28">
        <f>ROUND(K17724*L17724,2)</f>
        <v>0</v>
      </c>
    </row>
    <row r="17725" spans="1:13" ht="33.75" x14ac:dyDescent="0.25">
      <c r="A17725" s="26"/>
      <c r="B17725" s="26"/>
      <c r="C17725" s="26"/>
      <c r="D17725" s="32" t="s">
        <v>24332</v>
      </c>
      <c r="E17725" s="26"/>
      <c r="F17725" s="26"/>
      <c r="G17725" s="26"/>
      <c r="H17725" s="26"/>
      <c r="I17725" s="26"/>
      <c r="J17725" s="26"/>
      <c r="K17725" s="26"/>
      <c r="L17725" s="26"/>
      <c r="M17725" s="26"/>
    </row>
    <row r="17726" spans="1:13" x14ac:dyDescent="0.25">
      <c r="A17726" s="24" t="s">
        <v>24333</v>
      </c>
      <c r="B17726" s="25" t="s">
        <v>22</v>
      </c>
      <c r="C17726" s="25" t="s">
        <v>23</v>
      </c>
      <c r="D17726" s="32" t="s">
        <v>24334</v>
      </c>
      <c r="E17726" s="26"/>
      <c r="F17726" s="26"/>
      <c r="G17726" s="26"/>
      <c r="H17726" s="26"/>
      <c r="I17726" s="26"/>
      <c r="J17726" s="26"/>
      <c r="K17726" s="27">
        <v>0</v>
      </c>
      <c r="L17726" s="27">
        <v>154.97999999999999</v>
      </c>
      <c r="M17726" s="28">
        <f>ROUND(K17726*L17726,2)</f>
        <v>0</v>
      </c>
    </row>
    <row r="17727" spans="1:13" ht="33.75" x14ac:dyDescent="0.25">
      <c r="A17727" s="26"/>
      <c r="B17727" s="26"/>
      <c r="C17727" s="26"/>
      <c r="D17727" s="32" t="s">
        <v>24335</v>
      </c>
      <c r="E17727" s="26"/>
      <c r="F17727" s="26"/>
      <c r="G17727" s="26"/>
      <c r="H17727" s="26"/>
      <c r="I17727" s="26"/>
      <c r="J17727" s="26"/>
      <c r="K17727" s="26"/>
      <c r="L17727" s="26"/>
      <c r="M17727" s="26"/>
    </row>
    <row r="17728" spans="1:13" x14ac:dyDescent="0.25">
      <c r="A17728" s="24" t="s">
        <v>24336</v>
      </c>
      <c r="B17728" s="25" t="s">
        <v>22</v>
      </c>
      <c r="C17728" s="25" t="s">
        <v>23</v>
      </c>
      <c r="D17728" s="32" t="s">
        <v>24337</v>
      </c>
      <c r="E17728" s="26"/>
      <c r="F17728" s="26"/>
      <c r="G17728" s="26"/>
      <c r="H17728" s="26"/>
      <c r="I17728" s="26"/>
      <c r="J17728" s="26"/>
      <c r="K17728" s="27">
        <v>0</v>
      </c>
      <c r="L17728" s="27">
        <v>323.04000000000002</v>
      </c>
      <c r="M17728" s="28">
        <f>ROUND(K17728*L17728,2)</f>
        <v>0</v>
      </c>
    </row>
    <row r="17729" spans="1:13" ht="33.75" x14ac:dyDescent="0.25">
      <c r="A17729" s="26"/>
      <c r="B17729" s="26"/>
      <c r="C17729" s="26"/>
      <c r="D17729" s="32" t="s">
        <v>24338</v>
      </c>
      <c r="E17729" s="26"/>
      <c r="F17729" s="26"/>
      <c r="G17729" s="26"/>
      <c r="H17729" s="26"/>
      <c r="I17729" s="26"/>
      <c r="J17729" s="26"/>
      <c r="K17729" s="26"/>
      <c r="L17729" s="26"/>
      <c r="M17729" s="26"/>
    </row>
    <row r="17730" spans="1:13" x14ac:dyDescent="0.25">
      <c r="A17730" s="24" t="s">
        <v>24339</v>
      </c>
      <c r="B17730" s="25" t="s">
        <v>22</v>
      </c>
      <c r="C17730" s="25" t="s">
        <v>23</v>
      </c>
      <c r="D17730" s="32" t="s">
        <v>24340</v>
      </c>
      <c r="E17730" s="26"/>
      <c r="F17730" s="26"/>
      <c r="G17730" s="26"/>
      <c r="H17730" s="26"/>
      <c r="I17730" s="26"/>
      <c r="J17730" s="26"/>
      <c r="K17730" s="27">
        <v>0</v>
      </c>
      <c r="L17730" s="27">
        <v>243.65</v>
      </c>
      <c r="M17730" s="28">
        <f>ROUND(K17730*L17730,2)</f>
        <v>0</v>
      </c>
    </row>
    <row r="17731" spans="1:13" ht="33.75" x14ac:dyDescent="0.25">
      <c r="A17731" s="26"/>
      <c r="B17731" s="26"/>
      <c r="C17731" s="26"/>
      <c r="D17731" s="32" t="s">
        <v>24341</v>
      </c>
      <c r="E17731" s="26"/>
      <c r="F17731" s="26"/>
      <c r="G17731" s="26"/>
      <c r="H17731" s="26"/>
      <c r="I17731" s="26"/>
      <c r="J17731" s="26"/>
      <c r="K17731" s="26"/>
      <c r="L17731" s="26"/>
      <c r="M17731" s="26"/>
    </row>
    <row r="17732" spans="1:13" x14ac:dyDescent="0.25">
      <c r="A17732" s="26"/>
      <c r="B17732" s="26"/>
      <c r="C17732" s="26"/>
      <c r="D17732" s="41"/>
      <c r="E17732" s="26"/>
      <c r="F17732" s="26"/>
      <c r="G17732" s="26"/>
      <c r="H17732" s="26"/>
      <c r="I17732" s="26"/>
      <c r="J17732" s="29" t="s">
        <v>24342</v>
      </c>
      <c r="K17732" s="27">
        <v>1</v>
      </c>
      <c r="L17732" s="27">
        <v>0</v>
      </c>
      <c r="M17732" s="30">
        <f>ROUND(K17732*L17732,2)</f>
        <v>0</v>
      </c>
    </row>
    <row r="17733" spans="1:13" ht="1.1499999999999999" customHeight="1" x14ac:dyDescent="0.25">
      <c r="A17733" s="31"/>
      <c r="B17733" s="31"/>
      <c r="C17733" s="31"/>
      <c r="D17733" s="42"/>
      <c r="E17733" s="31"/>
      <c r="F17733" s="31"/>
      <c r="G17733" s="31"/>
      <c r="H17733" s="31"/>
      <c r="I17733" s="31"/>
      <c r="J17733" s="31"/>
      <c r="K17733" s="31"/>
      <c r="L17733" s="31"/>
      <c r="M17733" s="31"/>
    </row>
    <row r="17734" spans="1:13" x14ac:dyDescent="0.25">
      <c r="A17734" s="18" t="s">
        <v>24343</v>
      </c>
      <c r="B17734" s="18" t="s">
        <v>16</v>
      </c>
      <c r="C17734" s="18" t="s">
        <v>17</v>
      </c>
      <c r="D17734" s="39" t="s">
        <v>24344</v>
      </c>
      <c r="E17734" s="19"/>
      <c r="F17734" s="19"/>
      <c r="G17734" s="19"/>
      <c r="H17734" s="19"/>
      <c r="I17734" s="19"/>
      <c r="J17734" s="19"/>
      <c r="K17734" s="20">
        <f>K17747</f>
        <v>1</v>
      </c>
      <c r="L17734" s="20">
        <f>L17747</f>
        <v>0</v>
      </c>
      <c r="M17734" s="20">
        <f>M17747</f>
        <v>0</v>
      </c>
    </row>
    <row r="17735" spans="1:13" x14ac:dyDescent="0.25">
      <c r="A17735" s="24" t="s">
        <v>24345</v>
      </c>
      <c r="B17735" s="25" t="s">
        <v>22</v>
      </c>
      <c r="C17735" s="25" t="s">
        <v>23</v>
      </c>
      <c r="D17735" s="32" t="s">
        <v>24346</v>
      </c>
      <c r="E17735" s="26"/>
      <c r="F17735" s="26"/>
      <c r="G17735" s="26"/>
      <c r="H17735" s="26"/>
      <c r="I17735" s="26"/>
      <c r="J17735" s="26"/>
      <c r="K17735" s="27">
        <v>0</v>
      </c>
      <c r="L17735" s="27">
        <v>381.15</v>
      </c>
      <c r="M17735" s="28">
        <f>ROUND(K17735*L17735,2)</f>
        <v>0</v>
      </c>
    </row>
    <row r="17736" spans="1:13" ht="45" x14ac:dyDescent="0.25">
      <c r="A17736" s="26"/>
      <c r="B17736" s="26"/>
      <c r="C17736" s="26"/>
      <c r="D17736" s="32" t="s">
        <v>24347</v>
      </c>
      <c r="E17736" s="26"/>
      <c r="F17736" s="26"/>
      <c r="G17736" s="26"/>
      <c r="H17736" s="26"/>
      <c r="I17736" s="26"/>
      <c r="J17736" s="26"/>
      <c r="K17736" s="26"/>
      <c r="L17736" s="26"/>
      <c r="M17736" s="26"/>
    </row>
    <row r="17737" spans="1:13" x14ac:dyDescent="0.25">
      <c r="A17737" s="24" t="s">
        <v>24348</v>
      </c>
      <c r="B17737" s="25" t="s">
        <v>22</v>
      </c>
      <c r="C17737" s="25" t="s">
        <v>23</v>
      </c>
      <c r="D17737" s="32" t="s">
        <v>24349</v>
      </c>
      <c r="E17737" s="26"/>
      <c r="F17737" s="26"/>
      <c r="G17737" s="26"/>
      <c r="H17737" s="26"/>
      <c r="I17737" s="26"/>
      <c r="J17737" s="26"/>
      <c r="K17737" s="27">
        <v>0</v>
      </c>
      <c r="L17737" s="27">
        <v>320.63</v>
      </c>
      <c r="M17737" s="28">
        <f>ROUND(K17737*L17737,2)</f>
        <v>0</v>
      </c>
    </row>
    <row r="17738" spans="1:13" ht="45" x14ac:dyDescent="0.25">
      <c r="A17738" s="26"/>
      <c r="B17738" s="26"/>
      <c r="C17738" s="26"/>
      <c r="D17738" s="32" t="s">
        <v>24350</v>
      </c>
      <c r="E17738" s="26"/>
      <c r="F17738" s="26"/>
      <c r="G17738" s="26"/>
      <c r="H17738" s="26"/>
      <c r="I17738" s="26"/>
      <c r="J17738" s="26"/>
      <c r="K17738" s="26"/>
      <c r="L17738" s="26"/>
      <c r="M17738" s="26"/>
    </row>
    <row r="17739" spans="1:13" x14ac:dyDescent="0.25">
      <c r="A17739" s="24" t="s">
        <v>24351</v>
      </c>
      <c r="B17739" s="25" t="s">
        <v>22</v>
      </c>
      <c r="C17739" s="25" t="s">
        <v>23</v>
      </c>
      <c r="D17739" s="32" t="s">
        <v>24352</v>
      </c>
      <c r="E17739" s="26"/>
      <c r="F17739" s="26"/>
      <c r="G17739" s="26"/>
      <c r="H17739" s="26"/>
      <c r="I17739" s="26"/>
      <c r="J17739" s="26"/>
      <c r="K17739" s="27">
        <v>0</v>
      </c>
      <c r="L17739" s="27">
        <v>700.59</v>
      </c>
      <c r="M17739" s="28">
        <f>ROUND(K17739*L17739,2)</f>
        <v>0</v>
      </c>
    </row>
    <row r="17740" spans="1:13" ht="45" x14ac:dyDescent="0.25">
      <c r="A17740" s="26"/>
      <c r="B17740" s="26"/>
      <c r="C17740" s="26"/>
      <c r="D17740" s="32" t="s">
        <v>24353</v>
      </c>
      <c r="E17740" s="26"/>
      <c r="F17740" s="26"/>
      <c r="G17740" s="26"/>
      <c r="H17740" s="26"/>
      <c r="I17740" s="26"/>
      <c r="J17740" s="26"/>
      <c r="K17740" s="26"/>
      <c r="L17740" s="26"/>
      <c r="M17740" s="26"/>
    </row>
    <row r="17741" spans="1:13" x14ac:dyDescent="0.25">
      <c r="A17741" s="24" t="s">
        <v>24354</v>
      </c>
      <c r="B17741" s="25" t="s">
        <v>22</v>
      </c>
      <c r="C17741" s="25" t="s">
        <v>23</v>
      </c>
      <c r="D17741" s="32" t="s">
        <v>24355</v>
      </c>
      <c r="E17741" s="26"/>
      <c r="F17741" s="26"/>
      <c r="G17741" s="26"/>
      <c r="H17741" s="26"/>
      <c r="I17741" s="26"/>
      <c r="J17741" s="26"/>
      <c r="K17741" s="27">
        <v>0</v>
      </c>
      <c r="L17741" s="27">
        <v>546.29999999999995</v>
      </c>
      <c r="M17741" s="28">
        <f>ROUND(K17741*L17741,2)</f>
        <v>0</v>
      </c>
    </row>
    <row r="17742" spans="1:13" ht="45" x14ac:dyDescent="0.25">
      <c r="A17742" s="26"/>
      <c r="B17742" s="26"/>
      <c r="C17742" s="26"/>
      <c r="D17742" s="32" t="s">
        <v>24356</v>
      </c>
      <c r="E17742" s="26"/>
      <c r="F17742" s="26"/>
      <c r="G17742" s="26"/>
      <c r="H17742" s="26"/>
      <c r="I17742" s="26"/>
      <c r="J17742" s="26"/>
      <c r="K17742" s="26"/>
      <c r="L17742" s="26"/>
      <c r="M17742" s="26"/>
    </row>
    <row r="17743" spans="1:13" x14ac:dyDescent="0.25">
      <c r="A17743" s="24" t="s">
        <v>24357</v>
      </c>
      <c r="B17743" s="25" t="s">
        <v>22</v>
      </c>
      <c r="C17743" s="25" t="s">
        <v>23</v>
      </c>
      <c r="D17743" s="32" t="s">
        <v>24358</v>
      </c>
      <c r="E17743" s="26"/>
      <c r="F17743" s="26"/>
      <c r="G17743" s="26"/>
      <c r="H17743" s="26"/>
      <c r="I17743" s="26"/>
      <c r="J17743" s="26"/>
      <c r="K17743" s="27">
        <v>0</v>
      </c>
      <c r="L17743" s="27">
        <v>1027.98</v>
      </c>
      <c r="M17743" s="28">
        <f>ROUND(K17743*L17743,2)</f>
        <v>0</v>
      </c>
    </row>
    <row r="17744" spans="1:13" ht="45" x14ac:dyDescent="0.25">
      <c r="A17744" s="26"/>
      <c r="B17744" s="26"/>
      <c r="C17744" s="26"/>
      <c r="D17744" s="32" t="s">
        <v>24359</v>
      </c>
      <c r="E17744" s="26"/>
      <c r="F17744" s="26"/>
      <c r="G17744" s="26"/>
      <c r="H17744" s="26"/>
      <c r="I17744" s="26"/>
      <c r="J17744" s="26"/>
      <c r="K17744" s="26"/>
      <c r="L17744" s="26"/>
      <c r="M17744" s="26"/>
    </row>
    <row r="17745" spans="1:13" x14ac:dyDescent="0.25">
      <c r="A17745" s="24" t="s">
        <v>24360</v>
      </c>
      <c r="B17745" s="25" t="s">
        <v>22</v>
      </c>
      <c r="C17745" s="25" t="s">
        <v>23</v>
      </c>
      <c r="D17745" s="32" t="s">
        <v>24361</v>
      </c>
      <c r="E17745" s="26"/>
      <c r="F17745" s="26"/>
      <c r="G17745" s="26"/>
      <c r="H17745" s="26"/>
      <c r="I17745" s="26"/>
      <c r="J17745" s="26"/>
      <c r="K17745" s="27">
        <v>0</v>
      </c>
      <c r="L17745" s="27">
        <v>1201.23</v>
      </c>
      <c r="M17745" s="28">
        <f>ROUND(K17745*L17745,2)</f>
        <v>0</v>
      </c>
    </row>
    <row r="17746" spans="1:13" ht="45" x14ac:dyDescent="0.25">
      <c r="A17746" s="26"/>
      <c r="B17746" s="26"/>
      <c r="C17746" s="26"/>
      <c r="D17746" s="32" t="s">
        <v>24362</v>
      </c>
      <c r="E17746" s="26"/>
      <c r="F17746" s="26"/>
      <c r="G17746" s="26"/>
      <c r="H17746" s="26"/>
      <c r="I17746" s="26"/>
      <c r="J17746" s="26"/>
      <c r="K17746" s="26"/>
      <c r="L17746" s="26"/>
      <c r="M17746" s="26"/>
    </row>
    <row r="17747" spans="1:13" x14ac:dyDescent="0.25">
      <c r="A17747" s="26"/>
      <c r="B17747" s="26"/>
      <c r="C17747" s="26"/>
      <c r="D17747" s="41"/>
      <c r="E17747" s="26"/>
      <c r="F17747" s="26"/>
      <c r="G17747" s="26"/>
      <c r="H17747" s="26"/>
      <c r="I17747" s="26"/>
      <c r="J17747" s="29" t="s">
        <v>24363</v>
      </c>
      <c r="K17747" s="27">
        <v>1</v>
      </c>
      <c r="L17747" s="27">
        <v>0</v>
      </c>
      <c r="M17747" s="30">
        <f>ROUND(K17747*L17747,2)</f>
        <v>0</v>
      </c>
    </row>
    <row r="17748" spans="1:13" ht="1.1499999999999999" customHeight="1" x14ac:dyDescent="0.25">
      <c r="A17748" s="31"/>
      <c r="B17748" s="31"/>
      <c r="C17748" s="31"/>
      <c r="D17748" s="42"/>
      <c r="E17748" s="31"/>
      <c r="F17748" s="31"/>
      <c r="G17748" s="31"/>
      <c r="H17748" s="31"/>
      <c r="I17748" s="31"/>
      <c r="J17748" s="31"/>
      <c r="K17748" s="31"/>
      <c r="L17748" s="31"/>
      <c r="M17748" s="31"/>
    </row>
    <row r="17749" spans="1:13" x14ac:dyDescent="0.25">
      <c r="A17749" s="26"/>
      <c r="B17749" s="26"/>
      <c r="C17749" s="26"/>
      <c r="D17749" s="41"/>
      <c r="E17749" s="26"/>
      <c r="F17749" s="26"/>
      <c r="G17749" s="26"/>
      <c r="H17749" s="26"/>
      <c r="I17749" s="26"/>
      <c r="J17749" s="29" t="s">
        <v>24364</v>
      </c>
      <c r="K17749" s="27">
        <v>1</v>
      </c>
      <c r="L17749" s="27">
        <v>0</v>
      </c>
      <c r="M17749" s="30">
        <f>ROUND(K17749*L17749,2)</f>
        <v>0</v>
      </c>
    </row>
    <row r="17750" spans="1:13" ht="1.1499999999999999" customHeight="1" x14ac:dyDescent="0.25">
      <c r="A17750" s="31"/>
      <c r="B17750" s="31"/>
      <c r="C17750" s="31"/>
      <c r="D17750" s="42"/>
      <c r="E17750" s="31"/>
      <c r="F17750" s="31"/>
      <c r="G17750" s="31"/>
      <c r="H17750" s="31"/>
      <c r="I17750" s="31"/>
      <c r="J17750" s="31"/>
      <c r="K17750" s="31"/>
      <c r="L17750" s="31"/>
      <c r="M17750" s="31"/>
    </row>
    <row r="17751" spans="1:13" x14ac:dyDescent="0.25">
      <c r="A17751" s="15" t="s">
        <v>24365</v>
      </c>
      <c r="B17751" s="15" t="s">
        <v>16</v>
      </c>
      <c r="C17751" s="15" t="s">
        <v>17</v>
      </c>
      <c r="D17751" s="38" t="s">
        <v>24366</v>
      </c>
      <c r="E17751" s="16"/>
      <c r="F17751" s="16"/>
      <c r="G17751" s="16"/>
      <c r="H17751" s="16"/>
      <c r="I17751" s="16"/>
      <c r="J17751" s="16"/>
      <c r="K17751" s="17">
        <f>K17782</f>
        <v>1</v>
      </c>
      <c r="L17751" s="17">
        <f>L17782</f>
        <v>0</v>
      </c>
      <c r="M17751" s="17">
        <f>M17782</f>
        <v>0</v>
      </c>
    </row>
    <row r="17752" spans="1:13" x14ac:dyDescent="0.25">
      <c r="A17752" s="18" t="s">
        <v>24367</v>
      </c>
      <c r="B17752" s="18" t="s">
        <v>16</v>
      </c>
      <c r="C17752" s="18" t="s">
        <v>17</v>
      </c>
      <c r="D17752" s="39" t="s">
        <v>24368</v>
      </c>
      <c r="E17752" s="19"/>
      <c r="F17752" s="19"/>
      <c r="G17752" s="19"/>
      <c r="H17752" s="19"/>
      <c r="I17752" s="19"/>
      <c r="J17752" s="19"/>
      <c r="K17752" s="20">
        <f>K17765</f>
        <v>1</v>
      </c>
      <c r="L17752" s="20">
        <f>L17765</f>
        <v>0</v>
      </c>
      <c r="M17752" s="20">
        <f>M17765</f>
        <v>0</v>
      </c>
    </row>
    <row r="17753" spans="1:13" x14ac:dyDescent="0.25">
      <c r="A17753" s="24" t="s">
        <v>24369</v>
      </c>
      <c r="B17753" s="25" t="s">
        <v>22</v>
      </c>
      <c r="C17753" s="25" t="s">
        <v>23</v>
      </c>
      <c r="D17753" s="32" t="s">
        <v>24370</v>
      </c>
      <c r="E17753" s="26"/>
      <c r="F17753" s="26"/>
      <c r="G17753" s="26"/>
      <c r="H17753" s="26"/>
      <c r="I17753" s="26"/>
      <c r="J17753" s="26"/>
      <c r="K17753" s="27">
        <v>0</v>
      </c>
      <c r="L17753" s="27">
        <v>218.68</v>
      </c>
      <c r="M17753" s="28">
        <f>ROUND(K17753*L17753,2)</f>
        <v>0</v>
      </c>
    </row>
    <row r="17754" spans="1:13" ht="33.75" x14ac:dyDescent="0.25">
      <c r="A17754" s="26"/>
      <c r="B17754" s="26"/>
      <c r="C17754" s="26"/>
      <c r="D17754" s="32" t="s">
        <v>24371</v>
      </c>
      <c r="E17754" s="26"/>
      <c r="F17754" s="26"/>
      <c r="G17754" s="26"/>
      <c r="H17754" s="26"/>
      <c r="I17754" s="26"/>
      <c r="J17754" s="26"/>
      <c r="K17754" s="26"/>
      <c r="L17754" s="26"/>
      <c r="M17754" s="26"/>
    </row>
    <row r="17755" spans="1:13" x14ac:dyDescent="0.25">
      <c r="A17755" s="24" t="s">
        <v>24372</v>
      </c>
      <c r="B17755" s="25" t="s">
        <v>22</v>
      </c>
      <c r="C17755" s="25" t="s">
        <v>23</v>
      </c>
      <c r="D17755" s="32" t="s">
        <v>24373</v>
      </c>
      <c r="E17755" s="26"/>
      <c r="F17755" s="26"/>
      <c r="G17755" s="26"/>
      <c r="H17755" s="26"/>
      <c r="I17755" s="26"/>
      <c r="J17755" s="26"/>
      <c r="K17755" s="27">
        <v>0</v>
      </c>
      <c r="L17755" s="27">
        <v>190.37</v>
      </c>
      <c r="M17755" s="28">
        <f>ROUND(K17755*L17755,2)</f>
        <v>0</v>
      </c>
    </row>
    <row r="17756" spans="1:13" ht="33.75" x14ac:dyDescent="0.25">
      <c r="A17756" s="26"/>
      <c r="B17756" s="26"/>
      <c r="C17756" s="26"/>
      <c r="D17756" s="32" t="s">
        <v>24374</v>
      </c>
      <c r="E17756" s="26"/>
      <c r="F17756" s="26"/>
      <c r="G17756" s="26"/>
      <c r="H17756" s="26"/>
      <c r="I17756" s="26"/>
      <c r="J17756" s="26"/>
      <c r="K17756" s="26"/>
      <c r="L17756" s="26"/>
      <c r="M17756" s="26"/>
    </row>
    <row r="17757" spans="1:13" x14ac:dyDescent="0.25">
      <c r="A17757" s="24" t="s">
        <v>24375</v>
      </c>
      <c r="B17757" s="25" t="s">
        <v>22</v>
      </c>
      <c r="C17757" s="25" t="s">
        <v>23</v>
      </c>
      <c r="D17757" s="32" t="s">
        <v>24376</v>
      </c>
      <c r="E17757" s="26"/>
      <c r="F17757" s="26"/>
      <c r="G17757" s="26"/>
      <c r="H17757" s="26"/>
      <c r="I17757" s="26"/>
      <c r="J17757" s="26"/>
      <c r="K17757" s="27">
        <v>0</v>
      </c>
      <c r="L17757" s="27">
        <v>314.10000000000002</v>
      </c>
      <c r="M17757" s="28">
        <f>ROUND(K17757*L17757,2)</f>
        <v>0</v>
      </c>
    </row>
    <row r="17758" spans="1:13" ht="33.75" x14ac:dyDescent="0.25">
      <c r="A17758" s="26"/>
      <c r="B17758" s="26"/>
      <c r="C17758" s="26"/>
      <c r="D17758" s="32" t="s">
        <v>24377</v>
      </c>
      <c r="E17758" s="26"/>
      <c r="F17758" s="26"/>
      <c r="G17758" s="26"/>
      <c r="H17758" s="26"/>
      <c r="I17758" s="26"/>
      <c r="J17758" s="26"/>
      <c r="K17758" s="26"/>
      <c r="L17758" s="26"/>
      <c r="M17758" s="26"/>
    </row>
    <row r="17759" spans="1:13" x14ac:dyDescent="0.25">
      <c r="A17759" s="24" t="s">
        <v>24378</v>
      </c>
      <c r="B17759" s="25" t="s">
        <v>22</v>
      </c>
      <c r="C17759" s="25" t="s">
        <v>23</v>
      </c>
      <c r="D17759" s="32" t="s">
        <v>24379</v>
      </c>
      <c r="E17759" s="26"/>
      <c r="F17759" s="26"/>
      <c r="G17759" s="26"/>
      <c r="H17759" s="26"/>
      <c r="I17759" s="26"/>
      <c r="J17759" s="26"/>
      <c r="K17759" s="27">
        <v>0</v>
      </c>
      <c r="L17759" s="27">
        <v>263.87</v>
      </c>
      <c r="M17759" s="28">
        <f>ROUND(K17759*L17759,2)</f>
        <v>0</v>
      </c>
    </row>
    <row r="17760" spans="1:13" ht="33.75" x14ac:dyDescent="0.25">
      <c r="A17760" s="26"/>
      <c r="B17760" s="26"/>
      <c r="C17760" s="26"/>
      <c r="D17760" s="32" t="s">
        <v>24380</v>
      </c>
      <c r="E17760" s="26"/>
      <c r="F17760" s="26"/>
      <c r="G17760" s="26"/>
      <c r="H17760" s="26"/>
      <c r="I17760" s="26"/>
      <c r="J17760" s="26"/>
      <c r="K17760" s="26"/>
      <c r="L17760" s="26"/>
      <c r="M17760" s="26"/>
    </row>
    <row r="17761" spans="1:13" x14ac:dyDescent="0.25">
      <c r="A17761" s="24" t="s">
        <v>24381</v>
      </c>
      <c r="B17761" s="25" t="s">
        <v>22</v>
      </c>
      <c r="C17761" s="25" t="s">
        <v>23</v>
      </c>
      <c r="D17761" s="32" t="s">
        <v>24382</v>
      </c>
      <c r="E17761" s="26"/>
      <c r="F17761" s="26"/>
      <c r="G17761" s="26"/>
      <c r="H17761" s="26"/>
      <c r="I17761" s="26"/>
      <c r="J17761" s="26"/>
      <c r="K17761" s="27">
        <v>0</v>
      </c>
      <c r="L17761" s="27">
        <v>417.21</v>
      </c>
      <c r="M17761" s="28">
        <f>ROUND(K17761*L17761,2)</f>
        <v>0</v>
      </c>
    </row>
    <row r="17762" spans="1:13" ht="33.75" x14ac:dyDescent="0.25">
      <c r="A17762" s="26"/>
      <c r="B17762" s="26"/>
      <c r="C17762" s="26"/>
      <c r="D17762" s="32" t="s">
        <v>24383</v>
      </c>
      <c r="E17762" s="26"/>
      <c r="F17762" s="26"/>
      <c r="G17762" s="26"/>
      <c r="H17762" s="26"/>
      <c r="I17762" s="26"/>
      <c r="J17762" s="26"/>
      <c r="K17762" s="26"/>
      <c r="L17762" s="26"/>
      <c r="M17762" s="26"/>
    </row>
    <row r="17763" spans="1:13" x14ac:dyDescent="0.25">
      <c r="A17763" s="24" t="s">
        <v>24384</v>
      </c>
      <c r="B17763" s="25" t="s">
        <v>22</v>
      </c>
      <c r="C17763" s="25" t="s">
        <v>23</v>
      </c>
      <c r="D17763" s="32" t="s">
        <v>24385</v>
      </c>
      <c r="E17763" s="26"/>
      <c r="F17763" s="26"/>
      <c r="G17763" s="26"/>
      <c r="H17763" s="26"/>
      <c r="I17763" s="26"/>
      <c r="J17763" s="26"/>
      <c r="K17763" s="27">
        <v>0</v>
      </c>
      <c r="L17763" s="27">
        <v>364.04</v>
      </c>
      <c r="M17763" s="28">
        <f>ROUND(K17763*L17763,2)</f>
        <v>0</v>
      </c>
    </row>
    <row r="17764" spans="1:13" ht="33.75" x14ac:dyDescent="0.25">
      <c r="A17764" s="26"/>
      <c r="B17764" s="26"/>
      <c r="C17764" s="26"/>
      <c r="D17764" s="32" t="s">
        <v>24386</v>
      </c>
      <c r="E17764" s="26"/>
      <c r="F17764" s="26"/>
      <c r="G17764" s="26"/>
      <c r="H17764" s="26"/>
      <c r="I17764" s="26"/>
      <c r="J17764" s="26"/>
      <c r="K17764" s="26"/>
      <c r="L17764" s="26"/>
      <c r="M17764" s="26"/>
    </row>
    <row r="17765" spans="1:13" x14ac:dyDescent="0.25">
      <c r="A17765" s="26"/>
      <c r="B17765" s="26"/>
      <c r="C17765" s="26"/>
      <c r="D17765" s="41"/>
      <c r="E17765" s="26"/>
      <c r="F17765" s="26"/>
      <c r="G17765" s="26"/>
      <c r="H17765" s="26"/>
      <c r="I17765" s="26"/>
      <c r="J17765" s="29" t="s">
        <v>24387</v>
      </c>
      <c r="K17765" s="27">
        <v>1</v>
      </c>
      <c r="L17765" s="27">
        <v>0</v>
      </c>
      <c r="M17765" s="30">
        <f>ROUND(K17765*L17765,2)</f>
        <v>0</v>
      </c>
    </row>
    <row r="17766" spans="1:13" ht="1.1499999999999999" customHeight="1" x14ac:dyDescent="0.25">
      <c r="A17766" s="31"/>
      <c r="B17766" s="31"/>
      <c r="C17766" s="31"/>
      <c r="D17766" s="42"/>
      <c r="E17766" s="31"/>
      <c r="F17766" s="31"/>
      <c r="G17766" s="31"/>
      <c r="H17766" s="31"/>
      <c r="I17766" s="31"/>
      <c r="J17766" s="31"/>
      <c r="K17766" s="31"/>
      <c r="L17766" s="31"/>
      <c r="M17766" s="31"/>
    </row>
    <row r="17767" spans="1:13" x14ac:dyDescent="0.25">
      <c r="A17767" s="18" t="s">
        <v>24388</v>
      </c>
      <c r="B17767" s="18" t="s">
        <v>16</v>
      </c>
      <c r="C17767" s="18" t="s">
        <v>17</v>
      </c>
      <c r="D17767" s="39" t="s">
        <v>24389</v>
      </c>
      <c r="E17767" s="19"/>
      <c r="F17767" s="19"/>
      <c r="G17767" s="19"/>
      <c r="H17767" s="19"/>
      <c r="I17767" s="19"/>
      <c r="J17767" s="19"/>
      <c r="K17767" s="20">
        <f>K17780</f>
        <v>1</v>
      </c>
      <c r="L17767" s="20">
        <f>L17780</f>
        <v>0</v>
      </c>
      <c r="M17767" s="20">
        <f>M17780</f>
        <v>0</v>
      </c>
    </row>
    <row r="17768" spans="1:13" x14ac:dyDescent="0.25">
      <c r="A17768" s="24" t="s">
        <v>24390</v>
      </c>
      <c r="B17768" s="25" t="s">
        <v>22</v>
      </c>
      <c r="C17768" s="25" t="s">
        <v>23</v>
      </c>
      <c r="D17768" s="32" t="s">
        <v>24391</v>
      </c>
      <c r="E17768" s="26"/>
      <c r="F17768" s="26"/>
      <c r="G17768" s="26"/>
      <c r="H17768" s="26"/>
      <c r="I17768" s="26"/>
      <c r="J17768" s="26"/>
      <c r="K17768" s="27">
        <v>0</v>
      </c>
      <c r="L17768" s="27">
        <v>396.6</v>
      </c>
      <c r="M17768" s="28">
        <f>ROUND(K17768*L17768,2)</f>
        <v>0</v>
      </c>
    </row>
    <row r="17769" spans="1:13" ht="45" x14ac:dyDescent="0.25">
      <c r="A17769" s="26"/>
      <c r="B17769" s="26"/>
      <c r="C17769" s="26"/>
      <c r="D17769" s="32" t="s">
        <v>24392</v>
      </c>
      <c r="E17769" s="26"/>
      <c r="F17769" s="26"/>
      <c r="G17769" s="26"/>
      <c r="H17769" s="26"/>
      <c r="I17769" s="26"/>
      <c r="J17769" s="26"/>
      <c r="K17769" s="26"/>
      <c r="L17769" s="26"/>
      <c r="M17769" s="26"/>
    </row>
    <row r="17770" spans="1:13" x14ac:dyDescent="0.25">
      <c r="A17770" s="24" t="s">
        <v>24393</v>
      </c>
      <c r="B17770" s="25" t="s">
        <v>22</v>
      </c>
      <c r="C17770" s="25" t="s">
        <v>23</v>
      </c>
      <c r="D17770" s="32" t="s">
        <v>24394</v>
      </c>
      <c r="E17770" s="26"/>
      <c r="F17770" s="26"/>
      <c r="G17770" s="26"/>
      <c r="H17770" s="26"/>
      <c r="I17770" s="26"/>
      <c r="J17770" s="26"/>
      <c r="K17770" s="27">
        <v>0</v>
      </c>
      <c r="L17770" s="27">
        <v>344.53</v>
      </c>
      <c r="M17770" s="28">
        <f>ROUND(K17770*L17770,2)</f>
        <v>0</v>
      </c>
    </row>
    <row r="17771" spans="1:13" ht="45" x14ac:dyDescent="0.25">
      <c r="A17771" s="26"/>
      <c r="B17771" s="26"/>
      <c r="C17771" s="26"/>
      <c r="D17771" s="32" t="s">
        <v>24395</v>
      </c>
      <c r="E17771" s="26"/>
      <c r="F17771" s="26"/>
      <c r="G17771" s="26"/>
      <c r="H17771" s="26"/>
      <c r="I17771" s="26"/>
      <c r="J17771" s="26"/>
      <c r="K17771" s="26"/>
      <c r="L17771" s="26"/>
      <c r="M17771" s="26"/>
    </row>
    <row r="17772" spans="1:13" x14ac:dyDescent="0.25">
      <c r="A17772" s="24" t="s">
        <v>24396</v>
      </c>
      <c r="B17772" s="25" t="s">
        <v>22</v>
      </c>
      <c r="C17772" s="25" t="s">
        <v>23</v>
      </c>
      <c r="D17772" s="32" t="s">
        <v>24397</v>
      </c>
      <c r="E17772" s="26"/>
      <c r="F17772" s="26"/>
      <c r="G17772" s="26"/>
      <c r="H17772" s="26"/>
      <c r="I17772" s="26"/>
      <c r="J17772" s="26"/>
      <c r="K17772" s="27">
        <v>0</v>
      </c>
      <c r="L17772" s="27">
        <v>492.61</v>
      </c>
      <c r="M17772" s="28">
        <f>ROUND(K17772*L17772,2)</f>
        <v>0</v>
      </c>
    </row>
    <row r="17773" spans="1:13" ht="45" x14ac:dyDescent="0.25">
      <c r="A17773" s="26"/>
      <c r="B17773" s="26"/>
      <c r="C17773" s="26"/>
      <c r="D17773" s="32" t="s">
        <v>24398</v>
      </c>
      <c r="E17773" s="26"/>
      <c r="F17773" s="26"/>
      <c r="G17773" s="26"/>
      <c r="H17773" s="26"/>
      <c r="I17773" s="26"/>
      <c r="J17773" s="26"/>
      <c r="K17773" s="26"/>
      <c r="L17773" s="26"/>
      <c r="M17773" s="26"/>
    </row>
    <row r="17774" spans="1:13" x14ac:dyDescent="0.25">
      <c r="A17774" s="24" t="s">
        <v>24399</v>
      </c>
      <c r="B17774" s="25" t="s">
        <v>22</v>
      </c>
      <c r="C17774" s="25" t="s">
        <v>23</v>
      </c>
      <c r="D17774" s="32" t="s">
        <v>24400</v>
      </c>
      <c r="E17774" s="26"/>
      <c r="F17774" s="26"/>
      <c r="G17774" s="26"/>
      <c r="H17774" s="26"/>
      <c r="I17774" s="26"/>
      <c r="J17774" s="26"/>
      <c r="K17774" s="27">
        <v>0</v>
      </c>
      <c r="L17774" s="27">
        <v>440.51</v>
      </c>
      <c r="M17774" s="28">
        <f>ROUND(K17774*L17774,2)</f>
        <v>0</v>
      </c>
    </row>
    <row r="17775" spans="1:13" ht="45" x14ac:dyDescent="0.25">
      <c r="A17775" s="26"/>
      <c r="B17775" s="26"/>
      <c r="C17775" s="26"/>
      <c r="D17775" s="32" t="s">
        <v>24401</v>
      </c>
      <c r="E17775" s="26"/>
      <c r="F17775" s="26"/>
      <c r="G17775" s="26"/>
      <c r="H17775" s="26"/>
      <c r="I17775" s="26"/>
      <c r="J17775" s="26"/>
      <c r="K17775" s="26"/>
      <c r="L17775" s="26"/>
      <c r="M17775" s="26"/>
    </row>
    <row r="17776" spans="1:13" x14ac:dyDescent="0.25">
      <c r="A17776" s="24" t="s">
        <v>24402</v>
      </c>
      <c r="B17776" s="25" t="s">
        <v>22</v>
      </c>
      <c r="C17776" s="25" t="s">
        <v>23</v>
      </c>
      <c r="D17776" s="32" t="s">
        <v>24403</v>
      </c>
      <c r="E17776" s="26"/>
      <c r="F17776" s="26"/>
      <c r="G17776" s="26"/>
      <c r="H17776" s="26"/>
      <c r="I17776" s="26"/>
      <c r="J17776" s="26"/>
      <c r="K17776" s="27">
        <v>0</v>
      </c>
      <c r="L17776" s="27">
        <v>439</v>
      </c>
      <c r="M17776" s="28">
        <f>ROUND(K17776*L17776,2)</f>
        <v>0</v>
      </c>
    </row>
    <row r="17777" spans="1:13" ht="45" x14ac:dyDescent="0.25">
      <c r="A17777" s="26"/>
      <c r="B17777" s="26"/>
      <c r="C17777" s="26"/>
      <c r="D17777" s="32" t="s">
        <v>24404</v>
      </c>
      <c r="E17777" s="26"/>
      <c r="F17777" s="26"/>
      <c r="G17777" s="26"/>
      <c r="H17777" s="26"/>
      <c r="I17777" s="26"/>
      <c r="J17777" s="26"/>
      <c r="K17777" s="26"/>
      <c r="L17777" s="26"/>
      <c r="M17777" s="26"/>
    </row>
    <row r="17778" spans="1:13" x14ac:dyDescent="0.25">
      <c r="A17778" s="24" t="s">
        <v>24405</v>
      </c>
      <c r="B17778" s="25" t="s">
        <v>22</v>
      </c>
      <c r="C17778" s="25" t="s">
        <v>23</v>
      </c>
      <c r="D17778" s="32" t="s">
        <v>24406</v>
      </c>
      <c r="E17778" s="26"/>
      <c r="F17778" s="26"/>
      <c r="G17778" s="26"/>
      <c r="H17778" s="26"/>
      <c r="I17778" s="26"/>
      <c r="J17778" s="26"/>
      <c r="K17778" s="27">
        <v>0</v>
      </c>
      <c r="L17778" s="27">
        <v>393.98</v>
      </c>
      <c r="M17778" s="28">
        <f>ROUND(K17778*L17778,2)</f>
        <v>0</v>
      </c>
    </row>
    <row r="17779" spans="1:13" ht="45" x14ac:dyDescent="0.25">
      <c r="A17779" s="26"/>
      <c r="B17779" s="26"/>
      <c r="C17779" s="26"/>
      <c r="D17779" s="32" t="s">
        <v>24407</v>
      </c>
      <c r="E17779" s="26"/>
      <c r="F17779" s="26"/>
      <c r="G17779" s="26"/>
      <c r="H17779" s="26"/>
      <c r="I17779" s="26"/>
      <c r="J17779" s="26"/>
      <c r="K17779" s="26"/>
      <c r="L17779" s="26"/>
      <c r="M17779" s="26"/>
    </row>
    <row r="17780" spans="1:13" x14ac:dyDescent="0.25">
      <c r="A17780" s="26"/>
      <c r="B17780" s="26"/>
      <c r="C17780" s="26"/>
      <c r="D17780" s="41"/>
      <c r="E17780" s="26"/>
      <c r="F17780" s="26"/>
      <c r="G17780" s="26"/>
      <c r="H17780" s="26"/>
      <c r="I17780" s="26"/>
      <c r="J17780" s="29" t="s">
        <v>24408</v>
      </c>
      <c r="K17780" s="27">
        <v>1</v>
      </c>
      <c r="L17780" s="27">
        <v>0</v>
      </c>
      <c r="M17780" s="30">
        <f>ROUND(K17780*L17780,2)</f>
        <v>0</v>
      </c>
    </row>
    <row r="17781" spans="1:13" ht="1.1499999999999999" customHeight="1" x14ac:dyDescent="0.25">
      <c r="A17781" s="31"/>
      <c r="B17781" s="31"/>
      <c r="C17781" s="31"/>
      <c r="D17781" s="42"/>
      <c r="E17781" s="31"/>
      <c r="F17781" s="31"/>
      <c r="G17781" s="31"/>
      <c r="H17781" s="31"/>
      <c r="I17781" s="31"/>
      <c r="J17781" s="31"/>
      <c r="K17781" s="31"/>
      <c r="L17781" s="31"/>
      <c r="M17781" s="31"/>
    </row>
    <row r="17782" spans="1:13" x14ac:dyDescent="0.25">
      <c r="A17782" s="26"/>
      <c r="B17782" s="26"/>
      <c r="C17782" s="26"/>
      <c r="D17782" s="41"/>
      <c r="E17782" s="26"/>
      <c r="F17782" s="26"/>
      <c r="G17782" s="26"/>
      <c r="H17782" s="26"/>
      <c r="I17782" s="26"/>
      <c r="J17782" s="29" t="s">
        <v>24409</v>
      </c>
      <c r="K17782" s="27">
        <v>1</v>
      </c>
      <c r="L17782" s="27">
        <v>0</v>
      </c>
      <c r="M17782" s="30">
        <f>ROUND(K17782*L17782,2)</f>
        <v>0</v>
      </c>
    </row>
    <row r="17783" spans="1:13" ht="1.1499999999999999" customHeight="1" x14ac:dyDescent="0.25">
      <c r="A17783" s="31"/>
      <c r="B17783" s="31"/>
      <c r="C17783" s="31"/>
      <c r="D17783" s="42"/>
      <c r="E17783" s="31"/>
      <c r="F17783" s="31"/>
      <c r="G17783" s="31"/>
      <c r="H17783" s="31"/>
      <c r="I17783" s="31"/>
      <c r="J17783" s="31"/>
      <c r="K17783" s="31"/>
      <c r="L17783" s="31"/>
      <c r="M17783" s="31"/>
    </row>
    <row r="17784" spans="1:13" x14ac:dyDescent="0.25">
      <c r="A17784" s="15" t="s">
        <v>24410</v>
      </c>
      <c r="B17784" s="15" t="s">
        <v>16</v>
      </c>
      <c r="C17784" s="15" t="s">
        <v>17</v>
      </c>
      <c r="D17784" s="38" t="s">
        <v>24411</v>
      </c>
      <c r="E17784" s="16"/>
      <c r="F17784" s="16"/>
      <c r="G17784" s="16"/>
      <c r="H17784" s="16"/>
      <c r="I17784" s="16"/>
      <c r="J17784" s="16"/>
      <c r="K17784" s="17">
        <f>K17793</f>
        <v>1</v>
      </c>
      <c r="L17784" s="17">
        <f>L17793</f>
        <v>0</v>
      </c>
      <c r="M17784" s="17">
        <f>M17793</f>
        <v>0</v>
      </c>
    </row>
    <row r="17785" spans="1:13" x14ac:dyDescent="0.25">
      <c r="A17785" s="24" t="s">
        <v>24412</v>
      </c>
      <c r="B17785" s="25" t="s">
        <v>22</v>
      </c>
      <c r="C17785" s="25" t="s">
        <v>23</v>
      </c>
      <c r="D17785" s="32" t="s">
        <v>24413</v>
      </c>
      <c r="E17785" s="26"/>
      <c r="F17785" s="26"/>
      <c r="G17785" s="26"/>
      <c r="H17785" s="26"/>
      <c r="I17785" s="26"/>
      <c r="J17785" s="26"/>
      <c r="K17785" s="27">
        <v>0</v>
      </c>
      <c r="L17785" s="27">
        <v>479.61</v>
      </c>
      <c r="M17785" s="28">
        <f>ROUND(K17785*L17785,2)</f>
        <v>0</v>
      </c>
    </row>
    <row r="17786" spans="1:13" ht="56.25" x14ac:dyDescent="0.25">
      <c r="A17786" s="26"/>
      <c r="B17786" s="26"/>
      <c r="C17786" s="26"/>
      <c r="D17786" s="32" t="s">
        <v>24414</v>
      </c>
      <c r="E17786" s="26"/>
      <c r="F17786" s="26"/>
      <c r="G17786" s="26"/>
      <c r="H17786" s="26"/>
      <c r="I17786" s="26"/>
      <c r="J17786" s="26"/>
      <c r="K17786" s="26"/>
      <c r="L17786" s="26"/>
      <c r="M17786" s="26"/>
    </row>
    <row r="17787" spans="1:13" x14ac:dyDescent="0.25">
      <c r="A17787" s="24" t="s">
        <v>24415</v>
      </c>
      <c r="B17787" s="25" t="s">
        <v>22</v>
      </c>
      <c r="C17787" s="25" t="s">
        <v>23</v>
      </c>
      <c r="D17787" s="32" t="s">
        <v>24416</v>
      </c>
      <c r="E17787" s="26"/>
      <c r="F17787" s="26"/>
      <c r="G17787" s="26"/>
      <c r="H17787" s="26"/>
      <c r="I17787" s="26"/>
      <c r="J17787" s="26"/>
      <c r="K17787" s="27">
        <v>0</v>
      </c>
      <c r="L17787" s="27">
        <v>606.92999999999995</v>
      </c>
      <c r="M17787" s="28">
        <f>ROUND(K17787*L17787,2)</f>
        <v>0</v>
      </c>
    </row>
    <row r="17788" spans="1:13" ht="45" x14ac:dyDescent="0.25">
      <c r="A17788" s="26"/>
      <c r="B17788" s="26"/>
      <c r="C17788" s="26"/>
      <c r="D17788" s="32" t="s">
        <v>24417</v>
      </c>
      <c r="E17788" s="26"/>
      <c r="F17788" s="26"/>
      <c r="G17788" s="26"/>
      <c r="H17788" s="26"/>
      <c r="I17788" s="26"/>
      <c r="J17788" s="26"/>
      <c r="K17788" s="26"/>
      <c r="L17788" s="26"/>
      <c r="M17788" s="26"/>
    </row>
    <row r="17789" spans="1:13" x14ac:dyDescent="0.25">
      <c r="A17789" s="24" t="s">
        <v>24418</v>
      </c>
      <c r="B17789" s="25" t="s">
        <v>22</v>
      </c>
      <c r="C17789" s="25" t="s">
        <v>23</v>
      </c>
      <c r="D17789" s="32" t="s">
        <v>24419</v>
      </c>
      <c r="E17789" s="26"/>
      <c r="F17789" s="26"/>
      <c r="G17789" s="26"/>
      <c r="H17789" s="26"/>
      <c r="I17789" s="26"/>
      <c r="J17789" s="26"/>
      <c r="K17789" s="27">
        <v>0</v>
      </c>
      <c r="L17789" s="27">
        <v>705.96</v>
      </c>
      <c r="M17789" s="28">
        <f>ROUND(K17789*L17789,2)</f>
        <v>0</v>
      </c>
    </row>
    <row r="17790" spans="1:13" ht="56.25" x14ac:dyDescent="0.25">
      <c r="A17790" s="26"/>
      <c r="B17790" s="26"/>
      <c r="C17790" s="26"/>
      <c r="D17790" s="32" t="s">
        <v>24420</v>
      </c>
      <c r="E17790" s="26"/>
      <c r="F17790" s="26"/>
      <c r="G17790" s="26"/>
      <c r="H17790" s="26"/>
      <c r="I17790" s="26"/>
      <c r="J17790" s="26"/>
      <c r="K17790" s="26"/>
      <c r="L17790" s="26"/>
      <c r="M17790" s="26"/>
    </row>
    <row r="17791" spans="1:13" x14ac:dyDescent="0.25">
      <c r="A17791" s="24" t="s">
        <v>24421</v>
      </c>
      <c r="B17791" s="25" t="s">
        <v>22</v>
      </c>
      <c r="C17791" s="25" t="s">
        <v>23</v>
      </c>
      <c r="D17791" s="32" t="s">
        <v>24422</v>
      </c>
      <c r="E17791" s="26"/>
      <c r="F17791" s="26"/>
      <c r="G17791" s="26"/>
      <c r="H17791" s="26"/>
      <c r="I17791" s="26"/>
      <c r="J17791" s="26"/>
      <c r="K17791" s="27">
        <v>0</v>
      </c>
      <c r="L17791" s="27">
        <v>807.84</v>
      </c>
      <c r="M17791" s="28">
        <f>ROUND(K17791*L17791,2)</f>
        <v>0</v>
      </c>
    </row>
    <row r="17792" spans="1:13" ht="56.25" x14ac:dyDescent="0.25">
      <c r="A17792" s="26"/>
      <c r="B17792" s="26"/>
      <c r="C17792" s="26"/>
      <c r="D17792" s="32" t="s">
        <v>24423</v>
      </c>
      <c r="E17792" s="26"/>
      <c r="F17792" s="26"/>
      <c r="G17792" s="26"/>
      <c r="H17792" s="26"/>
      <c r="I17792" s="26"/>
      <c r="J17792" s="26"/>
      <c r="K17792" s="26"/>
      <c r="L17792" s="26"/>
      <c r="M17792" s="26"/>
    </row>
    <row r="17793" spans="1:13" x14ac:dyDescent="0.25">
      <c r="A17793" s="26"/>
      <c r="B17793" s="26"/>
      <c r="C17793" s="26"/>
      <c r="D17793" s="41"/>
      <c r="E17793" s="26"/>
      <c r="F17793" s="26"/>
      <c r="G17793" s="26"/>
      <c r="H17793" s="26"/>
      <c r="I17793" s="26"/>
      <c r="J17793" s="29" t="s">
        <v>24424</v>
      </c>
      <c r="K17793" s="27">
        <v>1</v>
      </c>
      <c r="L17793" s="27">
        <v>0</v>
      </c>
      <c r="M17793" s="30">
        <f>ROUND(K17793*L17793,2)</f>
        <v>0</v>
      </c>
    </row>
    <row r="17794" spans="1:13" ht="1.1499999999999999" customHeight="1" x14ac:dyDescent="0.25">
      <c r="A17794" s="31"/>
      <c r="B17794" s="31"/>
      <c r="C17794" s="31"/>
      <c r="D17794" s="42"/>
      <c r="E17794" s="31"/>
      <c r="F17794" s="31"/>
      <c r="G17794" s="31"/>
      <c r="H17794" s="31"/>
      <c r="I17794" s="31"/>
      <c r="J17794" s="31"/>
      <c r="K17794" s="31"/>
      <c r="L17794" s="31"/>
      <c r="M17794" s="31"/>
    </row>
    <row r="17795" spans="1:13" x14ac:dyDescent="0.25">
      <c r="A17795" s="15" t="s">
        <v>24425</v>
      </c>
      <c r="B17795" s="15" t="s">
        <v>16</v>
      </c>
      <c r="C17795" s="15" t="s">
        <v>17</v>
      </c>
      <c r="D17795" s="38" t="s">
        <v>24426</v>
      </c>
      <c r="E17795" s="16"/>
      <c r="F17795" s="16"/>
      <c r="G17795" s="16"/>
      <c r="H17795" s="16"/>
      <c r="I17795" s="16"/>
      <c r="J17795" s="16"/>
      <c r="K17795" s="17">
        <f>K17804</f>
        <v>1</v>
      </c>
      <c r="L17795" s="17">
        <f>L17804</f>
        <v>0</v>
      </c>
      <c r="M17795" s="17">
        <f>M17804</f>
        <v>0</v>
      </c>
    </row>
    <row r="17796" spans="1:13" x14ac:dyDescent="0.25">
      <c r="A17796" s="24" t="s">
        <v>24427</v>
      </c>
      <c r="B17796" s="25" t="s">
        <v>22</v>
      </c>
      <c r="C17796" s="25" t="s">
        <v>23</v>
      </c>
      <c r="D17796" s="32" t="s">
        <v>24428</v>
      </c>
      <c r="E17796" s="26"/>
      <c r="F17796" s="26"/>
      <c r="G17796" s="26"/>
      <c r="H17796" s="26"/>
      <c r="I17796" s="26"/>
      <c r="J17796" s="26"/>
      <c r="K17796" s="27">
        <v>0</v>
      </c>
      <c r="L17796" s="27">
        <v>53.91</v>
      </c>
      <c r="M17796" s="28">
        <f>ROUND(K17796*L17796,2)</f>
        <v>0</v>
      </c>
    </row>
    <row r="17797" spans="1:13" ht="22.5" x14ac:dyDescent="0.25">
      <c r="A17797" s="26"/>
      <c r="B17797" s="26"/>
      <c r="C17797" s="26"/>
      <c r="D17797" s="32" t="s">
        <v>24429</v>
      </c>
      <c r="E17797" s="26"/>
      <c r="F17797" s="26"/>
      <c r="G17797" s="26"/>
      <c r="H17797" s="26"/>
      <c r="I17797" s="26"/>
      <c r="J17797" s="26"/>
      <c r="K17797" s="26"/>
      <c r="L17797" s="26"/>
      <c r="M17797" s="26"/>
    </row>
    <row r="17798" spans="1:13" x14ac:dyDescent="0.25">
      <c r="A17798" s="24" t="s">
        <v>24430</v>
      </c>
      <c r="B17798" s="25" t="s">
        <v>22</v>
      </c>
      <c r="C17798" s="25" t="s">
        <v>23</v>
      </c>
      <c r="D17798" s="32" t="s">
        <v>24431</v>
      </c>
      <c r="E17798" s="26"/>
      <c r="F17798" s="26"/>
      <c r="G17798" s="26"/>
      <c r="H17798" s="26"/>
      <c r="I17798" s="26"/>
      <c r="J17798" s="26"/>
      <c r="K17798" s="27">
        <v>0</v>
      </c>
      <c r="L17798" s="27">
        <v>60.8</v>
      </c>
      <c r="M17798" s="28">
        <f>ROUND(K17798*L17798,2)</f>
        <v>0</v>
      </c>
    </row>
    <row r="17799" spans="1:13" ht="22.5" x14ac:dyDescent="0.25">
      <c r="A17799" s="26"/>
      <c r="B17799" s="26"/>
      <c r="C17799" s="26"/>
      <c r="D17799" s="32" t="s">
        <v>24432</v>
      </c>
      <c r="E17799" s="26"/>
      <c r="F17799" s="26"/>
      <c r="G17799" s="26"/>
      <c r="H17799" s="26"/>
      <c r="I17799" s="26"/>
      <c r="J17799" s="26"/>
      <c r="K17799" s="26"/>
      <c r="L17799" s="26"/>
      <c r="M17799" s="26"/>
    </row>
    <row r="17800" spans="1:13" x14ac:dyDescent="0.25">
      <c r="A17800" s="24" t="s">
        <v>24433</v>
      </c>
      <c r="B17800" s="25" t="s">
        <v>22</v>
      </c>
      <c r="C17800" s="25" t="s">
        <v>23</v>
      </c>
      <c r="D17800" s="32" t="s">
        <v>24434</v>
      </c>
      <c r="E17800" s="26"/>
      <c r="F17800" s="26"/>
      <c r="G17800" s="26"/>
      <c r="H17800" s="26"/>
      <c r="I17800" s="26"/>
      <c r="J17800" s="26"/>
      <c r="K17800" s="27">
        <v>0</v>
      </c>
      <c r="L17800" s="27">
        <v>47.75</v>
      </c>
      <c r="M17800" s="28">
        <f>ROUND(K17800*L17800,2)</f>
        <v>0</v>
      </c>
    </row>
    <row r="17801" spans="1:13" ht="22.5" x14ac:dyDescent="0.25">
      <c r="A17801" s="26"/>
      <c r="B17801" s="26"/>
      <c r="C17801" s="26"/>
      <c r="D17801" s="32" t="s">
        <v>24435</v>
      </c>
      <c r="E17801" s="26"/>
      <c r="F17801" s="26"/>
      <c r="G17801" s="26"/>
      <c r="H17801" s="26"/>
      <c r="I17801" s="26"/>
      <c r="J17801" s="26"/>
      <c r="K17801" s="26"/>
      <c r="L17801" s="26"/>
      <c r="M17801" s="26"/>
    </row>
    <row r="17802" spans="1:13" x14ac:dyDescent="0.25">
      <c r="A17802" s="24" t="s">
        <v>24436</v>
      </c>
      <c r="B17802" s="25" t="s">
        <v>22</v>
      </c>
      <c r="C17802" s="25" t="s">
        <v>23</v>
      </c>
      <c r="D17802" s="32" t="s">
        <v>24437</v>
      </c>
      <c r="E17802" s="26"/>
      <c r="F17802" s="26"/>
      <c r="G17802" s="26"/>
      <c r="H17802" s="26"/>
      <c r="I17802" s="26"/>
      <c r="J17802" s="26"/>
      <c r="K17802" s="27">
        <v>0</v>
      </c>
      <c r="L17802" s="27">
        <v>21.56</v>
      </c>
      <c r="M17802" s="28">
        <f>ROUND(K17802*L17802,2)</f>
        <v>0</v>
      </c>
    </row>
    <row r="17803" spans="1:13" ht="33.75" x14ac:dyDescent="0.25">
      <c r="A17803" s="26"/>
      <c r="B17803" s="26"/>
      <c r="C17803" s="26"/>
      <c r="D17803" s="32" t="s">
        <v>24438</v>
      </c>
      <c r="E17803" s="26"/>
      <c r="F17803" s="26"/>
      <c r="G17803" s="26"/>
      <c r="H17803" s="26"/>
      <c r="I17803" s="26"/>
      <c r="J17803" s="26"/>
      <c r="K17803" s="26"/>
      <c r="L17803" s="26"/>
      <c r="M17803" s="26"/>
    </row>
    <row r="17804" spans="1:13" x14ac:dyDescent="0.25">
      <c r="A17804" s="26"/>
      <c r="B17804" s="26"/>
      <c r="C17804" s="26"/>
      <c r="D17804" s="41"/>
      <c r="E17804" s="26"/>
      <c r="F17804" s="26"/>
      <c r="G17804" s="26"/>
      <c r="H17804" s="26"/>
      <c r="I17804" s="26"/>
      <c r="J17804" s="29" t="s">
        <v>24439</v>
      </c>
      <c r="K17804" s="27">
        <v>1</v>
      </c>
      <c r="L17804" s="27">
        <v>0</v>
      </c>
      <c r="M17804" s="30">
        <f>ROUND(K17804*L17804,2)</f>
        <v>0</v>
      </c>
    </row>
    <row r="17805" spans="1:13" ht="1.1499999999999999" customHeight="1" x14ac:dyDescent="0.25">
      <c r="A17805" s="31"/>
      <c r="B17805" s="31"/>
      <c r="C17805" s="31"/>
      <c r="D17805" s="42"/>
      <c r="E17805" s="31"/>
      <c r="F17805" s="31"/>
      <c r="G17805" s="31"/>
      <c r="H17805" s="31"/>
      <c r="I17805" s="31"/>
      <c r="J17805" s="31"/>
      <c r="K17805" s="31"/>
      <c r="L17805" s="31"/>
      <c r="M17805" s="31"/>
    </row>
    <row r="17806" spans="1:13" x14ac:dyDescent="0.25">
      <c r="A17806" s="15" t="s">
        <v>24440</v>
      </c>
      <c r="B17806" s="15" t="s">
        <v>16</v>
      </c>
      <c r="C17806" s="15" t="s">
        <v>17</v>
      </c>
      <c r="D17806" s="38" t="s">
        <v>252</v>
      </c>
      <c r="E17806" s="16"/>
      <c r="F17806" s="16"/>
      <c r="G17806" s="16"/>
      <c r="H17806" s="16"/>
      <c r="I17806" s="16"/>
      <c r="J17806" s="16"/>
      <c r="K17806" s="17">
        <f>K17840</f>
        <v>1</v>
      </c>
      <c r="L17806" s="17">
        <f>L17840</f>
        <v>0</v>
      </c>
      <c r="M17806" s="17">
        <f>M17840</f>
        <v>0</v>
      </c>
    </row>
    <row r="17807" spans="1:13" x14ac:dyDescent="0.25">
      <c r="A17807" s="18" t="s">
        <v>24441</v>
      </c>
      <c r="B17807" s="18" t="s">
        <v>16</v>
      </c>
      <c r="C17807" s="18" t="s">
        <v>17</v>
      </c>
      <c r="D17807" s="39" t="s">
        <v>24442</v>
      </c>
      <c r="E17807" s="19"/>
      <c r="F17807" s="19"/>
      <c r="G17807" s="19"/>
      <c r="H17807" s="19"/>
      <c r="I17807" s="19"/>
      <c r="J17807" s="19"/>
      <c r="K17807" s="20">
        <f>K17822</f>
        <v>1</v>
      </c>
      <c r="L17807" s="20">
        <f>L17822</f>
        <v>0</v>
      </c>
      <c r="M17807" s="20">
        <f>M17822</f>
        <v>0</v>
      </c>
    </row>
    <row r="17808" spans="1:13" x14ac:dyDescent="0.25">
      <c r="A17808" s="24" t="s">
        <v>24443</v>
      </c>
      <c r="B17808" s="25" t="s">
        <v>22</v>
      </c>
      <c r="C17808" s="25" t="s">
        <v>23</v>
      </c>
      <c r="D17808" s="32" t="s">
        <v>24444</v>
      </c>
      <c r="E17808" s="26"/>
      <c r="F17808" s="26"/>
      <c r="G17808" s="26"/>
      <c r="H17808" s="26"/>
      <c r="I17808" s="26"/>
      <c r="J17808" s="26"/>
      <c r="K17808" s="27">
        <v>0</v>
      </c>
      <c r="L17808" s="27">
        <v>3728.66</v>
      </c>
      <c r="M17808" s="28">
        <f>ROUND(K17808*L17808,2)</f>
        <v>0</v>
      </c>
    </row>
    <row r="17809" spans="1:13" ht="33.75" x14ac:dyDescent="0.25">
      <c r="A17809" s="26"/>
      <c r="B17809" s="26"/>
      <c r="C17809" s="26"/>
      <c r="D17809" s="32" t="s">
        <v>24445</v>
      </c>
      <c r="E17809" s="26"/>
      <c r="F17809" s="26"/>
      <c r="G17809" s="26"/>
      <c r="H17809" s="26"/>
      <c r="I17809" s="26"/>
      <c r="J17809" s="26"/>
      <c r="K17809" s="26"/>
      <c r="L17809" s="26"/>
      <c r="M17809" s="26"/>
    </row>
    <row r="17810" spans="1:13" x14ac:dyDescent="0.25">
      <c r="A17810" s="24" t="s">
        <v>24446</v>
      </c>
      <c r="B17810" s="25" t="s">
        <v>22</v>
      </c>
      <c r="C17810" s="25" t="s">
        <v>23</v>
      </c>
      <c r="D17810" s="32" t="s">
        <v>24447</v>
      </c>
      <c r="E17810" s="26"/>
      <c r="F17810" s="26"/>
      <c r="G17810" s="26"/>
      <c r="H17810" s="26"/>
      <c r="I17810" s="26"/>
      <c r="J17810" s="26"/>
      <c r="K17810" s="27">
        <v>0</v>
      </c>
      <c r="L17810" s="27">
        <v>4314.3900000000003</v>
      </c>
      <c r="M17810" s="28">
        <f>ROUND(K17810*L17810,2)</f>
        <v>0</v>
      </c>
    </row>
    <row r="17811" spans="1:13" ht="33.75" x14ac:dyDescent="0.25">
      <c r="A17811" s="26"/>
      <c r="B17811" s="26"/>
      <c r="C17811" s="26"/>
      <c r="D17811" s="32" t="s">
        <v>24448</v>
      </c>
      <c r="E17811" s="26"/>
      <c r="F17811" s="26"/>
      <c r="G17811" s="26"/>
      <c r="H17811" s="26"/>
      <c r="I17811" s="26"/>
      <c r="J17811" s="26"/>
      <c r="K17811" s="26"/>
      <c r="L17811" s="26"/>
      <c r="M17811" s="26"/>
    </row>
    <row r="17812" spans="1:13" x14ac:dyDescent="0.25">
      <c r="A17812" s="24" t="s">
        <v>24449</v>
      </c>
      <c r="B17812" s="25" t="s">
        <v>22</v>
      </c>
      <c r="C17812" s="25" t="s">
        <v>23</v>
      </c>
      <c r="D17812" s="32" t="s">
        <v>24450</v>
      </c>
      <c r="E17812" s="26"/>
      <c r="F17812" s="26"/>
      <c r="G17812" s="26"/>
      <c r="H17812" s="26"/>
      <c r="I17812" s="26"/>
      <c r="J17812" s="26"/>
      <c r="K17812" s="27">
        <v>0</v>
      </c>
      <c r="L17812" s="27">
        <v>5460.93</v>
      </c>
      <c r="M17812" s="28">
        <f>ROUND(K17812*L17812,2)</f>
        <v>0</v>
      </c>
    </row>
    <row r="17813" spans="1:13" ht="33.75" x14ac:dyDescent="0.25">
      <c r="A17813" s="26"/>
      <c r="B17813" s="26"/>
      <c r="C17813" s="26"/>
      <c r="D17813" s="32" t="s">
        <v>24451</v>
      </c>
      <c r="E17813" s="26"/>
      <c r="F17813" s="26"/>
      <c r="G17813" s="26"/>
      <c r="H17813" s="26"/>
      <c r="I17813" s="26"/>
      <c r="J17813" s="26"/>
      <c r="K17813" s="26"/>
      <c r="L17813" s="26"/>
      <c r="M17813" s="26"/>
    </row>
    <row r="17814" spans="1:13" x14ac:dyDescent="0.25">
      <c r="A17814" s="24" t="s">
        <v>24452</v>
      </c>
      <c r="B17814" s="25" t="s">
        <v>22</v>
      </c>
      <c r="C17814" s="25" t="s">
        <v>23</v>
      </c>
      <c r="D17814" s="32" t="s">
        <v>24453</v>
      </c>
      <c r="E17814" s="26"/>
      <c r="F17814" s="26"/>
      <c r="G17814" s="26"/>
      <c r="H17814" s="26"/>
      <c r="I17814" s="26"/>
      <c r="J17814" s="26"/>
      <c r="K17814" s="27">
        <v>0</v>
      </c>
      <c r="L17814" s="27">
        <v>5637.09</v>
      </c>
      <c r="M17814" s="28">
        <f>ROUND(K17814*L17814,2)</f>
        <v>0</v>
      </c>
    </row>
    <row r="17815" spans="1:13" ht="33.75" x14ac:dyDescent="0.25">
      <c r="A17815" s="26"/>
      <c r="B17815" s="26"/>
      <c r="C17815" s="26"/>
      <c r="D17815" s="32" t="s">
        <v>24454</v>
      </c>
      <c r="E17815" s="26"/>
      <c r="F17815" s="26"/>
      <c r="G17815" s="26"/>
      <c r="H17815" s="26"/>
      <c r="I17815" s="26"/>
      <c r="J17815" s="26"/>
      <c r="K17815" s="26"/>
      <c r="L17815" s="26"/>
      <c r="M17815" s="26"/>
    </row>
    <row r="17816" spans="1:13" x14ac:dyDescent="0.25">
      <c r="A17816" s="24" t="s">
        <v>24455</v>
      </c>
      <c r="B17816" s="25" t="s">
        <v>22</v>
      </c>
      <c r="C17816" s="25" t="s">
        <v>23</v>
      </c>
      <c r="D17816" s="32" t="s">
        <v>24456</v>
      </c>
      <c r="E17816" s="26"/>
      <c r="F17816" s="26"/>
      <c r="G17816" s="26"/>
      <c r="H17816" s="26"/>
      <c r="I17816" s="26"/>
      <c r="J17816" s="26"/>
      <c r="K17816" s="27">
        <v>0</v>
      </c>
      <c r="L17816" s="27">
        <v>1080.8800000000001</v>
      </c>
      <c r="M17816" s="28">
        <f>ROUND(K17816*L17816,2)</f>
        <v>0</v>
      </c>
    </row>
    <row r="17817" spans="1:13" ht="33.75" x14ac:dyDescent="0.25">
      <c r="A17817" s="26"/>
      <c r="B17817" s="26"/>
      <c r="C17817" s="26"/>
      <c r="D17817" s="32" t="s">
        <v>24457</v>
      </c>
      <c r="E17817" s="26"/>
      <c r="F17817" s="26"/>
      <c r="G17817" s="26"/>
      <c r="H17817" s="26"/>
      <c r="I17817" s="26"/>
      <c r="J17817" s="26"/>
      <c r="K17817" s="26"/>
      <c r="L17817" s="26"/>
      <c r="M17817" s="26"/>
    </row>
    <row r="17818" spans="1:13" x14ac:dyDescent="0.25">
      <c r="A17818" s="24" t="s">
        <v>24458</v>
      </c>
      <c r="B17818" s="25" t="s">
        <v>22</v>
      </c>
      <c r="C17818" s="25" t="s">
        <v>23</v>
      </c>
      <c r="D17818" s="32" t="s">
        <v>24459</v>
      </c>
      <c r="E17818" s="26"/>
      <c r="F17818" s="26"/>
      <c r="G17818" s="26"/>
      <c r="H17818" s="26"/>
      <c r="I17818" s="26"/>
      <c r="J17818" s="26"/>
      <c r="K17818" s="27">
        <v>0</v>
      </c>
      <c r="L17818" s="27">
        <v>818.1</v>
      </c>
      <c r="M17818" s="28">
        <f>ROUND(K17818*L17818,2)</f>
        <v>0</v>
      </c>
    </row>
    <row r="17819" spans="1:13" ht="33.75" x14ac:dyDescent="0.25">
      <c r="A17819" s="26"/>
      <c r="B17819" s="26"/>
      <c r="C17819" s="26"/>
      <c r="D17819" s="32" t="s">
        <v>24460</v>
      </c>
      <c r="E17819" s="26"/>
      <c r="F17819" s="26"/>
      <c r="G17819" s="26"/>
      <c r="H17819" s="26"/>
      <c r="I17819" s="26"/>
      <c r="J17819" s="26"/>
      <c r="K17819" s="26"/>
      <c r="L17819" s="26"/>
      <c r="M17819" s="26"/>
    </row>
    <row r="17820" spans="1:13" x14ac:dyDescent="0.25">
      <c r="A17820" s="24" t="s">
        <v>24461</v>
      </c>
      <c r="B17820" s="25" t="s">
        <v>22</v>
      </c>
      <c r="C17820" s="25" t="s">
        <v>23</v>
      </c>
      <c r="D17820" s="32" t="s">
        <v>24462</v>
      </c>
      <c r="E17820" s="26"/>
      <c r="F17820" s="26"/>
      <c r="G17820" s="26"/>
      <c r="H17820" s="26"/>
      <c r="I17820" s="26"/>
      <c r="J17820" s="26"/>
      <c r="K17820" s="27">
        <v>0</v>
      </c>
      <c r="L17820" s="27">
        <v>161.58000000000001</v>
      </c>
      <c r="M17820" s="28">
        <f>ROUND(K17820*L17820,2)</f>
        <v>0</v>
      </c>
    </row>
    <row r="17821" spans="1:13" ht="33.75" x14ac:dyDescent="0.25">
      <c r="A17821" s="26"/>
      <c r="B17821" s="26"/>
      <c r="C17821" s="26"/>
      <c r="D17821" s="32" t="s">
        <v>24463</v>
      </c>
      <c r="E17821" s="26"/>
      <c r="F17821" s="26"/>
      <c r="G17821" s="26"/>
      <c r="H17821" s="26"/>
      <c r="I17821" s="26"/>
      <c r="J17821" s="26"/>
      <c r="K17821" s="26"/>
      <c r="L17821" s="26"/>
      <c r="M17821" s="26"/>
    </row>
    <row r="17822" spans="1:13" x14ac:dyDescent="0.25">
      <c r="A17822" s="26"/>
      <c r="B17822" s="26"/>
      <c r="C17822" s="26"/>
      <c r="D17822" s="41"/>
      <c r="E17822" s="26"/>
      <c r="F17822" s="26"/>
      <c r="G17822" s="26"/>
      <c r="H17822" s="26"/>
      <c r="I17822" s="26"/>
      <c r="J17822" s="29" t="s">
        <v>24464</v>
      </c>
      <c r="K17822" s="27">
        <v>1</v>
      </c>
      <c r="L17822" s="27">
        <v>0</v>
      </c>
      <c r="M17822" s="30">
        <f>ROUND(K17822*L17822,2)</f>
        <v>0</v>
      </c>
    </row>
    <row r="17823" spans="1:13" ht="1.1499999999999999" customHeight="1" x14ac:dyDescent="0.25">
      <c r="A17823" s="31"/>
      <c r="B17823" s="31"/>
      <c r="C17823" s="31"/>
      <c r="D17823" s="42"/>
      <c r="E17823" s="31"/>
      <c r="F17823" s="31"/>
      <c r="G17823" s="31"/>
      <c r="H17823" s="31"/>
      <c r="I17823" s="31"/>
      <c r="J17823" s="31"/>
      <c r="K17823" s="31"/>
      <c r="L17823" s="31"/>
      <c r="M17823" s="31"/>
    </row>
    <row r="17824" spans="1:13" x14ac:dyDescent="0.25">
      <c r="A17824" s="18" t="s">
        <v>24465</v>
      </c>
      <c r="B17824" s="18" t="s">
        <v>16</v>
      </c>
      <c r="C17824" s="18" t="s">
        <v>17</v>
      </c>
      <c r="D17824" s="39" t="s">
        <v>24466</v>
      </c>
      <c r="E17824" s="19"/>
      <c r="F17824" s="19"/>
      <c r="G17824" s="19"/>
      <c r="H17824" s="19"/>
      <c r="I17824" s="19"/>
      <c r="J17824" s="19"/>
      <c r="K17824" s="20">
        <f>K17831</f>
        <v>1</v>
      </c>
      <c r="L17824" s="20">
        <f>L17831</f>
        <v>0</v>
      </c>
      <c r="M17824" s="20">
        <f>M17831</f>
        <v>0</v>
      </c>
    </row>
    <row r="17825" spans="1:13" x14ac:dyDescent="0.25">
      <c r="A17825" s="24" t="s">
        <v>24467</v>
      </c>
      <c r="B17825" s="25" t="s">
        <v>22</v>
      </c>
      <c r="C17825" s="25" t="s">
        <v>23</v>
      </c>
      <c r="D17825" s="32" t="s">
        <v>24468</v>
      </c>
      <c r="E17825" s="26"/>
      <c r="F17825" s="26"/>
      <c r="G17825" s="26"/>
      <c r="H17825" s="26"/>
      <c r="I17825" s="26"/>
      <c r="J17825" s="26"/>
      <c r="K17825" s="27">
        <v>0</v>
      </c>
      <c r="L17825" s="27">
        <v>464.35</v>
      </c>
      <c r="M17825" s="28">
        <f>ROUND(K17825*L17825,2)</f>
        <v>0</v>
      </c>
    </row>
    <row r="17826" spans="1:13" ht="33.75" x14ac:dyDescent="0.25">
      <c r="A17826" s="26"/>
      <c r="B17826" s="26"/>
      <c r="C17826" s="26"/>
      <c r="D17826" s="32" t="s">
        <v>24469</v>
      </c>
      <c r="E17826" s="26"/>
      <c r="F17826" s="26"/>
      <c r="G17826" s="26"/>
      <c r="H17826" s="26"/>
      <c r="I17826" s="26"/>
      <c r="J17826" s="26"/>
      <c r="K17826" s="26"/>
      <c r="L17826" s="26"/>
      <c r="M17826" s="26"/>
    </row>
    <row r="17827" spans="1:13" x14ac:dyDescent="0.25">
      <c r="A17827" s="24" t="s">
        <v>24470</v>
      </c>
      <c r="B17827" s="25" t="s">
        <v>22</v>
      </c>
      <c r="C17827" s="25" t="s">
        <v>23</v>
      </c>
      <c r="D17827" s="32" t="s">
        <v>24471</v>
      </c>
      <c r="E17827" s="26"/>
      <c r="F17827" s="26"/>
      <c r="G17827" s="26"/>
      <c r="H17827" s="26"/>
      <c r="I17827" s="26"/>
      <c r="J17827" s="26"/>
      <c r="K17827" s="27">
        <v>0</v>
      </c>
      <c r="L17827" s="27">
        <v>321.43</v>
      </c>
      <c r="M17827" s="28">
        <f>ROUND(K17827*L17827,2)</f>
        <v>0</v>
      </c>
    </row>
    <row r="17828" spans="1:13" ht="33.75" x14ac:dyDescent="0.25">
      <c r="A17828" s="26"/>
      <c r="B17828" s="26"/>
      <c r="C17828" s="26"/>
      <c r="D17828" s="32" t="s">
        <v>24472</v>
      </c>
      <c r="E17828" s="26"/>
      <c r="F17828" s="26"/>
      <c r="G17828" s="26"/>
      <c r="H17828" s="26"/>
      <c r="I17828" s="26"/>
      <c r="J17828" s="26"/>
      <c r="K17828" s="26"/>
      <c r="L17828" s="26"/>
      <c r="M17828" s="26"/>
    </row>
    <row r="17829" spans="1:13" x14ac:dyDescent="0.25">
      <c r="A17829" s="24" t="s">
        <v>24473</v>
      </c>
      <c r="B17829" s="25" t="s">
        <v>22</v>
      </c>
      <c r="C17829" s="25" t="s">
        <v>23</v>
      </c>
      <c r="D17829" s="32" t="s">
        <v>24474</v>
      </c>
      <c r="E17829" s="26"/>
      <c r="F17829" s="26"/>
      <c r="G17829" s="26"/>
      <c r="H17829" s="26"/>
      <c r="I17829" s="26"/>
      <c r="J17829" s="26"/>
      <c r="K17829" s="27">
        <v>0</v>
      </c>
      <c r="L17829" s="27">
        <v>243.04</v>
      </c>
      <c r="M17829" s="28">
        <f>ROUND(K17829*L17829,2)</f>
        <v>0</v>
      </c>
    </row>
    <row r="17830" spans="1:13" ht="33.75" x14ac:dyDescent="0.25">
      <c r="A17830" s="26"/>
      <c r="B17830" s="26"/>
      <c r="C17830" s="26"/>
      <c r="D17830" s="32" t="s">
        <v>24475</v>
      </c>
      <c r="E17830" s="26"/>
      <c r="F17830" s="26"/>
      <c r="G17830" s="26"/>
      <c r="H17830" s="26"/>
      <c r="I17830" s="26"/>
      <c r="J17830" s="26"/>
      <c r="K17830" s="26"/>
      <c r="L17830" s="26"/>
      <c r="M17830" s="26"/>
    </row>
    <row r="17831" spans="1:13" x14ac:dyDescent="0.25">
      <c r="A17831" s="26"/>
      <c r="B17831" s="26"/>
      <c r="C17831" s="26"/>
      <c r="D17831" s="41"/>
      <c r="E17831" s="26"/>
      <c r="F17831" s="26"/>
      <c r="G17831" s="26"/>
      <c r="H17831" s="26"/>
      <c r="I17831" s="26"/>
      <c r="J17831" s="29" t="s">
        <v>24476</v>
      </c>
      <c r="K17831" s="27">
        <v>1</v>
      </c>
      <c r="L17831" s="27">
        <v>0</v>
      </c>
      <c r="M17831" s="30">
        <f>ROUND(K17831*L17831,2)</f>
        <v>0</v>
      </c>
    </row>
    <row r="17832" spans="1:13" ht="1.1499999999999999" customHeight="1" x14ac:dyDescent="0.25">
      <c r="A17832" s="31"/>
      <c r="B17832" s="31"/>
      <c r="C17832" s="31"/>
      <c r="D17832" s="42"/>
      <c r="E17832" s="31"/>
      <c r="F17832" s="31"/>
      <c r="G17832" s="31"/>
      <c r="H17832" s="31"/>
      <c r="I17832" s="31"/>
      <c r="J17832" s="31"/>
      <c r="K17832" s="31"/>
      <c r="L17832" s="31"/>
      <c r="M17832" s="31"/>
    </row>
    <row r="17833" spans="1:13" x14ac:dyDescent="0.25">
      <c r="A17833" s="18" t="s">
        <v>24477</v>
      </c>
      <c r="B17833" s="18" t="s">
        <v>16</v>
      </c>
      <c r="C17833" s="18" t="s">
        <v>17</v>
      </c>
      <c r="D17833" s="39" t="s">
        <v>24478</v>
      </c>
      <c r="E17833" s="19"/>
      <c r="F17833" s="19"/>
      <c r="G17833" s="19"/>
      <c r="H17833" s="19"/>
      <c r="I17833" s="19"/>
      <c r="J17833" s="19"/>
      <c r="K17833" s="20">
        <f>K17838</f>
        <v>1</v>
      </c>
      <c r="L17833" s="20">
        <f>L17838</f>
        <v>0</v>
      </c>
      <c r="M17833" s="20">
        <f>M17838</f>
        <v>0</v>
      </c>
    </row>
    <row r="17834" spans="1:13" x14ac:dyDescent="0.25">
      <c r="A17834" s="24" t="s">
        <v>24479</v>
      </c>
      <c r="B17834" s="25" t="s">
        <v>22</v>
      </c>
      <c r="C17834" s="25" t="s">
        <v>23</v>
      </c>
      <c r="D17834" s="32" t="s">
        <v>24480</v>
      </c>
      <c r="E17834" s="26"/>
      <c r="F17834" s="26"/>
      <c r="G17834" s="26"/>
      <c r="H17834" s="26"/>
      <c r="I17834" s="26"/>
      <c r="J17834" s="26"/>
      <c r="K17834" s="27">
        <v>0</v>
      </c>
      <c r="L17834" s="27">
        <v>432.78</v>
      </c>
      <c r="M17834" s="28">
        <f>ROUND(K17834*L17834,2)</f>
        <v>0</v>
      </c>
    </row>
    <row r="17835" spans="1:13" ht="45" x14ac:dyDescent="0.25">
      <c r="A17835" s="26"/>
      <c r="B17835" s="26"/>
      <c r="C17835" s="26"/>
      <c r="D17835" s="32" t="s">
        <v>24481</v>
      </c>
      <c r="E17835" s="26"/>
      <c r="F17835" s="26"/>
      <c r="G17835" s="26"/>
      <c r="H17835" s="26"/>
      <c r="I17835" s="26"/>
      <c r="J17835" s="26"/>
      <c r="K17835" s="26"/>
      <c r="L17835" s="26"/>
      <c r="M17835" s="26"/>
    </row>
    <row r="17836" spans="1:13" x14ac:dyDescent="0.25">
      <c r="A17836" s="24" t="s">
        <v>24482</v>
      </c>
      <c r="B17836" s="25" t="s">
        <v>22</v>
      </c>
      <c r="C17836" s="25" t="s">
        <v>23</v>
      </c>
      <c r="D17836" s="32" t="s">
        <v>24483</v>
      </c>
      <c r="E17836" s="26"/>
      <c r="F17836" s="26"/>
      <c r="G17836" s="26"/>
      <c r="H17836" s="26"/>
      <c r="I17836" s="26"/>
      <c r="J17836" s="26"/>
      <c r="K17836" s="27">
        <v>0</v>
      </c>
      <c r="L17836" s="27">
        <v>445.86</v>
      </c>
      <c r="M17836" s="28">
        <f>ROUND(K17836*L17836,2)</f>
        <v>0</v>
      </c>
    </row>
    <row r="17837" spans="1:13" ht="33.75" x14ac:dyDescent="0.25">
      <c r="A17837" s="26"/>
      <c r="B17837" s="26"/>
      <c r="C17837" s="26"/>
      <c r="D17837" s="32" t="s">
        <v>24484</v>
      </c>
      <c r="E17837" s="26"/>
      <c r="F17837" s="26"/>
      <c r="G17837" s="26"/>
      <c r="H17837" s="26"/>
      <c r="I17837" s="26"/>
      <c r="J17837" s="26"/>
      <c r="K17837" s="26"/>
      <c r="L17837" s="26"/>
      <c r="M17837" s="26"/>
    </row>
    <row r="17838" spans="1:13" x14ac:dyDescent="0.25">
      <c r="A17838" s="26"/>
      <c r="B17838" s="26"/>
      <c r="C17838" s="26"/>
      <c r="D17838" s="41"/>
      <c r="E17838" s="26"/>
      <c r="F17838" s="26"/>
      <c r="G17838" s="26"/>
      <c r="H17838" s="26"/>
      <c r="I17838" s="26"/>
      <c r="J17838" s="29" t="s">
        <v>24485</v>
      </c>
      <c r="K17838" s="27">
        <v>1</v>
      </c>
      <c r="L17838" s="27">
        <v>0</v>
      </c>
      <c r="M17838" s="30">
        <f>ROUND(K17838*L17838,2)</f>
        <v>0</v>
      </c>
    </row>
    <row r="17839" spans="1:13" ht="1.1499999999999999" customHeight="1" x14ac:dyDescent="0.25">
      <c r="A17839" s="31"/>
      <c r="B17839" s="31"/>
      <c r="C17839" s="31"/>
      <c r="D17839" s="42"/>
      <c r="E17839" s="31"/>
      <c r="F17839" s="31"/>
      <c r="G17839" s="31"/>
      <c r="H17839" s="31"/>
      <c r="I17839" s="31"/>
      <c r="J17839" s="31"/>
      <c r="K17839" s="31"/>
      <c r="L17839" s="31"/>
      <c r="M17839" s="31"/>
    </row>
    <row r="17840" spans="1:13" x14ac:dyDescent="0.25">
      <c r="A17840" s="26"/>
      <c r="B17840" s="26"/>
      <c r="C17840" s="26"/>
      <c r="D17840" s="41"/>
      <c r="E17840" s="26"/>
      <c r="F17840" s="26"/>
      <c r="G17840" s="26"/>
      <c r="H17840" s="26"/>
      <c r="I17840" s="26"/>
      <c r="J17840" s="29" t="s">
        <v>24486</v>
      </c>
      <c r="K17840" s="27">
        <v>1</v>
      </c>
      <c r="L17840" s="27">
        <v>0</v>
      </c>
      <c r="M17840" s="30">
        <f>ROUND(K17840*L17840,2)</f>
        <v>0</v>
      </c>
    </row>
    <row r="17841" spans="1:13" ht="1.1499999999999999" customHeight="1" x14ac:dyDescent="0.25">
      <c r="A17841" s="31"/>
      <c r="B17841" s="31"/>
      <c r="C17841" s="31"/>
      <c r="D17841" s="42"/>
      <c r="E17841" s="31"/>
      <c r="F17841" s="31"/>
      <c r="G17841" s="31"/>
      <c r="H17841" s="31"/>
      <c r="I17841" s="31"/>
      <c r="J17841" s="31"/>
      <c r="K17841" s="31"/>
      <c r="L17841" s="31"/>
      <c r="M17841" s="31"/>
    </row>
    <row r="17842" spans="1:13" x14ac:dyDescent="0.25">
      <c r="A17842" s="26"/>
      <c r="B17842" s="26"/>
      <c r="C17842" s="26"/>
      <c r="D17842" s="41"/>
      <c r="E17842" s="26"/>
      <c r="F17842" s="26"/>
      <c r="G17842" s="26"/>
      <c r="H17842" s="26"/>
      <c r="I17842" s="26"/>
      <c r="J17842" s="29" t="s">
        <v>24487</v>
      </c>
      <c r="K17842" s="27">
        <v>1</v>
      </c>
      <c r="L17842" s="27">
        <v>0</v>
      </c>
      <c r="M17842" s="30">
        <f>ROUND(K17842*L17842,2)</f>
        <v>0</v>
      </c>
    </row>
    <row r="17843" spans="1:13" ht="1.1499999999999999" customHeight="1" x14ac:dyDescent="0.25">
      <c r="A17843" s="31"/>
      <c r="B17843" s="31"/>
      <c r="C17843" s="31"/>
      <c r="D17843" s="42"/>
      <c r="E17843" s="31"/>
      <c r="F17843" s="31"/>
      <c r="G17843" s="31"/>
      <c r="H17843" s="31"/>
      <c r="I17843" s="31"/>
      <c r="J17843" s="31"/>
      <c r="K17843" s="31"/>
      <c r="L17843" s="31"/>
      <c r="M17843" s="31"/>
    </row>
    <row r="17844" spans="1:13" x14ac:dyDescent="0.25">
      <c r="A17844" s="12" t="s">
        <v>24488</v>
      </c>
      <c r="B17844" s="12" t="s">
        <v>16</v>
      </c>
      <c r="C17844" s="12" t="s">
        <v>17</v>
      </c>
      <c r="D17844" s="37" t="s">
        <v>24489</v>
      </c>
      <c r="E17844" s="13"/>
      <c r="F17844" s="13"/>
      <c r="G17844" s="13"/>
      <c r="H17844" s="13"/>
      <c r="I17844" s="13"/>
      <c r="J17844" s="13"/>
      <c r="K17844" s="14">
        <f>K17901</f>
        <v>1</v>
      </c>
      <c r="L17844" s="14">
        <f>L17901</f>
        <v>0</v>
      </c>
      <c r="M17844" s="14">
        <f>M17901</f>
        <v>0</v>
      </c>
    </row>
    <row r="17845" spans="1:13" x14ac:dyDescent="0.25">
      <c r="A17845" s="15" t="s">
        <v>24490</v>
      </c>
      <c r="B17845" s="15" t="s">
        <v>16</v>
      </c>
      <c r="C17845" s="15" t="s">
        <v>17</v>
      </c>
      <c r="D17845" s="38" t="s">
        <v>24491</v>
      </c>
      <c r="E17845" s="16"/>
      <c r="F17845" s="16"/>
      <c r="G17845" s="16"/>
      <c r="H17845" s="16"/>
      <c r="I17845" s="16"/>
      <c r="J17845" s="16"/>
      <c r="K17845" s="17">
        <f>K17858</f>
        <v>1</v>
      </c>
      <c r="L17845" s="17">
        <f>L17858</f>
        <v>0</v>
      </c>
      <c r="M17845" s="17">
        <f>M17858</f>
        <v>0</v>
      </c>
    </row>
    <row r="17846" spans="1:13" x14ac:dyDescent="0.25">
      <c r="A17846" s="24" t="s">
        <v>24492</v>
      </c>
      <c r="B17846" s="25" t="s">
        <v>22</v>
      </c>
      <c r="C17846" s="25" t="s">
        <v>23</v>
      </c>
      <c r="D17846" s="32" t="s">
        <v>24493</v>
      </c>
      <c r="E17846" s="26"/>
      <c r="F17846" s="26"/>
      <c r="G17846" s="26"/>
      <c r="H17846" s="26"/>
      <c r="I17846" s="26"/>
      <c r="J17846" s="26"/>
      <c r="K17846" s="27">
        <v>0</v>
      </c>
      <c r="L17846" s="27">
        <v>499.93</v>
      </c>
      <c r="M17846" s="28">
        <f>ROUND(K17846*L17846,2)</f>
        <v>0</v>
      </c>
    </row>
    <row r="17847" spans="1:13" ht="45" x14ac:dyDescent="0.25">
      <c r="A17847" s="26"/>
      <c r="B17847" s="26"/>
      <c r="C17847" s="26"/>
      <c r="D17847" s="32" t="s">
        <v>24494</v>
      </c>
      <c r="E17847" s="26"/>
      <c r="F17847" s="26"/>
      <c r="G17847" s="26"/>
      <c r="H17847" s="26"/>
      <c r="I17847" s="26"/>
      <c r="J17847" s="26"/>
      <c r="K17847" s="26"/>
      <c r="L17847" s="26"/>
      <c r="M17847" s="26"/>
    </row>
    <row r="17848" spans="1:13" x14ac:dyDescent="0.25">
      <c r="A17848" s="24" t="s">
        <v>24495</v>
      </c>
      <c r="B17848" s="25" t="s">
        <v>22</v>
      </c>
      <c r="C17848" s="25" t="s">
        <v>23</v>
      </c>
      <c r="D17848" s="32" t="s">
        <v>24496</v>
      </c>
      <c r="E17848" s="26"/>
      <c r="F17848" s="26"/>
      <c r="G17848" s="26"/>
      <c r="H17848" s="26"/>
      <c r="I17848" s="26"/>
      <c r="J17848" s="26"/>
      <c r="K17848" s="27">
        <v>0</v>
      </c>
      <c r="L17848" s="27">
        <v>356.57</v>
      </c>
      <c r="M17848" s="28">
        <f>ROUND(K17848*L17848,2)</f>
        <v>0</v>
      </c>
    </row>
    <row r="17849" spans="1:13" ht="45" x14ac:dyDescent="0.25">
      <c r="A17849" s="26"/>
      <c r="B17849" s="26"/>
      <c r="C17849" s="26"/>
      <c r="D17849" s="32" t="s">
        <v>24497</v>
      </c>
      <c r="E17849" s="26"/>
      <c r="F17849" s="26"/>
      <c r="G17849" s="26"/>
      <c r="H17849" s="26"/>
      <c r="I17849" s="26"/>
      <c r="J17849" s="26"/>
      <c r="K17849" s="26"/>
      <c r="L17849" s="26"/>
      <c r="M17849" s="26"/>
    </row>
    <row r="17850" spans="1:13" x14ac:dyDescent="0.25">
      <c r="A17850" s="24" t="s">
        <v>24498</v>
      </c>
      <c r="B17850" s="25" t="s">
        <v>22</v>
      </c>
      <c r="C17850" s="25" t="s">
        <v>23</v>
      </c>
      <c r="D17850" s="32" t="s">
        <v>24499</v>
      </c>
      <c r="E17850" s="26"/>
      <c r="F17850" s="26"/>
      <c r="G17850" s="26"/>
      <c r="H17850" s="26"/>
      <c r="I17850" s="26"/>
      <c r="J17850" s="26"/>
      <c r="K17850" s="27">
        <v>0</v>
      </c>
      <c r="L17850" s="27">
        <v>421.6</v>
      </c>
      <c r="M17850" s="28">
        <f>ROUND(K17850*L17850,2)</f>
        <v>0</v>
      </c>
    </row>
    <row r="17851" spans="1:13" ht="45" x14ac:dyDescent="0.25">
      <c r="A17851" s="26"/>
      <c r="B17851" s="26"/>
      <c r="C17851" s="26"/>
      <c r="D17851" s="32" t="s">
        <v>24500</v>
      </c>
      <c r="E17851" s="26"/>
      <c r="F17851" s="26"/>
      <c r="G17851" s="26"/>
      <c r="H17851" s="26"/>
      <c r="I17851" s="26"/>
      <c r="J17851" s="26"/>
      <c r="K17851" s="26"/>
      <c r="L17851" s="26"/>
      <c r="M17851" s="26"/>
    </row>
    <row r="17852" spans="1:13" x14ac:dyDescent="0.25">
      <c r="A17852" s="24" t="s">
        <v>24501</v>
      </c>
      <c r="B17852" s="25" t="s">
        <v>22</v>
      </c>
      <c r="C17852" s="25" t="s">
        <v>23</v>
      </c>
      <c r="D17852" s="32" t="s">
        <v>24502</v>
      </c>
      <c r="E17852" s="26"/>
      <c r="F17852" s="26"/>
      <c r="G17852" s="26"/>
      <c r="H17852" s="26"/>
      <c r="I17852" s="26"/>
      <c r="J17852" s="26"/>
      <c r="K17852" s="27">
        <v>0</v>
      </c>
      <c r="L17852" s="27">
        <v>374.46</v>
      </c>
      <c r="M17852" s="28">
        <f>ROUND(K17852*L17852,2)</f>
        <v>0</v>
      </c>
    </row>
    <row r="17853" spans="1:13" ht="45" x14ac:dyDescent="0.25">
      <c r="A17853" s="26"/>
      <c r="B17853" s="26"/>
      <c r="C17853" s="26"/>
      <c r="D17853" s="32" t="s">
        <v>24503</v>
      </c>
      <c r="E17853" s="26"/>
      <c r="F17853" s="26"/>
      <c r="G17853" s="26"/>
      <c r="H17853" s="26"/>
      <c r="I17853" s="26"/>
      <c r="J17853" s="26"/>
      <c r="K17853" s="26"/>
      <c r="L17853" s="26"/>
      <c r="M17853" s="26"/>
    </row>
    <row r="17854" spans="1:13" x14ac:dyDescent="0.25">
      <c r="A17854" s="24" t="s">
        <v>24504</v>
      </c>
      <c r="B17854" s="25" t="s">
        <v>22</v>
      </c>
      <c r="C17854" s="25" t="s">
        <v>23</v>
      </c>
      <c r="D17854" s="32" t="s">
        <v>24505</v>
      </c>
      <c r="E17854" s="26"/>
      <c r="F17854" s="26"/>
      <c r="G17854" s="26"/>
      <c r="H17854" s="26"/>
      <c r="I17854" s="26"/>
      <c r="J17854" s="26"/>
      <c r="K17854" s="27">
        <v>0</v>
      </c>
      <c r="L17854" s="27">
        <v>467.73</v>
      </c>
      <c r="M17854" s="28">
        <f>ROUND(K17854*L17854,2)</f>
        <v>0</v>
      </c>
    </row>
    <row r="17855" spans="1:13" ht="45" x14ac:dyDescent="0.25">
      <c r="A17855" s="26"/>
      <c r="B17855" s="26"/>
      <c r="C17855" s="26"/>
      <c r="D17855" s="32" t="s">
        <v>24506</v>
      </c>
      <c r="E17855" s="26"/>
      <c r="F17855" s="26"/>
      <c r="G17855" s="26"/>
      <c r="H17855" s="26"/>
      <c r="I17855" s="26"/>
      <c r="J17855" s="26"/>
      <c r="K17855" s="26"/>
      <c r="L17855" s="26"/>
      <c r="M17855" s="26"/>
    </row>
    <row r="17856" spans="1:13" x14ac:dyDescent="0.25">
      <c r="A17856" s="24" t="s">
        <v>24507</v>
      </c>
      <c r="B17856" s="25" t="s">
        <v>22</v>
      </c>
      <c r="C17856" s="25" t="s">
        <v>23</v>
      </c>
      <c r="D17856" s="32" t="s">
        <v>24508</v>
      </c>
      <c r="E17856" s="26"/>
      <c r="F17856" s="26"/>
      <c r="G17856" s="26"/>
      <c r="H17856" s="26"/>
      <c r="I17856" s="26"/>
      <c r="J17856" s="26"/>
      <c r="K17856" s="27">
        <v>0</v>
      </c>
      <c r="L17856" s="27">
        <v>1370.74</v>
      </c>
      <c r="M17856" s="28">
        <f>ROUND(K17856*L17856,2)</f>
        <v>0</v>
      </c>
    </row>
    <row r="17857" spans="1:13" ht="45" x14ac:dyDescent="0.25">
      <c r="A17857" s="26"/>
      <c r="B17857" s="26"/>
      <c r="C17857" s="26"/>
      <c r="D17857" s="32" t="s">
        <v>24509</v>
      </c>
      <c r="E17857" s="26"/>
      <c r="F17857" s="26"/>
      <c r="G17857" s="26"/>
      <c r="H17857" s="26"/>
      <c r="I17857" s="26"/>
      <c r="J17857" s="26"/>
      <c r="K17857" s="26"/>
      <c r="L17857" s="26"/>
      <c r="M17857" s="26"/>
    </row>
    <row r="17858" spans="1:13" x14ac:dyDescent="0.25">
      <c r="A17858" s="26"/>
      <c r="B17858" s="26"/>
      <c r="C17858" s="26"/>
      <c r="D17858" s="41"/>
      <c r="E17858" s="26"/>
      <c r="F17858" s="26"/>
      <c r="G17858" s="26"/>
      <c r="H17858" s="26"/>
      <c r="I17858" s="26"/>
      <c r="J17858" s="29" t="s">
        <v>24510</v>
      </c>
      <c r="K17858" s="27">
        <v>1</v>
      </c>
      <c r="L17858" s="27">
        <v>0</v>
      </c>
      <c r="M17858" s="30">
        <f>ROUND(K17858*L17858,2)</f>
        <v>0</v>
      </c>
    </row>
    <row r="17859" spans="1:13" ht="1.1499999999999999" customHeight="1" x14ac:dyDescent="0.25">
      <c r="A17859" s="31"/>
      <c r="B17859" s="31"/>
      <c r="C17859" s="31"/>
      <c r="D17859" s="42"/>
      <c r="E17859" s="31"/>
      <c r="F17859" s="31"/>
      <c r="G17859" s="31"/>
      <c r="H17859" s="31"/>
      <c r="I17859" s="31"/>
      <c r="J17859" s="31"/>
      <c r="K17859" s="31"/>
      <c r="L17859" s="31"/>
      <c r="M17859" s="31"/>
    </row>
    <row r="17860" spans="1:13" x14ac:dyDescent="0.25">
      <c r="A17860" s="15" t="s">
        <v>24511</v>
      </c>
      <c r="B17860" s="15" t="s">
        <v>16</v>
      </c>
      <c r="C17860" s="15" t="s">
        <v>17</v>
      </c>
      <c r="D17860" s="38" t="s">
        <v>24512</v>
      </c>
      <c r="E17860" s="16"/>
      <c r="F17860" s="16"/>
      <c r="G17860" s="16"/>
      <c r="H17860" s="16"/>
      <c r="I17860" s="16"/>
      <c r="J17860" s="16"/>
      <c r="K17860" s="17">
        <f>K17867</f>
        <v>1</v>
      </c>
      <c r="L17860" s="17">
        <f>L17867</f>
        <v>0</v>
      </c>
      <c r="M17860" s="17">
        <f>M17867</f>
        <v>0</v>
      </c>
    </row>
    <row r="17861" spans="1:13" x14ac:dyDescent="0.25">
      <c r="A17861" s="24" t="s">
        <v>24513</v>
      </c>
      <c r="B17861" s="25" t="s">
        <v>22</v>
      </c>
      <c r="C17861" s="25" t="s">
        <v>23</v>
      </c>
      <c r="D17861" s="32" t="s">
        <v>24514</v>
      </c>
      <c r="E17861" s="26"/>
      <c r="F17861" s="26"/>
      <c r="G17861" s="26"/>
      <c r="H17861" s="26"/>
      <c r="I17861" s="26"/>
      <c r="J17861" s="26"/>
      <c r="K17861" s="27">
        <v>0</v>
      </c>
      <c r="L17861" s="27">
        <v>668.99</v>
      </c>
      <c r="M17861" s="28">
        <f>ROUND(K17861*L17861,2)</f>
        <v>0</v>
      </c>
    </row>
    <row r="17862" spans="1:13" ht="45" x14ac:dyDescent="0.25">
      <c r="A17862" s="26"/>
      <c r="B17862" s="26"/>
      <c r="C17862" s="26"/>
      <c r="D17862" s="32" t="s">
        <v>24515</v>
      </c>
      <c r="E17862" s="26"/>
      <c r="F17862" s="26"/>
      <c r="G17862" s="26"/>
      <c r="H17862" s="26"/>
      <c r="I17862" s="26"/>
      <c r="J17862" s="26"/>
      <c r="K17862" s="26"/>
      <c r="L17862" s="26"/>
      <c r="M17862" s="26"/>
    </row>
    <row r="17863" spans="1:13" x14ac:dyDescent="0.25">
      <c r="A17863" s="24" t="s">
        <v>24516</v>
      </c>
      <c r="B17863" s="25" t="s">
        <v>22</v>
      </c>
      <c r="C17863" s="25" t="s">
        <v>23</v>
      </c>
      <c r="D17863" s="32" t="s">
        <v>24517</v>
      </c>
      <c r="E17863" s="26"/>
      <c r="F17863" s="26"/>
      <c r="G17863" s="26"/>
      <c r="H17863" s="26"/>
      <c r="I17863" s="26"/>
      <c r="J17863" s="26"/>
      <c r="K17863" s="27">
        <v>0</v>
      </c>
      <c r="L17863" s="27">
        <v>543.54999999999995</v>
      </c>
      <c r="M17863" s="28">
        <f>ROUND(K17863*L17863,2)</f>
        <v>0</v>
      </c>
    </row>
    <row r="17864" spans="1:13" ht="45" x14ac:dyDescent="0.25">
      <c r="A17864" s="26"/>
      <c r="B17864" s="26"/>
      <c r="C17864" s="26"/>
      <c r="D17864" s="32" t="s">
        <v>24518</v>
      </c>
      <c r="E17864" s="26"/>
      <c r="F17864" s="26"/>
      <c r="G17864" s="26"/>
      <c r="H17864" s="26"/>
      <c r="I17864" s="26"/>
      <c r="J17864" s="26"/>
      <c r="K17864" s="26"/>
      <c r="L17864" s="26"/>
      <c r="M17864" s="26"/>
    </row>
    <row r="17865" spans="1:13" x14ac:dyDescent="0.25">
      <c r="A17865" s="24" t="s">
        <v>24519</v>
      </c>
      <c r="B17865" s="25" t="s">
        <v>22</v>
      </c>
      <c r="C17865" s="25" t="s">
        <v>23</v>
      </c>
      <c r="D17865" s="32" t="s">
        <v>24520</v>
      </c>
      <c r="E17865" s="26"/>
      <c r="F17865" s="26"/>
      <c r="G17865" s="26"/>
      <c r="H17865" s="26"/>
      <c r="I17865" s="26"/>
      <c r="J17865" s="26"/>
      <c r="K17865" s="27">
        <v>0</v>
      </c>
      <c r="L17865" s="27">
        <v>418.7</v>
      </c>
      <c r="M17865" s="28">
        <f>ROUND(K17865*L17865,2)</f>
        <v>0</v>
      </c>
    </row>
    <row r="17866" spans="1:13" ht="45" x14ac:dyDescent="0.25">
      <c r="A17866" s="26"/>
      <c r="B17866" s="26"/>
      <c r="C17866" s="26"/>
      <c r="D17866" s="32" t="s">
        <v>24521</v>
      </c>
      <c r="E17866" s="26"/>
      <c r="F17866" s="26"/>
      <c r="G17866" s="26"/>
      <c r="H17866" s="26"/>
      <c r="I17866" s="26"/>
      <c r="J17866" s="26"/>
      <c r="K17866" s="26"/>
      <c r="L17866" s="26"/>
      <c r="M17866" s="26"/>
    </row>
    <row r="17867" spans="1:13" x14ac:dyDescent="0.25">
      <c r="A17867" s="26"/>
      <c r="B17867" s="26"/>
      <c r="C17867" s="26"/>
      <c r="D17867" s="41"/>
      <c r="E17867" s="26"/>
      <c r="F17867" s="26"/>
      <c r="G17867" s="26"/>
      <c r="H17867" s="26"/>
      <c r="I17867" s="26"/>
      <c r="J17867" s="29" t="s">
        <v>24522</v>
      </c>
      <c r="K17867" s="27">
        <v>1</v>
      </c>
      <c r="L17867" s="27">
        <v>0</v>
      </c>
      <c r="M17867" s="30">
        <f>ROUND(K17867*L17867,2)</f>
        <v>0</v>
      </c>
    </row>
    <row r="17868" spans="1:13" ht="1.1499999999999999" customHeight="1" x14ac:dyDescent="0.25">
      <c r="A17868" s="31"/>
      <c r="B17868" s="31"/>
      <c r="C17868" s="31"/>
      <c r="D17868" s="42"/>
      <c r="E17868" s="31"/>
      <c r="F17868" s="31"/>
      <c r="G17868" s="31"/>
      <c r="H17868" s="31"/>
      <c r="I17868" s="31"/>
      <c r="J17868" s="31"/>
      <c r="K17868" s="31"/>
      <c r="L17868" s="31"/>
      <c r="M17868" s="31"/>
    </row>
    <row r="17869" spans="1:13" x14ac:dyDescent="0.25">
      <c r="A17869" s="15" t="s">
        <v>24523</v>
      </c>
      <c r="B17869" s="15" t="s">
        <v>16</v>
      </c>
      <c r="C17869" s="15" t="s">
        <v>17</v>
      </c>
      <c r="D17869" s="38" t="s">
        <v>24524</v>
      </c>
      <c r="E17869" s="16"/>
      <c r="F17869" s="16"/>
      <c r="G17869" s="16"/>
      <c r="H17869" s="16"/>
      <c r="I17869" s="16"/>
      <c r="J17869" s="16"/>
      <c r="K17869" s="17">
        <f>K17880</f>
        <v>1</v>
      </c>
      <c r="L17869" s="17">
        <f>L17880</f>
        <v>0</v>
      </c>
      <c r="M17869" s="17">
        <f>M17880</f>
        <v>0</v>
      </c>
    </row>
    <row r="17870" spans="1:13" x14ac:dyDescent="0.25">
      <c r="A17870" s="24" t="s">
        <v>24525</v>
      </c>
      <c r="B17870" s="25" t="s">
        <v>22</v>
      </c>
      <c r="C17870" s="25" t="s">
        <v>23</v>
      </c>
      <c r="D17870" s="32" t="s">
        <v>24526</v>
      </c>
      <c r="E17870" s="26"/>
      <c r="F17870" s="26"/>
      <c r="G17870" s="26"/>
      <c r="H17870" s="26"/>
      <c r="I17870" s="26"/>
      <c r="J17870" s="26"/>
      <c r="K17870" s="27">
        <v>0</v>
      </c>
      <c r="L17870" s="27">
        <v>1435.09</v>
      </c>
      <c r="M17870" s="28">
        <f>ROUND(K17870*L17870,2)</f>
        <v>0</v>
      </c>
    </row>
    <row r="17871" spans="1:13" ht="45" x14ac:dyDescent="0.25">
      <c r="A17871" s="26"/>
      <c r="B17871" s="26"/>
      <c r="C17871" s="26"/>
      <c r="D17871" s="32" t="s">
        <v>24527</v>
      </c>
      <c r="E17871" s="26"/>
      <c r="F17871" s="26"/>
      <c r="G17871" s="26"/>
      <c r="H17871" s="26"/>
      <c r="I17871" s="26"/>
      <c r="J17871" s="26"/>
      <c r="K17871" s="26"/>
      <c r="L17871" s="26"/>
      <c r="M17871" s="26"/>
    </row>
    <row r="17872" spans="1:13" x14ac:dyDescent="0.25">
      <c r="A17872" s="24" t="s">
        <v>24528</v>
      </c>
      <c r="B17872" s="25" t="s">
        <v>22</v>
      </c>
      <c r="C17872" s="25" t="s">
        <v>23</v>
      </c>
      <c r="D17872" s="32" t="s">
        <v>24529</v>
      </c>
      <c r="E17872" s="26"/>
      <c r="F17872" s="26"/>
      <c r="G17872" s="26"/>
      <c r="H17872" s="26"/>
      <c r="I17872" s="26"/>
      <c r="J17872" s="26"/>
      <c r="K17872" s="27">
        <v>0</v>
      </c>
      <c r="L17872" s="27">
        <v>2213.04</v>
      </c>
      <c r="M17872" s="28">
        <f>ROUND(K17872*L17872,2)</f>
        <v>0</v>
      </c>
    </row>
    <row r="17873" spans="1:13" ht="56.25" x14ac:dyDescent="0.25">
      <c r="A17873" s="26"/>
      <c r="B17873" s="26"/>
      <c r="C17873" s="26"/>
      <c r="D17873" s="32" t="s">
        <v>24530</v>
      </c>
      <c r="E17873" s="26"/>
      <c r="F17873" s="26"/>
      <c r="G17873" s="26"/>
      <c r="H17873" s="26"/>
      <c r="I17873" s="26"/>
      <c r="J17873" s="26"/>
      <c r="K17873" s="26"/>
      <c r="L17873" s="26"/>
      <c r="M17873" s="26"/>
    </row>
    <row r="17874" spans="1:13" x14ac:dyDescent="0.25">
      <c r="A17874" s="24" t="s">
        <v>24531</v>
      </c>
      <c r="B17874" s="25" t="s">
        <v>22</v>
      </c>
      <c r="C17874" s="25" t="s">
        <v>23</v>
      </c>
      <c r="D17874" s="32" t="s">
        <v>24532</v>
      </c>
      <c r="E17874" s="26"/>
      <c r="F17874" s="26"/>
      <c r="G17874" s="26"/>
      <c r="H17874" s="26"/>
      <c r="I17874" s="26"/>
      <c r="J17874" s="26"/>
      <c r="K17874" s="27">
        <v>0</v>
      </c>
      <c r="L17874" s="27">
        <v>2200.36</v>
      </c>
      <c r="M17874" s="28">
        <f>ROUND(K17874*L17874,2)</f>
        <v>0</v>
      </c>
    </row>
    <row r="17875" spans="1:13" ht="56.25" x14ac:dyDescent="0.25">
      <c r="A17875" s="26"/>
      <c r="B17875" s="26"/>
      <c r="C17875" s="26"/>
      <c r="D17875" s="32" t="s">
        <v>24533</v>
      </c>
      <c r="E17875" s="26"/>
      <c r="F17875" s="26"/>
      <c r="G17875" s="26"/>
      <c r="H17875" s="26"/>
      <c r="I17875" s="26"/>
      <c r="J17875" s="26"/>
      <c r="K17875" s="26"/>
      <c r="L17875" s="26"/>
      <c r="M17875" s="26"/>
    </row>
    <row r="17876" spans="1:13" x14ac:dyDescent="0.25">
      <c r="A17876" s="24" t="s">
        <v>24534</v>
      </c>
      <c r="B17876" s="25" t="s">
        <v>22</v>
      </c>
      <c r="C17876" s="25" t="s">
        <v>23</v>
      </c>
      <c r="D17876" s="32" t="s">
        <v>24535</v>
      </c>
      <c r="E17876" s="26"/>
      <c r="F17876" s="26"/>
      <c r="G17876" s="26"/>
      <c r="H17876" s="26"/>
      <c r="I17876" s="26"/>
      <c r="J17876" s="26"/>
      <c r="K17876" s="27">
        <v>0</v>
      </c>
      <c r="L17876" s="27">
        <v>2817.49</v>
      </c>
      <c r="M17876" s="28">
        <f>ROUND(K17876*L17876,2)</f>
        <v>0</v>
      </c>
    </row>
    <row r="17877" spans="1:13" ht="56.25" x14ac:dyDescent="0.25">
      <c r="A17877" s="26"/>
      <c r="B17877" s="26"/>
      <c r="C17877" s="26"/>
      <c r="D17877" s="32" t="s">
        <v>24536</v>
      </c>
      <c r="E17877" s="26"/>
      <c r="F17877" s="26"/>
      <c r="G17877" s="26"/>
      <c r="H17877" s="26"/>
      <c r="I17877" s="26"/>
      <c r="J17877" s="26"/>
      <c r="K17877" s="26"/>
      <c r="L17877" s="26"/>
      <c r="M17877" s="26"/>
    </row>
    <row r="17878" spans="1:13" x14ac:dyDescent="0.25">
      <c r="A17878" s="24" t="s">
        <v>24537</v>
      </c>
      <c r="B17878" s="25" t="s">
        <v>22</v>
      </c>
      <c r="C17878" s="25" t="s">
        <v>23</v>
      </c>
      <c r="D17878" s="32" t="s">
        <v>24538</v>
      </c>
      <c r="E17878" s="26"/>
      <c r="F17878" s="26"/>
      <c r="G17878" s="26"/>
      <c r="H17878" s="26"/>
      <c r="I17878" s="26"/>
      <c r="J17878" s="26"/>
      <c r="K17878" s="27">
        <v>0</v>
      </c>
      <c r="L17878" s="27">
        <v>1726.43</v>
      </c>
      <c r="M17878" s="28">
        <f>ROUND(K17878*L17878,2)</f>
        <v>0</v>
      </c>
    </row>
    <row r="17879" spans="1:13" ht="56.25" x14ac:dyDescent="0.25">
      <c r="A17879" s="26"/>
      <c r="B17879" s="26"/>
      <c r="C17879" s="26"/>
      <c r="D17879" s="32" t="s">
        <v>24539</v>
      </c>
      <c r="E17879" s="26"/>
      <c r="F17879" s="26"/>
      <c r="G17879" s="26"/>
      <c r="H17879" s="26"/>
      <c r="I17879" s="26"/>
      <c r="J17879" s="26"/>
      <c r="K17879" s="26"/>
      <c r="L17879" s="26"/>
      <c r="M17879" s="26"/>
    </row>
    <row r="17880" spans="1:13" x14ac:dyDescent="0.25">
      <c r="A17880" s="26"/>
      <c r="B17880" s="26"/>
      <c r="C17880" s="26"/>
      <c r="D17880" s="41"/>
      <c r="E17880" s="26"/>
      <c r="F17880" s="26"/>
      <c r="G17880" s="26"/>
      <c r="H17880" s="26"/>
      <c r="I17880" s="26"/>
      <c r="J17880" s="29" t="s">
        <v>24540</v>
      </c>
      <c r="K17880" s="27">
        <v>1</v>
      </c>
      <c r="L17880" s="27">
        <v>0</v>
      </c>
      <c r="M17880" s="30">
        <f>ROUND(K17880*L17880,2)</f>
        <v>0</v>
      </c>
    </row>
    <row r="17881" spans="1:13" ht="1.1499999999999999" customHeight="1" x14ac:dyDescent="0.25">
      <c r="A17881" s="31"/>
      <c r="B17881" s="31"/>
      <c r="C17881" s="31"/>
      <c r="D17881" s="42"/>
      <c r="E17881" s="31"/>
      <c r="F17881" s="31"/>
      <c r="G17881" s="31"/>
      <c r="H17881" s="31"/>
      <c r="I17881" s="31"/>
      <c r="J17881" s="31"/>
      <c r="K17881" s="31"/>
      <c r="L17881" s="31"/>
      <c r="M17881" s="31"/>
    </row>
    <row r="17882" spans="1:13" x14ac:dyDescent="0.25">
      <c r="A17882" s="15" t="s">
        <v>24541</v>
      </c>
      <c r="B17882" s="15" t="s">
        <v>16</v>
      </c>
      <c r="C17882" s="15" t="s">
        <v>17</v>
      </c>
      <c r="D17882" s="38" t="s">
        <v>24542</v>
      </c>
      <c r="E17882" s="16"/>
      <c r="F17882" s="16"/>
      <c r="G17882" s="16"/>
      <c r="H17882" s="16"/>
      <c r="I17882" s="16"/>
      <c r="J17882" s="16"/>
      <c r="K17882" s="17">
        <f>K17887</f>
        <v>1</v>
      </c>
      <c r="L17882" s="17">
        <f>L17887</f>
        <v>0</v>
      </c>
      <c r="M17882" s="17">
        <f>M17887</f>
        <v>0</v>
      </c>
    </row>
    <row r="17883" spans="1:13" x14ac:dyDescent="0.25">
      <c r="A17883" s="24" t="s">
        <v>24543</v>
      </c>
      <c r="B17883" s="25" t="s">
        <v>22</v>
      </c>
      <c r="C17883" s="25" t="s">
        <v>23</v>
      </c>
      <c r="D17883" s="32" t="s">
        <v>24544</v>
      </c>
      <c r="E17883" s="26"/>
      <c r="F17883" s="26"/>
      <c r="G17883" s="26"/>
      <c r="H17883" s="26"/>
      <c r="I17883" s="26"/>
      <c r="J17883" s="26"/>
      <c r="K17883" s="27">
        <v>0</v>
      </c>
      <c r="L17883" s="27">
        <v>733.75</v>
      </c>
      <c r="M17883" s="28">
        <f>ROUND(K17883*L17883,2)</f>
        <v>0</v>
      </c>
    </row>
    <row r="17884" spans="1:13" ht="22.5" x14ac:dyDescent="0.25">
      <c r="A17884" s="26"/>
      <c r="B17884" s="26"/>
      <c r="C17884" s="26"/>
      <c r="D17884" s="32" t="s">
        <v>24545</v>
      </c>
      <c r="E17884" s="26"/>
      <c r="F17884" s="26"/>
      <c r="G17884" s="26"/>
      <c r="H17884" s="26"/>
      <c r="I17884" s="26"/>
      <c r="J17884" s="26"/>
      <c r="K17884" s="26"/>
      <c r="L17884" s="26"/>
      <c r="M17884" s="26"/>
    </row>
    <row r="17885" spans="1:13" x14ac:dyDescent="0.25">
      <c r="A17885" s="24" t="s">
        <v>24546</v>
      </c>
      <c r="B17885" s="25" t="s">
        <v>22</v>
      </c>
      <c r="C17885" s="25" t="s">
        <v>23</v>
      </c>
      <c r="D17885" s="32" t="s">
        <v>24547</v>
      </c>
      <c r="E17885" s="26"/>
      <c r="F17885" s="26"/>
      <c r="G17885" s="26"/>
      <c r="H17885" s="26"/>
      <c r="I17885" s="26"/>
      <c r="J17885" s="26"/>
      <c r="K17885" s="27">
        <v>0</v>
      </c>
      <c r="L17885" s="27">
        <v>1929.71</v>
      </c>
      <c r="M17885" s="28">
        <f>ROUND(K17885*L17885,2)</f>
        <v>0</v>
      </c>
    </row>
    <row r="17886" spans="1:13" ht="22.5" x14ac:dyDescent="0.25">
      <c r="A17886" s="26"/>
      <c r="B17886" s="26"/>
      <c r="C17886" s="26"/>
      <c r="D17886" s="32" t="s">
        <v>24548</v>
      </c>
      <c r="E17886" s="26"/>
      <c r="F17886" s="26"/>
      <c r="G17886" s="26"/>
      <c r="H17886" s="26"/>
      <c r="I17886" s="26"/>
      <c r="J17886" s="26"/>
      <c r="K17886" s="26"/>
      <c r="L17886" s="26"/>
      <c r="M17886" s="26"/>
    </row>
    <row r="17887" spans="1:13" x14ac:dyDescent="0.25">
      <c r="A17887" s="26"/>
      <c r="B17887" s="26"/>
      <c r="C17887" s="26"/>
      <c r="D17887" s="41"/>
      <c r="E17887" s="26"/>
      <c r="F17887" s="26"/>
      <c r="G17887" s="26"/>
      <c r="H17887" s="26"/>
      <c r="I17887" s="26"/>
      <c r="J17887" s="29" t="s">
        <v>24549</v>
      </c>
      <c r="K17887" s="27">
        <v>1</v>
      </c>
      <c r="L17887" s="27">
        <v>0</v>
      </c>
      <c r="M17887" s="30">
        <f>ROUND(K17887*L17887,2)</f>
        <v>0</v>
      </c>
    </row>
    <row r="17888" spans="1:13" ht="1.1499999999999999" customHeight="1" x14ac:dyDescent="0.25">
      <c r="A17888" s="31"/>
      <c r="B17888" s="31"/>
      <c r="C17888" s="31"/>
      <c r="D17888" s="42"/>
      <c r="E17888" s="31"/>
      <c r="F17888" s="31"/>
      <c r="G17888" s="31"/>
      <c r="H17888" s="31"/>
      <c r="I17888" s="31"/>
      <c r="J17888" s="31"/>
      <c r="K17888" s="31"/>
      <c r="L17888" s="31"/>
      <c r="M17888" s="31"/>
    </row>
    <row r="17889" spans="1:13" x14ac:dyDescent="0.25">
      <c r="A17889" s="15" t="s">
        <v>24550</v>
      </c>
      <c r="B17889" s="15" t="s">
        <v>16</v>
      </c>
      <c r="C17889" s="15" t="s">
        <v>17</v>
      </c>
      <c r="D17889" s="38" t="s">
        <v>24551</v>
      </c>
      <c r="E17889" s="16"/>
      <c r="F17889" s="16"/>
      <c r="G17889" s="16"/>
      <c r="H17889" s="16"/>
      <c r="I17889" s="16"/>
      <c r="J17889" s="16"/>
      <c r="K17889" s="17">
        <f>K17894</f>
        <v>1</v>
      </c>
      <c r="L17889" s="17">
        <f>L17894</f>
        <v>0</v>
      </c>
      <c r="M17889" s="17">
        <f>M17894</f>
        <v>0</v>
      </c>
    </row>
    <row r="17890" spans="1:13" x14ac:dyDescent="0.25">
      <c r="A17890" s="24" t="s">
        <v>24552</v>
      </c>
      <c r="B17890" s="25" t="s">
        <v>22</v>
      </c>
      <c r="C17890" s="25" t="s">
        <v>23</v>
      </c>
      <c r="D17890" s="32" t="s">
        <v>24553</v>
      </c>
      <c r="E17890" s="26"/>
      <c r="F17890" s="26"/>
      <c r="G17890" s="26"/>
      <c r="H17890" s="26"/>
      <c r="I17890" s="26"/>
      <c r="J17890" s="26"/>
      <c r="K17890" s="27">
        <v>0</v>
      </c>
      <c r="L17890" s="27">
        <v>773.26</v>
      </c>
      <c r="M17890" s="28">
        <f>ROUND(K17890*L17890,2)</f>
        <v>0</v>
      </c>
    </row>
    <row r="17891" spans="1:13" ht="33.75" x14ac:dyDescent="0.25">
      <c r="A17891" s="26"/>
      <c r="B17891" s="26"/>
      <c r="C17891" s="26"/>
      <c r="D17891" s="32" t="s">
        <v>24554</v>
      </c>
      <c r="E17891" s="26"/>
      <c r="F17891" s="26"/>
      <c r="G17891" s="26"/>
      <c r="H17891" s="26"/>
      <c r="I17891" s="26"/>
      <c r="J17891" s="26"/>
      <c r="K17891" s="26"/>
      <c r="L17891" s="26"/>
      <c r="M17891" s="26"/>
    </row>
    <row r="17892" spans="1:13" x14ac:dyDescent="0.25">
      <c r="A17892" s="24" t="s">
        <v>24555</v>
      </c>
      <c r="B17892" s="25" t="s">
        <v>22</v>
      </c>
      <c r="C17892" s="25" t="s">
        <v>23</v>
      </c>
      <c r="D17892" s="32" t="s">
        <v>24556</v>
      </c>
      <c r="E17892" s="26"/>
      <c r="F17892" s="26"/>
      <c r="G17892" s="26"/>
      <c r="H17892" s="26"/>
      <c r="I17892" s="26"/>
      <c r="J17892" s="26"/>
      <c r="K17892" s="27">
        <v>0</v>
      </c>
      <c r="L17892" s="27">
        <v>2674.34</v>
      </c>
      <c r="M17892" s="28">
        <f>ROUND(K17892*L17892,2)</f>
        <v>0</v>
      </c>
    </row>
    <row r="17893" spans="1:13" ht="22.5" x14ac:dyDescent="0.25">
      <c r="A17893" s="26"/>
      <c r="B17893" s="26"/>
      <c r="C17893" s="26"/>
      <c r="D17893" s="32" t="s">
        <v>24557</v>
      </c>
      <c r="E17893" s="26"/>
      <c r="F17893" s="26"/>
      <c r="G17893" s="26"/>
      <c r="H17893" s="26"/>
      <c r="I17893" s="26"/>
      <c r="J17893" s="26"/>
      <c r="K17893" s="26"/>
      <c r="L17893" s="26"/>
      <c r="M17893" s="26"/>
    </row>
    <row r="17894" spans="1:13" x14ac:dyDescent="0.25">
      <c r="A17894" s="26"/>
      <c r="B17894" s="26"/>
      <c r="C17894" s="26"/>
      <c r="D17894" s="41"/>
      <c r="E17894" s="26"/>
      <c r="F17894" s="26"/>
      <c r="G17894" s="26"/>
      <c r="H17894" s="26"/>
      <c r="I17894" s="26"/>
      <c r="J17894" s="29" t="s">
        <v>24558</v>
      </c>
      <c r="K17894" s="27">
        <v>1</v>
      </c>
      <c r="L17894" s="27">
        <v>0</v>
      </c>
      <c r="M17894" s="30">
        <f>ROUND(K17894*L17894,2)</f>
        <v>0</v>
      </c>
    </row>
    <row r="17895" spans="1:13" ht="1.1499999999999999" customHeight="1" x14ac:dyDescent="0.25">
      <c r="A17895" s="31"/>
      <c r="B17895" s="31"/>
      <c r="C17895" s="31"/>
      <c r="D17895" s="42"/>
      <c r="E17895" s="31"/>
      <c r="F17895" s="31"/>
      <c r="G17895" s="31"/>
      <c r="H17895" s="31"/>
      <c r="I17895" s="31"/>
      <c r="J17895" s="31"/>
      <c r="K17895" s="31"/>
      <c r="L17895" s="31"/>
      <c r="M17895" s="31"/>
    </row>
    <row r="17896" spans="1:13" x14ac:dyDescent="0.25">
      <c r="A17896" s="15" t="s">
        <v>24559</v>
      </c>
      <c r="B17896" s="15" t="s">
        <v>16</v>
      </c>
      <c r="C17896" s="15" t="s">
        <v>17</v>
      </c>
      <c r="D17896" s="38" t="s">
        <v>24426</v>
      </c>
      <c r="E17896" s="16"/>
      <c r="F17896" s="16"/>
      <c r="G17896" s="16"/>
      <c r="H17896" s="16"/>
      <c r="I17896" s="16"/>
      <c r="J17896" s="16"/>
      <c r="K17896" s="17">
        <f>K17899</f>
        <v>1</v>
      </c>
      <c r="L17896" s="17">
        <f>L17899</f>
        <v>0</v>
      </c>
      <c r="M17896" s="17">
        <f>M17899</f>
        <v>0</v>
      </c>
    </row>
    <row r="17897" spans="1:13" x14ac:dyDescent="0.25">
      <c r="A17897" s="24" t="s">
        <v>24560</v>
      </c>
      <c r="B17897" s="25" t="s">
        <v>22</v>
      </c>
      <c r="C17897" s="25" t="s">
        <v>23</v>
      </c>
      <c r="D17897" s="32" t="s">
        <v>24561</v>
      </c>
      <c r="E17897" s="26"/>
      <c r="F17897" s="26"/>
      <c r="G17897" s="26"/>
      <c r="H17897" s="26"/>
      <c r="I17897" s="26"/>
      <c r="J17897" s="26"/>
      <c r="K17897" s="27">
        <v>0</v>
      </c>
      <c r="L17897" s="27">
        <v>53.27</v>
      </c>
      <c r="M17897" s="28">
        <f>ROUND(K17897*L17897,2)</f>
        <v>0</v>
      </c>
    </row>
    <row r="17898" spans="1:13" ht="22.5" x14ac:dyDescent="0.25">
      <c r="A17898" s="26"/>
      <c r="B17898" s="26"/>
      <c r="C17898" s="26"/>
      <c r="D17898" s="32" t="s">
        <v>24562</v>
      </c>
      <c r="E17898" s="26"/>
      <c r="F17898" s="26"/>
      <c r="G17898" s="26"/>
      <c r="H17898" s="26"/>
      <c r="I17898" s="26"/>
      <c r="J17898" s="26"/>
      <c r="K17898" s="26"/>
      <c r="L17898" s="26"/>
      <c r="M17898" s="26"/>
    </row>
    <row r="17899" spans="1:13" x14ac:dyDescent="0.25">
      <c r="A17899" s="26"/>
      <c r="B17899" s="26"/>
      <c r="C17899" s="26"/>
      <c r="D17899" s="41"/>
      <c r="E17899" s="26"/>
      <c r="F17899" s="26"/>
      <c r="G17899" s="26"/>
      <c r="H17899" s="26"/>
      <c r="I17899" s="26"/>
      <c r="J17899" s="29" t="s">
        <v>24563</v>
      </c>
      <c r="K17899" s="27">
        <v>1</v>
      </c>
      <c r="L17899" s="27">
        <v>0</v>
      </c>
      <c r="M17899" s="30">
        <f>ROUND(K17899*L17899,2)</f>
        <v>0</v>
      </c>
    </row>
    <row r="17900" spans="1:13" ht="1.1499999999999999" customHeight="1" x14ac:dyDescent="0.25">
      <c r="A17900" s="31"/>
      <c r="B17900" s="31"/>
      <c r="C17900" s="31"/>
      <c r="D17900" s="42"/>
      <c r="E17900" s="31"/>
      <c r="F17900" s="31"/>
      <c r="G17900" s="31"/>
      <c r="H17900" s="31"/>
      <c r="I17900" s="31"/>
      <c r="J17900" s="31"/>
      <c r="K17900" s="31"/>
      <c r="L17900" s="31"/>
      <c r="M17900" s="31"/>
    </row>
    <row r="17901" spans="1:13" x14ac:dyDescent="0.25">
      <c r="A17901" s="26"/>
      <c r="B17901" s="26"/>
      <c r="C17901" s="26"/>
      <c r="D17901" s="41"/>
      <c r="E17901" s="26"/>
      <c r="F17901" s="26"/>
      <c r="G17901" s="26"/>
      <c r="H17901" s="26"/>
      <c r="I17901" s="26"/>
      <c r="J17901" s="29" t="s">
        <v>24564</v>
      </c>
      <c r="K17901" s="27">
        <v>1</v>
      </c>
      <c r="L17901" s="27">
        <v>0</v>
      </c>
      <c r="M17901" s="30">
        <f>ROUND(K17901*L17901,2)</f>
        <v>0</v>
      </c>
    </row>
    <row r="17902" spans="1:13" ht="1.1499999999999999" customHeight="1" x14ac:dyDescent="0.25">
      <c r="A17902" s="31"/>
      <c r="B17902" s="31"/>
      <c r="C17902" s="31"/>
      <c r="D17902" s="42"/>
      <c r="E17902" s="31"/>
      <c r="F17902" s="31"/>
      <c r="G17902" s="31"/>
      <c r="H17902" s="31"/>
      <c r="I17902" s="31"/>
      <c r="J17902" s="31"/>
      <c r="K17902" s="31"/>
      <c r="L17902" s="31"/>
      <c r="M17902" s="31"/>
    </row>
    <row r="17903" spans="1:13" x14ac:dyDescent="0.25">
      <c r="A17903" s="12" t="s">
        <v>24565</v>
      </c>
      <c r="B17903" s="12" t="s">
        <v>16</v>
      </c>
      <c r="C17903" s="12" t="s">
        <v>17</v>
      </c>
      <c r="D17903" s="37" t="s">
        <v>24566</v>
      </c>
      <c r="E17903" s="13"/>
      <c r="F17903" s="13"/>
      <c r="G17903" s="13"/>
      <c r="H17903" s="13"/>
      <c r="I17903" s="13"/>
      <c r="J17903" s="13"/>
      <c r="K17903" s="14">
        <f>K17928</f>
        <v>1</v>
      </c>
      <c r="L17903" s="14">
        <f>L17928</f>
        <v>0</v>
      </c>
      <c r="M17903" s="14">
        <f>M17928</f>
        <v>0</v>
      </c>
    </row>
    <row r="17904" spans="1:13" x14ac:dyDescent="0.25">
      <c r="A17904" s="15" t="s">
        <v>24567</v>
      </c>
      <c r="B17904" s="15" t="s">
        <v>16</v>
      </c>
      <c r="C17904" s="15" t="s">
        <v>17</v>
      </c>
      <c r="D17904" s="38" t="s">
        <v>24568</v>
      </c>
      <c r="E17904" s="16"/>
      <c r="F17904" s="16"/>
      <c r="G17904" s="16"/>
      <c r="H17904" s="16"/>
      <c r="I17904" s="16"/>
      <c r="J17904" s="16"/>
      <c r="K17904" s="17">
        <f>K17915</f>
        <v>1</v>
      </c>
      <c r="L17904" s="17">
        <f>L17915</f>
        <v>0</v>
      </c>
      <c r="M17904" s="17">
        <f>M17915</f>
        <v>0</v>
      </c>
    </row>
    <row r="17905" spans="1:13" x14ac:dyDescent="0.25">
      <c r="A17905" s="24" t="s">
        <v>24569</v>
      </c>
      <c r="B17905" s="25" t="s">
        <v>22</v>
      </c>
      <c r="C17905" s="25" t="s">
        <v>23</v>
      </c>
      <c r="D17905" s="32" t="s">
        <v>24570</v>
      </c>
      <c r="E17905" s="26"/>
      <c r="F17905" s="26"/>
      <c r="G17905" s="26"/>
      <c r="H17905" s="26"/>
      <c r="I17905" s="26"/>
      <c r="J17905" s="26"/>
      <c r="K17905" s="27">
        <v>0</v>
      </c>
      <c r="L17905" s="27">
        <v>13.08</v>
      </c>
      <c r="M17905" s="28">
        <f>ROUND(K17905*L17905,2)</f>
        <v>0</v>
      </c>
    </row>
    <row r="17906" spans="1:13" ht="22.5" x14ac:dyDescent="0.25">
      <c r="A17906" s="26"/>
      <c r="B17906" s="26"/>
      <c r="C17906" s="26"/>
      <c r="D17906" s="32" t="s">
        <v>24571</v>
      </c>
      <c r="E17906" s="26"/>
      <c r="F17906" s="26"/>
      <c r="G17906" s="26"/>
      <c r="H17906" s="26"/>
      <c r="I17906" s="26"/>
      <c r="J17906" s="26"/>
      <c r="K17906" s="26"/>
      <c r="L17906" s="26"/>
      <c r="M17906" s="26"/>
    </row>
    <row r="17907" spans="1:13" x14ac:dyDescent="0.25">
      <c r="A17907" s="24" t="s">
        <v>24572</v>
      </c>
      <c r="B17907" s="25" t="s">
        <v>22</v>
      </c>
      <c r="C17907" s="25" t="s">
        <v>23</v>
      </c>
      <c r="D17907" s="32" t="s">
        <v>24573</v>
      </c>
      <c r="E17907" s="26"/>
      <c r="F17907" s="26"/>
      <c r="G17907" s="26"/>
      <c r="H17907" s="26"/>
      <c r="I17907" s="26"/>
      <c r="J17907" s="26"/>
      <c r="K17907" s="27">
        <v>0</v>
      </c>
      <c r="L17907" s="27">
        <v>401.57</v>
      </c>
      <c r="M17907" s="28">
        <f>ROUND(K17907*L17907,2)</f>
        <v>0</v>
      </c>
    </row>
    <row r="17908" spans="1:13" ht="33.75" x14ac:dyDescent="0.25">
      <c r="A17908" s="26"/>
      <c r="B17908" s="26"/>
      <c r="C17908" s="26"/>
      <c r="D17908" s="32" t="s">
        <v>24574</v>
      </c>
      <c r="E17908" s="26"/>
      <c r="F17908" s="26"/>
      <c r="G17908" s="26"/>
      <c r="H17908" s="26"/>
      <c r="I17908" s="26"/>
      <c r="J17908" s="26"/>
      <c r="K17908" s="26"/>
      <c r="L17908" s="26"/>
      <c r="M17908" s="26"/>
    </row>
    <row r="17909" spans="1:13" x14ac:dyDescent="0.25">
      <c r="A17909" s="24" t="s">
        <v>24575</v>
      </c>
      <c r="B17909" s="25" t="s">
        <v>22</v>
      </c>
      <c r="C17909" s="25" t="s">
        <v>23</v>
      </c>
      <c r="D17909" s="32" t="s">
        <v>24576</v>
      </c>
      <c r="E17909" s="26"/>
      <c r="F17909" s="26"/>
      <c r="G17909" s="26"/>
      <c r="H17909" s="26"/>
      <c r="I17909" s="26"/>
      <c r="J17909" s="26"/>
      <c r="K17909" s="27">
        <v>0</v>
      </c>
      <c r="L17909" s="27">
        <v>482.51</v>
      </c>
      <c r="M17909" s="28">
        <f>ROUND(K17909*L17909,2)</f>
        <v>0</v>
      </c>
    </row>
    <row r="17910" spans="1:13" ht="22.5" x14ac:dyDescent="0.25">
      <c r="A17910" s="26"/>
      <c r="B17910" s="26"/>
      <c r="C17910" s="26"/>
      <c r="D17910" s="32" t="s">
        <v>24577</v>
      </c>
      <c r="E17910" s="26"/>
      <c r="F17910" s="26"/>
      <c r="G17910" s="26"/>
      <c r="H17910" s="26"/>
      <c r="I17910" s="26"/>
      <c r="J17910" s="26"/>
      <c r="K17910" s="26"/>
      <c r="L17910" s="26"/>
      <c r="M17910" s="26"/>
    </row>
    <row r="17911" spans="1:13" x14ac:dyDescent="0.25">
      <c r="A17911" s="24" t="s">
        <v>24578</v>
      </c>
      <c r="B17911" s="25" t="s">
        <v>22</v>
      </c>
      <c r="C17911" s="25" t="s">
        <v>23</v>
      </c>
      <c r="D17911" s="32" t="s">
        <v>24579</v>
      </c>
      <c r="E17911" s="26"/>
      <c r="F17911" s="26"/>
      <c r="G17911" s="26"/>
      <c r="H17911" s="26"/>
      <c r="I17911" s="26"/>
      <c r="J17911" s="26"/>
      <c r="K17911" s="27">
        <v>0</v>
      </c>
      <c r="L17911" s="27">
        <v>203.72</v>
      </c>
      <c r="M17911" s="28">
        <f>ROUND(K17911*L17911,2)</f>
        <v>0</v>
      </c>
    </row>
    <row r="17912" spans="1:13" ht="33.75" x14ac:dyDescent="0.25">
      <c r="A17912" s="26"/>
      <c r="B17912" s="26"/>
      <c r="C17912" s="26"/>
      <c r="D17912" s="32" t="s">
        <v>24580</v>
      </c>
      <c r="E17912" s="26"/>
      <c r="F17912" s="26"/>
      <c r="G17912" s="26"/>
      <c r="H17912" s="26"/>
      <c r="I17912" s="26"/>
      <c r="J17912" s="26"/>
      <c r="K17912" s="26"/>
      <c r="L17912" s="26"/>
      <c r="M17912" s="26"/>
    </row>
    <row r="17913" spans="1:13" x14ac:dyDescent="0.25">
      <c r="A17913" s="24" t="s">
        <v>24581</v>
      </c>
      <c r="B17913" s="25" t="s">
        <v>22</v>
      </c>
      <c r="C17913" s="25" t="s">
        <v>23</v>
      </c>
      <c r="D17913" s="32" t="s">
        <v>24582</v>
      </c>
      <c r="E17913" s="26"/>
      <c r="F17913" s="26"/>
      <c r="G17913" s="26"/>
      <c r="H17913" s="26"/>
      <c r="I17913" s="26"/>
      <c r="J17913" s="26"/>
      <c r="K17913" s="27">
        <v>0</v>
      </c>
      <c r="L17913" s="27">
        <v>409.34</v>
      </c>
      <c r="M17913" s="28">
        <f>ROUND(K17913*L17913,2)</f>
        <v>0</v>
      </c>
    </row>
    <row r="17914" spans="1:13" ht="33.75" x14ac:dyDescent="0.25">
      <c r="A17914" s="26"/>
      <c r="B17914" s="26"/>
      <c r="C17914" s="26"/>
      <c r="D17914" s="32" t="s">
        <v>24583</v>
      </c>
      <c r="E17914" s="26"/>
      <c r="F17914" s="26"/>
      <c r="G17914" s="26"/>
      <c r="H17914" s="26"/>
      <c r="I17914" s="26"/>
      <c r="J17914" s="26"/>
      <c r="K17914" s="26"/>
      <c r="L17914" s="26"/>
      <c r="M17914" s="26"/>
    </row>
    <row r="17915" spans="1:13" x14ac:dyDescent="0.25">
      <c r="A17915" s="26"/>
      <c r="B17915" s="26"/>
      <c r="C17915" s="26"/>
      <c r="D17915" s="41"/>
      <c r="E17915" s="26"/>
      <c r="F17915" s="26"/>
      <c r="G17915" s="26"/>
      <c r="H17915" s="26"/>
      <c r="I17915" s="26"/>
      <c r="J17915" s="29" t="s">
        <v>24584</v>
      </c>
      <c r="K17915" s="27">
        <v>1</v>
      </c>
      <c r="L17915" s="27">
        <v>0</v>
      </c>
      <c r="M17915" s="30">
        <f>ROUND(K17915*L17915,2)</f>
        <v>0</v>
      </c>
    </row>
    <row r="17916" spans="1:13" ht="1.1499999999999999" customHeight="1" x14ac:dyDescent="0.25">
      <c r="A17916" s="31"/>
      <c r="B17916" s="31"/>
      <c r="C17916" s="31"/>
      <c r="D17916" s="42"/>
      <c r="E17916" s="31"/>
      <c r="F17916" s="31"/>
      <c r="G17916" s="31"/>
      <c r="H17916" s="31"/>
      <c r="I17916" s="31"/>
      <c r="J17916" s="31"/>
      <c r="K17916" s="31"/>
      <c r="L17916" s="31"/>
      <c r="M17916" s="31"/>
    </row>
    <row r="17917" spans="1:13" x14ac:dyDescent="0.25">
      <c r="A17917" s="15" t="s">
        <v>24585</v>
      </c>
      <c r="B17917" s="15" t="s">
        <v>16</v>
      </c>
      <c r="C17917" s="15" t="s">
        <v>17</v>
      </c>
      <c r="D17917" s="38" t="s">
        <v>24586</v>
      </c>
      <c r="E17917" s="16"/>
      <c r="F17917" s="16"/>
      <c r="G17917" s="16"/>
      <c r="H17917" s="16"/>
      <c r="I17917" s="16"/>
      <c r="J17917" s="16"/>
      <c r="K17917" s="17">
        <f>K17926</f>
        <v>1</v>
      </c>
      <c r="L17917" s="17">
        <f>L17926</f>
        <v>0</v>
      </c>
      <c r="M17917" s="17">
        <f>M17926</f>
        <v>0</v>
      </c>
    </row>
    <row r="17918" spans="1:13" x14ac:dyDescent="0.25">
      <c r="A17918" s="24" t="s">
        <v>24587</v>
      </c>
      <c r="B17918" s="25" t="s">
        <v>22</v>
      </c>
      <c r="C17918" s="25" t="s">
        <v>23</v>
      </c>
      <c r="D17918" s="32" t="s">
        <v>24588</v>
      </c>
      <c r="E17918" s="26"/>
      <c r="F17918" s="26"/>
      <c r="G17918" s="26"/>
      <c r="H17918" s="26"/>
      <c r="I17918" s="26"/>
      <c r="J17918" s="26"/>
      <c r="K17918" s="27">
        <v>0</v>
      </c>
      <c r="L17918" s="27">
        <v>18.440000000000001</v>
      </c>
      <c r="M17918" s="28">
        <f>ROUND(K17918*L17918,2)</f>
        <v>0</v>
      </c>
    </row>
    <row r="17919" spans="1:13" ht="22.5" x14ac:dyDescent="0.25">
      <c r="A17919" s="26"/>
      <c r="B17919" s="26"/>
      <c r="C17919" s="26"/>
      <c r="D17919" s="32" t="s">
        <v>24589</v>
      </c>
      <c r="E17919" s="26"/>
      <c r="F17919" s="26"/>
      <c r="G17919" s="26"/>
      <c r="H17919" s="26"/>
      <c r="I17919" s="26"/>
      <c r="J17919" s="26"/>
      <c r="K17919" s="26"/>
      <c r="L17919" s="26"/>
      <c r="M17919" s="26"/>
    </row>
    <row r="17920" spans="1:13" x14ac:dyDescent="0.25">
      <c r="A17920" s="24" t="s">
        <v>24590</v>
      </c>
      <c r="B17920" s="25" t="s">
        <v>22</v>
      </c>
      <c r="C17920" s="25" t="s">
        <v>23</v>
      </c>
      <c r="D17920" s="32" t="s">
        <v>24591</v>
      </c>
      <c r="E17920" s="26"/>
      <c r="F17920" s="26"/>
      <c r="G17920" s="26"/>
      <c r="H17920" s="26"/>
      <c r="I17920" s="26"/>
      <c r="J17920" s="26"/>
      <c r="K17920" s="27">
        <v>0</v>
      </c>
      <c r="L17920" s="27">
        <v>20.75</v>
      </c>
      <c r="M17920" s="28">
        <f>ROUND(K17920*L17920,2)</f>
        <v>0</v>
      </c>
    </row>
    <row r="17921" spans="1:13" ht="22.5" x14ac:dyDescent="0.25">
      <c r="A17921" s="26"/>
      <c r="B17921" s="26"/>
      <c r="C17921" s="26"/>
      <c r="D17921" s="32" t="s">
        <v>24592</v>
      </c>
      <c r="E17921" s="26"/>
      <c r="F17921" s="26"/>
      <c r="G17921" s="26"/>
      <c r="H17921" s="26"/>
      <c r="I17921" s="26"/>
      <c r="J17921" s="26"/>
      <c r="K17921" s="26"/>
      <c r="L17921" s="26"/>
      <c r="M17921" s="26"/>
    </row>
    <row r="17922" spans="1:13" x14ac:dyDescent="0.25">
      <c r="A17922" s="24" t="s">
        <v>24593</v>
      </c>
      <c r="B17922" s="25" t="s">
        <v>22</v>
      </c>
      <c r="C17922" s="25" t="s">
        <v>23</v>
      </c>
      <c r="D17922" s="32" t="s">
        <v>24594</v>
      </c>
      <c r="E17922" s="26"/>
      <c r="F17922" s="26"/>
      <c r="G17922" s="26"/>
      <c r="H17922" s="26"/>
      <c r="I17922" s="26"/>
      <c r="J17922" s="26"/>
      <c r="K17922" s="27">
        <v>0</v>
      </c>
      <c r="L17922" s="27">
        <v>16.850000000000001</v>
      </c>
      <c r="M17922" s="28">
        <f>ROUND(K17922*L17922,2)</f>
        <v>0</v>
      </c>
    </row>
    <row r="17923" spans="1:13" ht="22.5" x14ac:dyDescent="0.25">
      <c r="A17923" s="26"/>
      <c r="B17923" s="26"/>
      <c r="C17923" s="26"/>
      <c r="D17923" s="32" t="s">
        <v>24595</v>
      </c>
      <c r="E17923" s="26"/>
      <c r="F17923" s="26"/>
      <c r="G17923" s="26"/>
      <c r="H17923" s="26"/>
      <c r="I17923" s="26"/>
      <c r="J17923" s="26"/>
      <c r="K17923" s="26"/>
      <c r="L17923" s="26"/>
      <c r="M17923" s="26"/>
    </row>
    <row r="17924" spans="1:13" x14ac:dyDescent="0.25">
      <c r="A17924" s="24" t="s">
        <v>24596</v>
      </c>
      <c r="B17924" s="25" t="s">
        <v>22</v>
      </c>
      <c r="C17924" s="25" t="s">
        <v>23</v>
      </c>
      <c r="D17924" s="32" t="s">
        <v>24597</v>
      </c>
      <c r="E17924" s="26"/>
      <c r="F17924" s="26"/>
      <c r="G17924" s="26"/>
      <c r="H17924" s="26"/>
      <c r="I17924" s="26"/>
      <c r="J17924" s="26"/>
      <c r="K17924" s="27">
        <v>0</v>
      </c>
      <c r="L17924" s="27">
        <v>19.37</v>
      </c>
      <c r="M17924" s="28">
        <f>ROUND(K17924*L17924,2)</f>
        <v>0</v>
      </c>
    </row>
    <row r="17925" spans="1:13" ht="22.5" x14ac:dyDescent="0.25">
      <c r="A17925" s="26"/>
      <c r="B17925" s="26"/>
      <c r="C17925" s="26"/>
      <c r="D17925" s="32" t="s">
        <v>24598</v>
      </c>
      <c r="E17925" s="26"/>
      <c r="F17925" s="26"/>
      <c r="G17925" s="26"/>
      <c r="H17925" s="26"/>
      <c r="I17925" s="26"/>
      <c r="J17925" s="26"/>
      <c r="K17925" s="26"/>
      <c r="L17925" s="26"/>
      <c r="M17925" s="26"/>
    </row>
    <row r="17926" spans="1:13" x14ac:dyDescent="0.25">
      <c r="A17926" s="26"/>
      <c r="B17926" s="26"/>
      <c r="C17926" s="26"/>
      <c r="D17926" s="41"/>
      <c r="E17926" s="26"/>
      <c r="F17926" s="26"/>
      <c r="G17926" s="26"/>
      <c r="H17926" s="26"/>
      <c r="I17926" s="26"/>
      <c r="J17926" s="29" t="s">
        <v>24599</v>
      </c>
      <c r="K17926" s="27">
        <v>1</v>
      </c>
      <c r="L17926" s="27">
        <v>0</v>
      </c>
      <c r="M17926" s="30">
        <f>ROUND(K17926*L17926,2)</f>
        <v>0</v>
      </c>
    </row>
    <row r="17927" spans="1:13" ht="1.1499999999999999" customHeight="1" x14ac:dyDescent="0.25">
      <c r="A17927" s="31"/>
      <c r="B17927" s="31"/>
      <c r="C17927" s="31"/>
      <c r="D17927" s="42"/>
      <c r="E17927" s="31"/>
      <c r="F17927" s="31"/>
      <c r="G17927" s="31"/>
      <c r="H17927" s="31"/>
      <c r="I17927" s="31"/>
      <c r="J17927" s="31"/>
      <c r="K17927" s="31"/>
      <c r="L17927" s="31"/>
      <c r="M17927" s="31"/>
    </row>
    <row r="17928" spans="1:13" x14ac:dyDescent="0.25">
      <c r="A17928" s="26"/>
      <c r="B17928" s="26"/>
      <c r="C17928" s="26"/>
      <c r="D17928" s="41"/>
      <c r="E17928" s="26"/>
      <c r="F17928" s="26"/>
      <c r="G17928" s="26"/>
      <c r="H17928" s="26"/>
      <c r="I17928" s="26"/>
      <c r="J17928" s="29" t="s">
        <v>24600</v>
      </c>
      <c r="K17928" s="27">
        <v>1</v>
      </c>
      <c r="L17928" s="27">
        <v>0</v>
      </c>
      <c r="M17928" s="30">
        <f>ROUND(K17928*L17928,2)</f>
        <v>0</v>
      </c>
    </row>
    <row r="17929" spans="1:13" ht="1.1499999999999999" customHeight="1" x14ac:dyDescent="0.25">
      <c r="A17929" s="31"/>
      <c r="B17929" s="31"/>
      <c r="C17929" s="31"/>
      <c r="D17929" s="42"/>
      <c r="E17929" s="31"/>
      <c r="F17929" s="31"/>
      <c r="G17929" s="31"/>
      <c r="H17929" s="31"/>
      <c r="I17929" s="31"/>
      <c r="J17929" s="31"/>
      <c r="K17929" s="31"/>
      <c r="L17929" s="31"/>
      <c r="M17929" s="31"/>
    </row>
    <row r="17930" spans="1:13" x14ac:dyDescent="0.25">
      <c r="A17930" s="12" t="s">
        <v>24601</v>
      </c>
      <c r="B17930" s="12" t="s">
        <v>16</v>
      </c>
      <c r="C17930" s="12" t="s">
        <v>17</v>
      </c>
      <c r="D17930" s="37" t="s">
        <v>24602</v>
      </c>
      <c r="E17930" s="13"/>
      <c r="F17930" s="13"/>
      <c r="G17930" s="13"/>
      <c r="H17930" s="13"/>
      <c r="I17930" s="13"/>
      <c r="J17930" s="13"/>
      <c r="K17930" s="14">
        <f>K17990</f>
        <v>1</v>
      </c>
      <c r="L17930" s="14">
        <f>L17990</f>
        <v>0</v>
      </c>
      <c r="M17930" s="14">
        <f>M17990</f>
        <v>0</v>
      </c>
    </row>
    <row r="17931" spans="1:13" x14ac:dyDescent="0.25">
      <c r="A17931" s="15" t="s">
        <v>24603</v>
      </c>
      <c r="B17931" s="15" t="s">
        <v>16</v>
      </c>
      <c r="C17931" s="15" t="s">
        <v>17</v>
      </c>
      <c r="D17931" s="38" t="s">
        <v>24604</v>
      </c>
      <c r="E17931" s="16"/>
      <c r="F17931" s="16"/>
      <c r="G17931" s="16"/>
      <c r="H17931" s="16"/>
      <c r="I17931" s="16"/>
      <c r="J17931" s="16"/>
      <c r="K17931" s="17">
        <f>K17940</f>
        <v>1</v>
      </c>
      <c r="L17931" s="17">
        <f>L17940</f>
        <v>0</v>
      </c>
      <c r="M17931" s="17">
        <f>M17940</f>
        <v>0</v>
      </c>
    </row>
    <row r="17932" spans="1:13" x14ac:dyDescent="0.25">
      <c r="A17932" s="24" t="s">
        <v>24605</v>
      </c>
      <c r="B17932" s="25" t="s">
        <v>22</v>
      </c>
      <c r="C17932" s="25" t="s">
        <v>23</v>
      </c>
      <c r="D17932" s="32" t="s">
        <v>24606</v>
      </c>
      <c r="E17932" s="26"/>
      <c r="F17932" s="26"/>
      <c r="G17932" s="26"/>
      <c r="H17932" s="26"/>
      <c r="I17932" s="26"/>
      <c r="J17932" s="26"/>
      <c r="K17932" s="27">
        <v>0</v>
      </c>
      <c r="L17932" s="27">
        <v>202.34</v>
      </c>
      <c r="M17932" s="28">
        <f>ROUND(K17932*L17932,2)</f>
        <v>0</v>
      </c>
    </row>
    <row r="17933" spans="1:13" ht="33.75" x14ac:dyDescent="0.25">
      <c r="A17933" s="26"/>
      <c r="B17933" s="26"/>
      <c r="C17933" s="26"/>
      <c r="D17933" s="32" t="s">
        <v>24607</v>
      </c>
      <c r="E17933" s="26"/>
      <c r="F17933" s="26"/>
      <c r="G17933" s="26"/>
      <c r="H17933" s="26"/>
      <c r="I17933" s="26"/>
      <c r="J17933" s="26"/>
      <c r="K17933" s="26"/>
      <c r="L17933" s="26"/>
      <c r="M17933" s="26"/>
    </row>
    <row r="17934" spans="1:13" x14ac:dyDescent="0.25">
      <c r="A17934" s="24" t="s">
        <v>24608</v>
      </c>
      <c r="B17934" s="25" t="s">
        <v>22</v>
      </c>
      <c r="C17934" s="25" t="s">
        <v>23</v>
      </c>
      <c r="D17934" s="32" t="s">
        <v>24609</v>
      </c>
      <c r="E17934" s="26"/>
      <c r="F17934" s="26"/>
      <c r="G17934" s="26"/>
      <c r="H17934" s="26"/>
      <c r="I17934" s="26"/>
      <c r="J17934" s="26"/>
      <c r="K17934" s="27">
        <v>0</v>
      </c>
      <c r="L17934" s="27">
        <v>266.89</v>
      </c>
      <c r="M17934" s="28">
        <f>ROUND(K17934*L17934,2)</f>
        <v>0</v>
      </c>
    </row>
    <row r="17935" spans="1:13" ht="33.75" x14ac:dyDescent="0.25">
      <c r="A17935" s="26"/>
      <c r="B17935" s="26"/>
      <c r="C17935" s="26"/>
      <c r="D17935" s="32" t="s">
        <v>24610</v>
      </c>
      <c r="E17935" s="26"/>
      <c r="F17935" s="26"/>
      <c r="G17935" s="26"/>
      <c r="H17935" s="26"/>
      <c r="I17935" s="26"/>
      <c r="J17935" s="26"/>
      <c r="K17935" s="26"/>
      <c r="L17935" s="26"/>
      <c r="M17935" s="26"/>
    </row>
    <row r="17936" spans="1:13" x14ac:dyDescent="0.25">
      <c r="A17936" s="24" t="s">
        <v>24611</v>
      </c>
      <c r="B17936" s="25" t="s">
        <v>22</v>
      </c>
      <c r="C17936" s="25" t="s">
        <v>23</v>
      </c>
      <c r="D17936" s="32" t="s">
        <v>24612</v>
      </c>
      <c r="E17936" s="26"/>
      <c r="F17936" s="26"/>
      <c r="G17936" s="26"/>
      <c r="H17936" s="26"/>
      <c r="I17936" s="26"/>
      <c r="J17936" s="26"/>
      <c r="K17936" s="27">
        <v>0</v>
      </c>
      <c r="L17936" s="27">
        <v>99</v>
      </c>
      <c r="M17936" s="28">
        <f>ROUND(K17936*L17936,2)</f>
        <v>0</v>
      </c>
    </row>
    <row r="17937" spans="1:13" ht="22.5" x14ac:dyDescent="0.25">
      <c r="A17937" s="26"/>
      <c r="B17937" s="26"/>
      <c r="C17937" s="26"/>
      <c r="D17937" s="32" t="s">
        <v>24613</v>
      </c>
      <c r="E17937" s="26"/>
      <c r="F17937" s="26"/>
      <c r="G17937" s="26"/>
      <c r="H17937" s="26"/>
      <c r="I17937" s="26"/>
      <c r="J17937" s="26"/>
      <c r="K17937" s="26"/>
      <c r="L17937" s="26"/>
      <c r="M17937" s="26"/>
    </row>
    <row r="17938" spans="1:13" x14ac:dyDescent="0.25">
      <c r="A17938" s="24" t="s">
        <v>24614</v>
      </c>
      <c r="B17938" s="25" t="s">
        <v>22</v>
      </c>
      <c r="C17938" s="25" t="s">
        <v>23</v>
      </c>
      <c r="D17938" s="32" t="s">
        <v>24615</v>
      </c>
      <c r="E17938" s="26"/>
      <c r="F17938" s="26"/>
      <c r="G17938" s="26"/>
      <c r="H17938" s="26"/>
      <c r="I17938" s="26"/>
      <c r="J17938" s="26"/>
      <c r="K17938" s="27">
        <v>0</v>
      </c>
      <c r="L17938" s="27">
        <v>722.9</v>
      </c>
      <c r="M17938" s="28">
        <f>ROUND(K17938*L17938,2)</f>
        <v>0</v>
      </c>
    </row>
    <row r="17939" spans="1:13" ht="45" x14ac:dyDescent="0.25">
      <c r="A17939" s="26"/>
      <c r="B17939" s="26"/>
      <c r="C17939" s="26"/>
      <c r="D17939" s="32" t="s">
        <v>24616</v>
      </c>
      <c r="E17939" s="26"/>
      <c r="F17939" s="26"/>
      <c r="G17939" s="26"/>
      <c r="H17939" s="26"/>
      <c r="I17939" s="26"/>
      <c r="J17939" s="26"/>
      <c r="K17939" s="26"/>
      <c r="L17939" s="26"/>
      <c r="M17939" s="26"/>
    </row>
    <row r="17940" spans="1:13" x14ac:dyDescent="0.25">
      <c r="A17940" s="26"/>
      <c r="B17940" s="26"/>
      <c r="C17940" s="26"/>
      <c r="D17940" s="41"/>
      <c r="E17940" s="26"/>
      <c r="F17940" s="26"/>
      <c r="G17940" s="26"/>
      <c r="H17940" s="26"/>
      <c r="I17940" s="26"/>
      <c r="J17940" s="29" t="s">
        <v>24617</v>
      </c>
      <c r="K17940" s="27">
        <v>1</v>
      </c>
      <c r="L17940" s="27">
        <v>0</v>
      </c>
      <c r="M17940" s="30">
        <f>ROUND(K17940*L17940,2)</f>
        <v>0</v>
      </c>
    </row>
    <row r="17941" spans="1:13" ht="1.1499999999999999" customHeight="1" x14ac:dyDescent="0.25">
      <c r="A17941" s="31"/>
      <c r="B17941" s="31"/>
      <c r="C17941" s="31"/>
      <c r="D17941" s="42"/>
      <c r="E17941" s="31"/>
      <c r="F17941" s="31"/>
      <c r="G17941" s="31"/>
      <c r="H17941" s="31"/>
      <c r="I17941" s="31"/>
      <c r="J17941" s="31"/>
      <c r="K17941" s="31"/>
      <c r="L17941" s="31"/>
      <c r="M17941" s="31"/>
    </row>
    <row r="17942" spans="1:13" x14ac:dyDescent="0.25">
      <c r="A17942" s="15" t="s">
        <v>24618</v>
      </c>
      <c r="B17942" s="15" t="s">
        <v>16</v>
      </c>
      <c r="C17942" s="15" t="s">
        <v>17</v>
      </c>
      <c r="D17942" s="38" t="s">
        <v>24619</v>
      </c>
      <c r="E17942" s="16"/>
      <c r="F17942" s="16"/>
      <c r="G17942" s="16"/>
      <c r="H17942" s="16"/>
      <c r="I17942" s="16"/>
      <c r="J17942" s="16"/>
      <c r="K17942" s="17">
        <f>K17965</f>
        <v>1</v>
      </c>
      <c r="L17942" s="17">
        <f>L17965</f>
        <v>0</v>
      </c>
      <c r="M17942" s="17">
        <f>M17965</f>
        <v>0</v>
      </c>
    </row>
    <row r="17943" spans="1:13" x14ac:dyDescent="0.25">
      <c r="A17943" s="24" t="s">
        <v>24620</v>
      </c>
      <c r="B17943" s="25" t="s">
        <v>22</v>
      </c>
      <c r="C17943" s="25" t="s">
        <v>23</v>
      </c>
      <c r="D17943" s="32" t="s">
        <v>24621</v>
      </c>
      <c r="E17943" s="26"/>
      <c r="F17943" s="26"/>
      <c r="G17943" s="26"/>
      <c r="H17943" s="26"/>
      <c r="I17943" s="26"/>
      <c r="J17943" s="26"/>
      <c r="K17943" s="27">
        <v>0</v>
      </c>
      <c r="L17943" s="27">
        <v>120.62</v>
      </c>
      <c r="M17943" s="28">
        <f>ROUND(K17943*L17943,2)</f>
        <v>0</v>
      </c>
    </row>
    <row r="17944" spans="1:13" ht="45" x14ac:dyDescent="0.25">
      <c r="A17944" s="26"/>
      <c r="B17944" s="26"/>
      <c r="C17944" s="26"/>
      <c r="D17944" s="32" t="s">
        <v>24622</v>
      </c>
      <c r="E17944" s="26"/>
      <c r="F17944" s="26"/>
      <c r="G17944" s="26"/>
      <c r="H17944" s="26"/>
      <c r="I17944" s="26"/>
      <c r="J17944" s="26"/>
      <c r="K17944" s="26"/>
      <c r="L17944" s="26"/>
      <c r="M17944" s="26"/>
    </row>
    <row r="17945" spans="1:13" x14ac:dyDescent="0.25">
      <c r="A17945" s="24" t="s">
        <v>24623</v>
      </c>
      <c r="B17945" s="25" t="s">
        <v>22</v>
      </c>
      <c r="C17945" s="25" t="s">
        <v>23</v>
      </c>
      <c r="D17945" s="32" t="s">
        <v>24624</v>
      </c>
      <c r="E17945" s="26"/>
      <c r="F17945" s="26"/>
      <c r="G17945" s="26"/>
      <c r="H17945" s="26"/>
      <c r="I17945" s="26"/>
      <c r="J17945" s="26"/>
      <c r="K17945" s="27">
        <v>0</v>
      </c>
      <c r="L17945" s="27">
        <v>259.87</v>
      </c>
      <c r="M17945" s="28">
        <f>ROUND(K17945*L17945,2)</f>
        <v>0</v>
      </c>
    </row>
    <row r="17946" spans="1:13" ht="22.5" x14ac:dyDescent="0.25">
      <c r="A17946" s="26"/>
      <c r="B17946" s="26"/>
      <c r="C17946" s="26"/>
      <c r="D17946" s="32" t="s">
        <v>24625</v>
      </c>
      <c r="E17946" s="26"/>
      <c r="F17946" s="26"/>
      <c r="G17946" s="26"/>
      <c r="H17946" s="26"/>
      <c r="I17946" s="26"/>
      <c r="J17946" s="26"/>
      <c r="K17946" s="26"/>
      <c r="L17946" s="26"/>
      <c r="M17946" s="26"/>
    </row>
    <row r="17947" spans="1:13" x14ac:dyDescent="0.25">
      <c r="A17947" s="24" t="s">
        <v>24626</v>
      </c>
      <c r="B17947" s="25" t="s">
        <v>22</v>
      </c>
      <c r="C17947" s="25" t="s">
        <v>23</v>
      </c>
      <c r="D17947" s="32" t="s">
        <v>24627</v>
      </c>
      <c r="E17947" s="26"/>
      <c r="F17947" s="26"/>
      <c r="G17947" s="26"/>
      <c r="H17947" s="26"/>
      <c r="I17947" s="26"/>
      <c r="J17947" s="26"/>
      <c r="K17947" s="27">
        <v>0</v>
      </c>
      <c r="L17947" s="27">
        <v>158.4</v>
      </c>
      <c r="M17947" s="28">
        <f>ROUND(K17947*L17947,2)</f>
        <v>0</v>
      </c>
    </row>
    <row r="17948" spans="1:13" ht="22.5" x14ac:dyDescent="0.25">
      <c r="A17948" s="26"/>
      <c r="B17948" s="26"/>
      <c r="C17948" s="26"/>
      <c r="D17948" s="32" t="s">
        <v>24628</v>
      </c>
      <c r="E17948" s="26"/>
      <c r="F17948" s="26"/>
      <c r="G17948" s="26"/>
      <c r="H17948" s="26"/>
      <c r="I17948" s="26"/>
      <c r="J17948" s="26"/>
      <c r="K17948" s="26"/>
      <c r="L17948" s="26"/>
      <c r="M17948" s="26"/>
    </row>
    <row r="17949" spans="1:13" x14ac:dyDescent="0.25">
      <c r="A17949" s="24" t="s">
        <v>24629</v>
      </c>
      <c r="B17949" s="25" t="s">
        <v>22</v>
      </c>
      <c r="C17949" s="25" t="s">
        <v>23</v>
      </c>
      <c r="D17949" s="32" t="s">
        <v>24630</v>
      </c>
      <c r="E17949" s="26"/>
      <c r="F17949" s="26"/>
      <c r="G17949" s="26"/>
      <c r="H17949" s="26"/>
      <c r="I17949" s="26"/>
      <c r="J17949" s="26"/>
      <c r="K17949" s="27">
        <v>0</v>
      </c>
      <c r="L17949" s="27">
        <v>125.84</v>
      </c>
      <c r="M17949" s="28">
        <f>ROUND(K17949*L17949,2)</f>
        <v>0</v>
      </c>
    </row>
    <row r="17950" spans="1:13" ht="22.5" x14ac:dyDescent="0.25">
      <c r="A17950" s="26"/>
      <c r="B17950" s="26"/>
      <c r="C17950" s="26"/>
      <c r="D17950" s="32" t="s">
        <v>24631</v>
      </c>
      <c r="E17950" s="26"/>
      <c r="F17950" s="26"/>
      <c r="G17950" s="26"/>
      <c r="H17950" s="26"/>
      <c r="I17950" s="26"/>
      <c r="J17950" s="26"/>
      <c r="K17950" s="26"/>
      <c r="L17950" s="26"/>
      <c r="M17950" s="26"/>
    </row>
    <row r="17951" spans="1:13" x14ac:dyDescent="0.25">
      <c r="A17951" s="24" t="s">
        <v>24632</v>
      </c>
      <c r="B17951" s="25" t="s">
        <v>22</v>
      </c>
      <c r="C17951" s="25" t="s">
        <v>23</v>
      </c>
      <c r="D17951" s="32" t="s">
        <v>24633</v>
      </c>
      <c r="E17951" s="26"/>
      <c r="F17951" s="26"/>
      <c r="G17951" s="26"/>
      <c r="H17951" s="26"/>
      <c r="I17951" s="26"/>
      <c r="J17951" s="26"/>
      <c r="K17951" s="27">
        <v>0</v>
      </c>
      <c r="L17951" s="27">
        <v>66.41</v>
      </c>
      <c r="M17951" s="28">
        <f>ROUND(K17951*L17951,2)</f>
        <v>0</v>
      </c>
    </row>
    <row r="17952" spans="1:13" ht="22.5" x14ac:dyDescent="0.25">
      <c r="A17952" s="26"/>
      <c r="B17952" s="26"/>
      <c r="C17952" s="26"/>
      <c r="D17952" s="32" t="s">
        <v>24634</v>
      </c>
      <c r="E17952" s="26"/>
      <c r="F17952" s="26"/>
      <c r="G17952" s="26"/>
      <c r="H17952" s="26"/>
      <c r="I17952" s="26"/>
      <c r="J17952" s="26"/>
      <c r="K17952" s="26"/>
      <c r="L17952" s="26"/>
      <c r="M17952" s="26"/>
    </row>
    <row r="17953" spans="1:13" x14ac:dyDescent="0.25">
      <c r="A17953" s="24" t="s">
        <v>24635</v>
      </c>
      <c r="B17953" s="25" t="s">
        <v>22</v>
      </c>
      <c r="C17953" s="25" t="s">
        <v>23</v>
      </c>
      <c r="D17953" s="32" t="s">
        <v>24636</v>
      </c>
      <c r="E17953" s="26"/>
      <c r="F17953" s="26"/>
      <c r="G17953" s="26"/>
      <c r="H17953" s="26"/>
      <c r="I17953" s="26"/>
      <c r="J17953" s="26"/>
      <c r="K17953" s="27">
        <v>0</v>
      </c>
      <c r="L17953" s="27">
        <v>58.15</v>
      </c>
      <c r="M17953" s="28">
        <f>ROUND(K17953*L17953,2)</f>
        <v>0</v>
      </c>
    </row>
    <row r="17954" spans="1:13" ht="22.5" x14ac:dyDescent="0.25">
      <c r="A17954" s="26"/>
      <c r="B17954" s="26"/>
      <c r="C17954" s="26"/>
      <c r="D17954" s="32" t="s">
        <v>24637</v>
      </c>
      <c r="E17954" s="26"/>
      <c r="F17954" s="26"/>
      <c r="G17954" s="26"/>
      <c r="H17954" s="26"/>
      <c r="I17954" s="26"/>
      <c r="J17954" s="26"/>
      <c r="K17954" s="26"/>
      <c r="L17954" s="26"/>
      <c r="M17954" s="26"/>
    </row>
    <row r="17955" spans="1:13" x14ac:dyDescent="0.25">
      <c r="A17955" s="24" t="s">
        <v>24638</v>
      </c>
      <c r="B17955" s="25" t="s">
        <v>22</v>
      </c>
      <c r="C17955" s="25" t="s">
        <v>23</v>
      </c>
      <c r="D17955" s="32" t="s">
        <v>24639</v>
      </c>
      <c r="E17955" s="26"/>
      <c r="F17955" s="26"/>
      <c r="G17955" s="26"/>
      <c r="H17955" s="26"/>
      <c r="I17955" s="26"/>
      <c r="J17955" s="26"/>
      <c r="K17955" s="27">
        <v>0</v>
      </c>
      <c r="L17955" s="27">
        <v>38.770000000000003</v>
      </c>
      <c r="M17955" s="28">
        <f>ROUND(K17955*L17955,2)</f>
        <v>0</v>
      </c>
    </row>
    <row r="17956" spans="1:13" ht="22.5" x14ac:dyDescent="0.25">
      <c r="A17956" s="26"/>
      <c r="B17956" s="26"/>
      <c r="C17956" s="26"/>
      <c r="D17956" s="32" t="s">
        <v>24640</v>
      </c>
      <c r="E17956" s="26"/>
      <c r="F17956" s="26"/>
      <c r="G17956" s="26"/>
      <c r="H17956" s="26"/>
      <c r="I17956" s="26"/>
      <c r="J17956" s="26"/>
      <c r="K17956" s="26"/>
      <c r="L17956" s="26"/>
      <c r="M17956" s="26"/>
    </row>
    <row r="17957" spans="1:13" x14ac:dyDescent="0.25">
      <c r="A17957" s="24" t="s">
        <v>24641</v>
      </c>
      <c r="B17957" s="25" t="s">
        <v>22</v>
      </c>
      <c r="C17957" s="25" t="s">
        <v>23</v>
      </c>
      <c r="D17957" s="32" t="s">
        <v>24642</v>
      </c>
      <c r="E17957" s="26"/>
      <c r="F17957" s="26"/>
      <c r="G17957" s="26"/>
      <c r="H17957" s="26"/>
      <c r="I17957" s="26"/>
      <c r="J17957" s="26"/>
      <c r="K17957" s="27">
        <v>0</v>
      </c>
      <c r="L17957" s="27">
        <v>99.67</v>
      </c>
      <c r="M17957" s="28">
        <f>ROUND(K17957*L17957,2)</f>
        <v>0</v>
      </c>
    </row>
    <row r="17958" spans="1:13" ht="22.5" x14ac:dyDescent="0.25">
      <c r="A17958" s="26"/>
      <c r="B17958" s="26"/>
      <c r="C17958" s="26"/>
      <c r="D17958" s="32" t="s">
        <v>24643</v>
      </c>
      <c r="E17958" s="26"/>
      <c r="F17958" s="26"/>
      <c r="G17958" s="26"/>
      <c r="H17958" s="26"/>
      <c r="I17958" s="26"/>
      <c r="J17958" s="26"/>
      <c r="K17958" s="26"/>
      <c r="L17958" s="26"/>
      <c r="M17958" s="26"/>
    </row>
    <row r="17959" spans="1:13" x14ac:dyDescent="0.25">
      <c r="A17959" s="24" t="s">
        <v>24644</v>
      </c>
      <c r="B17959" s="25" t="s">
        <v>22</v>
      </c>
      <c r="C17959" s="25" t="s">
        <v>23</v>
      </c>
      <c r="D17959" s="32" t="s">
        <v>24645</v>
      </c>
      <c r="E17959" s="26"/>
      <c r="F17959" s="26"/>
      <c r="G17959" s="26"/>
      <c r="H17959" s="26"/>
      <c r="I17959" s="26"/>
      <c r="J17959" s="26"/>
      <c r="K17959" s="27">
        <v>0</v>
      </c>
      <c r="L17959" s="27">
        <v>36.69</v>
      </c>
      <c r="M17959" s="28">
        <f>ROUND(K17959*L17959,2)</f>
        <v>0</v>
      </c>
    </row>
    <row r="17960" spans="1:13" ht="22.5" x14ac:dyDescent="0.25">
      <c r="A17960" s="26"/>
      <c r="B17960" s="26"/>
      <c r="C17960" s="26"/>
      <c r="D17960" s="32" t="s">
        <v>24646</v>
      </c>
      <c r="E17960" s="26"/>
      <c r="F17960" s="26"/>
      <c r="G17960" s="26"/>
      <c r="H17960" s="26"/>
      <c r="I17960" s="26"/>
      <c r="J17960" s="26"/>
      <c r="K17960" s="26"/>
      <c r="L17960" s="26"/>
      <c r="M17960" s="26"/>
    </row>
    <row r="17961" spans="1:13" x14ac:dyDescent="0.25">
      <c r="A17961" s="24" t="s">
        <v>24647</v>
      </c>
      <c r="B17961" s="25" t="s">
        <v>22</v>
      </c>
      <c r="C17961" s="25" t="s">
        <v>23</v>
      </c>
      <c r="D17961" s="32" t="s">
        <v>24648</v>
      </c>
      <c r="E17961" s="26"/>
      <c r="F17961" s="26"/>
      <c r="G17961" s="26"/>
      <c r="H17961" s="26"/>
      <c r="I17961" s="26"/>
      <c r="J17961" s="26"/>
      <c r="K17961" s="27">
        <v>0</v>
      </c>
      <c r="L17961" s="27">
        <v>85.93</v>
      </c>
      <c r="M17961" s="28">
        <f>ROUND(K17961*L17961,2)</f>
        <v>0</v>
      </c>
    </row>
    <row r="17962" spans="1:13" ht="22.5" x14ac:dyDescent="0.25">
      <c r="A17962" s="26"/>
      <c r="B17962" s="26"/>
      <c r="C17962" s="26"/>
      <c r="D17962" s="32" t="s">
        <v>24649</v>
      </c>
      <c r="E17962" s="26"/>
      <c r="F17962" s="26"/>
      <c r="G17962" s="26"/>
      <c r="H17962" s="26"/>
      <c r="I17962" s="26"/>
      <c r="J17962" s="26"/>
      <c r="K17962" s="26"/>
      <c r="L17962" s="26"/>
      <c r="M17962" s="26"/>
    </row>
    <row r="17963" spans="1:13" x14ac:dyDescent="0.25">
      <c r="A17963" s="24" t="s">
        <v>24650</v>
      </c>
      <c r="B17963" s="25" t="s">
        <v>22</v>
      </c>
      <c r="C17963" s="25" t="s">
        <v>23</v>
      </c>
      <c r="D17963" s="32" t="s">
        <v>24651</v>
      </c>
      <c r="E17963" s="26"/>
      <c r="F17963" s="26"/>
      <c r="G17963" s="26"/>
      <c r="H17963" s="26"/>
      <c r="I17963" s="26"/>
      <c r="J17963" s="26"/>
      <c r="K17963" s="27">
        <v>0</v>
      </c>
      <c r="L17963" s="27">
        <v>37.6</v>
      </c>
      <c r="M17963" s="28">
        <f>ROUND(K17963*L17963,2)</f>
        <v>0</v>
      </c>
    </row>
    <row r="17964" spans="1:13" ht="22.5" x14ac:dyDescent="0.25">
      <c r="A17964" s="26"/>
      <c r="B17964" s="26"/>
      <c r="C17964" s="26"/>
      <c r="D17964" s="32" t="s">
        <v>24652</v>
      </c>
      <c r="E17964" s="26"/>
      <c r="F17964" s="26"/>
      <c r="G17964" s="26"/>
      <c r="H17964" s="26"/>
      <c r="I17964" s="26"/>
      <c r="J17964" s="26"/>
      <c r="K17964" s="26"/>
      <c r="L17964" s="26"/>
      <c r="M17964" s="26"/>
    </row>
    <row r="17965" spans="1:13" x14ac:dyDescent="0.25">
      <c r="A17965" s="26"/>
      <c r="B17965" s="26"/>
      <c r="C17965" s="26"/>
      <c r="D17965" s="41"/>
      <c r="E17965" s="26"/>
      <c r="F17965" s="26"/>
      <c r="G17965" s="26"/>
      <c r="H17965" s="26"/>
      <c r="I17965" s="26"/>
      <c r="J17965" s="29" t="s">
        <v>24653</v>
      </c>
      <c r="K17965" s="27">
        <v>1</v>
      </c>
      <c r="L17965" s="27">
        <v>0</v>
      </c>
      <c r="M17965" s="30">
        <f>ROUND(K17965*L17965,2)</f>
        <v>0</v>
      </c>
    </row>
    <row r="17966" spans="1:13" ht="1.1499999999999999" customHeight="1" x14ac:dyDescent="0.25">
      <c r="A17966" s="31"/>
      <c r="B17966" s="31"/>
      <c r="C17966" s="31"/>
      <c r="D17966" s="42"/>
      <c r="E17966" s="31"/>
      <c r="F17966" s="31"/>
      <c r="G17966" s="31"/>
      <c r="H17966" s="31"/>
      <c r="I17966" s="31"/>
      <c r="J17966" s="31"/>
      <c r="K17966" s="31"/>
      <c r="L17966" s="31"/>
      <c r="M17966" s="31"/>
    </row>
    <row r="17967" spans="1:13" x14ac:dyDescent="0.25">
      <c r="A17967" s="15" t="s">
        <v>24654</v>
      </c>
      <c r="B17967" s="15" t="s">
        <v>16</v>
      </c>
      <c r="C17967" s="15" t="s">
        <v>17</v>
      </c>
      <c r="D17967" s="38" t="s">
        <v>252</v>
      </c>
      <c r="E17967" s="16"/>
      <c r="F17967" s="16"/>
      <c r="G17967" s="16"/>
      <c r="H17967" s="16"/>
      <c r="I17967" s="16"/>
      <c r="J17967" s="16"/>
      <c r="K17967" s="17">
        <f>K17988</f>
        <v>1</v>
      </c>
      <c r="L17967" s="17">
        <f>L17988</f>
        <v>0</v>
      </c>
      <c r="M17967" s="17">
        <f>M17988</f>
        <v>0</v>
      </c>
    </row>
    <row r="17968" spans="1:13" x14ac:dyDescent="0.25">
      <c r="A17968" s="24" t="s">
        <v>24655</v>
      </c>
      <c r="B17968" s="25" t="s">
        <v>22</v>
      </c>
      <c r="C17968" s="25" t="s">
        <v>23</v>
      </c>
      <c r="D17968" s="32" t="s">
        <v>24656</v>
      </c>
      <c r="E17968" s="26"/>
      <c r="F17968" s="26"/>
      <c r="G17968" s="26"/>
      <c r="H17968" s="26"/>
      <c r="I17968" s="26"/>
      <c r="J17968" s="26"/>
      <c r="K17968" s="27">
        <v>0</v>
      </c>
      <c r="L17968" s="27">
        <v>199.4</v>
      </c>
      <c r="M17968" s="28">
        <f>ROUND(K17968*L17968,2)</f>
        <v>0</v>
      </c>
    </row>
    <row r="17969" spans="1:13" ht="22.5" x14ac:dyDescent="0.25">
      <c r="A17969" s="26"/>
      <c r="B17969" s="26"/>
      <c r="C17969" s="26"/>
      <c r="D17969" s="32" t="s">
        <v>24657</v>
      </c>
      <c r="E17969" s="26"/>
      <c r="F17969" s="26"/>
      <c r="G17969" s="26"/>
      <c r="H17969" s="26"/>
      <c r="I17969" s="26"/>
      <c r="J17969" s="26"/>
      <c r="K17969" s="26"/>
      <c r="L17969" s="26"/>
      <c r="M17969" s="26"/>
    </row>
    <row r="17970" spans="1:13" x14ac:dyDescent="0.25">
      <c r="A17970" s="24" t="s">
        <v>24658</v>
      </c>
      <c r="B17970" s="25" t="s">
        <v>22</v>
      </c>
      <c r="C17970" s="25" t="s">
        <v>23</v>
      </c>
      <c r="D17970" s="32" t="s">
        <v>24659</v>
      </c>
      <c r="E17970" s="26"/>
      <c r="F17970" s="26"/>
      <c r="G17970" s="26"/>
      <c r="H17970" s="26"/>
      <c r="I17970" s="26"/>
      <c r="J17970" s="26"/>
      <c r="K17970" s="27">
        <v>0</v>
      </c>
      <c r="L17970" s="27">
        <v>328.72</v>
      </c>
      <c r="M17970" s="28">
        <f>ROUND(K17970*L17970,2)</f>
        <v>0</v>
      </c>
    </row>
    <row r="17971" spans="1:13" ht="33.75" x14ac:dyDescent="0.25">
      <c r="A17971" s="26"/>
      <c r="B17971" s="26"/>
      <c r="C17971" s="26"/>
      <c r="D17971" s="32" t="s">
        <v>24660</v>
      </c>
      <c r="E17971" s="26"/>
      <c r="F17971" s="26"/>
      <c r="G17971" s="26"/>
      <c r="H17971" s="26"/>
      <c r="I17971" s="26"/>
      <c r="J17971" s="26"/>
      <c r="K17971" s="26"/>
      <c r="L17971" s="26"/>
      <c r="M17971" s="26"/>
    </row>
    <row r="17972" spans="1:13" x14ac:dyDescent="0.25">
      <c r="A17972" s="24" t="s">
        <v>24661</v>
      </c>
      <c r="B17972" s="25" t="s">
        <v>22</v>
      </c>
      <c r="C17972" s="25" t="s">
        <v>23</v>
      </c>
      <c r="D17972" s="32" t="s">
        <v>24662</v>
      </c>
      <c r="E17972" s="26"/>
      <c r="F17972" s="26"/>
      <c r="G17972" s="26"/>
      <c r="H17972" s="26"/>
      <c r="I17972" s="26"/>
      <c r="J17972" s="26"/>
      <c r="K17972" s="27">
        <v>0</v>
      </c>
      <c r="L17972" s="27">
        <v>152.13</v>
      </c>
      <c r="M17972" s="28">
        <f>ROUND(K17972*L17972,2)</f>
        <v>0</v>
      </c>
    </row>
    <row r="17973" spans="1:13" ht="22.5" x14ac:dyDescent="0.25">
      <c r="A17973" s="26"/>
      <c r="B17973" s="26"/>
      <c r="C17973" s="26"/>
      <c r="D17973" s="32" t="s">
        <v>24663</v>
      </c>
      <c r="E17973" s="26"/>
      <c r="F17973" s="26"/>
      <c r="G17973" s="26"/>
      <c r="H17973" s="26"/>
      <c r="I17973" s="26"/>
      <c r="J17973" s="26"/>
      <c r="K17973" s="26"/>
      <c r="L17973" s="26"/>
      <c r="M17973" s="26"/>
    </row>
    <row r="17974" spans="1:13" x14ac:dyDescent="0.25">
      <c r="A17974" s="24" t="s">
        <v>24664</v>
      </c>
      <c r="B17974" s="25" t="s">
        <v>22</v>
      </c>
      <c r="C17974" s="25" t="s">
        <v>23</v>
      </c>
      <c r="D17974" s="32" t="s">
        <v>24665</v>
      </c>
      <c r="E17974" s="26"/>
      <c r="F17974" s="26"/>
      <c r="G17974" s="26"/>
      <c r="H17974" s="26"/>
      <c r="I17974" s="26"/>
      <c r="J17974" s="26"/>
      <c r="K17974" s="27">
        <v>0</v>
      </c>
      <c r="L17974" s="27">
        <v>166.02</v>
      </c>
      <c r="M17974" s="28">
        <f>ROUND(K17974*L17974,2)</f>
        <v>0</v>
      </c>
    </row>
    <row r="17975" spans="1:13" ht="22.5" x14ac:dyDescent="0.25">
      <c r="A17975" s="26"/>
      <c r="B17975" s="26"/>
      <c r="C17975" s="26"/>
      <c r="D17975" s="32" t="s">
        <v>24666</v>
      </c>
      <c r="E17975" s="26"/>
      <c r="F17975" s="26"/>
      <c r="G17975" s="26"/>
      <c r="H17975" s="26"/>
      <c r="I17975" s="26"/>
      <c r="J17975" s="26"/>
      <c r="K17975" s="26"/>
      <c r="L17975" s="26"/>
      <c r="M17975" s="26"/>
    </row>
    <row r="17976" spans="1:13" x14ac:dyDescent="0.25">
      <c r="A17976" s="24" t="s">
        <v>24667</v>
      </c>
      <c r="B17976" s="25" t="s">
        <v>22</v>
      </c>
      <c r="C17976" s="25" t="s">
        <v>23</v>
      </c>
      <c r="D17976" s="32" t="s">
        <v>24668</v>
      </c>
      <c r="E17976" s="26"/>
      <c r="F17976" s="26"/>
      <c r="G17976" s="26"/>
      <c r="H17976" s="26"/>
      <c r="I17976" s="26"/>
      <c r="J17976" s="26"/>
      <c r="K17976" s="27">
        <v>0</v>
      </c>
      <c r="L17976" s="27">
        <v>402.43</v>
      </c>
      <c r="M17976" s="28">
        <f>ROUND(K17976*L17976,2)</f>
        <v>0</v>
      </c>
    </row>
    <row r="17977" spans="1:13" ht="45" x14ac:dyDescent="0.25">
      <c r="A17977" s="26"/>
      <c r="B17977" s="26"/>
      <c r="C17977" s="26"/>
      <c r="D17977" s="32" t="s">
        <v>24669</v>
      </c>
      <c r="E17977" s="26"/>
      <c r="F17977" s="26"/>
      <c r="G17977" s="26"/>
      <c r="H17977" s="26"/>
      <c r="I17977" s="26"/>
      <c r="J17977" s="26"/>
      <c r="K17977" s="26"/>
      <c r="L17977" s="26"/>
      <c r="M17977" s="26"/>
    </row>
    <row r="17978" spans="1:13" x14ac:dyDescent="0.25">
      <c r="A17978" s="24" t="s">
        <v>24670</v>
      </c>
      <c r="B17978" s="25" t="s">
        <v>22</v>
      </c>
      <c r="C17978" s="25" t="s">
        <v>23</v>
      </c>
      <c r="D17978" s="32" t="s">
        <v>24671</v>
      </c>
      <c r="E17978" s="26"/>
      <c r="F17978" s="26"/>
      <c r="G17978" s="26"/>
      <c r="H17978" s="26"/>
      <c r="I17978" s="26"/>
      <c r="J17978" s="26"/>
      <c r="K17978" s="27">
        <v>0</v>
      </c>
      <c r="L17978" s="27">
        <v>44.41</v>
      </c>
      <c r="M17978" s="28">
        <f>ROUND(K17978*L17978,2)</f>
        <v>0</v>
      </c>
    </row>
    <row r="17979" spans="1:13" ht="33.75" x14ac:dyDescent="0.25">
      <c r="A17979" s="26"/>
      <c r="B17979" s="26"/>
      <c r="C17979" s="26"/>
      <c r="D17979" s="32" t="s">
        <v>24672</v>
      </c>
      <c r="E17979" s="26"/>
      <c r="F17979" s="26"/>
      <c r="G17979" s="26"/>
      <c r="H17979" s="26"/>
      <c r="I17979" s="26"/>
      <c r="J17979" s="26"/>
      <c r="K17979" s="26"/>
      <c r="L17979" s="26"/>
      <c r="M17979" s="26"/>
    </row>
    <row r="17980" spans="1:13" x14ac:dyDescent="0.25">
      <c r="A17980" s="24" t="s">
        <v>24673</v>
      </c>
      <c r="B17980" s="25" t="s">
        <v>22</v>
      </c>
      <c r="C17980" s="25" t="s">
        <v>23</v>
      </c>
      <c r="D17980" s="32" t="s">
        <v>24674</v>
      </c>
      <c r="E17980" s="26"/>
      <c r="F17980" s="26"/>
      <c r="G17980" s="26"/>
      <c r="H17980" s="26"/>
      <c r="I17980" s="26"/>
      <c r="J17980" s="26"/>
      <c r="K17980" s="27">
        <v>0</v>
      </c>
      <c r="L17980" s="27">
        <v>142.37</v>
      </c>
      <c r="M17980" s="28">
        <f>ROUND(K17980*L17980,2)</f>
        <v>0</v>
      </c>
    </row>
    <row r="17981" spans="1:13" ht="45" x14ac:dyDescent="0.25">
      <c r="A17981" s="26"/>
      <c r="B17981" s="26"/>
      <c r="C17981" s="26"/>
      <c r="D17981" s="32" t="s">
        <v>24675</v>
      </c>
      <c r="E17981" s="26"/>
      <c r="F17981" s="26"/>
      <c r="G17981" s="26"/>
      <c r="H17981" s="26"/>
      <c r="I17981" s="26"/>
      <c r="J17981" s="26"/>
      <c r="K17981" s="26"/>
      <c r="L17981" s="26"/>
      <c r="M17981" s="26"/>
    </row>
    <row r="17982" spans="1:13" x14ac:dyDescent="0.25">
      <c r="A17982" s="24" t="s">
        <v>24676</v>
      </c>
      <c r="B17982" s="25" t="s">
        <v>22</v>
      </c>
      <c r="C17982" s="25" t="s">
        <v>23</v>
      </c>
      <c r="D17982" s="32" t="s">
        <v>24677</v>
      </c>
      <c r="E17982" s="26"/>
      <c r="F17982" s="26"/>
      <c r="G17982" s="26"/>
      <c r="H17982" s="26"/>
      <c r="I17982" s="26"/>
      <c r="J17982" s="26"/>
      <c r="K17982" s="27">
        <v>0</v>
      </c>
      <c r="L17982" s="27">
        <v>82.68</v>
      </c>
      <c r="M17982" s="28">
        <f>ROUND(K17982*L17982,2)</f>
        <v>0</v>
      </c>
    </row>
    <row r="17983" spans="1:13" ht="45" x14ac:dyDescent="0.25">
      <c r="A17983" s="26"/>
      <c r="B17983" s="26"/>
      <c r="C17983" s="26"/>
      <c r="D17983" s="32" t="s">
        <v>24678</v>
      </c>
      <c r="E17983" s="26"/>
      <c r="F17983" s="26"/>
      <c r="G17983" s="26"/>
      <c r="H17983" s="26"/>
      <c r="I17983" s="26"/>
      <c r="J17983" s="26"/>
      <c r="K17983" s="26"/>
      <c r="L17983" s="26"/>
      <c r="M17983" s="26"/>
    </row>
    <row r="17984" spans="1:13" x14ac:dyDescent="0.25">
      <c r="A17984" s="24" t="s">
        <v>24679</v>
      </c>
      <c r="B17984" s="25" t="s">
        <v>22</v>
      </c>
      <c r="C17984" s="25" t="s">
        <v>23</v>
      </c>
      <c r="D17984" s="32" t="s">
        <v>24680</v>
      </c>
      <c r="E17984" s="26"/>
      <c r="F17984" s="26"/>
      <c r="G17984" s="26"/>
      <c r="H17984" s="26"/>
      <c r="I17984" s="26"/>
      <c r="J17984" s="26"/>
      <c r="K17984" s="27">
        <v>0</v>
      </c>
      <c r="L17984" s="27">
        <v>87.21</v>
      </c>
      <c r="M17984" s="28">
        <f>ROUND(K17984*L17984,2)</f>
        <v>0</v>
      </c>
    </row>
    <row r="17985" spans="1:13" ht="45" x14ac:dyDescent="0.25">
      <c r="A17985" s="26"/>
      <c r="B17985" s="26"/>
      <c r="C17985" s="26"/>
      <c r="D17985" s="32" t="s">
        <v>24681</v>
      </c>
      <c r="E17985" s="26"/>
      <c r="F17985" s="26"/>
      <c r="G17985" s="26"/>
      <c r="H17985" s="26"/>
      <c r="I17985" s="26"/>
      <c r="J17985" s="26"/>
      <c r="K17985" s="26"/>
      <c r="L17985" s="26"/>
      <c r="M17985" s="26"/>
    </row>
    <row r="17986" spans="1:13" x14ac:dyDescent="0.25">
      <c r="A17986" s="24" t="s">
        <v>24682</v>
      </c>
      <c r="B17986" s="25" t="s">
        <v>22</v>
      </c>
      <c r="C17986" s="25" t="s">
        <v>23</v>
      </c>
      <c r="D17986" s="32" t="s">
        <v>24683</v>
      </c>
      <c r="E17986" s="26"/>
      <c r="F17986" s="26"/>
      <c r="G17986" s="26"/>
      <c r="H17986" s="26"/>
      <c r="I17986" s="26"/>
      <c r="J17986" s="26"/>
      <c r="K17986" s="27">
        <v>0</v>
      </c>
      <c r="L17986" s="27">
        <v>77.489999999999995</v>
      </c>
      <c r="M17986" s="28">
        <f>ROUND(K17986*L17986,2)</f>
        <v>0</v>
      </c>
    </row>
    <row r="17987" spans="1:13" ht="33.75" x14ac:dyDescent="0.25">
      <c r="A17987" s="26"/>
      <c r="B17987" s="26"/>
      <c r="C17987" s="26"/>
      <c r="D17987" s="32" t="s">
        <v>24684</v>
      </c>
      <c r="E17987" s="26"/>
      <c r="F17987" s="26"/>
      <c r="G17987" s="26"/>
      <c r="H17987" s="26"/>
      <c r="I17987" s="26"/>
      <c r="J17987" s="26"/>
      <c r="K17987" s="26"/>
      <c r="L17987" s="26"/>
      <c r="M17987" s="26"/>
    </row>
    <row r="17988" spans="1:13" x14ac:dyDescent="0.25">
      <c r="A17988" s="26"/>
      <c r="B17988" s="26"/>
      <c r="C17988" s="26"/>
      <c r="D17988" s="41"/>
      <c r="E17988" s="26"/>
      <c r="F17988" s="26"/>
      <c r="G17988" s="26"/>
      <c r="H17988" s="26"/>
      <c r="I17988" s="26"/>
      <c r="J17988" s="29" t="s">
        <v>24685</v>
      </c>
      <c r="K17988" s="27">
        <v>1</v>
      </c>
      <c r="L17988" s="27">
        <v>0</v>
      </c>
      <c r="M17988" s="30">
        <f>ROUND(K17988*L17988,2)</f>
        <v>0</v>
      </c>
    </row>
    <row r="17989" spans="1:13" ht="1.1499999999999999" customHeight="1" x14ac:dyDescent="0.25">
      <c r="A17989" s="31"/>
      <c r="B17989" s="31"/>
      <c r="C17989" s="31"/>
      <c r="D17989" s="42"/>
      <c r="E17989" s="31"/>
      <c r="F17989" s="31"/>
      <c r="G17989" s="31"/>
      <c r="H17989" s="31"/>
      <c r="I17989" s="31"/>
      <c r="J17989" s="31"/>
      <c r="K17989" s="31"/>
      <c r="L17989" s="31"/>
      <c r="M17989" s="31"/>
    </row>
    <row r="17990" spans="1:13" x14ac:dyDescent="0.25">
      <c r="A17990" s="26"/>
      <c r="B17990" s="26"/>
      <c r="C17990" s="26"/>
      <c r="D17990" s="41"/>
      <c r="E17990" s="26"/>
      <c r="F17990" s="26"/>
      <c r="G17990" s="26"/>
      <c r="H17990" s="26"/>
      <c r="I17990" s="26"/>
      <c r="J17990" s="29" t="s">
        <v>24686</v>
      </c>
      <c r="K17990" s="27">
        <v>1</v>
      </c>
      <c r="L17990" s="27">
        <v>0</v>
      </c>
      <c r="M17990" s="30">
        <f>ROUND(K17990*L17990,2)</f>
        <v>0</v>
      </c>
    </row>
    <row r="17991" spans="1:13" ht="1.1499999999999999" customHeight="1" x14ac:dyDescent="0.25">
      <c r="A17991" s="31"/>
      <c r="B17991" s="31"/>
      <c r="C17991" s="31"/>
      <c r="D17991" s="42"/>
      <c r="E17991" s="31"/>
      <c r="F17991" s="31"/>
      <c r="G17991" s="31"/>
      <c r="H17991" s="31"/>
      <c r="I17991" s="31"/>
      <c r="J17991" s="31"/>
      <c r="K17991" s="31"/>
      <c r="L17991" s="31"/>
      <c r="M17991" s="31"/>
    </row>
    <row r="17992" spans="1:13" x14ac:dyDescent="0.25">
      <c r="A17992" s="26"/>
      <c r="B17992" s="26"/>
      <c r="C17992" s="26"/>
      <c r="D17992" s="41"/>
      <c r="E17992" s="26"/>
      <c r="F17992" s="26"/>
      <c r="G17992" s="26"/>
      <c r="H17992" s="26"/>
      <c r="I17992" s="26"/>
      <c r="J17992" s="29" t="s">
        <v>24687</v>
      </c>
      <c r="K17992" s="27">
        <v>1</v>
      </c>
      <c r="L17992" s="27">
        <v>0</v>
      </c>
      <c r="M17992" s="30">
        <f>ROUND(K17992*L17992,2)</f>
        <v>0</v>
      </c>
    </row>
    <row r="17993" spans="1:13" ht="1.1499999999999999" customHeight="1" x14ac:dyDescent="0.25">
      <c r="A17993" s="31"/>
      <c r="B17993" s="31"/>
      <c r="C17993" s="31"/>
      <c r="D17993" s="42"/>
      <c r="E17993" s="31"/>
      <c r="F17993" s="31"/>
      <c r="G17993" s="31"/>
      <c r="H17993" s="31"/>
      <c r="I17993" s="31"/>
      <c r="J17993" s="31"/>
      <c r="K17993" s="31"/>
      <c r="L17993" s="31"/>
      <c r="M17993" s="31"/>
    </row>
    <row r="17994" spans="1:13" x14ac:dyDescent="0.25">
      <c r="A17994" s="9" t="s">
        <v>24688</v>
      </c>
      <c r="B17994" s="9" t="s">
        <v>16</v>
      </c>
      <c r="C17994" s="9" t="s">
        <v>17</v>
      </c>
      <c r="D17994" s="36" t="s">
        <v>24689</v>
      </c>
      <c r="E17994" s="10"/>
      <c r="F17994" s="10"/>
      <c r="G17994" s="10"/>
      <c r="H17994" s="10"/>
      <c r="I17994" s="10"/>
      <c r="J17994" s="10"/>
      <c r="K17994" s="11">
        <f>K19883</f>
        <v>1</v>
      </c>
      <c r="L17994" s="11">
        <f>L19883</f>
        <v>0</v>
      </c>
      <c r="M17994" s="11">
        <f>M19883</f>
        <v>0</v>
      </c>
    </row>
    <row r="17995" spans="1:13" x14ac:dyDescent="0.25">
      <c r="A17995" s="12" t="s">
        <v>24690</v>
      </c>
      <c r="B17995" s="12" t="s">
        <v>16</v>
      </c>
      <c r="C17995" s="12" t="s">
        <v>17</v>
      </c>
      <c r="D17995" s="37" t="s">
        <v>24691</v>
      </c>
      <c r="E17995" s="13"/>
      <c r="F17995" s="13"/>
      <c r="G17995" s="13"/>
      <c r="H17995" s="13"/>
      <c r="I17995" s="13"/>
      <c r="J17995" s="13"/>
      <c r="K17995" s="14">
        <f>K18523</f>
        <v>1</v>
      </c>
      <c r="L17995" s="14">
        <f>L18523</f>
        <v>0</v>
      </c>
      <c r="M17995" s="14">
        <f>M18523</f>
        <v>0</v>
      </c>
    </row>
    <row r="17996" spans="1:13" x14ac:dyDescent="0.25">
      <c r="A17996" s="15" t="s">
        <v>24692</v>
      </c>
      <c r="B17996" s="15" t="s">
        <v>16</v>
      </c>
      <c r="C17996" s="15" t="s">
        <v>17</v>
      </c>
      <c r="D17996" s="38" t="s">
        <v>24693</v>
      </c>
      <c r="E17996" s="16"/>
      <c r="F17996" s="16"/>
      <c r="G17996" s="16"/>
      <c r="H17996" s="16"/>
      <c r="I17996" s="16"/>
      <c r="J17996" s="16"/>
      <c r="K17996" s="17">
        <f>K18025</f>
        <v>1</v>
      </c>
      <c r="L17996" s="17">
        <f>L18025</f>
        <v>0</v>
      </c>
      <c r="M17996" s="17">
        <f>M18025</f>
        <v>0</v>
      </c>
    </row>
    <row r="17997" spans="1:13" x14ac:dyDescent="0.25">
      <c r="A17997" s="18" t="s">
        <v>24694</v>
      </c>
      <c r="B17997" s="18" t="s">
        <v>16</v>
      </c>
      <c r="C17997" s="18" t="s">
        <v>17</v>
      </c>
      <c r="D17997" s="39" t="s">
        <v>24695</v>
      </c>
      <c r="E17997" s="19"/>
      <c r="F17997" s="19"/>
      <c r="G17997" s="19"/>
      <c r="H17997" s="19"/>
      <c r="I17997" s="19"/>
      <c r="J17997" s="19"/>
      <c r="K17997" s="20">
        <f>K18004</f>
        <v>1</v>
      </c>
      <c r="L17997" s="20">
        <f>L18004</f>
        <v>0</v>
      </c>
      <c r="M17997" s="20">
        <f>M18004</f>
        <v>0</v>
      </c>
    </row>
    <row r="17998" spans="1:13" x14ac:dyDescent="0.25">
      <c r="A17998" s="24" t="s">
        <v>24696</v>
      </c>
      <c r="B17998" s="25" t="s">
        <v>22</v>
      </c>
      <c r="C17998" s="25" t="s">
        <v>23</v>
      </c>
      <c r="D17998" s="32" t="s">
        <v>24697</v>
      </c>
      <c r="E17998" s="26"/>
      <c r="F17998" s="26"/>
      <c r="G17998" s="26"/>
      <c r="H17998" s="26"/>
      <c r="I17998" s="26"/>
      <c r="J17998" s="26"/>
      <c r="K17998" s="27">
        <v>0</v>
      </c>
      <c r="L17998" s="27">
        <v>3828.97</v>
      </c>
      <c r="M17998" s="28">
        <f>ROUND(K17998*L17998,2)</f>
        <v>0</v>
      </c>
    </row>
    <row r="17999" spans="1:13" ht="123.75" x14ac:dyDescent="0.25">
      <c r="A17999" s="26"/>
      <c r="B17999" s="26"/>
      <c r="C17999" s="26"/>
      <c r="D17999" s="32" t="s">
        <v>24698</v>
      </c>
      <c r="E17999" s="26"/>
      <c r="F17999" s="26"/>
      <c r="G17999" s="26"/>
      <c r="H17999" s="26"/>
      <c r="I17999" s="26"/>
      <c r="J17999" s="26"/>
      <c r="K17999" s="26"/>
      <c r="L17999" s="26"/>
      <c r="M17999" s="26"/>
    </row>
    <row r="18000" spans="1:13" x14ac:dyDescent="0.25">
      <c r="A18000" s="24" t="s">
        <v>24699</v>
      </c>
      <c r="B18000" s="25" t="s">
        <v>22</v>
      </c>
      <c r="C18000" s="25" t="s">
        <v>23</v>
      </c>
      <c r="D18000" s="32" t="s">
        <v>24700</v>
      </c>
      <c r="E18000" s="26"/>
      <c r="F18000" s="26"/>
      <c r="G18000" s="26"/>
      <c r="H18000" s="26"/>
      <c r="I18000" s="26"/>
      <c r="J18000" s="26"/>
      <c r="K18000" s="27">
        <v>0</v>
      </c>
      <c r="L18000" s="27">
        <v>4167.7299999999996</v>
      </c>
      <c r="M18000" s="28">
        <f>ROUND(K18000*L18000,2)</f>
        <v>0</v>
      </c>
    </row>
    <row r="18001" spans="1:13" ht="123.75" x14ac:dyDescent="0.25">
      <c r="A18001" s="26"/>
      <c r="B18001" s="26"/>
      <c r="C18001" s="26"/>
      <c r="D18001" s="32" t="s">
        <v>24701</v>
      </c>
      <c r="E18001" s="26"/>
      <c r="F18001" s="26"/>
      <c r="G18001" s="26"/>
      <c r="H18001" s="26"/>
      <c r="I18001" s="26"/>
      <c r="J18001" s="26"/>
      <c r="K18001" s="26"/>
      <c r="L18001" s="26"/>
      <c r="M18001" s="26"/>
    </row>
    <row r="18002" spans="1:13" x14ac:dyDescent="0.25">
      <c r="A18002" s="24" t="s">
        <v>24702</v>
      </c>
      <c r="B18002" s="25" t="s">
        <v>22</v>
      </c>
      <c r="C18002" s="25" t="s">
        <v>23</v>
      </c>
      <c r="D18002" s="32" t="s">
        <v>24703</v>
      </c>
      <c r="E18002" s="26"/>
      <c r="F18002" s="26"/>
      <c r="G18002" s="26"/>
      <c r="H18002" s="26"/>
      <c r="I18002" s="26"/>
      <c r="J18002" s="26"/>
      <c r="K18002" s="27">
        <v>0</v>
      </c>
      <c r="L18002" s="27">
        <v>4988.2299999999996</v>
      </c>
      <c r="M18002" s="28">
        <f>ROUND(K18002*L18002,2)</f>
        <v>0</v>
      </c>
    </row>
    <row r="18003" spans="1:13" ht="123.75" x14ac:dyDescent="0.25">
      <c r="A18003" s="26"/>
      <c r="B18003" s="26"/>
      <c r="C18003" s="26"/>
      <c r="D18003" s="32" t="s">
        <v>24704</v>
      </c>
      <c r="E18003" s="26"/>
      <c r="F18003" s="26"/>
      <c r="G18003" s="26"/>
      <c r="H18003" s="26"/>
      <c r="I18003" s="26"/>
      <c r="J18003" s="26"/>
      <c r="K18003" s="26"/>
      <c r="L18003" s="26"/>
      <c r="M18003" s="26"/>
    </row>
    <row r="18004" spans="1:13" x14ac:dyDescent="0.25">
      <c r="A18004" s="26"/>
      <c r="B18004" s="26"/>
      <c r="C18004" s="26"/>
      <c r="D18004" s="41"/>
      <c r="E18004" s="26"/>
      <c r="F18004" s="26"/>
      <c r="G18004" s="26"/>
      <c r="H18004" s="26"/>
      <c r="I18004" s="26"/>
      <c r="J18004" s="29" t="s">
        <v>24705</v>
      </c>
      <c r="K18004" s="27">
        <v>1</v>
      </c>
      <c r="L18004" s="27">
        <v>0</v>
      </c>
      <c r="M18004" s="30">
        <f>ROUND(K18004*L18004,2)</f>
        <v>0</v>
      </c>
    </row>
    <row r="18005" spans="1:13" ht="1.1499999999999999" customHeight="1" x14ac:dyDescent="0.25">
      <c r="A18005" s="31"/>
      <c r="B18005" s="31"/>
      <c r="C18005" s="31"/>
      <c r="D18005" s="42"/>
      <c r="E18005" s="31"/>
      <c r="F18005" s="31"/>
      <c r="G18005" s="31"/>
      <c r="H18005" s="31"/>
      <c r="I18005" s="31"/>
      <c r="J18005" s="31"/>
      <c r="K18005" s="31"/>
      <c r="L18005" s="31"/>
      <c r="M18005" s="31"/>
    </row>
    <row r="18006" spans="1:13" x14ac:dyDescent="0.25">
      <c r="A18006" s="18" t="s">
        <v>24706</v>
      </c>
      <c r="B18006" s="18" t="s">
        <v>16</v>
      </c>
      <c r="C18006" s="18" t="s">
        <v>17</v>
      </c>
      <c r="D18006" s="39" t="s">
        <v>24707</v>
      </c>
      <c r="E18006" s="19"/>
      <c r="F18006" s="19"/>
      <c r="G18006" s="19"/>
      <c r="H18006" s="19"/>
      <c r="I18006" s="19"/>
      <c r="J18006" s="19"/>
      <c r="K18006" s="20">
        <f>K18023</f>
        <v>1</v>
      </c>
      <c r="L18006" s="20">
        <f>L18023</f>
        <v>0</v>
      </c>
      <c r="M18006" s="20">
        <f>M18023</f>
        <v>0</v>
      </c>
    </row>
    <row r="18007" spans="1:13" x14ac:dyDescent="0.25">
      <c r="A18007" s="24" t="s">
        <v>24708</v>
      </c>
      <c r="B18007" s="25" t="s">
        <v>22</v>
      </c>
      <c r="C18007" s="25" t="s">
        <v>23</v>
      </c>
      <c r="D18007" s="32" t="s">
        <v>24709</v>
      </c>
      <c r="E18007" s="26"/>
      <c r="F18007" s="26"/>
      <c r="G18007" s="26"/>
      <c r="H18007" s="26"/>
      <c r="I18007" s="26"/>
      <c r="J18007" s="26"/>
      <c r="K18007" s="27">
        <v>0</v>
      </c>
      <c r="L18007" s="27">
        <v>3520.1</v>
      </c>
      <c r="M18007" s="28">
        <f>ROUND(K18007*L18007,2)</f>
        <v>0</v>
      </c>
    </row>
    <row r="18008" spans="1:13" ht="67.5" x14ac:dyDescent="0.25">
      <c r="A18008" s="26"/>
      <c r="B18008" s="26"/>
      <c r="C18008" s="26"/>
      <c r="D18008" s="32" t="s">
        <v>24710</v>
      </c>
      <c r="E18008" s="26"/>
      <c r="F18008" s="26"/>
      <c r="G18008" s="26"/>
      <c r="H18008" s="26"/>
      <c r="I18008" s="26"/>
      <c r="J18008" s="26"/>
      <c r="K18008" s="26"/>
      <c r="L18008" s="26"/>
      <c r="M18008" s="26"/>
    </row>
    <row r="18009" spans="1:13" x14ac:dyDescent="0.25">
      <c r="A18009" s="24" t="s">
        <v>24711</v>
      </c>
      <c r="B18009" s="25" t="s">
        <v>22</v>
      </c>
      <c r="C18009" s="25" t="s">
        <v>23</v>
      </c>
      <c r="D18009" s="32" t="s">
        <v>24712</v>
      </c>
      <c r="E18009" s="26"/>
      <c r="F18009" s="26"/>
      <c r="G18009" s="26"/>
      <c r="H18009" s="26"/>
      <c r="I18009" s="26"/>
      <c r="J18009" s="26"/>
      <c r="K18009" s="27">
        <v>0</v>
      </c>
      <c r="L18009" s="27">
        <v>3812.4</v>
      </c>
      <c r="M18009" s="28">
        <f>ROUND(K18009*L18009,2)</f>
        <v>0</v>
      </c>
    </row>
    <row r="18010" spans="1:13" ht="67.5" x14ac:dyDescent="0.25">
      <c r="A18010" s="26"/>
      <c r="B18010" s="26"/>
      <c r="C18010" s="26"/>
      <c r="D18010" s="32" t="s">
        <v>24713</v>
      </c>
      <c r="E18010" s="26"/>
      <c r="F18010" s="26"/>
      <c r="G18010" s="26"/>
      <c r="H18010" s="26"/>
      <c r="I18010" s="26"/>
      <c r="J18010" s="26"/>
      <c r="K18010" s="26"/>
      <c r="L18010" s="26"/>
      <c r="M18010" s="26"/>
    </row>
    <row r="18011" spans="1:13" x14ac:dyDescent="0.25">
      <c r="A18011" s="24" t="s">
        <v>24714</v>
      </c>
      <c r="B18011" s="25" t="s">
        <v>22</v>
      </c>
      <c r="C18011" s="25" t="s">
        <v>23</v>
      </c>
      <c r="D18011" s="32" t="s">
        <v>24715</v>
      </c>
      <c r="E18011" s="26"/>
      <c r="F18011" s="26"/>
      <c r="G18011" s="26"/>
      <c r="H18011" s="26"/>
      <c r="I18011" s="26"/>
      <c r="J18011" s="26"/>
      <c r="K18011" s="27">
        <v>0</v>
      </c>
      <c r="L18011" s="27">
        <v>2834.52</v>
      </c>
      <c r="M18011" s="28">
        <f>ROUND(K18011*L18011,2)</f>
        <v>0</v>
      </c>
    </row>
    <row r="18012" spans="1:13" ht="67.5" x14ac:dyDescent="0.25">
      <c r="A18012" s="26"/>
      <c r="B18012" s="26"/>
      <c r="C18012" s="26"/>
      <c r="D18012" s="32" t="s">
        <v>24716</v>
      </c>
      <c r="E18012" s="26"/>
      <c r="F18012" s="26"/>
      <c r="G18012" s="26"/>
      <c r="H18012" s="26"/>
      <c r="I18012" s="26"/>
      <c r="J18012" s="26"/>
      <c r="K18012" s="26"/>
      <c r="L18012" s="26"/>
      <c r="M18012" s="26"/>
    </row>
    <row r="18013" spans="1:13" x14ac:dyDescent="0.25">
      <c r="A18013" s="24" t="s">
        <v>24717</v>
      </c>
      <c r="B18013" s="25" t="s">
        <v>22</v>
      </c>
      <c r="C18013" s="25" t="s">
        <v>23</v>
      </c>
      <c r="D18013" s="32" t="s">
        <v>24718</v>
      </c>
      <c r="E18013" s="26"/>
      <c r="F18013" s="26"/>
      <c r="G18013" s="26"/>
      <c r="H18013" s="26"/>
      <c r="I18013" s="26"/>
      <c r="J18013" s="26"/>
      <c r="K18013" s="27">
        <v>0</v>
      </c>
      <c r="L18013" s="27">
        <v>3015.99</v>
      </c>
      <c r="M18013" s="28">
        <f>ROUND(K18013*L18013,2)</f>
        <v>0</v>
      </c>
    </row>
    <row r="18014" spans="1:13" ht="67.5" x14ac:dyDescent="0.25">
      <c r="A18014" s="26"/>
      <c r="B18014" s="26"/>
      <c r="C18014" s="26"/>
      <c r="D18014" s="32" t="s">
        <v>24719</v>
      </c>
      <c r="E18014" s="26"/>
      <c r="F18014" s="26"/>
      <c r="G18014" s="26"/>
      <c r="H18014" s="26"/>
      <c r="I18014" s="26"/>
      <c r="J18014" s="26"/>
      <c r="K18014" s="26"/>
      <c r="L18014" s="26"/>
      <c r="M18014" s="26"/>
    </row>
    <row r="18015" spans="1:13" x14ac:dyDescent="0.25">
      <c r="A18015" s="24" t="s">
        <v>24720</v>
      </c>
      <c r="B18015" s="25" t="s">
        <v>22</v>
      </c>
      <c r="C18015" s="25" t="s">
        <v>23</v>
      </c>
      <c r="D18015" s="32" t="s">
        <v>24721</v>
      </c>
      <c r="E18015" s="26"/>
      <c r="F18015" s="26"/>
      <c r="G18015" s="26"/>
      <c r="H18015" s="26"/>
      <c r="I18015" s="26"/>
      <c r="J18015" s="26"/>
      <c r="K18015" s="27">
        <v>0</v>
      </c>
      <c r="L18015" s="27">
        <v>3136.91</v>
      </c>
      <c r="M18015" s="28">
        <f>ROUND(K18015*L18015,2)</f>
        <v>0</v>
      </c>
    </row>
    <row r="18016" spans="1:13" ht="67.5" x14ac:dyDescent="0.25">
      <c r="A18016" s="26"/>
      <c r="B18016" s="26"/>
      <c r="C18016" s="26"/>
      <c r="D18016" s="32" t="s">
        <v>24722</v>
      </c>
      <c r="E18016" s="26"/>
      <c r="F18016" s="26"/>
      <c r="G18016" s="26"/>
      <c r="H18016" s="26"/>
      <c r="I18016" s="26"/>
      <c r="J18016" s="26"/>
      <c r="K18016" s="26"/>
      <c r="L18016" s="26"/>
      <c r="M18016" s="26"/>
    </row>
    <row r="18017" spans="1:13" x14ac:dyDescent="0.25">
      <c r="A18017" s="24" t="s">
        <v>24723</v>
      </c>
      <c r="B18017" s="25" t="s">
        <v>22</v>
      </c>
      <c r="C18017" s="25" t="s">
        <v>23</v>
      </c>
      <c r="D18017" s="32" t="s">
        <v>24724</v>
      </c>
      <c r="E18017" s="26"/>
      <c r="F18017" s="26"/>
      <c r="G18017" s="26"/>
      <c r="H18017" s="26"/>
      <c r="I18017" s="26"/>
      <c r="J18017" s="26"/>
      <c r="K18017" s="27">
        <v>0</v>
      </c>
      <c r="L18017" s="27">
        <v>3148.68</v>
      </c>
      <c r="M18017" s="28">
        <f>ROUND(K18017*L18017,2)</f>
        <v>0</v>
      </c>
    </row>
    <row r="18018" spans="1:13" ht="67.5" x14ac:dyDescent="0.25">
      <c r="A18018" s="26"/>
      <c r="B18018" s="26"/>
      <c r="C18018" s="26"/>
      <c r="D18018" s="32" t="s">
        <v>24725</v>
      </c>
      <c r="E18018" s="26"/>
      <c r="F18018" s="26"/>
      <c r="G18018" s="26"/>
      <c r="H18018" s="26"/>
      <c r="I18018" s="26"/>
      <c r="J18018" s="26"/>
      <c r="K18018" s="26"/>
      <c r="L18018" s="26"/>
      <c r="M18018" s="26"/>
    </row>
    <row r="18019" spans="1:13" x14ac:dyDescent="0.25">
      <c r="A18019" s="24" t="s">
        <v>24726</v>
      </c>
      <c r="B18019" s="25" t="s">
        <v>22</v>
      </c>
      <c r="C18019" s="25" t="s">
        <v>23</v>
      </c>
      <c r="D18019" s="32" t="s">
        <v>24727</v>
      </c>
      <c r="E18019" s="26"/>
      <c r="F18019" s="26"/>
      <c r="G18019" s="26"/>
      <c r="H18019" s="26"/>
      <c r="I18019" s="26"/>
      <c r="J18019" s="26"/>
      <c r="K18019" s="27">
        <v>0</v>
      </c>
      <c r="L18019" s="27">
        <v>3717.89</v>
      </c>
      <c r="M18019" s="28">
        <f>ROUND(K18019*L18019,2)</f>
        <v>0</v>
      </c>
    </row>
    <row r="18020" spans="1:13" ht="67.5" x14ac:dyDescent="0.25">
      <c r="A18020" s="26"/>
      <c r="B18020" s="26"/>
      <c r="C18020" s="26"/>
      <c r="D18020" s="32" t="s">
        <v>24728</v>
      </c>
      <c r="E18020" s="26"/>
      <c r="F18020" s="26"/>
      <c r="G18020" s="26"/>
      <c r="H18020" s="26"/>
      <c r="I18020" s="26"/>
      <c r="J18020" s="26"/>
      <c r="K18020" s="26"/>
      <c r="L18020" s="26"/>
      <c r="M18020" s="26"/>
    </row>
    <row r="18021" spans="1:13" x14ac:dyDescent="0.25">
      <c r="A18021" s="24" t="s">
        <v>24729</v>
      </c>
      <c r="B18021" s="25" t="s">
        <v>22</v>
      </c>
      <c r="C18021" s="25" t="s">
        <v>23</v>
      </c>
      <c r="D18021" s="32" t="s">
        <v>24730</v>
      </c>
      <c r="E18021" s="26"/>
      <c r="F18021" s="26"/>
      <c r="G18021" s="26"/>
      <c r="H18021" s="26"/>
      <c r="I18021" s="26"/>
      <c r="J18021" s="26"/>
      <c r="K18021" s="27">
        <v>0</v>
      </c>
      <c r="L18021" s="27">
        <v>3740.52</v>
      </c>
      <c r="M18021" s="28">
        <f>ROUND(K18021*L18021,2)</f>
        <v>0</v>
      </c>
    </row>
    <row r="18022" spans="1:13" ht="67.5" x14ac:dyDescent="0.25">
      <c r="A18022" s="26"/>
      <c r="B18022" s="26"/>
      <c r="C18022" s="26"/>
      <c r="D18022" s="32" t="s">
        <v>24731</v>
      </c>
      <c r="E18022" s="26"/>
      <c r="F18022" s="26"/>
      <c r="G18022" s="26"/>
      <c r="H18022" s="26"/>
      <c r="I18022" s="26"/>
      <c r="J18022" s="26"/>
      <c r="K18022" s="26"/>
      <c r="L18022" s="26"/>
      <c r="M18022" s="26"/>
    </row>
    <row r="18023" spans="1:13" x14ac:dyDescent="0.25">
      <c r="A18023" s="26"/>
      <c r="B18023" s="26"/>
      <c r="C18023" s="26"/>
      <c r="D18023" s="41"/>
      <c r="E18023" s="26"/>
      <c r="F18023" s="26"/>
      <c r="G18023" s="26"/>
      <c r="H18023" s="26"/>
      <c r="I18023" s="26"/>
      <c r="J18023" s="29" t="s">
        <v>24732</v>
      </c>
      <c r="K18023" s="27">
        <v>1</v>
      </c>
      <c r="L18023" s="27">
        <v>0</v>
      </c>
      <c r="M18023" s="30">
        <f>ROUND(K18023*L18023,2)</f>
        <v>0</v>
      </c>
    </row>
    <row r="18024" spans="1:13" ht="1.1499999999999999" customHeight="1" x14ac:dyDescent="0.25">
      <c r="A18024" s="31"/>
      <c r="B18024" s="31"/>
      <c r="C18024" s="31"/>
      <c r="D18024" s="42"/>
      <c r="E18024" s="31"/>
      <c r="F18024" s="31"/>
      <c r="G18024" s="31"/>
      <c r="H18024" s="31"/>
      <c r="I18024" s="31"/>
      <c r="J18024" s="31"/>
      <c r="K18024" s="31"/>
      <c r="L18024" s="31"/>
      <c r="M18024" s="31"/>
    </row>
    <row r="18025" spans="1:13" x14ac:dyDescent="0.25">
      <c r="A18025" s="26"/>
      <c r="B18025" s="26"/>
      <c r="C18025" s="26"/>
      <c r="D18025" s="41"/>
      <c r="E18025" s="26"/>
      <c r="F18025" s="26"/>
      <c r="G18025" s="26"/>
      <c r="H18025" s="26"/>
      <c r="I18025" s="26"/>
      <c r="J18025" s="29" t="s">
        <v>24733</v>
      </c>
      <c r="K18025" s="27">
        <v>1</v>
      </c>
      <c r="L18025" s="27">
        <v>0</v>
      </c>
      <c r="M18025" s="30">
        <f>ROUND(K18025*L18025,2)</f>
        <v>0</v>
      </c>
    </row>
    <row r="18026" spans="1:13" ht="1.1499999999999999" customHeight="1" x14ac:dyDescent="0.25">
      <c r="A18026" s="31"/>
      <c r="B18026" s="31"/>
      <c r="C18026" s="31"/>
      <c r="D18026" s="42"/>
      <c r="E18026" s="31"/>
      <c r="F18026" s="31"/>
      <c r="G18026" s="31"/>
      <c r="H18026" s="31"/>
      <c r="I18026" s="31"/>
      <c r="J18026" s="31"/>
      <c r="K18026" s="31"/>
      <c r="L18026" s="31"/>
      <c r="M18026" s="31"/>
    </row>
    <row r="18027" spans="1:13" x14ac:dyDescent="0.25">
      <c r="A18027" s="15" t="s">
        <v>24734</v>
      </c>
      <c r="B18027" s="15" t="s">
        <v>16</v>
      </c>
      <c r="C18027" s="15" t="s">
        <v>17</v>
      </c>
      <c r="D18027" s="38" t="s">
        <v>24735</v>
      </c>
      <c r="E18027" s="16"/>
      <c r="F18027" s="16"/>
      <c r="G18027" s="16"/>
      <c r="H18027" s="16"/>
      <c r="I18027" s="16"/>
      <c r="J18027" s="16"/>
      <c r="K18027" s="17">
        <f>K18040</f>
        <v>1</v>
      </c>
      <c r="L18027" s="17">
        <f>L18040</f>
        <v>0</v>
      </c>
      <c r="M18027" s="17">
        <f>M18040</f>
        <v>0</v>
      </c>
    </row>
    <row r="18028" spans="1:13" x14ac:dyDescent="0.25">
      <c r="A18028" s="24" t="s">
        <v>24736</v>
      </c>
      <c r="B18028" s="25" t="s">
        <v>22</v>
      </c>
      <c r="C18028" s="25" t="s">
        <v>23</v>
      </c>
      <c r="D18028" s="32" t="s">
        <v>24737</v>
      </c>
      <c r="E18028" s="26"/>
      <c r="F18028" s="26"/>
      <c r="G18028" s="26"/>
      <c r="H18028" s="26"/>
      <c r="I18028" s="26"/>
      <c r="J18028" s="26"/>
      <c r="K18028" s="27">
        <v>0</v>
      </c>
      <c r="L18028" s="27">
        <v>4034.95</v>
      </c>
      <c r="M18028" s="28">
        <f>ROUND(K18028*L18028,2)</f>
        <v>0</v>
      </c>
    </row>
    <row r="18029" spans="1:13" ht="101.25" x14ac:dyDescent="0.25">
      <c r="A18029" s="26"/>
      <c r="B18029" s="26"/>
      <c r="C18029" s="26"/>
      <c r="D18029" s="32" t="s">
        <v>24738</v>
      </c>
      <c r="E18029" s="26"/>
      <c r="F18029" s="26"/>
      <c r="G18029" s="26"/>
      <c r="H18029" s="26"/>
      <c r="I18029" s="26"/>
      <c r="J18029" s="26"/>
      <c r="K18029" s="26"/>
      <c r="L18029" s="26"/>
      <c r="M18029" s="26"/>
    </row>
    <row r="18030" spans="1:13" x14ac:dyDescent="0.25">
      <c r="A18030" s="24" t="s">
        <v>24739</v>
      </c>
      <c r="B18030" s="25" t="s">
        <v>22</v>
      </c>
      <c r="C18030" s="25" t="s">
        <v>23</v>
      </c>
      <c r="D18030" s="32" t="s">
        <v>24740</v>
      </c>
      <c r="E18030" s="26"/>
      <c r="F18030" s="26"/>
      <c r="G18030" s="26"/>
      <c r="H18030" s="26"/>
      <c r="I18030" s="26"/>
      <c r="J18030" s="26"/>
      <c r="K18030" s="27">
        <v>0</v>
      </c>
      <c r="L18030" s="27">
        <v>4290.29</v>
      </c>
      <c r="M18030" s="28">
        <f>ROUND(K18030*L18030,2)</f>
        <v>0</v>
      </c>
    </row>
    <row r="18031" spans="1:13" ht="101.25" x14ac:dyDescent="0.25">
      <c r="A18031" s="26"/>
      <c r="B18031" s="26"/>
      <c r="C18031" s="26"/>
      <c r="D18031" s="32" t="s">
        <v>24741</v>
      </c>
      <c r="E18031" s="26"/>
      <c r="F18031" s="26"/>
      <c r="G18031" s="26"/>
      <c r="H18031" s="26"/>
      <c r="I18031" s="26"/>
      <c r="J18031" s="26"/>
      <c r="K18031" s="26"/>
      <c r="L18031" s="26"/>
      <c r="M18031" s="26"/>
    </row>
    <row r="18032" spans="1:13" x14ac:dyDescent="0.25">
      <c r="A18032" s="24" t="s">
        <v>24742</v>
      </c>
      <c r="B18032" s="25" t="s">
        <v>22</v>
      </c>
      <c r="C18032" s="25" t="s">
        <v>23</v>
      </c>
      <c r="D18032" s="32" t="s">
        <v>24743</v>
      </c>
      <c r="E18032" s="26"/>
      <c r="F18032" s="26"/>
      <c r="G18032" s="26"/>
      <c r="H18032" s="26"/>
      <c r="I18032" s="26"/>
      <c r="J18032" s="26"/>
      <c r="K18032" s="27">
        <v>0</v>
      </c>
      <c r="L18032" s="27">
        <v>5254.88</v>
      </c>
      <c r="M18032" s="28">
        <f>ROUND(K18032*L18032,2)</f>
        <v>0</v>
      </c>
    </row>
    <row r="18033" spans="1:13" ht="101.25" x14ac:dyDescent="0.25">
      <c r="A18033" s="26"/>
      <c r="B18033" s="26"/>
      <c r="C18033" s="26"/>
      <c r="D18033" s="32" t="s">
        <v>24744</v>
      </c>
      <c r="E18033" s="26"/>
      <c r="F18033" s="26"/>
      <c r="G18033" s="26"/>
      <c r="H18033" s="26"/>
      <c r="I18033" s="26"/>
      <c r="J18033" s="26"/>
      <c r="K18033" s="26"/>
      <c r="L18033" s="26"/>
      <c r="M18033" s="26"/>
    </row>
    <row r="18034" spans="1:13" x14ac:dyDescent="0.25">
      <c r="A18034" s="24" t="s">
        <v>24745</v>
      </c>
      <c r="B18034" s="25" t="s">
        <v>22</v>
      </c>
      <c r="C18034" s="25" t="s">
        <v>23</v>
      </c>
      <c r="D18034" s="32" t="s">
        <v>24746</v>
      </c>
      <c r="E18034" s="26"/>
      <c r="F18034" s="26"/>
      <c r="G18034" s="26"/>
      <c r="H18034" s="26"/>
      <c r="I18034" s="26"/>
      <c r="J18034" s="26"/>
      <c r="K18034" s="27">
        <v>0</v>
      </c>
      <c r="L18034" s="27">
        <v>4309.66</v>
      </c>
      <c r="M18034" s="28">
        <f>ROUND(K18034*L18034,2)</f>
        <v>0</v>
      </c>
    </row>
    <row r="18035" spans="1:13" ht="101.25" x14ac:dyDescent="0.25">
      <c r="A18035" s="26"/>
      <c r="B18035" s="26"/>
      <c r="C18035" s="26"/>
      <c r="D18035" s="32" t="s">
        <v>24747</v>
      </c>
      <c r="E18035" s="26"/>
      <c r="F18035" s="26"/>
      <c r="G18035" s="26"/>
      <c r="H18035" s="26"/>
      <c r="I18035" s="26"/>
      <c r="J18035" s="26"/>
      <c r="K18035" s="26"/>
      <c r="L18035" s="26"/>
      <c r="M18035" s="26"/>
    </row>
    <row r="18036" spans="1:13" x14ac:dyDescent="0.25">
      <c r="A18036" s="24" t="s">
        <v>24748</v>
      </c>
      <c r="B18036" s="25" t="s">
        <v>22</v>
      </c>
      <c r="C18036" s="25" t="s">
        <v>23</v>
      </c>
      <c r="D18036" s="32" t="s">
        <v>24749</v>
      </c>
      <c r="E18036" s="26"/>
      <c r="F18036" s="26"/>
      <c r="G18036" s="26"/>
      <c r="H18036" s="26"/>
      <c r="I18036" s="26"/>
      <c r="J18036" s="26"/>
      <c r="K18036" s="27">
        <v>0</v>
      </c>
      <c r="L18036" s="27">
        <v>4565.01</v>
      </c>
      <c r="M18036" s="28">
        <f>ROUND(K18036*L18036,2)</f>
        <v>0</v>
      </c>
    </row>
    <row r="18037" spans="1:13" ht="101.25" x14ac:dyDescent="0.25">
      <c r="A18037" s="26"/>
      <c r="B18037" s="26"/>
      <c r="C18037" s="26"/>
      <c r="D18037" s="32" t="s">
        <v>24750</v>
      </c>
      <c r="E18037" s="26"/>
      <c r="F18037" s="26"/>
      <c r="G18037" s="26"/>
      <c r="H18037" s="26"/>
      <c r="I18037" s="26"/>
      <c r="J18037" s="26"/>
      <c r="K18037" s="26"/>
      <c r="L18037" s="26"/>
      <c r="M18037" s="26"/>
    </row>
    <row r="18038" spans="1:13" x14ac:dyDescent="0.25">
      <c r="A18038" s="24" t="s">
        <v>24751</v>
      </c>
      <c r="B18038" s="25" t="s">
        <v>22</v>
      </c>
      <c r="C18038" s="25" t="s">
        <v>23</v>
      </c>
      <c r="D18038" s="32" t="s">
        <v>24752</v>
      </c>
      <c r="E18038" s="26"/>
      <c r="F18038" s="26"/>
      <c r="G18038" s="26"/>
      <c r="H18038" s="26"/>
      <c r="I18038" s="26"/>
      <c r="J18038" s="26"/>
      <c r="K18038" s="27">
        <v>0</v>
      </c>
      <c r="L18038" s="27">
        <v>5529.6</v>
      </c>
      <c r="M18038" s="28">
        <f>ROUND(K18038*L18038,2)</f>
        <v>0</v>
      </c>
    </row>
    <row r="18039" spans="1:13" ht="101.25" x14ac:dyDescent="0.25">
      <c r="A18039" s="26"/>
      <c r="B18039" s="26"/>
      <c r="C18039" s="26"/>
      <c r="D18039" s="32" t="s">
        <v>24753</v>
      </c>
      <c r="E18039" s="26"/>
      <c r="F18039" s="26"/>
      <c r="G18039" s="26"/>
      <c r="H18039" s="26"/>
      <c r="I18039" s="26"/>
      <c r="J18039" s="26"/>
      <c r="K18039" s="26"/>
      <c r="L18039" s="26"/>
      <c r="M18039" s="26"/>
    </row>
    <row r="18040" spans="1:13" x14ac:dyDescent="0.25">
      <c r="A18040" s="26"/>
      <c r="B18040" s="26"/>
      <c r="C18040" s="26"/>
      <c r="D18040" s="41"/>
      <c r="E18040" s="26"/>
      <c r="F18040" s="26"/>
      <c r="G18040" s="26"/>
      <c r="H18040" s="26"/>
      <c r="I18040" s="26"/>
      <c r="J18040" s="29" t="s">
        <v>24754</v>
      </c>
      <c r="K18040" s="27">
        <v>1</v>
      </c>
      <c r="L18040" s="27">
        <v>0</v>
      </c>
      <c r="M18040" s="30">
        <f>ROUND(K18040*L18040,2)</f>
        <v>0</v>
      </c>
    </row>
    <row r="18041" spans="1:13" ht="1.1499999999999999" customHeight="1" x14ac:dyDescent="0.25">
      <c r="A18041" s="31"/>
      <c r="B18041" s="31"/>
      <c r="C18041" s="31"/>
      <c r="D18041" s="42"/>
      <c r="E18041" s="31"/>
      <c r="F18041" s="31"/>
      <c r="G18041" s="31"/>
      <c r="H18041" s="31"/>
      <c r="I18041" s="31"/>
      <c r="J18041" s="31"/>
      <c r="K18041" s="31"/>
      <c r="L18041" s="31"/>
      <c r="M18041" s="31"/>
    </row>
    <row r="18042" spans="1:13" x14ac:dyDescent="0.25">
      <c r="A18042" s="15" t="s">
        <v>24755</v>
      </c>
      <c r="B18042" s="15" t="s">
        <v>16</v>
      </c>
      <c r="C18042" s="15" t="s">
        <v>17</v>
      </c>
      <c r="D18042" s="38" t="s">
        <v>24756</v>
      </c>
      <c r="E18042" s="16"/>
      <c r="F18042" s="16"/>
      <c r="G18042" s="16"/>
      <c r="H18042" s="16"/>
      <c r="I18042" s="16"/>
      <c r="J18042" s="16"/>
      <c r="K18042" s="17">
        <f>K18055</f>
        <v>1</v>
      </c>
      <c r="L18042" s="17">
        <f>L18055</f>
        <v>0</v>
      </c>
      <c r="M18042" s="17">
        <f>M18055</f>
        <v>0</v>
      </c>
    </row>
    <row r="18043" spans="1:13" x14ac:dyDescent="0.25">
      <c r="A18043" s="24" t="s">
        <v>24757</v>
      </c>
      <c r="B18043" s="25" t="s">
        <v>22</v>
      </c>
      <c r="C18043" s="25" t="s">
        <v>23</v>
      </c>
      <c r="D18043" s="32" t="s">
        <v>24758</v>
      </c>
      <c r="E18043" s="26"/>
      <c r="F18043" s="26"/>
      <c r="G18043" s="26"/>
      <c r="H18043" s="26"/>
      <c r="I18043" s="26"/>
      <c r="J18043" s="26"/>
      <c r="K18043" s="27">
        <v>0</v>
      </c>
      <c r="L18043" s="27">
        <v>4186.63</v>
      </c>
      <c r="M18043" s="28">
        <f>ROUND(K18043*L18043,2)</f>
        <v>0</v>
      </c>
    </row>
    <row r="18044" spans="1:13" ht="78.75" x14ac:dyDescent="0.25">
      <c r="A18044" s="26"/>
      <c r="B18044" s="26"/>
      <c r="C18044" s="26"/>
      <c r="D18044" s="32" t="s">
        <v>24759</v>
      </c>
      <c r="E18044" s="26"/>
      <c r="F18044" s="26"/>
      <c r="G18044" s="26"/>
      <c r="H18044" s="26"/>
      <c r="I18044" s="26"/>
      <c r="J18044" s="26"/>
      <c r="K18044" s="26"/>
      <c r="L18044" s="26"/>
      <c r="M18044" s="26"/>
    </row>
    <row r="18045" spans="1:13" x14ac:dyDescent="0.25">
      <c r="A18045" s="24" t="s">
        <v>24760</v>
      </c>
      <c r="B18045" s="25" t="s">
        <v>22</v>
      </c>
      <c r="C18045" s="25" t="s">
        <v>23</v>
      </c>
      <c r="D18045" s="32" t="s">
        <v>24761</v>
      </c>
      <c r="E18045" s="26"/>
      <c r="F18045" s="26"/>
      <c r="G18045" s="26"/>
      <c r="H18045" s="26"/>
      <c r="I18045" s="26"/>
      <c r="J18045" s="26"/>
      <c r="K18045" s="27">
        <v>0</v>
      </c>
      <c r="L18045" s="27">
        <v>5364.09</v>
      </c>
      <c r="M18045" s="28">
        <f>ROUND(K18045*L18045,2)</f>
        <v>0</v>
      </c>
    </row>
    <row r="18046" spans="1:13" ht="78.75" x14ac:dyDescent="0.25">
      <c r="A18046" s="26"/>
      <c r="B18046" s="26"/>
      <c r="C18046" s="26"/>
      <c r="D18046" s="32" t="s">
        <v>24762</v>
      </c>
      <c r="E18046" s="26"/>
      <c r="F18046" s="26"/>
      <c r="G18046" s="26"/>
      <c r="H18046" s="26"/>
      <c r="I18046" s="26"/>
      <c r="J18046" s="26"/>
      <c r="K18046" s="26"/>
      <c r="L18046" s="26"/>
      <c r="M18046" s="26"/>
    </row>
    <row r="18047" spans="1:13" x14ac:dyDescent="0.25">
      <c r="A18047" s="24" t="s">
        <v>24763</v>
      </c>
      <c r="B18047" s="25" t="s">
        <v>22</v>
      </c>
      <c r="C18047" s="25" t="s">
        <v>23</v>
      </c>
      <c r="D18047" s="32" t="s">
        <v>24764</v>
      </c>
      <c r="E18047" s="26"/>
      <c r="F18047" s="26"/>
      <c r="G18047" s="26"/>
      <c r="H18047" s="26"/>
      <c r="I18047" s="26"/>
      <c r="J18047" s="26"/>
      <c r="K18047" s="27">
        <v>0</v>
      </c>
      <c r="L18047" s="27">
        <v>10742.69</v>
      </c>
      <c r="M18047" s="28">
        <f>ROUND(K18047*L18047,2)</f>
        <v>0</v>
      </c>
    </row>
    <row r="18048" spans="1:13" ht="78.75" x14ac:dyDescent="0.25">
      <c r="A18048" s="26"/>
      <c r="B18048" s="26"/>
      <c r="C18048" s="26"/>
      <c r="D18048" s="32" t="s">
        <v>24765</v>
      </c>
      <c r="E18048" s="26"/>
      <c r="F18048" s="26"/>
      <c r="G18048" s="26"/>
      <c r="H18048" s="26"/>
      <c r="I18048" s="26"/>
      <c r="J18048" s="26"/>
      <c r="K18048" s="26"/>
      <c r="L18048" s="26"/>
      <c r="M18048" s="26"/>
    </row>
    <row r="18049" spans="1:13" x14ac:dyDescent="0.25">
      <c r="A18049" s="24" t="s">
        <v>24766</v>
      </c>
      <c r="B18049" s="25" t="s">
        <v>22</v>
      </c>
      <c r="C18049" s="25" t="s">
        <v>23</v>
      </c>
      <c r="D18049" s="32" t="s">
        <v>24767</v>
      </c>
      <c r="E18049" s="26"/>
      <c r="F18049" s="26"/>
      <c r="G18049" s="26"/>
      <c r="H18049" s="26"/>
      <c r="I18049" s="26"/>
      <c r="J18049" s="26"/>
      <c r="K18049" s="27">
        <v>0</v>
      </c>
      <c r="L18049" s="27">
        <v>4077.47</v>
      </c>
      <c r="M18049" s="28">
        <f>ROUND(K18049*L18049,2)</f>
        <v>0</v>
      </c>
    </row>
    <row r="18050" spans="1:13" ht="90" x14ac:dyDescent="0.25">
      <c r="A18050" s="26"/>
      <c r="B18050" s="26"/>
      <c r="C18050" s="26"/>
      <c r="D18050" s="32" t="s">
        <v>24768</v>
      </c>
      <c r="E18050" s="26"/>
      <c r="F18050" s="26"/>
      <c r="G18050" s="26"/>
      <c r="H18050" s="26"/>
      <c r="I18050" s="26"/>
      <c r="J18050" s="26"/>
      <c r="K18050" s="26"/>
      <c r="L18050" s="26"/>
      <c r="M18050" s="26"/>
    </row>
    <row r="18051" spans="1:13" x14ac:dyDescent="0.25">
      <c r="A18051" s="24" t="s">
        <v>24769</v>
      </c>
      <c r="B18051" s="25" t="s">
        <v>22</v>
      </c>
      <c r="C18051" s="25" t="s">
        <v>23</v>
      </c>
      <c r="D18051" s="32" t="s">
        <v>24770</v>
      </c>
      <c r="E18051" s="26"/>
      <c r="F18051" s="26"/>
      <c r="G18051" s="26"/>
      <c r="H18051" s="26"/>
      <c r="I18051" s="26"/>
      <c r="J18051" s="26"/>
      <c r="K18051" s="27">
        <v>0</v>
      </c>
      <c r="L18051" s="27">
        <v>5251.99</v>
      </c>
      <c r="M18051" s="28">
        <f>ROUND(K18051*L18051,2)</f>
        <v>0</v>
      </c>
    </row>
    <row r="18052" spans="1:13" ht="90" x14ac:dyDescent="0.25">
      <c r="A18052" s="26"/>
      <c r="B18052" s="26"/>
      <c r="C18052" s="26"/>
      <c r="D18052" s="32" t="s">
        <v>24771</v>
      </c>
      <c r="E18052" s="26"/>
      <c r="F18052" s="26"/>
      <c r="G18052" s="26"/>
      <c r="H18052" s="26"/>
      <c r="I18052" s="26"/>
      <c r="J18052" s="26"/>
      <c r="K18052" s="26"/>
      <c r="L18052" s="26"/>
      <c r="M18052" s="26"/>
    </row>
    <row r="18053" spans="1:13" x14ac:dyDescent="0.25">
      <c r="A18053" s="24" t="s">
        <v>24772</v>
      </c>
      <c r="B18053" s="25" t="s">
        <v>22</v>
      </c>
      <c r="C18053" s="25" t="s">
        <v>23</v>
      </c>
      <c r="D18053" s="32" t="s">
        <v>24773</v>
      </c>
      <c r="E18053" s="26"/>
      <c r="F18053" s="26"/>
      <c r="G18053" s="26"/>
      <c r="H18053" s="26"/>
      <c r="I18053" s="26"/>
      <c r="J18053" s="26"/>
      <c r="K18053" s="27">
        <v>0</v>
      </c>
      <c r="L18053" s="27">
        <v>10578.29</v>
      </c>
      <c r="M18053" s="28">
        <f>ROUND(K18053*L18053,2)</f>
        <v>0</v>
      </c>
    </row>
    <row r="18054" spans="1:13" ht="90" x14ac:dyDescent="0.25">
      <c r="A18054" s="26"/>
      <c r="B18054" s="26"/>
      <c r="C18054" s="26"/>
      <c r="D18054" s="32" t="s">
        <v>24774</v>
      </c>
      <c r="E18054" s="26"/>
      <c r="F18054" s="26"/>
      <c r="G18054" s="26"/>
      <c r="H18054" s="26"/>
      <c r="I18054" s="26"/>
      <c r="J18054" s="26"/>
      <c r="K18054" s="26"/>
      <c r="L18054" s="26"/>
      <c r="M18054" s="26"/>
    </row>
    <row r="18055" spans="1:13" x14ac:dyDescent="0.25">
      <c r="A18055" s="26"/>
      <c r="B18055" s="26"/>
      <c r="C18055" s="26"/>
      <c r="D18055" s="41"/>
      <c r="E18055" s="26"/>
      <c r="F18055" s="26"/>
      <c r="G18055" s="26"/>
      <c r="H18055" s="26"/>
      <c r="I18055" s="26"/>
      <c r="J18055" s="29" t="s">
        <v>24775</v>
      </c>
      <c r="K18055" s="27">
        <v>1</v>
      </c>
      <c r="L18055" s="27">
        <v>0</v>
      </c>
      <c r="M18055" s="30">
        <f>ROUND(K18055*L18055,2)</f>
        <v>0</v>
      </c>
    </row>
    <row r="18056" spans="1:13" ht="1.1499999999999999" customHeight="1" x14ac:dyDescent="0.25">
      <c r="A18056" s="31"/>
      <c r="B18056" s="31"/>
      <c r="C18056" s="31"/>
      <c r="D18056" s="42"/>
      <c r="E18056" s="31"/>
      <c r="F18056" s="31"/>
      <c r="G18056" s="31"/>
      <c r="H18056" s="31"/>
      <c r="I18056" s="31"/>
      <c r="J18056" s="31"/>
      <c r="K18056" s="31"/>
      <c r="L18056" s="31"/>
      <c r="M18056" s="31"/>
    </row>
    <row r="18057" spans="1:13" x14ac:dyDescent="0.25">
      <c r="A18057" s="15" t="s">
        <v>24776</v>
      </c>
      <c r="B18057" s="15" t="s">
        <v>16</v>
      </c>
      <c r="C18057" s="15" t="s">
        <v>17</v>
      </c>
      <c r="D18057" s="38" t="s">
        <v>24777</v>
      </c>
      <c r="E18057" s="16"/>
      <c r="F18057" s="16"/>
      <c r="G18057" s="16"/>
      <c r="H18057" s="16"/>
      <c r="I18057" s="16"/>
      <c r="J18057" s="16"/>
      <c r="K18057" s="17">
        <f>K18138</f>
        <v>1</v>
      </c>
      <c r="L18057" s="17">
        <f>L18138</f>
        <v>0</v>
      </c>
      <c r="M18057" s="17">
        <f>M18138</f>
        <v>0</v>
      </c>
    </row>
    <row r="18058" spans="1:13" x14ac:dyDescent="0.25">
      <c r="A18058" s="18" t="s">
        <v>24778</v>
      </c>
      <c r="B18058" s="18" t="s">
        <v>16</v>
      </c>
      <c r="C18058" s="18" t="s">
        <v>17</v>
      </c>
      <c r="D18058" s="39" t="s">
        <v>24779</v>
      </c>
      <c r="E18058" s="19"/>
      <c r="F18058" s="19"/>
      <c r="G18058" s="19"/>
      <c r="H18058" s="19"/>
      <c r="I18058" s="19"/>
      <c r="J18058" s="19"/>
      <c r="K18058" s="20">
        <f>K18097</f>
        <v>1</v>
      </c>
      <c r="L18058" s="20">
        <f>L18097</f>
        <v>0</v>
      </c>
      <c r="M18058" s="20">
        <f>M18097</f>
        <v>0</v>
      </c>
    </row>
    <row r="18059" spans="1:13" x14ac:dyDescent="0.25">
      <c r="A18059" s="24" t="s">
        <v>24780</v>
      </c>
      <c r="B18059" s="25" t="s">
        <v>22</v>
      </c>
      <c r="C18059" s="25" t="s">
        <v>23</v>
      </c>
      <c r="D18059" s="32" t="s">
        <v>24781</v>
      </c>
      <c r="E18059" s="26"/>
      <c r="F18059" s="26"/>
      <c r="G18059" s="26"/>
      <c r="H18059" s="26"/>
      <c r="I18059" s="26"/>
      <c r="J18059" s="26"/>
      <c r="K18059" s="27">
        <v>0</v>
      </c>
      <c r="L18059" s="27">
        <v>1163.02</v>
      </c>
      <c r="M18059" s="28">
        <f>ROUND(K18059*L18059,2)</f>
        <v>0</v>
      </c>
    </row>
    <row r="18060" spans="1:13" ht="168.75" x14ac:dyDescent="0.25">
      <c r="A18060" s="26"/>
      <c r="B18060" s="26"/>
      <c r="C18060" s="26"/>
      <c r="D18060" s="32" t="s">
        <v>24782</v>
      </c>
      <c r="E18060" s="26"/>
      <c r="F18060" s="26"/>
      <c r="G18060" s="26"/>
      <c r="H18060" s="26"/>
      <c r="I18060" s="26"/>
      <c r="J18060" s="26"/>
      <c r="K18060" s="26"/>
      <c r="L18060" s="26"/>
      <c r="M18060" s="26"/>
    </row>
    <row r="18061" spans="1:13" x14ac:dyDescent="0.25">
      <c r="A18061" s="24" t="s">
        <v>24783</v>
      </c>
      <c r="B18061" s="25" t="s">
        <v>22</v>
      </c>
      <c r="C18061" s="25" t="s">
        <v>23</v>
      </c>
      <c r="D18061" s="32" t="s">
        <v>24784</v>
      </c>
      <c r="E18061" s="26"/>
      <c r="F18061" s="26"/>
      <c r="G18061" s="26"/>
      <c r="H18061" s="26"/>
      <c r="I18061" s="26"/>
      <c r="J18061" s="26"/>
      <c r="K18061" s="27">
        <v>0</v>
      </c>
      <c r="L18061" s="27">
        <v>1266.4100000000001</v>
      </c>
      <c r="M18061" s="28">
        <f>ROUND(K18061*L18061,2)</f>
        <v>0</v>
      </c>
    </row>
    <row r="18062" spans="1:13" ht="67.5" x14ac:dyDescent="0.25">
      <c r="A18062" s="26"/>
      <c r="B18062" s="26"/>
      <c r="C18062" s="26"/>
      <c r="D18062" s="32" t="s">
        <v>24785</v>
      </c>
      <c r="E18062" s="26"/>
      <c r="F18062" s="26"/>
      <c r="G18062" s="26"/>
      <c r="H18062" s="26"/>
      <c r="I18062" s="26"/>
      <c r="J18062" s="26"/>
      <c r="K18062" s="26"/>
      <c r="L18062" s="26"/>
      <c r="M18062" s="26"/>
    </row>
    <row r="18063" spans="1:13" x14ac:dyDescent="0.25">
      <c r="A18063" s="24" t="s">
        <v>24786</v>
      </c>
      <c r="B18063" s="25" t="s">
        <v>22</v>
      </c>
      <c r="C18063" s="25" t="s">
        <v>23</v>
      </c>
      <c r="D18063" s="32" t="s">
        <v>24787</v>
      </c>
      <c r="E18063" s="26"/>
      <c r="F18063" s="26"/>
      <c r="G18063" s="26"/>
      <c r="H18063" s="26"/>
      <c r="I18063" s="26"/>
      <c r="J18063" s="26"/>
      <c r="K18063" s="27">
        <v>0</v>
      </c>
      <c r="L18063" s="27">
        <v>1888.9</v>
      </c>
      <c r="M18063" s="28">
        <f>ROUND(K18063*L18063,2)</f>
        <v>0</v>
      </c>
    </row>
    <row r="18064" spans="1:13" ht="67.5" x14ac:dyDescent="0.25">
      <c r="A18064" s="26"/>
      <c r="B18064" s="26"/>
      <c r="C18064" s="26"/>
      <c r="D18064" s="32" t="s">
        <v>24788</v>
      </c>
      <c r="E18064" s="26"/>
      <c r="F18064" s="26"/>
      <c r="G18064" s="26"/>
      <c r="H18064" s="26"/>
      <c r="I18064" s="26"/>
      <c r="J18064" s="26"/>
      <c r="K18064" s="26"/>
      <c r="L18064" s="26"/>
      <c r="M18064" s="26"/>
    </row>
    <row r="18065" spans="1:13" x14ac:dyDescent="0.25">
      <c r="A18065" s="24" t="s">
        <v>24789</v>
      </c>
      <c r="B18065" s="25" t="s">
        <v>22</v>
      </c>
      <c r="C18065" s="25" t="s">
        <v>23</v>
      </c>
      <c r="D18065" s="32" t="s">
        <v>24790</v>
      </c>
      <c r="E18065" s="26"/>
      <c r="F18065" s="26"/>
      <c r="G18065" s="26"/>
      <c r="H18065" s="26"/>
      <c r="I18065" s="26"/>
      <c r="J18065" s="26"/>
      <c r="K18065" s="27">
        <v>0</v>
      </c>
      <c r="L18065" s="27">
        <v>2729.57</v>
      </c>
      <c r="M18065" s="28">
        <f>ROUND(K18065*L18065,2)</f>
        <v>0</v>
      </c>
    </row>
    <row r="18066" spans="1:13" ht="67.5" x14ac:dyDescent="0.25">
      <c r="A18066" s="26"/>
      <c r="B18066" s="26"/>
      <c r="C18066" s="26"/>
      <c r="D18066" s="32" t="s">
        <v>24791</v>
      </c>
      <c r="E18066" s="26"/>
      <c r="F18066" s="26"/>
      <c r="G18066" s="26"/>
      <c r="H18066" s="26"/>
      <c r="I18066" s="26"/>
      <c r="J18066" s="26"/>
      <c r="K18066" s="26"/>
      <c r="L18066" s="26"/>
      <c r="M18066" s="26"/>
    </row>
    <row r="18067" spans="1:13" x14ac:dyDescent="0.25">
      <c r="A18067" s="24" t="s">
        <v>24792</v>
      </c>
      <c r="B18067" s="25" t="s">
        <v>22</v>
      </c>
      <c r="C18067" s="25" t="s">
        <v>23</v>
      </c>
      <c r="D18067" s="32" t="s">
        <v>24793</v>
      </c>
      <c r="E18067" s="26"/>
      <c r="F18067" s="26"/>
      <c r="G18067" s="26"/>
      <c r="H18067" s="26"/>
      <c r="I18067" s="26"/>
      <c r="J18067" s="26"/>
      <c r="K18067" s="27">
        <v>0</v>
      </c>
      <c r="L18067" s="27">
        <v>3535.57</v>
      </c>
      <c r="M18067" s="28">
        <f>ROUND(K18067*L18067,2)</f>
        <v>0</v>
      </c>
    </row>
    <row r="18068" spans="1:13" ht="67.5" x14ac:dyDescent="0.25">
      <c r="A18068" s="26"/>
      <c r="B18068" s="26"/>
      <c r="C18068" s="26"/>
      <c r="D18068" s="32" t="s">
        <v>24794</v>
      </c>
      <c r="E18068" s="26"/>
      <c r="F18068" s="26"/>
      <c r="G18068" s="26"/>
      <c r="H18068" s="26"/>
      <c r="I18068" s="26"/>
      <c r="J18068" s="26"/>
      <c r="K18068" s="26"/>
      <c r="L18068" s="26"/>
      <c r="M18068" s="26"/>
    </row>
    <row r="18069" spans="1:13" x14ac:dyDescent="0.25">
      <c r="A18069" s="24" t="s">
        <v>24795</v>
      </c>
      <c r="B18069" s="25" t="s">
        <v>22</v>
      </c>
      <c r="C18069" s="25" t="s">
        <v>23</v>
      </c>
      <c r="D18069" s="32" t="s">
        <v>24796</v>
      </c>
      <c r="E18069" s="26"/>
      <c r="F18069" s="26"/>
      <c r="G18069" s="26"/>
      <c r="H18069" s="26"/>
      <c r="I18069" s="26"/>
      <c r="J18069" s="26"/>
      <c r="K18069" s="27">
        <v>0</v>
      </c>
      <c r="L18069" s="27">
        <v>4247.79</v>
      </c>
      <c r="M18069" s="28">
        <f>ROUND(K18069*L18069,2)</f>
        <v>0</v>
      </c>
    </row>
    <row r="18070" spans="1:13" ht="67.5" x14ac:dyDescent="0.25">
      <c r="A18070" s="26"/>
      <c r="B18070" s="26"/>
      <c r="C18070" s="26"/>
      <c r="D18070" s="32" t="s">
        <v>24797</v>
      </c>
      <c r="E18070" s="26"/>
      <c r="F18070" s="26"/>
      <c r="G18070" s="26"/>
      <c r="H18070" s="26"/>
      <c r="I18070" s="26"/>
      <c r="J18070" s="26"/>
      <c r="K18070" s="26"/>
      <c r="L18070" s="26"/>
      <c r="M18070" s="26"/>
    </row>
    <row r="18071" spans="1:13" x14ac:dyDescent="0.25">
      <c r="A18071" s="24" t="s">
        <v>24798</v>
      </c>
      <c r="B18071" s="25" t="s">
        <v>22</v>
      </c>
      <c r="C18071" s="25" t="s">
        <v>23</v>
      </c>
      <c r="D18071" s="32" t="s">
        <v>24799</v>
      </c>
      <c r="E18071" s="26"/>
      <c r="F18071" s="26"/>
      <c r="G18071" s="26"/>
      <c r="H18071" s="26"/>
      <c r="I18071" s="26"/>
      <c r="J18071" s="26"/>
      <c r="K18071" s="27">
        <v>0</v>
      </c>
      <c r="L18071" s="27">
        <v>5004.25</v>
      </c>
      <c r="M18071" s="28">
        <f>ROUND(K18071*L18071,2)</f>
        <v>0</v>
      </c>
    </row>
    <row r="18072" spans="1:13" ht="67.5" x14ac:dyDescent="0.25">
      <c r="A18072" s="26"/>
      <c r="B18072" s="26"/>
      <c r="C18072" s="26"/>
      <c r="D18072" s="32" t="s">
        <v>24800</v>
      </c>
      <c r="E18072" s="26"/>
      <c r="F18072" s="26"/>
      <c r="G18072" s="26"/>
      <c r="H18072" s="26"/>
      <c r="I18072" s="26"/>
      <c r="J18072" s="26"/>
      <c r="K18072" s="26"/>
      <c r="L18072" s="26"/>
      <c r="M18072" s="26"/>
    </row>
    <row r="18073" spans="1:13" x14ac:dyDescent="0.25">
      <c r="A18073" s="24" t="s">
        <v>24801</v>
      </c>
      <c r="B18073" s="25" t="s">
        <v>22</v>
      </c>
      <c r="C18073" s="25" t="s">
        <v>23</v>
      </c>
      <c r="D18073" s="32" t="s">
        <v>24802</v>
      </c>
      <c r="E18073" s="26"/>
      <c r="F18073" s="26"/>
      <c r="G18073" s="26"/>
      <c r="H18073" s="26"/>
      <c r="I18073" s="26"/>
      <c r="J18073" s="26"/>
      <c r="K18073" s="27">
        <v>0</v>
      </c>
      <c r="L18073" s="27">
        <v>1204</v>
      </c>
      <c r="M18073" s="28">
        <f>ROUND(K18073*L18073,2)</f>
        <v>0</v>
      </c>
    </row>
    <row r="18074" spans="1:13" ht="67.5" x14ac:dyDescent="0.25">
      <c r="A18074" s="26"/>
      <c r="B18074" s="26"/>
      <c r="C18074" s="26"/>
      <c r="D18074" s="32" t="s">
        <v>24803</v>
      </c>
      <c r="E18074" s="26"/>
      <c r="F18074" s="26"/>
      <c r="G18074" s="26"/>
      <c r="H18074" s="26"/>
      <c r="I18074" s="26"/>
      <c r="J18074" s="26"/>
      <c r="K18074" s="26"/>
      <c r="L18074" s="26"/>
      <c r="M18074" s="26"/>
    </row>
    <row r="18075" spans="1:13" x14ac:dyDescent="0.25">
      <c r="A18075" s="24" t="s">
        <v>24804</v>
      </c>
      <c r="B18075" s="25" t="s">
        <v>22</v>
      </c>
      <c r="C18075" s="25" t="s">
        <v>23</v>
      </c>
      <c r="D18075" s="32" t="s">
        <v>24805</v>
      </c>
      <c r="E18075" s="26"/>
      <c r="F18075" s="26"/>
      <c r="G18075" s="26"/>
      <c r="H18075" s="26"/>
      <c r="I18075" s="26"/>
      <c r="J18075" s="26"/>
      <c r="K18075" s="27">
        <v>0</v>
      </c>
      <c r="L18075" s="27">
        <v>1990.23</v>
      </c>
      <c r="M18075" s="28">
        <f>ROUND(K18075*L18075,2)</f>
        <v>0</v>
      </c>
    </row>
    <row r="18076" spans="1:13" ht="67.5" x14ac:dyDescent="0.25">
      <c r="A18076" s="26"/>
      <c r="B18076" s="26"/>
      <c r="C18076" s="26"/>
      <c r="D18076" s="32" t="s">
        <v>24806</v>
      </c>
      <c r="E18076" s="26"/>
      <c r="F18076" s="26"/>
      <c r="G18076" s="26"/>
      <c r="H18076" s="26"/>
      <c r="I18076" s="26"/>
      <c r="J18076" s="26"/>
      <c r="K18076" s="26"/>
      <c r="L18076" s="26"/>
      <c r="M18076" s="26"/>
    </row>
    <row r="18077" spans="1:13" x14ac:dyDescent="0.25">
      <c r="A18077" s="24" t="s">
        <v>24807</v>
      </c>
      <c r="B18077" s="25" t="s">
        <v>22</v>
      </c>
      <c r="C18077" s="25" t="s">
        <v>23</v>
      </c>
      <c r="D18077" s="32" t="s">
        <v>24808</v>
      </c>
      <c r="E18077" s="26"/>
      <c r="F18077" s="26"/>
      <c r="G18077" s="26"/>
      <c r="H18077" s="26"/>
      <c r="I18077" s="26"/>
      <c r="J18077" s="26"/>
      <c r="K18077" s="27">
        <v>0</v>
      </c>
      <c r="L18077" s="27">
        <v>2881.57</v>
      </c>
      <c r="M18077" s="28">
        <f>ROUND(K18077*L18077,2)</f>
        <v>0</v>
      </c>
    </row>
    <row r="18078" spans="1:13" ht="67.5" x14ac:dyDescent="0.25">
      <c r="A18078" s="26"/>
      <c r="B18078" s="26"/>
      <c r="C18078" s="26"/>
      <c r="D18078" s="32" t="s">
        <v>24809</v>
      </c>
      <c r="E18078" s="26"/>
      <c r="F18078" s="26"/>
      <c r="G18078" s="26"/>
      <c r="H18078" s="26"/>
      <c r="I18078" s="26"/>
      <c r="J18078" s="26"/>
      <c r="K18078" s="26"/>
      <c r="L18078" s="26"/>
      <c r="M18078" s="26"/>
    </row>
    <row r="18079" spans="1:13" x14ac:dyDescent="0.25">
      <c r="A18079" s="24" t="s">
        <v>24810</v>
      </c>
      <c r="B18079" s="25" t="s">
        <v>22</v>
      </c>
      <c r="C18079" s="25" t="s">
        <v>23</v>
      </c>
      <c r="D18079" s="32" t="s">
        <v>24811</v>
      </c>
      <c r="E18079" s="26"/>
      <c r="F18079" s="26"/>
      <c r="G18079" s="26"/>
      <c r="H18079" s="26"/>
      <c r="I18079" s="26"/>
      <c r="J18079" s="26"/>
      <c r="K18079" s="27">
        <v>0</v>
      </c>
      <c r="L18079" s="27">
        <v>3738.23</v>
      </c>
      <c r="M18079" s="28">
        <f>ROUND(K18079*L18079,2)</f>
        <v>0</v>
      </c>
    </row>
    <row r="18080" spans="1:13" ht="67.5" x14ac:dyDescent="0.25">
      <c r="A18080" s="26"/>
      <c r="B18080" s="26"/>
      <c r="C18080" s="26"/>
      <c r="D18080" s="32" t="s">
        <v>24812</v>
      </c>
      <c r="E18080" s="26"/>
      <c r="F18080" s="26"/>
      <c r="G18080" s="26"/>
      <c r="H18080" s="26"/>
      <c r="I18080" s="26"/>
      <c r="J18080" s="26"/>
      <c r="K18080" s="26"/>
      <c r="L18080" s="26"/>
      <c r="M18080" s="26"/>
    </row>
    <row r="18081" spans="1:13" x14ac:dyDescent="0.25">
      <c r="A18081" s="24" t="s">
        <v>24813</v>
      </c>
      <c r="B18081" s="25" t="s">
        <v>22</v>
      </c>
      <c r="C18081" s="25" t="s">
        <v>23</v>
      </c>
      <c r="D18081" s="32" t="s">
        <v>24814</v>
      </c>
      <c r="E18081" s="26"/>
      <c r="F18081" s="26"/>
      <c r="G18081" s="26"/>
      <c r="H18081" s="26"/>
      <c r="I18081" s="26"/>
      <c r="J18081" s="26"/>
      <c r="K18081" s="27">
        <v>0</v>
      </c>
      <c r="L18081" s="27">
        <v>4501.1099999999997</v>
      </c>
      <c r="M18081" s="28">
        <f>ROUND(K18081*L18081,2)</f>
        <v>0</v>
      </c>
    </row>
    <row r="18082" spans="1:13" ht="67.5" x14ac:dyDescent="0.25">
      <c r="A18082" s="26"/>
      <c r="B18082" s="26"/>
      <c r="C18082" s="26"/>
      <c r="D18082" s="32" t="s">
        <v>24815</v>
      </c>
      <c r="E18082" s="26"/>
      <c r="F18082" s="26"/>
      <c r="G18082" s="26"/>
      <c r="H18082" s="26"/>
      <c r="I18082" s="26"/>
      <c r="J18082" s="26"/>
      <c r="K18082" s="26"/>
      <c r="L18082" s="26"/>
      <c r="M18082" s="26"/>
    </row>
    <row r="18083" spans="1:13" x14ac:dyDescent="0.25">
      <c r="A18083" s="24" t="s">
        <v>24816</v>
      </c>
      <c r="B18083" s="25" t="s">
        <v>22</v>
      </c>
      <c r="C18083" s="25" t="s">
        <v>23</v>
      </c>
      <c r="D18083" s="32" t="s">
        <v>24817</v>
      </c>
      <c r="E18083" s="26"/>
      <c r="F18083" s="26"/>
      <c r="G18083" s="26"/>
      <c r="H18083" s="26"/>
      <c r="I18083" s="26"/>
      <c r="J18083" s="26"/>
      <c r="K18083" s="27">
        <v>0</v>
      </c>
      <c r="L18083" s="27">
        <v>5308.24</v>
      </c>
      <c r="M18083" s="28">
        <f>ROUND(K18083*L18083,2)</f>
        <v>0</v>
      </c>
    </row>
    <row r="18084" spans="1:13" ht="67.5" x14ac:dyDescent="0.25">
      <c r="A18084" s="26"/>
      <c r="B18084" s="26"/>
      <c r="C18084" s="26"/>
      <c r="D18084" s="32" t="s">
        <v>24818</v>
      </c>
      <c r="E18084" s="26"/>
      <c r="F18084" s="26"/>
      <c r="G18084" s="26"/>
      <c r="H18084" s="26"/>
      <c r="I18084" s="26"/>
      <c r="J18084" s="26"/>
      <c r="K18084" s="26"/>
      <c r="L18084" s="26"/>
      <c r="M18084" s="26"/>
    </row>
    <row r="18085" spans="1:13" x14ac:dyDescent="0.25">
      <c r="A18085" s="24" t="s">
        <v>24819</v>
      </c>
      <c r="B18085" s="25" t="s">
        <v>22</v>
      </c>
      <c r="C18085" s="25" t="s">
        <v>23</v>
      </c>
      <c r="D18085" s="32" t="s">
        <v>24820</v>
      </c>
      <c r="E18085" s="26"/>
      <c r="F18085" s="26"/>
      <c r="G18085" s="26"/>
      <c r="H18085" s="26"/>
      <c r="I18085" s="26"/>
      <c r="J18085" s="26"/>
      <c r="K18085" s="27">
        <v>0</v>
      </c>
      <c r="L18085" s="27">
        <v>1282.32</v>
      </c>
      <c r="M18085" s="28">
        <f>ROUND(K18085*L18085,2)</f>
        <v>0</v>
      </c>
    </row>
    <row r="18086" spans="1:13" ht="67.5" x14ac:dyDescent="0.25">
      <c r="A18086" s="26"/>
      <c r="B18086" s="26"/>
      <c r="C18086" s="26"/>
      <c r="D18086" s="32" t="s">
        <v>24821</v>
      </c>
      <c r="E18086" s="26"/>
      <c r="F18086" s="26"/>
      <c r="G18086" s="26"/>
      <c r="H18086" s="26"/>
      <c r="I18086" s="26"/>
      <c r="J18086" s="26"/>
      <c r="K18086" s="26"/>
      <c r="L18086" s="26"/>
      <c r="M18086" s="26"/>
    </row>
    <row r="18087" spans="1:13" x14ac:dyDescent="0.25">
      <c r="A18087" s="24" t="s">
        <v>24822</v>
      </c>
      <c r="B18087" s="25" t="s">
        <v>22</v>
      </c>
      <c r="C18087" s="25" t="s">
        <v>23</v>
      </c>
      <c r="D18087" s="32" t="s">
        <v>24823</v>
      </c>
      <c r="E18087" s="26"/>
      <c r="F18087" s="26"/>
      <c r="G18087" s="26"/>
      <c r="H18087" s="26"/>
      <c r="I18087" s="26"/>
      <c r="J18087" s="26"/>
      <c r="K18087" s="27">
        <v>0</v>
      </c>
      <c r="L18087" s="27">
        <v>2146.87</v>
      </c>
      <c r="M18087" s="28">
        <f>ROUND(K18087*L18087,2)</f>
        <v>0</v>
      </c>
    </row>
    <row r="18088" spans="1:13" ht="67.5" x14ac:dyDescent="0.25">
      <c r="A18088" s="26"/>
      <c r="B18088" s="26"/>
      <c r="C18088" s="26"/>
      <c r="D18088" s="32" t="s">
        <v>24824</v>
      </c>
      <c r="E18088" s="26"/>
      <c r="F18088" s="26"/>
      <c r="G18088" s="26"/>
      <c r="H18088" s="26"/>
      <c r="I18088" s="26"/>
      <c r="J18088" s="26"/>
      <c r="K18088" s="26"/>
      <c r="L18088" s="26"/>
      <c r="M18088" s="26"/>
    </row>
    <row r="18089" spans="1:13" x14ac:dyDescent="0.25">
      <c r="A18089" s="24" t="s">
        <v>24825</v>
      </c>
      <c r="B18089" s="25" t="s">
        <v>22</v>
      </c>
      <c r="C18089" s="25" t="s">
        <v>23</v>
      </c>
      <c r="D18089" s="32" t="s">
        <v>24826</v>
      </c>
      <c r="E18089" s="26"/>
      <c r="F18089" s="26"/>
      <c r="G18089" s="26"/>
      <c r="H18089" s="26"/>
      <c r="I18089" s="26"/>
      <c r="J18089" s="26"/>
      <c r="K18089" s="27">
        <v>0</v>
      </c>
      <c r="L18089" s="27">
        <v>3116.54</v>
      </c>
      <c r="M18089" s="28">
        <f>ROUND(K18089*L18089,2)</f>
        <v>0</v>
      </c>
    </row>
    <row r="18090" spans="1:13" ht="67.5" x14ac:dyDescent="0.25">
      <c r="A18090" s="26"/>
      <c r="B18090" s="26"/>
      <c r="C18090" s="26"/>
      <c r="D18090" s="32" t="s">
        <v>24827</v>
      </c>
      <c r="E18090" s="26"/>
      <c r="F18090" s="26"/>
      <c r="G18090" s="26"/>
      <c r="H18090" s="26"/>
      <c r="I18090" s="26"/>
      <c r="J18090" s="26"/>
      <c r="K18090" s="26"/>
      <c r="L18090" s="26"/>
      <c r="M18090" s="26"/>
    </row>
    <row r="18091" spans="1:13" x14ac:dyDescent="0.25">
      <c r="A18091" s="24" t="s">
        <v>24828</v>
      </c>
      <c r="B18091" s="25" t="s">
        <v>22</v>
      </c>
      <c r="C18091" s="25" t="s">
        <v>23</v>
      </c>
      <c r="D18091" s="32" t="s">
        <v>24829</v>
      </c>
      <c r="E18091" s="26"/>
      <c r="F18091" s="26"/>
      <c r="G18091" s="26"/>
      <c r="H18091" s="26"/>
      <c r="I18091" s="26"/>
      <c r="J18091" s="26"/>
      <c r="K18091" s="27">
        <v>0</v>
      </c>
      <c r="L18091" s="27">
        <v>4051.51</v>
      </c>
      <c r="M18091" s="28">
        <f>ROUND(K18091*L18091,2)</f>
        <v>0</v>
      </c>
    </row>
    <row r="18092" spans="1:13" ht="67.5" x14ac:dyDescent="0.25">
      <c r="A18092" s="26"/>
      <c r="B18092" s="26"/>
      <c r="C18092" s="26"/>
      <c r="D18092" s="32" t="s">
        <v>24830</v>
      </c>
      <c r="E18092" s="26"/>
      <c r="F18092" s="26"/>
      <c r="G18092" s="26"/>
      <c r="H18092" s="26"/>
      <c r="I18092" s="26"/>
      <c r="J18092" s="26"/>
      <c r="K18092" s="26"/>
      <c r="L18092" s="26"/>
      <c r="M18092" s="26"/>
    </row>
    <row r="18093" spans="1:13" x14ac:dyDescent="0.25">
      <c r="A18093" s="24" t="s">
        <v>24831</v>
      </c>
      <c r="B18093" s="25" t="s">
        <v>22</v>
      </c>
      <c r="C18093" s="25" t="s">
        <v>23</v>
      </c>
      <c r="D18093" s="32" t="s">
        <v>24832</v>
      </c>
      <c r="E18093" s="26"/>
      <c r="F18093" s="26"/>
      <c r="G18093" s="26"/>
      <c r="H18093" s="26"/>
      <c r="I18093" s="26"/>
      <c r="J18093" s="26"/>
      <c r="K18093" s="27">
        <v>0</v>
      </c>
      <c r="L18093" s="27">
        <v>4892.7299999999996</v>
      </c>
      <c r="M18093" s="28">
        <f>ROUND(K18093*L18093,2)</f>
        <v>0</v>
      </c>
    </row>
    <row r="18094" spans="1:13" ht="67.5" x14ac:dyDescent="0.25">
      <c r="A18094" s="26"/>
      <c r="B18094" s="26"/>
      <c r="C18094" s="26"/>
      <c r="D18094" s="32" t="s">
        <v>24833</v>
      </c>
      <c r="E18094" s="26"/>
      <c r="F18094" s="26"/>
      <c r="G18094" s="26"/>
      <c r="H18094" s="26"/>
      <c r="I18094" s="26"/>
      <c r="J18094" s="26"/>
      <c r="K18094" s="26"/>
      <c r="L18094" s="26"/>
      <c r="M18094" s="26"/>
    </row>
    <row r="18095" spans="1:13" x14ac:dyDescent="0.25">
      <c r="A18095" s="24" t="s">
        <v>24834</v>
      </c>
      <c r="B18095" s="25" t="s">
        <v>22</v>
      </c>
      <c r="C18095" s="25" t="s">
        <v>23</v>
      </c>
      <c r="D18095" s="32" t="s">
        <v>24835</v>
      </c>
      <c r="E18095" s="26"/>
      <c r="F18095" s="26"/>
      <c r="G18095" s="26"/>
      <c r="H18095" s="26"/>
      <c r="I18095" s="26"/>
      <c r="J18095" s="26"/>
      <c r="K18095" s="27">
        <v>0</v>
      </c>
      <c r="L18095" s="27">
        <v>5778.17</v>
      </c>
      <c r="M18095" s="28">
        <f>ROUND(K18095*L18095,2)</f>
        <v>0</v>
      </c>
    </row>
    <row r="18096" spans="1:13" ht="67.5" x14ac:dyDescent="0.25">
      <c r="A18096" s="26"/>
      <c r="B18096" s="26"/>
      <c r="C18096" s="26"/>
      <c r="D18096" s="32" t="s">
        <v>24836</v>
      </c>
      <c r="E18096" s="26"/>
      <c r="F18096" s="26"/>
      <c r="G18096" s="26"/>
      <c r="H18096" s="26"/>
      <c r="I18096" s="26"/>
      <c r="J18096" s="26"/>
      <c r="K18096" s="26"/>
      <c r="L18096" s="26"/>
      <c r="M18096" s="26"/>
    </row>
    <row r="18097" spans="1:13" x14ac:dyDescent="0.25">
      <c r="A18097" s="26"/>
      <c r="B18097" s="26"/>
      <c r="C18097" s="26"/>
      <c r="D18097" s="41"/>
      <c r="E18097" s="26"/>
      <c r="F18097" s="26"/>
      <c r="G18097" s="26"/>
      <c r="H18097" s="26"/>
      <c r="I18097" s="26"/>
      <c r="J18097" s="29" t="s">
        <v>24837</v>
      </c>
      <c r="K18097" s="27">
        <v>1</v>
      </c>
      <c r="L18097" s="27">
        <v>0</v>
      </c>
      <c r="M18097" s="30">
        <f>ROUND(K18097*L18097,2)</f>
        <v>0</v>
      </c>
    </row>
    <row r="18098" spans="1:13" ht="1.1499999999999999" customHeight="1" x14ac:dyDescent="0.25">
      <c r="A18098" s="31"/>
      <c r="B18098" s="31"/>
      <c r="C18098" s="31"/>
      <c r="D18098" s="42"/>
      <c r="E18098" s="31"/>
      <c r="F18098" s="31"/>
      <c r="G18098" s="31"/>
      <c r="H18098" s="31"/>
      <c r="I18098" s="31"/>
      <c r="J18098" s="31"/>
      <c r="K18098" s="31"/>
      <c r="L18098" s="31"/>
      <c r="M18098" s="31"/>
    </row>
    <row r="18099" spans="1:13" x14ac:dyDescent="0.25">
      <c r="A18099" s="18" t="s">
        <v>24838</v>
      </c>
      <c r="B18099" s="18" t="s">
        <v>16</v>
      </c>
      <c r="C18099" s="18" t="s">
        <v>17</v>
      </c>
      <c r="D18099" s="39" t="s">
        <v>24839</v>
      </c>
      <c r="E18099" s="19"/>
      <c r="F18099" s="19"/>
      <c r="G18099" s="19"/>
      <c r="H18099" s="19"/>
      <c r="I18099" s="19"/>
      <c r="J18099" s="19"/>
      <c r="K18099" s="20">
        <f>K18136</f>
        <v>1</v>
      </c>
      <c r="L18099" s="20">
        <f>L18136</f>
        <v>0</v>
      </c>
      <c r="M18099" s="20">
        <f>M18136</f>
        <v>0</v>
      </c>
    </row>
    <row r="18100" spans="1:13" x14ac:dyDescent="0.25">
      <c r="A18100" s="24" t="s">
        <v>24840</v>
      </c>
      <c r="B18100" s="25" t="s">
        <v>22</v>
      </c>
      <c r="C18100" s="25" t="s">
        <v>23</v>
      </c>
      <c r="D18100" s="32" t="s">
        <v>24841</v>
      </c>
      <c r="E18100" s="26"/>
      <c r="F18100" s="26"/>
      <c r="G18100" s="26"/>
      <c r="H18100" s="26"/>
      <c r="I18100" s="26"/>
      <c r="J18100" s="26"/>
      <c r="K18100" s="27">
        <v>0</v>
      </c>
      <c r="L18100" s="27">
        <v>1270.79</v>
      </c>
      <c r="M18100" s="28">
        <f>ROUND(K18100*L18100,2)</f>
        <v>0</v>
      </c>
    </row>
    <row r="18101" spans="1:13" ht="56.25" x14ac:dyDescent="0.25">
      <c r="A18101" s="26"/>
      <c r="B18101" s="26"/>
      <c r="C18101" s="26"/>
      <c r="D18101" s="32" t="s">
        <v>24842</v>
      </c>
      <c r="E18101" s="26"/>
      <c r="F18101" s="26"/>
      <c r="G18101" s="26"/>
      <c r="H18101" s="26"/>
      <c r="I18101" s="26"/>
      <c r="J18101" s="26"/>
      <c r="K18101" s="26"/>
      <c r="L18101" s="26"/>
      <c r="M18101" s="26"/>
    </row>
    <row r="18102" spans="1:13" x14ac:dyDescent="0.25">
      <c r="A18102" s="24" t="s">
        <v>24843</v>
      </c>
      <c r="B18102" s="25" t="s">
        <v>22</v>
      </c>
      <c r="C18102" s="25" t="s">
        <v>23</v>
      </c>
      <c r="D18102" s="32" t="s">
        <v>24844</v>
      </c>
      <c r="E18102" s="26"/>
      <c r="F18102" s="26"/>
      <c r="G18102" s="26"/>
      <c r="H18102" s="26"/>
      <c r="I18102" s="26"/>
      <c r="J18102" s="26"/>
      <c r="K18102" s="27">
        <v>0</v>
      </c>
      <c r="L18102" s="27">
        <v>2173.6999999999998</v>
      </c>
      <c r="M18102" s="28">
        <f>ROUND(K18102*L18102,2)</f>
        <v>0</v>
      </c>
    </row>
    <row r="18103" spans="1:13" ht="56.25" x14ac:dyDescent="0.25">
      <c r="A18103" s="26"/>
      <c r="B18103" s="26"/>
      <c r="C18103" s="26"/>
      <c r="D18103" s="32" t="s">
        <v>24845</v>
      </c>
      <c r="E18103" s="26"/>
      <c r="F18103" s="26"/>
      <c r="G18103" s="26"/>
      <c r="H18103" s="26"/>
      <c r="I18103" s="26"/>
      <c r="J18103" s="26"/>
      <c r="K18103" s="26"/>
      <c r="L18103" s="26"/>
      <c r="M18103" s="26"/>
    </row>
    <row r="18104" spans="1:13" x14ac:dyDescent="0.25">
      <c r="A18104" s="24" t="s">
        <v>24846</v>
      </c>
      <c r="B18104" s="25" t="s">
        <v>22</v>
      </c>
      <c r="C18104" s="25" t="s">
        <v>23</v>
      </c>
      <c r="D18104" s="32" t="s">
        <v>24847</v>
      </c>
      <c r="E18104" s="26"/>
      <c r="F18104" s="26"/>
      <c r="G18104" s="26"/>
      <c r="H18104" s="26"/>
      <c r="I18104" s="26"/>
      <c r="J18104" s="26"/>
      <c r="K18104" s="27">
        <v>0</v>
      </c>
      <c r="L18104" s="27">
        <v>2872.36</v>
      </c>
      <c r="M18104" s="28">
        <f>ROUND(K18104*L18104,2)</f>
        <v>0</v>
      </c>
    </row>
    <row r="18105" spans="1:13" ht="56.25" x14ac:dyDescent="0.25">
      <c r="A18105" s="26"/>
      <c r="B18105" s="26"/>
      <c r="C18105" s="26"/>
      <c r="D18105" s="32" t="s">
        <v>24848</v>
      </c>
      <c r="E18105" s="26"/>
      <c r="F18105" s="26"/>
      <c r="G18105" s="26"/>
      <c r="H18105" s="26"/>
      <c r="I18105" s="26"/>
      <c r="J18105" s="26"/>
      <c r="K18105" s="26"/>
      <c r="L18105" s="26"/>
      <c r="M18105" s="26"/>
    </row>
    <row r="18106" spans="1:13" x14ac:dyDescent="0.25">
      <c r="A18106" s="24" t="s">
        <v>24849</v>
      </c>
      <c r="B18106" s="25" t="s">
        <v>22</v>
      </c>
      <c r="C18106" s="25" t="s">
        <v>23</v>
      </c>
      <c r="D18106" s="32" t="s">
        <v>24850</v>
      </c>
      <c r="E18106" s="26"/>
      <c r="F18106" s="26"/>
      <c r="G18106" s="26"/>
      <c r="H18106" s="26"/>
      <c r="I18106" s="26"/>
      <c r="J18106" s="26"/>
      <c r="K18106" s="27">
        <v>0</v>
      </c>
      <c r="L18106" s="27">
        <v>3766.06</v>
      </c>
      <c r="M18106" s="28">
        <f>ROUND(K18106*L18106,2)</f>
        <v>0</v>
      </c>
    </row>
    <row r="18107" spans="1:13" ht="56.25" x14ac:dyDescent="0.25">
      <c r="A18107" s="26"/>
      <c r="B18107" s="26"/>
      <c r="C18107" s="26"/>
      <c r="D18107" s="32" t="s">
        <v>24851</v>
      </c>
      <c r="E18107" s="26"/>
      <c r="F18107" s="26"/>
      <c r="G18107" s="26"/>
      <c r="H18107" s="26"/>
      <c r="I18107" s="26"/>
      <c r="J18107" s="26"/>
      <c r="K18107" s="26"/>
      <c r="L18107" s="26"/>
      <c r="M18107" s="26"/>
    </row>
    <row r="18108" spans="1:13" x14ac:dyDescent="0.25">
      <c r="A18108" s="24" t="s">
        <v>24852</v>
      </c>
      <c r="B18108" s="25" t="s">
        <v>22</v>
      </c>
      <c r="C18108" s="25" t="s">
        <v>23</v>
      </c>
      <c r="D18108" s="32" t="s">
        <v>24853</v>
      </c>
      <c r="E18108" s="26"/>
      <c r="F18108" s="26"/>
      <c r="G18108" s="26"/>
      <c r="H18108" s="26"/>
      <c r="I18108" s="26"/>
      <c r="J18108" s="26"/>
      <c r="K18108" s="27">
        <v>0</v>
      </c>
      <c r="L18108" s="27">
        <v>4616.7700000000004</v>
      </c>
      <c r="M18108" s="28">
        <f>ROUND(K18108*L18108,2)</f>
        <v>0</v>
      </c>
    </row>
    <row r="18109" spans="1:13" ht="56.25" x14ac:dyDescent="0.25">
      <c r="A18109" s="26"/>
      <c r="B18109" s="26"/>
      <c r="C18109" s="26"/>
      <c r="D18109" s="32" t="s">
        <v>24854</v>
      </c>
      <c r="E18109" s="26"/>
      <c r="F18109" s="26"/>
      <c r="G18109" s="26"/>
      <c r="H18109" s="26"/>
      <c r="I18109" s="26"/>
      <c r="J18109" s="26"/>
      <c r="K18109" s="26"/>
      <c r="L18109" s="26"/>
      <c r="M18109" s="26"/>
    </row>
    <row r="18110" spans="1:13" x14ac:dyDescent="0.25">
      <c r="A18110" s="24" t="s">
        <v>24855</v>
      </c>
      <c r="B18110" s="25" t="s">
        <v>22</v>
      </c>
      <c r="C18110" s="25" t="s">
        <v>23</v>
      </c>
      <c r="D18110" s="32" t="s">
        <v>24856</v>
      </c>
      <c r="E18110" s="26"/>
      <c r="F18110" s="26"/>
      <c r="G18110" s="26"/>
      <c r="H18110" s="26"/>
      <c r="I18110" s="26"/>
      <c r="J18110" s="26"/>
      <c r="K18110" s="27">
        <v>0</v>
      </c>
      <c r="L18110" s="27">
        <v>5436.19</v>
      </c>
      <c r="M18110" s="28">
        <f>ROUND(K18110*L18110,2)</f>
        <v>0</v>
      </c>
    </row>
    <row r="18111" spans="1:13" ht="56.25" x14ac:dyDescent="0.25">
      <c r="A18111" s="26"/>
      <c r="B18111" s="26"/>
      <c r="C18111" s="26"/>
      <c r="D18111" s="32" t="s">
        <v>24857</v>
      </c>
      <c r="E18111" s="26"/>
      <c r="F18111" s="26"/>
      <c r="G18111" s="26"/>
      <c r="H18111" s="26"/>
      <c r="I18111" s="26"/>
      <c r="J18111" s="26"/>
      <c r="K18111" s="26"/>
      <c r="L18111" s="26"/>
      <c r="M18111" s="26"/>
    </row>
    <row r="18112" spans="1:13" x14ac:dyDescent="0.25">
      <c r="A18112" s="24" t="s">
        <v>24858</v>
      </c>
      <c r="B18112" s="25" t="s">
        <v>22</v>
      </c>
      <c r="C18112" s="25" t="s">
        <v>23</v>
      </c>
      <c r="D18112" s="32" t="s">
        <v>24859</v>
      </c>
      <c r="E18112" s="26"/>
      <c r="F18112" s="26"/>
      <c r="G18112" s="26"/>
      <c r="H18112" s="26"/>
      <c r="I18112" s="26"/>
      <c r="J18112" s="26"/>
      <c r="K18112" s="27">
        <v>0</v>
      </c>
      <c r="L18112" s="27">
        <v>1321.45</v>
      </c>
      <c r="M18112" s="28">
        <f>ROUND(K18112*L18112,2)</f>
        <v>0</v>
      </c>
    </row>
    <row r="18113" spans="1:13" ht="56.25" x14ac:dyDescent="0.25">
      <c r="A18113" s="26"/>
      <c r="B18113" s="26"/>
      <c r="C18113" s="26"/>
      <c r="D18113" s="32" t="s">
        <v>24860</v>
      </c>
      <c r="E18113" s="26"/>
      <c r="F18113" s="26"/>
      <c r="G18113" s="26"/>
      <c r="H18113" s="26"/>
      <c r="I18113" s="26"/>
      <c r="J18113" s="26"/>
      <c r="K18113" s="26"/>
      <c r="L18113" s="26"/>
      <c r="M18113" s="26"/>
    </row>
    <row r="18114" spans="1:13" x14ac:dyDescent="0.25">
      <c r="A18114" s="24" t="s">
        <v>24861</v>
      </c>
      <c r="B18114" s="25" t="s">
        <v>22</v>
      </c>
      <c r="C18114" s="25" t="s">
        <v>23</v>
      </c>
      <c r="D18114" s="32" t="s">
        <v>24862</v>
      </c>
      <c r="E18114" s="26"/>
      <c r="F18114" s="26"/>
      <c r="G18114" s="26"/>
      <c r="H18114" s="26"/>
      <c r="I18114" s="26"/>
      <c r="J18114" s="26"/>
      <c r="K18114" s="27">
        <v>0</v>
      </c>
      <c r="L18114" s="27">
        <v>2275.0300000000002</v>
      </c>
      <c r="M18114" s="28">
        <f>ROUND(K18114*L18114,2)</f>
        <v>0</v>
      </c>
    </row>
    <row r="18115" spans="1:13" ht="56.25" x14ac:dyDescent="0.25">
      <c r="A18115" s="26"/>
      <c r="B18115" s="26"/>
      <c r="C18115" s="26"/>
      <c r="D18115" s="32" t="s">
        <v>24863</v>
      </c>
      <c r="E18115" s="26"/>
      <c r="F18115" s="26"/>
      <c r="G18115" s="26"/>
      <c r="H18115" s="26"/>
      <c r="I18115" s="26"/>
      <c r="J18115" s="26"/>
      <c r="K18115" s="26"/>
      <c r="L18115" s="26"/>
      <c r="M18115" s="26"/>
    </row>
    <row r="18116" spans="1:13" x14ac:dyDescent="0.25">
      <c r="A18116" s="24" t="s">
        <v>24864</v>
      </c>
      <c r="B18116" s="25" t="s">
        <v>22</v>
      </c>
      <c r="C18116" s="25" t="s">
        <v>23</v>
      </c>
      <c r="D18116" s="32" t="s">
        <v>24865</v>
      </c>
      <c r="E18116" s="26"/>
      <c r="F18116" s="26"/>
      <c r="G18116" s="26"/>
      <c r="H18116" s="26"/>
      <c r="I18116" s="26"/>
      <c r="J18116" s="26"/>
      <c r="K18116" s="27">
        <v>0</v>
      </c>
      <c r="L18116" s="27">
        <v>3024.35</v>
      </c>
      <c r="M18116" s="28">
        <f>ROUND(K18116*L18116,2)</f>
        <v>0</v>
      </c>
    </row>
    <row r="18117" spans="1:13" ht="56.25" x14ac:dyDescent="0.25">
      <c r="A18117" s="26"/>
      <c r="B18117" s="26"/>
      <c r="C18117" s="26"/>
      <c r="D18117" s="32" t="s">
        <v>24866</v>
      </c>
      <c r="E18117" s="26"/>
      <c r="F18117" s="26"/>
      <c r="G18117" s="26"/>
      <c r="H18117" s="26"/>
      <c r="I18117" s="26"/>
      <c r="J18117" s="26"/>
      <c r="K18117" s="26"/>
      <c r="L18117" s="26"/>
      <c r="M18117" s="26"/>
    </row>
    <row r="18118" spans="1:13" x14ac:dyDescent="0.25">
      <c r="A18118" s="24" t="s">
        <v>24867</v>
      </c>
      <c r="B18118" s="25" t="s">
        <v>22</v>
      </c>
      <c r="C18118" s="25" t="s">
        <v>23</v>
      </c>
      <c r="D18118" s="32" t="s">
        <v>24868</v>
      </c>
      <c r="E18118" s="26"/>
      <c r="F18118" s="26"/>
      <c r="G18118" s="26"/>
      <c r="H18118" s="26"/>
      <c r="I18118" s="26"/>
      <c r="J18118" s="26"/>
      <c r="K18118" s="27">
        <v>0</v>
      </c>
      <c r="L18118" s="27">
        <v>3968.72</v>
      </c>
      <c r="M18118" s="28">
        <f>ROUND(K18118*L18118,2)</f>
        <v>0</v>
      </c>
    </row>
    <row r="18119" spans="1:13" ht="56.25" x14ac:dyDescent="0.25">
      <c r="A18119" s="26"/>
      <c r="B18119" s="26"/>
      <c r="C18119" s="26"/>
      <c r="D18119" s="32" t="s">
        <v>24869</v>
      </c>
      <c r="E18119" s="26"/>
      <c r="F18119" s="26"/>
      <c r="G18119" s="26"/>
      <c r="H18119" s="26"/>
      <c r="I18119" s="26"/>
      <c r="J18119" s="26"/>
      <c r="K18119" s="26"/>
      <c r="L18119" s="26"/>
      <c r="M18119" s="26"/>
    </row>
    <row r="18120" spans="1:13" x14ac:dyDescent="0.25">
      <c r="A18120" s="24" t="s">
        <v>24870</v>
      </c>
      <c r="B18120" s="25" t="s">
        <v>22</v>
      </c>
      <c r="C18120" s="25" t="s">
        <v>23</v>
      </c>
      <c r="D18120" s="32" t="s">
        <v>24871</v>
      </c>
      <c r="E18120" s="26"/>
      <c r="F18120" s="26"/>
      <c r="G18120" s="26"/>
      <c r="H18120" s="26"/>
      <c r="I18120" s="26"/>
      <c r="J18120" s="26"/>
      <c r="K18120" s="27">
        <v>0</v>
      </c>
      <c r="L18120" s="27">
        <v>4870.1000000000004</v>
      </c>
      <c r="M18120" s="28">
        <f>ROUND(K18120*L18120,2)</f>
        <v>0</v>
      </c>
    </row>
    <row r="18121" spans="1:13" ht="56.25" x14ac:dyDescent="0.25">
      <c r="A18121" s="26"/>
      <c r="B18121" s="26"/>
      <c r="C18121" s="26"/>
      <c r="D18121" s="32" t="s">
        <v>24872</v>
      </c>
      <c r="E18121" s="26"/>
      <c r="F18121" s="26"/>
      <c r="G18121" s="26"/>
      <c r="H18121" s="26"/>
      <c r="I18121" s="26"/>
      <c r="J18121" s="26"/>
      <c r="K18121" s="26"/>
      <c r="L18121" s="26"/>
      <c r="M18121" s="26"/>
    </row>
    <row r="18122" spans="1:13" x14ac:dyDescent="0.25">
      <c r="A18122" s="24" t="s">
        <v>24873</v>
      </c>
      <c r="B18122" s="25" t="s">
        <v>22</v>
      </c>
      <c r="C18122" s="25" t="s">
        <v>23</v>
      </c>
      <c r="D18122" s="32" t="s">
        <v>24874</v>
      </c>
      <c r="E18122" s="26"/>
      <c r="F18122" s="26"/>
      <c r="G18122" s="26"/>
      <c r="H18122" s="26"/>
      <c r="I18122" s="26"/>
      <c r="J18122" s="26"/>
      <c r="K18122" s="27">
        <v>0</v>
      </c>
      <c r="L18122" s="27">
        <v>5740.18</v>
      </c>
      <c r="M18122" s="28">
        <f>ROUND(K18122*L18122,2)</f>
        <v>0</v>
      </c>
    </row>
    <row r="18123" spans="1:13" ht="56.25" x14ac:dyDescent="0.25">
      <c r="A18123" s="26"/>
      <c r="B18123" s="26"/>
      <c r="C18123" s="26"/>
      <c r="D18123" s="32" t="s">
        <v>24875</v>
      </c>
      <c r="E18123" s="26"/>
      <c r="F18123" s="26"/>
      <c r="G18123" s="26"/>
      <c r="H18123" s="26"/>
      <c r="I18123" s="26"/>
      <c r="J18123" s="26"/>
      <c r="K18123" s="26"/>
      <c r="L18123" s="26"/>
      <c r="M18123" s="26"/>
    </row>
    <row r="18124" spans="1:13" x14ac:dyDescent="0.25">
      <c r="A18124" s="24" t="s">
        <v>24876</v>
      </c>
      <c r="B18124" s="25" t="s">
        <v>22</v>
      </c>
      <c r="C18124" s="25" t="s">
        <v>23</v>
      </c>
      <c r="D18124" s="32" t="s">
        <v>24877</v>
      </c>
      <c r="E18124" s="26"/>
      <c r="F18124" s="26"/>
      <c r="G18124" s="26"/>
      <c r="H18124" s="26"/>
      <c r="I18124" s="26"/>
      <c r="J18124" s="26"/>
      <c r="K18124" s="27">
        <v>0</v>
      </c>
      <c r="L18124" s="27">
        <v>1405.91</v>
      </c>
      <c r="M18124" s="28">
        <f>ROUND(K18124*L18124,2)</f>
        <v>0</v>
      </c>
    </row>
    <row r="18125" spans="1:13" ht="56.25" x14ac:dyDescent="0.25">
      <c r="A18125" s="26"/>
      <c r="B18125" s="26"/>
      <c r="C18125" s="26"/>
      <c r="D18125" s="32" t="s">
        <v>24878</v>
      </c>
      <c r="E18125" s="26"/>
      <c r="F18125" s="26"/>
      <c r="G18125" s="26"/>
      <c r="H18125" s="26"/>
      <c r="I18125" s="26"/>
      <c r="J18125" s="26"/>
      <c r="K18125" s="26"/>
      <c r="L18125" s="26"/>
      <c r="M18125" s="26"/>
    </row>
    <row r="18126" spans="1:13" x14ac:dyDescent="0.25">
      <c r="A18126" s="24" t="s">
        <v>24879</v>
      </c>
      <c r="B18126" s="25" t="s">
        <v>22</v>
      </c>
      <c r="C18126" s="25" t="s">
        <v>23</v>
      </c>
      <c r="D18126" s="32" t="s">
        <v>24880</v>
      </c>
      <c r="E18126" s="26"/>
      <c r="F18126" s="26"/>
      <c r="G18126" s="26"/>
      <c r="H18126" s="26"/>
      <c r="I18126" s="26"/>
      <c r="J18126" s="26"/>
      <c r="K18126" s="27">
        <v>0</v>
      </c>
      <c r="L18126" s="27">
        <v>3277.75</v>
      </c>
      <c r="M18126" s="28">
        <f>ROUND(K18126*L18126,2)</f>
        <v>0</v>
      </c>
    </row>
    <row r="18127" spans="1:13" ht="56.25" x14ac:dyDescent="0.25">
      <c r="A18127" s="26"/>
      <c r="B18127" s="26"/>
      <c r="C18127" s="26"/>
      <c r="D18127" s="32" t="s">
        <v>24881</v>
      </c>
      <c r="E18127" s="26"/>
      <c r="F18127" s="26"/>
      <c r="G18127" s="26"/>
      <c r="H18127" s="26"/>
      <c r="I18127" s="26"/>
      <c r="J18127" s="26"/>
      <c r="K18127" s="26"/>
      <c r="L18127" s="26"/>
      <c r="M18127" s="26"/>
    </row>
    <row r="18128" spans="1:13" x14ac:dyDescent="0.25">
      <c r="A18128" s="24" t="s">
        <v>24882</v>
      </c>
      <c r="B18128" s="25" t="s">
        <v>22</v>
      </c>
      <c r="C18128" s="25" t="s">
        <v>23</v>
      </c>
      <c r="D18128" s="32" t="s">
        <v>24883</v>
      </c>
      <c r="E18128" s="26"/>
      <c r="F18128" s="26"/>
      <c r="G18128" s="26"/>
      <c r="H18128" s="26"/>
      <c r="I18128" s="26"/>
      <c r="J18128" s="26"/>
      <c r="K18128" s="27">
        <v>0</v>
      </c>
      <c r="L18128" s="27">
        <v>4305.04</v>
      </c>
      <c r="M18128" s="28">
        <f>ROUND(K18128*L18128,2)</f>
        <v>0</v>
      </c>
    </row>
    <row r="18129" spans="1:13" ht="56.25" x14ac:dyDescent="0.25">
      <c r="A18129" s="26"/>
      <c r="B18129" s="26"/>
      <c r="C18129" s="26"/>
      <c r="D18129" s="32" t="s">
        <v>24884</v>
      </c>
      <c r="E18129" s="26"/>
      <c r="F18129" s="26"/>
      <c r="G18129" s="26"/>
      <c r="H18129" s="26"/>
      <c r="I18129" s="26"/>
      <c r="J18129" s="26"/>
      <c r="K18129" s="26"/>
      <c r="L18129" s="26"/>
      <c r="M18129" s="26"/>
    </row>
    <row r="18130" spans="1:13" x14ac:dyDescent="0.25">
      <c r="A18130" s="24" t="s">
        <v>24885</v>
      </c>
      <c r="B18130" s="25" t="s">
        <v>22</v>
      </c>
      <c r="C18130" s="25" t="s">
        <v>23</v>
      </c>
      <c r="D18130" s="32" t="s">
        <v>24886</v>
      </c>
      <c r="E18130" s="26"/>
      <c r="F18130" s="26"/>
      <c r="G18130" s="26"/>
      <c r="H18130" s="26"/>
      <c r="I18130" s="26"/>
      <c r="J18130" s="26"/>
      <c r="K18130" s="27">
        <v>0</v>
      </c>
      <c r="L18130" s="27">
        <v>5293.96</v>
      </c>
      <c r="M18130" s="28">
        <f>ROUND(K18130*L18130,2)</f>
        <v>0</v>
      </c>
    </row>
    <row r="18131" spans="1:13" ht="56.25" x14ac:dyDescent="0.25">
      <c r="A18131" s="26"/>
      <c r="B18131" s="26"/>
      <c r="C18131" s="26"/>
      <c r="D18131" s="32" t="s">
        <v>24887</v>
      </c>
      <c r="E18131" s="26"/>
      <c r="F18131" s="26"/>
      <c r="G18131" s="26"/>
      <c r="H18131" s="26"/>
      <c r="I18131" s="26"/>
      <c r="J18131" s="26"/>
      <c r="K18131" s="26"/>
      <c r="L18131" s="26"/>
      <c r="M18131" s="26"/>
    </row>
    <row r="18132" spans="1:13" x14ac:dyDescent="0.25">
      <c r="A18132" s="24" t="s">
        <v>24888</v>
      </c>
      <c r="B18132" s="25" t="s">
        <v>22</v>
      </c>
      <c r="C18132" s="25" t="s">
        <v>23</v>
      </c>
      <c r="D18132" s="32" t="s">
        <v>24889</v>
      </c>
      <c r="E18132" s="26"/>
      <c r="F18132" s="26"/>
      <c r="G18132" s="26"/>
      <c r="H18132" s="26"/>
      <c r="I18132" s="26"/>
      <c r="J18132" s="26"/>
      <c r="K18132" s="27">
        <v>0</v>
      </c>
      <c r="L18132" s="27">
        <v>6250.04</v>
      </c>
      <c r="M18132" s="28">
        <f>ROUND(K18132*L18132,2)</f>
        <v>0</v>
      </c>
    </row>
    <row r="18133" spans="1:13" ht="56.25" x14ac:dyDescent="0.25">
      <c r="A18133" s="26"/>
      <c r="B18133" s="26"/>
      <c r="C18133" s="26"/>
      <c r="D18133" s="32" t="s">
        <v>24890</v>
      </c>
      <c r="E18133" s="26"/>
      <c r="F18133" s="26"/>
      <c r="G18133" s="26"/>
      <c r="H18133" s="26"/>
      <c r="I18133" s="26"/>
      <c r="J18133" s="26"/>
      <c r="K18133" s="26"/>
      <c r="L18133" s="26"/>
      <c r="M18133" s="26"/>
    </row>
    <row r="18134" spans="1:13" x14ac:dyDescent="0.25">
      <c r="A18134" s="24" t="s">
        <v>24891</v>
      </c>
      <c r="B18134" s="25" t="s">
        <v>22</v>
      </c>
      <c r="C18134" s="25" t="s">
        <v>23</v>
      </c>
      <c r="D18134" s="32" t="s">
        <v>24892</v>
      </c>
      <c r="E18134" s="26"/>
      <c r="F18134" s="26"/>
      <c r="G18134" s="26"/>
      <c r="H18134" s="26"/>
      <c r="I18134" s="26"/>
      <c r="J18134" s="26"/>
      <c r="K18134" s="27">
        <v>0</v>
      </c>
      <c r="L18134" s="27">
        <v>2288.86</v>
      </c>
      <c r="M18134" s="28">
        <f>ROUND(K18134*L18134,2)</f>
        <v>0</v>
      </c>
    </row>
    <row r="18135" spans="1:13" ht="56.25" x14ac:dyDescent="0.25">
      <c r="A18135" s="26"/>
      <c r="B18135" s="26"/>
      <c r="C18135" s="26"/>
      <c r="D18135" s="32" t="s">
        <v>24893</v>
      </c>
      <c r="E18135" s="26"/>
      <c r="F18135" s="26"/>
      <c r="G18135" s="26"/>
      <c r="H18135" s="26"/>
      <c r="I18135" s="26"/>
      <c r="J18135" s="26"/>
      <c r="K18135" s="26"/>
      <c r="L18135" s="26"/>
      <c r="M18135" s="26"/>
    </row>
    <row r="18136" spans="1:13" x14ac:dyDescent="0.25">
      <c r="A18136" s="26"/>
      <c r="B18136" s="26"/>
      <c r="C18136" s="26"/>
      <c r="D18136" s="41"/>
      <c r="E18136" s="26"/>
      <c r="F18136" s="26"/>
      <c r="G18136" s="26"/>
      <c r="H18136" s="26"/>
      <c r="I18136" s="26"/>
      <c r="J18136" s="29" t="s">
        <v>24894</v>
      </c>
      <c r="K18136" s="27">
        <v>1</v>
      </c>
      <c r="L18136" s="27">
        <v>0</v>
      </c>
      <c r="M18136" s="30">
        <f>ROUND(K18136*L18136,2)</f>
        <v>0</v>
      </c>
    </row>
    <row r="18137" spans="1:13" ht="1.1499999999999999" customHeight="1" x14ac:dyDescent="0.25">
      <c r="A18137" s="31"/>
      <c r="B18137" s="31"/>
      <c r="C18137" s="31"/>
      <c r="D18137" s="42"/>
      <c r="E18137" s="31"/>
      <c r="F18137" s="31"/>
      <c r="G18137" s="31"/>
      <c r="H18137" s="31"/>
      <c r="I18137" s="31"/>
      <c r="J18137" s="31"/>
      <c r="K18137" s="31"/>
      <c r="L18137" s="31"/>
      <c r="M18137" s="31"/>
    </row>
    <row r="18138" spans="1:13" x14ac:dyDescent="0.25">
      <c r="A18138" s="26"/>
      <c r="B18138" s="26"/>
      <c r="C18138" s="26"/>
      <c r="D18138" s="41"/>
      <c r="E18138" s="26"/>
      <c r="F18138" s="26"/>
      <c r="G18138" s="26"/>
      <c r="H18138" s="26"/>
      <c r="I18138" s="26"/>
      <c r="J18138" s="29" t="s">
        <v>24895</v>
      </c>
      <c r="K18138" s="27">
        <v>1</v>
      </c>
      <c r="L18138" s="27">
        <v>0</v>
      </c>
      <c r="M18138" s="30">
        <f>ROUND(K18138*L18138,2)</f>
        <v>0</v>
      </c>
    </row>
    <row r="18139" spans="1:13" ht="1.1499999999999999" customHeight="1" x14ac:dyDescent="0.25">
      <c r="A18139" s="31"/>
      <c r="B18139" s="31"/>
      <c r="C18139" s="31"/>
      <c r="D18139" s="42"/>
      <c r="E18139" s="31"/>
      <c r="F18139" s="31"/>
      <c r="G18139" s="31"/>
      <c r="H18139" s="31"/>
      <c r="I18139" s="31"/>
      <c r="J18139" s="31"/>
      <c r="K18139" s="31"/>
      <c r="L18139" s="31"/>
      <c r="M18139" s="31"/>
    </row>
    <row r="18140" spans="1:13" x14ac:dyDescent="0.25">
      <c r="A18140" s="15" t="s">
        <v>24896</v>
      </c>
      <c r="B18140" s="15" t="s">
        <v>16</v>
      </c>
      <c r="C18140" s="15" t="s">
        <v>17</v>
      </c>
      <c r="D18140" s="38" t="s">
        <v>24897</v>
      </c>
      <c r="E18140" s="16"/>
      <c r="F18140" s="16"/>
      <c r="G18140" s="16"/>
      <c r="H18140" s="16"/>
      <c r="I18140" s="16"/>
      <c r="J18140" s="16"/>
      <c r="K18140" s="17">
        <f>K18163</f>
        <v>1</v>
      </c>
      <c r="L18140" s="17">
        <f>L18163</f>
        <v>0</v>
      </c>
      <c r="M18140" s="17">
        <f>M18163</f>
        <v>0</v>
      </c>
    </row>
    <row r="18141" spans="1:13" x14ac:dyDescent="0.25">
      <c r="A18141" s="18" t="s">
        <v>24898</v>
      </c>
      <c r="B18141" s="18" t="s">
        <v>16</v>
      </c>
      <c r="C18141" s="18" t="s">
        <v>17</v>
      </c>
      <c r="D18141" s="39" t="s">
        <v>24839</v>
      </c>
      <c r="E18141" s="19"/>
      <c r="F18141" s="19"/>
      <c r="G18141" s="19"/>
      <c r="H18141" s="19"/>
      <c r="I18141" s="19"/>
      <c r="J18141" s="19"/>
      <c r="K18141" s="20">
        <f>K18150</f>
        <v>1</v>
      </c>
      <c r="L18141" s="20">
        <f>L18150</f>
        <v>0</v>
      </c>
      <c r="M18141" s="20">
        <f>M18150</f>
        <v>0</v>
      </c>
    </row>
    <row r="18142" spans="1:13" x14ac:dyDescent="0.25">
      <c r="A18142" s="24" t="s">
        <v>24899</v>
      </c>
      <c r="B18142" s="25" t="s">
        <v>22</v>
      </c>
      <c r="C18142" s="25" t="s">
        <v>23</v>
      </c>
      <c r="D18142" s="32" t="s">
        <v>24900</v>
      </c>
      <c r="E18142" s="26"/>
      <c r="F18142" s="26"/>
      <c r="G18142" s="26"/>
      <c r="H18142" s="26"/>
      <c r="I18142" s="26"/>
      <c r="J18142" s="26"/>
      <c r="K18142" s="27">
        <v>0</v>
      </c>
      <c r="L18142" s="27">
        <v>1682.85</v>
      </c>
      <c r="M18142" s="28">
        <f>ROUND(K18142*L18142,2)</f>
        <v>0</v>
      </c>
    </row>
    <row r="18143" spans="1:13" ht="56.25" x14ac:dyDescent="0.25">
      <c r="A18143" s="26"/>
      <c r="B18143" s="26"/>
      <c r="C18143" s="26"/>
      <c r="D18143" s="32" t="s">
        <v>24901</v>
      </c>
      <c r="E18143" s="26"/>
      <c r="F18143" s="26"/>
      <c r="G18143" s="26"/>
      <c r="H18143" s="26"/>
      <c r="I18143" s="26"/>
      <c r="J18143" s="26"/>
      <c r="K18143" s="26"/>
      <c r="L18143" s="26"/>
      <c r="M18143" s="26"/>
    </row>
    <row r="18144" spans="1:13" x14ac:dyDescent="0.25">
      <c r="A18144" s="24" t="s">
        <v>24902</v>
      </c>
      <c r="B18144" s="25" t="s">
        <v>22</v>
      </c>
      <c r="C18144" s="25" t="s">
        <v>23</v>
      </c>
      <c r="D18144" s="32" t="s">
        <v>24903</v>
      </c>
      <c r="E18144" s="26"/>
      <c r="F18144" s="26"/>
      <c r="G18144" s="26"/>
      <c r="H18144" s="26"/>
      <c r="I18144" s="26"/>
      <c r="J18144" s="26"/>
      <c r="K18144" s="27">
        <v>0</v>
      </c>
      <c r="L18144" s="27">
        <v>2113.52</v>
      </c>
      <c r="M18144" s="28">
        <f>ROUND(K18144*L18144,2)</f>
        <v>0</v>
      </c>
    </row>
    <row r="18145" spans="1:13" ht="56.25" x14ac:dyDescent="0.25">
      <c r="A18145" s="26"/>
      <c r="B18145" s="26"/>
      <c r="C18145" s="26"/>
      <c r="D18145" s="32" t="s">
        <v>24904</v>
      </c>
      <c r="E18145" s="26"/>
      <c r="F18145" s="26"/>
      <c r="G18145" s="26"/>
      <c r="H18145" s="26"/>
      <c r="I18145" s="26"/>
      <c r="J18145" s="26"/>
      <c r="K18145" s="26"/>
      <c r="L18145" s="26"/>
      <c r="M18145" s="26"/>
    </row>
    <row r="18146" spans="1:13" x14ac:dyDescent="0.25">
      <c r="A18146" s="24" t="s">
        <v>24905</v>
      </c>
      <c r="B18146" s="25" t="s">
        <v>22</v>
      </c>
      <c r="C18146" s="25" t="s">
        <v>23</v>
      </c>
      <c r="D18146" s="32" t="s">
        <v>24906</v>
      </c>
      <c r="E18146" s="26"/>
      <c r="F18146" s="26"/>
      <c r="G18146" s="26"/>
      <c r="H18146" s="26"/>
      <c r="I18146" s="26"/>
      <c r="J18146" s="26"/>
      <c r="K18146" s="27">
        <v>0</v>
      </c>
      <c r="L18146" s="27">
        <v>3091.66</v>
      </c>
      <c r="M18146" s="28">
        <f>ROUND(K18146*L18146,2)</f>
        <v>0</v>
      </c>
    </row>
    <row r="18147" spans="1:13" ht="56.25" x14ac:dyDescent="0.25">
      <c r="A18147" s="26"/>
      <c r="B18147" s="26"/>
      <c r="C18147" s="26"/>
      <c r="D18147" s="32" t="s">
        <v>24907</v>
      </c>
      <c r="E18147" s="26"/>
      <c r="F18147" s="26"/>
      <c r="G18147" s="26"/>
      <c r="H18147" s="26"/>
      <c r="I18147" s="26"/>
      <c r="J18147" s="26"/>
      <c r="K18147" s="26"/>
      <c r="L18147" s="26"/>
      <c r="M18147" s="26"/>
    </row>
    <row r="18148" spans="1:13" x14ac:dyDescent="0.25">
      <c r="A18148" s="24" t="s">
        <v>24908</v>
      </c>
      <c r="B18148" s="25" t="s">
        <v>22</v>
      </c>
      <c r="C18148" s="25" t="s">
        <v>23</v>
      </c>
      <c r="D18148" s="32" t="s">
        <v>24909</v>
      </c>
      <c r="E18148" s="26"/>
      <c r="F18148" s="26"/>
      <c r="G18148" s="26"/>
      <c r="H18148" s="26"/>
      <c r="I18148" s="26"/>
      <c r="J18148" s="26"/>
      <c r="K18148" s="27">
        <v>0</v>
      </c>
      <c r="L18148" s="27">
        <v>3953.01</v>
      </c>
      <c r="M18148" s="28">
        <f>ROUND(K18148*L18148,2)</f>
        <v>0</v>
      </c>
    </row>
    <row r="18149" spans="1:13" ht="56.25" x14ac:dyDescent="0.25">
      <c r="A18149" s="26"/>
      <c r="B18149" s="26"/>
      <c r="C18149" s="26"/>
      <c r="D18149" s="32" t="s">
        <v>24910</v>
      </c>
      <c r="E18149" s="26"/>
      <c r="F18149" s="26"/>
      <c r="G18149" s="26"/>
      <c r="H18149" s="26"/>
      <c r="I18149" s="26"/>
      <c r="J18149" s="26"/>
      <c r="K18149" s="26"/>
      <c r="L18149" s="26"/>
      <c r="M18149" s="26"/>
    </row>
    <row r="18150" spans="1:13" x14ac:dyDescent="0.25">
      <c r="A18150" s="26"/>
      <c r="B18150" s="26"/>
      <c r="C18150" s="26"/>
      <c r="D18150" s="41"/>
      <c r="E18150" s="26"/>
      <c r="F18150" s="26"/>
      <c r="G18150" s="26"/>
      <c r="H18150" s="26"/>
      <c r="I18150" s="26"/>
      <c r="J18150" s="29" t="s">
        <v>24911</v>
      </c>
      <c r="K18150" s="27">
        <v>1</v>
      </c>
      <c r="L18150" s="27">
        <v>0</v>
      </c>
      <c r="M18150" s="30">
        <f>ROUND(K18150*L18150,2)</f>
        <v>0</v>
      </c>
    </row>
    <row r="18151" spans="1:13" ht="1.1499999999999999" customHeight="1" x14ac:dyDescent="0.25">
      <c r="A18151" s="31"/>
      <c r="B18151" s="31"/>
      <c r="C18151" s="31"/>
      <c r="D18151" s="42"/>
      <c r="E18151" s="31"/>
      <c r="F18151" s="31"/>
      <c r="G18151" s="31"/>
      <c r="H18151" s="31"/>
      <c r="I18151" s="31"/>
      <c r="J18151" s="31"/>
      <c r="K18151" s="31"/>
      <c r="L18151" s="31"/>
      <c r="M18151" s="31"/>
    </row>
    <row r="18152" spans="1:13" x14ac:dyDescent="0.25">
      <c r="A18152" s="18" t="s">
        <v>24912</v>
      </c>
      <c r="B18152" s="18" t="s">
        <v>16</v>
      </c>
      <c r="C18152" s="18" t="s">
        <v>17</v>
      </c>
      <c r="D18152" s="39" t="s">
        <v>24779</v>
      </c>
      <c r="E18152" s="19"/>
      <c r="F18152" s="19"/>
      <c r="G18152" s="19"/>
      <c r="H18152" s="19"/>
      <c r="I18152" s="19"/>
      <c r="J18152" s="19"/>
      <c r="K18152" s="20">
        <f>K18161</f>
        <v>1</v>
      </c>
      <c r="L18152" s="20">
        <f>L18161</f>
        <v>0</v>
      </c>
      <c r="M18152" s="20">
        <f>M18161</f>
        <v>0</v>
      </c>
    </row>
    <row r="18153" spans="1:13" x14ac:dyDescent="0.25">
      <c r="A18153" s="24" t="s">
        <v>24913</v>
      </c>
      <c r="B18153" s="25" t="s">
        <v>22</v>
      </c>
      <c r="C18153" s="25" t="s">
        <v>23</v>
      </c>
      <c r="D18153" s="32" t="s">
        <v>24914</v>
      </c>
      <c r="E18153" s="26"/>
      <c r="F18153" s="26"/>
      <c r="G18153" s="26"/>
      <c r="H18153" s="26"/>
      <c r="I18153" s="26"/>
      <c r="J18153" s="26"/>
      <c r="K18153" s="27">
        <v>0</v>
      </c>
      <c r="L18153" s="27">
        <v>1627.94</v>
      </c>
      <c r="M18153" s="28">
        <f>ROUND(K18153*L18153,2)</f>
        <v>0</v>
      </c>
    </row>
    <row r="18154" spans="1:13" ht="56.25" x14ac:dyDescent="0.25">
      <c r="A18154" s="26"/>
      <c r="B18154" s="26"/>
      <c r="C18154" s="26"/>
      <c r="D18154" s="32" t="s">
        <v>24915</v>
      </c>
      <c r="E18154" s="26"/>
      <c r="F18154" s="26"/>
      <c r="G18154" s="26"/>
      <c r="H18154" s="26"/>
      <c r="I18154" s="26"/>
      <c r="J18154" s="26"/>
      <c r="K18154" s="26"/>
      <c r="L18154" s="26"/>
      <c r="M18154" s="26"/>
    </row>
    <row r="18155" spans="1:13" x14ac:dyDescent="0.25">
      <c r="A18155" s="24" t="s">
        <v>24916</v>
      </c>
      <c r="B18155" s="25" t="s">
        <v>22</v>
      </c>
      <c r="C18155" s="25" t="s">
        <v>23</v>
      </c>
      <c r="D18155" s="32" t="s">
        <v>24917</v>
      </c>
      <c r="E18155" s="26"/>
      <c r="F18155" s="26"/>
      <c r="G18155" s="26"/>
      <c r="H18155" s="26"/>
      <c r="I18155" s="26"/>
      <c r="J18155" s="26"/>
      <c r="K18155" s="27">
        <v>0</v>
      </c>
      <c r="L18155" s="27">
        <v>2052.4899999999998</v>
      </c>
      <c r="M18155" s="28">
        <f>ROUND(K18155*L18155,2)</f>
        <v>0</v>
      </c>
    </row>
    <row r="18156" spans="1:13" ht="56.25" x14ac:dyDescent="0.25">
      <c r="A18156" s="26"/>
      <c r="B18156" s="26"/>
      <c r="C18156" s="26"/>
      <c r="D18156" s="32" t="s">
        <v>24918</v>
      </c>
      <c r="E18156" s="26"/>
      <c r="F18156" s="26"/>
      <c r="G18156" s="26"/>
      <c r="H18156" s="26"/>
      <c r="I18156" s="26"/>
      <c r="J18156" s="26"/>
      <c r="K18156" s="26"/>
      <c r="L18156" s="26"/>
      <c r="M18156" s="26"/>
    </row>
    <row r="18157" spans="1:13" x14ac:dyDescent="0.25">
      <c r="A18157" s="24" t="s">
        <v>24919</v>
      </c>
      <c r="B18157" s="25" t="s">
        <v>22</v>
      </c>
      <c r="C18157" s="25" t="s">
        <v>23</v>
      </c>
      <c r="D18157" s="32" t="s">
        <v>24920</v>
      </c>
      <c r="E18157" s="26"/>
      <c r="F18157" s="26"/>
      <c r="G18157" s="26"/>
      <c r="H18157" s="26"/>
      <c r="I18157" s="26"/>
      <c r="J18157" s="26"/>
      <c r="K18157" s="27">
        <v>0</v>
      </c>
      <c r="L18157" s="27">
        <v>2770.55</v>
      </c>
      <c r="M18157" s="28">
        <f>ROUND(K18157*L18157,2)</f>
        <v>0</v>
      </c>
    </row>
    <row r="18158" spans="1:13" ht="56.25" x14ac:dyDescent="0.25">
      <c r="A18158" s="26"/>
      <c r="B18158" s="26"/>
      <c r="C18158" s="26"/>
      <c r="D18158" s="32" t="s">
        <v>24921</v>
      </c>
      <c r="E18158" s="26"/>
      <c r="F18158" s="26"/>
      <c r="G18158" s="26"/>
      <c r="H18158" s="26"/>
      <c r="I18158" s="26"/>
      <c r="J18158" s="26"/>
      <c r="K18158" s="26"/>
      <c r="L18158" s="26"/>
      <c r="M18158" s="26"/>
    </row>
    <row r="18159" spans="1:13" x14ac:dyDescent="0.25">
      <c r="A18159" s="24" t="s">
        <v>24922</v>
      </c>
      <c r="B18159" s="25" t="s">
        <v>22</v>
      </c>
      <c r="C18159" s="25" t="s">
        <v>23</v>
      </c>
      <c r="D18159" s="32" t="s">
        <v>24923</v>
      </c>
      <c r="E18159" s="26"/>
      <c r="F18159" s="26"/>
      <c r="G18159" s="26"/>
      <c r="H18159" s="26"/>
      <c r="I18159" s="26"/>
      <c r="J18159" s="26"/>
      <c r="K18159" s="27">
        <v>0</v>
      </c>
      <c r="L18159" s="27">
        <v>3619.65</v>
      </c>
      <c r="M18159" s="28">
        <f>ROUND(K18159*L18159,2)</f>
        <v>0</v>
      </c>
    </row>
    <row r="18160" spans="1:13" ht="56.25" x14ac:dyDescent="0.25">
      <c r="A18160" s="26"/>
      <c r="B18160" s="26"/>
      <c r="C18160" s="26"/>
      <c r="D18160" s="32" t="s">
        <v>24924</v>
      </c>
      <c r="E18160" s="26"/>
      <c r="F18160" s="26"/>
      <c r="G18160" s="26"/>
      <c r="H18160" s="26"/>
      <c r="I18160" s="26"/>
      <c r="J18160" s="26"/>
      <c r="K18160" s="26"/>
      <c r="L18160" s="26"/>
      <c r="M18160" s="26"/>
    </row>
    <row r="18161" spans="1:13" x14ac:dyDescent="0.25">
      <c r="A18161" s="26"/>
      <c r="B18161" s="26"/>
      <c r="C18161" s="26"/>
      <c r="D18161" s="41"/>
      <c r="E18161" s="26"/>
      <c r="F18161" s="26"/>
      <c r="G18161" s="26"/>
      <c r="H18161" s="26"/>
      <c r="I18161" s="26"/>
      <c r="J18161" s="29" t="s">
        <v>24925</v>
      </c>
      <c r="K18161" s="27">
        <v>1</v>
      </c>
      <c r="L18161" s="27">
        <v>0</v>
      </c>
      <c r="M18161" s="30">
        <f>ROUND(K18161*L18161,2)</f>
        <v>0</v>
      </c>
    </row>
    <row r="18162" spans="1:13" ht="1.1499999999999999" customHeight="1" x14ac:dyDescent="0.25">
      <c r="A18162" s="31"/>
      <c r="B18162" s="31"/>
      <c r="C18162" s="31"/>
      <c r="D18162" s="42"/>
      <c r="E18162" s="31"/>
      <c r="F18162" s="31"/>
      <c r="G18162" s="31"/>
      <c r="H18162" s="31"/>
      <c r="I18162" s="31"/>
      <c r="J18162" s="31"/>
      <c r="K18162" s="31"/>
      <c r="L18162" s="31"/>
      <c r="M18162" s="31"/>
    </row>
    <row r="18163" spans="1:13" x14ac:dyDescent="0.25">
      <c r="A18163" s="26"/>
      <c r="B18163" s="26"/>
      <c r="C18163" s="26"/>
      <c r="D18163" s="41"/>
      <c r="E18163" s="26"/>
      <c r="F18163" s="26"/>
      <c r="G18163" s="26"/>
      <c r="H18163" s="26"/>
      <c r="I18163" s="26"/>
      <c r="J18163" s="29" t="s">
        <v>24926</v>
      </c>
      <c r="K18163" s="27">
        <v>1</v>
      </c>
      <c r="L18163" s="27">
        <v>0</v>
      </c>
      <c r="M18163" s="30">
        <f>ROUND(K18163*L18163,2)</f>
        <v>0</v>
      </c>
    </row>
    <row r="18164" spans="1:13" ht="1.1499999999999999" customHeight="1" x14ac:dyDescent="0.25">
      <c r="A18164" s="31"/>
      <c r="B18164" s="31"/>
      <c r="C18164" s="31"/>
      <c r="D18164" s="42"/>
      <c r="E18164" s="31"/>
      <c r="F18164" s="31"/>
      <c r="G18164" s="31"/>
      <c r="H18164" s="31"/>
      <c r="I18164" s="31"/>
      <c r="J18164" s="31"/>
      <c r="K18164" s="31"/>
      <c r="L18164" s="31"/>
      <c r="M18164" s="31"/>
    </row>
    <row r="18165" spans="1:13" x14ac:dyDescent="0.25">
      <c r="A18165" s="15" t="s">
        <v>24927</v>
      </c>
      <c r="B18165" s="15" t="s">
        <v>16</v>
      </c>
      <c r="C18165" s="15" t="s">
        <v>17</v>
      </c>
      <c r="D18165" s="38" t="s">
        <v>24928</v>
      </c>
      <c r="E18165" s="16"/>
      <c r="F18165" s="16"/>
      <c r="G18165" s="16"/>
      <c r="H18165" s="16"/>
      <c r="I18165" s="16"/>
      <c r="J18165" s="16"/>
      <c r="K18165" s="17">
        <f>K18263</f>
        <v>1</v>
      </c>
      <c r="L18165" s="17">
        <f>L18263</f>
        <v>0</v>
      </c>
      <c r="M18165" s="17">
        <f>M18263</f>
        <v>0</v>
      </c>
    </row>
    <row r="18166" spans="1:13" x14ac:dyDescent="0.25">
      <c r="A18166" s="18" t="s">
        <v>24929</v>
      </c>
      <c r="B18166" s="18" t="s">
        <v>16</v>
      </c>
      <c r="C18166" s="18" t="s">
        <v>17</v>
      </c>
      <c r="D18166" s="39" t="s">
        <v>24930</v>
      </c>
      <c r="E18166" s="19"/>
      <c r="F18166" s="19"/>
      <c r="G18166" s="19"/>
      <c r="H18166" s="19"/>
      <c r="I18166" s="19"/>
      <c r="J18166" s="19"/>
      <c r="K18166" s="20">
        <f>K18175</f>
        <v>1</v>
      </c>
      <c r="L18166" s="20">
        <f>L18175</f>
        <v>0</v>
      </c>
      <c r="M18166" s="20">
        <f>M18175</f>
        <v>0</v>
      </c>
    </row>
    <row r="18167" spans="1:13" x14ac:dyDescent="0.25">
      <c r="A18167" s="24" t="s">
        <v>24931</v>
      </c>
      <c r="B18167" s="25" t="s">
        <v>22</v>
      </c>
      <c r="C18167" s="25" t="s">
        <v>23</v>
      </c>
      <c r="D18167" s="32" t="s">
        <v>24932</v>
      </c>
      <c r="E18167" s="26"/>
      <c r="F18167" s="26"/>
      <c r="G18167" s="26"/>
      <c r="H18167" s="26"/>
      <c r="I18167" s="26"/>
      <c r="J18167" s="26"/>
      <c r="K18167" s="27">
        <v>0</v>
      </c>
      <c r="L18167" s="27">
        <v>2424.6799999999998</v>
      </c>
      <c r="M18167" s="28">
        <f>ROUND(K18167*L18167,2)</f>
        <v>0</v>
      </c>
    </row>
    <row r="18168" spans="1:13" ht="56.25" x14ac:dyDescent="0.25">
      <c r="A18168" s="26"/>
      <c r="B18168" s="26"/>
      <c r="C18168" s="26"/>
      <c r="D18168" s="32" t="s">
        <v>24933</v>
      </c>
      <c r="E18168" s="26"/>
      <c r="F18168" s="26"/>
      <c r="G18168" s="26"/>
      <c r="H18168" s="26"/>
      <c r="I18168" s="26"/>
      <c r="J18168" s="26"/>
      <c r="K18168" s="26"/>
      <c r="L18168" s="26"/>
      <c r="M18168" s="26"/>
    </row>
    <row r="18169" spans="1:13" x14ac:dyDescent="0.25">
      <c r="A18169" s="24" t="s">
        <v>24934</v>
      </c>
      <c r="B18169" s="25" t="s">
        <v>22</v>
      </c>
      <c r="C18169" s="25" t="s">
        <v>23</v>
      </c>
      <c r="D18169" s="32" t="s">
        <v>24935</v>
      </c>
      <c r="E18169" s="26"/>
      <c r="F18169" s="26"/>
      <c r="G18169" s="26"/>
      <c r="H18169" s="26"/>
      <c r="I18169" s="26"/>
      <c r="J18169" s="26"/>
      <c r="K18169" s="27">
        <v>0</v>
      </c>
      <c r="L18169" s="27">
        <v>2674.73</v>
      </c>
      <c r="M18169" s="28">
        <f>ROUND(K18169*L18169,2)</f>
        <v>0</v>
      </c>
    </row>
    <row r="18170" spans="1:13" ht="56.25" x14ac:dyDescent="0.25">
      <c r="A18170" s="26"/>
      <c r="B18170" s="26"/>
      <c r="C18170" s="26"/>
      <c r="D18170" s="32" t="s">
        <v>24936</v>
      </c>
      <c r="E18170" s="26"/>
      <c r="F18170" s="26"/>
      <c r="G18170" s="26"/>
      <c r="H18170" s="26"/>
      <c r="I18170" s="26"/>
      <c r="J18170" s="26"/>
      <c r="K18170" s="26"/>
      <c r="L18170" s="26"/>
      <c r="M18170" s="26"/>
    </row>
    <row r="18171" spans="1:13" x14ac:dyDescent="0.25">
      <c r="A18171" s="24" t="s">
        <v>24937</v>
      </c>
      <c r="B18171" s="25" t="s">
        <v>22</v>
      </c>
      <c r="C18171" s="25" t="s">
        <v>23</v>
      </c>
      <c r="D18171" s="32" t="s">
        <v>24938</v>
      </c>
      <c r="E18171" s="26"/>
      <c r="F18171" s="26"/>
      <c r="G18171" s="26"/>
      <c r="H18171" s="26"/>
      <c r="I18171" s="26"/>
      <c r="J18171" s="26"/>
      <c r="K18171" s="27">
        <v>0</v>
      </c>
      <c r="L18171" s="27">
        <v>4554.66</v>
      </c>
      <c r="M18171" s="28">
        <f>ROUND(K18171*L18171,2)</f>
        <v>0</v>
      </c>
    </row>
    <row r="18172" spans="1:13" ht="56.25" x14ac:dyDescent="0.25">
      <c r="A18172" s="26"/>
      <c r="B18172" s="26"/>
      <c r="C18172" s="26"/>
      <c r="D18172" s="32" t="s">
        <v>24939</v>
      </c>
      <c r="E18172" s="26"/>
      <c r="F18172" s="26"/>
      <c r="G18172" s="26"/>
      <c r="H18172" s="26"/>
      <c r="I18172" s="26"/>
      <c r="J18172" s="26"/>
      <c r="K18172" s="26"/>
      <c r="L18172" s="26"/>
      <c r="M18172" s="26"/>
    </row>
    <row r="18173" spans="1:13" x14ac:dyDescent="0.25">
      <c r="A18173" s="24" t="s">
        <v>24940</v>
      </c>
      <c r="B18173" s="25" t="s">
        <v>22</v>
      </c>
      <c r="C18173" s="25" t="s">
        <v>23</v>
      </c>
      <c r="D18173" s="32" t="s">
        <v>24941</v>
      </c>
      <c r="E18173" s="26"/>
      <c r="F18173" s="26"/>
      <c r="G18173" s="26"/>
      <c r="H18173" s="26"/>
      <c r="I18173" s="26"/>
      <c r="J18173" s="26"/>
      <c r="K18173" s="27">
        <v>0</v>
      </c>
      <c r="L18173" s="27">
        <v>5843.17</v>
      </c>
      <c r="M18173" s="28">
        <f>ROUND(K18173*L18173,2)</f>
        <v>0</v>
      </c>
    </row>
    <row r="18174" spans="1:13" ht="56.25" x14ac:dyDescent="0.25">
      <c r="A18174" s="26"/>
      <c r="B18174" s="26"/>
      <c r="C18174" s="26"/>
      <c r="D18174" s="32" t="s">
        <v>24942</v>
      </c>
      <c r="E18174" s="26"/>
      <c r="F18174" s="26"/>
      <c r="G18174" s="26"/>
      <c r="H18174" s="26"/>
      <c r="I18174" s="26"/>
      <c r="J18174" s="26"/>
      <c r="K18174" s="26"/>
      <c r="L18174" s="26"/>
      <c r="M18174" s="26"/>
    </row>
    <row r="18175" spans="1:13" x14ac:dyDescent="0.25">
      <c r="A18175" s="26"/>
      <c r="B18175" s="26"/>
      <c r="C18175" s="26"/>
      <c r="D18175" s="41"/>
      <c r="E18175" s="26"/>
      <c r="F18175" s="26"/>
      <c r="G18175" s="26"/>
      <c r="H18175" s="26"/>
      <c r="I18175" s="26"/>
      <c r="J18175" s="29" t="s">
        <v>24943</v>
      </c>
      <c r="K18175" s="27">
        <v>1</v>
      </c>
      <c r="L18175" s="27">
        <v>0</v>
      </c>
      <c r="M18175" s="30">
        <f>ROUND(K18175*L18175,2)</f>
        <v>0</v>
      </c>
    </row>
    <row r="18176" spans="1:13" ht="1.1499999999999999" customHeight="1" x14ac:dyDescent="0.25">
      <c r="A18176" s="31"/>
      <c r="B18176" s="31"/>
      <c r="C18176" s="31"/>
      <c r="D18176" s="42"/>
      <c r="E18176" s="31"/>
      <c r="F18176" s="31"/>
      <c r="G18176" s="31"/>
      <c r="H18176" s="31"/>
      <c r="I18176" s="31"/>
      <c r="J18176" s="31"/>
      <c r="K18176" s="31"/>
      <c r="L18176" s="31"/>
      <c r="M18176" s="31"/>
    </row>
    <row r="18177" spans="1:13" x14ac:dyDescent="0.25">
      <c r="A18177" s="18" t="s">
        <v>24944</v>
      </c>
      <c r="B18177" s="18" t="s">
        <v>16</v>
      </c>
      <c r="C18177" s="18" t="s">
        <v>17</v>
      </c>
      <c r="D18177" s="39" t="s">
        <v>24945</v>
      </c>
      <c r="E18177" s="19"/>
      <c r="F18177" s="19"/>
      <c r="G18177" s="19"/>
      <c r="H18177" s="19"/>
      <c r="I18177" s="19"/>
      <c r="J18177" s="19"/>
      <c r="K18177" s="20">
        <f>K18214</f>
        <v>1</v>
      </c>
      <c r="L18177" s="20">
        <f>L18214</f>
        <v>0</v>
      </c>
      <c r="M18177" s="20">
        <f>M18214</f>
        <v>0</v>
      </c>
    </row>
    <row r="18178" spans="1:13" x14ac:dyDescent="0.25">
      <c r="A18178" s="24" t="s">
        <v>24946</v>
      </c>
      <c r="B18178" s="25" t="s">
        <v>22</v>
      </c>
      <c r="C18178" s="25" t="s">
        <v>203</v>
      </c>
      <c r="D18178" s="32" t="s">
        <v>24947</v>
      </c>
      <c r="E18178" s="26"/>
      <c r="F18178" s="26"/>
      <c r="G18178" s="26"/>
      <c r="H18178" s="26"/>
      <c r="I18178" s="26"/>
      <c r="J18178" s="26"/>
      <c r="K18178" s="27">
        <v>0</v>
      </c>
      <c r="L18178" s="27">
        <v>12.44</v>
      </c>
      <c r="M18178" s="28">
        <f>ROUND(K18178*L18178,2)</f>
        <v>0</v>
      </c>
    </row>
    <row r="18179" spans="1:13" ht="33.75" x14ac:dyDescent="0.25">
      <c r="A18179" s="26"/>
      <c r="B18179" s="26"/>
      <c r="C18179" s="26"/>
      <c r="D18179" s="32" t="s">
        <v>24948</v>
      </c>
      <c r="E18179" s="26"/>
      <c r="F18179" s="26"/>
      <c r="G18179" s="26"/>
      <c r="H18179" s="26"/>
      <c r="I18179" s="26"/>
      <c r="J18179" s="26"/>
      <c r="K18179" s="26"/>
      <c r="L18179" s="26"/>
      <c r="M18179" s="26"/>
    </row>
    <row r="18180" spans="1:13" x14ac:dyDescent="0.25">
      <c r="A18180" s="24" t="s">
        <v>24949</v>
      </c>
      <c r="B18180" s="25" t="s">
        <v>22</v>
      </c>
      <c r="C18180" s="25" t="s">
        <v>203</v>
      </c>
      <c r="D18180" s="32" t="s">
        <v>24950</v>
      </c>
      <c r="E18180" s="26"/>
      <c r="F18180" s="26"/>
      <c r="G18180" s="26"/>
      <c r="H18180" s="26"/>
      <c r="I18180" s="26"/>
      <c r="J18180" s="26"/>
      <c r="K18180" s="27">
        <v>0</v>
      </c>
      <c r="L18180" s="27">
        <v>13.4</v>
      </c>
      <c r="M18180" s="28">
        <f>ROUND(K18180*L18180,2)</f>
        <v>0</v>
      </c>
    </row>
    <row r="18181" spans="1:13" ht="33.75" x14ac:dyDescent="0.25">
      <c r="A18181" s="26"/>
      <c r="B18181" s="26"/>
      <c r="C18181" s="26"/>
      <c r="D18181" s="32" t="s">
        <v>24951</v>
      </c>
      <c r="E18181" s="26"/>
      <c r="F18181" s="26"/>
      <c r="G18181" s="26"/>
      <c r="H18181" s="26"/>
      <c r="I18181" s="26"/>
      <c r="J18181" s="26"/>
      <c r="K18181" s="26"/>
      <c r="L18181" s="26"/>
      <c r="M18181" s="26"/>
    </row>
    <row r="18182" spans="1:13" x14ac:dyDescent="0.25">
      <c r="A18182" s="24" t="s">
        <v>24952</v>
      </c>
      <c r="B18182" s="25" t="s">
        <v>22</v>
      </c>
      <c r="C18182" s="25" t="s">
        <v>203</v>
      </c>
      <c r="D18182" s="32" t="s">
        <v>24953</v>
      </c>
      <c r="E18182" s="26"/>
      <c r="F18182" s="26"/>
      <c r="G18182" s="26"/>
      <c r="H18182" s="26"/>
      <c r="I18182" s="26"/>
      <c r="J18182" s="26"/>
      <c r="K18182" s="27">
        <v>0</v>
      </c>
      <c r="L18182" s="27">
        <v>15.01</v>
      </c>
      <c r="M18182" s="28">
        <f>ROUND(K18182*L18182,2)</f>
        <v>0</v>
      </c>
    </row>
    <row r="18183" spans="1:13" ht="33.75" x14ac:dyDescent="0.25">
      <c r="A18183" s="26"/>
      <c r="B18183" s="26"/>
      <c r="C18183" s="26"/>
      <c r="D18183" s="32" t="s">
        <v>24954</v>
      </c>
      <c r="E18183" s="26"/>
      <c r="F18183" s="26"/>
      <c r="G18183" s="26"/>
      <c r="H18183" s="26"/>
      <c r="I18183" s="26"/>
      <c r="J18183" s="26"/>
      <c r="K18183" s="26"/>
      <c r="L18183" s="26"/>
      <c r="M18183" s="26"/>
    </row>
    <row r="18184" spans="1:13" x14ac:dyDescent="0.25">
      <c r="A18184" s="24" t="s">
        <v>24955</v>
      </c>
      <c r="B18184" s="25" t="s">
        <v>22</v>
      </c>
      <c r="C18184" s="25" t="s">
        <v>203</v>
      </c>
      <c r="D18184" s="32" t="s">
        <v>24956</v>
      </c>
      <c r="E18184" s="26"/>
      <c r="F18184" s="26"/>
      <c r="G18184" s="26"/>
      <c r="H18184" s="26"/>
      <c r="I18184" s="26"/>
      <c r="J18184" s="26"/>
      <c r="K18184" s="27">
        <v>0</v>
      </c>
      <c r="L18184" s="27">
        <v>17.12</v>
      </c>
      <c r="M18184" s="28">
        <f>ROUND(K18184*L18184,2)</f>
        <v>0</v>
      </c>
    </row>
    <row r="18185" spans="1:13" ht="33.75" x14ac:dyDescent="0.25">
      <c r="A18185" s="26"/>
      <c r="B18185" s="26"/>
      <c r="C18185" s="26"/>
      <c r="D18185" s="32" t="s">
        <v>24957</v>
      </c>
      <c r="E18185" s="26"/>
      <c r="F18185" s="26"/>
      <c r="G18185" s="26"/>
      <c r="H18185" s="26"/>
      <c r="I18185" s="26"/>
      <c r="J18185" s="26"/>
      <c r="K18185" s="26"/>
      <c r="L18185" s="26"/>
      <c r="M18185" s="26"/>
    </row>
    <row r="18186" spans="1:13" x14ac:dyDescent="0.25">
      <c r="A18186" s="24" t="s">
        <v>24958</v>
      </c>
      <c r="B18186" s="25" t="s">
        <v>22</v>
      </c>
      <c r="C18186" s="25" t="s">
        <v>203</v>
      </c>
      <c r="D18186" s="32" t="s">
        <v>24959</v>
      </c>
      <c r="E18186" s="26"/>
      <c r="F18186" s="26"/>
      <c r="G18186" s="26"/>
      <c r="H18186" s="26"/>
      <c r="I18186" s="26"/>
      <c r="J18186" s="26"/>
      <c r="K18186" s="27">
        <v>0</v>
      </c>
      <c r="L18186" s="27">
        <v>20.98</v>
      </c>
      <c r="M18186" s="28">
        <f>ROUND(K18186*L18186,2)</f>
        <v>0</v>
      </c>
    </row>
    <row r="18187" spans="1:13" ht="33.75" x14ac:dyDescent="0.25">
      <c r="A18187" s="26"/>
      <c r="B18187" s="26"/>
      <c r="C18187" s="26"/>
      <c r="D18187" s="32" t="s">
        <v>24960</v>
      </c>
      <c r="E18187" s="26"/>
      <c r="F18187" s="26"/>
      <c r="G18187" s="26"/>
      <c r="H18187" s="26"/>
      <c r="I18187" s="26"/>
      <c r="J18187" s="26"/>
      <c r="K18187" s="26"/>
      <c r="L18187" s="26"/>
      <c r="M18187" s="26"/>
    </row>
    <row r="18188" spans="1:13" x14ac:dyDescent="0.25">
      <c r="A18188" s="24" t="s">
        <v>24961</v>
      </c>
      <c r="B18188" s="25" t="s">
        <v>22</v>
      </c>
      <c r="C18188" s="25" t="s">
        <v>203</v>
      </c>
      <c r="D18188" s="32" t="s">
        <v>24962</v>
      </c>
      <c r="E18188" s="26"/>
      <c r="F18188" s="26"/>
      <c r="G18188" s="26"/>
      <c r="H18188" s="26"/>
      <c r="I18188" s="26"/>
      <c r="J18188" s="26"/>
      <c r="K18188" s="27">
        <v>0</v>
      </c>
      <c r="L18188" s="27">
        <v>19.309999999999999</v>
      </c>
      <c r="M18188" s="28">
        <f>ROUND(K18188*L18188,2)</f>
        <v>0</v>
      </c>
    </row>
    <row r="18189" spans="1:13" ht="33.75" x14ac:dyDescent="0.25">
      <c r="A18189" s="26"/>
      <c r="B18189" s="26"/>
      <c r="C18189" s="26"/>
      <c r="D18189" s="32" t="s">
        <v>24963</v>
      </c>
      <c r="E18189" s="26"/>
      <c r="F18189" s="26"/>
      <c r="G18189" s="26"/>
      <c r="H18189" s="26"/>
      <c r="I18189" s="26"/>
      <c r="J18189" s="26"/>
      <c r="K18189" s="26"/>
      <c r="L18189" s="26"/>
      <c r="M18189" s="26"/>
    </row>
    <row r="18190" spans="1:13" x14ac:dyDescent="0.25">
      <c r="A18190" s="24" t="s">
        <v>24964</v>
      </c>
      <c r="B18190" s="25" t="s">
        <v>22</v>
      </c>
      <c r="C18190" s="25" t="s">
        <v>203</v>
      </c>
      <c r="D18190" s="32" t="s">
        <v>24965</v>
      </c>
      <c r="E18190" s="26"/>
      <c r="F18190" s="26"/>
      <c r="G18190" s="26"/>
      <c r="H18190" s="26"/>
      <c r="I18190" s="26"/>
      <c r="J18190" s="26"/>
      <c r="K18190" s="27">
        <v>0</v>
      </c>
      <c r="L18190" s="27">
        <v>23.17</v>
      </c>
      <c r="M18190" s="28">
        <f>ROUND(K18190*L18190,2)</f>
        <v>0</v>
      </c>
    </row>
    <row r="18191" spans="1:13" ht="33.75" x14ac:dyDescent="0.25">
      <c r="A18191" s="26"/>
      <c r="B18191" s="26"/>
      <c r="C18191" s="26"/>
      <c r="D18191" s="32" t="s">
        <v>24966</v>
      </c>
      <c r="E18191" s="26"/>
      <c r="F18191" s="26"/>
      <c r="G18191" s="26"/>
      <c r="H18191" s="26"/>
      <c r="I18191" s="26"/>
      <c r="J18191" s="26"/>
      <c r="K18191" s="26"/>
      <c r="L18191" s="26"/>
      <c r="M18191" s="26"/>
    </row>
    <row r="18192" spans="1:13" x14ac:dyDescent="0.25">
      <c r="A18192" s="24" t="s">
        <v>24967</v>
      </c>
      <c r="B18192" s="25" t="s">
        <v>22</v>
      </c>
      <c r="C18192" s="25" t="s">
        <v>203</v>
      </c>
      <c r="D18192" s="32" t="s">
        <v>24968</v>
      </c>
      <c r="E18192" s="26"/>
      <c r="F18192" s="26"/>
      <c r="G18192" s="26"/>
      <c r="H18192" s="26"/>
      <c r="I18192" s="26"/>
      <c r="J18192" s="26"/>
      <c r="K18192" s="27">
        <v>0</v>
      </c>
      <c r="L18192" s="27">
        <v>9.9</v>
      </c>
      <c r="M18192" s="28">
        <f>ROUND(K18192*L18192,2)</f>
        <v>0</v>
      </c>
    </row>
    <row r="18193" spans="1:13" ht="33.75" x14ac:dyDescent="0.25">
      <c r="A18193" s="26"/>
      <c r="B18193" s="26"/>
      <c r="C18193" s="26"/>
      <c r="D18193" s="32" t="s">
        <v>24969</v>
      </c>
      <c r="E18193" s="26"/>
      <c r="F18193" s="26"/>
      <c r="G18193" s="26"/>
      <c r="H18193" s="26"/>
      <c r="I18193" s="26"/>
      <c r="J18193" s="26"/>
      <c r="K18193" s="26"/>
      <c r="L18193" s="26"/>
      <c r="M18193" s="26"/>
    </row>
    <row r="18194" spans="1:13" x14ac:dyDescent="0.25">
      <c r="A18194" s="24" t="s">
        <v>24970</v>
      </c>
      <c r="B18194" s="25" t="s">
        <v>22</v>
      </c>
      <c r="C18194" s="25" t="s">
        <v>203</v>
      </c>
      <c r="D18194" s="32" t="s">
        <v>24971</v>
      </c>
      <c r="E18194" s="26"/>
      <c r="F18194" s="26"/>
      <c r="G18194" s="26"/>
      <c r="H18194" s="26"/>
      <c r="I18194" s="26"/>
      <c r="J18194" s="26"/>
      <c r="K18194" s="27">
        <v>0</v>
      </c>
      <c r="L18194" s="27">
        <v>11.26</v>
      </c>
      <c r="M18194" s="28">
        <f>ROUND(K18194*L18194,2)</f>
        <v>0</v>
      </c>
    </row>
    <row r="18195" spans="1:13" ht="33.75" x14ac:dyDescent="0.25">
      <c r="A18195" s="26"/>
      <c r="B18195" s="26"/>
      <c r="C18195" s="26"/>
      <c r="D18195" s="32" t="s">
        <v>24972</v>
      </c>
      <c r="E18195" s="26"/>
      <c r="F18195" s="26"/>
      <c r="G18195" s="26"/>
      <c r="H18195" s="26"/>
      <c r="I18195" s="26"/>
      <c r="J18195" s="26"/>
      <c r="K18195" s="26"/>
      <c r="L18195" s="26"/>
      <c r="M18195" s="26"/>
    </row>
    <row r="18196" spans="1:13" x14ac:dyDescent="0.25">
      <c r="A18196" s="24" t="s">
        <v>24973</v>
      </c>
      <c r="B18196" s="25" t="s">
        <v>22</v>
      </c>
      <c r="C18196" s="25" t="s">
        <v>203</v>
      </c>
      <c r="D18196" s="32" t="s">
        <v>24974</v>
      </c>
      <c r="E18196" s="26"/>
      <c r="F18196" s="26"/>
      <c r="G18196" s="26"/>
      <c r="H18196" s="26"/>
      <c r="I18196" s="26"/>
      <c r="J18196" s="26"/>
      <c r="K18196" s="27">
        <v>0</v>
      </c>
      <c r="L18196" s="27">
        <v>12.9</v>
      </c>
      <c r="M18196" s="28">
        <f>ROUND(K18196*L18196,2)</f>
        <v>0</v>
      </c>
    </row>
    <row r="18197" spans="1:13" ht="33.75" x14ac:dyDescent="0.25">
      <c r="A18197" s="26"/>
      <c r="B18197" s="26"/>
      <c r="C18197" s="26"/>
      <c r="D18197" s="32" t="s">
        <v>24975</v>
      </c>
      <c r="E18197" s="26"/>
      <c r="F18197" s="26"/>
      <c r="G18197" s="26"/>
      <c r="H18197" s="26"/>
      <c r="I18197" s="26"/>
      <c r="J18197" s="26"/>
      <c r="K18197" s="26"/>
      <c r="L18197" s="26"/>
      <c r="M18197" s="26"/>
    </row>
    <row r="18198" spans="1:13" x14ac:dyDescent="0.25">
      <c r="A18198" s="24" t="s">
        <v>24976</v>
      </c>
      <c r="B18198" s="25" t="s">
        <v>22</v>
      </c>
      <c r="C18198" s="25" t="s">
        <v>203</v>
      </c>
      <c r="D18198" s="32" t="s">
        <v>24977</v>
      </c>
      <c r="E18198" s="26"/>
      <c r="F18198" s="26"/>
      <c r="G18198" s="26"/>
      <c r="H18198" s="26"/>
      <c r="I18198" s="26"/>
      <c r="J18198" s="26"/>
      <c r="K18198" s="27">
        <v>0</v>
      </c>
      <c r="L18198" s="27">
        <v>53.29</v>
      </c>
      <c r="M18198" s="28">
        <f>ROUND(K18198*L18198,2)</f>
        <v>0</v>
      </c>
    </row>
    <row r="18199" spans="1:13" ht="56.25" x14ac:dyDescent="0.25">
      <c r="A18199" s="26"/>
      <c r="B18199" s="26"/>
      <c r="C18199" s="26"/>
      <c r="D18199" s="32" t="s">
        <v>24978</v>
      </c>
      <c r="E18199" s="26"/>
      <c r="F18199" s="26"/>
      <c r="G18199" s="26"/>
      <c r="H18199" s="26"/>
      <c r="I18199" s="26"/>
      <c r="J18199" s="26"/>
      <c r="K18199" s="26"/>
      <c r="L18199" s="26"/>
      <c r="M18199" s="26"/>
    </row>
    <row r="18200" spans="1:13" x14ac:dyDescent="0.25">
      <c r="A18200" s="24" t="s">
        <v>24979</v>
      </c>
      <c r="B18200" s="25" t="s">
        <v>22</v>
      </c>
      <c r="C18200" s="25" t="s">
        <v>203</v>
      </c>
      <c r="D18200" s="32" t="s">
        <v>24980</v>
      </c>
      <c r="E18200" s="26"/>
      <c r="F18200" s="26"/>
      <c r="G18200" s="26"/>
      <c r="H18200" s="26"/>
      <c r="I18200" s="26"/>
      <c r="J18200" s="26"/>
      <c r="K18200" s="27">
        <v>0</v>
      </c>
      <c r="L18200" s="27">
        <v>57.49</v>
      </c>
      <c r="M18200" s="28">
        <f>ROUND(K18200*L18200,2)</f>
        <v>0</v>
      </c>
    </row>
    <row r="18201" spans="1:13" ht="56.25" x14ac:dyDescent="0.25">
      <c r="A18201" s="26"/>
      <c r="B18201" s="26"/>
      <c r="C18201" s="26"/>
      <c r="D18201" s="32" t="s">
        <v>24981</v>
      </c>
      <c r="E18201" s="26"/>
      <c r="F18201" s="26"/>
      <c r="G18201" s="26"/>
      <c r="H18201" s="26"/>
      <c r="I18201" s="26"/>
      <c r="J18201" s="26"/>
      <c r="K18201" s="26"/>
      <c r="L18201" s="26"/>
      <c r="M18201" s="26"/>
    </row>
    <row r="18202" spans="1:13" x14ac:dyDescent="0.25">
      <c r="A18202" s="24" t="s">
        <v>24982</v>
      </c>
      <c r="B18202" s="25" t="s">
        <v>22</v>
      </c>
      <c r="C18202" s="25" t="s">
        <v>203</v>
      </c>
      <c r="D18202" s="32" t="s">
        <v>24983</v>
      </c>
      <c r="E18202" s="26"/>
      <c r="F18202" s="26"/>
      <c r="G18202" s="26"/>
      <c r="H18202" s="26"/>
      <c r="I18202" s="26"/>
      <c r="J18202" s="26"/>
      <c r="K18202" s="27">
        <v>0</v>
      </c>
      <c r="L18202" s="27">
        <v>64.45</v>
      </c>
      <c r="M18202" s="28">
        <f>ROUND(K18202*L18202,2)</f>
        <v>0</v>
      </c>
    </row>
    <row r="18203" spans="1:13" ht="56.25" x14ac:dyDescent="0.25">
      <c r="A18203" s="26"/>
      <c r="B18203" s="26"/>
      <c r="C18203" s="26"/>
      <c r="D18203" s="32" t="s">
        <v>24984</v>
      </c>
      <c r="E18203" s="26"/>
      <c r="F18203" s="26"/>
      <c r="G18203" s="26"/>
      <c r="H18203" s="26"/>
      <c r="I18203" s="26"/>
      <c r="J18203" s="26"/>
      <c r="K18203" s="26"/>
      <c r="L18203" s="26"/>
      <c r="M18203" s="26"/>
    </row>
    <row r="18204" spans="1:13" x14ac:dyDescent="0.25">
      <c r="A18204" s="24" t="s">
        <v>24985</v>
      </c>
      <c r="B18204" s="25" t="s">
        <v>22</v>
      </c>
      <c r="C18204" s="25" t="s">
        <v>203</v>
      </c>
      <c r="D18204" s="32" t="s">
        <v>24986</v>
      </c>
      <c r="E18204" s="26"/>
      <c r="F18204" s="26"/>
      <c r="G18204" s="26"/>
      <c r="H18204" s="26"/>
      <c r="I18204" s="26"/>
      <c r="J18204" s="26"/>
      <c r="K18204" s="27">
        <v>0</v>
      </c>
      <c r="L18204" s="27">
        <v>108.22</v>
      </c>
      <c r="M18204" s="28">
        <f>ROUND(K18204*L18204,2)</f>
        <v>0</v>
      </c>
    </row>
    <row r="18205" spans="1:13" ht="56.25" x14ac:dyDescent="0.25">
      <c r="A18205" s="26"/>
      <c r="B18205" s="26"/>
      <c r="C18205" s="26"/>
      <c r="D18205" s="32" t="s">
        <v>24987</v>
      </c>
      <c r="E18205" s="26"/>
      <c r="F18205" s="26"/>
      <c r="G18205" s="26"/>
      <c r="H18205" s="26"/>
      <c r="I18205" s="26"/>
      <c r="J18205" s="26"/>
      <c r="K18205" s="26"/>
      <c r="L18205" s="26"/>
      <c r="M18205" s="26"/>
    </row>
    <row r="18206" spans="1:13" x14ac:dyDescent="0.25">
      <c r="A18206" s="24" t="s">
        <v>24988</v>
      </c>
      <c r="B18206" s="25" t="s">
        <v>22</v>
      </c>
      <c r="C18206" s="25" t="s">
        <v>203</v>
      </c>
      <c r="D18206" s="32" t="s">
        <v>24989</v>
      </c>
      <c r="E18206" s="26"/>
      <c r="F18206" s="26"/>
      <c r="G18206" s="26"/>
      <c r="H18206" s="26"/>
      <c r="I18206" s="26"/>
      <c r="J18206" s="26"/>
      <c r="K18206" s="27">
        <v>0</v>
      </c>
      <c r="L18206" s="27">
        <v>124.72</v>
      </c>
      <c r="M18206" s="28">
        <f>ROUND(K18206*L18206,2)</f>
        <v>0</v>
      </c>
    </row>
    <row r="18207" spans="1:13" ht="56.25" x14ac:dyDescent="0.25">
      <c r="A18207" s="26"/>
      <c r="B18207" s="26"/>
      <c r="C18207" s="26"/>
      <c r="D18207" s="32" t="s">
        <v>24990</v>
      </c>
      <c r="E18207" s="26"/>
      <c r="F18207" s="26"/>
      <c r="G18207" s="26"/>
      <c r="H18207" s="26"/>
      <c r="I18207" s="26"/>
      <c r="J18207" s="26"/>
      <c r="K18207" s="26"/>
      <c r="L18207" s="26"/>
      <c r="M18207" s="26"/>
    </row>
    <row r="18208" spans="1:13" x14ac:dyDescent="0.25">
      <c r="A18208" s="24" t="s">
        <v>24991</v>
      </c>
      <c r="B18208" s="25" t="s">
        <v>22</v>
      </c>
      <c r="C18208" s="25" t="s">
        <v>203</v>
      </c>
      <c r="D18208" s="32" t="s">
        <v>24992</v>
      </c>
      <c r="E18208" s="26"/>
      <c r="F18208" s="26"/>
      <c r="G18208" s="26"/>
      <c r="H18208" s="26"/>
      <c r="I18208" s="26"/>
      <c r="J18208" s="26"/>
      <c r="K18208" s="27">
        <v>0</v>
      </c>
      <c r="L18208" s="27">
        <v>137.79</v>
      </c>
      <c r="M18208" s="28">
        <f>ROUND(K18208*L18208,2)</f>
        <v>0</v>
      </c>
    </row>
    <row r="18209" spans="1:13" ht="56.25" x14ac:dyDescent="0.25">
      <c r="A18209" s="26"/>
      <c r="B18209" s="26"/>
      <c r="C18209" s="26"/>
      <c r="D18209" s="32" t="s">
        <v>24993</v>
      </c>
      <c r="E18209" s="26"/>
      <c r="F18209" s="26"/>
      <c r="G18209" s="26"/>
      <c r="H18209" s="26"/>
      <c r="I18209" s="26"/>
      <c r="J18209" s="26"/>
      <c r="K18209" s="26"/>
      <c r="L18209" s="26"/>
      <c r="M18209" s="26"/>
    </row>
    <row r="18210" spans="1:13" x14ac:dyDescent="0.25">
      <c r="A18210" s="24" t="s">
        <v>24994</v>
      </c>
      <c r="B18210" s="25" t="s">
        <v>22</v>
      </c>
      <c r="C18210" s="25" t="s">
        <v>203</v>
      </c>
      <c r="D18210" s="32" t="s">
        <v>24995</v>
      </c>
      <c r="E18210" s="26"/>
      <c r="F18210" s="26"/>
      <c r="G18210" s="26"/>
      <c r="H18210" s="26"/>
      <c r="I18210" s="26"/>
      <c r="J18210" s="26"/>
      <c r="K18210" s="27">
        <v>0</v>
      </c>
      <c r="L18210" s="27">
        <v>146.05000000000001</v>
      </c>
      <c r="M18210" s="28">
        <f>ROUND(K18210*L18210,2)</f>
        <v>0</v>
      </c>
    </row>
    <row r="18211" spans="1:13" ht="56.25" x14ac:dyDescent="0.25">
      <c r="A18211" s="26"/>
      <c r="B18211" s="26"/>
      <c r="C18211" s="26"/>
      <c r="D18211" s="32" t="s">
        <v>24996</v>
      </c>
      <c r="E18211" s="26"/>
      <c r="F18211" s="26"/>
      <c r="G18211" s="26"/>
      <c r="H18211" s="26"/>
      <c r="I18211" s="26"/>
      <c r="J18211" s="26"/>
      <c r="K18211" s="26"/>
      <c r="L18211" s="26"/>
      <c r="M18211" s="26"/>
    </row>
    <row r="18212" spans="1:13" x14ac:dyDescent="0.25">
      <c r="A18212" s="24" t="s">
        <v>24997</v>
      </c>
      <c r="B18212" s="25" t="s">
        <v>22</v>
      </c>
      <c r="C18212" s="25" t="s">
        <v>203</v>
      </c>
      <c r="D18212" s="32" t="s">
        <v>24998</v>
      </c>
      <c r="E18212" s="26"/>
      <c r="F18212" s="26"/>
      <c r="G18212" s="26"/>
      <c r="H18212" s="26"/>
      <c r="I18212" s="26"/>
      <c r="J18212" s="26"/>
      <c r="K18212" s="27">
        <v>0</v>
      </c>
      <c r="L18212" s="27">
        <v>157.54</v>
      </c>
      <c r="M18212" s="28">
        <f>ROUND(K18212*L18212,2)</f>
        <v>0</v>
      </c>
    </row>
    <row r="18213" spans="1:13" ht="56.25" x14ac:dyDescent="0.25">
      <c r="A18213" s="26"/>
      <c r="B18213" s="26"/>
      <c r="C18213" s="26"/>
      <c r="D18213" s="32" t="s">
        <v>24999</v>
      </c>
      <c r="E18213" s="26"/>
      <c r="F18213" s="26"/>
      <c r="G18213" s="26"/>
      <c r="H18213" s="26"/>
      <c r="I18213" s="26"/>
      <c r="J18213" s="26"/>
      <c r="K18213" s="26"/>
      <c r="L18213" s="26"/>
      <c r="M18213" s="26"/>
    </row>
    <row r="18214" spans="1:13" x14ac:dyDescent="0.25">
      <c r="A18214" s="26"/>
      <c r="B18214" s="26"/>
      <c r="C18214" s="26"/>
      <c r="D18214" s="41"/>
      <c r="E18214" s="26"/>
      <c r="F18214" s="26"/>
      <c r="G18214" s="26"/>
      <c r="H18214" s="26"/>
      <c r="I18214" s="26"/>
      <c r="J18214" s="29" t="s">
        <v>25000</v>
      </c>
      <c r="K18214" s="27">
        <v>1</v>
      </c>
      <c r="L18214" s="27">
        <v>0</v>
      </c>
      <c r="M18214" s="30">
        <f>ROUND(K18214*L18214,2)</f>
        <v>0</v>
      </c>
    </row>
    <row r="18215" spans="1:13" ht="1.1499999999999999" customHeight="1" x14ac:dyDescent="0.25">
      <c r="A18215" s="31"/>
      <c r="B18215" s="31"/>
      <c r="C18215" s="31"/>
      <c r="D18215" s="42"/>
      <c r="E18215" s="31"/>
      <c r="F18215" s="31"/>
      <c r="G18215" s="31"/>
      <c r="H18215" s="31"/>
      <c r="I18215" s="31"/>
      <c r="J18215" s="31"/>
      <c r="K18215" s="31"/>
      <c r="L18215" s="31"/>
      <c r="M18215" s="31"/>
    </row>
    <row r="18216" spans="1:13" x14ac:dyDescent="0.25">
      <c r="A18216" s="18" t="s">
        <v>25001</v>
      </c>
      <c r="B18216" s="18" t="s">
        <v>16</v>
      </c>
      <c r="C18216" s="18" t="s">
        <v>17</v>
      </c>
      <c r="D18216" s="39" t="s">
        <v>25002</v>
      </c>
      <c r="E18216" s="19"/>
      <c r="F18216" s="19"/>
      <c r="G18216" s="19"/>
      <c r="H18216" s="19"/>
      <c r="I18216" s="19"/>
      <c r="J18216" s="19"/>
      <c r="K18216" s="20">
        <f>K18243</f>
        <v>1</v>
      </c>
      <c r="L18216" s="20">
        <f>L18243</f>
        <v>0</v>
      </c>
      <c r="M18216" s="20">
        <f>M18243</f>
        <v>0</v>
      </c>
    </row>
    <row r="18217" spans="1:13" x14ac:dyDescent="0.25">
      <c r="A18217" s="24" t="s">
        <v>25003</v>
      </c>
      <c r="B18217" s="25" t="s">
        <v>22</v>
      </c>
      <c r="C18217" s="25" t="s">
        <v>23</v>
      </c>
      <c r="D18217" s="32" t="s">
        <v>25004</v>
      </c>
      <c r="E18217" s="26"/>
      <c r="F18217" s="26"/>
      <c r="G18217" s="26"/>
      <c r="H18217" s="26"/>
      <c r="I18217" s="26"/>
      <c r="J18217" s="26"/>
      <c r="K18217" s="27">
        <v>0</v>
      </c>
      <c r="L18217" s="27">
        <v>67.69</v>
      </c>
      <c r="M18217" s="28">
        <f>ROUND(K18217*L18217,2)</f>
        <v>0</v>
      </c>
    </row>
    <row r="18218" spans="1:13" ht="33.75" x14ac:dyDescent="0.25">
      <c r="A18218" s="26"/>
      <c r="B18218" s="26"/>
      <c r="C18218" s="26"/>
      <c r="D18218" s="32" t="s">
        <v>25005</v>
      </c>
      <c r="E18218" s="26"/>
      <c r="F18218" s="26"/>
      <c r="G18218" s="26"/>
      <c r="H18218" s="26"/>
      <c r="I18218" s="26"/>
      <c r="J18218" s="26"/>
      <c r="K18218" s="26"/>
      <c r="L18218" s="26"/>
      <c r="M18218" s="26"/>
    </row>
    <row r="18219" spans="1:13" x14ac:dyDescent="0.25">
      <c r="A18219" s="24" t="s">
        <v>25006</v>
      </c>
      <c r="B18219" s="25" t="s">
        <v>22</v>
      </c>
      <c r="C18219" s="25" t="s">
        <v>23</v>
      </c>
      <c r="D18219" s="32" t="s">
        <v>25007</v>
      </c>
      <c r="E18219" s="26"/>
      <c r="F18219" s="26"/>
      <c r="G18219" s="26"/>
      <c r="H18219" s="26"/>
      <c r="I18219" s="26"/>
      <c r="J18219" s="26"/>
      <c r="K18219" s="27">
        <v>0</v>
      </c>
      <c r="L18219" s="27">
        <v>57.55</v>
      </c>
      <c r="M18219" s="28">
        <f>ROUND(K18219*L18219,2)</f>
        <v>0</v>
      </c>
    </row>
    <row r="18220" spans="1:13" ht="33.75" x14ac:dyDescent="0.25">
      <c r="A18220" s="26"/>
      <c r="B18220" s="26"/>
      <c r="C18220" s="26"/>
      <c r="D18220" s="32" t="s">
        <v>25008</v>
      </c>
      <c r="E18220" s="26"/>
      <c r="F18220" s="26"/>
      <c r="G18220" s="26"/>
      <c r="H18220" s="26"/>
      <c r="I18220" s="26"/>
      <c r="J18220" s="26"/>
      <c r="K18220" s="26"/>
      <c r="L18220" s="26"/>
      <c r="M18220" s="26"/>
    </row>
    <row r="18221" spans="1:13" x14ac:dyDescent="0.25">
      <c r="A18221" s="24" t="s">
        <v>25009</v>
      </c>
      <c r="B18221" s="25" t="s">
        <v>22</v>
      </c>
      <c r="C18221" s="25" t="s">
        <v>23</v>
      </c>
      <c r="D18221" s="32" t="s">
        <v>25010</v>
      </c>
      <c r="E18221" s="26"/>
      <c r="F18221" s="26"/>
      <c r="G18221" s="26"/>
      <c r="H18221" s="26"/>
      <c r="I18221" s="26"/>
      <c r="J18221" s="26"/>
      <c r="K18221" s="27">
        <v>0</v>
      </c>
      <c r="L18221" s="27">
        <v>62.05</v>
      </c>
      <c r="M18221" s="28">
        <f>ROUND(K18221*L18221,2)</f>
        <v>0</v>
      </c>
    </row>
    <row r="18222" spans="1:13" ht="33.75" x14ac:dyDescent="0.25">
      <c r="A18222" s="26"/>
      <c r="B18222" s="26"/>
      <c r="C18222" s="26"/>
      <c r="D18222" s="32" t="s">
        <v>25011</v>
      </c>
      <c r="E18222" s="26"/>
      <c r="F18222" s="26"/>
      <c r="G18222" s="26"/>
      <c r="H18222" s="26"/>
      <c r="I18222" s="26"/>
      <c r="J18222" s="26"/>
      <c r="K18222" s="26"/>
      <c r="L18222" s="26"/>
      <c r="M18222" s="26"/>
    </row>
    <row r="18223" spans="1:13" x14ac:dyDescent="0.25">
      <c r="A18223" s="24" t="s">
        <v>25012</v>
      </c>
      <c r="B18223" s="25" t="s">
        <v>22</v>
      </c>
      <c r="C18223" s="25" t="s">
        <v>23</v>
      </c>
      <c r="D18223" s="32" t="s">
        <v>25013</v>
      </c>
      <c r="E18223" s="26"/>
      <c r="F18223" s="26"/>
      <c r="G18223" s="26"/>
      <c r="H18223" s="26"/>
      <c r="I18223" s="26"/>
      <c r="J18223" s="26"/>
      <c r="K18223" s="27">
        <v>0</v>
      </c>
      <c r="L18223" s="27">
        <v>65.150000000000006</v>
      </c>
      <c r="M18223" s="28">
        <f>ROUND(K18223*L18223,2)</f>
        <v>0</v>
      </c>
    </row>
    <row r="18224" spans="1:13" ht="33.75" x14ac:dyDescent="0.25">
      <c r="A18224" s="26"/>
      <c r="B18224" s="26"/>
      <c r="C18224" s="26"/>
      <c r="D18224" s="32" t="s">
        <v>25014</v>
      </c>
      <c r="E18224" s="26"/>
      <c r="F18224" s="26"/>
      <c r="G18224" s="26"/>
      <c r="H18224" s="26"/>
      <c r="I18224" s="26"/>
      <c r="J18224" s="26"/>
      <c r="K18224" s="26"/>
      <c r="L18224" s="26"/>
      <c r="M18224" s="26"/>
    </row>
    <row r="18225" spans="1:13" x14ac:dyDescent="0.25">
      <c r="A18225" s="24" t="s">
        <v>25015</v>
      </c>
      <c r="B18225" s="25" t="s">
        <v>22</v>
      </c>
      <c r="C18225" s="25" t="s">
        <v>23</v>
      </c>
      <c r="D18225" s="32" t="s">
        <v>25016</v>
      </c>
      <c r="E18225" s="26"/>
      <c r="F18225" s="26"/>
      <c r="G18225" s="26"/>
      <c r="H18225" s="26"/>
      <c r="I18225" s="26"/>
      <c r="J18225" s="26"/>
      <c r="K18225" s="27">
        <v>0</v>
      </c>
      <c r="L18225" s="27">
        <v>72.03</v>
      </c>
      <c r="M18225" s="28">
        <f>ROUND(K18225*L18225,2)</f>
        <v>0</v>
      </c>
    </row>
    <row r="18226" spans="1:13" ht="33.75" x14ac:dyDescent="0.25">
      <c r="A18226" s="26"/>
      <c r="B18226" s="26"/>
      <c r="C18226" s="26"/>
      <c r="D18226" s="32" t="s">
        <v>25017</v>
      </c>
      <c r="E18226" s="26"/>
      <c r="F18226" s="26"/>
      <c r="G18226" s="26"/>
      <c r="H18226" s="26"/>
      <c r="I18226" s="26"/>
      <c r="J18226" s="26"/>
      <c r="K18226" s="26"/>
      <c r="L18226" s="26"/>
      <c r="M18226" s="26"/>
    </row>
    <row r="18227" spans="1:13" x14ac:dyDescent="0.25">
      <c r="A18227" s="24" t="s">
        <v>25018</v>
      </c>
      <c r="B18227" s="25" t="s">
        <v>22</v>
      </c>
      <c r="C18227" s="25" t="s">
        <v>23</v>
      </c>
      <c r="D18227" s="32" t="s">
        <v>25019</v>
      </c>
      <c r="E18227" s="26"/>
      <c r="F18227" s="26"/>
      <c r="G18227" s="26"/>
      <c r="H18227" s="26"/>
      <c r="I18227" s="26"/>
      <c r="J18227" s="26"/>
      <c r="K18227" s="27">
        <v>0</v>
      </c>
      <c r="L18227" s="27">
        <v>171.49</v>
      </c>
      <c r="M18227" s="28">
        <f>ROUND(K18227*L18227,2)</f>
        <v>0</v>
      </c>
    </row>
    <row r="18228" spans="1:13" ht="33.75" x14ac:dyDescent="0.25">
      <c r="A18228" s="26"/>
      <c r="B18228" s="26"/>
      <c r="C18228" s="26"/>
      <c r="D18228" s="32" t="s">
        <v>25020</v>
      </c>
      <c r="E18228" s="26"/>
      <c r="F18228" s="26"/>
      <c r="G18228" s="26"/>
      <c r="H18228" s="26"/>
      <c r="I18228" s="26"/>
      <c r="J18228" s="26"/>
      <c r="K18228" s="26"/>
      <c r="L18228" s="26"/>
      <c r="M18228" s="26"/>
    </row>
    <row r="18229" spans="1:13" x14ac:dyDescent="0.25">
      <c r="A18229" s="24" t="s">
        <v>25021</v>
      </c>
      <c r="B18229" s="25" t="s">
        <v>22</v>
      </c>
      <c r="C18229" s="25" t="s">
        <v>23</v>
      </c>
      <c r="D18229" s="32" t="s">
        <v>25022</v>
      </c>
      <c r="E18229" s="26"/>
      <c r="F18229" s="26"/>
      <c r="G18229" s="26"/>
      <c r="H18229" s="26"/>
      <c r="I18229" s="26"/>
      <c r="J18229" s="26"/>
      <c r="K18229" s="27">
        <v>0</v>
      </c>
      <c r="L18229" s="27">
        <v>192.04</v>
      </c>
      <c r="M18229" s="28">
        <f>ROUND(K18229*L18229,2)</f>
        <v>0</v>
      </c>
    </row>
    <row r="18230" spans="1:13" ht="33.75" x14ac:dyDescent="0.25">
      <c r="A18230" s="26"/>
      <c r="B18230" s="26"/>
      <c r="C18230" s="26"/>
      <c r="D18230" s="32" t="s">
        <v>25023</v>
      </c>
      <c r="E18230" s="26"/>
      <c r="F18230" s="26"/>
      <c r="G18230" s="26"/>
      <c r="H18230" s="26"/>
      <c r="I18230" s="26"/>
      <c r="J18230" s="26"/>
      <c r="K18230" s="26"/>
      <c r="L18230" s="26"/>
      <c r="M18230" s="26"/>
    </row>
    <row r="18231" spans="1:13" x14ac:dyDescent="0.25">
      <c r="A18231" s="24" t="s">
        <v>25024</v>
      </c>
      <c r="B18231" s="25" t="s">
        <v>22</v>
      </c>
      <c r="C18231" s="25" t="s">
        <v>23</v>
      </c>
      <c r="D18231" s="32" t="s">
        <v>25025</v>
      </c>
      <c r="E18231" s="26"/>
      <c r="F18231" s="26"/>
      <c r="G18231" s="26"/>
      <c r="H18231" s="26"/>
      <c r="I18231" s="26"/>
      <c r="J18231" s="26"/>
      <c r="K18231" s="27">
        <v>0</v>
      </c>
      <c r="L18231" s="27">
        <v>230.32</v>
      </c>
      <c r="M18231" s="28">
        <f>ROUND(K18231*L18231,2)</f>
        <v>0</v>
      </c>
    </row>
    <row r="18232" spans="1:13" ht="33.75" x14ac:dyDescent="0.25">
      <c r="A18232" s="26"/>
      <c r="B18232" s="26"/>
      <c r="C18232" s="26"/>
      <c r="D18232" s="32" t="s">
        <v>25026</v>
      </c>
      <c r="E18232" s="26"/>
      <c r="F18232" s="26"/>
      <c r="G18232" s="26"/>
      <c r="H18232" s="26"/>
      <c r="I18232" s="26"/>
      <c r="J18232" s="26"/>
      <c r="K18232" s="26"/>
      <c r="L18232" s="26"/>
      <c r="M18232" s="26"/>
    </row>
    <row r="18233" spans="1:13" x14ac:dyDescent="0.25">
      <c r="A18233" s="24" t="s">
        <v>25027</v>
      </c>
      <c r="B18233" s="25" t="s">
        <v>22</v>
      </c>
      <c r="C18233" s="25" t="s">
        <v>23</v>
      </c>
      <c r="D18233" s="32" t="s">
        <v>25028</v>
      </c>
      <c r="E18233" s="26"/>
      <c r="F18233" s="26"/>
      <c r="G18233" s="26"/>
      <c r="H18233" s="26"/>
      <c r="I18233" s="26"/>
      <c r="J18233" s="26"/>
      <c r="K18233" s="27">
        <v>0</v>
      </c>
      <c r="L18233" s="27">
        <v>314.83999999999997</v>
      </c>
      <c r="M18233" s="28">
        <f>ROUND(K18233*L18233,2)</f>
        <v>0</v>
      </c>
    </row>
    <row r="18234" spans="1:13" ht="33.75" x14ac:dyDescent="0.25">
      <c r="A18234" s="26"/>
      <c r="B18234" s="26"/>
      <c r="C18234" s="26"/>
      <c r="D18234" s="32" t="s">
        <v>25029</v>
      </c>
      <c r="E18234" s="26"/>
      <c r="F18234" s="26"/>
      <c r="G18234" s="26"/>
      <c r="H18234" s="26"/>
      <c r="I18234" s="26"/>
      <c r="J18234" s="26"/>
      <c r="K18234" s="26"/>
      <c r="L18234" s="26"/>
      <c r="M18234" s="26"/>
    </row>
    <row r="18235" spans="1:13" x14ac:dyDescent="0.25">
      <c r="A18235" s="24" t="s">
        <v>25030</v>
      </c>
      <c r="B18235" s="25" t="s">
        <v>22</v>
      </c>
      <c r="C18235" s="25" t="s">
        <v>23</v>
      </c>
      <c r="D18235" s="32" t="s">
        <v>25031</v>
      </c>
      <c r="E18235" s="26"/>
      <c r="F18235" s="26"/>
      <c r="G18235" s="26"/>
      <c r="H18235" s="26"/>
      <c r="I18235" s="26"/>
      <c r="J18235" s="26"/>
      <c r="K18235" s="27">
        <v>0</v>
      </c>
      <c r="L18235" s="27">
        <v>968.39</v>
      </c>
      <c r="M18235" s="28">
        <f>ROUND(K18235*L18235,2)</f>
        <v>0</v>
      </c>
    </row>
    <row r="18236" spans="1:13" ht="33.75" x14ac:dyDescent="0.25">
      <c r="A18236" s="26"/>
      <c r="B18236" s="26"/>
      <c r="C18236" s="26"/>
      <c r="D18236" s="32" t="s">
        <v>25032</v>
      </c>
      <c r="E18236" s="26"/>
      <c r="F18236" s="26"/>
      <c r="G18236" s="26"/>
      <c r="H18236" s="26"/>
      <c r="I18236" s="26"/>
      <c r="J18236" s="26"/>
      <c r="K18236" s="26"/>
      <c r="L18236" s="26"/>
      <c r="M18236" s="26"/>
    </row>
    <row r="18237" spans="1:13" x14ac:dyDescent="0.25">
      <c r="A18237" s="24" t="s">
        <v>25033</v>
      </c>
      <c r="B18237" s="25" t="s">
        <v>22</v>
      </c>
      <c r="C18237" s="25" t="s">
        <v>23</v>
      </c>
      <c r="D18237" s="32" t="s">
        <v>25034</v>
      </c>
      <c r="E18237" s="26"/>
      <c r="F18237" s="26"/>
      <c r="G18237" s="26"/>
      <c r="H18237" s="26"/>
      <c r="I18237" s="26"/>
      <c r="J18237" s="26"/>
      <c r="K18237" s="27">
        <v>0</v>
      </c>
      <c r="L18237" s="27">
        <v>653.37</v>
      </c>
      <c r="M18237" s="28">
        <f>ROUND(K18237*L18237,2)</f>
        <v>0</v>
      </c>
    </row>
    <row r="18238" spans="1:13" ht="33.75" x14ac:dyDescent="0.25">
      <c r="A18238" s="26"/>
      <c r="B18238" s="26"/>
      <c r="C18238" s="26"/>
      <c r="D18238" s="32" t="s">
        <v>25035</v>
      </c>
      <c r="E18238" s="26"/>
      <c r="F18238" s="26"/>
      <c r="G18238" s="26"/>
      <c r="H18238" s="26"/>
      <c r="I18238" s="26"/>
      <c r="J18238" s="26"/>
      <c r="K18238" s="26"/>
      <c r="L18238" s="26"/>
      <c r="M18238" s="26"/>
    </row>
    <row r="18239" spans="1:13" x14ac:dyDescent="0.25">
      <c r="A18239" s="24" t="s">
        <v>25036</v>
      </c>
      <c r="B18239" s="25" t="s">
        <v>22</v>
      </c>
      <c r="C18239" s="25" t="s">
        <v>23</v>
      </c>
      <c r="D18239" s="32" t="s">
        <v>25037</v>
      </c>
      <c r="E18239" s="26"/>
      <c r="F18239" s="26"/>
      <c r="G18239" s="26"/>
      <c r="H18239" s="26"/>
      <c r="I18239" s="26"/>
      <c r="J18239" s="26"/>
      <c r="K18239" s="27">
        <v>0</v>
      </c>
      <c r="L18239" s="27">
        <v>1102.1500000000001</v>
      </c>
      <c r="M18239" s="28">
        <f>ROUND(K18239*L18239,2)</f>
        <v>0</v>
      </c>
    </row>
    <row r="18240" spans="1:13" ht="33.75" x14ac:dyDescent="0.25">
      <c r="A18240" s="26"/>
      <c r="B18240" s="26"/>
      <c r="C18240" s="26"/>
      <c r="D18240" s="32" t="s">
        <v>25038</v>
      </c>
      <c r="E18240" s="26"/>
      <c r="F18240" s="26"/>
      <c r="G18240" s="26"/>
      <c r="H18240" s="26"/>
      <c r="I18240" s="26"/>
      <c r="J18240" s="26"/>
      <c r="K18240" s="26"/>
      <c r="L18240" s="26"/>
      <c r="M18240" s="26"/>
    </row>
    <row r="18241" spans="1:13" x14ac:dyDescent="0.25">
      <c r="A18241" s="24" t="s">
        <v>25039</v>
      </c>
      <c r="B18241" s="25" t="s">
        <v>22</v>
      </c>
      <c r="C18241" s="25" t="s">
        <v>23</v>
      </c>
      <c r="D18241" s="32" t="s">
        <v>25040</v>
      </c>
      <c r="E18241" s="26"/>
      <c r="F18241" s="26"/>
      <c r="G18241" s="26"/>
      <c r="H18241" s="26"/>
      <c r="I18241" s="26"/>
      <c r="J18241" s="26"/>
      <c r="K18241" s="27">
        <v>0</v>
      </c>
      <c r="L18241" s="27">
        <v>2761.01</v>
      </c>
      <c r="M18241" s="28">
        <f>ROUND(K18241*L18241,2)</f>
        <v>0</v>
      </c>
    </row>
    <row r="18242" spans="1:13" ht="33.75" x14ac:dyDescent="0.25">
      <c r="A18242" s="26"/>
      <c r="B18242" s="26"/>
      <c r="C18242" s="26"/>
      <c r="D18242" s="32" t="s">
        <v>25041</v>
      </c>
      <c r="E18242" s="26"/>
      <c r="F18242" s="26"/>
      <c r="G18242" s="26"/>
      <c r="H18242" s="26"/>
      <c r="I18242" s="26"/>
      <c r="J18242" s="26"/>
      <c r="K18242" s="26"/>
      <c r="L18242" s="26"/>
      <c r="M18242" s="26"/>
    </row>
    <row r="18243" spans="1:13" x14ac:dyDescent="0.25">
      <c r="A18243" s="26"/>
      <c r="B18243" s="26"/>
      <c r="C18243" s="26"/>
      <c r="D18243" s="41"/>
      <c r="E18243" s="26"/>
      <c r="F18243" s="26"/>
      <c r="G18243" s="26"/>
      <c r="H18243" s="26"/>
      <c r="I18243" s="26"/>
      <c r="J18243" s="29" t="s">
        <v>25042</v>
      </c>
      <c r="K18243" s="27">
        <v>1</v>
      </c>
      <c r="L18243" s="27">
        <v>0</v>
      </c>
      <c r="M18243" s="30">
        <f>ROUND(K18243*L18243,2)</f>
        <v>0</v>
      </c>
    </row>
    <row r="18244" spans="1:13" ht="1.1499999999999999" customHeight="1" x14ac:dyDescent="0.25">
      <c r="A18244" s="31"/>
      <c r="B18244" s="31"/>
      <c r="C18244" s="31"/>
      <c r="D18244" s="42"/>
      <c r="E18244" s="31"/>
      <c r="F18244" s="31"/>
      <c r="G18244" s="31"/>
      <c r="H18244" s="31"/>
      <c r="I18244" s="31"/>
      <c r="J18244" s="31"/>
      <c r="K18244" s="31"/>
      <c r="L18244" s="31"/>
      <c r="M18244" s="31"/>
    </row>
    <row r="18245" spans="1:13" x14ac:dyDescent="0.25">
      <c r="A18245" s="18" t="s">
        <v>25043</v>
      </c>
      <c r="B18245" s="18" t="s">
        <v>16</v>
      </c>
      <c r="C18245" s="18" t="s">
        <v>17</v>
      </c>
      <c r="D18245" s="39" t="s">
        <v>25044</v>
      </c>
      <c r="E18245" s="19"/>
      <c r="F18245" s="19"/>
      <c r="G18245" s="19"/>
      <c r="H18245" s="19"/>
      <c r="I18245" s="19"/>
      <c r="J18245" s="19"/>
      <c r="K18245" s="20">
        <f>K18252</f>
        <v>1</v>
      </c>
      <c r="L18245" s="20">
        <f>L18252</f>
        <v>0</v>
      </c>
      <c r="M18245" s="20">
        <f>M18252</f>
        <v>0</v>
      </c>
    </row>
    <row r="18246" spans="1:13" x14ac:dyDescent="0.25">
      <c r="A18246" s="24" t="s">
        <v>25045</v>
      </c>
      <c r="B18246" s="25" t="s">
        <v>22</v>
      </c>
      <c r="C18246" s="25" t="s">
        <v>23</v>
      </c>
      <c r="D18246" s="32" t="s">
        <v>25046</v>
      </c>
      <c r="E18246" s="26"/>
      <c r="F18246" s="26"/>
      <c r="G18246" s="26"/>
      <c r="H18246" s="26"/>
      <c r="I18246" s="26"/>
      <c r="J18246" s="26"/>
      <c r="K18246" s="27">
        <v>0</v>
      </c>
      <c r="L18246" s="27">
        <v>69.14</v>
      </c>
      <c r="M18246" s="28">
        <f>ROUND(K18246*L18246,2)</f>
        <v>0</v>
      </c>
    </row>
    <row r="18247" spans="1:13" ht="22.5" x14ac:dyDescent="0.25">
      <c r="A18247" s="26"/>
      <c r="B18247" s="26"/>
      <c r="C18247" s="26"/>
      <c r="D18247" s="32" t="s">
        <v>25047</v>
      </c>
      <c r="E18247" s="26"/>
      <c r="F18247" s="26"/>
      <c r="G18247" s="26"/>
      <c r="H18247" s="26"/>
      <c r="I18247" s="26"/>
      <c r="J18247" s="26"/>
      <c r="K18247" s="26"/>
      <c r="L18247" s="26"/>
      <c r="M18247" s="26"/>
    </row>
    <row r="18248" spans="1:13" x14ac:dyDescent="0.25">
      <c r="A18248" s="24" t="s">
        <v>25048</v>
      </c>
      <c r="B18248" s="25" t="s">
        <v>22</v>
      </c>
      <c r="C18248" s="25" t="s">
        <v>23</v>
      </c>
      <c r="D18248" s="32" t="s">
        <v>25049</v>
      </c>
      <c r="E18248" s="26"/>
      <c r="F18248" s="26"/>
      <c r="G18248" s="26"/>
      <c r="H18248" s="26"/>
      <c r="I18248" s="26"/>
      <c r="J18248" s="26"/>
      <c r="K18248" s="27">
        <v>0</v>
      </c>
      <c r="L18248" s="27">
        <v>119.53</v>
      </c>
      <c r="M18248" s="28">
        <f>ROUND(K18248*L18248,2)</f>
        <v>0</v>
      </c>
    </row>
    <row r="18249" spans="1:13" ht="22.5" x14ac:dyDescent="0.25">
      <c r="A18249" s="26"/>
      <c r="B18249" s="26"/>
      <c r="C18249" s="26"/>
      <c r="D18249" s="32" t="s">
        <v>25050</v>
      </c>
      <c r="E18249" s="26"/>
      <c r="F18249" s="26"/>
      <c r="G18249" s="26"/>
      <c r="H18249" s="26"/>
      <c r="I18249" s="26"/>
      <c r="J18249" s="26"/>
      <c r="K18249" s="26"/>
      <c r="L18249" s="26"/>
      <c r="M18249" s="26"/>
    </row>
    <row r="18250" spans="1:13" x14ac:dyDescent="0.25">
      <c r="A18250" s="24" t="s">
        <v>25051</v>
      </c>
      <c r="B18250" s="25" t="s">
        <v>22</v>
      </c>
      <c r="C18250" s="25" t="s">
        <v>23</v>
      </c>
      <c r="D18250" s="32" t="s">
        <v>25052</v>
      </c>
      <c r="E18250" s="26"/>
      <c r="F18250" s="26"/>
      <c r="G18250" s="26"/>
      <c r="H18250" s="26"/>
      <c r="I18250" s="26"/>
      <c r="J18250" s="26"/>
      <c r="K18250" s="27">
        <v>0</v>
      </c>
      <c r="L18250" s="27">
        <v>130.91999999999999</v>
      </c>
      <c r="M18250" s="28">
        <f>ROUND(K18250*L18250,2)</f>
        <v>0</v>
      </c>
    </row>
    <row r="18251" spans="1:13" ht="22.5" x14ac:dyDescent="0.25">
      <c r="A18251" s="26"/>
      <c r="B18251" s="26"/>
      <c r="C18251" s="26"/>
      <c r="D18251" s="32" t="s">
        <v>25053</v>
      </c>
      <c r="E18251" s="26"/>
      <c r="F18251" s="26"/>
      <c r="G18251" s="26"/>
      <c r="H18251" s="26"/>
      <c r="I18251" s="26"/>
      <c r="J18251" s="26"/>
      <c r="K18251" s="26"/>
      <c r="L18251" s="26"/>
      <c r="M18251" s="26"/>
    </row>
    <row r="18252" spans="1:13" x14ac:dyDescent="0.25">
      <c r="A18252" s="26"/>
      <c r="B18252" s="26"/>
      <c r="C18252" s="26"/>
      <c r="D18252" s="41"/>
      <c r="E18252" s="26"/>
      <c r="F18252" s="26"/>
      <c r="G18252" s="26"/>
      <c r="H18252" s="26"/>
      <c r="I18252" s="26"/>
      <c r="J18252" s="29" t="s">
        <v>25054</v>
      </c>
      <c r="K18252" s="27">
        <v>1</v>
      </c>
      <c r="L18252" s="27">
        <v>0</v>
      </c>
      <c r="M18252" s="30">
        <f>ROUND(K18252*L18252,2)</f>
        <v>0</v>
      </c>
    </row>
    <row r="18253" spans="1:13" ht="1.1499999999999999" customHeight="1" x14ac:dyDescent="0.25">
      <c r="A18253" s="31"/>
      <c r="B18253" s="31"/>
      <c r="C18253" s="31"/>
      <c r="D18253" s="42"/>
      <c r="E18253" s="31"/>
      <c r="F18253" s="31"/>
      <c r="G18253" s="31"/>
      <c r="H18253" s="31"/>
      <c r="I18253" s="31"/>
      <c r="J18253" s="31"/>
      <c r="K18253" s="31"/>
      <c r="L18253" s="31"/>
      <c r="M18253" s="31"/>
    </row>
    <row r="18254" spans="1:13" x14ac:dyDescent="0.25">
      <c r="A18254" s="18" t="s">
        <v>25055</v>
      </c>
      <c r="B18254" s="18" t="s">
        <v>16</v>
      </c>
      <c r="C18254" s="18" t="s">
        <v>17</v>
      </c>
      <c r="D18254" s="39" t="s">
        <v>25056</v>
      </c>
      <c r="E18254" s="19"/>
      <c r="F18254" s="19"/>
      <c r="G18254" s="19"/>
      <c r="H18254" s="19"/>
      <c r="I18254" s="19"/>
      <c r="J18254" s="19"/>
      <c r="K18254" s="20">
        <f>K18261</f>
        <v>1</v>
      </c>
      <c r="L18254" s="20">
        <f>L18261</f>
        <v>0</v>
      </c>
      <c r="M18254" s="20">
        <f>M18261</f>
        <v>0</v>
      </c>
    </row>
    <row r="18255" spans="1:13" x14ac:dyDescent="0.25">
      <c r="A18255" s="24" t="s">
        <v>25057</v>
      </c>
      <c r="B18255" s="25" t="s">
        <v>22</v>
      </c>
      <c r="C18255" s="25" t="s">
        <v>23</v>
      </c>
      <c r="D18255" s="32" t="s">
        <v>25058</v>
      </c>
      <c r="E18255" s="26"/>
      <c r="F18255" s="26"/>
      <c r="G18255" s="26"/>
      <c r="H18255" s="26"/>
      <c r="I18255" s="26"/>
      <c r="J18255" s="26"/>
      <c r="K18255" s="27">
        <v>0</v>
      </c>
      <c r="L18255" s="27">
        <v>916.9</v>
      </c>
      <c r="M18255" s="28">
        <f>ROUND(K18255*L18255,2)</f>
        <v>0</v>
      </c>
    </row>
    <row r="18256" spans="1:13" ht="56.25" x14ac:dyDescent="0.25">
      <c r="A18256" s="26"/>
      <c r="B18256" s="26"/>
      <c r="C18256" s="26"/>
      <c r="D18256" s="32" t="s">
        <v>25059</v>
      </c>
      <c r="E18256" s="26"/>
      <c r="F18256" s="26"/>
      <c r="G18256" s="26"/>
      <c r="H18256" s="26"/>
      <c r="I18256" s="26"/>
      <c r="J18256" s="26"/>
      <c r="K18256" s="26"/>
      <c r="L18256" s="26"/>
      <c r="M18256" s="26"/>
    </row>
    <row r="18257" spans="1:13" x14ac:dyDescent="0.25">
      <c r="A18257" s="24" t="s">
        <v>25060</v>
      </c>
      <c r="B18257" s="25" t="s">
        <v>22</v>
      </c>
      <c r="C18257" s="25" t="s">
        <v>23</v>
      </c>
      <c r="D18257" s="32" t="s">
        <v>25061</v>
      </c>
      <c r="E18257" s="26"/>
      <c r="F18257" s="26"/>
      <c r="G18257" s="26"/>
      <c r="H18257" s="26"/>
      <c r="I18257" s="26"/>
      <c r="J18257" s="26"/>
      <c r="K18257" s="27">
        <v>0</v>
      </c>
      <c r="L18257" s="27">
        <v>968.76</v>
      </c>
      <c r="M18257" s="28">
        <f>ROUND(K18257*L18257,2)</f>
        <v>0</v>
      </c>
    </row>
    <row r="18258" spans="1:13" ht="56.25" x14ac:dyDescent="0.25">
      <c r="A18258" s="26"/>
      <c r="B18258" s="26"/>
      <c r="C18258" s="26"/>
      <c r="D18258" s="32" t="s">
        <v>25062</v>
      </c>
      <c r="E18258" s="26"/>
      <c r="F18258" s="26"/>
      <c r="G18258" s="26"/>
      <c r="H18258" s="26"/>
      <c r="I18258" s="26"/>
      <c r="J18258" s="26"/>
      <c r="K18258" s="26"/>
      <c r="L18258" s="26"/>
      <c r="M18258" s="26"/>
    </row>
    <row r="18259" spans="1:13" x14ac:dyDescent="0.25">
      <c r="A18259" s="24" t="s">
        <v>25063</v>
      </c>
      <c r="B18259" s="25" t="s">
        <v>22</v>
      </c>
      <c r="C18259" s="25" t="s">
        <v>23</v>
      </c>
      <c r="D18259" s="32" t="s">
        <v>25064</v>
      </c>
      <c r="E18259" s="26"/>
      <c r="F18259" s="26"/>
      <c r="G18259" s="26"/>
      <c r="H18259" s="26"/>
      <c r="I18259" s="26"/>
      <c r="J18259" s="26"/>
      <c r="K18259" s="27">
        <v>0</v>
      </c>
      <c r="L18259" s="27">
        <v>1065.9000000000001</v>
      </c>
      <c r="M18259" s="28">
        <f>ROUND(K18259*L18259,2)</f>
        <v>0</v>
      </c>
    </row>
    <row r="18260" spans="1:13" ht="56.25" x14ac:dyDescent="0.25">
      <c r="A18260" s="26"/>
      <c r="B18260" s="26"/>
      <c r="C18260" s="26"/>
      <c r="D18260" s="32" t="s">
        <v>25065</v>
      </c>
      <c r="E18260" s="26"/>
      <c r="F18260" s="26"/>
      <c r="G18260" s="26"/>
      <c r="H18260" s="26"/>
      <c r="I18260" s="26"/>
      <c r="J18260" s="26"/>
      <c r="K18260" s="26"/>
      <c r="L18260" s="26"/>
      <c r="M18260" s="26"/>
    </row>
    <row r="18261" spans="1:13" x14ac:dyDescent="0.25">
      <c r="A18261" s="26"/>
      <c r="B18261" s="26"/>
      <c r="C18261" s="26"/>
      <c r="D18261" s="41"/>
      <c r="E18261" s="26"/>
      <c r="F18261" s="26"/>
      <c r="G18261" s="26"/>
      <c r="H18261" s="26"/>
      <c r="I18261" s="26"/>
      <c r="J18261" s="29" t="s">
        <v>25066</v>
      </c>
      <c r="K18261" s="27">
        <v>1</v>
      </c>
      <c r="L18261" s="27">
        <v>0</v>
      </c>
      <c r="M18261" s="30">
        <f>ROUND(K18261*L18261,2)</f>
        <v>0</v>
      </c>
    </row>
    <row r="18262" spans="1:13" ht="1.1499999999999999" customHeight="1" x14ac:dyDescent="0.25">
      <c r="A18262" s="31"/>
      <c r="B18262" s="31"/>
      <c r="C18262" s="31"/>
      <c r="D18262" s="42"/>
      <c r="E18262" s="31"/>
      <c r="F18262" s="31"/>
      <c r="G18262" s="31"/>
      <c r="H18262" s="31"/>
      <c r="I18262" s="31"/>
      <c r="J18262" s="31"/>
      <c r="K18262" s="31"/>
      <c r="L18262" s="31"/>
      <c r="M18262" s="31"/>
    </row>
    <row r="18263" spans="1:13" x14ac:dyDescent="0.25">
      <c r="A18263" s="26"/>
      <c r="B18263" s="26"/>
      <c r="C18263" s="26"/>
      <c r="D18263" s="41"/>
      <c r="E18263" s="26"/>
      <c r="F18263" s="26"/>
      <c r="G18263" s="26"/>
      <c r="H18263" s="26"/>
      <c r="I18263" s="26"/>
      <c r="J18263" s="29" t="s">
        <v>25067</v>
      </c>
      <c r="K18263" s="27">
        <v>1</v>
      </c>
      <c r="L18263" s="27">
        <v>0</v>
      </c>
      <c r="M18263" s="30">
        <f>ROUND(K18263*L18263,2)</f>
        <v>0</v>
      </c>
    </row>
    <row r="18264" spans="1:13" ht="1.1499999999999999" customHeight="1" x14ac:dyDescent="0.25">
      <c r="A18264" s="31"/>
      <c r="B18264" s="31"/>
      <c r="C18264" s="31"/>
      <c r="D18264" s="42"/>
      <c r="E18264" s="31"/>
      <c r="F18264" s="31"/>
      <c r="G18264" s="31"/>
      <c r="H18264" s="31"/>
      <c r="I18264" s="31"/>
      <c r="J18264" s="31"/>
      <c r="K18264" s="31"/>
      <c r="L18264" s="31"/>
      <c r="M18264" s="31"/>
    </row>
    <row r="18265" spans="1:13" x14ac:dyDescent="0.25">
      <c r="A18265" s="15" t="s">
        <v>25068</v>
      </c>
      <c r="B18265" s="15" t="s">
        <v>16</v>
      </c>
      <c r="C18265" s="15" t="s">
        <v>17</v>
      </c>
      <c r="D18265" s="38" t="s">
        <v>25069</v>
      </c>
      <c r="E18265" s="16"/>
      <c r="F18265" s="16"/>
      <c r="G18265" s="16"/>
      <c r="H18265" s="16"/>
      <c r="I18265" s="16"/>
      <c r="J18265" s="16"/>
      <c r="K18265" s="17">
        <f>K18314</f>
        <v>1</v>
      </c>
      <c r="L18265" s="17">
        <f>L18314</f>
        <v>0</v>
      </c>
      <c r="M18265" s="17">
        <f>M18314</f>
        <v>0</v>
      </c>
    </row>
    <row r="18266" spans="1:13" x14ac:dyDescent="0.25">
      <c r="A18266" s="24" t="s">
        <v>25070</v>
      </c>
      <c r="B18266" s="25" t="s">
        <v>22</v>
      </c>
      <c r="C18266" s="25" t="s">
        <v>203</v>
      </c>
      <c r="D18266" s="32" t="s">
        <v>25071</v>
      </c>
      <c r="E18266" s="26"/>
      <c r="F18266" s="26"/>
      <c r="G18266" s="26"/>
      <c r="H18266" s="26"/>
      <c r="I18266" s="26"/>
      <c r="J18266" s="26"/>
      <c r="K18266" s="27">
        <v>0</v>
      </c>
      <c r="L18266" s="27">
        <v>10.5</v>
      </c>
      <c r="M18266" s="28">
        <f>ROUND(K18266*L18266,2)</f>
        <v>0</v>
      </c>
    </row>
    <row r="18267" spans="1:13" ht="56.25" x14ac:dyDescent="0.25">
      <c r="A18267" s="26"/>
      <c r="B18267" s="26"/>
      <c r="C18267" s="26"/>
      <c r="D18267" s="32" t="s">
        <v>25072</v>
      </c>
      <c r="E18267" s="26"/>
      <c r="F18267" s="26"/>
      <c r="G18267" s="26"/>
      <c r="H18267" s="26"/>
      <c r="I18267" s="26"/>
      <c r="J18267" s="26"/>
      <c r="K18267" s="26"/>
      <c r="L18267" s="26"/>
      <c r="M18267" s="26"/>
    </row>
    <row r="18268" spans="1:13" x14ac:dyDescent="0.25">
      <c r="A18268" s="24" t="s">
        <v>25073</v>
      </c>
      <c r="B18268" s="25" t="s">
        <v>22</v>
      </c>
      <c r="C18268" s="25" t="s">
        <v>203</v>
      </c>
      <c r="D18268" s="32" t="s">
        <v>25074</v>
      </c>
      <c r="E18268" s="26"/>
      <c r="F18268" s="26"/>
      <c r="G18268" s="26"/>
      <c r="H18268" s="26"/>
      <c r="I18268" s="26"/>
      <c r="J18268" s="26"/>
      <c r="K18268" s="27">
        <v>0</v>
      </c>
      <c r="L18268" s="27">
        <v>15.4</v>
      </c>
      <c r="M18268" s="28">
        <f>ROUND(K18268*L18268,2)</f>
        <v>0</v>
      </c>
    </row>
    <row r="18269" spans="1:13" ht="56.25" x14ac:dyDescent="0.25">
      <c r="A18269" s="26"/>
      <c r="B18269" s="26"/>
      <c r="C18269" s="26"/>
      <c r="D18269" s="32" t="s">
        <v>25075</v>
      </c>
      <c r="E18269" s="26"/>
      <c r="F18269" s="26"/>
      <c r="G18269" s="26"/>
      <c r="H18269" s="26"/>
      <c r="I18269" s="26"/>
      <c r="J18269" s="26"/>
      <c r="K18269" s="26"/>
      <c r="L18269" s="26"/>
      <c r="M18269" s="26"/>
    </row>
    <row r="18270" spans="1:13" x14ac:dyDescent="0.25">
      <c r="A18270" s="25" t="s">
        <v>25076</v>
      </c>
      <c r="B18270" s="25" t="s">
        <v>22</v>
      </c>
      <c r="C18270" s="25" t="s">
        <v>203</v>
      </c>
      <c r="D18270" s="32" t="s">
        <v>25077</v>
      </c>
      <c r="E18270" s="26"/>
      <c r="F18270" s="26"/>
      <c r="G18270" s="26"/>
      <c r="H18270" s="26"/>
      <c r="I18270" s="26"/>
      <c r="J18270" s="26"/>
      <c r="K18270" s="27">
        <v>0</v>
      </c>
      <c r="L18270" s="27">
        <v>16.53</v>
      </c>
      <c r="M18270" s="28">
        <f>ROUND(K18270*L18270,2)</f>
        <v>0</v>
      </c>
    </row>
    <row r="18271" spans="1:13" ht="56.25" x14ac:dyDescent="0.25">
      <c r="A18271" s="26"/>
      <c r="B18271" s="26"/>
      <c r="C18271" s="26"/>
      <c r="D18271" s="32" t="s">
        <v>25078</v>
      </c>
      <c r="E18271" s="26"/>
      <c r="F18271" s="26"/>
      <c r="G18271" s="26"/>
      <c r="H18271" s="26"/>
      <c r="I18271" s="26"/>
      <c r="J18271" s="26"/>
      <c r="K18271" s="26"/>
      <c r="L18271" s="26"/>
      <c r="M18271" s="26"/>
    </row>
    <row r="18272" spans="1:13" x14ac:dyDescent="0.25">
      <c r="A18272" s="24" t="s">
        <v>25079</v>
      </c>
      <c r="B18272" s="25" t="s">
        <v>22</v>
      </c>
      <c r="C18272" s="25" t="s">
        <v>203</v>
      </c>
      <c r="D18272" s="32" t="s">
        <v>25080</v>
      </c>
      <c r="E18272" s="26"/>
      <c r="F18272" s="26"/>
      <c r="G18272" s="26"/>
      <c r="H18272" s="26"/>
      <c r="I18272" s="26"/>
      <c r="J18272" s="26"/>
      <c r="K18272" s="27">
        <v>0</v>
      </c>
      <c r="L18272" s="27">
        <v>17.36</v>
      </c>
      <c r="M18272" s="28">
        <f>ROUND(K18272*L18272,2)</f>
        <v>0</v>
      </c>
    </row>
    <row r="18273" spans="1:13" ht="56.25" x14ac:dyDescent="0.25">
      <c r="A18273" s="26"/>
      <c r="B18273" s="26"/>
      <c r="C18273" s="26"/>
      <c r="D18273" s="32" t="s">
        <v>25081</v>
      </c>
      <c r="E18273" s="26"/>
      <c r="F18273" s="26"/>
      <c r="G18273" s="26"/>
      <c r="H18273" s="26"/>
      <c r="I18273" s="26"/>
      <c r="J18273" s="26"/>
      <c r="K18273" s="26"/>
      <c r="L18273" s="26"/>
      <c r="M18273" s="26"/>
    </row>
    <row r="18274" spans="1:13" x14ac:dyDescent="0.25">
      <c r="A18274" s="25" t="s">
        <v>25082</v>
      </c>
      <c r="B18274" s="25" t="s">
        <v>22</v>
      </c>
      <c r="C18274" s="25" t="s">
        <v>203</v>
      </c>
      <c r="D18274" s="32" t="s">
        <v>25083</v>
      </c>
      <c r="E18274" s="26"/>
      <c r="F18274" s="26"/>
      <c r="G18274" s="26"/>
      <c r="H18274" s="26"/>
      <c r="I18274" s="26"/>
      <c r="J18274" s="26"/>
      <c r="K18274" s="27">
        <v>0</v>
      </c>
      <c r="L18274" s="27">
        <v>20.69</v>
      </c>
      <c r="M18274" s="28">
        <f>ROUND(K18274*L18274,2)</f>
        <v>0</v>
      </c>
    </row>
    <row r="18275" spans="1:13" ht="56.25" x14ac:dyDescent="0.25">
      <c r="A18275" s="26"/>
      <c r="B18275" s="26"/>
      <c r="C18275" s="26"/>
      <c r="D18275" s="32" t="s">
        <v>25084</v>
      </c>
      <c r="E18275" s="26"/>
      <c r="F18275" s="26"/>
      <c r="G18275" s="26"/>
      <c r="H18275" s="26"/>
      <c r="I18275" s="26"/>
      <c r="J18275" s="26"/>
      <c r="K18275" s="26"/>
      <c r="L18275" s="26"/>
      <c r="M18275" s="26"/>
    </row>
    <row r="18276" spans="1:13" x14ac:dyDescent="0.25">
      <c r="A18276" s="24" t="s">
        <v>25085</v>
      </c>
      <c r="B18276" s="25" t="s">
        <v>22</v>
      </c>
      <c r="C18276" s="25" t="s">
        <v>203</v>
      </c>
      <c r="D18276" s="32" t="s">
        <v>25086</v>
      </c>
      <c r="E18276" s="26"/>
      <c r="F18276" s="26"/>
      <c r="G18276" s="26"/>
      <c r="H18276" s="26"/>
      <c r="I18276" s="26"/>
      <c r="J18276" s="26"/>
      <c r="K18276" s="27">
        <v>0</v>
      </c>
      <c r="L18276" s="27">
        <v>21.55</v>
      </c>
      <c r="M18276" s="28">
        <f>ROUND(K18276*L18276,2)</f>
        <v>0</v>
      </c>
    </row>
    <row r="18277" spans="1:13" ht="56.25" x14ac:dyDescent="0.25">
      <c r="A18277" s="26"/>
      <c r="B18277" s="26"/>
      <c r="C18277" s="26"/>
      <c r="D18277" s="32" t="s">
        <v>25087</v>
      </c>
      <c r="E18277" s="26"/>
      <c r="F18277" s="26"/>
      <c r="G18277" s="26"/>
      <c r="H18277" s="26"/>
      <c r="I18277" s="26"/>
      <c r="J18277" s="26"/>
      <c r="K18277" s="26"/>
      <c r="L18277" s="26"/>
      <c r="M18277" s="26"/>
    </row>
    <row r="18278" spans="1:13" x14ac:dyDescent="0.25">
      <c r="A18278" s="24" t="s">
        <v>25088</v>
      </c>
      <c r="B18278" s="25" t="s">
        <v>22</v>
      </c>
      <c r="C18278" s="25" t="s">
        <v>203</v>
      </c>
      <c r="D18278" s="32" t="s">
        <v>25089</v>
      </c>
      <c r="E18278" s="26"/>
      <c r="F18278" s="26"/>
      <c r="G18278" s="26"/>
      <c r="H18278" s="26"/>
      <c r="I18278" s="26"/>
      <c r="J18278" s="26"/>
      <c r="K18278" s="27">
        <v>0</v>
      </c>
      <c r="L18278" s="27">
        <v>25.27</v>
      </c>
      <c r="M18278" s="28">
        <f>ROUND(K18278*L18278,2)</f>
        <v>0</v>
      </c>
    </row>
    <row r="18279" spans="1:13" ht="56.25" x14ac:dyDescent="0.25">
      <c r="A18279" s="26"/>
      <c r="B18279" s="26"/>
      <c r="C18279" s="26"/>
      <c r="D18279" s="32" t="s">
        <v>25090</v>
      </c>
      <c r="E18279" s="26"/>
      <c r="F18279" s="26"/>
      <c r="G18279" s="26"/>
      <c r="H18279" s="26"/>
      <c r="I18279" s="26"/>
      <c r="J18279" s="26"/>
      <c r="K18279" s="26"/>
      <c r="L18279" s="26"/>
      <c r="M18279" s="26"/>
    </row>
    <row r="18280" spans="1:13" x14ac:dyDescent="0.25">
      <c r="A18280" s="24" t="s">
        <v>25091</v>
      </c>
      <c r="B18280" s="25" t="s">
        <v>22</v>
      </c>
      <c r="C18280" s="25" t="s">
        <v>203</v>
      </c>
      <c r="D18280" s="32" t="s">
        <v>25092</v>
      </c>
      <c r="E18280" s="26"/>
      <c r="F18280" s="26"/>
      <c r="G18280" s="26"/>
      <c r="H18280" s="26"/>
      <c r="I18280" s="26"/>
      <c r="J18280" s="26"/>
      <c r="K18280" s="27">
        <v>0</v>
      </c>
      <c r="L18280" s="27">
        <v>27.14</v>
      </c>
      <c r="M18280" s="28">
        <f>ROUND(K18280*L18280,2)</f>
        <v>0</v>
      </c>
    </row>
    <row r="18281" spans="1:13" ht="56.25" x14ac:dyDescent="0.25">
      <c r="A18281" s="26"/>
      <c r="B18281" s="26"/>
      <c r="C18281" s="26"/>
      <c r="D18281" s="32" t="s">
        <v>25093</v>
      </c>
      <c r="E18281" s="26"/>
      <c r="F18281" s="26"/>
      <c r="G18281" s="26"/>
      <c r="H18281" s="26"/>
      <c r="I18281" s="26"/>
      <c r="J18281" s="26"/>
      <c r="K18281" s="26"/>
      <c r="L18281" s="26"/>
      <c r="M18281" s="26"/>
    </row>
    <row r="18282" spans="1:13" x14ac:dyDescent="0.25">
      <c r="A18282" s="25" t="s">
        <v>25094</v>
      </c>
      <c r="B18282" s="25" t="s">
        <v>22</v>
      </c>
      <c r="C18282" s="25" t="s">
        <v>203</v>
      </c>
      <c r="D18282" s="32" t="s">
        <v>25095</v>
      </c>
      <c r="E18282" s="26"/>
      <c r="F18282" s="26"/>
      <c r="G18282" s="26"/>
      <c r="H18282" s="26"/>
      <c r="I18282" s="26"/>
      <c r="J18282" s="26"/>
      <c r="K18282" s="27">
        <v>0</v>
      </c>
      <c r="L18282" s="27">
        <v>31.4</v>
      </c>
      <c r="M18282" s="28">
        <f>ROUND(K18282*L18282,2)</f>
        <v>0</v>
      </c>
    </row>
    <row r="18283" spans="1:13" ht="56.25" x14ac:dyDescent="0.25">
      <c r="A18283" s="26"/>
      <c r="B18283" s="26"/>
      <c r="C18283" s="26"/>
      <c r="D18283" s="32" t="s">
        <v>25096</v>
      </c>
      <c r="E18283" s="26"/>
      <c r="F18283" s="26"/>
      <c r="G18283" s="26"/>
      <c r="H18283" s="26"/>
      <c r="I18283" s="26"/>
      <c r="J18283" s="26"/>
      <c r="K18283" s="26"/>
      <c r="L18283" s="26"/>
      <c r="M18283" s="26"/>
    </row>
    <row r="18284" spans="1:13" x14ac:dyDescent="0.25">
      <c r="A18284" s="24" t="s">
        <v>25097</v>
      </c>
      <c r="B18284" s="25" t="s">
        <v>22</v>
      </c>
      <c r="C18284" s="25" t="s">
        <v>203</v>
      </c>
      <c r="D18284" s="32" t="s">
        <v>25098</v>
      </c>
      <c r="E18284" s="26"/>
      <c r="F18284" s="26"/>
      <c r="G18284" s="26"/>
      <c r="H18284" s="26"/>
      <c r="I18284" s="26"/>
      <c r="J18284" s="26"/>
      <c r="K18284" s="27">
        <v>0</v>
      </c>
      <c r="L18284" s="27">
        <v>18</v>
      </c>
      <c r="M18284" s="28">
        <f>ROUND(K18284*L18284,2)</f>
        <v>0</v>
      </c>
    </row>
    <row r="18285" spans="1:13" ht="56.25" x14ac:dyDescent="0.25">
      <c r="A18285" s="26"/>
      <c r="B18285" s="26"/>
      <c r="C18285" s="26"/>
      <c r="D18285" s="32" t="s">
        <v>25099</v>
      </c>
      <c r="E18285" s="26"/>
      <c r="F18285" s="26"/>
      <c r="G18285" s="26"/>
      <c r="H18285" s="26"/>
      <c r="I18285" s="26"/>
      <c r="J18285" s="26"/>
      <c r="K18285" s="26"/>
      <c r="L18285" s="26"/>
      <c r="M18285" s="26"/>
    </row>
    <row r="18286" spans="1:13" x14ac:dyDescent="0.25">
      <c r="A18286" s="25" t="s">
        <v>25100</v>
      </c>
      <c r="B18286" s="25" t="s">
        <v>22</v>
      </c>
      <c r="C18286" s="25" t="s">
        <v>203</v>
      </c>
      <c r="D18286" s="32" t="s">
        <v>25101</v>
      </c>
      <c r="E18286" s="26"/>
      <c r="F18286" s="26"/>
      <c r="G18286" s="26"/>
      <c r="H18286" s="26"/>
      <c r="I18286" s="26"/>
      <c r="J18286" s="26"/>
      <c r="K18286" s="27">
        <v>0</v>
      </c>
      <c r="L18286" s="27">
        <v>19.09</v>
      </c>
      <c r="M18286" s="28">
        <f>ROUND(K18286*L18286,2)</f>
        <v>0</v>
      </c>
    </row>
    <row r="18287" spans="1:13" ht="56.25" x14ac:dyDescent="0.25">
      <c r="A18287" s="26"/>
      <c r="B18287" s="26"/>
      <c r="C18287" s="26"/>
      <c r="D18287" s="32" t="s">
        <v>25102</v>
      </c>
      <c r="E18287" s="26"/>
      <c r="F18287" s="26"/>
      <c r="G18287" s="26"/>
      <c r="H18287" s="26"/>
      <c r="I18287" s="26"/>
      <c r="J18287" s="26"/>
      <c r="K18287" s="26"/>
      <c r="L18287" s="26"/>
      <c r="M18287" s="26"/>
    </row>
    <row r="18288" spans="1:13" x14ac:dyDescent="0.25">
      <c r="A18288" s="25" t="s">
        <v>25103</v>
      </c>
      <c r="B18288" s="25" t="s">
        <v>22</v>
      </c>
      <c r="C18288" s="25" t="s">
        <v>203</v>
      </c>
      <c r="D18288" s="32" t="s">
        <v>25104</v>
      </c>
      <c r="E18288" s="26"/>
      <c r="F18288" s="26"/>
      <c r="G18288" s="26"/>
      <c r="H18288" s="26"/>
      <c r="I18288" s="26"/>
      <c r="J18288" s="26"/>
      <c r="K18288" s="27">
        <v>0</v>
      </c>
      <c r="L18288" s="27">
        <v>11.48</v>
      </c>
      <c r="M18288" s="28">
        <f>ROUND(K18288*L18288,2)</f>
        <v>0</v>
      </c>
    </row>
    <row r="18289" spans="1:13" ht="56.25" x14ac:dyDescent="0.25">
      <c r="A18289" s="26"/>
      <c r="B18289" s="26"/>
      <c r="C18289" s="26"/>
      <c r="D18289" s="32" t="s">
        <v>25105</v>
      </c>
      <c r="E18289" s="26"/>
      <c r="F18289" s="26"/>
      <c r="G18289" s="26"/>
      <c r="H18289" s="26"/>
      <c r="I18289" s="26"/>
      <c r="J18289" s="26"/>
      <c r="K18289" s="26"/>
      <c r="L18289" s="26"/>
      <c r="M18289" s="26"/>
    </row>
    <row r="18290" spans="1:13" x14ac:dyDescent="0.25">
      <c r="A18290" s="25" t="s">
        <v>25106</v>
      </c>
      <c r="B18290" s="25" t="s">
        <v>22</v>
      </c>
      <c r="C18290" s="25" t="s">
        <v>203</v>
      </c>
      <c r="D18290" s="32" t="s">
        <v>25107</v>
      </c>
      <c r="E18290" s="26"/>
      <c r="F18290" s="26"/>
      <c r="G18290" s="26"/>
      <c r="H18290" s="26"/>
      <c r="I18290" s="26"/>
      <c r="J18290" s="26"/>
      <c r="K18290" s="27">
        <v>0</v>
      </c>
      <c r="L18290" s="27">
        <v>22.93</v>
      </c>
      <c r="M18290" s="28">
        <f>ROUND(K18290*L18290,2)</f>
        <v>0</v>
      </c>
    </row>
    <row r="18291" spans="1:13" ht="56.25" x14ac:dyDescent="0.25">
      <c r="A18291" s="26"/>
      <c r="B18291" s="26"/>
      <c r="C18291" s="26"/>
      <c r="D18291" s="32" t="s">
        <v>25108</v>
      </c>
      <c r="E18291" s="26"/>
      <c r="F18291" s="26"/>
      <c r="G18291" s="26"/>
      <c r="H18291" s="26"/>
      <c r="I18291" s="26"/>
      <c r="J18291" s="26"/>
      <c r="K18291" s="26"/>
      <c r="L18291" s="26"/>
      <c r="M18291" s="26"/>
    </row>
    <row r="18292" spans="1:13" x14ac:dyDescent="0.25">
      <c r="A18292" s="24" t="s">
        <v>25109</v>
      </c>
      <c r="B18292" s="25" t="s">
        <v>22</v>
      </c>
      <c r="C18292" s="25" t="s">
        <v>203</v>
      </c>
      <c r="D18292" s="32" t="s">
        <v>25110</v>
      </c>
      <c r="E18292" s="26"/>
      <c r="F18292" s="26"/>
      <c r="G18292" s="26"/>
      <c r="H18292" s="26"/>
      <c r="I18292" s="26"/>
      <c r="J18292" s="26"/>
      <c r="K18292" s="27">
        <v>0</v>
      </c>
      <c r="L18292" s="27">
        <v>25.03</v>
      </c>
      <c r="M18292" s="28">
        <f>ROUND(K18292*L18292,2)</f>
        <v>0</v>
      </c>
    </row>
    <row r="18293" spans="1:13" ht="56.25" x14ac:dyDescent="0.25">
      <c r="A18293" s="26"/>
      <c r="B18293" s="26"/>
      <c r="C18293" s="26"/>
      <c r="D18293" s="32" t="s">
        <v>25111</v>
      </c>
      <c r="E18293" s="26"/>
      <c r="F18293" s="26"/>
      <c r="G18293" s="26"/>
      <c r="H18293" s="26"/>
      <c r="I18293" s="26"/>
      <c r="J18293" s="26"/>
      <c r="K18293" s="26"/>
      <c r="L18293" s="26"/>
      <c r="M18293" s="26"/>
    </row>
    <row r="18294" spans="1:13" x14ac:dyDescent="0.25">
      <c r="A18294" s="24" t="s">
        <v>25112</v>
      </c>
      <c r="B18294" s="25" t="s">
        <v>22</v>
      </c>
      <c r="C18294" s="25" t="s">
        <v>203</v>
      </c>
      <c r="D18294" s="32" t="s">
        <v>25113</v>
      </c>
      <c r="E18294" s="26"/>
      <c r="F18294" s="26"/>
      <c r="G18294" s="26"/>
      <c r="H18294" s="26"/>
      <c r="I18294" s="26"/>
      <c r="J18294" s="26"/>
      <c r="K18294" s="27">
        <v>0</v>
      </c>
      <c r="L18294" s="27">
        <v>37.380000000000003</v>
      </c>
      <c r="M18294" s="28">
        <f>ROUND(K18294*L18294,2)</f>
        <v>0</v>
      </c>
    </row>
    <row r="18295" spans="1:13" ht="56.25" x14ac:dyDescent="0.25">
      <c r="A18295" s="26"/>
      <c r="B18295" s="26"/>
      <c r="C18295" s="26"/>
      <c r="D18295" s="32" t="s">
        <v>25114</v>
      </c>
      <c r="E18295" s="26"/>
      <c r="F18295" s="26"/>
      <c r="G18295" s="26"/>
      <c r="H18295" s="26"/>
      <c r="I18295" s="26"/>
      <c r="J18295" s="26"/>
      <c r="K18295" s="26"/>
      <c r="L18295" s="26"/>
      <c r="M18295" s="26"/>
    </row>
    <row r="18296" spans="1:13" x14ac:dyDescent="0.25">
      <c r="A18296" s="24" t="s">
        <v>25115</v>
      </c>
      <c r="B18296" s="25" t="s">
        <v>22</v>
      </c>
      <c r="C18296" s="25" t="s">
        <v>203</v>
      </c>
      <c r="D18296" s="32" t="s">
        <v>25116</v>
      </c>
      <c r="E18296" s="26"/>
      <c r="F18296" s="26"/>
      <c r="G18296" s="26"/>
      <c r="H18296" s="26"/>
      <c r="I18296" s="26"/>
      <c r="J18296" s="26"/>
      <c r="K18296" s="27">
        <v>0</v>
      </c>
      <c r="L18296" s="27">
        <v>39.64</v>
      </c>
      <c r="M18296" s="28">
        <f>ROUND(K18296*L18296,2)</f>
        <v>0</v>
      </c>
    </row>
    <row r="18297" spans="1:13" ht="56.25" x14ac:dyDescent="0.25">
      <c r="A18297" s="26"/>
      <c r="B18297" s="26"/>
      <c r="C18297" s="26"/>
      <c r="D18297" s="32" t="s">
        <v>25117</v>
      </c>
      <c r="E18297" s="26"/>
      <c r="F18297" s="26"/>
      <c r="G18297" s="26"/>
      <c r="H18297" s="26"/>
      <c r="I18297" s="26"/>
      <c r="J18297" s="26"/>
      <c r="K18297" s="26"/>
      <c r="L18297" s="26"/>
      <c r="M18297" s="26"/>
    </row>
    <row r="18298" spans="1:13" x14ac:dyDescent="0.25">
      <c r="A18298" s="25" t="s">
        <v>25118</v>
      </c>
      <c r="B18298" s="25" t="s">
        <v>22</v>
      </c>
      <c r="C18298" s="25" t="s">
        <v>203</v>
      </c>
      <c r="D18298" s="32" t="s">
        <v>25119</v>
      </c>
      <c r="E18298" s="26"/>
      <c r="F18298" s="26"/>
      <c r="G18298" s="26"/>
      <c r="H18298" s="26"/>
      <c r="I18298" s="26"/>
      <c r="J18298" s="26"/>
      <c r="K18298" s="27">
        <v>0</v>
      </c>
      <c r="L18298" s="27">
        <v>42.65</v>
      </c>
      <c r="M18298" s="28">
        <f>ROUND(K18298*L18298,2)</f>
        <v>0</v>
      </c>
    </row>
    <row r="18299" spans="1:13" ht="56.25" x14ac:dyDescent="0.25">
      <c r="A18299" s="26"/>
      <c r="B18299" s="26"/>
      <c r="C18299" s="26"/>
      <c r="D18299" s="32" t="s">
        <v>25120</v>
      </c>
      <c r="E18299" s="26"/>
      <c r="F18299" s="26"/>
      <c r="G18299" s="26"/>
      <c r="H18299" s="26"/>
      <c r="I18299" s="26"/>
      <c r="J18299" s="26"/>
      <c r="K18299" s="26"/>
      <c r="L18299" s="26"/>
      <c r="M18299" s="26"/>
    </row>
    <row r="18300" spans="1:13" x14ac:dyDescent="0.25">
      <c r="A18300" s="24" t="s">
        <v>25121</v>
      </c>
      <c r="B18300" s="25" t="s">
        <v>22</v>
      </c>
      <c r="C18300" s="25" t="s">
        <v>203</v>
      </c>
      <c r="D18300" s="32" t="s">
        <v>25122</v>
      </c>
      <c r="E18300" s="26"/>
      <c r="F18300" s="26"/>
      <c r="G18300" s="26"/>
      <c r="H18300" s="26"/>
      <c r="I18300" s="26"/>
      <c r="J18300" s="26"/>
      <c r="K18300" s="27">
        <v>0</v>
      </c>
      <c r="L18300" s="27">
        <v>36.54</v>
      </c>
      <c r="M18300" s="28">
        <f>ROUND(K18300*L18300,2)</f>
        <v>0</v>
      </c>
    </row>
    <row r="18301" spans="1:13" ht="56.25" x14ac:dyDescent="0.25">
      <c r="A18301" s="26"/>
      <c r="B18301" s="26"/>
      <c r="C18301" s="26"/>
      <c r="D18301" s="32" t="s">
        <v>25123</v>
      </c>
      <c r="E18301" s="26"/>
      <c r="F18301" s="26"/>
      <c r="G18301" s="26"/>
      <c r="H18301" s="26"/>
      <c r="I18301" s="26"/>
      <c r="J18301" s="26"/>
      <c r="K18301" s="26"/>
      <c r="L18301" s="26"/>
      <c r="M18301" s="26"/>
    </row>
    <row r="18302" spans="1:13" x14ac:dyDescent="0.25">
      <c r="A18302" s="24" t="s">
        <v>25124</v>
      </c>
      <c r="B18302" s="25" t="s">
        <v>22</v>
      </c>
      <c r="C18302" s="25" t="s">
        <v>203</v>
      </c>
      <c r="D18302" s="32" t="s">
        <v>25125</v>
      </c>
      <c r="E18302" s="26"/>
      <c r="F18302" s="26"/>
      <c r="G18302" s="26"/>
      <c r="H18302" s="26"/>
      <c r="I18302" s="26"/>
      <c r="J18302" s="26"/>
      <c r="K18302" s="27">
        <v>0</v>
      </c>
      <c r="L18302" s="27">
        <v>43.6</v>
      </c>
      <c r="M18302" s="28">
        <f>ROUND(K18302*L18302,2)</f>
        <v>0</v>
      </c>
    </row>
    <row r="18303" spans="1:13" ht="56.25" x14ac:dyDescent="0.25">
      <c r="A18303" s="26"/>
      <c r="B18303" s="26"/>
      <c r="C18303" s="26"/>
      <c r="D18303" s="32" t="s">
        <v>25126</v>
      </c>
      <c r="E18303" s="26"/>
      <c r="F18303" s="26"/>
      <c r="G18303" s="26"/>
      <c r="H18303" s="26"/>
      <c r="I18303" s="26"/>
      <c r="J18303" s="26"/>
      <c r="K18303" s="26"/>
      <c r="L18303" s="26"/>
      <c r="M18303" s="26"/>
    </row>
    <row r="18304" spans="1:13" x14ac:dyDescent="0.25">
      <c r="A18304" s="24" t="s">
        <v>25127</v>
      </c>
      <c r="B18304" s="25" t="s">
        <v>22</v>
      </c>
      <c r="C18304" s="25" t="s">
        <v>203</v>
      </c>
      <c r="D18304" s="32" t="s">
        <v>25128</v>
      </c>
      <c r="E18304" s="26"/>
      <c r="F18304" s="26"/>
      <c r="G18304" s="26"/>
      <c r="H18304" s="26"/>
      <c r="I18304" s="26"/>
      <c r="J18304" s="26"/>
      <c r="K18304" s="27">
        <v>0</v>
      </c>
      <c r="L18304" s="27">
        <v>44.53</v>
      </c>
      <c r="M18304" s="28">
        <f>ROUND(K18304*L18304,2)</f>
        <v>0</v>
      </c>
    </row>
    <row r="18305" spans="1:13" ht="56.25" x14ac:dyDescent="0.25">
      <c r="A18305" s="26"/>
      <c r="B18305" s="26"/>
      <c r="C18305" s="26"/>
      <c r="D18305" s="32" t="s">
        <v>25129</v>
      </c>
      <c r="E18305" s="26"/>
      <c r="F18305" s="26"/>
      <c r="G18305" s="26"/>
      <c r="H18305" s="26"/>
      <c r="I18305" s="26"/>
      <c r="J18305" s="26"/>
      <c r="K18305" s="26"/>
      <c r="L18305" s="26"/>
      <c r="M18305" s="26"/>
    </row>
    <row r="18306" spans="1:13" x14ac:dyDescent="0.25">
      <c r="A18306" s="24" t="s">
        <v>25130</v>
      </c>
      <c r="B18306" s="25" t="s">
        <v>22</v>
      </c>
      <c r="C18306" s="25" t="s">
        <v>203</v>
      </c>
      <c r="D18306" s="32" t="s">
        <v>25131</v>
      </c>
      <c r="E18306" s="26"/>
      <c r="F18306" s="26"/>
      <c r="G18306" s="26"/>
      <c r="H18306" s="26"/>
      <c r="I18306" s="26"/>
      <c r="J18306" s="26"/>
      <c r="K18306" s="27">
        <v>0</v>
      </c>
      <c r="L18306" s="27">
        <v>53.95</v>
      </c>
      <c r="M18306" s="28">
        <f>ROUND(K18306*L18306,2)</f>
        <v>0</v>
      </c>
    </row>
    <row r="18307" spans="1:13" ht="56.25" x14ac:dyDescent="0.25">
      <c r="A18307" s="26"/>
      <c r="B18307" s="26"/>
      <c r="C18307" s="26"/>
      <c r="D18307" s="32" t="s">
        <v>25132</v>
      </c>
      <c r="E18307" s="26"/>
      <c r="F18307" s="26"/>
      <c r="G18307" s="26"/>
      <c r="H18307" s="26"/>
      <c r="I18307" s="26"/>
      <c r="J18307" s="26"/>
      <c r="K18307" s="26"/>
      <c r="L18307" s="26"/>
      <c r="M18307" s="26"/>
    </row>
    <row r="18308" spans="1:13" x14ac:dyDescent="0.25">
      <c r="A18308" s="24" t="s">
        <v>25133</v>
      </c>
      <c r="B18308" s="25" t="s">
        <v>22</v>
      </c>
      <c r="C18308" s="25" t="s">
        <v>203</v>
      </c>
      <c r="D18308" s="32" t="s">
        <v>25134</v>
      </c>
      <c r="E18308" s="26"/>
      <c r="F18308" s="26"/>
      <c r="G18308" s="26"/>
      <c r="H18308" s="26"/>
      <c r="I18308" s="26"/>
      <c r="J18308" s="26"/>
      <c r="K18308" s="27">
        <v>0</v>
      </c>
      <c r="L18308" s="27">
        <v>71.260000000000005</v>
      </c>
      <c r="M18308" s="28">
        <f>ROUND(K18308*L18308,2)</f>
        <v>0</v>
      </c>
    </row>
    <row r="18309" spans="1:13" ht="56.25" x14ac:dyDescent="0.25">
      <c r="A18309" s="26"/>
      <c r="B18309" s="26"/>
      <c r="C18309" s="26"/>
      <c r="D18309" s="32" t="s">
        <v>25135</v>
      </c>
      <c r="E18309" s="26"/>
      <c r="F18309" s="26"/>
      <c r="G18309" s="26"/>
      <c r="H18309" s="26"/>
      <c r="I18309" s="26"/>
      <c r="J18309" s="26"/>
      <c r="K18309" s="26"/>
      <c r="L18309" s="26"/>
      <c r="M18309" s="26"/>
    </row>
    <row r="18310" spans="1:13" x14ac:dyDescent="0.25">
      <c r="A18310" s="24" t="s">
        <v>25136</v>
      </c>
      <c r="B18310" s="25" t="s">
        <v>22</v>
      </c>
      <c r="C18310" s="25" t="s">
        <v>203</v>
      </c>
      <c r="D18310" s="32" t="s">
        <v>25137</v>
      </c>
      <c r="E18310" s="26"/>
      <c r="F18310" s="26"/>
      <c r="G18310" s="26"/>
      <c r="H18310" s="26"/>
      <c r="I18310" s="26"/>
      <c r="J18310" s="26"/>
      <c r="K18310" s="27">
        <v>0</v>
      </c>
      <c r="L18310" s="27">
        <v>82.92</v>
      </c>
      <c r="M18310" s="28">
        <f>ROUND(K18310*L18310,2)</f>
        <v>0</v>
      </c>
    </row>
    <row r="18311" spans="1:13" ht="56.25" x14ac:dyDescent="0.25">
      <c r="A18311" s="26"/>
      <c r="B18311" s="26"/>
      <c r="C18311" s="26"/>
      <c r="D18311" s="32" t="s">
        <v>25138</v>
      </c>
      <c r="E18311" s="26"/>
      <c r="F18311" s="26"/>
      <c r="G18311" s="26"/>
      <c r="H18311" s="26"/>
      <c r="I18311" s="26"/>
      <c r="J18311" s="26"/>
      <c r="K18311" s="26"/>
      <c r="L18311" s="26"/>
      <c r="M18311" s="26"/>
    </row>
    <row r="18312" spans="1:13" x14ac:dyDescent="0.25">
      <c r="A18312" s="24" t="s">
        <v>25139</v>
      </c>
      <c r="B18312" s="25" t="s">
        <v>22</v>
      </c>
      <c r="C18312" s="25" t="s">
        <v>203</v>
      </c>
      <c r="D18312" s="32" t="s">
        <v>25140</v>
      </c>
      <c r="E18312" s="26"/>
      <c r="F18312" s="26"/>
      <c r="G18312" s="26"/>
      <c r="H18312" s="26"/>
      <c r="I18312" s="26"/>
      <c r="J18312" s="26"/>
      <c r="K18312" s="27">
        <v>0</v>
      </c>
      <c r="L18312" s="27">
        <v>11.16</v>
      </c>
      <c r="M18312" s="28">
        <f>ROUND(K18312*L18312,2)</f>
        <v>0</v>
      </c>
    </row>
    <row r="18313" spans="1:13" ht="45" x14ac:dyDescent="0.25">
      <c r="A18313" s="26"/>
      <c r="B18313" s="26"/>
      <c r="C18313" s="26"/>
      <c r="D18313" s="32" t="s">
        <v>25141</v>
      </c>
      <c r="E18313" s="26"/>
      <c r="F18313" s="26"/>
      <c r="G18313" s="26"/>
      <c r="H18313" s="26"/>
      <c r="I18313" s="26"/>
      <c r="J18313" s="26"/>
      <c r="K18313" s="26"/>
      <c r="L18313" s="26"/>
      <c r="M18313" s="26"/>
    </row>
    <row r="18314" spans="1:13" x14ac:dyDescent="0.25">
      <c r="A18314" s="26"/>
      <c r="B18314" s="26"/>
      <c r="C18314" s="26"/>
      <c r="D18314" s="41"/>
      <c r="E18314" s="26"/>
      <c r="F18314" s="26"/>
      <c r="G18314" s="26"/>
      <c r="H18314" s="26"/>
      <c r="I18314" s="26"/>
      <c r="J18314" s="29" t="s">
        <v>25142</v>
      </c>
      <c r="K18314" s="27">
        <v>1</v>
      </c>
      <c r="L18314" s="27">
        <v>0</v>
      </c>
      <c r="M18314" s="30">
        <f>ROUND(K18314*L18314,2)</f>
        <v>0</v>
      </c>
    </row>
    <row r="18315" spans="1:13" ht="1.1499999999999999" customHeight="1" x14ac:dyDescent="0.25">
      <c r="A18315" s="31"/>
      <c r="B18315" s="31"/>
      <c r="C18315" s="31"/>
      <c r="D18315" s="42"/>
      <c r="E18315" s="31"/>
      <c r="F18315" s="31"/>
      <c r="G18315" s="31"/>
      <c r="H18315" s="31"/>
      <c r="I18315" s="31"/>
      <c r="J18315" s="31"/>
      <c r="K18315" s="31"/>
      <c r="L18315" s="31"/>
      <c r="M18315" s="31"/>
    </row>
    <row r="18316" spans="1:13" x14ac:dyDescent="0.25">
      <c r="A18316" s="15" t="s">
        <v>25143</v>
      </c>
      <c r="B18316" s="15" t="s">
        <v>16</v>
      </c>
      <c r="C18316" s="15" t="s">
        <v>17</v>
      </c>
      <c r="D18316" s="38" t="s">
        <v>25144</v>
      </c>
      <c r="E18316" s="16"/>
      <c r="F18316" s="16"/>
      <c r="G18316" s="16"/>
      <c r="H18316" s="16"/>
      <c r="I18316" s="16"/>
      <c r="J18316" s="16"/>
      <c r="K18316" s="17">
        <f>K18361</f>
        <v>1</v>
      </c>
      <c r="L18316" s="17">
        <f>L18361</f>
        <v>0</v>
      </c>
      <c r="M18316" s="17">
        <f>M18361</f>
        <v>0</v>
      </c>
    </row>
    <row r="18317" spans="1:13" x14ac:dyDescent="0.25">
      <c r="A18317" s="24" t="s">
        <v>25145</v>
      </c>
      <c r="B18317" s="25" t="s">
        <v>22</v>
      </c>
      <c r="C18317" s="25" t="s">
        <v>23</v>
      </c>
      <c r="D18317" s="32" t="s">
        <v>25146</v>
      </c>
      <c r="E18317" s="26"/>
      <c r="F18317" s="26"/>
      <c r="G18317" s="26"/>
      <c r="H18317" s="26"/>
      <c r="I18317" s="26"/>
      <c r="J18317" s="26"/>
      <c r="K18317" s="27">
        <v>0</v>
      </c>
      <c r="L18317" s="27">
        <v>116.65</v>
      </c>
      <c r="M18317" s="28">
        <f>ROUND(K18317*L18317,2)</f>
        <v>0</v>
      </c>
    </row>
    <row r="18318" spans="1:13" ht="33.75" x14ac:dyDescent="0.25">
      <c r="A18318" s="26"/>
      <c r="B18318" s="26"/>
      <c r="C18318" s="26"/>
      <c r="D18318" s="32" t="s">
        <v>25147</v>
      </c>
      <c r="E18318" s="26"/>
      <c r="F18318" s="26"/>
      <c r="G18318" s="26"/>
      <c r="H18318" s="26"/>
      <c r="I18318" s="26"/>
      <c r="J18318" s="26"/>
      <c r="K18318" s="26"/>
      <c r="L18318" s="26"/>
      <c r="M18318" s="26"/>
    </row>
    <row r="18319" spans="1:13" x14ac:dyDescent="0.25">
      <c r="A18319" s="24" t="s">
        <v>25148</v>
      </c>
      <c r="B18319" s="25" t="s">
        <v>22</v>
      </c>
      <c r="C18319" s="25" t="s">
        <v>23</v>
      </c>
      <c r="D18319" s="32" t="s">
        <v>25149</v>
      </c>
      <c r="E18319" s="26"/>
      <c r="F18319" s="26"/>
      <c r="G18319" s="26"/>
      <c r="H18319" s="26"/>
      <c r="I18319" s="26"/>
      <c r="J18319" s="26"/>
      <c r="K18319" s="27">
        <v>0</v>
      </c>
      <c r="L18319" s="27">
        <v>126.61</v>
      </c>
      <c r="M18319" s="28">
        <f>ROUND(K18319*L18319,2)</f>
        <v>0</v>
      </c>
    </row>
    <row r="18320" spans="1:13" ht="33.75" x14ac:dyDescent="0.25">
      <c r="A18320" s="26"/>
      <c r="B18320" s="26"/>
      <c r="C18320" s="26"/>
      <c r="D18320" s="32" t="s">
        <v>25150</v>
      </c>
      <c r="E18320" s="26"/>
      <c r="F18320" s="26"/>
      <c r="G18320" s="26"/>
      <c r="H18320" s="26"/>
      <c r="I18320" s="26"/>
      <c r="J18320" s="26"/>
      <c r="K18320" s="26"/>
      <c r="L18320" s="26"/>
      <c r="M18320" s="26"/>
    </row>
    <row r="18321" spans="1:13" x14ac:dyDescent="0.25">
      <c r="A18321" s="24" t="s">
        <v>25151</v>
      </c>
      <c r="B18321" s="25" t="s">
        <v>22</v>
      </c>
      <c r="C18321" s="25" t="s">
        <v>23</v>
      </c>
      <c r="D18321" s="32" t="s">
        <v>25152</v>
      </c>
      <c r="E18321" s="26"/>
      <c r="F18321" s="26"/>
      <c r="G18321" s="26"/>
      <c r="H18321" s="26"/>
      <c r="I18321" s="26"/>
      <c r="J18321" s="26"/>
      <c r="K18321" s="27">
        <v>0</v>
      </c>
      <c r="L18321" s="27">
        <v>148.76</v>
      </c>
      <c r="M18321" s="28">
        <f>ROUND(K18321*L18321,2)</f>
        <v>0</v>
      </c>
    </row>
    <row r="18322" spans="1:13" ht="33.75" x14ac:dyDescent="0.25">
      <c r="A18322" s="26"/>
      <c r="B18322" s="26"/>
      <c r="C18322" s="26"/>
      <c r="D18322" s="32" t="s">
        <v>25153</v>
      </c>
      <c r="E18322" s="26"/>
      <c r="F18322" s="26"/>
      <c r="G18322" s="26"/>
      <c r="H18322" s="26"/>
      <c r="I18322" s="26"/>
      <c r="J18322" s="26"/>
      <c r="K18322" s="26"/>
      <c r="L18322" s="26"/>
      <c r="M18322" s="26"/>
    </row>
    <row r="18323" spans="1:13" x14ac:dyDescent="0.25">
      <c r="A18323" s="24" t="s">
        <v>25154</v>
      </c>
      <c r="B18323" s="25" t="s">
        <v>22</v>
      </c>
      <c r="C18323" s="25" t="s">
        <v>23</v>
      </c>
      <c r="D18323" s="32" t="s">
        <v>25155</v>
      </c>
      <c r="E18323" s="26"/>
      <c r="F18323" s="26"/>
      <c r="G18323" s="26"/>
      <c r="H18323" s="26"/>
      <c r="I18323" s="26"/>
      <c r="J18323" s="26"/>
      <c r="K18323" s="27">
        <v>0</v>
      </c>
      <c r="L18323" s="27">
        <v>11.21</v>
      </c>
      <c r="M18323" s="28">
        <f>ROUND(K18323*L18323,2)</f>
        <v>0</v>
      </c>
    </row>
    <row r="18324" spans="1:13" ht="22.5" x14ac:dyDescent="0.25">
      <c r="A18324" s="26"/>
      <c r="B18324" s="26"/>
      <c r="C18324" s="26"/>
      <c r="D18324" s="32" t="s">
        <v>25156</v>
      </c>
      <c r="E18324" s="26"/>
      <c r="F18324" s="26"/>
      <c r="G18324" s="26"/>
      <c r="H18324" s="26"/>
      <c r="I18324" s="26"/>
      <c r="J18324" s="26"/>
      <c r="K18324" s="26"/>
      <c r="L18324" s="26"/>
      <c r="M18324" s="26"/>
    </row>
    <row r="18325" spans="1:13" x14ac:dyDescent="0.25">
      <c r="A18325" s="24" t="s">
        <v>25157</v>
      </c>
      <c r="B18325" s="25" t="s">
        <v>22</v>
      </c>
      <c r="C18325" s="25" t="s">
        <v>23</v>
      </c>
      <c r="D18325" s="32" t="s">
        <v>25158</v>
      </c>
      <c r="E18325" s="26"/>
      <c r="F18325" s="26"/>
      <c r="G18325" s="26"/>
      <c r="H18325" s="26"/>
      <c r="I18325" s="26"/>
      <c r="J18325" s="26"/>
      <c r="K18325" s="27">
        <v>0</v>
      </c>
      <c r="L18325" s="27">
        <v>13.12</v>
      </c>
      <c r="M18325" s="28">
        <f>ROUND(K18325*L18325,2)</f>
        <v>0</v>
      </c>
    </row>
    <row r="18326" spans="1:13" ht="22.5" x14ac:dyDescent="0.25">
      <c r="A18326" s="26"/>
      <c r="B18326" s="26"/>
      <c r="C18326" s="26"/>
      <c r="D18326" s="32" t="s">
        <v>25159</v>
      </c>
      <c r="E18326" s="26"/>
      <c r="F18326" s="26"/>
      <c r="G18326" s="26"/>
      <c r="H18326" s="26"/>
      <c r="I18326" s="26"/>
      <c r="J18326" s="26"/>
      <c r="K18326" s="26"/>
      <c r="L18326" s="26"/>
      <c r="M18326" s="26"/>
    </row>
    <row r="18327" spans="1:13" x14ac:dyDescent="0.25">
      <c r="A18327" s="24" t="s">
        <v>25160</v>
      </c>
      <c r="B18327" s="25" t="s">
        <v>22</v>
      </c>
      <c r="C18327" s="25" t="s">
        <v>23</v>
      </c>
      <c r="D18327" s="32" t="s">
        <v>25161</v>
      </c>
      <c r="E18327" s="26"/>
      <c r="F18327" s="26"/>
      <c r="G18327" s="26"/>
      <c r="H18327" s="26"/>
      <c r="I18327" s="26"/>
      <c r="J18327" s="26"/>
      <c r="K18327" s="27">
        <v>0</v>
      </c>
      <c r="L18327" s="27">
        <v>17.059999999999999</v>
      </c>
      <c r="M18327" s="28">
        <f>ROUND(K18327*L18327,2)</f>
        <v>0</v>
      </c>
    </row>
    <row r="18328" spans="1:13" ht="22.5" x14ac:dyDescent="0.25">
      <c r="A18328" s="26"/>
      <c r="B18328" s="26"/>
      <c r="C18328" s="26"/>
      <c r="D18328" s="32" t="s">
        <v>25162</v>
      </c>
      <c r="E18328" s="26"/>
      <c r="F18328" s="26"/>
      <c r="G18328" s="26"/>
      <c r="H18328" s="26"/>
      <c r="I18328" s="26"/>
      <c r="J18328" s="26"/>
      <c r="K18328" s="26"/>
      <c r="L18328" s="26"/>
      <c r="M18328" s="26"/>
    </row>
    <row r="18329" spans="1:13" x14ac:dyDescent="0.25">
      <c r="A18329" s="25" t="s">
        <v>25163</v>
      </c>
      <c r="B18329" s="25" t="s">
        <v>22</v>
      </c>
      <c r="C18329" s="25" t="s">
        <v>23</v>
      </c>
      <c r="D18329" s="32" t="s">
        <v>25164</v>
      </c>
      <c r="E18329" s="26"/>
      <c r="F18329" s="26"/>
      <c r="G18329" s="26"/>
      <c r="H18329" s="26"/>
      <c r="I18329" s="26"/>
      <c r="J18329" s="26"/>
      <c r="K18329" s="27">
        <v>0</v>
      </c>
      <c r="L18329" s="27">
        <v>22.54</v>
      </c>
      <c r="M18329" s="28">
        <f>ROUND(K18329*L18329,2)</f>
        <v>0</v>
      </c>
    </row>
    <row r="18330" spans="1:13" ht="22.5" x14ac:dyDescent="0.25">
      <c r="A18330" s="26"/>
      <c r="B18330" s="26"/>
      <c r="C18330" s="26"/>
      <c r="D18330" s="32" t="s">
        <v>25165</v>
      </c>
      <c r="E18330" s="26"/>
      <c r="F18330" s="26"/>
      <c r="G18330" s="26"/>
      <c r="H18330" s="26"/>
      <c r="I18330" s="26"/>
      <c r="J18330" s="26"/>
      <c r="K18330" s="26"/>
      <c r="L18330" s="26"/>
      <c r="M18330" s="26"/>
    </row>
    <row r="18331" spans="1:13" x14ac:dyDescent="0.25">
      <c r="A18331" s="24" t="s">
        <v>25166</v>
      </c>
      <c r="B18331" s="25" t="s">
        <v>22</v>
      </c>
      <c r="C18331" s="25" t="s">
        <v>23</v>
      </c>
      <c r="D18331" s="32" t="s">
        <v>25167</v>
      </c>
      <c r="E18331" s="26"/>
      <c r="F18331" s="26"/>
      <c r="G18331" s="26"/>
      <c r="H18331" s="26"/>
      <c r="I18331" s="26"/>
      <c r="J18331" s="26"/>
      <c r="K18331" s="27">
        <v>0</v>
      </c>
      <c r="L18331" s="27">
        <v>28.76</v>
      </c>
      <c r="M18331" s="28">
        <f>ROUND(K18331*L18331,2)</f>
        <v>0</v>
      </c>
    </row>
    <row r="18332" spans="1:13" ht="22.5" x14ac:dyDescent="0.25">
      <c r="A18332" s="26"/>
      <c r="B18332" s="26"/>
      <c r="C18332" s="26"/>
      <c r="D18332" s="32" t="s">
        <v>25168</v>
      </c>
      <c r="E18332" s="26"/>
      <c r="F18332" s="26"/>
      <c r="G18332" s="26"/>
      <c r="H18332" s="26"/>
      <c r="I18332" s="26"/>
      <c r="J18332" s="26"/>
      <c r="K18332" s="26"/>
      <c r="L18332" s="26"/>
      <c r="M18332" s="26"/>
    </row>
    <row r="18333" spans="1:13" x14ac:dyDescent="0.25">
      <c r="A18333" s="24" t="s">
        <v>25169</v>
      </c>
      <c r="B18333" s="25" t="s">
        <v>22</v>
      </c>
      <c r="C18333" s="25" t="s">
        <v>23</v>
      </c>
      <c r="D18333" s="32" t="s">
        <v>25170</v>
      </c>
      <c r="E18333" s="26"/>
      <c r="F18333" s="26"/>
      <c r="G18333" s="26"/>
      <c r="H18333" s="26"/>
      <c r="I18333" s="26"/>
      <c r="J18333" s="26"/>
      <c r="K18333" s="27">
        <v>0</v>
      </c>
      <c r="L18333" s="27">
        <v>37.369999999999997</v>
      </c>
      <c r="M18333" s="28">
        <f>ROUND(K18333*L18333,2)</f>
        <v>0</v>
      </c>
    </row>
    <row r="18334" spans="1:13" ht="22.5" x14ac:dyDescent="0.25">
      <c r="A18334" s="26"/>
      <c r="B18334" s="26"/>
      <c r="C18334" s="26"/>
      <c r="D18334" s="32" t="s">
        <v>25171</v>
      </c>
      <c r="E18334" s="26"/>
      <c r="F18334" s="26"/>
      <c r="G18334" s="26"/>
      <c r="H18334" s="26"/>
      <c r="I18334" s="26"/>
      <c r="J18334" s="26"/>
      <c r="K18334" s="26"/>
      <c r="L18334" s="26"/>
      <c r="M18334" s="26"/>
    </row>
    <row r="18335" spans="1:13" x14ac:dyDescent="0.25">
      <c r="A18335" s="25" t="s">
        <v>25172</v>
      </c>
      <c r="B18335" s="25" t="s">
        <v>22</v>
      </c>
      <c r="C18335" s="25" t="s">
        <v>23</v>
      </c>
      <c r="D18335" s="32" t="s">
        <v>25173</v>
      </c>
      <c r="E18335" s="26"/>
      <c r="F18335" s="26"/>
      <c r="G18335" s="26"/>
      <c r="H18335" s="26"/>
      <c r="I18335" s="26"/>
      <c r="J18335" s="26"/>
      <c r="K18335" s="27">
        <v>0</v>
      </c>
      <c r="L18335" s="27">
        <v>86.64</v>
      </c>
      <c r="M18335" s="28">
        <f>ROUND(K18335*L18335,2)</f>
        <v>0</v>
      </c>
    </row>
    <row r="18336" spans="1:13" ht="22.5" x14ac:dyDescent="0.25">
      <c r="A18336" s="26"/>
      <c r="B18336" s="26"/>
      <c r="C18336" s="26"/>
      <c r="D18336" s="32" t="s">
        <v>25174</v>
      </c>
      <c r="E18336" s="26"/>
      <c r="F18336" s="26"/>
      <c r="G18336" s="26"/>
      <c r="H18336" s="26"/>
      <c r="I18336" s="26"/>
      <c r="J18336" s="26"/>
      <c r="K18336" s="26"/>
      <c r="L18336" s="26"/>
      <c r="M18336" s="26"/>
    </row>
    <row r="18337" spans="1:13" x14ac:dyDescent="0.25">
      <c r="A18337" s="24" t="s">
        <v>25175</v>
      </c>
      <c r="B18337" s="25" t="s">
        <v>22</v>
      </c>
      <c r="C18337" s="25" t="s">
        <v>23</v>
      </c>
      <c r="D18337" s="32" t="s">
        <v>25176</v>
      </c>
      <c r="E18337" s="26"/>
      <c r="F18337" s="26"/>
      <c r="G18337" s="26"/>
      <c r="H18337" s="26"/>
      <c r="I18337" s="26"/>
      <c r="J18337" s="26"/>
      <c r="K18337" s="27">
        <v>0</v>
      </c>
      <c r="L18337" s="27">
        <v>76.88</v>
      </c>
      <c r="M18337" s="28">
        <f>ROUND(K18337*L18337,2)</f>
        <v>0</v>
      </c>
    </row>
    <row r="18338" spans="1:13" ht="33.75" x14ac:dyDescent="0.25">
      <c r="A18338" s="26"/>
      <c r="B18338" s="26"/>
      <c r="C18338" s="26"/>
      <c r="D18338" s="32" t="s">
        <v>25177</v>
      </c>
      <c r="E18338" s="26"/>
      <c r="F18338" s="26"/>
      <c r="G18338" s="26"/>
      <c r="H18338" s="26"/>
      <c r="I18338" s="26"/>
      <c r="J18338" s="26"/>
      <c r="K18338" s="26"/>
      <c r="L18338" s="26"/>
      <c r="M18338" s="26"/>
    </row>
    <row r="18339" spans="1:13" x14ac:dyDescent="0.25">
      <c r="A18339" s="24" t="s">
        <v>25178</v>
      </c>
      <c r="B18339" s="25" t="s">
        <v>22</v>
      </c>
      <c r="C18339" s="25" t="s">
        <v>23</v>
      </c>
      <c r="D18339" s="32" t="s">
        <v>25179</v>
      </c>
      <c r="E18339" s="26"/>
      <c r="F18339" s="26"/>
      <c r="G18339" s="26"/>
      <c r="H18339" s="26"/>
      <c r="I18339" s="26"/>
      <c r="J18339" s="26"/>
      <c r="K18339" s="27">
        <v>0</v>
      </c>
      <c r="L18339" s="27">
        <v>905.24</v>
      </c>
      <c r="M18339" s="28">
        <f>ROUND(K18339*L18339,2)</f>
        <v>0</v>
      </c>
    </row>
    <row r="18340" spans="1:13" ht="22.5" x14ac:dyDescent="0.25">
      <c r="A18340" s="26"/>
      <c r="B18340" s="26"/>
      <c r="C18340" s="26"/>
      <c r="D18340" s="32" t="s">
        <v>25180</v>
      </c>
      <c r="E18340" s="26"/>
      <c r="F18340" s="26"/>
      <c r="G18340" s="26"/>
      <c r="H18340" s="26"/>
      <c r="I18340" s="26"/>
      <c r="J18340" s="26"/>
      <c r="K18340" s="26"/>
      <c r="L18340" s="26"/>
      <c r="M18340" s="26"/>
    </row>
    <row r="18341" spans="1:13" x14ac:dyDescent="0.25">
      <c r="A18341" s="24" t="s">
        <v>25181</v>
      </c>
      <c r="B18341" s="25" t="s">
        <v>22</v>
      </c>
      <c r="C18341" s="25" t="s">
        <v>23</v>
      </c>
      <c r="D18341" s="32" t="s">
        <v>25182</v>
      </c>
      <c r="E18341" s="26"/>
      <c r="F18341" s="26"/>
      <c r="G18341" s="26"/>
      <c r="H18341" s="26"/>
      <c r="I18341" s="26"/>
      <c r="J18341" s="26"/>
      <c r="K18341" s="27">
        <v>0</v>
      </c>
      <c r="L18341" s="27">
        <v>999.19</v>
      </c>
      <c r="M18341" s="28">
        <f>ROUND(K18341*L18341,2)</f>
        <v>0</v>
      </c>
    </row>
    <row r="18342" spans="1:13" ht="33.75" x14ac:dyDescent="0.25">
      <c r="A18342" s="26"/>
      <c r="B18342" s="26"/>
      <c r="C18342" s="26"/>
      <c r="D18342" s="32" t="s">
        <v>25183</v>
      </c>
      <c r="E18342" s="26"/>
      <c r="F18342" s="26"/>
      <c r="G18342" s="26"/>
      <c r="H18342" s="26"/>
      <c r="I18342" s="26"/>
      <c r="J18342" s="26"/>
      <c r="K18342" s="26"/>
      <c r="L18342" s="26"/>
      <c r="M18342" s="26"/>
    </row>
    <row r="18343" spans="1:13" x14ac:dyDescent="0.25">
      <c r="A18343" s="24" t="s">
        <v>25184</v>
      </c>
      <c r="B18343" s="25" t="s">
        <v>22</v>
      </c>
      <c r="C18343" s="25" t="s">
        <v>23</v>
      </c>
      <c r="D18343" s="32" t="s">
        <v>25185</v>
      </c>
      <c r="E18343" s="26"/>
      <c r="F18343" s="26"/>
      <c r="G18343" s="26"/>
      <c r="H18343" s="26"/>
      <c r="I18343" s="26"/>
      <c r="J18343" s="26"/>
      <c r="K18343" s="27">
        <v>0</v>
      </c>
      <c r="L18343" s="27">
        <v>1505.97</v>
      </c>
      <c r="M18343" s="28">
        <f>ROUND(K18343*L18343,2)</f>
        <v>0</v>
      </c>
    </row>
    <row r="18344" spans="1:13" ht="33.75" x14ac:dyDescent="0.25">
      <c r="A18344" s="26"/>
      <c r="B18344" s="26"/>
      <c r="C18344" s="26"/>
      <c r="D18344" s="32" t="s">
        <v>25186</v>
      </c>
      <c r="E18344" s="26"/>
      <c r="F18344" s="26"/>
      <c r="G18344" s="26"/>
      <c r="H18344" s="26"/>
      <c r="I18344" s="26"/>
      <c r="J18344" s="26"/>
      <c r="K18344" s="26"/>
      <c r="L18344" s="26"/>
      <c r="M18344" s="26"/>
    </row>
    <row r="18345" spans="1:13" x14ac:dyDescent="0.25">
      <c r="A18345" s="24" t="s">
        <v>25187</v>
      </c>
      <c r="B18345" s="25" t="s">
        <v>22</v>
      </c>
      <c r="C18345" s="25" t="s">
        <v>23</v>
      </c>
      <c r="D18345" s="32" t="s">
        <v>25188</v>
      </c>
      <c r="E18345" s="26"/>
      <c r="F18345" s="26"/>
      <c r="G18345" s="26"/>
      <c r="H18345" s="26"/>
      <c r="I18345" s="26"/>
      <c r="J18345" s="26"/>
      <c r="K18345" s="27">
        <v>0</v>
      </c>
      <c r="L18345" s="27">
        <v>102.39</v>
      </c>
      <c r="M18345" s="28">
        <f>ROUND(K18345*L18345,2)</f>
        <v>0</v>
      </c>
    </row>
    <row r="18346" spans="1:13" ht="22.5" x14ac:dyDescent="0.25">
      <c r="A18346" s="26"/>
      <c r="B18346" s="26"/>
      <c r="C18346" s="26"/>
      <c r="D18346" s="32" t="s">
        <v>25189</v>
      </c>
      <c r="E18346" s="26"/>
      <c r="F18346" s="26"/>
      <c r="G18346" s="26"/>
      <c r="H18346" s="26"/>
      <c r="I18346" s="26"/>
      <c r="J18346" s="26"/>
      <c r="K18346" s="26"/>
      <c r="L18346" s="26"/>
      <c r="M18346" s="26"/>
    </row>
    <row r="18347" spans="1:13" x14ac:dyDescent="0.25">
      <c r="A18347" s="24" t="s">
        <v>25190</v>
      </c>
      <c r="B18347" s="25" t="s">
        <v>22</v>
      </c>
      <c r="C18347" s="25" t="s">
        <v>23</v>
      </c>
      <c r="D18347" s="32" t="s">
        <v>25191</v>
      </c>
      <c r="E18347" s="26"/>
      <c r="F18347" s="26"/>
      <c r="G18347" s="26"/>
      <c r="H18347" s="26"/>
      <c r="I18347" s="26"/>
      <c r="J18347" s="26"/>
      <c r="K18347" s="27">
        <v>0</v>
      </c>
      <c r="L18347" s="27">
        <v>105.8</v>
      </c>
      <c r="M18347" s="28">
        <f>ROUND(K18347*L18347,2)</f>
        <v>0</v>
      </c>
    </row>
    <row r="18348" spans="1:13" ht="22.5" x14ac:dyDescent="0.25">
      <c r="A18348" s="26"/>
      <c r="B18348" s="26"/>
      <c r="C18348" s="26"/>
      <c r="D18348" s="32" t="s">
        <v>25192</v>
      </c>
      <c r="E18348" s="26"/>
      <c r="F18348" s="26"/>
      <c r="G18348" s="26"/>
      <c r="H18348" s="26"/>
      <c r="I18348" s="26"/>
      <c r="J18348" s="26"/>
      <c r="K18348" s="26"/>
      <c r="L18348" s="26"/>
      <c r="M18348" s="26"/>
    </row>
    <row r="18349" spans="1:13" x14ac:dyDescent="0.25">
      <c r="A18349" s="24" t="s">
        <v>25193</v>
      </c>
      <c r="B18349" s="25" t="s">
        <v>22</v>
      </c>
      <c r="C18349" s="25" t="s">
        <v>23</v>
      </c>
      <c r="D18349" s="32" t="s">
        <v>25194</v>
      </c>
      <c r="E18349" s="26"/>
      <c r="F18349" s="26"/>
      <c r="G18349" s="26"/>
      <c r="H18349" s="26"/>
      <c r="I18349" s="26"/>
      <c r="J18349" s="26"/>
      <c r="K18349" s="27">
        <v>0</v>
      </c>
      <c r="L18349" s="27">
        <v>115.44</v>
      </c>
      <c r="M18349" s="28">
        <f>ROUND(K18349*L18349,2)</f>
        <v>0</v>
      </c>
    </row>
    <row r="18350" spans="1:13" ht="22.5" x14ac:dyDescent="0.25">
      <c r="A18350" s="26"/>
      <c r="B18350" s="26"/>
      <c r="C18350" s="26"/>
      <c r="D18350" s="32" t="s">
        <v>25195</v>
      </c>
      <c r="E18350" s="26"/>
      <c r="F18350" s="26"/>
      <c r="G18350" s="26"/>
      <c r="H18350" s="26"/>
      <c r="I18350" s="26"/>
      <c r="J18350" s="26"/>
      <c r="K18350" s="26"/>
      <c r="L18350" s="26"/>
      <c r="M18350" s="26"/>
    </row>
    <row r="18351" spans="1:13" x14ac:dyDescent="0.25">
      <c r="A18351" s="24" t="s">
        <v>25196</v>
      </c>
      <c r="B18351" s="25" t="s">
        <v>22</v>
      </c>
      <c r="C18351" s="25" t="s">
        <v>23</v>
      </c>
      <c r="D18351" s="32" t="s">
        <v>25197</v>
      </c>
      <c r="E18351" s="26"/>
      <c r="F18351" s="26"/>
      <c r="G18351" s="26"/>
      <c r="H18351" s="26"/>
      <c r="I18351" s="26"/>
      <c r="J18351" s="26"/>
      <c r="K18351" s="27">
        <v>0</v>
      </c>
      <c r="L18351" s="27">
        <v>119.37</v>
      </c>
      <c r="M18351" s="28">
        <f>ROUND(K18351*L18351,2)</f>
        <v>0</v>
      </c>
    </row>
    <row r="18352" spans="1:13" ht="22.5" x14ac:dyDescent="0.25">
      <c r="A18352" s="26"/>
      <c r="B18352" s="26"/>
      <c r="C18352" s="26"/>
      <c r="D18352" s="32" t="s">
        <v>25198</v>
      </c>
      <c r="E18352" s="26"/>
      <c r="F18352" s="26"/>
      <c r="G18352" s="26"/>
      <c r="H18352" s="26"/>
      <c r="I18352" s="26"/>
      <c r="J18352" s="26"/>
      <c r="K18352" s="26"/>
      <c r="L18352" s="26"/>
      <c r="M18352" s="26"/>
    </row>
    <row r="18353" spans="1:13" x14ac:dyDescent="0.25">
      <c r="A18353" s="24" t="s">
        <v>25199</v>
      </c>
      <c r="B18353" s="25" t="s">
        <v>22</v>
      </c>
      <c r="C18353" s="25" t="s">
        <v>23</v>
      </c>
      <c r="D18353" s="32" t="s">
        <v>25200</v>
      </c>
      <c r="E18353" s="26"/>
      <c r="F18353" s="26"/>
      <c r="G18353" s="26"/>
      <c r="H18353" s="26"/>
      <c r="I18353" s="26"/>
      <c r="J18353" s="26"/>
      <c r="K18353" s="27">
        <v>0</v>
      </c>
      <c r="L18353" s="27">
        <v>274.58999999999997</v>
      </c>
      <c r="M18353" s="28">
        <f>ROUND(K18353*L18353,2)</f>
        <v>0</v>
      </c>
    </row>
    <row r="18354" spans="1:13" ht="22.5" x14ac:dyDescent="0.25">
      <c r="A18354" s="26"/>
      <c r="B18354" s="26"/>
      <c r="C18354" s="26"/>
      <c r="D18354" s="32" t="s">
        <v>25201</v>
      </c>
      <c r="E18354" s="26"/>
      <c r="F18354" s="26"/>
      <c r="G18354" s="26"/>
      <c r="H18354" s="26"/>
      <c r="I18354" s="26"/>
      <c r="J18354" s="26"/>
      <c r="K18354" s="26"/>
      <c r="L18354" s="26"/>
      <c r="M18354" s="26"/>
    </row>
    <row r="18355" spans="1:13" x14ac:dyDescent="0.25">
      <c r="A18355" s="24" t="s">
        <v>25202</v>
      </c>
      <c r="B18355" s="25" t="s">
        <v>22</v>
      </c>
      <c r="C18355" s="25" t="s">
        <v>23</v>
      </c>
      <c r="D18355" s="32" t="s">
        <v>25203</v>
      </c>
      <c r="E18355" s="26"/>
      <c r="F18355" s="26"/>
      <c r="G18355" s="26"/>
      <c r="H18355" s="26"/>
      <c r="I18355" s="26"/>
      <c r="J18355" s="26"/>
      <c r="K18355" s="27">
        <v>0</v>
      </c>
      <c r="L18355" s="27">
        <v>70.19</v>
      </c>
      <c r="M18355" s="28">
        <f>ROUND(K18355*L18355,2)</f>
        <v>0</v>
      </c>
    </row>
    <row r="18356" spans="1:13" ht="22.5" x14ac:dyDescent="0.25">
      <c r="A18356" s="26"/>
      <c r="B18356" s="26"/>
      <c r="C18356" s="26"/>
      <c r="D18356" s="32" t="s">
        <v>25204</v>
      </c>
      <c r="E18356" s="26"/>
      <c r="F18356" s="26"/>
      <c r="G18356" s="26"/>
      <c r="H18356" s="26"/>
      <c r="I18356" s="26"/>
      <c r="J18356" s="26"/>
      <c r="K18356" s="26"/>
      <c r="L18356" s="26"/>
      <c r="M18356" s="26"/>
    </row>
    <row r="18357" spans="1:13" x14ac:dyDescent="0.25">
      <c r="A18357" s="24" t="s">
        <v>25205</v>
      </c>
      <c r="B18357" s="25" t="s">
        <v>22</v>
      </c>
      <c r="C18357" s="25" t="s">
        <v>23</v>
      </c>
      <c r="D18357" s="32" t="s">
        <v>25206</v>
      </c>
      <c r="E18357" s="26"/>
      <c r="F18357" s="26"/>
      <c r="G18357" s="26"/>
      <c r="H18357" s="26"/>
      <c r="I18357" s="26"/>
      <c r="J18357" s="26"/>
      <c r="K18357" s="27">
        <v>0</v>
      </c>
      <c r="L18357" s="27">
        <v>452.84</v>
      </c>
      <c r="M18357" s="28">
        <f>ROUND(K18357*L18357,2)</f>
        <v>0</v>
      </c>
    </row>
    <row r="18358" spans="1:13" ht="33.75" x14ac:dyDescent="0.25">
      <c r="A18358" s="26"/>
      <c r="B18358" s="26"/>
      <c r="C18358" s="26"/>
      <c r="D18358" s="32" t="s">
        <v>25207</v>
      </c>
      <c r="E18358" s="26"/>
      <c r="F18358" s="26"/>
      <c r="G18358" s="26"/>
      <c r="H18358" s="26"/>
      <c r="I18358" s="26"/>
      <c r="J18358" s="26"/>
      <c r="K18358" s="26"/>
      <c r="L18358" s="26"/>
      <c r="M18358" s="26"/>
    </row>
    <row r="18359" spans="1:13" x14ac:dyDescent="0.25">
      <c r="A18359" s="24" t="s">
        <v>25208</v>
      </c>
      <c r="B18359" s="25" t="s">
        <v>22</v>
      </c>
      <c r="C18359" s="25" t="s">
        <v>23</v>
      </c>
      <c r="D18359" s="32" t="s">
        <v>25209</v>
      </c>
      <c r="E18359" s="26"/>
      <c r="F18359" s="26"/>
      <c r="G18359" s="26"/>
      <c r="H18359" s="26"/>
      <c r="I18359" s="26"/>
      <c r="J18359" s="26"/>
      <c r="K18359" s="27">
        <v>0</v>
      </c>
      <c r="L18359" s="27">
        <v>67.23</v>
      </c>
      <c r="M18359" s="28">
        <f>ROUND(K18359*L18359,2)</f>
        <v>0</v>
      </c>
    </row>
    <row r="18360" spans="1:13" ht="33.75" x14ac:dyDescent="0.25">
      <c r="A18360" s="26"/>
      <c r="B18360" s="26"/>
      <c r="C18360" s="26"/>
      <c r="D18360" s="32" t="s">
        <v>25210</v>
      </c>
      <c r="E18360" s="26"/>
      <c r="F18360" s="26"/>
      <c r="G18360" s="26"/>
      <c r="H18360" s="26"/>
      <c r="I18360" s="26"/>
      <c r="J18360" s="26"/>
      <c r="K18360" s="26"/>
      <c r="L18360" s="26"/>
      <c r="M18360" s="26"/>
    </row>
    <row r="18361" spans="1:13" x14ac:dyDescent="0.25">
      <c r="A18361" s="26"/>
      <c r="B18361" s="26"/>
      <c r="C18361" s="26"/>
      <c r="D18361" s="41"/>
      <c r="E18361" s="26"/>
      <c r="F18361" s="26"/>
      <c r="G18361" s="26"/>
      <c r="H18361" s="26"/>
      <c r="I18361" s="26"/>
      <c r="J18361" s="29" t="s">
        <v>25211</v>
      </c>
      <c r="K18361" s="27">
        <v>1</v>
      </c>
      <c r="L18361" s="27">
        <v>0</v>
      </c>
      <c r="M18361" s="30">
        <f>ROUND(K18361*L18361,2)</f>
        <v>0</v>
      </c>
    </row>
    <row r="18362" spans="1:13" ht="1.1499999999999999" customHeight="1" x14ac:dyDescent="0.25">
      <c r="A18362" s="31"/>
      <c r="B18362" s="31"/>
      <c r="C18362" s="31"/>
      <c r="D18362" s="42"/>
      <c r="E18362" s="31"/>
      <c r="F18362" s="31"/>
      <c r="G18362" s="31"/>
      <c r="H18362" s="31"/>
      <c r="I18362" s="31"/>
      <c r="J18362" s="31"/>
      <c r="K18362" s="31"/>
      <c r="L18362" s="31"/>
      <c r="M18362" s="31"/>
    </row>
    <row r="18363" spans="1:13" x14ac:dyDescent="0.25">
      <c r="A18363" s="15" t="s">
        <v>25212</v>
      </c>
      <c r="B18363" s="15" t="s">
        <v>16</v>
      </c>
      <c r="C18363" s="15" t="s">
        <v>17</v>
      </c>
      <c r="D18363" s="38" t="s">
        <v>25213</v>
      </c>
      <c r="E18363" s="16"/>
      <c r="F18363" s="16"/>
      <c r="G18363" s="16"/>
      <c r="H18363" s="16"/>
      <c r="I18363" s="16"/>
      <c r="J18363" s="16"/>
      <c r="K18363" s="17">
        <f>K18376</f>
        <v>1</v>
      </c>
      <c r="L18363" s="17">
        <f>L18376</f>
        <v>0</v>
      </c>
      <c r="M18363" s="17">
        <f>M18376</f>
        <v>0</v>
      </c>
    </row>
    <row r="18364" spans="1:13" x14ac:dyDescent="0.25">
      <c r="A18364" s="24" t="s">
        <v>25214</v>
      </c>
      <c r="B18364" s="25" t="s">
        <v>22</v>
      </c>
      <c r="C18364" s="25" t="s">
        <v>23</v>
      </c>
      <c r="D18364" s="32" t="s">
        <v>25215</v>
      </c>
      <c r="E18364" s="26"/>
      <c r="F18364" s="26"/>
      <c r="G18364" s="26"/>
      <c r="H18364" s="26"/>
      <c r="I18364" s="26"/>
      <c r="J18364" s="26"/>
      <c r="K18364" s="27">
        <v>0</v>
      </c>
      <c r="L18364" s="27">
        <v>73.61</v>
      </c>
      <c r="M18364" s="28">
        <f>ROUND(K18364*L18364,2)</f>
        <v>0</v>
      </c>
    </row>
    <row r="18365" spans="1:13" ht="22.5" x14ac:dyDescent="0.25">
      <c r="A18365" s="26"/>
      <c r="B18365" s="26"/>
      <c r="C18365" s="26"/>
      <c r="D18365" s="32" t="s">
        <v>25204</v>
      </c>
      <c r="E18365" s="26"/>
      <c r="F18365" s="26"/>
      <c r="G18365" s="26"/>
      <c r="H18365" s="26"/>
      <c r="I18365" s="26"/>
      <c r="J18365" s="26"/>
      <c r="K18365" s="26"/>
      <c r="L18365" s="26"/>
      <c r="M18365" s="26"/>
    </row>
    <row r="18366" spans="1:13" x14ac:dyDescent="0.25">
      <c r="A18366" s="24" t="s">
        <v>25216</v>
      </c>
      <c r="B18366" s="25" t="s">
        <v>22</v>
      </c>
      <c r="C18366" s="25" t="s">
        <v>23</v>
      </c>
      <c r="D18366" s="32" t="s">
        <v>25206</v>
      </c>
      <c r="E18366" s="26"/>
      <c r="F18366" s="26"/>
      <c r="G18366" s="26"/>
      <c r="H18366" s="26"/>
      <c r="I18366" s="26"/>
      <c r="J18366" s="26"/>
      <c r="K18366" s="27">
        <v>0</v>
      </c>
      <c r="L18366" s="27">
        <v>448.36</v>
      </c>
      <c r="M18366" s="28">
        <f>ROUND(K18366*L18366,2)</f>
        <v>0</v>
      </c>
    </row>
    <row r="18367" spans="1:13" ht="33.75" x14ac:dyDescent="0.25">
      <c r="A18367" s="26"/>
      <c r="B18367" s="26"/>
      <c r="C18367" s="26"/>
      <c r="D18367" s="32" t="s">
        <v>25207</v>
      </c>
      <c r="E18367" s="26"/>
      <c r="F18367" s="26"/>
      <c r="G18367" s="26"/>
      <c r="H18367" s="26"/>
      <c r="I18367" s="26"/>
      <c r="J18367" s="26"/>
      <c r="K18367" s="26"/>
      <c r="L18367" s="26"/>
      <c r="M18367" s="26"/>
    </row>
    <row r="18368" spans="1:13" x14ac:dyDescent="0.25">
      <c r="A18368" s="24" t="s">
        <v>25217</v>
      </c>
      <c r="B18368" s="25" t="s">
        <v>22</v>
      </c>
      <c r="C18368" s="25" t="s">
        <v>23</v>
      </c>
      <c r="D18368" s="32" t="s">
        <v>25209</v>
      </c>
      <c r="E18368" s="26"/>
      <c r="F18368" s="26"/>
      <c r="G18368" s="26"/>
      <c r="H18368" s="26"/>
      <c r="I18368" s="26"/>
      <c r="J18368" s="26"/>
      <c r="K18368" s="27">
        <v>0</v>
      </c>
      <c r="L18368" s="27">
        <v>66.56</v>
      </c>
      <c r="M18368" s="28">
        <f>ROUND(K18368*L18368,2)</f>
        <v>0</v>
      </c>
    </row>
    <row r="18369" spans="1:13" ht="33.75" x14ac:dyDescent="0.25">
      <c r="A18369" s="26"/>
      <c r="B18369" s="26"/>
      <c r="C18369" s="26"/>
      <c r="D18369" s="32" t="s">
        <v>25210</v>
      </c>
      <c r="E18369" s="26"/>
      <c r="F18369" s="26"/>
      <c r="G18369" s="26"/>
      <c r="H18369" s="26"/>
      <c r="I18369" s="26"/>
      <c r="J18369" s="26"/>
      <c r="K18369" s="26"/>
      <c r="L18369" s="26"/>
      <c r="M18369" s="26"/>
    </row>
    <row r="18370" spans="1:13" x14ac:dyDescent="0.25">
      <c r="A18370" s="24" t="s">
        <v>25218</v>
      </c>
      <c r="B18370" s="25" t="s">
        <v>22</v>
      </c>
      <c r="C18370" s="25" t="s">
        <v>23</v>
      </c>
      <c r="D18370" s="32" t="s">
        <v>25219</v>
      </c>
      <c r="E18370" s="26"/>
      <c r="F18370" s="26"/>
      <c r="G18370" s="26"/>
      <c r="H18370" s="26"/>
      <c r="I18370" s="26"/>
      <c r="J18370" s="26"/>
      <c r="K18370" s="27">
        <v>0</v>
      </c>
      <c r="L18370" s="27">
        <v>643.19000000000005</v>
      </c>
      <c r="M18370" s="28">
        <f>ROUND(K18370*L18370,2)</f>
        <v>0</v>
      </c>
    </row>
    <row r="18371" spans="1:13" ht="33.75" x14ac:dyDescent="0.25">
      <c r="A18371" s="26"/>
      <c r="B18371" s="26"/>
      <c r="C18371" s="26"/>
      <c r="D18371" s="32" t="s">
        <v>25220</v>
      </c>
      <c r="E18371" s="26"/>
      <c r="F18371" s="26"/>
      <c r="G18371" s="26"/>
      <c r="H18371" s="26"/>
      <c r="I18371" s="26"/>
      <c r="J18371" s="26"/>
      <c r="K18371" s="26"/>
      <c r="L18371" s="26"/>
      <c r="M18371" s="26"/>
    </row>
    <row r="18372" spans="1:13" x14ac:dyDescent="0.25">
      <c r="A18372" s="24" t="s">
        <v>25221</v>
      </c>
      <c r="B18372" s="25" t="s">
        <v>22</v>
      </c>
      <c r="C18372" s="25" t="s">
        <v>23</v>
      </c>
      <c r="D18372" s="32" t="s">
        <v>25222</v>
      </c>
      <c r="E18372" s="26"/>
      <c r="F18372" s="26"/>
      <c r="G18372" s="26"/>
      <c r="H18372" s="26"/>
      <c r="I18372" s="26"/>
      <c r="J18372" s="26"/>
      <c r="K18372" s="27">
        <v>0</v>
      </c>
      <c r="L18372" s="27">
        <v>1437.47</v>
      </c>
      <c r="M18372" s="28">
        <f>ROUND(K18372*L18372,2)</f>
        <v>0</v>
      </c>
    </row>
    <row r="18373" spans="1:13" ht="33.75" x14ac:dyDescent="0.25">
      <c r="A18373" s="26"/>
      <c r="B18373" s="26"/>
      <c r="C18373" s="26"/>
      <c r="D18373" s="32" t="s">
        <v>25223</v>
      </c>
      <c r="E18373" s="26"/>
      <c r="F18373" s="26"/>
      <c r="G18373" s="26"/>
      <c r="H18373" s="26"/>
      <c r="I18373" s="26"/>
      <c r="J18373" s="26"/>
      <c r="K18373" s="26"/>
      <c r="L18373" s="26"/>
      <c r="M18373" s="26"/>
    </row>
    <row r="18374" spans="1:13" x14ac:dyDescent="0.25">
      <c r="A18374" s="25" t="s">
        <v>25224</v>
      </c>
      <c r="B18374" s="25" t="s">
        <v>22</v>
      </c>
      <c r="C18374" s="25" t="s">
        <v>5368</v>
      </c>
      <c r="D18374" s="32" t="s">
        <v>25225</v>
      </c>
      <c r="E18374" s="26"/>
      <c r="F18374" s="26"/>
      <c r="G18374" s="26"/>
      <c r="H18374" s="26"/>
      <c r="I18374" s="26"/>
      <c r="J18374" s="26"/>
      <c r="K18374" s="27">
        <v>0</v>
      </c>
      <c r="L18374" s="27">
        <v>7.77</v>
      </c>
      <c r="M18374" s="28">
        <f>ROUND(K18374*L18374,2)</f>
        <v>0</v>
      </c>
    </row>
    <row r="18375" spans="1:13" ht="33.75" x14ac:dyDescent="0.25">
      <c r="A18375" s="26"/>
      <c r="B18375" s="26"/>
      <c r="C18375" s="26"/>
      <c r="D18375" s="32" t="s">
        <v>25226</v>
      </c>
      <c r="E18375" s="26"/>
      <c r="F18375" s="26"/>
      <c r="G18375" s="26"/>
      <c r="H18375" s="26"/>
      <c r="I18375" s="26"/>
      <c r="J18375" s="26"/>
      <c r="K18375" s="26"/>
      <c r="L18375" s="26"/>
      <c r="M18375" s="26"/>
    </row>
    <row r="18376" spans="1:13" x14ac:dyDescent="0.25">
      <c r="A18376" s="26"/>
      <c r="B18376" s="26"/>
      <c r="C18376" s="26"/>
      <c r="D18376" s="41"/>
      <c r="E18376" s="26"/>
      <c r="F18376" s="26"/>
      <c r="G18376" s="26"/>
      <c r="H18376" s="26"/>
      <c r="I18376" s="26"/>
      <c r="J18376" s="29" t="s">
        <v>25227</v>
      </c>
      <c r="K18376" s="27">
        <v>1</v>
      </c>
      <c r="L18376" s="27">
        <v>0</v>
      </c>
      <c r="M18376" s="30">
        <f>ROUND(K18376*L18376,2)</f>
        <v>0</v>
      </c>
    </row>
    <row r="18377" spans="1:13" ht="1.1499999999999999" customHeight="1" x14ac:dyDescent="0.25">
      <c r="A18377" s="31"/>
      <c r="B18377" s="31"/>
      <c r="C18377" s="31"/>
      <c r="D18377" s="42"/>
      <c r="E18377" s="31"/>
      <c r="F18377" s="31"/>
      <c r="G18377" s="31"/>
      <c r="H18377" s="31"/>
      <c r="I18377" s="31"/>
      <c r="J18377" s="31"/>
      <c r="K18377" s="31"/>
      <c r="L18377" s="31"/>
      <c r="M18377" s="31"/>
    </row>
    <row r="18378" spans="1:13" x14ac:dyDescent="0.25">
      <c r="A18378" s="15" t="s">
        <v>25228</v>
      </c>
      <c r="B18378" s="15" t="s">
        <v>16</v>
      </c>
      <c r="C18378" s="15" t="s">
        <v>17</v>
      </c>
      <c r="D18378" s="38" t="s">
        <v>25229</v>
      </c>
      <c r="E18378" s="16"/>
      <c r="F18378" s="16"/>
      <c r="G18378" s="16"/>
      <c r="H18378" s="16"/>
      <c r="I18378" s="16"/>
      <c r="J18378" s="16"/>
      <c r="K18378" s="17">
        <f>K18433</f>
        <v>1</v>
      </c>
      <c r="L18378" s="17">
        <f>L18433</f>
        <v>0</v>
      </c>
      <c r="M18378" s="17">
        <f>M18433</f>
        <v>0</v>
      </c>
    </row>
    <row r="18379" spans="1:13" x14ac:dyDescent="0.25">
      <c r="A18379" s="18" t="s">
        <v>25230</v>
      </c>
      <c r="B18379" s="18" t="s">
        <v>16</v>
      </c>
      <c r="C18379" s="18" t="s">
        <v>17</v>
      </c>
      <c r="D18379" s="39" t="s">
        <v>25231</v>
      </c>
      <c r="E18379" s="19"/>
      <c r="F18379" s="19"/>
      <c r="G18379" s="19"/>
      <c r="H18379" s="19"/>
      <c r="I18379" s="19"/>
      <c r="J18379" s="19"/>
      <c r="K18379" s="20">
        <f>K18404</f>
        <v>1</v>
      </c>
      <c r="L18379" s="20">
        <f>L18404</f>
        <v>0</v>
      </c>
      <c r="M18379" s="20">
        <f>M18404</f>
        <v>0</v>
      </c>
    </row>
    <row r="18380" spans="1:13" x14ac:dyDescent="0.25">
      <c r="A18380" s="24" t="s">
        <v>25232</v>
      </c>
      <c r="B18380" s="25" t="s">
        <v>22</v>
      </c>
      <c r="C18380" s="25" t="s">
        <v>23</v>
      </c>
      <c r="D18380" s="32" t="s">
        <v>25233</v>
      </c>
      <c r="E18380" s="26"/>
      <c r="F18380" s="26"/>
      <c r="G18380" s="26"/>
      <c r="H18380" s="26"/>
      <c r="I18380" s="26"/>
      <c r="J18380" s="26"/>
      <c r="K18380" s="27">
        <v>0</v>
      </c>
      <c r="L18380" s="27">
        <v>1121.5</v>
      </c>
      <c r="M18380" s="28">
        <f>ROUND(K18380*L18380,2)</f>
        <v>0</v>
      </c>
    </row>
    <row r="18381" spans="1:13" ht="67.5" x14ac:dyDescent="0.25">
      <c r="A18381" s="26"/>
      <c r="B18381" s="26"/>
      <c r="C18381" s="26"/>
      <c r="D18381" s="32" t="s">
        <v>25234</v>
      </c>
      <c r="E18381" s="26"/>
      <c r="F18381" s="26"/>
      <c r="G18381" s="26"/>
      <c r="H18381" s="26"/>
      <c r="I18381" s="26"/>
      <c r="J18381" s="26"/>
      <c r="K18381" s="26"/>
      <c r="L18381" s="26"/>
      <c r="M18381" s="26"/>
    </row>
    <row r="18382" spans="1:13" x14ac:dyDescent="0.25">
      <c r="A18382" s="24" t="s">
        <v>25235</v>
      </c>
      <c r="B18382" s="25" t="s">
        <v>22</v>
      </c>
      <c r="C18382" s="25" t="s">
        <v>23</v>
      </c>
      <c r="D18382" s="32" t="s">
        <v>25236</v>
      </c>
      <c r="E18382" s="26"/>
      <c r="F18382" s="26"/>
      <c r="G18382" s="26"/>
      <c r="H18382" s="26"/>
      <c r="I18382" s="26"/>
      <c r="J18382" s="26"/>
      <c r="K18382" s="27">
        <v>0</v>
      </c>
      <c r="L18382" s="27">
        <v>1375.71</v>
      </c>
      <c r="M18382" s="28">
        <f>ROUND(K18382*L18382,2)</f>
        <v>0</v>
      </c>
    </row>
    <row r="18383" spans="1:13" ht="67.5" x14ac:dyDescent="0.25">
      <c r="A18383" s="26"/>
      <c r="B18383" s="26"/>
      <c r="C18383" s="26"/>
      <c r="D18383" s="32" t="s">
        <v>25237</v>
      </c>
      <c r="E18383" s="26"/>
      <c r="F18383" s="26"/>
      <c r="G18383" s="26"/>
      <c r="H18383" s="26"/>
      <c r="I18383" s="26"/>
      <c r="J18383" s="26"/>
      <c r="K18383" s="26"/>
      <c r="L18383" s="26"/>
      <c r="M18383" s="26"/>
    </row>
    <row r="18384" spans="1:13" x14ac:dyDescent="0.25">
      <c r="A18384" s="24" t="s">
        <v>25238</v>
      </c>
      <c r="B18384" s="25" t="s">
        <v>22</v>
      </c>
      <c r="C18384" s="25" t="s">
        <v>23</v>
      </c>
      <c r="D18384" s="32" t="s">
        <v>25239</v>
      </c>
      <c r="E18384" s="26"/>
      <c r="F18384" s="26"/>
      <c r="G18384" s="26"/>
      <c r="H18384" s="26"/>
      <c r="I18384" s="26"/>
      <c r="J18384" s="26"/>
      <c r="K18384" s="27">
        <v>0</v>
      </c>
      <c r="L18384" s="27">
        <v>1841.02</v>
      </c>
      <c r="M18384" s="28">
        <f>ROUND(K18384*L18384,2)</f>
        <v>0</v>
      </c>
    </row>
    <row r="18385" spans="1:13" ht="67.5" x14ac:dyDescent="0.25">
      <c r="A18385" s="26"/>
      <c r="B18385" s="26"/>
      <c r="C18385" s="26"/>
      <c r="D18385" s="32" t="s">
        <v>25240</v>
      </c>
      <c r="E18385" s="26"/>
      <c r="F18385" s="26"/>
      <c r="G18385" s="26"/>
      <c r="H18385" s="26"/>
      <c r="I18385" s="26"/>
      <c r="J18385" s="26"/>
      <c r="K18385" s="26"/>
      <c r="L18385" s="26"/>
      <c r="M18385" s="26"/>
    </row>
    <row r="18386" spans="1:13" x14ac:dyDescent="0.25">
      <c r="A18386" s="24" t="s">
        <v>25241</v>
      </c>
      <c r="B18386" s="25" t="s">
        <v>22</v>
      </c>
      <c r="C18386" s="25" t="s">
        <v>23</v>
      </c>
      <c r="D18386" s="32" t="s">
        <v>25242</v>
      </c>
      <c r="E18386" s="26"/>
      <c r="F18386" s="26"/>
      <c r="G18386" s="26"/>
      <c r="H18386" s="26"/>
      <c r="I18386" s="26"/>
      <c r="J18386" s="26"/>
      <c r="K18386" s="27">
        <v>0</v>
      </c>
      <c r="L18386" s="27">
        <v>1898.27</v>
      </c>
      <c r="M18386" s="28">
        <f>ROUND(K18386*L18386,2)</f>
        <v>0</v>
      </c>
    </row>
    <row r="18387" spans="1:13" ht="67.5" x14ac:dyDescent="0.25">
      <c r="A18387" s="26"/>
      <c r="B18387" s="26"/>
      <c r="C18387" s="26"/>
      <c r="D18387" s="32" t="s">
        <v>25243</v>
      </c>
      <c r="E18387" s="26"/>
      <c r="F18387" s="26"/>
      <c r="G18387" s="26"/>
      <c r="H18387" s="26"/>
      <c r="I18387" s="26"/>
      <c r="J18387" s="26"/>
      <c r="K18387" s="26"/>
      <c r="L18387" s="26"/>
      <c r="M18387" s="26"/>
    </row>
    <row r="18388" spans="1:13" x14ac:dyDescent="0.25">
      <c r="A18388" s="24" t="s">
        <v>25244</v>
      </c>
      <c r="B18388" s="25" t="s">
        <v>22</v>
      </c>
      <c r="C18388" s="25" t="s">
        <v>23</v>
      </c>
      <c r="D18388" s="32" t="s">
        <v>25245</v>
      </c>
      <c r="E18388" s="26"/>
      <c r="F18388" s="26"/>
      <c r="G18388" s="26"/>
      <c r="H18388" s="26"/>
      <c r="I18388" s="26"/>
      <c r="J18388" s="26"/>
      <c r="K18388" s="27">
        <v>0</v>
      </c>
      <c r="L18388" s="27">
        <v>2386.61</v>
      </c>
      <c r="M18388" s="28">
        <f>ROUND(K18388*L18388,2)</f>
        <v>0</v>
      </c>
    </row>
    <row r="18389" spans="1:13" ht="67.5" x14ac:dyDescent="0.25">
      <c r="A18389" s="26"/>
      <c r="B18389" s="26"/>
      <c r="C18389" s="26"/>
      <c r="D18389" s="32" t="s">
        <v>25246</v>
      </c>
      <c r="E18389" s="26"/>
      <c r="F18389" s="26"/>
      <c r="G18389" s="26"/>
      <c r="H18389" s="26"/>
      <c r="I18389" s="26"/>
      <c r="J18389" s="26"/>
      <c r="K18389" s="26"/>
      <c r="L18389" s="26"/>
      <c r="M18389" s="26"/>
    </row>
    <row r="18390" spans="1:13" x14ac:dyDescent="0.25">
      <c r="A18390" s="24" t="s">
        <v>25247</v>
      </c>
      <c r="B18390" s="25" t="s">
        <v>22</v>
      </c>
      <c r="C18390" s="25" t="s">
        <v>23</v>
      </c>
      <c r="D18390" s="32" t="s">
        <v>25248</v>
      </c>
      <c r="E18390" s="26"/>
      <c r="F18390" s="26"/>
      <c r="G18390" s="26"/>
      <c r="H18390" s="26"/>
      <c r="I18390" s="26"/>
      <c r="J18390" s="26"/>
      <c r="K18390" s="27">
        <v>0</v>
      </c>
      <c r="L18390" s="27">
        <v>2541.69</v>
      </c>
      <c r="M18390" s="28">
        <f>ROUND(K18390*L18390,2)</f>
        <v>0</v>
      </c>
    </row>
    <row r="18391" spans="1:13" ht="67.5" x14ac:dyDescent="0.25">
      <c r="A18391" s="26"/>
      <c r="B18391" s="26"/>
      <c r="C18391" s="26"/>
      <c r="D18391" s="32" t="s">
        <v>25249</v>
      </c>
      <c r="E18391" s="26"/>
      <c r="F18391" s="26"/>
      <c r="G18391" s="26"/>
      <c r="H18391" s="26"/>
      <c r="I18391" s="26"/>
      <c r="J18391" s="26"/>
      <c r="K18391" s="26"/>
      <c r="L18391" s="26"/>
      <c r="M18391" s="26"/>
    </row>
    <row r="18392" spans="1:13" x14ac:dyDescent="0.25">
      <c r="A18392" s="24" t="s">
        <v>25250</v>
      </c>
      <c r="B18392" s="25" t="s">
        <v>22</v>
      </c>
      <c r="C18392" s="25" t="s">
        <v>23</v>
      </c>
      <c r="D18392" s="32" t="s">
        <v>25251</v>
      </c>
      <c r="E18392" s="26"/>
      <c r="F18392" s="26"/>
      <c r="G18392" s="26"/>
      <c r="H18392" s="26"/>
      <c r="I18392" s="26"/>
      <c r="J18392" s="26"/>
      <c r="K18392" s="27">
        <v>0</v>
      </c>
      <c r="L18392" s="27">
        <v>2636.91</v>
      </c>
      <c r="M18392" s="28">
        <f>ROUND(K18392*L18392,2)</f>
        <v>0</v>
      </c>
    </row>
    <row r="18393" spans="1:13" ht="67.5" x14ac:dyDescent="0.25">
      <c r="A18393" s="26"/>
      <c r="B18393" s="26"/>
      <c r="C18393" s="26"/>
      <c r="D18393" s="32" t="s">
        <v>25252</v>
      </c>
      <c r="E18393" s="26"/>
      <c r="F18393" s="26"/>
      <c r="G18393" s="26"/>
      <c r="H18393" s="26"/>
      <c r="I18393" s="26"/>
      <c r="J18393" s="26"/>
      <c r="K18393" s="26"/>
      <c r="L18393" s="26"/>
      <c r="M18393" s="26"/>
    </row>
    <row r="18394" spans="1:13" x14ac:dyDescent="0.25">
      <c r="A18394" s="24" t="s">
        <v>25253</v>
      </c>
      <c r="B18394" s="25" t="s">
        <v>22</v>
      </c>
      <c r="C18394" s="25" t="s">
        <v>23</v>
      </c>
      <c r="D18394" s="32" t="s">
        <v>25254</v>
      </c>
      <c r="E18394" s="26"/>
      <c r="F18394" s="26"/>
      <c r="G18394" s="26"/>
      <c r="H18394" s="26"/>
      <c r="I18394" s="26"/>
      <c r="J18394" s="26"/>
      <c r="K18394" s="27">
        <v>0</v>
      </c>
      <c r="L18394" s="27">
        <v>2876.48</v>
      </c>
      <c r="M18394" s="28">
        <f>ROUND(K18394*L18394,2)</f>
        <v>0</v>
      </c>
    </row>
    <row r="18395" spans="1:13" ht="67.5" x14ac:dyDescent="0.25">
      <c r="A18395" s="26"/>
      <c r="B18395" s="26"/>
      <c r="C18395" s="26"/>
      <c r="D18395" s="32" t="s">
        <v>25255</v>
      </c>
      <c r="E18395" s="26"/>
      <c r="F18395" s="26"/>
      <c r="G18395" s="26"/>
      <c r="H18395" s="26"/>
      <c r="I18395" s="26"/>
      <c r="J18395" s="26"/>
      <c r="K18395" s="26"/>
      <c r="L18395" s="26"/>
      <c r="M18395" s="26"/>
    </row>
    <row r="18396" spans="1:13" x14ac:dyDescent="0.25">
      <c r="A18396" s="24" t="s">
        <v>25256</v>
      </c>
      <c r="B18396" s="25" t="s">
        <v>22</v>
      </c>
      <c r="C18396" s="25" t="s">
        <v>23</v>
      </c>
      <c r="D18396" s="32" t="s">
        <v>25257</v>
      </c>
      <c r="E18396" s="26"/>
      <c r="F18396" s="26"/>
      <c r="G18396" s="26"/>
      <c r="H18396" s="26"/>
      <c r="I18396" s="26"/>
      <c r="J18396" s="26"/>
      <c r="K18396" s="27">
        <v>0</v>
      </c>
      <c r="L18396" s="27">
        <v>3465.04</v>
      </c>
      <c r="M18396" s="28">
        <f>ROUND(K18396*L18396,2)</f>
        <v>0</v>
      </c>
    </row>
    <row r="18397" spans="1:13" ht="67.5" x14ac:dyDescent="0.25">
      <c r="A18397" s="26"/>
      <c r="B18397" s="26"/>
      <c r="C18397" s="26"/>
      <c r="D18397" s="32" t="s">
        <v>25258</v>
      </c>
      <c r="E18397" s="26"/>
      <c r="F18397" s="26"/>
      <c r="G18397" s="26"/>
      <c r="H18397" s="26"/>
      <c r="I18397" s="26"/>
      <c r="J18397" s="26"/>
      <c r="K18397" s="26"/>
      <c r="L18397" s="26"/>
      <c r="M18397" s="26"/>
    </row>
    <row r="18398" spans="1:13" x14ac:dyDescent="0.25">
      <c r="A18398" s="24" t="s">
        <v>25259</v>
      </c>
      <c r="B18398" s="25" t="s">
        <v>22</v>
      </c>
      <c r="C18398" s="25" t="s">
        <v>23</v>
      </c>
      <c r="D18398" s="32" t="s">
        <v>25260</v>
      </c>
      <c r="E18398" s="26"/>
      <c r="F18398" s="26"/>
      <c r="G18398" s="26"/>
      <c r="H18398" s="26"/>
      <c r="I18398" s="26"/>
      <c r="J18398" s="26"/>
      <c r="K18398" s="27">
        <v>0</v>
      </c>
      <c r="L18398" s="27">
        <v>3735.29</v>
      </c>
      <c r="M18398" s="28">
        <f>ROUND(K18398*L18398,2)</f>
        <v>0</v>
      </c>
    </row>
    <row r="18399" spans="1:13" ht="67.5" x14ac:dyDescent="0.25">
      <c r="A18399" s="26"/>
      <c r="B18399" s="26"/>
      <c r="C18399" s="26"/>
      <c r="D18399" s="32" t="s">
        <v>25261</v>
      </c>
      <c r="E18399" s="26"/>
      <c r="F18399" s="26"/>
      <c r="G18399" s="26"/>
      <c r="H18399" s="26"/>
      <c r="I18399" s="26"/>
      <c r="J18399" s="26"/>
      <c r="K18399" s="26"/>
      <c r="L18399" s="26"/>
      <c r="M18399" s="26"/>
    </row>
    <row r="18400" spans="1:13" x14ac:dyDescent="0.25">
      <c r="A18400" s="24" t="s">
        <v>25262</v>
      </c>
      <c r="B18400" s="25" t="s">
        <v>22</v>
      </c>
      <c r="C18400" s="25" t="s">
        <v>23</v>
      </c>
      <c r="D18400" s="32" t="s">
        <v>25263</v>
      </c>
      <c r="E18400" s="26"/>
      <c r="F18400" s="26"/>
      <c r="G18400" s="26"/>
      <c r="H18400" s="26"/>
      <c r="I18400" s="26"/>
      <c r="J18400" s="26"/>
      <c r="K18400" s="27">
        <v>0</v>
      </c>
      <c r="L18400" s="27">
        <v>4328.71</v>
      </c>
      <c r="M18400" s="28">
        <f>ROUND(K18400*L18400,2)</f>
        <v>0</v>
      </c>
    </row>
    <row r="18401" spans="1:13" ht="67.5" x14ac:dyDescent="0.25">
      <c r="A18401" s="26"/>
      <c r="B18401" s="26"/>
      <c r="C18401" s="26"/>
      <c r="D18401" s="32" t="s">
        <v>25264</v>
      </c>
      <c r="E18401" s="26"/>
      <c r="F18401" s="26"/>
      <c r="G18401" s="26"/>
      <c r="H18401" s="26"/>
      <c r="I18401" s="26"/>
      <c r="J18401" s="26"/>
      <c r="K18401" s="26"/>
      <c r="L18401" s="26"/>
      <c r="M18401" s="26"/>
    </row>
    <row r="18402" spans="1:13" x14ac:dyDescent="0.25">
      <c r="A18402" s="24" t="s">
        <v>25265</v>
      </c>
      <c r="B18402" s="25" t="s">
        <v>22</v>
      </c>
      <c r="C18402" s="25" t="s">
        <v>23</v>
      </c>
      <c r="D18402" s="32" t="s">
        <v>25266</v>
      </c>
      <c r="E18402" s="26"/>
      <c r="F18402" s="26"/>
      <c r="G18402" s="26"/>
      <c r="H18402" s="26"/>
      <c r="I18402" s="26"/>
      <c r="J18402" s="26"/>
      <c r="K18402" s="27">
        <v>0</v>
      </c>
      <c r="L18402" s="27">
        <v>4724.92</v>
      </c>
      <c r="M18402" s="28">
        <f>ROUND(K18402*L18402,2)</f>
        <v>0</v>
      </c>
    </row>
    <row r="18403" spans="1:13" ht="67.5" x14ac:dyDescent="0.25">
      <c r="A18403" s="26"/>
      <c r="B18403" s="26"/>
      <c r="C18403" s="26"/>
      <c r="D18403" s="32" t="s">
        <v>25267</v>
      </c>
      <c r="E18403" s="26"/>
      <c r="F18403" s="26"/>
      <c r="G18403" s="26"/>
      <c r="H18403" s="26"/>
      <c r="I18403" s="26"/>
      <c r="J18403" s="26"/>
      <c r="K18403" s="26"/>
      <c r="L18403" s="26"/>
      <c r="M18403" s="26"/>
    </row>
    <row r="18404" spans="1:13" x14ac:dyDescent="0.25">
      <c r="A18404" s="26"/>
      <c r="B18404" s="26"/>
      <c r="C18404" s="26"/>
      <c r="D18404" s="41"/>
      <c r="E18404" s="26"/>
      <c r="F18404" s="26"/>
      <c r="G18404" s="26"/>
      <c r="H18404" s="26"/>
      <c r="I18404" s="26"/>
      <c r="J18404" s="29" t="s">
        <v>25268</v>
      </c>
      <c r="K18404" s="27">
        <v>1</v>
      </c>
      <c r="L18404" s="27">
        <v>0</v>
      </c>
      <c r="M18404" s="30">
        <f>ROUND(K18404*L18404,2)</f>
        <v>0</v>
      </c>
    </row>
    <row r="18405" spans="1:13" ht="1.1499999999999999" customHeight="1" x14ac:dyDescent="0.25">
      <c r="A18405" s="31"/>
      <c r="B18405" s="31"/>
      <c r="C18405" s="31"/>
      <c r="D18405" s="42"/>
      <c r="E18405" s="31"/>
      <c r="F18405" s="31"/>
      <c r="G18405" s="31"/>
      <c r="H18405" s="31"/>
      <c r="I18405" s="31"/>
      <c r="J18405" s="31"/>
      <c r="K18405" s="31"/>
      <c r="L18405" s="31"/>
      <c r="M18405" s="31"/>
    </row>
    <row r="18406" spans="1:13" x14ac:dyDescent="0.25">
      <c r="A18406" s="18" t="s">
        <v>25269</v>
      </c>
      <c r="B18406" s="18" t="s">
        <v>16</v>
      </c>
      <c r="C18406" s="18" t="s">
        <v>17</v>
      </c>
      <c r="D18406" s="39" t="s">
        <v>25270</v>
      </c>
      <c r="E18406" s="19"/>
      <c r="F18406" s="19"/>
      <c r="G18406" s="19"/>
      <c r="H18406" s="19"/>
      <c r="I18406" s="19"/>
      <c r="J18406" s="19"/>
      <c r="K18406" s="20">
        <f>K18431</f>
        <v>1</v>
      </c>
      <c r="L18406" s="20">
        <f>L18431</f>
        <v>0</v>
      </c>
      <c r="M18406" s="20">
        <f>M18431</f>
        <v>0</v>
      </c>
    </row>
    <row r="18407" spans="1:13" x14ac:dyDescent="0.25">
      <c r="A18407" s="24" t="s">
        <v>25271</v>
      </c>
      <c r="B18407" s="25" t="s">
        <v>22</v>
      </c>
      <c r="C18407" s="25" t="s">
        <v>23</v>
      </c>
      <c r="D18407" s="32" t="s">
        <v>25272</v>
      </c>
      <c r="E18407" s="26"/>
      <c r="F18407" s="26"/>
      <c r="G18407" s="26"/>
      <c r="H18407" s="26"/>
      <c r="I18407" s="26"/>
      <c r="J18407" s="26"/>
      <c r="K18407" s="27">
        <v>0</v>
      </c>
      <c r="L18407" s="27">
        <v>646.38</v>
      </c>
      <c r="M18407" s="28">
        <f>ROUND(K18407*L18407,2)</f>
        <v>0</v>
      </c>
    </row>
    <row r="18408" spans="1:13" ht="45" x14ac:dyDescent="0.25">
      <c r="A18408" s="26"/>
      <c r="B18408" s="26"/>
      <c r="C18408" s="26"/>
      <c r="D18408" s="32" t="s">
        <v>25273</v>
      </c>
      <c r="E18408" s="26"/>
      <c r="F18408" s="26"/>
      <c r="G18408" s="26"/>
      <c r="H18408" s="26"/>
      <c r="I18408" s="26"/>
      <c r="J18408" s="26"/>
      <c r="K18408" s="26"/>
      <c r="L18408" s="26"/>
      <c r="M18408" s="26"/>
    </row>
    <row r="18409" spans="1:13" x14ac:dyDescent="0.25">
      <c r="A18409" s="24" t="s">
        <v>25274</v>
      </c>
      <c r="B18409" s="25" t="s">
        <v>22</v>
      </c>
      <c r="C18409" s="25" t="s">
        <v>23</v>
      </c>
      <c r="D18409" s="32" t="s">
        <v>25275</v>
      </c>
      <c r="E18409" s="26"/>
      <c r="F18409" s="26"/>
      <c r="G18409" s="26"/>
      <c r="H18409" s="26"/>
      <c r="I18409" s="26"/>
      <c r="J18409" s="26"/>
      <c r="K18409" s="27">
        <v>0</v>
      </c>
      <c r="L18409" s="27">
        <v>712.42</v>
      </c>
      <c r="M18409" s="28">
        <f>ROUND(K18409*L18409,2)</f>
        <v>0</v>
      </c>
    </row>
    <row r="18410" spans="1:13" ht="45" x14ac:dyDescent="0.25">
      <c r="A18410" s="26"/>
      <c r="B18410" s="26"/>
      <c r="C18410" s="26"/>
      <c r="D18410" s="32" t="s">
        <v>25276</v>
      </c>
      <c r="E18410" s="26"/>
      <c r="F18410" s="26"/>
      <c r="G18410" s="26"/>
      <c r="H18410" s="26"/>
      <c r="I18410" s="26"/>
      <c r="J18410" s="26"/>
      <c r="K18410" s="26"/>
      <c r="L18410" s="26"/>
      <c r="M18410" s="26"/>
    </row>
    <row r="18411" spans="1:13" x14ac:dyDescent="0.25">
      <c r="A18411" s="24" t="s">
        <v>25277</v>
      </c>
      <c r="B18411" s="25" t="s">
        <v>22</v>
      </c>
      <c r="C18411" s="25" t="s">
        <v>23</v>
      </c>
      <c r="D18411" s="32" t="s">
        <v>25278</v>
      </c>
      <c r="E18411" s="26"/>
      <c r="F18411" s="26"/>
      <c r="G18411" s="26"/>
      <c r="H18411" s="26"/>
      <c r="I18411" s="26"/>
      <c r="J18411" s="26"/>
      <c r="K18411" s="27">
        <v>0</v>
      </c>
      <c r="L18411" s="27">
        <v>815.28</v>
      </c>
      <c r="M18411" s="28">
        <f>ROUND(K18411*L18411,2)</f>
        <v>0</v>
      </c>
    </row>
    <row r="18412" spans="1:13" ht="45" x14ac:dyDescent="0.25">
      <c r="A18412" s="26"/>
      <c r="B18412" s="26"/>
      <c r="C18412" s="26"/>
      <c r="D18412" s="32" t="s">
        <v>25279</v>
      </c>
      <c r="E18412" s="26"/>
      <c r="F18412" s="26"/>
      <c r="G18412" s="26"/>
      <c r="H18412" s="26"/>
      <c r="I18412" s="26"/>
      <c r="J18412" s="26"/>
      <c r="K18412" s="26"/>
      <c r="L18412" s="26"/>
      <c r="M18412" s="26"/>
    </row>
    <row r="18413" spans="1:13" x14ac:dyDescent="0.25">
      <c r="A18413" s="24" t="s">
        <v>25280</v>
      </c>
      <c r="B18413" s="25" t="s">
        <v>22</v>
      </c>
      <c r="C18413" s="25" t="s">
        <v>23</v>
      </c>
      <c r="D18413" s="32" t="s">
        <v>25281</v>
      </c>
      <c r="E18413" s="26"/>
      <c r="F18413" s="26"/>
      <c r="G18413" s="26"/>
      <c r="H18413" s="26"/>
      <c r="I18413" s="26"/>
      <c r="J18413" s="26"/>
      <c r="K18413" s="27">
        <v>0</v>
      </c>
      <c r="L18413" s="27">
        <v>892.06</v>
      </c>
      <c r="M18413" s="28">
        <f>ROUND(K18413*L18413,2)</f>
        <v>0</v>
      </c>
    </row>
    <row r="18414" spans="1:13" ht="45" x14ac:dyDescent="0.25">
      <c r="A18414" s="26"/>
      <c r="B18414" s="26"/>
      <c r="C18414" s="26"/>
      <c r="D18414" s="32" t="s">
        <v>25282</v>
      </c>
      <c r="E18414" s="26"/>
      <c r="F18414" s="26"/>
      <c r="G18414" s="26"/>
      <c r="H18414" s="26"/>
      <c r="I18414" s="26"/>
      <c r="J18414" s="26"/>
      <c r="K18414" s="26"/>
      <c r="L18414" s="26"/>
      <c r="M18414" s="26"/>
    </row>
    <row r="18415" spans="1:13" x14ac:dyDescent="0.25">
      <c r="A18415" s="24" t="s">
        <v>25283</v>
      </c>
      <c r="B18415" s="25" t="s">
        <v>22</v>
      </c>
      <c r="C18415" s="25" t="s">
        <v>23</v>
      </c>
      <c r="D18415" s="32" t="s">
        <v>25284</v>
      </c>
      <c r="E18415" s="26"/>
      <c r="F18415" s="26"/>
      <c r="G18415" s="26"/>
      <c r="H18415" s="26"/>
      <c r="I18415" s="26"/>
      <c r="J18415" s="26"/>
      <c r="K18415" s="27">
        <v>0</v>
      </c>
      <c r="L18415" s="27">
        <v>1016.47</v>
      </c>
      <c r="M18415" s="28">
        <f>ROUND(K18415*L18415,2)</f>
        <v>0</v>
      </c>
    </row>
    <row r="18416" spans="1:13" ht="45" x14ac:dyDescent="0.25">
      <c r="A18416" s="26"/>
      <c r="B18416" s="26"/>
      <c r="C18416" s="26"/>
      <c r="D18416" s="32" t="s">
        <v>25285</v>
      </c>
      <c r="E18416" s="26"/>
      <c r="F18416" s="26"/>
      <c r="G18416" s="26"/>
      <c r="H18416" s="26"/>
      <c r="I18416" s="26"/>
      <c r="J18416" s="26"/>
      <c r="K18416" s="26"/>
      <c r="L18416" s="26"/>
      <c r="M18416" s="26"/>
    </row>
    <row r="18417" spans="1:13" x14ac:dyDescent="0.25">
      <c r="A18417" s="24" t="s">
        <v>25286</v>
      </c>
      <c r="B18417" s="25" t="s">
        <v>22</v>
      </c>
      <c r="C18417" s="25" t="s">
        <v>23</v>
      </c>
      <c r="D18417" s="32" t="s">
        <v>25287</v>
      </c>
      <c r="E18417" s="26"/>
      <c r="F18417" s="26"/>
      <c r="G18417" s="26"/>
      <c r="H18417" s="26"/>
      <c r="I18417" s="26"/>
      <c r="J18417" s="26"/>
      <c r="K18417" s="27">
        <v>0</v>
      </c>
      <c r="L18417" s="27">
        <v>1267.6099999999999</v>
      </c>
      <c r="M18417" s="28">
        <f>ROUND(K18417*L18417,2)</f>
        <v>0</v>
      </c>
    </row>
    <row r="18418" spans="1:13" ht="45" x14ac:dyDescent="0.25">
      <c r="A18418" s="26"/>
      <c r="B18418" s="26"/>
      <c r="C18418" s="26"/>
      <c r="D18418" s="32" t="s">
        <v>25288</v>
      </c>
      <c r="E18418" s="26"/>
      <c r="F18418" s="26"/>
      <c r="G18418" s="26"/>
      <c r="H18418" s="26"/>
      <c r="I18418" s="26"/>
      <c r="J18418" s="26"/>
      <c r="K18418" s="26"/>
      <c r="L18418" s="26"/>
      <c r="M18418" s="26"/>
    </row>
    <row r="18419" spans="1:13" x14ac:dyDescent="0.25">
      <c r="A18419" s="24" t="s">
        <v>25289</v>
      </c>
      <c r="B18419" s="25" t="s">
        <v>22</v>
      </c>
      <c r="C18419" s="25" t="s">
        <v>23</v>
      </c>
      <c r="D18419" s="32" t="s">
        <v>25290</v>
      </c>
      <c r="E18419" s="26"/>
      <c r="F18419" s="26"/>
      <c r="G18419" s="26"/>
      <c r="H18419" s="26"/>
      <c r="I18419" s="26"/>
      <c r="J18419" s="26"/>
      <c r="K18419" s="27">
        <v>0</v>
      </c>
      <c r="L18419" s="27">
        <v>1499.51</v>
      </c>
      <c r="M18419" s="28">
        <f>ROUND(K18419*L18419,2)</f>
        <v>0</v>
      </c>
    </row>
    <row r="18420" spans="1:13" ht="45" x14ac:dyDescent="0.25">
      <c r="A18420" s="26"/>
      <c r="B18420" s="26"/>
      <c r="C18420" s="26"/>
      <c r="D18420" s="32" t="s">
        <v>25291</v>
      </c>
      <c r="E18420" s="26"/>
      <c r="F18420" s="26"/>
      <c r="G18420" s="26"/>
      <c r="H18420" s="26"/>
      <c r="I18420" s="26"/>
      <c r="J18420" s="26"/>
      <c r="K18420" s="26"/>
      <c r="L18420" s="26"/>
      <c r="M18420" s="26"/>
    </row>
    <row r="18421" spans="1:13" x14ac:dyDescent="0.25">
      <c r="A18421" s="24" t="s">
        <v>25292</v>
      </c>
      <c r="B18421" s="25" t="s">
        <v>22</v>
      </c>
      <c r="C18421" s="25" t="s">
        <v>23</v>
      </c>
      <c r="D18421" s="32" t="s">
        <v>25293</v>
      </c>
      <c r="E18421" s="26"/>
      <c r="F18421" s="26"/>
      <c r="G18421" s="26"/>
      <c r="H18421" s="26"/>
      <c r="I18421" s="26"/>
      <c r="J18421" s="26"/>
      <c r="K18421" s="27">
        <v>0</v>
      </c>
      <c r="L18421" s="27">
        <v>1528.68</v>
      </c>
      <c r="M18421" s="28">
        <f>ROUND(K18421*L18421,2)</f>
        <v>0</v>
      </c>
    </row>
    <row r="18422" spans="1:13" ht="45" x14ac:dyDescent="0.25">
      <c r="A18422" s="26"/>
      <c r="B18422" s="26"/>
      <c r="C18422" s="26"/>
      <c r="D18422" s="32" t="s">
        <v>25294</v>
      </c>
      <c r="E18422" s="26"/>
      <c r="F18422" s="26"/>
      <c r="G18422" s="26"/>
      <c r="H18422" s="26"/>
      <c r="I18422" s="26"/>
      <c r="J18422" s="26"/>
      <c r="K18422" s="26"/>
      <c r="L18422" s="26"/>
      <c r="M18422" s="26"/>
    </row>
    <row r="18423" spans="1:13" x14ac:dyDescent="0.25">
      <c r="A18423" s="24" t="s">
        <v>25295</v>
      </c>
      <c r="B18423" s="25" t="s">
        <v>22</v>
      </c>
      <c r="C18423" s="25" t="s">
        <v>23</v>
      </c>
      <c r="D18423" s="32" t="s">
        <v>25296</v>
      </c>
      <c r="E18423" s="26"/>
      <c r="F18423" s="26"/>
      <c r="G18423" s="26"/>
      <c r="H18423" s="26"/>
      <c r="I18423" s="26"/>
      <c r="J18423" s="26"/>
      <c r="K18423" s="27">
        <v>0</v>
      </c>
      <c r="L18423" s="27">
        <v>1582.42</v>
      </c>
      <c r="M18423" s="28">
        <f>ROUND(K18423*L18423,2)</f>
        <v>0</v>
      </c>
    </row>
    <row r="18424" spans="1:13" ht="45" x14ac:dyDescent="0.25">
      <c r="A18424" s="26"/>
      <c r="B18424" s="26"/>
      <c r="C18424" s="26"/>
      <c r="D18424" s="32" t="s">
        <v>25297</v>
      </c>
      <c r="E18424" s="26"/>
      <c r="F18424" s="26"/>
      <c r="G18424" s="26"/>
      <c r="H18424" s="26"/>
      <c r="I18424" s="26"/>
      <c r="J18424" s="26"/>
      <c r="K18424" s="26"/>
      <c r="L18424" s="26"/>
      <c r="M18424" s="26"/>
    </row>
    <row r="18425" spans="1:13" x14ac:dyDescent="0.25">
      <c r="A18425" s="24" t="s">
        <v>25298</v>
      </c>
      <c r="B18425" s="25" t="s">
        <v>22</v>
      </c>
      <c r="C18425" s="25" t="s">
        <v>23</v>
      </c>
      <c r="D18425" s="32" t="s">
        <v>25299</v>
      </c>
      <c r="E18425" s="26"/>
      <c r="F18425" s="26"/>
      <c r="G18425" s="26"/>
      <c r="H18425" s="26"/>
      <c r="I18425" s="26"/>
      <c r="J18425" s="26"/>
      <c r="K18425" s="27">
        <v>0</v>
      </c>
      <c r="L18425" s="27">
        <v>2205.87</v>
      </c>
      <c r="M18425" s="28">
        <f>ROUND(K18425*L18425,2)</f>
        <v>0</v>
      </c>
    </row>
    <row r="18426" spans="1:13" ht="45" x14ac:dyDescent="0.25">
      <c r="A18426" s="26"/>
      <c r="B18426" s="26"/>
      <c r="C18426" s="26"/>
      <c r="D18426" s="32" t="s">
        <v>25300</v>
      </c>
      <c r="E18426" s="26"/>
      <c r="F18426" s="26"/>
      <c r="G18426" s="26"/>
      <c r="H18426" s="26"/>
      <c r="I18426" s="26"/>
      <c r="J18426" s="26"/>
      <c r="K18426" s="26"/>
      <c r="L18426" s="26"/>
      <c r="M18426" s="26"/>
    </row>
    <row r="18427" spans="1:13" x14ac:dyDescent="0.25">
      <c r="A18427" s="24" t="s">
        <v>25301</v>
      </c>
      <c r="B18427" s="25" t="s">
        <v>22</v>
      </c>
      <c r="C18427" s="25" t="s">
        <v>23</v>
      </c>
      <c r="D18427" s="32" t="s">
        <v>25302</v>
      </c>
      <c r="E18427" s="26"/>
      <c r="F18427" s="26"/>
      <c r="G18427" s="26"/>
      <c r="H18427" s="26"/>
      <c r="I18427" s="26"/>
      <c r="J18427" s="26"/>
      <c r="K18427" s="27">
        <v>0</v>
      </c>
      <c r="L18427" s="27">
        <v>2845.14</v>
      </c>
      <c r="M18427" s="28">
        <f>ROUND(K18427*L18427,2)</f>
        <v>0</v>
      </c>
    </row>
    <row r="18428" spans="1:13" ht="45" x14ac:dyDescent="0.25">
      <c r="A18428" s="26"/>
      <c r="B18428" s="26"/>
      <c r="C18428" s="26"/>
      <c r="D18428" s="32" t="s">
        <v>25303</v>
      </c>
      <c r="E18428" s="26"/>
      <c r="F18428" s="26"/>
      <c r="G18428" s="26"/>
      <c r="H18428" s="26"/>
      <c r="I18428" s="26"/>
      <c r="J18428" s="26"/>
      <c r="K18428" s="26"/>
      <c r="L18428" s="26"/>
      <c r="M18428" s="26"/>
    </row>
    <row r="18429" spans="1:13" x14ac:dyDescent="0.25">
      <c r="A18429" s="24" t="s">
        <v>25304</v>
      </c>
      <c r="B18429" s="25" t="s">
        <v>22</v>
      </c>
      <c r="C18429" s="25" t="s">
        <v>23</v>
      </c>
      <c r="D18429" s="32" t="s">
        <v>25305</v>
      </c>
      <c r="E18429" s="26"/>
      <c r="F18429" s="26"/>
      <c r="G18429" s="26"/>
      <c r="H18429" s="26"/>
      <c r="I18429" s="26"/>
      <c r="J18429" s="26"/>
      <c r="K18429" s="27">
        <v>0</v>
      </c>
      <c r="L18429" s="27">
        <v>3064.73</v>
      </c>
      <c r="M18429" s="28">
        <f>ROUND(K18429*L18429,2)</f>
        <v>0</v>
      </c>
    </row>
    <row r="18430" spans="1:13" ht="45" x14ac:dyDescent="0.25">
      <c r="A18430" s="26"/>
      <c r="B18430" s="26"/>
      <c r="C18430" s="26"/>
      <c r="D18430" s="32" t="s">
        <v>25306</v>
      </c>
      <c r="E18430" s="26"/>
      <c r="F18430" s="26"/>
      <c r="G18430" s="26"/>
      <c r="H18430" s="26"/>
      <c r="I18430" s="26"/>
      <c r="J18430" s="26"/>
      <c r="K18430" s="26"/>
      <c r="L18430" s="26"/>
      <c r="M18430" s="26"/>
    </row>
    <row r="18431" spans="1:13" x14ac:dyDescent="0.25">
      <c r="A18431" s="26"/>
      <c r="B18431" s="26"/>
      <c r="C18431" s="26"/>
      <c r="D18431" s="41"/>
      <c r="E18431" s="26"/>
      <c r="F18431" s="26"/>
      <c r="G18431" s="26"/>
      <c r="H18431" s="26"/>
      <c r="I18431" s="26"/>
      <c r="J18431" s="29" t="s">
        <v>25307</v>
      </c>
      <c r="K18431" s="27">
        <v>1</v>
      </c>
      <c r="L18431" s="27">
        <v>0</v>
      </c>
      <c r="M18431" s="30">
        <f>ROUND(K18431*L18431,2)</f>
        <v>0</v>
      </c>
    </row>
    <row r="18432" spans="1:13" ht="1.1499999999999999" customHeight="1" x14ac:dyDescent="0.25">
      <c r="A18432" s="31"/>
      <c r="B18432" s="31"/>
      <c r="C18432" s="31"/>
      <c r="D18432" s="42"/>
      <c r="E18432" s="31"/>
      <c r="F18432" s="31"/>
      <c r="G18432" s="31"/>
      <c r="H18432" s="31"/>
      <c r="I18432" s="31"/>
      <c r="J18432" s="31"/>
      <c r="K18432" s="31"/>
      <c r="L18432" s="31"/>
      <c r="M18432" s="31"/>
    </row>
    <row r="18433" spans="1:13" x14ac:dyDescent="0.25">
      <c r="A18433" s="26"/>
      <c r="B18433" s="26"/>
      <c r="C18433" s="26"/>
      <c r="D18433" s="41"/>
      <c r="E18433" s="26"/>
      <c r="F18433" s="26"/>
      <c r="G18433" s="26"/>
      <c r="H18433" s="26"/>
      <c r="I18433" s="26"/>
      <c r="J18433" s="29" t="s">
        <v>25308</v>
      </c>
      <c r="K18433" s="27">
        <v>1</v>
      </c>
      <c r="L18433" s="27">
        <v>0</v>
      </c>
      <c r="M18433" s="30">
        <f>ROUND(K18433*L18433,2)</f>
        <v>0</v>
      </c>
    </row>
    <row r="18434" spans="1:13" ht="1.1499999999999999" customHeight="1" x14ac:dyDescent="0.25">
      <c r="A18434" s="31"/>
      <c r="B18434" s="31"/>
      <c r="C18434" s="31"/>
      <c r="D18434" s="42"/>
      <c r="E18434" s="31"/>
      <c r="F18434" s="31"/>
      <c r="G18434" s="31"/>
      <c r="H18434" s="31"/>
      <c r="I18434" s="31"/>
      <c r="J18434" s="31"/>
      <c r="K18434" s="31"/>
      <c r="L18434" s="31"/>
      <c r="M18434" s="31"/>
    </row>
    <row r="18435" spans="1:13" x14ac:dyDescent="0.25">
      <c r="A18435" s="15" t="s">
        <v>25309</v>
      </c>
      <c r="B18435" s="15" t="s">
        <v>16</v>
      </c>
      <c r="C18435" s="15" t="s">
        <v>17</v>
      </c>
      <c r="D18435" s="38" t="s">
        <v>25310</v>
      </c>
      <c r="E18435" s="16"/>
      <c r="F18435" s="16"/>
      <c r="G18435" s="16"/>
      <c r="H18435" s="16"/>
      <c r="I18435" s="16"/>
      <c r="J18435" s="16"/>
      <c r="K18435" s="17">
        <f>K18490</f>
        <v>1</v>
      </c>
      <c r="L18435" s="17">
        <f>L18490</f>
        <v>0</v>
      </c>
      <c r="M18435" s="17">
        <f>M18490</f>
        <v>0</v>
      </c>
    </row>
    <row r="18436" spans="1:13" x14ac:dyDescent="0.25">
      <c r="A18436" s="18" t="s">
        <v>25311</v>
      </c>
      <c r="B18436" s="18" t="s">
        <v>16</v>
      </c>
      <c r="C18436" s="18" t="s">
        <v>17</v>
      </c>
      <c r="D18436" s="39" t="s">
        <v>25312</v>
      </c>
      <c r="E18436" s="19"/>
      <c r="F18436" s="19"/>
      <c r="G18436" s="19"/>
      <c r="H18436" s="19"/>
      <c r="I18436" s="19"/>
      <c r="J18436" s="19"/>
      <c r="K18436" s="20">
        <f>K18473</f>
        <v>1</v>
      </c>
      <c r="L18436" s="20">
        <f>L18473</f>
        <v>0</v>
      </c>
      <c r="M18436" s="20">
        <f>M18473</f>
        <v>0</v>
      </c>
    </row>
    <row r="18437" spans="1:13" x14ac:dyDescent="0.25">
      <c r="A18437" s="24" t="s">
        <v>25313</v>
      </c>
      <c r="B18437" s="25" t="s">
        <v>22</v>
      </c>
      <c r="C18437" s="25" t="s">
        <v>23</v>
      </c>
      <c r="D18437" s="32" t="s">
        <v>25314</v>
      </c>
      <c r="E18437" s="26"/>
      <c r="F18437" s="26"/>
      <c r="G18437" s="26"/>
      <c r="H18437" s="26"/>
      <c r="I18437" s="26"/>
      <c r="J18437" s="26"/>
      <c r="K18437" s="27">
        <v>0</v>
      </c>
      <c r="L18437" s="27">
        <v>1611.92</v>
      </c>
      <c r="M18437" s="28">
        <f>ROUND(K18437*L18437,2)</f>
        <v>0</v>
      </c>
    </row>
    <row r="18438" spans="1:13" ht="56.25" x14ac:dyDescent="0.25">
      <c r="A18438" s="26"/>
      <c r="B18438" s="26"/>
      <c r="C18438" s="26"/>
      <c r="D18438" s="32" t="s">
        <v>25315</v>
      </c>
      <c r="E18438" s="26"/>
      <c r="F18438" s="26"/>
      <c r="G18438" s="26"/>
      <c r="H18438" s="26"/>
      <c r="I18438" s="26"/>
      <c r="J18438" s="26"/>
      <c r="K18438" s="26"/>
      <c r="L18438" s="26"/>
      <c r="M18438" s="26"/>
    </row>
    <row r="18439" spans="1:13" x14ac:dyDescent="0.25">
      <c r="A18439" s="24" t="s">
        <v>25316</v>
      </c>
      <c r="B18439" s="25" t="s">
        <v>22</v>
      </c>
      <c r="C18439" s="25" t="s">
        <v>23</v>
      </c>
      <c r="D18439" s="32" t="s">
        <v>25317</v>
      </c>
      <c r="E18439" s="26"/>
      <c r="F18439" s="26"/>
      <c r="G18439" s="26"/>
      <c r="H18439" s="26"/>
      <c r="I18439" s="26"/>
      <c r="J18439" s="26"/>
      <c r="K18439" s="27">
        <v>0</v>
      </c>
      <c r="L18439" s="27">
        <v>1782.37</v>
      </c>
      <c r="M18439" s="28">
        <f>ROUND(K18439*L18439,2)</f>
        <v>0</v>
      </c>
    </row>
    <row r="18440" spans="1:13" ht="56.25" x14ac:dyDescent="0.25">
      <c r="A18440" s="26"/>
      <c r="B18440" s="26"/>
      <c r="C18440" s="26"/>
      <c r="D18440" s="32" t="s">
        <v>25318</v>
      </c>
      <c r="E18440" s="26"/>
      <c r="F18440" s="26"/>
      <c r="G18440" s="26"/>
      <c r="H18440" s="26"/>
      <c r="I18440" s="26"/>
      <c r="J18440" s="26"/>
      <c r="K18440" s="26"/>
      <c r="L18440" s="26"/>
      <c r="M18440" s="26"/>
    </row>
    <row r="18441" spans="1:13" x14ac:dyDescent="0.25">
      <c r="A18441" s="24" t="s">
        <v>25319</v>
      </c>
      <c r="B18441" s="25" t="s">
        <v>22</v>
      </c>
      <c r="C18441" s="25" t="s">
        <v>23</v>
      </c>
      <c r="D18441" s="32" t="s">
        <v>25320</v>
      </c>
      <c r="E18441" s="26"/>
      <c r="F18441" s="26"/>
      <c r="G18441" s="26"/>
      <c r="H18441" s="26"/>
      <c r="I18441" s="26"/>
      <c r="J18441" s="26"/>
      <c r="K18441" s="27">
        <v>0</v>
      </c>
      <c r="L18441" s="27">
        <v>2134.0300000000002</v>
      </c>
      <c r="M18441" s="28">
        <f>ROUND(K18441*L18441,2)</f>
        <v>0</v>
      </c>
    </row>
    <row r="18442" spans="1:13" ht="56.25" x14ac:dyDescent="0.25">
      <c r="A18442" s="26"/>
      <c r="B18442" s="26"/>
      <c r="C18442" s="26"/>
      <c r="D18442" s="32" t="s">
        <v>25321</v>
      </c>
      <c r="E18442" s="26"/>
      <c r="F18442" s="26"/>
      <c r="G18442" s="26"/>
      <c r="H18442" s="26"/>
      <c r="I18442" s="26"/>
      <c r="J18442" s="26"/>
      <c r="K18442" s="26"/>
      <c r="L18442" s="26"/>
      <c r="M18442" s="26"/>
    </row>
    <row r="18443" spans="1:13" x14ac:dyDescent="0.25">
      <c r="A18443" s="24" t="s">
        <v>25322</v>
      </c>
      <c r="B18443" s="25" t="s">
        <v>22</v>
      </c>
      <c r="C18443" s="25" t="s">
        <v>23</v>
      </c>
      <c r="D18443" s="32" t="s">
        <v>25323</v>
      </c>
      <c r="E18443" s="26"/>
      <c r="F18443" s="26"/>
      <c r="G18443" s="26"/>
      <c r="H18443" s="26"/>
      <c r="I18443" s="26"/>
      <c r="J18443" s="26"/>
      <c r="K18443" s="27">
        <v>0</v>
      </c>
      <c r="L18443" s="27">
        <v>2448.8000000000002</v>
      </c>
      <c r="M18443" s="28">
        <f>ROUND(K18443*L18443,2)</f>
        <v>0</v>
      </c>
    </row>
    <row r="18444" spans="1:13" ht="56.25" x14ac:dyDescent="0.25">
      <c r="A18444" s="26"/>
      <c r="B18444" s="26"/>
      <c r="C18444" s="26"/>
      <c r="D18444" s="32" t="s">
        <v>25324</v>
      </c>
      <c r="E18444" s="26"/>
      <c r="F18444" s="26"/>
      <c r="G18444" s="26"/>
      <c r="H18444" s="26"/>
      <c r="I18444" s="26"/>
      <c r="J18444" s="26"/>
      <c r="K18444" s="26"/>
      <c r="L18444" s="26"/>
      <c r="M18444" s="26"/>
    </row>
    <row r="18445" spans="1:13" x14ac:dyDescent="0.25">
      <c r="A18445" s="24" t="s">
        <v>25325</v>
      </c>
      <c r="B18445" s="25" t="s">
        <v>22</v>
      </c>
      <c r="C18445" s="25" t="s">
        <v>23</v>
      </c>
      <c r="D18445" s="32" t="s">
        <v>25326</v>
      </c>
      <c r="E18445" s="26"/>
      <c r="F18445" s="26"/>
      <c r="G18445" s="26"/>
      <c r="H18445" s="26"/>
      <c r="I18445" s="26"/>
      <c r="J18445" s="26"/>
      <c r="K18445" s="27">
        <v>0</v>
      </c>
      <c r="L18445" s="27">
        <v>2754.4</v>
      </c>
      <c r="M18445" s="28">
        <f>ROUND(K18445*L18445,2)</f>
        <v>0</v>
      </c>
    </row>
    <row r="18446" spans="1:13" ht="56.25" x14ac:dyDescent="0.25">
      <c r="A18446" s="26"/>
      <c r="B18446" s="26"/>
      <c r="C18446" s="26"/>
      <c r="D18446" s="32" t="s">
        <v>25327</v>
      </c>
      <c r="E18446" s="26"/>
      <c r="F18446" s="26"/>
      <c r="G18446" s="26"/>
      <c r="H18446" s="26"/>
      <c r="I18446" s="26"/>
      <c r="J18446" s="26"/>
      <c r="K18446" s="26"/>
      <c r="L18446" s="26"/>
      <c r="M18446" s="26"/>
    </row>
    <row r="18447" spans="1:13" x14ac:dyDescent="0.25">
      <c r="A18447" s="24" t="s">
        <v>25328</v>
      </c>
      <c r="B18447" s="25" t="s">
        <v>22</v>
      </c>
      <c r="C18447" s="25" t="s">
        <v>23</v>
      </c>
      <c r="D18447" s="32" t="s">
        <v>25329</v>
      </c>
      <c r="E18447" s="26"/>
      <c r="F18447" s="26"/>
      <c r="G18447" s="26"/>
      <c r="H18447" s="26"/>
      <c r="I18447" s="26"/>
      <c r="J18447" s="26"/>
      <c r="K18447" s="27">
        <v>0</v>
      </c>
      <c r="L18447" s="27">
        <v>3104.51</v>
      </c>
      <c r="M18447" s="28">
        <f>ROUND(K18447*L18447,2)</f>
        <v>0</v>
      </c>
    </row>
    <row r="18448" spans="1:13" ht="56.25" x14ac:dyDescent="0.25">
      <c r="A18448" s="26"/>
      <c r="B18448" s="26"/>
      <c r="C18448" s="26"/>
      <c r="D18448" s="32" t="s">
        <v>25330</v>
      </c>
      <c r="E18448" s="26"/>
      <c r="F18448" s="26"/>
      <c r="G18448" s="26"/>
      <c r="H18448" s="26"/>
      <c r="I18448" s="26"/>
      <c r="J18448" s="26"/>
      <c r="K18448" s="26"/>
      <c r="L18448" s="26"/>
      <c r="M18448" s="26"/>
    </row>
    <row r="18449" spans="1:13" x14ac:dyDescent="0.25">
      <c r="A18449" s="24" t="s">
        <v>25331</v>
      </c>
      <c r="B18449" s="25" t="s">
        <v>22</v>
      </c>
      <c r="C18449" s="25" t="s">
        <v>23</v>
      </c>
      <c r="D18449" s="32" t="s">
        <v>25332</v>
      </c>
      <c r="E18449" s="26"/>
      <c r="F18449" s="26"/>
      <c r="G18449" s="26"/>
      <c r="H18449" s="26"/>
      <c r="I18449" s="26"/>
      <c r="J18449" s="26"/>
      <c r="K18449" s="27">
        <v>0</v>
      </c>
      <c r="L18449" s="27">
        <v>3324.11</v>
      </c>
      <c r="M18449" s="28">
        <f>ROUND(K18449*L18449,2)</f>
        <v>0</v>
      </c>
    </row>
    <row r="18450" spans="1:13" ht="56.25" x14ac:dyDescent="0.25">
      <c r="A18450" s="26"/>
      <c r="B18450" s="26"/>
      <c r="C18450" s="26"/>
      <c r="D18450" s="32" t="s">
        <v>25333</v>
      </c>
      <c r="E18450" s="26"/>
      <c r="F18450" s="26"/>
      <c r="G18450" s="26"/>
      <c r="H18450" s="26"/>
      <c r="I18450" s="26"/>
      <c r="J18450" s="26"/>
      <c r="K18450" s="26"/>
      <c r="L18450" s="26"/>
      <c r="M18450" s="26"/>
    </row>
    <row r="18451" spans="1:13" x14ac:dyDescent="0.25">
      <c r="A18451" s="24" t="s">
        <v>25334</v>
      </c>
      <c r="B18451" s="25" t="s">
        <v>22</v>
      </c>
      <c r="C18451" s="25" t="s">
        <v>23</v>
      </c>
      <c r="D18451" s="32" t="s">
        <v>25335</v>
      </c>
      <c r="E18451" s="26"/>
      <c r="F18451" s="26"/>
      <c r="G18451" s="26"/>
      <c r="H18451" s="26"/>
      <c r="I18451" s="26"/>
      <c r="J18451" s="26"/>
      <c r="K18451" s="27">
        <v>0</v>
      </c>
      <c r="L18451" s="27">
        <v>3688.06</v>
      </c>
      <c r="M18451" s="28">
        <f>ROUND(K18451*L18451,2)</f>
        <v>0</v>
      </c>
    </row>
    <row r="18452" spans="1:13" ht="56.25" x14ac:dyDescent="0.25">
      <c r="A18452" s="26"/>
      <c r="B18452" s="26"/>
      <c r="C18452" s="26"/>
      <c r="D18452" s="32" t="s">
        <v>25336</v>
      </c>
      <c r="E18452" s="26"/>
      <c r="F18452" s="26"/>
      <c r="G18452" s="26"/>
      <c r="H18452" s="26"/>
      <c r="I18452" s="26"/>
      <c r="J18452" s="26"/>
      <c r="K18452" s="26"/>
      <c r="L18452" s="26"/>
      <c r="M18452" s="26"/>
    </row>
    <row r="18453" spans="1:13" x14ac:dyDescent="0.25">
      <c r="A18453" s="24" t="s">
        <v>25337</v>
      </c>
      <c r="B18453" s="25" t="s">
        <v>22</v>
      </c>
      <c r="C18453" s="25" t="s">
        <v>23</v>
      </c>
      <c r="D18453" s="32" t="s">
        <v>25338</v>
      </c>
      <c r="E18453" s="26"/>
      <c r="F18453" s="26"/>
      <c r="G18453" s="26"/>
      <c r="H18453" s="26"/>
      <c r="I18453" s="26"/>
      <c r="J18453" s="26"/>
      <c r="K18453" s="27">
        <v>0</v>
      </c>
      <c r="L18453" s="27">
        <v>4349.91</v>
      </c>
      <c r="M18453" s="28">
        <f>ROUND(K18453*L18453,2)</f>
        <v>0</v>
      </c>
    </row>
    <row r="18454" spans="1:13" ht="56.25" x14ac:dyDescent="0.25">
      <c r="A18454" s="26"/>
      <c r="B18454" s="26"/>
      <c r="C18454" s="26"/>
      <c r="D18454" s="32" t="s">
        <v>25339</v>
      </c>
      <c r="E18454" s="26"/>
      <c r="F18454" s="26"/>
      <c r="G18454" s="26"/>
      <c r="H18454" s="26"/>
      <c r="I18454" s="26"/>
      <c r="J18454" s="26"/>
      <c r="K18454" s="26"/>
      <c r="L18454" s="26"/>
      <c r="M18454" s="26"/>
    </row>
    <row r="18455" spans="1:13" x14ac:dyDescent="0.25">
      <c r="A18455" s="24" t="s">
        <v>25340</v>
      </c>
      <c r="B18455" s="25" t="s">
        <v>22</v>
      </c>
      <c r="C18455" s="25" t="s">
        <v>23</v>
      </c>
      <c r="D18455" s="32" t="s">
        <v>25341</v>
      </c>
      <c r="E18455" s="26"/>
      <c r="F18455" s="26"/>
      <c r="G18455" s="26"/>
      <c r="H18455" s="26"/>
      <c r="I18455" s="26"/>
      <c r="J18455" s="26"/>
      <c r="K18455" s="27">
        <v>0</v>
      </c>
      <c r="L18455" s="27">
        <v>1897.54</v>
      </c>
      <c r="M18455" s="28">
        <f>ROUND(K18455*L18455,2)</f>
        <v>0</v>
      </c>
    </row>
    <row r="18456" spans="1:13" ht="56.25" x14ac:dyDescent="0.25">
      <c r="A18456" s="26"/>
      <c r="B18456" s="26"/>
      <c r="C18456" s="26"/>
      <c r="D18456" s="32" t="s">
        <v>25342</v>
      </c>
      <c r="E18456" s="26"/>
      <c r="F18456" s="26"/>
      <c r="G18456" s="26"/>
      <c r="H18456" s="26"/>
      <c r="I18456" s="26"/>
      <c r="J18456" s="26"/>
      <c r="K18456" s="26"/>
      <c r="L18456" s="26"/>
      <c r="M18456" s="26"/>
    </row>
    <row r="18457" spans="1:13" x14ac:dyDescent="0.25">
      <c r="A18457" s="24" t="s">
        <v>25343</v>
      </c>
      <c r="B18457" s="25" t="s">
        <v>22</v>
      </c>
      <c r="C18457" s="25" t="s">
        <v>23</v>
      </c>
      <c r="D18457" s="32" t="s">
        <v>25344</v>
      </c>
      <c r="E18457" s="26"/>
      <c r="F18457" s="26"/>
      <c r="G18457" s="26"/>
      <c r="H18457" s="26"/>
      <c r="I18457" s="26"/>
      <c r="J18457" s="26"/>
      <c r="K18457" s="27">
        <v>0</v>
      </c>
      <c r="L18457" s="27">
        <v>1965.11</v>
      </c>
      <c r="M18457" s="28">
        <f>ROUND(K18457*L18457,2)</f>
        <v>0</v>
      </c>
    </row>
    <row r="18458" spans="1:13" ht="56.25" x14ac:dyDescent="0.25">
      <c r="A18458" s="26"/>
      <c r="B18458" s="26"/>
      <c r="C18458" s="26"/>
      <c r="D18458" s="32" t="s">
        <v>25345</v>
      </c>
      <c r="E18458" s="26"/>
      <c r="F18458" s="26"/>
      <c r="G18458" s="26"/>
      <c r="H18458" s="26"/>
      <c r="I18458" s="26"/>
      <c r="J18458" s="26"/>
      <c r="K18458" s="26"/>
      <c r="L18458" s="26"/>
      <c r="M18458" s="26"/>
    </row>
    <row r="18459" spans="1:13" x14ac:dyDescent="0.25">
      <c r="A18459" s="24" t="s">
        <v>25346</v>
      </c>
      <c r="B18459" s="25" t="s">
        <v>22</v>
      </c>
      <c r="C18459" s="25" t="s">
        <v>23</v>
      </c>
      <c r="D18459" s="32" t="s">
        <v>25347</v>
      </c>
      <c r="E18459" s="26"/>
      <c r="F18459" s="26"/>
      <c r="G18459" s="26"/>
      <c r="H18459" s="26"/>
      <c r="I18459" s="26"/>
      <c r="J18459" s="26"/>
      <c r="K18459" s="27">
        <v>0</v>
      </c>
      <c r="L18459" s="27">
        <v>2149.39</v>
      </c>
      <c r="M18459" s="28">
        <f>ROUND(K18459*L18459,2)</f>
        <v>0</v>
      </c>
    </row>
    <row r="18460" spans="1:13" ht="56.25" x14ac:dyDescent="0.25">
      <c r="A18460" s="26"/>
      <c r="B18460" s="26"/>
      <c r="C18460" s="26"/>
      <c r="D18460" s="32" t="s">
        <v>25348</v>
      </c>
      <c r="E18460" s="26"/>
      <c r="F18460" s="26"/>
      <c r="G18460" s="26"/>
      <c r="H18460" s="26"/>
      <c r="I18460" s="26"/>
      <c r="J18460" s="26"/>
      <c r="K18460" s="26"/>
      <c r="L18460" s="26"/>
      <c r="M18460" s="26"/>
    </row>
    <row r="18461" spans="1:13" x14ac:dyDescent="0.25">
      <c r="A18461" s="24" t="s">
        <v>25349</v>
      </c>
      <c r="B18461" s="25" t="s">
        <v>22</v>
      </c>
      <c r="C18461" s="25" t="s">
        <v>23</v>
      </c>
      <c r="D18461" s="32" t="s">
        <v>25350</v>
      </c>
      <c r="E18461" s="26"/>
      <c r="F18461" s="26"/>
      <c r="G18461" s="26"/>
      <c r="H18461" s="26"/>
      <c r="I18461" s="26"/>
      <c r="J18461" s="26"/>
      <c r="K18461" s="27">
        <v>0</v>
      </c>
      <c r="L18461" s="27">
        <v>2316.75</v>
      </c>
      <c r="M18461" s="28">
        <f>ROUND(K18461*L18461,2)</f>
        <v>0</v>
      </c>
    </row>
    <row r="18462" spans="1:13" ht="56.25" x14ac:dyDescent="0.25">
      <c r="A18462" s="26"/>
      <c r="B18462" s="26"/>
      <c r="C18462" s="26"/>
      <c r="D18462" s="32" t="s">
        <v>25351</v>
      </c>
      <c r="E18462" s="26"/>
      <c r="F18462" s="26"/>
      <c r="G18462" s="26"/>
      <c r="H18462" s="26"/>
      <c r="I18462" s="26"/>
      <c r="J18462" s="26"/>
      <c r="K18462" s="26"/>
      <c r="L18462" s="26"/>
      <c r="M18462" s="26"/>
    </row>
    <row r="18463" spans="1:13" x14ac:dyDescent="0.25">
      <c r="A18463" s="24" t="s">
        <v>25352</v>
      </c>
      <c r="B18463" s="25" t="s">
        <v>22</v>
      </c>
      <c r="C18463" s="25" t="s">
        <v>23</v>
      </c>
      <c r="D18463" s="32" t="s">
        <v>25353</v>
      </c>
      <c r="E18463" s="26"/>
      <c r="F18463" s="26"/>
      <c r="G18463" s="26"/>
      <c r="H18463" s="26"/>
      <c r="I18463" s="26"/>
      <c r="J18463" s="26"/>
      <c r="K18463" s="27">
        <v>0</v>
      </c>
      <c r="L18463" s="27">
        <v>2768.22</v>
      </c>
      <c r="M18463" s="28">
        <f>ROUND(K18463*L18463,2)</f>
        <v>0</v>
      </c>
    </row>
    <row r="18464" spans="1:13" ht="56.25" x14ac:dyDescent="0.25">
      <c r="A18464" s="26"/>
      <c r="B18464" s="26"/>
      <c r="C18464" s="26"/>
      <c r="D18464" s="32" t="s">
        <v>25354</v>
      </c>
      <c r="E18464" s="26"/>
      <c r="F18464" s="26"/>
      <c r="G18464" s="26"/>
      <c r="H18464" s="26"/>
      <c r="I18464" s="26"/>
      <c r="J18464" s="26"/>
      <c r="K18464" s="26"/>
      <c r="L18464" s="26"/>
      <c r="M18464" s="26"/>
    </row>
    <row r="18465" spans="1:13" x14ac:dyDescent="0.25">
      <c r="A18465" s="24" t="s">
        <v>25355</v>
      </c>
      <c r="B18465" s="25" t="s">
        <v>22</v>
      </c>
      <c r="C18465" s="25" t="s">
        <v>23</v>
      </c>
      <c r="D18465" s="32" t="s">
        <v>25356</v>
      </c>
      <c r="E18465" s="26"/>
      <c r="F18465" s="26"/>
      <c r="G18465" s="26"/>
      <c r="H18465" s="26"/>
      <c r="I18465" s="26"/>
      <c r="J18465" s="26"/>
      <c r="K18465" s="27">
        <v>0</v>
      </c>
      <c r="L18465" s="27">
        <v>2918.72</v>
      </c>
      <c r="M18465" s="28">
        <f>ROUND(K18465*L18465,2)</f>
        <v>0</v>
      </c>
    </row>
    <row r="18466" spans="1:13" ht="56.25" x14ac:dyDescent="0.25">
      <c r="A18466" s="26"/>
      <c r="B18466" s="26"/>
      <c r="C18466" s="26"/>
      <c r="D18466" s="32" t="s">
        <v>25357</v>
      </c>
      <c r="E18466" s="26"/>
      <c r="F18466" s="26"/>
      <c r="G18466" s="26"/>
      <c r="H18466" s="26"/>
      <c r="I18466" s="26"/>
      <c r="J18466" s="26"/>
      <c r="K18466" s="26"/>
      <c r="L18466" s="26"/>
      <c r="M18466" s="26"/>
    </row>
    <row r="18467" spans="1:13" x14ac:dyDescent="0.25">
      <c r="A18467" s="24" t="s">
        <v>25358</v>
      </c>
      <c r="B18467" s="25" t="s">
        <v>22</v>
      </c>
      <c r="C18467" s="25" t="s">
        <v>23</v>
      </c>
      <c r="D18467" s="32" t="s">
        <v>25359</v>
      </c>
      <c r="E18467" s="26"/>
      <c r="F18467" s="26"/>
      <c r="G18467" s="26"/>
      <c r="H18467" s="26"/>
      <c r="I18467" s="26"/>
      <c r="J18467" s="26"/>
      <c r="K18467" s="27">
        <v>0</v>
      </c>
      <c r="L18467" s="27">
        <v>3066.12</v>
      </c>
      <c r="M18467" s="28">
        <f>ROUND(K18467*L18467,2)</f>
        <v>0</v>
      </c>
    </row>
    <row r="18468" spans="1:13" ht="56.25" x14ac:dyDescent="0.25">
      <c r="A18468" s="26"/>
      <c r="B18468" s="26"/>
      <c r="C18468" s="26"/>
      <c r="D18468" s="32" t="s">
        <v>25360</v>
      </c>
      <c r="E18468" s="26"/>
      <c r="F18468" s="26"/>
      <c r="G18468" s="26"/>
      <c r="H18468" s="26"/>
      <c r="I18468" s="26"/>
      <c r="J18468" s="26"/>
      <c r="K18468" s="26"/>
      <c r="L18468" s="26"/>
      <c r="M18468" s="26"/>
    </row>
    <row r="18469" spans="1:13" x14ac:dyDescent="0.25">
      <c r="A18469" s="24" t="s">
        <v>25361</v>
      </c>
      <c r="B18469" s="25" t="s">
        <v>22</v>
      </c>
      <c r="C18469" s="25" t="s">
        <v>23</v>
      </c>
      <c r="D18469" s="32" t="s">
        <v>25362</v>
      </c>
      <c r="E18469" s="26"/>
      <c r="F18469" s="26"/>
      <c r="G18469" s="26"/>
      <c r="H18469" s="26"/>
      <c r="I18469" s="26"/>
      <c r="J18469" s="26"/>
      <c r="K18469" s="27">
        <v>0</v>
      </c>
      <c r="L18469" s="27">
        <v>3274.98</v>
      </c>
      <c r="M18469" s="28">
        <f>ROUND(K18469*L18469,2)</f>
        <v>0</v>
      </c>
    </row>
    <row r="18470" spans="1:13" ht="56.25" x14ac:dyDescent="0.25">
      <c r="A18470" s="26"/>
      <c r="B18470" s="26"/>
      <c r="C18470" s="26"/>
      <c r="D18470" s="32" t="s">
        <v>25363</v>
      </c>
      <c r="E18470" s="26"/>
      <c r="F18470" s="26"/>
      <c r="G18470" s="26"/>
      <c r="H18470" s="26"/>
      <c r="I18470" s="26"/>
      <c r="J18470" s="26"/>
      <c r="K18470" s="26"/>
      <c r="L18470" s="26"/>
      <c r="M18470" s="26"/>
    </row>
    <row r="18471" spans="1:13" x14ac:dyDescent="0.25">
      <c r="A18471" s="24" t="s">
        <v>25364</v>
      </c>
      <c r="B18471" s="25" t="s">
        <v>22</v>
      </c>
      <c r="C18471" s="25" t="s">
        <v>23</v>
      </c>
      <c r="D18471" s="32" t="s">
        <v>25365</v>
      </c>
      <c r="E18471" s="26"/>
      <c r="F18471" s="26"/>
      <c r="G18471" s="26"/>
      <c r="H18471" s="26"/>
      <c r="I18471" s="26"/>
      <c r="J18471" s="26"/>
      <c r="K18471" s="27">
        <v>0</v>
      </c>
      <c r="L18471" s="27">
        <v>3425.45</v>
      </c>
      <c r="M18471" s="28">
        <f>ROUND(K18471*L18471,2)</f>
        <v>0</v>
      </c>
    </row>
    <row r="18472" spans="1:13" ht="56.25" x14ac:dyDescent="0.25">
      <c r="A18472" s="26"/>
      <c r="B18472" s="26"/>
      <c r="C18472" s="26"/>
      <c r="D18472" s="32" t="s">
        <v>25366</v>
      </c>
      <c r="E18472" s="26"/>
      <c r="F18472" s="26"/>
      <c r="G18472" s="26"/>
      <c r="H18472" s="26"/>
      <c r="I18472" s="26"/>
      <c r="J18472" s="26"/>
      <c r="K18472" s="26"/>
      <c r="L18472" s="26"/>
      <c r="M18472" s="26"/>
    </row>
    <row r="18473" spans="1:13" x14ac:dyDescent="0.25">
      <c r="A18473" s="26"/>
      <c r="B18473" s="26"/>
      <c r="C18473" s="26"/>
      <c r="D18473" s="41"/>
      <c r="E18473" s="26"/>
      <c r="F18473" s="26"/>
      <c r="G18473" s="26"/>
      <c r="H18473" s="26"/>
      <c r="I18473" s="26"/>
      <c r="J18473" s="29" t="s">
        <v>25367</v>
      </c>
      <c r="K18473" s="27">
        <v>1</v>
      </c>
      <c r="L18473" s="27">
        <v>0</v>
      </c>
      <c r="M18473" s="30">
        <f>ROUND(K18473*L18473,2)</f>
        <v>0</v>
      </c>
    </row>
    <row r="18474" spans="1:13" ht="1.1499999999999999" customHeight="1" x14ac:dyDescent="0.25">
      <c r="A18474" s="31"/>
      <c r="B18474" s="31"/>
      <c r="C18474" s="31"/>
      <c r="D18474" s="42"/>
      <c r="E18474" s="31"/>
      <c r="F18474" s="31"/>
      <c r="G18474" s="31"/>
      <c r="H18474" s="31"/>
      <c r="I18474" s="31"/>
      <c r="J18474" s="31"/>
      <c r="K18474" s="31"/>
      <c r="L18474" s="31"/>
      <c r="M18474" s="31"/>
    </row>
    <row r="18475" spans="1:13" x14ac:dyDescent="0.25">
      <c r="A18475" s="18" t="s">
        <v>25368</v>
      </c>
      <c r="B18475" s="18" t="s">
        <v>16</v>
      </c>
      <c r="C18475" s="18" t="s">
        <v>17</v>
      </c>
      <c r="D18475" s="39" t="s">
        <v>25369</v>
      </c>
      <c r="E18475" s="19"/>
      <c r="F18475" s="19"/>
      <c r="G18475" s="19"/>
      <c r="H18475" s="19"/>
      <c r="I18475" s="19"/>
      <c r="J18475" s="19"/>
      <c r="K18475" s="20">
        <f>K18488</f>
        <v>1</v>
      </c>
      <c r="L18475" s="20">
        <f>L18488</f>
        <v>0</v>
      </c>
      <c r="M18475" s="20">
        <f>M18488</f>
        <v>0</v>
      </c>
    </row>
    <row r="18476" spans="1:13" x14ac:dyDescent="0.25">
      <c r="A18476" s="24" t="s">
        <v>25370</v>
      </c>
      <c r="B18476" s="25" t="s">
        <v>22</v>
      </c>
      <c r="C18476" s="25" t="s">
        <v>23</v>
      </c>
      <c r="D18476" s="32" t="s">
        <v>25371</v>
      </c>
      <c r="E18476" s="26"/>
      <c r="F18476" s="26"/>
      <c r="G18476" s="26"/>
      <c r="H18476" s="26"/>
      <c r="I18476" s="26"/>
      <c r="J18476" s="26"/>
      <c r="K18476" s="27">
        <v>0</v>
      </c>
      <c r="L18476" s="27">
        <v>893.66</v>
      </c>
      <c r="M18476" s="28">
        <f>ROUND(K18476*L18476,2)</f>
        <v>0</v>
      </c>
    </row>
    <row r="18477" spans="1:13" ht="45" x14ac:dyDescent="0.25">
      <c r="A18477" s="26"/>
      <c r="B18477" s="26"/>
      <c r="C18477" s="26"/>
      <c r="D18477" s="32" t="s">
        <v>25372</v>
      </c>
      <c r="E18477" s="26"/>
      <c r="F18477" s="26"/>
      <c r="G18477" s="26"/>
      <c r="H18477" s="26"/>
      <c r="I18477" s="26"/>
      <c r="J18477" s="26"/>
      <c r="K18477" s="26"/>
      <c r="L18477" s="26"/>
      <c r="M18477" s="26"/>
    </row>
    <row r="18478" spans="1:13" x14ac:dyDescent="0.25">
      <c r="A18478" s="24" t="s">
        <v>25373</v>
      </c>
      <c r="B18478" s="25" t="s">
        <v>22</v>
      </c>
      <c r="C18478" s="25" t="s">
        <v>23</v>
      </c>
      <c r="D18478" s="32" t="s">
        <v>25374</v>
      </c>
      <c r="E18478" s="26"/>
      <c r="F18478" s="26"/>
      <c r="G18478" s="26"/>
      <c r="H18478" s="26"/>
      <c r="I18478" s="26"/>
      <c r="J18478" s="26"/>
      <c r="K18478" s="27">
        <v>0</v>
      </c>
      <c r="L18478" s="27">
        <v>1027.0899999999999</v>
      </c>
      <c r="M18478" s="28">
        <f>ROUND(K18478*L18478,2)</f>
        <v>0</v>
      </c>
    </row>
    <row r="18479" spans="1:13" ht="45" x14ac:dyDescent="0.25">
      <c r="A18479" s="26"/>
      <c r="B18479" s="26"/>
      <c r="C18479" s="26"/>
      <c r="D18479" s="32" t="s">
        <v>25375</v>
      </c>
      <c r="E18479" s="26"/>
      <c r="F18479" s="26"/>
      <c r="G18479" s="26"/>
      <c r="H18479" s="26"/>
      <c r="I18479" s="26"/>
      <c r="J18479" s="26"/>
      <c r="K18479" s="26"/>
      <c r="L18479" s="26"/>
      <c r="M18479" s="26"/>
    </row>
    <row r="18480" spans="1:13" x14ac:dyDescent="0.25">
      <c r="A18480" s="24" t="s">
        <v>25376</v>
      </c>
      <c r="B18480" s="25" t="s">
        <v>22</v>
      </c>
      <c r="C18480" s="25" t="s">
        <v>23</v>
      </c>
      <c r="D18480" s="32" t="s">
        <v>25377</v>
      </c>
      <c r="E18480" s="26"/>
      <c r="F18480" s="26"/>
      <c r="G18480" s="26"/>
      <c r="H18480" s="26"/>
      <c r="I18480" s="26"/>
      <c r="J18480" s="26"/>
      <c r="K18480" s="27">
        <v>0</v>
      </c>
      <c r="L18480" s="27">
        <v>1340.34</v>
      </c>
      <c r="M18480" s="28">
        <f>ROUND(K18480*L18480,2)</f>
        <v>0</v>
      </c>
    </row>
    <row r="18481" spans="1:13" ht="45" x14ac:dyDescent="0.25">
      <c r="A18481" s="26"/>
      <c r="B18481" s="26"/>
      <c r="C18481" s="26"/>
      <c r="D18481" s="32" t="s">
        <v>25378</v>
      </c>
      <c r="E18481" s="26"/>
      <c r="F18481" s="26"/>
      <c r="G18481" s="26"/>
      <c r="H18481" s="26"/>
      <c r="I18481" s="26"/>
      <c r="J18481" s="26"/>
      <c r="K18481" s="26"/>
      <c r="L18481" s="26"/>
      <c r="M18481" s="26"/>
    </row>
    <row r="18482" spans="1:13" x14ac:dyDescent="0.25">
      <c r="A18482" s="24" t="s">
        <v>25379</v>
      </c>
      <c r="B18482" s="25" t="s">
        <v>22</v>
      </c>
      <c r="C18482" s="25" t="s">
        <v>23</v>
      </c>
      <c r="D18482" s="32" t="s">
        <v>25380</v>
      </c>
      <c r="E18482" s="26"/>
      <c r="F18482" s="26"/>
      <c r="G18482" s="26"/>
      <c r="H18482" s="26"/>
      <c r="I18482" s="26"/>
      <c r="J18482" s="26"/>
      <c r="K18482" s="27">
        <v>0</v>
      </c>
      <c r="L18482" s="27">
        <v>1609.08</v>
      </c>
      <c r="M18482" s="28">
        <f>ROUND(K18482*L18482,2)</f>
        <v>0</v>
      </c>
    </row>
    <row r="18483" spans="1:13" ht="45" x14ac:dyDescent="0.25">
      <c r="A18483" s="26"/>
      <c r="B18483" s="26"/>
      <c r="C18483" s="26"/>
      <c r="D18483" s="32" t="s">
        <v>25381</v>
      </c>
      <c r="E18483" s="26"/>
      <c r="F18483" s="26"/>
      <c r="G18483" s="26"/>
      <c r="H18483" s="26"/>
      <c r="I18483" s="26"/>
      <c r="J18483" s="26"/>
      <c r="K18483" s="26"/>
      <c r="L18483" s="26"/>
      <c r="M18483" s="26"/>
    </row>
    <row r="18484" spans="1:13" x14ac:dyDescent="0.25">
      <c r="A18484" s="24" t="s">
        <v>25382</v>
      </c>
      <c r="B18484" s="25" t="s">
        <v>22</v>
      </c>
      <c r="C18484" s="25" t="s">
        <v>23</v>
      </c>
      <c r="D18484" s="32" t="s">
        <v>25383</v>
      </c>
      <c r="E18484" s="26"/>
      <c r="F18484" s="26"/>
      <c r="G18484" s="26"/>
      <c r="H18484" s="26"/>
      <c r="I18484" s="26"/>
      <c r="J18484" s="26"/>
      <c r="K18484" s="27">
        <v>0</v>
      </c>
      <c r="L18484" s="27">
        <v>1934.65</v>
      </c>
      <c r="M18484" s="28">
        <f>ROUND(K18484*L18484,2)</f>
        <v>0</v>
      </c>
    </row>
    <row r="18485" spans="1:13" ht="45" x14ac:dyDescent="0.25">
      <c r="A18485" s="26"/>
      <c r="B18485" s="26"/>
      <c r="C18485" s="26"/>
      <c r="D18485" s="32" t="s">
        <v>25384</v>
      </c>
      <c r="E18485" s="26"/>
      <c r="F18485" s="26"/>
      <c r="G18485" s="26"/>
      <c r="H18485" s="26"/>
      <c r="I18485" s="26"/>
      <c r="J18485" s="26"/>
      <c r="K18485" s="26"/>
      <c r="L18485" s="26"/>
      <c r="M18485" s="26"/>
    </row>
    <row r="18486" spans="1:13" x14ac:dyDescent="0.25">
      <c r="A18486" s="24" t="s">
        <v>25385</v>
      </c>
      <c r="B18486" s="25" t="s">
        <v>22</v>
      </c>
      <c r="C18486" s="25" t="s">
        <v>23</v>
      </c>
      <c r="D18486" s="32" t="s">
        <v>25386</v>
      </c>
      <c r="E18486" s="26"/>
      <c r="F18486" s="26"/>
      <c r="G18486" s="26"/>
      <c r="H18486" s="26"/>
      <c r="I18486" s="26"/>
      <c r="J18486" s="26"/>
      <c r="K18486" s="27">
        <v>0</v>
      </c>
      <c r="L18486" s="27">
        <v>2432.1799999999998</v>
      </c>
      <c r="M18486" s="28">
        <f>ROUND(K18486*L18486,2)</f>
        <v>0</v>
      </c>
    </row>
    <row r="18487" spans="1:13" ht="45" x14ac:dyDescent="0.25">
      <c r="A18487" s="26"/>
      <c r="B18487" s="26"/>
      <c r="C18487" s="26"/>
      <c r="D18487" s="32" t="s">
        <v>25387</v>
      </c>
      <c r="E18487" s="26"/>
      <c r="F18487" s="26"/>
      <c r="G18487" s="26"/>
      <c r="H18487" s="26"/>
      <c r="I18487" s="26"/>
      <c r="J18487" s="26"/>
      <c r="K18487" s="26"/>
      <c r="L18487" s="26"/>
      <c r="M18487" s="26"/>
    </row>
    <row r="18488" spans="1:13" x14ac:dyDescent="0.25">
      <c r="A18488" s="26"/>
      <c r="B18488" s="26"/>
      <c r="C18488" s="26"/>
      <c r="D18488" s="41"/>
      <c r="E18488" s="26"/>
      <c r="F18488" s="26"/>
      <c r="G18488" s="26"/>
      <c r="H18488" s="26"/>
      <c r="I18488" s="26"/>
      <c r="J18488" s="29" t="s">
        <v>25388</v>
      </c>
      <c r="K18488" s="27">
        <v>1</v>
      </c>
      <c r="L18488" s="27">
        <v>0</v>
      </c>
      <c r="M18488" s="30">
        <f>ROUND(K18488*L18488,2)</f>
        <v>0</v>
      </c>
    </row>
    <row r="18489" spans="1:13" ht="1.1499999999999999" customHeight="1" x14ac:dyDescent="0.25">
      <c r="A18489" s="31"/>
      <c r="B18489" s="31"/>
      <c r="C18489" s="31"/>
      <c r="D18489" s="42"/>
      <c r="E18489" s="31"/>
      <c r="F18489" s="31"/>
      <c r="G18489" s="31"/>
      <c r="H18489" s="31"/>
      <c r="I18489" s="31"/>
      <c r="J18489" s="31"/>
      <c r="K18489" s="31"/>
      <c r="L18489" s="31"/>
      <c r="M18489" s="31"/>
    </row>
    <row r="18490" spans="1:13" x14ac:dyDescent="0.25">
      <c r="A18490" s="26"/>
      <c r="B18490" s="26"/>
      <c r="C18490" s="26"/>
      <c r="D18490" s="41"/>
      <c r="E18490" s="26"/>
      <c r="F18490" s="26"/>
      <c r="G18490" s="26"/>
      <c r="H18490" s="26"/>
      <c r="I18490" s="26"/>
      <c r="J18490" s="29" t="s">
        <v>25389</v>
      </c>
      <c r="K18490" s="27">
        <v>1</v>
      </c>
      <c r="L18490" s="27">
        <v>0</v>
      </c>
      <c r="M18490" s="30">
        <f>ROUND(K18490*L18490,2)</f>
        <v>0</v>
      </c>
    </row>
    <row r="18491" spans="1:13" ht="1.1499999999999999" customHeight="1" x14ac:dyDescent="0.25">
      <c r="A18491" s="31"/>
      <c r="B18491" s="31"/>
      <c r="C18491" s="31"/>
      <c r="D18491" s="42"/>
      <c r="E18491" s="31"/>
      <c r="F18491" s="31"/>
      <c r="G18491" s="31"/>
      <c r="H18491" s="31"/>
      <c r="I18491" s="31"/>
      <c r="J18491" s="31"/>
      <c r="K18491" s="31"/>
      <c r="L18491" s="31"/>
      <c r="M18491" s="31"/>
    </row>
    <row r="18492" spans="1:13" x14ac:dyDescent="0.25">
      <c r="A18492" s="15" t="s">
        <v>25390</v>
      </c>
      <c r="B18492" s="15" t="s">
        <v>16</v>
      </c>
      <c r="C18492" s="15" t="s">
        <v>17</v>
      </c>
      <c r="D18492" s="38" t="s">
        <v>25391</v>
      </c>
      <c r="E18492" s="16"/>
      <c r="F18492" s="16"/>
      <c r="G18492" s="16"/>
      <c r="H18492" s="16"/>
      <c r="I18492" s="16"/>
      <c r="J18492" s="16"/>
      <c r="K18492" s="17">
        <f>K18501</f>
        <v>1</v>
      </c>
      <c r="L18492" s="17">
        <f>L18501</f>
        <v>0</v>
      </c>
      <c r="M18492" s="17">
        <f>M18501</f>
        <v>0</v>
      </c>
    </row>
    <row r="18493" spans="1:13" x14ac:dyDescent="0.25">
      <c r="A18493" s="24" t="s">
        <v>25392</v>
      </c>
      <c r="B18493" s="25" t="s">
        <v>22</v>
      </c>
      <c r="C18493" s="25" t="s">
        <v>23</v>
      </c>
      <c r="D18493" s="32" t="s">
        <v>25393</v>
      </c>
      <c r="E18493" s="26"/>
      <c r="F18493" s="26"/>
      <c r="G18493" s="26"/>
      <c r="H18493" s="26"/>
      <c r="I18493" s="26"/>
      <c r="J18493" s="26"/>
      <c r="K18493" s="27">
        <v>0</v>
      </c>
      <c r="L18493" s="27">
        <v>556.42999999999995</v>
      </c>
      <c r="M18493" s="28">
        <f>ROUND(K18493*L18493,2)</f>
        <v>0</v>
      </c>
    </row>
    <row r="18494" spans="1:13" ht="45" x14ac:dyDescent="0.25">
      <c r="A18494" s="26"/>
      <c r="B18494" s="26"/>
      <c r="C18494" s="26"/>
      <c r="D18494" s="32" t="s">
        <v>25394</v>
      </c>
      <c r="E18494" s="26"/>
      <c r="F18494" s="26"/>
      <c r="G18494" s="26"/>
      <c r="H18494" s="26"/>
      <c r="I18494" s="26"/>
      <c r="J18494" s="26"/>
      <c r="K18494" s="26"/>
      <c r="L18494" s="26"/>
      <c r="M18494" s="26"/>
    </row>
    <row r="18495" spans="1:13" x14ac:dyDescent="0.25">
      <c r="A18495" s="24" t="s">
        <v>25395</v>
      </c>
      <c r="B18495" s="25" t="s">
        <v>22</v>
      </c>
      <c r="C18495" s="25" t="s">
        <v>23</v>
      </c>
      <c r="D18495" s="32" t="s">
        <v>25396</v>
      </c>
      <c r="E18495" s="26"/>
      <c r="F18495" s="26"/>
      <c r="G18495" s="26"/>
      <c r="H18495" s="26"/>
      <c r="I18495" s="26"/>
      <c r="J18495" s="26"/>
      <c r="K18495" s="27">
        <v>0</v>
      </c>
      <c r="L18495" s="27">
        <v>661.5</v>
      </c>
      <c r="M18495" s="28">
        <f>ROUND(K18495*L18495,2)</f>
        <v>0</v>
      </c>
    </row>
    <row r="18496" spans="1:13" ht="45" x14ac:dyDescent="0.25">
      <c r="A18496" s="26"/>
      <c r="B18496" s="26"/>
      <c r="C18496" s="26"/>
      <c r="D18496" s="32" t="s">
        <v>25397</v>
      </c>
      <c r="E18496" s="26"/>
      <c r="F18496" s="26"/>
      <c r="G18496" s="26"/>
      <c r="H18496" s="26"/>
      <c r="I18496" s="26"/>
      <c r="J18496" s="26"/>
      <c r="K18496" s="26"/>
      <c r="L18496" s="26"/>
      <c r="M18496" s="26"/>
    </row>
    <row r="18497" spans="1:13" x14ac:dyDescent="0.25">
      <c r="A18497" s="24" t="s">
        <v>25398</v>
      </c>
      <c r="B18497" s="25" t="s">
        <v>22</v>
      </c>
      <c r="C18497" s="25" t="s">
        <v>23</v>
      </c>
      <c r="D18497" s="32" t="s">
        <v>25399</v>
      </c>
      <c r="E18497" s="26"/>
      <c r="F18497" s="26"/>
      <c r="G18497" s="26"/>
      <c r="H18497" s="26"/>
      <c r="I18497" s="26"/>
      <c r="J18497" s="26"/>
      <c r="K18497" s="27">
        <v>0</v>
      </c>
      <c r="L18497" s="27">
        <v>1201.71</v>
      </c>
      <c r="M18497" s="28">
        <f>ROUND(K18497*L18497,2)</f>
        <v>0</v>
      </c>
    </row>
    <row r="18498" spans="1:13" ht="56.25" x14ac:dyDescent="0.25">
      <c r="A18498" s="26"/>
      <c r="B18498" s="26"/>
      <c r="C18498" s="26"/>
      <c r="D18498" s="32" t="s">
        <v>25400</v>
      </c>
      <c r="E18498" s="26"/>
      <c r="F18498" s="26"/>
      <c r="G18498" s="26"/>
      <c r="H18498" s="26"/>
      <c r="I18498" s="26"/>
      <c r="J18498" s="26"/>
      <c r="K18498" s="26"/>
      <c r="L18498" s="26"/>
      <c r="M18498" s="26"/>
    </row>
    <row r="18499" spans="1:13" x14ac:dyDescent="0.25">
      <c r="A18499" s="24" t="s">
        <v>25401</v>
      </c>
      <c r="B18499" s="25" t="s">
        <v>22</v>
      </c>
      <c r="C18499" s="25" t="s">
        <v>23</v>
      </c>
      <c r="D18499" s="32" t="s">
        <v>25402</v>
      </c>
      <c r="E18499" s="26"/>
      <c r="F18499" s="26"/>
      <c r="G18499" s="26"/>
      <c r="H18499" s="26"/>
      <c r="I18499" s="26"/>
      <c r="J18499" s="26"/>
      <c r="K18499" s="27">
        <v>0</v>
      </c>
      <c r="L18499" s="27">
        <v>1705.55</v>
      </c>
      <c r="M18499" s="28">
        <f>ROUND(K18499*L18499,2)</f>
        <v>0</v>
      </c>
    </row>
    <row r="18500" spans="1:13" ht="56.25" x14ac:dyDescent="0.25">
      <c r="A18500" s="26"/>
      <c r="B18500" s="26"/>
      <c r="C18500" s="26"/>
      <c r="D18500" s="32" t="s">
        <v>25403</v>
      </c>
      <c r="E18500" s="26"/>
      <c r="F18500" s="26"/>
      <c r="G18500" s="26"/>
      <c r="H18500" s="26"/>
      <c r="I18500" s="26"/>
      <c r="J18500" s="26"/>
      <c r="K18500" s="26"/>
      <c r="L18500" s="26"/>
      <c r="M18500" s="26"/>
    </row>
    <row r="18501" spans="1:13" x14ac:dyDescent="0.25">
      <c r="A18501" s="26"/>
      <c r="B18501" s="26"/>
      <c r="C18501" s="26"/>
      <c r="D18501" s="41"/>
      <c r="E18501" s="26"/>
      <c r="F18501" s="26"/>
      <c r="G18501" s="26"/>
      <c r="H18501" s="26"/>
      <c r="I18501" s="26"/>
      <c r="J18501" s="29" t="s">
        <v>25404</v>
      </c>
      <c r="K18501" s="27">
        <v>1</v>
      </c>
      <c r="L18501" s="27">
        <v>0</v>
      </c>
      <c r="M18501" s="30">
        <f>ROUND(K18501*L18501,2)</f>
        <v>0</v>
      </c>
    </row>
    <row r="18502" spans="1:13" ht="1.1499999999999999" customHeight="1" x14ac:dyDescent="0.25">
      <c r="A18502" s="31"/>
      <c r="B18502" s="31"/>
      <c r="C18502" s="31"/>
      <c r="D18502" s="42"/>
      <c r="E18502" s="31"/>
      <c r="F18502" s="31"/>
      <c r="G18502" s="31"/>
      <c r="H18502" s="31"/>
      <c r="I18502" s="31"/>
      <c r="J18502" s="31"/>
      <c r="K18502" s="31"/>
      <c r="L18502" s="31"/>
      <c r="M18502" s="31"/>
    </row>
    <row r="18503" spans="1:13" x14ac:dyDescent="0.25">
      <c r="A18503" s="15" t="s">
        <v>25405</v>
      </c>
      <c r="B18503" s="15" t="s">
        <v>16</v>
      </c>
      <c r="C18503" s="15" t="s">
        <v>17</v>
      </c>
      <c r="D18503" s="38" t="s">
        <v>25406</v>
      </c>
      <c r="E18503" s="16"/>
      <c r="F18503" s="16"/>
      <c r="G18503" s="16"/>
      <c r="H18503" s="16"/>
      <c r="I18503" s="16"/>
      <c r="J18503" s="16"/>
      <c r="K18503" s="17">
        <f>K18514</f>
        <v>1</v>
      </c>
      <c r="L18503" s="17">
        <f>L18514</f>
        <v>0</v>
      </c>
      <c r="M18503" s="17">
        <f>M18514</f>
        <v>0</v>
      </c>
    </row>
    <row r="18504" spans="1:13" x14ac:dyDescent="0.25">
      <c r="A18504" s="24" t="s">
        <v>25407</v>
      </c>
      <c r="B18504" s="25" t="s">
        <v>22</v>
      </c>
      <c r="C18504" s="25" t="s">
        <v>23</v>
      </c>
      <c r="D18504" s="32" t="s">
        <v>25408</v>
      </c>
      <c r="E18504" s="26"/>
      <c r="F18504" s="26"/>
      <c r="G18504" s="26"/>
      <c r="H18504" s="26"/>
      <c r="I18504" s="26"/>
      <c r="J18504" s="26"/>
      <c r="K18504" s="27">
        <v>0</v>
      </c>
      <c r="L18504" s="27">
        <v>227.79</v>
      </c>
      <c r="M18504" s="28">
        <f>ROUND(K18504*L18504,2)</f>
        <v>0</v>
      </c>
    </row>
    <row r="18505" spans="1:13" ht="22.5" x14ac:dyDescent="0.25">
      <c r="A18505" s="26"/>
      <c r="B18505" s="26"/>
      <c r="C18505" s="26"/>
      <c r="D18505" s="32" t="s">
        <v>25409</v>
      </c>
      <c r="E18505" s="26"/>
      <c r="F18505" s="26"/>
      <c r="G18505" s="26"/>
      <c r="H18505" s="26"/>
      <c r="I18505" s="26"/>
      <c r="J18505" s="26"/>
      <c r="K18505" s="26"/>
      <c r="L18505" s="26"/>
      <c r="M18505" s="26"/>
    </row>
    <row r="18506" spans="1:13" x14ac:dyDescent="0.25">
      <c r="A18506" s="24" t="s">
        <v>25410</v>
      </c>
      <c r="B18506" s="25" t="s">
        <v>22</v>
      </c>
      <c r="C18506" s="25" t="s">
        <v>23</v>
      </c>
      <c r="D18506" s="32" t="s">
        <v>25411</v>
      </c>
      <c r="E18506" s="26"/>
      <c r="F18506" s="26"/>
      <c r="G18506" s="26"/>
      <c r="H18506" s="26"/>
      <c r="I18506" s="26"/>
      <c r="J18506" s="26"/>
      <c r="K18506" s="27">
        <v>0</v>
      </c>
      <c r="L18506" s="27">
        <v>671.12</v>
      </c>
      <c r="M18506" s="28">
        <f>ROUND(K18506*L18506,2)</f>
        <v>0</v>
      </c>
    </row>
    <row r="18507" spans="1:13" ht="33.75" x14ac:dyDescent="0.25">
      <c r="A18507" s="26"/>
      <c r="B18507" s="26"/>
      <c r="C18507" s="26"/>
      <c r="D18507" s="32" t="s">
        <v>25412</v>
      </c>
      <c r="E18507" s="26"/>
      <c r="F18507" s="26"/>
      <c r="G18507" s="26"/>
      <c r="H18507" s="26"/>
      <c r="I18507" s="26"/>
      <c r="J18507" s="26"/>
      <c r="K18507" s="26"/>
      <c r="L18507" s="26"/>
      <c r="M18507" s="26"/>
    </row>
    <row r="18508" spans="1:13" x14ac:dyDescent="0.25">
      <c r="A18508" s="24" t="s">
        <v>25413</v>
      </c>
      <c r="B18508" s="25" t="s">
        <v>22</v>
      </c>
      <c r="C18508" s="25" t="s">
        <v>23</v>
      </c>
      <c r="D18508" s="32" t="s">
        <v>25414</v>
      </c>
      <c r="E18508" s="26"/>
      <c r="F18508" s="26"/>
      <c r="G18508" s="26"/>
      <c r="H18508" s="26"/>
      <c r="I18508" s="26"/>
      <c r="J18508" s="26"/>
      <c r="K18508" s="27">
        <v>0</v>
      </c>
      <c r="L18508" s="27">
        <v>702.62</v>
      </c>
      <c r="M18508" s="28">
        <f>ROUND(K18508*L18508,2)</f>
        <v>0</v>
      </c>
    </row>
    <row r="18509" spans="1:13" ht="33.75" x14ac:dyDescent="0.25">
      <c r="A18509" s="26"/>
      <c r="B18509" s="26"/>
      <c r="C18509" s="26"/>
      <c r="D18509" s="32" t="s">
        <v>25415</v>
      </c>
      <c r="E18509" s="26"/>
      <c r="F18509" s="26"/>
      <c r="G18509" s="26"/>
      <c r="H18509" s="26"/>
      <c r="I18509" s="26"/>
      <c r="J18509" s="26"/>
      <c r="K18509" s="26"/>
      <c r="L18509" s="26"/>
      <c r="M18509" s="26"/>
    </row>
    <row r="18510" spans="1:13" x14ac:dyDescent="0.25">
      <c r="A18510" s="24" t="s">
        <v>25416</v>
      </c>
      <c r="B18510" s="25" t="s">
        <v>22</v>
      </c>
      <c r="C18510" s="25" t="s">
        <v>23</v>
      </c>
      <c r="D18510" s="32" t="s">
        <v>25417</v>
      </c>
      <c r="E18510" s="26"/>
      <c r="F18510" s="26"/>
      <c r="G18510" s="26"/>
      <c r="H18510" s="26"/>
      <c r="I18510" s="26"/>
      <c r="J18510" s="26"/>
      <c r="K18510" s="27">
        <v>0</v>
      </c>
      <c r="L18510" s="27">
        <v>1127.42</v>
      </c>
      <c r="M18510" s="28">
        <f>ROUND(K18510*L18510,2)</f>
        <v>0</v>
      </c>
    </row>
    <row r="18511" spans="1:13" ht="33.75" x14ac:dyDescent="0.25">
      <c r="A18511" s="26"/>
      <c r="B18511" s="26"/>
      <c r="C18511" s="26"/>
      <c r="D18511" s="32" t="s">
        <v>25418</v>
      </c>
      <c r="E18511" s="26"/>
      <c r="F18511" s="26"/>
      <c r="G18511" s="26"/>
      <c r="H18511" s="26"/>
      <c r="I18511" s="26"/>
      <c r="J18511" s="26"/>
      <c r="K18511" s="26"/>
      <c r="L18511" s="26"/>
      <c r="M18511" s="26"/>
    </row>
    <row r="18512" spans="1:13" x14ac:dyDescent="0.25">
      <c r="A18512" s="24" t="s">
        <v>25419</v>
      </c>
      <c r="B18512" s="25" t="s">
        <v>22</v>
      </c>
      <c r="C18512" s="25" t="s">
        <v>23</v>
      </c>
      <c r="D18512" s="32" t="s">
        <v>25420</v>
      </c>
      <c r="E18512" s="26"/>
      <c r="F18512" s="26"/>
      <c r="G18512" s="26"/>
      <c r="H18512" s="26"/>
      <c r="I18512" s="26"/>
      <c r="J18512" s="26"/>
      <c r="K18512" s="27">
        <v>0</v>
      </c>
      <c r="L18512" s="27">
        <v>1564.45</v>
      </c>
      <c r="M18512" s="28">
        <f>ROUND(K18512*L18512,2)</f>
        <v>0</v>
      </c>
    </row>
    <row r="18513" spans="1:13" ht="33.75" x14ac:dyDescent="0.25">
      <c r="A18513" s="26"/>
      <c r="B18513" s="26"/>
      <c r="C18513" s="26"/>
      <c r="D18513" s="32" t="s">
        <v>25421</v>
      </c>
      <c r="E18513" s="26"/>
      <c r="F18513" s="26"/>
      <c r="G18513" s="26"/>
      <c r="H18513" s="26"/>
      <c r="I18513" s="26"/>
      <c r="J18513" s="26"/>
      <c r="K18513" s="26"/>
      <c r="L18513" s="26"/>
      <c r="M18513" s="26"/>
    </row>
    <row r="18514" spans="1:13" x14ac:dyDescent="0.25">
      <c r="A18514" s="26"/>
      <c r="B18514" s="26"/>
      <c r="C18514" s="26"/>
      <c r="D18514" s="41"/>
      <c r="E18514" s="26"/>
      <c r="F18514" s="26"/>
      <c r="G18514" s="26"/>
      <c r="H18514" s="26"/>
      <c r="I18514" s="26"/>
      <c r="J18514" s="29" t="s">
        <v>25422</v>
      </c>
      <c r="K18514" s="27">
        <v>1</v>
      </c>
      <c r="L18514" s="27">
        <v>0</v>
      </c>
      <c r="M18514" s="30">
        <f>ROUND(K18514*L18514,2)</f>
        <v>0</v>
      </c>
    </row>
    <row r="18515" spans="1:13" ht="1.1499999999999999" customHeight="1" x14ac:dyDescent="0.25">
      <c r="A18515" s="31"/>
      <c r="B18515" s="31"/>
      <c r="C18515" s="31"/>
      <c r="D18515" s="42"/>
      <c r="E18515" s="31"/>
      <c r="F18515" s="31"/>
      <c r="G18515" s="31"/>
      <c r="H18515" s="31"/>
      <c r="I18515" s="31"/>
      <c r="J18515" s="31"/>
      <c r="K18515" s="31"/>
      <c r="L18515" s="31"/>
      <c r="M18515" s="31"/>
    </row>
    <row r="18516" spans="1:13" x14ac:dyDescent="0.25">
      <c r="A18516" s="15" t="s">
        <v>25423</v>
      </c>
      <c r="B18516" s="15" t="s">
        <v>16</v>
      </c>
      <c r="C18516" s="15" t="s">
        <v>17</v>
      </c>
      <c r="D18516" s="38" t="s">
        <v>25424</v>
      </c>
      <c r="E18516" s="16"/>
      <c r="F18516" s="16"/>
      <c r="G18516" s="16"/>
      <c r="H18516" s="16"/>
      <c r="I18516" s="16"/>
      <c r="J18516" s="16"/>
      <c r="K18516" s="17">
        <f>K18521</f>
        <v>1</v>
      </c>
      <c r="L18516" s="17">
        <f>L18521</f>
        <v>0</v>
      </c>
      <c r="M18516" s="17">
        <f>M18521</f>
        <v>0</v>
      </c>
    </row>
    <row r="18517" spans="1:13" x14ac:dyDescent="0.25">
      <c r="A18517" s="24" t="s">
        <v>25425</v>
      </c>
      <c r="B18517" s="25" t="s">
        <v>22</v>
      </c>
      <c r="C18517" s="25" t="s">
        <v>23</v>
      </c>
      <c r="D18517" s="32" t="s">
        <v>25426</v>
      </c>
      <c r="E18517" s="26"/>
      <c r="F18517" s="26"/>
      <c r="G18517" s="26"/>
      <c r="H18517" s="26"/>
      <c r="I18517" s="26"/>
      <c r="J18517" s="26"/>
      <c r="K18517" s="27">
        <v>0</v>
      </c>
      <c r="L18517" s="27">
        <v>108.59</v>
      </c>
      <c r="M18517" s="28">
        <f>ROUND(K18517*L18517,2)</f>
        <v>0</v>
      </c>
    </row>
    <row r="18518" spans="1:13" ht="22.5" x14ac:dyDescent="0.25">
      <c r="A18518" s="26"/>
      <c r="B18518" s="26"/>
      <c r="C18518" s="26"/>
      <c r="D18518" s="32" t="s">
        <v>25427</v>
      </c>
      <c r="E18518" s="26"/>
      <c r="F18518" s="26"/>
      <c r="G18518" s="26"/>
      <c r="H18518" s="26"/>
      <c r="I18518" s="26"/>
      <c r="J18518" s="26"/>
      <c r="K18518" s="26"/>
      <c r="L18518" s="26"/>
      <c r="M18518" s="26"/>
    </row>
    <row r="18519" spans="1:13" x14ac:dyDescent="0.25">
      <c r="A18519" s="24" t="s">
        <v>25428</v>
      </c>
      <c r="B18519" s="25" t="s">
        <v>22</v>
      </c>
      <c r="C18519" s="25" t="s">
        <v>23</v>
      </c>
      <c r="D18519" s="32" t="s">
        <v>25429</v>
      </c>
      <c r="E18519" s="26"/>
      <c r="F18519" s="26"/>
      <c r="G18519" s="26"/>
      <c r="H18519" s="26"/>
      <c r="I18519" s="26"/>
      <c r="J18519" s="26"/>
      <c r="K18519" s="27">
        <v>0</v>
      </c>
      <c r="L18519" s="27">
        <v>647.28</v>
      </c>
      <c r="M18519" s="28">
        <f>ROUND(K18519*L18519,2)</f>
        <v>0</v>
      </c>
    </row>
    <row r="18520" spans="1:13" ht="33.75" x14ac:dyDescent="0.25">
      <c r="A18520" s="26"/>
      <c r="B18520" s="26"/>
      <c r="C18520" s="26"/>
      <c r="D18520" s="32" t="s">
        <v>25430</v>
      </c>
      <c r="E18520" s="26"/>
      <c r="F18520" s="26"/>
      <c r="G18520" s="26"/>
      <c r="H18520" s="26"/>
      <c r="I18520" s="26"/>
      <c r="J18520" s="26"/>
      <c r="K18520" s="26"/>
      <c r="L18520" s="26"/>
      <c r="M18520" s="26"/>
    </row>
    <row r="18521" spans="1:13" x14ac:dyDescent="0.25">
      <c r="A18521" s="26"/>
      <c r="B18521" s="26"/>
      <c r="C18521" s="26"/>
      <c r="D18521" s="41"/>
      <c r="E18521" s="26"/>
      <c r="F18521" s="26"/>
      <c r="G18521" s="26"/>
      <c r="H18521" s="26"/>
      <c r="I18521" s="26"/>
      <c r="J18521" s="29" t="s">
        <v>25431</v>
      </c>
      <c r="K18521" s="27">
        <v>1</v>
      </c>
      <c r="L18521" s="27">
        <v>0</v>
      </c>
      <c r="M18521" s="30">
        <f>ROUND(K18521*L18521,2)</f>
        <v>0</v>
      </c>
    </row>
    <row r="18522" spans="1:13" ht="1.1499999999999999" customHeight="1" x14ac:dyDescent="0.25">
      <c r="A18522" s="31"/>
      <c r="B18522" s="31"/>
      <c r="C18522" s="31"/>
      <c r="D18522" s="42"/>
      <c r="E18522" s="31"/>
      <c r="F18522" s="31"/>
      <c r="G18522" s="31"/>
      <c r="H18522" s="31"/>
      <c r="I18522" s="31"/>
      <c r="J18522" s="31"/>
      <c r="K18522" s="31"/>
      <c r="L18522" s="31"/>
      <c r="M18522" s="31"/>
    </row>
    <row r="18523" spans="1:13" x14ac:dyDescent="0.25">
      <c r="A18523" s="26"/>
      <c r="B18523" s="26"/>
      <c r="C18523" s="26"/>
      <c r="D18523" s="41"/>
      <c r="E18523" s="26"/>
      <c r="F18523" s="26"/>
      <c r="G18523" s="26"/>
      <c r="H18523" s="26"/>
      <c r="I18523" s="26"/>
      <c r="J18523" s="29" t="s">
        <v>25432</v>
      </c>
      <c r="K18523" s="27">
        <v>1</v>
      </c>
      <c r="L18523" s="27">
        <v>0</v>
      </c>
      <c r="M18523" s="30">
        <f>ROUND(K18523*L18523,2)</f>
        <v>0</v>
      </c>
    </row>
    <row r="18524" spans="1:13" ht="1.1499999999999999" customHeight="1" x14ac:dyDescent="0.25">
      <c r="A18524" s="31"/>
      <c r="B18524" s="31"/>
      <c r="C18524" s="31"/>
      <c r="D18524" s="42"/>
      <c r="E18524" s="31"/>
      <c r="F18524" s="31"/>
      <c r="G18524" s="31"/>
      <c r="H18524" s="31"/>
      <c r="I18524" s="31"/>
      <c r="J18524" s="31"/>
      <c r="K18524" s="31"/>
      <c r="L18524" s="31"/>
      <c r="M18524" s="31"/>
    </row>
    <row r="18525" spans="1:13" x14ac:dyDescent="0.25">
      <c r="A18525" s="12" t="s">
        <v>25433</v>
      </c>
      <c r="B18525" s="12" t="s">
        <v>16</v>
      </c>
      <c r="C18525" s="12" t="s">
        <v>17</v>
      </c>
      <c r="D18525" s="37" t="s">
        <v>25434</v>
      </c>
      <c r="E18525" s="13"/>
      <c r="F18525" s="13"/>
      <c r="G18525" s="13"/>
      <c r="H18525" s="13"/>
      <c r="I18525" s="13"/>
      <c r="J18525" s="13"/>
      <c r="K18525" s="14">
        <f>K18804</f>
        <v>1</v>
      </c>
      <c r="L18525" s="14">
        <f>L18804</f>
        <v>0</v>
      </c>
      <c r="M18525" s="14">
        <f>M18804</f>
        <v>0</v>
      </c>
    </row>
    <row r="18526" spans="1:13" x14ac:dyDescent="0.25">
      <c r="A18526" s="15" t="s">
        <v>25435</v>
      </c>
      <c r="B18526" s="15" t="s">
        <v>16</v>
      </c>
      <c r="C18526" s="15" t="s">
        <v>17</v>
      </c>
      <c r="D18526" s="38" t="s">
        <v>25436</v>
      </c>
      <c r="E18526" s="16"/>
      <c r="F18526" s="16"/>
      <c r="G18526" s="16"/>
      <c r="H18526" s="16"/>
      <c r="I18526" s="16"/>
      <c r="J18526" s="16"/>
      <c r="K18526" s="17">
        <f>K18605</f>
        <v>1</v>
      </c>
      <c r="L18526" s="17">
        <f>L18605</f>
        <v>0</v>
      </c>
      <c r="M18526" s="17">
        <f>M18605</f>
        <v>0</v>
      </c>
    </row>
    <row r="18527" spans="1:13" x14ac:dyDescent="0.25">
      <c r="A18527" s="18" t="s">
        <v>25437</v>
      </c>
      <c r="B18527" s="18" t="s">
        <v>16</v>
      </c>
      <c r="C18527" s="18" t="s">
        <v>17</v>
      </c>
      <c r="D18527" s="39" t="s">
        <v>25438</v>
      </c>
      <c r="E18527" s="19"/>
      <c r="F18527" s="19"/>
      <c r="G18527" s="19"/>
      <c r="H18527" s="19"/>
      <c r="I18527" s="19"/>
      <c r="J18527" s="19"/>
      <c r="K18527" s="20">
        <f>K18548</f>
        <v>1</v>
      </c>
      <c r="L18527" s="20">
        <f>L18548</f>
        <v>0</v>
      </c>
      <c r="M18527" s="20">
        <f>M18548</f>
        <v>0</v>
      </c>
    </row>
    <row r="18528" spans="1:13" x14ac:dyDescent="0.25">
      <c r="A18528" s="24" t="s">
        <v>25439</v>
      </c>
      <c r="B18528" s="25" t="s">
        <v>22</v>
      </c>
      <c r="C18528" s="25" t="s">
        <v>23</v>
      </c>
      <c r="D18528" s="32" t="s">
        <v>25440</v>
      </c>
      <c r="E18528" s="26"/>
      <c r="F18528" s="26"/>
      <c r="G18528" s="26"/>
      <c r="H18528" s="26"/>
      <c r="I18528" s="26"/>
      <c r="J18528" s="26"/>
      <c r="K18528" s="27">
        <v>0</v>
      </c>
      <c r="L18528" s="27">
        <v>1864.29</v>
      </c>
      <c r="M18528" s="28">
        <f>ROUND(K18528*L18528,2)</f>
        <v>0</v>
      </c>
    </row>
    <row r="18529" spans="1:13" ht="67.5" x14ac:dyDescent="0.25">
      <c r="A18529" s="26"/>
      <c r="B18529" s="26"/>
      <c r="C18529" s="26"/>
      <c r="D18529" s="32" t="s">
        <v>25441</v>
      </c>
      <c r="E18529" s="26"/>
      <c r="F18529" s="26"/>
      <c r="G18529" s="26"/>
      <c r="H18529" s="26"/>
      <c r="I18529" s="26"/>
      <c r="J18529" s="26"/>
      <c r="K18529" s="26"/>
      <c r="L18529" s="26"/>
      <c r="M18529" s="26"/>
    </row>
    <row r="18530" spans="1:13" x14ac:dyDescent="0.25">
      <c r="A18530" s="24" t="s">
        <v>25442</v>
      </c>
      <c r="B18530" s="25" t="s">
        <v>22</v>
      </c>
      <c r="C18530" s="25" t="s">
        <v>23</v>
      </c>
      <c r="D18530" s="32" t="s">
        <v>25443</v>
      </c>
      <c r="E18530" s="26"/>
      <c r="F18530" s="26"/>
      <c r="G18530" s="26"/>
      <c r="H18530" s="26"/>
      <c r="I18530" s="26"/>
      <c r="J18530" s="26"/>
      <c r="K18530" s="27">
        <v>0</v>
      </c>
      <c r="L18530" s="27">
        <v>2005.05</v>
      </c>
      <c r="M18530" s="28">
        <f>ROUND(K18530*L18530,2)</f>
        <v>0</v>
      </c>
    </row>
    <row r="18531" spans="1:13" ht="78.75" x14ac:dyDescent="0.25">
      <c r="A18531" s="26"/>
      <c r="B18531" s="26"/>
      <c r="C18531" s="26"/>
      <c r="D18531" s="32" t="s">
        <v>25444</v>
      </c>
      <c r="E18531" s="26"/>
      <c r="F18531" s="26"/>
      <c r="G18531" s="26"/>
      <c r="H18531" s="26"/>
      <c r="I18531" s="26"/>
      <c r="J18531" s="26"/>
      <c r="K18531" s="26"/>
      <c r="L18531" s="26"/>
      <c r="M18531" s="26"/>
    </row>
    <row r="18532" spans="1:13" x14ac:dyDescent="0.25">
      <c r="A18532" s="24" t="s">
        <v>25445</v>
      </c>
      <c r="B18532" s="25" t="s">
        <v>22</v>
      </c>
      <c r="C18532" s="25" t="s">
        <v>23</v>
      </c>
      <c r="D18532" s="32" t="s">
        <v>25446</v>
      </c>
      <c r="E18532" s="26"/>
      <c r="F18532" s="26"/>
      <c r="G18532" s="26"/>
      <c r="H18532" s="26"/>
      <c r="I18532" s="26"/>
      <c r="J18532" s="26"/>
      <c r="K18532" s="27">
        <v>0</v>
      </c>
      <c r="L18532" s="27">
        <v>2158.62</v>
      </c>
      <c r="M18532" s="28">
        <f>ROUND(K18532*L18532,2)</f>
        <v>0</v>
      </c>
    </row>
    <row r="18533" spans="1:13" ht="67.5" x14ac:dyDescent="0.25">
      <c r="A18533" s="26"/>
      <c r="B18533" s="26"/>
      <c r="C18533" s="26"/>
      <c r="D18533" s="32" t="s">
        <v>25447</v>
      </c>
      <c r="E18533" s="26"/>
      <c r="F18533" s="26"/>
      <c r="G18533" s="26"/>
      <c r="H18533" s="26"/>
      <c r="I18533" s="26"/>
      <c r="J18533" s="26"/>
      <c r="K18533" s="26"/>
      <c r="L18533" s="26"/>
      <c r="M18533" s="26"/>
    </row>
    <row r="18534" spans="1:13" x14ac:dyDescent="0.25">
      <c r="A18534" s="24" t="s">
        <v>25448</v>
      </c>
      <c r="B18534" s="25" t="s">
        <v>22</v>
      </c>
      <c r="C18534" s="25" t="s">
        <v>23</v>
      </c>
      <c r="D18534" s="32" t="s">
        <v>25449</v>
      </c>
      <c r="E18534" s="26"/>
      <c r="F18534" s="26"/>
      <c r="G18534" s="26"/>
      <c r="H18534" s="26"/>
      <c r="I18534" s="26"/>
      <c r="J18534" s="26"/>
      <c r="K18534" s="27">
        <v>0</v>
      </c>
      <c r="L18534" s="27">
        <v>2312.17</v>
      </c>
      <c r="M18534" s="28">
        <f>ROUND(K18534*L18534,2)</f>
        <v>0</v>
      </c>
    </row>
    <row r="18535" spans="1:13" ht="67.5" x14ac:dyDescent="0.25">
      <c r="A18535" s="26"/>
      <c r="B18535" s="26"/>
      <c r="C18535" s="26"/>
      <c r="D18535" s="32" t="s">
        <v>25450</v>
      </c>
      <c r="E18535" s="26"/>
      <c r="F18535" s="26"/>
      <c r="G18535" s="26"/>
      <c r="H18535" s="26"/>
      <c r="I18535" s="26"/>
      <c r="J18535" s="26"/>
      <c r="K18535" s="26"/>
      <c r="L18535" s="26"/>
      <c r="M18535" s="26"/>
    </row>
    <row r="18536" spans="1:13" x14ac:dyDescent="0.25">
      <c r="A18536" s="24" t="s">
        <v>25451</v>
      </c>
      <c r="B18536" s="25" t="s">
        <v>22</v>
      </c>
      <c r="C18536" s="25" t="s">
        <v>23</v>
      </c>
      <c r="D18536" s="32" t="s">
        <v>25452</v>
      </c>
      <c r="E18536" s="26"/>
      <c r="F18536" s="26"/>
      <c r="G18536" s="26"/>
      <c r="H18536" s="26"/>
      <c r="I18536" s="26"/>
      <c r="J18536" s="26"/>
      <c r="K18536" s="27">
        <v>0</v>
      </c>
      <c r="L18536" s="27">
        <v>2482.38</v>
      </c>
      <c r="M18536" s="28">
        <f>ROUND(K18536*L18536,2)</f>
        <v>0</v>
      </c>
    </row>
    <row r="18537" spans="1:13" ht="67.5" x14ac:dyDescent="0.25">
      <c r="A18537" s="26"/>
      <c r="B18537" s="26"/>
      <c r="C18537" s="26"/>
      <c r="D18537" s="32" t="s">
        <v>25453</v>
      </c>
      <c r="E18537" s="26"/>
      <c r="F18537" s="26"/>
      <c r="G18537" s="26"/>
      <c r="H18537" s="26"/>
      <c r="I18537" s="26"/>
      <c r="J18537" s="26"/>
      <c r="K18537" s="26"/>
      <c r="L18537" s="26"/>
      <c r="M18537" s="26"/>
    </row>
    <row r="18538" spans="1:13" x14ac:dyDescent="0.25">
      <c r="A18538" s="24" t="s">
        <v>25454</v>
      </c>
      <c r="B18538" s="25" t="s">
        <v>22</v>
      </c>
      <c r="C18538" s="25" t="s">
        <v>23</v>
      </c>
      <c r="D18538" s="32" t="s">
        <v>25455</v>
      </c>
      <c r="E18538" s="26"/>
      <c r="F18538" s="26"/>
      <c r="G18538" s="26"/>
      <c r="H18538" s="26"/>
      <c r="I18538" s="26"/>
      <c r="J18538" s="26"/>
      <c r="K18538" s="27">
        <v>0</v>
      </c>
      <c r="L18538" s="27">
        <v>2836.86</v>
      </c>
      <c r="M18538" s="28">
        <f>ROUND(K18538*L18538,2)</f>
        <v>0</v>
      </c>
    </row>
    <row r="18539" spans="1:13" ht="67.5" x14ac:dyDescent="0.25">
      <c r="A18539" s="26"/>
      <c r="B18539" s="26"/>
      <c r="C18539" s="26"/>
      <c r="D18539" s="32" t="s">
        <v>25456</v>
      </c>
      <c r="E18539" s="26"/>
      <c r="F18539" s="26"/>
      <c r="G18539" s="26"/>
      <c r="H18539" s="26"/>
      <c r="I18539" s="26"/>
      <c r="J18539" s="26"/>
      <c r="K18539" s="26"/>
      <c r="L18539" s="26"/>
      <c r="M18539" s="26"/>
    </row>
    <row r="18540" spans="1:13" x14ac:dyDescent="0.25">
      <c r="A18540" s="24" t="s">
        <v>25457</v>
      </c>
      <c r="B18540" s="25" t="s">
        <v>22</v>
      </c>
      <c r="C18540" s="25" t="s">
        <v>23</v>
      </c>
      <c r="D18540" s="32" t="s">
        <v>25458</v>
      </c>
      <c r="E18540" s="26"/>
      <c r="F18540" s="26"/>
      <c r="G18540" s="26"/>
      <c r="H18540" s="26"/>
      <c r="I18540" s="26"/>
      <c r="J18540" s="26"/>
      <c r="K18540" s="27">
        <v>0</v>
      </c>
      <c r="L18540" s="27">
        <v>3149.1</v>
      </c>
      <c r="M18540" s="28">
        <f>ROUND(K18540*L18540,2)</f>
        <v>0</v>
      </c>
    </row>
    <row r="18541" spans="1:13" ht="78.75" x14ac:dyDescent="0.25">
      <c r="A18541" s="26"/>
      <c r="B18541" s="26"/>
      <c r="C18541" s="26"/>
      <c r="D18541" s="32" t="s">
        <v>25459</v>
      </c>
      <c r="E18541" s="26"/>
      <c r="F18541" s="26"/>
      <c r="G18541" s="26"/>
      <c r="H18541" s="26"/>
      <c r="I18541" s="26"/>
      <c r="J18541" s="26"/>
      <c r="K18541" s="26"/>
      <c r="L18541" s="26"/>
      <c r="M18541" s="26"/>
    </row>
    <row r="18542" spans="1:13" x14ac:dyDescent="0.25">
      <c r="A18542" s="24" t="s">
        <v>25460</v>
      </c>
      <c r="B18542" s="25" t="s">
        <v>22</v>
      </c>
      <c r="C18542" s="25" t="s">
        <v>23</v>
      </c>
      <c r="D18542" s="32" t="s">
        <v>25461</v>
      </c>
      <c r="E18542" s="26"/>
      <c r="F18542" s="26"/>
      <c r="G18542" s="26"/>
      <c r="H18542" s="26"/>
      <c r="I18542" s="26"/>
      <c r="J18542" s="26"/>
      <c r="K18542" s="27">
        <v>0</v>
      </c>
      <c r="L18542" s="27">
        <v>3518.92</v>
      </c>
      <c r="M18542" s="28">
        <f>ROUND(K18542*L18542,2)</f>
        <v>0</v>
      </c>
    </row>
    <row r="18543" spans="1:13" ht="78.75" x14ac:dyDescent="0.25">
      <c r="A18543" s="26"/>
      <c r="B18543" s="26"/>
      <c r="C18543" s="26"/>
      <c r="D18543" s="32" t="s">
        <v>25462</v>
      </c>
      <c r="E18543" s="26"/>
      <c r="F18543" s="26"/>
      <c r="G18543" s="26"/>
      <c r="H18543" s="26"/>
      <c r="I18543" s="26"/>
      <c r="J18543" s="26"/>
      <c r="K18543" s="26"/>
      <c r="L18543" s="26"/>
      <c r="M18543" s="26"/>
    </row>
    <row r="18544" spans="1:13" x14ac:dyDescent="0.25">
      <c r="A18544" s="24" t="s">
        <v>25463</v>
      </c>
      <c r="B18544" s="25" t="s">
        <v>22</v>
      </c>
      <c r="C18544" s="25" t="s">
        <v>23</v>
      </c>
      <c r="D18544" s="32" t="s">
        <v>25464</v>
      </c>
      <c r="E18544" s="26"/>
      <c r="F18544" s="26"/>
      <c r="G18544" s="26"/>
      <c r="H18544" s="26"/>
      <c r="I18544" s="26"/>
      <c r="J18544" s="26"/>
      <c r="K18544" s="27">
        <v>0</v>
      </c>
      <c r="L18544" s="27">
        <v>2459.35</v>
      </c>
      <c r="M18544" s="28">
        <f>ROUND(K18544*L18544,2)</f>
        <v>0</v>
      </c>
    </row>
    <row r="18545" spans="1:13" ht="67.5" x14ac:dyDescent="0.25">
      <c r="A18545" s="26"/>
      <c r="B18545" s="26"/>
      <c r="C18545" s="26"/>
      <c r="D18545" s="32" t="s">
        <v>25465</v>
      </c>
      <c r="E18545" s="26"/>
      <c r="F18545" s="26"/>
      <c r="G18545" s="26"/>
      <c r="H18545" s="26"/>
      <c r="I18545" s="26"/>
      <c r="J18545" s="26"/>
      <c r="K18545" s="26"/>
      <c r="L18545" s="26"/>
      <c r="M18545" s="26"/>
    </row>
    <row r="18546" spans="1:13" x14ac:dyDescent="0.25">
      <c r="A18546" s="24" t="s">
        <v>25466</v>
      </c>
      <c r="B18546" s="25" t="s">
        <v>22</v>
      </c>
      <c r="C18546" s="25" t="s">
        <v>23</v>
      </c>
      <c r="D18546" s="32" t="s">
        <v>25467</v>
      </c>
      <c r="E18546" s="26"/>
      <c r="F18546" s="26"/>
      <c r="G18546" s="26"/>
      <c r="H18546" s="26"/>
      <c r="I18546" s="26"/>
      <c r="J18546" s="26"/>
      <c r="K18546" s="27">
        <v>0</v>
      </c>
      <c r="L18546" s="27">
        <v>2715.29</v>
      </c>
      <c r="M18546" s="28">
        <f>ROUND(K18546*L18546,2)</f>
        <v>0</v>
      </c>
    </row>
    <row r="18547" spans="1:13" ht="67.5" x14ac:dyDescent="0.25">
      <c r="A18547" s="26"/>
      <c r="B18547" s="26"/>
      <c r="C18547" s="26"/>
      <c r="D18547" s="32" t="s">
        <v>25468</v>
      </c>
      <c r="E18547" s="26"/>
      <c r="F18547" s="26"/>
      <c r="G18547" s="26"/>
      <c r="H18547" s="26"/>
      <c r="I18547" s="26"/>
      <c r="J18547" s="26"/>
      <c r="K18547" s="26"/>
      <c r="L18547" s="26"/>
      <c r="M18547" s="26"/>
    </row>
    <row r="18548" spans="1:13" x14ac:dyDescent="0.25">
      <c r="A18548" s="26"/>
      <c r="B18548" s="26"/>
      <c r="C18548" s="26"/>
      <c r="D18548" s="41"/>
      <c r="E18548" s="26"/>
      <c r="F18548" s="26"/>
      <c r="G18548" s="26"/>
      <c r="H18548" s="26"/>
      <c r="I18548" s="26"/>
      <c r="J18548" s="29" t="s">
        <v>25469</v>
      </c>
      <c r="K18548" s="27">
        <v>1</v>
      </c>
      <c r="L18548" s="27">
        <v>0</v>
      </c>
      <c r="M18548" s="30">
        <f>ROUND(K18548*L18548,2)</f>
        <v>0</v>
      </c>
    </row>
    <row r="18549" spans="1:13" ht="1.1499999999999999" customHeight="1" x14ac:dyDescent="0.25">
      <c r="A18549" s="31"/>
      <c r="B18549" s="31"/>
      <c r="C18549" s="31"/>
      <c r="D18549" s="42"/>
      <c r="E18549" s="31"/>
      <c r="F18549" s="31"/>
      <c r="G18549" s="31"/>
      <c r="H18549" s="31"/>
      <c r="I18549" s="31"/>
      <c r="J18549" s="31"/>
      <c r="K18549" s="31"/>
      <c r="L18549" s="31"/>
      <c r="M18549" s="31"/>
    </row>
    <row r="18550" spans="1:13" x14ac:dyDescent="0.25">
      <c r="A18550" s="18" t="s">
        <v>25470</v>
      </c>
      <c r="B18550" s="18" t="s">
        <v>16</v>
      </c>
      <c r="C18550" s="18" t="s">
        <v>17</v>
      </c>
      <c r="D18550" s="39" t="s">
        <v>25471</v>
      </c>
      <c r="E18550" s="19"/>
      <c r="F18550" s="19"/>
      <c r="G18550" s="19"/>
      <c r="H18550" s="19"/>
      <c r="I18550" s="19"/>
      <c r="J18550" s="19"/>
      <c r="K18550" s="20">
        <f>K18555</f>
        <v>1</v>
      </c>
      <c r="L18550" s="20">
        <f>L18555</f>
        <v>0</v>
      </c>
      <c r="M18550" s="20">
        <f>M18555</f>
        <v>0</v>
      </c>
    </row>
    <row r="18551" spans="1:13" x14ac:dyDescent="0.25">
      <c r="A18551" s="24" t="s">
        <v>25472</v>
      </c>
      <c r="B18551" s="25" t="s">
        <v>22</v>
      </c>
      <c r="C18551" s="25" t="s">
        <v>23</v>
      </c>
      <c r="D18551" s="32" t="s">
        <v>25473</v>
      </c>
      <c r="E18551" s="26"/>
      <c r="F18551" s="26"/>
      <c r="G18551" s="26"/>
      <c r="H18551" s="26"/>
      <c r="I18551" s="26"/>
      <c r="J18551" s="26"/>
      <c r="K18551" s="27">
        <v>0</v>
      </c>
      <c r="L18551" s="27">
        <v>2383.1999999999998</v>
      </c>
      <c r="M18551" s="28">
        <f>ROUND(K18551*L18551,2)</f>
        <v>0</v>
      </c>
    </row>
    <row r="18552" spans="1:13" ht="78.75" x14ac:dyDescent="0.25">
      <c r="A18552" s="26"/>
      <c r="B18552" s="26"/>
      <c r="C18552" s="26"/>
      <c r="D18552" s="32" t="s">
        <v>25474</v>
      </c>
      <c r="E18552" s="26"/>
      <c r="F18552" s="26"/>
      <c r="G18552" s="26"/>
      <c r="H18552" s="26"/>
      <c r="I18552" s="26"/>
      <c r="J18552" s="26"/>
      <c r="K18552" s="26"/>
      <c r="L18552" s="26"/>
      <c r="M18552" s="26"/>
    </row>
    <row r="18553" spans="1:13" x14ac:dyDescent="0.25">
      <c r="A18553" s="24" t="s">
        <v>25475</v>
      </c>
      <c r="B18553" s="25" t="s">
        <v>22</v>
      </c>
      <c r="C18553" s="25" t="s">
        <v>23</v>
      </c>
      <c r="D18553" s="32" t="s">
        <v>25476</v>
      </c>
      <c r="E18553" s="26"/>
      <c r="F18553" s="26"/>
      <c r="G18553" s="26"/>
      <c r="H18553" s="26"/>
      <c r="I18553" s="26"/>
      <c r="J18553" s="26"/>
      <c r="K18553" s="27">
        <v>0</v>
      </c>
      <c r="L18553" s="27">
        <v>2634.03</v>
      </c>
      <c r="M18553" s="28">
        <f>ROUND(K18553*L18553,2)</f>
        <v>0</v>
      </c>
    </row>
    <row r="18554" spans="1:13" ht="78.75" x14ac:dyDescent="0.25">
      <c r="A18554" s="26"/>
      <c r="B18554" s="26"/>
      <c r="C18554" s="26"/>
      <c r="D18554" s="32" t="s">
        <v>25477</v>
      </c>
      <c r="E18554" s="26"/>
      <c r="F18554" s="26"/>
      <c r="G18554" s="26"/>
      <c r="H18554" s="26"/>
      <c r="I18554" s="26"/>
      <c r="J18554" s="26"/>
      <c r="K18554" s="26"/>
      <c r="L18554" s="26"/>
      <c r="M18554" s="26"/>
    </row>
    <row r="18555" spans="1:13" x14ac:dyDescent="0.25">
      <c r="A18555" s="26"/>
      <c r="B18555" s="26"/>
      <c r="C18555" s="26"/>
      <c r="D18555" s="41"/>
      <c r="E18555" s="26"/>
      <c r="F18555" s="26"/>
      <c r="G18555" s="26"/>
      <c r="H18555" s="26"/>
      <c r="I18555" s="26"/>
      <c r="J18555" s="29" t="s">
        <v>25478</v>
      </c>
      <c r="K18555" s="27">
        <v>1</v>
      </c>
      <c r="L18555" s="27">
        <v>0</v>
      </c>
      <c r="M18555" s="30">
        <f>ROUND(K18555*L18555,2)</f>
        <v>0</v>
      </c>
    </row>
    <row r="18556" spans="1:13" ht="1.1499999999999999" customHeight="1" x14ac:dyDescent="0.25">
      <c r="A18556" s="31"/>
      <c r="B18556" s="31"/>
      <c r="C18556" s="31"/>
      <c r="D18556" s="42"/>
      <c r="E18556" s="31"/>
      <c r="F18556" s="31"/>
      <c r="G18556" s="31"/>
      <c r="H18556" s="31"/>
      <c r="I18556" s="31"/>
      <c r="J18556" s="31"/>
      <c r="K18556" s="31"/>
      <c r="L18556" s="31"/>
      <c r="M18556" s="31"/>
    </row>
    <row r="18557" spans="1:13" x14ac:dyDescent="0.25">
      <c r="A18557" s="18" t="s">
        <v>25479</v>
      </c>
      <c r="B18557" s="18" t="s">
        <v>16</v>
      </c>
      <c r="C18557" s="18" t="s">
        <v>17</v>
      </c>
      <c r="D18557" s="39" t="s">
        <v>25480</v>
      </c>
      <c r="E18557" s="19"/>
      <c r="F18557" s="19"/>
      <c r="G18557" s="19"/>
      <c r="H18557" s="19"/>
      <c r="I18557" s="19"/>
      <c r="J18557" s="19"/>
      <c r="K18557" s="20">
        <f>K18588</f>
        <v>0</v>
      </c>
      <c r="L18557" s="20">
        <f>L18588</f>
        <v>0</v>
      </c>
      <c r="M18557" s="20">
        <f>M18588</f>
        <v>0</v>
      </c>
    </row>
    <row r="18558" spans="1:13" x14ac:dyDescent="0.25">
      <c r="A18558" s="24" t="s">
        <v>25481</v>
      </c>
      <c r="B18558" s="25" t="s">
        <v>22</v>
      </c>
      <c r="C18558" s="25" t="s">
        <v>23</v>
      </c>
      <c r="D18558" s="32" t="s">
        <v>25482</v>
      </c>
      <c r="E18558" s="26"/>
      <c r="F18558" s="26"/>
      <c r="G18558" s="26"/>
      <c r="H18558" s="26"/>
      <c r="I18558" s="26"/>
      <c r="J18558" s="26"/>
      <c r="K18558" s="27">
        <v>0</v>
      </c>
      <c r="L18558" s="27">
        <v>2518.4899999999998</v>
      </c>
      <c r="M18558" s="28">
        <f>ROUND(K18558*L18558,2)</f>
        <v>0</v>
      </c>
    </row>
    <row r="18559" spans="1:13" ht="78.75" x14ac:dyDescent="0.25">
      <c r="A18559" s="26"/>
      <c r="B18559" s="26"/>
      <c r="C18559" s="26"/>
      <c r="D18559" s="32" t="s">
        <v>25483</v>
      </c>
      <c r="E18559" s="26"/>
      <c r="F18559" s="26"/>
      <c r="G18559" s="26"/>
      <c r="H18559" s="26"/>
      <c r="I18559" s="26"/>
      <c r="J18559" s="26"/>
      <c r="K18559" s="26"/>
      <c r="L18559" s="26"/>
      <c r="M18559" s="26"/>
    </row>
    <row r="18560" spans="1:13" x14ac:dyDescent="0.25">
      <c r="A18560" s="24" t="s">
        <v>25484</v>
      </c>
      <c r="B18560" s="25" t="s">
        <v>22</v>
      </c>
      <c r="C18560" s="25" t="s">
        <v>23</v>
      </c>
      <c r="D18560" s="32" t="s">
        <v>25485</v>
      </c>
      <c r="E18560" s="26"/>
      <c r="F18560" s="26"/>
      <c r="G18560" s="26"/>
      <c r="H18560" s="26"/>
      <c r="I18560" s="26"/>
      <c r="J18560" s="26"/>
      <c r="K18560" s="27">
        <v>0</v>
      </c>
      <c r="L18560" s="27">
        <v>2769.28</v>
      </c>
      <c r="M18560" s="28">
        <f>ROUND(K18560*L18560,2)</f>
        <v>0</v>
      </c>
    </row>
    <row r="18561" spans="1:13" ht="78.75" x14ac:dyDescent="0.25">
      <c r="A18561" s="26"/>
      <c r="B18561" s="26"/>
      <c r="C18561" s="26"/>
      <c r="D18561" s="32" t="s">
        <v>25486</v>
      </c>
      <c r="E18561" s="26"/>
      <c r="F18561" s="26"/>
      <c r="G18561" s="26"/>
      <c r="H18561" s="26"/>
      <c r="I18561" s="26"/>
      <c r="J18561" s="26"/>
      <c r="K18561" s="26"/>
      <c r="L18561" s="26"/>
      <c r="M18561" s="26"/>
    </row>
    <row r="18562" spans="1:13" x14ac:dyDescent="0.25">
      <c r="A18562" s="24" t="s">
        <v>25487</v>
      </c>
      <c r="B18562" s="25" t="s">
        <v>22</v>
      </c>
      <c r="C18562" s="25" t="s">
        <v>23</v>
      </c>
      <c r="D18562" s="32" t="s">
        <v>25488</v>
      </c>
      <c r="E18562" s="26"/>
      <c r="F18562" s="26"/>
      <c r="G18562" s="26"/>
      <c r="H18562" s="26"/>
      <c r="I18562" s="26"/>
      <c r="J18562" s="26"/>
      <c r="K18562" s="27">
        <v>0</v>
      </c>
      <c r="L18562" s="27">
        <v>2651.56</v>
      </c>
      <c r="M18562" s="28">
        <f>ROUND(K18562*L18562,2)</f>
        <v>0</v>
      </c>
    </row>
    <row r="18563" spans="1:13" ht="78.75" x14ac:dyDescent="0.25">
      <c r="A18563" s="26"/>
      <c r="B18563" s="26"/>
      <c r="C18563" s="26"/>
      <c r="D18563" s="32" t="s">
        <v>25489</v>
      </c>
      <c r="E18563" s="26"/>
      <c r="F18563" s="26"/>
      <c r="G18563" s="26"/>
      <c r="H18563" s="26"/>
      <c r="I18563" s="26"/>
      <c r="J18563" s="26"/>
      <c r="K18563" s="26"/>
      <c r="L18563" s="26"/>
      <c r="M18563" s="26"/>
    </row>
    <row r="18564" spans="1:13" x14ac:dyDescent="0.25">
      <c r="A18564" s="24" t="s">
        <v>25490</v>
      </c>
      <c r="B18564" s="25" t="s">
        <v>22</v>
      </c>
      <c r="C18564" s="25" t="s">
        <v>23</v>
      </c>
      <c r="D18564" s="32" t="s">
        <v>25491</v>
      </c>
      <c r="E18564" s="26"/>
      <c r="F18564" s="26"/>
      <c r="G18564" s="26"/>
      <c r="H18564" s="26"/>
      <c r="I18564" s="26"/>
      <c r="J18564" s="26"/>
      <c r="K18564" s="27">
        <v>0</v>
      </c>
      <c r="L18564" s="27">
        <v>3205.67</v>
      </c>
      <c r="M18564" s="28">
        <f>ROUND(K18564*L18564,2)</f>
        <v>0</v>
      </c>
    </row>
    <row r="18565" spans="1:13" ht="78.75" x14ac:dyDescent="0.25">
      <c r="A18565" s="26"/>
      <c r="B18565" s="26"/>
      <c r="C18565" s="26"/>
      <c r="D18565" s="32" t="s">
        <v>25492</v>
      </c>
      <c r="E18565" s="26"/>
      <c r="F18565" s="26"/>
      <c r="G18565" s="26"/>
      <c r="H18565" s="26"/>
      <c r="I18565" s="26"/>
      <c r="J18565" s="26"/>
      <c r="K18565" s="26"/>
      <c r="L18565" s="26"/>
      <c r="M18565" s="26"/>
    </row>
    <row r="18566" spans="1:13" x14ac:dyDescent="0.25">
      <c r="A18566" s="24" t="s">
        <v>25493</v>
      </c>
      <c r="B18566" s="25" t="s">
        <v>22</v>
      </c>
      <c r="C18566" s="25" t="s">
        <v>23</v>
      </c>
      <c r="D18566" s="32" t="s">
        <v>25494</v>
      </c>
      <c r="E18566" s="26"/>
      <c r="F18566" s="26"/>
      <c r="G18566" s="26"/>
      <c r="H18566" s="26"/>
      <c r="I18566" s="26"/>
      <c r="J18566" s="26"/>
      <c r="K18566" s="27">
        <v>0</v>
      </c>
      <c r="L18566" s="27">
        <v>3581.9</v>
      </c>
      <c r="M18566" s="28">
        <f>ROUND(K18566*L18566,2)</f>
        <v>0</v>
      </c>
    </row>
    <row r="18567" spans="1:13" ht="78.75" x14ac:dyDescent="0.25">
      <c r="A18567" s="26"/>
      <c r="B18567" s="26"/>
      <c r="C18567" s="26"/>
      <c r="D18567" s="32" t="s">
        <v>25495</v>
      </c>
      <c r="E18567" s="26"/>
      <c r="F18567" s="26"/>
      <c r="G18567" s="26"/>
      <c r="H18567" s="26"/>
      <c r="I18567" s="26"/>
      <c r="J18567" s="26"/>
      <c r="K18567" s="26"/>
      <c r="L18567" s="26"/>
      <c r="M18567" s="26"/>
    </row>
    <row r="18568" spans="1:13" x14ac:dyDescent="0.25">
      <c r="A18568" s="24" t="s">
        <v>25496</v>
      </c>
      <c r="B18568" s="25" t="s">
        <v>22</v>
      </c>
      <c r="C18568" s="25" t="s">
        <v>23</v>
      </c>
      <c r="D18568" s="32" t="s">
        <v>25497</v>
      </c>
      <c r="E18568" s="26"/>
      <c r="F18568" s="26"/>
      <c r="G18568" s="26"/>
      <c r="H18568" s="26"/>
      <c r="I18568" s="26"/>
      <c r="J18568" s="26"/>
      <c r="K18568" s="27">
        <v>0</v>
      </c>
      <c r="L18568" s="27">
        <v>3988.85</v>
      </c>
      <c r="M18568" s="28">
        <f>ROUND(K18568*L18568,2)</f>
        <v>0</v>
      </c>
    </row>
    <row r="18569" spans="1:13" ht="78.75" x14ac:dyDescent="0.25">
      <c r="A18569" s="26"/>
      <c r="B18569" s="26"/>
      <c r="C18569" s="26"/>
      <c r="D18569" s="32" t="s">
        <v>25498</v>
      </c>
      <c r="E18569" s="26"/>
      <c r="F18569" s="26"/>
      <c r="G18569" s="26"/>
      <c r="H18569" s="26"/>
      <c r="I18569" s="26"/>
      <c r="J18569" s="26"/>
      <c r="K18569" s="26"/>
      <c r="L18569" s="26"/>
      <c r="M18569" s="26"/>
    </row>
    <row r="18570" spans="1:13" x14ac:dyDescent="0.25">
      <c r="A18570" s="24" t="s">
        <v>25499</v>
      </c>
      <c r="B18570" s="25" t="s">
        <v>22</v>
      </c>
      <c r="C18570" s="25" t="s">
        <v>23</v>
      </c>
      <c r="D18570" s="32" t="s">
        <v>25500</v>
      </c>
      <c r="E18570" s="26"/>
      <c r="F18570" s="26"/>
      <c r="G18570" s="26"/>
      <c r="H18570" s="26"/>
      <c r="I18570" s="26"/>
      <c r="J18570" s="26"/>
      <c r="K18570" s="27">
        <v>0</v>
      </c>
      <c r="L18570" s="27">
        <v>4073.95</v>
      </c>
      <c r="M18570" s="28">
        <f>ROUND(K18570*L18570,2)</f>
        <v>0</v>
      </c>
    </row>
    <row r="18571" spans="1:13" ht="78.75" x14ac:dyDescent="0.25">
      <c r="A18571" s="26"/>
      <c r="B18571" s="26"/>
      <c r="C18571" s="26"/>
      <c r="D18571" s="32" t="s">
        <v>25501</v>
      </c>
      <c r="E18571" s="26"/>
      <c r="F18571" s="26"/>
      <c r="G18571" s="26"/>
      <c r="H18571" s="26"/>
      <c r="I18571" s="26"/>
      <c r="J18571" s="26"/>
      <c r="K18571" s="26"/>
      <c r="L18571" s="26"/>
      <c r="M18571" s="26"/>
    </row>
    <row r="18572" spans="1:13" x14ac:dyDescent="0.25">
      <c r="A18572" s="24" t="s">
        <v>25502</v>
      </c>
      <c r="B18572" s="25" t="s">
        <v>22</v>
      </c>
      <c r="C18572" s="25" t="s">
        <v>23</v>
      </c>
      <c r="D18572" s="32" t="s">
        <v>25503</v>
      </c>
      <c r="E18572" s="26"/>
      <c r="F18572" s="26"/>
      <c r="G18572" s="26"/>
      <c r="H18572" s="26"/>
      <c r="I18572" s="26"/>
      <c r="J18572" s="26"/>
      <c r="K18572" s="27">
        <v>0</v>
      </c>
      <c r="L18572" s="27">
        <v>4526.32</v>
      </c>
      <c r="M18572" s="28">
        <f>ROUND(K18572*L18572,2)</f>
        <v>0</v>
      </c>
    </row>
    <row r="18573" spans="1:13" ht="90" x14ac:dyDescent="0.25">
      <c r="A18573" s="26"/>
      <c r="B18573" s="26"/>
      <c r="C18573" s="26"/>
      <c r="D18573" s="32" t="s">
        <v>25504</v>
      </c>
      <c r="E18573" s="26"/>
      <c r="F18573" s="26"/>
      <c r="G18573" s="26"/>
      <c r="H18573" s="26"/>
      <c r="I18573" s="26"/>
      <c r="J18573" s="26"/>
      <c r="K18573" s="26"/>
      <c r="L18573" s="26"/>
      <c r="M18573" s="26"/>
    </row>
    <row r="18574" spans="1:13" x14ac:dyDescent="0.25">
      <c r="A18574" s="24" t="s">
        <v>25505</v>
      </c>
      <c r="B18574" s="25" t="s">
        <v>22</v>
      </c>
      <c r="C18574" s="25" t="s">
        <v>23</v>
      </c>
      <c r="D18574" s="32" t="s">
        <v>25506</v>
      </c>
      <c r="E18574" s="26"/>
      <c r="F18574" s="26"/>
      <c r="G18574" s="26"/>
      <c r="H18574" s="26"/>
      <c r="I18574" s="26"/>
      <c r="J18574" s="26"/>
      <c r="K18574" s="27">
        <v>0</v>
      </c>
      <c r="L18574" s="27">
        <v>4806.58</v>
      </c>
      <c r="M18574" s="28">
        <f>ROUND(K18574*L18574,2)</f>
        <v>0</v>
      </c>
    </row>
    <row r="18575" spans="1:13" ht="90" x14ac:dyDescent="0.25">
      <c r="A18575" s="26"/>
      <c r="B18575" s="26"/>
      <c r="C18575" s="26"/>
      <c r="D18575" s="32" t="s">
        <v>25507</v>
      </c>
      <c r="E18575" s="26"/>
      <c r="F18575" s="26"/>
      <c r="G18575" s="26"/>
      <c r="H18575" s="26"/>
      <c r="I18575" s="26"/>
      <c r="J18575" s="26"/>
      <c r="K18575" s="26"/>
      <c r="L18575" s="26"/>
      <c r="M18575" s="26"/>
    </row>
    <row r="18576" spans="1:13" x14ac:dyDescent="0.25">
      <c r="A18576" s="24" t="s">
        <v>25508</v>
      </c>
      <c r="B18576" s="25" t="s">
        <v>22</v>
      </c>
      <c r="C18576" s="25" t="s">
        <v>23</v>
      </c>
      <c r="D18576" s="32" t="s">
        <v>25509</v>
      </c>
      <c r="E18576" s="26"/>
      <c r="F18576" s="26"/>
      <c r="G18576" s="26"/>
      <c r="H18576" s="26"/>
      <c r="I18576" s="26"/>
      <c r="J18576" s="26"/>
      <c r="K18576" s="27">
        <v>0</v>
      </c>
      <c r="L18576" s="27">
        <v>5091.9399999999996</v>
      </c>
      <c r="M18576" s="28">
        <f>ROUND(K18576*L18576,2)</f>
        <v>0</v>
      </c>
    </row>
    <row r="18577" spans="1:13" ht="90" x14ac:dyDescent="0.25">
      <c r="A18577" s="26"/>
      <c r="B18577" s="26"/>
      <c r="C18577" s="26"/>
      <c r="D18577" s="32" t="s">
        <v>25510</v>
      </c>
      <c r="E18577" s="26"/>
      <c r="F18577" s="26"/>
      <c r="G18577" s="26"/>
      <c r="H18577" s="26"/>
      <c r="I18577" s="26"/>
      <c r="J18577" s="26"/>
      <c r="K18577" s="26"/>
      <c r="L18577" s="26"/>
      <c r="M18577" s="26"/>
    </row>
    <row r="18578" spans="1:13" x14ac:dyDescent="0.25">
      <c r="A18578" s="24" t="s">
        <v>25511</v>
      </c>
      <c r="B18578" s="25" t="s">
        <v>22</v>
      </c>
      <c r="C18578" s="25" t="s">
        <v>23</v>
      </c>
      <c r="D18578" s="32" t="s">
        <v>25512</v>
      </c>
      <c r="E18578" s="26"/>
      <c r="F18578" s="26"/>
      <c r="G18578" s="26"/>
      <c r="H18578" s="26"/>
      <c r="I18578" s="26"/>
      <c r="J18578" s="26"/>
      <c r="K18578" s="27">
        <v>0</v>
      </c>
      <c r="L18578" s="27">
        <v>5278.78</v>
      </c>
      <c r="M18578" s="28">
        <f>ROUND(K18578*L18578,2)</f>
        <v>0</v>
      </c>
    </row>
    <row r="18579" spans="1:13" ht="90" x14ac:dyDescent="0.25">
      <c r="A18579" s="26"/>
      <c r="B18579" s="26"/>
      <c r="C18579" s="26"/>
      <c r="D18579" s="32" t="s">
        <v>25513</v>
      </c>
      <c r="E18579" s="26"/>
      <c r="F18579" s="26"/>
      <c r="G18579" s="26"/>
      <c r="H18579" s="26"/>
      <c r="I18579" s="26"/>
      <c r="J18579" s="26"/>
      <c r="K18579" s="26"/>
      <c r="L18579" s="26"/>
      <c r="M18579" s="26"/>
    </row>
    <row r="18580" spans="1:13" x14ac:dyDescent="0.25">
      <c r="A18580" s="24" t="s">
        <v>25514</v>
      </c>
      <c r="B18580" s="25" t="s">
        <v>22</v>
      </c>
      <c r="C18580" s="25" t="s">
        <v>23</v>
      </c>
      <c r="D18580" s="32" t="s">
        <v>25515</v>
      </c>
      <c r="E18580" s="26"/>
      <c r="F18580" s="26"/>
      <c r="G18580" s="26"/>
      <c r="H18580" s="26"/>
      <c r="I18580" s="26"/>
      <c r="J18580" s="26"/>
      <c r="K18580" s="27">
        <v>0</v>
      </c>
      <c r="L18580" s="27">
        <v>5583.36</v>
      </c>
      <c r="M18580" s="28">
        <f>ROUND(K18580*L18580,2)</f>
        <v>0</v>
      </c>
    </row>
    <row r="18581" spans="1:13" ht="90" x14ac:dyDescent="0.25">
      <c r="A18581" s="26"/>
      <c r="B18581" s="26"/>
      <c r="C18581" s="26"/>
      <c r="D18581" s="32" t="s">
        <v>25516</v>
      </c>
      <c r="E18581" s="26"/>
      <c r="F18581" s="26"/>
      <c r="G18581" s="26"/>
      <c r="H18581" s="26"/>
      <c r="I18581" s="26"/>
      <c r="J18581" s="26"/>
      <c r="K18581" s="26"/>
      <c r="L18581" s="26"/>
      <c r="M18581" s="26"/>
    </row>
    <row r="18582" spans="1:13" x14ac:dyDescent="0.25">
      <c r="A18582" s="24" t="s">
        <v>25517</v>
      </c>
      <c r="B18582" s="25" t="s">
        <v>22</v>
      </c>
      <c r="C18582" s="25" t="s">
        <v>23</v>
      </c>
      <c r="D18582" s="32" t="s">
        <v>25518</v>
      </c>
      <c r="E18582" s="26"/>
      <c r="F18582" s="26"/>
      <c r="G18582" s="26"/>
      <c r="H18582" s="26"/>
      <c r="I18582" s="26"/>
      <c r="J18582" s="26"/>
      <c r="K18582" s="27">
        <v>0</v>
      </c>
      <c r="L18582" s="27">
        <v>2888.24</v>
      </c>
      <c r="M18582" s="28">
        <f>ROUND(K18582*L18582,2)</f>
        <v>0</v>
      </c>
    </row>
    <row r="18583" spans="1:13" ht="67.5" x14ac:dyDescent="0.25">
      <c r="A18583" s="26"/>
      <c r="B18583" s="26"/>
      <c r="C18583" s="26"/>
      <c r="D18583" s="32" t="s">
        <v>25519</v>
      </c>
      <c r="E18583" s="26"/>
      <c r="F18583" s="26"/>
      <c r="G18583" s="26"/>
      <c r="H18583" s="26"/>
      <c r="I18583" s="26"/>
      <c r="J18583" s="26"/>
      <c r="K18583" s="26"/>
      <c r="L18583" s="26"/>
      <c r="M18583" s="26"/>
    </row>
    <row r="18584" spans="1:13" x14ac:dyDescent="0.25">
      <c r="A18584" s="24" t="s">
        <v>25520</v>
      </c>
      <c r="B18584" s="25" t="s">
        <v>22</v>
      </c>
      <c r="C18584" s="25" t="s">
        <v>23</v>
      </c>
      <c r="D18584" s="32" t="s">
        <v>25521</v>
      </c>
      <c r="E18584" s="26"/>
      <c r="F18584" s="26"/>
      <c r="G18584" s="26"/>
      <c r="H18584" s="26"/>
      <c r="I18584" s="26"/>
      <c r="J18584" s="26"/>
      <c r="K18584" s="27">
        <v>0</v>
      </c>
      <c r="L18584" s="27">
        <v>3148.02</v>
      </c>
      <c r="M18584" s="28">
        <f>ROUND(K18584*L18584,2)</f>
        <v>0</v>
      </c>
    </row>
    <row r="18585" spans="1:13" ht="67.5" x14ac:dyDescent="0.25">
      <c r="A18585" s="26"/>
      <c r="B18585" s="26"/>
      <c r="C18585" s="26"/>
      <c r="D18585" s="32" t="s">
        <v>25522</v>
      </c>
      <c r="E18585" s="26"/>
      <c r="F18585" s="26"/>
      <c r="G18585" s="26"/>
      <c r="H18585" s="26"/>
      <c r="I18585" s="26"/>
      <c r="J18585" s="26"/>
      <c r="K18585" s="26"/>
      <c r="L18585" s="26"/>
      <c r="M18585" s="26"/>
    </row>
    <row r="18586" spans="1:13" x14ac:dyDescent="0.25">
      <c r="A18586" s="24" t="s">
        <v>25523</v>
      </c>
      <c r="B18586" s="25" t="s">
        <v>22</v>
      </c>
      <c r="C18586" s="25" t="s">
        <v>23</v>
      </c>
      <c r="D18586" s="32" t="s">
        <v>25524</v>
      </c>
      <c r="E18586" s="26"/>
      <c r="F18586" s="26"/>
      <c r="G18586" s="26"/>
      <c r="H18586" s="26"/>
      <c r="I18586" s="26"/>
      <c r="J18586" s="26"/>
      <c r="K18586" s="27">
        <v>0</v>
      </c>
      <c r="L18586" s="27">
        <v>3540.25</v>
      </c>
      <c r="M18586" s="28">
        <f>ROUND(K18586*L18586,2)</f>
        <v>0</v>
      </c>
    </row>
    <row r="18587" spans="1:13" ht="67.5" x14ac:dyDescent="0.25">
      <c r="A18587" s="26"/>
      <c r="B18587" s="26"/>
      <c r="C18587" s="26"/>
      <c r="D18587" s="32" t="s">
        <v>25525</v>
      </c>
      <c r="E18587" s="26"/>
      <c r="F18587" s="26"/>
      <c r="G18587" s="26"/>
      <c r="H18587" s="26"/>
      <c r="I18587" s="26"/>
      <c r="J18587" s="26"/>
      <c r="K18587" s="26"/>
      <c r="L18587" s="26"/>
      <c r="M18587" s="26"/>
    </row>
    <row r="18588" spans="1:13" x14ac:dyDescent="0.25">
      <c r="A18588" s="26"/>
      <c r="B18588" s="26"/>
      <c r="C18588" s="26"/>
      <c r="D18588" s="41"/>
      <c r="E18588" s="26"/>
      <c r="F18588" s="26"/>
      <c r="G18588" s="26"/>
      <c r="H18588" s="26"/>
      <c r="I18588" s="26"/>
      <c r="J18588" s="29" t="s">
        <v>25526</v>
      </c>
      <c r="K18588" s="27">
        <v>0</v>
      </c>
      <c r="L18588" s="27">
        <v>0</v>
      </c>
      <c r="M18588" s="30">
        <f>ROUND(K18588*L18588,2)</f>
        <v>0</v>
      </c>
    </row>
    <row r="18589" spans="1:13" ht="1.1499999999999999" customHeight="1" x14ac:dyDescent="0.25">
      <c r="A18589" s="31"/>
      <c r="B18589" s="31"/>
      <c r="C18589" s="31"/>
      <c r="D18589" s="42"/>
      <c r="E18589" s="31"/>
      <c r="F18589" s="31"/>
      <c r="G18589" s="31"/>
      <c r="H18589" s="31"/>
      <c r="I18589" s="31"/>
      <c r="J18589" s="31"/>
      <c r="K18589" s="31"/>
      <c r="L18589" s="31"/>
      <c r="M18589" s="31"/>
    </row>
    <row r="18590" spans="1:13" x14ac:dyDescent="0.25">
      <c r="A18590" s="18" t="s">
        <v>25527</v>
      </c>
      <c r="B18590" s="18" t="s">
        <v>16</v>
      </c>
      <c r="C18590" s="18" t="s">
        <v>17</v>
      </c>
      <c r="D18590" s="39" t="s">
        <v>25528</v>
      </c>
      <c r="E18590" s="19"/>
      <c r="F18590" s="19"/>
      <c r="G18590" s="19"/>
      <c r="H18590" s="19"/>
      <c r="I18590" s="19"/>
      <c r="J18590" s="19"/>
      <c r="K18590" s="20">
        <f>K18603</f>
        <v>1</v>
      </c>
      <c r="L18590" s="20">
        <f>L18603</f>
        <v>0</v>
      </c>
      <c r="M18590" s="20">
        <f>M18603</f>
        <v>0</v>
      </c>
    </row>
    <row r="18591" spans="1:13" x14ac:dyDescent="0.25">
      <c r="A18591" s="24" t="s">
        <v>25529</v>
      </c>
      <c r="B18591" s="25" t="s">
        <v>22</v>
      </c>
      <c r="C18591" s="25" t="s">
        <v>23</v>
      </c>
      <c r="D18591" s="32" t="s">
        <v>25530</v>
      </c>
      <c r="E18591" s="26"/>
      <c r="F18591" s="26"/>
      <c r="G18591" s="26"/>
      <c r="H18591" s="26"/>
      <c r="I18591" s="26"/>
      <c r="J18591" s="26"/>
      <c r="K18591" s="27">
        <v>0</v>
      </c>
      <c r="L18591" s="27">
        <v>5802.3</v>
      </c>
      <c r="M18591" s="28">
        <f>ROUND(K18591*L18591,2)</f>
        <v>0</v>
      </c>
    </row>
    <row r="18592" spans="1:13" ht="78.75" x14ac:dyDescent="0.25">
      <c r="A18592" s="26"/>
      <c r="B18592" s="26"/>
      <c r="C18592" s="26"/>
      <c r="D18592" s="32" t="s">
        <v>25531</v>
      </c>
      <c r="E18592" s="26"/>
      <c r="F18592" s="26"/>
      <c r="G18592" s="26"/>
      <c r="H18592" s="26"/>
      <c r="I18592" s="26"/>
      <c r="J18592" s="26"/>
      <c r="K18592" s="26"/>
      <c r="L18592" s="26"/>
      <c r="M18592" s="26"/>
    </row>
    <row r="18593" spans="1:13" x14ac:dyDescent="0.25">
      <c r="A18593" s="24" t="s">
        <v>25532</v>
      </c>
      <c r="B18593" s="25" t="s">
        <v>22</v>
      </c>
      <c r="C18593" s="25" t="s">
        <v>23</v>
      </c>
      <c r="D18593" s="32" t="s">
        <v>25533</v>
      </c>
      <c r="E18593" s="26"/>
      <c r="F18593" s="26"/>
      <c r="G18593" s="26"/>
      <c r="H18593" s="26"/>
      <c r="I18593" s="26"/>
      <c r="J18593" s="26"/>
      <c r="K18593" s="27">
        <v>0</v>
      </c>
      <c r="L18593" s="27">
        <v>7008.35</v>
      </c>
      <c r="M18593" s="28">
        <f>ROUND(K18593*L18593,2)</f>
        <v>0</v>
      </c>
    </row>
    <row r="18594" spans="1:13" ht="78.75" x14ac:dyDescent="0.25">
      <c r="A18594" s="26"/>
      <c r="B18594" s="26"/>
      <c r="C18594" s="26"/>
      <c r="D18594" s="32" t="s">
        <v>25534</v>
      </c>
      <c r="E18594" s="26"/>
      <c r="F18594" s="26"/>
      <c r="G18594" s="26"/>
      <c r="H18594" s="26"/>
      <c r="I18594" s="26"/>
      <c r="J18594" s="26"/>
      <c r="K18594" s="26"/>
      <c r="L18594" s="26"/>
      <c r="M18594" s="26"/>
    </row>
    <row r="18595" spans="1:13" x14ac:dyDescent="0.25">
      <c r="A18595" s="24" t="s">
        <v>25535</v>
      </c>
      <c r="B18595" s="25" t="s">
        <v>22</v>
      </c>
      <c r="C18595" s="25" t="s">
        <v>23</v>
      </c>
      <c r="D18595" s="32" t="s">
        <v>25536</v>
      </c>
      <c r="E18595" s="26"/>
      <c r="F18595" s="26"/>
      <c r="G18595" s="26"/>
      <c r="H18595" s="26"/>
      <c r="I18595" s="26"/>
      <c r="J18595" s="26"/>
      <c r="K18595" s="27">
        <v>0</v>
      </c>
      <c r="L18595" s="27">
        <v>8710.8799999999992</v>
      </c>
      <c r="M18595" s="28">
        <f>ROUND(K18595*L18595,2)</f>
        <v>0</v>
      </c>
    </row>
    <row r="18596" spans="1:13" ht="78.75" x14ac:dyDescent="0.25">
      <c r="A18596" s="26"/>
      <c r="B18596" s="26"/>
      <c r="C18596" s="26"/>
      <c r="D18596" s="32" t="s">
        <v>25537</v>
      </c>
      <c r="E18596" s="26"/>
      <c r="F18596" s="26"/>
      <c r="G18596" s="26"/>
      <c r="H18596" s="26"/>
      <c r="I18596" s="26"/>
      <c r="J18596" s="26"/>
      <c r="K18596" s="26"/>
      <c r="L18596" s="26"/>
      <c r="M18596" s="26"/>
    </row>
    <row r="18597" spans="1:13" x14ac:dyDescent="0.25">
      <c r="A18597" s="24" t="s">
        <v>25538</v>
      </c>
      <c r="B18597" s="25" t="s">
        <v>22</v>
      </c>
      <c r="C18597" s="25" t="s">
        <v>23</v>
      </c>
      <c r="D18597" s="32" t="s">
        <v>25539</v>
      </c>
      <c r="E18597" s="26"/>
      <c r="F18597" s="26"/>
      <c r="G18597" s="26"/>
      <c r="H18597" s="26"/>
      <c r="I18597" s="26"/>
      <c r="J18597" s="26"/>
      <c r="K18597" s="27">
        <v>0</v>
      </c>
      <c r="L18597" s="27">
        <v>9318.56</v>
      </c>
      <c r="M18597" s="28">
        <f>ROUND(K18597*L18597,2)</f>
        <v>0</v>
      </c>
    </row>
    <row r="18598" spans="1:13" ht="78.75" x14ac:dyDescent="0.25">
      <c r="A18598" s="26"/>
      <c r="B18598" s="26"/>
      <c r="C18598" s="26"/>
      <c r="D18598" s="32" t="s">
        <v>25540</v>
      </c>
      <c r="E18598" s="26"/>
      <c r="F18598" s="26"/>
      <c r="G18598" s="26"/>
      <c r="H18598" s="26"/>
      <c r="I18598" s="26"/>
      <c r="J18598" s="26"/>
      <c r="K18598" s="26"/>
      <c r="L18598" s="26"/>
      <c r="M18598" s="26"/>
    </row>
    <row r="18599" spans="1:13" x14ac:dyDescent="0.25">
      <c r="A18599" s="24" t="s">
        <v>25541</v>
      </c>
      <c r="B18599" s="25" t="s">
        <v>22</v>
      </c>
      <c r="C18599" s="25" t="s">
        <v>23</v>
      </c>
      <c r="D18599" s="32" t="s">
        <v>25542</v>
      </c>
      <c r="E18599" s="26"/>
      <c r="F18599" s="26"/>
      <c r="G18599" s="26"/>
      <c r="H18599" s="26"/>
      <c r="I18599" s="26"/>
      <c r="J18599" s="26"/>
      <c r="K18599" s="27">
        <v>0</v>
      </c>
      <c r="L18599" s="27">
        <v>12036.91</v>
      </c>
      <c r="M18599" s="28">
        <f>ROUND(K18599*L18599,2)</f>
        <v>0</v>
      </c>
    </row>
    <row r="18600" spans="1:13" ht="78.75" x14ac:dyDescent="0.25">
      <c r="A18600" s="26"/>
      <c r="B18600" s="26"/>
      <c r="C18600" s="26"/>
      <c r="D18600" s="32" t="s">
        <v>25543</v>
      </c>
      <c r="E18600" s="26"/>
      <c r="F18600" s="26"/>
      <c r="G18600" s="26"/>
      <c r="H18600" s="26"/>
      <c r="I18600" s="26"/>
      <c r="J18600" s="26"/>
      <c r="K18600" s="26"/>
      <c r="L18600" s="26"/>
      <c r="M18600" s="26"/>
    </row>
    <row r="18601" spans="1:13" x14ac:dyDescent="0.25">
      <c r="A18601" s="24" t="s">
        <v>25544</v>
      </c>
      <c r="B18601" s="25" t="s">
        <v>22</v>
      </c>
      <c r="C18601" s="25" t="s">
        <v>23</v>
      </c>
      <c r="D18601" s="32" t="s">
        <v>25545</v>
      </c>
      <c r="E18601" s="26"/>
      <c r="F18601" s="26"/>
      <c r="G18601" s="26"/>
      <c r="H18601" s="26"/>
      <c r="I18601" s="26"/>
      <c r="J18601" s="26"/>
      <c r="K18601" s="27">
        <v>0</v>
      </c>
      <c r="L18601" s="27">
        <v>26307.84</v>
      </c>
      <c r="M18601" s="28">
        <f>ROUND(K18601*L18601,2)</f>
        <v>0</v>
      </c>
    </row>
    <row r="18602" spans="1:13" ht="78.75" x14ac:dyDescent="0.25">
      <c r="A18602" s="26"/>
      <c r="B18602" s="26"/>
      <c r="C18602" s="26"/>
      <c r="D18602" s="32" t="s">
        <v>25546</v>
      </c>
      <c r="E18602" s="26"/>
      <c r="F18602" s="26"/>
      <c r="G18602" s="26"/>
      <c r="H18602" s="26"/>
      <c r="I18602" s="26"/>
      <c r="J18602" s="26"/>
      <c r="K18602" s="26"/>
      <c r="L18602" s="26"/>
      <c r="M18602" s="26"/>
    </row>
    <row r="18603" spans="1:13" x14ac:dyDescent="0.25">
      <c r="A18603" s="26"/>
      <c r="B18603" s="26"/>
      <c r="C18603" s="26"/>
      <c r="D18603" s="41"/>
      <c r="E18603" s="26"/>
      <c r="F18603" s="26"/>
      <c r="G18603" s="26"/>
      <c r="H18603" s="26"/>
      <c r="I18603" s="26"/>
      <c r="J18603" s="29" t="s">
        <v>25547</v>
      </c>
      <c r="K18603" s="27">
        <v>1</v>
      </c>
      <c r="L18603" s="27">
        <v>0</v>
      </c>
      <c r="M18603" s="30">
        <f>ROUND(K18603*L18603,2)</f>
        <v>0</v>
      </c>
    </row>
    <row r="18604" spans="1:13" ht="1.1499999999999999" customHeight="1" x14ac:dyDescent="0.25">
      <c r="A18604" s="31"/>
      <c r="B18604" s="31"/>
      <c r="C18604" s="31"/>
      <c r="D18604" s="42"/>
      <c r="E18604" s="31"/>
      <c r="F18604" s="31"/>
      <c r="G18604" s="31"/>
      <c r="H18604" s="31"/>
      <c r="I18604" s="31"/>
      <c r="J18604" s="31"/>
      <c r="K18604" s="31"/>
      <c r="L18604" s="31"/>
      <c r="M18604" s="31"/>
    </row>
    <row r="18605" spans="1:13" x14ac:dyDescent="0.25">
      <c r="A18605" s="26"/>
      <c r="B18605" s="26"/>
      <c r="C18605" s="26"/>
      <c r="D18605" s="41"/>
      <c r="E18605" s="26"/>
      <c r="F18605" s="26"/>
      <c r="G18605" s="26"/>
      <c r="H18605" s="26"/>
      <c r="I18605" s="26"/>
      <c r="J18605" s="29" t="s">
        <v>25548</v>
      </c>
      <c r="K18605" s="27">
        <v>1</v>
      </c>
      <c r="L18605" s="27">
        <v>0</v>
      </c>
      <c r="M18605" s="30">
        <f>ROUND(K18605*L18605,2)</f>
        <v>0</v>
      </c>
    </row>
    <row r="18606" spans="1:13" ht="1.1499999999999999" customHeight="1" x14ac:dyDescent="0.25">
      <c r="A18606" s="31"/>
      <c r="B18606" s="31"/>
      <c r="C18606" s="31"/>
      <c r="D18606" s="42"/>
      <c r="E18606" s="31"/>
      <c r="F18606" s="31"/>
      <c r="G18606" s="31"/>
      <c r="H18606" s="31"/>
      <c r="I18606" s="31"/>
      <c r="J18606" s="31"/>
      <c r="K18606" s="31"/>
      <c r="L18606" s="31"/>
      <c r="M18606" s="31"/>
    </row>
    <row r="18607" spans="1:13" x14ac:dyDescent="0.25">
      <c r="A18607" s="15" t="s">
        <v>25549</v>
      </c>
      <c r="B18607" s="15" t="s">
        <v>16</v>
      </c>
      <c r="C18607" s="15" t="s">
        <v>17</v>
      </c>
      <c r="D18607" s="38" t="s">
        <v>25550</v>
      </c>
      <c r="E18607" s="16"/>
      <c r="F18607" s="16"/>
      <c r="G18607" s="16"/>
      <c r="H18607" s="16"/>
      <c r="I18607" s="16"/>
      <c r="J18607" s="16"/>
      <c r="K18607" s="17">
        <f>K18680</f>
        <v>1</v>
      </c>
      <c r="L18607" s="17">
        <f>L18680</f>
        <v>0</v>
      </c>
      <c r="M18607" s="17">
        <f>M18680</f>
        <v>0</v>
      </c>
    </row>
    <row r="18608" spans="1:13" x14ac:dyDescent="0.25">
      <c r="A18608" s="18" t="s">
        <v>25551</v>
      </c>
      <c r="B18608" s="18" t="s">
        <v>16</v>
      </c>
      <c r="C18608" s="18" t="s">
        <v>17</v>
      </c>
      <c r="D18608" s="39" t="s">
        <v>25552</v>
      </c>
      <c r="E18608" s="19"/>
      <c r="F18608" s="19"/>
      <c r="G18608" s="19"/>
      <c r="H18608" s="19"/>
      <c r="I18608" s="19"/>
      <c r="J18608" s="19"/>
      <c r="K18608" s="20">
        <f>K18615</f>
        <v>1</v>
      </c>
      <c r="L18608" s="20">
        <f>L18615</f>
        <v>0</v>
      </c>
      <c r="M18608" s="20">
        <f>M18615</f>
        <v>0</v>
      </c>
    </row>
    <row r="18609" spans="1:13" x14ac:dyDescent="0.25">
      <c r="A18609" s="24" t="s">
        <v>25553</v>
      </c>
      <c r="B18609" s="25" t="s">
        <v>22</v>
      </c>
      <c r="C18609" s="25" t="s">
        <v>23</v>
      </c>
      <c r="D18609" s="32" t="s">
        <v>25554</v>
      </c>
      <c r="E18609" s="26"/>
      <c r="F18609" s="26"/>
      <c r="G18609" s="26"/>
      <c r="H18609" s="26"/>
      <c r="I18609" s="26"/>
      <c r="J18609" s="26"/>
      <c r="K18609" s="27">
        <v>0</v>
      </c>
      <c r="L18609" s="27">
        <v>4958.57</v>
      </c>
      <c r="M18609" s="28">
        <f>ROUND(K18609*L18609,2)</f>
        <v>0</v>
      </c>
    </row>
    <row r="18610" spans="1:13" ht="67.5" x14ac:dyDescent="0.25">
      <c r="A18610" s="26"/>
      <c r="B18610" s="26"/>
      <c r="C18610" s="26"/>
      <c r="D18610" s="32" t="s">
        <v>25555</v>
      </c>
      <c r="E18610" s="26"/>
      <c r="F18610" s="26"/>
      <c r="G18610" s="26"/>
      <c r="H18610" s="26"/>
      <c r="I18610" s="26"/>
      <c r="J18610" s="26"/>
      <c r="K18610" s="26"/>
      <c r="L18610" s="26"/>
      <c r="M18610" s="26"/>
    </row>
    <row r="18611" spans="1:13" x14ac:dyDescent="0.25">
      <c r="A18611" s="24" t="s">
        <v>25556</v>
      </c>
      <c r="B18611" s="25" t="s">
        <v>22</v>
      </c>
      <c r="C18611" s="25" t="s">
        <v>23</v>
      </c>
      <c r="D18611" s="32" t="s">
        <v>25557</v>
      </c>
      <c r="E18611" s="26"/>
      <c r="F18611" s="26"/>
      <c r="G18611" s="26"/>
      <c r="H18611" s="26"/>
      <c r="I18611" s="26"/>
      <c r="J18611" s="26"/>
      <c r="K18611" s="27">
        <v>0</v>
      </c>
      <c r="L18611" s="27">
        <v>5297.7</v>
      </c>
      <c r="M18611" s="28">
        <f>ROUND(K18611*L18611,2)</f>
        <v>0</v>
      </c>
    </row>
    <row r="18612" spans="1:13" ht="67.5" x14ac:dyDescent="0.25">
      <c r="A18612" s="26"/>
      <c r="B18612" s="26"/>
      <c r="C18612" s="26"/>
      <c r="D18612" s="32" t="s">
        <v>25558</v>
      </c>
      <c r="E18612" s="26"/>
      <c r="F18612" s="26"/>
      <c r="G18612" s="26"/>
      <c r="H18612" s="26"/>
      <c r="I18612" s="26"/>
      <c r="J18612" s="26"/>
      <c r="K18612" s="26"/>
      <c r="L18612" s="26"/>
      <c r="M18612" s="26"/>
    </row>
    <row r="18613" spans="1:13" x14ac:dyDescent="0.25">
      <c r="A18613" s="24" t="s">
        <v>25559</v>
      </c>
      <c r="B18613" s="25" t="s">
        <v>22</v>
      </c>
      <c r="C18613" s="25" t="s">
        <v>23</v>
      </c>
      <c r="D18613" s="32" t="s">
        <v>25560</v>
      </c>
      <c r="E18613" s="26"/>
      <c r="F18613" s="26"/>
      <c r="G18613" s="26"/>
      <c r="H18613" s="26"/>
      <c r="I18613" s="26"/>
      <c r="J18613" s="26"/>
      <c r="K18613" s="27">
        <v>0</v>
      </c>
      <c r="L18613" s="27">
        <v>4536.28</v>
      </c>
      <c r="M18613" s="28">
        <f>ROUND(K18613*L18613,2)</f>
        <v>0</v>
      </c>
    </row>
    <row r="18614" spans="1:13" ht="78.75" x14ac:dyDescent="0.25">
      <c r="A18614" s="26"/>
      <c r="B18614" s="26"/>
      <c r="C18614" s="26"/>
      <c r="D18614" s="32" t="s">
        <v>25561</v>
      </c>
      <c r="E18614" s="26"/>
      <c r="F18614" s="26"/>
      <c r="G18614" s="26"/>
      <c r="H18614" s="26"/>
      <c r="I18614" s="26"/>
      <c r="J18614" s="26"/>
      <c r="K18614" s="26"/>
      <c r="L18614" s="26"/>
      <c r="M18614" s="26"/>
    </row>
    <row r="18615" spans="1:13" x14ac:dyDescent="0.25">
      <c r="A18615" s="26"/>
      <c r="B18615" s="26"/>
      <c r="C18615" s="26"/>
      <c r="D18615" s="41"/>
      <c r="E18615" s="26"/>
      <c r="F18615" s="26"/>
      <c r="G18615" s="26"/>
      <c r="H18615" s="26"/>
      <c r="I18615" s="26"/>
      <c r="J18615" s="29" t="s">
        <v>25562</v>
      </c>
      <c r="K18615" s="27">
        <v>1</v>
      </c>
      <c r="L18615" s="27">
        <v>0</v>
      </c>
      <c r="M18615" s="30">
        <f>ROUND(K18615*L18615,2)</f>
        <v>0</v>
      </c>
    </row>
    <row r="18616" spans="1:13" ht="1.1499999999999999" customHeight="1" x14ac:dyDescent="0.25">
      <c r="A18616" s="31"/>
      <c r="B18616" s="31"/>
      <c r="C18616" s="31"/>
      <c r="D18616" s="42"/>
      <c r="E18616" s="31"/>
      <c r="F18616" s="31"/>
      <c r="G18616" s="31"/>
      <c r="H18616" s="31"/>
      <c r="I18616" s="31"/>
      <c r="J18616" s="31"/>
      <c r="K18616" s="31"/>
      <c r="L18616" s="31"/>
      <c r="M18616" s="31"/>
    </row>
    <row r="18617" spans="1:13" x14ac:dyDescent="0.25">
      <c r="A18617" s="18" t="s">
        <v>25563</v>
      </c>
      <c r="B18617" s="18" t="s">
        <v>16</v>
      </c>
      <c r="C18617" s="18" t="s">
        <v>17</v>
      </c>
      <c r="D18617" s="39" t="s">
        <v>25564</v>
      </c>
      <c r="E18617" s="19"/>
      <c r="F18617" s="19"/>
      <c r="G18617" s="19"/>
      <c r="H18617" s="19"/>
      <c r="I18617" s="19"/>
      <c r="J18617" s="19"/>
      <c r="K18617" s="20">
        <f>K18678</f>
        <v>1</v>
      </c>
      <c r="L18617" s="20">
        <f>L18678</f>
        <v>0</v>
      </c>
      <c r="M18617" s="20">
        <f>M18678</f>
        <v>0</v>
      </c>
    </row>
    <row r="18618" spans="1:13" x14ac:dyDescent="0.25">
      <c r="A18618" s="24" t="s">
        <v>25565</v>
      </c>
      <c r="B18618" s="25" t="s">
        <v>22</v>
      </c>
      <c r="C18618" s="25" t="s">
        <v>23</v>
      </c>
      <c r="D18618" s="32" t="s">
        <v>25566</v>
      </c>
      <c r="E18618" s="26"/>
      <c r="F18618" s="26"/>
      <c r="G18618" s="26"/>
      <c r="H18618" s="26"/>
      <c r="I18618" s="26"/>
      <c r="J18618" s="26"/>
      <c r="K18618" s="27">
        <v>0</v>
      </c>
      <c r="L18618" s="27">
        <v>4724.3999999999996</v>
      </c>
      <c r="M18618" s="28">
        <f>ROUND(K18618*L18618,2)</f>
        <v>0</v>
      </c>
    </row>
    <row r="18619" spans="1:13" ht="78.75" x14ac:dyDescent="0.25">
      <c r="A18619" s="26"/>
      <c r="B18619" s="26"/>
      <c r="C18619" s="26"/>
      <c r="D18619" s="32" t="s">
        <v>25567</v>
      </c>
      <c r="E18619" s="26"/>
      <c r="F18619" s="26"/>
      <c r="G18619" s="26"/>
      <c r="H18619" s="26"/>
      <c r="I18619" s="26"/>
      <c r="J18619" s="26"/>
      <c r="K18619" s="26"/>
      <c r="L18619" s="26"/>
      <c r="M18619" s="26"/>
    </row>
    <row r="18620" spans="1:13" x14ac:dyDescent="0.25">
      <c r="A18620" s="24" t="s">
        <v>25568</v>
      </c>
      <c r="B18620" s="25" t="s">
        <v>22</v>
      </c>
      <c r="C18620" s="25" t="s">
        <v>23</v>
      </c>
      <c r="D18620" s="32" t="s">
        <v>25569</v>
      </c>
      <c r="E18620" s="26"/>
      <c r="F18620" s="26"/>
      <c r="G18620" s="26"/>
      <c r="H18620" s="26"/>
      <c r="I18620" s="26"/>
      <c r="J18620" s="26"/>
      <c r="K18620" s="27">
        <v>0</v>
      </c>
      <c r="L18620" s="27">
        <v>4813.9799999999996</v>
      </c>
      <c r="M18620" s="28">
        <f>ROUND(K18620*L18620,2)</f>
        <v>0</v>
      </c>
    </row>
    <row r="18621" spans="1:13" ht="78.75" x14ac:dyDescent="0.25">
      <c r="A18621" s="26"/>
      <c r="B18621" s="26"/>
      <c r="C18621" s="26"/>
      <c r="D18621" s="32" t="s">
        <v>25570</v>
      </c>
      <c r="E18621" s="26"/>
      <c r="F18621" s="26"/>
      <c r="G18621" s="26"/>
      <c r="H18621" s="26"/>
      <c r="I18621" s="26"/>
      <c r="J18621" s="26"/>
      <c r="K18621" s="26"/>
      <c r="L18621" s="26"/>
      <c r="M18621" s="26"/>
    </row>
    <row r="18622" spans="1:13" x14ac:dyDescent="0.25">
      <c r="A18622" s="24" t="s">
        <v>25571</v>
      </c>
      <c r="B18622" s="25" t="s">
        <v>22</v>
      </c>
      <c r="C18622" s="25" t="s">
        <v>23</v>
      </c>
      <c r="D18622" s="32" t="s">
        <v>25572</v>
      </c>
      <c r="E18622" s="26"/>
      <c r="F18622" s="26"/>
      <c r="G18622" s="26"/>
      <c r="H18622" s="26"/>
      <c r="I18622" s="26"/>
      <c r="J18622" s="26"/>
      <c r="K18622" s="27">
        <v>0</v>
      </c>
      <c r="L18622" s="27">
        <v>4967.54</v>
      </c>
      <c r="M18622" s="28">
        <f>ROUND(K18622*L18622,2)</f>
        <v>0</v>
      </c>
    </row>
    <row r="18623" spans="1:13" ht="78.75" x14ac:dyDescent="0.25">
      <c r="A18623" s="26"/>
      <c r="B18623" s="26"/>
      <c r="C18623" s="26"/>
      <c r="D18623" s="32" t="s">
        <v>25573</v>
      </c>
      <c r="E18623" s="26"/>
      <c r="F18623" s="26"/>
      <c r="G18623" s="26"/>
      <c r="H18623" s="26"/>
      <c r="I18623" s="26"/>
      <c r="J18623" s="26"/>
      <c r="K18623" s="26"/>
      <c r="L18623" s="26"/>
      <c r="M18623" s="26"/>
    </row>
    <row r="18624" spans="1:13" x14ac:dyDescent="0.25">
      <c r="A18624" s="24" t="s">
        <v>25574</v>
      </c>
      <c r="B18624" s="25" t="s">
        <v>22</v>
      </c>
      <c r="C18624" s="25" t="s">
        <v>23</v>
      </c>
      <c r="D18624" s="32" t="s">
        <v>25575</v>
      </c>
      <c r="E18624" s="26"/>
      <c r="F18624" s="26"/>
      <c r="G18624" s="26"/>
      <c r="H18624" s="26"/>
      <c r="I18624" s="26"/>
      <c r="J18624" s="26"/>
      <c r="K18624" s="27">
        <v>0</v>
      </c>
      <c r="L18624" s="27">
        <v>5159.49</v>
      </c>
      <c r="M18624" s="28">
        <f>ROUND(K18624*L18624,2)</f>
        <v>0</v>
      </c>
    </row>
    <row r="18625" spans="1:13" ht="78.75" x14ac:dyDescent="0.25">
      <c r="A18625" s="26"/>
      <c r="B18625" s="26"/>
      <c r="C18625" s="26"/>
      <c r="D18625" s="32" t="s">
        <v>25576</v>
      </c>
      <c r="E18625" s="26"/>
      <c r="F18625" s="26"/>
      <c r="G18625" s="26"/>
      <c r="H18625" s="26"/>
      <c r="I18625" s="26"/>
      <c r="J18625" s="26"/>
      <c r="K18625" s="26"/>
      <c r="L18625" s="26"/>
      <c r="M18625" s="26"/>
    </row>
    <row r="18626" spans="1:13" x14ac:dyDescent="0.25">
      <c r="A18626" s="24" t="s">
        <v>25577</v>
      </c>
      <c r="B18626" s="25" t="s">
        <v>22</v>
      </c>
      <c r="C18626" s="25" t="s">
        <v>23</v>
      </c>
      <c r="D18626" s="32" t="s">
        <v>25578</v>
      </c>
      <c r="E18626" s="26"/>
      <c r="F18626" s="26"/>
      <c r="G18626" s="26"/>
      <c r="H18626" s="26"/>
      <c r="I18626" s="26"/>
      <c r="J18626" s="26"/>
      <c r="K18626" s="27">
        <v>0</v>
      </c>
      <c r="L18626" s="27">
        <v>10323.58</v>
      </c>
      <c r="M18626" s="28">
        <f>ROUND(K18626*L18626,2)</f>
        <v>0</v>
      </c>
    </row>
    <row r="18627" spans="1:13" ht="33.75" x14ac:dyDescent="0.25">
      <c r="A18627" s="26"/>
      <c r="B18627" s="26"/>
      <c r="C18627" s="26"/>
      <c r="D18627" s="32" t="s">
        <v>25579</v>
      </c>
      <c r="E18627" s="26"/>
      <c r="F18627" s="26"/>
      <c r="G18627" s="26"/>
      <c r="H18627" s="26"/>
      <c r="I18627" s="26"/>
      <c r="J18627" s="26"/>
      <c r="K18627" s="26"/>
      <c r="L18627" s="26"/>
      <c r="M18627" s="26"/>
    </row>
    <row r="18628" spans="1:13" x14ac:dyDescent="0.25">
      <c r="A18628" s="24" t="s">
        <v>25580</v>
      </c>
      <c r="B18628" s="25" t="s">
        <v>22</v>
      </c>
      <c r="C18628" s="25" t="s">
        <v>23</v>
      </c>
      <c r="D18628" s="32" t="s">
        <v>25581</v>
      </c>
      <c r="E18628" s="26"/>
      <c r="F18628" s="26"/>
      <c r="G18628" s="26"/>
      <c r="H18628" s="26"/>
      <c r="I18628" s="26"/>
      <c r="J18628" s="26"/>
      <c r="K18628" s="27">
        <v>0</v>
      </c>
      <c r="L18628" s="27">
        <v>10450.61</v>
      </c>
      <c r="M18628" s="28">
        <f>ROUND(K18628*L18628,2)</f>
        <v>0</v>
      </c>
    </row>
    <row r="18629" spans="1:13" ht="33.75" x14ac:dyDescent="0.25">
      <c r="A18629" s="26"/>
      <c r="B18629" s="26"/>
      <c r="C18629" s="26"/>
      <c r="D18629" s="32" t="s">
        <v>25582</v>
      </c>
      <c r="E18629" s="26"/>
      <c r="F18629" s="26"/>
      <c r="G18629" s="26"/>
      <c r="H18629" s="26"/>
      <c r="I18629" s="26"/>
      <c r="J18629" s="26"/>
      <c r="K18629" s="26"/>
      <c r="L18629" s="26"/>
      <c r="M18629" s="26"/>
    </row>
    <row r="18630" spans="1:13" x14ac:dyDescent="0.25">
      <c r="A18630" s="24" t="s">
        <v>25583</v>
      </c>
      <c r="B18630" s="25" t="s">
        <v>22</v>
      </c>
      <c r="C18630" s="25" t="s">
        <v>23</v>
      </c>
      <c r="D18630" s="32" t="s">
        <v>25584</v>
      </c>
      <c r="E18630" s="26"/>
      <c r="F18630" s="26"/>
      <c r="G18630" s="26"/>
      <c r="H18630" s="26"/>
      <c r="I18630" s="26"/>
      <c r="J18630" s="26"/>
      <c r="K18630" s="27">
        <v>0</v>
      </c>
      <c r="L18630" s="27">
        <v>11588.91</v>
      </c>
      <c r="M18630" s="28">
        <f>ROUND(K18630*L18630,2)</f>
        <v>0</v>
      </c>
    </row>
    <row r="18631" spans="1:13" ht="33.75" x14ac:dyDescent="0.25">
      <c r="A18631" s="26"/>
      <c r="B18631" s="26"/>
      <c r="C18631" s="26"/>
      <c r="D18631" s="32" t="s">
        <v>25585</v>
      </c>
      <c r="E18631" s="26"/>
      <c r="F18631" s="26"/>
      <c r="G18631" s="26"/>
      <c r="H18631" s="26"/>
      <c r="I18631" s="26"/>
      <c r="J18631" s="26"/>
      <c r="K18631" s="26"/>
      <c r="L18631" s="26"/>
      <c r="M18631" s="26"/>
    </row>
    <row r="18632" spans="1:13" x14ac:dyDescent="0.25">
      <c r="A18632" s="24" t="s">
        <v>25586</v>
      </c>
      <c r="B18632" s="25" t="s">
        <v>22</v>
      </c>
      <c r="C18632" s="25" t="s">
        <v>23</v>
      </c>
      <c r="D18632" s="32" t="s">
        <v>25587</v>
      </c>
      <c r="E18632" s="26"/>
      <c r="F18632" s="26"/>
      <c r="G18632" s="26"/>
      <c r="H18632" s="26"/>
      <c r="I18632" s="26"/>
      <c r="J18632" s="26"/>
      <c r="K18632" s="27">
        <v>0</v>
      </c>
      <c r="L18632" s="27">
        <v>12861.48</v>
      </c>
      <c r="M18632" s="28">
        <f>ROUND(K18632*L18632,2)</f>
        <v>0</v>
      </c>
    </row>
    <row r="18633" spans="1:13" ht="33.75" x14ac:dyDescent="0.25">
      <c r="A18633" s="26"/>
      <c r="B18633" s="26"/>
      <c r="C18633" s="26"/>
      <c r="D18633" s="32" t="s">
        <v>25588</v>
      </c>
      <c r="E18633" s="26"/>
      <c r="F18633" s="26"/>
      <c r="G18633" s="26"/>
      <c r="H18633" s="26"/>
      <c r="I18633" s="26"/>
      <c r="J18633" s="26"/>
      <c r="K18633" s="26"/>
      <c r="L18633" s="26"/>
      <c r="M18633" s="26"/>
    </row>
    <row r="18634" spans="1:13" x14ac:dyDescent="0.25">
      <c r="A18634" s="24" t="s">
        <v>25589</v>
      </c>
      <c r="B18634" s="25" t="s">
        <v>22</v>
      </c>
      <c r="C18634" s="25" t="s">
        <v>23</v>
      </c>
      <c r="D18634" s="32" t="s">
        <v>25590</v>
      </c>
      <c r="E18634" s="26"/>
      <c r="F18634" s="26"/>
      <c r="G18634" s="26"/>
      <c r="H18634" s="26"/>
      <c r="I18634" s="26"/>
      <c r="J18634" s="26"/>
      <c r="K18634" s="27">
        <v>0</v>
      </c>
      <c r="L18634" s="27">
        <v>14863.34</v>
      </c>
      <c r="M18634" s="28">
        <f>ROUND(K18634*L18634,2)</f>
        <v>0</v>
      </c>
    </row>
    <row r="18635" spans="1:13" ht="33.75" x14ac:dyDescent="0.25">
      <c r="A18635" s="26"/>
      <c r="B18635" s="26"/>
      <c r="C18635" s="26"/>
      <c r="D18635" s="32" t="s">
        <v>25591</v>
      </c>
      <c r="E18635" s="26"/>
      <c r="F18635" s="26"/>
      <c r="G18635" s="26"/>
      <c r="H18635" s="26"/>
      <c r="I18635" s="26"/>
      <c r="J18635" s="26"/>
      <c r="K18635" s="26"/>
      <c r="L18635" s="26"/>
      <c r="M18635" s="26"/>
    </row>
    <row r="18636" spans="1:13" x14ac:dyDescent="0.25">
      <c r="A18636" s="24" t="s">
        <v>25592</v>
      </c>
      <c r="B18636" s="25" t="s">
        <v>22</v>
      </c>
      <c r="C18636" s="25" t="s">
        <v>23</v>
      </c>
      <c r="D18636" s="32" t="s">
        <v>25593</v>
      </c>
      <c r="E18636" s="26"/>
      <c r="F18636" s="26"/>
      <c r="G18636" s="26"/>
      <c r="H18636" s="26"/>
      <c r="I18636" s="26"/>
      <c r="J18636" s="26"/>
      <c r="K18636" s="27">
        <v>0</v>
      </c>
      <c r="L18636" s="27">
        <v>15930.62</v>
      </c>
      <c r="M18636" s="28">
        <f>ROUND(K18636*L18636,2)</f>
        <v>0</v>
      </c>
    </row>
    <row r="18637" spans="1:13" ht="33.75" x14ac:dyDescent="0.25">
      <c r="A18637" s="26"/>
      <c r="B18637" s="26"/>
      <c r="C18637" s="26"/>
      <c r="D18637" s="32" t="s">
        <v>25594</v>
      </c>
      <c r="E18637" s="26"/>
      <c r="F18637" s="26"/>
      <c r="G18637" s="26"/>
      <c r="H18637" s="26"/>
      <c r="I18637" s="26"/>
      <c r="J18637" s="26"/>
      <c r="K18637" s="26"/>
      <c r="L18637" s="26"/>
      <c r="M18637" s="26"/>
    </row>
    <row r="18638" spans="1:13" x14ac:dyDescent="0.25">
      <c r="A18638" s="24" t="s">
        <v>25595</v>
      </c>
      <c r="B18638" s="25" t="s">
        <v>22</v>
      </c>
      <c r="C18638" s="25" t="s">
        <v>23</v>
      </c>
      <c r="D18638" s="32" t="s">
        <v>25596</v>
      </c>
      <c r="E18638" s="26"/>
      <c r="F18638" s="26"/>
      <c r="G18638" s="26"/>
      <c r="H18638" s="26"/>
      <c r="I18638" s="26"/>
      <c r="J18638" s="26"/>
      <c r="K18638" s="27">
        <v>0</v>
      </c>
      <c r="L18638" s="27">
        <v>21849.72</v>
      </c>
      <c r="M18638" s="28">
        <f>ROUND(K18638*L18638,2)</f>
        <v>0</v>
      </c>
    </row>
    <row r="18639" spans="1:13" ht="33.75" x14ac:dyDescent="0.25">
      <c r="A18639" s="26"/>
      <c r="B18639" s="26"/>
      <c r="C18639" s="26"/>
      <c r="D18639" s="32" t="s">
        <v>25597</v>
      </c>
      <c r="E18639" s="26"/>
      <c r="F18639" s="26"/>
      <c r="G18639" s="26"/>
      <c r="H18639" s="26"/>
      <c r="I18639" s="26"/>
      <c r="J18639" s="26"/>
      <c r="K18639" s="26"/>
      <c r="L18639" s="26"/>
      <c r="M18639" s="26"/>
    </row>
    <row r="18640" spans="1:13" x14ac:dyDescent="0.25">
      <c r="A18640" s="24" t="s">
        <v>25598</v>
      </c>
      <c r="B18640" s="25" t="s">
        <v>22</v>
      </c>
      <c r="C18640" s="25" t="s">
        <v>23</v>
      </c>
      <c r="D18640" s="32" t="s">
        <v>25599</v>
      </c>
      <c r="E18640" s="26"/>
      <c r="F18640" s="26"/>
      <c r="G18640" s="26"/>
      <c r="H18640" s="26"/>
      <c r="I18640" s="26"/>
      <c r="J18640" s="26"/>
      <c r="K18640" s="27">
        <v>0</v>
      </c>
      <c r="L18640" s="27">
        <v>23539.67</v>
      </c>
      <c r="M18640" s="28">
        <f>ROUND(K18640*L18640,2)</f>
        <v>0</v>
      </c>
    </row>
    <row r="18641" spans="1:13" ht="33.75" x14ac:dyDescent="0.25">
      <c r="A18641" s="26"/>
      <c r="B18641" s="26"/>
      <c r="C18641" s="26"/>
      <c r="D18641" s="32" t="s">
        <v>25600</v>
      </c>
      <c r="E18641" s="26"/>
      <c r="F18641" s="26"/>
      <c r="G18641" s="26"/>
      <c r="H18641" s="26"/>
      <c r="I18641" s="26"/>
      <c r="J18641" s="26"/>
      <c r="K18641" s="26"/>
      <c r="L18641" s="26"/>
      <c r="M18641" s="26"/>
    </row>
    <row r="18642" spans="1:13" x14ac:dyDescent="0.25">
      <c r="A18642" s="24" t="s">
        <v>25601</v>
      </c>
      <c r="B18642" s="25" t="s">
        <v>22</v>
      </c>
      <c r="C18642" s="25" t="s">
        <v>23</v>
      </c>
      <c r="D18642" s="32" t="s">
        <v>25602</v>
      </c>
      <c r="E18642" s="26"/>
      <c r="F18642" s="26"/>
      <c r="G18642" s="26"/>
      <c r="H18642" s="26"/>
      <c r="I18642" s="26"/>
      <c r="J18642" s="26"/>
      <c r="K18642" s="27">
        <v>0</v>
      </c>
      <c r="L18642" s="27">
        <v>26511.279999999999</v>
      </c>
      <c r="M18642" s="28">
        <f>ROUND(K18642*L18642,2)</f>
        <v>0</v>
      </c>
    </row>
    <row r="18643" spans="1:13" ht="33.75" x14ac:dyDescent="0.25">
      <c r="A18643" s="26"/>
      <c r="B18643" s="26"/>
      <c r="C18643" s="26"/>
      <c r="D18643" s="32" t="s">
        <v>25603</v>
      </c>
      <c r="E18643" s="26"/>
      <c r="F18643" s="26"/>
      <c r="G18643" s="26"/>
      <c r="H18643" s="26"/>
      <c r="I18643" s="26"/>
      <c r="J18643" s="26"/>
      <c r="K18643" s="26"/>
      <c r="L18643" s="26"/>
      <c r="M18643" s="26"/>
    </row>
    <row r="18644" spans="1:13" x14ac:dyDescent="0.25">
      <c r="A18644" s="24" t="s">
        <v>25604</v>
      </c>
      <c r="B18644" s="25" t="s">
        <v>22</v>
      </c>
      <c r="C18644" s="25" t="s">
        <v>23</v>
      </c>
      <c r="D18644" s="32" t="s">
        <v>25605</v>
      </c>
      <c r="E18644" s="26"/>
      <c r="F18644" s="26"/>
      <c r="G18644" s="26"/>
      <c r="H18644" s="26"/>
      <c r="I18644" s="26"/>
      <c r="J18644" s="26"/>
      <c r="K18644" s="27">
        <v>0</v>
      </c>
      <c r="L18644" s="27">
        <v>29675.7</v>
      </c>
      <c r="M18644" s="28">
        <f>ROUND(K18644*L18644,2)</f>
        <v>0</v>
      </c>
    </row>
    <row r="18645" spans="1:13" ht="33.75" x14ac:dyDescent="0.25">
      <c r="A18645" s="26"/>
      <c r="B18645" s="26"/>
      <c r="C18645" s="26"/>
      <c r="D18645" s="32" t="s">
        <v>25606</v>
      </c>
      <c r="E18645" s="26"/>
      <c r="F18645" s="26"/>
      <c r="G18645" s="26"/>
      <c r="H18645" s="26"/>
      <c r="I18645" s="26"/>
      <c r="J18645" s="26"/>
      <c r="K18645" s="26"/>
      <c r="L18645" s="26"/>
      <c r="M18645" s="26"/>
    </row>
    <row r="18646" spans="1:13" x14ac:dyDescent="0.25">
      <c r="A18646" s="24" t="s">
        <v>25607</v>
      </c>
      <c r="B18646" s="25" t="s">
        <v>22</v>
      </c>
      <c r="C18646" s="25" t="s">
        <v>23</v>
      </c>
      <c r="D18646" s="32" t="s">
        <v>25608</v>
      </c>
      <c r="E18646" s="26"/>
      <c r="F18646" s="26"/>
      <c r="G18646" s="26"/>
      <c r="H18646" s="26"/>
      <c r="I18646" s="26"/>
      <c r="J18646" s="26"/>
      <c r="K18646" s="27">
        <v>0</v>
      </c>
      <c r="L18646" s="27">
        <v>31722.93</v>
      </c>
      <c r="M18646" s="28">
        <f>ROUND(K18646*L18646,2)</f>
        <v>0</v>
      </c>
    </row>
    <row r="18647" spans="1:13" ht="33.75" x14ac:dyDescent="0.25">
      <c r="A18647" s="26"/>
      <c r="B18647" s="26"/>
      <c r="C18647" s="26"/>
      <c r="D18647" s="32" t="s">
        <v>25609</v>
      </c>
      <c r="E18647" s="26"/>
      <c r="F18647" s="26"/>
      <c r="G18647" s="26"/>
      <c r="H18647" s="26"/>
      <c r="I18647" s="26"/>
      <c r="J18647" s="26"/>
      <c r="K18647" s="26"/>
      <c r="L18647" s="26"/>
      <c r="M18647" s="26"/>
    </row>
    <row r="18648" spans="1:13" x14ac:dyDescent="0.25">
      <c r="A18648" s="24" t="s">
        <v>25610</v>
      </c>
      <c r="B18648" s="25" t="s">
        <v>22</v>
      </c>
      <c r="C18648" s="25" t="s">
        <v>23</v>
      </c>
      <c r="D18648" s="32" t="s">
        <v>25611</v>
      </c>
      <c r="E18648" s="26"/>
      <c r="F18648" s="26"/>
      <c r="G18648" s="26"/>
      <c r="H18648" s="26"/>
      <c r="I18648" s="26"/>
      <c r="J18648" s="26"/>
      <c r="K18648" s="27">
        <v>0</v>
      </c>
      <c r="L18648" s="27">
        <v>11985.48</v>
      </c>
      <c r="M18648" s="28">
        <f>ROUND(K18648*L18648,2)</f>
        <v>0</v>
      </c>
    </row>
    <row r="18649" spans="1:13" ht="45" x14ac:dyDescent="0.25">
      <c r="A18649" s="26"/>
      <c r="B18649" s="26"/>
      <c r="C18649" s="26"/>
      <c r="D18649" s="32" t="s">
        <v>25612</v>
      </c>
      <c r="E18649" s="26"/>
      <c r="F18649" s="26"/>
      <c r="G18649" s="26"/>
      <c r="H18649" s="26"/>
      <c r="I18649" s="26"/>
      <c r="J18649" s="26"/>
      <c r="K18649" s="26"/>
      <c r="L18649" s="26"/>
      <c r="M18649" s="26"/>
    </row>
    <row r="18650" spans="1:13" x14ac:dyDescent="0.25">
      <c r="A18650" s="24" t="s">
        <v>25613</v>
      </c>
      <c r="B18650" s="25" t="s">
        <v>22</v>
      </c>
      <c r="C18650" s="25" t="s">
        <v>23</v>
      </c>
      <c r="D18650" s="32" t="s">
        <v>25614</v>
      </c>
      <c r="E18650" s="26"/>
      <c r="F18650" s="26"/>
      <c r="G18650" s="26"/>
      <c r="H18650" s="26"/>
      <c r="I18650" s="26"/>
      <c r="J18650" s="26"/>
      <c r="K18650" s="27">
        <v>0</v>
      </c>
      <c r="L18650" s="27">
        <v>12332.55</v>
      </c>
      <c r="M18650" s="28">
        <f>ROUND(K18650*L18650,2)</f>
        <v>0</v>
      </c>
    </row>
    <row r="18651" spans="1:13" ht="45" x14ac:dyDescent="0.25">
      <c r="A18651" s="26"/>
      <c r="B18651" s="26"/>
      <c r="C18651" s="26"/>
      <c r="D18651" s="32" t="s">
        <v>25615</v>
      </c>
      <c r="E18651" s="26"/>
      <c r="F18651" s="26"/>
      <c r="G18651" s="26"/>
      <c r="H18651" s="26"/>
      <c r="I18651" s="26"/>
      <c r="J18651" s="26"/>
      <c r="K18651" s="26"/>
      <c r="L18651" s="26"/>
      <c r="M18651" s="26"/>
    </row>
    <row r="18652" spans="1:13" x14ac:dyDescent="0.25">
      <c r="A18652" s="24" t="s">
        <v>25616</v>
      </c>
      <c r="B18652" s="25" t="s">
        <v>22</v>
      </c>
      <c r="C18652" s="25" t="s">
        <v>23</v>
      </c>
      <c r="D18652" s="32" t="s">
        <v>25617</v>
      </c>
      <c r="E18652" s="26"/>
      <c r="F18652" s="26"/>
      <c r="G18652" s="26"/>
      <c r="H18652" s="26"/>
      <c r="I18652" s="26"/>
      <c r="J18652" s="26"/>
      <c r="K18652" s="27">
        <v>0</v>
      </c>
      <c r="L18652" s="27">
        <v>13235.08</v>
      </c>
      <c r="M18652" s="28">
        <f>ROUND(K18652*L18652,2)</f>
        <v>0</v>
      </c>
    </row>
    <row r="18653" spans="1:13" ht="45" x14ac:dyDescent="0.25">
      <c r="A18653" s="26"/>
      <c r="B18653" s="26"/>
      <c r="C18653" s="26"/>
      <c r="D18653" s="32" t="s">
        <v>25618</v>
      </c>
      <c r="E18653" s="26"/>
      <c r="F18653" s="26"/>
      <c r="G18653" s="26"/>
      <c r="H18653" s="26"/>
      <c r="I18653" s="26"/>
      <c r="J18653" s="26"/>
      <c r="K18653" s="26"/>
      <c r="L18653" s="26"/>
      <c r="M18653" s="26"/>
    </row>
    <row r="18654" spans="1:13" x14ac:dyDescent="0.25">
      <c r="A18654" s="24" t="s">
        <v>25619</v>
      </c>
      <c r="B18654" s="25" t="s">
        <v>22</v>
      </c>
      <c r="C18654" s="25" t="s">
        <v>23</v>
      </c>
      <c r="D18654" s="32" t="s">
        <v>25620</v>
      </c>
      <c r="E18654" s="26"/>
      <c r="F18654" s="26"/>
      <c r="G18654" s="26"/>
      <c r="H18654" s="26"/>
      <c r="I18654" s="26"/>
      <c r="J18654" s="26"/>
      <c r="K18654" s="27">
        <v>0</v>
      </c>
      <c r="L18654" s="27">
        <v>13655.86</v>
      </c>
      <c r="M18654" s="28">
        <f>ROUND(K18654*L18654,2)</f>
        <v>0</v>
      </c>
    </row>
    <row r="18655" spans="1:13" ht="45" x14ac:dyDescent="0.25">
      <c r="A18655" s="26"/>
      <c r="B18655" s="26"/>
      <c r="C18655" s="26"/>
      <c r="D18655" s="32" t="s">
        <v>25621</v>
      </c>
      <c r="E18655" s="26"/>
      <c r="F18655" s="26"/>
      <c r="G18655" s="26"/>
      <c r="H18655" s="26"/>
      <c r="I18655" s="26"/>
      <c r="J18655" s="26"/>
      <c r="K18655" s="26"/>
      <c r="L18655" s="26"/>
      <c r="M18655" s="26"/>
    </row>
    <row r="18656" spans="1:13" x14ac:dyDescent="0.25">
      <c r="A18656" s="24" t="s">
        <v>25622</v>
      </c>
      <c r="B18656" s="25" t="s">
        <v>22</v>
      </c>
      <c r="C18656" s="25" t="s">
        <v>23</v>
      </c>
      <c r="D18656" s="32" t="s">
        <v>25623</v>
      </c>
      <c r="E18656" s="26"/>
      <c r="F18656" s="26"/>
      <c r="G18656" s="26"/>
      <c r="H18656" s="26"/>
      <c r="I18656" s="26"/>
      <c r="J18656" s="26"/>
      <c r="K18656" s="27">
        <v>0</v>
      </c>
      <c r="L18656" s="27">
        <v>8416.16</v>
      </c>
      <c r="M18656" s="28">
        <f>ROUND(K18656*L18656,2)</f>
        <v>0</v>
      </c>
    </row>
    <row r="18657" spans="1:13" ht="45" x14ac:dyDescent="0.25">
      <c r="A18657" s="26"/>
      <c r="B18657" s="26"/>
      <c r="C18657" s="26"/>
      <c r="D18657" s="32" t="s">
        <v>25624</v>
      </c>
      <c r="E18657" s="26"/>
      <c r="F18657" s="26"/>
      <c r="G18657" s="26"/>
      <c r="H18657" s="26"/>
      <c r="I18657" s="26"/>
      <c r="J18657" s="26"/>
      <c r="K18657" s="26"/>
      <c r="L18657" s="26"/>
      <c r="M18657" s="26"/>
    </row>
    <row r="18658" spans="1:13" x14ac:dyDescent="0.25">
      <c r="A18658" s="24" t="s">
        <v>25625</v>
      </c>
      <c r="B18658" s="25" t="s">
        <v>22</v>
      </c>
      <c r="C18658" s="25" t="s">
        <v>23</v>
      </c>
      <c r="D18658" s="32" t="s">
        <v>25626</v>
      </c>
      <c r="E18658" s="26"/>
      <c r="F18658" s="26"/>
      <c r="G18658" s="26"/>
      <c r="H18658" s="26"/>
      <c r="I18658" s="26"/>
      <c r="J18658" s="26"/>
      <c r="K18658" s="27">
        <v>0</v>
      </c>
      <c r="L18658" s="27">
        <v>8823.33</v>
      </c>
      <c r="M18658" s="28">
        <f>ROUND(K18658*L18658,2)</f>
        <v>0</v>
      </c>
    </row>
    <row r="18659" spans="1:13" ht="45" x14ac:dyDescent="0.25">
      <c r="A18659" s="26"/>
      <c r="B18659" s="26"/>
      <c r="C18659" s="26"/>
      <c r="D18659" s="32" t="s">
        <v>25627</v>
      </c>
      <c r="E18659" s="26"/>
      <c r="F18659" s="26"/>
      <c r="G18659" s="26"/>
      <c r="H18659" s="26"/>
      <c r="I18659" s="26"/>
      <c r="J18659" s="26"/>
      <c r="K18659" s="26"/>
      <c r="L18659" s="26"/>
      <c r="M18659" s="26"/>
    </row>
    <row r="18660" spans="1:13" x14ac:dyDescent="0.25">
      <c r="A18660" s="24" t="s">
        <v>25628</v>
      </c>
      <c r="B18660" s="25" t="s">
        <v>22</v>
      </c>
      <c r="C18660" s="25" t="s">
        <v>23</v>
      </c>
      <c r="D18660" s="32" t="s">
        <v>25629</v>
      </c>
      <c r="E18660" s="26"/>
      <c r="F18660" s="26"/>
      <c r="G18660" s="26"/>
      <c r="H18660" s="26"/>
      <c r="I18660" s="26"/>
      <c r="J18660" s="26"/>
      <c r="K18660" s="27">
        <v>0</v>
      </c>
      <c r="L18660" s="27">
        <v>10005.17</v>
      </c>
      <c r="M18660" s="28">
        <f>ROUND(K18660*L18660,2)</f>
        <v>0</v>
      </c>
    </row>
    <row r="18661" spans="1:13" ht="45" x14ac:dyDescent="0.25">
      <c r="A18661" s="26"/>
      <c r="B18661" s="26"/>
      <c r="C18661" s="26"/>
      <c r="D18661" s="32" t="s">
        <v>25630</v>
      </c>
      <c r="E18661" s="26"/>
      <c r="F18661" s="26"/>
      <c r="G18661" s="26"/>
      <c r="H18661" s="26"/>
      <c r="I18661" s="26"/>
      <c r="J18661" s="26"/>
      <c r="K18661" s="26"/>
      <c r="L18661" s="26"/>
      <c r="M18661" s="26"/>
    </row>
    <row r="18662" spans="1:13" x14ac:dyDescent="0.25">
      <c r="A18662" s="24" t="s">
        <v>25631</v>
      </c>
      <c r="B18662" s="25" t="s">
        <v>22</v>
      </c>
      <c r="C18662" s="25" t="s">
        <v>23</v>
      </c>
      <c r="D18662" s="32" t="s">
        <v>25632</v>
      </c>
      <c r="E18662" s="26"/>
      <c r="F18662" s="26"/>
      <c r="G18662" s="26"/>
      <c r="H18662" s="26"/>
      <c r="I18662" s="26"/>
      <c r="J18662" s="26"/>
      <c r="K18662" s="27">
        <v>0</v>
      </c>
      <c r="L18662" s="27">
        <v>11038.43</v>
      </c>
      <c r="M18662" s="28">
        <f>ROUND(K18662*L18662,2)</f>
        <v>0</v>
      </c>
    </row>
    <row r="18663" spans="1:13" ht="45" x14ac:dyDescent="0.25">
      <c r="A18663" s="26"/>
      <c r="B18663" s="26"/>
      <c r="C18663" s="26"/>
      <c r="D18663" s="32" t="s">
        <v>25633</v>
      </c>
      <c r="E18663" s="26"/>
      <c r="F18663" s="26"/>
      <c r="G18663" s="26"/>
      <c r="H18663" s="26"/>
      <c r="I18663" s="26"/>
      <c r="J18663" s="26"/>
      <c r="K18663" s="26"/>
      <c r="L18663" s="26"/>
      <c r="M18663" s="26"/>
    </row>
    <row r="18664" spans="1:13" x14ac:dyDescent="0.25">
      <c r="A18664" s="24" t="s">
        <v>25634</v>
      </c>
      <c r="B18664" s="25" t="s">
        <v>22</v>
      </c>
      <c r="C18664" s="25" t="s">
        <v>23</v>
      </c>
      <c r="D18664" s="32" t="s">
        <v>25635</v>
      </c>
      <c r="E18664" s="26"/>
      <c r="F18664" s="26"/>
      <c r="G18664" s="26"/>
      <c r="H18664" s="26"/>
      <c r="I18664" s="26"/>
      <c r="J18664" s="26"/>
      <c r="K18664" s="27">
        <v>0</v>
      </c>
      <c r="L18664" s="27">
        <v>16416.060000000001</v>
      </c>
      <c r="M18664" s="28">
        <f>ROUND(K18664*L18664,2)</f>
        <v>0</v>
      </c>
    </row>
    <row r="18665" spans="1:13" ht="45" x14ac:dyDescent="0.25">
      <c r="A18665" s="26"/>
      <c r="B18665" s="26"/>
      <c r="C18665" s="26"/>
      <c r="D18665" s="32" t="s">
        <v>25636</v>
      </c>
      <c r="E18665" s="26"/>
      <c r="F18665" s="26"/>
      <c r="G18665" s="26"/>
      <c r="H18665" s="26"/>
      <c r="I18665" s="26"/>
      <c r="J18665" s="26"/>
      <c r="K18665" s="26"/>
      <c r="L18665" s="26"/>
      <c r="M18665" s="26"/>
    </row>
    <row r="18666" spans="1:13" x14ac:dyDescent="0.25">
      <c r="A18666" s="24" t="s">
        <v>25637</v>
      </c>
      <c r="B18666" s="25" t="s">
        <v>22</v>
      </c>
      <c r="C18666" s="25" t="s">
        <v>23</v>
      </c>
      <c r="D18666" s="32" t="s">
        <v>25638</v>
      </c>
      <c r="E18666" s="26"/>
      <c r="F18666" s="26"/>
      <c r="G18666" s="26"/>
      <c r="H18666" s="26"/>
      <c r="I18666" s="26"/>
      <c r="J18666" s="26"/>
      <c r="K18666" s="27">
        <v>0</v>
      </c>
      <c r="L18666" s="27">
        <v>17009.25</v>
      </c>
      <c r="M18666" s="28">
        <f>ROUND(K18666*L18666,2)</f>
        <v>0</v>
      </c>
    </row>
    <row r="18667" spans="1:13" ht="45" x14ac:dyDescent="0.25">
      <c r="A18667" s="26"/>
      <c r="B18667" s="26"/>
      <c r="C18667" s="26"/>
      <c r="D18667" s="32" t="s">
        <v>25639</v>
      </c>
      <c r="E18667" s="26"/>
      <c r="F18667" s="26"/>
      <c r="G18667" s="26"/>
      <c r="H18667" s="26"/>
      <c r="I18667" s="26"/>
      <c r="J18667" s="26"/>
      <c r="K18667" s="26"/>
      <c r="L18667" s="26"/>
      <c r="M18667" s="26"/>
    </row>
    <row r="18668" spans="1:13" x14ac:dyDescent="0.25">
      <c r="A18668" s="24" t="s">
        <v>25640</v>
      </c>
      <c r="B18668" s="25" t="s">
        <v>22</v>
      </c>
      <c r="C18668" s="25" t="s">
        <v>23</v>
      </c>
      <c r="D18668" s="32" t="s">
        <v>25641</v>
      </c>
      <c r="E18668" s="26"/>
      <c r="F18668" s="26"/>
      <c r="G18668" s="26"/>
      <c r="H18668" s="26"/>
      <c r="I18668" s="26"/>
      <c r="J18668" s="26"/>
      <c r="K18668" s="27">
        <v>0</v>
      </c>
      <c r="L18668" s="27">
        <v>19249.29</v>
      </c>
      <c r="M18668" s="28">
        <f>ROUND(K18668*L18668,2)</f>
        <v>0</v>
      </c>
    </row>
    <row r="18669" spans="1:13" ht="45" x14ac:dyDescent="0.25">
      <c r="A18669" s="26"/>
      <c r="B18669" s="26"/>
      <c r="C18669" s="26"/>
      <c r="D18669" s="32" t="s">
        <v>25642</v>
      </c>
      <c r="E18669" s="26"/>
      <c r="F18669" s="26"/>
      <c r="G18669" s="26"/>
      <c r="H18669" s="26"/>
      <c r="I18669" s="26"/>
      <c r="J18669" s="26"/>
      <c r="K18669" s="26"/>
      <c r="L18669" s="26"/>
      <c r="M18669" s="26"/>
    </row>
    <row r="18670" spans="1:13" x14ac:dyDescent="0.25">
      <c r="A18670" s="24" t="s">
        <v>25643</v>
      </c>
      <c r="B18670" s="25" t="s">
        <v>22</v>
      </c>
      <c r="C18670" s="25" t="s">
        <v>23</v>
      </c>
      <c r="D18670" s="32" t="s">
        <v>25644</v>
      </c>
      <c r="E18670" s="26"/>
      <c r="F18670" s="26"/>
      <c r="G18670" s="26"/>
      <c r="H18670" s="26"/>
      <c r="I18670" s="26"/>
      <c r="J18670" s="26"/>
      <c r="K18670" s="27">
        <v>0</v>
      </c>
      <c r="L18670" s="27">
        <v>21135.47</v>
      </c>
      <c r="M18670" s="28">
        <f>ROUND(K18670*L18670,2)</f>
        <v>0</v>
      </c>
    </row>
    <row r="18671" spans="1:13" ht="45" x14ac:dyDescent="0.25">
      <c r="A18671" s="26"/>
      <c r="B18671" s="26"/>
      <c r="C18671" s="26"/>
      <c r="D18671" s="32" t="s">
        <v>25645</v>
      </c>
      <c r="E18671" s="26"/>
      <c r="F18671" s="26"/>
      <c r="G18671" s="26"/>
      <c r="H18671" s="26"/>
      <c r="I18671" s="26"/>
      <c r="J18671" s="26"/>
      <c r="K18671" s="26"/>
      <c r="L18671" s="26"/>
      <c r="M18671" s="26"/>
    </row>
    <row r="18672" spans="1:13" x14ac:dyDescent="0.25">
      <c r="A18672" s="24" t="s">
        <v>25646</v>
      </c>
      <c r="B18672" s="25" t="s">
        <v>22</v>
      </c>
      <c r="C18672" s="25" t="s">
        <v>23</v>
      </c>
      <c r="D18672" s="32" t="s">
        <v>25647</v>
      </c>
      <c r="E18672" s="26"/>
      <c r="F18672" s="26"/>
      <c r="G18672" s="26"/>
      <c r="H18672" s="26"/>
      <c r="I18672" s="26"/>
      <c r="J18672" s="26"/>
      <c r="K18672" s="27">
        <v>0</v>
      </c>
      <c r="L18672" s="27">
        <v>26212.15</v>
      </c>
      <c r="M18672" s="28">
        <f>ROUND(K18672*L18672,2)</f>
        <v>0</v>
      </c>
    </row>
    <row r="18673" spans="1:13" ht="45" x14ac:dyDescent="0.25">
      <c r="A18673" s="26"/>
      <c r="B18673" s="26"/>
      <c r="C18673" s="26"/>
      <c r="D18673" s="32" t="s">
        <v>25648</v>
      </c>
      <c r="E18673" s="26"/>
      <c r="F18673" s="26"/>
      <c r="G18673" s="26"/>
      <c r="H18673" s="26"/>
      <c r="I18673" s="26"/>
      <c r="J18673" s="26"/>
      <c r="K18673" s="26"/>
      <c r="L18673" s="26"/>
      <c r="M18673" s="26"/>
    </row>
    <row r="18674" spans="1:13" x14ac:dyDescent="0.25">
      <c r="A18674" s="24" t="s">
        <v>25649</v>
      </c>
      <c r="B18674" s="25" t="s">
        <v>22</v>
      </c>
      <c r="C18674" s="25" t="s">
        <v>23</v>
      </c>
      <c r="D18674" s="32" t="s">
        <v>25650</v>
      </c>
      <c r="E18674" s="26"/>
      <c r="F18674" s="26"/>
      <c r="G18674" s="26"/>
      <c r="H18674" s="26"/>
      <c r="I18674" s="26"/>
      <c r="J18674" s="26"/>
      <c r="K18674" s="27">
        <v>0</v>
      </c>
      <c r="L18674" s="27">
        <v>28872.68</v>
      </c>
      <c r="M18674" s="28">
        <f>ROUND(K18674*L18674,2)</f>
        <v>0</v>
      </c>
    </row>
    <row r="18675" spans="1:13" ht="45" x14ac:dyDescent="0.25">
      <c r="A18675" s="26"/>
      <c r="B18675" s="26"/>
      <c r="C18675" s="26"/>
      <c r="D18675" s="32" t="s">
        <v>25651</v>
      </c>
      <c r="E18675" s="26"/>
      <c r="F18675" s="26"/>
      <c r="G18675" s="26"/>
      <c r="H18675" s="26"/>
      <c r="I18675" s="26"/>
      <c r="J18675" s="26"/>
      <c r="K18675" s="26"/>
      <c r="L18675" s="26"/>
      <c r="M18675" s="26"/>
    </row>
    <row r="18676" spans="1:13" x14ac:dyDescent="0.25">
      <c r="A18676" s="24" t="s">
        <v>25652</v>
      </c>
      <c r="B18676" s="25" t="s">
        <v>22</v>
      </c>
      <c r="C18676" s="25" t="s">
        <v>23</v>
      </c>
      <c r="D18676" s="32" t="s">
        <v>25653</v>
      </c>
      <c r="E18676" s="26"/>
      <c r="F18676" s="26"/>
      <c r="G18676" s="26"/>
      <c r="H18676" s="26"/>
      <c r="I18676" s="26"/>
      <c r="J18676" s="26"/>
      <c r="K18676" s="27">
        <v>0</v>
      </c>
      <c r="L18676" s="27">
        <v>32782.269999999997</v>
      </c>
      <c r="M18676" s="28">
        <f>ROUND(K18676*L18676,2)</f>
        <v>0</v>
      </c>
    </row>
    <row r="18677" spans="1:13" ht="45" x14ac:dyDescent="0.25">
      <c r="A18677" s="26"/>
      <c r="B18677" s="26"/>
      <c r="C18677" s="26"/>
      <c r="D18677" s="32" t="s">
        <v>25654</v>
      </c>
      <c r="E18677" s="26"/>
      <c r="F18677" s="26"/>
      <c r="G18677" s="26"/>
      <c r="H18677" s="26"/>
      <c r="I18677" s="26"/>
      <c r="J18677" s="26"/>
      <c r="K18677" s="26"/>
      <c r="L18677" s="26"/>
      <c r="M18677" s="26"/>
    </row>
    <row r="18678" spans="1:13" x14ac:dyDescent="0.25">
      <c r="A18678" s="26"/>
      <c r="B18678" s="26"/>
      <c r="C18678" s="26"/>
      <c r="D18678" s="41"/>
      <c r="E18678" s="26"/>
      <c r="F18678" s="26"/>
      <c r="G18678" s="26"/>
      <c r="H18678" s="26"/>
      <c r="I18678" s="26"/>
      <c r="J18678" s="29" t="s">
        <v>25655</v>
      </c>
      <c r="K18678" s="27">
        <v>1</v>
      </c>
      <c r="L18678" s="27">
        <v>0</v>
      </c>
      <c r="M18678" s="30">
        <f>ROUND(K18678*L18678,2)</f>
        <v>0</v>
      </c>
    </row>
    <row r="18679" spans="1:13" ht="1.1499999999999999" customHeight="1" x14ac:dyDescent="0.25">
      <c r="A18679" s="31"/>
      <c r="B18679" s="31"/>
      <c r="C18679" s="31"/>
      <c r="D18679" s="42"/>
      <c r="E18679" s="31"/>
      <c r="F18679" s="31"/>
      <c r="G18679" s="31"/>
      <c r="H18679" s="31"/>
      <c r="I18679" s="31"/>
      <c r="J18679" s="31"/>
      <c r="K18679" s="31"/>
      <c r="L18679" s="31"/>
      <c r="M18679" s="31"/>
    </row>
    <row r="18680" spans="1:13" x14ac:dyDescent="0.25">
      <c r="A18680" s="26"/>
      <c r="B18680" s="26"/>
      <c r="C18680" s="26"/>
      <c r="D18680" s="41"/>
      <c r="E18680" s="26"/>
      <c r="F18680" s="26"/>
      <c r="G18680" s="26"/>
      <c r="H18680" s="26"/>
      <c r="I18680" s="26"/>
      <c r="J18680" s="29" t="s">
        <v>25656</v>
      </c>
      <c r="K18680" s="27">
        <v>1</v>
      </c>
      <c r="L18680" s="27">
        <v>0</v>
      </c>
      <c r="M18680" s="30">
        <f>ROUND(K18680*L18680,2)</f>
        <v>0</v>
      </c>
    </row>
    <row r="18681" spans="1:13" ht="1.1499999999999999" customHeight="1" x14ac:dyDescent="0.25">
      <c r="A18681" s="31"/>
      <c r="B18681" s="31"/>
      <c r="C18681" s="31"/>
      <c r="D18681" s="42"/>
      <c r="E18681" s="31"/>
      <c r="F18681" s="31"/>
      <c r="G18681" s="31"/>
      <c r="H18681" s="31"/>
      <c r="I18681" s="31"/>
      <c r="J18681" s="31"/>
      <c r="K18681" s="31"/>
      <c r="L18681" s="31"/>
      <c r="M18681" s="31"/>
    </row>
    <row r="18682" spans="1:13" x14ac:dyDescent="0.25">
      <c r="A18682" s="15" t="s">
        <v>25657</v>
      </c>
      <c r="B18682" s="15" t="s">
        <v>16</v>
      </c>
      <c r="C18682" s="15" t="s">
        <v>17</v>
      </c>
      <c r="D18682" s="38" t="s">
        <v>25658</v>
      </c>
      <c r="E18682" s="16"/>
      <c r="F18682" s="16"/>
      <c r="G18682" s="16"/>
      <c r="H18682" s="16"/>
      <c r="I18682" s="16"/>
      <c r="J18682" s="16"/>
      <c r="K18682" s="17">
        <f>K18715</f>
        <v>1</v>
      </c>
      <c r="L18682" s="17">
        <f>L18715</f>
        <v>0</v>
      </c>
      <c r="M18682" s="17">
        <f>M18715</f>
        <v>0</v>
      </c>
    </row>
    <row r="18683" spans="1:13" x14ac:dyDescent="0.25">
      <c r="A18683" s="24" t="s">
        <v>25659</v>
      </c>
      <c r="B18683" s="25" t="s">
        <v>22</v>
      </c>
      <c r="C18683" s="25" t="s">
        <v>23</v>
      </c>
      <c r="D18683" s="32" t="s">
        <v>25660</v>
      </c>
      <c r="E18683" s="26"/>
      <c r="F18683" s="26"/>
      <c r="G18683" s="26"/>
      <c r="H18683" s="26"/>
      <c r="I18683" s="26"/>
      <c r="J18683" s="26"/>
      <c r="K18683" s="27">
        <v>0</v>
      </c>
      <c r="L18683" s="27">
        <v>3967.58</v>
      </c>
      <c r="M18683" s="28">
        <f>ROUND(K18683*L18683,2)</f>
        <v>0</v>
      </c>
    </row>
    <row r="18684" spans="1:13" ht="67.5" x14ac:dyDescent="0.25">
      <c r="A18684" s="26"/>
      <c r="B18684" s="26"/>
      <c r="C18684" s="26"/>
      <c r="D18684" s="32" t="s">
        <v>25661</v>
      </c>
      <c r="E18684" s="26"/>
      <c r="F18684" s="26"/>
      <c r="G18684" s="26"/>
      <c r="H18684" s="26"/>
      <c r="I18684" s="26"/>
      <c r="J18684" s="26"/>
      <c r="K18684" s="26"/>
      <c r="L18684" s="26"/>
      <c r="M18684" s="26"/>
    </row>
    <row r="18685" spans="1:13" x14ac:dyDescent="0.25">
      <c r="A18685" s="24" t="s">
        <v>25662</v>
      </c>
      <c r="B18685" s="25" t="s">
        <v>22</v>
      </c>
      <c r="C18685" s="25" t="s">
        <v>23</v>
      </c>
      <c r="D18685" s="32" t="s">
        <v>25663</v>
      </c>
      <c r="E18685" s="26"/>
      <c r="F18685" s="26"/>
      <c r="G18685" s="26"/>
      <c r="H18685" s="26"/>
      <c r="I18685" s="26"/>
      <c r="J18685" s="26"/>
      <c r="K18685" s="27">
        <v>0</v>
      </c>
      <c r="L18685" s="27">
        <v>4181.93</v>
      </c>
      <c r="M18685" s="28">
        <f>ROUND(K18685*L18685,2)</f>
        <v>0</v>
      </c>
    </row>
    <row r="18686" spans="1:13" ht="67.5" x14ac:dyDescent="0.25">
      <c r="A18686" s="26"/>
      <c r="B18686" s="26"/>
      <c r="C18686" s="26"/>
      <c r="D18686" s="32" t="s">
        <v>25664</v>
      </c>
      <c r="E18686" s="26"/>
      <c r="F18686" s="26"/>
      <c r="G18686" s="26"/>
      <c r="H18686" s="26"/>
      <c r="I18686" s="26"/>
      <c r="J18686" s="26"/>
      <c r="K18686" s="26"/>
      <c r="L18686" s="26"/>
      <c r="M18686" s="26"/>
    </row>
    <row r="18687" spans="1:13" x14ac:dyDescent="0.25">
      <c r="A18687" s="24" t="s">
        <v>25665</v>
      </c>
      <c r="B18687" s="25" t="s">
        <v>22</v>
      </c>
      <c r="C18687" s="25" t="s">
        <v>23</v>
      </c>
      <c r="D18687" s="32" t="s">
        <v>25666</v>
      </c>
      <c r="E18687" s="26"/>
      <c r="F18687" s="26"/>
      <c r="G18687" s="26"/>
      <c r="H18687" s="26"/>
      <c r="I18687" s="26"/>
      <c r="J18687" s="26"/>
      <c r="K18687" s="27">
        <v>0</v>
      </c>
      <c r="L18687" s="27">
        <v>4568.3999999999996</v>
      </c>
      <c r="M18687" s="28">
        <f>ROUND(K18687*L18687,2)</f>
        <v>0</v>
      </c>
    </row>
    <row r="18688" spans="1:13" ht="67.5" x14ac:dyDescent="0.25">
      <c r="A18688" s="26"/>
      <c r="B18688" s="26"/>
      <c r="C18688" s="26"/>
      <c r="D18688" s="32" t="s">
        <v>25667</v>
      </c>
      <c r="E18688" s="26"/>
      <c r="F18688" s="26"/>
      <c r="G18688" s="26"/>
      <c r="H18688" s="26"/>
      <c r="I18688" s="26"/>
      <c r="J18688" s="26"/>
      <c r="K18688" s="26"/>
      <c r="L18688" s="26"/>
      <c r="M18688" s="26"/>
    </row>
    <row r="18689" spans="1:13" x14ac:dyDescent="0.25">
      <c r="A18689" s="24" t="s">
        <v>25668</v>
      </c>
      <c r="B18689" s="25" t="s">
        <v>22</v>
      </c>
      <c r="C18689" s="25" t="s">
        <v>23</v>
      </c>
      <c r="D18689" s="32" t="s">
        <v>25669</v>
      </c>
      <c r="E18689" s="26"/>
      <c r="F18689" s="26"/>
      <c r="G18689" s="26"/>
      <c r="H18689" s="26"/>
      <c r="I18689" s="26"/>
      <c r="J18689" s="26"/>
      <c r="K18689" s="27">
        <v>0</v>
      </c>
      <c r="L18689" s="27">
        <v>4466.0200000000004</v>
      </c>
      <c r="M18689" s="28">
        <f>ROUND(K18689*L18689,2)</f>
        <v>0</v>
      </c>
    </row>
    <row r="18690" spans="1:13" ht="67.5" x14ac:dyDescent="0.25">
      <c r="A18690" s="26"/>
      <c r="B18690" s="26"/>
      <c r="C18690" s="26"/>
      <c r="D18690" s="32" t="s">
        <v>25670</v>
      </c>
      <c r="E18690" s="26"/>
      <c r="F18690" s="26"/>
      <c r="G18690" s="26"/>
      <c r="H18690" s="26"/>
      <c r="I18690" s="26"/>
      <c r="J18690" s="26"/>
      <c r="K18690" s="26"/>
      <c r="L18690" s="26"/>
      <c r="M18690" s="26"/>
    </row>
    <row r="18691" spans="1:13" x14ac:dyDescent="0.25">
      <c r="A18691" s="24" t="s">
        <v>25671</v>
      </c>
      <c r="B18691" s="25" t="s">
        <v>22</v>
      </c>
      <c r="C18691" s="25" t="s">
        <v>23</v>
      </c>
      <c r="D18691" s="32" t="s">
        <v>25672</v>
      </c>
      <c r="E18691" s="26"/>
      <c r="F18691" s="26"/>
      <c r="G18691" s="26"/>
      <c r="H18691" s="26"/>
      <c r="I18691" s="26"/>
      <c r="J18691" s="26"/>
      <c r="K18691" s="27">
        <v>0</v>
      </c>
      <c r="L18691" s="27">
        <v>4869.13</v>
      </c>
      <c r="M18691" s="28">
        <f>ROUND(K18691*L18691,2)</f>
        <v>0</v>
      </c>
    </row>
    <row r="18692" spans="1:13" ht="67.5" x14ac:dyDescent="0.25">
      <c r="A18692" s="26"/>
      <c r="B18692" s="26"/>
      <c r="C18692" s="26"/>
      <c r="D18692" s="32" t="s">
        <v>25673</v>
      </c>
      <c r="E18692" s="26"/>
      <c r="F18692" s="26"/>
      <c r="G18692" s="26"/>
      <c r="H18692" s="26"/>
      <c r="I18692" s="26"/>
      <c r="J18692" s="26"/>
      <c r="K18692" s="26"/>
      <c r="L18692" s="26"/>
      <c r="M18692" s="26"/>
    </row>
    <row r="18693" spans="1:13" x14ac:dyDescent="0.25">
      <c r="A18693" s="24" t="s">
        <v>25674</v>
      </c>
      <c r="B18693" s="25" t="s">
        <v>22</v>
      </c>
      <c r="C18693" s="25" t="s">
        <v>23</v>
      </c>
      <c r="D18693" s="32" t="s">
        <v>25675</v>
      </c>
      <c r="E18693" s="26"/>
      <c r="F18693" s="26"/>
      <c r="G18693" s="26"/>
      <c r="H18693" s="26"/>
      <c r="I18693" s="26"/>
      <c r="J18693" s="26"/>
      <c r="K18693" s="27">
        <v>0</v>
      </c>
      <c r="L18693" s="27">
        <v>5406.6</v>
      </c>
      <c r="M18693" s="28">
        <f>ROUND(K18693*L18693,2)</f>
        <v>0</v>
      </c>
    </row>
    <row r="18694" spans="1:13" ht="67.5" x14ac:dyDescent="0.25">
      <c r="A18694" s="26"/>
      <c r="B18694" s="26"/>
      <c r="C18694" s="26"/>
      <c r="D18694" s="32" t="s">
        <v>25676</v>
      </c>
      <c r="E18694" s="26"/>
      <c r="F18694" s="26"/>
      <c r="G18694" s="26"/>
      <c r="H18694" s="26"/>
      <c r="I18694" s="26"/>
      <c r="J18694" s="26"/>
      <c r="K18694" s="26"/>
      <c r="L18694" s="26"/>
      <c r="M18694" s="26"/>
    </row>
    <row r="18695" spans="1:13" x14ac:dyDescent="0.25">
      <c r="A18695" s="24" t="s">
        <v>25677</v>
      </c>
      <c r="B18695" s="25" t="s">
        <v>22</v>
      </c>
      <c r="C18695" s="25" t="s">
        <v>23</v>
      </c>
      <c r="D18695" s="32" t="s">
        <v>25678</v>
      </c>
      <c r="E18695" s="26"/>
      <c r="F18695" s="26"/>
      <c r="G18695" s="26"/>
      <c r="H18695" s="26"/>
      <c r="I18695" s="26"/>
      <c r="J18695" s="26"/>
      <c r="K18695" s="27">
        <v>0</v>
      </c>
      <c r="L18695" s="27">
        <v>5579.35</v>
      </c>
      <c r="M18695" s="28">
        <f>ROUND(K18695*L18695,2)</f>
        <v>0</v>
      </c>
    </row>
    <row r="18696" spans="1:13" ht="67.5" x14ac:dyDescent="0.25">
      <c r="A18696" s="26"/>
      <c r="B18696" s="26"/>
      <c r="C18696" s="26"/>
      <c r="D18696" s="32" t="s">
        <v>25679</v>
      </c>
      <c r="E18696" s="26"/>
      <c r="F18696" s="26"/>
      <c r="G18696" s="26"/>
      <c r="H18696" s="26"/>
      <c r="I18696" s="26"/>
      <c r="J18696" s="26"/>
      <c r="K18696" s="26"/>
      <c r="L18696" s="26"/>
      <c r="M18696" s="26"/>
    </row>
    <row r="18697" spans="1:13" x14ac:dyDescent="0.25">
      <c r="A18697" s="24" t="s">
        <v>25680</v>
      </c>
      <c r="B18697" s="25" t="s">
        <v>22</v>
      </c>
      <c r="C18697" s="25" t="s">
        <v>23</v>
      </c>
      <c r="D18697" s="32" t="s">
        <v>25681</v>
      </c>
      <c r="E18697" s="26"/>
      <c r="F18697" s="26"/>
      <c r="G18697" s="26"/>
      <c r="H18697" s="26"/>
      <c r="I18697" s="26"/>
      <c r="J18697" s="26"/>
      <c r="K18697" s="27">
        <v>0</v>
      </c>
      <c r="L18697" s="27">
        <v>5647.18</v>
      </c>
      <c r="M18697" s="28">
        <f>ROUND(K18697*L18697,2)</f>
        <v>0</v>
      </c>
    </row>
    <row r="18698" spans="1:13" ht="67.5" x14ac:dyDescent="0.25">
      <c r="A18698" s="26"/>
      <c r="B18698" s="26"/>
      <c r="C18698" s="26"/>
      <c r="D18698" s="32" t="s">
        <v>25682</v>
      </c>
      <c r="E18698" s="26"/>
      <c r="F18698" s="26"/>
      <c r="G18698" s="26"/>
      <c r="H18698" s="26"/>
      <c r="I18698" s="26"/>
      <c r="J18698" s="26"/>
      <c r="K18698" s="26"/>
      <c r="L18698" s="26"/>
      <c r="M18698" s="26"/>
    </row>
    <row r="18699" spans="1:13" x14ac:dyDescent="0.25">
      <c r="A18699" s="24" t="s">
        <v>25683</v>
      </c>
      <c r="B18699" s="25" t="s">
        <v>22</v>
      </c>
      <c r="C18699" s="25" t="s">
        <v>23</v>
      </c>
      <c r="D18699" s="32" t="s">
        <v>25684</v>
      </c>
      <c r="E18699" s="26"/>
      <c r="F18699" s="26"/>
      <c r="G18699" s="26"/>
      <c r="H18699" s="26"/>
      <c r="I18699" s="26"/>
      <c r="J18699" s="26"/>
      <c r="K18699" s="27">
        <v>0</v>
      </c>
      <c r="L18699" s="27">
        <v>5901.86</v>
      </c>
      <c r="M18699" s="28">
        <f>ROUND(K18699*L18699,2)</f>
        <v>0</v>
      </c>
    </row>
    <row r="18700" spans="1:13" ht="67.5" x14ac:dyDescent="0.25">
      <c r="A18700" s="26"/>
      <c r="B18700" s="26"/>
      <c r="C18700" s="26"/>
      <c r="D18700" s="32" t="s">
        <v>25685</v>
      </c>
      <c r="E18700" s="26"/>
      <c r="F18700" s="26"/>
      <c r="G18700" s="26"/>
      <c r="H18700" s="26"/>
      <c r="I18700" s="26"/>
      <c r="J18700" s="26"/>
      <c r="K18700" s="26"/>
      <c r="L18700" s="26"/>
      <c r="M18700" s="26"/>
    </row>
    <row r="18701" spans="1:13" x14ac:dyDescent="0.25">
      <c r="A18701" s="24" t="s">
        <v>25686</v>
      </c>
      <c r="B18701" s="25" t="s">
        <v>22</v>
      </c>
      <c r="C18701" s="25" t="s">
        <v>23</v>
      </c>
      <c r="D18701" s="32" t="s">
        <v>25687</v>
      </c>
      <c r="E18701" s="26"/>
      <c r="F18701" s="26"/>
      <c r="G18701" s="26"/>
      <c r="H18701" s="26"/>
      <c r="I18701" s="26"/>
      <c r="J18701" s="26"/>
      <c r="K18701" s="27">
        <v>0</v>
      </c>
      <c r="L18701" s="27">
        <v>7104.76</v>
      </c>
      <c r="M18701" s="28">
        <f>ROUND(K18701*L18701,2)</f>
        <v>0</v>
      </c>
    </row>
    <row r="18702" spans="1:13" ht="67.5" x14ac:dyDescent="0.25">
      <c r="A18702" s="26"/>
      <c r="B18702" s="26"/>
      <c r="C18702" s="26"/>
      <c r="D18702" s="32" t="s">
        <v>25688</v>
      </c>
      <c r="E18702" s="26"/>
      <c r="F18702" s="26"/>
      <c r="G18702" s="26"/>
      <c r="H18702" s="26"/>
      <c r="I18702" s="26"/>
      <c r="J18702" s="26"/>
      <c r="K18702" s="26"/>
      <c r="L18702" s="26"/>
      <c r="M18702" s="26"/>
    </row>
    <row r="18703" spans="1:13" x14ac:dyDescent="0.25">
      <c r="A18703" s="24" t="s">
        <v>25689</v>
      </c>
      <c r="B18703" s="25" t="s">
        <v>22</v>
      </c>
      <c r="C18703" s="25" t="s">
        <v>23</v>
      </c>
      <c r="D18703" s="32" t="s">
        <v>25690</v>
      </c>
      <c r="E18703" s="26"/>
      <c r="F18703" s="26"/>
      <c r="G18703" s="26"/>
      <c r="H18703" s="26"/>
      <c r="I18703" s="26"/>
      <c r="J18703" s="26"/>
      <c r="K18703" s="27">
        <v>0</v>
      </c>
      <c r="L18703" s="27">
        <v>6155.23</v>
      </c>
      <c r="M18703" s="28">
        <f>ROUND(K18703*L18703,2)</f>
        <v>0</v>
      </c>
    </row>
    <row r="18704" spans="1:13" ht="67.5" x14ac:dyDescent="0.25">
      <c r="A18704" s="26"/>
      <c r="B18704" s="26"/>
      <c r="C18704" s="26"/>
      <c r="D18704" s="32" t="s">
        <v>25691</v>
      </c>
      <c r="E18704" s="26"/>
      <c r="F18704" s="26"/>
      <c r="G18704" s="26"/>
      <c r="H18704" s="26"/>
      <c r="I18704" s="26"/>
      <c r="J18704" s="26"/>
      <c r="K18704" s="26"/>
      <c r="L18704" s="26"/>
      <c r="M18704" s="26"/>
    </row>
    <row r="18705" spans="1:13" x14ac:dyDescent="0.25">
      <c r="A18705" s="24" t="s">
        <v>25692</v>
      </c>
      <c r="B18705" s="25" t="s">
        <v>22</v>
      </c>
      <c r="C18705" s="25" t="s">
        <v>23</v>
      </c>
      <c r="D18705" s="32" t="s">
        <v>25693</v>
      </c>
      <c r="E18705" s="26"/>
      <c r="F18705" s="26"/>
      <c r="G18705" s="26"/>
      <c r="H18705" s="26"/>
      <c r="I18705" s="26"/>
      <c r="J18705" s="26"/>
      <c r="K18705" s="27">
        <v>0</v>
      </c>
      <c r="L18705" s="27">
        <v>2929.11</v>
      </c>
      <c r="M18705" s="28">
        <f>ROUND(K18705*L18705,2)</f>
        <v>0</v>
      </c>
    </row>
    <row r="18706" spans="1:13" ht="67.5" x14ac:dyDescent="0.25">
      <c r="A18706" s="26"/>
      <c r="B18706" s="26"/>
      <c r="C18706" s="26"/>
      <c r="D18706" s="32" t="s">
        <v>25694</v>
      </c>
      <c r="E18706" s="26"/>
      <c r="F18706" s="26"/>
      <c r="G18706" s="26"/>
      <c r="H18706" s="26"/>
      <c r="I18706" s="26"/>
      <c r="J18706" s="26"/>
      <c r="K18706" s="26"/>
      <c r="L18706" s="26"/>
      <c r="M18706" s="26"/>
    </row>
    <row r="18707" spans="1:13" x14ac:dyDescent="0.25">
      <c r="A18707" s="24" t="s">
        <v>25695</v>
      </c>
      <c r="B18707" s="25" t="s">
        <v>22</v>
      </c>
      <c r="C18707" s="25" t="s">
        <v>23</v>
      </c>
      <c r="D18707" s="32" t="s">
        <v>25696</v>
      </c>
      <c r="E18707" s="26"/>
      <c r="F18707" s="26"/>
      <c r="G18707" s="26"/>
      <c r="H18707" s="26"/>
      <c r="I18707" s="26"/>
      <c r="J18707" s="26"/>
      <c r="K18707" s="27">
        <v>0</v>
      </c>
      <c r="L18707" s="27">
        <v>3095.47</v>
      </c>
      <c r="M18707" s="28">
        <f>ROUND(K18707*L18707,2)</f>
        <v>0</v>
      </c>
    </row>
    <row r="18708" spans="1:13" ht="67.5" x14ac:dyDescent="0.25">
      <c r="A18708" s="26"/>
      <c r="B18708" s="26"/>
      <c r="C18708" s="26"/>
      <c r="D18708" s="32" t="s">
        <v>25697</v>
      </c>
      <c r="E18708" s="26"/>
      <c r="F18708" s="26"/>
      <c r="G18708" s="26"/>
      <c r="H18708" s="26"/>
      <c r="I18708" s="26"/>
      <c r="J18708" s="26"/>
      <c r="K18708" s="26"/>
      <c r="L18708" s="26"/>
      <c r="M18708" s="26"/>
    </row>
    <row r="18709" spans="1:13" x14ac:dyDescent="0.25">
      <c r="A18709" s="24" t="s">
        <v>25698</v>
      </c>
      <c r="B18709" s="25" t="s">
        <v>22</v>
      </c>
      <c r="C18709" s="25" t="s">
        <v>23</v>
      </c>
      <c r="D18709" s="32" t="s">
        <v>25699</v>
      </c>
      <c r="E18709" s="26"/>
      <c r="F18709" s="26"/>
      <c r="G18709" s="26"/>
      <c r="H18709" s="26"/>
      <c r="I18709" s="26"/>
      <c r="J18709" s="26"/>
      <c r="K18709" s="27">
        <v>0</v>
      </c>
      <c r="L18709" s="27">
        <v>3387.24</v>
      </c>
      <c r="M18709" s="28">
        <f>ROUND(K18709*L18709,2)</f>
        <v>0</v>
      </c>
    </row>
    <row r="18710" spans="1:13" ht="67.5" x14ac:dyDescent="0.25">
      <c r="A18710" s="26"/>
      <c r="B18710" s="26"/>
      <c r="C18710" s="26"/>
      <c r="D18710" s="32" t="s">
        <v>25700</v>
      </c>
      <c r="E18710" s="26"/>
      <c r="F18710" s="26"/>
      <c r="G18710" s="26"/>
      <c r="H18710" s="26"/>
      <c r="I18710" s="26"/>
      <c r="J18710" s="26"/>
      <c r="K18710" s="26"/>
      <c r="L18710" s="26"/>
      <c r="M18710" s="26"/>
    </row>
    <row r="18711" spans="1:13" x14ac:dyDescent="0.25">
      <c r="A18711" s="24" t="s">
        <v>25701</v>
      </c>
      <c r="B18711" s="25" t="s">
        <v>22</v>
      </c>
      <c r="C18711" s="25" t="s">
        <v>23</v>
      </c>
      <c r="D18711" s="32" t="s">
        <v>25702</v>
      </c>
      <c r="E18711" s="26"/>
      <c r="F18711" s="26"/>
      <c r="G18711" s="26"/>
      <c r="H18711" s="26"/>
      <c r="I18711" s="26"/>
      <c r="J18711" s="26"/>
      <c r="K18711" s="27">
        <v>0</v>
      </c>
      <c r="L18711" s="27">
        <v>3760.1</v>
      </c>
      <c r="M18711" s="28">
        <f>ROUND(K18711*L18711,2)</f>
        <v>0</v>
      </c>
    </row>
    <row r="18712" spans="1:13" ht="67.5" x14ac:dyDescent="0.25">
      <c r="A18712" s="26"/>
      <c r="B18712" s="26"/>
      <c r="C18712" s="26"/>
      <c r="D18712" s="32" t="s">
        <v>25703</v>
      </c>
      <c r="E18712" s="26"/>
      <c r="F18712" s="26"/>
      <c r="G18712" s="26"/>
      <c r="H18712" s="26"/>
      <c r="I18712" s="26"/>
      <c r="J18712" s="26"/>
      <c r="K18712" s="26"/>
      <c r="L18712" s="26"/>
      <c r="M18712" s="26"/>
    </row>
    <row r="18713" spans="1:13" x14ac:dyDescent="0.25">
      <c r="A18713" s="24" t="s">
        <v>25704</v>
      </c>
      <c r="B18713" s="25" t="s">
        <v>22</v>
      </c>
      <c r="C18713" s="25" t="s">
        <v>23</v>
      </c>
      <c r="D18713" s="32" t="s">
        <v>25705</v>
      </c>
      <c r="E18713" s="26"/>
      <c r="F18713" s="26"/>
      <c r="G18713" s="26"/>
      <c r="H18713" s="26"/>
      <c r="I18713" s="26"/>
      <c r="J18713" s="26"/>
      <c r="K18713" s="27">
        <v>0</v>
      </c>
      <c r="L18713" s="27">
        <v>4185.41</v>
      </c>
      <c r="M18713" s="28">
        <f>ROUND(K18713*L18713,2)</f>
        <v>0</v>
      </c>
    </row>
    <row r="18714" spans="1:13" ht="67.5" x14ac:dyDescent="0.25">
      <c r="A18714" s="26"/>
      <c r="B18714" s="26"/>
      <c r="C18714" s="26"/>
      <c r="D18714" s="32" t="s">
        <v>25706</v>
      </c>
      <c r="E18714" s="26"/>
      <c r="F18714" s="26"/>
      <c r="G18714" s="26"/>
      <c r="H18714" s="26"/>
      <c r="I18714" s="26"/>
      <c r="J18714" s="26"/>
      <c r="K18714" s="26"/>
      <c r="L18714" s="26"/>
      <c r="M18714" s="26"/>
    </row>
    <row r="18715" spans="1:13" x14ac:dyDescent="0.25">
      <c r="A18715" s="26"/>
      <c r="B18715" s="26"/>
      <c r="C18715" s="26"/>
      <c r="D18715" s="41"/>
      <c r="E18715" s="26"/>
      <c r="F18715" s="26"/>
      <c r="G18715" s="26"/>
      <c r="H18715" s="26"/>
      <c r="I18715" s="26"/>
      <c r="J18715" s="29" t="s">
        <v>25707</v>
      </c>
      <c r="K18715" s="27">
        <v>1</v>
      </c>
      <c r="L18715" s="27">
        <v>0</v>
      </c>
      <c r="M18715" s="30">
        <f>ROUND(K18715*L18715,2)</f>
        <v>0</v>
      </c>
    </row>
    <row r="18716" spans="1:13" ht="1.1499999999999999" customHeight="1" x14ac:dyDescent="0.25">
      <c r="A18716" s="31"/>
      <c r="B18716" s="31"/>
      <c r="C18716" s="31"/>
      <c r="D18716" s="42"/>
      <c r="E18716" s="31"/>
      <c r="F18716" s="31"/>
      <c r="G18716" s="31"/>
      <c r="H18716" s="31"/>
      <c r="I18716" s="31"/>
      <c r="J18716" s="31"/>
      <c r="K18716" s="31"/>
      <c r="L18716" s="31"/>
      <c r="M18716" s="31"/>
    </row>
    <row r="18717" spans="1:13" x14ac:dyDescent="0.25">
      <c r="A18717" s="15" t="s">
        <v>25708</v>
      </c>
      <c r="B18717" s="15" t="s">
        <v>16</v>
      </c>
      <c r="C18717" s="15" t="s">
        <v>17</v>
      </c>
      <c r="D18717" s="38" t="s">
        <v>25709</v>
      </c>
      <c r="E18717" s="16"/>
      <c r="F18717" s="16"/>
      <c r="G18717" s="16"/>
      <c r="H18717" s="16"/>
      <c r="I18717" s="16"/>
      <c r="J18717" s="16"/>
      <c r="K18717" s="17">
        <f>K18752</f>
        <v>1</v>
      </c>
      <c r="L18717" s="17">
        <f>L18752</f>
        <v>0</v>
      </c>
      <c r="M18717" s="17">
        <f>M18752</f>
        <v>0</v>
      </c>
    </row>
    <row r="18718" spans="1:13" x14ac:dyDescent="0.25">
      <c r="A18718" s="24" t="s">
        <v>25710</v>
      </c>
      <c r="B18718" s="25" t="s">
        <v>22</v>
      </c>
      <c r="C18718" s="25" t="s">
        <v>23</v>
      </c>
      <c r="D18718" s="32" t="s">
        <v>25711</v>
      </c>
      <c r="E18718" s="26"/>
      <c r="F18718" s="26"/>
      <c r="G18718" s="26"/>
      <c r="H18718" s="26"/>
      <c r="I18718" s="26"/>
      <c r="J18718" s="26"/>
      <c r="K18718" s="27">
        <v>0</v>
      </c>
      <c r="L18718" s="27">
        <v>3114.67</v>
      </c>
      <c r="M18718" s="28">
        <f>ROUND(K18718*L18718,2)</f>
        <v>0</v>
      </c>
    </row>
    <row r="18719" spans="1:13" ht="56.25" x14ac:dyDescent="0.25">
      <c r="A18719" s="26"/>
      <c r="B18719" s="26"/>
      <c r="C18719" s="26"/>
      <c r="D18719" s="32" t="s">
        <v>25712</v>
      </c>
      <c r="E18719" s="26"/>
      <c r="F18719" s="26"/>
      <c r="G18719" s="26"/>
      <c r="H18719" s="26"/>
      <c r="I18719" s="26"/>
      <c r="J18719" s="26"/>
      <c r="K18719" s="26"/>
      <c r="L18719" s="26"/>
      <c r="M18719" s="26"/>
    </row>
    <row r="18720" spans="1:13" x14ac:dyDescent="0.25">
      <c r="A18720" s="24" t="s">
        <v>25713</v>
      </c>
      <c r="B18720" s="25" t="s">
        <v>22</v>
      </c>
      <c r="C18720" s="25" t="s">
        <v>23</v>
      </c>
      <c r="D18720" s="32" t="s">
        <v>25714</v>
      </c>
      <c r="E18720" s="26"/>
      <c r="F18720" s="26"/>
      <c r="G18720" s="26"/>
      <c r="H18720" s="26"/>
      <c r="I18720" s="26"/>
      <c r="J18720" s="26"/>
      <c r="K18720" s="27">
        <v>0</v>
      </c>
      <c r="L18720" s="27">
        <v>3167.14</v>
      </c>
      <c r="M18720" s="28">
        <f>ROUND(K18720*L18720,2)</f>
        <v>0</v>
      </c>
    </row>
    <row r="18721" spans="1:13" ht="56.25" x14ac:dyDescent="0.25">
      <c r="A18721" s="26"/>
      <c r="B18721" s="26"/>
      <c r="C18721" s="26"/>
      <c r="D18721" s="32" t="s">
        <v>25715</v>
      </c>
      <c r="E18721" s="26"/>
      <c r="F18721" s="26"/>
      <c r="G18721" s="26"/>
      <c r="H18721" s="26"/>
      <c r="I18721" s="26"/>
      <c r="J18721" s="26"/>
      <c r="K18721" s="26"/>
      <c r="L18721" s="26"/>
      <c r="M18721" s="26"/>
    </row>
    <row r="18722" spans="1:13" x14ac:dyDescent="0.25">
      <c r="A18722" s="24" t="s">
        <v>25716</v>
      </c>
      <c r="B18722" s="25" t="s">
        <v>22</v>
      </c>
      <c r="C18722" s="25" t="s">
        <v>23</v>
      </c>
      <c r="D18722" s="32" t="s">
        <v>25717</v>
      </c>
      <c r="E18722" s="26"/>
      <c r="F18722" s="26"/>
      <c r="G18722" s="26"/>
      <c r="H18722" s="26"/>
      <c r="I18722" s="26"/>
      <c r="J18722" s="26"/>
      <c r="K18722" s="27">
        <v>0</v>
      </c>
      <c r="L18722" s="27">
        <v>3267.58</v>
      </c>
      <c r="M18722" s="28">
        <f>ROUND(K18722*L18722,2)</f>
        <v>0</v>
      </c>
    </row>
    <row r="18723" spans="1:13" ht="56.25" x14ac:dyDescent="0.25">
      <c r="A18723" s="26"/>
      <c r="B18723" s="26"/>
      <c r="C18723" s="26"/>
      <c r="D18723" s="32" t="s">
        <v>25718</v>
      </c>
      <c r="E18723" s="26"/>
      <c r="F18723" s="26"/>
      <c r="G18723" s="26"/>
      <c r="H18723" s="26"/>
      <c r="I18723" s="26"/>
      <c r="J18723" s="26"/>
      <c r="K18723" s="26"/>
      <c r="L18723" s="26"/>
      <c r="M18723" s="26"/>
    </row>
    <row r="18724" spans="1:13" x14ac:dyDescent="0.25">
      <c r="A18724" s="24" t="s">
        <v>25719</v>
      </c>
      <c r="B18724" s="25" t="s">
        <v>22</v>
      </c>
      <c r="C18724" s="25" t="s">
        <v>23</v>
      </c>
      <c r="D18724" s="32" t="s">
        <v>25720</v>
      </c>
      <c r="E18724" s="26"/>
      <c r="F18724" s="26"/>
      <c r="G18724" s="26"/>
      <c r="H18724" s="26"/>
      <c r="I18724" s="26"/>
      <c r="J18724" s="26"/>
      <c r="K18724" s="27">
        <v>0</v>
      </c>
      <c r="L18724" s="27">
        <v>3464.03</v>
      </c>
      <c r="M18724" s="28">
        <f>ROUND(K18724*L18724,2)</f>
        <v>0</v>
      </c>
    </row>
    <row r="18725" spans="1:13" ht="56.25" x14ac:dyDescent="0.25">
      <c r="A18725" s="26"/>
      <c r="B18725" s="26"/>
      <c r="C18725" s="26"/>
      <c r="D18725" s="32" t="s">
        <v>25721</v>
      </c>
      <c r="E18725" s="26"/>
      <c r="F18725" s="26"/>
      <c r="G18725" s="26"/>
      <c r="H18725" s="26"/>
      <c r="I18725" s="26"/>
      <c r="J18725" s="26"/>
      <c r="K18725" s="26"/>
      <c r="L18725" s="26"/>
      <c r="M18725" s="26"/>
    </row>
    <row r="18726" spans="1:13" x14ac:dyDescent="0.25">
      <c r="A18726" s="24" t="s">
        <v>25722</v>
      </c>
      <c r="B18726" s="25" t="s">
        <v>22</v>
      </c>
      <c r="C18726" s="25" t="s">
        <v>23</v>
      </c>
      <c r="D18726" s="32" t="s">
        <v>25723</v>
      </c>
      <c r="E18726" s="26"/>
      <c r="F18726" s="26"/>
      <c r="G18726" s="26"/>
      <c r="H18726" s="26"/>
      <c r="I18726" s="26"/>
      <c r="J18726" s="26"/>
      <c r="K18726" s="27">
        <v>0</v>
      </c>
      <c r="L18726" s="27">
        <v>3702.04</v>
      </c>
      <c r="M18726" s="28">
        <f>ROUND(K18726*L18726,2)</f>
        <v>0</v>
      </c>
    </row>
    <row r="18727" spans="1:13" ht="56.25" x14ac:dyDescent="0.25">
      <c r="A18727" s="26"/>
      <c r="B18727" s="26"/>
      <c r="C18727" s="26"/>
      <c r="D18727" s="32" t="s">
        <v>25724</v>
      </c>
      <c r="E18727" s="26"/>
      <c r="F18727" s="26"/>
      <c r="G18727" s="26"/>
      <c r="H18727" s="26"/>
      <c r="I18727" s="26"/>
      <c r="J18727" s="26"/>
      <c r="K18727" s="26"/>
      <c r="L18727" s="26"/>
      <c r="M18727" s="26"/>
    </row>
    <row r="18728" spans="1:13" x14ac:dyDescent="0.25">
      <c r="A18728" s="24" t="s">
        <v>25725</v>
      </c>
      <c r="B18728" s="25" t="s">
        <v>22</v>
      </c>
      <c r="C18728" s="25" t="s">
        <v>23</v>
      </c>
      <c r="D18728" s="32" t="s">
        <v>25726</v>
      </c>
      <c r="E18728" s="26"/>
      <c r="F18728" s="26"/>
      <c r="G18728" s="26"/>
      <c r="H18728" s="26"/>
      <c r="I18728" s="26"/>
      <c r="J18728" s="26"/>
      <c r="K18728" s="27">
        <v>0</v>
      </c>
      <c r="L18728" s="27">
        <v>4101.32</v>
      </c>
      <c r="M18728" s="28">
        <f>ROUND(K18728*L18728,2)</f>
        <v>0</v>
      </c>
    </row>
    <row r="18729" spans="1:13" ht="56.25" x14ac:dyDescent="0.25">
      <c r="A18729" s="26"/>
      <c r="B18729" s="26"/>
      <c r="C18729" s="26"/>
      <c r="D18729" s="32" t="s">
        <v>25727</v>
      </c>
      <c r="E18729" s="26"/>
      <c r="F18729" s="26"/>
      <c r="G18729" s="26"/>
      <c r="H18729" s="26"/>
      <c r="I18729" s="26"/>
      <c r="J18729" s="26"/>
      <c r="K18729" s="26"/>
      <c r="L18729" s="26"/>
      <c r="M18729" s="26"/>
    </row>
    <row r="18730" spans="1:13" x14ac:dyDescent="0.25">
      <c r="A18730" s="24" t="s">
        <v>25728</v>
      </c>
      <c r="B18730" s="25" t="s">
        <v>22</v>
      </c>
      <c r="C18730" s="25" t="s">
        <v>23</v>
      </c>
      <c r="D18730" s="32" t="s">
        <v>25729</v>
      </c>
      <c r="E18730" s="26"/>
      <c r="F18730" s="26"/>
      <c r="G18730" s="26"/>
      <c r="H18730" s="26"/>
      <c r="I18730" s="26"/>
      <c r="J18730" s="26"/>
      <c r="K18730" s="27">
        <v>0</v>
      </c>
      <c r="L18730" s="27">
        <v>5258.16</v>
      </c>
      <c r="M18730" s="28">
        <f>ROUND(K18730*L18730,2)</f>
        <v>0</v>
      </c>
    </row>
    <row r="18731" spans="1:13" ht="56.25" x14ac:dyDescent="0.25">
      <c r="A18731" s="26"/>
      <c r="B18731" s="26"/>
      <c r="C18731" s="26"/>
      <c r="D18731" s="32" t="s">
        <v>25730</v>
      </c>
      <c r="E18731" s="26"/>
      <c r="F18731" s="26"/>
      <c r="G18731" s="26"/>
      <c r="H18731" s="26"/>
      <c r="I18731" s="26"/>
      <c r="J18731" s="26"/>
      <c r="K18731" s="26"/>
      <c r="L18731" s="26"/>
      <c r="M18731" s="26"/>
    </row>
    <row r="18732" spans="1:13" x14ac:dyDescent="0.25">
      <c r="A18732" s="24" t="s">
        <v>25731</v>
      </c>
      <c r="B18732" s="25" t="s">
        <v>22</v>
      </c>
      <c r="C18732" s="25" t="s">
        <v>23</v>
      </c>
      <c r="D18732" s="32" t="s">
        <v>25732</v>
      </c>
      <c r="E18732" s="26"/>
      <c r="F18732" s="26"/>
      <c r="G18732" s="26"/>
      <c r="H18732" s="26"/>
      <c r="I18732" s="26"/>
      <c r="J18732" s="26"/>
      <c r="K18732" s="27">
        <v>0</v>
      </c>
      <c r="L18732" s="27">
        <v>4143.55</v>
      </c>
      <c r="M18732" s="28">
        <f>ROUND(K18732*L18732,2)</f>
        <v>0</v>
      </c>
    </row>
    <row r="18733" spans="1:13" ht="67.5" x14ac:dyDescent="0.25">
      <c r="A18733" s="26"/>
      <c r="B18733" s="26"/>
      <c r="C18733" s="26"/>
      <c r="D18733" s="32" t="s">
        <v>25733</v>
      </c>
      <c r="E18733" s="26"/>
      <c r="F18733" s="26"/>
      <c r="G18733" s="26"/>
      <c r="H18733" s="26"/>
      <c r="I18733" s="26"/>
      <c r="J18733" s="26"/>
      <c r="K18733" s="26"/>
      <c r="L18733" s="26"/>
      <c r="M18733" s="26"/>
    </row>
    <row r="18734" spans="1:13" x14ac:dyDescent="0.25">
      <c r="A18734" s="24" t="s">
        <v>25734</v>
      </c>
      <c r="B18734" s="25" t="s">
        <v>22</v>
      </c>
      <c r="C18734" s="25" t="s">
        <v>23</v>
      </c>
      <c r="D18734" s="32" t="s">
        <v>25735</v>
      </c>
      <c r="E18734" s="26"/>
      <c r="F18734" s="26"/>
      <c r="G18734" s="26"/>
      <c r="H18734" s="26"/>
      <c r="I18734" s="26"/>
      <c r="J18734" s="26"/>
      <c r="K18734" s="27">
        <v>0</v>
      </c>
      <c r="L18734" s="27">
        <v>4303.5200000000004</v>
      </c>
      <c r="M18734" s="28">
        <f>ROUND(K18734*L18734,2)</f>
        <v>0</v>
      </c>
    </row>
    <row r="18735" spans="1:13" ht="67.5" x14ac:dyDescent="0.25">
      <c r="A18735" s="26"/>
      <c r="B18735" s="26"/>
      <c r="C18735" s="26"/>
      <c r="D18735" s="32" t="s">
        <v>25736</v>
      </c>
      <c r="E18735" s="26"/>
      <c r="F18735" s="26"/>
      <c r="G18735" s="26"/>
      <c r="H18735" s="26"/>
      <c r="I18735" s="26"/>
      <c r="J18735" s="26"/>
      <c r="K18735" s="26"/>
      <c r="L18735" s="26"/>
      <c r="M18735" s="26"/>
    </row>
    <row r="18736" spans="1:13" x14ac:dyDescent="0.25">
      <c r="A18736" s="24" t="s">
        <v>25737</v>
      </c>
      <c r="B18736" s="25" t="s">
        <v>22</v>
      </c>
      <c r="C18736" s="25" t="s">
        <v>23</v>
      </c>
      <c r="D18736" s="32" t="s">
        <v>25738</v>
      </c>
      <c r="E18736" s="26"/>
      <c r="F18736" s="26"/>
      <c r="G18736" s="26"/>
      <c r="H18736" s="26"/>
      <c r="I18736" s="26"/>
      <c r="J18736" s="26"/>
      <c r="K18736" s="27">
        <v>0</v>
      </c>
      <c r="L18736" s="27">
        <v>5544.81</v>
      </c>
      <c r="M18736" s="28">
        <f>ROUND(K18736*L18736,2)</f>
        <v>0</v>
      </c>
    </row>
    <row r="18737" spans="1:13" ht="67.5" x14ac:dyDescent="0.25">
      <c r="A18737" s="26"/>
      <c r="B18737" s="26"/>
      <c r="C18737" s="26"/>
      <c r="D18737" s="32" t="s">
        <v>25739</v>
      </c>
      <c r="E18737" s="26"/>
      <c r="F18737" s="26"/>
      <c r="G18737" s="26"/>
      <c r="H18737" s="26"/>
      <c r="I18737" s="26"/>
      <c r="J18737" s="26"/>
      <c r="K18737" s="26"/>
      <c r="L18737" s="26"/>
      <c r="M18737" s="26"/>
    </row>
    <row r="18738" spans="1:13" x14ac:dyDescent="0.25">
      <c r="A18738" s="24" t="s">
        <v>25740</v>
      </c>
      <c r="B18738" s="25" t="s">
        <v>22</v>
      </c>
      <c r="C18738" s="25" t="s">
        <v>23</v>
      </c>
      <c r="D18738" s="32" t="s">
        <v>25741</v>
      </c>
      <c r="E18738" s="26"/>
      <c r="F18738" s="26"/>
      <c r="G18738" s="26"/>
      <c r="H18738" s="26"/>
      <c r="I18738" s="26"/>
      <c r="J18738" s="26"/>
      <c r="K18738" s="27">
        <v>0</v>
      </c>
      <c r="L18738" s="27">
        <v>5793.08</v>
      </c>
      <c r="M18738" s="28">
        <f>ROUND(K18738*L18738,2)</f>
        <v>0</v>
      </c>
    </row>
    <row r="18739" spans="1:13" ht="67.5" x14ac:dyDescent="0.25">
      <c r="A18739" s="26"/>
      <c r="B18739" s="26"/>
      <c r="C18739" s="26"/>
      <c r="D18739" s="32" t="s">
        <v>25742</v>
      </c>
      <c r="E18739" s="26"/>
      <c r="F18739" s="26"/>
      <c r="G18739" s="26"/>
      <c r="H18739" s="26"/>
      <c r="I18739" s="26"/>
      <c r="J18739" s="26"/>
      <c r="K18739" s="26"/>
      <c r="L18739" s="26"/>
      <c r="M18739" s="26"/>
    </row>
    <row r="18740" spans="1:13" x14ac:dyDescent="0.25">
      <c r="A18740" s="24" t="s">
        <v>25743</v>
      </c>
      <c r="B18740" s="25" t="s">
        <v>22</v>
      </c>
      <c r="C18740" s="25" t="s">
        <v>23</v>
      </c>
      <c r="D18740" s="32" t="s">
        <v>25744</v>
      </c>
      <c r="E18740" s="26"/>
      <c r="F18740" s="26"/>
      <c r="G18740" s="26"/>
      <c r="H18740" s="26"/>
      <c r="I18740" s="26"/>
      <c r="J18740" s="26"/>
      <c r="K18740" s="27">
        <v>0</v>
      </c>
      <c r="L18740" s="27">
        <v>2748.69</v>
      </c>
      <c r="M18740" s="28">
        <f>ROUND(K18740*L18740,2)</f>
        <v>0</v>
      </c>
    </row>
    <row r="18741" spans="1:13" ht="67.5" x14ac:dyDescent="0.25">
      <c r="A18741" s="26"/>
      <c r="B18741" s="26"/>
      <c r="C18741" s="26"/>
      <c r="D18741" s="32" t="s">
        <v>25745</v>
      </c>
      <c r="E18741" s="26"/>
      <c r="F18741" s="26"/>
      <c r="G18741" s="26"/>
      <c r="H18741" s="26"/>
      <c r="I18741" s="26"/>
      <c r="J18741" s="26"/>
      <c r="K18741" s="26"/>
      <c r="L18741" s="26"/>
      <c r="M18741" s="26"/>
    </row>
    <row r="18742" spans="1:13" x14ac:dyDescent="0.25">
      <c r="A18742" s="24" t="s">
        <v>25746</v>
      </c>
      <c r="B18742" s="25" t="s">
        <v>22</v>
      </c>
      <c r="C18742" s="25" t="s">
        <v>23</v>
      </c>
      <c r="D18742" s="32" t="s">
        <v>25747</v>
      </c>
      <c r="E18742" s="26"/>
      <c r="F18742" s="26"/>
      <c r="G18742" s="26"/>
      <c r="H18742" s="26"/>
      <c r="I18742" s="26"/>
      <c r="J18742" s="26"/>
      <c r="K18742" s="27">
        <v>0</v>
      </c>
      <c r="L18742" s="27">
        <v>2931.67</v>
      </c>
      <c r="M18742" s="28">
        <f>ROUND(K18742*L18742,2)</f>
        <v>0</v>
      </c>
    </row>
    <row r="18743" spans="1:13" ht="67.5" x14ac:dyDescent="0.25">
      <c r="A18743" s="26"/>
      <c r="B18743" s="26"/>
      <c r="C18743" s="26"/>
      <c r="D18743" s="32" t="s">
        <v>25748</v>
      </c>
      <c r="E18743" s="26"/>
      <c r="F18743" s="26"/>
      <c r="G18743" s="26"/>
      <c r="H18743" s="26"/>
      <c r="I18743" s="26"/>
      <c r="J18743" s="26"/>
      <c r="K18743" s="26"/>
      <c r="L18743" s="26"/>
      <c r="M18743" s="26"/>
    </row>
    <row r="18744" spans="1:13" x14ac:dyDescent="0.25">
      <c r="A18744" s="24" t="s">
        <v>25749</v>
      </c>
      <c r="B18744" s="25" t="s">
        <v>22</v>
      </c>
      <c r="C18744" s="25" t="s">
        <v>23</v>
      </c>
      <c r="D18744" s="32" t="s">
        <v>25750</v>
      </c>
      <c r="E18744" s="26"/>
      <c r="F18744" s="26"/>
      <c r="G18744" s="26"/>
      <c r="H18744" s="26"/>
      <c r="I18744" s="26"/>
      <c r="J18744" s="26"/>
      <c r="K18744" s="27">
        <v>0</v>
      </c>
      <c r="L18744" s="27">
        <v>3094.19</v>
      </c>
      <c r="M18744" s="28">
        <f>ROUND(K18744*L18744,2)</f>
        <v>0</v>
      </c>
    </row>
    <row r="18745" spans="1:13" ht="67.5" x14ac:dyDescent="0.25">
      <c r="A18745" s="26"/>
      <c r="B18745" s="26"/>
      <c r="C18745" s="26"/>
      <c r="D18745" s="32" t="s">
        <v>25751</v>
      </c>
      <c r="E18745" s="26"/>
      <c r="F18745" s="26"/>
      <c r="G18745" s="26"/>
      <c r="H18745" s="26"/>
      <c r="I18745" s="26"/>
      <c r="J18745" s="26"/>
      <c r="K18745" s="26"/>
      <c r="L18745" s="26"/>
      <c r="M18745" s="26"/>
    </row>
    <row r="18746" spans="1:13" x14ac:dyDescent="0.25">
      <c r="A18746" s="24" t="s">
        <v>25752</v>
      </c>
      <c r="B18746" s="25" t="s">
        <v>22</v>
      </c>
      <c r="C18746" s="25" t="s">
        <v>23</v>
      </c>
      <c r="D18746" s="32" t="s">
        <v>25753</v>
      </c>
      <c r="E18746" s="26"/>
      <c r="F18746" s="26"/>
      <c r="G18746" s="26"/>
      <c r="H18746" s="26"/>
      <c r="I18746" s="26"/>
      <c r="J18746" s="26"/>
      <c r="K18746" s="27">
        <v>0</v>
      </c>
      <c r="L18746" s="27">
        <v>3292.54</v>
      </c>
      <c r="M18746" s="28">
        <f>ROUND(K18746*L18746,2)</f>
        <v>0</v>
      </c>
    </row>
    <row r="18747" spans="1:13" ht="67.5" x14ac:dyDescent="0.25">
      <c r="A18747" s="26"/>
      <c r="B18747" s="26"/>
      <c r="C18747" s="26"/>
      <c r="D18747" s="32" t="s">
        <v>25754</v>
      </c>
      <c r="E18747" s="26"/>
      <c r="F18747" s="26"/>
      <c r="G18747" s="26"/>
      <c r="H18747" s="26"/>
      <c r="I18747" s="26"/>
      <c r="J18747" s="26"/>
      <c r="K18747" s="26"/>
      <c r="L18747" s="26"/>
      <c r="M18747" s="26"/>
    </row>
    <row r="18748" spans="1:13" x14ac:dyDescent="0.25">
      <c r="A18748" s="24" t="s">
        <v>25755</v>
      </c>
      <c r="B18748" s="25" t="s">
        <v>22</v>
      </c>
      <c r="C18748" s="25" t="s">
        <v>23</v>
      </c>
      <c r="D18748" s="32" t="s">
        <v>25756</v>
      </c>
      <c r="E18748" s="26"/>
      <c r="F18748" s="26"/>
      <c r="G18748" s="26"/>
      <c r="H18748" s="26"/>
      <c r="I18748" s="26"/>
      <c r="J18748" s="26"/>
      <c r="K18748" s="27">
        <v>0</v>
      </c>
      <c r="L18748" s="27">
        <v>4573.51</v>
      </c>
      <c r="M18748" s="28">
        <f>ROUND(K18748*L18748,2)</f>
        <v>0</v>
      </c>
    </row>
    <row r="18749" spans="1:13" ht="78.75" x14ac:dyDescent="0.25">
      <c r="A18749" s="26"/>
      <c r="B18749" s="26"/>
      <c r="C18749" s="26"/>
      <c r="D18749" s="32" t="s">
        <v>25757</v>
      </c>
      <c r="E18749" s="26"/>
      <c r="F18749" s="26"/>
      <c r="G18749" s="26"/>
      <c r="H18749" s="26"/>
      <c r="I18749" s="26"/>
      <c r="J18749" s="26"/>
      <c r="K18749" s="26"/>
      <c r="L18749" s="26"/>
      <c r="M18749" s="26"/>
    </row>
    <row r="18750" spans="1:13" x14ac:dyDescent="0.25">
      <c r="A18750" s="24" t="s">
        <v>25758</v>
      </c>
      <c r="B18750" s="25" t="s">
        <v>22</v>
      </c>
      <c r="C18750" s="25" t="s">
        <v>23</v>
      </c>
      <c r="D18750" s="32" t="s">
        <v>25759</v>
      </c>
      <c r="E18750" s="26"/>
      <c r="F18750" s="26"/>
      <c r="G18750" s="26"/>
      <c r="H18750" s="26"/>
      <c r="I18750" s="26"/>
      <c r="J18750" s="26"/>
      <c r="K18750" s="27">
        <v>0</v>
      </c>
      <c r="L18750" s="27">
        <v>4757.8</v>
      </c>
      <c r="M18750" s="28">
        <f>ROUND(K18750*L18750,2)</f>
        <v>0</v>
      </c>
    </row>
    <row r="18751" spans="1:13" ht="78.75" x14ac:dyDescent="0.25">
      <c r="A18751" s="26"/>
      <c r="B18751" s="26"/>
      <c r="C18751" s="26"/>
      <c r="D18751" s="32" t="s">
        <v>25760</v>
      </c>
      <c r="E18751" s="26"/>
      <c r="F18751" s="26"/>
      <c r="G18751" s="26"/>
      <c r="H18751" s="26"/>
      <c r="I18751" s="26"/>
      <c r="J18751" s="26"/>
      <c r="K18751" s="26"/>
      <c r="L18751" s="26"/>
      <c r="M18751" s="26"/>
    </row>
    <row r="18752" spans="1:13" x14ac:dyDescent="0.25">
      <c r="A18752" s="26"/>
      <c r="B18752" s="26"/>
      <c r="C18752" s="26"/>
      <c r="D18752" s="41"/>
      <c r="E18752" s="26"/>
      <c r="F18752" s="26"/>
      <c r="G18752" s="26"/>
      <c r="H18752" s="26"/>
      <c r="I18752" s="26"/>
      <c r="J18752" s="29" t="s">
        <v>25761</v>
      </c>
      <c r="K18752" s="27">
        <v>1</v>
      </c>
      <c r="L18752" s="27">
        <v>0</v>
      </c>
      <c r="M18752" s="30">
        <f>ROUND(K18752*L18752,2)</f>
        <v>0</v>
      </c>
    </row>
    <row r="18753" spans="1:13" ht="1.1499999999999999" customHeight="1" x14ac:dyDescent="0.25">
      <c r="A18753" s="31"/>
      <c r="B18753" s="31"/>
      <c r="C18753" s="31"/>
      <c r="D18753" s="42"/>
      <c r="E18753" s="31"/>
      <c r="F18753" s="31"/>
      <c r="G18753" s="31"/>
      <c r="H18753" s="31"/>
      <c r="I18753" s="31"/>
      <c r="J18753" s="31"/>
      <c r="K18753" s="31"/>
      <c r="L18753" s="31"/>
      <c r="M18753" s="31"/>
    </row>
    <row r="18754" spans="1:13" x14ac:dyDescent="0.25">
      <c r="A18754" s="15" t="s">
        <v>25762</v>
      </c>
      <c r="B18754" s="15" t="s">
        <v>16</v>
      </c>
      <c r="C18754" s="15" t="s">
        <v>17</v>
      </c>
      <c r="D18754" s="38" t="s">
        <v>25763</v>
      </c>
      <c r="E18754" s="16"/>
      <c r="F18754" s="16"/>
      <c r="G18754" s="16"/>
      <c r="H18754" s="16"/>
      <c r="I18754" s="16"/>
      <c r="J18754" s="16"/>
      <c r="K18754" s="17">
        <f>K18779</f>
        <v>1</v>
      </c>
      <c r="L18754" s="17">
        <f>L18779</f>
        <v>0</v>
      </c>
      <c r="M18754" s="17">
        <f>M18779</f>
        <v>0</v>
      </c>
    </row>
    <row r="18755" spans="1:13" x14ac:dyDescent="0.25">
      <c r="A18755" s="24" t="s">
        <v>25764</v>
      </c>
      <c r="B18755" s="25" t="s">
        <v>22</v>
      </c>
      <c r="C18755" s="25" t="s">
        <v>23</v>
      </c>
      <c r="D18755" s="32" t="s">
        <v>25765</v>
      </c>
      <c r="E18755" s="26"/>
      <c r="F18755" s="26"/>
      <c r="G18755" s="26"/>
      <c r="H18755" s="26"/>
      <c r="I18755" s="26"/>
      <c r="J18755" s="26"/>
      <c r="K18755" s="27">
        <v>0</v>
      </c>
      <c r="L18755" s="27">
        <v>1654.44</v>
      </c>
      <c r="M18755" s="28">
        <f>ROUND(K18755*L18755,2)</f>
        <v>0</v>
      </c>
    </row>
    <row r="18756" spans="1:13" ht="67.5" x14ac:dyDescent="0.25">
      <c r="A18756" s="26"/>
      <c r="B18756" s="26"/>
      <c r="C18756" s="26"/>
      <c r="D18756" s="32" t="s">
        <v>25766</v>
      </c>
      <c r="E18756" s="26"/>
      <c r="F18756" s="26"/>
      <c r="G18756" s="26"/>
      <c r="H18756" s="26"/>
      <c r="I18756" s="26"/>
      <c r="J18756" s="26"/>
      <c r="K18756" s="26"/>
      <c r="L18756" s="26"/>
      <c r="M18756" s="26"/>
    </row>
    <row r="18757" spans="1:13" x14ac:dyDescent="0.25">
      <c r="A18757" s="24" t="s">
        <v>25767</v>
      </c>
      <c r="B18757" s="25" t="s">
        <v>22</v>
      </c>
      <c r="C18757" s="25" t="s">
        <v>23</v>
      </c>
      <c r="D18757" s="32" t="s">
        <v>25768</v>
      </c>
      <c r="E18757" s="26"/>
      <c r="F18757" s="26"/>
      <c r="G18757" s="26"/>
      <c r="H18757" s="26"/>
      <c r="I18757" s="26"/>
      <c r="J18757" s="26"/>
      <c r="K18757" s="27">
        <v>0</v>
      </c>
      <c r="L18757" s="27">
        <v>1781.29</v>
      </c>
      <c r="M18757" s="28">
        <f>ROUND(K18757*L18757,2)</f>
        <v>0</v>
      </c>
    </row>
    <row r="18758" spans="1:13" ht="67.5" x14ac:dyDescent="0.25">
      <c r="A18758" s="26"/>
      <c r="B18758" s="26"/>
      <c r="C18758" s="26"/>
      <c r="D18758" s="32" t="s">
        <v>25769</v>
      </c>
      <c r="E18758" s="26"/>
      <c r="F18758" s="26"/>
      <c r="G18758" s="26"/>
      <c r="H18758" s="26"/>
      <c r="I18758" s="26"/>
      <c r="J18758" s="26"/>
      <c r="K18758" s="26"/>
      <c r="L18758" s="26"/>
      <c r="M18758" s="26"/>
    </row>
    <row r="18759" spans="1:13" x14ac:dyDescent="0.25">
      <c r="A18759" s="24" t="s">
        <v>25770</v>
      </c>
      <c r="B18759" s="25" t="s">
        <v>22</v>
      </c>
      <c r="C18759" s="25" t="s">
        <v>23</v>
      </c>
      <c r="D18759" s="32" t="s">
        <v>25771</v>
      </c>
      <c r="E18759" s="26"/>
      <c r="F18759" s="26"/>
      <c r="G18759" s="26"/>
      <c r="H18759" s="26"/>
      <c r="I18759" s="26"/>
      <c r="J18759" s="26"/>
      <c r="K18759" s="27">
        <v>0</v>
      </c>
      <c r="L18759" s="27">
        <v>2176.69</v>
      </c>
      <c r="M18759" s="28">
        <f>ROUND(K18759*L18759,2)</f>
        <v>0</v>
      </c>
    </row>
    <row r="18760" spans="1:13" ht="56.25" x14ac:dyDescent="0.25">
      <c r="A18760" s="26"/>
      <c r="B18760" s="26"/>
      <c r="C18760" s="26"/>
      <c r="D18760" s="32" t="s">
        <v>25772</v>
      </c>
      <c r="E18760" s="26"/>
      <c r="F18760" s="26"/>
      <c r="G18760" s="26"/>
      <c r="H18760" s="26"/>
      <c r="I18760" s="26"/>
      <c r="J18760" s="26"/>
      <c r="K18760" s="26"/>
      <c r="L18760" s="26"/>
      <c r="M18760" s="26"/>
    </row>
    <row r="18761" spans="1:13" x14ac:dyDescent="0.25">
      <c r="A18761" s="24" t="s">
        <v>25773</v>
      </c>
      <c r="B18761" s="25" t="s">
        <v>22</v>
      </c>
      <c r="C18761" s="25" t="s">
        <v>23</v>
      </c>
      <c r="D18761" s="32" t="s">
        <v>25774</v>
      </c>
      <c r="E18761" s="26"/>
      <c r="F18761" s="26"/>
      <c r="G18761" s="26"/>
      <c r="H18761" s="26"/>
      <c r="I18761" s="26"/>
      <c r="J18761" s="26"/>
      <c r="K18761" s="27">
        <v>0</v>
      </c>
      <c r="L18761" s="27">
        <v>2286.0100000000002</v>
      </c>
      <c r="M18761" s="28">
        <f>ROUND(K18761*L18761,2)</f>
        <v>0</v>
      </c>
    </row>
    <row r="18762" spans="1:13" ht="56.25" x14ac:dyDescent="0.25">
      <c r="A18762" s="26"/>
      <c r="B18762" s="26"/>
      <c r="C18762" s="26"/>
      <c r="D18762" s="32" t="s">
        <v>25775</v>
      </c>
      <c r="E18762" s="26"/>
      <c r="F18762" s="26"/>
      <c r="G18762" s="26"/>
      <c r="H18762" s="26"/>
      <c r="I18762" s="26"/>
      <c r="J18762" s="26"/>
      <c r="K18762" s="26"/>
      <c r="L18762" s="26"/>
      <c r="M18762" s="26"/>
    </row>
    <row r="18763" spans="1:13" x14ac:dyDescent="0.25">
      <c r="A18763" s="24" t="s">
        <v>25776</v>
      </c>
      <c r="B18763" s="25" t="s">
        <v>22</v>
      </c>
      <c r="C18763" s="25" t="s">
        <v>23</v>
      </c>
      <c r="D18763" s="32" t="s">
        <v>25777</v>
      </c>
      <c r="E18763" s="26"/>
      <c r="F18763" s="26"/>
      <c r="G18763" s="26"/>
      <c r="H18763" s="26"/>
      <c r="I18763" s="26"/>
      <c r="J18763" s="26"/>
      <c r="K18763" s="27">
        <v>0</v>
      </c>
      <c r="L18763" s="27">
        <v>2616.63</v>
      </c>
      <c r="M18763" s="28">
        <f>ROUND(K18763*L18763,2)</f>
        <v>0</v>
      </c>
    </row>
    <row r="18764" spans="1:13" ht="78.75" x14ac:dyDescent="0.25">
      <c r="A18764" s="26"/>
      <c r="B18764" s="26"/>
      <c r="C18764" s="26"/>
      <c r="D18764" s="32" t="s">
        <v>25778</v>
      </c>
      <c r="E18764" s="26"/>
      <c r="F18764" s="26"/>
      <c r="G18764" s="26"/>
      <c r="H18764" s="26"/>
      <c r="I18764" s="26"/>
      <c r="J18764" s="26"/>
      <c r="K18764" s="26"/>
      <c r="L18764" s="26"/>
      <c r="M18764" s="26"/>
    </row>
    <row r="18765" spans="1:13" x14ac:dyDescent="0.25">
      <c r="A18765" s="24" t="s">
        <v>25779</v>
      </c>
      <c r="B18765" s="25" t="s">
        <v>22</v>
      </c>
      <c r="C18765" s="25" t="s">
        <v>23</v>
      </c>
      <c r="D18765" s="32" t="s">
        <v>25780</v>
      </c>
      <c r="E18765" s="26"/>
      <c r="F18765" s="26"/>
      <c r="G18765" s="26"/>
      <c r="H18765" s="26"/>
      <c r="I18765" s="26"/>
      <c r="J18765" s="26"/>
      <c r="K18765" s="27">
        <v>0</v>
      </c>
      <c r="L18765" s="27">
        <v>3036.34</v>
      </c>
      <c r="M18765" s="28">
        <f>ROUND(K18765*L18765,2)</f>
        <v>0</v>
      </c>
    </row>
    <row r="18766" spans="1:13" ht="78.75" x14ac:dyDescent="0.25">
      <c r="A18766" s="26"/>
      <c r="B18766" s="26"/>
      <c r="C18766" s="26"/>
      <c r="D18766" s="32" t="s">
        <v>25781</v>
      </c>
      <c r="E18766" s="26"/>
      <c r="F18766" s="26"/>
      <c r="G18766" s="26"/>
      <c r="H18766" s="26"/>
      <c r="I18766" s="26"/>
      <c r="J18766" s="26"/>
      <c r="K18766" s="26"/>
      <c r="L18766" s="26"/>
      <c r="M18766" s="26"/>
    </row>
    <row r="18767" spans="1:13" x14ac:dyDescent="0.25">
      <c r="A18767" s="24" t="s">
        <v>25782</v>
      </c>
      <c r="B18767" s="25" t="s">
        <v>22</v>
      </c>
      <c r="C18767" s="25" t="s">
        <v>23</v>
      </c>
      <c r="D18767" s="32" t="s">
        <v>25783</v>
      </c>
      <c r="E18767" s="26"/>
      <c r="F18767" s="26"/>
      <c r="G18767" s="26"/>
      <c r="H18767" s="26"/>
      <c r="I18767" s="26"/>
      <c r="J18767" s="26"/>
      <c r="K18767" s="27">
        <v>0</v>
      </c>
      <c r="L18767" s="27">
        <v>3200.96</v>
      </c>
      <c r="M18767" s="28">
        <f>ROUND(K18767*L18767,2)</f>
        <v>0</v>
      </c>
    </row>
    <row r="18768" spans="1:13" ht="67.5" x14ac:dyDescent="0.25">
      <c r="A18768" s="26"/>
      <c r="B18768" s="26"/>
      <c r="C18768" s="26"/>
      <c r="D18768" s="32" t="s">
        <v>25784</v>
      </c>
      <c r="E18768" s="26"/>
      <c r="F18768" s="26"/>
      <c r="G18768" s="26"/>
      <c r="H18768" s="26"/>
      <c r="I18768" s="26"/>
      <c r="J18768" s="26"/>
      <c r="K18768" s="26"/>
      <c r="L18768" s="26"/>
      <c r="M18768" s="26"/>
    </row>
    <row r="18769" spans="1:13" x14ac:dyDescent="0.25">
      <c r="A18769" s="24" t="s">
        <v>25785</v>
      </c>
      <c r="B18769" s="25" t="s">
        <v>22</v>
      </c>
      <c r="C18769" s="25" t="s">
        <v>23</v>
      </c>
      <c r="D18769" s="32" t="s">
        <v>25786</v>
      </c>
      <c r="E18769" s="26"/>
      <c r="F18769" s="26"/>
      <c r="G18769" s="26"/>
      <c r="H18769" s="26"/>
      <c r="I18769" s="26"/>
      <c r="J18769" s="26"/>
      <c r="K18769" s="27">
        <v>0</v>
      </c>
      <c r="L18769" s="27">
        <v>3312.97</v>
      </c>
      <c r="M18769" s="28">
        <f>ROUND(K18769*L18769,2)</f>
        <v>0</v>
      </c>
    </row>
    <row r="18770" spans="1:13" ht="67.5" x14ac:dyDescent="0.25">
      <c r="A18770" s="26"/>
      <c r="B18770" s="26"/>
      <c r="C18770" s="26"/>
      <c r="D18770" s="32" t="s">
        <v>25787</v>
      </c>
      <c r="E18770" s="26"/>
      <c r="F18770" s="26"/>
      <c r="G18770" s="26"/>
      <c r="H18770" s="26"/>
      <c r="I18770" s="26"/>
      <c r="J18770" s="26"/>
      <c r="K18770" s="26"/>
      <c r="L18770" s="26"/>
      <c r="M18770" s="26"/>
    </row>
    <row r="18771" spans="1:13" x14ac:dyDescent="0.25">
      <c r="A18771" s="24" t="s">
        <v>25788</v>
      </c>
      <c r="B18771" s="25" t="s">
        <v>22</v>
      </c>
      <c r="C18771" s="25" t="s">
        <v>23</v>
      </c>
      <c r="D18771" s="32" t="s">
        <v>25789</v>
      </c>
      <c r="E18771" s="26"/>
      <c r="F18771" s="26"/>
      <c r="G18771" s="26"/>
      <c r="H18771" s="26"/>
      <c r="I18771" s="26"/>
      <c r="J18771" s="26"/>
      <c r="K18771" s="27">
        <v>0</v>
      </c>
      <c r="L18771" s="27">
        <v>3022.84</v>
      </c>
      <c r="M18771" s="28">
        <f>ROUND(K18771*L18771,2)</f>
        <v>0</v>
      </c>
    </row>
    <row r="18772" spans="1:13" ht="78.75" x14ac:dyDescent="0.25">
      <c r="A18772" s="26"/>
      <c r="B18772" s="26"/>
      <c r="C18772" s="26"/>
      <c r="D18772" s="32" t="s">
        <v>25790</v>
      </c>
      <c r="E18772" s="26"/>
      <c r="F18772" s="26"/>
      <c r="G18772" s="26"/>
      <c r="H18772" s="26"/>
      <c r="I18772" s="26"/>
      <c r="J18772" s="26"/>
      <c r="K18772" s="26"/>
      <c r="L18772" s="26"/>
      <c r="M18772" s="26"/>
    </row>
    <row r="18773" spans="1:13" x14ac:dyDescent="0.25">
      <c r="A18773" s="24" t="s">
        <v>25791</v>
      </c>
      <c r="B18773" s="25" t="s">
        <v>22</v>
      </c>
      <c r="C18773" s="25" t="s">
        <v>23</v>
      </c>
      <c r="D18773" s="32" t="s">
        <v>25792</v>
      </c>
      <c r="E18773" s="26"/>
      <c r="F18773" s="26"/>
      <c r="G18773" s="26"/>
      <c r="H18773" s="26"/>
      <c r="I18773" s="26"/>
      <c r="J18773" s="26"/>
      <c r="K18773" s="27">
        <v>0</v>
      </c>
      <c r="L18773" s="27">
        <v>3287.34</v>
      </c>
      <c r="M18773" s="28">
        <f>ROUND(K18773*L18773,2)</f>
        <v>0</v>
      </c>
    </row>
    <row r="18774" spans="1:13" ht="78.75" x14ac:dyDescent="0.25">
      <c r="A18774" s="26"/>
      <c r="B18774" s="26"/>
      <c r="C18774" s="26"/>
      <c r="D18774" s="32" t="s">
        <v>25793</v>
      </c>
      <c r="E18774" s="26"/>
      <c r="F18774" s="26"/>
      <c r="G18774" s="26"/>
      <c r="H18774" s="26"/>
      <c r="I18774" s="26"/>
      <c r="J18774" s="26"/>
      <c r="K18774" s="26"/>
      <c r="L18774" s="26"/>
      <c r="M18774" s="26"/>
    </row>
    <row r="18775" spans="1:13" x14ac:dyDescent="0.25">
      <c r="A18775" s="24" t="s">
        <v>25794</v>
      </c>
      <c r="B18775" s="25" t="s">
        <v>22</v>
      </c>
      <c r="C18775" s="25" t="s">
        <v>23</v>
      </c>
      <c r="D18775" s="32" t="s">
        <v>25795</v>
      </c>
      <c r="E18775" s="26"/>
      <c r="F18775" s="26"/>
      <c r="G18775" s="26"/>
      <c r="H18775" s="26"/>
      <c r="I18775" s="26"/>
      <c r="J18775" s="26"/>
      <c r="K18775" s="27">
        <v>0</v>
      </c>
      <c r="L18775" s="27">
        <v>3600.42</v>
      </c>
      <c r="M18775" s="28">
        <f>ROUND(K18775*L18775,2)</f>
        <v>0</v>
      </c>
    </row>
    <row r="18776" spans="1:13" ht="67.5" x14ac:dyDescent="0.25">
      <c r="A18776" s="26"/>
      <c r="B18776" s="26"/>
      <c r="C18776" s="26"/>
      <c r="D18776" s="32" t="s">
        <v>25796</v>
      </c>
      <c r="E18776" s="26"/>
      <c r="F18776" s="26"/>
      <c r="G18776" s="26"/>
      <c r="H18776" s="26"/>
      <c r="I18776" s="26"/>
      <c r="J18776" s="26"/>
      <c r="K18776" s="26"/>
      <c r="L18776" s="26"/>
      <c r="M18776" s="26"/>
    </row>
    <row r="18777" spans="1:13" x14ac:dyDescent="0.25">
      <c r="A18777" s="24" t="s">
        <v>25797</v>
      </c>
      <c r="B18777" s="25" t="s">
        <v>22</v>
      </c>
      <c r="C18777" s="25" t="s">
        <v>23</v>
      </c>
      <c r="D18777" s="32" t="s">
        <v>25798</v>
      </c>
      <c r="E18777" s="26"/>
      <c r="F18777" s="26"/>
      <c r="G18777" s="26"/>
      <c r="H18777" s="26"/>
      <c r="I18777" s="26"/>
      <c r="J18777" s="26"/>
      <c r="K18777" s="27">
        <v>0</v>
      </c>
      <c r="L18777" s="27">
        <v>3676</v>
      </c>
      <c r="M18777" s="28">
        <f>ROUND(K18777*L18777,2)</f>
        <v>0</v>
      </c>
    </row>
    <row r="18778" spans="1:13" ht="67.5" x14ac:dyDescent="0.25">
      <c r="A18778" s="26"/>
      <c r="B18778" s="26"/>
      <c r="C18778" s="26"/>
      <c r="D18778" s="32" t="s">
        <v>25799</v>
      </c>
      <c r="E18778" s="26"/>
      <c r="F18778" s="26"/>
      <c r="G18778" s="26"/>
      <c r="H18778" s="26"/>
      <c r="I18778" s="26"/>
      <c r="J18778" s="26"/>
      <c r="K18778" s="26"/>
      <c r="L18778" s="26"/>
      <c r="M18778" s="26"/>
    </row>
    <row r="18779" spans="1:13" x14ac:dyDescent="0.25">
      <c r="A18779" s="26"/>
      <c r="B18779" s="26"/>
      <c r="C18779" s="26"/>
      <c r="D18779" s="41"/>
      <c r="E18779" s="26"/>
      <c r="F18779" s="26"/>
      <c r="G18779" s="26"/>
      <c r="H18779" s="26"/>
      <c r="I18779" s="26"/>
      <c r="J18779" s="29" t="s">
        <v>25800</v>
      </c>
      <c r="K18779" s="27">
        <v>1</v>
      </c>
      <c r="L18779" s="27">
        <v>0</v>
      </c>
      <c r="M18779" s="30">
        <f>ROUND(K18779*L18779,2)</f>
        <v>0</v>
      </c>
    </row>
    <row r="18780" spans="1:13" ht="1.1499999999999999" customHeight="1" x14ac:dyDescent="0.25">
      <c r="A18780" s="31"/>
      <c r="B18780" s="31"/>
      <c r="C18780" s="31"/>
      <c r="D18780" s="42"/>
      <c r="E18780" s="31"/>
      <c r="F18780" s="31"/>
      <c r="G18780" s="31"/>
      <c r="H18780" s="31"/>
      <c r="I18780" s="31"/>
      <c r="J18780" s="31"/>
      <c r="K18780" s="31"/>
      <c r="L18780" s="31"/>
      <c r="M18780" s="31"/>
    </row>
    <row r="18781" spans="1:13" x14ac:dyDescent="0.25">
      <c r="A18781" s="15" t="s">
        <v>25801</v>
      </c>
      <c r="B18781" s="15" t="s">
        <v>16</v>
      </c>
      <c r="C18781" s="15" t="s">
        <v>17</v>
      </c>
      <c r="D18781" s="38" t="s">
        <v>25802</v>
      </c>
      <c r="E18781" s="16"/>
      <c r="F18781" s="16"/>
      <c r="G18781" s="16"/>
      <c r="H18781" s="16"/>
      <c r="I18781" s="16"/>
      <c r="J18781" s="16"/>
      <c r="K18781" s="17">
        <f>K18802</f>
        <v>1</v>
      </c>
      <c r="L18781" s="17">
        <f>L18802</f>
        <v>0</v>
      </c>
      <c r="M18781" s="17">
        <f>M18802</f>
        <v>0</v>
      </c>
    </row>
    <row r="18782" spans="1:13" x14ac:dyDescent="0.25">
      <c r="A18782" s="24" t="s">
        <v>25803</v>
      </c>
      <c r="B18782" s="25" t="s">
        <v>22</v>
      </c>
      <c r="C18782" s="25" t="s">
        <v>23</v>
      </c>
      <c r="D18782" s="32" t="s">
        <v>25804</v>
      </c>
      <c r="E18782" s="26"/>
      <c r="F18782" s="26"/>
      <c r="G18782" s="26"/>
      <c r="H18782" s="26"/>
      <c r="I18782" s="26"/>
      <c r="J18782" s="26"/>
      <c r="K18782" s="27">
        <v>0</v>
      </c>
      <c r="L18782" s="27">
        <v>4391.17</v>
      </c>
      <c r="M18782" s="28">
        <f>ROUND(K18782*L18782,2)</f>
        <v>0</v>
      </c>
    </row>
    <row r="18783" spans="1:13" ht="90" x14ac:dyDescent="0.25">
      <c r="A18783" s="26"/>
      <c r="B18783" s="26"/>
      <c r="C18783" s="26"/>
      <c r="D18783" s="32" t="s">
        <v>25805</v>
      </c>
      <c r="E18783" s="26"/>
      <c r="F18783" s="26"/>
      <c r="G18783" s="26"/>
      <c r="H18783" s="26"/>
      <c r="I18783" s="26"/>
      <c r="J18783" s="26"/>
      <c r="K18783" s="26"/>
      <c r="L18783" s="26"/>
      <c r="M18783" s="26"/>
    </row>
    <row r="18784" spans="1:13" x14ac:dyDescent="0.25">
      <c r="A18784" s="24" t="s">
        <v>25806</v>
      </c>
      <c r="B18784" s="25" t="s">
        <v>22</v>
      </c>
      <c r="C18784" s="25" t="s">
        <v>23</v>
      </c>
      <c r="D18784" s="32" t="s">
        <v>25807</v>
      </c>
      <c r="E18784" s="26"/>
      <c r="F18784" s="26"/>
      <c r="G18784" s="26"/>
      <c r="H18784" s="26"/>
      <c r="I18784" s="26"/>
      <c r="J18784" s="26"/>
      <c r="K18784" s="27">
        <v>0</v>
      </c>
      <c r="L18784" s="27">
        <v>4775.08</v>
      </c>
      <c r="M18784" s="28">
        <f>ROUND(K18784*L18784,2)</f>
        <v>0</v>
      </c>
    </row>
    <row r="18785" spans="1:13" ht="90" x14ac:dyDescent="0.25">
      <c r="A18785" s="26"/>
      <c r="B18785" s="26"/>
      <c r="C18785" s="26"/>
      <c r="D18785" s="32" t="s">
        <v>25808</v>
      </c>
      <c r="E18785" s="26"/>
      <c r="F18785" s="26"/>
      <c r="G18785" s="26"/>
      <c r="H18785" s="26"/>
      <c r="I18785" s="26"/>
      <c r="J18785" s="26"/>
      <c r="K18785" s="26"/>
      <c r="L18785" s="26"/>
      <c r="M18785" s="26"/>
    </row>
    <row r="18786" spans="1:13" x14ac:dyDescent="0.25">
      <c r="A18786" s="24" t="s">
        <v>25809</v>
      </c>
      <c r="B18786" s="25" t="s">
        <v>22</v>
      </c>
      <c r="C18786" s="25" t="s">
        <v>23</v>
      </c>
      <c r="D18786" s="32" t="s">
        <v>25810</v>
      </c>
      <c r="E18786" s="26"/>
      <c r="F18786" s="26"/>
      <c r="G18786" s="26"/>
      <c r="H18786" s="26"/>
      <c r="I18786" s="26"/>
      <c r="J18786" s="26"/>
      <c r="K18786" s="27">
        <v>0</v>
      </c>
      <c r="L18786" s="27">
        <v>5332.45</v>
      </c>
      <c r="M18786" s="28">
        <f>ROUND(K18786*L18786,2)</f>
        <v>0</v>
      </c>
    </row>
    <row r="18787" spans="1:13" ht="90" x14ac:dyDescent="0.25">
      <c r="A18787" s="26"/>
      <c r="B18787" s="26"/>
      <c r="C18787" s="26"/>
      <c r="D18787" s="32" t="s">
        <v>25811</v>
      </c>
      <c r="E18787" s="26"/>
      <c r="F18787" s="26"/>
      <c r="G18787" s="26"/>
      <c r="H18787" s="26"/>
      <c r="I18787" s="26"/>
      <c r="J18787" s="26"/>
      <c r="K18787" s="26"/>
      <c r="L18787" s="26"/>
      <c r="M18787" s="26"/>
    </row>
    <row r="18788" spans="1:13" x14ac:dyDescent="0.25">
      <c r="A18788" s="24" t="s">
        <v>25812</v>
      </c>
      <c r="B18788" s="25" t="s">
        <v>22</v>
      </c>
      <c r="C18788" s="25" t="s">
        <v>23</v>
      </c>
      <c r="D18788" s="32" t="s">
        <v>25813</v>
      </c>
      <c r="E18788" s="26"/>
      <c r="F18788" s="26"/>
      <c r="G18788" s="26"/>
      <c r="H18788" s="26"/>
      <c r="I18788" s="26"/>
      <c r="J18788" s="26"/>
      <c r="K18788" s="27">
        <v>0</v>
      </c>
      <c r="L18788" s="27">
        <v>5024.71</v>
      </c>
      <c r="M18788" s="28">
        <f>ROUND(K18788*L18788,2)</f>
        <v>0</v>
      </c>
    </row>
    <row r="18789" spans="1:13" ht="78.75" x14ac:dyDescent="0.25">
      <c r="A18789" s="26"/>
      <c r="B18789" s="26"/>
      <c r="C18789" s="26"/>
      <c r="D18789" s="32" t="s">
        <v>25814</v>
      </c>
      <c r="E18789" s="26"/>
      <c r="F18789" s="26"/>
      <c r="G18789" s="26"/>
      <c r="H18789" s="26"/>
      <c r="I18789" s="26"/>
      <c r="J18789" s="26"/>
      <c r="K18789" s="26"/>
      <c r="L18789" s="26"/>
      <c r="M18789" s="26"/>
    </row>
    <row r="18790" spans="1:13" x14ac:dyDescent="0.25">
      <c r="A18790" s="24" t="s">
        <v>25815</v>
      </c>
      <c r="B18790" s="25" t="s">
        <v>22</v>
      </c>
      <c r="C18790" s="25" t="s">
        <v>23</v>
      </c>
      <c r="D18790" s="32" t="s">
        <v>25816</v>
      </c>
      <c r="E18790" s="26"/>
      <c r="F18790" s="26"/>
      <c r="G18790" s="26"/>
      <c r="H18790" s="26"/>
      <c r="I18790" s="26"/>
      <c r="J18790" s="26"/>
      <c r="K18790" s="27">
        <v>0</v>
      </c>
      <c r="L18790" s="27">
        <v>5223.5200000000004</v>
      </c>
      <c r="M18790" s="28">
        <f>ROUND(K18790*L18790,2)</f>
        <v>0</v>
      </c>
    </row>
    <row r="18791" spans="1:13" ht="78.75" x14ac:dyDescent="0.25">
      <c r="A18791" s="26"/>
      <c r="B18791" s="26"/>
      <c r="C18791" s="26"/>
      <c r="D18791" s="32" t="s">
        <v>25817</v>
      </c>
      <c r="E18791" s="26"/>
      <c r="F18791" s="26"/>
      <c r="G18791" s="26"/>
      <c r="H18791" s="26"/>
      <c r="I18791" s="26"/>
      <c r="J18791" s="26"/>
      <c r="K18791" s="26"/>
      <c r="L18791" s="26"/>
      <c r="M18791" s="26"/>
    </row>
    <row r="18792" spans="1:13" x14ac:dyDescent="0.25">
      <c r="A18792" s="24" t="s">
        <v>25818</v>
      </c>
      <c r="B18792" s="25" t="s">
        <v>22</v>
      </c>
      <c r="C18792" s="25" t="s">
        <v>23</v>
      </c>
      <c r="D18792" s="32" t="s">
        <v>25819</v>
      </c>
      <c r="E18792" s="26"/>
      <c r="F18792" s="26"/>
      <c r="G18792" s="26"/>
      <c r="H18792" s="26"/>
      <c r="I18792" s="26"/>
      <c r="J18792" s="26"/>
      <c r="K18792" s="27">
        <v>0</v>
      </c>
      <c r="L18792" s="27">
        <v>5444.56</v>
      </c>
      <c r="M18792" s="28">
        <f>ROUND(K18792*L18792,2)</f>
        <v>0</v>
      </c>
    </row>
    <row r="18793" spans="1:13" ht="78.75" x14ac:dyDescent="0.25">
      <c r="A18793" s="26"/>
      <c r="B18793" s="26"/>
      <c r="C18793" s="26"/>
      <c r="D18793" s="32" t="s">
        <v>25820</v>
      </c>
      <c r="E18793" s="26"/>
      <c r="F18793" s="26"/>
      <c r="G18793" s="26"/>
      <c r="H18793" s="26"/>
      <c r="I18793" s="26"/>
      <c r="J18793" s="26"/>
      <c r="K18793" s="26"/>
      <c r="L18793" s="26"/>
      <c r="M18793" s="26"/>
    </row>
    <row r="18794" spans="1:13" x14ac:dyDescent="0.25">
      <c r="A18794" s="24" t="s">
        <v>25821</v>
      </c>
      <c r="B18794" s="25" t="s">
        <v>22</v>
      </c>
      <c r="C18794" s="25" t="s">
        <v>23</v>
      </c>
      <c r="D18794" s="32" t="s">
        <v>25822</v>
      </c>
      <c r="E18794" s="26"/>
      <c r="F18794" s="26"/>
      <c r="G18794" s="26"/>
      <c r="H18794" s="26"/>
      <c r="I18794" s="26"/>
      <c r="J18794" s="26"/>
      <c r="K18794" s="27">
        <v>0</v>
      </c>
      <c r="L18794" s="27">
        <v>5207.6499999999996</v>
      </c>
      <c r="M18794" s="28">
        <f>ROUND(K18794*L18794,2)</f>
        <v>0</v>
      </c>
    </row>
    <row r="18795" spans="1:13" ht="67.5" x14ac:dyDescent="0.25">
      <c r="A18795" s="26"/>
      <c r="B18795" s="26"/>
      <c r="C18795" s="26"/>
      <c r="D18795" s="32" t="s">
        <v>25823</v>
      </c>
      <c r="E18795" s="26"/>
      <c r="F18795" s="26"/>
      <c r="G18795" s="26"/>
      <c r="H18795" s="26"/>
      <c r="I18795" s="26"/>
      <c r="J18795" s="26"/>
      <c r="K18795" s="26"/>
      <c r="L18795" s="26"/>
      <c r="M18795" s="26"/>
    </row>
    <row r="18796" spans="1:13" x14ac:dyDescent="0.25">
      <c r="A18796" s="24" t="s">
        <v>25824</v>
      </c>
      <c r="B18796" s="25" t="s">
        <v>22</v>
      </c>
      <c r="C18796" s="25" t="s">
        <v>23</v>
      </c>
      <c r="D18796" s="32" t="s">
        <v>25825</v>
      </c>
      <c r="E18796" s="26"/>
      <c r="F18796" s="26"/>
      <c r="G18796" s="26"/>
      <c r="H18796" s="26"/>
      <c r="I18796" s="26"/>
      <c r="J18796" s="26"/>
      <c r="K18796" s="27">
        <v>0</v>
      </c>
      <c r="L18796" s="27">
        <v>5405.44</v>
      </c>
      <c r="M18796" s="28">
        <f>ROUND(K18796*L18796,2)</f>
        <v>0</v>
      </c>
    </row>
    <row r="18797" spans="1:13" ht="67.5" x14ac:dyDescent="0.25">
      <c r="A18797" s="26"/>
      <c r="B18797" s="26"/>
      <c r="C18797" s="26"/>
      <c r="D18797" s="32" t="s">
        <v>25826</v>
      </c>
      <c r="E18797" s="26"/>
      <c r="F18797" s="26"/>
      <c r="G18797" s="26"/>
      <c r="H18797" s="26"/>
      <c r="I18797" s="26"/>
      <c r="J18797" s="26"/>
      <c r="K18797" s="26"/>
      <c r="L18797" s="26"/>
      <c r="M18797" s="26"/>
    </row>
    <row r="18798" spans="1:13" x14ac:dyDescent="0.25">
      <c r="A18798" s="24" t="s">
        <v>25827</v>
      </c>
      <c r="B18798" s="25" t="s">
        <v>22</v>
      </c>
      <c r="C18798" s="25" t="s">
        <v>23</v>
      </c>
      <c r="D18798" s="32" t="s">
        <v>25828</v>
      </c>
      <c r="E18798" s="26"/>
      <c r="F18798" s="26"/>
      <c r="G18798" s="26"/>
      <c r="H18798" s="26"/>
      <c r="I18798" s="26"/>
      <c r="J18798" s="26"/>
      <c r="K18798" s="27">
        <v>0</v>
      </c>
      <c r="L18798" s="27">
        <v>5573.38</v>
      </c>
      <c r="M18798" s="28">
        <f>ROUND(K18798*L18798,2)</f>
        <v>0</v>
      </c>
    </row>
    <row r="18799" spans="1:13" ht="67.5" x14ac:dyDescent="0.25">
      <c r="A18799" s="26"/>
      <c r="B18799" s="26"/>
      <c r="C18799" s="26"/>
      <c r="D18799" s="32" t="s">
        <v>25829</v>
      </c>
      <c r="E18799" s="26"/>
      <c r="F18799" s="26"/>
      <c r="G18799" s="26"/>
      <c r="H18799" s="26"/>
      <c r="I18799" s="26"/>
      <c r="J18799" s="26"/>
      <c r="K18799" s="26"/>
      <c r="L18799" s="26"/>
      <c r="M18799" s="26"/>
    </row>
    <row r="18800" spans="1:13" x14ac:dyDescent="0.25">
      <c r="A18800" s="24" t="s">
        <v>25830</v>
      </c>
      <c r="B18800" s="25" t="s">
        <v>22</v>
      </c>
      <c r="C18800" s="25" t="s">
        <v>23</v>
      </c>
      <c r="D18800" s="32" t="s">
        <v>25831</v>
      </c>
      <c r="E18800" s="26"/>
      <c r="F18800" s="26"/>
      <c r="G18800" s="26"/>
      <c r="H18800" s="26"/>
      <c r="I18800" s="26"/>
      <c r="J18800" s="26"/>
      <c r="K18800" s="27">
        <v>0</v>
      </c>
      <c r="L18800" s="27">
        <v>6146.05</v>
      </c>
      <c r="M18800" s="28">
        <f>ROUND(K18800*L18800,2)</f>
        <v>0</v>
      </c>
    </row>
    <row r="18801" spans="1:13" ht="78.75" x14ac:dyDescent="0.25">
      <c r="A18801" s="26"/>
      <c r="B18801" s="26"/>
      <c r="C18801" s="26"/>
      <c r="D18801" s="32" t="s">
        <v>25832</v>
      </c>
      <c r="E18801" s="26"/>
      <c r="F18801" s="26"/>
      <c r="G18801" s="26"/>
      <c r="H18801" s="26"/>
      <c r="I18801" s="26"/>
      <c r="J18801" s="26"/>
      <c r="K18801" s="26"/>
      <c r="L18801" s="26"/>
      <c r="M18801" s="26"/>
    </row>
    <row r="18802" spans="1:13" x14ac:dyDescent="0.25">
      <c r="A18802" s="26"/>
      <c r="B18802" s="26"/>
      <c r="C18802" s="26"/>
      <c r="D18802" s="41"/>
      <c r="E18802" s="26"/>
      <c r="F18802" s="26"/>
      <c r="G18802" s="26"/>
      <c r="H18802" s="26"/>
      <c r="I18802" s="26"/>
      <c r="J18802" s="29" t="s">
        <v>25833</v>
      </c>
      <c r="K18802" s="27">
        <v>1</v>
      </c>
      <c r="L18802" s="27">
        <v>0</v>
      </c>
      <c r="M18802" s="30">
        <f>ROUND(K18802*L18802,2)</f>
        <v>0</v>
      </c>
    </row>
    <row r="18803" spans="1:13" ht="1.1499999999999999" customHeight="1" x14ac:dyDescent="0.25">
      <c r="A18803" s="31"/>
      <c r="B18803" s="31"/>
      <c r="C18803" s="31"/>
      <c r="D18803" s="42"/>
      <c r="E18803" s="31"/>
      <c r="F18803" s="31"/>
      <c r="G18803" s="31"/>
      <c r="H18803" s="31"/>
      <c r="I18803" s="31"/>
      <c r="J18803" s="31"/>
      <c r="K18803" s="31"/>
      <c r="L18803" s="31"/>
      <c r="M18803" s="31"/>
    </row>
    <row r="18804" spans="1:13" x14ac:dyDescent="0.25">
      <c r="A18804" s="26"/>
      <c r="B18804" s="26"/>
      <c r="C18804" s="26"/>
      <c r="D18804" s="41"/>
      <c r="E18804" s="26"/>
      <c r="F18804" s="26"/>
      <c r="G18804" s="26"/>
      <c r="H18804" s="26"/>
      <c r="I18804" s="26"/>
      <c r="J18804" s="29" t="s">
        <v>25834</v>
      </c>
      <c r="K18804" s="27">
        <v>1</v>
      </c>
      <c r="L18804" s="27">
        <v>0</v>
      </c>
      <c r="M18804" s="30">
        <f>ROUND(K18804*L18804,2)</f>
        <v>0</v>
      </c>
    </row>
    <row r="18805" spans="1:13" ht="1.1499999999999999" customHeight="1" x14ac:dyDescent="0.25">
      <c r="A18805" s="31"/>
      <c r="B18805" s="31"/>
      <c r="C18805" s="31"/>
      <c r="D18805" s="42"/>
      <c r="E18805" s="31"/>
      <c r="F18805" s="31"/>
      <c r="G18805" s="31"/>
      <c r="H18805" s="31"/>
      <c r="I18805" s="31"/>
      <c r="J18805" s="31"/>
      <c r="K18805" s="31"/>
      <c r="L18805" s="31"/>
      <c r="M18805" s="31"/>
    </row>
    <row r="18806" spans="1:13" x14ac:dyDescent="0.25">
      <c r="A18806" s="12" t="s">
        <v>25835</v>
      </c>
      <c r="B18806" s="12" t="s">
        <v>16</v>
      </c>
      <c r="C18806" s="12" t="s">
        <v>17</v>
      </c>
      <c r="D18806" s="37" t="s">
        <v>25836</v>
      </c>
      <c r="E18806" s="13"/>
      <c r="F18806" s="13"/>
      <c r="G18806" s="13"/>
      <c r="H18806" s="13"/>
      <c r="I18806" s="13"/>
      <c r="J18806" s="13"/>
      <c r="K18806" s="14">
        <f>K18857</f>
        <v>1</v>
      </c>
      <c r="L18806" s="14">
        <f>L18857</f>
        <v>0</v>
      </c>
      <c r="M18806" s="14">
        <f>M18857</f>
        <v>0</v>
      </c>
    </row>
    <row r="18807" spans="1:13" x14ac:dyDescent="0.25">
      <c r="A18807" s="15" t="s">
        <v>25837</v>
      </c>
      <c r="B18807" s="15" t="s">
        <v>16</v>
      </c>
      <c r="C18807" s="15" t="s">
        <v>17</v>
      </c>
      <c r="D18807" s="38" t="s">
        <v>25838</v>
      </c>
      <c r="E18807" s="16"/>
      <c r="F18807" s="16"/>
      <c r="G18807" s="16"/>
      <c r="H18807" s="16"/>
      <c r="I18807" s="16"/>
      <c r="J18807" s="16"/>
      <c r="K18807" s="17">
        <f>K18820</f>
        <v>1</v>
      </c>
      <c r="L18807" s="17">
        <f>L18820</f>
        <v>0</v>
      </c>
      <c r="M18807" s="17">
        <f>M18820</f>
        <v>0</v>
      </c>
    </row>
    <row r="18808" spans="1:13" x14ac:dyDescent="0.25">
      <c r="A18808" s="24" t="s">
        <v>25839</v>
      </c>
      <c r="B18808" s="25" t="s">
        <v>22</v>
      </c>
      <c r="C18808" s="25" t="s">
        <v>203</v>
      </c>
      <c r="D18808" s="32" t="s">
        <v>25840</v>
      </c>
      <c r="E18808" s="26"/>
      <c r="F18808" s="26"/>
      <c r="G18808" s="26"/>
      <c r="H18808" s="26"/>
      <c r="I18808" s="26"/>
      <c r="J18808" s="26"/>
      <c r="K18808" s="27">
        <v>0</v>
      </c>
      <c r="L18808" s="27">
        <v>127.04</v>
      </c>
      <c r="M18808" s="28">
        <f>ROUND(K18808*L18808,2)</f>
        <v>0</v>
      </c>
    </row>
    <row r="18809" spans="1:13" ht="33.75" x14ac:dyDescent="0.25">
      <c r="A18809" s="26"/>
      <c r="B18809" s="26"/>
      <c r="C18809" s="26"/>
      <c r="D18809" s="32" t="s">
        <v>25841</v>
      </c>
      <c r="E18809" s="26"/>
      <c r="F18809" s="26"/>
      <c r="G18809" s="26"/>
      <c r="H18809" s="26"/>
      <c r="I18809" s="26"/>
      <c r="J18809" s="26"/>
      <c r="K18809" s="26"/>
      <c r="L18809" s="26"/>
      <c r="M18809" s="26"/>
    </row>
    <row r="18810" spans="1:13" x14ac:dyDescent="0.25">
      <c r="A18810" s="24" t="s">
        <v>25842</v>
      </c>
      <c r="B18810" s="25" t="s">
        <v>22</v>
      </c>
      <c r="C18810" s="25" t="s">
        <v>203</v>
      </c>
      <c r="D18810" s="32" t="s">
        <v>25843</v>
      </c>
      <c r="E18810" s="26"/>
      <c r="F18810" s="26"/>
      <c r="G18810" s="26"/>
      <c r="H18810" s="26"/>
      <c r="I18810" s="26"/>
      <c r="J18810" s="26"/>
      <c r="K18810" s="27">
        <v>0</v>
      </c>
      <c r="L18810" s="27">
        <v>140.55000000000001</v>
      </c>
      <c r="M18810" s="28">
        <f>ROUND(K18810*L18810,2)</f>
        <v>0</v>
      </c>
    </row>
    <row r="18811" spans="1:13" ht="33.75" x14ac:dyDescent="0.25">
      <c r="A18811" s="26"/>
      <c r="B18811" s="26"/>
      <c r="C18811" s="26"/>
      <c r="D18811" s="32" t="s">
        <v>25844</v>
      </c>
      <c r="E18811" s="26"/>
      <c r="F18811" s="26"/>
      <c r="G18811" s="26"/>
      <c r="H18811" s="26"/>
      <c r="I18811" s="26"/>
      <c r="J18811" s="26"/>
      <c r="K18811" s="26"/>
      <c r="L18811" s="26"/>
      <c r="M18811" s="26"/>
    </row>
    <row r="18812" spans="1:13" x14ac:dyDescent="0.25">
      <c r="A18812" s="24" t="s">
        <v>25845</v>
      </c>
      <c r="B18812" s="25" t="s">
        <v>22</v>
      </c>
      <c r="C18812" s="25" t="s">
        <v>203</v>
      </c>
      <c r="D18812" s="32" t="s">
        <v>25846</v>
      </c>
      <c r="E18812" s="26"/>
      <c r="F18812" s="26"/>
      <c r="G18812" s="26"/>
      <c r="H18812" s="26"/>
      <c r="I18812" s="26"/>
      <c r="J18812" s="26"/>
      <c r="K18812" s="27">
        <v>0</v>
      </c>
      <c r="L18812" s="27">
        <v>172.42</v>
      </c>
      <c r="M18812" s="28">
        <f>ROUND(K18812*L18812,2)</f>
        <v>0</v>
      </c>
    </row>
    <row r="18813" spans="1:13" ht="33.75" x14ac:dyDescent="0.25">
      <c r="A18813" s="26"/>
      <c r="B18813" s="26"/>
      <c r="C18813" s="26"/>
      <c r="D18813" s="32" t="s">
        <v>25847</v>
      </c>
      <c r="E18813" s="26"/>
      <c r="F18813" s="26"/>
      <c r="G18813" s="26"/>
      <c r="H18813" s="26"/>
      <c r="I18813" s="26"/>
      <c r="J18813" s="26"/>
      <c r="K18813" s="26"/>
      <c r="L18813" s="26"/>
      <c r="M18813" s="26"/>
    </row>
    <row r="18814" spans="1:13" x14ac:dyDescent="0.25">
      <c r="A18814" s="24" t="s">
        <v>25848</v>
      </c>
      <c r="B18814" s="25" t="s">
        <v>22</v>
      </c>
      <c r="C18814" s="25" t="s">
        <v>203</v>
      </c>
      <c r="D18814" s="32" t="s">
        <v>25849</v>
      </c>
      <c r="E18814" s="26"/>
      <c r="F18814" s="26"/>
      <c r="G18814" s="26"/>
      <c r="H18814" s="26"/>
      <c r="I18814" s="26"/>
      <c r="J18814" s="26"/>
      <c r="K18814" s="27">
        <v>0</v>
      </c>
      <c r="L18814" s="27">
        <v>151.04</v>
      </c>
      <c r="M18814" s="28">
        <f>ROUND(K18814*L18814,2)</f>
        <v>0</v>
      </c>
    </row>
    <row r="18815" spans="1:13" ht="33.75" x14ac:dyDescent="0.25">
      <c r="A18815" s="26"/>
      <c r="B18815" s="26"/>
      <c r="C18815" s="26"/>
      <c r="D18815" s="32" t="s">
        <v>25850</v>
      </c>
      <c r="E18815" s="26"/>
      <c r="F18815" s="26"/>
      <c r="G18815" s="26"/>
      <c r="H18815" s="26"/>
      <c r="I18815" s="26"/>
      <c r="J18815" s="26"/>
      <c r="K18815" s="26"/>
      <c r="L18815" s="26"/>
      <c r="M18815" s="26"/>
    </row>
    <row r="18816" spans="1:13" x14ac:dyDescent="0.25">
      <c r="A18816" s="24" t="s">
        <v>25851</v>
      </c>
      <c r="B18816" s="25" t="s">
        <v>22</v>
      </c>
      <c r="C18816" s="25" t="s">
        <v>203</v>
      </c>
      <c r="D18816" s="32" t="s">
        <v>25852</v>
      </c>
      <c r="E18816" s="26"/>
      <c r="F18816" s="26"/>
      <c r="G18816" s="26"/>
      <c r="H18816" s="26"/>
      <c r="I18816" s="26"/>
      <c r="J18816" s="26"/>
      <c r="K18816" s="27">
        <v>0</v>
      </c>
      <c r="L18816" s="27">
        <v>168.68</v>
      </c>
      <c r="M18816" s="28">
        <f>ROUND(K18816*L18816,2)</f>
        <v>0</v>
      </c>
    </row>
    <row r="18817" spans="1:13" ht="33.75" x14ac:dyDescent="0.25">
      <c r="A18817" s="26"/>
      <c r="B18817" s="26"/>
      <c r="C18817" s="26"/>
      <c r="D18817" s="32" t="s">
        <v>25853</v>
      </c>
      <c r="E18817" s="26"/>
      <c r="F18817" s="26"/>
      <c r="G18817" s="26"/>
      <c r="H18817" s="26"/>
      <c r="I18817" s="26"/>
      <c r="J18817" s="26"/>
      <c r="K18817" s="26"/>
      <c r="L18817" s="26"/>
      <c r="M18817" s="26"/>
    </row>
    <row r="18818" spans="1:13" x14ac:dyDescent="0.25">
      <c r="A18818" s="24" t="s">
        <v>25854</v>
      </c>
      <c r="B18818" s="25" t="s">
        <v>22</v>
      </c>
      <c r="C18818" s="25" t="s">
        <v>203</v>
      </c>
      <c r="D18818" s="32" t="s">
        <v>25855</v>
      </c>
      <c r="E18818" s="26"/>
      <c r="F18818" s="26"/>
      <c r="G18818" s="26"/>
      <c r="H18818" s="26"/>
      <c r="I18818" s="26"/>
      <c r="J18818" s="26"/>
      <c r="K18818" s="27">
        <v>0</v>
      </c>
      <c r="L18818" s="27">
        <v>203.62</v>
      </c>
      <c r="M18818" s="28">
        <f>ROUND(K18818*L18818,2)</f>
        <v>0</v>
      </c>
    </row>
    <row r="18819" spans="1:13" ht="33.75" x14ac:dyDescent="0.25">
      <c r="A18819" s="26"/>
      <c r="B18819" s="26"/>
      <c r="C18819" s="26"/>
      <c r="D18819" s="32" t="s">
        <v>25856</v>
      </c>
      <c r="E18819" s="26"/>
      <c r="F18819" s="26"/>
      <c r="G18819" s="26"/>
      <c r="H18819" s="26"/>
      <c r="I18819" s="26"/>
      <c r="J18819" s="26"/>
      <c r="K18819" s="26"/>
      <c r="L18819" s="26"/>
      <c r="M18819" s="26"/>
    </row>
    <row r="18820" spans="1:13" x14ac:dyDescent="0.25">
      <c r="A18820" s="26"/>
      <c r="B18820" s="26"/>
      <c r="C18820" s="26"/>
      <c r="D18820" s="41"/>
      <c r="E18820" s="26"/>
      <c r="F18820" s="26"/>
      <c r="G18820" s="26"/>
      <c r="H18820" s="26"/>
      <c r="I18820" s="26"/>
      <c r="J18820" s="29" t="s">
        <v>25857</v>
      </c>
      <c r="K18820" s="27">
        <v>1</v>
      </c>
      <c r="L18820" s="27">
        <v>0</v>
      </c>
      <c r="M18820" s="30">
        <f>ROUND(K18820*L18820,2)</f>
        <v>0</v>
      </c>
    </row>
    <row r="18821" spans="1:13" ht="1.1499999999999999" customHeight="1" x14ac:dyDescent="0.25">
      <c r="A18821" s="31"/>
      <c r="B18821" s="31"/>
      <c r="C18821" s="31"/>
      <c r="D18821" s="42"/>
      <c r="E18821" s="31"/>
      <c r="F18821" s="31"/>
      <c r="G18821" s="31"/>
      <c r="H18821" s="31"/>
      <c r="I18821" s="31"/>
      <c r="J18821" s="31"/>
      <c r="K18821" s="31"/>
      <c r="L18821" s="31"/>
      <c r="M18821" s="31"/>
    </row>
    <row r="18822" spans="1:13" x14ac:dyDescent="0.25">
      <c r="A18822" s="15" t="s">
        <v>25858</v>
      </c>
      <c r="B18822" s="15" t="s">
        <v>16</v>
      </c>
      <c r="C18822" s="15" t="s">
        <v>17</v>
      </c>
      <c r="D18822" s="38" t="s">
        <v>25859</v>
      </c>
      <c r="E18822" s="16"/>
      <c r="F18822" s="16"/>
      <c r="G18822" s="16"/>
      <c r="H18822" s="16"/>
      <c r="I18822" s="16"/>
      <c r="J18822" s="16"/>
      <c r="K18822" s="17">
        <f>K18835</f>
        <v>1</v>
      </c>
      <c r="L18822" s="17">
        <f>L18835</f>
        <v>0</v>
      </c>
      <c r="M18822" s="17">
        <f>M18835</f>
        <v>0</v>
      </c>
    </row>
    <row r="18823" spans="1:13" x14ac:dyDescent="0.25">
      <c r="A18823" s="24" t="s">
        <v>25860</v>
      </c>
      <c r="B18823" s="25" t="s">
        <v>22</v>
      </c>
      <c r="C18823" s="25" t="s">
        <v>203</v>
      </c>
      <c r="D18823" s="32" t="s">
        <v>25861</v>
      </c>
      <c r="E18823" s="26"/>
      <c r="F18823" s="26"/>
      <c r="G18823" s="26"/>
      <c r="H18823" s="26"/>
      <c r="I18823" s="26"/>
      <c r="J18823" s="26"/>
      <c r="K18823" s="27">
        <v>0</v>
      </c>
      <c r="L18823" s="27">
        <v>363.63</v>
      </c>
      <c r="M18823" s="28">
        <f>ROUND(K18823*L18823,2)</f>
        <v>0</v>
      </c>
    </row>
    <row r="18824" spans="1:13" ht="45" x14ac:dyDescent="0.25">
      <c r="A18824" s="26"/>
      <c r="B18824" s="26"/>
      <c r="C18824" s="26"/>
      <c r="D18824" s="32" t="s">
        <v>25862</v>
      </c>
      <c r="E18824" s="26"/>
      <c r="F18824" s="26"/>
      <c r="G18824" s="26"/>
      <c r="H18824" s="26"/>
      <c r="I18824" s="26"/>
      <c r="J18824" s="26"/>
      <c r="K18824" s="26"/>
      <c r="L18824" s="26"/>
      <c r="M18824" s="26"/>
    </row>
    <row r="18825" spans="1:13" x14ac:dyDescent="0.25">
      <c r="A18825" s="24" t="s">
        <v>25863</v>
      </c>
      <c r="B18825" s="25" t="s">
        <v>22</v>
      </c>
      <c r="C18825" s="25" t="s">
        <v>203</v>
      </c>
      <c r="D18825" s="32" t="s">
        <v>25864</v>
      </c>
      <c r="E18825" s="26"/>
      <c r="F18825" s="26"/>
      <c r="G18825" s="26"/>
      <c r="H18825" s="26"/>
      <c r="I18825" s="26"/>
      <c r="J18825" s="26"/>
      <c r="K18825" s="27">
        <v>0</v>
      </c>
      <c r="L18825" s="27">
        <v>418.01</v>
      </c>
      <c r="M18825" s="28">
        <f>ROUND(K18825*L18825,2)</f>
        <v>0</v>
      </c>
    </row>
    <row r="18826" spans="1:13" ht="45" x14ac:dyDescent="0.25">
      <c r="A18826" s="26"/>
      <c r="B18826" s="26"/>
      <c r="C18826" s="26"/>
      <c r="D18826" s="32" t="s">
        <v>25865</v>
      </c>
      <c r="E18826" s="26"/>
      <c r="F18826" s="26"/>
      <c r="G18826" s="26"/>
      <c r="H18826" s="26"/>
      <c r="I18826" s="26"/>
      <c r="J18826" s="26"/>
      <c r="K18826" s="26"/>
      <c r="L18826" s="26"/>
      <c r="M18826" s="26"/>
    </row>
    <row r="18827" spans="1:13" x14ac:dyDescent="0.25">
      <c r="A18827" s="24" t="s">
        <v>25866</v>
      </c>
      <c r="B18827" s="25" t="s">
        <v>22</v>
      </c>
      <c r="C18827" s="25" t="s">
        <v>203</v>
      </c>
      <c r="D18827" s="32" t="s">
        <v>25867</v>
      </c>
      <c r="E18827" s="26"/>
      <c r="F18827" s="26"/>
      <c r="G18827" s="26"/>
      <c r="H18827" s="26"/>
      <c r="I18827" s="26"/>
      <c r="J18827" s="26"/>
      <c r="K18827" s="27">
        <v>0</v>
      </c>
      <c r="L18827" s="27">
        <v>359.04</v>
      </c>
      <c r="M18827" s="28">
        <f>ROUND(K18827*L18827,2)</f>
        <v>0</v>
      </c>
    </row>
    <row r="18828" spans="1:13" ht="45" x14ac:dyDescent="0.25">
      <c r="A18828" s="26"/>
      <c r="B18828" s="26"/>
      <c r="C18828" s="26"/>
      <c r="D18828" s="32" t="s">
        <v>25868</v>
      </c>
      <c r="E18828" s="26"/>
      <c r="F18828" s="26"/>
      <c r="G18828" s="26"/>
      <c r="H18828" s="26"/>
      <c r="I18828" s="26"/>
      <c r="J18828" s="26"/>
      <c r="K18828" s="26"/>
      <c r="L18828" s="26"/>
      <c r="M18828" s="26"/>
    </row>
    <row r="18829" spans="1:13" x14ac:dyDescent="0.25">
      <c r="A18829" s="24" t="s">
        <v>25869</v>
      </c>
      <c r="B18829" s="25" t="s">
        <v>22</v>
      </c>
      <c r="C18829" s="25" t="s">
        <v>203</v>
      </c>
      <c r="D18829" s="32" t="s">
        <v>25870</v>
      </c>
      <c r="E18829" s="26"/>
      <c r="F18829" s="26"/>
      <c r="G18829" s="26"/>
      <c r="H18829" s="26"/>
      <c r="I18829" s="26"/>
      <c r="J18829" s="26"/>
      <c r="K18829" s="27">
        <v>0</v>
      </c>
      <c r="L18829" s="27">
        <v>434.3</v>
      </c>
      <c r="M18829" s="28">
        <f>ROUND(K18829*L18829,2)</f>
        <v>0</v>
      </c>
    </row>
    <row r="18830" spans="1:13" ht="45" x14ac:dyDescent="0.25">
      <c r="A18830" s="26"/>
      <c r="B18830" s="26"/>
      <c r="C18830" s="26"/>
      <c r="D18830" s="32" t="s">
        <v>25871</v>
      </c>
      <c r="E18830" s="26"/>
      <c r="F18830" s="26"/>
      <c r="G18830" s="26"/>
      <c r="H18830" s="26"/>
      <c r="I18830" s="26"/>
      <c r="J18830" s="26"/>
      <c r="K18830" s="26"/>
      <c r="L18830" s="26"/>
      <c r="M18830" s="26"/>
    </row>
    <row r="18831" spans="1:13" x14ac:dyDescent="0.25">
      <c r="A18831" s="24" t="s">
        <v>25872</v>
      </c>
      <c r="B18831" s="25" t="s">
        <v>22</v>
      </c>
      <c r="C18831" s="25" t="s">
        <v>203</v>
      </c>
      <c r="D18831" s="32" t="s">
        <v>25873</v>
      </c>
      <c r="E18831" s="26"/>
      <c r="F18831" s="26"/>
      <c r="G18831" s="26"/>
      <c r="H18831" s="26"/>
      <c r="I18831" s="26"/>
      <c r="J18831" s="26"/>
      <c r="K18831" s="27">
        <v>0</v>
      </c>
      <c r="L18831" s="27">
        <v>242.19</v>
      </c>
      <c r="M18831" s="28">
        <f>ROUND(K18831*L18831,2)</f>
        <v>0</v>
      </c>
    </row>
    <row r="18832" spans="1:13" ht="45" x14ac:dyDescent="0.25">
      <c r="A18832" s="26"/>
      <c r="B18832" s="26"/>
      <c r="C18832" s="26"/>
      <c r="D18832" s="32" t="s">
        <v>25874</v>
      </c>
      <c r="E18832" s="26"/>
      <c r="F18832" s="26"/>
      <c r="G18832" s="26"/>
      <c r="H18832" s="26"/>
      <c r="I18832" s="26"/>
      <c r="J18832" s="26"/>
      <c r="K18832" s="26"/>
      <c r="L18832" s="26"/>
      <c r="M18832" s="26"/>
    </row>
    <row r="18833" spans="1:13" x14ac:dyDescent="0.25">
      <c r="A18833" s="24" t="s">
        <v>25875</v>
      </c>
      <c r="B18833" s="25" t="s">
        <v>22</v>
      </c>
      <c r="C18833" s="25" t="s">
        <v>203</v>
      </c>
      <c r="D18833" s="32" t="s">
        <v>25876</v>
      </c>
      <c r="E18833" s="26"/>
      <c r="F18833" s="26"/>
      <c r="G18833" s="26"/>
      <c r="H18833" s="26"/>
      <c r="I18833" s="26"/>
      <c r="J18833" s="26"/>
      <c r="K18833" s="27">
        <v>0</v>
      </c>
      <c r="L18833" s="27">
        <v>293.42</v>
      </c>
      <c r="M18833" s="28">
        <f>ROUND(K18833*L18833,2)</f>
        <v>0</v>
      </c>
    </row>
    <row r="18834" spans="1:13" ht="45" x14ac:dyDescent="0.25">
      <c r="A18834" s="26"/>
      <c r="B18834" s="26"/>
      <c r="C18834" s="26"/>
      <c r="D18834" s="32" t="s">
        <v>25877</v>
      </c>
      <c r="E18834" s="26"/>
      <c r="F18834" s="26"/>
      <c r="G18834" s="26"/>
      <c r="H18834" s="26"/>
      <c r="I18834" s="26"/>
      <c r="J18834" s="26"/>
      <c r="K18834" s="26"/>
      <c r="L18834" s="26"/>
      <c r="M18834" s="26"/>
    </row>
    <row r="18835" spans="1:13" x14ac:dyDescent="0.25">
      <c r="A18835" s="26"/>
      <c r="B18835" s="26"/>
      <c r="C18835" s="26"/>
      <c r="D18835" s="41"/>
      <c r="E18835" s="26"/>
      <c r="F18835" s="26"/>
      <c r="G18835" s="26"/>
      <c r="H18835" s="26"/>
      <c r="I18835" s="26"/>
      <c r="J18835" s="29" t="s">
        <v>25878</v>
      </c>
      <c r="K18835" s="27">
        <v>1</v>
      </c>
      <c r="L18835" s="27">
        <v>0</v>
      </c>
      <c r="M18835" s="30">
        <f>ROUND(K18835*L18835,2)</f>
        <v>0</v>
      </c>
    </row>
    <row r="18836" spans="1:13" ht="1.1499999999999999" customHeight="1" x14ac:dyDescent="0.25">
      <c r="A18836" s="31"/>
      <c r="B18836" s="31"/>
      <c r="C18836" s="31"/>
      <c r="D18836" s="42"/>
      <c r="E18836" s="31"/>
      <c r="F18836" s="31"/>
      <c r="G18836" s="31"/>
      <c r="H18836" s="31"/>
      <c r="I18836" s="31"/>
      <c r="J18836" s="31"/>
      <c r="K18836" s="31"/>
      <c r="L18836" s="31"/>
      <c r="M18836" s="31"/>
    </row>
    <row r="18837" spans="1:13" x14ac:dyDescent="0.25">
      <c r="A18837" s="15" t="s">
        <v>25879</v>
      </c>
      <c r="B18837" s="15" t="s">
        <v>16</v>
      </c>
      <c r="C18837" s="15" t="s">
        <v>17</v>
      </c>
      <c r="D18837" s="38" t="s">
        <v>25880</v>
      </c>
      <c r="E18837" s="16"/>
      <c r="F18837" s="16"/>
      <c r="G18837" s="16"/>
      <c r="H18837" s="16"/>
      <c r="I18837" s="16"/>
      <c r="J18837" s="16"/>
      <c r="K18837" s="17">
        <f>K18850</f>
        <v>1</v>
      </c>
      <c r="L18837" s="17">
        <f>L18850</f>
        <v>0</v>
      </c>
      <c r="M18837" s="17">
        <f>M18850</f>
        <v>0</v>
      </c>
    </row>
    <row r="18838" spans="1:13" x14ac:dyDescent="0.25">
      <c r="A18838" s="24" t="s">
        <v>25881</v>
      </c>
      <c r="B18838" s="25" t="s">
        <v>22</v>
      </c>
      <c r="C18838" s="25" t="s">
        <v>203</v>
      </c>
      <c r="D18838" s="32" t="s">
        <v>25882</v>
      </c>
      <c r="E18838" s="26"/>
      <c r="F18838" s="26"/>
      <c r="G18838" s="26"/>
      <c r="H18838" s="26"/>
      <c r="I18838" s="26"/>
      <c r="J18838" s="26"/>
      <c r="K18838" s="27">
        <v>0</v>
      </c>
      <c r="L18838" s="27">
        <v>257.33</v>
      </c>
      <c r="M18838" s="28">
        <f>ROUND(K18838*L18838,2)</f>
        <v>0</v>
      </c>
    </row>
    <row r="18839" spans="1:13" ht="45" x14ac:dyDescent="0.25">
      <c r="A18839" s="26"/>
      <c r="B18839" s="26"/>
      <c r="C18839" s="26"/>
      <c r="D18839" s="32" t="s">
        <v>25883</v>
      </c>
      <c r="E18839" s="26"/>
      <c r="F18839" s="26"/>
      <c r="G18839" s="26"/>
      <c r="H18839" s="26"/>
      <c r="I18839" s="26"/>
      <c r="J18839" s="26"/>
      <c r="K18839" s="26"/>
      <c r="L18839" s="26"/>
      <c r="M18839" s="26"/>
    </row>
    <row r="18840" spans="1:13" x14ac:dyDescent="0.25">
      <c r="A18840" s="24" t="s">
        <v>25884</v>
      </c>
      <c r="B18840" s="25" t="s">
        <v>22</v>
      </c>
      <c r="C18840" s="25" t="s">
        <v>203</v>
      </c>
      <c r="D18840" s="32" t="s">
        <v>25885</v>
      </c>
      <c r="E18840" s="26"/>
      <c r="F18840" s="26"/>
      <c r="G18840" s="26"/>
      <c r="H18840" s="26"/>
      <c r="I18840" s="26"/>
      <c r="J18840" s="26"/>
      <c r="K18840" s="27">
        <v>0</v>
      </c>
      <c r="L18840" s="27">
        <v>269.39</v>
      </c>
      <c r="M18840" s="28">
        <f>ROUND(K18840*L18840,2)</f>
        <v>0</v>
      </c>
    </row>
    <row r="18841" spans="1:13" ht="45" x14ac:dyDescent="0.25">
      <c r="A18841" s="26"/>
      <c r="B18841" s="26"/>
      <c r="C18841" s="26"/>
      <c r="D18841" s="32" t="s">
        <v>25886</v>
      </c>
      <c r="E18841" s="26"/>
      <c r="F18841" s="26"/>
      <c r="G18841" s="26"/>
      <c r="H18841" s="26"/>
      <c r="I18841" s="26"/>
      <c r="J18841" s="26"/>
      <c r="K18841" s="26"/>
      <c r="L18841" s="26"/>
      <c r="M18841" s="26"/>
    </row>
    <row r="18842" spans="1:13" x14ac:dyDescent="0.25">
      <c r="A18842" s="24" t="s">
        <v>25887</v>
      </c>
      <c r="B18842" s="25" t="s">
        <v>22</v>
      </c>
      <c r="C18842" s="25" t="s">
        <v>203</v>
      </c>
      <c r="D18842" s="32" t="s">
        <v>25888</v>
      </c>
      <c r="E18842" s="26"/>
      <c r="F18842" s="26"/>
      <c r="G18842" s="26"/>
      <c r="H18842" s="26"/>
      <c r="I18842" s="26"/>
      <c r="J18842" s="26"/>
      <c r="K18842" s="27">
        <v>0</v>
      </c>
      <c r="L18842" s="27">
        <v>281.7</v>
      </c>
      <c r="M18842" s="28">
        <f>ROUND(K18842*L18842,2)</f>
        <v>0</v>
      </c>
    </row>
    <row r="18843" spans="1:13" ht="45" x14ac:dyDescent="0.25">
      <c r="A18843" s="26"/>
      <c r="B18843" s="26"/>
      <c r="C18843" s="26"/>
      <c r="D18843" s="32" t="s">
        <v>25889</v>
      </c>
      <c r="E18843" s="26"/>
      <c r="F18843" s="26"/>
      <c r="G18843" s="26"/>
      <c r="H18843" s="26"/>
      <c r="I18843" s="26"/>
      <c r="J18843" s="26"/>
      <c r="K18843" s="26"/>
      <c r="L18843" s="26"/>
      <c r="M18843" s="26"/>
    </row>
    <row r="18844" spans="1:13" x14ac:dyDescent="0.25">
      <c r="A18844" s="24" t="s">
        <v>25890</v>
      </c>
      <c r="B18844" s="25" t="s">
        <v>22</v>
      </c>
      <c r="C18844" s="25" t="s">
        <v>203</v>
      </c>
      <c r="D18844" s="32" t="s">
        <v>25891</v>
      </c>
      <c r="E18844" s="26"/>
      <c r="F18844" s="26"/>
      <c r="G18844" s="26"/>
      <c r="H18844" s="26"/>
      <c r="I18844" s="26"/>
      <c r="J18844" s="26"/>
      <c r="K18844" s="27">
        <v>0</v>
      </c>
      <c r="L18844" s="27">
        <v>344.97</v>
      </c>
      <c r="M18844" s="28">
        <f>ROUND(K18844*L18844,2)</f>
        <v>0</v>
      </c>
    </row>
    <row r="18845" spans="1:13" ht="45" x14ac:dyDescent="0.25">
      <c r="A18845" s="26"/>
      <c r="B18845" s="26"/>
      <c r="C18845" s="26"/>
      <c r="D18845" s="32" t="s">
        <v>25892</v>
      </c>
      <c r="E18845" s="26"/>
      <c r="F18845" s="26"/>
      <c r="G18845" s="26"/>
      <c r="H18845" s="26"/>
      <c r="I18845" s="26"/>
      <c r="J18845" s="26"/>
      <c r="K18845" s="26"/>
      <c r="L18845" s="26"/>
      <c r="M18845" s="26"/>
    </row>
    <row r="18846" spans="1:13" x14ac:dyDescent="0.25">
      <c r="A18846" s="24" t="s">
        <v>25893</v>
      </c>
      <c r="B18846" s="25" t="s">
        <v>22</v>
      </c>
      <c r="C18846" s="25" t="s">
        <v>203</v>
      </c>
      <c r="D18846" s="32" t="s">
        <v>25894</v>
      </c>
      <c r="E18846" s="26"/>
      <c r="F18846" s="26"/>
      <c r="G18846" s="26"/>
      <c r="H18846" s="26"/>
      <c r="I18846" s="26"/>
      <c r="J18846" s="26"/>
      <c r="K18846" s="27">
        <v>0</v>
      </c>
      <c r="L18846" s="27">
        <v>394.15</v>
      </c>
      <c r="M18846" s="28">
        <f>ROUND(K18846*L18846,2)</f>
        <v>0</v>
      </c>
    </row>
    <row r="18847" spans="1:13" ht="45" x14ac:dyDescent="0.25">
      <c r="A18847" s="26"/>
      <c r="B18847" s="26"/>
      <c r="C18847" s="26"/>
      <c r="D18847" s="32" t="s">
        <v>25895</v>
      </c>
      <c r="E18847" s="26"/>
      <c r="F18847" s="26"/>
      <c r="G18847" s="26"/>
      <c r="H18847" s="26"/>
      <c r="I18847" s="26"/>
      <c r="J18847" s="26"/>
      <c r="K18847" s="26"/>
      <c r="L18847" s="26"/>
      <c r="M18847" s="26"/>
    </row>
    <row r="18848" spans="1:13" x14ac:dyDescent="0.25">
      <c r="A18848" s="24" t="s">
        <v>25896</v>
      </c>
      <c r="B18848" s="25" t="s">
        <v>22</v>
      </c>
      <c r="C18848" s="25" t="s">
        <v>203</v>
      </c>
      <c r="D18848" s="32" t="s">
        <v>25897</v>
      </c>
      <c r="E18848" s="26"/>
      <c r="F18848" s="26"/>
      <c r="G18848" s="26"/>
      <c r="H18848" s="26"/>
      <c r="I18848" s="26"/>
      <c r="J18848" s="26"/>
      <c r="K18848" s="27">
        <v>0</v>
      </c>
      <c r="L18848" s="27">
        <v>427</v>
      </c>
      <c r="M18848" s="28">
        <f>ROUND(K18848*L18848,2)</f>
        <v>0</v>
      </c>
    </row>
    <row r="18849" spans="1:13" ht="45" x14ac:dyDescent="0.25">
      <c r="A18849" s="26"/>
      <c r="B18849" s="26"/>
      <c r="C18849" s="26"/>
      <c r="D18849" s="32" t="s">
        <v>25898</v>
      </c>
      <c r="E18849" s="26"/>
      <c r="F18849" s="26"/>
      <c r="G18849" s="26"/>
      <c r="H18849" s="26"/>
      <c r="I18849" s="26"/>
      <c r="J18849" s="26"/>
      <c r="K18849" s="26"/>
      <c r="L18849" s="26"/>
      <c r="M18849" s="26"/>
    </row>
    <row r="18850" spans="1:13" x14ac:dyDescent="0.25">
      <c r="A18850" s="26"/>
      <c r="B18850" s="26"/>
      <c r="C18850" s="26"/>
      <c r="D18850" s="41"/>
      <c r="E18850" s="26"/>
      <c r="F18850" s="26"/>
      <c r="G18850" s="26"/>
      <c r="H18850" s="26"/>
      <c r="I18850" s="26"/>
      <c r="J18850" s="29" t="s">
        <v>25899</v>
      </c>
      <c r="K18850" s="27">
        <v>1</v>
      </c>
      <c r="L18850" s="27">
        <v>0</v>
      </c>
      <c r="M18850" s="30">
        <f>ROUND(K18850*L18850,2)</f>
        <v>0</v>
      </c>
    </row>
    <row r="18851" spans="1:13" ht="1.1499999999999999" customHeight="1" x14ac:dyDescent="0.25">
      <c r="A18851" s="31"/>
      <c r="B18851" s="31"/>
      <c r="C18851" s="31"/>
      <c r="D18851" s="42"/>
      <c r="E18851" s="31"/>
      <c r="F18851" s="31"/>
      <c r="G18851" s="31"/>
      <c r="H18851" s="31"/>
      <c r="I18851" s="31"/>
      <c r="J18851" s="31"/>
      <c r="K18851" s="31"/>
      <c r="L18851" s="31"/>
      <c r="M18851" s="31"/>
    </row>
    <row r="18852" spans="1:13" x14ac:dyDescent="0.25">
      <c r="A18852" s="15" t="s">
        <v>25900</v>
      </c>
      <c r="B18852" s="15" t="s">
        <v>16</v>
      </c>
      <c r="C18852" s="15" t="s">
        <v>17</v>
      </c>
      <c r="D18852" s="38" t="s">
        <v>25901</v>
      </c>
      <c r="E18852" s="16"/>
      <c r="F18852" s="16"/>
      <c r="G18852" s="16"/>
      <c r="H18852" s="16"/>
      <c r="I18852" s="16"/>
      <c r="J18852" s="16"/>
      <c r="K18852" s="17">
        <f>K18855</f>
        <v>1</v>
      </c>
      <c r="L18852" s="17">
        <f>L18855</f>
        <v>0</v>
      </c>
      <c r="M18852" s="17">
        <f>M18855</f>
        <v>0</v>
      </c>
    </row>
    <row r="18853" spans="1:13" x14ac:dyDescent="0.25">
      <c r="A18853" s="24" t="s">
        <v>25902</v>
      </c>
      <c r="B18853" s="25" t="s">
        <v>22</v>
      </c>
      <c r="C18853" s="25" t="s">
        <v>203</v>
      </c>
      <c r="D18853" s="32" t="s">
        <v>25903</v>
      </c>
      <c r="E18853" s="26"/>
      <c r="F18853" s="26"/>
      <c r="G18853" s="26"/>
      <c r="H18853" s="26"/>
      <c r="I18853" s="26"/>
      <c r="J18853" s="26"/>
      <c r="K18853" s="27">
        <v>0</v>
      </c>
      <c r="L18853" s="27">
        <v>86.47</v>
      </c>
      <c r="M18853" s="28">
        <f>ROUND(K18853*L18853,2)</f>
        <v>0</v>
      </c>
    </row>
    <row r="18854" spans="1:13" ht="33.75" x14ac:dyDescent="0.25">
      <c r="A18854" s="26"/>
      <c r="B18854" s="26"/>
      <c r="C18854" s="26"/>
      <c r="D18854" s="32" t="s">
        <v>25904</v>
      </c>
      <c r="E18854" s="26"/>
      <c r="F18854" s="26"/>
      <c r="G18854" s="26"/>
      <c r="H18854" s="26"/>
      <c r="I18854" s="26"/>
      <c r="J18854" s="26"/>
      <c r="K18854" s="26"/>
      <c r="L18854" s="26"/>
      <c r="M18854" s="26"/>
    </row>
    <row r="18855" spans="1:13" x14ac:dyDescent="0.25">
      <c r="A18855" s="26"/>
      <c r="B18855" s="26"/>
      <c r="C18855" s="26"/>
      <c r="D18855" s="41"/>
      <c r="E18855" s="26"/>
      <c r="F18855" s="26"/>
      <c r="G18855" s="26"/>
      <c r="H18855" s="26"/>
      <c r="I18855" s="26"/>
      <c r="J18855" s="29" t="s">
        <v>25905</v>
      </c>
      <c r="K18855" s="27">
        <v>1</v>
      </c>
      <c r="L18855" s="27">
        <v>0</v>
      </c>
      <c r="M18855" s="30">
        <f>ROUND(K18855*L18855,2)</f>
        <v>0</v>
      </c>
    </row>
    <row r="18856" spans="1:13" ht="1.1499999999999999" customHeight="1" x14ac:dyDescent="0.25">
      <c r="A18856" s="31"/>
      <c r="B18856" s="31"/>
      <c r="C18856" s="31"/>
      <c r="D18856" s="42"/>
      <c r="E18856" s="31"/>
      <c r="F18856" s="31"/>
      <c r="G18856" s="31"/>
      <c r="H18856" s="31"/>
      <c r="I18856" s="31"/>
      <c r="J18856" s="31"/>
      <c r="K18856" s="31"/>
      <c r="L18856" s="31"/>
      <c r="M18856" s="31"/>
    </row>
    <row r="18857" spans="1:13" x14ac:dyDescent="0.25">
      <c r="A18857" s="26"/>
      <c r="B18857" s="26"/>
      <c r="C18857" s="26"/>
      <c r="D18857" s="41"/>
      <c r="E18857" s="26"/>
      <c r="F18857" s="26"/>
      <c r="G18857" s="26"/>
      <c r="H18857" s="26"/>
      <c r="I18857" s="26"/>
      <c r="J18857" s="29" t="s">
        <v>25906</v>
      </c>
      <c r="K18857" s="27">
        <v>1</v>
      </c>
      <c r="L18857" s="27">
        <v>0</v>
      </c>
      <c r="M18857" s="30">
        <f>ROUND(K18857*L18857,2)</f>
        <v>0</v>
      </c>
    </row>
    <row r="18858" spans="1:13" ht="1.1499999999999999" customHeight="1" x14ac:dyDescent="0.25">
      <c r="A18858" s="31"/>
      <c r="B18858" s="31"/>
      <c r="C18858" s="31"/>
      <c r="D18858" s="42"/>
      <c r="E18858" s="31"/>
      <c r="F18858" s="31"/>
      <c r="G18858" s="31"/>
      <c r="H18858" s="31"/>
      <c r="I18858" s="31"/>
      <c r="J18858" s="31"/>
      <c r="K18858" s="31"/>
      <c r="L18858" s="31"/>
      <c r="M18858" s="31"/>
    </row>
    <row r="18859" spans="1:13" x14ac:dyDescent="0.25">
      <c r="A18859" s="12" t="s">
        <v>25907</v>
      </c>
      <c r="B18859" s="12" t="s">
        <v>16</v>
      </c>
      <c r="C18859" s="12" t="s">
        <v>17</v>
      </c>
      <c r="D18859" s="37" t="s">
        <v>25908</v>
      </c>
      <c r="E18859" s="13"/>
      <c r="F18859" s="13"/>
      <c r="G18859" s="13"/>
      <c r="H18859" s="13"/>
      <c r="I18859" s="13"/>
      <c r="J18859" s="13"/>
      <c r="K18859" s="14">
        <f>K18908</f>
        <v>1</v>
      </c>
      <c r="L18859" s="14">
        <f>L18908</f>
        <v>0</v>
      </c>
      <c r="M18859" s="14">
        <f>M18908</f>
        <v>0</v>
      </c>
    </row>
    <row r="18860" spans="1:13" x14ac:dyDescent="0.25">
      <c r="A18860" s="15" t="s">
        <v>25909</v>
      </c>
      <c r="B18860" s="15" t="s">
        <v>16</v>
      </c>
      <c r="C18860" s="15" t="s">
        <v>17</v>
      </c>
      <c r="D18860" s="38" t="s">
        <v>25910</v>
      </c>
      <c r="E18860" s="16"/>
      <c r="F18860" s="16"/>
      <c r="G18860" s="16"/>
      <c r="H18860" s="16"/>
      <c r="I18860" s="16"/>
      <c r="J18860" s="16"/>
      <c r="K18860" s="17">
        <f>K18899</f>
        <v>1</v>
      </c>
      <c r="L18860" s="17">
        <f>L18899</f>
        <v>0</v>
      </c>
      <c r="M18860" s="17">
        <f>M18899</f>
        <v>0</v>
      </c>
    </row>
    <row r="18861" spans="1:13" x14ac:dyDescent="0.25">
      <c r="A18861" s="24" t="s">
        <v>25911</v>
      </c>
      <c r="B18861" s="25" t="s">
        <v>22</v>
      </c>
      <c r="C18861" s="25" t="s">
        <v>23</v>
      </c>
      <c r="D18861" s="32" t="s">
        <v>25912</v>
      </c>
      <c r="E18861" s="26"/>
      <c r="F18861" s="26"/>
      <c r="G18861" s="26"/>
      <c r="H18861" s="26"/>
      <c r="I18861" s="26"/>
      <c r="J18861" s="26"/>
      <c r="K18861" s="27">
        <v>0</v>
      </c>
      <c r="L18861" s="27">
        <v>1246.75</v>
      </c>
      <c r="M18861" s="28">
        <f>ROUND(K18861*L18861,2)</f>
        <v>0</v>
      </c>
    </row>
    <row r="18862" spans="1:13" ht="56.25" x14ac:dyDescent="0.25">
      <c r="A18862" s="26"/>
      <c r="B18862" s="26"/>
      <c r="C18862" s="26"/>
      <c r="D18862" s="32" t="s">
        <v>25913</v>
      </c>
      <c r="E18862" s="26"/>
      <c r="F18862" s="26"/>
      <c r="G18862" s="26"/>
      <c r="H18862" s="26"/>
      <c r="I18862" s="26"/>
      <c r="J18862" s="26"/>
      <c r="K18862" s="26"/>
      <c r="L18862" s="26"/>
      <c r="M18862" s="26"/>
    </row>
    <row r="18863" spans="1:13" x14ac:dyDescent="0.25">
      <c r="A18863" s="24" t="s">
        <v>25914</v>
      </c>
      <c r="B18863" s="25" t="s">
        <v>22</v>
      </c>
      <c r="C18863" s="25" t="s">
        <v>23</v>
      </c>
      <c r="D18863" s="32" t="s">
        <v>25915</v>
      </c>
      <c r="E18863" s="26"/>
      <c r="F18863" s="26"/>
      <c r="G18863" s="26"/>
      <c r="H18863" s="26"/>
      <c r="I18863" s="26"/>
      <c r="J18863" s="26"/>
      <c r="K18863" s="27">
        <v>0</v>
      </c>
      <c r="L18863" s="27">
        <v>1510.4</v>
      </c>
      <c r="M18863" s="28">
        <f>ROUND(K18863*L18863,2)</f>
        <v>0</v>
      </c>
    </row>
    <row r="18864" spans="1:13" ht="56.25" x14ac:dyDescent="0.25">
      <c r="A18864" s="26"/>
      <c r="B18864" s="26"/>
      <c r="C18864" s="26"/>
      <c r="D18864" s="32" t="s">
        <v>25916</v>
      </c>
      <c r="E18864" s="26"/>
      <c r="F18864" s="26"/>
      <c r="G18864" s="26"/>
      <c r="H18864" s="26"/>
      <c r="I18864" s="26"/>
      <c r="J18864" s="26"/>
      <c r="K18864" s="26"/>
      <c r="L18864" s="26"/>
      <c r="M18864" s="26"/>
    </row>
    <row r="18865" spans="1:13" x14ac:dyDescent="0.25">
      <c r="A18865" s="24" t="s">
        <v>25917</v>
      </c>
      <c r="B18865" s="25" t="s">
        <v>22</v>
      </c>
      <c r="C18865" s="25" t="s">
        <v>23</v>
      </c>
      <c r="D18865" s="32" t="s">
        <v>25918</v>
      </c>
      <c r="E18865" s="26"/>
      <c r="F18865" s="26"/>
      <c r="G18865" s="26"/>
      <c r="H18865" s="26"/>
      <c r="I18865" s="26"/>
      <c r="J18865" s="26"/>
      <c r="K18865" s="27">
        <v>0</v>
      </c>
      <c r="L18865" s="27">
        <v>1666.86</v>
      </c>
      <c r="M18865" s="28">
        <f>ROUND(K18865*L18865,2)</f>
        <v>0</v>
      </c>
    </row>
    <row r="18866" spans="1:13" ht="56.25" x14ac:dyDescent="0.25">
      <c r="A18866" s="26"/>
      <c r="B18866" s="26"/>
      <c r="C18866" s="26"/>
      <c r="D18866" s="32" t="s">
        <v>25919</v>
      </c>
      <c r="E18866" s="26"/>
      <c r="F18866" s="26"/>
      <c r="G18866" s="26"/>
      <c r="H18866" s="26"/>
      <c r="I18866" s="26"/>
      <c r="J18866" s="26"/>
      <c r="K18866" s="26"/>
      <c r="L18866" s="26"/>
      <c r="M18866" s="26"/>
    </row>
    <row r="18867" spans="1:13" x14ac:dyDescent="0.25">
      <c r="A18867" s="24" t="s">
        <v>25920</v>
      </c>
      <c r="B18867" s="25" t="s">
        <v>22</v>
      </c>
      <c r="C18867" s="25" t="s">
        <v>23</v>
      </c>
      <c r="D18867" s="32" t="s">
        <v>25921</v>
      </c>
      <c r="E18867" s="26"/>
      <c r="F18867" s="26"/>
      <c r="G18867" s="26"/>
      <c r="H18867" s="26"/>
      <c r="I18867" s="26"/>
      <c r="J18867" s="26"/>
      <c r="K18867" s="27">
        <v>0</v>
      </c>
      <c r="L18867" s="27">
        <v>1972.41</v>
      </c>
      <c r="M18867" s="28">
        <f>ROUND(K18867*L18867,2)</f>
        <v>0</v>
      </c>
    </row>
    <row r="18868" spans="1:13" ht="56.25" x14ac:dyDescent="0.25">
      <c r="A18868" s="26"/>
      <c r="B18868" s="26"/>
      <c r="C18868" s="26"/>
      <c r="D18868" s="32" t="s">
        <v>25922</v>
      </c>
      <c r="E18868" s="26"/>
      <c r="F18868" s="26"/>
      <c r="G18868" s="26"/>
      <c r="H18868" s="26"/>
      <c r="I18868" s="26"/>
      <c r="J18868" s="26"/>
      <c r="K18868" s="26"/>
      <c r="L18868" s="26"/>
      <c r="M18868" s="26"/>
    </row>
    <row r="18869" spans="1:13" x14ac:dyDescent="0.25">
      <c r="A18869" s="24" t="s">
        <v>25923</v>
      </c>
      <c r="B18869" s="25" t="s">
        <v>22</v>
      </c>
      <c r="C18869" s="25" t="s">
        <v>23</v>
      </c>
      <c r="D18869" s="32" t="s">
        <v>25924</v>
      </c>
      <c r="E18869" s="26"/>
      <c r="F18869" s="26"/>
      <c r="G18869" s="26"/>
      <c r="H18869" s="26"/>
      <c r="I18869" s="26"/>
      <c r="J18869" s="26"/>
      <c r="K18869" s="27">
        <v>0</v>
      </c>
      <c r="L18869" s="27">
        <v>1646.71</v>
      </c>
      <c r="M18869" s="28">
        <f>ROUND(K18869*L18869,2)</f>
        <v>0</v>
      </c>
    </row>
    <row r="18870" spans="1:13" ht="56.25" x14ac:dyDescent="0.25">
      <c r="A18870" s="26"/>
      <c r="B18870" s="26"/>
      <c r="C18870" s="26"/>
      <c r="D18870" s="32" t="s">
        <v>25925</v>
      </c>
      <c r="E18870" s="26"/>
      <c r="F18870" s="26"/>
      <c r="G18870" s="26"/>
      <c r="H18870" s="26"/>
      <c r="I18870" s="26"/>
      <c r="J18870" s="26"/>
      <c r="K18870" s="26"/>
      <c r="L18870" s="26"/>
      <c r="M18870" s="26"/>
    </row>
    <row r="18871" spans="1:13" x14ac:dyDescent="0.25">
      <c r="A18871" s="24" t="s">
        <v>25926</v>
      </c>
      <c r="B18871" s="25" t="s">
        <v>22</v>
      </c>
      <c r="C18871" s="25" t="s">
        <v>23</v>
      </c>
      <c r="D18871" s="32" t="s">
        <v>25927</v>
      </c>
      <c r="E18871" s="26"/>
      <c r="F18871" s="26"/>
      <c r="G18871" s="26"/>
      <c r="H18871" s="26"/>
      <c r="I18871" s="26"/>
      <c r="J18871" s="26"/>
      <c r="K18871" s="27">
        <v>0</v>
      </c>
      <c r="L18871" s="27">
        <v>1981.69</v>
      </c>
      <c r="M18871" s="28">
        <f>ROUND(K18871*L18871,2)</f>
        <v>0</v>
      </c>
    </row>
    <row r="18872" spans="1:13" ht="56.25" x14ac:dyDescent="0.25">
      <c r="A18872" s="26"/>
      <c r="B18872" s="26"/>
      <c r="C18872" s="26"/>
      <c r="D18872" s="32" t="s">
        <v>25928</v>
      </c>
      <c r="E18872" s="26"/>
      <c r="F18872" s="26"/>
      <c r="G18872" s="26"/>
      <c r="H18872" s="26"/>
      <c r="I18872" s="26"/>
      <c r="J18872" s="26"/>
      <c r="K18872" s="26"/>
      <c r="L18872" s="26"/>
      <c r="M18872" s="26"/>
    </row>
    <row r="18873" spans="1:13" x14ac:dyDescent="0.25">
      <c r="A18873" s="24" t="s">
        <v>25929</v>
      </c>
      <c r="B18873" s="25" t="s">
        <v>22</v>
      </c>
      <c r="C18873" s="25" t="s">
        <v>23</v>
      </c>
      <c r="D18873" s="32" t="s">
        <v>25930</v>
      </c>
      <c r="E18873" s="26"/>
      <c r="F18873" s="26"/>
      <c r="G18873" s="26"/>
      <c r="H18873" s="26"/>
      <c r="I18873" s="26"/>
      <c r="J18873" s="26"/>
      <c r="K18873" s="27">
        <v>0</v>
      </c>
      <c r="L18873" s="27">
        <v>2649.34</v>
      </c>
      <c r="M18873" s="28">
        <f>ROUND(K18873*L18873,2)</f>
        <v>0</v>
      </c>
    </row>
    <row r="18874" spans="1:13" ht="56.25" x14ac:dyDescent="0.25">
      <c r="A18874" s="26"/>
      <c r="B18874" s="26"/>
      <c r="C18874" s="26"/>
      <c r="D18874" s="32" t="s">
        <v>25931</v>
      </c>
      <c r="E18874" s="26"/>
      <c r="F18874" s="26"/>
      <c r="G18874" s="26"/>
      <c r="H18874" s="26"/>
      <c r="I18874" s="26"/>
      <c r="J18874" s="26"/>
      <c r="K18874" s="26"/>
      <c r="L18874" s="26"/>
      <c r="M18874" s="26"/>
    </row>
    <row r="18875" spans="1:13" x14ac:dyDescent="0.25">
      <c r="A18875" s="24" t="s">
        <v>25932</v>
      </c>
      <c r="B18875" s="25" t="s">
        <v>22</v>
      </c>
      <c r="C18875" s="25" t="s">
        <v>23</v>
      </c>
      <c r="D18875" s="32" t="s">
        <v>25933</v>
      </c>
      <c r="E18875" s="26"/>
      <c r="F18875" s="26"/>
      <c r="G18875" s="26"/>
      <c r="H18875" s="26"/>
      <c r="I18875" s="26"/>
      <c r="J18875" s="26"/>
      <c r="K18875" s="27">
        <v>0</v>
      </c>
      <c r="L18875" s="27">
        <v>3027.29</v>
      </c>
      <c r="M18875" s="28">
        <f>ROUND(K18875*L18875,2)</f>
        <v>0</v>
      </c>
    </row>
    <row r="18876" spans="1:13" ht="56.25" x14ac:dyDescent="0.25">
      <c r="A18876" s="26"/>
      <c r="B18876" s="26"/>
      <c r="C18876" s="26"/>
      <c r="D18876" s="32" t="s">
        <v>25934</v>
      </c>
      <c r="E18876" s="26"/>
      <c r="F18876" s="26"/>
      <c r="G18876" s="26"/>
      <c r="H18876" s="26"/>
      <c r="I18876" s="26"/>
      <c r="J18876" s="26"/>
      <c r="K18876" s="26"/>
      <c r="L18876" s="26"/>
      <c r="M18876" s="26"/>
    </row>
    <row r="18877" spans="1:13" x14ac:dyDescent="0.25">
      <c r="A18877" s="24" t="s">
        <v>25935</v>
      </c>
      <c r="B18877" s="25" t="s">
        <v>22</v>
      </c>
      <c r="C18877" s="25" t="s">
        <v>23</v>
      </c>
      <c r="D18877" s="32" t="s">
        <v>25936</v>
      </c>
      <c r="E18877" s="26"/>
      <c r="F18877" s="26"/>
      <c r="G18877" s="26"/>
      <c r="H18877" s="26"/>
      <c r="I18877" s="26"/>
      <c r="J18877" s="26"/>
      <c r="K18877" s="27">
        <v>0</v>
      </c>
      <c r="L18877" s="27">
        <v>1592.5</v>
      </c>
      <c r="M18877" s="28">
        <f>ROUND(K18877*L18877,2)</f>
        <v>0</v>
      </c>
    </row>
    <row r="18878" spans="1:13" ht="67.5" x14ac:dyDescent="0.25">
      <c r="A18878" s="26"/>
      <c r="B18878" s="26"/>
      <c r="C18878" s="26"/>
      <c r="D18878" s="32" t="s">
        <v>25937</v>
      </c>
      <c r="E18878" s="26"/>
      <c r="F18878" s="26"/>
      <c r="G18878" s="26"/>
      <c r="H18878" s="26"/>
      <c r="I18878" s="26"/>
      <c r="J18878" s="26"/>
      <c r="K18878" s="26"/>
      <c r="L18878" s="26"/>
      <c r="M18878" s="26"/>
    </row>
    <row r="18879" spans="1:13" x14ac:dyDescent="0.25">
      <c r="A18879" s="24" t="s">
        <v>25938</v>
      </c>
      <c r="B18879" s="25" t="s">
        <v>22</v>
      </c>
      <c r="C18879" s="25" t="s">
        <v>23</v>
      </c>
      <c r="D18879" s="32" t="s">
        <v>25939</v>
      </c>
      <c r="E18879" s="26"/>
      <c r="F18879" s="26"/>
      <c r="G18879" s="26"/>
      <c r="H18879" s="26"/>
      <c r="I18879" s="26"/>
      <c r="J18879" s="26"/>
      <c r="K18879" s="27">
        <v>0</v>
      </c>
      <c r="L18879" s="27">
        <v>1939.86</v>
      </c>
      <c r="M18879" s="28">
        <f>ROUND(K18879*L18879,2)</f>
        <v>0</v>
      </c>
    </row>
    <row r="18880" spans="1:13" ht="67.5" x14ac:dyDescent="0.25">
      <c r="A18880" s="26"/>
      <c r="B18880" s="26"/>
      <c r="C18880" s="26"/>
      <c r="D18880" s="32" t="s">
        <v>25940</v>
      </c>
      <c r="E18880" s="26"/>
      <c r="F18880" s="26"/>
      <c r="G18880" s="26"/>
      <c r="H18880" s="26"/>
      <c r="I18880" s="26"/>
      <c r="J18880" s="26"/>
      <c r="K18880" s="26"/>
      <c r="L18880" s="26"/>
      <c r="M18880" s="26"/>
    </row>
    <row r="18881" spans="1:13" x14ac:dyDescent="0.25">
      <c r="A18881" s="24" t="s">
        <v>25941</v>
      </c>
      <c r="B18881" s="25" t="s">
        <v>22</v>
      </c>
      <c r="C18881" s="25" t="s">
        <v>23</v>
      </c>
      <c r="D18881" s="32" t="s">
        <v>25942</v>
      </c>
      <c r="E18881" s="26"/>
      <c r="F18881" s="26"/>
      <c r="G18881" s="26"/>
      <c r="H18881" s="26"/>
      <c r="I18881" s="26"/>
      <c r="J18881" s="26"/>
      <c r="K18881" s="27">
        <v>0</v>
      </c>
      <c r="L18881" s="27">
        <v>2807.91</v>
      </c>
      <c r="M18881" s="28">
        <f>ROUND(K18881*L18881,2)</f>
        <v>0</v>
      </c>
    </row>
    <row r="18882" spans="1:13" ht="67.5" x14ac:dyDescent="0.25">
      <c r="A18882" s="26"/>
      <c r="B18882" s="26"/>
      <c r="C18882" s="26"/>
      <c r="D18882" s="32" t="s">
        <v>25943</v>
      </c>
      <c r="E18882" s="26"/>
      <c r="F18882" s="26"/>
      <c r="G18882" s="26"/>
      <c r="H18882" s="26"/>
      <c r="I18882" s="26"/>
      <c r="J18882" s="26"/>
      <c r="K18882" s="26"/>
      <c r="L18882" s="26"/>
      <c r="M18882" s="26"/>
    </row>
    <row r="18883" spans="1:13" x14ac:dyDescent="0.25">
      <c r="A18883" s="24" t="s">
        <v>25944</v>
      </c>
      <c r="B18883" s="25" t="s">
        <v>22</v>
      </c>
      <c r="C18883" s="25" t="s">
        <v>23</v>
      </c>
      <c r="D18883" s="32" t="s">
        <v>25945</v>
      </c>
      <c r="E18883" s="26"/>
      <c r="F18883" s="26"/>
      <c r="G18883" s="26"/>
      <c r="H18883" s="26"/>
      <c r="I18883" s="26"/>
      <c r="J18883" s="26"/>
      <c r="K18883" s="27">
        <v>0</v>
      </c>
      <c r="L18883" s="27">
        <v>3781.03</v>
      </c>
      <c r="M18883" s="28">
        <f>ROUND(K18883*L18883,2)</f>
        <v>0</v>
      </c>
    </row>
    <row r="18884" spans="1:13" ht="67.5" x14ac:dyDescent="0.25">
      <c r="A18884" s="26"/>
      <c r="B18884" s="26"/>
      <c r="C18884" s="26"/>
      <c r="D18884" s="32" t="s">
        <v>25946</v>
      </c>
      <c r="E18884" s="26"/>
      <c r="F18884" s="26"/>
      <c r="G18884" s="26"/>
      <c r="H18884" s="26"/>
      <c r="I18884" s="26"/>
      <c r="J18884" s="26"/>
      <c r="K18884" s="26"/>
      <c r="L18884" s="26"/>
      <c r="M18884" s="26"/>
    </row>
    <row r="18885" spans="1:13" x14ac:dyDescent="0.25">
      <c r="A18885" s="24" t="s">
        <v>25947</v>
      </c>
      <c r="B18885" s="25" t="s">
        <v>22</v>
      </c>
      <c r="C18885" s="25" t="s">
        <v>23</v>
      </c>
      <c r="D18885" s="32" t="s">
        <v>25948</v>
      </c>
      <c r="E18885" s="26"/>
      <c r="F18885" s="26"/>
      <c r="G18885" s="26"/>
      <c r="H18885" s="26"/>
      <c r="I18885" s="26"/>
      <c r="J18885" s="26"/>
      <c r="K18885" s="27">
        <v>0</v>
      </c>
      <c r="L18885" s="27">
        <v>5166.21</v>
      </c>
      <c r="M18885" s="28">
        <f>ROUND(K18885*L18885,2)</f>
        <v>0</v>
      </c>
    </row>
    <row r="18886" spans="1:13" ht="67.5" x14ac:dyDescent="0.25">
      <c r="A18886" s="26"/>
      <c r="B18886" s="26"/>
      <c r="C18886" s="26"/>
      <c r="D18886" s="32" t="s">
        <v>25949</v>
      </c>
      <c r="E18886" s="26"/>
      <c r="F18886" s="26"/>
      <c r="G18886" s="26"/>
      <c r="H18886" s="26"/>
      <c r="I18886" s="26"/>
      <c r="J18886" s="26"/>
      <c r="K18886" s="26"/>
      <c r="L18886" s="26"/>
      <c r="M18886" s="26"/>
    </row>
    <row r="18887" spans="1:13" x14ac:dyDescent="0.25">
      <c r="A18887" s="24" t="s">
        <v>25950</v>
      </c>
      <c r="B18887" s="25" t="s">
        <v>22</v>
      </c>
      <c r="C18887" s="25" t="s">
        <v>23</v>
      </c>
      <c r="D18887" s="32" t="s">
        <v>25951</v>
      </c>
      <c r="E18887" s="26"/>
      <c r="F18887" s="26"/>
      <c r="G18887" s="26"/>
      <c r="H18887" s="26"/>
      <c r="I18887" s="26"/>
      <c r="J18887" s="26"/>
      <c r="K18887" s="27">
        <v>0</v>
      </c>
      <c r="L18887" s="27">
        <v>6061.15</v>
      </c>
      <c r="M18887" s="28">
        <f>ROUND(K18887*L18887,2)</f>
        <v>0</v>
      </c>
    </row>
    <row r="18888" spans="1:13" ht="67.5" x14ac:dyDescent="0.25">
      <c r="A18888" s="26"/>
      <c r="B18888" s="26"/>
      <c r="C18888" s="26"/>
      <c r="D18888" s="32" t="s">
        <v>25952</v>
      </c>
      <c r="E18888" s="26"/>
      <c r="F18888" s="26"/>
      <c r="G18888" s="26"/>
      <c r="H18888" s="26"/>
      <c r="I18888" s="26"/>
      <c r="J18888" s="26"/>
      <c r="K18888" s="26"/>
      <c r="L18888" s="26"/>
      <c r="M18888" s="26"/>
    </row>
    <row r="18889" spans="1:13" x14ac:dyDescent="0.25">
      <c r="A18889" s="24" t="s">
        <v>25953</v>
      </c>
      <c r="B18889" s="25" t="s">
        <v>22</v>
      </c>
      <c r="C18889" s="25" t="s">
        <v>23</v>
      </c>
      <c r="D18889" s="32" t="s">
        <v>25954</v>
      </c>
      <c r="E18889" s="26"/>
      <c r="F18889" s="26"/>
      <c r="G18889" s="26"/>
      <c r="H18889" s="26"/>
      <c r="I18889" s="26"/>
      <c r="J18889" s="26"/>
      <c r="K18889" s="27">
        <v>0</v>
      </c>
      <c r="L18889" s="27">
        <v>7605.62</v>
      </c>
      <c r="M18889" s="28">
        <f>ROUND(K18889*L18889,2)</f>
        <v>0</v>
      </c>
    </row>
    <row r="18890" spans="1:13" ht="67.5" x14ac:dyDescent="0.25">
      <c r="A18890" s="26"/>
      <c r="B18890" s="26"/>
      <c r="C18890" s="26"/>
      <c r="D18890" s="32" t="s">
        <v>25955</v>
      </c>
      <c r="E18890" s="26"/>
      <c r="F18890" s="26"/>
      <c r="G18890" s="26"/>
      <c r="H18890" s="26"/>
      <c r="I18890" s="26"/>
      <c r="J18890" s="26"/>
      <c r="K18890" s="26"/>
      <c r="L18890" s="26"/>
      <c r="M18890" s="26"/>
    </row>
    <row r="18891" spans="1:13" x14ac:dyDescent="0.25">
      <c r="A18891" s="24" t="s">
        <v>25956</v>
      </c>
      <c r="B18891" s="25" t="s">
        <v>22</v>
      </c>
      <c r="C18891" s="25" t="s">
        <v>23</v>
      </c>
      <c r="D18891" s="32" t="s">
        <v>25957</v>
      </c>
      <c r="E18891" s="26"/>
      <c r="F18891" s="26"/>
      <c r="G18891" s="26"/>
      <c r="H18891" s="26"/>
      <c r="I18891" s="26"/>
      <c r="J18891" s="26"/>
      <c r="K18891" s="27">
        <v>0</v>
      </c>
      <c r="L18891" s="27">
        <v>9735.44</v>
      </c>
      <c r="M18891" s="28">
        <f>ROUND(K18891*L18891,2)</f>
        <v>0</v>
      </c>
    </row>
    <row r="18892" spans="1:13" ht="67.5" x14ac:dyDescent="0.25">
      <c r="A18892" s="26"/>
      <c r="B18892" s="26"/>
      <c r="C18892" s="26"/>
      <c r="D18892" s="32" t="s">
        <v>25958</v>
      </c>
      <c r="E18892" s="26"/>
      <c r="F18892" s="26"/>
      <c r="G18892" s="26"/>
      <c r="H18892" s="26"/>
      <c r="I18892" s="26"/>
      <c r="J18892" s="26"/>
      <c r="K18892" s="26"/>
      <c r="L18892" s="26"/>
      <c r="M18892" s="26"/>
    </row>
    <row r="18893" spans="1:13" x14ac:dyDescent="0.25">
      <c r="A18893" s="24" t="s">
        <v>25959</v>
      </c>
      <c r="B18893" s="25" t="s">
        <v>22</v>
      </c>
      <c r="C18893" s="25" t="s">
        <v>23</v>
      </c>
      <c r="D18893" s="32" t="s">
        <v>25960</v>
      </c>
      <c r="E18893" s="26"/>
      <c r="F18893" s="26"/>
      <c r="G18893" s="26"/>
      <c r="H18893" s="26"/>
      <c r="I18893" s="26"/>
      <c r="J18893" s="26"/>
      <c r="K18893" s="27">
        <v>0</v>
      </c>
      <c r="L18893" s="27">
        <v>11461.95</v>
      </c>
      <c r="M18893" s="28">
        <f>ROUND(K18893*L18893,2)</f>
        <v>0</v>
      </c>
    </row>
    <row r="18894" spans="1:13" ht="67.5" x14ac:dyDescent="0.25">
      <c r="A18894" s="26"/>
      <c r="B18894" s="26"/>
      <c r="C18894" s="26"/>
      <c r="D18894" s="32" t="s">
        <v>25961</v>
      </c>
      <c r="E18894" s="26"/>
      <c r="F18894" s="26"/>
      <c r="G18894" s="26"/>
      <c r="H18894" s="26"/>
      <c r="I18894" s="26"/>
      <c r="J18894" s="26"/>
      <c r="K18894" s="26"/>
      <c r="L18894" s="26"/>
      <c r="M18894" s="26"/>
    </row>
    <row r="18895" spans="1:13" x14ac:dyDescent="0.25">
      <c r="A18895" s="24" t="s">
        <v>25962</v>
      </c>
      <c r="B18895" s="25" t="s">
        <v>22</v>
      </c>
      <c r="C18895" s="25" t="s">
        <v>23</v>
      </c>
      <c r="D18895" s="32" t="s">
        <v>25963</v>
      </c>
      <c r="E18895" s="26"/>
      <c r="F18895" s="26"/>
      <c r="G18895" s="26"/>
      <c r="H18895" s="26"/>
      <c r="I18895" s="26"/>
      <c r="J18895" s="26"/>
      <c r="K18895" s="27">
        <v>0</v>
      </c>
      <c r="L18895" s="27">
        <v>12870.06</v>
      </c>
      <c r="M18895" s="28">
        <f>ROUND(K18895*L18895,2)</f>
        <v>0</v>
      </c>
    </row>
    <row r="18896" spans="1:13" ht="67.5" x14ac:dyDescent="0.25">
      <c r="A18896" s="26"/>
      <c r="B18896" s="26"/>
      <c r="C18896" s="26"/>
      <c r="D18896" s="32" t="s">
        <v>25964</v>
      </c>
      <c r="E18896" s="26"/>
      <c r="F18896" s="26"/>
      <c r="G18896" s="26"/>
      <c r="H18896" s="26"/>
      <c r="I18896" s="26"/>
      <c r="J18896" s="26"/>
      <c r="K18896" s="26"/>
      <c r="L18896" s="26"/>
      <c r="M18896" s="26"/>
    </row>
    <row r="18897" spans="1:13" x14ac:dyDescent="0.25">
      <c r="A18897" s="24" t="s">
        <v>25965</v>
      </c>
      <c r="B18897" s="25" t="s">
        <v>22</v>
      </c>
      <c r="C18897" s="25" t="s">
        <v>23</v>
      </c>
      <c r="D18897" s="32" t="s">
        <v>25966</v>
      </c>
      <c r="E18897" s="26"/>
      <c r="F18897" s="26"/>
      <c r="G18897" s="26"/>
      <c r="H18897" s="26"/>
      <c r="I18897" s="26"/>
      <c r="J18897" s="26"/>
      <c r="K18897" s="27">
        <v>0</v>
      </c>
      <c r="L18897" s="27">
        <v>16053.95</v>
      </c>
      <c r="M18897" s="28">
        <f>ROUND(K18897*L18897,2)</f>
        <v>0</v>
      </c>
    </row>
    <row r="18898" spans="1:13" ht="67.5" x14ac:dyDescent="0.25">
      <c r="A18898" s="26"/>
      <c r="B18898" s="26"/>
      <c r="C18898" s="26"/>
      <c r="D18898" s="32" t="s">
        <v>25967</v>
      </c>
      <c r="E18898" s="26"/>
      <c r="F18898" s="26"/>
      <c r="G18898" s="26"/>
      <c r="H18898" s="26"/>
      <c r="I18898" s="26"/>
      <c r="J18898" s="26"/>
      <c r="K18898" s="26"/>
      <c r="L18898" s="26"/>
      <c r="M18898" s="26"/>
    </row>
    <row r="18899" spans="1:13" x14ac:dyDescent="0.25">
      <c r="A18899" s="26"/>
      <c r="B18899" s="26"/>
      <c r="C18899" s="26"/>
      <c r="D18899" s="41"/>
      <c r="E18899" s="26"/>
      <c r="F18899" s="26"/>
      <c r="G18899" s="26"/>
      <c r="H18899" s="26"/>
      <c r="I18899" s="26"/>
      <c r="J18899" s="29" t="s">
        <v>25968</v>
      </c>
      <c r="K18899" s="27">
        <v>1</v>
      </c>
      <c r="L18899" s="27">
        <v>0</v>
      </c>
      <c r="M18899" s="30">
        <f>ROUND(K18899*L18899,2)</f>
        <v>0</v>
      </c>
    </row>
    <row r="18900" spans="1:13" ht="1.1499999999999999" customHeight="1" x14ac:dyDescent="0.25">
      <c r="A18900" s="31"/>
      <c r="B18900" s="31"/>
      <c r="C18900" s="31"/>
      <c r="D18900" s="42"/>
      <c r="E18900" s="31"/>
      <c r="F18900" s="31"/>
      <c r="G18900" s="31"/>
      <c r="H18900" s="31"/>
      <c r="I18900" s="31"/>
      <c r="J18900" s="31"/>
      <c r="K18900" s="31"/>
      <c r="L18900" s="31"/>
      <c r="M18900" s="31"/>
    </row>
    <row r="18901" spans="1:13" x14ac:dyDescent="0.25">
      <c r="A18901" s="15" t="s">
        <v>25969</v>
      </c>
      <c r="B18901" s="15" t="s">
        <v>16</v>
      </c>
      <c r="C18901" s="15" t="s">
        <v>17</v>
      </c>
      <c r="D18901" s="38" t="s">
        <v>25970</v>
      </c>
      <c r="E18901" s="16"/>
      <c r="F18901" s="16"/>
      <c r="G18901" s="16"/>
      <c r="H18901" s="16"/>
      <c r="I18901" s="16"/>
      <c r="J18901" s="16"/>
      <c r="K18901" s="17">
        <f>K18906</f>
        <v>1</v>
      </c>
      <c r="L18901" s="17">
        <f>L18906</f>
        <v>0</v>
      </c>
      <c r="M18901" s="17">
        <f>M18906</f>
        <v>0</v>
      </c>
    </row>
    <row r="18902" spans="1:13" x14ac:dyDescent="0.25">
      <c r="A18902" s="24" t="s">
        <v>25971</v>
      </c>
      <c r="B18902" s="25" t="s">
        <v>22</v>
      </c>
      <c r="C18902" s="25" t="s">
        <v>23</v>
      </c>
      <c r="D18902" s="32" t="s">
        <v>25972</v>
      </c>
      <c r="E18902" s="26"/>
      <c r="F18902" s="26"/>
      <c r="G18902" s="26"/>
      <c r="H18902" s="26"/>
      <c r="I18902" s="26"/>
      <c r="J18902" s="26"/>
      <c r="K18902" s="27">
        <v>0</v>
      </c>
      <c r="L18902" s="27">
        <v>16025.47</v>
      </c>
      <c r="M18902" s="28">
        <f>ROUND(K18902*L18902,2)</f>
        <v>0</v>
      </c>
    </row>
    <row r="18903" spans="1:13" ht="56.25" x14ac:dyDescent="0.25">
      <c r="A18903" s="26"/>
      <c r="B18903" s="26"/>
      <c r="C18903" s="26"/>
      <c r="D18903" s="32" t="s">
        <v>25973</v>
      </c>
      <c r="E18903" s="26"/>
      <c r="F18903" s="26"/>
      <c r="G18903" s="26"/>
      <c r="H18903" s="26"/>
      <c r="I18903" s="26"/>
      <c r="J18903" s="26"/>
      <c r="K18903" s="26"/>
      <c r="L18903" s="26"/>
      <c r="M18903" s="26"/>
    </row>
    <row r="18904" spans="1:13" x14ac:dyDescent="0.25">
      <c r="A18904" s="24" t="s">
        <v>25974</v>
      </c>
      <c r="B18904" s="25" t="s">
        <v>22</v>
      </c>
      <c r="C18904" s="25" t="s">
        <v>23</v>
      </c>
      <c r="D18904" s="32" t="s">
        <v>25975</v>
      </c>
      <c r="E18904" s="26"/>
      <c r="F18904" s="26"/>
      <c r="G18904" s="26"/>
      <c r="H18904" s="26"/>
      <c r="I18904" s="26"/>
      <c r="J18904" s="26"/>
      <c r="K18904" s="27">
        <v>0</v>
      </c>
      <c r="L18904" s="27">
        <v>18255.900000000001</v>
      </c>
      <c r="M18904" s="28">
        <f>ROUND(K18904*L18904,2)</f>
        <v>0</v>
      </c>
    </row>
    <row r="18905" spans="1:13" ht="56.25" x14ac:dyDescent="0.25">
      <c r="A18905" s="26"/>
      <c r="B18905" s="26"/>
      <c r="C18905" s="26"/>
      <c r="D18905" s="32" t="s">
        <v>25976</v>
      </c>
      <c r="E18905" s="26"/>
      <c r="F18905" s="26"/>
      <c r="G18905" s="26"/>
      <c r="H18905" s="26"/>
      <c r="I18905" s="26"/>
      <c r="J18905" s="26"/>
      <c r="K18905" s="26"/>
      <c r="L18905" s="26"/>
      <c r="M18905" s="26"/>
    </row>
    <row r="18906" spans="1:13" x14ac:dyDescent="0.25">
      <c r="A18906" s="26"/>
      <c r="B18906" s="26"/>
      <c r="C18906" s="26"/>
      <c r="D18906" s="41"/>
      <c r="E18906" s="26"/>
      <c r="F18906" s="26"/>
      <c r="G18906" s="26"/>
      <c r="H18906" s="26"/>
      <c r="I18906" s="26"/>
      <c r="J18906" s="29" t="s">
        <v>25977</v>
      </c>
      <c r="K18906" s="27">
        <v>1</v>
      </c>
      <c r="L18906" s="27">
        <v>0</v>
      </c>
      <c r="M18906" s="30">
        <f>ROUND(K18906*L18906,2)</f>
        <v>0</v>
      </c>
    </row>
    <row r="18907" spans="1:13" ht="1.1499999999999999" customHeight="1" x14ac:dyDescent="0.25">
      <c r="A18907" s="31"/>
      <c r="B18907" s="31"/>
      <c r="C18907" s="31"/>
      <c r="D18907" s="42"/>
      <c r="E18907" s="31"/>
      <c r="F18907" s="31"/>
      <c r="G18907" s="31"/>
      <c r="H18907" s="31"/>
      <c r="I18907" s="31"/>
      <c r="J18907" s="31"/>
      <c r="K18907" s="31"/>
      <c r="L18907" s="31"/>
      <c r="M18907" s="31"/>
    </row>
    <row r="18908" spans="1:13" x14ac:dyDescent="0.25">
      <c r="A18908" s="26"/>
      <c r="B18908" s="26"/>
      <c r="C18908" s="26"/>
      <c r="D18908" s="41"/>
      <c r="E18908" s="26"/>
      <c r="F18908" s="26"/>
      <c r="G18908" s="26"/>
      <c r="H18908" s="26"/>
      <c r="I18908" s="26"/>
      <c r="J18908" s="29" t="s">
        <v>25978</v>
      </c>
      <c r="K18908" s="27">
        <v>1</v>
      </c>
      <c r="L18908" s="27">
        <v>0</v>
      </c>
      <c r="M18908" s="30">
        <f>ROUND(K18908*L18908,2)</f>
        <v>0</v>
      </c>
    </row>
    <row r="18909" spans="1:13" ht="1.1499999999999999" customHeight="1" x14ac:dyDescent="0.25">
      <c r="A18909" s="31"/>
      <c r="B18909" s="31"/>
      <c r="C18909" s="31"/>
      <c r="D18909" s="42"/>
      <c r="E18909" s="31"/>
      <c r="F18909" s="31"/>
      <c r="G18909" s="31"/>
      <c r="H18909" s="31"/>
      <c r="I18909" s="31"/>
      <c r="J18909" s="31"/>
      <c r="K18909" s="31"/>
      <c r="L18909" s="31"/>
      <c r="M18909" s="31"/>
    </row>
    <row r="18910" spans="1:13" x14ac:dyDescent="0.25">
      <c r="A18910" s="12" t="s">
        <v>25979</v>
      </c>
      <c r="B18910" s="12" t="s">
        <v>16</v>
      </c>
      <c r="C18910" s="12" t="s">
        <v>17</v>
      </c>
      <c r="D18910" s="37" t="s">
        <v>25980</v>
      </c>
      <c r="E18910" s="13"/>
      <c r="F18910" s="13"/>
      <c r="G18910" s="13"/>
      <c r="H18910" s="13"/>
      <c r="I18910" s="13"/>
      <c r="J18910" s="13"/>
      <c r="K18910" s="14">
        <f>K19058</f>
        <v>1</v>
      </c>
      <c r="L18910" s="14">
        <f>L19058</f>
        <v>0</v>
      </c>
      <c r="M18910" s="14">
        <f>M19058</f>
        <v>0</v>
      </c>
    </row>
    <row r="18911" spans="1:13" x14ac:dyDescent="0.25">
      <c r="A18911" s="15" t="s">
        <v>25981</v>
      </c>
      <c r="B18911" s="15" t="s">
        <v>16</v>
      </c>
      <c r="C18911" s="15" t="s">
        <v>17</v>
      </c>
      <c r="D18911" s="38" t="s">
        <v>25982</v>
      </c>
      <c r="E18911" s="16"/>
      <c r="F18911" s="16"/>
      <c r="G18911" s="16"/>
      <c r="H18911" s="16"/>
      <c r="I18911" s="16"/>
      <c r="J18911" s="16"/>
      <c r="K18911" s="17">
        <f>K18944</f>
        <v>1</v>
      </c>
      <c r="L18911" s="17">
        <f>L18944</f>
        <v>0</v>
      </c>
      <c r="M18911" s="17">
        <f>M18944</f>
        <v>0</v>
      </c>
    </row>
    <row r="18912" spans="1:13" x14ac:dyDescent="0.25">
      <c r="A18912" s="18" t="s">
        <v>25983</v>
      </c>
      <c r="B18912" s="18" t="s">
        <v>16</v>
      </c>
      <c r="C18912" s="18" t="s">
        <v>17</v>
      </c>
      <c r="D18912" s="39" t="s">
        <v>25984</v>
      </c>
      <c r="E18912" s="19"/>
      <c r="F18912" s="19"/>
      <c r="G18912" s="19"/>
      <c r="H18912" s="19"/>
      <c r="I18912" s="19"/>
      <c r="J18912" s="19"/>
      <c r="K18912" s="20">
        <f>K18929</f>
        <v>1</v>
      </c>
      <c r="L18912" s="20">
        <f>L18929</f>
        <v>0</v>
      </c>
      <c r="M18912" s="20">
        <f>M18929</f>
        <v>0</v>
      </c>
    </row>
    <row r="18913" spans="1:13" x14ac:dyDescent="0.25">
      <c r="A18913" s="24" t="s">
        <v>25985</v>
      </c>
      <c r="B18913" s="25" t="s">
        <v>22</v>
      </c>
      <c r="C18913" s="25" t="s">
        <v>23</v>
      </c>
      <c r="D18913" s="32" t="s">
        <v>25986</v>
      </c>
      <c r="E18913" s="26"/>
      <c r="F18913" s="26"/>
      <c r="G18913" s="26"/>
      <c r="H18913" s="26"/>
      <c r="I18913" s="26"/>
      <c r="J18913" s="26"/>
      <c r="K18913" s="27">
        <v>0</v>
      </c>
      <c r="L18913" s="27">
        <v>360.04</v>
      </c>
      <c r="M18913" s="28">
        <f>ROUND(K18913*L18913,2)</f>
        <v>0</v>
      </c>
    </row>
    <row r="18914" spans="1:13" ht="56.25" x14ac:dyDescent="0.25">
      <c r="A18914" s="26"/>
      <c r="B18914" s="26"/>
      <c r="C18914" s="26"/>
      <c r="D18914" s="32" t="s">
        <v>25987</v>
      </c>
      <c r="E18914" s="26"/>
      <c r="F18914" s="26"/>
      <c r="G18914" s="26"/>
      <c r="H18914" s="26"/>
      <c r="I18914" s="26"/>
      <c r="J18914" s="26"/>
      <c r="K18914" s="26"/>
      <c r="L18914" s="26"/>
      <c r="M18914" s="26"/>
    </row>
    <row r="18915" spans="1:13" x14ac:dyDescent="0.25">
      <c r="A18915" s="24" t="s">
        <v>25988</v>
      </c>
      <c r="B18915" s="25" t="s">
        <v>22</v>
      </c>
      <c r="C18915" s="25" t="s">
        <v>23</v>
      </c>
      <c r="D18915" s="32" t="s">
        <v>25989</v>
      </c>
      <c r="E18915" s="26"/>
      <c r="F18915" s="26"/>
      <c r="G18915" s="26"/>
      <c r="H18915" s="26"/>
      <c r="I18915" s="26"/>
      <c r="J18915" s="26"/>
      <c r="K18915" s="27">
        <v>0</v>
      </c>
      <c r="L18915" s="27">
        <v>437.81</v>
      </c>
      <c r="M18915" s="28">
        <f>ROUND(K18915*L18915,2)</f>
        <v>0</v>
      </c>
    </row>
    <row r="18916" spans="1:13" ht="56.25" x14ac:dyDescent="0.25">
      <c r="A18916" s="26"/>
      <c r="B18916" s="26"/>
      <c r="C18916" s="26"/>
      <c r="D18916" s="32" t="s">
        <v>25990</v>
      </c>
      <c r="E18916" s="26"/>
      <c r="F18916" s="26"/>
      <c r="G18916" s="26"/>
      <c r="H18916" s="26"/>
      <c r="I18916" s="26"/>
      <c r="J18916" s="26"/>
      <c r="K18916" s="26"/>
      <c r="L18916" s="26"/>
      <c r="M18916" s="26"/>
    </row>
    <row r="18917" spans="1:13" x14ac:dyDescent="0.25">
      <c r="A18917" s="24" t="s">
        <v>25991</v>
      </c>
      <c r="B18917" s="25" t="s">
        <v>22</v>
      </c>
      <c r="C18917" s="25" t="s">
        <v>23</v>
      </c>
      <c r="D18917" s="32" t="s">
        <v>25992</v>
      </c>
      <c r="E18917" s="26"/>
      <c r="F18917" s="26"/>
      <c r="G18917" s="26"/>
      <c r="H18917" s="26"/>
      <c r="I18917" s="26"/>
      <c r="J18917" s="26"/>
      <c r="K18917" s="27">
        <v>0</v>
      </c>
      <c r="L18917" s="27">
        <v>612.66</v>
      </c>
      <c r="M18917" s="28">
        <f>ROUND(K18917*L18917,2)</f>
        <v>0</v>
      </c>
    </row>
    <row r="18918" spans="1:13" ht="56.25" x14ac:dyDescent="0.25">
      <c r="A18918" s="26"/>
      <c r="B18918" s="26"/>
      <c r="C18918" s="26"/>
      <c r="D18918" s="32" t="s">
        <v>25993</v>
      </c>
      <c r="E18918" s="26"/>
      <c r="F18918" s="26"/>
      <c r="G18918" s="26"/>
      <c r="H18918" s="26"/>
      <c r="I18918" s="26"/>
      <c r="J18918" s="26"/>
      <c r="K18918" s="26"/>
      <c r="L18918" s="26"/>
      <c r="M18918" s="26"/>
    </row>
    <row r="18919" spans="1:13" x14ac:dyDescent="0.25">
      <c r="A18919" s="24" t="s">
        <v>25994</v>
      </c>
      <c r="B18919" s="25" t="s">
        <v>22</v>
      </c>
      <c r="C18919" s="25" t="s">
        <v>23</v>
      </c>
      <c r="D18919" s="32" t="s">
        <v>25995</v>
      </c>
      <c r="E18919" s="26"/>
      <c r="F18919" s="26"/>
      <c r="G18919" s="26"/>
      <c r="H18919" s="26"/>
      <c r="I18919" s="26"/>
      <c r="J18919" s="26"/>
      <c r="K18919" s="27">
        <v>0</v>
      </c>
      <c r="L18919" s="27">
        <v>494.36</v>
      </c>
      <c r="M18919" s="28">
        <f>ROUND(K18919*L18919,2)</f>
        <v>0</v>
      </c>
    </row>
    <row r="18920" spans="1:13" ht="56.25" x14ac:dyDescent="0.25">
      <c r="A18920" s="26"/>
      <c r="B18920" s="26"/>
      <c r="C18920" s="26"/>
      <c r="D18920" s="32" t="s">
        <v>25996</v>
      </c>
      <c r="E18920" s="26"/>
      <c r="F18920" s="26"/>
      <c r="G18920" s="26"/>
      <c r="H18920" s="26"/>
      <c r="I18920" s="26"/>
      <c r="J18920" s="26"/>
      <c r="K18920" s="26"/>
      <c r="L18920" s="26"/>
      <c r="M18920" s="26"/>
    </row>
    <row r="18921" spans="1:13" x14ac:dyDescent="0.25">
      <c r="A18921" s="24" t="s">
        <v>25997</v>
      </c>
      <c r="B18921" s="25" t="s">
        <v>22</v>
      </c>
      <c r="C18921" s="25" t="s">
        <v>23</v>
      </c>
      <c r="D18921" s="32" t="s">
        <v>25998</v>
      </c>
      <c r="E18921" s="26"/>
      <c r="F18921" s="26"/>
      <c r="G18921" s="26"/>
      <c r="H18921" s="26"/>
      <c r="I18921" s="26"/>
      <c r="J18921" s="26"/>
      <c r="K18921" s="27">
        <v>0</v>
      </c>
      <c r="L18921" s="27">
        <v>809.81</v>
      </c>
      <c r="M18921" s="28">
        <f>ROUND(K18921*L18921,2)</f>
        <v>0</v>
      </c>
    </row>
    <row r="18922" spans="1:13" ht="56.25" x14ac:dyDescent="0.25">
      <c r="A18922" s="26"/>
      <c r="B18922" s="26"/>
      <c r="C18922" s="26"/>
      <c r="D18922" s="32" t="s">
        <v>25999</v>
      </c>
      <c r="E18922" s="26"/>
      <c r="F18922" s="26"/>
      <c r="G18922" s="26"/>
      <c r="H18922" s="26"/>
      <c r="I18922" s="26"/>
      <c r="J18922" s="26"/>
      <c r="K18922" s="26"/>
      <c r="L18922" s="26"/>
      <c r="M18922" s="26"/>
    </row>
    <row r="18923" spans="1:13" x14ac:dyDescent="0.25">
      <c r="A18923" s="24" t="s">
        <v>26000</v>
      </c>
      <c r="B18923" s="25" t="s">
        <v>22</v>
      </c>
      <c r="C18923" s="25" t="s">
        <v>23</v>
      </c>
      <c r="D18923" s="32" t="s">
        <v>26001</v>
      </c>
      <c r="E18923" s="26"/>
      <c r="F18923" s="26"/>
      <c r="G18923" s="26"/>
      <c r="H18923" s="26"/>
      <c r="I18923" s="26"/>
      <c r="J18923" s="26"/>
      <c r="K18923" s="27">
        <v>0</v>
      </c>
      <c r="L18923" s="27">
        <v>971.06</v>
      </c>
      <c r="M18923" s="28">
        <f>ROUND(K18923*L18923,2)</f>
        <v>0</v>
      </c>
    </row>
    <row r="18924" spans="1:13" ht="56.25" x14ac:dyDescent="0.25">
      <c r="A18924" s="26"/>
      <c r="B18924" s="26"/>
      <c r="C18924" s="26"/>
      <c r="D18924" s="32" t="s">
        <v>26002</v>
      </c>
      <c r="E18924" s="26"/>
      <c r="F18924" s="26"/>
      <c r="G18924" s="26"/>
      <c r="H18924" s="26"/>
      <c r="I18924" s="26"/>
      <c r="J18924" s="26"/>
      <c r="K18924" s="26"/>
      <c r="L18924" s="26"/>
      <c r="M18924" s="26"/>
    </row>
    <row r="18925" spans="1:13" x14ac:dyDescent="0.25">
      <c r="A18925" s="24" t="s">
        <v>26003</v>
      </c>
      <c r="B18925" s="25" t="s">
        <v>22</v>
      </c>
      <c r="C18925" s="25" t="s">
        <v>23</v>
      </c>
      <c r="D18925" s="32" t="s">
        <v>26004</v>
      </c>
      <c r="E18925" s="26"/>
      <c r="F18925" s="26"/>
      <c r="G18925" s="26"/>
      <c r="H18925" s="26"/>
      <c r="I18925" s="26"/>
      <c r="J18925" s="26"/>
      <c r="K18925" s="27">
        <v>0</v>
      </c>
      <c r="L18925" s="27">
        <v>1250.9100000000001</v>
      </c>
      <c r="M18925" s="28">
        <f>ROUND(K18925*L18925,2)</f>
        <v>0</v>
      </c>
    </row>
    <row r="18926" spans="1:13" ht="56.25" x14ac:dyDescent="0.25">
      <c r="A18926" s="26"/>
      <c r="B18926" s="26"/>
      <c r="C18926" s="26"/>
      <c r="D18926" s="32" t="s">
        <v>26005</v>
      </c>
      <c r="E18926" s="26"/>
      <c r="F18926" s="26"/>
      <c r="G18926" s="26"/>
      <c r="H18926" s="26"/>
      <c r="I18926" s="26"/>
      <c r="J18926" s="26"/>
      <c r="K18926" s="26"/>
      <c r="L18926" s="26"/>
      <c r="M18926" s="26"/>
    </row>
    <row r="18927" spans="1:13" x14ac:dyDescent="0.25">
      <c r="A18927" s="24" t="s">
        <v>26006</v>
      </c>
      <c r="B18927" s="25" t="s">
        <v>22</v>
      </c>
      <c r="C18927" s="25" t="s">
        <v>23</v>
      </c>
      <c r="D18927" s="32" t="s">
        <v>26007</v>
      </c>
      <c r="E18927" s="26"/>
      <c r="F18927" s="26"/>
      <c r="G18927" s="26"/>
      <c r="H18927" s="26"/>
      <c r="I18927" s="26"/>
      <c r="J18927" s="26"/>
      <c r="K18927" s="27">
        <v>0</v>
      </c>
      <c r="L18927" s="27">
        <v>3350.11</v>
      </c>
      <c r="M18927" s="28">
        <f>ROUND(K18927*L18927,2)</f>
        <v>0</v>
      </c>
    </row>
    <row r="18928" spans="1:13" ht="56.25" x14ac:dyDescent="0.25">
      <c r="A18928" s="26"/>
      <c r="B18928" s="26"/>
      <c r="C18928" s="26"/>
      <c r="D18928" s="32" t="s">
        <v>26008</v>
      </c>
      <c r="E18928" s="26"/>
      <c r="F18928" s="26"/>
      <c r="G18928" s="26"/>
      <c r="H18928" s="26"/>
      <c r="I18928" s="26"/>
      <c r="J18928" s="26"/>
      <c r="K18928" s="26"/>
      <c r="L18928" s="26"/>
      <c r="M18928" s="26"/>
    </row>
    <row r="18929" spans="1:13" x14ac:dyDescent="0.25">
      <c r="A18929" s="26"/>
      <c r="B18929" s="26"/>
      <c r="C18929" s="26"/>
      <c r="D18929" s="41"/>
      <c r="E18929" s="26"/>
      <c r="F18929" s="26"/>
      <c r="G18929" s="26"/>
      <c r="H18929" s="26"/>
      <c r="I18929" s="26"/>
      <c r="J18929" s="29" t="s">
        <v>26009</v>
      </c>
      <c r="K18929" s="27">
        <v>1</v>
      </c>
      <c r="L18929" s="27">
        <v>0</v>
      </c>
      <c r="M18929" s="30">
        <f>ROUND(K18929*L18929,2)</f>
        <v>0</v>
      </c>
    </row>
    <row r="18930" spans="1:13" ht="1.1499999999999999" customHeight="1" x14ac:dyDescent="0.25">
      <c r="A18930" s="31"/>
      <c r="B18930" s="31"/>
      <c r="C18930" s="31"/>
      <c r="D18930" s="42"/>
      <c r="E18930" s="31"/>
      <c r="F18930" s="31"/>
      <c r="G18930" s="31"/>
      <c r="H18930" s="31"/>
      <c r="I18930" s="31"/>
      <c r="J18930" s="31"/>
      <c r="K18930" s="31"/>
      <c r="L18930" s="31"/>
      <c r="M18930" s="31"/>
    </row>
    <row r="18931" spans="1:13" x14ac:dyDescent="0.25">
      <c r="A18931" s="18" t="s">
        <v>26010</v>
      </c>
      <c r="B18931" s="18" t="s">
        <v>16</v>
      </c>
      <c r="C18931" s="18" t="s">
        <v>17</v>
      </c>
      <c r="D18931" s="39" t="s">
        <v>26011</v>
      </c>
      <c r="E18931" s="19"/>
      <c r="F18931" s="19"/>
      <c r="G18931" s="19"/>
      <c r="H18931" s="19"/>
      <c r="I18931" s="19"/>
      <c r="J18931" s="19"/>
      <c r="K18931" s="20">
        <f>K18942</f>
        <v>1</v>
      </c>
      <c r="L18931" s="20">
        <f>L18942</f>
        <v>0</v>
      </c>
      <c r="M18931" s="20">
        <f>M18942</f>
        <v>0</v>
      </c>
    </row>
    <row r="18932" spans="1:13" x14ac:dyDescent="0.25">
      <c r="A18932" s="24" t="s">
        <v>26012</v>
      </c>
      <c r="B18932" s="25" t="s">
        <v>22</v>
      </c>
      <c r="C18932" s="25" t="s">
        <v>23</v>
      </c>
      <c r="D18932" s="32" t="s">
        <v>26013</v>
      </c>
      <c r="E18932" s="26"/>
      <c r="F18932" s="26"/>
      <c r="G18932" s="26"/>
      <c r="H18932" s="26"/>
      <c r="I18932" s="26"/>
      <c r="J18932" s="26"/>
      <c r="K18932" s="27">
        <v>0</v>
      </c>
      <c r="L18932" s="27">
        <v>1252.06</v>
      </c>
      <c r="M18932" s="28">
        <f>ROUND(K18932*L18932,2)</f>
        <v>0</v>
      </c>
    </row>
    <row r="18933" spans="1:13" ht="56.25" x14ac:dyDescent="0.25">
      <c r="A18933" s="26"/>
      <c r="B18933" s="26"/>
      <c r="C18933" s="26"/>
      <c r="D18933" s="32" t="s">
        <v>26014</v>
      </c>
      <c r="E18933" s="26"/>
      <c r="F18933" s="26"/>
      <c r="G18933" s="26"/>
      <c r="H18933" s="26"/>
      <c r="I18933" s="26"/>
      <c r="J18933" s="26"/>
      <c r="K18933" s="26"/>
      <c r="L18933" s="26"/>
      <c r="M18933" s="26"/>
    </row>
    <row r="18934" spans="1:13" x14ac:dyDescent="0.25">
      <c r="A18934" s="24" t="s">
        <v>26015</v>
      </c>
      <c r="B18934" s="25" t="s">
        <v>22</v>
      </c>
      <c r="C18934" s="25" t="s">
        <v>23</v>
      </c>
      <c r="D18934" s="32" t="s">
        <v>26016</v>
      </c>
      <c r="E18934" s="26"/>
      <c r="F18934" s="26"/>
      <c r="G18934" s="26"/>
      <c r="H18934" s="26"/>
      <c r="I18934" s="26"/>
      <c r="J18934" s="26"/>
      <c r="K18934" s="27">
        <v>0</v>
      </c>
      <c r="L18934" s="27">
        <v>1390.26</v>
      </c>
      <c r="M18934" s="28">
        <f>ROUND(K18934*L18934,2)</f>
        <v>0</v>
      </c>
    </row>
    <row r="18935" spans="1:13" ht="56.25" x14ac:dyDescent="0.25">
      <c r="A18935" s="26"/>
      <c r="B18935" s="26"/>
      <c r="C18935" s="26"/>
      <c r="D18935" s="32" t="s">
        <v>26017</v>
      </c>
      <c r="E18935" s="26"/>
      <c r="F18935" s="26"/>
      <c r="G18935" s="26"/>
      <c r="H18935" s="26"/>
      <c r="I18935" s="26"/>
      <c r="J18935" s="26"/>
      <c r="K18935" s="26"/>
      <c r="L18935" s="26"/>
      <c r="M18935" s="26"/>
    </row>
    <row r="18936" spans="1:13" x14ac:dyDescent="0.25">
      <c r="A18936" s="24" t="s">
        <v>26018</v>
      </c>
      <c r="B18936" s="25" t="s">
        <v>22</v>
      </c>
      <c r="C18936" s="25" t="s">
        <v>23</v>
      </c>
      <c r="D18936" s="32" t="s">
        <v>26019</v>
      </c>
      <c r="E18936" s="26"/>
      <c r="F18936" s="26"/>
      <c r="G18936" s="26"/>
      <c r="H18936" s="26"/>
      <c r="I18936" s="26"/>
      <c r="J18936" s="26"/>
      <c r="K18936" s="27">
        <v>0</v>
      </c>
      <c r="L18936" s="27">
        <v>1675.25</v>
      </c>
      <c r="M18936" s="28">
        <f>ROUND(K18936*L18936,2)</f>
        <v>0</v>
      </c>
    </row>
    <row r="18937" spans="1:13" ht="56.25" x14ac:dyDescent="0.25">
      <c r="A18937" s="26"/>
      <c r="B18937" s="26"/>
      <c r="C18937" s="26"/>
      <c r="D18937" s="32" t="s">
        <v>26020</v>
      </c>
      <c r="E18937" s="26"/>
      <c r="F18937" s="26"/>
      <c r="G18937" s="26"/>
      <c r="H18937" s="26"/>
      <c r="I18937" s="26"/>
      <c r="J18937" s="26"/>
      <c r="K18937" s="26"/>
      <c r="L18937" s="26"/>
      <c r="M18937" s="26"/>
    </row>
    <row r="18938" spans="1:13" x14ac:dyDescent="0.25">
      <c r="A18938" s="24" t="s">
        <v>26021</v>
      </c>
      <c r="B18938" s="25" t="s">
        <v>22</v>
      </c>
      <c r="C18938" s="25" t="s">
        <v>23</v>
      </c>
      <c r="D18938" s="32" t="s">
        <v>26022</v>
      </c>
      <c r="E18938" s="26"/>
      <c r="F18938" s="26"/>
      <c r="G18938" s="26"/>
      <c r="H18938" s="26"/>
      <c r="I18938" s="26"/>
      <c r="J18938" s="26"/>
      <c r="K18938" s="27">
        <v>0</v>
      </c>
      <c r="L18938" s="27">
        <v>3307.05</v>
      </c>
      <c r="M18938" s="28">
        <f>ROUND(K18938*L18938,2)</f>
        <v>0</v>
      </c>
    </row>
    <row r="18939" spans="1:13" ht="56.25" x14ac:dyDescent="0.25">
      <c r="A18939" s="26"/>
      <c r="B18939" s="26"/>
      <c r="C18939" s="26"/>
      <c r="D18939" s="32" t="s">
        <v>26023</v>
      </c>
      <c r="E18939" s="26"/>
      <c r="F18939" s="26"/>
      <c r="G18939" s="26"/>
      <c r="H18939" s="26"/>
      <c r="I18939" s="26"/>
      <c r="J18939" s="26"/>
      <c r="K18939" s="26"/>
      <c r="L18939" s="26"/>
      <c r="M18939" s="26"/>
    </row>
    <row r="18940" spans="1:13" x14ac:dyDescent="0.25">
      <c r="A18940" s="24" t="s">
        <v>26024</v>
      </c>
      <c r="B18940" s="25" t="s">
        <v>22</v>
      </c>
      <c r="C18940" s="25" t="s">
        <v>23</v>
      </c>
      <c r="D18940" s="32" t="s">
        <v>26025</v>
      </c>
      <c r="E18940" s="26"/>
      <c r="F18940" s="26"/>
      <c r="G18940" s="26"/>
      <c r="H18940" s="26"/>
      <c r="I18940" s="26"/>
      <c r="J18940" s="26"/>
      <c r="K18940" s="27">
        <v>0</v>
      </c>
      <c r="L18940" s="27">
        <v>3355.89</v>
      </c>
      <c r="M18940" s="28">
        <f>ROUND(K18940*L18940,2)</f>
        <v>0</v>
      </c>
    </row>
    <row r="18941" spans="1:13" ht="56.25" x14ac:dyDescent="0.25">
      <c r="A18941" s="26"/>
      <c r="B18941" s="26"/>
      <c r="C18941" s="26"/>
      <c r="D18941" s="32" t="s">
        <v>26026</v>
      </c>
      <c r="E18941" s="26"/>
      <c r="F18941" s="26"/>
      <c r="G18941" s="26"/>
      <c r="H18941" s="26"/>
      <c r="I18941" s="26"/>
      <c r="J18941" s="26"/>
      <c r="K18941" s="26"/>
      <c r="L18941" s="26"/>
      <c r="M18941" s="26"/>
    </row>
    <row r="18942" spans="1:13" x14ac:dyDescent="0.25">
      <c r="A18942" s="26"/>
      <c r="B18942" s="26"/>
      <c r="C18942" s="26"/>
      <c r="D18942" s="41"/>
      <c r="E18942" s="26"/>
      <c r="F18942" s="26"/>
      <c r="G18942" s="26"/>
      <c r="H18942" s="26"/>
      <c r="I18942" s="26"/>
      <c r="J18942" s="29" t="s">
        <v>26027</v>
      </c>
      <c r="K18942" s="27">
        <v>1</v>
      </c>
      <c r="L18942" s="27">
        <v>0</v>
      </c>
      <c r="M18942" s="30">
        <f>ROUND(K18942*L18942,2)</f>
        <v>0</v>
      </c>
    </row>
    <row r="18943" spans="1:13" ht="1.1499999999999999" customHeight="1" x14ac:dyDescent="0.25">
      <c r="A18943" s="31"/>
      <c r="B18943" s="31"/>
      <c r="C18943" s="31"/>
      <c r="D18943" s="42"/>
      <c r="E18943" s="31"/>
      <c r="F18943" s="31"/>
      <c r="G18943" s="31"/>
      <c r="H18943" s="31"/>
      <c r="I18943" s="31"/>
      <c r="J18943" s="31"/>
      <c r="K18943" s="31"/>
      <c r="L18943" s="31"/>
      <c r="M18943" s="31"/>
    </row>
    <row r="18944" spans="1:13" x14ac:dyDescent="0.25">
      <c r="A18944" s="26"/>
      <c r="B18944" s="26"/>
      <c r="C18944" s="26"/>
      <c r="D18944" s="41"/>
      <c r="E18944" s="26"/>
      <c r="F18944" s="26"/>
      <c r="G18944" s="26"/>
      <c r="H18944" s="26"/>
      <c r="I18944" s="26"/>
      <c r="J18944" s="29" t="s">
        <v>26028</v>
      </c>
      <c r="K18944" s="27">
        <v>1</v>
      </c>
      <c r="L18944" s="27">
        <v>0</v>
      </c>
      <c r="M18944" s="30">
        <f>ROUND(K18944*L18944,2)</f>
        <v>0</v>
      </c>
    </row>
    <row r="18945" spans="1:13" ht="1.1499999999999999" customHeight="1" x14ac:dyDescent="0.25">
      <c r="A18945" s="31"/>
      <c r="B18945" s="31"/>
      <c r="C18945" s="31"/>
      <c r="D18945" s="42"/>
      <c r="E18945" s="31"/>
      <c r="F18945" s="31"/>
      <c r="G18945" s="31"/>
      <c r="H18945" s="31"/>
      <c r="I18945" s="31"/>
      <c r="J18945" s="31"/>
      <c r="K18945" s="31"/>
      <c r="L18945" s="31"/>
      <c r="M18945" s="31"/>
    </row>
    <row r="18946" spans="1:13" x14ac:dyDescent="0.25">
      <c r="A18946" s="15" t="s">
        <v>26029</v>
      </c>
      <c r="B18946" s="15" t="s">
        <v>16</v>
      </c>
      <c r="C18946" s="15" t="s">
        <v>17</v>
      </c>
      <c r="D18946" s="38" t="s">
        <v>26030</v>
      </c>
      <c r="E18946" s="16"/>
      <c r="F18946" s="16"/>
      <c r="G18946" s="16"/>
      <c r="H18946" s="16"/>
      <c r="I18946" s="16"/>
      <c r="J18946" s="16"/>
      <c r="K18946" s="17">
        <f>K18985</f>
        <v>1</v>
      </c>
      <c r="L18946" s="17">
        <f>L18985</f>
        <v>0</v>
      </c>
      <c r="M18946" s="17">
        <f>M18985</f>
        <v>0</v>
      </c>
    </row>
    <row r="18947" spans="1:13" x14ac:dyDescent="0.25">
      <c r="A18947" s="18" t="s">
        <v>26031</v>
      </c>
      <c r="B18947" s="18" t="s">
        <v>16</v>
      </c>
      <c r="C18947" s="18" t="s">
        <v>17</v>
      </c>
      <c r="D18947" s="39" t="s">
        <v>26032</v>
      </c>
      <c r="E18947" s="19"/>
      <c r="F18947" s="19"/>
      <c r="G18947" s="19"/>
      <c r="H18947" s="19"/>
      <c r="I18947" s="19"/>
      <c r="J18947" s="19"/>
      <c r="K18947" s="20">
        <f>K18972</f>
        <v>1</v>
      </c>
      <c r="L18947" s="20">
        <f>L18972</f>
        <v>0</v>
      </c>
      <c r="M18947" s="20">
        <f>M18972</f>
        <v>0</v>
      </c>
    </row>
    <row r="18948" spans="1:13" x14ac:dyDescent="0.25">
      <c r="A18948" s="24" t="s">
        <v>26033</v>
      </c>
      <c r="B18948" s="25" t="s">
        <v>22</v>
      </c>
      <c r="C18948" s="25" t="s">
        <v>23</v>
      </c>
      <c r="D18948" s="32" t="s">
        <v>26034</v>
      </c>
      <c r="E18948" s="26"/>
      <c r="F18948" s="26"/>
      <c r="G18948" s="26"/>
      <c r="H18948" s="26"/>
      <c r="I18948" s="26"/>
      <c r="J18948" s="26"/>
      <c r="K18948" s="27">
        <v>0</v>
      </c>
      <c r="L18948" s="27">
        <v>638.88</v>
      </c>
      <c r="M18948" s="28">
        <f>ROUND(K18948*L18948,2)</f>
        <v>0</v>
      </c>
    </row>
    <row r="18949" spans="1:13" ht="78.75" x14ac:dyDescent="0.25">
      <c r="A18949" s="26"/>
      <c r="B18949" s="26"/>
      <c r="C18949" s="26"/>
      <c r="D18949" s="32" t="s">
        <v>26035</v>
      </c>
      <c r="E18949" s="26"/>
      <c r="F18949" s="26"/>
      <c r="G18949" s="26"/>
      <c r="H18949" s="26"/>
      <c r="I18949" s="26"/>
      <c r="J18949" s="26"/>
      <c r="K18949" s="26"/>
      <c r="L18949" s="26"/>
      <c r="M18949" s="26"/>
    </row>
    <row r="18950" spans="1:13" x14ac:dyDescent="0.25">
      <c r="A18950" s="24" t="s">
        <v>26036</v>
      </c>
      <c r="B18950" s="25" t="s">
        <v>22</v>
      </c>
      <c r="C18950" s="25" t="s">
        <v>23</v>
      </c>
      <c r="D18950" s="32" t="s">
        <v>26037</v>
      </c>
      <c r="E18950" s="26"/>
      <c r="F18950" s="26"/>
      <c r="G18950" s="26"/>
      <c r="H18950" s="26"/>
      <c r="I18950" s="26"/>
      <c r="J18950" s="26"/>
      <c r="K18950" s="27">
        <v>0</v>
      </c>
      <c r="L18950" s="27">
        <v>703.39</v>
      </c>
      <c r="M18950" s="28">
        <f>ROUND(K18950*L18950,2)</f>
        <v>0</v>
      </c>
    </row>
    <row r="18951" spans="1:13" ht="78.75" x14ac:dyDescent="0.25">
      <c r="A18951" s="26"/>
      <c r="B18951" s="26"/>
      <c r="C18951" s="26"/>
      <c r="D18951" s="32" t="s">
        <v>26038</v>
      </c>
      <c r="E18951" s="26"/>
      <c r="F18951" s="26"/>
      <c r="G18951" s="26"/>
      <c r="H18951" s="26"/>
      <c r="I18951" s="26"/>
      <c r="J18951" s="26"/>
      <c r="K18951" s="26"/>
      <c r="L18951" s="26"/>
      <c r="M18951" s="26"/>
    </row>
    <row r="18952" spans="1:13" x14ac:dyDescent="0.25">
      <c r="A18952" s="24" t="s">
        <v>26039</v>
      </c>
      <c r="B18952" s="25" t="s">
        <v>22</v>
      </c>
      <c r="C18952" s="25" t="s">
        <v>23</v>
      </c>
      <c r="D18952" s="32" t="s">
        <v>26040</v>
      </c>
      <c r="E18952" s="26"/>
      <c r="F18952" s="26"/>
      <c r="G18952" s="26"/>
      <c r="H18952" s="26"/>
      <c r="I18952" s="26"/>
      <c r="J18952" s="26"/>
      <c r="K18952" s="27">
        <v>0</v>
      </c>
      <c r="L18952" s="27">
        <v>795.52</v>
      </c>
      <c r="M18952" s="28">
        <f>ROUND(K18952*L18952,2)</f>
        <v>0</v>
      </c>
    </row>
    <row r="18953" spans="1:13" ht="78.75" x14ac:dyDescent="0.25">
      <c r="A18953" s="26"/>
      <c r="B18953" s="26"/>
      <c r="C18953" s="26"/>
      <c r="D18953" s="32" t="s">
        <v>26041</v>
      </c>
      <c r="E18953" s="26"/>
      <c r="F18953" s="26"/>
      <c r="G18953" s="26"/>
      <c r="H18953" s="26"/>
      <c r="I18953" s="26"/>
      <c r="J18953" s="26"/>
      <c r="K18953" s="26"/>
      <c r="L18953" s="26"/>
      <c r="M18953" s="26"/>
    </row>
    <row r="18954" spans="1:13" x14ac:dyDescent="0.25">
      <c r="A18954" s="24" t="s">
        <v>26042</v>
      </c>
      <c r="B18954" s="25" t="s">
        <v>22</v>
      </c>
      <c r="C18954" s="25" t="s">
        <v>23</v>
      </c>
      <c r="D18954" s="32" t="s">
        <v>26043</v>
      </c>
      <c r="E18954" s="26"/>
      <c r="F18954" s="26"/>
      <c r="G18954" s="26"/>
      <c r="H18954" s="26"/>
      <c r="I18954" s="26"/>
      <c r="J18954" s="26"/>
      <c r="K18954" s="27">
        <v>0</v>
      </c>
      <c r="L18954" s="27">
        <v>1207.06</v>
      </c>
      <c r="M18954" s="28">
        <f>ROUND(K18954*L18954,2)</f>
        <v>0</v>
      </c>
    </row>
    <row r="18955" spans="1:13" ht="78.75" x14ac:dyDescent="0.25">
      <c r="A18955" s="26"/>
      <c r="B18955" s="26"/>
      <c r="C18955" s="26"/>
      <c r="D18955" s="32" t="s">
        <v>26044</v>
      </c>
      <c r="E18955" s="26"/>
      <c r="F18955" s="26"/>
      <c r="G18955" s="26"/>
      <c r="H18955" s="26"/>
      <c r="I18955" s="26"/>
      <c r="J18955" s="26"/>
      <c r="K18955" s="26"/>
      <c r="L18955" s="26"/>
      <c r="M18955" s="26"/>
    </row>
    <row r="18956" spans="1:13" x14ac:dyDescent="0.25">
      <c r="A18956" s="24" t="s">
        <v>26045</v>
      </c>
      <c r="B18956" s="25" t="s">
        <v>22</v>
      </c>
      <c r="C18956" s="25" t="s">
        <v>23</v>
      </c>
      <c r="D18956" s="32" t="s">
        <v>26046</v>
      </c>
      <c r="E18956" s="26"/>
      <c r="F18956" s="26"/>
      <c r="G18956" s="26"/>
      <c r="H18956" s="26"/>
      <c r="I18956" s="26"/>
      <c r="J18956" s="26"/>
      <c r="K18956" s="27">
        <v>0</v>
      </c>
      <c r="L18956" s="27">
        <v>830.84</v>
      </c>
      <c r="M18956" s="28">
        <f>ROUND(K18956*L18956,2)</f>
        <v>0</v>
      </c>
    </row>
    <row r="18957" spans="1:13" ht="78.75" x14ac:dyDescent="0.25">
      <c r="A18957" s="26"/>
      <c r="B18957" s="26"/>
      <c r="C18957" s="26"/>
      <c r="D18957" s="32" t="s">
        <v>26047</v>
      </c>
      <c r="E18957" s="26"/>
      <c r="F18957" s="26"/>
      <c r="G18957" s="26"/>
      <c r="H18957" s="26"/>
      <c r="I18957" s="26"/>
      <c r="J18957" s="26"/>
      <c r="K18957" s="26"/>
      <c r="L18957" s="26"/>
      <c r="M18957" s="26"/>
    </row>
    <row r="18958" spans="1:13" x14ac:dyDescent="0.25">
      <c r="A18958" s="24" t="s">
        <v>26048</v>
      </c>
      <c r="B18958" s="25" t="s">
        <v>22</v>
      </c>
      <c r="C18958" s="25" t="s">
        <v>23</v>
      </c>
      <c r="D18958" s="32" t="s">
        <v>26049</v>
      </c>
      <c r="E18958" s="26"/>
      <c r="F18958" s="26"/>
      <c r="G18958" s="26"/>
      <c r="H18958" s="26"/>
      <c r="I18958" s="26"/>
      <c r="J18958" s="26"/>
      <c r="K18958" s="27">
        <v>0</v>
      </c>
      <c r="L18958" s="27">
        <v>876.91</v>
      </c>
      <c r="M18958" s="28">
        <f>ROUND(K18958*L18958,2)</f>
        <v>0</v>
      </c>
    </row>
    <row r="18959" spans="1:13" ht="78.75" x14ac:dyDescent="0.25">
      <c r="A18959" s="26"/>
      <c r="B18959" s="26"/>
      <c r="C18959" s="26"/>
      <c r="D18959" s="32" t="s">
        <v>26050</v>
      </c>
      <c r="E18959" s="26"/>
      <c r="F18959" s="26"/>
      <c r="G18959" s="26"/>
      <c r="H18959" s="26"/>
      <c r="I18959" s="26"/>
      <c r="J18959" s="26"/>
      <c r="K18959" s="26"/>
      <c r="L18959" s="26"/>
      <c r="M18959" s="26"/>
    </row>
    <row r="18960" spans="1:13" x14ac:dyDescent="0.25">
      <c r="A18960" s="24" t="s">
        <v>26051</v>
      </c>
      <c r="B18960" s="25" t="s">
        <v>22</v>
      </c>
      <c r="C18960" s="25" t="s">
        <v>23</v>
      </c>
      <c r="D18960" s="32" t="s">
        <v>26052</v>
      </c>
      <c r="E18960" s="26"/>
      <c r="F18960" s="26"/>
      <c r="G18960" s="26"/>
      <c r="H18960" s="26"/>
      <c r="I18960" s="26"/>
      <c r="J18960" s="26"/>
      <c r="K18960" s="27">
        <v>0</v>
      </c>
      <c r="L18960" s="27">
        <v>1176.3599999999999</v>
      </c>
      <c r="M18960" s="28">
        <f>ROUND(K18960*L18960,2)</f>
        <v>0</v>
      </c>
    </row>
    <row r="18961" spans="1:13" ht="78.75" x14ac:dyDescent="0.25">
      <c r="A18961" s="26"/>
      <c r="B18961" s="26"/>
      <c r="C18961" s="26"/>
      <c r="D18961" s="32" t="s">
        <v>26053</v>
      </c>
      <c r="E18961" s="26"/>
      <c r="F18961" s="26"/>
      <c r="G18961" s="26"/>
      <c r="H18961" s="26"/>
      <c r="I18961" s="26"/>
      <c r="J18961" s="26"/>
      <c r="K18961" s="26"/>
      <c r="L18961" s="26"/>
      <c r="M18961" s="26"/>
    </row>
    <row r="18962" spans="1:13" x14ac:dyDescent="0.25">
      <c r="A18962" s="24" t="s">
        <v>26054</v>
      </c>
      <c r="B18962" s="25" t="s">
        <v>22</v>
      </c>
      <c r="C18962" s="25" t="s">
        <v>23</v>
      </c>
      <c r="D18962" s="32" t="s">
        <v>26055</v>
      </c>
      <c r="E18962" s="26"/>
      <c r="F18962" s="26"/>
      <c r="G18962" s="26"/>
      <c r="H18962" s="26"/>
      <c r="I18962" s="26"/>
      <c r="J18962" s="26"/>
      <c r="K18962" s="27">
        <v>0</v>
      </c>
      <c r="L18962" s="27">
        <v>1149.5999999999999</v>
      </c>
      <c r="M18962" s="28">
        <f>ROUND(K18962*L18962,2)</f>
        <v>0</v>
      </c>
    </row>
    <row r="18963" spans="1:13" ht="78.75" x14ac:dyDescent="0.25">
      <c r="A18963" s="26"/>
      <c r="B18963" s="26"/>
      <c r="C18963" s="26"/>
      <c r="D18963" s="32" t="s">
        <v>26056</v>
      </c>
      <c r="E18963" s="26"/>
      <c r="F18963" s="26"/>
      <c r="G18963" s="26"/>
      <c r="H18963" s="26"/>
      <c r="I18963" s="26"/>
      <c r="J18963" s="26"/>
      <c r="K18963" s="26"/>
      <c r="L18963" s="26"/>
      <c r="M18963" s="26"/>
    </row>
    <row r="18964" spans="1:13" x14ac:dyDescent="0.25">
      <c r="A18964" s="24" t="s">
        <v>26057</v>
      </c>
      <c r="B18964" s="25" t="s">
        <v>22</v>
      </c>
      <c r="C18964" s="25" t="s">
        <v>23</v>
      </c>
      <c r="D18964" s="32" t="s">
        <v>26058</v>
      </c>
      <c r="E18964" s="26"/>
      <c r="F18964" s="26"/>
      <c r="G18964" s="26"/>
      <c r="H18964" s="26"/>
      <c r="I18964" s="26"/>
      <c r="J18964" s="26"/>
      <c r="K18964" s="27">
        <v>0</v>
      </c>
      <c r="L18964" s="27">
        <v>1211.01</v>
      </c>
      <c r="M18964" s="28">
        <f>ROUND(K18964*L18964,2)</f>
        <v>0</v>
      </c>
    </row>
    <row r="18965" spans="1:13" ht="78.75" x14ac:dyDescent="0.25">
      <c r="A18965" s="26"/>
      <c r="B18965" s="26"/>
      <c r="C18965" s="26"/>
      <c r="D18965" s="32" t="s">
        <v>26059</v>
      </c>
      <c r="E18965" s="26"/>
      <c r="F18965" s="26"/>
      <c r="G18965" s="26"/>
      <c r="H18965" s="26"/>
      <c r="I18965" s="26"/>
      <c r="J18965" s="26"/>
      <c r="K18965" s="26"/>
      <c r="L18965" s="26"/>
      <c r="M18965" s="26"/>
    </row>
    <row r="18966" spans="1:13" x14ac:dyDescent="0.25">
      <c r="A18966" s="24" t="s">
        <v>26060</v>
      </c>
      <c r="B18966" s="25" t="s">
        <v>22</v>
      </c>
      <c r="C18966" s="25" t="s">
        <v>23</v>
      </c>
      <c r="D18966" s="32" t="s">
        <v>26061</v>
      </c>
      <c r="E18966" s="26"/>
      <c r="F18966" s="26"/>
      <c r="G18966" s="26"/>
      <c r="H18966" s="26"/>
      <c r="I18966" s="26"/>
      <c r="J18966" s="26"/>
      <c r="K18966" s="27">
        <v>0</v>
      </c>
      <c r="L18966" s="27">
        <v>1303.1500000000001</v>
      </c>
      <c r="M18966" s="28">
        <f>ROUND(K18966*L18966,2)</f>
        <v>0</v>
      </c>
    </row>
    <row r="18967" spans="1:13" ht="78.75" x14ac:dyDescent="0.25">
      <c r="A18967" s="26"/>
      <c r="B18967" s="26"/>
      <c r="C18967" s="26"/>
      <c r="D18967" s="32" t="s">
        <v>26062</v>
      </c>
      <c r="E18967" s="26"/>
      <c r="F18967" s="26"/>
      <c r="G18967" s="26"/>
      <c r="H18967" s="26"/>
      <c r="I18967" s="26"/>
      <c r="J18967" s="26"/>
      <c r="K18967" s="26"/>
      <c r="L18967" s="26"/>
      <c r="M18967" s="26"/>
    </row>
    <row r="18968" spans="1:13" x14ac:dyDescent="0.25">
      <c r="A18968" s="24" t="s">
        <v>26063</v>
      </c>
      <c r="B18968" s="25" t="s">
        <v>22</v>
      </c>
      <c r="C18968" s="25" t="s">
        <v>23</v>
      </c>
      <c r="D18968" s="32" t="s">
        <v>26064</v>
      </c>
      <c r="E18968" s="26"/>
      <c r="F18968" s="26"/>
      <c r="G18968" s="26"/>
      <c r="H18968" s="26"/>
      <c r="I18968" s="26"/>
      <c r="J18968" s="26"/>
      <c r="K18968" s="27">
        <v>0</v>
      </c>
      <c r="L18968" s="27">
        <v>1802.24</v>
      </c>
      <c r="M18968" s="28">
        <f>ROUND(K18968*L18968,2)</f>
        <v>0</v>
      </c>
    </row>
    <row r="18969" spans="1:13" ht="78.75" x14ac:dyDescent="0.25">
      <c r="A18969" s="26"/>
      <c r="B18969" s="26"/>
      <c r="C18969" s="26"/>
      <c r="D18969" s="32" t="s">
        <v>26065</v>
      </c>
      <c r="E18969" s="26"/>
      <c r="F18969" s="26"/>
      <c r="G18969" s="26"/>
      <c r="H18969" s="26"/>
      <c r="I18969" s="26"/>
      <c r="J18969" s="26"/>
      <c r="K18969" s="26"/>
      <c r="L18969" s="26"/>
      <c r="M18969" s="26"/>
    </row>
    <row r="18970" spans="1:13" x14ac:dyDescent="0.25">
      <c r="A18970" s="24" t="s">
        <v>26066</v>
      </c>
      <c r="B18970" s="25" t="s">
        <v>22</v>
      </c>
      <c r="C18970" s="25" t="s">
        <v>23</v>
      </c>
      <c r="D18970" s="32" t="s">
        <v>26067</v>
      </c>
      <c r="E18970" s="26"/>
      <c r="F18970" s="26"/>
      <c r="G18970" s="26"/>
      <c r="H18970" s="26"/>
      <c r="I18970" s="26"/>
      <c r="J18970" s="26"/>
      <c r="K18970" s="27">
        <v>0</v>
      </c>
      <c r="L18970" s="27">
        <v>2132.4</v>
      </c>
      <c r="M18970" s="28">
        <f>ROUND(K18970*L18970,2)</f>
        <v>0</v>
      </c>
    </row>
    <row r="18971" spans="1:13" ht="78.75" x14ac:dyDescent="0.25">
      <c r="A18971" s="26"/>
      <c r="B18971" s="26"/>
      <c r="C18971" s="26"/>
      <c r="D18971" s="32" t="s">
        <v>26068</v>
      </c>
      <c r="E18971" s="26"/>
      <c r="F18971" s="26"/>
      <c r="G18971" s="26"/>
      <c r="H18971" s="26"/>
      <c r="I18971" s="26"/>
      <c r="J18971" s="26"/>
      <c r="K18971" s="26"/>
      <c r="L18971" s="26"/>
      <c r="M18971" s="26"/>
    </row>
    <row r="18972" spans="1:13" x14ac:dyDescent="0.25">
      <c r="A18972" s="26"/>
      <c r="B18972" s="26"/>
      <c r="C18972" s="26"/>
      <c r="D18972" s="41"/>
      <c r="E18972" s="26"/>
      <c r="F18972" s="26"/>
      <c r="G18972" s="26"/>
      <c r="H18972" s="26"/>
      <c r="I18972" s="26"/>
      <c r="J18972" s="29" t="s">
        <v>26069</v>
      </c>
      <c r="K18972" s="27">
        <v>1</v>
      </c>
      <c r="L18972" s="27">
        <v>0</v>
      </c>
      <c r="M18972" s="30">
        <f>ROUND(K18972*L18972,2)</f>
        <v>0</v>
      </c>
    </row>
    <row r="18973" spans="1:13" ht="1.1499999999999999" customHeight="1" x14ac:dyDescent="0.25">
      <c r="A18973" s="31"/>
      <c r="B18973" s="31"/>
      <c r="C18973" s="31"/>
      <c r="D18973" s="42"/>
      <c r="E18973" s="31"/>
      <c r="F18973" s="31"/>
      <c r="G18973" s="31"/>
      <c r="H18973" s="31"/>
      <c r="I18973" s="31"/>
      <c r="J18973" s="31"/>
      <c r="K18973" s="31"/>
      <c r="L18973" s="31"/>
      <c r="M18973" s="31"/>
    </row>
    <row r="18974" spans="1:13" x14ac:dyDescent="0.25">
      <c r="A18974" s="18" t="s">
        <v>26070</v>
      </c>
      <c r="B18974" s="18" t="s">
        <v>16</v>
      </c>
      <c r="C18974" s="18" t="s">
        <v>17</v>
      </c>
      <c r="D18974" s="39" t="s">
        <v>26071</v>
      </c>
      <c r="E18974" s="19"/>
      <c r="F18974" s="19"/>
      <c r="G18974" s="19"/>
      <c r="H18974" s="19"/>
      <c r="I18974" s="19"/>
      <c r="J18974" s="19"/>
      <c r="K18974" s="20">
        <f>K18983</f>
        <v>1</v>
      </c>
      <c r="L18974" s="20">
        <f>L18983</f>
        <v>0</v>
      </c>
      <c r="M18974" s="20">
        <f>M18983</f>
        <v>0</v>
      </c>
    </row>
    <row r="18975" spans="1:13" x14ac:dyDescent="0.25">
      <c r="A18975" s="24" t="s">
        <v>26072</v>
      </c>
      <c r="B18975" s="25" t="s">
        <v>22</v>
      </c>
      <c r="C18975" s="25" t="s">
        <v>23</v>
      </c>
      <c r="D18975" s="32" t="s">
        <v>26073</v>
      </c>
      <c r="E18975" s="26"/>
      <c r="F18975" s="26"/>
      <c r="G18975" s="26"/>
      <c r="H18975" s="26"/>
      <c r="I18975" s="26"/>
      <c r="J18975" s="26"/>
      <c r="K18975" s="27">
        <v>0</v>
      </c>
      <c r="L18975" s="27">
        <v>510.78</v>
      </c>
      <c r="M18975" s="28">
        <f>ROUND(K18975*L18975,2)</f>
        <v>0</v>
      </c>
    </row>
    <row r="18976" spans="1:13" ht="56.25" x14ac:dyDescent="0.25">
      <c r="A18976" s="26"/>
      <c r="B18976" s="26"/>
      <c r="C18976" s="26"/>
      <c r="D18976" s="32" t="s">
        <v>26074</v>
      </c>
      <c r="E18976" s="26"/>
      <c r="F18976" s="26"/>
      <c r="G18976" s="26"/>
      <c r="H18976" s="26"/>
      <c r="I18976" s="26"/>
      <c r="J18976" s="26"/>
      <c r="K18976" s="26"/>
      <c r="L18976" s="26"/>
      <c r="M18976" s="26"/>
    </row>
    <row r="18977" spans="1:13" x14ac:dyDescent="0.25">
      <c r="A18977" s="24" t="s">
        <v>26075</v>
      </c>
      <c r="B18977" s="25" t="s">
        <v>22</v>
      </c>
      <c r="C18977" s="25" t="s">
        <v>23</v>
      </c>
      <c r="D18977" s="32" t="s">
        <v>26076</v>
      </c>
      <c r="E18977" s="26"/>
      <c r="F18977" s="26"/>
      <c r="G18977" s="26"/>
      <c r="H18977" s="26"/>
      <c r="I18977" s="26"/>
      <c r="J18977" s="26"/>
      <c r="K18977" s="27">
        <v>0</v>
      </c>
      <c r="L18977" s="27">
        <v>602.91999999999996</v>
      </c>
      <c r="M18977" s="28">
        <f>ROUND(K18977*L18977,2)</f>
        <v>0</v>
      </c>
    </row>
    <row r="18978" spans="1:13" ht="56.25" x14ac:dyDescent="0.25">
      <c r="A18978" s="26"/>
      <c r="B18978" s="26"/>
      <c r="C18978" s="26"/>
      <c r="D18978" s="32" t="s">
        <v>26077</v>
      </c>
      <c r="E18978" s="26"/>
      <c r="F18978" s="26"/>
      <c r="G18978" s="26"/>
      <c r="H18978" s="26"/>
      <c r="I18978" s="26"/>
      <c r="J18978" s="26"/>
      <c r="K18978" s="26"/>
      <c r="L18978" s="26"/>
      <c r="M18978" s="26"/>
    </row>
    <row r="18979" spans="1:13" x14ac:dyDescent="0.25">
      <c r="A18979" s="24" t="s">
        <v>26078</v>
      </c>
      <c r="B18979" s="25" t="s">
        <v>22</v>
      </c>
      <c r="C18979" s="25" t="s">
        <v>23</v>
      </c>
      <c r="D18979" s="32" t="s">
        <v>26079</v>
      </c>
      <c r="E18979" s="26"/>
      <c r="F18979" s="26"/>
      <c r="G18979" s="26"/>
      <c r="H18979" s="26"/>
      <c r="I18979" s="26"/>
      <c r="J18979" s="26"/>
      <c r="K18979" s="27">
        <v>0</v>
      </c>
      <c r="L18979" s="27">
        <v>618.28</v>
      </c>
      <c r="M18979" s="28">
        <f>ROUND(K18979*L18979,2)</f>
        <v>0</v>
      </c>
    </row>
    <row r="18980" spans="1:13" ht="56.25" x14ac:dyDescent="0.25">
      <c r="A18980" s="26"/>
      <c r="B18980" s="26"/>
      <c r="C18980" s="26"/>
      <c r="D18980" s="32" t="s">
        <v>26080</v>
      </c>
      <c r="E18980" s="26"/>
      <c r="F18980" s="26"/>
      <c r="G18980" s="26"/>
      <c r="H18980" s="26"/>
      <c r="I18980" s="26"/>
      <c r="J18980" s="26"/>
      <c r="K18980" s="26"/>
      <c r="L18980" s="26"/>
      <c r="M18980" s="26"/>
    </row>
    <row r="18981" spans="1:13" x14ac:dyDescent="0.25">
      <c r="A18981" s="24" t="s">
        <v>26081</v>
      </c>
      <c r="B18981" s="25" t="s">
        <v>22</v>
      </c>
      <c r="C18981" s="25" t="s">
        <v>23</v>
      </c>
      <c r="D18981" s="32" t="s">
        <v>26082</v>
      </c>
      <c r="E18981" s="26"/>
      <c r="F18981" s="26"/>
      <c r="G18981" s="26"/>
      <c r="H18981" s="26"/>
      <c r="I18981" s="26"/>
      <c r="J18981" s="26"/>
      <c r="K18981" s="27">
        <v>0</v>
      </c>
      <c r="L18981" s="27">
        <v>649</v>
      </c>
      <c r="M18981" s="28">
        <f>ROUND(K18981*L18981,2)</f>
        <v>0</v>
      </c>
    </row>
    <row r="18982" spans="1:13" ht="56.25" x14ac:dyDescent="0.25">
      <c r="A18982" s="26"/>
      <c r="B18982" s="26"/>
      <c r="C18982" s="26"/>
      <c r="D18982" s="32" t="s">
        <v>26083</v>
      </c>
      <c r="E18982" s="26"/>
      <c r="F18982" s="26"/>
      <c r="G18982" s="26"/>
      <c r="H18982" s="26"/>
      <c r="I18982" s="26"/>
      <c r="J18982" s="26"/>
      <c r="K18982" s="26"/>
      <c r="L18982" s="26"/>
      <c r="M18982" s="26"/>
    </row>
    <row r="18983" spans="1:13" x14ac:dyDescent="0.25">
      <c r="A18983" s="26"/>
      <c r="B18983" s="26"/>
      <c r="C18983" s="26"/>
      <c r="D18983" s="41"/>
      <c r="E18983" s="26"/>
      <c r="F18983" s="26"/>
      <c r="G18983" s="26"/>
      <c r="H18983" s="26"/>
      <c r="I18983" s="26"/>
      <c r="J18983" s="29" t="s">
        <v>26084</v>
      </c>
      <c r="K18983" s="27">
        <v>1</v>
      </c>
      <c r="L18983" s="27">
        <v>0</v>
      </c>
      <c r="M18983" s="30">
        <f>ROUND(K18983*L18983,2)</f>
        <v>0</v>
      </c>
    </row>
    <row r="18984" spans="1:13" ht="1.1499999999999999" customHeight="1" x14ac:dyDescent="0.25">
      <c r="A18984" s="31"/>
      <c r="B18984" s="31"/>
      <c r="C18984" s="31"/>
      <c r="D18984" s="42"/>
      <c r="E18984" s="31"/>
      <c r="F18984" s="31"/>
      <c r="G18984" s="31"/>
      <c r="H18984" s="31"/>
      <c r="I18984" s="31"/>
      <c r="J18984" s="31"/>
      <c r="K18984" s="31"/>
      <c r="L18984" s="31"/>
      <c r="M18984" s="31"/>
    </row>
    <row r="18985" spans="1:13" x14ac:dyDescent="0.25">
      <c r="A18985" s="26"/>
      <c r="B18985" s="26"/>
      <c r="C18985" s="26"/>
      <c r="D18985" s="41"/>
      <c r="E18985" s="26"/>
      <c r="F18985" s="26"/>
      <c r="G18985" s="26"/>
      <c r="H18985" s="26"/>
      <c r="I18985" s="26"/>
      <c r="J18985" s="29" t="s">
        <v>26085</v>
      </c>
      <c r="K18985" s="27">
        <v>1</v>
      </c>
      <c r="L18985" s="27">
        <v>0</v>
      </c>
      <c r="M18985" s="30">
        <f>ROUND(K18985*L18985,2)</f>
        <v>0</v>
      </c>
    </row>
    <row r="18986" spans="1:13" ht="1.1499999999999999" customHeight="1" x14ac:dyDescent="0.25">
      <c r="A18986" s="31"/>
      <c r="B18986" s="31"/>
      <c r="C18986" s="31"/>
      <c r="D18986" s="42"/>
      <c r="E18986" s="31"/>
      <c r="F18986" s="31"/>
      <c r="G18986" s="31"/>
      <c r="H18986" s="31"/>
      <c r="I18986" s="31"/>
      <c r="J18986" s="31"/>
      <c r="K18986" s="31"/>
      <c r="L18986" s="31"/>
      <c r="M18986" s="31"/>
    </row>
    <row r="18987" spans="1:13" x14ac:dyDescent="0.25">
      <c r="A18987" s="15" t="s">
        <v>26086</v>
      </c>
      <c r="B18987" s="15" t="s">
        <v>16</v>
      </c>
      <c r="C18987" s="15" t="s">
        <v>17</v>
      </c>
      <c r="D18987" s="38" t="s">
        <v>26087</v>
      </c>
      <c r="E18987" s="16"/>
      <c r="F18987" s="16"/>
      <c r="G18987" s="16"/>
      <c r="H18987" s="16"/>
      <c r="I18987" s="16"/>
      <c r="J18987" s="16"/>
      <c r="K18987" s="17">
        <f>K19056</f>
        <v>1</v>
      </c>
      <c r="L18987" s="17">
        <f>L19056</f>
        <v>0</v>
      </c>
      <c r="M18987" s="17">
        <f>M19056</f>
        <v>0</v>
      </c>
    </row>
    <row r="18988" spans="1:13" x14ac:dyDescent="0.25">
      <c r="A18988" s="18" t="s">
        <v>26088</v>
      </c>
      <c r="B18988" s="18" t="s">
        <v>16</v>
      </c>
      <c r="C18988" s="18" t="s">
        <v>17</v>
      </c>
      <c r="D18988" s="39" t="s">
        <v>26089</v>
      </c>
      <c r="E18988" s="19"/>
      <c r="F18988" s="19"/>
      <c r="G18988" s="19"/>
      <c r="H18988" s="19"/>
      <c r="I18988" s="19"/>
      <c r="J18988" s="19"/>
      <c r="K18988" s="20">
        <f>K19013</f>
        <v>1</v>
      </c>
      <c r="L18988" s="20">
        <f>L19013</f>
        <v>0</v>
      </c>
      <c r="M18988" s="20">
        <f>M19013</f>
        <v>0</v>
      </c>
    </row>
    <row r="18989" spans="1:13" x14ac:dyDescent="0.25">
      <c r="A18989" s="24" t="s">
        <v>26090</v>
      </c>
      <c r="B18989" s="25" t="s">
        <v>22</v>
      </c>
      <c r="C18989" s="25" t="s">
        <v>23</v>
      </c>
      <c r="D18989" s="32" t="s">
        <v>26091</v>
      </c>
      <c r="E18989" s="26"/>
      <c r="F18989" s="26"/>
      <c r="G18989" s="26"/>
      <c r="H18989" s="26"/>
      <c r="I18989" s="26"/>
      <c r="J18989" s="26"/>
      <c r="K18989" s="27">
        <v>0</v>
      </c>
      <c r="L18989" s="27">
        <v>2644.03</v>
      </c>
      <c r="M18989" s="28">
        <f>ROUND(K18989*L18989,2)</f>
        <v>0</v>
      </c>
    </row>
    <row r="18990" spans="1:13" ht="56.25" x14ac:dyDescent="0.25">
      <c r="A18990" s="26"/>
      <c r="B18990" s="26"/>
      <c r="C18990" s="26"/>
      <c r="D18990" s="32" t="s">
        <v>26092</v>
      </c>
      <c r="E18990" s="26"/>
      <c r="F18990" s="26"/>
      <c r="G18990" s="26"/>
      <c r="H18990" s="26"/>
      <c r="I18990" s="26"/>
      <c r="J18990" s="26"/>
      <c r="K18990" s="26"/>
      <c r="L18990" s="26"/>
      <c r="M18990" s="26"/>
    </row>
    <row r="18991" spans="1:13" x14ac:dyDescent="0.25">
      <c r="A18991" s="24" t="s">
        <v>26093</v>
      </c>
      <c r="B18991" s="25" t="s">
        <v>22</v>
      </c>
      <c r="C18991" s="25" t="s">
        <v>23</v>
      </c>
      <c r="D18991" s="32" t="s">
        <v>26094</v>
      </c>
      <c r="E18991" s="26"/>
      <c r="F18991" s="26"/>
      <c r="G18991" s="26"/>
      <c r="H18991" s="26"/>
      <c r="I18991" s="26"/>
      <c r="J18991" s="26"/>
      <c r="K18991" s="27">
        <v>0</v>
      </c>
      <c r="L18991" s="27">
        <v>3948.47</v>
      </c>
      <c r="M18991" s="28">
        <f>ROUND(K18991*L18991,2)</f>
        <v>0</v>
      </c>
    </row>
    <row r="18992" spans="1:13" ht="56.25" x14ac:dyDescent="0.25">
      <c r="A18992" s="26"/>
      <c r="B18992" s="26"/>
      <c r="C18992" s="26"/>
      <c r="D18992" s="32" t="s">
        <v>26095</v>
      </c>
      <c r="E18992" s="26"/>
      <c r="F18992" s="26"/>
      <c r="G18992" s="26"/>
      <c r="H18992" s="26"/>
      <c r="I18992" s="26"/>
      <c r="J18992" s="26"/>
      <c r="K18992" s="26"/>
      <c r="L18992" s="26"/>
      <c r="M18992" s="26"/>
    </row>
    <row r="18993" spans="1:13" x14ac:dyDescent="0.25">
      <c r="A18993" s="24" t="s">
        <v>26096</v>
      </c>
      <c r="B18993" s="25" t="s">
        <v>22</v>
      </c>
      <c r="C18993" s="25" t="s">
        <v>23</v>
      </c>
      <c r="D18993" s="32" t="s">
        <v>26097</v>
      </c>
      <c r="E18993" s="26"/>
      <c r="F18993" s="26"/>
      <c r="G18993" s="26"/>
      <c r="H18993" s="26"/>
      <c r="I18993" s="26"/>
      <c r="J18993" s="26"/>
      <c r="K18993" s="27">
        <v>0</v>
      </c>
      <c r="L18993" s="27">
        <v>4836.03</v>
      </c>
      <c r="M18993" s="28">
        <f>ROUND(K18993*L18993,2)</f>
        <v>0</v>
      </c>
    </row>
    <row r="18994" spans="1:13" ht="56.25" x14ac:dyDescent="0.25">
      <c r="A18994" s="26"/>
      <c r="B18994" s="26"/>
      <c r="C18994" s="26"/>
      <c r="D18994" s="32" t="s">
        <v>26098</v>
      </c>
      <c r="E18994" s="26"/>
      <c r="F18994" s="26"/>
      <c r="G18994" s="26"/>
      <c r="H18994" s="26"/>
      <c r="I18994" s="26"/>
      <c r="J18994" s="26"/>
      <c r="K18994" s="26"/>
      <c r="L18994" s="26"/>
      <c r="M18994" s="26"/>
    </row>
    <row r="18995" spans="1:13" x14ac:dyDescent="0.25">
      <c r="A18995" s="24" t="s">
        <v>26099</v>
      </c>
      <c r="B18995" s="25" t="s">
        <v>22</v>
      </c>
      <c r="C18995" s="25" t="s">
        <v>23</v>
      </c>
      <c r="D18995" s="32" t="s">
        <v>26100</v>
      </c>
      <c r="E18995" s="26"/>
      <c r="F18995" s="26"/>
      <c r="G18995" s="26"/>
      <c r="H18995" s="26"/>
      <c r="I18995" s="26"/>
      <c r="J18995" s="26"/>
      <c r="K18995" s="27">
        <v>0</v>
      </c>
      <c r="L18995" s="27">
        <v>3305.49</v>
      </c>
      <c r="M18995" s="28">
        <f>ROUND(K18995*L18995,2)</f>
        <v>0</v>
      </c>
    </row>
    <row r="18996" spans="1:13" ht="56.25" x14ac:dyDescent="0.25">
      <c r="A18996" s="26"/>
      <c r="B18996" s="26"/>
      <c r="C18996" s="26"/>
      <c r="D18996" s="32" t="s">
        <v>26101</v>
      </c>
      <c r="E18996" s="26"/>
      <c r="F18996" s="26"/>
      <c r="G18996" s="26"/>
      <c r="H18996" s="26"/>
      <c r="I18996" s="26"/>
      <c r="J18996" s="26"/>
      <c r="K18996" s="26"/>
      <c r="L18996" s="26"/>
      <c r="M18996" s="26"/>
    </row>
    <row r="18997" spans="1:13" x14ac:dyDescent="0.25">
      <c r="A18997" s="24" t="s">
        <v>26102</v>
      </c>
      <c r="B18997" s="25" t="s">
        <v>22</v>
      </c>
      <c r="C18997" s="25" t="s">
        <v>23</v>
      </c>
      <c r="D18997" s="32" t="s">
        <v>26103</v>
      </c>
      <c r="E18997" s="26"/>
      <c r="F18997" s="26"/>
      <c r="G18997" s="26"/>
      <c r="H18997" s="26"/>
      <c r="I18997" s="26"/>
      <c r="J18997" s="26"/>
      <c r="K18997" s="27">
        <v>0</v>
      </c>
      <c r="L18997" s="27">
        <v>4996.8999999999996</v>
      </c>
      <c r="M18997" s="28">
        <f>ROUND(K18997*L18997,2)</f>
        <v>0</v>
      </c>
    </row>
    <row r="18998" spans="1:13" ht="56.25" x14ac:dyDescent="0.25">
      <c r="A18998" s="26"/>
      <c r="B18998" s="26"/>
      <c r="C18998" s="26"/>
      <c r="D18998" s="32" t="s">
        <v>26104</v>
      </c>
      <c r="E18998" s="26"/>
      <c r="F18998" s="26"/>
      <c r="G18998" s="26"/>
      <c r="H18998" s="26"/>
      <c r="I18998" s="26"/>
      <c r="J18998" s="26"/>
      <c r="K18998" s="26"/>
      <c r="L18998" s="26"/>
      <c r="M18998" s="26"/>
    </row>
    <row r="18999" spans="1:13" x14ac:dyDescent="0.25">
      <c r="A18999" s="24" t="s">
        <v>26105</v>
      </c>
      <c r="B18999" s="25" t="s">
        <v>22</v>
      </c>
      <c r="C18999" s="25" t="s">
        <v>23</v>
      </c>
      <c r="D18999" s="32" t="s">
        <v>26106</v>
      </c>
      <c r="E18999" s="26"/>
      <c r="F18999" s="26"/>
      <c r="G18999" s="26"/>
      <c r="H18999" s="26"/>
      <c r="I18999" s="26"/>
      <c r="J18999" s="26"/>
      <c r="K18999" s="27">
        <v>0</v>
      </c>
      <c r="L18999" s="27">
        <v>6315.55</v>
      </c>
      <c r="M18999" s="28">
        <f>ROUND(K18999*L18999,2)</f>
        <v>0</v>
      </c>
    </row>
    <row r="19000" spans="1:13" ht="56.25" x14ac:dyDescent="0.25">
      <c r="A19000" s="26"/>
      <c r="B19000" s="26"/>
      <c r="C19000" s="26"/>
      <c r="D19000" s="32" t="s">
        <v>26107</v>
      </c>
      <c r="E19000" s="26"/>
      <c r="F19000" s="26"/>
      <c r="G19000" s="26"/>
      <c r="H19000" s="26"/>
      <c r="I19000" s="26"/>
      <c r="J19000" s="26"/>
      <c r="K19000" s="26"/>
      <c r="L19000" s="26"/>
      <c r="M19000" s="26"/>
    </row>
    <row r="19001" spans="1:13" x14ac:dyDescent="0.25">
      <c r="A19001" s="24" t="s">
        <v>26108</v>
      </c>
      <c r="B19001" s="25" t="s">
        <v>22</v>
      </c>
      <c r="C19001" s="25" t="s">
        <v>23</v>
      </c>
      <c r="D19001" s="32" t="s">
        <v>26109</v>
      </c>
      <c r="E19001" s="26"/>
      <c r="F19001" s="26"/>
      <c r="G19001" s="26"/>
      <c r="H19001" s="26"/>
      <c r="I19001" s="26"/>
      <c r="J19001" s="26"/>
      <c r="K19001" s="27">
        <v>0</v>
      </c>
      <c r="L19001" s="27">
        <v>10177.23</v>
      </c>
      <c r="M19001" s="28">
        <f>ROUND(K19001*L19001,2)</f>
        <v>0</v>
      </c>
    </row>
    <row r="19002" spans="1:13" ht="56.25" x14ac:dyDescent="0.25">
      <c r="A19002" s="26"/>
      <c r="B19002" s="26"/>
      <c r="C19002" s="26"/>
      <c r="D19002" s="32" t="s">
        <v>26110</v>
      </c>
      <c r="E19002" s="26"/>
      <c r="F19002" s="26"/>
      <c r="G19002" s="26"/>
      <c r="H19002" s="26"/>
      <c r="I19002" s="26"/>
      <c r="J19002" s="26"/>
      <c r="K19002" s="26"/>
      <c r="L19002" s="26"/>
      <c r="M19002" s="26"/>
    </row>
    <row r="19003" spans="1:13" x14ac:dyDescent="0.25">
      <c r="A19003" s="24" t="s">
        <v>26111</v>
      </c>
      <c r="B19003" s="25" t="s">
        <v>22</v>
      </c>
      <c r="C19003" s="25" t="s">
        <v>23</v>
      </c>
      <c r="D19003" s="32" t="s">
        <v>26112</v>
      </c>
      <c r="E19003" s="26"/>
      <c r="F19003" s="26"/>
      <c r="G19003" s="26"/>
      <c r="H19003" s="26"/>
      <c r="I19003" s="26"/>
      <c r="J19003" s="26"/>
      <c r="K19003" s="27">
        <v>0</v>
      </c>
      <c r="L19003" s="27">
        <v>11446.92</v>
      </c>
      <c r="M19003" s="28">
        <f>ROUND(K19003*L19003,2)</f>
        <v>0</v>
      </c>
    </row>
    <row r="19004" spans="1:13" ht="56.25" x14ac:dyDescent="0.25">
      <c r="A19004" s="26"/>
      <c r="B19004" s="26"/>
      <c r="C19004" s="26"/>
      <c r="D19004" s="32" t="s">
        <v>26113</v>
      </c>
      <c r="E19004" s="26"/>
      <c r="F19004" s="26"/>
      <c r="G19004" s="26"/>
      <c r="H19004" s="26"/>
      <c r="I19004" s="26"/>
      <c r="J19004" s="26"/>
      <c r="K19004" s="26"/>
      <c r="L19004" s="26"/>
      <c r="M19004" s="26"/>
    </row>
    <row r="19005" spans="1:13" x14ac:dyDescent="0.25">
      <c r="A19005" s="24" t="s">
        <v>26114</v>
      </c>
      <c r="B19005" s="25" t="s">
        <v>22</v>
      </c>
      <c r="C19005" s="25" t="s">
        <v>23</v>
      </c>
      <c r="D19005" s="32" t="s">
        <v>26115</v>
      </c>
      <c r="E19005" s="26"/>
      <c r="F19005" s="26"/>
      <c r="G19005" s="26"/>
      <c r="H19005" s="26"/>
      <c r="I19005" s="26"/>
      <c r="J19005" s="26"/>
      <c r="K19005" s="27">
        <v>0</v>
      </c>
      <c r="L19005" s="27">
        <v>13915.13</v>
      </c>
      <c r="M19005" s="28">
        <f>ROUND(K19005*L19005,2)</f>
        <v>0</v>
      </c>
    </row>
    <row r="19006" spans="1:13" ht="56.25" x14ac:dyDescent="0.25">
      <c r="A19006" s="26"/>
      <c r="B19006" s="26"/>
      <c r="C19006" s="26"/>
      <c r="D19006" s="32" t="s">
        <v>26116</v>
      </c>
      <c r="E19006" s="26"/>
      <c r="F19006" s="26"/>
      <c r="G19006" s="26"/>
      <c r="H19006" s="26"/>
      <c r="I19006" s="26"/>
      <c r="J19006" s="26"/>
      <c r="K19006" s="26"/>
      <c r="L19006" s="26"/>
      <c r="M19006" s="26"/>
    </row>
    <row r="19007" spans="1:13" x14ac:dyDescent="0.25">
      <c r="A19007" s="24" t="s">
        <v>26117</v>
      </c>
      <c r="B19007" s="25" t="s">
        <v>22</v>
      </c>
      <c r="C19007" s="25" t="s">
        <v>23</v>
      </c>
      <c r="D19007" s="32" t="s">
        <v>26118</v>
      </c>
      <c r="E19007" s="26"/>
      <c r="F19007" s="26"/>
      <c r="G19007" s="26"/>
      <c r="H19007" s="26"/>
      <c r="I19007" s="26"/>
      <c r="J19007" s="26"/>
      <c r="K19007" s="27">
        <v>0</v>
      </c>
      <c r="L19007" s="27">
        <v>6285.82</v>
      </c>
      <c r="M19007" s="28">
        <f>ROUND(K19007*L19007,2)</f>
        <v>0</v>
      </c>
    </row>
    <row r="19008" spans="1:13" ht="56.25" x14ac:dyDescent="0.25">
      <c r="A19008" s="26"/>
      <c r="B19008" s="26"/>
      <c r="C19008" s="26"/>
      <c r="D19008" s="32" t="s">
        <v>26119</v>
      </c>
      <c r="E19008" s="26"/>
      <c r="F19008" s="26"/>
      <c r="G19008" s="26"/>
      <c r="H19008" s="26"/>
      <c r="I19008" s="26"/>
      <c r="J19008" s="26"/>
      <c r="K19008" s="26"/>
      <c r="L19008" s="26"/>
      <c r="M19008" s="26"/>
    </row>
    <row r="19009" spans="1:13" x14ac:dyDescent="0.25">
      <c r="A19009" s="24" t="s">
        <v>26120</v>
      </c>
      <c r="B19009" s="25" t="s">
        <v>22</v>
      </c>
      <c r="C19009" s="25" t="s">
        <v>23</v>
      </c>
      <c r="D19009" s="32" t="s">
        <v>26121</v>
      </c>
      <c r="E19009" s="26"/>
      <c r="F19009" s="26"/>
      <c r="G19009" s="26"/>
      <c r="H19009" s="26"/>
      <c r="I19009" s="26"/>
      <c r="J19009" s="26"/>
      <c r="K19009" s="27">
        <v>0</v>
      </c>
      <c r="L19009" s="27">
        <v>7717.22</v>
      </c>
      <c r="M19009" s="28">
        <f>ROUND(K19009*L19009,2)</f>
        <v>0</v>
      </c>
    </row>
    <row r="19010" spans="1:13" ht="56.25" x14ac:dyDescent="0.25">
      <c r="A19010" s="26"/>
      <c r="B19010" s="26"/>
      <c r="C19010" s="26"/>
      <c r="D19010" s="32" t="s">
        <v>26122</v>
      </c>
      <c r="E19010" s="26"/>
      <c r="F19010" s="26"/>
      <c r="G19010" s="26"/>
      <c r="H19010" s="26"/>
      <c r="I19010" s="26"/>
      <c r="J19010" s="26"/>
      <c r="K19010" s="26"/>
      <c r="L19010" s="26"/>
      <c r="M19010" s="26"/>
    </row>
    <row r="19011" spans="1:13" x14ac:dyDescent="0.25">
      <c r="A19011" s="24" t="s">
        <v>26123</v>
      </c>
      <c r="B19011" s="25" t="s">
        <v>22</v>
      </c>
      <c r="C19011" s="25" t="s">
        <v>23</v>
      </c>
      <c r="D19011" s="32" t="s">
        <v>26124</v>
      </c>
      <c r="E19011" s="26"/>
      <c r="F19011" s="26"/>
      <c r="G19011" s="26"/>
      <c r="H19011" s="26"/>
      <c r="I19011" s="26"/>
      <c r="J19011" s="26"/>
      <c r="K19011" s="27">
        <v>0</v>
      </c>
      <c r="L19011" s="27">
        <v>11242.25</v>
      </c>
      <c r="M19011" s="28">
        <f>ROUND(K19011*L19011,2)</f>
        <v>0</v>
      </c>
    </row>
    <row r="19012" spans="1:13" ht="56.25" x14ac:dyDescent="0.25">
      <c r="A19012" s="26"/>
      <c r="B19012" s="26"/>
      <c r="C19012" s="26"/>
      <c r="D19012" s="32" t="s">
        <v>26125</v>
      </c>
      <c r="E19012" s="26"/>
      <c r="F19012" s="26"/>
      <c r="G19012" s="26"/>
      <c r="H19012" s="26"/>
      <c r="I19012" s="26"/>
      <c r="J19012" s="26"/>
      <c r="K19012" s="26"/>
      <c r="L19012" s="26"/>
      <c r="M19012" s="26"/>
    </row>
    <row r="19013" spans="1:13" x14ac:dyDescent="0.25">
      <c r="A19013" s="26"/>
      <c r="B19013" s="26"/>
      <c r="C19013" s="26"/>
      <c r="D19013" s="41"/>
      <c r="E19013" s="26"/>
      <c r="F19013" s="26"/>
      <c r="G19013" s="26"/>
      <c r="H19013" s="26"/>
      <c r="I19013" s="26"/>
      <c r="J19013" s="29" t="s">
        <v>26126</v>
      </c>
      <c r="K19013" s="27">
        <v>1</v>
      </c>
      <c r="L19013" s="27">
        <v>0</v>
      </c>
      <c r="M19013" s="30">
        <f>ROUND(K19013*L19013,2)</f>
        <v>0</v>
      </c>
    </row>
    <row r="19014" spans="1:13" ht="1.1499999999999999" customHeight="1" x14ac:dyDescent="0.25">
      <c r="A19014" s="31"/>
      <c r="B19014" s="31"/>
      <c r="C19014" s="31"/>
      <c r="D19014" s="42"/>
      <c r="E19014" s="31"/>
      <c r="F19014" s="31"/>
      <c r="G19014" s="31"/>
      <c r="H19014" s="31"/>
      <c r="I19014" s="31"/>
      <c r="J19014" s="31"/>
      <c r="K19014" s="31"/>
      <c r="L19014" s="31"/>
      <c r="M19014" s="31"/>
    </row>
    <row r="19015" spans="1:13" x14ac:dyDescent="0.25">
      <c r="A19015" s="18" t="s">
        <v>26127</v>
      </c>
      <c r="B19015" s="18" t="s">
        <v>16</v>
      </c>
      <c r="C19015" s="18" t="s">
        <v>17</v>
      </c>
      <c r="D19015" s="39" t="s">
        <v>26128</v>
      </c>
      <c r="E19015" s="19"/>
      <c r="F19015" s="19"/>
      <c r="G19015" s="19"/>
      <c r="H19015" s="19"/>
      <c r="I19015" s="19"/>
      <c r="J19015" s="19"/>
      <c r="K19015" s="20">
        <f>K19028</f>
        <v>1</v>
      </c>
      <c r="L19015" s="20">
        <f>L19028</f>
        <v>0</v>
      </c>
      <c r="M19015" s="20">
        <f>M19028</f>
        <v>0</v>
      </c>
    </row>
    <row r="19016" spans="1:13" x14ac:dyDescent="0.25">
      <c r="A19016" s="24" t="s">
        <v>26129</v>
      </c>
      <c r="B19016" s="25" t="s">
        <v>22</v>
      </c>
      <c r="C19016" s="25" t="s">
        <v>23</v>
      </c>
      <c r="D19016" s="32" t="s">
        <v>26130</v>
      </c>
      <c r="E19016" s="26"/>
      <c r="F19016" s="26"/>
      <c r="G19016" s="26"/>
      <c r="H19016" s="26"/>
      <c r="I19016" s="26"/>
      <c r="J19016" s="26"/>
      <c r="K19016" s="27">
        <v>0</v>
      </c>
      <c r="L19016" s="27">
        <v>2465.84</v>
      </c>
      <c r="M19016" s="28">
        <f>ROUND(K19016*L19016,2)</f>
        <v>0</v>
      </c>
    </row>
    <row r="19017" spans="1:13" ht="56.25" x14ac:dyDescent="0.25">
      <c r="A19017" s="26"/>
      <c r="B19017" s="26"/>
      <c r="C19017" s="26"/>
      <c r="D19017" s="32" t="s">
        <v>26131</v>
      </c>
      <c r="E19017" s="26"/>
      <c r="F19017" s="26"/>
      <c r="G19017" s="26"/>
      <c r="H19017" s="26"/>
      <c r="I19017" s="26"/>
      <c r="J19017" s="26"/>
      <c r="K19017" s="26"/>
      <c r="L19017" s="26"/>
      <c r="M19017" s="26"/>
    </row>
    <row r="19018" spans="1:13" x14ac:dyDescent="0.25">
      <c r="A19018" s="24" t="s">
        <v>26132</v>
      </c>
      <c r="B19018" s="25" t="s">
        <v>22</v>
      </c>
      <c r="C19018" s="25" t="s">
        <v>23</v>
      </c>
      <c r="D19018" s="32" t="s">
        <v>26133</v>
      </c>
      <c r="E19018" s="26"/>
      <c r="F19018" s="26"/>
      <c r="G19018" s="26"/>
      <c r="H19018" s="26"/>
      <c r="I19018" s="26"/>
      <c r="J19018" s="26"/>
      <c r="K19018" s="27">
        <v>0</v>
      </c>
      <c r="L19018" s="27">
        <v>2774.83</v>
      </c>
      <c r="M19018" s="28">
        <f>ROUND(K19018*L19018,2)</f>
        <v>0</v>
      </c>
    </row>
    <row r="19019" spans="1:13" ht="56.25" x14ac:dyDescent="0.25">
      <c r="A19019" s="26"/>
      <c r="B19019" s="26"/>
      <c r="C19019" s="26"/>
      <c r="D19019" s="32" t="s">
        <v>26134</v>
      </c>
      <c r="E19019" s="26"/>
      <c r="F19019" s="26"/>
      <c r="G19019" s="26"/>
      <c r="H19019" s="26"/>
      <c r="I19019" s="26"/>
      <c r="J19019" s="26"/>
      <c r="K19019" s="26"/>
      <c r="L19019" s="26"/>
      <c r="M19019" s="26"/>
    </row>
    <row r="19020" spans="1:13" x14ac:dyDescent="0.25">
      <c r="A19020" s="24" t="s">
        <v>26135</v>
      </c>
      <c r="B19020" s="25" t="s">
        <v>22</v>
      </c>
      <c r="C19020" s="25" t="s">
        <v>23</v>
      </c>
      <c r="D19020" s="32" t="s">
        <v>26136</v>
      </c>
      <c r="E19020" s="26"/>
      <c r="F19020" s="26"/>
      <c r="G19020" s="26"/>
      <c r="H19020" s="26"/>
      <c r="I19020" s="26"/>
      <c r="J19020" s="26"/>
      <c r="K19020" s="27">
        <v>0</v>
      </c>
      <c r="L19020" s="27">
        <v>3049.13</v>
      </c>
      <c r="M19020" s="28">
        <f>ROUND(K19020*L19020,2)</f>
        <v>0</v>
      </c>
    </row>
    <row r="19021" spans="1:13" ht="56.25" x14ac:dyDescent="0.25">
      <c r="A19021" s="26"/>
      <c r="B19021" s="26"/>
      <c r="C19021" s="26"/>
      <c r="D19021" s="32" t="s">
        <v>26137</v>
      </c>
      <c r="E19021" s="26"/>
      <c r="F19021" s="26"/>
      <c r="G19021" s="26"/>
      <c r="H19021" s="26"/>
      <c r="I19021" s="26"/>
      <c r="J19021" s="26"/>
      <c r="K19021" s="26"/>
      <c r="L19021" s="26"/>
      <c r="M19021" s="26"/>
    </row>
    <row r="19022" spans="1:13" x14ac:dyDescent="0.25">
      <c r="A19022" s="24" t="s">
        <v>26138</v>
      </c>
      <c r="B19022" s="25" t="s">
        <v>22</v>
      </c>
      <c r="C19022" s="25" t="s">
        <v>23</v>
      </c>
      <c r="D19022" s="32" t="s">
        <v>26139</v>
      </c>
      <c r="E19022" s="26"/>
      <c r="F19022" s="26"/>
      <c r="G19022" s="26"/>
      <c r="H19022" s="26"/>
      <c r="I19022" s="26"/>
      <c r="J19022" s="26"/>
      <c r="K19022" s="27">
        <v>0</v>
      </c>
      <c r="L19022" s="27">
        <v>3634.57</v>
      </c>
      <c r="M19022" s="28">
        <f>ROUND(K19022*L19022,2)</f>
        <v>0</v>
      </c>
    </row>
    <row r="19023" spans="1:13" ht="56.25" x14ac:dyDescent="0.25">
      <c r="A19023" s="26"/>
      <c r="B19023" s="26"/>
      <c r="C19023" s="26"/>
      <c r="D19023" s="32" t="s">
        <v>26140</v>
      </c>
      <c r="E19023" s="26"/>
      <c r="F19023" s="26"/>
      <c r="G19023" s="26"/>
      <c r="H19023" s="26"/>
      <c r="I19023" s="26"/>
      <c r="J19023" s="26"/>
      <c r="K19023" s="26"/>
      <c r="L19023" s="26"/>
      <c r="M19023" s="26"/>
    </row>
    <row r="19024" spans="1:13" x14ac:dyDescent="0.25">
      <c r="A19024" s="24" t="s">
        <v>26141</v>
      </c>
      <c r="B19024" s="25" t="s">
        <v>22</v>
      </c>
      <c r="C19024" s="25" t="s">
        <v>23</v>
      </c>
      <c r="D19024" s="32" t="s">
        <v>26142</v>
      </c>
      <c r="E19024" s="26"/>
      <c r="F19024" s="26"/>
      <c r="G19024" s="26"/>
      <c r="H19024" s="26"/>
      <c r="I19024" s="26"/>
      <c r="J19024" s="26"/>
      <c r="K19024" s="27">
        <v>0</v>
      </c>
      <c r="L19024" s="27">
        <v>4650.51</v>
      </c>
      <c r="M19024" s="28">
        <f>ROUND(K19024*L19024,2)</f>
        <v>0</v>
      </c>
    </row>
    <row r="19025" spans="1:13" ht="56.25" x14ac:dyDescent="0.25">
      <c r="A19025" s="26"/>
      <c r="B19025" s="26"/>
      <c r="C19025" s="26"/>
      <c r="D19025" s="32" t="s">
        <v>26143</v>
      </c>
      <c r="E19025" s="26"/>
      <c r="F19025" s="26"/>
      <c r="G19025" s="26"/>
      <c r="H19025" s="26"/>
      <c r="I19025" s="26"/>
      <c r="J19025" s="26"/>
      <c r="K19025" s="26"/>
      <c r="L19025" s="26"/>
      <c r="M19025" s="26"/>
    </row>
    <row r="19026" spans="1:13" x14ac:dyDescent="0.25">
      <c r="A19026" s="24" t="s">
        <v>26144</v>
      </c>
      <c r="B19026" s="25" t="s">
        <v>22</v>
      </c>
      <c r="C19026" s="25" t="s">
        <v>23</v>
      </c>
      <c r="D19026" s="32" t="s">
        <v>26145</v>
      </c>
      <c r="E19026" s="26"/>
      <c r="F19026" s="26"/>
      <c r="G19026" s="26"/>
      <c r="H19026" s="26"/>
      <c r="I19026" s="26"/>
      <c r="J19026" s="26"/>
      <c r="K19026" s="27">
        <v>0</v>
      </c>
      <c r="L19026" s="27">
        <v>5535.34</v>
      </c>
      <c r="M19026" s="28">
        <f>ROUND(K19026*L19026,2)</f>
        <v>0</v>
      </c>
    </row>
    <row r="19027" spans="1:13" ht="56.25" x14ac:dyDescent="0.25">
      <c r="A19027" s="26"/>
      <c r="B19027" s="26"/>
      <c r="C19027" s="26"/>
      <c r="D19027" s="32" t="s">
        <v>26146</v>
      </c>
      <c r="E19027" s="26"/>
      <c r="F19027" s="26"/>
      <c r="G19027" s="26"/>
      <c r="H19027" s="26"/>
      <c r="I19027" s="26"/>
      <c r="J19027" s="26"/>
      <c r="K19027" s="26"/>
      <c r="L19027" s="26"/>
      <c r="M19027" s="26"/>
    </row>
    <row r="19028" spans="1:13" x14ac:dyDescent="0.25">
      <c r="A19028" s="26"/>
      <c r="B19028" s="26"/>
      <c r="C19028" s="26"/>
      <c r="D19028" s="41"/>
      <c r="E19028" s="26"/>
      <c r="F19028" s="26"/>
      <c r="G19028" s="26"/>
      <c r="H19028" s="26"/>
      <c r="I19028" s="26"/>
      <c r="J19028" s="29" t="s">
        <v>26147</v>
      </c>
      <c r="K19028" s="27">
        <v>1</v>
      </c>
      <c r="L19028" s="27">
        <v>0</v>
      </c>
      <c r="M19028" s="30">
        <f>ROUND(K19028*L19028,2)</f>
        <v>0</v>
      </c>
    </row>
    <row r="19029" spans="1:13" ht="1.1499999999999999" customHeight="1" x14ac:dyDescent="0.25">
      <c r="A19029" s="31"/>
      <c r="B19029" s="31"/>
      <c r="C19029" s="31"/>
      <c r="D19029" s="42"/>
      <c r="E19029" s="31"/>
      <c r="F19029" s="31"/>
      <c r="G19029" s="31"/>
      <c r="H19029" s="31"/>
      <c r="I19029" s="31"/>
      <c r="J19029" s="31"/>
      <c r="K19029" s="31"/>
      <c r="L19029" s="31"/>
      <c r="M19029" s="31"/>
    </row>
    <row r="19030" spans="1:13" x14ac:dyDescent="0.25">
      <c r="A19030" s="18" t="s">
        <v>26148</v>
      </c>
      <c r="B19030" s="18" t="s">
        <v>16</v>
      </c>
      <c r="C19030" s="18" t="s">
        <v>17</v>
      </c>
      <c r="D19030" s="39" t="s">
        <v>26149</v>
      </c>
      <c r="E19030" s="19"/>
      <c r="F19030" s="19"/>
      <c r="G19030" s="19"/>
      <c r="H19030" s="19"/>
      <c r="I19030" s="19"/>
      <c r="J19030" s="19"/>
      <c r="K19030" s="20">
        <f>K19043</f>
        <v>1</v>
      </c>
      <c r="L19030" s="20">
        <f>L19043</f>
        <v>0</v>
      </c>
      <c r="M19030" s="20">
        <f>M19043</f>
        <v>0</v>
      </c>
    </row>
    <row r="19031" spans="1:13" x14ac:dyDescent="0.25">
      <c r="A19031" s="24" t="s">
        <v>26150</v>
      </c>
      <c r="B19031" s="25" t="s">
        <v>22</v>
      </c>
      <c r="C19031" s="25" t="s">
        <v>23</v>
      </c>
      <c r="D19031" s="32" t="s">
        <v>26151</v>
      </c>
      <c r="E19031" s="26"/>
      <c r="F19031" s="26"/>
      <c r="G19031" s="26"/>
      <c r="H19031" s="26"/>
      <c r="I19031" s="26"/>
      <c r="J19031" s="26"/>
      <c r="K19031" s="27">
        <v>0</v>
      </c>
      <c r="L19031" s="27">
        <v>3462.95</v>
      </c>
      <c r="M19031" s="28">
        <f>ROUND(K19031*L19031,2)</f>
        <v>0</v>
      </c>
    </row>
    <row r="19032" spans="1:13" ht="45" x14ac:dyDescent="0.25">
      <c r="A19032" s="26"/>
      <c r="B19032" s="26"/>
      <c r="C19032" s="26"/>
      <c r="D19032" s="32" t="s">
        <v>26152</v>
      </c>
      <c r="E19032" s="26"/>
      <c r="F19032" s="26"/>
      <c r="G19032" s="26"/>
      <c r="H19032" s="26"/>
      <c r="I19032" s="26"/>
      <c r="J19032" s="26"/>
      <c r="K19032" s="26"/>
      <c r="L19032" s="26"/>
      <c r="M19032" s="26"/>
    </row>
    <row r="19033" spans="1:13" x14ac:dyDescent="0.25">
      <c r="A19033" s="24" t="s">
        <v>26153</v>
      </c>
      <c r="B19033" s="25" t="s">
        <v>22</v>
      </c>
      <c r="C19033" s="25" t="s">
        <v>23</v>
      </c>
      <c r="D19033" s="32" t="s">
        <v>26154</v>
      </c>
      <c r="E19033" s="26"/>
      <c r="F19033" s="26"/>
      <c r="G19033" s="26"/>
      <c r="H19033" s="26"/>
      <c r="I19033" s="26"/>
      <c r="J19033" s="26"/>
      <c r="K19033" s="27">
        <v>0</v>
      </c>
      <c r="L19033" s="27">
        <v>5974.34</v>
      </c>
      <c r="M19033" s="28">
        <f>ROUND(K19033*L19033,2)</f>
        <v>0</v>
      </c>
    </row>
    <row r="19034" spans="1:13" ht="45" x14ac:dyDescent="0.25">
      <c r="A19034" s="26"/>
      <c r="B19034" s="26"/>
      <c r="C19034" s="26"/>
      <c r="D19034" s="32" t="s">
        <v>26155</v>
      </c>
      <c r="E19034" s="26"/>
      <c r="F19034" s="26"/>
      <c r="G19034" s="26"/>
      <c r="H19034" s="26"/>
      <c r="I19034" s="26"/>
      <c r="J19034" s="26"/>
      <c r="K19034" s="26"/>
      <c r="L19034" s="26"/>
      <c r="M19034" s="26"/>
    </row>
    <row r="19035" spans="1:13" x14ac:dyDescent="0.25">
      <c r="A19035" s="24" t="s">
        <v>26156</v>
      </c>
      <c r="B19035" s="25" t="s">
        <v>22</v>
      </c>
      <c r="C19035" s="25" t="s">
        <v>23</v>
      </c>
      <c r="D19035" s="32" t="s">
        <v>26157</v>
      </c>
      <c r="E19035" s="26"/>
      <c r="F19035" s="26"/>
      <c r="G19035" s="26"/>
      <c r="H19035" s="26"/>
      <c r="I19035" s="26"/>
      <c r="J19035" s="26"/>
      <c r="K19035" s="27">
        <v>0</v>
      </c>
      <c r="L19035" s="27">
        <v>6505.03</v>
      </c>
      <c r="M19035" s="28">
        <f>ROUND(K19035*L19035,2)</f>
        <v>0</v>
      </c>
    </row>
    <row r="19036" spans="1:13" ht="45" x14ac:dyDescent="0.25">
      <c r="A19036" s="26"/>
      <c r="B19036" s="26"/>
      <c r="C19036" s="26"/>
      <c r="D19036" s="32" t="s">
        <v>26158</v>
      </c>
      <c r="E19036" s="26"/>
      <c r="F19036" s="26"/>
      <c r="G19036" s="26"/>
      <c r="H19036" s="26"/>
      <c r="I19036" s="26"/>
      <c r="J19036" s="26"/>
      <c r="K19036" s="26"/>
      <c r="L19036" s="26"/>
      <c r="M19036" s="26"/>
    </row>
    <row r="19037" spans="1:13" x14ac:dyDescent="0.25">
      <c r="A19037" s="24" t="s">
        <v>26159</v>
      </c>
      <c r="B19037" s="25" t="s">
        <v>22</v>
      </c>
      <c r="C19037" s="25" t="s">
        <v>23</v>
      </c>
      <c r="D19037" s="32" t="s">
        <v>26160</v>
      </c>
      <c r="E19037" s="26"/>
      <c r="F19037" s="26"/>
      <c r="G19037" s="26"/>
      <c r="H19037" s="26"/>
      <c r="I19037" s="26"/>
      <c r="J19037" s="26"/>
      <c r="K19037" s="27">
        <v>0</v>
      </c>
      <c r="L19037" s="27">
        <v>4696.1400000000003</v>
      </c>
      <c r="M19037" s="28">
        <f>ROUND(K19037*L19037,2)</f>
        <v>0</v>
      </c>
    </row>
    <row r="19038" spans="1:13" ht="45" x14ac:dyDescent="0.25">
      <c r="A19038" s="26"/>
      <c r="B19038" s="26"/>
      <c r="C19038" s="26"/>
      <c r="D19038" s="32" t="s">
        <v>26161</v>
      </c>
      <c r="E19038" s="26"/>
      <c r="F19038" s="26"/>
      <c r="G19038" s="26"/>
      <c r="H19038" s="26"/>
      <c r="I19038" s="26"/>
      <c r="J19038" s="26"/>
      <c r="K19038" s="26"/>
      <c r="L19038" s="26"/>
      <c r="M19038" s="26"/>
    </row>
    <row r="19039" spans="1:13" x14ac:dyDescent="0.25">
      <c r="A19039" s="24" t="s">
        <v>26162</v>
      </c>
      <c r="B19039" s="25" t="s">
        <v>22</v>
      </c>
      <c r="C19039" s="25" t="s">
        <v>23</v>
      </c>
      <c r="D19039" s="32" t="s">
        <v>26163</v>
      </c>
      <c r="E19039" s="26"/>
      <c r="F19039" s="26"/>
      <c r="G19039" s="26"/>
      <c r="H19039" s="26"/>
      <c r="I19039" s="26"/>
      <c r="J19039" s="26"/>
      <c r="K19039" s="27">
        <v>0</v>
      </c>
      <c r="L19039" s="27">
        <v>6398.59</v>
      </c>
      <c r="M19039" s="28">
        <f>ROUND(K19039*L19039,2)</f>
        <v>0</v>
      </c>
    </row>
    <row r="19040" spans="1:13" ht="45" x14ac:dyDescent="0.25">
      <c r="A19040" s="26"/>
      <c r="B19040" s="26"/>
      <c r="C19040" s="26"/>
      <c r="D19040" s="32" t="s">
        <v>26164</v>
      </c>
      <c r="E19040" s="26"/>
      <c r="F19040" s="26"/>
      <c r="G19040" s="26"/>
      <c r="H19040" s="26"/>
      <c r="I19040" s="26"/>
      <c r="J19040" s="26"/>
      <c r="K19040" s="26"/>
      <c r="L19040" s="26"/>
      <c r="M19040" s="26"/>
    </row>
    <row r="19041" spans="1:13" x14ac:dyDescent="0.25">
      <c r="A19041" s="24" t="s">
        <v>26165</v>
      </c>
      <c r="B19041" s="25" t="s">
        <v>22</v>
      </c>
      <c r="C19041" s="25" t="s">
        <v>23</v>
      </c>
      <c r="D19041" s="32" t="s">
        <v>26166</v>
      </c>
      <c r="E19041" s="26"/>
      <c r="F19041" s="26"/>
      <c r="G19041" s="26"/>
      <c r="H19041" s="26"/>
      <c r="I19041" s="26"/>
      <c r="J19041" s="26"/>
      <c r="K19041" s="27">
        <v>0</v>
      </c>
      <c r="L19041" s="27">
        <v>7926.78</v>
      </c>
      <c r="M19041" s="28">
        <f>ROUND(K19041*L19041,2)</f>
        <v>0</v>
      </c>
    </row>
    <row r="19042" spans="1:13" ht="45" x14ac:dyDescent="0.25">
      <c r="A19042" s="26"/>
      <c r="B19042" s="26"/>
      <c r="C19042" s="26"/>
      <c r="D19042" s="32" t="s">
        <v>26167</v>
      </c>
      <c r="E19042" s="26"/>
      <c r="F19042" s="26"/>
      <c r="G19042" s="26"/>
      <c r="H19042" s="26"/>
      <c r="I19042" s="26"/>
      <c r="J19042" s="26"/>
      <c r="K19042" s="26"/>
      <c r="L19042" s="26"/>
      <c r="M19042" s="26"/>
    </row>
    <row r="19043" spans="1:13" x14ac:dyDescent="0.25">
      <c r="A19043" s="26"/>
      <c r="B19043" s="26"/>
      <c r="C19043" s="26"/>
      <c r="D19043" s="41"/>
      <c r="E19043" s="26"/>
      <c r="F19043" s="26"/>
      <c r="G19043" s="26"/>
      <c r="H19043" s="26"/>
      <c r="I19043" s="26"/>
      <c r="J19043" s="29" t="s">
        <v>26168</v>
      </c>
      <c r="K19043" s="27">
        <v>1</v>
      </c>
      <c r="L19043" s="27">
        <v>0</v>
      </c>
      <c r="M19043" s="30">
        <f>ROUND(K19043*L19043,2)</f>
        <v>0</v>
      </c>
    </row>
    <row r="19044" spans="1:13" ht="1.1499999999999999" customHeight="1" x14ac:dyDescent="0.25">
      <c r="A19044" s="31"/>
      <c r="B19044" s="31"/>
      <c r="C19044" s="31"/>
      <c r="D19044" s="42"/>
      <c r="E19044" s="31"/>
      <c r="F19044" s="31"/>
      <c r="G19044" s="31"/>
      <c r="H19044" s="31"/>
      <c r="I19044" s="31"/>
      <c r="J19044" s="31"/>
      <c r="K19044" s="31"/>
      <c r="L19044" s="31"/>
      <c r="M19044" s="31"/>
    </row>
    <row r="19045" spans="1:13" x14ac:dyDescent="0.25">
      <c r="A19045" s="18" t="s">
        <v>26169</v>
      </c>
      <c r="B19045" s="18" t="s">
        <v>16</v>
      </c>
      <c r="C19045" s="18" t="s">
        <v>17</v>
      </c>
      <c r="D19045" s="39" t="s">
        <v>26170</v>
      </c>
      <c r="E19045" s="19"/>
      <c r="F19045" s="19"/>
      <c r="G19045" s="19"/>
      <c r="H19045" s="19"/>
      <c r="I19045" s="19"/>
      <c r="J19045" s="19"/>
      <c r="K19045" s="20">
        <f>K19054</f>
        <v>1</v>
      </c>
      <c r="L19045" s="20">
        <f>L19054</f>
        <v>0</v>
      </c>
      <c r="M19045" s="20">
        <f>M19054</f>
        <v>0</v>
      </c>
    </row>
    <row r="19046" spans="1:13" x14ac:dyDescent="0.25">
      <c r="A19046" s="24" t="s">
        <v>26171</v>
      </c>
      <c r="B19046" s="25" t="s">
        <v>22</v>
      </c>
      <c r="C19046" s="25" t="s">
        <v>23</v>
      </c>
      <c r="D19046" s="32" t="s">
        <v>26172</v>
      </c>
      <c r="E19046" s="26"/>
      <c r="F19046" s="26"/>
      <c r="G19046" s="26"/>
      <c r="H19046" s="26"/>
      <c r="I19046" s="26"/>
      <c r="J19046" s="26"/>
      <c r="K19046" s="27">
        <v>0</v>
      </c>
      <c r="L19046" s="27">
        <v>4758.7700000000004</v>
      </c>
      <c r="M19046" s="28">
        <f>ROUND(K19046*L19046,2)</f>
        <v>0</v>
      </c>
    </row>
    <row r="19047" spans="1:13" ht="90" x14ac:dyDescent="0.25">
      <c r="A19047" s="26"/>
      <c r="B19047" s="26"/>
      <c r="C19047" s="26"/>
      <c r="D19047" s="32" t="s">
        <v>26173</v>
      </c>
      <c r="E19047" s="26"/>
      <c r="F19047" s="26"/>
      <c r="G19047" s="26"/>
      <c r="H19047" s="26"/>
      <c r="I19047" s="26"/>
      <c r="J19047" s="26"/>
      <c r="K19047" s="26"/>
      <c r="L19047" s="26"/>
      <c r="M19047" s="26"/>
    </row>
    <row r="19048" spans="1:13" x14ac:dyDescent="0.25">
      <c r="A19048" s="24" t="s">
        <v>26174</v>
      </c>
      <c r="B19048" s="25" t="s">
        <v>22</v>
      </c>
      <c r="C19048" s="25" t="s">
        <v>23</v>
      </c>
      <c r="D19048" s="32" t="s">
        <v>26175</v>
      </c>
      <c r="E19048" s="26"/>
      <c r="F19048" s="26"/>
      <c r="G19048" s="26"/>
      <c r="H19048" s="26"/>
      <c r="I19048" s="26"/>
      <c r="J19048" s="26"/>
      <c r="K19048" s="27">
        <v>0</v>
      </c>
      <c r="L19048" s="27">
        <v>5777.24</v>
      </c>
      <c r="M19048" s="28">
        <f>ROUND(K19048*L19048,2)</f>
        <v>0</v>
      </c>
    </row>
    <row r="19049" spans="1:13" ht="90" x14ac:dyDescent="0.25">
      <c r="A19049" s="26"/>
      <c r="B19049" s="26"/>
      <c r="C19049" s="26"/>
      <c r="D19049" s="32" t="s">
        <v>26176</v>
      </c>
      <c r="E19049" s="26"/>
      <c r="F19049" s="26"/>
      <c r="G19049" s="26"/>
      <c r="H19049" s="26"/>
      <c r="I19049" s="26"/>
      <c r="J19049" s="26"/>
      <c r="K19049" s="26"/>
      <c r="L19049" s="26"/>
      <c r="M19049" s="26"/>
    </row>
    <row r="19050" spans="1:13" x14ac:dyDescent="0.25">
      <c r="A19050" s="24" t="s">
        <v>26177</v>
      </c>
      <c r="B19050" s="25" t="s">
        <v>22</v>
      </c>
      <c r="C19050" s="25" t="s">
        <v>23</v>
      </c>
      <c r="D19050" s="32" t="s">
        <v>26178</v>
      </c>
      <c r="E19050" s="26"/>
      <c r="F19050" s="26"/>
      <c r="G19050" s="26"/>
      <c r="H19050" s="26"/>
      <c r="I19050" s="26"/>
      <c r="J19050" s="26"/>
      <c r="K19050" s="27">
        <v>0</v>
      </c>
      <c r="L19050" s="27">
        <v>6898.55</v>
      </c>
      <c r="M19050" s="28">
        <f>ROUND(K19050*L19050,2)</f>
        <v>0</v>
      </c>
    </row>
    <row r="19051" spans="1:13" ht="90" x14ac:dyDescent="0.25">
      <c r="A19051" s="26"/>
      <c r="B19051" s="26"/>
      <c r="C19051" s="26"/>
      <c r="D19051" s="32" t="s">
        <v>26179</v>
      </c>
      <c r="E19051" s="26"/>
      <c r="F19051" s="26"/>
      <c r="G19051" s="26"/>
      <c r="H19051" s="26"/>
      <c r="I19051" s="26"/>
      <c r="J19051" s="26"/>
      <c r="K19051" s="26"/>
      <c r="L19051" s="26"/>
      <c r="M19051" s="26"/>
    </row>
    <row r="19052" spans="1:13" x14ac:dyDescent="0.25">
      <c r="A19052" s="24" t="s">
        <v>26180</v>
      </c>
      <c r="B19052" s="25" t="s">
        <v>22</v>
      </c>
      <c r="C19052" s="25" t="s">
        <v>23</v>
      </c>
      <c r="D19052" s="32" t="s">
        <v>26181</v>
      </c>
      <c r="E19052" s="26"/>
      <c r="F19052" s="26"/>
      <c r="G19052" s="26"/>
      <c r="H19052" s="26"/>
      <c r="I19052" s="26"/>
      <c r="J19052" s="26"/>
      <c r="K19052" s="27">
        <v>0</v>
      </c>
      <c r="L19052" s="27">
        <v>10174.19</v>
      </c>
      <c r="M19052" s="28">
        <f>ROUND(K19052*L19052,2)</f>
        <v>0</v>
      </c>
    </row>
    <row r="19053" spans="1:13" ht="90" x14ac:dyDescent="0.25">
      <c r="A19053" s="26"/>
      <c r="B19053" s="26"/>
      <c r="C19053" s="26"/>
      <c r="D19053" s="32" t="s">
        <v>26182</v>
      </c>
      <c r="E19053" s="26"/>
      <c r="F19053" s="26"/>
      <c r="G19053" s="26"/>
      <c r="H19053" s="26"/>
      <c r="I19053" s="26"/>
      <c r="J19053" s="26"/>
      <c r="K19053" s="26"/>
      <c r="L19053" s="26"/>
      <c r="M19053" s="26"/>
    </row>
    <row r="19054" spans="1:13" x14ac:dyDescent="0.25">
      <c r="A19054" s="26"/>
      <c r="B19054" s="26"/>
      <c r="C19054" s="26"/>
      <c r="D19054" s="41"/>
      <c r="E19054" s="26"/>
      <c r="F19054" s="26"/>
      <c r="G19054" s="26"/>
      <c r="H19054" s="26"/>
      <c r="I19054" s="26"/>
      <c r="J19054" s="29" t="s">
        <v>26183</v>
      </c>
      <c r="K19054" s="27">
        <v>1</v>
      </c>
      <c r="L19054" s="27">
        <v>0</v>
      </c>
      <c r="M19054" s="30">
        <f>ROUND(K19054*L19054,2)</f>
        <v>0</v>
      </c>
    </row>
    <row r="19055" spans="1:13" ht="1.1499999999999999" customHeight="1" x14ac:dyDescent="0.25">
      <c r="A19055" s="31"/>
      <c r="B19055" s="31"/>
      <c r="C19055" s="31"/>
      <c r="D19055" s="42"/>
      <c r="E19055" s="31"/>
      <c r="F19055" s="31"/>
      <c r="G19055" s="31"/>
      <c r="H19055" s="31"/>
      <c r="I19055" s="31"/>
      <c r="J19055" s="31"/>
      <c r="K19055" s="31"/>
      <c r="L19055" s="31"/>
      <c r="M19055" s="31"/>
    </row>
    <row r="19056" spans="1:13" x14ac:dyDescent="0.25">
      <c r="A19056" s="26"/>
      <c r="B19056" s="26"/>
      <c r="C19056" s="26"/>
      <c r="D19056" s="41"/>
      <c r="E19056" s="26"/>
      <c r="F19056" s="26"/>
      <c r="G19056" s="26"/>
      <c r="H19056" s="26"/>
      <c r="I19056" s="26"/>
      <c r="J19056" s="29" t="s">
        <v>26184</v>
      </c>
      <c r="K19056" s="27">
        <v>1</v>
      </c>
      <c r="L19056" s="27">
        <v>0</v>
      </c>
      <c r="M19056" s="30">
        <f>ROUND(K19056*L19056,2)</f>
        <v>0</v>
      </c>
    </row>
    <row r="19057" spans="1:13" ht="1.1499999999999999" customHeight="1" x14ac:dyDescent="0.25">
      <c r="A19057" s="31"/>
      <c r="B19057" s="31"/>
      <c r="C19057" s="31"/>
      <c r="D19057" s="42"/>
      <c r="E19057" s="31"/>
      <c r="F19057" s="31"/>
      <c r="G19057" s="31"/>
      <c r="H19057" s="31"/>
      <c r="I19057" s="31"/>
      <c r="J19057" s="31"/>
      <c r="K19057" s="31"/>
      <c r="L19057" s="31"/>
      <c r="M19057" s="31"/>
    </row>
    <row r="19058" spans="1:13" x14ac:dyDescent="0.25">
      <c r="A19058" s="26"/>
      <c r="B19058" s="26"/>
      <c r="C19058" s="26"/>
      <c r="D19058" s="41"/>
      <c r="E19058" s="26"/>
      <c r="F19058" s="26"/>
      <c r="G19058" s="26"/>
      <c r="H19058" s="26"/>
      <c r="I19058" s="26"/>
      <c r="J19058" s="29" t="s">
        <v>26185</v>
      </c>
      <c r="K19058" s="27">
        <v>1</v>
      </c>
      <c r="L19058" s="27">
        <v>0</v>
      </c>
      <c r="M19058" s="30">
        <f>ROUND(K19058*L19058,2)</f>
        <v>0</v>
      </c>
    </row>
    <row r="19059" spans="1:13" ht="1.1499999999999999" customHeight="1" x14ac:dyDescent="0.25">
      <c r="A19059" s="31"/>
      <c r="B19059" s="31"/>
      <c r="C19059" s="31"/>
      <c r="D19059" s="42"/>
      <c r="E19059" s="31"/>
      <c r="F19059" s="31"/>
      <c r="G19059" s="31"/>
      <c r="H19059" s="31"/>
      <c r="I19059" s="31"/>
      <c r="J19059" s="31"/>
      <c r="K19059" s="31"/>
      <c r="L19059" s="31"/>
      <c r="M19059" s="31"/>
    </row>
    <row r="19060" spans="1:13" x14ac:dyDescent="0.25">
      <c r="A19060" s="12" t="s">
        <v>26186</v>
      </c>
      <c r="B19060" s="12" t="s">
        <v>16</v>
      </c>
      <c r="C19060" s="12" t="s">
        <v>17</v>
      </c>
      <c r="D19060" s="37" t="s">
        <v>26187</v>
      </c>
      <c r="E19060" s="13"/>
      <c r="F19060" s="13"/>
      <c r="G19060" s="13"/>
      <c r="H19060" s="13"/>
      <c r="I19060" s="13"/>
      <c r="J19060" s="13"/>
      <c r="K19060" s="14">
        <f>K19287</f>
        <v>1</v>
      </c>
      <c r="L19060" s="14">
        <f>L19287</f>
        <v>0</v>
      </c>
      <c r="M19060" s="14">
        <f>M19287</f>
        <v>0</v>
      </c>
    </row>
    <row r="19061" spans="1:13" x14ac:dyDescent="0.25">
      <c r="A19061" s="15" t="s">
        <v>26188</v>
      </c>
      <c r="B19061" s="15" t="s">
        <v>16</v>
      </c>
      <c r="C19061" s="15" t="s">
        <v>17</v>
      </c>
      <c r="D19061" s="38" t="s">
        <v>26189</v>
      </c>
      <c r="E19061" s="16"/>
      <c r="F19061" s="16"/>
      <c r="G19061" s="16"/>
      <c r="H19061" s="16"/>
      <c r="I19061" s="16"/>
      <c r="J19061" s="16"/>
      <c r="K19061" s="17">
        <f>K19243</f>
        <v>1</v>
      </c>
      <c r="L19061" s="17">
        <f>L19243</f>
        <v>0</v>
      </c>
      <c r="M19061" s="17">
        <f>M19243</f>
        <v>0</v>
      </c>
    </row>
    <row r="19062" spans="1:13" x14ac:dyDescent="0.25">
      <c r="A19062" s="18" t="s">
        <v>26190</v>
      </c>
      <c r="B19062" s="18" t="s">
        <v>16</v>
      </c>
      <c r="C19062" s="18" t="s">
        <v>17</v>
      </c>
      <c r="D19062" s="39" t="s">
        <v>26191</v>
      </c>
      <c r="E19062" s="19"/>
      <c r="F19062" s="19"/>
      <c r="G19062" s="19"/>
      <c r="H19062" s="19"/>
      <c r="I19062" s="19"/>
      <c r="J19062" s="19"/>
      <c r="K19062" s="20">
        <f>K19071</f>
        <v>1</v>
      </c>
      <c r="L19062" s="20">
        <f>L19071</f>
        <v>0</v>
      </c>
      <c r="M19062" s="20">
        <f>M19071</f>
        <v>0</v>
      </c>
    </row>
    <row r="19063" spans="1:13" x14ac:dyDescent="0.25">
      <c r="A19063" s="24" t="s">
        <v>26192</v>
      </c>
      <c r="B19063" s="25" t="s">
        <v>22</v>
      </c>
      <c r="C19063" s="25" t="s">
        <v>23</v>
      </c>
      <c r="D19063" s="32" t="s">
        <v>26193</v>
      </c>
      <c r="E19063" s="26"/>
      <c r="F19063" s="26"/>
      <c r="G19063" s="26"/>
      <c r="H19063" s="26"/>
      <c r="I19063" s="26"/>
      <c r="J19063" s="26"/>
      <c r="K19063" s="27">
        <v>0</v>
      </c>
      <c r="L19063" s="27">
        <v>34.729999999999997</v>
      </c>
      <c r="M19063" s="28">
        <f>ROUND(K19063*L19063,2)</f>
        <v>0</v>
      </c>
    </row>
    <row r="19064" spans="1:13" ht="67.5" x14ac:dyDescent="0.25">
      <c r="A19064" s="26"/>
      <c r="B19064" s="26"/>
      <c r="C19064" s="26"/>
      <c r="D19064" s="32" t="s">
        <v>26194</v>
      </c>
      <c r="E19064" s="26"/>
      <c r="F19064" s="26"/>
      <c r="G19064" s="26"/>
      <c r="H19064" s="26"/>
      <c r="I19064" s="26"/>
      <c r="J19064" s="26"/>
      <c r="K19064" s="26"/>
      <c r="L19064" s="26"/>
      <c r="M19064" s="26"/>
    </row>
    <row r="19065" spans="1:13" x14ac:dyDescent="0.25">
      <c r="A19065" s="24" t="s">
        <v>26195</v>
      </c>
      <c r="B19065" s="25" t="s">
        <v>22</v>
      </c>
      <c r="C19065" s="25" t="s">
        <v>23</v>
      </c>
      <c r="D19065" s="32" t="s">
        <v>26196</v>
      </c>
      <c r="E19065" s="26"/>
      <c r="F19065" s="26"/>
      <c r="G19065" s="26"/>
      <c r="H19065" s="26"/>
      <c r="I19065" s="26"/>
      <c r="J19065" s="26"/>
      <c r="K19065" s="27">
        <v>0</v>
      </c>
      <c r="L19065" s="27">
        <v>27.1</v>
      </c>
      <c r="M19065" s="28">
        <f>ROUND(K19065*L19065,2)</f>
        <v>0</v>
      </c>
    </row>
    <row r="19066" spans="1:13" ht="67.5" x14ac:dyDescent="0.25">
      <c r="A19066" s="26"/>
      <c r="B19066" s="26"/>
      <c r="C19066" s="26"/>
      <c r="D19066" s="32" t="s">
        <v>26197</v>
      </c>
      <c r="E19066" s="26"/>
      <c r="F19066" s="26"/>
      <c r="G19066" s="26"/>
      <c r="H19066" s="26"/>
      <c r="I19066" s="26"/>
      <c r="J19066" s="26"/>
      <c r="K19066" s="26"/>
      <c r="L19066" s="26"/>
      <c r="M19066" s="26"/>
    </row>
    <row r="19067" spans="1:13" x14ac:dyDescent="0.25">
      <c r="A19067" s="25" t="s">
        <v>26198</v>
      </c>
      <c r="B19067" s="25" t="s">
        <v>22</v>
      </c>
      <c r="C19067" s="25" t="s">
        <v>23</v>
      </c>
      <c r="D19067" s="32" t="s">
        <v>26199</v>
      </c>
      <c r="E19067" s="26"/>
      <c r="F19067" s="26"/>
      <c r="G19067" s="26"/>
      <c r="H19067" s="26"/>
      <c r="I19067" s="26"/>
      <c r="J19067" s="26"/>
      <c r="K19067" s="27">
        <v>0</v>
      </c>
      <c r="L19067" s="27">
        <v>27.86</v>
      </c>
      <c r="M19067" s="28">
        <f>ROUND(K19067*L19067,2)</f>
        <v>0</v>
      </c>
    </row>
    <row r="19068" spans="1:13" ht="67.5" x14ac:dyDescent="0.25">
      <c r="A19068" s="26"/>
      <c r="B19068" s="26"/>
      <c r="C19068" s="26"/>
      <c r="D19068" s="32" t="s">
        <v>26200</v>
      </c>
      <c r="E19068" s="26"/>
      <c r="F19068" s="26"/>
      <c r="G19068" s="26"/>
      <c r="H19068" s="26"/>
      <c r="I19068" s="26"/>
      <c r="J19068" s="26"/>
      <c r="K19068" s="26"/>
      <c r="L19068" s="26"/>
      <c r="M19068" s="26"/>
    </row>
    <row r="19069" spans="1:13" x14ac:dyDescent="0.25">
      <c r="A19069" s="24" t="s">
        <v>26201</v>
      </c>
      <c r="B19069" s="25" t="s">
        <v>22</v>
      </c>
      <c r="C19069" s="25" t="s">
        <v>23</v>
      </c>
      <c r="D19069" s="32" t="s">
        <v>26202</v>
      </c>
      <c r="E19069" s="26"/>
      <c r="F19069" s="26"/>
      <c r="G19069" s="26"/>
      <c r="H19069" s="26"/>
      <c r="I19069" s="26"/>
      <c r="J19069" s="26"/>
      <c r="K19069" s="27">
        <v>0</v>
      </c>
      <c r="L19069" s="27">
        <v>31.84</v>
      </c>
      <c r="M19069" s="28">
        <f>ROUND(K19069*L19069,2)</f>
        <v>0</v>
      </c>
    </row>
    <row r="19070" spans="1:13" ht="67.5" x14ac:dyDescent="0.25">
      <c r="A19070" s="26"/>
      <c r="B19070" s="26"/>
      <c r="C19070" s="26"/>
      <c r="D19070" s="32" t="s">
        <v>26203</v>
      </c>
      <c r="E19070" s="26"/>
      <c r="F19070" s="26"/>
      <c r="G19070" s="26"/>
      <c r="H19070" s="26"/>
      <c r="I19070" s="26"/>
      <c r="J19070" s="26"/>
      <c r="K19070" s="26"/>
      <c r="L19070" s="26"/>
      <c r="M19070" s="26"/>
    </row>
    <row r="19071" spans="1:13" x14ac:dyDescent="0.25">
      <c r="A19071" s="26"/>
      <c r="B19071" s="26"/>
      <c r="C19071" s="26"/>
      <c r="D19071" s="41"/>
      <c r="E19071" s="26"/>
      <c r="F19071" s="26"/>
      <c r="G19071" s="26"/>
      <c r="H19071" s="26"/>
      <c r="I19071" s="26"/>
      <c r="J19071" s="29" t="s">
        <v>26204</v>
      </c>
      <c r="K19071" s="27">
        <v>1</v>
      </c>
      <c r="L19071" s="27">
        <v>0</v>
      </c>
      <c r="M19071" s="30">
        <f>ROUND(K19071*L19071,2)</f>
        <v>0</v>
      </c>
    </row>
    <row r="19072" spans="1:13" ht="1.1499999999999999" customHeight="1" x14ac:dyDescent="0.25">
      <c r="A19072" s="31"/>
      <c r="B19072" s="31"/>
      <c r="C19072" s="31"/>
      <c r="D19072" s="42"/>
      <c r="E19072" s="31"/>
      <c r="F19072" s="31"/>
      <c r="G19072" s="31"/>
      <c r="H19072" s="31"/>
      <c r="I19072" s="31"/>
      <c r="J19072" s="31"/>
      <c r="K19072" s="31"/>
      <c r="L19072" s="31"/>
      <c r="M19072" s="31"/>
    </row>
    <row r="19073" spans="1:13" x14ac:dyDescent="0.25">
      <c r="A19073" s="18" t="s">
        <v>26205</v>
      </c>
      <c r="B19073" s="18" t="s">
        <v>16</v>
      </c>
      <c r="C19073" s="18" t="s">
        <v>17</v>
      </c>
      <c r="D19073" s="39" t="s">
        <v>26206</v>
      </c>
      <c r="E19073" s="19"/>
      <c r="F19073" s="19"/>
      <c r="G19073" s="19"/>
      <c r="H19073" s="19"/>
      <c r="I19073" s="19"/>
      <c r="J19073" s="19"/>
      <c r="K19073" s="20">
        <f>K19090</f>
        <v>1</v>
      </c>
      <c r="L19073" s="20">
        <f>L19090</f>
        <v>0</v>
      </c>
      <c r="M19073" s="20">
        <f>M19090</f>
        <v>0</v>
      </c>
    </row>
    <row r="19074" spans="1:13" x14ac:dyDescent="0.25">
      <c r="A19074" s="24" t="s">
        <v>26207</v>
      </c>
      <c r="B19074" s="25" t="s">
        <v>22</v>
      </c>
      <c r="C19074" s="25" t="s">
        <v>23</v>
      </c>
      <c r="D19074" s="32" t="s">
        <v>26208</v>
      </c>
      <c r="E19074" s="26"/>
      <c r="F19074" s="26"/>
      <c r="G19074" s="26"/>
      <c r="H19074" s="26"/>
      <c r="I19074" s="26"/>
      <c r="J19074" s="26"/>
      <c r="K19074" s="27">
        <v>0</v>
      </c>
      <c r="L19074" s="27">
        <v>19.329999999999998</v>
      </c>
      <c r="M19074" s="28">
        <f>ROUND(K19074*L19074,2)</f>
        <v>0</v>
      </c>
    </row>
    <row r="19075" spans="1:13" ht="67.5" x14ac:dyDescent="0.25">
      <c r="A19075" s="26"/>
      <c r="B19075" s="26"/>
      <c r="C19075" s="26"/>
      <c r="D19075" s="32" t="s">
        <v>26209</v>
      </c>
      <c r="E19075" s="26"/>
      <c r="F19075" s="26"/>
      <c r="G19075" s="26"/>
      <c r="H19075" s="26"/>
      <c r="I19075" s="26"/>
      <c r="J19075" s="26"/>
      <c r="K19075" s="26"/>
      <c r="L19075" s="26"/>
      <c r="M19075" s="26"/>
    </row>
    <row r="19076" spans="1:13" x14ac:dyDescent="0.25">
      <c r="A19076" s="24" t="s">
        <v>26210</v>
      </c>
      <c r="B19076" s="25" t="s">
        <v>22</v>
      </c>
      <c r="C19076" s="25" t="s">
        <v>23</v>
      </c>
      <c r="D19076" s="32" t="s">
        <v>26211</v>
      </c>
      <c r="E19076" s="26"/>
      <c r="F19076" s="26"/>
      <c r="G19076" s="26"/>
      <c r="H19076" s="26"/>
      <c r="I19076" s="26"/>
      <c r="J19076" s="26"/>
      <c r="K19076" s="27">
        <v>0</v>
      </c>
      <c r="L19076" s="27">
        <v>19.78</v>
      </c>
      <c r="M19076" s="28">
        <f>ROUND(K19076*L19076,2)</f>
        <v>0</v>
      </c>
    </row>
    <row r="19077" spans="1:13" ht="67.5" x14ac:dyDescent="0.25">
      <c r="A19077" s="26"/>
      <c r="B19077" s="26"/>
      <c r="C19077" s="26"/>
      <c r="D19077" s="32" t="s">
        <v>26212</v>
      </c>
      <c r="E19077" s="26"/>
      <c r="F19077" s="26"/>
      <c r="G19077" s="26"/>
      <c r="H19077" s="26"/>
      <c r="I19077" s="26"/>
      <c r="J19077" s="26"/>
      <c r="K19077" s="26"/>
      <c r="L19077" s="26"/>
      <c r="M19077" s="26"/>
    </row>
    <row r="19078" spans="1:13" x14ac:dyDescent="0.25">
      <c r="A19078" s="24" t="s">
        <v>26213</v>
      </c>
      <c r="B19078" s="25" t="s">
        <v>22</v>
      </c>
      <c r="C19078" s="25" t="s">
        <v>23</v>
      </c>
      <c r="D19078" s="32" t="s">
        <v>26214</v>
      </c>
      <c r="E19078" s="26"/>
      <c r="F19078" s="26"/>
      <c r="G19078" s="26"/>
      <c r="H19078" s="26"/>
      <c r="I19078" s="26"/>
      <c r="J19078" s="26"/>
      <c r="K19078" s="27">
        <v>0</v>
      </c>
      <c r="L19078" s="27">
        <v>22.41</v>
      </c>
      <c r="M19078" s="28">
        <f>ROUND(K19078*L19078,2)</f>
        <v>0</v>
      </c>
    </row>
    <row r="19079" spans="1:13" ht="67.5" x14ac:dyDescent="0.25">
      <c r="A19079" s="26"/>
      <c r="B19079" s="26"/>
      <c r="C19079" s="26"/>
      <c r="D19079" s="32" t="s">
        <v>26215</v>
      </c>
      <c r="E19079" s="26"/>
      <c r="F19079" s="26"/>
      <c r="G19079" s="26"/>
      <c r="H19079" s="26"/>
      <c r="I19079" s="26"/>
      <c r="J19079" s="26"/>
      <c r="K19079" s="26"/>
      <c r="L19079" s="26"/>
      <c r="M19079" s="26"/>
    </row>
    <row r="19080" spans="1:13" x14ac:dyDescent="0.25">
      <c r="A19080" s="24" t="s">
        <v>26216</v>
      </c>
      <c r="B19080" s="25" t="s">
        <v>22</v>
      </c>
      <c r="C19080" s="25" t="s">
        <v>23</v>
      </c>
      <c r="D19080" s="32" t="s">
        <v>26217</v>
      </c>
      <c r="E19080" s="26"/>
      <c r="F19080" s="26"/>
      <c r="G19080" s="26"/>
      <c r="H19080" s="26"/>
      <c r="I19080" s="26"/>
      <c r="J19080" s="26"/>
      <c r="K19080" s="27">
        <v>0</v>
      </c>
      <c r="L19080" s="27">
        <v>18.86</v>
      </c>
      <c r="M19080" s="28">
        <f>ROUND(K19080*L19080,2)</f>
        <v>0</v>
      </c>
    </row>
    <row r="19081" spans="1:13" ht="67.5" x14ac:dyDescent="0.25">
      <c r="A19081" s="26"/>
      <c r="B19081" s="26"/>
      <c r="C19081" s="26"/>
      <c r="D19081" s="32" t="s">
        <v>26218</v>
      </c>
      <c r="E19081" s="26"/>
      <c r="F19081" s="26"/>
      <c r="G19081" s="26"/>
      <c r="H19081" s="26"/>
      <c r="I19081" s="26"/>
      <c r="J19081" s="26"/>
      <c r="K19081" s="26"/>
      <c r="L19081" s="26"/>
      <c r="M19081" s="26"/>
    </row>
    <row r="19082" spans="1:13" x14ac:dyDescent="0.25">
      <c r="A19082" s="24" t="s">
        <v>26219</v>
      </c>
      <c r="B19082" s="25" t="s">
        <v>22</v>
      </c>
      <c r="C19082" s="25" t="s">
        <v>23</v>
      </c>
      <c r="D19082" s="32" t="s">
        <v>26220</v>
      </c>
      <c r="E19082" s="26"/>
      <c r="F19082" s="26"/>
      <c r="G19082" s="26"/>
      <c r="H19082" s="26"/>
      <c r="I19082" s="26"/>
      <c r="J19082" s="26"/>
      <c r="K19082" s="27">
        <v>0</v>
      </c>
      <c r="L19082" s="27">
        <v>19.78</v>
      </c>
      <c r="M19082" s="28">
        <f>ROUND(K19082*L19082,2)</f>
        <v>0</v>
      </c>
    </row>
    <row r="19083" spans="1:13" ht="67.5" x14ac:dyDescent="0.25">
      <c r="A19083" s="26"/>
      <c r="B19083" s="26"/>
      <c r="C19083" s="26"/>
      <c r="D19083" s="32" t="s">
        <v>26221</v>
      </c>
      <c r="E19083" s="26"/>
      <c r="F19083" s="26"/>
      <c r="G19083" s="26"/>
      <c r="H19083" s="26"/>
      <c r="I19083" s="26"/>
      <c r="J19083" s="26"/>
      <c r="K19083" s="26"/>
      <c r="L19083" s="26"/>
      <c r="M19083" s="26"/>
    </row>
    <row r="19084" spans="1:13" x14ac:dyDescent="0.25">
      <c r="A19084" s="24" t="s">
        <v>26222</v>
      </c>
      <c r="B19084" s="25" t="s">
        <v>22</v>
      </c>
      <c r="C19084" s="25" t="s">
        <v>23</v>
      </c>
      <c r="D19084" s="32" t="s">
        <v>26223</v>
      </c>
      <c r="E19084" s="26"/>
      <c r="F19084" s="26"/>
      <c r="G19084" s="26"/>
      <c r="H19084" s="26"/>
      <c r="I19084" s="26"/>
      <c r="J19084" s="26"/>
      <c r="K19084" s="27">
        <v>0</v>
      </c>
      <c r="L19084" s="27">
        <v>22.41</v>
      </c>
      <c r="M19084" s="28">
        <f>ROUND(K19084*L19084,2)</f>
        <v>0</v>
      </c>
    </row>
    <row r="19085" spans="1:13" ht="67.5" x14ac:dyDescent="0.25">
      <c r="A19085" s="26"/>
      <c r="B19085" s="26"/>
      <c r="C19085" s="26"/>
      <c r="D19085" s="32" t="s">
        <v>26224</v>
      </c>
      <c r="E19085" s="26"/>
      <c r="F19085" s="26"/>
      <c r="G19085" s="26"/>
      <c r="H19085" s="26"/>
      <c r="I19085" s="26"/>
      <c r="J19085" s="26"/>
      <c r="K19085" s="26"/>
      <c r="L19085" s="26"/>
      <c r="M19085" s="26"/>
    </row>
    <row r="19086" spans="1:13" x14ac:dyDescent="0.25">
      <c r="A19086" s="24" t="s">
        <v>26225</v>
      </c>
      <c r="B19086" s="25" t="s">
        <v>22</v>
      </c>
      <c r="C19086" s="25" t="s">
        <v>23</v>
      </c>
      <c r="D19086" s="32" t="s">
        <v>26226</v>
      </c>
      <c r="E19086" s="26"/>
      <c r="F19086" s="26"/>
      <c r="G19086" s="26"/>
      <c r="H19086" s="26"/>
      <c r="I19086" s="26"/>
      <c r="J19086" s="26"/>
      <c r="K19086" s="27">
        <v>0</v>
      </c>
      <c r="L19086" s="27">
        <v>24.75</v>
      </c>
      <c r="M19086" s="28">
        <f>ROUND(K19086*L19086,2)</f>
        <v>0</v>
      </c>
    </row>
    <row r="19087" spans="1:13" ht="67.5" x14ac:dyDescent="0.25">
      <c r="A19087" s="26"/>
      <c r="B19087" s="26"/>
      <c r="C19087" s="26"/>
      <c r="D19087" s="32" t="s">
        <v>26227</v>
      </c>
      <c r="E19087" s="26"/>
      <c r="F19087" s="26"/>
      <c r="G19087" s="26"/>
      <c r="H19087" s="26"/>
      <c r="I19087" s="26"/>
      <c r="J19087" s="26"/>
      <c r="K19087" s="26"/>
      <c r="L19087" s="26"/>
      <c r="M19087" s="26"/>
    </row>
    <row r="19088" spans="1:13" x14ac:dyDescent="0.25">
      <c r="A19088" s="24" t="s">
        <v>26228</v>
      </c>
      <c r="B19088" s="25" t="s">
        <v>22</v>
      </c>
      <c r="C19088" s="25" t="s">
        <v>23</v>
      </c>
      <c r="D19088" s="32" t="s">
        <v>26229</v>
      </c>
      <c r="E19088" s="26"/>
      <c r="F19088" s="26"/>
      <c r="G19088" s="26"/>
      <c r="H19088" s="26"/>
      <c r="I19088" s="26"/>
      <c r="J19088" s="26"/>
      <c r="K19088" s="27">
        <v>0</v>
      </c>
      <c r="L19088" s="27">
        <v>26.39</v>
      </c>
      <c r="M19088" s="28">
        <f>ROUND(K19088*L19088,2)</f>
        <v>0</v>
      </c>
    </row>
    <row r="19089" spans="1:13" ht="67.5" x14ac:dyDescent="0.25">
      <c r="A19089" s="26"/>
      <c r="B19089" s="26"/>
      <c r="C19089" s="26"/>
      <c r="D19089" s="32" t="s">
        <v>26230</v>
      </c>
      <c r="E19089" s="26"/>
      <c r="F19089" s="26"/>
      <c r="G19089" s="26"/>
      <c r="H19089" s="26"/>
      <c r="I19089" s="26"/>
      <c r="J19089" s="26"/>
      <c r="K19089" s="26"/>
      <c r="L19089" s="26"/>
      <c r="M19089" s="26"/>
    </row>
    <row r="19090" spans="1:13" x14ac:dyDescent="0.25">
      <c r="A19090" s="26"/>
      <c r="B19090" s="26"/>
      <c r="C19090" s="26"/>
      <c r="D19090" s="41"/>
      <c r="E19090" s="26"/>
      <c r="F19090" s="26"/>
      <c r="G19090" s="26"/>
      <c r="H19090" s="26"/>
      <c r="I19090" s="26"/>
      <c r="J19090" s="29" t="s">
        <v>26231</v>
      </c>
      <c r="K19090" s="27">
        <v>1</v>
      </c>
      <c r="L19090" s="27">
        <v>0</v>
      </c>
      <c r="M19090" s="30">
        <f>ROUND(K19090*L19090,2)</f>
        <v>0</v>
      </c>
    </row>
    <row r="19091" spans="1:13" ht="1.1499999999999999" customHeight="1" x14ac:dyDescent="0.25">
      <c r="A19091" s="31"/>
      <c r="B19091" s="31"/>
      <c r="C19091" s="31"/>
      <c r="D19091" s="42"/>
      <c r="E19091" s="31"/>
      <c r="F19091" s="31"/>
      <c r="G19091" s="31"/>
      <c r="H19091" s="31"/>
      <c r="I19091" s="31"/>
      <c r="J19091" s="31"/>
      <c r="K19091" s="31"/>
      <c r="L19091" s="31"/>
      <c r="M19091" s="31"/>
    </row>
    <row r="19092" spans="1:13" x14ac:dyDescent="0.25">
      <c r="A19092" s="18" t="s">
        <v>26232</v>
      </c>
      <c r="B19092" s="18" t="s">
        <v>16</v>
      </c>
      <c r="C19092" s="18" t="s">
        <v>17</v>
      </c>
      <c r="D19092" s="39" t="s">
        <v>26233</v>
      </c>
      <c r="E19092" s="19"/>
      <c r="F19092" s="19"/>
      <c r="G19092" s="19"/>
      <c r="H19092" s="19"/>
      <c r="I19092" s="19"/>
      <c r="J19092" s="19"/>
      <c r="K19092" s="20">
        <f>K19105</f>
        <v>1</v>
      </c>
      <c r="L19092" s="20">
        <f>L19105</f>
        <v>0</v>
      </c>
      <c r="M19092" s="20">
        <f>M19105</f>
        <v>0</v>
      </c>
    </row>
    <row r="19093" spans="1:13" x14ac:dyDescent="0.25">
      <c r="A19093" s="24" t="s">
        <v>26234</v>
      </c>
      <c r="B19093" s="25" t="s">
        <v>22</v>
      </c>
      <c r="C19093" s="25" t="s">
        <v>23</v>
      </c>
      <c r="D19093" s="32" t="s">
        <v>26235</v>
      </c>
      <c r="E19093" s="26"/>
      <c r="F19093" s="26"/>
      <c r="G19093" s="26"/>
      <c r="H19093" s="26"/>
      <c r="I19093" s="26"/>
      <c r="J19093" s="26"/>
      <c r="K19093" s="27">
        <v>0</v>
      </c>
      <c r="L19093" s="27">
        <v>37.4</v>
      </c>
      <c r="M19093" s="28">
        <f>ROUND(K19093*L19093,2)</f>
        <v>0</v>
      </c>
    </row>
    <row r="19094" spans="1:13" ht="67.5" x14ac:dyDescent="0.25">
      <c r="A19094" s="26"/>
      <c r="B19094" s="26"/>
      <c r="C19094" s="26"/>
      <c r="D19094" s="32" t="s">
        <v>26236</v>
      </c>
      <c r="E19094" s="26"/>
      <c r="F19094" s="26"/>
      <c r="G19094" s="26"/>
      <c r="H19094" s="26"/>
      <c r="I19094" s="26"/>
      <c r="J19094" s="26"/>
      <c r="K19094" s="26"/>
      <c r="L19094" s="26"/>
      <c r="M19094" s="26"/>
    </row>
    <row r="19095" spans="1:13" x14ac:dyDescent="0.25">
      <c r="A19095" s="24" t="s">
        <v>26237</v>
      </c>
      <c r="B19095" s="25" t="s">
        <v>22</v>
      </c>
      <c r="C19095" s="25" t="s">
        <v>23</v>
      </c>
      <c r="D19095" s="32" t="s">
        <v>26238</v>
      </c>
      <c r="E19095" s="26"/>
      <c r="F19095" s="26"/>
      <c r="G19095" s="26"/>
      <c r="H19095" s="26"/>
      <c r="I19095" s="26"/>
      <c r="J19095" s="26"/>
      <c r="K19095" s="27">
        <v>0</v>
      </c>
      <c r="L19095" s="27">
        <v>42.52</v>
      </c>
      <c r="M19095" s="28">
        <f>ROUND(K19095*L19095,2)</f>
        <v>0</v>
      </c>
    </row>
    <row r="19096" spans="1:13" ht="67.5" x14ac:dyDescent="0.25">
      <c r="A19096" s="26"/>
      <c r="B19096" s="26"/>
      <c r="C19096" s="26"/>
      <c r="D19096" s="32" t="s">
        <v>26239</v>
      </c>
      <c r="E19096" s="26"/>
      <c r="F19096" s="26"/>
      <c r="G19096" s="26"/>
      <c r="H19096" s="26"/>
      <c r="I19096" s="26"/>
      <c r="J19096" s="26"/>
      <c r="K19096" s="26"/>
      <c r="L19096" s="26"/>
      <c r="M19096" s="26"/>
    </row>
    <row r="19097" spans="1:13" x14ac:dyDescent="0.25">
      <c r="A19097" s="24" t="s">
        <v>26240</v>
      </c>
      <c r="B19097" s="25" t="s">
        <v>22</v>
      </c>
      <c r="C19097" s="25" t="s">
        <v>23</v>
      </c>
      <c r="D19097" s="32" t="s">
        <v>26241</v>
      </c>
      <c r="E19097" s="26"/>
      <c r="F19097" s="26"/>
      <c r="G19097" s="26"/>
      <c r="H19097" s="26"/>
      <c r="I19097" s="26"/>
      <c r="J19097" s="26"/>
      <c r="K19097" s="27">
        <v>0</v>
      </c>
      <c r="L19097" s="27">
        <v>39.96</v>
      </c>
      <c r="M19097" s="28">
        <f>ROUND(K19097*L19097,2)</f>
        <v>0</v>
      </c>
    </row>
    <row r="19098" spans="1:13" ht="67.5" x14ac:dyDescent="0.25">
      <c r="A19098" s="26"/>
      <c r="B19098" s="26"/>
      <c r="C19098" s="26"/>
      <c r="D19098" s="32" t="s">
        <v>26242</v>
      </c>
      <c r="E19098" s="26"/>
      <c r="F19098" s="26"/>
      <c r="G19098" s="26"/>
      <c r="H19098" s="26"/>
      <c r="I19098" s="26"/>
      <c r="J19098" s="26"/>
      <c r="K19098" s="26"/>
      <c r="L19098" s="26"/>
      <c r="M19098" s="26"/>
    </row>
    <row r="19099" spans="1:13" x14ac:dyDescent="0.25">
      <c r="A19099" s="24" t="s">
        <v>26243</v>
      </c>
      <c r="B19099" s="25" t="s">
        <v>22</v>
      </c>
      <c r="C19099" s="25" t="s">
        <v>23</v>
      </c>
      <c r="D19099" s="32" t="s">
        <v>26244</v>
      </c>
      <c r="E19099" s="26"/>
      <c r="F19099" s="26"/>
      <c r="G19099" s="26"/>
      <c r="H19099" s="26"/>
      <c r="I19099" s="26"/>
      <c r="J19099" s="26"/>
      <c r="K19099" s="27">
        <v>0</v>
      </c>
      <c r="L19099" s="27">
        <v>45.45</v>
      </c>
      <c r="M19099" s="28">
        <f>ROUND(K19099*L19099,2)</f>
        <v>0</v>
      </c>
    </row>
    <row r="19100" spans="1:13" ht="67.5" x14ac:dyDescent="0.25">
      <c r="A19100" s="26"/>
      <c r="B19100" s="26"/>
      <c r="C19100" s="26"/>
      <c r="D19100" s="32" t="s">
        <v>26245</v>
      </c>
      <c r="E19100" s="26"/>
      <c r="F19100" s="26"/>
      <c r="G19100" s="26"/>
      <c r="H19100" s="26"/>
      <c r="I19100" s="26"/>
      <c r="J19100" s="26"/>
      <c r="K19100" s="26"/>
      <c r="L19100" s="26"/>
      <c r="M19100" s="26"/>
    </row>
    <row r="19101" spans="1:13" x14ac:dyDescent="0.25">
      <c r="A19101" s="24" t="s">
        <v>26246</v>
      </c>
      <c r="B19101" s="25" t="s">
        <v>22</v>
      </c>
      <c r="C19101" s="25" t="s">
        <v>23</v>
      </c>
      <c r="D19101" s="32" t="s">
        <v>26247</v>
      </c>
      <c r="E19101" s="26"/>
      <c r="F19101" s="26"/>
      <c r="G19101" s="26"/>
      <c r="H19101" s="26"/>
      <c r="I19101" s="26"/>
      <c r="J19101" s="26"/>
      <c r="K19101" s="27">
        <v>0</v>
      </c>
      <c r="L19101" s="27">
        <v>41.32</v>
      </c>
      <c r="M19101" s="28">
        <f>ROUND(K19101*L19101,2)</f>
        <v>0</v>
      </c>
    </row>
    <row r="19102" spans="1:13" ht="67.5" x14ac:dyDescent="0.25">
      <c r="A19102" s="26"/>
      <c r="B19102" s="26"/>
      <c r="C19102" s="26"/>
      <c r="D19102" s="32" t="s">
        <v>26248</v>
      </c>
      <c r="E19102" s="26"/>
      <c r="F19102" s="26"/>
      <c r="G19102" s="26"/>
      <c r="H19102" s="26"/>
      <c r="I19102" s="26"/>
      <c r="J19102" s="26"/>
      <c r="K19102" s="26"/>
      <c r="L19102" s="26"/>
      <c r="M19102" s="26"/>
    </row>
    <row r="19103" spans="1:13" x14ac:dyDescent="0.25">
      <c r="A19103" s="24" t="s">
        <v>26249</v>
      </c>
      <c r="B19103" s="25" t="s">
        <v>22</v>
      </c>
      <c r="C19103" s="25" t="s">
        <v>23</v>
      </c>
      <c r="D19103" s="32" t="s">
        <v>26250</v>
      </c>
      <c r="E19103" s="26"/>
      <c r="F19103" s="26"/>
      <c r="G19103" s="26"/>
      <c r="H19103" s="26"/>
      <c r="I19103" s="26"/>
      <c r="J19103" s="26"/>
      <c r="K19103" s="27">
        <v>0</v>
      </c>
      <c r="L19103" s="27">
        <v>51.97</v>
      </c>
      <c r="M19103" s="28">
        <f>ROUND(K19103*L19103,2)</f>
        <v>0</v>
      </c>
    </row>
    <row r="19104" spans="1:13" ht="67.5" x14ac:dyDescent="0.25">
      <c r="A19104" s="26"/>
      <c r="B19104" s="26"/>
      <c r="C19104" s="26"/>
      <c r="D19104" s="32" t="s">
        <v>26251</v>
      </c>
      <c r="E19104" s="26"/>
      <c r="F19104" s="26"/>
      <c r="G19104" s="26"/>
      <c r="H19104" s="26"/>
      <c r="I19104" s="26"/>
      <c r="J19104" s="26"/>
      <c r="K19104" s="26"/>
      <c r="L19104" s="26"/>
      <c r="M19104" s="26"/>
    </row>
    <row r="19105" spans="1:13" x14ac:dyDescent="0.25">
      <c r="A19105" s="26"/>
      <c r="B19105" s="26"/>
      <c r="C19105" s="26"/>
      <c r="D19105" s="41"/>
      <c r="E19105" s="26"/>
      <c r="F19105" s="26"/>
      <c r="G19105" s="26"/>
      <c r="H19105" s="26"/>
      <c r="I19105" s="26"/>
      <c r="J19105" s="29" t="s">
        <v>26252</v>
      </c>
      <c r="K19105" s="27">
        <v>1</v>
      </c>
      <c r="L19105" s="27">
        <v>0</v>
      </c>
      <c r="M19105" s="30">
        <f>ROUND(K19105*L19105,2)</f>
        <v>0</v>
      </c>
    </row>
    <row r="19106" spans="1:13" ht="1.1499999999999999" customHeight="1" x14ac:dyDescent="0.25">
      <c r="A19106" s="31"/>
      <c r="B19106" s="31"/>
      <c r="C19106" s="31"/>
      <c r="D19106" s="42"/>
      <c r="E19106" s="31"/>
      <c r="F19106" s="31"/>
      <c r="G19106" s="31"/>
      <c r="H19106" s="31"/>
      <c r="I19106" s="31"/>
      <c r="J19106" s="31"/>
      <c r="K19106" s="31"/>
      <c r="L19106" s="31"/>
      <c r="M19106" s="31"/>
    </row>
    <row r="19107" spans="1:13" x14ac:dyDescent="0.25">
      <c r="A19107" s="18" t="s">
        <v>26253</v>
      </c>
      <c r="B19107" s="18" t="s">
        <v>16</v>
      </c>
      <c r="C19107" s="18" t="s">
        <v>17</v>
      </c>
      <c r="D19107" s="39" t="s">
        <v>26254</v>
      </c>
      <c r="E19107" s="19"/>
      <c r="F19107" s="19"/>
      <c r="G19107" s="19"/>
      <c r="H19107" s="19"/>
      <c r="I19107" s="19"/>
      <c r="J19107" s="19"/>
      <c r="K19107" s="20">
        <f>K19168</f>
        <v>1</v>
      </c>
      <c r="L19107" s="20">
        <f>L19168</f>
        <v>0</v>
      </c>
      <c r="M19107" s="20">
        <f>M19168</f>
        <v>0</v>
      </c>
    </row>
    <row r="19108" spans="1:13" x14ac:dyDescent="0.25">
      <c r="A19108" s="24" t="s">
        <v>26255</v>
      </c>
      <c r="B19108" s="25" t="s">
        <v>22</v>
      </c>
      <c r="C19108" s="25" t="s">
        <v>23</v>
      </c>
      <c r="D19108" s="32" t="s">
        <v>26256</v>
      </c>
      <c r="E19108" s="26"/>
      <c r="F19108" s="26"/>
      <c r="G19108" s="26"/>
      <c r="H19108" s="26"/>
      <c r="I19108" s="26"/>
      <c r="J19108" s="26"/>
      <c r="K19108" s="27">
        <v>0</v>
      </c>
      <c r="L19108" s="27">
        <v>84.75</v>
      </c>
      <c r="M19108" s="28">
        <f>ROUND(K19108*L19108,2)</f>
        <v>0</v>
      </c>
    </row>
    <row r="19109" spans="1:13" ht="67.5" x14ac:dyDescent="0.25">
      <c r="A19109" s="26"/>
      <c r="B19109" s="26"/>
      <c r="C19109" s="26"/>
      <c r="D19109" s="32" t="s">
        <v>26257</v>
      </c>
      <c r="E19109" s="26"/>
      <c r="F19109" s="26"/>
      <c r="G19109" s="26"/>
      <c r="H19109" s="26"/>
      <c r="I19109" s="26"/>
      <c r="J19109" s="26"/>
      <c r="K19109" s="26"/>
      <c r="L19109" s="26"/>
      <c r="M19109" s="26"/>
    </row>
    <row r="19110" spans="1:13" x14ac:dyDescent="0.25">
      <c r="A19110" s="24" t="s">
        <v>26258</v>
      </c>
      <c r="B19110" s="25" t="s">
        <v>22</v>
      </c>
      <c r="C19110" s="25" t="s">
        <v>23</v>
      </c>
      <c r="D19110" s="32" t="s">
        <v>26259</v>
      </c>
      <c r="E19110" s="26"/>
      <c r="F19110" s="26"/>
      <c r="G19110" s="26"/>
      <c r="H19110" s="26"/>
      <c r="I19110" s="26"/>
      <c r="J19110" s="26"/>
      <c r="K19110" s="27">
        <v>0</v>
      </c>
      <c r="L19110" s="27">
        <v>86.09</v>
      </c>
      <c r="M19110" s="28">
        <f>ROUND(K19110*L19110,2)</f>
        <v>0</v>
      </c>
    </row>
    <row r="19111" spans="1:13" ht="67.5" x14ac:dyDescent="0.25">
      <c r="A19111" s="26"/>
      <c r="B19111" s="26"/>
      <c r="C19111" s="26"/>
      <c r="D19111" s="32" t="s">
        <v>26260</v>
      </c>
      <c r="E19111" s="26"/>
      <c r="F19111" s="26"/>
      <c r="G19111" s="26"/>
      <c r="H19111" s="26"/>
      <c r="I19111" s="26"/>
      <c r="J19111" s="26"/>
      <c r="K19111" s="26"/>
      <c r="L19111" s="26"/>
      <c r="M19111" s="26"/>
    </row>
    <row r="19112" spans="1:13" x14ac:dyDescent="0.25">
      <c r="A19112" s="24" t="s">
        <v>26261</v>
      </c>
      <c r="B19112" s="25" t="s">
        <v>22</v>
      </c>
      <c r="C19112" s="25" t="s">
        <v>23</v>
      </c>
      <c r="D19112" s="32" t="s">
        <v>26262</v>
      </c>
      <c r="E19112" s="26"/>
      <c r="F19112" s="26"/>
      <c r="G19112" s="26"/>
      <c r="H19112" s="26"/>
      <c r="I19112" s="26"/>
      <c r="J19112" s="26"/>
      <c r="K19112" s="27">
        <v>0</v>
      </c>
      <c r="L19112" s="27">
        <v>88.97</v>
      </c>
      <c r="M19112" s="28">
        <f>ROUND(K19112*L19112,2)</f>
        <v>0</v>
      </c>
    </row>
    <row r="19113" spans="1:13" ht="67.5" x14ac:dyDescent="0.25">
      <c r="A19113" s="26"/>
      <c r="B19113" s="26"/>
      <c r="C19113" s="26"/>
      <c r="D19113" s="32" t="s">
        <v>26263</v>
      </c>
      <c r="E19113" s="26"/>
      <c r="F19113" s="26"/>
      <c r="G19113" s="26"/>
      <c r="H19113" s="26"/>
      <c r="I19113" s="26"/>
      <c r="J19113" s="26"/>
      <c r="K19113" s="26"/>
      <c r="L19113" s="26"/>
      <c r="M19113" s="26"/>
    </row>
    <row r="19114" spans="1:13" x14ac:dyDescent="0.25">
      <c r="A19114" s="24" t="s">
        <v>26264</v>
      </c>
      <c r="B19114" s="25" t="s">
        <v>22</v>
      </c>
      <c r="C19114" s="25" t="s">
        <v>23</v>
      </c>
      <c r="D19114" s="32" t="s">
        <v>26265</v>
      </c>
      <c r="E19114" s="26"/>
      <c r="F19114" s="26"/>
      <c r="G19114" s="26"/>
      <c r="H19114" s="26"/>
      <c r="I19114" s="26"/>
      <c r="J19114" s="26"/>
      <c r="K19114" s="27">
        <v>0</v>
      </c>
      <c r="L19114" s="27">
        <v>100.42</v>
      </c>
      <c r="M19114" s="28">
        <f>ROUND(K19114*L19114,2)</f>
        <v>0</v>
      </c>
    </row>
    <row r="19115" spans="1:13" ht="67.5" x14ac:dyDescent="0.25">
      <c r="A19115" s="26"/>
      <c r="B19115" s="26"/>
      <c r="C19115" s="26"/>
      <c r="D19115" s="32" t="s">
        <v>26266</v>
      </c>
      <c r="E19115" s="26"/>
      <c r="F19115" s="26"/>
      <c r="G19115" s="26"/>
      <c r="H19115" s="26"/>
      <c r="I19115" s="26"/>
      <c r="J19115" s="26"/>
      <c r="K19115" s="26"/>
      <c r="L19115" s="26"/>
      <c r="M19115" s="26"/>
    </row>
    <row r="19116" spans="1:13" x14ac:dyDescent="0.25">
      <c r="A19116" s="24" t="s">
        <v>26267</v>
      </c>
      <c r="B19116" s="25" t="s">
        <v>22</v>
      </c>
      <c r="C19116" s="25" t="s">
        <v>23</v>
      </c>
      <c r="D19116" s="32" t="s">
        <v>26268</v>
      </c>
      <c r="E19116" s="26"/>
      <c r="F19116" s="26"/>
      <c r="G19116" s="26"/>
      <c r="H19116" s="26"/>
      <c r="I19116" s="26"/>
      <c r="J19116" s="26"/>
      <c r="K19116" s="27">
        <v>0</v>
      </c>
      <c r="L19116" s="27">
        <v>90.48</v>
      </c>
      <c r="M19116" s="28">
        <f>ROUND(K19116*L19116,2)</f>
        <v>0</v>
      </c>
    </row>
    <row r="19117" spans="1:13" ht="67.5" x14ac:dyDescent="0.25">
      <c r="A19117" s="26"/>
      <c r="B19117" s="26"/>
      <c r="C19117" s="26"/>
      <c r="D19117" s="32" t="s">
        <v>26269</v>
      </c>
      <c r="E19117" s="26"/>
      <c r="F19117" s="26"/>
      <c r="G19117" s="26"/>
      <c r="H19117" s="26"/>
      <c r="I19117" s="26"/>
      <c r="J19117" s="26"/>
      <c r="K19117" s="26"/>
      <c r="L19117" s="26"/>
      <c r="M19117" s="26"/>
    </row>
    <row r="19118" spans="1:13" x14ac:dyDescent="0.25">
      <c r="A19118" s="24" t="s">
        <v>26270</v>
      </c>
      <c r="B19118" s="25" t="s">
        <v>22</v>
      </c>
      <c r="C19118" s="25" t="s">
        <v>23</v>
      </c>
      <c r="D19118" s="32" t="s">
        <v>26271</v>
      </c>
      <c r="E19118" s="26"/>
      <c r="F19118" s="26"/>
      <c r="G19118" s="26"/>
      <c r="H19118" s="26"/>
      <c r="I19118" s="26"/>
      <c r="J19118" s="26"/>
      <c r="K19118" s="27">
        <v>0</v>
      </c>
      <c r="L19118" s="27">
        <v>101.78</v>
      </c>
      <c r="M19118" s="28">
        <f>ROUND(K19118*L19118,2)</f>
        <v>0</v>
      </c>
    </row>
    <row r="19119" spans="1:13" ht="67.5" x14ac:dyDescent="0.25">
      <c r="A19119" s="26"/>
      <c r="B19119" s="26"/>
      <c r="C19119" s="26"/>
      <c r="D19119" s="32" t="s">
        <v>26272</v>
      </c>
      <c r="E19119" s="26"/>
      <c r="F19119" s="26"/>
      <c r="G19119" s="26"/>
      <c r="H19119" s="26"/>
      <c r="I19119" s="26"/>
      <c r="J19119" s="26"/>
      <c r="K19119" s="26"/>
      <c r="L19119" s="26"/>
      <c r="M19119" s="26"/>
    </row>
    <row r="19120" spans="1:13" x14ac:dyDescent="0.25">
      <c r="A19120" s="24" t="s">
        <v>26273</v>
      </c>
      <c r="B19120" s="25" t="s">
        <v>22</v>
      </c>
      <c r="C19120" s="25" t="s">
        <v>23</v>
      </c>
      <c r="D19120" s="32" t="s">
        <v>26274</v>
      </c>
      <c r="E19120" s="26"/>
      <c r="F19120" s="26"/>
      <c r="G19120" s="26"/>
      <c r="H19120" s="26"/>
      <c r="I19120" s="26"/>
      <c r="J19120" s="26"/>
      <c r="K19120" s="27">
        <v>0</v>
      </c>
      <c r="L19120" s="27">
        <v>94.69</v>
      </c>
      <c r="M19120" s="28">
        <f>ROUND(K19120*L19120,2)</f>
        <v>0</v>
      </c>
    </row>
    <row r="19121" spans="1:13" ht="67.5" x14ac:dyDescent="0.25">
      <c r="A19121" s="26"/>
      <c r="B19121" s="26"/>
      <c r="C19121" s="26"/>
      <c r="D19121" s="32" t="s">
        <v>26275</v>
      </c>
      <c r="E19121" s="26"/>
      <c r="F19121" s="26"/>
      <c r="G19121" s="26"/>
      <c r="H19121" s="26"/>
      <c r="I19121" s="26"/>
      <c r="J19121" s="26"/>
      <c r="K19121" s="26"/>
      <c r="L19121" s="26"/>
      <c r="M19121" s="26"/>
    </row>
    <row r="19122" spans="1:13" x14ac:dyDescent="0.25">
      <c r="A19122" s="24" t="s">
        <v>26276</v>
      </c>
      <c r="B19122" s="25" t="s">
        <v>22</v>
      </c>
      <c r="C19122" s="25" t="s">
        <v>23</v>
      </c>
      <c r="D19122" s="32" t="s">
        <v>26277</v>
      </c>
      <c r="E19122" s="26"/>
      <c r="F19122" s="26"/>
      <c r="G19122" s="26"/>
      <c r="H19122" s="26"/>
      <c r="I19122" s="26"/>
      <c r="J19122" s="26"/>
      <c r="K19122" s="27">
        <v>0</v>
      </c>
      <c r="L19122" s="27">
        <v>96.05</v>
      </c>
      <c r="M19122" s="28">
        <f>ROUND(K19122*L19122,2)</f>
        <v>0</v>
      </c>
    </row>
    <row r="19123" spans="1:13" ht="67.5" x14ac:dyDescent="0.25">
      <c r="A19123" s="26"/>
      <c r="B19123" s="26"/>
      <c r="C19123" s="26"/>
      <c r="D19123" s="32" t="s">
        <v>26278</v>
      </c>
      <c r="E19123" s="26"/>
      <c r="F19123" s="26"/>
      <c r="G19123" s="26"/>
      <c r="H19123" s="26"/>
      <c r="I19123" s="26"/>
      <c r="J19123" s="26"/>
      <c r="K19123" s="26"/>
      <c r="L19123" s="26"/>
      <c r="M19123" s="26"/>
    </row>
    <row r="19124" spans="1:13" x14ac:dyDescent="0.25">
      <c r="A19124" s="24" t="s">
        <v>26279</v>
      </c>
      <c r="B19124" s="25" t="s">
        <v>22</v>
      </c>
      <c r="C19124" s="25" t="s">
        <v>23</v>
      </c>
      <c r="D19124" s="32" t="s">
        <v>26280</v>
      </c>
      <c r="E19124" s="26"/>
      <c r="F19124" s="26"/>
      <c r="G19124" s="26"/>
      <c r="H19124" s="26"/>
      <c r="I19124" s="26"/>
      <c r="J19124" s="26"/>
      <c r="K19124" s="27">
        <v>0</v>
      </c>
      <c r="L19124" s="27">
        <v>132.05000000000001</v>
      </c>
      <c r="M19124" s="28">
        <f>ROUND(K19124*L19124,2)</f>
        <v>0</v>
      </c>
    </row>
    <row r="19125" spans="1:13" ht="67.5" x14ac:dyDescent="0.25">
      <c r="A19125" s="26"/>
      <c r="B19125" s="26"/>
      <c r="C19125" s="26"/>
      <c r="D19125" s="32" t="s">
        <v>26281</v>
      </c>
      <c r="E19125" s="26"/>
      <c r="F19125" s="26"/>
      <c r="G19125" s="26"/>
      <c r="H19125" s="26"/>
      <c r="I19125" s="26"/>
      <c r="J19125" s="26"/>
      <c r="K19125" s="26"/>
      <c r="L19125" s="26"/>
      <c r="M19125" s="26"/>
    </row>
    <row r="19126" spans="1:13" x14ac:dyDescent="0.25">
      <c r="A19126" s="24" t="s">
        <v>26282</v>
      </c>
      <c r="B19126" s="25" t="s">
        <v>22</v>
      </c>
      <c r="C19126" s="25" t="s">
        <v>23</v>
      </c>
      <c r="D19126" s="32" t="s">
        <v>26283</v>
      </c>
      <c r="E19126" s="26"/>
      <c r="F19126" s="26"/>
      <c r="G19126" s="26"/>
      <c r="H19126" s="26"/>
      <c r="I19126" s="26"/>
      <c r="J19126" s="26"/>
      <c r="K19126" s="27">
        <v>0</v>
      </c>
      <c r="L19126" s="27">
        <v>84.9</v>
      </c>
      <c r="M19126" s="28">
        <f>ROUND(K19126*L19126,2)</f>
        <v>0</v>
      </c>
    </row>
    <row r="19127" spans="1:13" ht="67.5" x14ac:dyDescent="0.25">
      <c r="A19127" s="26"/>
      <c r="B19127" s="26"/>
      <c r="C19127" s="26"/>
      <c r="D19127" s="32" t="s">
        <v>26284</v>
      </c>
      <c r="E19127" s="26"/>
      <c r="F19127" s="26"/>
      <c r="G19127" s="26"/>
      <c r="H19127" s="26"/>
      <c r="I19127" s="26"/>
      <c r="J19127" s="26"/>
      <c r="K19127" s="26"/>
      <c r="L19127" s="26"/>
      <c r="M19127" s="26"/>
    </row>
    <row r="19128" spans="1:13" x14ac:dyDescent="0.25">
      <c r="A19128" s="24" t="s">
        <v>26285</v>
      </c>
      <c r="B19128" s="25" t="s">
        <v>22</v>
      </c>
      <c r="C19128" s="25" t="s">
        <v>23</v>
      </c>
      <c r="D19128" s="32" t="s">
        <v>26286</v>
      </c>
      <c r="E19128" s="26"/>
      <c r="F19128" s="26"/>
      <c r="G19128" s="26"/>
      <c r="H19128" s="26"/>
      <c r="I19128" s="26"/>
      <c r="J19128" s="26"/>
      <c r="K19128" s="27">
        <v>0</v>
      </c>
      <c r="L19128" s="27">
        <v>95.22</v>
      </c>
      <c r="M19128" s="28">
        <f>ROUND(K19128*L19128,2)</f>
        <v>0</v>
      </c>
    </row>
    <row r="19129" spans="1:13" ht="67.5" x14ac:dyDescent="0.25">
      <c r="A19129" s="26"/>
      <c r="B19129" s="26"/>
      <c r="C19129" s="26"/>
      <c r="D19129" s="32" t="s">
        <v>26287</v>
      </c>
      <c r="E19129" s="26"/>
      <c r="F19129" s="26"/>
      <c r="G19129" s="26"/>
      <c r="H19129" s="26"/>
      <c r="I19129" s="26"/>
      <c r="J19129" s="26"/>
      <c r="K19129" s="26"/>
      <c r="L19129" s="26"/>
      <c r="M19129" s="26"/>
    </row>
    <row r="19130" spans="1:13" x14ac:dyDescent="0.25">
      <c r="A19130" s="24" t="s">
        <v>26288</v>
      </c>
      <c r="B19130" s="25" t="s">
        <v>22</v>
      </c>
      <c r="C19130" s="25" t="s">
        <v>23</v>
      </c>
      <c r="D19130" s="32" t="s">
        <v>26289</v>
      </c>
      <c r="E19130" s="26"/>
      <c r="F19130" s="26"/>
      <c r="G19130" s="26"/>
      <c r="H19130" s="26"/>
      <c r="I19130" s="26"/>
      <c r="J19130" s="26"/>
      <c r="K19130" s="27">
        <v>0</v>
      </c>
      <c r="L19130" s="27">
        <v>101.86</v>
      </c>
      <c r="M19130" s="28">
        <f>ROUND(K19130*L19130,2)</f>
        <v>0</v>
      </c>
    </row>
    <row r="19131" spans="1:13" ht="67.5" x14ac:dyDescent="0.25">
      <c r="A19131" s="26"/>
      <c r="B19131" s="26"/>
      <c r="C19131" s="26"/>
      <c r="D19131" s="32" t="s">
        <v>26290</v>
      </c>
      <c r="E19131" s="26"/>
      <c r="F19131" s="26"/>
      <c r="G19131" s="26"/>
      <c r="H19131" s="26"/>
      <c r="I19131" s="26"/>
      <c r="J19131" s="26"/>
      <c r="K19131" s="26"/>
      <c r="L19131" s="26"/>
      <c r="M19131" s="26"/>
    </row>
    <row r="19132" spans="1:13" x14ac:dyDescent="0.25">
      <c r="A19132" s="24" t="s">
        <v>26291</v>
      </c>
      <c r="B19132" s="25" t="s">
        <v>22</v>
      </c>
      <c r="C19132" s="25" t="s">
        <v>23</v>
      </c>
      <c r="D19132" s="32" t="s">
        <v>26292</v>
      </c>
      <c r="E19132" s="26"/>
      <c r="F19132" s="26"/>
      <c r="G19132" s="26"/>
      <c r="H19132" s="26"/>
      <c r="I19132" s="26"/>
      <c r="J19132" s="26"/>
      <c r="K19132" s="27">
        <v>0</v>
      </c>
      <c r="L19132" s="27">
        <v>113.62</v>
      </c>
      <c r="M19132" s="28">
        <f>ROUND(K19132*L19132,2)</f>
        <v>0</v>
      </c>
    </row>
    <row r="19133" spans="1:13" ht="67.5" x14ac:dyDescent="0.25">
      <c r="A19133" s="26"/>
      <c r="B19133" s="26"/>
      <c r="C19133" s="26"/>
      <c r="D19133" s="32" t="s">
        <v>26293</v>
      </c>
      <c r="E19133" s="26"/>
      <c r="F19133" s="26"/>
      <c r="G19133" s="26"/>
      <c r="H19133" s="26"/>
      <c r="I19133" s="26"/>
      <c r="J19133" s="26"/>
      <c r="K19133" s="26"/>
      <c r="L19133" s="26"/>
      <c r="M19133" s="26"/>
    </row>
    <row r="19134" spans="1:13" x14ac:dyDescent="0.25">
      <c r="A19134" s="24" t="s">
        <v>26294</v>
      </c>
      <c r="B19134" s="25" t="s">
        <v>22</v>
      </c>
      <c r="C19134" s="25" t="s">
        <v>23</v>
      </c>
      <c r="D19134" s="32" t="s">
        <v>26295</v>
      </c>
      <c r="E19134" s="26"/>
      <c r="F19134" s="26"/>
      <c r="G19134" s="26"/>
      <c r="H19134" s="26"/>
      <c r="I19134" s="26"/>
      <c r="J19134" s="26"/>
      <c r="K19134" s="27">
        <v>0</v>
      </c>
      <c r="L19134" s="27">
        <v>110.36</v>
      </c>
      <c r="M19134" s="28">
        <f>ROUND(K19134*L19134,2)</f>
        <v>0</v>
      </c>
    </row>
    <row r="19135" spans="1:13" ht="67.5" x14ac:dyDescent="0.25">
      <c r="A19135" s="26"/>
      <c r="B19135" s="26"/>
      <c r="C19135" s="26"/>
      <c r="D19135" s="32" t="s">
        <v>26296</v>
      </c>
      <c r="E19135" s="26"/>
      <c r="F19135" s="26"/>
      <c r="G19135" s="26"/>
      <c r="H19135" s="26"/>
      <c r="I19135" s="26"/>
      <c r="J19135" s="26"/>
      <c r="K19135" s="26"/>
      <c r="L19135" s="26"/>
      <c r="M19135" s="26"/>
    </row>
    <row r="19136" spans="1:13" x14ac:dyDescent="0.25">
      <c r="A19136" s="24" t="s">
        <v>26297</v>
      </c>
      <c r="B19136" s="25" t="s">
        <v>22</v>
      </c>
      <c r="C19136" s="25" t="s">
        <v>23</v>
      </c>
      <c r="D19136" s="32" t="s">
        <v>26298</v>
      </c>
      <c r="E19136" s="26"/>
      <c r="F19136" s="26"/>
      <c r="G19136" s="26"/>
      <c r="H19136" s="26"/>
      <c r="I19136" s="26"/>
      <c r="J19136" s="26"/>
      <c r="K19136" s="27">
        <v>0</v>
      </c>
      <c r="L19136" s="27">
        <v>127.55</v>
      </c>
      <c r="M19136" s="28">
        <f>ROUND(K19136*L19136,2)</f>
        <v>0</v>
      </c>
    </row>
    <row r="19137" spans="1:13" ht="67.5" x14ac:dyDescent="0.25">
      <c r="A19137" s="26"/>
      <c r="B19137" s="26"/>
      <c r="C19137" s="26"/>
      <c r="D19137" s="32" t="s">
        <v>26299</v>
      </c>
      <c r="E19137" s="26"/>
      <c r="F19137" s="26"/>
      <c r="G19137" s="26"/>
      <c r="H19137" s="26"/>
      <c r="I19137" s="26"/>
      <c r="J19137" s="26"/>
      <c r="K19137" s="26"/>
      <c r="L19137" s="26"/>
      <c r="M19137" s="26"/>
    </row>
    <row r="19138" spans="1:13" x14ac:dyDescent="0.25">
      <c r="A19138" s="24" t="s">
        <v>26300</v>
      </c>
      <c r="B19138" s="25" t="s">
        <v>22</v>
      </c>
      <c r="C19138" s="25" t="s">
        <v>23</v>
      </c>
      <c r="D19138" s="32" t="s">
        <v>26301</v>
      </c>
      <c r="E19138" s="26"/>
      <c r="F19138" s="26"/>
      <c r="G19138" s="26"/>
      <c r="H19138" s="26"/>
      <c r="I19138" s="26"/>
      <c r="J19138" s="26"/>
      <c r="K19138" s="27">
        <v>0</v>
      </c>
      <c r="L19138" s="27">
        <v>111.12</v>
      </c>
      <c r="M19138" s="28">
        <f>ROUND(K19138*L19138,2)</f>
        <v>0</v>
      </c>
    </row>
    <row r="19139" spans="1:13" ht="67.5" x14ac:dyDescent="0.25">
      <c r="A19139" s="26"/>
      <c r="B19139" s="26"/>
      <c r="C19139" s="26"/>
      <c r="D19139" s="32" t="s">
        <v>26302</v>
      </c>
      <c r="E19139" s="26"/>
      <c r="F19139" s="26"/>
      <c r="G19139" s="26"/>
      <c r="H19139" s="26"/>
      <c r="I19139" s="26"/>
      <c r="J19139" s="26"/>
      <c r="K19139" s="26"/>
      <c r="L19139" s="26"/>
      <c r="M19139" s="26"/>
    </row>
    <row r="19140" spans="1:13" x14ac:dyDescent="0.25">
      <c r="A19140" s="24" t="s">
        <v>26303</v>
      </c>
      <c r="B19140" s="25" t="s">
        <v>22</v>
      </c>
      <c r="C19140" s="25" t="s">
        <v>23</v>
      </c>
      <c r="D19140" s="32" t="s">
        <v>26304</v>
      </c>
      <c r="E19140" s="26"/>
      <c r="F19140" s="26"/>
      <c r="G19140" s="26"/>
      <c r="H19140" s="26"/>
      <c r="I19140" s="26"/>
      <c r="J19140" s="26"/>
      <c r="K19140" s="27">
        <v>0</v>
      </c>
      <c r="L19140" s="27">
        <v>133.58000000000001</v>
      </c>
      <c r="M19140" s="28">
        <f>ROUND(K19140*L19140,2)</f>
        <v>0</v>
      </c>
    </row>
    <row r="19141" spans="1:13" ht="67.5" x14ac:dyDescent="0.25">
      <c r="A19141" s="26"/>
      <c r="B19141" s="26"/>
      <c r="C19141" s="26"/>
      <c r="D19141" s="32" t="s">
        <v>26305</v>
      </c>
      <c r="E19141" s="26"/>
      <c r="F19141" s="26"/>
      <c r="G19141" s="26"/>
      <c r="H19141" s="26"/>
      <c r="I19141" s="26"/>
      <c r="J19141" s="26"/>
      <c r="K19141" s="26"/>
      <c r="L19141" s="26"/>
      <c r="M19141" s="26"/>
    </row>
    <row r="19142" spans="1:13" x14ac:dyDescent="0.25">
      <c r="A19142" s="24" t="s">
        <v>26306</v>
      </c>
      <c r="B19142" s="25" t="s">
        <v>22</v>
      </c>
      <c r="C19142" s="25" t="s">
        <v>23</v>
      </c>
      <c r="D19142" s="32" t="s">
        <v>26307</v>
      </c>
      <c r="E19142" s="26"/>
      <c r="F19142" s="26"/>
      <c r="G19142" s="26"/>
      <c r="H19142" s="26"/>
      <c r="I19142" s="26"/>
      <c r="J19142" s="26"/>
      <c r="K19142" s="27">
        <v>0</v>
      </c>
      <c r="L19142" s="27">
        <v>178.79</v>
      </c>
      <c r="M19142" s="28">
        <f>ROUND(K19142*L19142,2)</f>
        <v>0</v>
      </c>
    </row>
    <row r="19143" spans="1:13" ht="67.5" x14ac:dyDescent="0.25">
      <c r="A19143" s="26"/>
      <c r="B19143" s="26"/>
      <c r="C19143" s="26"/>
      <c r="D19143" s="32" t="s">
        <v>26308</v>
      </c>
      <c r="E19143" s="26"/>
      <c r="F19143" s="26"/>
      <c r="G19143" s="26"/>
      <c r="H19143" s="26"/>
      <c r="I19143" s="26"/>
      <c r="J19143" s="26"/>
      <c r="K19143" s="26"/>
      <c r="L19143" s="26"/>
      <c r="M19143" s="26"/>
    </row>
    <row r="19144" spans="1:13" x14ac:dyDescent="0.25">
      <c r="A19144" s="24" t="s">
        <v>26309</v>
      </c>
      <c r="B19144" s="25" t="s">
        <v>22</v>
      </c>
      <c r="C19144" s="25" t="s">
        <v>23</v>
      </c>
      <c r="D19144" s="32" t="s">
        <v>26310</v>
      </c>
      <c r="E19144" s="26"/>
      <c r="F19144" s="26"/>
      <c r="G19144" s="26"/>
      <c r="H19144" s="26"/>
      <c r="I19144" s="26"/>
      <c r="J19144" s="26"/>
      <c r="K19144" s="27">
        <v>0</v>
      </c>
      <c r="L19144" s="27">
        <v>124.54</v>
      </c>
      <c r="M19144" s="28">
        <f>ROUND(K19144*L19144,2)</f>
        <v>0</v>
      </c>
    </row>
    <row r="19145" spans="1:13" ht="67.5" x14ac:dyDescent="0.25">
      <c r="A19145" s="26"/>
      <c r="B19145" s="26"/>
      <c r="C19145" s="26"/>
      <c r="D19145" s="32" t="s">
        <v>26311</v>
      </c>
      <c r="E19145" s="26"/>
      <c r="F19145" s="26"/>
      <c r="G19145" s="26"/>
      <c r="H19145" s="26"/>
      <c r="I19145" s="26"/>
      <c r="J19145" s="26"/>
      <c r="K19145" s="26"/>
      <c r="L19145" s="26"/>
      <c r="M19145" s="26"/>
    </row>
    <row r="19146" spans="1:13" x14ac:dyDescent="0.25">
      <c r="A19146" s="24" t="s">
        <v>26312</v>
      </c>
      <c r="B19146" s="25" t="s">
        <v>22</v>
      </c>
      <c r="C19146" s="25" t="s">
        <v>23</v>
      </c>
      <c r="D19146" s="32" t="s">
        <v>26313</v>
      </c>
      <c r="E19146" s="26"/>
      <c r="F19146" s="26"/>
      <c r="G19146" s="26"/>
      <c r="H19146" s="26"/>
      <c r="I19146" s="26"/>
      <c r="J19146" s="26"/>
      <c r="K19146" s="27">
        <v>0</v>
      </c>
      <c r="L19146" s="27">
        <v>132.83000000000001</v>
      </c>
      <c r="M19146" s="28">
        <f>ROUND(K19146*L19146,2)</f>
        <v>0</v>
      </c>
    </row>
    <row r="19147" spans="1:13" ht="67.5" x14ac:dyDescent="0.25">
      <c r="A19147" s="26"/>
      <c r="B19147" s="26"/>
      <c r="C19147" s="26"/>
      <c r="D19147" s="32" t="s">
        <v>26314</v>
      </c>
      <c r="E19147" s="26"/>
      <c r="F19147" s="26"/>
      <c r="G19147" s="26"/>
      <c r="H19147" s="26"/>
      <c r="I19147" s="26"/>
      <c r="J19147" s="26"/>
      <c r="K19147" s="26"/>
      <c r="L19147" s="26"/>
      <c r="M19147" s="26"/>
    </row>
    <row r="19148" spans="1:13" x14ac:dyDescent="0.25">
      <c r="A19148" s="24" t="s">
        <v>26315</v>
      </c>
      <c r="B19148" s="25" t="s">
        <v>22</v>
      </c>
      <c r="C19148" s="25" t="s">
        <v>23</v>
      </c>
      <c r="D19148" s="32" t="s">
        <v>26316</v>
      </c>
      <c r="E19148" s="26"/>
      <c r="F19148" s="26"/>
      <c r="G19148" s="26"/>
      <c r="H19148" s="26"/>
      <c r="I19148" s="26"/>
      <c r="J19148" s="26"/>
      <c r="K19148" s="27">
        <v>0</v>
      </c>
      <c r="L19148" s="27">
        <v>207.42</v>
      </c>
      <c r="M19148" s="28">
        <f>ROUND(K19148*L19148,2)</f>
        <v>0</v>
      </c>
    </row>
    <row r="19149" spans="1:13" ht="67.5" x14ac:dyDescent="0.25">
      <c r="A19149" s="26"/>
      <c r="B19149" s="26"/>
      <c r="C19149" s="26"/>
      <c r="D19149" s="32" t="s">
        <v>26317</v>
      </c>
      <c r="E19149" s="26"/>
      <c r="F19149" s="26"/>
      <c r="G19149" s="26"/>
      <c r="H19149" s="26"/>
      <c r="I19149" s="26"/>
      <c r="J19149" s="26"/>
      <c r="K19149" s="26"/>
      <c r="L19149" s="26"/>
      <c r="M19149" s="26"/>
    </row>
    <row r="19150" spans="1:13" x14ac:dyDescent="0.25">
      <c r="A19150" s="24" t="s">
        <v>26318</v>
      </c>
      <c r="B19150" s="25" t="s">
        <v>22</v>
      </c>
      <c r="C19150" s="25" t="s">
        <v>23</v>
      </c>
      <c r="D19150" s="32" t="s">
        <v>26319</v>
      </c>
      <c r="E19150" s="26"/>
      <c r="F19150" s="26"/>
      <c r="G19150" s="26"/>
      <c r="H19150" s="26"/>
      <c r="I19150" s="26"/>
      <c r="J19150" s="26"/>
      <c r="K19150" s="27">
        <v>0</v>
      </c>
      <c r="L19150" s="27">
        <v>240.58</v>
      </c>
      <c r="M19150" s="28">
        <f>ROUND(K19150*L19150,2)</f>
        <v>0</v>
      </c>
    </row>
    <row r="19151" spans="1:13" ht="67.5" x14ac:dyDescent="0.25">
      <c r="A19151" s="26"/>
      <c r="B19151" s="26"/>
      <c r="C19151" s="26"/>
      <c r="D19151" s="32" t="s">
        <v>26320</v>
      </c>
      <c r="E19151" s="26"/>
      <c r="F19151" s="26"/>
      <c r="G19151" s="26"/>
      <c r="H19151" s="26"/>
      <c r="I19151" s="26"/>
      <c r="J19151" s="26"/>
      <c r="K19151" s="26"/>
      <c r="L19151" s="26"/>
      <c r="M19151" s="26"/>
    </row>
    <row r="19152" spans="1:13" x14ac:dyDescent="0.25">
      <c r="A19152" s="24" t="s">
        <v>26321</v>
      </c>
      <c r="B19152" s="25" t="s">
        <v>22</v>
      </c>
      <c r="C19152" s="25" t="s">
        <v>23</v>
      </c>
      <c r="D19152" s="32" t="s">
        <v>26322</v>
      </c>
      <c r="E19152" s="26"/>
      <c r="F19152" s="26"/>
      <c r="G19152" s="26"/>
      <c r="H19152" s="26"/>
      <c r="I19152" s="26"/>
      <c r="J19152" s="26"/>
      <c r="K19152" s="27">
        <v>0</v>
      </c>
      <c r="L19152" s="27">
        <v>183.3</v>
      </c>
      <c r="M19152" s="28">
        <f>ROUND(K19152*L19152,2)</f>
        <v>0</v>
      </c>
    </row>
    <row r="19153" spans="1:13" ht="67.5" x14ac:dyDescent="0.25">
      <c r="A19153" s="26"/>
      <c r="B19153" s="26"/>
      <c r="C19153" s="26"/>
      <c r="D19153" s="32" t="s">
        <v>26323</v>
      </c>
      <c r="E19153" s="26"/>
      <c r="F19153" s="26"/>
      <c r="G19153" s="26"/>
      <c r="H19153" s="26"/>
      <c r="I19153" s="26"/>
      <c r="J19153" s="26"/>
      <c r="K19153" s="26"/>
      <c r="L19153" s="26"/>
      <c r="M19153" s="26"/>
    </row>
    <row r="19154" spans="1:13" x14ac:dyDescent="0.25">
      <c r="A19154" s="24" t="s">
        <v>26324</v>
      </c>
      <c r="B19154" s="25" t="s">
        <v>22</v>
      </c>
      <c r="C19154" s="25" t="s">
        <v>23</v>
      </c>
      <c r="D19154" s="32" t="s">
        <v>26325</v>
      </c>
      <c r="E19154" s="26"/>
      <c r="F19154" s="26"/>
      <c r="G19154" s="26"/>
      <c r="H19154" s="26"/>
      <c r="I19154" s="26"/>
      <c r="J19154" s="26"/>
      <c r="K19154" s="27">
        <v>0</v>
      </c>
      <c r="L19154" s="27">
        <v>178.03</v>
      </c>
      <c r="M19154" s="28">
        <f>ROUND(K19154*L19154,2)</f>
        <v>0</v>
      </c>
    </row>
    <row r="19155" spans="1:13" ht="67.5" x14ac:dyDescent="0.25">
      <c r="A19155" s="26"/>
      <c r="B19155" s="26"/>
      <c r="C19155" s="26"/>
      <c r="D19155" s="32" t="s">
        <v>26326</v>
      </c>
      <c r="E19155" s="26"/>
      <c r="F19155" s="26"/>
      <c r="G19155" s="26"/>
      <c r="H19155" s="26"/>
      <c r="I19155" s="26"/>
      <c r="J19155" s="26"/>
      <c r="K19155" s="26"/>
      <c r="L19155" s="26"/>
      <c r="M19155" s="26"/>
    </row>
    <row r="19156" spans="1:13" x14ac:dyDescent="0.25">
      <c r="A19156" s="24" t="s">
        <v>26327</v>
      </c>
      <c r="B19156" s="25" t="s">
        <v>22</v>
      </c>
      <c r="C19156" s="25" t="s">
        <v>23</v>
      </c>
      <c r="D19156" s="32" t="s">
        <v>26328</v>
      </c>
      <c r="E19156" s="26"/>
      <c r="F19156" s="26"/>
      <c r="G19156" s="26"/>
      <c r="H19156" s="26"/>
      <c r="I19156" s="26"/>
      <c r="J19156" s="26"/>
      <c r="K19156" s="27">
        <v>0</v>
      </c>
      <c r="L19156" s="27">
        <v>211.94</v>
      </c>
      <c r="M19156" s="28">
        <f>ROUND(K19156*L19156,2)</f>
        <v>0</v>
      </c>
    </row>
    <row r="19157" spans="1:13" ht="67.5" x14ac:dyDescent="0.25">
      <c r="A19157" s="26"/>
      <c r="B19157" s="26"/>
      <c r="C19157" s="26"/>
      <c r="D19157" s="32" t="s">
        <v>26329</v>
      </c>
      <c r="E19157" s="26"/>
      <c r="F19157" s="26"/>
      <c r="G19157" s="26"/>
      <c r="H19157" s="26"/>
      <c r="I19157" s="26"/>
      <c r="J19157" s="26"/>
      <c r="K19157" s="26"/>
      <c r="L19157" s="26"/>
      <c r="M19157" s="26"/>
    </row>
    <row r="19158" spans="1:13" x14ac:dyDescent="0.25">
      <c r="A19158" s="24" t="s">
        <v>26330</v>
      </c>
      <c r="B19158" s="25" t="s">
        <v>22</v>
      </c>
      <c r="C19158" s="25" t="s">
        <v>23</v>
      </c>
      <c r="D19158" s="32" t="s">
        <v>26331</v>
      </c>
      <c r="E19158" s="26"/>
      <c r="F19158" s="26"/>
      <c r="G19158" s="26"/>
      <c r="H19158" s="26"/>
      <c r="I19158" s="26"/>
      <c r="J19158" s="26"/>
      <c r="K19158" s="27">
        <v>0</v>
      </c>
      <c r="L19158" s="27">
        <v>305.52</v>
      </c>
      <c r="M19158" s="28">
        <f>ROUND(K19158*L19158,2)</f>
        <v>0</v>
      </c>
    </row>
    <row r="19159" spans="1:13" ht="67.5" x14ac:dyDescent="0.25">
      <c r="A19159" s="26"/>
      <c r="B19159" s="26"/>
      <c r="C19159" s="26"/>
      <c r="D19159" s="32" t="s">
        <v>26332</v>
      </c>
      <c r="E19159" s="26"/>
      <c r="F19159" s="26"/>
      <c r="G19159" s="26"/>
      <c r="H19159" s="26"/>
      <c r="I19159" s="26"/>
      <c r="J19159" s="26"/>
      <c r="K19159" s="26"/>
      <c r="L19159" s="26"/>
      <c r="M19159" s="26"/>
    </row>
    <row r="19160" spans="1:13" x14ac:dyDescent="0.25">
      <c r="A19160" s="24" t="s">
        <v>26333</v>
      </c>
      <c r="B19160" s="25" t="s">
        <v>22</v>
      </c>
      <c r="C19160" s="25" t="s">
        <v>23</v>
      </c>
      <c r="D19160" s="32" t="s">
        <v>26334</v>
      </c>
      <c r="E19160" s="26"/>
      <c r="F19160" s="26"/>
      <c r="G19160" s="26"/>
      <c r="H19160" s="26"/>
      <c r="I19160" s="26"/>
      <c r="J19160" s="26"/>
      <c r="K19160" s="27">
        <v>0</v>
      </c>
      <c r="L19160" s="27">
        <v>297.83999999999997</v>
      </c>
      <c r="M19160" s="28">
        <f>ROUND(K19160*L19160,2)</f>
        <v>0</v>
      </c>
    </row>
    <row r="19161" spans="1:13" ht="67.5" x14ac:dyDescent="0.25">
      <c r="A19161" s="26"/>
      <c r="B19161" s="26"/>
      <c r="C19161" s="26"/>
      <c r="D19161" s="32" t="s">
        <v>26335</v>
      </c>
      <c r="E19161" s="26"/>
      <c r="F19161" s="26"/>
      <c r="G19161" s="26"/>
      <c r="H19161" s="26"/>
      <c r="I19161" s="26"/>
      <c r="J19161" s="26"/>
      <c r="K19161" s="26"/>
      <c r="L19161" s="26"/>
      <c r="M19161" s="26"/>
    </row>
    <row r="19162" spans="1:13" x14ac:dyDescent="0.25">
      <c r="A19162" s="24" t="s">
        <v>26336</v>
      </c>
      <c r="B19162" s="25" t="s">
        <v>22</v>
      </c>
      <c r="C19162" s="25" t="s">
        <v>23</v>
      </c>
      <c r="D19162" s="32" t="s">
        <v>26337</v>
      </c>
      <c r="E19162" s="26"/>
      <c r="F19162" s="26"/>
      <c r="G19162" s="26"/>
      <c r="H19162" s="26"/>
      <c r="I19162" s="26"/>
      <c r="J19162" s="26"/>
      <c r="K19162" s="27">
        <v>0</v>
      </c>
      <c r="L19162" s="27">
        <v>340.95</v>
      </c>
      <c r="M19162" s="28">
        <f>ROUND(K19162*L19162,2)</f>
        <v>0</v>
      </c>
    </row>
    <row r="19163" spans="1:13" ht="67.5" x14ac:dyDescent="0.25">
      <c r="A19163" s="26"/>
      <c r="B19163" s="26"/>
      <c r="C19163" s="26"/>
      <c r="D19163" s="32" t="s">
        <v>26338</v>
      </c>
      <c r="E19163" s="26"/>
      <c r="F19163" s="26"/>
      <c r="G19163" s="26"/>
      <c r="H19163" s="26"/>
      <c r="I19163" s="26"/>
      <c r="J19163" s="26"/>
      <c r="K19163" s="26"/>
      <c r="L19163" s="26"/>
      <c r="M19163" s="26"/>
    </row>
    <row r="19164" spans="1:13" x14ac:dyDescent="0.25">
      <c r="A19164" s="24" t="s">
        <v>26339</v>
      </c>
      <c r="B19164" s="25" t="s">
        <v>22</v>
      </c>
      <c r="C19164" s="25" t="s">
        <v>23</v>
      </c>
      <c r="D19164" s="32" t="s">
        <v>26340</v>
      </c>
      <c r="E19164" s="26"/>
      <c r="F19164" s="26"/>
      <c r="G19164" s="26"/>
      <c r="H19164" s="26"/>
      <c r="I19164" s="26"/>
      <c r="J19164" s="26"/>
      <c r="K19164" s="27">
        <v>0</v>
      </c>
      <c r="L19164" s="27">
        <v>630.59</v>
      </c>
      <c r="M19164" s="28">
        <f>ROUND(K19164*L19164,2)</f>
        <v>0</v>
      </c>
    </row>
    <row r="19165" spans="1:13" ht="67.5" x14ac:dyDescent="0.25">
      <c r="A19165" s="26"/>
      <c r="B19165" s="26"/>
      <c r="C19165" s="26"/>
      <c r="D19165" s="32" t="s">
        <v>26341</v>
      </c>
      <c r="E19165" s="26"/>
      <c r="F19165" s="26"/>
      <c r="G19165" s="26"/>
      <c r="H19165" s="26"/>
      <c r="I19165" s="26"/>
      <c r="J19165" s="26"/>
      <c r="K19165" s="26"/>
      <c r="L19165" s="26"/>
      <c r="M19165" s="26"/>
    </row>
    <row r="19166" spans="1:13" x14ac:dyDescent="0.25">
      <c r="A19166" s="24" t="s">
        <v>26342</v>
      </c>
      <c r="B19166" s="25" t="s">
        <v>22</v>
      </c>
      <c r="C19166" s="25" t="s">
        <v>23</v>
      </c>
      <c r="D19166" s="32" t="s">
        <v>26343</v>
      </c>
      <c r="E19166" s="26"/>
      <c r="F19166" s="26"/>
      <c r="G19166" s="26"/>
      <c r="H19166" s="26"/>
      <c r="I19166" s="26"/>
      <c r="J19166" s="26"/>
      <c r="K19166" s="27">
        <v>0</v>
      </c>
      <c r="L19166" s="27">
        <v>282.77999999999997</v>
      </c>
      <c r="M19166" s="28">
        <f>ROUND(K19166*L19166,2)</f>
        <v>0</v>
      </c>
    </row>
    <row r="19167" spans="1:13" ht="67.5" x14ac:dyDescent="0.25">
      <c r="A19167" s="26"/>
      <c r="B19167" s="26"/>
      <c r="C19167" s="26"/>
      <c r="D19167" s="32" t="s">
        <v>26344</v>
      </c>
      <c r="E19167" s="26"/>
      <c r="F19167" s="26"/>
      <c r="G19167" s="26"/>
      <c r="H19167" s="26"/>
      <c r="I19167" s="26"/>
      <c r="J19167" s="26"/>
      <c r="K19167" s="26"/>
      <c r="L19167" s="26"/>
      <c r="M19167" s="26"/>
    </row>
    <row r="19168" spans="1:13" x14ac:dyDescent="0.25">
      <c r="A19168" s="26"/>
      <c r="B19168" s="26"/>
      <c r="C19168" s="26"/>
      <c r="D19168" s="41"/>
      <c r="E19168" s="26"/>
      <c r="F19168" s="26"/>
      <c r="G19168" s="26"/>
      <c r="H19168" s="26"/>
      <c r="I19168" s="26"/>
      <c r="J19168" s="29" t="s">
        <v>26345</v>
      </c>
      <c r="K19168" s="27">
        <v>1</v>
      </c>
      <c r="L19168" s="27">
        <v>0</v>
      </c>
      <c r="M19168" s="30">
        <f>ROUND(K19168*L19168,2)</f>
        <v>0</v>
      </c>
    </row>
    <row r="19169" spans="1:13" ht="1.1499999999999999" customHeight="1" x14ac:dyDescent="0.25">
      <c r="A19169" s="31"/>
      <c r="B19169" s="31"/>
      <c r="C19169" s="31"/>
      <c r="D19169" s="42"/>
      <c r="E19169" s="31"/>
      <c r="F19169" s="31"/>
      <c r="G19169" s="31"/>
      <c r="H19169" s="31"/>
      <c r="I19169" s="31"/>
      <c r="J19169" s="31"/>
      <c r="K19169" s="31"/>
      <c r="L19169" s="31"/>
      <c r="M19169" s="31"/>
    </row>
    <row r="19170" spans="1:13" x14ac:dyDescent="0.25">
      <c r="A19170" s="18" t="s">
        <v>26346</v>
      </c>
      <c r="B19170" s="18" t="s">
        <v>16</v>
      </c>
      <c r="C19170" s="18" t="s">
        <v>17</v>
      </c>
      <c r="D19170" s="39" t="s">
        <v>26347</v>
      </c>
      <c r="E19170" s="19"/>
      <c r="F19170" s="19"/>
      <c r="G19170" s="19"/>
      <c r="H19170" s="19"/>
      <c r="I19170" s="19"/>
      <c r="J19170" s="19"/>
      <c r="K19170" s="20">
        <f>K19179</f>
        <v>1</v>
      </c>
      <c r="L19170" s="20">
        <f>L19179</f>
        <v>0</v>
      </c>
      <c r="M19170" s="20">
        <f>M19179</f>
        <v>0</v>
      </c>
    </row>
    <row r="19171" spans="1:13" x14ac:dyDescent="0.25">
      <c r="A19171" s="24" t="s">
        <v>26348</v>
      </c>
      <c r="B19171" s="25" t="s">
        <v>22</v>
      </c>
      <c r="C19171" s="25" t="s">
        <v>23</v>
      </c>
      <c r="D19171" s="32" t="s">
        <v>26349</v>
      </c>
      <c r="E19171" s="26"/>
      <c r="F19171" s="26"/>
      <c r="G19171" s="26"/>
      <c r="H19171" s="26"/>
      <c r="I19171" s="26"/>
      <c r="J19171" s="26"/>
      <c r="K19171" s="27">
        <v>0</v>
      </c>
      <c r="L19171" s="27">
        <v>291.74</v>
      </c>
      <c r="M19171" s="28">
        <f>ROUND(K19171*L19171,2)</f>
        <v>0</v>
      </c>
    </row>
    <row r="19172" spans="1:13" ht="56.25" x14ac:dyDescent="0.25">
      <c r="A19172" s="26"/>
      <c r="B19172" s="26"/>
      <c r="C19172" s="26"/>
      <c r="D19172" s="32" t="s">
        <v>26350</v>
      </c>
      <c r="E19172" s="26"/>
      <c r="F19172" s="26"/>
      <c r="G19172" s="26"/>
      <c r="H19172" s="26"/>
      <c r="I19172" s="26"/>
      <c r="J19172" s="26"/>
      <c r="K19172" s="26"/>
      <c r="L19172" s="26"/>
      <c r="M19172" s="26"/>
    </row>
    <row r="19173" spans="1:13" x14ac:dyDescent="0.25">
      <c r="A19173" s="24" t="s">
        <v>26351</v>
      </c>
      <c r="B19173" s="25" t="s">
        <v>22</v>
      </c>
      <c r="C19173" s="25" t="s">
        <v>23</v>
      </c>
      <c r="D19173" s="32" t="s">
        <v>26352</v>
      </c>
      <c r="E19173" s="26"/>
      <c r="F19173" s="26"/>
      <c r="G19173" s="26"/>
      <c r="H19173" s="26"/>
      <c r="I19173" s="26"/>
      <c r="J19173" s="26"/>
      <c r="K19173" s="27">
        <v>0</v>
      </c>
      <c r="L19173" s="27">
        <v>346.01</v>
      </c>
      <c r="M19173" s="28">
        <f>ROUND(K19173*L19173,2)</f>
        <v>0</v>
      </c>
    </row>
    <row r="19174" spans="1:13" ht="56.25" x14ac:dyDescent="0.25">
      <c r="A19174" s="26"/>
      <c r="B19174" s="26"/>
      <c r="C19174" s="26"/>
      <c r="D19174" s="32" t="s">
        <v>26353</v>
      </c>
      <c r="E19174" s="26"/>
      <c r="F19174" s="26"/>
      <c r="G19174" s="26"/>
      <c r="H19174" s="26"/>
      <c r="I19174" s="26"/>
      <c r="J19174" s="26"/>
      <c r="K19174" s="26"/>
      <c r="L19174" s="26"/>
      <c r="M19174" s="26"/>
    </row>
    <row r="19175" spans="1:13" x14ac:dyDescent="0.25">
      <c r="A19175" s="24" t="s">
        <v>26354</v>
      </c>
      <c r="B19175" s="25" t="s">
        <v>22</v>
      </c>
      <c r="C19175" s="25" t="s">
        <v>23</v>
      </c>
      <c r="D19175" s="32" t="s">
        <v>26355</v>
      </c>
      <c r="E19175" s="26"/>
      <c r="F19175" s="26"/>
      <c r="G19175" s="26"/>
      <c r="H19175" s="26"/>
      <c r="I19175" s="26"/>
      <c r="J19175" s="26"/>
      <c r="K19175" s="27">
        <v>0</v>
      </c>
      <c r="L19175" s="27">
        <v>164.12</v>
      </c>
      <c r="M19175" s="28">
        <f>ROUND(K19175*L19175,2)</f>
        <v>0</v>
      </c>
    </row>
    <row r="19176" spans="1:13" ht="67.5" x14ac:dyDescent="0.25">
      <c r="A19176" s="26"/>
      <c r="B19176" s="26"/>
      <c r="C19176" s="26"/>
      <c r="D19176" s="32" t="s">
        <v>26356</v>
      </c>
      <c r="E19176" s="26"/>
      <c r="F19176" s="26"/>
      <c r="G19176" s="26"/>
      <c r="H19176" s="26"/>
      <c r="I19176" s="26"/>
      <c r="J19176" s="26"/>
      <c r="K19176" s="26"/>
      <c r="L19176" s="26"/>
      <c r="M19176" s="26"/>
    </row>
    <row r="19177" spans="1:13" x14ac:dyDescent="0.25">
      <c r="A19177" s="24" t="s">
        <v>26357</v>
      </c>
      <c r="B19177" s="25" t="s">
        <v>22</v>
      </c>
      <c r="C19177" s="25" t="s">
        <v>23</v>
      </c>
      <c r="D19177" s="32" t="s">
        <v>26358</v>
      </c>
      <c r="E19177" s="26"/>
      <c r="F19177" s="26"/>
      <c r="G19177" s="26"/>
      <c r="H19177" s="26"/>
      <c r="I19177" s="26"/>
      <c r="J19177" s="26"/>
      <c r="K19177" s="27">
        <v>0</v>
      </c>
      <c r="L19177" s="27">
        <v>207.84</v>
      </c>
      <c r="M19177" s="28">
        <f>ROUND(K19177*L19177,2)</f>
        <v>0</v>
      </c>
    </row>
    <row r="19178" spans="1:13" ht="67.5" x14ac:dyDescent="0.25">
      <c r="A19178" s="26"/>
      <c r="B19178" s="26"/>
      <c r="C19178" s="26"/>
      <c r="D19178" s="32" t="s">
        <v>26359</v>
      </c>
      <c r="E19178" s="26"/>
      <c r="F19178" s="26"/>
      <c r="G19178" s="26"/>
      <c r="H19178" s="26"/>
      <c r="I19178" s="26"/>
      <c r="J19178" s="26"/>
      <c r="K19178" s="26"/>
      <c r="L19178" s="26"/>
      <c r="M19178" s="26"/>
    </row>
    <row r="19179" spans="1:13" x14ac:dyDescent="0.25">
      <c r="A19179" s="26"/>
      <c r="B19179" s="26"/>
      <c r="C19179" s="26"/>
      <c r="D19179" s="41"/>
      <c r="E19179" s="26"/>
      <c r="F19179" s="26"/>
      <c r="G19179" s="26"/>
      <c r="H19179" s="26"/>
      <c r="I19179" s="26"/>
      <c r="J19179" s="29" t="s">
        <v>26360</v>
      </c>
      <c r="K19179" s="27">
        <v>1</v>
      </c>
      <c r="L19179" s="27">
        <v>0</v>
      </c>
      <c r="M19179" s="30">
        <f>ROUND(K19179*L19179,2)</f>
        <v>0</v>
      </c>
    </row>
    <row r="19180" spans="1:13" ht="1.1499999999999999" customHeight="1" x14ac:dyDescent="0.25">
      <c r="A19180" s="31"/>
      <c r="B19180" s="31"/>
      <c r="C19180" s="31"/>
      <c r="D19180" s="42"/>
      <c r="E19180" s="31"/>
      <c r="F19180" s="31"/>
      <c r="G19180" s="31"/>
      <c r="H19180" s="31"/>
      <c r="I19180" s="31"/>
      <c r="J19180" s="31"/>
      <c r="K19180" s="31"/>
      <c r="L19180" s="31"/>
      <c r="M19180" s="31"/>
    </row>
    <row r="19181" spans="1:13" x14ac:dyDescent="0.25">
      <c r="A19181" s="18" t="s">
        <v>26361</v>
      </c>
      <c r="B19181" s="18" t="s">
        <v>16</v>
      </c>
      <c r="C19181" s="18" t="s">
        <v>17</v>
      </c>
      <c r="D19181" s="39" t="s">
        <v>252</v>
      </c>
      <c r="E19181" s="19"/>
      <c r="F19181" s="19"/>
      <c r="G19181" s="19"/>
      <c r="H19181" s="19"/>
      <c r="I19181" s="19"/>
      <c r="J19181" s="19"/>
      <c r="K19181" s="20">
        <f>K19190</f>
        <v>1</v>
      </c>
      <c r="L19181" s="20">
        <f>L19190</f>
        <v>0</v>
      </c>
      <c r="M19181" s="20">
        <f>M19190</f>
        <v>0</v>
      </c>
    </row>
    <row r="19182" spans="1:13" x14ac:dyDescent="0.25">
      <c r="A19182" s="24" t="s">
        <v>26362</v>
      </c>
      <c r="B19182" s="25" t="s">
        <v>22</v>
      </c>
      <c r="C19182" s="25" t="s">
        <v>23</v>
      </c>
      <c r="D19182" s="32" t="s">
        <v>26363</v>
      </c>
      <c r="E19182" s="26"/>
      <c r="F19182" s="26"/>
      <c r="G19182" s="26"/>
      <c r="H19182" s="26"/>
      <c r="I19182" s="26"/>
      <c r="J19182" s="26"/>
      <c r="K19182" s="27">
        <v>0</v>
      </c>
      <c r="L19182" s="27">
        <v>276.55</v>
      </c>
      <c r="M19182" s="28">
        <f>ROUND(K19182*L19182,2)</f>
        <v>0</v>
      </c>
    </row>
    <row r="19183" spans="1:13" ht="22.5" x14ac:dyDescent="0.25">
      <c r="A19183" s="26"/>
      <c r="B19183" s="26"/>
      <c r="C19183" s="26"/>
      <c r="D19183" s="32" t="s">
        <v>26364</v>
      </c>
      <c r="E19183" s="26"/>
      <c r="F19183" s="26"/>
      <c r="G19183" s="26"/>
      <c r="H19183" s="26"/>
      <c r="I19183" s="26"/>
      <c r="J19183" s="26"/>
      <c r="K19183" s="26"/>
      <c r="L19183" s="26"/>
      <c r="M19183" s="26"/>
    </row>
    <row r="19184" spans="1:13" x14ac:dyDescent="0.25">
      <c r="A19184" s="25" t="s">
        <v>26365</v>
      </c>
      <c r="B19184" s="25" t="s">
        <v>22</v>
      </c>
      <c r="C19184" s="25" t="s">
        <v>23</v>
      </c>
      <c r="D19184" s="32" t="s">
        <v>26366</v>
      </c>
      <c r="E19184" s="26"/>
      <c r="F19184" s="26"/>
      <c r="G19184" s="26"/>
      <c r="H19184" s="26"/>
      <c r="I19184" s="26"/>
      <c r="J19184" s="26"/>
      <c r="K19184" s="27">
        <v>0</v>
      </c>
      <c r="L19184" s="27">
        <v>33.43</v>
      </c>
      <c r="M19184" s="28">
        <f>ROUND(K19184*L19184,2)</f>
        <v>0</v>
      </c>
    </row>
    <row r="19185" spans="1:13" ht="33.75" x14ac:dyDescent="0.25">
      <c r="A19185" s="26"/>
      <c r="B19185" s="26"/>
      <c r="C19185" s="26"/>
      <c r="D19185" s="32" t="s">
        <v>26367</v>
      </c>
      <c r="E19185" s="26"/>
      <c r="F19185" s="26"/>
      <c r="G19185" s="26"/>
      <c r="H19185" s="26"/>
      <c r="I19185" s="26"/>
      <c r="J19185" s="26"/>
      <c r="K19185" s="26"/>
      <c r="L19185" s="26"/>
      <c r="M19185" s="26"/>
    </row>
    <row r="19186" spans="1:13" x14ac:dyDescent="0.25">
      <c r="A19186" s="24" t="s">
        <v>26368</v>
      </c>
      <c r="B19186" s="25" t="s">
        <v>22</v>
      </c>
      <c r="C19186" s="25" t="s">
        <v>23</v>
      </c>
      <c r="D19186" s="32" t="s">
        <v>26369</v>
      </c>
      <c r="E19186" s="26"/>
      <c r="F19186" s="26"/>
      <c r="G19186" s="26"/>
      <c r="H19186" s="26"/>
      <c r="I19186" s="26"/>
      <c r="J19186" s="26"/>
      <c r="K19186" s="27">
        <v>0</v>
      </c>
      <c r="L19186" s="27">
        <v>40.64</v>
      </c>
      <c r="M19186" s="28">
        <f>ROUND(K19186*L19186,2)</f>
        <v>0</v>
      </c>
    </row>
    <row r="19187" spans="1:13" ht="33.75" x14ac:dyDescent="0.25">
      <c r="A19187" s="26"/>
      <c r="B19187" s="26"/>
      <c r="C19187" s="26"/>
      <c r="D19187" s="32" t="s">
        <v>26370</v>
      </c>
      <c r="E19187" s="26"/>
      <c r="F19187" s="26"/>
      <c r="G19187" s="26"/>
      <c r="H19187" s="26"/>
      <c r="I19187" s="26"/>
      <c r="J19187" s="26"/>
      <c r="K19187" s="26"/>
      <c r="L19187" s="26"/>
      <c r="M19187" s="26"/>
    </row>
    <row r="19188" spans="1:13" x14ac:dyDescent="0.25">
      <c r="A19188" s="24" t="s">
        <v>26371</v>
      </c>
      <c r="B19188" s="25" t="s">
        <v>22</v>
      </c>
      <c r="C19188" s="25" t="s">
        <v>23</v>
      </c>
      <c r="D19188" s="32" t="s">
        <v>26372</v>
      </c>
      <c r="E19188" s="26"/>
      <c r="F19188" s="26"/>
      <c r="G19188" s="26"/>
      <c r="H19188" s="26"/>
      <c r="I19188" s="26"/>
      <c r="J19188" s="26"/>
      <c r="K19188" s="27">
        <v>0</v>
      </c>
      <c r="L19188" s="27">
        <v>8.2200000000000006</v>
      </c>
      <c r="M19188" s="28">
        <f>ROUND(K19188*L19188,2)</f>
        <v>0</v>
      </c>
    </row>
    <row r="19189" spans="1:13" ht="22.5" x14ac:dyDescent="0.25">
      <c r="A19189" s="26"/>
      <c r="B19189" s="26"/>
      <c r="C19189" s="26"/>
      <c r="D19189" s="32" t="s">
        <v>26373</v>
      </c>
      <c r="E19189" s="26"/>
      <c r="F19189" s="26"/>
      <c r="G19189" s="26"/>
      <c r="H19189" s="26"/>
      <c r="I19189" s="26"/>
      <c r="J19189" s="26"/>
      <c r="K19189" s="26"/>
      <c r="L19189" s="26"/>
      <c r="M19189" s="26"/>
    </row>
    <row r="19190" spans="1:13" x14ac:dyDescent="0.25">
      <c r="A19190" s="26"/>
      <c r="B19190" s="26"/>
      <c r="C19190" s="26"/>
      <c r="D19190" s="41"/>
      <c r="E19190" s="26"/>
      <c r="F19190" s="26"/>
      <c r="G19190" s="26"/>
      <c r="H19190" s="26"/>
      <c r="I19190" s="26"/>
      <c r="J19190" s="29" t="s">
        <v>26374</v>
      </c>
      <c r="K19190" s="27">
        <v>1</v>
      </c>
      <c r="L19190" s="27">
        <v>0</v>
      </c>
      <c r="M19190" s="30">
        <f>ROUND(K19190*L19190,2)</f>
        <v>0</v>
      </c>
    </row>
    <row r="19191" spans="1:13" ht="1.1499999999999999" customHeight="1" x14ac:dyDescent="0.25">
      <c r="A19191" s="31"/>
      <c r="B19191" s="31"/>
      <c r="C19191" s="31"/>
      <c r="D19191" s="42"/>
      <c r="E19191" s="31"/>
      <c r="F19191" s="31"/>
      <c r="G19191" s="31"/>
      <c r="H19191" s="31"/>
      <c r="I19191" s="31"/>
      <c r="J19191" s="31"/>
      <c r="K19191" s="31"/>
      <c r="L19191" s="31"/>
      <c r="M19191" s="31"/>
    </row>
    <row r="19192" spans="1:13" x14ac:dyDescent="0.25">
      <c r="A19192" s="18" t="s">
        <v>26375</v>
      </c>
      <c r="B19192" s="18" t="s">
        <v>16</v>
      </c>
      <c r="C19192" s="18" t="s">
        <v>17</v>
      </c>
      <c r="D19192" s="39" t="s">
        <v>26376</v>
      </c>
      <c r="E19192" s="19"/>
      <c r="F19192" s="19"/>
      <c r="G19192" s="19"/>
      <c r="H19192" s="19"/>
      <c r="I19192" s="19"/>
      <c r="J19192" s="19"/>
      <c r="K19192" s="20">
        <f>K19241</f>
        <v>1</v>
      </c>
      <c r="L19192" s="20">
        <f>L19241</f>
        <v>0</v>
      </c>
      <c r="M19192" s="20">
        <f>M19241</f>
        <v>0</v>
      </c>
    </row>
    <row r="19193" spans="1:13" x14ac:dyDescent="0.25">
      <c r="A19193" s="24" t="s">
        <v>26377</v>
      </c>
      <c r="B19193" s="25" t="s">
        <v>22</v>
      </c>
      <c r="C19193" s="25" t="s">
        <v>23</v>
      </c>
      <c r="D19193" s="32" t="s">
        <v>26378</v>
      </c>
      <c r="E19193" s="26"/>
      <c r="F19193" s="26"/>
      <c r="G19193" s="26"/>
      <c r="H19193" s="26"/>
      <c r="I19193" s="26"/>
      <c r="J19193" s="26"/>
      <c r="K19193" s="27">
        <v>0</v>
      </c>
      <c r="L19193" s="27">
        <v>413.4</v>
      </c>
      <c r="M19193" s="28">
        <f>ROUND(K19193*L19193,2)</f>
        <v>0</v>
      </c>
    </row>
    <row r="19194" spans="1:13" ht="22.5" x14ac:dyDescent="0.25">
      <c r="A19194" s="26"/>
      <c r="B19194" s="26"/>
      <c r="C19194" s="26"/>
      <c r="D19194" s="32" t="s">
        <v>26379</v>
      </c>
      <c r="E19194" s="26"/>
      <c r="F19194" s="26"/>
      <c r="G19194" s="26"/>
      <c r="H19194" s="26"/>
      <c r="I19194" s="26"/>
      <c r="J19194" s="26"/>
      <c r="K19194" s="26"/>
      <c r="L19194" s="26"/>
      <c r="M19194" s="26"/>
    </row>
    <row r="19195" spans="1:13" x14ac:dyDescent="0.25">
      <c r="A19195" s="24" t="s">
        <v>26380</v>
      </c>
      <c r="B19195" s="25" t="s">
        <v>22</v>
      </c>
      <c r="C19195" s="25" t="s">
        <v>23</v>
      </c>
      <c r="D19195" s="32" t="s">
        <v>26381</v>
      </c>
      <c r="E19195" s="26"/>
      <c r="F19195" s="26"/>
      <c r="G19195" s="26"/>
      <c r="H19195" s="26"/>
      <c r="I19195" s="26"/>
      <c r="J19195" s="26"/>
      <c r="K19195" s="27">
        <v>0</v>
      </c>
      <c r="L19195" s="27">
        <v>484.17</v>
      </c>
      <c r="M19195" s="28">
        <f>ROUND(K19195*L19195,2)</f>
        <v>0</v>
      </c>
    </row>
    <row r="19196" spans="1:13" ht="22.5" x14ac:dyDescent="0.25">
      <c r="A19196" s="26"/>
      <c r="B19196" s="26"/>
      <c r="C19196" s="26"/>
      <c r="D19196" s="32" t="s">
        <v>26382</v>
      </c>
      <c r="E19196" s="26"/>
      <c r="F19196" s="26"/>
      <c r="G19196" s="26"/>
      <c r="H19196" s="26"/>
      <c r="I19196" s="26"/>
      <c r="J19196" s="26"/>
      <c r="K19196" s="26"/>
      <c r="L19196" s="26"/>
      <c r="M19196" s="26"/>
    </row>
    <row r="19197" spans="1:13" x14ac:dyDescent="0.25">
      <c r="A19197" s="24" t="s">
        <v>26383</v>
      </c>
      <c r="B19197" s="25" t="s">
        <v>22</v>
      </c>
      <c r="C19197" s="25" t="s">
        <v>23</v>
      </c>
      <c r="D19197" s="32" t="s">
        <v>26384</v>
      </c>
      <c r="E19197" s="26"/>
      <c r="F19197" s="26"/>
      <c r="G19197" s="26"/>
      <c r="H19197" s="26"/>
      <c r="I19197" s="26"/>
      <c r="J19197" s="26"/>
      <c r="K19197" s="27">
        <v>0</v>
      </c>
      <c r="L19197" s="27">
        <v>597.14</v>
      </c>
      <c r="M19197" s="28">
        <f>ROUND(K19197*L19197,2)</f>
        <v>0</v>
      </c>
    </row>
    <row r="19198" spans="1:13" ht="22.5" x14ac:dyDescent="0.25">
      <c r="A19198" s="26"/>
      <c r="B19198" s="26"/>
      <c r="C19198" s="26"/>
      <c r="D19198" s="32" t="s">
        <v>26385</v>
      </c>
      <c r="E19198" s="26"/>
      <c r="F19198" s="26"/>
      <c r="G19198" s="26"/>
      <c r="H19198" s="26"/>
      <c r="I19198" s="26"/>
      <c r="J19198" s="26"/>
      <c r="K19198" s="26"/>
      <c r="L19198" s="26"/>
      <c r="M19198" s="26"/>
    </row>
    <row r="19199" spans="1:13" x14ac:dyDescent="0.25">
      <c r="A19199" s="24" t="s">
        <v>26386</v>
      </c>
      <c r="B19199" s="25" t="s">
        <v>22</v>
      </c>
      <c r="C19199" s="25" t="s">
        <v>23</v>
      </c>
      <c r="D19199" s="32" t="s">
        <v>26387</v>
      </c>
      <c r="E19199" s="26"/>
      <c r="F19199" s="26"/>
      <c r="G19199" s="26"/>
      <c r="H19199" s="26"/>
      <c r="I19199" s="26"/>
      <c r="J19199" s="26"/>
      <c r="K19199" s="27">
        <v>0</v>
      </c>
      <c r="L19199" s="27">
        <v>703.3</v>
      </c>
      <c r="M19199" s="28">
        <f>ROUND(K19199*L19199,2)</f>
        <v>0</v>
      </c>
    </row>
    <row r="19200" spans="1:13" ht="22.5" x14ac:dyDescent="0.25">
      <c r="A19200" s="26"/>
      <c r="B19200" s="26"/>
      <c r="C19200" s="26"/>
      <c r="D19200" s="32" t="s">
        <v>26388</v>
      </c>
      <c r="E19200" s="26"/>
      <c r="F19200" s="26"/>
      <c r="G19200" s="26"/>
      <c r="H19200" s="26"/>
      <c r="I19200" s="26"/>
      <c r="J19200" s="26"/>
      <c r="K19200" s="26"/>
      <c r="L19200" s="26"/>
      <c r="M19200" s="26"/>
    </row>
    <row r="19201" spans="1:13" x14ac:dyDescent="0.25">
      <c r="A19201" s="24" t="s">
        <v>26389</v>
      </c>
      <c r="B19201" s="25" t="s">
        <v>22</v>
      </c>
      <c r="C19201" s="25" t="s">
        <v>23</v>
      </c>
      <c r="D19201" s="32" t="s">
        <v>26390</v>
      </c>
      <c r="E19201" s="26"/>
      <c r="F19201" s="26"/>
      <c r="G19201" s="26"/>
      <c r="H19201" s="26"/>
      <c r="I19201" s="26"/>
      <c r="J19201" s="26"/>
      <c r="K19201" s="27">
        <v>0</v>
      </c>
      <c r="L19201" s="27">
        <v>772.71</v>
      </c>
      <c r="M19201" s="28">
        <f>ROUND(K19201*L19201,2)</f>
        <v>0</v>
      </c>
    </row>
    <row r="19202" spans="1:13" ht="22.5" x14ac:dyDescent="0.25">
      <c r="A19202" s="26"/>
      <c r="B19202" s="26"/>
      <c r="C19202" s="26"/>
      <c r="D19202" s="32" t="s">
        <v>26391</v>
      </c>
      <c r="E19202" s="26"/>
      <c r="F19202" s="26"/>
      <c r="G19202" s="26"/>
      <c r="H19202" s="26"/>
      <c r="I19202" s="26"/>
      <c r="J19202" s="26"/>
      <c r="K19202" s="26"/>
      <c r="L19202" s="26"/>
      <c r="M19202" s="26"/>
    </row>
    <row r="19203" spans="1:13" x14ac:dyDescent="0.25">
      <c r="A19203" s="24" t="s">
        <v>26392</v>
      </c>
      <c r="B19203" s="25" t="s">
        <v>22</v>
      </c>
      <c r="C19203" s="25" t="s">
        <v>23</v>
      </c>
      <c r="D19203" s="32" t="s">
        <v>26393</v>
      </c>
      <c r="E19203" s="26"/>
      <c r="F19203" s="26"/>
      <c r="G19203" s="26"/>
      <c r="H19203" s="26"/>
      <c r="I19203" s="26"/>
      <c r="J19203" s="26"/>
      <c r="K19203" s="27">
        <v>0</v>
      </c>
      <c r="L19203" s="27">
        <v>850.29</v>
      </c>
      <c r="M19203" s="28">
        <f>ROUND(K19203*L19203,2)</f>
        <v>0</v>
      </c>
    </row>
    <row r="19204" spans="1:13" ht="22.5" x14ac:dyDescent="0.25">
      <c r="A19204" s="26"/>
      <c r="B19204" s="26"/>
      <c r="C19204" s="26"/>
      <c r="D19204" s="32" t="s">
        <v>26394</v>
      </c>
      <c r="E19204" s="26"/>
      <c r="F19204" s="26"/>
      <c r="G19204" s="26"/>
      <c r="H19204" s="26"/>
      <c r="I19204" s="26"/>
      <c r="J19204" s="26"/>
      <c r="K19204" s="26"/>
      <c r="L19204" s="26"/>
      <c r="M19204" s="26"/>
    </row>
    <row r="19205" spans="1:13" x14ac:dyDescent="0.25">
      <c r="A19205" s="24" t="s">
        <v>26395</v>
      </c>
      <c r="B19205" s="25" t="s">
        <v>22</v>
      </c>
      <c r="C19205" s="25" t="s">
        <v>23</v>
      </c>
      <c r="D19205" s="32" t="s">
        <v>26396</v>
      </c>
      <c r="E19205" s="26"/>
      <c r="F19205" s="26"/>
      <c r="G19205" s="26"/>
      <c r="H19205" s="26"/>
      <c r="I19205" s="26"/>
      <c r="J19205" s="26"/>
      <c r="K19205" s="27">
        <v>0</v>
      </c>
      <c r="L19205" s="27">
        <v>979.59</v>
      </c>
      <c r="M19205" s="28">
        <f>ROUND(K19205*L19205,2)</f>
        <v>0</v>
      </c>
    </row>
    <row r="19206" spans="1:13" ht="22.5" x14ac:dyDescent="0.25">
      <c r="A19206" s="26"/>
      <c r="B19206" s="26"/>
      <c r="C19206" s="26"/>
      <c r="D19206" s="32" t="s">
        <v>26397</v>
      </c>
      <c r="E19206" s="26"/>
      <c r="F19206" s="26"/>
      <c r="G19206" s="26"/>
      <c r="H19206" s="26"/>
      <c r="I19206" s="26"/>
      <c r="J19206" s="26"/>
      <c r="K19206" s="26"/>
      <c r="L19206" s="26"/>
      <c r="M19206" s="26"/>
    </row>
    <row r="19207" spans="1:13" x14ac:dyDescent="0.25">
      <c r="A19207" s="24" t="s">
        <v>26398</v>
      </c>
      <c r="B19207" s="25" t="s">
        <v>22</v>
      </c>
      <c r="C19207" s="25" t="s">
        <v>23</v>
      </c>
      <c r="D19207" s="32" t="s">
        <v>26399</v>
      </c>
      <c r="E19207" s="26"/>
      <c r="F19207" s="26"/>
      <c r="G19207" s="26"/>
      <c r="H19207" s="26"/>
      <c r="I19207" s="26"/>
      <c r="J19207" s="26"/>
      <c r="K19207" s="27">
        <v>0</v>
      </c>
      <c r="L19207" s="27">
        <v>1066.7</v>
      </c>
      <c r="M19207" s="28">
        <f>ROUND(K19207*L19207,2)</f>
        <v>0</v>
      </c>
    </row>
    <row r="19208" spans="1:13" ht="22.5" x14ac:dyDescent="0.25">
      <c r="A19208" s="26"/>
      <c r="B19208" s="26"/>
      <c r="C19208" s="26"/>
      <c r="D19208" s="32" t="s">
        <v>26400</v>
      </c>
      <c r="E19208" s="26"/>
      <c r="F19208" s="26"/>
      <c r="G19208" s="26"/>
      <c r="H19208" s="26"/>
      <c r="I19208" s="26"/>
      <c r="J19208" s="26"/>
      <c r="K19208" s="26"/>
      <c r="L19208" s="26"/>
      <c r="M19208" s="26"/>
    </row>
    <row r="19209" spans="1:13" x14ac:dyDescent="0.25">
      <c r="A19209" s="24" t="s">
        <v>26401</v>
      </c>
      <c r="B19209" s="25" t="s">
        <v>22</v>
      </c>
      <c r="C19209" s="25" t="s">
        <v>23</v>
      </c>
      <c r="D19209" s="32" t="s">
        <v>26402</v>
      </c>
      <c r="E19209" s="26"/>
      <c r="F19209" s="26"/>
      <c r="G19209" s="26"/>
      <c r="H19209" s="26"/>
      <c r="I19209" s="26"/>
      <c r="J19209" s="26"/>
      <c r="K19209" s="27">
        <v>0</v>
      </c>
      <c r="L19209" s="27">
        <v>1204.1600000000001</v>
      </c>
      <c r="M19209" s="28">
        <f>ROUND(K19209*L19209,2)</f>
        <v>0</v>
      </c>
    </row>
    <row r="19210" spans="1:13" ht="22.5" x14ac:dyDescent="0.25">
      <c r="A19210" s="26"/>
      <c r="B19210" s="26"/>
      <c r="C19210" s="26"/>
      <c r="D19210" s="32" t="s">
        <v>26403</v>
      </c>
      <c r="E19210" s="26"/>
      <c r="F19210" s="26"/>
      <c r="G19210" s="26"/>
      <c r="H19210" s="26"/>
      <c r="I19210" s="26"/>
      <c r="J19210" s="26"/>
      <c r="K19210" s="26"/>
      <c r="L19210" s="26"/>
      <c r="M19210" s="26"/>
    </row>
    <row r="19211" spans="1:13" x14ac:dyDescent="0.25">
      <c r="A19211" s="24" t="s">
        <v>26404</v>
      </c>
      <c r="B19211" s="25" t="s">
        <v>22</v>
      </c>
      <c r="C19211" s="25" t="s">
        <v>23</v>
      </c>
      <c r="D19211" s="32" t="s">
        <v>26405</v>
      </c>
      <c r="E19211" s="26"/>
      <c r="F19211" s="26"/>
      <c r="G19211" s="26"/>
      <c r="H19211" s="26"/>
      <c r="I19211" s="26"/>
      <c r="J19211" s="26"/>
      <c r="K19211" s="27">
        <v>0</v>
      </c>
      <c r="L19211" s="27">
        <v>1313.04</v>
      </c>
      <c r="M19211" s="28">
        <f>ROUND(K19211*L19211,2)</f>
        <v>0</v>
      </c>
    </row>
    <row r="19212" spans="1:13" ht="22.5" x14ac:dyDescent="0.25">
      <c r="A19212" s="26"/>
      <c r="B19212" s="26"/>
      <c r="C19212" s="26"/>
      <c r="D19212" s="32" t="s">
        <v>26406</v>
      </c>
      <c r="E19212" s="26"/>
      <c r="F19212" s="26"/>
      <c r="G19212" s="26"/>
      <c r="H19212" s="26"/>
      <c r="I19212" s="26"/>
      <c r="J19212" s="26"/>
      <c r="K19212" s="26"/>
      <c r="L19212" s="26"/>
      <c r="M19212" s="26"/>
    </row>
    <row r="19213" spans="1:13" x14ac:dyDescent="0.25">
      <c r="A19213" s="24" t="s">
        <v>26407</v>
      </c>
      <c r="B19213" s="25" t="s">
        <v>22</v>
      </c>
      <c r="C19213" s="25" t="s">
        <v>23</v>
      </c>
      <c r="D19213" s="32" t="s">
        <v>26408</v>
      </c>
      <c r="E19213" s="26"/>
      <c r="F19213" s="26"/>
      <c r="G19213" s="26"/>
      <c r="H19213" s="26"/>
      <c r="I19213" s="26"/>
      <c r="J19213" s="26"/>
      <c r="K19213" s="27">
        <v>0</v>
      </c>
      <c r="L19213" s="27">
        <v>1340.26</v>
      </c>
      <c r="M19213" s="28">
        <f>ROUND(K19213*L19213,2)</f>
        <v>0</v>
      </c>
    </row>
    <row r="19214" spans="1:13" ht="22.5" x14ac:dyDescent="0.25">
      <c r="A19214" s="26"/>
      <c r="B19214" s="26"/>
      <c r="C19214" s="26"/>
      <c r="D19214" s="32" t="s">
        <v>26409</v>
      </c>
      <c r="E19214" s="26"/>
      <c r="F19214" s="26"/>
      <c r="G19214" s="26"/>
      <c r="H19214" s="26"/>
      <c r="I19214" s="26"/>
      <c r="J19214" s="26"/>
      <c r="K19214" s="26"/>
      <c r="L19214" s="26"/>
      <c r="M19214" s="26"/>
    </row>
    <row r="19215" spans="1:13" x14ac:dyDescent="0.25">
      <c r="A19215" s="24" t="s">
        <v>26410</v>
      </c>
      <c r="B19215" s="25" t="s">
        <v>22</v>
      </c>
      <c r="C19215" s="25" t="s">
        <v>23</v>
      </c>
      <c r="D19215" s="32" t="s">
        <v>26411</v>
      </c>
      <c r="E19215" s="26"/>
      <c r="F19215" s="26"/>
      <c r="G19215" s="26"/>
      <c r="H19215" s="26"/>
      <c r="I19215" s="26"/>
      <c r="J19215" s="26"/>
      <c r="K19215" s="27">
        <v>0</v>
      </c>
      <c r="L19215" s="27">
        <v>1511.75</v>
      </c>
      <c r="M19215" s="28">
        <f>ROUND(K19215*L19215,2)</f>
        <v>0</v>
      </c>
    </row>
    <row r="19216" spans="1:13" ht="22.5" x14ac:dyDescent="0.25">
      <c r="A19216" s="26"/>
      <c r="B19216" s="26"/>
      <c r="C19216" s="26"/>
      <c r="D19216" s="32" t="s">
        <v>26412</v>
      </c>
      <c r="E19216" s="26"/>
      <c r="F19216" s="26"/>
      <c r="G19216" s="26"/>
      <c r="H19216" s="26"/>
      <c r="I19216" s="26"/>
      <c r="J19216" s="26"/>
      <c r="K19216" s="26"/>
      <c r="L19216" s="26"/>
      <c r="M19216" s="26"/>
    </row>
    <row r="19217" spans="1:13" x14ac:dyDescent="0.25">
      <c r="A19217" s="24" t="s">
        <v>26413</v>
      </c>
      <c r="B19217" s="25" t="s">
        <v>22</v>
      </c>
      <c r="C19217" s="25" t="s">
        <v>23</v>
      </c>
      <c r="D19217" s="32" t="s">
        <v>26414</v>
      </c>
      <c r="E19217" s="26"/>
      <c r="F19217" s="26"/>
      <c r="G19217" s="26"/>
      <c r="H19217" s="26"/>
      <c r="I19217" s="26"/>
      <c r="J19217" s="26"/>
      <c r="K19217" s="27">
        <v>0</v>
      </c>
      <c r="L19217" s="27">
        <v>1705.02</v>
      </c>
      <c r="M19217" s="28">
        <f>ROUND(K19217*L19217,2)</f>
        <v>0</v>
      </c>
    </row>
    <row r="19218" spans="1:13" ht="22.5" x14ac:dyDescent="0.25">
      <c r="A19218" s="26"/>
      <c r="B19218" s="26"/>
      <c r="C19218" s="26"/>
      <c r="D19218" s="32" t="s">
        <v>26415</v>
      </c>
      <c r="E19218" s="26"/>
      <c r="F19218" s="26"/>
      <c r="G19218" s="26"/>
      <c r="H19218" s="26"/>
      <c r="I19218" s="26"/>
      <c r="J19218" s="26"/>
      <c r="K19218" s="26"/>
      <c r="L19218" s="26"/>
      <c r="M19218" s="26"/>
    </row>
    <row r="19219" spans="1:13" x14ac:dyDescent="0.25">
      <c r="A19219" s="24" t="s">
        <v>26416</v>
      </c>
      <c r="B19219" s="25" t="s">
        <v>22</v>
      </c>
      <c r="C19219" s="25" t="s">
        <v>23</v>
      </c>
      <c r="D19219" s="32" t="s">
        <v>26417</v>
      </c>
      <c r="E19219" s="26"/>
      <c r="F19219" s="26"/>
      <c r="G19219" s="26"/>
      <c r="H19219" s="26"/>
      <c r="I19219" s="26"/>
      <c r="J19219" s="26"/>
      <c r="K19219" s="27">
        <v>0</v>
      </c>
      <c r="L19219" s="27">
        <v>1743.13</v>
      </c>
      <c r="M19219" s="28">
        <f>ROUND(K19219*L19219,2)</f>
        <v>0</v>
      </c>
    </row>
    <row r="19220" spans="1:13" ht="22.5" x14ac:dyDescent="0.25">
      <c r="A19220" s="26"/>
      <c r="B19220" s="26"/>
      <c r="C19220" s="26"/>
      <c r="D19220" s="32" t="s">
        <v>26418</v>
      </c>
      <c r="E19220" s="26"/>
      <c r="F19220" s="26"/>
      <c r="G19220" s="26"/>
      <c r="H19220" s="26"/>
      <c r="I19220" s="26"/>
      <c r="J19220" s="26"/>
      <c r="K19220" s="26"/>
      <c r="L19220" s="26"/>
      <c r="M19220" s="26"/>
    </row>
    <row r="19221" spans="1:13" x14ac:dyDescent="0.25">
      <c r="A19221" s="24" t="s">
        <v>26419</v>
      </c>
      <c r="B19221" s="25" t="s">
        <v>22</v>
      </c>
      <c r="C19221" s="25" t="s">
        <v>23</v>
      </c>
      <c r="D19221" s="32" t="s">
        <v>26420</v>
      </c>
      <c r="E19221" s="26"/>
      <c r="F19221" s="26"/>
      <c r="G19221" s="26"/>
      <c r="H19221" s="26"/>
      <c r="I19221" s="26"/>
      <c r="J19221" s="26"/>
      <c r="K19221" s="27">
        <v>0</v>
      </c>
      <c r="L19221" s="27">
        <v>1823.43</v>
      </c>
      <c r="M19221" s="28">
        <f>ROUND(K19221*L19221,2)</f>
        <v>0</v>
      </c>
    </row>
    <row r="19222" spans="1:13" ht="22.5" x14ac:dyDescent="0.25">
      <c r="A19222" s="26"/>
      <c r="B19222" s="26"/>
      <c r="C19222" s="26"/>
      <c r="D19222" s="32" t="s">
        <v>26421</v>
      </c>
      <c r="E19222" s="26"/>
      <c r="F19222" s="26"/>
      <c r="G19222" s="26"/>
      <c r="H19222" s="26"/>
      <c r="I19222" s="26"/>
      <c r="J19222" s="26"/>
      <c r="K19222" s="26"/>
      <c r="L19222" s="26"/>
      <c r="M19222" s="26"/>
    </row>
    <row r="19223" spans="1:13" x14ac:dyDescent="0.25">
      <c r="A19223" s="24" t="s">
        <v>26422</v>
      </c>
      <c r="B19223" s="25" t="s">
        <v>22</v>
      </c>
      <c r="C19223" s="25" t="s">
        <v>23</v>
      </c>
      <c r="D19223" s="32" t="s">
        <v>26423</v>
      </c>
      <c r="E19223" s="26"/>
      <c r="F19223" s="26"/>
      <c r="G19223" s="26"/>
      <c r="H19223" s="26"/>
      <c r="I19223" s="26"/>
      <c r="J19223" s="26"/>
      <c r="K19223" s="27">
        <v>0</v>
      </c>
      <c r="L19223" s="27">
        <v>1861.54</v>
      </c>
      <c r="M19223" s="28">
        <f>ROUND(K19223*L19223,2)</f>
        <v>0</v>
      </c>
    </row>
    <row r="19224" spans="1:13" ht="22.5" x14ac:dyDescent="0.25">
      <c r="A19224" s="26"/>
      <c r="B19224" s="26"/>
      <c r="C19224" s="26"/>
      <c r="D19224" s="32" t="s">
        <v>26424</v>
      </c>
      <c r="E19224" s="26"/>
      <c r="F19224" s="26"/>
      <c r="G19224" s="26"/>
      <c r="H19224" s="26"/>
      <c r="I19224" s="26"/>
      <c r="J19224" s="26"/>
      <c r="K19224" s="26"/>
      <c r="L19224" s="26"/>
      <c r="M19224" s="26"/>
    </row>
    <row r="19225" spans="1:13" x14ac:dyDescent="0.25">
      <c r="A19225" s="24" t="s">
        <v>26425</v>
      </c>
      <c r="B19225" s="25" t="s">
        <v>22</v>
      </c>
      <c r="C19225" s="25" t="s">
        <v>23</v>
      </c>
      <c r="D19225" s="32" t="s">
        <v>26426</v>
      </c>
      <c r="E19225" s="26"/>
      <c r="F19225" s="26"/>
      <c r="G19225" s="26"/>
      <c r="H19225" s="26"/>
      <c r="I19225" s="26"/>
      <c r="J19225" s="26"/>
      <c r="K19225" s="27">
        <v>0</v>
      </c>
      <c r="L19225" s="27">
        <v>1947.28</v>
      </c>
      <c r="M19225" s="28">
        <f>ROUND(K19225*L19225,2)</f>
        <v>0</v>
      </c>
    </row>
    <row r="19226" spans="1:13" ht="22.5" x14ac:dyDescent="0.25">
      <c r="A19226" s="26"/>
      <c r="B19226" s="26"/>
      <c r="C19226" s="26"/>
      <c r="D19226" s="32" t="s">
        <v>26427</v>
      </c>
      <c r="E19226" s="26"/>
      <c r="F19226" s="26"/>
      <c r="G19226" s="26"/>
      <c r="H19226" s="26"/>
      <c r="I19226" s="26"/>
      <c r="J19226" s="26"/>
      <c r="K19226" s="26"/>
      <c r="L19226" s="26"/>
      <c r="M19226" s="26"/>
    </row>
    <row r="19227" spans="1:13" x14ac:dyDescent="0.25">
      <c r="A19227" s="24" t="s">
        <v>26428</v>
      </c>
      <c r="B19227" s="25" t="s">
        <v>22</v>
      </c>
      <c r="C19227" s="25" t="s">
        <v>23</v>
      </c>
      <c r="D19227" s="32" t="s">
        <v>26429</v>
      </c>
      <c r="E19227" s="26"/>
      <c r="F19227" s="26"/>
      <c r="G19227" s="26"/>
      <c r="H19227" s="26"/>
      <c r="I19227" s="26"/>
      <c r="J19227" s="26"/>
      <c r="K19227" s="27">
        <v>0</v>
      </c>
      <c r="L19227" s="27">
        <v>1792.13</v>
      </c>
      <c r="M19227" s="28">
        <f>ROUND(K19227*L19227,2)</f>
        <v>0</v>
      </c>
    </row>
    <row r="19228" spans="1:13" ht="22.5" x14ac:dyDescent="0.25">
      <c r="A19228" s="26"/>
      <c r="B19228" s="26"/>
      <c r="C19228" s="26"/>
      <c r="D19228" s="32" t="s">
        <v>26430</v>
      </c>
      <c r="E19228" s="26"/>
      <c r="F19228" s="26"/>
      <c r="G19228" s="26"/>
      <c r="H19228" s="26"/>
      <c r="I19228" s="26"/>
      <c r="J19228" s="26"/>
      <c r="K19228" s="26"/>
      <c r="L19228" s="26"/>
      <c r="M19228" s="26"/>
    </row>
    <row r="19229" spans="1:13" x14ac:dyDescent="0.25">
      <c r="A19229" s="24" t="s">
        <v>26431</v>
      </c>
      <c r="B19229" s="25" t="s">
        <v>22</v>
      </c>
      <c r="C19229" s="25" t="s">
        <v>23</v>
      </c>
      <c r="D19229" s="32" t="s">
        <v>26432</v>
      </c>
      <c r="E19229" s="26"/>
      <c r="F19229" s="26"/>
      <c r="G19229" s="26"/>
      <c r="H19229" s="26"/>
      <c r="I19229" s="26"/>
      <c r="J19229" s="26"/>
      <c r="K19229" s="27">
        <v>0</v>
      </c>
      <c r="L19229" s="27">
        <v>2022.14</v>
      </c>
      <c r="M19229" s="28">
        <f>ROUND(K19229*L19229,2)</f>
        <v>0</v>
      </c>
    </row>
    <row r="19230" spans="1:13" ht="22.5" x14ac:dyDescent="0.25">
      <c r="A19230" s="26"/>
      <c r="B19230" s="26"/>
      <c r="C19230" s="26"/>
      <c r="D19230" s="32" t="s">
        <v>26433</v>
      </c>
      <c r="E19230" s="26"/>
      <c r="F19230" s="26"/>
      <c r="G19230" s="26"/>
      <c r="H19230" s="26"/>
      <c r="I19230" s="26"/>
      <c r="J19230" s="26"/>
      <c r="K19230" s="26"/>
      <c r="L19230" s="26"/>
      <c r="M19230" s="26"/>
    </row>
    <row r="19231" spans="1:13" x14ac:dyDescent="0.25">
      <c r="A19231" s="24" t="s">
        <v>26434</v>
      </c>
      <c r="B19231" s="25" t="s">
        <v>22</v>
      </c>
      <c r="C19231" s="25" t="s">
        <v>23</v>
      </c>
      <c r="D19231" s="32" t="s">
        <v>26435</v>
      </c>
      <c r="E19231" s="26"/>
      <c r="F19231" s="26"/>
      <c r="G19231" s="26"/>
      <c r="H19231" s="26"/>
      <c r="I19231" s="26"/>
      <c r="J19231" s="26"/>
      <c r="K19231" s="27">
        <v>0</v>
      </c>
      <c r="L19231" s="27">
        <v>2250.8000000000002</v>
      </c>
      <c r="M19231" s="28">
        <f>ROUND(K19231*L19231,2)</f>
        <v>0</v>
      </c>
    </row>
    <row r="19232" spans="1:13" ht="22.5" x14ac:dyDescent="0.25">
      <c r="A19232" s="26"/>
      <c r="B19232" s="26"/>
      <c r="C19232" s="26"/>
      <c r="D19232" s="32" t="s">
        <v>26436</v>
      </c>
      <c r="E19232" s="26"/>
      <c r="F19232" s="26"/>
      <c r="G19232" s="26"/>
      <c r="H19232" s="26"/>
      <c r="I19232" s="26"/>
      <c r="J19232" s="26"/>
      <c r="K19232" s="26"/>
      <c r="L19232" s="26"/>
      <c r="M19232" s="26"/>
    </row>
    <row r="19233" spans="1:13" x14ac:dyDescent="0.25">
      <c r="A19233" s="24" t="s">
        <v>26437</v>
      </c>
      <c r="B19233" s="25" t="s">
        <v>22</v>
      </c>
      <c r="C19233" s="25" t="s">
        <v>23</v>
      </c>
      <c r="D19233" s="32" t="s">
        <v>26438</v>
      </c>
      <c r="E19233" s="26"/>
      <c r="F19233" s="26"/>
      <c r="G19233" s="26"/>
      <c r="H19233" s="26"/>
      <c r="I19233" s="26"/>
      <c r="J19233" s="26"/>
      <c r="K19233" s="27">
        <v>0</v>
      </c>
      <c r="L19233" s="27">
        <v>310.94</v>
      </c>
      <c r="M19233" s="28">
        <f>ROUND(K19233*L19233,2)</f>
        <v>0</v>
      </c>
    </row>
    <row r="19234" spans="1:13" x14ac:dyDescent="0.25">
      <c r="A19234" s="26"/>
      <c r="B19234" s="26"/>
      <c r="C19234" s="26"/>
      <c r="D19234" s="32" t="s">
        <v>26439</v>
      </c>
      <c r="E19234" s="26"/>
      <c r="F19234" s="26"/>
      <c r="G19234" s="26"/>
      <c r="H19234" s="26"/>
      <c r="I19234" s="26"/>
      <c r="J19234" s="26"/>
      <c r="K19234" s="26"/>
      <c r="L19234" s="26"/>
      <c r="M19234" s="26"/>
    </row>
    <row r="19235" spans="1:13" x14ac:dyDescent="0.25">
      <c r="A19235" s="24" t="s">
        <v>26440</v>
      </c>
      <c r="B19235" s="25" t="s">
        <v>22</v>
      </c>
      <c r="C19235" s="25" t="s">
        <v>23</v>
      </c>
      <c r="D19235" s="32" t="s">
        <v>26441</v>
      </c>
      <c r="E19235" s="26"/>
      <c r="F19235" s="26"/>
      <c r="G19235" s="26"/>
      <c r="H19235" s="26"/>
      <c r="I19235" s="26"/>
      <c r="J19235" s="26"/>
      <c r="K19235" s="27">
        <v>0</v>
      </c>
      <c r="L19235" s="27">
        <v>430.71</v>
      </c>
      <c r="M19235" s="28">
        <f>ROUND(K19235*L19235,2)</f>
        <v>0</v>
      </c>
    </row>
    <row r="19236" spans="1:13" x14ac:dyDescent="0.25">
      <c r="A19236" s="26"/>
      <c r="B19236" s="26"/>
      <c r="C19236" s="26"/>
      <c r="D19236" s="32" t="s">
        <v>26442</v>
      </c>
      <c r="E19236" s="26"/>
      <c r="F19236" s="26"/>
      <c r="G19236" s="26"/>
      <c r="H19236" s="26"/>
      <c r="I19236" s="26"/>
      <c r="J19236" s="26"/>
      <c r="K19236" s="26"/>
      <c r="L19236" s="26"/>
      <c r="M19236" s="26"/>
    </row>
    <row r="19237" spans="1:13" x14ac:dyDescent="0.25">
      <c r="A19237" s="24" t="s">
        <v>26443</v>
      </c>
      <c r="B19237" s="25" t="s">
        <v>22</v>
      </c>
      <c r="C19237" s="25" t="s">
        <v>23</v>
      </c>
      <c r="D19237" s="32" t="s">
        <v>26444</v>
      </c>
      <c r="E19237" s="26"/>
      <c r="F19237" s="26"/>
      <c r="G19237" s="26"/>
      <c r="H19237" s="26"/>
      <c r="I19237" s="26"/>
      <c r="J19237" s="26"/>
      <c r="K19237" s="27">
        <v>0</v>
      </c>
      <c r="L19237" s="27">
        <v>668.89</v>
      </c>
      <c r="M19237" s="28">
        <f>ROUND(K19237*L19237,2)</f>
        <v>0</v>
      </c>
    </row>
    <row r="19238" spans="1:13" x14ac:dyDescent="0.25">
      <c r="A19238" s="26"/>
      <c r="B19238" s="26"/>
      <c r="C19238" s="26"/>
      <c r="D19238" s="32" t="s">
        <v>26445</v>
      </c>
      <c r="E19238" s="26"/>
      <c r="F19238" s="26"/>
      <c r="G19238" s="26"/>
      <c r="H19238" s="26"/>
      <c r="I19238" s="26"/>
      <c r="J19238" s="26"/>
      <c r="K19238" s="26"/>
      <c r="L19238" s="26"/>
      <c r="M19238" s="26"/>
    </row>
    <row r="19239" spans="1:13" x14ac:dyDescent="0.25">
      <c r="A19239" s="24" t="s">
        <v>26446</v>
      </c>
      <c r="B19239" s="25" t="s">
        <v>22</v>
      </c>
      <c r="C19239" s="25" t="s">
        <v>23</v>
      </c>
      <c r="D19239" s="32" t="s">
        <v>26447</v>
      </c>
      <c r="E19239" s="26"/>
      <c r="F19239" s="26"/>
      <c r="G19239" s="26"/>
      <c r="H19239" s="26"/>
      <c r="I19239" s="26"/>
      <c r="J19239" s="26"/>
      <c r="K19239" s="27">
        <v>0</v>
      </c>
      <c r="L19239" s="27">
        <v>908.44</v>
      </c>
      <c r="M19239" s="28">
        <f>ROUND(K19239*L19239,2)</f>
        <v>0</v>
      </c>
    </row>
    <row r="19240" spans="1:13" x14ac:dyDescent="0.25">
      <c r="A19240" s="26"/>
      <c r="B19240" s="26"/>
      <c r="C19240" s="26"/>
      <c r="D19240" s="32" t="s">
        <v>26448</v>
      </c>
      <c r="E19240" s="26"/>
      <c r="F19240" s="26"/>
      <c r="G19240" s="26"/>
      <c r="H19240" s="26"/>
      <c r="I19240" s="26"/>
      <c r="J19240" s="26"/>
      <c r="K19240" s="26"/>
      <c r="L19240" s="26"/>
      <c r="M19240" s="26"/>
    </row>
    <row r="19241" spans="1:13" x14ac:dyDescent="0.25">
      <c r="A19241" s="26"/>
      <c r="B19241" s="26"/>
      <c r="C19241" s="26"/>
      <c r="D19241" s="41"/>
      <c r="E19241" s="26"/>
      <c r="F19241" s="26"/>
      <c r="G19241" s="26"/>
      <c r="H19241" s="26"/>
      <c r="I19241" s="26"/>
      <c r="J19241" s="29" t="s">
        <v>26449</v>
      </c>
      <c r="K19241" s="27">
        <v>1</v>
      </c>
      <c r="L19241" s="27">
        <v>0</v>
      </c>
      <c r="M19241" s="30">
        <f>ROUND(K19241*L19241,2)</f>
        <v>0</v>
      </c>
    </row>
    <row r="19242" spans="1:13" ht="1.1499999999999999" customHeight="1" x14ac:dyDescent="0.25">
      <c r="A19242" s="31"/>
      <c r="B19242" s="31"/>
      <c r="C19242" s="31"/>
      <c r="D19242" s="42"/>
      <c r="E19242" s="31"/>
      <c r="F19242" s="31"/>
      <c r="G19242" s="31"/>
      <c r="H19242" s="31"/>
      <c r="I19242" s="31"/>
      <c r="J19242" s="31"/>
      <c r="K19242" s="31"/>
      <c r="L19242" s="31"/>
      <c r="M19242" s="31"/>
    </row>
    <row r="19243" spans="1:13" x14ac:dyDescent="0.25">
      <c r="A19243" s="26"/>
      <c r="B19243" s="26"/>
      <c r="C19243" s="26"/>
      <c r="D19243" s="41"/>
      <c r="E19243" s="26"/>
      <c r="F19243" s="26"/>
      <c r="G19243" s="26"/>
      <c r="H19243" s="26"/>
      <c r="I19243" s="26"/>
      <c r="J19243" s="29" t="s">
        <v>26450</v>
      </c>
      <c r="K19243" s="27">
        <v>1</v>
      </c>
      <c r="L19243" s="27">
        <v>0</v>
      </c>
      <c r="M19243" s="30">
        <f>ROUND(K19243*L19243,2)</f>
        <v>0</v>
      </c>
    </row>
    <row r="19244" spans="1:13" ht="1.1499999999999999" customHeight="1" x14ac:dyDescent="0.25">
      <c r="A19244" s="31"/>
      <c r="B19244" s="31"/>
      <c r="C19244" s="31"/>
      <c r="D19244" s="42"/>
      <c r="E19244" s="31"/>
      <c r="F19244" s="31"/>
      <c r="G19244" s="31"/>
      <c r="H19244" s="31"/>
      <c r="I19244" s="31"/>
      <c r="J19244" s="31"/>
      <c r="K19244" s="31"/>
      <c r="L19244" s="31"/>
      <c r="M19244" s="31"/>
    </row>
    <row r="19245" spans="1:13" x14ac:dyDescent="0.25">
      <c r="A19245" s="15" t="s">
        <v>26451</v>
      </c>
      <c r="B19245" s="15" t="s">
        <v>16</v>
      </c>
      <c r="C19245" s="15" t="s">
        <v>17</v>
      </c>
      <c r="D19245" s="38" t="s">
        <v>26452</v>
      </c>
      <c r="E19245" s="16"/>
      <c r="F19245" s="16"/>
      <c r="G19245" s="16"/>
      <c r="H19245" s="16"/>
      <c r="I19245" s="16"/>
      <c r="J19245" s="16"/>
      <c r="K19245" s="17">
        <f>K19285</f>
        <v>1</v>
      </c>
      <c r="L19245" s="17">
        <f>L19285</f>
        <v>0</v>
      </c>
      <c r="M19245" s="17">
        <f>M19285</f>
        <v>0</v>
      </c>
    </row>
    <row r="19246" spans="1:13" x14ac:dyDescent="0.25">
      <c r="A19246" s="18" t="s">
        <v>26453</v>
      </c>
      <c r="B19246" s="18" t="s">
        <v>16</v>
      </c>
      <c r="C19246" s="18" t="s">
        <v>17</v>
      </c>
      <c r="D19246" s="39" t="s">
        <v>26454</v>
      </c>
      <c r="E19246" s="19"/>
      <c r="F19246" s="19"/>
      <c r="G19246" s="19"/>
      <c r="H19246" s="19"/>
      <c r="I19246" s="19"/>
      <c r="J19246" s="19"/>
      <c r="K19246" s="20">
        <f>K19263</f>
        <v>1</v>
      </c>
      <c r="L19246" s="20">
        <f>L19263</f>
        <v>0</v>
      </c>
      <c r="M19246" s="20">
        <f>M19263</f>
        <v>0</v>
      </c>
    </row>
    <row r="19247" spans="1:13" x14ac:dyDescent="0.25">
      <c r="A19247" s="24" t="s">
        <v>26455</v>
      </c>
      <c r="B19247" s="25" t="s">
        <v>22</v>
      </c>
      <c r="C19247" s="25" t="s">
        <v>23</v>
      </c>
      <c r="D19247" s="32" t="s">
        <v>26456</v>
      </c>
      <c r="E19247" s="26"/>
      <c r="F19247" s="26"/>
      <c r="G19247" s="26"/>
      <c r="H19247" s="26"/>
      <c r="I19247" s="26"/>
      <c r="J19247" s="26"/>
      <c r="K19247" s="27">
        <v>0</v>
      </c>
      <c r="L19247" s="27">
        <v>872.48</v>
      </c>
      <c r="M19247" s="28">
        <f>ROUND(K19247*L19247,2)</f>
        <v>0</v>
      </c>
    </row>
    <row r="19248" spans="1:13" ht="56.25" x14ac:dyDescent="0.25">
      <c r="A19248" s="26"/>
      <c r="B19248" s="26"/>
      <c r="C19248" s="26"/>
      <c r="D19248" s="32" t="s">
        <v>26457</v>
      </c>
      <c r="E19248" s="26"/>
      <c r="F19248" s="26"/>
      <c r="G19248" s="26"/>
      <c r="H19248" s="26"/>
      <c r="I19248" s="26"/>
      <c r="J19248" s="26"/>
      <c r="K19248" s="26"/>
      <c r="L19248" s="26"/>
      <c r="M19248" s="26"/>
    </row>
    <row r="19249" spans="1:13" x14ac:dyDescent="0.25">
      <c r="A19249" s="24" t="s">
        <v>26458</v>
      </c>
      <c r="B19249" s="25" t="s">
        <v>22</v>
      </c>
      <c r="C19249" s="25" t="s">
        <v>23</v>
      </c>
      <c r="D19249" s="32" t="s">
        <v>26459</v>
      </c>
      <c r="E19249" s="26"/>
      <c r="F19249" s="26"/>
      <c r="G19249" s="26"/>
      <c r="H19249" s="26"/>
      <c r="I19249" s="26"/>
      <c r="J19249" s="26"/>
      <c r="K19249" s="27">
        <v>0</v>
      </c>
      <c r="L19249" s="27">
        <v>1428.4</v>
      </c>
      <c r="M19249" s="28">
        <f>ROUND(K19249*L19249,2)</f>
        <v>0</v>
      </c>
    </row>
    <row r="19250" spans="1:13" ht="56.25" x14ac:dyDescent="0.25">
      <c r="A19250" s="26"/>
      <c r="B19250" s="26"/>
      <c r="C19250" s="26"/>
      <c r="D19250" s="32" t="s">
        <v>26460</v>
      </c>
      <c r="E19250" s="26"/>
      <c r="F19250" s="26"/>
      <c r="G19250" s="26"/>
      <c r="H19250" s="26"/>
      <c r="I19250" s="26"/>
      <c r="J19250" s="26"/>
      <c r="K19250" s="26"/>
      <c r="L19250" s="26"/>
      <c r="M19250" s="26"/>
    </row>
    <row r="19251" spans="1:13" x14ac:dyDescent="0.25">
      <c r="A19251" s="24" t="s">
        <v>26461</v>
      </c>
      <c r="B19251" s="25" t="s">
        <v>22</v>
      </c>
      <c r="C19251" s="25" t="s">
        <v>23</v>
      </c>
      <c r="D19251" s="32" t="s">
        <v>26462</v>
      </c>
      <c r="E19251" s="26"/>
      <c r="F19251" s="26"/>
      <c r="G19251" s="26"/>
      <c r="H19251" s="26"/>
      <c r="I19251" s="26"/>
      <c r="J19251" s="26"/>
      <c r="K19251" s="27">
        <v>0</v>
      </c>
      <c r="L19251" s="27">
        <v>1645.94</v>
      </c>
      <c r="M19251" s="28">
        <f>ROUND(K19251*L19251,2)</f>
        <v>0</v>
      </c>
    </row>
    <row r="19252" spans="1:13" ht="56.25" x14ac:dyDescent="0.25">
      <c r="A19252" s="26"/>
      <c r="B19252" s="26"/>
      <c r="C19252" s="26"/>
      <c r="D19252" s="32" t="s">
        <v>26463</v>
      </c>
      <c r="E19252" s="26"/>
      <c r="F19252" s="26"/>
      <c r="G19252" s="26"/>
      <c r="H19252" s="26"/>
      <c r="I19252" s="26"/>
      <c r="J19252" s="26"/>
      <c r="K19252" s="26"/>
      <c r="L19252" s="26"/>
      <c r="M19252" s="26"/>
    </row>
    <row r="19253" spans="1:13" x14ac:dyDescent="0.25">
      <c r="A19253" s="24" t="s">
        <v>26464</v>
      </c>
      <c r="B19253" s="25" t="s">
        <v>22</v>
      </c>
      <c r="C19253" s="25" t="s">
        <v>23</v>
      </c>
      <c r="D19253" s="32" t="s">
        <v>26465</v>
      </c>
      <c r="E19253" s="26"/>
      <c r="F19253" s="26"/>
      <c r="G19253" s="26"/>
      <c r="H19253" s="26"/>
      <c r="I19253" s="26"/>
      <c r="J19253" s="26"/>
      <c r="K19253" s="27">
        <v>0</v>
      </c>
      <c r="L19253" s="27">
        <v>1847.58</v>
      </c>
      <c r="M19253" s="28">
        <f>ROUND(K19253*L19253,2)</f>
        <v>0</v>
      </c>
    </row>
    <row r="19254" spans="1:13" ht="56.25" x14ac:dyDescent="0.25">
      <c r="A19254" s="26"/>
      <c r="B19254" s="26"/>
      <c r="C19254" s="26"/>
      <c r="D19254" s="32" t="s">
        <v>26466</v>
      </c>
      <c r="E19254" s="26"/>
      <c r="F19254" s="26"/>
      <c r="G19254" s="26"/>
      <c r="H19254" s="26"/>
      <c r="I19254" s="26"/>
      <c r="J19254" s="26"/>
      <c r="K19254" s="26"/>
      <c r="L19254" s="26"/>
      <c r="M19254" s="26"/>
    </row>
    <row r="19255" spans="1:13" x14ac:dyDescent="0.25">
      <c r="A19255" s="24" t="s">
        <v>26467</v>
      </c>
      <c r="B19255" s="25" t="s">
        <v>22</v>
      </c>
      <c r="C19255" s="25" t="s">
        <v>23</v>
      </c>
      <c r="D19255" s="32" t="s">
        <v>26468</v>
      </c>
      <c r="E19255" s="26"/>
      <c r="F19255" s="26"/>
      <c r="G19255" s="26"/>
      <c r="H19255" s="26"/>
      <c r="I19255" s="26"/>
      <c r="J19255" s="26"/>
      <c r="K19255" s="27">
        <v>0</v>
      </c>
      <c r="L19255" s="27">
        <v>2294.58</v>
      </c>
      <c r="M19255" s="28">
        <f>ROUND(K19255*L19255,2)</f>
        <v>0</v>
      </c>
    </row>
    <row r="19256" spans="1:13" ht="56.25" x14ac:dyDescent="0.25">
      <c r="A19256" s="26"/>
      <c r="B19256" s="26"/>
      <c r="C19256" s="26"/>
      <c r="D19256" s="32" t="s">
        <v>26469</v>
      </c>
      <c r="E19256" s="26"/>
      <c r="F19256" s="26"/>
      <c r="G19256" s="26"/>
      <c r="H19256" s="26"/>
      <c r="I19256" s="26"/>
      <c r="J19256" s="26"/>
      <c r="K19256" s="26"/>
      <c r="L19256" s="26"/>
      <c r="M19256" s="26"/>
    </row>
    <row r="19257" spans="1:13" x14ac:dyDescent="0.25">
      <c r="A19257" s="24" t="s">
        <v>26470</v>
      </c>
      <c r="B19257" s="25" t="s">
        <v>22</v>
      </c>
      <c r="C19257" s="25" t="s">
        <v>23</v>
      </c>
      <c r="D19257" s="32" t="s">
        <v>26471</v>
      </c>
      <c r="E19257" s="26"/>
      <c r="F19257" s="26"/>
      <c r="G19257" s="26"/>
      <c r="H19257" s="26"/>
      <c r="I19257" s="26"/>
      <c r="J19257" s="26"/>
      <c r="K19257" s="27">
        <v>0</v>
      </c>
      <c r="L19257" s="27">
        <v>1784.53</v>
      </c>
      <c r="M19257" s="28">
        <f>ROUND(K19257*L19257,2)</f>
        <v>0</v>
      </c>
    </row>
    <row r="19258" spans="1:13" ht="56.25" x14ac:dyDescent="0.25">
      <c r="A19258" s="26"/>
      <c r="B19258" s="26"/>
      <c r="C19258" s="26"/>
      <c r="D19258" s="32" t="s">
        <v>26472</v>
      </c>
      <c r="E19258" s="26"/>
      <c r="F19258" s="26"/>
      <c r="G19258" s="26"/>
      <c r="H19258" s="26"/>
      <c r="I19258" s="26"/>
      <c r="J19258" s="26"/>
      <c r="K19258" s="26"/>
      <c r="L19258" s="26"/>
      <c r="M19258" s="26"/>
    </row>
    <row r="19259" spans="1:13" x14ac:dyDescent="0.25">
      <c r="A19259" s="24" t="s">
        <v>26473</v>
      </c>
      <c r="B19259" s="25" t="s">
        <v>22</v>
      </c>
      <c r="C19259" s="25" t="s">
        <v>23</v>
      </c>
      <c r="D19259" s="32" t="s">
        <v>26474</v>
      </c>
      <c r="E19259" s="26"/>
      <c r="F19259" s="26"/>
      <c r="G19259" s="26"/>
      <c r="H19259" s="26"/>
      <c r="I19259" s="26"/>
      <c r="J19259" s="26"/>
      <c r="K19259" s="27">
        <v>0</v>
      </c>
      <c r="L19259" s="27">
        <v>2082.4499999999998</v>
      </c>
      <c r="M19259" s="28">
        <f>ROUND(K19259*L19259,2)</f>
        <v>0</v>
      </c>
    </row>
    <row r="19260" spans="1:13" ht="56.25" x14ac:dyDescent="0.25">
      <c r="A19260" s="26"/>
      <c r="B19260" s="26"/>
      <c r="C19260" s="26"/>
      <c r="D19260" s="32" t="s">
        <v>26475</v>
      </c>
      <c r="E19260" s="26"/>
      <c r="F19260" s="26"/>
      <c r="G19260" s="26"/>
      <c r="H19260" s="26"/>
      <c r="I19260" s="26"/>
      <c r="J19260" s="26"/>
      <c r="K19260" s="26"/>
      <c r="L19260" s="26"/>
      <c r="M19260" s="26"/>
    </row>
    <row r="19261" spans="1:13" x14ac:dyDescent="0.25">
      <c r="A19261" s="24" t="s">
        <v>26476</v>
      </c>
      <c r="B19261" s="25" t="s">
        <v>22</v>
      </c>
      <c r="C19261" s="25" t="s">
        <v>23</v>
      </c>
      <c r="D19261" s="32" t="s">
        <v>26477</v>
      </c>
      <c r="E19261" s="26"/>
      <c r="F19261" s="26"/>
      <c r="G19261" s="26"/>
      <c r="H19261" s="26"/>
      <c r="I19261" s="26"/>
      <c r="J19261" s="26"/>
      <c r="K19261" s="27">
        <v>0</v>
      </c>
      <c r="L19261" s="27">
        <v>2256.19</v>
      </c>
      <c r="M19261" s="28">
        <f>ROUND(K19261*L19261,2)</f>
        <v>0</v>
      </c>
    </row>
    <row r="19262" spans="1:13" ht="56.25" x14ac:dyDescent="0.25">
      <c r="A19262" s="26"/>
      <c r="B19262" s="26"/>
      <c r="C19262" s="26"/>
      <c r="D19262" s="32" t="s">
        <v>26478</v>
      </c>
      <c r="E19262" s="26"/>
      <c r="F19262" s="26"/>
      <c r="G19262" s="26"/>
      <c r="H19262" s="26"/>
      <c r="I19262" s="26"/>
      <c r="J19262" s="26"/>
      <c r="K19262" s="26"/>
      <c r="L19262" s="26"/>
      <c r="M19262" s="26"/>
    </row>
    <row r="19263" spans="1:13" x14ac:dyDescent="0.25">
      <c r="A19263" s="26"/>
      <c r="B19263" s="26"/>
      <c r="C19263" s="26"/>
      <c r="D19263" s="41"/>
      <c r="E19263" s="26"/>
      <c r="F19263" s="26"/>
      <c r="G19263" s="26"/>
      <c r="H19263" s="26"/>
      <c r="I19263" s="26"/>
      <c r="J19263" s="29" t="s">
        <v>26479</v>
      </c>
      <c r="K19263" s="27">
        <v>1</v>
      </c>
      <c r="L19263" s="27">
        <v>0</v>
      </c>
      <c r="M19263" s="30">
        <f>ROUND(K19263*L19263,2)</f>
        <v>0</v>
      </c>
    </row>
    <row r="19264" spans="1:13" ht="1.1499999999999999" customHeight="1" x14ac:dyDescent="0.25">
      <c r="A19264" s="31"/>
      <c r="B19264" s="31"/>
      <c r="C19264" s="31"/>
      <c r="D19264" s="42"/>
      <c r="E19264" s="31"/>
      <c r="F19264" s="31"/>
      <c r="G19264" s="31"/>
      <c r="H19264" s="31"/>
      <c r="I19264" s="31"/>
      <c r="J19264" s="31"/>
      <c r="K19264" s="31"/>
      <c r="L19264" s="31"/>
      <c r="M19264" s="31"/>
    </row>
    <row r="19265" spans="1:13" x14ac:dyDescent="0.25">
      <c r="A19265" s="18" t="s">
        <v>26480</v>
      </c>
      <c r="B19265" s="18" t="s">
        <v>16</v>
      </c>
      <c r="C19265" s="18" t="s">
        <v>17</v>
      </c>
      <c r="D19265" s="39" t="s">
        <v>26481</v>
      </c>
      <c r="E19265" s="19"/>
      <c r="F19265" s="19"/>
      <c r="G19265" s="19"/>
      <c r="H19265" s="19"/>
      <c r="I19265" s="19"/>
      <c r="J19265" s="19"/>
      <c r="K19265" s="20">
        <f>K19272</f>
        <v>1</v>
      </c>
      <c r="L19265" s="20">
        <f>L19272</f>
        <v>0</v>
      </c>
      <c r="M19265" s="20">
        <f>M19272</f>
        <v>0</v>
      </c>
    </row>
    <row r="19266" spans="1:13" x14ac:dyDescent="0.25">
      <c r="A19266" s="24" t="s">
        <v>26482</v>
      </c>
      <c r="B19266" s="25" t="s">
        <v>22</v>
      </c>
      <c r="C19266" s="25" t="s">
        <v>23</v>
      </c>
      <c r="D19266" s="32" t="s">
        <v>26483</v>
      </c>
      <c r="E19266" s="26"/>
      <c r="F19266" s="26"/>
      <c r="G19266" s="26"/>
      <c r="H19266" s="26"/>
      <c r="I19266" s="26"/>
      <c r="J19266" s="26"/>
      <c r="K19266" s="27">
        <v>0</v>
      </c>
      <c r="L19266" s="27">
        <v>676.48</v>
      </c>
      <c r="M19266" s="28">
        <f>ROUND(K19266*L19266,2)</f>
        <v>0</v>
      </c>
    </row>
    <row r="19267" spans="1:13" ht="45" x14ac:dyDescent="0.25">
      <c r="A19267" s="26"/>
      <c r="B19267" s="26"/>
      <c r="C19267" s="26"/>
      <c r="D19267" s="32" t="s">
        <v>26484</v>
      </c>
      <c r="E19267" s="26"/>
      <c r="F19267" s="26"/>
      <c r="G19267" s="26"/>
      <c r="H19267" s="26"/>
      <c r="I19267" s="26"/>
      <c r="J19267" s="26"/>
      <c r="K19267" s="26"/>
      <c r="L19267" s="26"/>
      <c r="M19267" s="26"/>
    </row>
    <row r="19268" spans="1:13" x14ac:dyDescent="0.25">
      <c r="A19268" s="24" t="s">
        <v>26485</v>
      </c>
      <c r="B19268" s="25" t="s">
        <v>22</v>
      </c>
      <c r="C19268" s="25" t="s">
        <v>23</v>
      </c>
      <c r="D19268" s="32" t="s">
        <v>26486</v>
      </c>
      <c r="E19268" s="26"/>
      <c r="F19268" s="26"/>
      <c r="G19268" s="26"/>
      <c r="H19268" s="26"/>
      <c r="I19268" s="26"/>
      <c r="J19268" s="26"/>
      <c r="K19268" s="27">
        <v>0</v>
      </c>
      <c r="L19268" s="27">
        <v>653.17999999999995</v>
      </c>
      <c r="M19268" s="28">
        <f>ROUND(K19268*L19268,2)</f>
        <v>0</v>
      </c>
    </row>
    <row r="19269" spans="1:13" ht="45" x14ac:dyDescent="0.25">
      <c r="A19269" s="26"/>
      <c r="B19269" s="26"/>
      <c r="C19269" s="26"/>
      <c r="D19269" s="32" t="s">
        <v>26487</v>
      </c>
      <c r="E19269" s="26"/>
      <c r="F19269" s="26"/>
      <c r="G19269" s="26"/>
      <c r="H19269" s="26"/>
      <c r="I19269" s="26"/>
      <c r="J19269" s="26"/>
      <c r="K19269" s="26"/>
      <c r="L19269" s="26"/>
      <c r="M19269" s="26"/>
    </row>
    <row r="19270" spans="1:13" x14ac:dyDescent="0.25">
      <c r="A19270" s="24" t="s">
        <v>26488</v>
      </c>
      <c r="B19270" s="25" t="s">
        <v>22</v>
      </c>
      <c r="C19270" s="25" t="s">
        <v>23</v>
      </c>
      <c r="D19270" s="32" t="s">
        <v>26489</v>
      </c>
      <c r="E19270" s="26"/>
      <c r="F19270" s="26"/>
      <c r="G19270" s="26"/>
      <c r="H19270" s="26"/>
      <c r="I19270" s="26"/>
      <c r="J19270" s="26"/>
      <c r="K19270" s="27">
        <v>0</v>
      </c>
      <c r="L19270" s="27">
        <v>988.5</v>
      </c>
      <c r="M19270" s="28">
        <f>ROUND(K19270*L19270,2)</f>
        <v>0</v>
      </c>
    </row>
    <row r="19271" spans="1:13" ht="45" x14ac:dyDescent="0.25">
      <c r="A19271" s="26"/>
      <c r="B19271" s="26"/>
      <c r="C19271" s="26"/>
      <c r="D19271" s="32" t="s">
        <v>26490</v>
      </c>
      <c r="E19271" s="26"/>
      <c r="F19271" s="26"/>
      <c r="G19271" s="26"/>
      <c r="H19271" s="26"/>
      <c r="I19271" s="26"/>
      <c r="J19271" s="26"/>
      <c r="K19271" s="26"/>
      <c r="L19271" s="26"/>
      <c r="M19271" s="26"/>
    </row>
    <row r="19272" spans="1:13" x14ac:dyDescent="0.25">
      <c r="A19272" s="26"/>
      <c r="B19272" s="26"/>
      <c r="C19272" s="26"/>
      <c r="D19272" s="41"/>
      <c r="E19272" s="26"/>
      <c r="F19272" s="26"/>
      <c r="G19272" s="26"/>
      <c r="H19272" s="26"/>
      <c r="I19272" s="26"/>
      <c r="J19272" s="29" t="s">
        <v>26491</v>
      </c>
      <c r="K19272" s="27">
        <v>1</v>
      </c>
      <c r="L19272" s="27">
        <v>0</v>
      </c>
      <c r="M19272" s="30">
        <f>ROUND(K19272*L19272,2)</f>
        <v>0</v>
      </c>
    </row>
    <row r="19273" spans="1:13" ht="1.1499999999999999" customHeight="1" x14ac:dyDescent="0.25">
      <c r="A19273" s="31"/>
      <c r="B19273" s="31"/>
      <c r="C19273" s="31"/>
      <c r="D19273" s="42"/>
      <c r="E19273" s="31"/>
      <c r="F19273" s="31"/>
      <c r="G19273" s="31"/>
      <c r="H19273" s="31"/>
      <c r="I19273" s="31"/>
      <c r="J19273" s="31"/>
      <c r="K19273" s="31"/>
      <c r="L19273" s="31"/>
      <c r="M19273" s="31"/>
    </row>
    <row r="19274" spans="1:13" x14ac:dyDescent="0.25">
      <c r="A19274" s="18" t="s">
        <v>26492</v>
      </c>
      <c r="B19274" s="18" t="s">
        <v>16</v>
      </c>
      <c r="C19274" s="18" t="s">
        <v>17</v>
      </c>
      <c r="D19274" s="39" t="s">
        <v>26493</v>
      </c>
      <c r="E19274" s="19"/>
      <c r="F19274" s="19"/>
      <c r="G19274" s="19"/>
      <c r="H19274" s="19"/>
      <c r="I19274" s="19"/>
      <c r="J19274" s="19"/>
      <c r="K19274" s="20">
        <f>K19283</f>
        <v>1</v>
      </c>
      <c r="L19274" s="20">
        <f>L19283</f>
        <v>0</v>
      </c>
      <c r="M19274" s="20">
        <f>M19283</f>
        <v>0</v>
      </c>
    </row>
    <row r="19275" spans="1:13" x14ac:dyDescent="0.25">
      <c r="A19275" s="24" t="s">
        <v>26494</v>
      </c>
      <c r="B19275" s="25" t="s">
        <v>22</v>
      </c>
      <c r="C19275" s="25" t="s">
        <v>23</v>
      </c>
      <c r="D19275" s="32" t="s">
        <v>26495</v>
      </c>
      <c r="E19275" s="26"/>
      <c r="F19275" s="26"/>
      <c r="G19275" s="26"/>
      <c r="H19275" s="26"/>
      <c r="I19275" s="26"/>
      <c r="J19275" s="26"/>
      <c r="K19275" s="27">
        <v>0</v>
      </c>
      <c r="L19275" s="27">
        <v>350.35</v>
      </c>
      <c r="M19275" s="28">
        <f>ROUND(K19275*L19275,2)</f>
        <v>0</v>
      </c>
    </row>
    <row r="19276" spans="1:13" ht="45" x14ac:dyDescent="0.25">
      <c r="A19276" s="26"/>
      <c r="B19276" s="26"/>
      <c r="C19276" s="26"/>
      <c r="D19276" s="32" t="s">
        <v>26496</v>
      </c>
      <c r="E19276" s="26"/>
      <c r="F19276" s="26"/>
      <c r="G19276" s="26"/>
      <c r="H19276" s="26"/>
      <c r="I19276" s="26"/>
      <c r="J19276" s="26"/>
      <c r="K19276" s="26"/>
      <c r="L19276" s="26"/>
      <c r="M19276" s="26"/>
    </row>
    <row r="19277" spans="1:13" x14ac:dyDescent="0.25">
      <c r="A19277" s="24" t="s">
        <v>26497</v>
      </c>
      <c r="B19277" s="25" t="s">
        <v>22</v>
      </c>
      <c r="C19277" s="25" t="s">
        <v>23</v>
      </c>
      <c r="D19277" s="32" t="s">
        <v>26498</v>
      </c>
      <c r="E19277" s="26"/>
      <c r="F19277" s="26"/>
      <c r="G19277" s="26"/>
      <c r="H19277" s="26"/>
      <c r="I19277" s="26"/>
      <c r="J19277" s="26"/>
      <c r="K19277" s="27">
        <v>0</v>
      </c>
      <c r="L19277" s="27">
        <v>394.95</v>
      </c>
      <c r="M19277" s="28">
        <f>ROUND(K19277*L19277,2)</f>
        <v>0</v>
      </c>
    </row>
    <row r="19278" spans="1:13" ht="45" x14ac:dyDescent="0.25">
      <c r="A19278" s="26"/>
      <c r="B19278" s="26"/>
      <c r="C19278" s="26"/>
      <c r="D19278" s="32" t="s">
        <v>26499</v>
      </c>
      <c r="E19278" s="26"/>
      <c r="F19278" s="26"/>
      <c r="G19278" s="26"/>
      <c r="H19278" s="26"/>
      <c r="I19278" s="26"/>
      <c r="J19278" s="26"/>
      <c r="K19278" s="26"/>
      <c r="L19278" s="26"/>
      <c r="M19278" s="26"/>
    </row>
    <row r="19279" spans="1:13" x14ac:dyDescent="0.25">
      <c r="A19279" s="24" t="s">
        <v>26500</v>
      </c>
      <c r="B19279" s="25" t="s">
        <v>22</v>
      </c>
      <c r="C19279" s="25" t="s">
        <v>23</v>
      </c>
      <c r="D19279" s="32" t="s">
        <v>26501</v>
      </c>
      <c r="E19279" s="26"/>
      <c r="F19279" s="26"/>
      <c r="G19279" s="26"/>
      <c r="H19279" s="26"/>
      <c r="I19279" s="26"/>
      <c r="J19279" s="26"/>
      <c r="K19279" s="27">
        <v>0</v>
      </c>
      <c r="L19279" s="27">
        <v>85.94</v>
      </c>
      <c r="M19279" s="28">
        <f>ROUND(K19279*L19279,2)</f>
        <v>0</v>
      </c>
    </row>
    <row r="19280" spans="1:13" ht="33.75" x14ac:dyDescent="0.25">
      <c r="A19280" s="26"/>
      <c r="B19280" s="26"/>
      <c r="C19280" s="26"/>
      <c r="D19280" s="32" t="s">
        <v>26502</v>
      </c>
      <c r="E19280" s="26"/>
      <c r="F19280" s="26"/>
      <c r="G19280" s="26"/>
      <c r="H19280" s="26"/>
      <c r="I19280" s="26"/>
      <c r="J19280" s="26"/>
      <c r="K19280" s="26"/>
      <c r="L19280" s="26"/>
      <c r="M19280" s="26"/>
    </row>
    <row r="19281" spans="1:13" x14ac:dyDescent="0.25">
      <c r="A19281" s="24" t="s">
        <v>26503</v>
      </c>
      <c r="B19281" s="25" t="s">
        <v>22</v>
      </c>
      <c r="C19281" s="25" t="s">
        <v>23</v>
      </c>
      <c r="D19281" s="32" t="s">
        <v>26504</v>
      </c>
      <c r="E19281" s="26"/>
      <c r="F19281" s="26"/>
      <c r="G19281" s="26"/>
      <c r="H19281" s="26"/>
      <c r="I19281" s="26"/>
      <c r="J19281" s="26"/>
      <c r="K19281" s="27">
        <v>0</v>
      </c>
      <c r="L19281" s="27">
        <v>104.92</v>
      </c>
      <c r="M19281" s="28">
        <f>ROUND(K19281*L19281,2)</f>
        <v>0</v>
      </c>
    </row>
    <row r="19282" spans="1:13" ht="33.75" x14ac:dyDescent="0.25">
      <c r="A19282" s="26"/>
      <c r="B19282" s="26"/>
      <c r="C19282" s="26"/>
      <c r="D19282" s="32" t="s">
        <v>26505</v>
      </c>
      <c r="E19282" s="26"/>
      <c r="F19282" s="26"/>
      <c r="G19282" s="26"/>
      <c r="H19282" s="26"/>
      <c r="I19282" s="26"/>
      <c r="J19282" s="26"/>
      <c r="K19282" s="26"/>
      <c r="L19282" s="26"/>
      <c r="M19282" s="26"/>
    </row>
    <row r="19283" spans="1:13" x14ac:dyDescent="0.25">
      <c r="A19283" s="26"/>
      <c r="B19283" s="26"/>
      <c r="C19283" s="26"/>
      <c r="D19283" s="41"/>
      <c r="E19283" s="26"/>
      <c r="F19283" s="26"/>
      <c r="G19283" s="26"/>
      <c r="H19283" s="26"/>
      <c r="I19283" s="26"/>
      <c r="J19283" s="29" t="s">
        <v>26506</v>
      </c>
      <c r="K19283" s="27">
        <v>1</v>
      </c>
      <c r="L19283" s="27">
        <v>0</v>
      </c>
      <c r="M19283" s="30">
        <f>ROUND(K19283*L19283,2)</f>
        <v>0</v>
      </c>
    </row>
    <row r="19284" spans="1:13" ht="1.1499999999999999" customHeight="1" x14ac:dyDescent="0.25">
      <c r="A19284" s="31"/>
      <c r="B19284" s="31"/>
      <c r="C19284" s="31"/>
      <c r="D19284" s="42"/>
      <c r="E19284" s="31"/>
      <c r="F19284" s="31"/>
      <c r="G19284" s="31"/>
      <c r="H19284" s="31"/>
      <c r="I19284" s="31"/>
      <c r="J19284" s="31"/>
      <c r="K19284" s="31"/>
      <c r="L19284" s="31"/>
      <c r="M19284" s="31"/>
    </row>
    <row r="19285" spans="1:13" x14ac:dyDescent="0.25">
      <c r="A19285" s="26"/>
      <c r="B19285" s="26"/>
      <c r="C19285" s="26"/>
      <c r="D19285" s="41"/>
      <c r="E19285" s="26"/>
      <c r="F19285" s="26"/>
      <c r="G19285" s="26"/>
      <c r="H19285" s="26"/>
      <c r="I19285" s="26"/>
      <c r="J19285" s="29" t="s">
        <v>26507</v>
      </c>
      <c r="K19285" s="27">
        <v>1</v>
      </c>
      <c r="L19285" s="27">
        <v>0</v>
      </c>
      <c r="M19285" s="30">
        <f>ROUND(K19285*L19285,2)</f>
        <v>0</v>
      </c>
    </row>
    <row r="19286" spans="1:13" ht="1.1499999999999999" customHeight="1" x14ac:dyDescent="0.25">
      <c r="A19286" s="31"/>
      <c r="B19286" s="31"/>
      <c r="C19286" s="31"/>
      <c r="D19286" s="42"/>
      <c r="E19286" s="31"/>
      <c r="F19286" s="31"/>
      <c r="G19286" s="31"/>
      <c r="H19286" s="31"/>
      <c r="I19286" s="31"/>
      <c r="J19286" s="31"/>
      <c r="K19286" s="31"/>
      <c r="L19286" s="31"/>
      <c r="M19286" s="31"/>
    </row>
    <row r="19287" spans="1:13" x14ac:dyDescent="0.25">
      <c r="A19287" s="26"/>
      <c r="B19287" s="26"/>
      <c r="C19287" s="26"/>
      <c r="D19287" s="41"/>
      <c r="E19287" s="26"/>
      <c r="F19287" s="26"/>
      <c r="G19287" s="26"/>
      <c r="H19287" s="26"/>
      <c r="I19287" s="26"/>
      <c r="J19287" s="29" t="s">
        <v>26508</v>
      </c>
      <c r="K19287" s="27">
        <v>1</v>
      </c>
      <c r="L19287" s="27">
        <v>0</v>
      </c>
      <c r="M19287" s="30">
        <f>ROUND(K19287*L19287,2)</f>
        <v>0</v>
      </c>
    </row>
    <row r="19288" spans="1:13" ht="1.1499999999999999" customHeight="1" x14ac:dyDescent="0.25">
      <c r="A19288" s="31"/>
      <c r="B19288" s="31"/>
      <c r="C19288" s="31"/>
      <c r="D19288" s="42"/>
      <c r="E19288" s="31"/>
      <c r="F19288" s="31"/>
      <c r="G19288" s="31"/>
      <c r="H19288" s="31"/>
      <c r="I19288" s="31"/>
      <c r="J19288" s="31"/>
      <c r="K19288" s="31"/>
      <c r="L19288" s="31"/>
      <c r="M19288" s="31"/>
    </row>
    <row r="19289" spans="1:13" x14ac:dyDescent="0.25">
      <c r="A19289" s="12" t="s">
        <v>26509</v>
      </c>
      <c r="B19289" s="12" t="s">
        <v>16</v>
      </c>
      <c r="C19289" s="12" t="s">
        <v>17</v>
      </c>
      <c r="D19289" s="37" t="s">
        <v>26510</v>
      </c>
      <c r="E19289" s="13"/>
      <c r="F19289" s="13"/>
      <c r="G19289" s="13"/>
      <c r="H19289" s="13"/>
      <c r="I19289" s="13"/>
      <c r="J19289" s="13"/>
      <c r="K19289" s="14">
        <f>K19314</f>
        <v>1</v>
      </c>
      <c r="L19289" s="14">
        <f>L19314</f>
        <v>0</v>
      </c>
      <c r="M19289" s="14">
        <f>M19314</f>
        <v>0</v>
      </c>
    </row>
    <row r="19290" spans="1:13" x14ac:dyDescent="0.25">
      <c r="A19290" s="24" t="s">
        <v>26511</v>
      </c>
      <c r="B19290" s="25" t="s">
        <v>22</v>
      </c>
      <c r="C19290" s="25" t="s">
        <v>240</v>
      </c>
      <c r="D19290" s="32" t="s">
        <v>26512</v>
      </c>
      <c r="E19290" s="26"/>
      <c r="F19290" s="26"/>
      <c r="G19290" s="26"/>
      <c r="H19290" s="26"/>
      <c r="I19290" s="26"/>
      <c r="J19290" s="26"/>
      <c r="K19290" s="27">
        <v>0</v>
      </c>
      <c r="L19290" s="27">
        <v>87.39</v>
      </c>
      <c r="M19290" s="28">
        <f>ROUND(K19290*L19290,2)</f>
        <v>0</v>
      </c>
    </row>
    <row r="19291" spans="1:13" ht="78.75" x14ac:dyDescent="0.25">
      <c r="A19291" s="26"/>
      <c r="B19291" s="26"/>
      <c r="C19291" s="26"/>
      <c r="D19291" s="32" t="s">
        <v>26513</v>
      </c>
      <c r="E19291" s="26"/>
      <c r="F19291" s="26"/>
      <c r="G19291" s="26"/>
      <c r="H19291" s="26"/>
      <c r="I19291" s="26"/>
      <c r="J19291" s="26"/>
      <c r="K19291" s="26"/>
      <c r="L19291" s="26"/>
      <c r="M19291" s="26"/>
    </row>
    <row r="19292" spans="1:13" x14ac:dyDescent="0.25">
      <c r="A19292" s="24" t="s">
        <v>26514</v>
      </c>
      <c r="B19292" s="25" t="s">
        <v>22</v>
      </c>
      <c r="C19292" s="25" t="s">
        <v>240</v>
      </c>
      <c r="D19292" s="32" t="s">
        <v>26515</v>
      </c>
      <c r="E19292" s="26"/>
      <c r="F19292" s="26"/>
      <c r="G19292" s="26"/>
      <c r="H19292" s="26"/>
      <c r="I19292" s="26"/>
      <c r="J19292" s="26"/>
      <c r="K19292" s="27">
        <v>0</v>
      </c>
      <c r="L19292" s="27">
        <v>106.15</v>
      </c>
      <c r="M19292" s="28">
        <f>ROUND(K19292*L19292,2)</f>
        <v>0</v>
      </c>
    </row>
    <row r="19293" spans="1:13" ht="90" x14ac:dyDescent="0.25">
      <c r="A19293" s="26"/>
      <c r="B19293" s="26"/>
      <c r="C19293" s="26"/>
      <c r="D19293" s="32" t="s">
        <v>26516</v>
      </c>
      <c r="E19293" s="26"/>
      <c r="F19293" s="26"/>
      <c r="G19293" s="26"/>
      <c r="H19293" s="26"/>
      <c r="I19293" s="26"/>
      <c r="J19293" s="26"/>
      <c r="K19293" s="26"/>
      <c r="L19293" s="26"/>
      <c r="M19293" s="26"/>
    </row>
    <row r="19294" spans="1:13" x14ac:dyDescent="0.25">
      <c r="A19294" s="24" t="s">
        <v>26517</v>
      </c>
      <c r="B19294" s="25" t="s">
        <v>22</v>
      </c>
      <c r="C19294" s="25" t="s">
        <v>240</v>
      </c>
      <c r="D19294" s="32" t="s">
        <v>26518</v>
      </c>
      <c r="E19294" s="26"/>
      <c r="F19294" s="26"/>
      <c r="G19294" s="26"/>
      <c r="H19294" s="26"/>
      <c r="I19294" s="26"/>
      <c r="J19294" s="26"/>
      <c r="K19294" s="27">
        <v>0</v>
      </c>
      <c r="L19294" s="27">
        <v>129.56</v>
      </c>
      <c r="M19294" s="28">
        <f>ROUND(K19294*L19294,2)</f>
        <v>0</v>
      </c>
    </row>
    <row r="19295" spans="1:13" ht="101.25" x14ac:dyDescent="0.25">
      <c r="A19295" s="26"/>
      <c r="B19295" s="26"/>
      <c r="C19295" s="26"/>
      <c r="D19295" s="32" t="s">
        <v>26519</v>
      </c>
      <c r="E19295" s="26"/>
      <c r="F19295" s="26"/>
      <c r="G19295" s="26"/>
      <c r="H19295" s="26"/>
      <c r="I19295" s="26"/>
      <c r="J19295" s="26"/>
      <c r="K19295" s="26"/>
      <c r="L19295" s="26"/>
      <c r="M19295" s="26"/>
    </row>
    <row r="19296" spans="1:13" x14ac:dyDescent="0.25">
      <c r="A19296" s="24" t="s">
        <v>26520</v>
      </c>
      <c r="B19296" s="25" t="s">
        <v>22</v>
      </c>
      <c r="C19296" s="25" t="s">
        <v>240</v>
      </c>
      <c r="D19296" s="32" t="s">
        <v>26521</v>
      </c>
      <c r="E19296" s="26"/>
      <c r="F19296" s="26"/>
      <c r="G19296" s="26"/>
      <c r="H19296" s="26"/>
      <c r="I19296" s="26"/>
      <c r="J19296" s="26"/>
      <c r="K19296" s="27">
        <v>0</v>
      </c>
      <c r="L19296" s="27">
        <v>107.31</v>
      </c>
      <c r="M19296" s="28">
        <f>ROUND(K19296*L19296,2)</f>
        <v>0</v>
      </c>
    </row>
    <row r="19297" spans="1:13" ht="90" x14ac:dyDescent="0.25">
      <c r="A19297" s="26"/>
      <c r="B19297" s="26"/>
      <c r="C19297" s="26"/>
      <c r="D19297" s="32" t="s">
        <v>26522</v>
      </c>
      <c r="E19297" s="26"/>
      <c r="F19297" s="26"/>
      <c r="G19297" s="26"/>
      <c r="H19297" s="26"/>
      <c r="I19297" s="26"/>
      <c r="J19297" s="26"/>
      <c r="K19297" s="26"/>
      <c r="L19297" s="26"/>
      <c r="M19297" s="26"/>
    </row>
    <row r="19298" spans="1:13" x14ac:dyDescent="0.25">
      <c r="A19298" s="24" t="s">
        <v>26523</v>
      </c>
      <c r="B19298" s="25" t="s">
        <v>22</v>
      </c>
      <c r="C19298" s="25" t="s">
        <v>240</v>
      </c>
      <c r="D19298" s="32" t="s">
        <v>26524</v>
      </c>
      <c r="E19298" s="26"/>
      <c r="F19298" s="26"/>
      <c r="G19298" s="26"/>
      <c r="H19298" s="26"/>
      <c r="I19298" s="26"/>
      <c r="J19298" s="26"/>
      <c r="K19298" s="27">
        <v>0</v>
      </c>
      <c r="L19298" s="27">
        <v>126.08</v>
      </c>
      <c r="M19298" s="28">
        <f>ROUND(K19298*L19298,2)</f>
        <v>0</v>
      </c>
    </row>
    <row r="19299" spans="1:13" ht="112.5" x14ac:dyDescent="0.25">
      <c r="A19299" s="26"/>
      <c r="B19299" s="26"/>
      <c r="C19299" s="26"/>
      <c r="D19299" s="32" t="s">
        <v>26525</v>
      </c>
      <c r="E19299" s="26"/>
      <c r="F19299" s="26"/>
      <c r="G19299" s="26"/>
      <c r="H19299" s="26"/>
      <c r="I19299" s="26"/>
      <c r="J19299" s="26"/>
      <c r="K19299" s="26"/>
      <c r="L19299" s="26"/>
      <c r="M19299" s="26"/>
    </row>
    <row r="19300" spans="1:13" x14ac:dyDescent="0.25">
      <c r="A19300" s="24" t="s">
        <v>26526</v>
      </c>
      <c r="B19300" s="25" t="s">
        <v>22</v>
      </c>
      <c r="C19300" s="25" t="s">
        <v>240</v>
      </c>
      <c r="D19300" s="32" t="s">
        <v>26527</v>
      </c>
      <c r="E19300" s="26"/>
      <c r="F19300" s="26"/>
      <c r="G19300" s="26"/>
      <c r="H19300" s="26"/>
      <c r="I19300" s="26"/>
      <c r="J19300" s="26"/>
      <c r="K19300" s="27">
        <v>0</v>
      </c>
      <c r="L19300" s="27">
        <v>149.49</v>
      </c>
      <c r="M19300" s="28">
        <f>ROUND(K19300*L19300,2)</f>
        <v>0</v>
      </c>
    </row>
    <row r="19301" spans="1:13" ht="112.5" x14ac:dyDescent="0.25">
      <c r="A19301" s="26"/>
      <c r="B19301" s="26"/>
      <c r="C19301" s="26"/>
      <c r="D19301" s="32" t="s">
        <v>26528</v>
      </c>
      <c r="E19301" s="26"/>
      <c r="F19301" s="26"/>
      <c r="G19301" s="26"/>
      <c r="H19301" s="26"/>
      <c r="I19301" s="26"/>
      <c r="J19301" s="26"/>
      <c r="K19301" s="26"/>
      <c r="L19301" s="26"/>
      <c r="M19301" s="26"/>
    </row>
    <row r="19302" spans="1:13" x14ac:dyDescent="0.25">
      <c r="A19302" s="24" t="s">
        <v>26529</v>
      </c>
      <c r="B19302" s="25" t="s">
        <v>22</v>
      </c>
      <c r="C19302" s="25" t="s">
        <v>240</v>
      </c>
      <c r="D19302" s="32" t="s">
        <v>26530</v>
      </c>
      <c r="E19302" s="26"/>
      <c r="F19302" s="26"/>
      <c r="G19302" s="26"/>
      <c r="H19302" s="26"/>
      <c r="I19302" s="26"/>
      <c r="J19302" s="26"/>
      <c r="K19302" s="27">
        <v>0</v>
      </c>
      <c r="L19302" s="27">
        <v>118.5</v>
      </c>
      <c r="M19302" s="28">
        <f>ROUND(K19302*L19302,2)</f>
        <v>0</v>
      </c>
    </row>
    <row r="19303" spans="1:13" ht="101.25" x14ac:dyDescent="0.25">
      <c r="A19303" s="26"/>
      <c r="B19303" s="26"/>
      <c r="C19303" s="26"/>
      <c r="D19303" s="32" t="s">
        <v>26531</v>
      </c>
      <c r="E19303" s="26"/>
      <c r="F19303" s="26"/>
      <c r="G19303" s="26"/>
      <c r="H19303" s="26"/>
      <c r="I19303" s="26"/>
      <c r="J19303" s="26"/>
      <c r="K19303" s="26"/>
      <c r="L19303" s="26"/>
      <c r="M19303" s="26"/>
    </row>
    <row r="19304" spans="1:13" x14ac:dyDescent="0.25">
      <c r="A19304" s="24" t="s">
        <v>26532</v>
      </c>
      <c r="B19304" s="25" t="s">
        <v>22</v>
      </c>
      <c r="C19304" s="25" t="s">
        <v>240</v>
      </c>
      <c r="D19304" s="32" t="s">
        <v>26533</v>
      </c>
      <c r="E19304" s="26"/>
      <c r="F19304" s="26"/>
      <c r="G19304" s="26"/>
      <c r="H19304" s="26"/>
      <c r="I19304" s="26"/>
      <c r="J19304" s="26"/>
      <c r="K19304" s="27">
        <v>0</v>
      </c>
      <c r="L19304" s="27">
        <v>137.27000000000001</v>
      </c>
      <c r="M19304" s="28">
        <f>ROUND(K19304*L19304,2)</f>
        <v>0</v>
      </c>
    </row>
    <row r="19305" spans="1:13" ht="112.5" x14ac:dyDescent="0.25">
      <c r="A19305" s="26"/>
      <c r="B19305" s="26"/>
      <c r="C19305" s="26"/>
      <c r="D19305" s="32" t="s">
        <v>26534</v>
      </c>
      <c r="E19305" s="26"/>
      <c r="F19305" s="26"/>
      <c r="G19305" s="26"/>
      <c r="H19305" s="26"/>
      <c r="I19305" s="26"/>
      <c r="J19305" s="26"/>
      <c r="K19305" s="26"/>
      <c r="L19305" s="26"/>
      <c r="M19305" s="26"/>
    </row>
    <row r="19306" spans="1:13" x14ac:dyDescent="0.25">
      <c r="A19306" s="24" t="s">
        <v>26535</v>
      </c>
      <c r="B19306" s="25" t="s">
        <v>22</v>
      </c>
      <c r="C19306" s="25" t="s">
        <v>240</v>
      </c>
      <c r="D19306" s="32" t="s">
        <v>26536</v>
      </c>
      <c r="E19306" s="26"/>
      <c r="F19306" s="26"/>
      <c r="G19306" s="26"/>
      <c r="H19306" s="26"/>
      <c r="I19306" s="26"/>
      <c r="J19306" s="26"/>
      <c r="K19306" s="27">
        <v>0</v>
      </c>
      <c r="L19306" s="27">
        <v>160.66999999999999</v>
      </c>
      <c r="M19306" s="28">
        <f>ROUND(K19306*L19306,2)</f>
        <v>0</v>
      </c>
    </row>
    <row r="19307" spans="1:13" ht="112.5" x14ac:dyDescent="0.25">
      <c r="A19307" s="26"/>
      <c r="B19307" s="26"/>
      <c r="C19307" s="26"/>
      <c r="D19307" s="32" t="s">
        <v>26528</v>
      </c>
      <c r="E19307" s="26"/>
      <c r="F19307" s="26"/>
      <c r="G19307" s="26"/>
      <c r="H19307" s="26"/>
      <c r="I19307" s="26"/>
      <c r="J19307" s="26"/>
      <c r="K19307" s="26"/>
      <c r="L19307" s="26"/>
      <c r="M19307" s="26"/>
    </row>
    <row r="19308" spans="1:13" x14ac:dyDescent="0.25">
      <c r="A19308" s="24" t="s">
        <v>26537</v>
      </c>
      <c r="B19308" s="25" t="s">
        <v>22</v>
      </c>
      <c r="C19308" s="25" t="s">
        <v>240</v>
      </c>
      <c r="D19308" s="32" t="s">
        <v>26538</v>
      </c>
      <c r="E19308" s="26"/>
      <c r="F19308" s="26"/>
      <c r="G19308" s="26"/>
      <c r="H19308" s="26"/>
      <c r="I19308" s="26"/>
      <c r="J19308" s="26"/>
      <c r="K19308" s="27">
        <v>0</v>
      </c>
      <c r="L19308" s="27">
        <v>159.6</v>
      </c>
      <c r="M19308" s="28">
        <f>ROUND(K19308*L19308,2)</f>
        <v>0</v>
      </c>
    </row>
    <row r="19309" spans="1:13" ht="101.25" x14ac:dyDescent="0.25">
      <c r="A19309" s="26"/>
      <c r="B19309" s="26"/>
      <c r="C19309" s="26"/>
      <c r="D19309" s="32" t="s">
        <v>26539</v>
      </c>
      <c r="E19309" s="26"/>
      <c r="F19309" s="26"/>
      <c r="G19309" s="26"/>
      <c r="H19309" s="26"/>
      <c r="I19309" s="26"/>
      <c r="J19309" s="26"/>
      <c r="K19309" s="26"/>
      <c r="L19309" s="26"/>
      <c r="M19309" s="26"/>
    </row>
    <row r="19310" spans="1:13" x14ac:dyDescent="0.25">
      <c r="A19310" s="24" t="s">
        <v>26540</v>
      </c>
      <c r="B19310" s="25" t="s">
        <v>22</v>
      </c>
      <c r="C19310" s="25" t="s">
        <v>240</v>
      </c>
      <c r="D19310" s="32" t="s">
        <v>26541</v>
      </c>
      <c r="E19310" s="26"/>
      <c r="F19310" s="26"/>
      <c r="G19310" s="26"/>
      <c r="H19310" s="26"/>
      <c r="I19310" s="26"/>
      <c r="J19310" s="26"/>
      <c r="K19310" s="27">
        <v>0</v>
      </c>
      <c r="L19310" s="27">
        <v>178.38</v>
      </c>
      <c r="M19310" s="28">
        <f>ROUND(K19310*L19310,2)</f>
        <v>0</v>
      </c>
    </row>
    <row r="19311" spans="1:13" ht="112.5" x14ac:dyDescent="0.25">
      <c r="A19311" s="26"/>
      <c r="B19311" s="26"/>
      <c r="C19311" s="26"/>
      <c r="D19311" s="32" t="s">
        <v>26542</v>
      </c>
      <c r="E19311" s="26"/>
      <c r="F19311" s="26"/>
      <c r="G19311" s="26"/>
      <c r="H19311" s="26"/>
      <c r="I19311" s="26"/>
      <c r="J19311" s="26"/>
      <c r="K19311" s="26"/>
      <c r="L19311" s="26"/>
      <c r="M19311" s="26"/>
    </row>
    <row r="19312" spans="1:13" x14ac:dyDescent="0.25">
      <c r="A19312" s="24" t="s">
        <v>26543</v>
      </c>
      <c r="B19312" s="25" t="s">
        <v>22</v>
      </c>
      <c r="C19312" s="25" t="s">
        <v>240</v>
      </c>
      <c r="D19312" s="32" t="s">
        <v>26544</v>
      </c>
      <c r="E19312" s="26"/>
      <c r="F19312" s="26"/>
      <c r="G19312" s="26"/>
      <c r="H19312" s="26"/>
      <c r="I19312" s="26"/>
      <c r="J19312" s="26"/>
      <c r="K19312" s="27">
        <v>0</v>
      </c>
      <c r="L19312" s="27">
        <v>201.78</v>
      </c>
      <c r="M19312" s="28">
        <f>ROUND(K19312*L19312,2)</f>
        <v>0</v>
      </c>
    </row>
    <row r="19313" spans="1:13" ht="123.75" x14ac:dyDescent="0.25">
      <c r="A19313" s="26"/>
      <c r="B19313" s="26"/>
      <c r="C19313" s="26"/>
      <c r="D19313" s="32" t="s">
        <v>26545</v>
      </c>
      <c r="E19313" s="26"/>
      <c r="F19313" s="26"/>
      <c r="G19313" s="26"/>
      <c r="H19313" s="26"/>
      <c r="I19313" s="26"/>
      <c r="J19313" s="26"/>
      <c r="K19313" s="26"/>
      <c r="L19313" s="26"/>
      <c r="M19313" s="26"/>
    </row>
    <row r="19314" spans="1:13" x14ac:dyDescent="0.25">
      <c r="A19314" s="26"/>
      <c r="B19314" s="26"/>
      <c r="C19314" s="26"/>
      <c r="D19314" s="41"/>
      <c r="E19314" s="26"/>
      <c r="F19314" s="26"/>
      <c r="G19314" s="26"/>
      <c r="H19314" s="26"/>
      <c r="I19314" s="26"/>
      <c r="J19314" s="29" t="s">
        <v>26546</v>
      </c>
      <c r="K19314" s="27">
        <v>1</v>
      </c>
      <c r="L19314" s="27">
        <v>0</v>
      </c>
      <c r="M19314" s="30">
        <f>ROUND(K19314*L19314,2)</f>
        <v>0</v>
      </c>
    </row>
    <row r="19315" spans="1:13" ht="1.1499999999999999" customHeight="1" x14ac:dyDescent="0.25">
      <c r="A19315" s="31"/>
      <c r="B19315" s="31"/>
      <c r="C19315" s="31"/>
      <c r="D19315" s="42"/>
      <c r="E19315" s="31"/>
      <c r="F19315" s="31"/>
      <c r="G19315" s="31"/>
      <c r="H19315" s="31"/>
      <c r="I19315" s="31"/>
      <c r="J19315" s="31"/>
      <c r="K19315" s="31"/>
      <c r="L19315" s="31"/>
      <c r="M19315" s="31"/>
    </row>
    <row r="19316" spans="1:13" x14ac:dyDescent="0.25">
      <c r="A19316" s="12" t="s">
        <v>26547</v>
      </c>
      <c r="B19316" s="12" t="s">
        <v>16</v>
      </c>
      <c r="C19316" s="12" t="s">
        <v>17</v>
      </c>
      <c r="D19316" s="37" t="s">
        <v>26548</v>
      </c>
      <c r="E19316" s="13"/>
      <c r="F19316" s="13"/>
      <c r="G19316" s="13"/>
      <c r="H19316" s="13"/>
      <c r="I19316" s="13"/>
      <c r="J19316" s="13"/>
      <c r="K19316" s="14">
        <f>K19496</f>
        <v>1</v>
      </c>
      <c r="L19316" s="14">
        <f>L19496</f>
        <v>0</v>
      </c>
      <c r="M19316" s="14">
        <f>M19496</f>
        <v>0</v>
      </c>
    </row>
    <row r="19317" spans="1:13" x14ac:dyDescent="0.25">
      <c r="A19317" s="15" t="s">
        <v>26549</v>
      </c>
      <c r="B19317" s="15" t="s">
        <v>16</v>
      </c>
      <c r="C19317" s="15" t="s">
        <v>17</v>
      </c>
      <c r="D19317" s="38" t="s">
        <v>26550</v>
      </c>
      <c r="E19317" s="16"/>
      <c r="F19317" s="16"/>
      <c r="G19317" s="16"/>
      <c r="H19317" s="16"/>
      <c r="I19317" s="16"/>
      <c r="J19317" s="16"/>
      <c r="K19317" s="17">
        <f>K19364</f>
        <v>1</v>
      </c>
      <c r="L19317" s="17">
        <f>L19364</f>
        <v>0</v>
      </c>
      <c r="M19317" s="17">
        <f>M19364</f>
        <v>0</v>
      </c>
    </row>
    <row r="19318" spans="1:13" x14ac:dyDescent="0.25">
      <c r="A19318" s="18" t="s">
        <v>26551</v>
      </c>
      <c r="B19318" s="18" t="s">
        <v>16</v>
      </c>
      <c r="C19318" s="18" t="s">
        <v>17</v>
      </c>
      <c r="D19318" s="39" t="s">
        <v>26552</v>
      </c>
      <c r="E19318" s="19"/>
      <c r="F19318" s="19"/>
      <c r="G19318" s="19"/>
      <c r="H19318" s="19"/>
      <c r="I19318" s="19"/>
      <c r="J19318" s="19"/>
      <c r="K19318" s="20">
        <f>K19347</f>
        <v>1</v>
      </c>
      <c r="L19318" s="20">
        <f>L19347</f>
        <v>0</v>
      </c>
      <c r="M19318" s="20">
        <f>M19347</f>
        <v>0</v>
      </c>
    </row>
    <row r="19319" spans="1:13" x14ac:dyDescent="0.25">
      <c r="A19319" s="24" t="s">
        <v>26553</v>
      </c>
      <c r="B19319" s="25" t="s">
        <v>22</v>
      </c>
      <c r="C19319" s="25" t="s">
        <v>23</v>
      </c>
      <c r="D19319" s="32" t="s">
        <v>26554</v>
      </c>
      <c r="E19319" s="26"/>
      <c r="F19319" s="26"/>
      <c r="G19319" s="26"/>
      <c r="H19319" s="26"/>
      <c r="I19319" s="26"/>
      <c r="J19319" s="26"/>
      <c r="K19319" s="27">
        <v>0</v>
      </c>
      <c r="L19319" s="27">
        <v>939.82</v>
      </c>
      <c r="M19319" s="28">
        <f>ROUND(K19319*L19319,2)</f>
        <v>0</v>
      </c>
    </row>
    <row r="19320" spans="1:13" ht="67.5" x14ac:dyDescent="0.25">
      <c r="A19320" s="26"/>
      <c r="B19320" s="26"/>
      <c r="C19320" s="26"/>
      <c r="D19320" s="32" t="s">
        <v>26555</v>
      </c>
      <c r="E19320" s="26"/>
      <c r="F19320" s="26"/>
      <c r="G19320" s="26"/>
      <c r="H19320" s="26"/>
      <c r="I19320" s="26"/>
      <c r="J19320" s="26"/>
      <c r="K19320" s="26"/>
      <c r="L19320" s="26"/>
      <c r="M19320" s="26"/>
    </row>
    <row r="19321" spans="1:13" x14ac:dyDescent="0.25">
      <c r="A19321" s="24" t="s">
        <v>26556</v>
      </c>
      <c r="B19321" s="25" t="s">
        <v>22</v>
      </c>
      <c r="C19321" s="25" t="s">
        <v>23</v>
      </c>
      <c r="D19321" s="32" t="s">
        <v>26557</v>
      </c>
      <c r="E19321" s="26"/>
      <c r="F19321" s="26"/>
      <c r="G19321" s="26"/>
      <c r="H19321" s="26"/>
      <c r="I19321" s="26"/>
      <c r="J19321" s="26"/>
      <c r="K19321" s="27">
        <v>0</v>
      </c>
      <c r="L19321" s="27">
        <v>1399.3</v>
      </c>
      <c r="M19321" s="28">
        <f>ROUND(K19321*L19321,2)</f>
        <v>0</v>
      </c>
    </row>
    <row r="19322" spans="1:13" ht="56.25" x14ac:dyDescent="0.25">
      <c r="A19322" s="26"/>
      <c r="B19322" s="26"/>
      <c r="C19322" s="26"/>
      <c r="D19322" s="32" t="s">
        <v>26558</v>
      </c>
      <c r="E19322" s="26"/>
      <c r="F19322" s="26"/>
      <c r="G19322" s="26"/>
      <c r="H19322" s="26"/>
      <c r="I19322" s="26"/>
      <c r="J19322" s="26"/>
      <c r="K19322" s="26"/>
      <c r="L19322" s="26"/>
      <c r="M19322" s="26"/>
    </row>
    <row r="19323" spans="1:13" x14ac:dyDescent="0.25">
      <c r="A19323" s="24" t="s">
        <v>26559</v>
      </c>
      <c r="B19323" s="25" t="s">
        <v>22</v>
      </c>
      <c r="C19323" s="25" t="s">
        <v>23</v>
      </c>
      <c r="D19323" s="32" t="s">
        <v>26560</v>
      </c>
      <c r="E19323" s="26"/>
      <c r="F19323" s="26"/>
      <c r="G19323" s="26"/>
      <c r="H19323" s="26"/>
      <c r="I19323" s="26"/>
      <c r="J19323" s="26"/>
      <c r="K19323" s="27">
        <v>0</v>
      </c>
      <c r="L19323" s="27">
        <v>1215.03</v>
      </c>
      <c r="M19323" s="28">
        <f>ROUND(K19323*L19323,2)</f>
        <v>0</v>
      </c>
    </row>
    <row r="19324" spans="1:13" ht="67.5" x14ac:dyDescent="0.25">
      <c r="A19324" s="26"/>
      <c r="B19324" s="26"/>
      <c r="C19324" s="26"/>
      <c r="D19324" s="32" t="s">
        <v>26561</v>
      </c>
      <c r="E19324" s="26"/>
      <c r="F19324" s="26"/>
      <c r="G19324" s="26"/>
      <c r="H19324" s="26"/>
      <c r="I19324" s="26"/>
      <c r="J19324" s="26"/>
      <c r="K19324" s="26"/>
      <c r="L19324" s="26"/>
      <c r="M19324" s="26"/>
    </row>
    <row r="19325" spans="1:13" x14ac:dyDescent="0.25">
      <c r="A19325" s="24" t="s">
        <v>26562</v>
      </c>
      <c r="B19325" s="25" t="s">
        <v>22</v>
      </c>
      <c r="C19325" s="25" t="s">
        <v>23</v>
      </c>
      <c r="D19325" s="32" t="s">
        <v>26563</v>
      </c>
      <c r="E19325" s="26"/>
      <c r="F19325" s="26"/>
      <c r="G19325" s="26"/>
      <c r="H19325" s="26"/>
      <c r="I19325" s="26"/>
      <c r="J19325" s="26"/>
      <c r="K19325" s="27">
        <v>0</v>
      </c>
      <c r="L19325" s="27">
        <v>2828.23</v>
      </c>
      <c r="M19325" s="28">
        <f>ROUND(K19325*L19325,2)</f>
        <v>0</v>
      </c>
    </row>
    <row r="19326" spans="1:13" ht="33.75" x14ac:dyDescent="0.25">
      <c r="A19326" s="26"/>
      <c r="B19326" s="26"/>
      <c r="C19326" s="26"/>
      <c r="D19326" s="32" t="s">
        <v>26564</v>
      </c>
      <c r="E19326" s="26"/>
      <c r="F19326" s="26"/>
      <c r="G19326" s="26"/>
      <c r="H19326" s="26"/>
      <c r="I19326" s="26"/>
      <c r="J19326" s="26"/>
      <c r="K19326" s="26"/>
      <c r="L19326" s="26"/>
      <c r="M19326" s="26"/>
    </row>
    <row r="19327" spans="1:13" x14ac:dyDescent="0.25">
      <c r="A19327" s="24" t="s">
        <v>26565</v>
      </c>
      <c r="B19327" s="25" t="s">
        <v>22</v>
      </c>
      <c r="C19327" s="25" t="s">
        <v>23</v>
      </c>
      <c r="D19327" s="32" t="s">
        <v>26566</v>
      </c>
      <c r="E19327" s="26"/>
      <c r="F19327" s="26"/>
      <c r="G19327" s="26"/>
      <c r="H19327" s="26"/>
      <c r="I19327" s="26"/>
      <c r="J19327" s="26"/>
      <c r="K19327" s="27">
        <v>0</v>
      </c>
      <c r="L19327" s="27">
        <v>3577.11</v>
      </c>
      <c r="M19327" s="28">
        <f>ROUND(K19327*L19327,2)</f>
        <v>0</v>
      </c>
    </row>
    <row r="19328" spans="1:13" ht="33.75" x14ac:dyDescent="0.25">
      <c r="A19328" s="26"/>
      <c r="B19328" s="26"/>
      <c r="C19328" s="26"/>
      <c r="D19328" s="32" t="s">
        <v>26567</v>
      </c>
      <c r="E19328" s="26"/>
      <c r="F19328" s="26"/>
      <c r="G19328" s="26"/>
      <c r="H19328" s="26"/>
      <c r="I19328" s="26"/>
      <c r="J19328" s="26"/>
      <c r="K19328" s="26"/>
      <c r="L19328" s="26"/>
      <c r="M19328" s="26"/>
    </row>
    <row r="19329" spans="1:13" x14ac:dyDescent="0.25">
      <c r="A19329" s="24" t="s">
        <v>26568</v>
      </c>
      <c r="B19329" s="25" t="s">
        <v>22</v>
      </c>
      <c r="C19329" s="25" t="s">
        <v>23</v>
      </c>
      <c r="D19329" s="32" t="s">
        <v>26569</v>
      </c>
      <c r="E19329" s="26"/>
      <c r="F19329" s="26"/>
      <c r="G19329" s="26"/>
      <c r="H19329" s="26"/>
      <c r="I19329" s="26"/>
      <c r="J19329" s="26"/>
      <c r="K19329" s="27">
        <v>0</v>
      </c>
      <c r="L19329" s="27">
        <v>3911.54</v>
      </c>
      <c r="M19329" s="28">
        <f>ROUND(K19329*L19329,2)</f>
        <v>0</v>
      </c>
    </row>
    <row r="19330" spans="1:13" ht="33.75" x14ac:dyDescent="0.25">
      <c r="A19330" s="26"/>
      <c r="B19330" s="26"/>
      <c r="C19330" s="26"/>
      <c r="D19330" s="32" t="s">
        <v>26570</v>
      </c>
      <c r="E19330" s="26"/>
      <c r="F19330" s="26"/>
      <c r="G19330" s="26"/>
      <c r="H19330" s="26"/>
      <c r="I19330" s="26"/>
      <c r="J19330" s="26"/>
      <c r="K19330" s="26"/>
      <c r="L19330" s="26"/>
      <c r="M19330" s="26"/>
    </row>
    <row r="19331" spans="1:13" x14ac:dyDescent="0.25">
      <c r="A19331" s="24" t="s">
        <v>26571</v>
      </c>
      <c r="B19331" s="25" t="s">
        <v>22</v>
      </c>
      <c r="C19331" s="25" t="s">
        <v>23</v>
      </c>
      <c r="D19331" s="32" t="s">
        <v>26572</v>
      </c>
      <c r="E19331" s="26"/>
      <c r="F19331" s="26"/>
      <c r="G19331" s="26"/>
      <c r="H19331" s="26"/>
      <c r="I19331" s="26"/>
      <c r="J19331" s="26"/>
      <c r="K19331" s="27">
        <v>0</v>
      </c>
      <c r="L19331" s="27">
        <v>4200.9399999999996</v>
      </c>
      <c r="M19331" s="28">
        <f>ROUND(K19331*L19331,2)</f>
        <v>0</v>
      </c>
    </row>
    <row r="19332" spans="1:13" ht="33.75" x14ac:dyDescent="0.25">
      <c r="A19332" s="26"/>
      <c r="B19332" s="26"/>
      <c r="C19332" s="26"/>
      <c r="D19332" s="32" t="s">
        <v>26573</v>
      </c>
      <c r="E19332" s="26"/>
      <c r="F19332" s="26"/>
      <c r="G19332" s="26"/>
      <c r="H19332" s="26"/>
      <c r="I19332" s="26"/>
      <c r="J19332" s="26"/>
      <c r="K19332" s="26"/>
      <c r="L19332" s="26"/>
      <c r="M19332" s="26"/>
    </row>
    <row r="19333" spans="1:13" x14ac:dyDescent="0.25">
      <c r="A19333" s="24" t="s">
        <v>26574</v>
      </c>
      <c r="B19333" s="25" t="s">
        <v>22</v>
      </c>
      <c r="C19333" s="25" t="s">
        <v>23</v>
      </c>
      <c r="D19333" s="32" t="s">
        <v>26575</v>
      </c>
      <c r="E19333" s="26"/>
      <c r="F19333" s="26"/>
      <c r="G19333" s="26"/>
      <c r="H19333" s="26"/>
      <c r="I19333" s="26"/>
      <c r="J19333" s="26"/>
      <c r="K19333" s="27">
        <v>0</v>
      </c>
      <c r="L19333" s="27">
        <v>6656.77</v>
      </c>
      <c r="M19333" s="28">
        <f>ROUND(K19333*L19333,2)</f>
        <v>0</v>
      </c>
    </row>
    <row r="19334" spans="1:13" ht="33.75" x14ac:dyDescent="0.25">
      <c r="A19334" s="26"/>
      <c r="B19334" s="26"/>
      <c r="C19334" s="26"/>
      <c r="D19334" s="32" t="s">
        <v>26576</v>
      </c>
      <c r="E19334" s="26"/>
      <c r="F19334" s="26"/>
      <c r="G19334" s="26"/>
      <c r="H19334" s="26"/>
      <c r="I19334" s="26"/>
      <c r="J19334" s="26"/>
      <c r="K19334" s="26"/>
      <c r="L19334" s="26"/>
      <c r="M19334" s="26"/>
    </row>
    <row r="19335" spans="1:13" x14ac:dyDescent="0.25">
      <c r="A19335" s="24" t="s">
        <v>26577</v>
      </c>
      <c r="B19335" s="25" t="s">
        <v>22</v>
      </c>
      <c r="C19335" s="25" t="s">
        <v>23</v>
      </c>
      <c r="D19335" s="32" t="s">
        <v>26578</v>
      </c>
      <c r="E19335" s="26"/>
      <c r="F19335" s="26"/>
      <c r="G19335" s="26"/>
      <c r="H19335" s="26"/>
      <c r="I19335" s="26"/>
      <c r="J19335" s="26"/>
      <c r="K19335" s="27">
        <v>0</v>
      </c>
      <c r="L19335" s="27">
        <v>3810.24</v>
      </c>
      <c r="M19335" s="28">
        <f>ROUND(K19335*L19335,2)</f>
        <v>0</v>
      </c>
    </row>
    <row r="19336" spans="1:13" ht="56.25" x14ac:dyDescent="0.25">
      <c r="A19336" s="26"/>
      <c r="B19336" s="26"/>
      <c r="C19336" s="26"/>
      <c r="D19336" s="32" t="s">
        <v>26579</v>
      </c>
      <c r="E19336" s="26"/>
      <c r="F19336" s="26"/>
      <c r="G19336" s="26"/>
      <c r="H19336" s="26"/>
      <c r="I19336" s="26"/>
      <c r="J19336" s="26"/>
      <c r="K19336" s="26"/>
      <c r="L19336" s="26"/>
      <c r="M19336" s="26"/>
    </row>
    <row r="19337" spans="1:13" x14ac:dyDescent="0.25">
      <c r="A19337" s="24" t="s">
        <v>26580</v>
      </c>
      <c r="B19337" s="25" t="s">
        <v>22</v>
      </c>
      <c r="C19337" s="25" t="s">
        <v>23</v>
      </c>
      <c r="D19337" s="32" t="s">
        <v>26581</v>
      </c>
      <c r="E19337" s="26"/>
      <c r="F19337" s="26"/>
      <c r="G19337" s="26"/>
      <c r="H19337" s="26"/>
      <c r="I19337" s="26"/>
      <c r="J19337" s="26"/>
      <c r="K19337" s="27">
        <v>0</v>
      </c>
      <c r="L19337" s="27">
        <v>3871.67</v>
      </c>
      <c r="M19337" s="28">
        <f>ROUND(K19337*L19337,2)</f>
        <v>0</v>
      </c>
    </row>
    <row r="19338" spans="1:13" ht="56.25" x14ac:dyDescent="0.25">
      <c r="A19338" s="26"/>
      <c r="B19338" s="26"/>
      <c r="C19338" s="26"/>
      <c r="D19338" s="32" t="s">
        <v>26582</v>
      </c>
      <c r="E19338" s="26"/>
      <c r="F19338" s="26"/>
      <c r="G19338" s="26"/>
      <c r="H19338" s="26"/>
      <c r="I19338" s="26"/>
      <c r="J19338" s="26"/>
      <c r="K19338" s="26"/>
      <c r="L19338" s="26"/>
      <c r="M19338" s="26"/>
    </row>
    <row r="19339" spans="1:13" x14ac:dyDescent="0.25">
      <c r="A19339" s="24" t="s">
        <v>26583</v>
      </c>
      <c r="B19339" s="25" t="s">
        <v>22</v>
      </c>
      <c r="C19339" s="25" t="s">
        <v>23</v>
      </c>
      <c r="D19339" s="32" t="s">
        <v>26584</v>
      </c>
      <c r="E19339" s="26"/>
      <c r="F19339" s="26"/>
      <c r="G19339" s="26"/>
      <c r="H19339" s="26"/>
      <c r="I19339" s="26"/>
      <c r="J19339" s="26"/>
      <c r="K19339" s="27">
        <v>0</v>
      </c>
      <c r="L19339" s="27">
        <v>5249.84</v>
      </c>
      <c r="M19339" s="28">
        <f>ROUND(K19339*L19339,2)</f>
        <v>0</v>
      </c>
    </row>
    <row r="19340" spans="1:13" ht="45" x14ac:dyDescent="0.25">
      <c r="A19340" s="26"/>
      <c r="B19340" s="26"/>
      <c r="C19340" s="26"/>
      <c r="D19340" s="32" t="s">
        <v>26585</v>
      </c>
      <c r="E19340" s="26"/>
      <c r="F19340" s="26"/>
      <c r="G19340" s="26"/>
      <c r="H19340" s="26"/>
      <c r="I19340" s="26"/>
      <c r="J19340" s="26"/>
      <c r="K19340" s="26"/>
      <c r="L19340" s="26"/>
      <c r="M19340" s="26"/>
    </row>
    <row r="19341" spans="1:13" x14ac:dyDescent="0.25">
      <c r="A19341" s="24" t="s">
        <v>26586</v>
      </c>
      <c r="B19341" s="25" t="s">
        <v>22</v>
      </c>
      <c r="C19341" s="25" t="s">
        <v>23</v>
      </c>
      <c r="D19341" s="32" t="s">
        <v>26587</v>
      </c>
      <c r="E19341" s="26"/>
      <c r="F19341" s="26"/>
      <c r="G19341" s="26"/>
      <c r="H19341" s="26"/>
      <c r="I19341" s="26"/>
      <c r="J19341" s="26"/>
      <c r="K19341" s="27">
        <v>0</v>
      </c>
      <c r="L19341" s="27">
        <v>5357.79</v>
      </c>
      <c r="M19341" s="28">
        <f>ROUND(K19341*L19341,2)</f>
        <v>0</v>
      </c>
    </row>
    <row r="19342" spans="1:13" ht="45" x14ac:dyDescent="0.25">
      <c r="A19342" s="26"/>
      <c r="B19342" s="26"/>
      <c r="C19342" s="26"/>
      <c r="D19342" s="32" t="s">
        <v>26588</v>
      </c>
      <c r="E19342" s="26"/>
      <c r="F19342" s="26"/>
      <c r="G19342" s="26"/>
      <c r="H19342" s="26"/>
      <c r="I19342" s="26"/>
      <c r="J19342" s="26"/>
      <c r="K19342" s="26"/>
      <c r="L19342" s="26"/>
      <c r="M19342" s="26"/>
    </row>
    <row r="19343" spans="1:13" x14ac:dyDescent="0.25">
      <c r="A19343" s="24" t="s">
        <v>26589</v>
      </c>
      <c r="B19343" s="25" t="s">
        <v>22</v>
      </c>
      <c r="C19343" s="25" t="s">
        <v>23</v>
      </c>
      <c r="D19343" s="32" t="s">
        <v>26590</v>
      </c>
      <c r="E19343" s="26"/>
      <c r="F19343" s="26"/>
      <c r="G19343" s="26"/>
      <c r="H19343" s="26"/>
      <c r="I19343" s="26"/>
      <c r="J19343" s="26"/>
      <c r="K19343" s="27">
        <v>0</v>
      </c>
      <c r="L19343" s="27">
        <v>5919.14</v>
      </c>
      <c r="M19343" s="28">
        <f>ROUND(K19343*L19343,2)</f>
        <v>0</v>
      </c>
    </row>
    <row r="19344" spans="1:13" ht="45" x14ac:dyDescent="0.25">
      <c r="A19344" s="26"/>
      <c r="B19344" s="26"/>
      <c r="C19344" s="26"/>
      <c r="D19344" s="32" t="s">
        <v>26591</v>
      </c>
      <c r="E19344" s="26"/>
      <c r="F19344" s="26"/>
      <c r="G19344" s="26"/>
      <c r="H19344" s="26"/>
      <c r="I19344" s="26"/>
      <c r="J19344" s="26"/>
      <c r="K19344" s="26"/>
      <c r="L19344" s="26"/>
      <c r="M19344" s="26"/>
    </row>
    <row r="19345" spans="1:13" x14ac:dyDescent="0.25">
      <c r="A19345" s="24" t="s">
        <v>26592</v>
      </c>
      <c r="B19345" s="25" t="s">
        <v>22</v>
      </c>
      <c r="C19345" s="25" t="s">
        <v>23</v>
      </c>
      <c r="D19345" s="32" t="s">
        <v>26593</v>
      </c>
      <c r="E19345" s="26"/>
      <c r="F19345" s="26"/>
      <c r="G19345" s="26"/>
      <c r="H19345" s="26"/>
      <c r="I19345" s="26"/>
      <c r="J19345" s="26"/>
      <c r="K19345" s="27">
        <v>0</v>
      </c>
      <c r="L19345" s="27">
        <v>6593.8</v>
      </c>
      <c r="M19345" s="28">
        <f>ROUND(K19345*L19345,2)</f>
        <v>0</v>
      </c>
    </row>
    <row r="19346" spans="1:13" ht="45" x14ac:dyDescent="0.25">
      <c r="A19346" s="26"/>
      <c r="B19346" s="26"/>
      <c r="C19346" s="26"/>
      <c r="D19346" s="32" t="s">
        <v>26594</v>
      </c>
      <c r="E19346" s="26"/>
      <c r="F19346" s="26"/>
      <c r="G19346" s="26"/>
      <c r="H19346" s="26"/>
      <c r="I19346" s="26"/>
      <c r="J19346" s="26"/>
      <c r="K19346" s="26"/>
      <c r="L19346" s="26"/>
      <c r="M19346" s="26"/>
    </row>
    <row r="19347" spans="1:13" x14ac:dyDescent="0.25">
      <c r="A19347" s="26"/>
      <c r="B19347" s="26"/>
      <c r="C19347" s="26"/>
      <c r="D19347" s="41"/>
      <c r="E19347" s="26"/>
      <c r="F19347" s="26"/>
      <c r="G19347" s="26"/>
      <c r="H19347" s="26"/>
      <c r="I19347" s="26"/>
      <c r="J19347" s="29" t="s">
        <v>26595</v>
      </c>
      <c r="K19347" s="27">
        <v>1</v>
      </c>
      <c r="L19347" s="27">
        <v>0</v>
      </c>
      <c r="M19347" s="30">
        <f>ROUND(K19347*L19347,2)</f>
        <v>0</v>
      </c>
    </row>
    <row r="19348" spans="1:13" ht="1.1499999999999999" customHeight="1" x14ac:dyDescent="0.25">
      <c r="A19348" s="31"/>
      <c r="B19348" s="31"/>
      <c r="C19348" s="31"/>
      <c r="D19348" s="42"/>
      <c r="E19348" s="31"/>
      <c r="F19348" s="31"/>
      <c r="G19348" s="31"/>
      <c r="H19348" s="31"/>
      <c r="I19348" s="31"/>
      <c r="J19348" s="31"/>
      <c r="K19348" s="31"/>
      <c r="L19348" s="31"/>
      <c r="M19348" s="31"/>
    </row>
    <row r="19349" spans="1:13" x14ac:dyDescent="0.25">
      <c r="A19349" s="18" t="s">
        <v>26596</v>
      </c>
      <c r="B19349" s="18" t="s">
        <v>16</v>
      </c>
      <c r="C19349" s="18" t="s">
        <v>17</v>
      </c>
      <c r="D19349" s="39" t="s">
        <v>26597</v>
      </c>
      <c r="E19349" s="19"/>
      <c r="F19349" s="19"/>
      <c r="G19349" s="19"/>
      <c r="H19349" s="19"/>
      <c r="I19349" s="19"/>
      <c r="J19349" s="19"/>
      <c r="K19349" s="20">
        <f>K19362</f>
        <v>1</v>
      </c>
      <c r="L19349" s="20">
        <f>L19362</f>
        <v>0</v>
      </c>
      <c r="M19349" s="20">
        <f>M19362</f>
        <v>0</v>
      </c>
    </row>
    <row r="19350" spans="1:13" x14ac:dyDescent="0.25">
      <c r="A19350" s="24" t="s">
        <v>26598</v>
      </c>
      <c r="B19350" s="25" t="s">
        <v>22</v>
      </c>
      <c r="C19350" s="25" t="s">
        <v>23</v>
      </c>
      <c r="D19350" s="32" t="s">
        <v>26599</v>
      </c>
      <c r="E19350" s="26"/>
      <c r="F19350" s="26"/>
      <c r="G19350" s="26"/>
      <c r="H19350" s="26"/>
      <c r="I19350" s="26"/>
      <c r="J19350" s="26"/>
      <c r="K19350" s="27">
        <v>0</v>
      </c>
      <c r="L19350" s="27">
        <v>87</v>
      </c>
      <c r="M19350" s="28">
        <f>ROUND(K19350*L19350,2)</f>
        <v>0</v>
      </c>
    </row>
    <row r="19351" spans="1:13" ht="45" x14ac:dyDescent="0.25">
      <c r="A19351" s="26"/>
      <c r="B19351" s="26"/>
      <c r="C19351" s="26"/>
      <c r="D19351" s="32" t="s">
        <v>26600</v>
      </c>
      <c r="E19351" s="26"/>
      <c r="F19351" s="26"/>
      <c r="G19351" s="26"/>
      <c r="H19351" s="26"/>
      <c r="I19351" s="26"/>
      <c r="J19351" s="26"/>
      <c r="K19351" s="26"/>
      <c r="L19351" s="26"/>
      <c r="M19351" s="26"/>
    </row>
    <row r="19352" spans="1:13" x14ac:dyDescent="0.25">
      <c r="A19352" s="24" t="s">
        <v>26601</v>
      </c>
      <c r="B19352" s="25" t="s">
        <v>22</v>
      </c>
      <c r="C19352" s="25" t="s">
        <v>23</v>
      </c>
      <c r="D19352" s="32" t="s">
        <v>26602</v>
      </c>
      <c r="E19352" s="26"/>
      <c r="F19352" s="26"/>
      <c r="G19352" s="26"/>
      <c r="H19352" s="26"/>
      <c r="I19352" s="26"/>
      <c r="J19352" s="26"/>
      <c r="K19352" s="27">
        <v>0</v>
      </c>
      <c r="L19352" s="27">
        <v>141.52000000000001</v>
      </c>
      <c r="M19352" s="28">
        <f>ROUND(K19352*L19352,2)</f>
        <v>0</v>
      </c>
    </row>
    <row r="19353" spans="1:13" ht="45" x14ac:dyDescent="0.25">
      <c r="A19353" s="26"/>
      <c r="B19353" s="26"/>
      <c r="C19353" s="26"/>
      <c r="D19353" s="32" t="s">
        <v>26603</v>
      </c>
      <c r="E19353" s="26"/>
      <c r="F19353" s="26"/>
      <c r="G19353" s="26"/>
      <c r="H19353" s="26"/>
      <c r="I19353" s="26"/>
      <c r="J19353" s="26"/>
      <c r="K19353" s="26"/>
      <c r="L19353" s="26"/>
      <c r="M19353" s="26"/>
    </row>
    <row r="19354" spans="1:13" x14ac:dyDescent="0.25">
      <c r="A19354" s="24" t="s">
        <v>26604</v>
      </c>
      <c r="B19354" s="25" t="s">
        <v>22</v>
      </c>
      <c r="C19354" s="25" t="s">
        <v>23</v>
      </c>
      <c r="D19354" s="32" t="s">
        <v>26605</v>
      </c>
      <c r="E19354" s="26"/>
      <c r="F19354" s="26"/>
      <c r="G19354" s="26"/>
      <c r="H19354" s="26"/>
      <c r="I19354" s="26"/>
      <c r="J19354" s="26"/>
      <c r="K19354" s="27">
        <v>0</v>
      </c>
      <c r="L19354" s="27">
        <v>180.32</v>
      </c>
      <c r="M19354" s="28">
        <f>ROUND(K19354*L19354,2)</f>
        <v>0</v>
      </c>
    </row>
    <row r="19355" spans="1:13" ht="45" x14ac:dyDescent="0.25">
      <c r="A19355" s="26"/>
      <c r="B19355" s="26"/>
      <c r="C19355" s="26"/>
      <c r="D19355" s="32" t="s">
        <v>26606</v>
      </c>
      <c r="E19355" s="26"/>
      <c r="F19355" s="26"/>
      <c r="G19355" s="26"/>
      <c r="H19355" s="26"/>
      <c r="I19355" s="26"/>
      <c r="J19355" s="26"/>
      <c r="K19355" s="26"/>
      <c r="L19355" s="26"/>
      <c r="M19355" s="26"/>
    </row>
    <row r="19356" spans="1:13" x14ac:dyDescent="0.25">
      <c r="A19356" s="24" t="s">
        <v>26607</v>
      </c>
      <c r="B19356" s="25" t="s">
        <v>22</v>
      </c>
      <c r="C19356" s="25" t="s">
        <v>23</v>
      </c>
      <c r="D19356" s="32" t="s">
        <v>26608</v>
      </c>
      <c r="E19356" s="26"/>
      <c r="F19356" s="26"/>
      <c r="G19356" s="26"/>
      <c r="H19356" s="26"/>
      <c r="I19356" s="26"/>
      <c r="J19356" s="26"/>
      <c r="K19356" s="27">
        <v>0</v>
      </c>
      <c r="L19356" s="27">
        <v>70.87</v>
      </c>
      <c r="M19356" s="28">
        <f>ROUND(K19356*L19356,2)</f>
        <v>0</v>
      </c>
    </row>
    <row r="19357" spans="1:13" ht="45" x14ac:dyDescent="0.25">
      <c r="A19357" s="26"/>
      <c r="B19357" s="26"/>
      <c r="C19357" s="26"/>
      <c r="D19357" s="32" t="s">
        <v>26609</v>
      </c>
      <c r="E19357" s="26"/>
      <c r="F19357" s="26"/>
      <c r="G19357" s="26"/>
      <c r="H19357" s="26"/>
      <c r="I19357" s="26"/>
      <c r="J19357" s="26"/>
      <c r="K19357" s="26"/>
      <c r="L19357" s="26"/>
      <c r="M19357" s="26"/>
    </row>
    <row r="19358" spans="1:13" x14ac:dyDescent="0.25">
      <c r="A19358" s="24" t="s">
        <v>26610</v>
      </c>
      <c r="B19358" s="25" t="s">
        <v>22</v>
      </c>
      <c r="C19358" s="25" t="s">
        <v>23</v>
      </c>
      <c r="D19358" s="32" t="s">
        <v>26611</v>
      </c>
      <c r="E19358" s="26"/>
      <c r="F19358" s="26"/>
      <c r="G19358" s="26"/>
      <c r="H19358" s="26"/>
      <c r="I19358" s="26"/>
      <c r="J19358" s="26"/>
      <c r="K19358" s="27">
        <v>0</v>
      </c>
      <c r="L19358" s="27">
        <v>81.63</v>
      </c>
      <c r="M19358" s="28">
        <f>ROUND(K19358*L19358,2)</f>
        <v>0</v>
      </c>
    </row>
    <row r="19359" spans="1:13" ht="45" x14ac:dyDescent="0.25">
      <c r="A19359" s="26"/>
      <c r="B19359" s="26"/>
      <c r="C19359" s="26"/>
      <c r="D19359" s="32" t="s">
        <v>26612</v>
      </c>
      <c r="E19359" s="26"/>
      <c r="F19359" s="26"/>
      <c r="G19359" s="26"/>
      <c r="H19359" s="26"/>
      <c r="I19359" s="26"/>
      <c r="J19359" s="26"/>
      <c r="K19359" s="26"/>
      <c r="L19359" s="26"/>
      <c r="M19359" s="26"/>
    </row>
    <row r="19360" spans="1:13" x14ac:dyDescent="0.25">
      <c r="A19360" s="24" t="s">
        <v>26613</v>
      </c>
      <c r="B19360" s="25" t="s">
        <v>22</v>
      </c>
      <c r="C19360" s="25" t="s">
        <v>23</v>
      </c>
      <c r="D19360" s="32" t="s">
        <v>26614</v>
      </c>
      <c r="E19360" s="26"/>
      <c r="F19360" s="26"/>
      <c r="G19360" s="26"/>
      <c r="H19360" s="26"/>
      <c r="I19360" s="26"/>
      <c r="J19360" s="26"/>
      <c r="K19360" s="27">
        <v>0</v>
      </c>
      <c r="L19360" s="27">
        <v>162.22999999999999</v>
      </c>
      <c r="M19360" s="28">
        <f>ROUND(K19360*L19360,2)</f>
        <v>0</v>
      </c>
    </row>
    <row r="19361" spans="1:13" ht="56.25" x14ac:dyDescent="0.25">
      <c r="A19361" s="26"/>
      <c r="B19361" s="26"/>
      <c r="C19361" s="26"/>
      <c r="D19361" s="32" t="s">
        <v>26615</v>
      </c>
      <c r="E19361" s="26"/>
      <c r="F19361" s="26"/>
      <c r="G19361" s="26"/>
      <c r="H19361" s="26"/>
      <c r="I19361" s="26"/>
      <c r="J19361" s="26"/>
      <c r="K19361" s="26"/>
      <c r="L19361" s="26"/>
      <c r="M19361" s="26"/>
    </row>
    <row r="19362" spans="1:13" x14ac:dyDescent="0.25">
      <c r="A19362" s="26"/>
      <c r="B19362" s="26"/>
      <c r="C19362" s="26"/>
      <c r="D19362" s="41"/>
      <c r="E19362" s="26"/>
      <c r="F19362" s="26"/>
      <c r="G19362" s="26"/>
      <c r="H19362" s="26"/>
      <c r="I19362" s="26"/>
      <c r="J19362" s="29" t="s">
        <v>26616</v>
      </c>
      <c r="K19362" s="27">
        <v>1</v>
      </c>
      <c r="L19362" s="27">
        <v>0</v>
      </c>
      <c r="M19362" s="30">
        <f>ROUND(K19362*L19362,2)</f>
        <v>0</v>
      </c>
    </row>
    <row r="19363" spans="1:13" ht="1.1499999999999999" customHeight="1" x14ac:dyDescent="0.25">
      <c r="A19363" s="31"/>
      <c r="B19363" s="31"/>
      <c r="C19363" s="31"/>
      <c r="D19363" s="42"/>
      <c r="E19363" s="31"/>
      <c r="F19363" s="31"/>
      <c r="G19363" s="31"/>
      <c r="H19363" s="31"/>
      <c r="I19363" s="31"/>
      <c r="J19363" s="31"/>
      <c r="K19363" s="31"/>
      <c r="L19363" s="31"/>
      <c r="M19363" s="31"/>
    </row>
    <row r="19364" spans="1:13" x14ac:dyDescent="0.25">
      <c r="A19364" s="26"/>
      <c r="B19364" s="26"/>
      <c r="C19364" s="26"/>
      <c r="D19364" s="41"/>
      <c r="E19364" s="26"/>
      <c r="F19364" s="26"/>
      <c r="G19364" s="26"/>
      <c r="H19364" s="26"/>
      <c r="I19364" s="26"/>
      <c r="J19364" s="29" t="s">
        <v>26617</v>
      </c>
      <c r="K19364" s="27">
        <v>1</v>
      </c>
      <c r="L19364" s="27">
        <v>0</v>
      </c>
      <c r="M19364" s="30">
        <f>ROUND(K19364*L19364,2)</f>
        <v>0</v>
      </c>
    </row>
    <row r="19365" spans="1:13" ht="1.1499999999999999" customHeight="1" x14ac:dyDescent="0.25">
      <c r="A19365" s="31"/>
      <c r="B19365" s="31"/>
      <c r="C19365" s="31"/>
      <c r="D19365" s="42"/>
      <c r="E19365" s="31"/>
      <c r="F19365" s="31"/>
      <c r="G19365" s="31"/>
      <c r="H19365" s="31"/>
      <c r="I19365" s="31"/>
      <c r="J19365" s="31"/>
      <c r="K19365" s="31"/>
      <c r="L19365" s="31"/>
      <c r="M19365" s="31"/>
    </row>
    <row r="19366" spans="1:13" x14ac:dyDescent="0.25">
      <c r="A19366" s="15" t="s">
        <v>26618</v>
      </c>
      <c r="B19366" s="15" t="s">
        <v>16</v>
      </c>
      <c r="C19366" s="15" t="s">
        <v>17</v>
      </c>
      <c r="D19366" s="38" t="s">
        <v>26619</v>
      </c>
      <c r="E19366" s="16"/>
      <c r="F19366" s="16"/>
      <c r="G19366" s="16"/>
      <c r="H19366" s="16"/>
      <c r="I19366" s="16"/>
      <c r="J19366" s="16"/>
      <c r="K19366" s="17">
        <f>K19463</f>
        <v>1</v>
      </c>
      <c r="L19366" s="17">
        <f>L19463</f>
        <v>0</v>
      </c>
      <c r="M19366" s="17">
        <f>M19463</f>
        <v>0</v>
      </c>
    </row>
    <row r="19367" spans="1:13" x14ac:dyDescent="0.25">
      <c r="A19367" s="18" t="s">
        <v>26620</v>
      </c>
      <c r="B19367" s="18" t="s">
        <v>16</v>
      </c>
      <c r="C19367" s="18" t="s">
        <v>17</v>
      </c>
      <c r="D19367" s="39" t="s">
        <v>26621</v>
      </c>
      <c r="E19367" s="19"/>
      <c r="F19367" s="19"/>
      <c r="G19367" s="19"/>
      <c r="H19367" s="19"/>
      <c r="I19367" s="19"/>
      <c r="J19367" s="19"/>
      <c r="K19367" s="20">
        <f>K19392</f>
        <v>1</v>
      </c>
      <c r="L19367" s="20">
        <f>L19392</f>
        <v>0</v>
      </c>
      <c r="M19367" s="20">
        <f>M19392</f>
        <v>0</v>
      </c>
    </row>
    <row r="19368" spans="1:13" x14ac:dyDescent="0.25">
      <c r="A19368" s="24" t="s">
        <v>26622</v>
      </c>
      <c r="B19368" s="25" t="s">
        <v>22</v>
      </c>
      <c r="C19368" s="25" t="s">
        <v>23</v>
      </c>
      <c r="D19368" s="32" t="s">
        <v>26623</v>
      </c>
      <c r="E19368" s="26"/>
      <c r="F19368" s="26"/>
      <c r="G19368" s="26"/>
      <c r="H19368" s="26"/>
      <c r="I19368" s="26"/>
      <c r="J19368" s="26"/>
      <c r="K19368" s="27">
        <v>0</v>
      </c>
      <c r="L19368" s="27">
        <v>2388.61</v>
      </c>
      <c r="M19368" s="28">
        <f>ROUND(K19368*L19368,2)</f>
        <v>0</v>
      </c>
    </row>
    <row r="19369" spans="1:13" ht="45" x14ac:dyDescent="0.25">
      <c r="A19369" s="26"/>
      <c r="B19369" s="26"/>
      <c r="C19369" s="26"/>
      <c r="D19369" s="32" t="s">
        <v>26624</v>
      </c>
      <c r="E19369" s="26"/>
      <c r="F19369" s="26"/>
      <c r="G19369" s="26"/>
      <c r="H19369" s="26"/>
      <c r="I19369" s="26"/>
      <c r="J19369" s="26"/>
      <c r="K19369" s="26"/>
      <c r="L19369" s="26"/>
      <c r="M19369" s="26"/>
    </row>
    <row r="19370" spans="1:13" x14ac:dyDescent="0.25">
      <c r="A19370" s="24" t="s">
        <v>26625</v>
      </c>
      <c r="B19370" s="25" t="s">
        <v>22</v>
      </c>
      <c r="C19370" s="25" t="s">
        <v>23</v>
      </c>
      <c r="D19370" s="32" t="s">
        <v>26626</v>
      </c>
      <c r="E19370" s="26"/>
      <c r="F19370" s="26"/>
      <c r="G19370" s="26"/>
      <c r="H19370" s="26"/>
      <c r="I19370" s="26"/>
      <c r="J19370" s="26"/>
      <c r="K19370" s="27">
        <v>0</v>
      </c>
      <c r="L19370" s="27">
        <v>3294.66</v>
      </c>
      <c r="M19370" s="28">
        <f>ROUND(K19370*L19370,2)</f>
        <v>0</v>
      </c>
    </row>
    <row r="19371" spans="1:13" ht="56.25" x14ac:dyDescent="0.25">
      <c r="A19371" s="26"/>
      <c r="B19371" s="26"/>
      <c r="C19371" s="26"/>
      <c r="D19371" s="32" t="s">
        <v>26627</v>
      </c>
      <c r="E19371" s="26"/>
      <c r="F19371" s="26"/>
      <c r="G19371" s="26"/>
      <c r="H19371" s="26"/>
      <c r="I19371" s="26"/>
      <c r="J19371" s="26"/>
      <c r="K19371" s="26"/>
      <c r="L19371" s="26"/>
      <c r="M19371" s="26"/>
    </row>
    <row r="19372" spans="1:13" x14ac:dyDescent="0.25">
      <c r="A19372" s="24" t="s">
        <v>26628</v>
      </c>
      <c r="B19372" s="25" t="s">
        <v>22</v>
      </c>
      <c r="C19372" s="25" t="s">
        <v>23</v>
      </c>
      <c r="D19372" s="32" t="s">
        <v>26629</v>
      </c>
      <c r="E19372" s="26"/>
      <c r="F19372" s="26"/>
      <c r="G19372" s="26"/>
      <c r="H19372" s="26"/>
      <c r="I19372" s="26"/>
      <c r="J19372" s="26"/>
      <c r="K19372" s="27">
        <v>0</v>
      </c>
      <c r="L19372" s="27">
        <v>5063.8100000000004</v>
      </c>
      <c r="M19372" s="28">
        <f>ROUND(K19372*L19372,2)</f>
        <v>0</v>
      </c>
    </row>
    <row r="19373" spans="1:13" ht="56.25" x14ac:dyDescent="0.25">
      <c r="A19373" s="26"/>
      <c r="B19373" s="26"/>
      <c r="C19373" s="26"/>
      <c r="D19373" s="32" t="s">
        <v>26630</v>
      </c>
      <c r="E19373" s="26"/>
      <c r="F19373" s="26"/>
      <c r="G19373" s="26"/>
      <c r="H19373" s="26"/>
      <c r="I19373" s="26"/>
      <c r="J19373" s="26"/>
      <c r="K19373" s="26"/>
      <c r="L19373" s="26"/>
      <c r="M19373" s="26"/>
    </row>
    <row r="19374" spans="1:13" x14ac:dyDescent="0.25">
      <c r="A19374" s="24" t="s">
        <v>26631</v>
      </c>
      <c r="B19374" s="25" t="s">
        <v>22</v>
      </c>
      <c r="C19374" s="25" t="s">
        <v>23</v>
      </c>
      <c r="D19374" s="32" t="s">
        <v>26632</v>
      </c>
      <c r="E19374" s="26"/>
      <c r="F19374" s="26"/>
      <c r="G19374" s="26"/>
      <c r="H19374" s="26"/>
      <c r="I19374" s="26"/>
      <c r="J19374" s="26"/>
      <c r="K19374" s="27">
        <v>0</v>
      </c>
      <c r="L19374" s="27">
        <v>4205.0200000000004</v>
      </c>
      <c r="M19374" s="28">
        <f>ROUND(K19374*L19374,2)</f>
        <v>0</v>
      </c>
    </row>
    <row r="19375" spans="1:13" ht="56.25" x14ac:dyDescent="0.25">
      <c r="A19375" s="26"/>
      <c r="B19375" s="26"/>
      <c r="C19375" s="26"/>
      <c r="D19375" s="32" t="s">
        <v>26633</v>
      </c>
      <c r="E19375" s="26"/>
      <c r="F19375" s="26"/>
      <c r="G19375" s="26"/>
      <c r="H19375" s="26"/>
      <c r="I19375" s="26"/>
      <c r="J19375" s="26"/>
      <c r="K19375" s="26"/>
      <c r="L19375" s="26"/>
      <c r="M19375" s="26"/>
    </row>
    <row r="19376" spans="1:13" x14ac:dyDescent="0.25">
      <c r="A19376" s="24" t="s">
        <v>26634</v>
      </c>
      <c r="B19376" s="25" t="s">
        <v>22</v>
      </c>
      <c r="C19376" s="25" t="s">
        <v>23</v>
      </c>
      <c r="D19376" s="32" t="s">
        <v>26635</v>
      </c>
      <c r="E19376" s="26"/>
      <c r="F19376" s="26"/>
      <c r="G19376" s="26"/>
      <c r="H19376" s="26"/>
      <c r="I19376" s="26"/>
      <c r="J19376" s="26"/>
      <c r="K19376" s="27">
        <v>0</v>
      </c>
      <c r="L19376" s="27">
        <v>5111.07</v>
      </c>
      <c r="M19376" s="28">
        <f>ROUND(K19376*L19376,2)</f>
        <v>0</v>
      </c>
    </row>
    <row r="19377" spans="1:13" ht="56.25" x14ac:dyDescent="0.25">
      <c r="A19377" s="26"/>
      <c r="B19377" s="26"/>
      <c r="C19377" s="26"/>
      <c r="D19377" s="32" t="s">
        <v>26636</v>
      </c>
      <c r="E19377" s="26"/>
      <c r="F19377" s="26"/>
      <c r="G19377" s="26"/>
      <c r="H19377" s="26"/>
      <c r="I19377" s="26"/>
      <c r="J19377" s="26"/>
      <c r="K19377" s="26"/>
      <c r="L19377" s="26"/>
      <c r="M19377" s="26"/>
    </row>
    <row r="19378" spans="1:13" x14ac:dyDescent="0.25">
      <c r="A19378" s="24" t="s">
        <v>26637</v>
      </c>
      <c r="B19378" s="25" t="s">
        <v>22</v>
      </c>
      <c r="C19378" s="25" t="s">
        <v>23</v>
      </c>
      <c r="D19378" s="32" t="s">
        <v>26638</v>
      </c>
      <c r="E19378" s="26"/>
      <c r="F19378" s="26"/>
      <c r="G19378" s="26"/>
      <c r="H19378" s="26"/>
      <c r="I19378" s="26"/>
      <c r="J19378" s="26"/>
      <c r="K19378" s="27">
        <v>0</v>
      </c>
      <c r="L19378" s="27">
        <v>6929.38</v>
      </c>
      <c r="M19378" s="28">
        <f>ROUND(K19378*L19378,2)</f>
        <v>0</v>
      </c>
    </row>
    <row r="19379" spans="1:13" ht="56.25" x14ac:dyDescent="0.25">
      <c r="A19379" s="26"/>
      <c r="B19379" s="26"/>
      <c r="C19379" s="26"/>
      <c r="D19379" s="32" t="s">
        <v>26639</v>
      </c>
      <c r="E19379" s="26"/>
      <c r="F19379" s="26"/>
      <c r="G19379" s="26"/>
      <c r="H19379" s="26"/>
      <c r="I19379" s="26"/>
      <c r="J19379" s="26"/>
      <c r="K19379" s="26"/>
      <c r="L19379" s="26"/>
      <c r="M19379" s="26"/>
    </row>
    <row r="19380" spans="1:13" x14ac:dyDescent="0.25">
      <c r="A19380" s="24" t="s">
        <v>26640</v>
      </c>
      <c r="B19380" s="25" t="s">
        <v>22</v>
      </c>
      <c r="C19380" s="25" t="s">
        <v>23</v>
      </c>
      <c r="D19380" s="32" t="s">
        <v>26641</v>
      </c>
      <c r="E19380" s="26"/>
      <c r="F19380" s="26"/>
      <c r="G19380" s="26"/>
      <c r="H19380" s="26"/>
      <c r="I19380" s="26"/>
      <c r="J19380" s="26"/>
      <c r="K19380" s="27">
        <v>0</v>
      </c>
      <c r="L19380" s="27">
        <v>4418.91</v>
      </c>
      <c r="M19380" s="28">
        <f>ROUND(K19380*L19380,2)</f>
        <v>0</v>
      </c>
    </row>
    <row r="19381" spans="1:13" ht="56.25" x14ac:dyDescent="0.25">
      <c r="A19381" s="26"/>
      <c r="B19381" s="26"/>
      <c r="C19381" s="26"/>
      <c r="D19381" s="32" t="s">
        <v>26642</v>
      </c>
      <c r="E19381" s="26"/>
      <c r="F19381" s="26"/>
      <c r="G19381" s="26"/>
      <c r="H19381" s="26"/>
      <c r="I19381" s="26"/>
      <c r="J19381" s="26"/>
      <c r="K19381" s="26"/>
      <c r="L19381" s="26"/>
      <c r="M19381" s="26"/>
    </row>
    <row r="19382" spans="1:13" x14ac:dyDescent="0.25">
      <c r="A19382" s="24" t="s">
        <v>26643</v>
      </c>
      <c r="B19382" s="25" t="s">
        <v>22</v>
      </c>
      <c r="C19382" s="25" t="s">
        <v>23</v>
      </c>
      <c r="D19382" s="32" t="s">
        <v>26644</v>
      </c>
      <c r="E19382" s="26"/>
      <c r="F19382" s="26"/>
      <c r="G19382" s="26"/>
      <c r="H19382" s="26"/>
      <c r="I19382" s="26"/>
      <c r="J19382" s="26"/>
      <c r="K19382" s="27">
        <v>0</v>
      </c>
      <c r="L19382" s="27">
        <v>5324.95</v>
      </c>
      <c r="M19382" s="28">
        <f>ROUND(K19382*L19382,2)</f>
        <v>0</v>
      </c>
    </row>
    <row r="19383" spans="1:13" ht="56.25" x14ac:dyDescent="0.25">
      <c r="A19383" s="26"/>
      <c r="B19383" s="26"/>
      <c r="C19383" s="26"/>
      <c r="D19383" s="32" t="s">
        <v>26645</v>
      </c>
      <c r="E19383" s="26"/>
      <c r="F19383" s="26"/>
      <c r="G19383" s="26"/>
      <c r="H19383" s="26"/>
      <c r="I19383" s="26"/>
      <c r="J19383" s="26"/>
      <c r="K19383" s="26"/>
      <c r="L19383" s="26"/>
      <c r="M19383" s="26"/>
    </row>
    <row r="19384" spans="1:13" x14ac:dyDescent="0.25">
      <c r="A19384" s="24" t="s">
        <v>26646</v>
      </c>
      <c r="B19384" s="25" t="s">
        <v>22</v>
      </c>
      <c r="C19384" s="25" t="s">
        <v>23</v>
      </c>
      <c r="D19384" s="32" t="s">
        <v>26647</v>
      </c>
      <c r="E19384" s="26"/>
      <c r="F19384" s="26"/>
      <c r="G19384" s="26"/>
      <c r="H19384" s="26"/>
      <c r="I19384" s="26"/>
      <c r="J19384" s="26"/>
      <c r="K19384" s="27">
        <v>0</v>
      </c>
      <c r="L19384" s="27">
        <v>7094.1</v>
      </c>
      <c r="M19384" s="28">
        <f>ROUND(K19384*L19384,2)</f>
        <v>0</v>
      </c>
    </row>
    <row r="19385" spans="1:13" ht="56.25" x14ac:dyDescent="0.25">
      <c r="A19385" s="26"/>
      <c r="B19385" s="26"/>
      <c r="C19385" s="26"/>
      <c r="D19385" s="32" t="s">
        <v>26648</v>
      </c>
      <c r="E19385" s="26"/>
      <c r="F19385" s="26"/>
      <c r="G19385" s="26"/>
      <c r="H19385" s="26"/>
      <c r="I19385" s="26"/>
      <c r="J19385" s="26"/>
      <c r="K19385" s="26"/>
      <c r="L19385" s="26"/>
      <c r="M19385" s="26"/>
    </row>
    <row r="19386" spans="1:13" x14ac:dyDescent="0.25">
      <c r="A19386" s="24" t="s">
        <v>26649</v>
      </c>
      <c r="B19386" s="25" t="s">
        <v>22</v>
      </c>
      <c r="C19386" s="25" t="s">
        <v>23</v>
      </c>
      <c r="D19386" s="32" t="s">
        <v>26650</v>
      </c>
      <c r="E19386" s="26"/>
      <c r="F19386" s="26"/>
      <c r="G19386" s="26"/>
      <c r="H19386" s="26"/>
      <c r="I19386" s="26"/>
      <c r="J19386" s="26"/>
      <c r="K19386" s="27">
        <v>0</v>
      </c>
      <c r="L19386" s="27">
        <v>4632.83</v>
      </c>
      <c r="M19386" s="28">
        <f>ROUND(K19386*L19386,2)</f>
        <v>0</v>
      </c>
    </row>
    <row r="19387" spans="1:13" ht="56.25" x14ac:dyDescent="0.25">
      <c r="A19387" s="26"/>
      <c r="B19387" s="26"/>
      <c r="C19387" s="26"/>
      <c r="D19387" s="32" t="s">
        <v>26651</v>
      </c>
      <c r="E19387" s="26"/>
      <c r="F19387" s="26"/>
      <c r="G19387" s="26"/>
      <c r="H19387" s="26"/>
      <c r="I19387" s="26"/>
      <c r="J19387" s="26"/>
      <c r="K19387" s="26"/>
      <c r="L19387" s="26"/>
      <c r="M19387" s="26"/>
    </row>
    <row r="19388" spans="1:13" x14ac:dyDescent="0.25">
      <c r="A19388" s="24" t="s">
        <v>26652</v>
      </c>
      <c r="B19388" s="25" t="s">
        <v>22</v>
      </c>
      <c r="C19388" s="25" t="s">
        <v>23</v>
      </c>
      <c r="D19388" s="32" t="s">
        <v>26653</v>
      </c>
      <c r="E19388" s="26"/>
      <c r="F19388" s="26"/>
      <c r="G19388" s="26"/>
      <c r="H19388" s="26"/>
      <c r="I19388" s="26"/>
      <c r="J19388" s="26"/>
      <c r="K19388" s="27">
        <v>0</v>
      </c>
      <c r="L19388" s="27">
        <v>5538.87</v>
      </c>
      <c r="M19388" s="28">
        <f>ROUND(K19388*L19388,2)</f>
        <v>0</v>
      </c>
    </row>
    <row r="19389" spans="1:13" ht="56.25" x14ac:dyDescent="0.25">
      <c r="A19389" s="26"/>
      <c r="B19389" s="26"/>
      <c r="C19389" s="26"/>
      <c r="D19389" s="32" t="s">
        <v>26645</v>
      </c>
      <c r="E19389" s="26"/>
      <c r="F19389" s="26"/>
      <c r="G19389" s="26"/>
      <c r="H19389" s="26"/>
      <c r="I19389" s="26"/>
      <c r="J19389" s="26"/>
      <c r="K19389" s="26"/>
      <c r="L19389" s="26"/>
      <c r="M19389" s="26"/>
    </row>
    <row r="19390" spans="1:13" x14ac:dyDescent="0.25">
      <c r="A19390" s="24" t="s">
        <v>26654</v>
      </c>
      <c r="B19390" s="25" t="s">
        <v>22</v>
      </c>
      <c r="C19390" s="25" t="s">
        <v>23</v>
      </c>
      <c r="D19390" s="32" t="s">
        <v>26655</v>
      </c>
      <c r="E19390" s="26"/>
      <c r="F19390" s="26"/>
      <c r="G19390" s="26"/>
      <c r="H19390" s="26"/>
      <c r="I19390" s="26"/>
      <c r="J19390" s="26"/>
      <c r="K19390" s="27">
        <v>0</v>
      </c>
      <c r="L19390" s="27">
        <v>7308.02</v>
      </c>
      <c r="M19390" s="28">
        <f>ROUND(K19390*L19390,2)</f>
        <v>0</v>
      </c>
    </row>
    <row r="19391" spans="1:13" ht="56.25" x14ac:dyDescent="0.25">
      <c r="A19391" s="26"/>
      <c r="B19391" s="26"/>
      <c r="C19391" s="26"/>
      <c r="D19391" s="32" t="s">
        <v>26648</v>
      </c>
      <c r="E19391" s="26"/>
      <c r="F19391" s="26"/>
      <c r="G19391" s="26"/>
      <c r="H19391" s="26"/>
      <c r="I19391" s="26"/>
      <c r="J19391" s="26"/>
      <c r="K19391" s="26"/>
      <c r="L19391" s="26"/>
      <c r="M19391" s="26"/>
    </row>
    <row r="19392" spans="1:13" x14ac:dyDescent="0.25">
      <c r="A19392" s="26"/>
      <c r="B19392" s="26"/>
      <c r="C19392" s="26"/>
      <c r="D19392" s="41"/>
      <c r="E19392" s="26"/>
      <c r="F19392" s="26"/>
      <c r="G19392" s="26"/>
      <c r="H19392" s="26"/>
      <c r="I19392" s="26"/>
      <c r="J19392" s="29" t="s">
        <v>26656</v>
      </c>
      <c r="K19392" s="27">
        <v>1</v>
      </c>
      <c r="L19392" s="27">
        <v>0</v>
      </c>
      <c r="M19392" s="30">
        <f>ROUND(K19392*L19392,2)</f>
        <v>0</v>
      </c>
    </row>
    <row r="19393" spans="1:13" ht="1.1499999999999999" customHeight="1" x14ac:dyDescent="0.25">
      <c r="A19393" s="31"/>
      <c r="B19393" s="31"/>
      <c r="C19393" s="31"/>
      <c r="D19393" s="42"/>
      <c r="E19393" s="31"/>
      <c r="F19393" s="31"/>
      <c r="G19393" s="31"/>
      <c r="H19393" s="31"/>
      <c r="I19393" s="31"/>
      <c r="J19393" s="31"/>
      <c r="K19393" s="31"/>
      <c r="L19393" s="31"/>
      <c r="M19393" s="31"/>
    </row>
    <row r="19394" spans="1:13" x14ac:dyDescent="0.25">
      <c r="A19394" s="18" t="s">
        <v>26657</v>
      </c>
      <c r="B19394" s="18" t="s">
        <v>16</v>
      </c>
      <c r="C19394" s="18" t="s">
        <v>17</v>
      </c>
      <c r="D19394" s="39" t="s">
        <v>26658</v>
      </c>
      <c r="E19394" s="19"/>
      <c r="F19394" s="19"/>
      <c r="G19394" s="19"/>
      <c r="H19394" s="19"/>
      <c r="I19394" s="19"/>
      <c r="J19394" s="19"/>
      <c r="K19394" s="20">
        <f>K19435</f>
        <v>1</v>
      </c>
      <c r="L19394" s="20">
        <f>L19435</f>
        <v>0</v>
      </c>
      <c r="M19394" s="20">
        <f>M19435</f>
        <v>0</v>
      </c>
    </row>
    <row r="19395" spans="1:13" x14ac:dyDescent="0.25">
      <c r="A19395" s="24" t="s">
        <v>26659</v>
      </c>
      <c r="B19395" s="25" t="s">
        <v>22</v>
      </c>
      <c r="C19395" s="25" t="s">
        <v>23</v>
      </c>
      <c r="D19395" s="32" t="s">
        <v>26660</v>
      </c>
      <c r="E19395" s="26"/>
      <c r="F19395" s="26"/>
      <c r="G19395" s="26"/>
      <c r="H19395" s="26"/>
      <c r="I19395" s="26"/>
      <c r="J19395" s="26"/>
      <c r="K19395" s="27">
        <v>0</v>
      </c>
      <c r="L19395" s="27">
        <v>699.7</v>
      </c>
      <c r="M19395" s="28">
        <f>ROUND(K19395*L19395,2)</f>
        <v>0</v>
      </c>
    </row>
    <row r="19396" spans="1:13" ht="45" x14ac:dyDescent="0.25">
      <c r="A19396" s="26"/>
      <c r="B19396" s="26"/>
      <c r="C19396" s="26"/>
      <c r="D19396" s="32" t="s">
        <v>26661</v>
      </c>
      <c r="E19396" s="26"/>
      <c r="F19396" s="26"/>
      <c r="G19396" s="26"/>
      <c r="H19396" s="26"/>
      <c r="I19396" s="26"/>
      <c r="J19396" s="26"/>
      <c r="K19396" s="26"/>
      <c r="L19396" s="26"/>
      <c r="M19396" s="26"/>
    </row>
    <row r="19397" spans="1:13" x14ac:dyDescent="0.25">
      <c r="A19397" s="24" t="s">
        <v>26662</v>
      </c>
      <c r="B19397" s="25" t="s">
        <v>22</v>
      </c>
      <c r="C19397" s="25" t="s">
        <v>23</v>
      </c>
      <c r="D19397" s="32" t="s">
        <v>26663</v>
      </c>
      <c r="E19397" s="26"/>
      <c r="F19397" s="26"/>
      <c r="G19397" s="26"/>
      <c r="H19397" s="26"/>
      <c r="I19397" s="26"/>
      <c r="J19397" s="26"/>
      <c r="K19397" s="27">
        <v>0</v>
      </c>
      <c r="L19397" s="27">
        <v>835.51</v>
      </c>
      <c r="M19397" s="28">
        <f>ROUND(K19397*L19397,2)</f>
        <v>0</v>
      </c>
    </row>
    <row r="19398" spans="1:13" ht="45" x14ac:dyDescent="0.25">
      <c r="A19398" s="26"/>
      <c r="B19398" s="26"/>
      <c r="C19398" s="26"/>
      <c r="D19398" s="32" t="s">
        <v>26664</v>
      </c>
      <c r="E19398" s="26"/>
      <c r="F19398" s="26"/>
      <c r="G19398" s="26"/>
      <c r="H19398" s="26"/>
      <c r="I19398" s="26"/>
      <c r="J19398" s="26"/>
      <c r="K19398" s="26"/>
      <c r="L19398" s="26"/>
      <c r="M19398" s="26"/>
    </row>
    <row r="19399" spans="1:13" x14ac:dyDescent="0.25">
      <c r="A19399" s="24" t="s">
        <v>26665</v>
      </c>
      <c r="B19399" s="25" t="s">
        <v>22</v>
      </c>
      <c r="C19399" s="25" t="s">
        <v>23</v>
      </c>
      <c r="D19399" s="32" t="s">
        <v>26666</v>
      </c>
      <c r="E19399" s="26"/>
      <c r="F19399" s="26"/>
      <c r="G19399" s="26"/>
      <c r="H19399" s="26"/>
      <c r="I19399" s="26"/>
      <c r="J19399" s="26"/>
      <c r="K19399" s="27">
        <v>0</v>
      </c>
      <c r="L19399" s="27">
        <v>1439.78</v>
      </c>
      <c r="M19399" s="28">
        <f>ROUND(K19399*L19399,2)</f>
        <v>0</v>
      </c>
    </row>
    <row r="19400" spans="1:13" ht="45" x14ac:dyDescent="0.25">
      <c r="A19400" s="26"/>
      <c r="B19400" s="26"/>
      <c r="C19400" s="26"/>
      <c r="D19400" s="32" t="s">
        <v>26667</v>
      </c>
      <c r="E19400" s="26"/>
      <c r="F19400" s="26"/>
      <c r="G19400" s="26"/>
      <c r="H19400" s="26"/>
      <c r="I19400" s="26"/>
      <c r="J19400" s="26"/>
      <c r="K19400" s="26"/>
      <c r="L19400" s="26"/>
      <c r="M19400" s="26"/>
    </row>
    <row r="19401" spans="1:13" x14ac:dyDescent="0.25">
      <c r="A19401" s="24" t="s">
        <v>26668</v>
      </c>
      <c r="B19401" s="25" t="s">
        <v>22</v>
      </c>
      <c r="C19401" s="25" t="s">
        <v>23</v>
      </c>
      <c r="D19401" s="32" t="s">
        <v>26669</v>
      </c>
      <c r="E19401" s="26"/>
      <c r="F19401" s="26"/>
      <c r="G19401" s="26"/>
      <c r="H19401" s="26"/>
      <c r="I19401" s="26"/>
      <c r="J19401" s="26"/>
      <c r="K19401" s="27">
        <v>0</v>
      </c>
      <c r="L19401" s="27">
        <v>1357.54</v>
      </c>
      <c r="M19401" s="28">
        <f>ROUND(K19401*L19401,2)</f>
        <v>0</v>
      </c>
    </row>
    <row r="19402" spans="1:13" ht="45" x14ac:dyDescent="0.25">
      <c r="A19402" s="26"/>
      <c r="B19402" s="26"/>
      <c r="C19402" s="26"/>
      <c r="D19402" s="32" t="s">
        <v>26670</v>
      </c>
      <c r="E19402" s="26"/>
      <c r="F19402" s="26"/>
      <c r="G19402" s="26"/>
      <c r="H19402" s="26"/>
      <c r="I19402" s="26"/>
      <c r="J19402" s="26"/>
      <c r="K19402" s="26"/>
      <c r="L19402" s="26"/>
      <c r="M19402" s="26"/>
    </row>
    <row r="19403" spans="1:13" x14ac:dyDescent="0.25">
      <c r="A19403" s="24" t="s">
        <v>26671</v>
      </c>
      <c r="B19403" s="25" t="s">
        <v>22</v>
      </c>
      <c r="C19403" s="25" t="s">
        <v>23</v>
      </c>
      <c r="D19403" s="32" t="s">
        <v>26672</v>
      </c>
      <c r="E19403" s="26"/>
      <c r="F19403" s="26"/>
      <c r="G19403" s="26"/>
      <c r="H19403" s="26"/>
      <c r="I19403" s="26"/>
      <c r="J19403" s="26"/>
      <c r="K19403" s="27">
        <v>0</v>
      </c>
      <c r="L19403" s="27">
        <v>1723.44</v>
      </c>
      <c r="M19403" s="28">
        <f>ROUND(K19403*L19403,2)</f>
        <v>0</v>
      </c>
    </row>
    <row r="19404" spans="1:13" ht="45" x14ac:dyDescent="0.25">
      <c r="A19404" s="26"/>
      <c r="B19404" s="26"/>
      <c r="C19404" s="26"/>
      <c r="D19404" s="32" t="s">
        <v>26673</v>
      </c>
      <c r="E19404" s="26"/>
      <c r="F19404" s="26"/>
      <c r="G19404" s="26"/>
      <c r="H19404" s="26"/>
      <c r="I19404" s="26"/>
      <c r="J19404" s="26"/>
      <c r="K19404" s="26"/>
      <c r="L19404" s="26"/>
      <c r="M19404" s="26"/>
    </row>
    <row r="19405" spans="1:13" x14ac:dyDescent="0.25">
      <c r="A19405" s="24" t="s">
        <v>26674</v>
      </c>
      <c r="B19405" s="25" t="s">
        <v>22</v>
      </c>
      <c r="C19405" s="25" t="s">
        <v>23</v>
      </c>
      <c r="D19405" s="32" t="s">
        <v>26675</v>
      </c>
      <c r="E19405" s="26"/>
      <c r="F19405" s="26"/>
      <c r="G19405" s="26"/>
      <c r="H19405" s="26"/>
      <c r="I19405" s="26"/>
      <c r="J19405" s="26"/>
      <c r="K19405" s="27">
        <v>0</v>
      </c>
      <c r="L19405" s="27">
        <v>2408.4</v>
      </c>
      <c r="M19405" s="28">
        <f>ROUND(K19405*L19405,2)</f>
        <v>0</v>
      </c>
    </row>
    <row r="19406" spans="1:13" ht="45" x14ac:dyDescent="0.25">
      <c r="A19406" s="26"/>
      <c r="B19406" s="26"/>
      <c r="C19406" s="26"/>
      <c r="D19406" s="32" t="s">
        <v>26676</v>
      </c>
      <c r="E19406" s="26"/>
      <c r="F19406" s="26"/>
      <c r="G19406" s="26"/>
      <c r="H19406" s="26"/>
      <c r="I19406" s="26"/>
      <c r="J19406" s="26"/>
      <c r="K19406" s="26"/>
      <c r="L19406" s="26"/>
      <c r="M19406" s="26"/>
    </row>
    <row r="19407" spans="1:13" x14ac:dyDescent="0.25">
      <c r="A19407" s="24" t="s">
        <v>26677</v>
      </c>
      <c r="B19407" s="25" t="s">
        <v>22</v>
      </c>
      <c r="C19407" s="25" t="s">
        <v>23</v>
      </c>
      <c r="D19407" s="32" t="s">
        <v>26678</v>
      </c>
      <c r="E19407" s="26"/>
      <c r="F19407" s="26"/>
      <c r="G19407" s="26"/>
      <c r="H19407" s="26"/>
      <c r="I19407" s="26"/>
      <c r="J19407" s="26"/>
      <c r="K19407" s="27">
        <v>0</v>
      </c>
      <c r="L19407" s="27">
        <v>1416.65</v>
      </c>
      <c r="M19407" s="28">
        <f>ROUND(K19407*L19407,2)</f>
        <v>0</v>
      </c>
    </row>
    <row r="19408" spans="1:13" ht="33.75" x14ac:dyDescent="0.25">
      <c r="A19408" s="26"/>
      <c r="B19408" s="26"/>
      <c r="C19408" s="26"/>
      <c r="D19408" s="32" t="s">
        <v>26679</v>
      </c>
      <c r="E19408" s="26"/>
      <c r="F19408" s="26"/>
      <c r="G19408" s="26"/>
      <c r="H19408" s="26"/>
      <c r="I19408" s="26"/>
      <c r="J19408" s="26"/>
      <c r="K19408" s="26"/>
      <c r="L19408" s="26"/>
      <c r="M19408" s="26"/>
    </row>
    <row r="19409" spans="1:13" x14ac:dyDescent="0.25">
      <c r="A19409" s="24" t="s">
        <v>26680</v>
      </c>
      <c r="B19409" s="25" t="s">
        <v>22</v>
      </c>
      <c r="C19409" s="25" t="s">
        <v>23</v>
      </c>
      <c r="D19409" s="32" t="s">
        <v>26681</v>
      </c>
      <c r="E19409" s="26"/>
      <c r="F19409" s="26"/>
      <c r="G19409" s="26"/>
      <c r="H19409" s="26"/>
      <c r="I19409" s="26"/>
      <c r="J19409" s="26"/>
      <c r="K19409" s="27">
        <v>0</v>
      </c>
      <c r="L19409" s="27">
        <v>1852.55</v>
      </c>
      <c r="M19409" s="28">
        <f>ROUND(K19409*L19409,2)</f>
        <v>0</v>
      </c>
    </row>
    <row r="19410" spans="1:13" ht="33.75" x14ac:dyDescent="0.25">
      <c r="A19410" s="26"/>
      <c r="B19410" s="26"/>
      <c r="C19410" s="26"/>
      <c r="D19410" s="32" t="s">
        <v>26682</v>
      </c>
      <c r="E19410" s="26"/>
      <c r="F19410" s="26"/>
      <c r="G19410" s="26"/>
      <c r="H19410" s="26"/>
      <c r="I19410" s="26"/>
      <c r="J19410" s="26"/>
      <c r="K19410" s="26"/>
      <c r="L19410" s="26"/>
      <c r="M19410" s="26"/>
    </row>
    <row r="19411" spans="1:13" x14ac:dyDescent="0.25">
      <c r="A19411" s="24" t="s">
        <v>26683</v>
      </c>
      <c r="B19411" s="25" t="s">
        <v>22</v>
      </c>
      <c r="C19411" s="25" t="s">
        <v>23</v>
      </c>
      <c r="D19411" s="32" t="s">
        <v>26684</v>
      </c>
      <c r="E19411" s="26"/>
      <c r="F19411" s="26"/>
      <c r="G19411" s="26"/>
      <c r="H19411" s="26"/>
      <c r="I19411" s="26"/>
      <c r="J19411" s="26"/>
      <c r="K19411" s="27">
        <v>0</v>
      </c>
      <c r="L19411" s="27">
        <v>1876.31</v>
      </c>
      <c r="M19411" s="28">
        <f>ROUND(K19411*L19411,2)</f>
        <v>0</v>
      </c>
    </row>
    <row r="19412" spans="1:13" ht="33.75" x14ac:dyDescent="0.25">
      <c r="A19412" s="26"/>
      <c r="B19412" s="26"/>
      <c r="C19412" s="26"/>
      <c r="D19412" s="32" t="s">
        <v>26685</v>
      </c>
      <c r="E19412" s="26"/>
      <c r="F19412" s="26"/>
      <c r="G19412" s="26"/>
      <c r="H19412" s="26"/>
      <c r="I19412" s="26"/>
      <c r="J19412" s="26"/>
      <c r="K19412" s="26"/>
      <c r="L19412" s="26"/>
      <c r="M19412" s="26"/>
    </row>
    <row r="19413" spans="1:13" x14ac:dyDescent="0.25">
      <c r="A19413" s="24" t="s">
        <v>26686</v>
      </c>
      <c r="B19413" s="25" t="s">
        <v>22</v>
      </c>
      <c r="C19413" s="25" t="s">
        <v>23</v>
      </c>
      <c r="D19413" s="32" t="s">
        <v>26687</v>
      </c>
      <c r="E19413" s="26"/>
      <c r="F19413" s="26"/>
      <c r="G19413" s="26"/>
      <c r="H19413" s="26"/>
      <c r="I19413" s="26"/>
      <c r="J19413" s="26"/>
      <c r="K19413" s="27">
        <v>0</v>
      </c>
      <c r="L19413" s="27">
        <v>2417.83</v>
      </c>
      <c r="M19413" s="28">
        <f>ROUND(K19413*L19413,2)</f>
        <v>0</v>
      </c>
    </row>
    <row r="19414" spans="1:13" ht="33.75" x14ac:dyDescent="0.25">
      <c r="A19414" s="26"/>
      <c r="B19414" s="26"/>
      <c r="C19414" s="26"/>
      <c r="D19414" s="32" t="s">
        <v>26688</v>
      </c>
      <c r="E19414" s="26"/>
      <c r="F19414" s="26"/>
      <c r="G19414" s="26"/>
      <c r="H19414" s="26"/>
      <c r="I19414" s="26"/>
      <c r="J19414" s="26"/>
      <c r="K19414" s="26"/>
      <c r="L19414" s="26"/>
      <c r="M19414" s="26"/>
    </row>
    <row r="19415" spans="1:13" x14ac:dyDescent="0.25">
      <c r="A19415" s="24" t="s">
        <v>26689</v>
      </c>
      <c r="B19415" s="25" t="s">
        <v>22</v>
      </c>
      <c r="C19415" s="25" t="s">
        <v>23</v>
      </c>
      <c r="D19415" s="32" t="s">
        <v>26690</v>
      </c>
      <c r="E19415" s="26"/>
      <c r="F19415" s="26"/>
      <c r="G19415" s="26"/>
      <c r="H19415" s="26"/>
      <c r="I19415" s="26"/>
      <c r="J19415" s="26"/>
      <c r="K19415" s="27">
        <v>0</v>
      </c>
      <c r="L19415" s="27">
        <v>2798.45</v>
      </c>
      <c r="M19415" s="28">
        <f>ROUND(K19415*L19415,2)</f>
        <v>0</v>
      </c>
    </row>
    <row r="19416" spans="1:13" ht="33.75" x14ac:dyDescent="0.25">
      <c r="A19416" s="26"/>
      <c r="B19416" s="26"/>
      <c r="C19416" s="26"/>
      <c r="D19416" s="32" t="s">
        <v>26691</v>
      </c>
      <c r="E19416" s="26"/>
      <c r="F19416" s="26"/>
      <c r="G19416" s="26"/>
      <c r="H19416" s="26"/>
      <c r="I19416" s="26"/>
      <c r="J19416" s="26"/>
      <c r="K19416" s="26"/>
      <c r="L19416" s="26"/>
      <c r="M19416" s="26"/>
    </row>
    <row r="19417" spans="1:13" x14ac:dyDescent="0.25">
      <c r="A19417" s="24" t="s">
        <v>26692</v>
      </c>
      <c r="B19417" s="25" t="s">
        <v>22</v>
      </c>
      <c r="C19417" s="25" t="s">
        <v>23</v>
      </c>
      <c r="D19417" s="32" t="s">
        <v>26693</v>
      </c>
      <c r="E19417" s="26"/>
      <c r="F19417" s="26"/>
      <c r="G19417" s="26"/>
      <c r="H19417" s="26"/>
      <c r="I19417" s="26"/>
      <c r="J19417" s="26"/>
      <c r="K19417" s="27">
        <v>0</v>
      </c>
      <c r="L19417" s="27">
        <v>3117.47</v>
      </c>
      <c r="M19417" s="28">
        <f>ROUND(K19417*L19417,2)</f>
        <v>0</v>
      </c>
    </row>
    <row r="19418" spans="1:13" ht="33.75" x14ac:dyDescent="0.25">
      <c r="A19418" s="26"/>
      <c r="B19418" s="26"/>
      <c r="C19418" s="26"/>
      <c r="D19418" s="32" t="s">
        <v>26694</v>
      </c>
      <c r="E19418" s="26"/>
      <c r="F19418" s="26"/>
      <c r="G19418" s="26"/>
      <c r="H19418" s="26"/>
      <c r="I19418" s="26"/>
      <c r="J19418" s="26"/>
      <c r="K19418" s="26"/>
      <c r="L19418" s="26"/>
      <c r="M19418" s="26"/>
    </row>
    <row r="19419" spans="1:13" x14ac:dyDescent="0.25">
      <c r="A19419" s="24" t="s">
        <v>26695</v>
      </c>
      <c r="B19419" s="25" t="s">
        <v>22</v>
      </c>
      <c r="C19419" s="25" t="s">
        <v>23</v>
      </c>
      <c r="D19419" s="32" t="s">
        <v>26696</v>
      </c>
      <c r="E19419" s="26"/>
      <c r="F19419" s="26"/>
      <c r="G19419" s="26"/>
      <c r="H19419" s="26"/>
      <c r="I19419" s="26"/>
      <c r="J19419" s="26"/>
      <c r="K19419" s="27">
        <v>0</v>
      </c>
      <c r="L19419" s="27">
        <v>3109.91</v>
      </c>
      <c r="M19419" s="28">
        <f>ROUND(K19419*L19419,2)</f>
        <v>0</v>
      </c>
    </row>
    <row r="19420" spans="1:13" ht="33.75" x14ac:dyDescent="0.25">
      <c r="A19420" s="26"/>
      <c r="B19420" s="26"/>
      <c r="C19420" s="26"/>
      <c r="D19420" s="32" t="s">
        <v>26697</v>
      </c>
      <c r="E19420" s="26"/>
      <c r="F19420" s="26"/>
      <c r="G19420" s="26"/>
      <c r="H19420" s="26"/>
      <c r="I19420" s="26"/>
      <c r="J19420" s="26"/>
      <c r="K19420" s="26"/>
      <c r="L19420" s="26"/>
      <c r="M19420" s="26"/>
    </row>
    <row r="19421" spans="1:13" x14ac:dyDescent="0.25">
      <c r="A19421" s="24" t="s">
        <v>26698</v>
      </c>
      <c r="B19421" s="25" t="s">
        <v>22</v>
      </c>
      <c r="C19421" s="25" t="s">
        <v>23</v>
      </c>
      <c r="D19421" s="32" t="s">
        <v>26699</v>
      </c>
      <c r="E19421" s="26"/>
      <c r="F19421" s="26"/>
      <c r="G19421" s="26"/>
      <c r="H19421" s="26"/>
      <c r="I19421" s="26"/>
      <c r="J19421" s="26"/>
      <c r="K19421" s="27">
        <v>0</v>
      </c>
      <c r="L19421" s="27">
        <v>1978.06</v>
      </c>
      <c r="M19421" s="28">
        <f>ROUND(K19421*L19421,2)</f>
        <v>0</v>
      </c>
    </row>
    <row r="19422" spans="1:13" ht="45" x14ac:dyDescent="0.25">
      <c r="A19422" s="26"/>
      <c r="B19422" s="26"/>
      <c r="C19422" s="26"/>
      <c r="D19422" s="32" t="s">
        <v>26700</v>
      </c>
      <c r="E19422" s="26"/>
      <c r="F19422" s="26"/>
      <c r="G19422" s="26"/>
      <c r="H19422" s="26"/>
      <c r="I19422" s="26"/>
      <c r="J19422" s="26"/>
      <c r="K19422" s="26"/>
      <c r="L19422" s="26"/>
      <c r="M19422" s="26"/>
    </row>
    <row r="19423" spans="1:13" x14ac:dyDescent="0.25">
      <c r="A19423" s="24" t="s">
        <v>26701</v>
      </c>
      <c r="B19423" s="25" t="s">
        <v>22</v>
      </c>
      <c r="C19423" s="25" t="s">
        <v>23</v>
      </c>
      <c r="D19423" s="32" t="s">
        <v>26702</v>
      </c>
      <c r="E19423" s="26"/>
      <c r="F19423" s="26"/>
      <c r="G19423" s="26"/>
      <c r="H19423" s="26"/>
      <c r="I19423" s="26"/>
      <c r="J19423" s="26"/>
      <c r="K19423" s="27">
        <v>0</v>
      </c>
      <c r="L19423" s="27">
        <v>2249.35</v>
      </c>
      <c r="M19423" s="28">
        <f>ROUND(K19423*L19423,2)</f>
        <v>0</v>
      </c>
    </row>
    <row r="19424" spans="1:13" ht="45" x14ac:dyDescent="0.25">
      <c r="A19424" s="26"/>
      <c r="B19424" s="26"/>
      <c r="C19424" s="26"/>
      <c r="D19424" s="32" t="s">
        <v>26703</v>
      </c>
      <c r="E19424" s="26"/>
      <c r="F19424" s="26"/>
      <c r="G19424" s="26"/>
      <c r="H19424" s="26"/>
      <c r="I19424" s="26"/>
      <c r="J19424" s="26"/>
      <c r="K19424" s="26"/>
      <c r="L19424" s="26"/>
      <c r="M19424" s="26"/>
    </row>
    <row r="19425" spans="1:13" x14ac:dyDescent="0.25">
      <c r="A19425" s="24" t="s">
        <v>26704</v>
      </c>
      <c r="B19425" s="25" t="s">
        <v>22</v>
      </c>
      <c r="C19425" s="25" t="s">
        <v>23</v>
      </c>
      <c r="D19425" s="32" t="s">
        <v>26705</v>
      </c>
      <c r="E19425" s="26"/>
      <c r="F19425" s="26"/>
      <c r="G19425" s="26"/>
      <c r="H19425" s="26"/>
      <c r="I19425" s="26"/>
      <c r="J19425" s="26"/>
      <c r="K19425" s="27">
        <v>0</v>
      </c>
      <c r="L19425" s="27">
        <v>22574</v>
      </c>
      <c r="M19425" s="28">
        <f>ROUND(K19425*L19425,2)</f>
        <v>0</v>
      </c>
    </row>
    <row r="19426" spans="1:13" ht="45" x14ac:dyDescent="0.25">
      <c r="A19426" s="26"/>
      <c r="B19426" s="26"/>
      <c r="C19426" s="26"/>
      <c r="D19426" s="32" t="s">
        <v>26706</v>
      </c>
      <c r="E19426" s="26"/>
      <c r="F19426" s="26"/>
      <c r="G19426" s="26"/>
      <c r="H19426" s="26"/>
      <c r="I19426" s="26"/>
      <c r="J19426" s="26"/>
      <c r="K19426" s="26"/>
      <c r="L19426" s="26"/>
      <c r="M19426" s="26"/>
    </row>
    <row r="19427" spans="1:13" x14ac:dyDescent="0.25">
      <c r="A19427" s="24" t="s">
        <v>26707</v>
      </c>
      <c r="B19427" s="25" t="s">
        <v>22</v>
      </c>
      <c r="C19427" s="25" t="s">
        <v>23</v>
      </c>
      <c r="D19427" s="32" t="s">
        <v>26708</v>
      </c>
      <c r="E19427" s="26"/>
      <c r="F19427" s="26"/>
      <c r="G19427" s="26"/>
      <c r="H19427" s="26"/>
      <c r="I19427" s="26"/>
      <c r="J19427" s="26"/>
      <c r="K19427" s="27">
        <v>0</v>
      </c>
      <c r="L19427" s="27">
        <v>3907.37</v>
      </c>
      <c r="M19427" s="28">
        <f>ROUND(K19427*L19427,2)</f>
        <v>0</v>
      </c>
    </row>
    <row r="19428" spans="1:13" ht="33.75" x14ac:dyDescent="0.25">
      <c r="A19428" s="26"/>
      <c r="B19428" s="26"/>
      <c r="C19428" s="26"/>
      <c r="D19428" s="32" t="s">
        <v>26709</v>
      </c>
      <c r="E19428" s="26"/>
      <c r="F19428" s="26"/>
      <c r="G19428" s="26"/>
      <c r="H19428" s="26"/>
      <c r="I19428" s="26"/>
      <c r="J19428" s="26"/>
      <c r="K19428" s="26"/>
      <c r="L19428" s="26"/>
      <c r="M19428" s="26"/>
    </row>
    <row r="19429" spans="1:13" x14ac:dyDescent="0.25">
      <c r="A19429" s="24" t="s">
        <v>26710</v>
      </c>
      <c r="B19429" s="25" t="s">
        <v>22</v>
      </c>
      <c r="C19429" s="25" t="s">
        <v>23</v>
      </c>
      <c r="D19429" s="32" t="s">
        <v>26711</v>
      </c>
      <c r="E19429" s="26"/>
      <c r="F19429" s="26"/>
      <c r="G19429" s="26"/>
      <c r="H19429" s="26"/>
      <c r="I19429" s="26"/>
      <c r="J19429" s="26"/>
      <c r="K19429" s="27">
        <v>0</v>
      </c>
      <c r="L19429" s="27">
        <v>4748.33</v>
      </c>
      <c r="M19429" s="28">
        <f>ROUND(K19429*L19429,2)</f>
        <v>0</v>
      </c>
    </row>
    <row r="19430" spans="1:13" ht="45" x14ac:dyDescent="0.25">
      <c r="A19430" s="26"/>
      <c r="B19430" s="26"/>
      <c r="C19430" s="26"/>
      <c r="D19430" s="32" t="s">
        <v>26712</v>
      </c>
      <c r="E19430" s="26"/>
      <c r="F19430" s="26"/>
      <c r="G19430" s="26"/>
      <c r="H19430" s="26"/>
      <c r="I19430" s="26"/>
      <c r="J19430" s="26"/>
      <c r="K19430" s="26"/>
      <c r="L19430" s="26"/>
      <c r="M19430" s="26"/>
    </row>
    <row r="19431" spans="1:13" x14ac:dyDescent="0.25">
      <c r="A19431" s="24" t="s">
        <v>26713</v>
      </c>
      <c r="B19431" s="25" t="s">
        <v>22</v>
      </c>
      <c r="C19431" s="25" t="s">
        <v>23</v>
      </c>
      <c r="D19431" s="32" t="s">
        <v>26714</v>
      </c>
      <c r="E19431" s="26"/>
      <c r="F19431" s="26"/>
      <c r="G19431" s="26"/>
      <c r="H19431" s="26"/>
      <c r="I19431" s="26"/>
      <c r="J19431" s="26"/>
      <c r="K19431" s="27">
        <v>0</v>
      </c>
      <c r="L19431" s="27">
        <v>4767.75</v>
      </c>
      <c r="M19431" s="28">
        <f>ROUND(K19431*L19431,2)</f>
        <v>0</v>
      </c>
    </row>
    <row r="19432" spans="1:13" ht="45" x14ac:dyDescent="0.25">
      <c r="A19432" s="26"/>
      <c r="B19432" s="26"/>
      <c r="C19432" s="26"/>
      <c r="D19432" s="32" t="s">
        <v>26715</v>
      </c>
      <c r="E19432" s="26"/>
      <c r="F19432" s="26"/>
      <c r="G19432" s="26"/>
      <c r="H19432" s="26"/>
      <c r="I19432" s="26"/>
      <c r="J19432" s="26"/>
      <c r="K19432" s="26"/>
      <c r="L19432" s="26"/>
      <c r="M19432" s="26"/>
    </row>
    <row r="19433" spans="1:13" x14ac:dyDescent="0.25">
      <c r="A19433" s="24" t="s">
        <v>26716</v>
      </c>
      <c r="B19433" s="25" t="s">
        <v>22</v>
      </c>
      <c r="C19433" s="25" t="s">
        <v>23</v>
      </c>
      <c r="D19433" s="32" t="s">
        <v>26717</v>
      </c>
      <c r="E19433" s="26"/>
      <c r="F19433" s="26"/>
      <c r="G19433" s="26"/>
      <c r="H19433" s="26"/>
      <c r="I19433" s="26"/>
      <c r="J19433" s="26"/>
      <c r="K19433" s="27">
        <v>0</v>
      </c>
      <c r="L19433" s="27">
        <v>5166.72</v>
      </c>
      <c r="M19433" s="28">
        <f>ROUND(K19433*L19433,2)</f>
        <v>0</v>
      </c>
    </row>
    <row r="19434" spans="1:13" ht="45" x14ac:dyDescent="0.25">
      <c r="A19434" s="26"/>
      <c r="B19434" s="26"/>
      <c r="C19434" s="26"/>
      <c r="D19434" s="32" t="s">
        <v>26718</v>
      </c>
      <c r="E19434" s="26"/>
      <c r="F19434" s="26"/>
      <c r="G19434" s="26"/>
      <c r="H19434" s="26"/>
      <c r="I19434" s="26"/>
      <c r="J19434" s="26"/>
      <c r="K19434" s="26"/>
      <c r="L19434" s="26"/>
      <c r="M19434" s="26"/>
    </row>
    <row r="19435" spans="1:13" x14ac:dyDescent="0.25">
      <c r="A19435" s="26"/>
      <c r="B19435" s="26"/>
      <c r="C19435" s="26"/>
      <c r="D19435" s="41"/>
      <c r="E19435" s="26"/>
      <c r="F19435" s="26"/>
      <c r="G19435" s="26"/>
      <c r="H19435" s="26"/>
      <c r="I19435" s="26"/>
      <c r="J19435" s="29" t="s">
        <v>26719</v>
      </c>
      <c r="K19435" s="27">
        <v>1</v>
      </c>
      <c r="L19435" s="27">
        <v>0</v>
      </c>
      <c r="M19435" s="30">
        <f>ROUND(K19435*L19435,2)</f>
        <v>0</v>
      </c>
    </row>
    <row r="19436" spans="1:13" ht="1.1499999999999999" customHeight="1" x14ac:dyDescent="0.25">
      <c r="A19436" s="31"/>
      <c r="B19436" s="31"/>
      <c r="C19436" s="31"/>
      <c r="D19436" s="42"/>
      <c r="E19436" s="31"/>
      <c r="F19436" s="31"/>
      <c r="G19436" s="31"/>
      <c r="H19436" s="31"/>
      <c r="I19436" s="31"/>
      <c r="J19436" s="31"/>
      <c r="K19436" s="31"/>
      <c r="L19436" s="31"/>
      <c r="M19436" s="31"/>
    </row>
    <row r="19437" spans="1:13" x14ac:dyDescent="0.25">
      <c r="A19437" s="18" t="s">
        <v>26720</v>
      </c>
      <c r="B19437" s="18" t="s">
        <v>16</v>
      </c>
      <c r="C19437" s="18" t="s">
        <v>17</v>
      </c>
      <c r="D19437" s="39" t="s">
        <v>26721</v>
      </c>
      <c r="E19437" s="19"/>
      <c r="F19437" s="19"/>
      <c r="G19437" s="19"/>
      <c r="H19437" s="19"/>
      <c r="I19437" s="19"/>
      <c r="J19437" s="19"/>
      <c r="K19437" s="20">
        <f>K19448</f>
        <v>1</v>
      </c>
      <c r="L19437" s="20">
        <f>L19448</f>
        <v>0</v>
      </c>
      <c r="M19437" s="20">
        <f>M19448</f>
        <v>0</v>
      </c>
    </row>
    <row r="19438" spans="1:13" x14ac:dyDescent="0.25">
      <c r="A19438" s="24" t="s">
        <v>26722</v>
      </c>
      <c r="B19438" s="25" t="s">
        <v>22</v>
      </c>
      <c r="C19438" s="25" t="s">
        <v>23</v>
      </c>
      <c r="D19438" s="32" t="s">
        <v>26723</v>
      </c>
      <c r="E19438" s="26"/>
      <c r="F19438" s="26"/>
      <c r="G19438" s="26"/>
      <c r="H19438" s="26"/>
      <c r="I19438" s="26"/>
      <c r="J19438" s="26"/>
      <c r="K19438" s="27">
        <v>0</v>
      </c>
      <c r="L19438" s="27">
        <v>32.049999999999997</v>
      </c>
      <c r="M19438" s="28">
        <f>ROUND(K19438*L19438,2)</f>
        <v>0</v>
      </c>
    </row>
    <row r="19439" spans="1:13" ht="45" x14ac:dyDescent="0.25">
      <c r="A19439" s="26"/>
      <c r="B19439" s="26"/>
      <c r="C19439" s="26"/>
      <c r="D19439" s="32" t="s">
        <v>26724</v>
      </c>
      <c r="E19439" s="26"/>
      <c r="F19439" s="26"/>
      <c r="G19439" s="26"/>
      <c r="H19439" s="26"/>
      <c r="I19439" s="26"/>
      <c r="J19439" s="26"/>
      <c r="K19439" s="26"/>
      <c r="L19439" s="26"/>
      <c r="M19439" s="26"/>
    </row>
    <row r="19440" spans="1:13" x14ac:dyDescent="0.25">
      <c r="A19440" s="24" t="s">
        <v>26725</v>
      </c>
      <c r="B19440" s="25" t="s">
        <v>22</v>
      </c>
      <c r="C19440" s="25" t="s">
        <v>23</v>
      </c>
      <c r="D19440" s="32" t="s">
        <v>26726</v>
      </c>
      <c r="E19440" s="26"/>
      <c r="F19440" s="26"/>
      <c r="G19440" s="26"/>
      <c r="H19440" s="26"/>
      <c r="I19440" s="26"/>
      <c r="J19440" s="26"/>
      <c r="K19440" s="27">
        <v>0</v>
      </c>
      <c r="L19440" s="27">
        <v>83.64</v>
      </c>
      <c r="M19440" s="28">
        <f>ROUND(K19440*L19440,2)</f>
        <v>0</v>
      </c>
    </row>
    <row r="19441" spans="1:13" ht="45" x14ac:dyDescent="0.25">
      <c r="A19441" s="26"/>
      <c r="B19441" s="26"/>
      <c r="C19441" s="26"/>
      <c r="D19441" s="32" t="s">
        <v>26727</v>
      </c>
      <c r="E19441" s="26"/>
      <c r="F19441" s="26"/>
      <c r="G19441" s="26"/>
      <c r="H19441" s="26"/>
      <c r="I19441" s="26"/>
      <c r="J19441" s="26"/>
      <c r="K19441" s="26"/>
      <c r="L19441" s="26"/>
      <c r="M19441" s="26"/>
    </row>
    <row r="19442" spans="1:13" x14ac:dyDescent="0.25">
      <c r="A19442" s="24" t="s">
        <v>26728</v>
      </c>
      <c r="B19442" s="25" t="s">
        <v>22</v>
      </c>
      <c r="C19442" s="25" t="s">
        <v>23</v>
      </c>
      <c r="D19442" s="32" t="s">
        <v>26729</v>
      </c>
      <c r="E19442" s="26"/>
      <c r="F19442" s="26"/>
      <c r="G19442" s="26"/>
      <c r="H19442" s="26"/>
      <c r="I19442" s="26"/>
      <c r="J19442" s="26"/>
      <c r="K19442" s="27">
        <v>0</v>
      </c>
      <c r="L19442" s="27">
        <v>224.58</v>
      </c>
      <c r="M19442" s="28">
        <f>ROUND(K19442*L19442,2)</f>
        <v>0</v>
      </c>
    </row>
    <row r="19443" spans="1:13" ht="56.25" x14ac:dyDescent="0.25">
      <c r="A19443" s="26"/>
      <c r="B19443" s="26"/>
      <c r="C19443" s="26"/>
      <c r="D19443" s="32" t="s">
        <v>26730</v>
      </c>
      <c r="E19443" s="26"/>
      <c r="F19443" s="26"/>
      <c r="G19443" s="26"/>
      <c r="H19443" s="26"/>
      <c r="I19443" s="26"/>
      <c r="J19443" s="26"/>
      <c r="K19443" s="26"/>
      <c r="L19443" s="26"/>
      <c r="M19443" s="26"/>
    </row>
    <row r="19444" spans="1:13" x14ac:dyDescent="0.25">
      <c r="A19444" s="24" t="s">
        <v>26731</v>
      </c>
      <c r="B19444" s="25" t="s">
        <v>22</v>
      </c>
      <c r="C19444" s="25" t="s">
        <v>23</v>
      </c>
      <c r="D19444" s="32" t="s">
        <v>26732</v>
      </c>
      <c r="E19444" s="26"/>
      <c r="F19444" s="26"/>
      <c r="G19444" s="26"/>
      <c r="H19444" s="26"/>
      <c r="I19444" s="26"/>
      <c r="J19444" s="26"/>
      <c r="K19444" s="27">
        <v>0</v>
      </c>
      <c r="L19444" s="27">
        <v>248.27</v>
      </c>
      <c r="M19444" s="28">
        <f>ROUND(K19444*L19444,2)</f>
        <v>0</v>
      </c>
    </row>
    <row r="19445" spans="1:13" ht="56.25" x14ac:dyDescent="0.25">
      <c r="A19445" s="26"/>
      <c r="B19445" s="26"/>
      <c r="C19445" s="26"/>
      <c r="D19445" s="32" t="s">
        <v>26733</v>
      </c>
      <c r="E19445" s="26"/>
      <c r="F19445" s="26"/>
      <c r="G19445" s="26"/>
      <c r="H19445" s="26"/>
      <c r="I19445" s="26"/>
      <c r="J19445" s="26"/>
      <c r="K19445" s="26"/>
      <c r="L19445" s="26"/>
      <c r="M19445" s="26"/>
    </row>
    <row r="19446" spans="1:13" x14ac:dyDescent="0.25">
      <c r="A19446" s="24" t="s">
        <v>26734</v>
      </c>
      <c r="B19446" s="25" t="s">
        <v>22</v>
      </c>
      <c r="C19446" s="25" t="s">
        <v>23</v>
      </c>
      <c r="D19446" s="32" t="s">
        <v>26735</v>
      </c>
      <c r="E19446" s="26"/>
      <c r="F19446" s="26"/>
      <c r="G19446" s="26"/>
      <c r="H19446" s="26"/>
      <c r="I19446" s="26"/>
      <c r="J19446" s="26"/>
      <c r="K19446" s="27">
        <v>0</v>
      </c>
      <c r="L19446" s="27">
        <v>198.21</v>
      </c>
      <c r="M19446" s="28">
        <f>ROUND(K19446*L19446,2)</f>
        <v>0</v>
      </c>
    </row>
    <row r="19447" spans="1:13" ht="45" x14ac:dyDescent="0.25">
      <c r="A19447" s="26"/>
      <c r="B19447" s="26"/>
      <c r="C19447" s="26"/>
      <c r="D19447" s="32" t="s">
        <v>26736</v>
      </c>
      <c r="E19447" s="26"/>
      <c r="F19447" s="26"/>
      <c r="G19447" s="26"/>
      <c r="H19447" s="26"/>
      <c r="I19447" s="26"/>
      <c r="J19447" s="26"/>
      <c r="K19447" s="26"/>
      <c r="L19447" s="26"/>
      <c r="M19447" s="26"/>
    </row>
    <row r="19448" spans="1:13" x14ac:dyDescent="0.25">
      <c r="A19448" s="26"/>
      <c r="B19448" s="26"/>
      <c r="C19448" s="26"/>
      <c r="D19448" s="41"/>
      <c r="E19448" s="26"/>
      <c r="F19448" s="26"/>
      <c r="G19448" s="26"/>
      <c r="H19448" s="26"/>
      <c r="I19448" s="26"/>
      <c r="J19448" s="29" t="s">
        <v>26737</v>
      </c>
      <c r="K19448" s="27">
        <v>1</v>
      </c>
      <c r="L19448" s="27">
        <v>0</v>
      </c>
      <c r="M19448" s="30">
        <f>ROUND(K19448*L19448,2)</f>
        <v>0</v>
      </c>
    </row>
    <row r="19449" spans="1:13" ht="1.1499999999999999" customHeight="1" x14ac:dyDescent="0.25">
      <c r="A19449" s="31"/>
      <c r="B19449" s="31"/>
      <c r="C19449" s="31"/>
      <c r="D19449" s="42"/>
      <c r="E19449" s="31"/>
      <c r="F19449" s="31"/>
      <c r="G19449" s="31"/>
      <c r="H19449" s="31"/>
      <c r="I19449" s="31"/>
      <c r="J19449" s="31"/>
      <c r="K19449" s="31"/>
      <c r="L19449" s="31"/>
      <c r="M19449" s="31"/>
    </row>
    <row r="19450" spans="1:13" x14ac:dyDescent="0.25">
      <c r="A19450" s="18" t="s">
        <v>26738</v>
      </c>
      <c r="B19450" s="18" t="s">
        <v>16</v>
      </c>
      <c r="C19450" s="18" t="s">
        <v>17</v>
      </c>
      <c r="D19450" s="39" t="s">
        <v>26739</v>
      </c>
      <c r="E19450" s="19"/>
      <c r="F19450" s="19"/>
      <c r="G19450" s="19"/>
      <c r="H19450" s="19"/>
      <c r="I19450" s="19"/>
      <c r="J19450" s="19"/>
      <c r="K19450" s="20">
        <f>K19461</f>
        <v>1</v>
      </c>
      <c r="L19450" s="20">
        <f>L19461</f>
        <v>0</v>
      </c>
      <c r="M19450" s="20">
        <f>M19461</f>
        <v>0</v>
      </c>
    </row>
    <row r="19451" spans="1:13" x14ac:dyDescent="0.25">
      <c r="A19451" s="24" t="s">
        <v>26740</v>
      </c>
      <c r="B19451" s="25" t="s">
        <v>22</v>
      </c>
      <c r="C19451" s="25" t="s">
        <v>23</v>
      </c>
      <c r="D19451" s="32" t="s">
        <v>26741</v>
      </c>
      <c r="E19451" s="26"/>
      <c r="F19451" s="26"/>
      <c r="G19451" s="26"/>
      <c r="H19451" s="26"/>
      <c r="I19451" s="26"/>
      <c r="J19451" s="26"/>
      <c r="K19451" s="27">
        <v>0</v>
      </c>
      <c r="L19451" s="27">
        <v>482.2</v>
      </c>
      <c r="M19451" s="28">
        <f>ROUND(K19451*L19451,2)</f>
        <v>0</v>
      </c>
    </row>
    <row r="19452" spans="1:13" ht="56.25" x14ac:dyDescent="0.25">
      <c r="A19452" s="26"/>
      <c r="B19452" s="26"/>
      <c r="C19452" s="26"/>
      <c r="D19452" s="32" t="s">
        <v>26742</v>
      </c>
      <c r="E19452" s="26"/>
      <c r="F19452" s="26"/>
      <c r="G19452" s="26"/>
      <c r="H19452" s="26"/>
      <c r="I19452" s="26"/>
      <c r="J19452" s="26"/>
      <c r="K19452" s="26"/>
      <c r="L19452" s="26"/>
      <c r="M19452" s="26"/>
    </row>
    <row r="19453" spans="1:13" x14ac:dyDescent="0.25">
      <c r="A19453" s="24" t="s">
        <v>26743</v>
      </c>
      <c r="B19453" s="25" t="s">
        <v>22</v>
      </c>
      <c r="C19453" s="25" t="s">
        <v>23</v>
      </c>
      <c r="D19453" s="32" t="s">
        <v>26744</v>
      </c>
      <c r="E19453" s="26"/>
      <c r="F19453" s="26"/>
      <c r="G19453" s="26"/>
      <c r="H19453" s="26"/>
      <c r="I19453" s="26"/>
      <c r="J19453" s="26"/>
      <c r="K19453" s="27">
        <v>0</v>
      </c>
      <c r="L19453" s="27">
        <v>552.55999999999995</v>
      </c>
      <c r="M19453" s="28">
        <f>ROUND(K19453*L19453,2)</f>
        <v>0</v>
      </c>
    </row>
    <row r="19454" spans="1:13" ht="56.25" x14ac:dyDescent="0.25">
      <c r="A19454" s="26"/>
      <c r="B19454" s="26"/>
      <c r="C19454" s="26"/>
      <c r="D19454" s="32" t="s">
        <v>26745</v>
      </c>
      <c r="E19454" s="26"/>
      <c r="F19454" s="26"/>
      <c r="G19454" s="26"/>
      <c r="H19454" s="26"/>
      <c r="I19454" s="26"/>
      <c r="J19454" s="26"/>
      <c r="K19454" s="26"/>
      <c r="L19454" s="26"/>
      <c r="M19454" s="26"/>
    </row>
    <row r="19455" spans="1:13" x14ac:dyDescent="0.25">
      <c r="A19455" s="24" t="s">
        <v>26746</v>
      </c>
      <c r="B19455" s="25" t="s">
        <v>22</v>
      </c>
      <c r="C19455" s="25" t="s">
        <v>23</v>
      </c>
      <c r="D19455" s="32" t="s">
        <v>26747</v>
      </c>
      <c r="E19455" s="26"/>
      <c r="F19455" s="26"/>
      <c r="G19455" s="26"/>
      <c r="H19455" s="26"/>
      <c r="I19455" s="26"/>
      <c r="J19455" s="26"/>
      <c r="K19455" s="27">
        <v>0</v>
      </c>
      <c r="L19455" s="27">
        <v>1129.8399999999999</v>
      </c>
      <c r="M19455" s="28">
        <f>ROUND(K19455*L19455,2)</f>
        <v>0</v>
      </c>
    </row>
    <row r="19456" spans="1:13" ht="78.75" x14ac:dyDescent="0.25">
      <c r="A19456" s="26"/>
      <c r="B19456" s="26"/>
      <c r="C19456" s="26"/>
      <c r="D19456" s="32" t="s">
        <v>26748</v>
      </c>
      <c r="E19456" s="26"/>
      <c r="F19456" s="26"/>
      <c r="G19456" s="26"/>
      <c r="H19456" s="26"/>
      <c r="I19456" s="26"/>
      <c r="J19456" s="26"/>
      <c r="K19456" s="26"/>
      <c r="L19456" s="26"/>
      <c r="M19456" s="26"/>
    </row>
    <row r="19457" spans="1:13" x14ac:dyDescent="0.25">
      <c r="A19457" s="24" t="s">
        <v>26749</v>
      </c>
      <c r="B19457" s="25" t="s">
        <v>22</v>
      </c>
      <c r="C19457" s="25" t="s">
        <v>23</v>
      </c>
      <c r="D19457" s="32" t="s">
        <v>26750</v>
      </c>
      <c r="E19457" s="26"/>
      <c r="F19457" s="26"/>
      <c r="G19457" s="26"/>
      <c r="H19457" s="26"/>
      <c r="I19457" s="26"/>
      <c r="J19457" s="26"/>
      <c r="K19457" s="27">
        <v>0</v>
      </c>
      <c r="L19457" s="27">
        <v>1198.74</v>
      </c>
      <c r="M19457" s="28">
        <f>ROUND(K19457*L19457,2)</f>
        <v>0</v>
      </c>
    </row>
    <row r="19458" spans="1:13" ht="78.75" x14ac:dyDescent="0.25">
      <c r="A19458" s="26"/>
      <c r="B19458" s="26"/>
      <c r="C19458" s="26"/>
      <c r="D19458" s="32" t="s">
        <v>26751</v>
      </c>
      <c r="E19458" s="26"/>
      <c r="F19458" s="26"/>
      <c r="G19458" s="26"/>
      <c r="H19458" s="26"/>
      <c r="I19458" s="26"/>
      <c r="J19458" s="26"/>
      <c r="K19458" s="26"/>
      <c r="L19458" s="26"/>
      <c r="M19458" s="26"/>
    </row>
    <row r="19459" spans="1:13" x14ac:dyDescent="0.25">
      <c r="A19459" s="24" t="s">
        <v>26752</v>
      </c>
      <c r="B19459" s="25" t="s">
        <v>22</v>
      </c>
      <c r="C19459" s="25" t="s">
        <v>23</v>
      </c>
      <c r="D19459" s="32" t="s">
        <v>26753</v>
      </c>
      <c r="E19459" s="26"/>
      <c r="F19459" s="26"/>
      <c r="G19459" s="26"/>
      <c r="H19459" s="26"/>
      <c r="I19459" s="26"/>
      <c r="J19459" s="26"/>
      <c r="K19459" s="27">
        <v>0</v>
      </c>
      <c r="L19459" s="27">
        <v>1301.3499999999999</v>
      </c>
      <c r="M19459" s="28">
        <f>ROUND(K19459*L19459,2)</f>
        <v>0</v>
      </c>
    </row>
    <row r="19460" spans="1:13" ht="78.75" x14ac:dyDescent="0.25">
      <c r="A19460" s="26"/>
      <c r="B19460" s="26"/>
      <c r="C19460" s="26"/>
      <c r="D19460" s="32" t="s">
        <v>26754</v>
      </c>
      <c r="E19460" s="26"/>
      <c r="F19460" s="26"/>
      <c r="G19460" s="26"/>
      <c r="H19460" s="26"/>
      <c r="I19460" s="26"/>
      <c r="J19460" s="26"/>
      <c r="K19460" s="26"/>
      <c r="L19460" s="26"/>
      <c r="M19460" s="26"/>
    </row>
    <row r="19461" spans="1:13" x14ac:dyDescent="0.25">
      <c r="A19461" s="26"/>
      <c r="B19461" s="26"/>
      <c r="C19461" s="26"/>
      <c r="D19461" s="41"/>
      <c r="E19461" s="26"/>
      <c r="F19461" s="26"/>
      <c r="G19461" s="26"/>
      <c r="H19461" s="26"/>
      <c r="I19461" s="26"/>
      <c r="J19461" s="29" t="s">
        <v>26755</v>
      </c>
      <c r="K19461" s="27">
        <v>1</v>
      </c>
      <c r="L19461" s="27">
        <v>0</v>
      </c>
      <c r="M19461" s="30">
        <f>ROUND(K19461*L19461,2)</f>
        <v>0</v>
      </c>
    </row>
    <row r="19462" spans="1:13" ht="1.1499999999999999" customHeight="1" x14ac:dyDescent="0.25">
      <c r="A19462" s="31"/>
      <c r="B19462" s="31"/>
      <c r="C19462" s="31"/>
      <c r="D19462" s="42"/>
      <c r="E19462" s="31"/>
      <c r="F19462" s="31"/>
      <c r="G19462" s="31"/>
      <c r="H19462" s="31"/>
      <c r="I19462" s="31"/>
      <c r="J19462" s="31"/>
      <c r="K19462" s="31"/>
      <c r="L19462" s="31"/>
      <c r="M19462" s="31"/>
    </row>
    <row r="19463" spans="1:13" x14ac:dyDescent="0.25">
      <c r="A19463" s="26"/>
      <c r="B19463" s="26"/>
      <c r="C19463" s="26"/>
      <c r="D19463" s="41"/>
      <c r="E19463" s="26"/>
      <c r="F19463" s="26"/>
      <c r="G19463" s="26"/>
      <c r="H19463" s="26"/>
      <c r="I19463" s="26"/>
      <c r="J19463" s="29" t="s">
        <v>26756</v>
      </c>
      <c r="K19463" s="27">
        <v>1</v>
      </c>
      <c r="L19463" s="27">
        <v>0</v>
      </c>
      <c r="M19463" s="30">
        <f>ROUND(K19463*L19463,2)</f>
        <v>0</v>
      </c>
    </row>
    <row r="19464" spans="1:13" ht="1.1499999999999999" customHeight="1" x14ac:dyDescent="0.25">
      <c r="A19464" s="31"/>
      <c r="B19464" s="31"/>
      <c r="C19464" s="31"/>
      <c r="D19464" s="42"/>
      <c r="E19464" s="31"/>
      <c r="F19464" s="31"/>
      <c r="G19464" s="31"/>
      <c r="H19464" s="31"/>
      <c r="I19464" s="31"/>
      <c r="J19464" s="31"/>
      <c r="K19464" s="31"/>
      <c r="L19464" s="31"/>
      <c r="M19464" s="31"/>
    </row>
    <row r="19465" spans="1:13" x14ac:dyDescent="0.25">
      <c r="A19465" s="15" t="s">
        <v>26757</v>
      </c>
      <c r="B19465" s="15" t="s">
        <v>16</v>
      </c>
      <c r="C19465" s="15" t="s">
        <v>17</v>
      </c>
      <c r="D19465" s="38" t="s">
        <v>26758</v>
      </c>
      <c r="E19465" s="16"/>
      <c r="F19465" s="16"/>
      <c r="G19465" s="16"/>
      <c r="H19465" s="16"/>
      <c r="I19465" s="16"/>
      <c r="J19465" s="16"/>
      <c r="K19465" s="17">
        <f>K19494</f>
        <v>1</v>
      </c>
      <c r="L19465" s="17">
        <f>L19494</f>
        <v>0</v>
      </c>
      <c r="M19465" s="17">
        <f>M19494</f>
        <v>0</v>
      </c>
    </row>
    <row r="19466" spans="1:13" x14ac:dyDescent="0.25">
      <c r="A19466" s="24" t="s">
        <v>26759</v>
      </c>
      <c r="B19466" s="25" t="s">
        <v>22</v>
      </c>
      <c r="C19466" s="25" t="s">
        <v>23</v>
      </c>
      <c r="D19466" s="32" t="s">
        <v>26760</v>
      </c>
      <c r="E19466" s="26"/>
      <c r="F19466" s="26"/>
      <c r="G19466" s="26"/>
      <c r="H19466" s="26"/>
      <c r="I19466" s="26"/>
      <c r="J19466" s="26"/>
      <c r="K19466" s="27">
        <v>0</v>
      </c>
      <c r="L19466" s="27">
        <v>266.56</v>
      </c>
      <c r="M19466" s="28">
        <f>ROUND(K19466*L19466,2)</f>
        <v>0</v>
      </c>
    </row>
    <row r="19467" spans="1:13" ht="67.5" x14ac:dyDescent="0.25">
      <c r="A19467" s="26"/>
      <c r="B19467" s="26"/>
      <c r="C19467" s="26"/>
      <c r="D19467" s="32" t="s">
        <v>26761</v>
      </c>
      <c r="E19467" s="26"/>
      <c r="F19467" s="26"/>
      <c r="G19467" s="26"/>
      <c r="H19467" s="26"/>
      <c r="I19467" s="26"/>
      <c r="J19467" s="26"/>
      <c r="K19467" s="26"/>
      <c r="L19467" s="26"/>
      <c r="M19467" s="26"/>
    </row>
    <row r="19468" spans="1:13" x14ac:dyDescent="0.25">
      <c r="A19468" s="24" t="s">
        <v>26762</v>
      </c>
      <c r="B19468" s="25" t="s">
        <v>22</v>
      </c>
      <c r="C19468" s="25" t="s">
        <v>23</v>
      </c>
      <c r="D19468" s="32" t="s">
        <v>26763</v>
      </c>
      <c r="E19468" s="26"/>
      <c r="F19468" s="26"/>
      <c r="G19468" s="26"/>
      <c r="H19468" s="26"/>
      <c r="I19468" s="26"/>
      <c r="J19468" s="26"/>
      <c r="K19468" s="27">
        <v>0</v>
      </c>
      <c r="L19468" s="27">
        <v>292.67</v>
      </c>
      <c r="M19468" s="28">
        <f>ROUND(K19468*L19468,2)</f>
        <v>0</v>
      </c>
    </row>
    <row r="19469" spans="1:13" ht="67.5" x14ac:dyDescent="0.25">
      <c r="A19469" s="26"/>
      <c r="B19469" s="26"/>
      <c r="C19469" s="26"/>
      <c r="D19469" s="32" t="s">
        <v>26764</v>
      </c>
      <c r="E19469" s="26"/>
      <c r="F19469" s="26"/>
      <c r="G19469" s="26"/>
      <c r="H19469" s="26"/>
      <c r="I19469" s="26"/>
      <c r="J19469" s="26"/>
      <c r="K19469" s="26"/>
      <c r="L19469" s="26"/>
      <c r="M19469" s="26"/>
    </row>
    <row r="19470" spans="1:13" x14ac:dyDescent="0.25">
      <c r="A19470" s="24" t="s">
        <v>26765</v>
      </c>
      <c r="B19470" s="25" t="s">
        <v>22</v>
      </c>
      <c r="C19470" s="25" t="s">
        <v>23</v>
      </c>
      <c r="D19470" s="32" t="s">
        <v>26766</v>
      </c>
      <c r="E19470" s="26"/>
      <c r="F19470" s="26"/>
      <c r="G19470" s="26"/>
      <c r="H19470" s="26"/>
      <c r="I19470" s="26"/>
      <c r="J19470" s="26"/>
      <c r="K19470" s="27">
        <v>0</v>
      </c>
      <c r="L19470" s="27">
        <v>749.17</v>
      </c>
      <c r="M19470" s="28">
        <f>ROUND(K19470*L19470,2)</f>
        <v>0</v>
      </c>
    </row>
    <row r="19471" spans="1:13" ht="56.25" x14ac:dyDescent="0.25">
      <c r="A19471" s="26"/>
      <c r="B19471" s="26"/>
      <c r="C19471" s="26"/>
      <c r="D19471" s="32" t="s">
        <v>26767</v>
      </c>
      <c r="E19471" s="26"/>
      <c r="F19471" s="26"/>
      <c r="G19471" s="26"/>
      <c r="H19471" s="26"/>
      <c r="I19471" s="26"/>
      <c r="J19471" s="26"/>
      <c r="K19471" s="26"/>
      <c r="L19471" s="26"/>
      <c r="M19471" s="26"/>
    </row>
    <row r="19472" spans="1:13" x14ac:dyDescent="0.25">
      <c r="A19472" s="24" t="s">
        <v>26768</v>
      </c>
      <c r="B19472" s="25" t="s">
        <v>22</v>
      </c>
      <c r="C19472" s="25" t="s">
        <v>23</v>
      </c>
      <c r="D19472" s="32" t="s">
        <v>26769</v>
      </c>
      <c r="E19472" s="26"/>
      <c r="F19472" s="26"/>
      <c r="G19472" s="26"/>
      <c r="H19472" s="26"/>
      <c r="I19472" s="26"/>
      <c r="J19472" s="26"/>
      <c r="K19472" s="27">
        <v>0</v>
      </c>
      <c r="L19472" s="27">
        <v>780.88</v>
      </c>
      <c r="M19472" s="28">
        <f>ROUND(K19472*L19472,2)</f>
        <v>0</v>
      </c>
    </row>
    <row r="19473" spans="1:13" ht="56.25" x14ac:dyDescent="0.25">
      <c r="A19473" s="26"/>
      <c r="B19473" s="26"/>
      <c r="C19473" s="26"/>
      <c r="D19473" s="32" t="s">
        <v>26770</v>
      </c>
      <c r="E19473" s="26"/>
      <c r="F19473" s="26"/>
      <c r="G19473" s="26"/>
      <c r="H19473" s="26"/>
      <c r="I19473" s="26"/>
      <c r="J19473" s="26"/>
      <c r="K19473" s="26"/>
      <c r="L19473" s="26"/>
      <c r="M19473" s="26"/>
    </row>
    <row r="19474" spans="1:13" x14ac:dyDescent="0.25">
      <c r="A19474" s="24" t="s">
        <v>26771</v>
      </c>
      <c r="B19474" s="25" t="s">
        <v>22</v>
      </c>
      <c r="C19474" s="25" t="s">
        <v>23</v>
      </c>
      <c r="D19474" s="32" t="s">
        <v>26772</v>
      </c>
      <c r="E19474" s="26"/>
      <c r="F19474" s="26"/>
      <c r="G19474" s="26"/>
      <c r="H19474" s="26"/>
      <c r="I19474" s="26"/>
      <c r="J19474" s="26"/>
      <c r="K19474" s="27">
        <v>0</v>
      </c>
      <c r="L19474" s="27">
        <v>1050.93</v>
      </c>
      <c r="M19474" s="28">
        <f>ROUND(K19474*L19474,2)</f>
        <v>0</v>
      </c>
    </row>
    <row r="19475" spans="1:13" ht="56.25" x14ac:dyDescent="0.25">
      <c r="A19475" s="26"/>
      <c r="B19475" s="26"/>
      <c r="C19475" s="26"/>
      <c r="D19475" s="32" t="s">
        <v>26773</v>
      </c>
      <c r="E19475" s="26"/>
      <c r="F19475" s="26"/>
      <c r="G19475" s="26"/>
      <c r="H19475" s="26"/>
      <c r="I19475" s="26"/>
      <c r="J19475" s="26"/>
      <c r="K19475" s="26"/>
      <c r="L19475" s="26"/>
      <c r="M19475" s="26"/>
    </row>
    <row r="19476" spans="1:13" x14ac:dyDescent="0.25">
      <c r="A19476" s="24" t="s">
        <v>26774</v>
      </c>
      <c r="B19476" s="25" t="s">
        <v>22</v>
      </c>
      <c r="C19476" s="25" t="s">
        <v>23</v>
      </c>
      <c r="D19476" s="32" t="s">
        <v>26775</v>
      </c>
      <c r="E19476" s="26"/>
      <c r="F19476" s="26"/>
      <c r="G19476" s="26"/>
      <c r="H19476" s="26"/>
      <c r="I19476" s="26"/>
      <c r="J19476" s="26"/>
      <c r="K19476" s="27">
        <v>0</v>
      </c>
      <c r="L19476" s="27">
        <v>1344.79</v>
      </c>
      <c r="M19476" s="28">
        <f>ROUND(K19476*L19476,2)</f>
        <v>0</v>
      </c>
    </row>
    <row r="19477" spans="1:13" ht="45" x14ac:dyDescent="0.25">
      <c r="A19477" s="26"/>
      <c r="B19477" s="26"/>
      <c r="C19477" s="26"/>
      <c r="D19477" s="32" t="s">
        <v>26776</v>
      </c>
      <c r="E19477" s="26"/>
      <c r="F19477" s="26"/>
      <c r="G19477" s="26"/>
      <c r="H19477" s="26"/>
      <c r="I19477" s="26"/>
      <c r="J19477" s="26"/>
      <c r="K19477" s="26"/>
      <c r="L19477" s="26"/>
      <c r="M19477" s="26"/>
    </row>
    <row r="19478" spans="1:13" x14ac:dyDescent="0.25">
      <c r="A19478" s="24" t="s">
        <v>26777</v>
      </c>
      <c r="B19478" s="25" t="s">
        <v>22</v>
      </c>
      <c r="C19478" s="25" t="s">
        <v>23</v>
      </c>
      <c r="D19478" s="32" t="s">
        <v>26778</v>
      </c>
      <c r="E19478" s="26"/>
      <c r="F19478" s="26"/>
      <c r="G19478" s="26"/>
      <c r="H19478" s="26"/>
      <c r="I19478" s="26"/>
      <c r="J19478" s="26"/>
      <c r="K19478" s="27">
        <v>0</v>
      </c>
      <c r="L19478" s="27">
        <v>1409.39</v>
      </c>
      <c r="M19478" s="28">
        <f>ROUND(K19478*L19478,2)</f>
        <v>0</v>
      </c>
    </row>
    <row r="19479" spans="1:13" ht="45" x14ac:dyDescent="0.25">
      <c r="A19479" s="26"/>
      <c r="B19479" s="26"/>
      <c r="C19479" s="26"/>
      <c r="D19479" s="32" t="s">
        <v>26779</v>
      </c>
      <c r="E19479" s="26"/>
      <c r="F19479" s="26"/>
      <c r="G19479" s="26"/>
      <c r="H19479" s="26"/>
      <c r="I19479" s="26"/>
      <c r="J19479" s="26"/>
      <c r="K19479" s="26"/>
      <c r="L19479" s="26"/>
      <c r="M19479" s="26"/>
    </row>
    <row r="19480" spans="1:13" x14ac:dyDescent="0.25">
      <c r="A19480" s="24" t="s">
        <v>26780</v>
      </c>
      <c r="B19480" s="25" t="s">
        <v>22</v>
      </c>
      <c r="C19480" s="25" t="s">
        <v>23</v>
      </c>
      <c r="D19480" s="32" t="s">
        <v>26781</v>
      </c>
      <c r="E19480" s="26"/>
      <c r="F19480" s="26"/>
      <c r="G19480" s="26"/>
      <c r="H19480" s="26"/>
      <c r="I19480" s="26"/>
      <c r="J19480" s="26"/>
      <c r="K19480" s="27">
        <v>0</v>
      </c>
      <c r="L19480" s="27">
        <v>1545.47</v>
      </c>
      <c r="M19480" s="28">
        <f>ROUND(K19480*L19480,2)</f>
        <v>0</v>
      </c>
    </row>
    <row r="19481" spans="1:13" ht="45" x14ac:dyDescent="0.25">
      <c r="A19481" s="26"/>
      <c r="B19481" s="26"/>
      <c r="C19481" s="26"/>
      <c r="D19481" s="32" t="s">
        <v>26782</v>
      </c>
      <c r="E19481" s="26"/>
      <c r="F19481" s="26"/>
      <c r="G19481" s="26"/>
      <c r="H19481" s="26"/>
      <c r="I19481" s="26"/>
      <c r="J19481" s="26"/>
      <c r="K19481" s="26"/>
      <c r="L19481" s="26"/>
      <c r="M19481" s="26"/>
    </row>
    <row r="19482" spans="1:13" x14ac:dyDescent="0.25">
      <c r="A19482" s="24" t="s">
        <v>26783</v>
      </c>
      <c r="B19482" s="25" t="s">
        <v>22</v>
      </c>
      <c r="C19482" s="25" t="s">
        <v>23</v>
      </c>
      <c r="D19482" s="32" t="s">
        <v>26784</v>
      </c>
      <c r="E19482" s="26"/>
      <c r="F19482" s="26"/>
      <c r="G19482" s="26"/>
      <c r="H19482" s="26"/>
      <c r="I19482" s="26"/>
      <c r="J19482" s="26"/>
      <c r="K19482" s="27">
        <v>0</v>
      </c>
      <c r="L19482" s="27">
        <v>1600.24</v>
      </c>
      <c r="M19482" s="28">
        <f>ROUND(K19482*L19482,2)</f>
        <v>0</v>
      </c>
    </row>
    <row r="19483" spans="1:13" ht="45" x14ac:dyDescent="0.25">
      <c r="A19483" s="26"/>
      <c r="B19483" s="26"/>
      <c r="C19483" s="26"/>
      <c r="D19483" s="32" t="s">
        <v>26785</v>
      </c>
      <c r="E19483" s="26"/>
      <c r="F19483" s="26"/>
      <c r="G19483" s="26"/>
      <c r="H19483" s="26"/>
      <c r="I19483" s="26"/>
      <c r="J19483" s="26"/>
      <c r="K19483" s="26"/>
      <c r="L19483" s="26"/>
      <c r="M19483" s="26"/>
    </row>
    <row r="19484" spans="1:13" x14ac:dyDescent="0.25">
      <c r="A19484" s="24" t="s">
        <v>26786</v>
      </c>
      <c r="B19484" s="25" t="s">
        <v>22</v>
      </c>
      <c r="C19484" s="25" t="s">
        <v>23</v>
      </c>
      <c r="D19484" s="32" t="s">
        <v>26787</v>
      </c>
      <c r="E19484" s="26"/>
      <c r="F19484" s="26"/>
      <c r="G19484" s="26"/>
      <c r="H19484" s="26"/>
      <c r="I19484" s="26"/>
      <c r="J19484" s="26"/>
      <c r="K19484" s="27">
        <v>0</v>
      </c>
      <c r="L19484" s="27">
        <v>1870.9</v>
      </c>
      <c r="M19484" s="28">
        <f>ROUND(K19484*L19484,2)</f>
        <v>0</v>
      </c>
    </row>
    <row r="19485" spans="1:13" ht="45" x14ac:dyDescent="0.25">
      <c r="A19485" s="26"/>
      <c r="B19485" s="26"/>
      <c r="C19485" s="26"/>
      <c r="D19485" s="32" t="s">
        <v>26788</v>
      </c>
      <c r="E19485" s="26"/>
      <c r="F19485" s="26"/>
      <c r="G19485" s="26"/>
      <c r="H19485" s="26"/>
      <c r="I19485" s="26"/>
      <c r="J19485" s="26"/>
      <c r="K19485" s="26"/>
      <c r="L19485" s="26"/>
      <c r="M19485" s="26"/>
    </row>
    <row r="19486" spans="1:13" x14ac:dyDescent="0.25">
      <c r="A19486" s="24" t="s">
        <v>26789</v>
      </c>
      <c r="B19486" s="25" t="s">
        <v>22</v>
      </c>
      <c r="C19486" s="25" t="s">
        <v>23</v>
      </c>
      <c r="D19486" s="32" t="s">
        <v>26790</v>
      </c>
      <c r="E19486" s="26"/>
      <c r="F19486" s="26"/>
      <c r="G19486" s="26"/>
      <c r="H19486" s="26"/>
      <c r="I19486" s="26"/>
      <c r="J19486" s="26"/>
      <c r="K19486" s="27">
        <v>0</v>
      </c>
      <c r="L19486" s="27">
        <v>2158.4899999999998</v>
      </c>
      <c r="M19486" s="28">
        <f>ROUND(K19486*L19486,2)</f>
        <v>0</v>
      </c>
    </row>
    <row r="19487" spans="1:13" ht="45" x14ac:dyDescent="0.25">
      <c r="A19487" s="26"/>
      <c r="B19487" s="26"/>
      <c r="C19487" s="26"/>
      <c r="D19487" s="32" t="s">
        <v>26791</v>
      </c>
      <c r="E19487" s="26"/>
      <c r="F19487" s="26"/>
      <c r="G19487" s="26"/>
      <c r="H19487" s="26"/>
      <c r="I19487" s="26"/>
      <c r="J19487" s="26"/>
      <c r="K19487" s="26"/>
      <c r="L19487" s="26"/>
      <c r="M19487" s="26"/>
    </row>
    <row r="19488" spans="1:13" x14ac:dyDescent="0.25">
      <c r="A19488" s="24" t="s">
        <v>26792</v>
      </c>
      <c r="B19488" s="25" t="s">
        <v>22</v>
      </c>
      <c r="C19488" s="25" t="s">
        <v>23</v>
      </c>
      <c r="D19488" s="32" t="s">
        <v>26793</v>
      </c>
      <c r="E19488" s="26"/>
      <c r="F19488" s="26"/>
      <c r="G19488" s="26"/>
      <c r="H19488" s="26"/>
      <c r="I19488" s="26"/>
      <c r="J19488" s="26"/>
      <c r="K19488" s="27">
        <v>0</v>
      </c>
      <c r="L19488" s="27">
        <v>3536.72</v>
      </c>
      <c r="M19488" s="28">
        <f>ROUND(K19488*L19488,2)</f>
        <v>0</v>
      </c>
    </row>
    <row r="19489" spans="1:13" ht="45" x14ac:dyDescent="0.25">
      <c r="A19489" s="26"/>
      <c r="B19489" s="26"/>
      <c r="C19489" s="26"/>
      <c r="D19489" s="32" t="s">
        <v>26794</v>
      </c>
      <c r="E19489" s="26"/>
      <c r="F19489" s="26"/>
      <c r="G19489" s="26"/>
      <c r="H19489" s="26"/>
      <c r="I19489" s="26"/>
      <c r="J19489" s="26"/>
      <c r="K19489" s="26"/>
      <c r="L19489" s="26"/>
      <c r="M19489" s="26"/>
    </row>
    <row r="19490" spans="1:13" x14ac:dyDescent="0.25">
      <c r="A19490" s="24" t="s">
        <v>26795</v>
      </c>
      <c r="B19490" s="25" t="s">
        <v>22</v>
      </c>
      <c r="C19490" s="25" t="s">
        <v>23</v>
      </c>
      <c r="D19490" s="32" t="s">
        <v>26796</v>
      </c>
      <c r="E19490" s="26"/>
      <c r="F19490" s="26"/>
      <c r="G19490" s="26"/>
      <c r="H19490" s="26"/>
      <c r="I19490" s="26"/>
      <c r="J19490" s="26"/>
      <c r="K19490" s="27">
        <v>0</v>
      </c>
      <c r="L19490" s="27">
        <v>4710.4799999999996</v>
      </c>
      <c r="M19490" s="28">
        <f>ROUND(K19490*L19490,2)</f>
        <v>0</v>
      </c>
    </row>
    <row r="19491" spans="1:13" ht="45" x14ac:dyDescent="0.25">
      <c r="A19491" s="26"/>
      <c r="B19491" s="26"/>
      <c r="C19491" s="26"/>
      <c r="D19491" s="32" t="s">
        <v>26797</v>
      </c>
      <c r="E19491" s="26"/>
      <c r="F19491" s="26"/>
      <c r="G19491" s="26"/>
      <c r="H19491" s="26"/>
      <c r="I19491" s="26"/>
      <c r="J19491" s="26"/>
      <c r="K19491" s="26"/>
      <c r="L19491" s="26"/>
      <c r="M19491" s="26"/>
    </row>
    <row r="19492" spans="1:13" x14ac:dyDescent="0.25">
      <c r="A19492" s="24" t="s">
        <v>26798</v>
      </c>
      <c r="B19492" s="25" t="s">
        <v>22</v>
      </c>
      <c r="C19492" s="25" t="s">
        <v>23</v>
      </c>
      <c r="D19492" s="32" t="s">
        <v>26799</v>
      </c>
      <c r="E19492" s="26"/>
      <c r="F19492" s="26"/>
      <c r="G19492" s="26"/>
      <c r="H19492" s="26"/>
      <c r="I19492" s="26"/>
      <c r="J19492" s="26"/>
      <c r="K19492" s="27">
        <v>0</v>
      </c>
      <c r="L19492" s="27">
        <v>8750.08</v>
      </c>
      <c r="M19492" s="28">
        <f>ROUND(K19492*L19492,2)</f>
        <v>0</v>
      </c>
    </row>
    <row r="19493" spans="1:13" ht="45" x14ac:dyDescent="0.25">
      <c r="A19493" s="26"/>
      <c r="B19493" s="26"/>
      <c r="C19493" s="26"/>
      <c r="D19493" s="32" t="s">
        <v>26800</v>
      </c>
      <c r="E19493" s="26"/>
      <c r="F19493" s="26"/>
      <c r="G19493" s="26"/>
      <c r="H19493" s="26"/>
      <c r="I19493" s="26"/>
      <c r="J19493" s="26"/>
      <c r="K19493" s="26"/>
      <c r="L19493" s="26"/>
      <c r="M19493" s="26"/>
    </row>
    <row r="19494" spans="1:13" x14ac:dyDescent="0.25">
      <c r="A19494" s="26"/>
      <c r="B19494" s="26"/>
      <c r="C19494" s="26"/>
      <c r="D19494" s="41"/>
      <c r="E19494" s="26"/>
      <c r="F19494" s="26"/>
      <c r="G19494" s="26"/>
      <c r="H19494" s="26"/>
      <c r="I19494" s="26"/>
      <c r="J19494" s="29" t="s">
        <v>26801</v>
      </c>
      <c r="K19494" s="27">
        <v>1</v>
      </c>
      <c r="L19494" s="27">
        <v>0</v>
      </c>
      <c r="M19494" s="30">
        <f>ROUND(K19494*L19494,2)</f>
        <v>0</v>
      </c>
    </row>
    <row r="19495" spans="1:13" ht="1.1499999999999999" customHeight="1" x14ac:dyDescent="0.25">
      <c r="A19495" s="31"/>
      <c r="B19495" s="31"/>
      <c r="C19495" s="31"/>
      <c r="D19495" s="42"/>
      <c r="E19495" s="31"/>
      <c r="F19495" s="31"/>
      <c r="G19495" s="31"/>
      <c r="H19495" s="31"/>
      <c r="I19495" s="31"/>
      <c r="J19495" s="31"/>
      <c r="K19495" s="31"/>
      <c r="L19495" s="31"/>
      <c r="M19495" s="31"/>
    </row>
    <row r="19496" spans="1:13" x14ac:dyDescent="0.25">
      <c r="A19496" s="26"/>
      <c r="B19496" s="26"/>
      <c r="C19496" s="26"/>
      <c r="D19496" s="41"/>
      <c r="E19496" s="26"/>
      <c r="F19496" s="26"/>
      <c r="G19496" s="26"/>
      <c r="H19496" s="26"/>
      <c r="I19496" s="26"/>
      <c r="J19496" s="29" t="s">
        <v>26802</v>
      </c>
      <c r="K19496" s="27">
        <v>1</v>
      </c>
      <c r="L19496" s="27">
        <v>0</v>
      </c>
      <c r="M19496" s="30">
        <f>ROUND(K19496*L19496,2)</f>
        <v>0</v>
      </c>
    </row>
    <row r="19497" spans="1:13" ht="1.1499999999999999" customHeight="1" x14ac:dyDescent="0.25">
      <c r="A19497" s="31"/>
      <c r="B19497" s="31"/>
      <c r="C19497" s="31"/>
      <c r="D19497" s="42"/>
      <c r="E19497" s="31"/>
      <c r="F19497" s="31"/>
      <c r="G19497" s="31"/>
      <c r="H19497" s="31"/>
      <c r="I19497" s="31"/>
      <c r="J19497" s="31"/>
      <c r="K19497" s="31"/>
      <c r="L19497" s="31"/>
      <c r="M19497" s="31"/>
    </row>
    <row r="19498" spans="1:13" x14ac:dyDescent="0.25">
      <c r="A19498" s="12" t="s">
        <v>26803</v>
      </c>
      <c r="B19498" s="12" t="s">
        <v>16</v>
      </c>
      <c r="C19498" s="12" t="s">
        <v>17</v>
      </c>
      <c r="D19498" s="37" t="s">
        <v>26804</v>
      </c>
      <c r="E19498" s="13"/>
      <c r="F19498" s="13"/>
      <c r="G19498" s="13"/>
      <c r="H19498" s="13"/>
      <c r="I19498" s="13"/>
      <c r="J19498" s="13"/>
      <c r="K19498" s="14">
        <f>K19742</f>
        <v>1</v>
      </c>
      <c r="L19498" s="14">
        <f>L19742</f>
        <v>0</v>
      </c>
      <c r="M19498" s="14">
        <f>M19742</f>
        <v>0</v>
      </c>
    </row>
    <row r="19499" spans="1:13" x14ac:dyDescent="0.25">
      <c r="A19499" s="15" t="s">
        <v>26805</v>
      </c>
      <c r="B19499" s="15" t="s">
        <v>16</v>
      </c>
      <c r="C19499" s="15" t="s">
        <v>17</v>
      </c>
      <c r="D19499" s="38" t="s">
        <v>26806</v>
      </c>
      <c r="E19499" s="16"/>
      <c r="F19499" s="16"/>
      <c r="G19499" s="16"/>
      <c r="H19499" s="16"/>
      <c r="I19499" s="16"/>
      <c r="J19499" s="16"/>
      <c r="K19499" s="17">
        <f>K19665</f>
        <v>1</v>
      </c>
      <c r="L19499" s="17">
        <f>L19665</f>
        <v>0</v>
      </c>
      <c r="M19499" s="17">
        <f>M19665</f>
        <v>0</v>
      </c>
    </row>
    <row r="19500" spans="1:13" x14ac:dyDescent="0.25">
      <c r="A19500" s="18" t="s">
        <v>26807</v>
      </c>
      <c r="B19500" s="18" t="s">
        <v>16</v>
      </c>
      <c r="C19500" s="18" t="s">
        <v>17</v>
      </c>
      <c r="D19500" s="39" t="s">
        <v>26808</v>
      </c>
      <c r="E19500" s="19"/>
      <c r="F19500" s="19"/>
      <c r="G19500" s="19"/>
      <c r="H19500" s="19"/>
      <c r="I19500" s="19"/>
      <c r="J19500" s="19"/>
      <c r="K19500" s="20">
        <f>K19519</f>
        <v>1</v>
      </c>
      <c r="L19500" s="20">
        <f>L19519</f>
        <v>0</v>
      </c>
      <c r="M19500" s="20">
        <f>M19519</f>
        <v>0</v>
      </c>
    </row>
    <row r="19501" spans="1:13" x14ac:dyDescent="0.25">
      <c r="A19501" s="24" t="s">
        <v>26809</v>
      </c>
      <c r="B19501" s="25" t="s">
        <v>22</v>
      </c>
      <c r="C19501" s="25" t="s">
        <v>203</v>
      </c>
      <c r="D19501" s="32" t="s">
        <v>26810</v>
      </c>
      <c r="E19501" s="26"/>
      <c r="F19501" s="26"/>
      <c r="G19501" s="26"/>
      <c r="H19501" s="26"/>
      <c r="I19501" s="26"/>
      <c r="J19501" s="26"/>
      <c r="K19501" s="27">
        <v>0</v>
      </c>
      <c r="L19501" s="27">
        <v>25.45</v>
      </c>
      <c r="M19501" s="28">
        <f>ROUND(K19501*L19501,2)</f>
        <v>0</v>
      </c>
    </row>
    <row r="19502" spans="1:13" ht="33.75" x14ac:dyDescent="0.25">
      <c r="A19502" s="26"/>
      <c r="B19502" s="26"/>
      <c r="C19502" s="26"/>
      <c r="D19502" s="32" t="s">
        <v>26811</v>
      </c>
      <c r="E19502" s="26"/>
      <c r="F19502" s="26"/>
      <c r="G19502" s="26"/>
      <c r="H19502" s="26"/>
      <c r="I19502" s="26"/>
      <c r="J19502" s="26"/>
      <c r="K19502" s="26"/>
      <c r="L19502" s="26"/>
      <c r="M19502" s="26"/>
    </row>
    <row r="19503" spans="1:13" x14ac:dyDescent="0.25">
      <c r="A19503" s="24" t="s">
        <v>26812</v>
      </c>
      <c r="B19503" s="25" t="s">
        <v>22</v>
      </c>
      <c r="C19503" s="25" t="s">
        <v>203</v>
      </c>
      <c r="D19503" s="32" t="s">
        <v>26813</v>
      </c>
      <c r="E19503" s="26"/>
      <c r="F19503" s="26"/>
      <c r="G19503" s="26"/>
      <c r="H19503" s="26"/>
      <c r="I19503" s="26"/>
      <c r="J19503" s="26"/>
      <c r="K19503" s="27">
        <v>0</v>
      </c>
      <c r="L19503" s="27">
        <v>26.45</v>
      </c>
      <c r="M19503" s="28">
        <f>ROUND(K19503*L19503,2)</f>
        <v>0</v>
      </c>
    </row>
    <row r="19504" spans="1:13" ht="33.75" x14ac:dyDescent="0.25">
      <c r="A19504" s="26"/>
      <c r="B19504" s="26"/>
      <c r="C19504" s="26"/>
      <c r="D19504" s="32" t="s">
        <v>26814</v>
      </c>
      <c r="E19504" s="26"/>
      <c r="F19504" s="26"/>
      <c r="G19504" s="26"/>
      <c r="H19504" s="26"/>
      <c r="I19504" s="26"/>
      <c r="J19504" s="26"/>
      <c r="K19504" s="26"/>
      <c r="L19504" s="26"/>
      <c r="M19504" s="26"/>
    </row>
    <row r="19505" spans="1:13" x14ac:dyDescent="0.25">
      <c r="A19505" s="24" t="s">
        <v>26815</v>
      </c>
      <c r="B19505" s="25" t="s">
        <v>22</v>
      </c>
      <c r="C19505" s="25" t="s">
        <v>203</v>
      </c>
      <c r="D19505" s="32" t="s">
        <v>26816</v>
      </c>
      <c r="E19505" s="26"/>
      <c r="F19505" s="26"/>
      <c r="G19505" s="26"/>
      <c r="H19505" s="26"/>
      <c r="I19505" s="26"/>
      <c r="J19505" s="26"/>
      <c r="K19505" s="27">
        <v>0</v>
      </c>
      <c r="L19505" s="27">
        <v>28.11</v>
      </c>
      <c r="M19505" s="28">
        <f>ROUND(K19505*L19505,2)</f>
        <v>0</v>
      </c>
    </row>
    <row r="19506" spans="1:13" ht="33.75" x14ac:dyDescent="0.25">
      <c r="A19506" s="26"/>
      <c r="B19506" s="26"/>
      <c r="C19506" s="26"/>
      <c r="D19506" s="32" t="s">
        <v>26817</v>
      </c>
      <c r="E19506" s="26"/>
      <c r="F19506" s="26"/>
      <c r="G19506" s="26"/>
      <c r="H19506" s="26"/>
      <c r="I19506" s="26"/>
      <c r="J19506" s="26"/>
      <c r="K19506" s="26"/>
      <c r="L19506" s="26"/>
      <c r="M19506" s="26"/>
    </row>
    <row r="19507" spans="1:13" x14ac:dyDescent="0.25">
      <c r="A19507" s="24" t="s">
        <v>26818</v>
      </c>
      <c r="B19507" s="25" t="s">
        <v>22</v>
      </c>
      <c r="C19507" s="25" t="s">
        <v>203</v>
      </c>
      <c r="D19507" s="32" t="s">
        <v>26819</v>
      </c>
      <c r="E19507" s="26"/>
      <c r="F19507" s="26"/>
      <c r="G19507" s="26"/>
      <c r="H19507" s="26"/>
      <c r="I19507" s="26"/>
      <c r="J19507" s="26"/>
      <c r="K19507" s="27">
        <v>0</v>
      </c>
      <c r="L19507" s="27">
        <v>33.11</v>
      </c>
      <c r="M19507" s="28">
        <f>ROUND(K19507*L19507,2)</f>
        <v>0</v>
      </c>
    </row>
    <row r="19508" spans="1:13" ht="33.75" x14ac:dyDescent="0.25">
      <c r="A19508" s="26"/>
      <c r="B19508" s="26"/>
      <c r="C19508" s="26"/>
      <c r="D19508" s="32" t="s">
        <v>26820</v>
      </c>
      <c r="E19508" s="26"/>
      <c r="F19508" s="26"/>
      <c r="G19508" s="26"/>
      <c r="H19508" s="26"/>
      <c r="I19508" s="26"/>
      <c r="J19508" s="26"/>
      <c r="K19508" s="26"/>
      <c r="L19508" s="26"/>
      <c r="M19508" s="26"/>
    </row>
    <row r="19509" spans="1:13" x14ac:dyDescent="0.25">
      <c r="A19509" s="24" t="s">
        <v>26821</v>
      </c>
      <c r="B19509" s="25" t="s">
        <v>22</v>
      </c>
      <c r="C19509" s="25" t="s">
        <v>203</v>
      </c>
      <c r="D19509" s="32" t="s">
        <v>26822</v>
      </c>
      <c r="E19509" s="26"/>
      <c r="F19509" s="26"/>
      <c r="G19509" s="26"/>
      <c r="H19509" s="26"/>
      <c r="I19509" s="26"/>
      <c r="J19509" s="26"/>
      <c r="K19509" s="27">
        <v>0</v>
      </c>
      <c r="L19509" s="27">
        <v>37.200000000000003</v>
      </c>
      <c r="M19509" s="28">
        <f>ROUND(K19509*L19509,2)</f>
        <v>0</v>
      </c>
    </row>
    <row r="19510" spans="1:13" ht="33.75" x14ac:dyDescent="0.25">
      <c r="A19510" s="26"/>
      <c r="B19510" s="26"/>
      <c r="C19510" s="26"/>
      <c r="D19510" s="32" t="s">
        <v>26823</v>
      </c>
      <c r="E19510" s="26"/>
      <c r="F19510" s="26"/>
      <c r="G19510" s="26"/>
      <c r="H19510" s="26"/>
      <c r="I19510" s="26"/>
      <c r="J19510" s="26"/>
      <c r="K19510" s="26"/>
      <c r="L19510" s="26"/>
      <c r="M19510" s="26"/>
    </row>
    <row r="19511" spans="1:13" x14ac:dyDescent="0.25">
      <c r="A19511" s="24" t="s">
        <v>26824</v>
      </c>
      <c r="B19511" s="25" t="s">
        <v>22</v>
      </c>
      <c r="C19511" s="25" t="s">
        <v>203</v>
      </c>
      <c r="D19511" s="32" t="s">
        <v>26825</v>
      </c>
      <c r="E19511" s="26"/>
      <c r="F19511" s="26"/>
      <c r="G19511" s="26"/>
      <c r="H19511" s="26"/>
      <c r="I19511" s="26"/>
      <c r="J19511" s="26"/>
      <c r="K19511" s="27">
        <v>0</v>
      </c>
      <c r="L19511" s="27">
        <v>40.17</v>
      </c>
      <c r="M19511" s="28">
        <f>ROUND(K19511*L19511,2)</f>
        <v>0</v>
      </c>
    </row>
    <row r="19512" spans="1:13" ht="33.75" x14ac:dyDescent="0.25">
      <c r="A19512" s="26"/>
      <c r="B19512" s="26"/>
      <c r="C19512" s="26"/>
      <c r="D19512" s="32" t="s">
        <v>26826</v>
      </c>
      <c r="E19512" s="26"/>
      <c r="F19512" s="26"/>
      <c r="G19512" s="26"/>
      <c r="H19512" s="26"/>
      <c r="I19512" s="26"/>
      <c r="J19512" s="26"/>
      <c r="K19512" s="26"/>
      <c r="L19512" s="26"/>
      <c r="M19512" s="26"/>
    </row>
    <row r="19513" spans="1:13" x14ac:dyDescent="0.25">
      <c r="A19513" s="24" t="s">
        <v>26827</v>
      </c>
      <c r="B19513" s="25" t="s">
        <v>22</v>
      </c>
      <c r="C19513" s="25" t="s">
        <v>203</v>
      </c>
      <c r="D19513" s="32" t="s">
        <v>26828</v>
      </c>
      <c r="E19513" s="26"/>
      <c r="F19513" s="26"/>
      <c r="G19513" s="26"/>
      <c r="H19513" s="26"/>
      <c r="I19513" s="26"/>
      <c r="J19513" s="26"/>
      <c r="K19513" s="27">
        <v>0</v>
      </c>
      <c r="L19513" s="27">
        <v>58.22</v>
      </c>
      <c r="M19513" s="28">
        <f>ROUND(K19513*L19513,2)</f>
        <v>0</v>
      </c>
    </row>
    <row r="19514" spans="1:13" ht="33.75" x14ac:dyDescent="0.25">
      <c r="A19514" s="26"/>
      <c r="B19514" s="26"/>
      <c r="C19514" s="26"/>
      <c r="D19514" s="32" t="s">
        <v>26829</v>
      </c>
      <c r="E19514" s="26"/>
      <c r="F19514" s="26"/>
      <c r="G19514" s="26"/>
      <c r="H19514" s="26"/>
      <c r="I19514" s="26"/>
      <c r="J19514" s="26"/>
      <c r="K19514" s="26"/>
      <c r="L19514" s="26"/>
      <c r="M19514" s="26"/>
    </row>
    <row r="19515" spans="1:13" x14ac:dyDescent="0.25">
      <c r="A19515" s="24" t="s">
        <v>26830</v>
      </c>
      <c r="B19515" s="25" t="s">
        <v>22</v>
      </c>
      <c r="C19515" s="25" t="s">
        <v>203</v>
      </c>
      <c r="D19515" s="32" t="s">
        <v>26831</v>
      </c>
      <c r="E19515" s="26"/>
      <c r="F19515" s="26"/>
      <c r="G19515" s="26"/>
      <c r="H19515" s="26"/>
      <c r="I19515" s="26"/>
      <c r="J19515" s="26"/>
      <c r="K19515" s="27">
        <v>0</v>
      </c>
      <c r="L19515" s="27">
        <v>69.11</v>
      </c>
      <c r="M19515" s="28">
        <f>ROUND(K19515*L19515,2)</f>
        <v>0</v>
      </c>
    </row>
    <row r="19516" spans="1:13" ht="33.75" x14ac:dyDescent="0.25">
      <c r="A19516" s="26"/>
      <c r="B19516" s="26"/>
      <c r="C19516" s="26"/>
      <c r="D19516" s="32" t="s">
        <v>26832</v>
      </c>
      <c r="E19516" s="26"/>
      <c r="F19516" s="26"/>
      <c r="G19516" s="26"/>
      <c r="H19516" s="26"/>
      <c r="I19516" s="26"/>
      <c r="J19516" s="26"/>
      <c r="K19516" s="26"/>
      <c r="L19516" s="26"/>
      <c r="M19516" s="26"/>
    </row>
    <row r="19517" spans="1:13" x14ac:dyDescent="0.25">
      <c r="A19517" s="24" t="s">
        <v>26833</v>
      </c>
      <c r="B19517" s="25" t="s">
        <v>22</v>
      </c>
      <c r="C19517" s="25" t="s">
        <v>203</v>
      </c>
      <c r="D19517" s="32" t="s">
        <v>26834</v>
      </c>
      <c r="E19517" s="26"/>
      <c r="F19517" s="26"/>
      <c r="G19517" s="26"/>
      <c r="H19517" s="26"/>
      <c r="I19517" s="26"/>
      <c r="J19517" s="26"/>
      <c r="K19517" s="27">
        <v>0</v>
      </c>
      <c r="L19517" s="27">
        <v>79.89</v>
      </c>
      <c r="M19517" s="28">
        <f>ROUND(K19517*L19517,2)</f>
        <v>0</v>
      </c>
    </row>
    <row r="19518" spans="1:13" ht="33.75" x14ac:dyDescent="0.25">
      <c r="A19518" s="26"/>
      <c r="B19518" s="26"/>
      <c r="C19518" s="26"/>
      <c r="D19518" s="32" t="s">
        <v>26835</v>
      </c>
      <c r="E19518" s="26"/>
      <c r="F19518" s="26"/>
      <c r="G19518" s="26"/>
      <c r="H19518" s="26"/>
      <c r="I19518" s="26"/>
      <c r="J19518" s="26"/>
      <c r="K19518" s="26"/>
      <c r="L19518" s="26"/>
      <c r="M19518" s="26"/>
    </row>
    <row r="19519" spans="1:13" x14ac:dyDescent="0.25">
      <c r="A19519" s="26"/>
      <c r="B19519" s="26"/>
      <c r="C19519" s="26"/>
      <c r="D19519" s="41"/>
      <c r="E19519" s="26"/>
      <c r="F19519" s="26"/>
      <c r="G19519" s="26"/>
      <c r="H19519" s="26"/>
      <c r="I19519" s="26"/>
      <c r="J19519" s="29" t="s">
        <v>26836</v>
      </c>
      <c r="K19519" s="27">
        <v>1</v>
      </c>
      <c r="L19519" s="27">
        <v>0</v>
      </c>
      <c r="M19519" s="30">
        <f>ROUND(K19519*L19519,2)</f>
        <v>0</v>
      </c>
    </row>
    <row r="19520" spans="1:13" ht="1.1499999999999999" customHeight="1" x14ac:dyDescent="0.25">
      <c r="A19520" s="31"/>
      <c r="B19520" s="31"/>
      <c r="C19520" s="31"/>
      <c r="D19520" s="42"/>
      <c r="E19520" s="31"/>
      <c r="F19520" s="31"/>
      <c r="G19520" s="31"/>
      <c r="H19520" s="31"/>
      <c r="I19520" s="31"/>
      <c r="J19520" s="31"/>
      <c r="K19520" s="31"/>
      <c r="L19520" s="31"/>
      <c r="M19520" s="31"/>
    </row>
    <row r="19521" spans="1:13" x14ac:dyDescent="0.25">
      <c r="A19521" s="18" t="s">
        <v>26837</v>
      </c>
      <c r="B19521" s="18" t="s">
        <v>16</v>
      </c>
      <c r="C19521" s="18" t="s">
        <v>17</v>
      </c>
      <c r="D19521" s="39" t="s">
        <v>26838</v>
      </c>
      <c r="E19521" s="19"/>
      <c r="F19521" s="19"/>
      <c r="G19521" s="19"/>
      <c r="H19521" s="19"/>
      <c r="I19521" s="19"/>
      <c r="J19521" s="19"/>
      <c r="K19521" s="20">
        <f>K19540</f>
        <v>1</v>
      </c>
      <c r="L19521" s="20">
        <f>L19540</f>
        <v>0</v>
      </c>
      <c r="M19521" s="20">
        <f>M19540</f>
        <v>0</v>
      </c>
    </row>
    <row r="19522" spans="1:13" x14ac:dyDescent="0.25">
      <c r="A19522" s="24" t="s">
        <v>26839</v>
      </c>
      <c r="B19522" s="25" t="s">
        <v>22</v>
      </c>
      <c r="C19522" s="25" t="s">
        <v>203</v>
      </c>
      <c r="D19522" s="32" t="s">
        <v>26840</v>
      </c>
      <c r="E19522" s="26"/>
      <c r="F19522" s="26"/>
      <c r="G19522" s="26"/>
      <c r="H19522" s="26"/>
      <c r="I19522" s="26"/>
      <c r="J19522" s="26"/>
      <c r="K19522" s="27">
        <v>0</v>
      </c>
      <c r="L19522" s="27">
        <v>7.37</v>
      </c>
      <c r="M19522" s="28">
        <f>ROUND(K19522*L19522,2)</f>
        <v>0</v>
      </c>
    </row>
    <row r="19523" spans="1:13" ht="33.75" x14ac:dyDescent="0.25">
      <c r="A19523" s="26"/>
      <c r="B19523" s="26"/>
      <c r="C19523" s="26"/>
      <c r="D19523" s="32" t="s">
        <v>26841</v>
      </c>
      <c r="E19523" s="26"/>
      <c r="F19523" s="26"/>
      <c r="G19523" s="26"/>
      <c r="H19523" s="26"/>
      <c r="I19523" s="26"/>
      <c r="J19523" s="26"/>
      <c r="K19523" s="26"/>
      <c r="L19523" s="26"/>
      <c r="M19523" s="26"/>
    </row>
    <row r="19524" spans="1:13" x14ac:dyDescent="0.25">
      <c r="A19524" s="24" t="s">
        <v>26842</v>
      </c>
      <c r="B19524" s="25" t="s">
        <v>22</v>
      </c>
      <c r="C19524" s="25" t="s">
        <v>203</v>
      </c>
      <c r="D19524" s="32" t="s">
        <v>26843</v>
      </c>
      <c r="E19524" s="26"/>
      <c r="F19524" s="26"/>
      <c r="G19524" s="26"/>
      <c r="H19524" s="26"/>
      <c r="I19524" s="26"/>
      <c r="J19524" s="26"/>
      <c r="K19524" s="27">
        <v>0</v>
      </c>
      <c r="L19524" s="27">
        <v>7.84</v>
      </c>
      <c r="M19524" s="28">
        <f>ROUND(K19524*L19524,2)</f>
        <v>0</v>
      </c>
    </row>
    <row r="19525" spans="1:13" ht="33.75" x14ac:dyDescent="0.25">
      <c r="A19525" s="26"/>
      <c r="B19525" s="26"/>
      <c r="C19525" s="26"/>
      <c r="D19525" s="32" t="s">
        <v>26844</v>
      </c>
      <c r="E19525" s="26"/>
      <c r="F19525" s="26"/>
      <c r="G19525" s="26"/>
      <c r="H19525" s="26"/>
      <c r="I19525" s="26"/>
      <c r="J19525" s="26"/>
      <c r="K19525" s="26"/>
      <c r="L19525" s="26"/>
      <c r="M19525" s="26"/>
    </row>
    <row r="19526" spans="1:13" x14ac:dyDescent="0.25">
      <c r="A19526" s="24" t="s">
        <v>26845</v>
      </c>
      <c r="B19526" s="25" t="s">
        <v>22</v>
      </c>
      <c r="C19526" s="25" t="s">
        <v>203</v>
      </c>
      <c r="D19526" s="32" t="s">
        <v>26846</v>
      </c>
      <c r="E19526" s="26"/>
      <c r="F19526" s="26"/>
      <c r="G19526" s="26"/>
      <c r="H19526" s="26"/>
      <c r="I19526" s="26"/>
      <c r="J19526" s="26"/>
      <c r="K19526" s="27">
        <v>0</v>
      </c>
      <c r="L19526" s="27">
        <v>10.220000000000001</v>
      </c>
      <c r="M19526" s="28">
        <f>ROUND(K19526*L19526,2)</f>
        <v>0</v>
      </c>
    </row>
    <row r="19527" spans="1:13" ht="33.75" x14ac:dyDescent="0.25">
      <c r="A19527" s="26"/>
      <c r="B19527" s="26"/>
      <c r="C19527" s="26"/>
      <c r="D19527" s="32" t="s">
        <v>26847</v>
      </c>
      <c r="E19527" s="26"/>
      <c r="F19527" s="26"/>
      <c r="G19527" s="26"/>
      <c r="H19527" s="26"/>
      <c r="I19527" s="26"/>
      <c r="J19527" s="26"/>
      <c r="K19527" s="26"/>
      <c r="L19527" s="26"/>
      <c r="M19527" s="26"/>
    </row>
    <row r="19528" spans="1:13" x14ac:dyDescent="0.25">
      <c r="A19528" s="24" t="s">
        <v>26848</v>
      </c>
      <c r="B19528" s="25" t="s">
        <v>22</v>
      </c>
      <c r="C19528" s="25" t="s">
        <v>203</v>
      </c>
      <c r="D19528" s="32" t="s">
        <v>26849</v>
      </c>
      <c r="E19528" s="26"/>
      <c r="F19528" s="26"/>
      <c r="G19528" s="26"/>
      <c r="H19528" s="26"/>
      <c r="I19528" s="26"/>
      <c r="J19528" s="26"/>
      <c r="K19528" s="27">
        <v>0</v>
      </c>
      <c r="L19528" s="27">
        <v>12.52</v>
      </c>
      <c r="M19528" s="28">
        <f>ROUND(K19528*L19528,2)</f>
        <v>0</v>
      </c>
    </row>
    <row r="19529" spans="1:13" ht="33.75" x14ac:dyDescent="0.25">
      <c r="A19529" s="26"/>
      <c r="B19529" s="26"/>
      <c r="C19529" s="26"/>
      <c r="D19529" s="32" t="s">
        <v>26850</v>
      </c>
      <c r="E19529" s="26"/>
      <c r="F19529" s="26"/>
      <c r="G19529" s="26"/>
      <c r="H19529" s="26"/>
      <c r="I19529" s="26"/>
      <c r="J19529" s="26"/>
      <c r="K19529" s="26"/>
      <c r="L19529" s="26"/>
      <c r="M19529" s="26"/>
    </row>
    <row r="19530" spans="1:13" x14ac:dyDescent="0.25">
      <c r="A19530" s="24" t="s">
        <v>26851</v>
      </c>
      <c r="B19530" s="25" t="s">
        <v>22</v>
      </c>
      <c r="C19530" s="25" t="s">
        <v>203</v>
      </c>
      <c r="D19530" s="32" t="s">
        <v>26852</v>
      </c>
      <c r="E19530" s="26"/>
      <c r="F19530" s="26"/>
      <c r="G19530" s="26"/>
      <c r="H19530" s="26"/>
      <c r="I19530" s="26"/>
      <c r="J19530" s="26"/>
      <c r="K19530" s="27">
        <v>0</v>
      </c>
      <c r="L19530" s="27">
        <v>17.28</v>
      </c>
      <c r="M19530" s="28">
        <f>ROUND(K19530*L19530,2)</f>
        <v>0</v>
      </c>
    </row>
    <row r="19531" spans="1:13" ht="33.75" x14ac:dyDescent="0.25">
      <c r="A19531" s="26"/>
      <c r="B19531" s="26"/>
      <c r="C19531" s="26"/>
      <c r="D19531" s="32" t="s">
        <v>26853</v>
      </c>
      <c r="E19531" s="26"/>
      <c r="F19531" s="26"/>
      <c r="G19531" s="26"/>
      <c r="H19531" s="26"/>
      <c r="I19531" s="26"/>
      <c r="J19531" s="26"/>
      <c r="K19531" s="26"/>
      <c r="L19531" s="26"/>
      <c r="M19531" s="26"/>
    </row>
    <row r="19532" spans="1:13" x14ac:dyDescent="0.25">
      <c r="A19532" s="24" t="s">
        <v>26854</v>
      </c>
      <c r="B19532" s="25" t="s">
        <v>22</v>
      </c>
      <c r="C19532" s="25" t="s">
        <v>203</v>
      </c>
      <c r="D19532" s="32" t="s">
        <v>26855</v>
      </c>
      <c r="E19532" s="26"/>
      <c r="F19532" s="26"/>
      <c r="G19532" s="26"/>
      <c r="H19532" s="26"/>
      <c r="I19532" s="26"/>
      <c r="J19532" s="26"/>
      <c r="K19532" s="27">
        <v>0</v>
      </c>
      <c r="L19532" s="27">
        <v>23.78</v>
      </c>
      <c r="M19532" s="28">
        <f>ROUND(K19532*L19532,2)</f>
        <v>0</v>
      </c>
    </row>
    <row r="19533" spans="1:13" ht="33.75" x14ac:dyDescent="0.25">
      <c r="A19533" s="26"/>
      <c r="B19533" s="26"/>
      <c r="C19533" s="26"/>
      <c r="D19533" s="32" t="s">
        <v>26856</v>
      </c>
      <c r="E19533" s="26"/>
      <c r="F19533" s="26"/>
      <c r="G19533" s="26"/>
      <c r="H19533" s="26"/>
      <c r="I19533" s="26"/>
      <c r="J19533" s="26"/>
      <c r="K19533" s="26"/>
      <c r="L19533" s="26"/>
      <c r="M19533" s="26"/>
    </row>
    <row r="19534" spans="1:13" x14ac:dyDescent="0.25">
      <c r="A19534" s="24" t="s">
        <v>26857</v>
      </c>
      <c r="B19534" s="25" t="s">
        <v>22</v>
      </c>
      <c r="C19534" s="25" t="s">
        <v>203</v>
      </c>
      <c r="D19534" s="32" t="s">
        <v>26858</v>
      </c>
      <c r="E19534" s="26"/>
      <c r="F19534" s="26"/>
      <c r="G19534" s="26"/>
      <c r="H19534" s="26"/>
      <c r="I19534" s="26"/>
      <c r="J19534" s="26"/>
      <c r="K19534" s="27">
        <v>0</v>
      </c>
      <c r="L19534" s="27">
        <v>34.229999999999997</v>
      </c>
      <c r="M19534" s="28">
        <f>ROUND(K19534*L19534,2)</f>
        <v>0</v>
      </c>
    </row>
    <row r="19535" spans="1:13" ht="33.75" x14ac:dyDescent="0.25">
      <c r="A19535" s="26"/>
      <c r="B19535" s="26"/>
      <c r="C19535" s="26"/>
      <c r="D19535" s="32" t="s">
        <v>26859</v>
      </c>
      <c r="E19535" s="26"/>
      <c r="F19535" s="26"/>
      <c r="G19535" s="26"/>
      <c r="H19535" s="26"/>
      <c r="I19535" s="26"/>
      <c r="J19535" s="26"/>
      <c r="K19535" s="26"/>
      <c r="L19535" s="26"/>
      <c r="M19535" s="26"/>
    </row>
    <row r="19536" spans="1:13" x14ac:dyDescent="0.25">
      <c r="A19536" s="24" t="s">
        <v>26860</v>
      </c>
      <c r="B19536" s="25" t="s">
        <v>22</v>
      </c>
      <c r="C19536" s="25" t="s">
        <v>203</v>
      </c>
      <c r="D19536" s="32" t="s">
        <v>26861</v>
      </c>
      <c r="E19536" s="26"/>
      <c r="F19536" s="26"/>
      <c r="G19536" s="26"/>
      <c r="H19536" s="26"/>
      <c r="I19536" s="26"/>
      <c r="J19536" s="26"/>
      <c r="K19536" s="27">
        <v>0</v>
      </c>
      <c r="L19536" s="27">
        <v>48.72</v>
      </c>
      <c r="M19536" s="28">
        <f>ROUND(K19536*L19536,2)</f>
        <v>0</v>
      </c>
    </row>
    <row r="19537" spans="1:13" ht="33.75" x14ac:dyDescent="0.25">
      <c r="A19537" s="26"/>
      <c r="B19537" s="26"/>
      <c r="C19537" s="26"/>
      <c r="D19537" s="32" t="s">
        <v>26862</v>
      </c>
      <c r="E19537" s="26"/>
      <c r="F19537" s="26"/>
      <c r="G19537" s="26"/>
      <c r="H19537" s="26"/>
      <c r="I19537" s="26"/>
      <c r="J19537" s="26"/>
      <c r="K19537" s="26"/>
      <c r="L19537" s="26"/>
      <c r="M19537" s="26"/>
    </row>
    <row r="19538" spans="1:13" x14ac:dyDescent="0.25">
      <c r="A19538" s="24" t="s">
        <v>26863</v>
      </c>
      <c r="B19538" s="25" t="s">
        <v>22</v>
      </c>
      <c r="C19538" s="25" t="s">
        <v>203</v>
      </c>
      <c r="D19538" s="32" t="s">
        <v>26864</v>
      </c>
      <c r="E19538" s="26"/>
      <c r="F19538" s="26"/>
      <c r="G19538" s="26"/>
      <c r="H19538" s="26"/>
      <c r="I19538" s="26"/>
      <c r="J19538" s="26"/>
      <c r="K19538" s="27">
        <v>0</v>
      </c>
      <c r="L19538" s="27">
        <v>72.33</v>
      </c>
      <c r="M19538" s="28">
        <f>ROUND(K19538*L19538,2)</f>
        <v>0</v>
      </c>
    </row>
    <row r="19539" spans="1:13" ht="33.75" x14ac:dyDescent="0.25">
      <c r="A19539" s="26"/>
      <c r="B19539" s="26"/>
      <c r="C19539" s="26"/>
      <c r="D19539" s="32" t="s">
        <v>26865</v>
      </c>
      <c r="E19539" s="26"/>
      <c r="F19539" s="26"/>
      <c r="G19539" s="26"/>
      <c r="H19539" s="26"/>
      <c r="I19539" s="26"/>
      <c r="J19539" s="26"/>
      <c r="K19539" s="26"/>
      <c r="L19539" s="26"/>
      <c r="M19539" s="26"/>
    </row>
    <row r="19540" spans="1:13" x14ac:dyDescent="0.25">
      <c r="A19540" s="26"/>
      <c r="B19540" s="26"/>
      <c r="C19540" s="26"/>
      <c r="D19540" s="41"/>
      <c r="E19540" s="26"/>
      <c r="F19540" s="26"/>
      <c r="G19540" s="26"/>
      <c r="H19540" s="26"/>
      <c r="I19540" s="26"/>
      <c r="J19540" s="29" t="s">
        <v>26866</v>
      </c>
      <c r="K19540" s="27">
        <v>1</v>
      </c>
      <c r="L19540" s="27">
        <v>0</v>
      </c>
      <c r="M19540" s="30">
        <f>ROUND(K19540*L19540,2)</f>
        <v>0</v>
      </c>
    </row>
    <row r="19541" spans="1:13" ht="1.1499999999999999" customHeight="1" x14ac:dyDescent="0.25">
      <c r="A19541" s="31"/>
      <c r="B19541" s="31"/>
      <c r="C19541" s="31"/>
      <c r="D19541" s="42"/>
      <c r="E19541" s="31"/>
      <c r="F19541" s="31"/>
      <c r="G19541" s="31"/>
      <c r="H19541" s="31"/>
      <c r="I19541" s="31"/>
      <c r="J19541" s="31"/>
      <c r="K19541" s="31"/>
      <c r="L19541" s="31"/>
      <c r="M19541" s="31"/>
    </row>
    <row r="19542" spans="1:13" x14ac:dyDescent="0.25">
      <c r="A19542" s="18" t="s">
        <v>26867</v>
      </c>
      <c r="B19542" s="18" t="s">
        <v>16</v>
      </c>
      <c r="C19542" s="18" t="s">
        <v>17</v>
      </c>
      <c r="D19542" s="39" t="s">
        <v>26868</v>
      </c>
      <c r="E19542" s="19"/>
      <c r="F19542" s="19"/>
      <c r="G19542" s="19"/>
      <c r="H19542" s="19"/>
      <c r="I19542" s="19"/>
      <c r="J19542" s="19"/>
      <c r="K19542" s="20">
        <f>K19559</f>
        <v>1</v>
      </c>
      <c r="L19542" s="20">
        <f>L19559</f>
        <v>0</v>
      </c>
      <c r="M19542" s="20">
        <f>M19559</f>
        <v>0</v>
      </c>
    </row>
    <row r="19543" spans="1:13" x14ac:dyDescent="0.25">
      <c r="A19543" s="24" t="s">
        <v>26869</v>
      </c>
      <c r="B19543" s="25" t="s">
        <v>22</v>
      </c>
      <c r="C19543" s="25" t="s">
        <v>203</v>
      </c>
      <c r="D19543" s="32" t="s">
        <v>26870</v>
      </c>
      <c r="E19543" s="26"/>
      <c r="F19543" s="26"/>
      <c r="G19543" s="26"/>
      <c r="H19543" s="26"/>
      <c r="I19543" s="26"/>
      <c r="J19543" s="26"/>
      <c r="K19543" s="27">
        <v>0</v>
      </c>
      <c r="L19543" s="27">
        <v>4.7</v>
      </c>
      <c r="M19543" s="28">
        <f>ROUND(K19543*L19543,2)</f>
        <v>0</v>
      </c>
    </row>
    <row r="19544" spans="1:13" ht="33.75" x14ac:dyDescent="0.25">
      <c r="A19544" s="26"/>
      <c r="B19544" s="26"/>
      <c r="C19544" s="26"/>
      <c r="D19544" s="32" t="s">
        <v>26871</v>
      </c>
      <c r="E19544" s="26"/>
      <c r="F19544" s="26"/>
      <c r="G19544" s="26"/>
      <c r="H19544" s="26"/>
      <c r="I19544" s="26"/>
      <c r="J19544" s="26"/>
      <c r="K19544" s="26"/>
      <c r="L19544" s="26"/>
      <c r="M19544" s="26"/>
    </row>
    <row r="19545" spans="1:13" x14ac:dyDescent="0.25">
      <c r="A19545" s="24" t="s">
        <v>26872</v>
      </c>
      <c r="B19545" s="25" t="s">
        <v>22</v>
      </c>
      <c r="C19545" s="25" t="s">
        <v>203</v>
      </c>
      <c r="D19545" s="32" t="s">
        <v>26873</v>
      </c>
      <c r="E19545" s="26"/>
      <c r="F19545" s="26"/>
      <c r="G19545" s="26"/>
      <c r="H19545" s="26"/>
      <c r="I19545" s="26"/>
      <c r="J19545" s="26"/>
      <c r="K19545" s="27">
        <v>0</v>
      </c>
      <c r="L19545" s="27">
        <v>4.7699999999999996</v>
      </c>
      <c r="M19545" s="28">
        <f>ROUND(K19545*L19545,2)</f>
        <v>0</v>
      </c>
    </row>
    <row r="19546" spans="1:13" ht="33.75" x14ac:dyDescent="0.25">
      <c r="A19546" s="26"/>
      <c r="B19546" s="26"/>
      <c r="C19546" s="26"/>
      <c r="D19546" s="32" t="s">
        <v>26874</v>
      </c>
      <c r="E19546" s="26"/>
      <c r="F19546" s="26"/>
      <c r="G19546" s="26"/>
      <c r="H19546" s="26"/>
      <c r="I19546" s="26"/>
      <c r="J19546" s="26"/>
      <c r="K19546" s="26"/>
      <c r="L19546" s="26"/>
      <c r="M19546" s="26"/>
    </row>
    <row r="19547" spans="1:13" x14ac:dyDescent="0.25">
      <c r="A19547" s="24" t="s">
        <v>26875</v>
      </c>
      <c r="B19547" s="25" t="s">
        <v>22</v>
      </c>
      <c r="C19547" s="25" t="s">
        <v>203</v>
      </c>
      <c r="D19547" s="32" t="s">
        <v>26876</v>
      </c>
      <c r="E19547" s="26"/>
      <c r="F19547" s="26"/>
      <c r="G19547" s="26"/>
      <c r="H19547" s="26"/>
      <c r="I19547" s="26"/>
      <c r="J19547" s="26"/>
      <c r="K19547" s="27">
        <v>0</v>
      </c>
      <c r="L19547" s="27">
        <v>6.34</v>
      </c>
      <c r="M19547" s="28">
        <f>ROUND(K19547*L19547,2)</f>
        <v>0</v>
      </c>
    </row>
    <row r="19548" spans="1:13" ht="33.75" x14ac:dyDescent="0.25">
      <c r="A19548" s="26"/>
      <c r="B19548" s="26"/>
      <c r="C19548" s="26"/>
      <c r="D19548" s="32" t="s">
        <v>26877</v>
      </c>
      <c r="E19548" s="26"/>
      <c r="F19548" s="26"/>
      <c r="G19548" s="26"/>
      <c r="H19548" s="26"/>
      <c r="I19548" s="26"/>
      <c r="J19548" s="26"/>
      <c r="K19548" s="26"/>
      <c r="L19548" s="26"/>
      <c r="M19548" s="26"/>
    </row>
    <row r="19549" spans="1:13" x14ac:dyDescent="0.25">
      <c r="A19549" s="24" t="s">
        <v>26878</v>
      </c>
      <c r="B19549" s="25" t="s">
        <v>22</v>
      </c>
      <c r="C19549" s="25" t="s">
        <v>203</v>
      </c>
      <c r="D19549" s="32" t="s">
        <v>26879</v>
      </c>
      <c r="E19549" s="26"/>
      <c r="F19549" s="26"/>
      <c r="G19549" s="26"/>
      <c r="H19549" s="26"/>
      <c r="I19549" s="26"/>
      <c r="J19549" s="26"/>
      <c r="K19549" s="27">
        <v>0</v>
      </c>
      <c r="L19549" s="27">
        <v>6.4</v>
      </c>
      <c r="M19549" s="28">
        <f>ROUND(K19549*L19549,2)</f>
        <v>0</v>
      </c>
    </row>
    <row r="19550" spans="1:13" ht="33.75" x14ac:dyDescent="0.25">
      <c r="A19550" s="26"/>
      <c r="B19550" s="26"/>
      <c r="C19550" s="26"/>
      <c r="D19550" s="32" t="s">
        <v>26880</v>
      </c>
      <c r="E19550" s="26"/>
      <c r="F19550" s="26"/>
      <c r="G19550" s="26"/>
      <c r="H19550" s="26"/>
      <c r="I19550" s="26"/>
      <c r="J19550" s="26"/>
      <c r="K19550" s="26"/>
      <c r="L19550" s="26"/>
      <c r="M19550" s="26"/>
    </row>
    <row r="19551" spans="1:13" x14ac:dyDescent="0.25">
      <c r="A19551" s="24" t="s">
        <v>26881</v>
      </c>
      <c r="B19551" s="25" t="s">
        <v>22</v>
      </c>
      <c r="C19551" s="25" t="s">
        <v>203</v>
      </c>
      <c r="D19551" s="32" t="s">
        <v>26882</v>
      </c>
      <c r="E19551" s="26"/>
      <c r="F19551" s="26"/>
      <c r="G19551" s="26"/>
      <c r="H19551" s="26"/>
      <c r="I19551" s="26"/>
      <c r="J19551" s="26"/>
      <c r="K19551" s="27">
        <v>0</v>
      </c>
      <c r="L19551" s="27">
        <v>6.81</v>
      </c>
      <c r="M19551" s="28">
        <f>ROUND(K19551*L19551,2)</f>
        <v>0</v>
      </c>
    </row>
    <row r="19552" spans="1:13" ht="33.75" x14ac:dyDescent="0.25">
      <c r="A19552" s="26"/>
      <c r="B19552" s="26"/>
      <c r="C19552" s="26"/>
      <c r="D19552" s="32" t="s">
        <v>26883</v>
      </c>
      <c r="E19552" s="26"/>
      <c r="F19552" s="26"/>
      <c r="G19552" s="26"/>
      <c r="H19552" s="26"/>
      <c r="I19552" s="26"/>
      <c r="J19552" s="26"/>
      <c r="K19552" s="26"/>
      <c r="L19552" s="26"/>
      <c r="M19552" s="26"/>
    </row>
    <row r="19553" spans="1:13" x14ac:dyDescent="0.25">
      <c r="A19553" s="24" t="s">
        <v>26884</v>
      </c>
      <c r="B19553" s="25" t="s">
        <v>22</v>
      </c>
      <c r="C19553" s="25" t="s">
        <v>203</v>
      </c>
      <c r="D19553" s="32" t="s">
        <v>26885</v>
      </c>
      <c r="E19553" s="26"/>
      <c r="F19553" s="26"/>
      <c r="G19553" s="26"/>
      <c r="H19553" s="26"/>
      <c r="I19553" s="26"/>
      <c r="J19553" s="26"/>
      <c r="K19553" s="27">
        <v>0</v>
      </c>
      <c r="L19553" s="27">
        <v>7.87</v>
      </c>
      <c r="M19553" s="28">
        <f>ROUND(K19553*L19553,2)</f>
        <v>0</v>
      </c>
    </row>
    <row r="19554" spans="1:13" ht="33.75" x14ac:dyDescent="0.25">
      <c r="A19554" s="26"/>
      <c r="B19554" s="26"/>
      <c r="C19554" s="26"/>
      <c r="D19554" s="32" t="s">
        <v>26886</v>
      </c>
      <c r="E19554" s="26"/>
      <c r="F19554" s="26"/>
      <c r="G19554" s="26"/>
      <c r="H19554" s="26"/>
      <c r="I19554" s="26"/>
      <c r="J19554" s="26"/>
      <c r="K19554" s="26"/>
      <c r="L19554" s="26"/>
      <c r="M19554" s="26"/>
    </row>
    <row r="19555" spans="1:13" x14ac:dyDescent="0.25">
      <c r="A19555" s="24" t="s">
        <v>26887</v>
      </c>
      <c r="B19555" s="25" t="s">
        <v>22</v>
      </c>
      <c r="C19555" s="25" t="s">
        <v>203</v>
      </c>
      <c r="D19555" s="32" t="s">
        <v>26888</v>
      </c>
      <c r="E19555" s="26"/>
      <c r="F19555" s="26"/>
      <c r="G19555" s="26"/>
      <c r="H19555" s="26"/>
      <c r="I19555" s="26"/>
      <c r="J19555" s="26"/>
      <c r="K19555" s="27">
        <v>0</v>
      </c>
      <c r="L19555" s="27">
        <v>9.14</v>
      </c>
      <c r="M19555" s="28">
        <f>ROUND(K19555*L19555,2)</f>
        <v>0</v>
      </c>
    </row>
    <row r="19556" spans="1:13" ht="33.75" x14ac:dyDescent="0.25">
      <c r="A19556" s="26"/>
      <c r="B19556" s="26"/>
      <c r="C19556" s="26"/>
      <c r="D19556" s="32" t="s">
        <v>26889</v>
      </c>
      <c r="E19556" s="26"/>
      <c r="F19556" s="26"/>
      <c r="G19556" s="26"/>
      <c r="H19556" s="26"/>
      <c r="I19556" s="26"/>
      <c r="J19556" s="26"/>
      <c r="K19556" s="26"/>
      <c r="L19556" s="26"/>
      <c r="M19556" s="26"/>
    </row>
    <row r="19557" spans="1:13" x14ac:dyDescent="0.25">
      <c r="A19557" s="24" t="s">
        <v>26890</v>
      </c>
      <c r="B19557" s="25" t="s">
        <v>22</v>
      </c>
      <c r="C19557" s="25" t="s">
        <v>203</v>
      </c>
      <c r="D19557" s="32" t="s">
        <v>26891</v>
      </c>
      <c r="E19557" s="26"/>
      <c r="F19557" s="26"/>
      <c r="G19557" s="26"/>
      <c r="H19557" s="26"/>
      <c r="I19557" s="26"/>
      <c r="J19557" s="26"/>
      <c r="K19557" s="27">
        <v>0</v>
      </c>
      <c r="L19557" s="27">
        <v>10.88</v>
      </c>
      <c r="M19557" s="28">
        <f>ROUND(K19557*L19557,2)</f>
        <v>0</v>
      </c>
    </row>
    <row r="19558" spans="1:13" ht="33.75" x14ac:dyDescent="0.25">
      <c r="A19558" s="26"/>
      <c r="B19558" s="26"/>
      <c r="C19558" s="26"/>
      <c r="D19558" s="32" t="s">
        <v>26892</v>
      </c>
      <c r="E19558" s="26"/>
      <c r="F19558" s="26"/>
      <c r="G19558" s="26"/>
      <c r="H19558" s="26"/>
      <c r="I19558" s="26"/>
      <c r="J19558" s="26"/>
      <c r="K19558" s="26"/>
      <c r="L19558" s="26"/>
      <c r="M19558" s="26"/>
    </row>
    <row r="19559" spans="1:13" x14ac:dyDescent="0.25">
      <c r="A19559" s="26"/>
      <c r="B19559" s="26"/>
      <c r="C19559" s="26"/>
      <c r="D19559" s="41"/>
      <c r="E19559" s="26"/>
      <c r="F19559" s="26"/>
      <c r="G19559" s="26"/>
      <c r="H19559" s="26"/>
      <c r="I19559" s="26"/>
      <c r="J19559" s="29" t="s">
        <v>26893</v>
      </c>
      <c r="K19559" s="27">
        <v>1</v>
      </c>
      <c r="L19559" s="27">
        <v>0</v>
      </c>
      <c r="M19559" s="30">
        <f>ROUND(K19559*L19559,2)</f>
        <v>0</v>
      </c>
    </row>
    <row r="19560" spans="1:13" ht="1.1499999999999999" customHeight="1" x14ac:dyDescent="0.25">
      <c r="A19560" s="31"/>
      <c r="B19560" s="31"/>
      <c r="C19560" s="31"/>
      <c r="D19560" s="42"/>
      <c r="E19560" s="31"/>
      <c r="F19560" s="31"/>
      <c r="G19560" s="31"/>
      <c r="H19560" s="31"/>
      <c r="I19560" s="31"/>
      <c r="J19560" s="31"/>
      <c r="K19560" s="31"/>
      <c r="L19560" s="31"/>
      <c r="M19560" s="31"/>
    </row>
    <row r="19561" spans="1:13" x14ac:dyDescent="0.25">
      <c r="A19561" s="18" t="s">
        <v>26894</v>
      </c>
      <c r="B19561" s="18" t="s">
        <v>16</v>
      </c>
      <c r="C19561" s="18" t="s">
        <v>17</v>
      </c>
      <c r="D19561" s="39" t="s">
        <v>26895</v>
      </c>
      <c r="E19561" s="19"/>
      <c r="F19561" s="19"/>
      <c r="G19561" s="19"/>
      <c r="H19561" s="19"/>
      <c r="I19561" s="19"/>
      <c r="J19561" s="19"/>
      <c r="K19561" s="20">
        <f>K19570</f>
        <v>1</v>
      </c>
      <c r="L19561" s="20">
        <f>L19570</f>
        <v>0</v>
      </c>
      <c r="M19561" s="20">
        <f>M19570</f>
        <v>0</v>
      </c>
    </row>
    <row r="19562" spans="1:13" x14ac:dyDescent="0.25">
      <c r="A19562" s="24" t="s">
        <v>26896</v>
      </c>
      <c r="B19562" s="25" t="s">
        <v>22</v>
      </c>
      <c r="C19562" s="25" t="s">
        <v>203</v>
      </c>
      <c r="D19562" s="32" t="s">
        <v>26897</v>
      </c>
      <c r="E19562" s="26"/>
      <c r="F19562" s="26"/>
      <c r="G19562" s="26"/>
      <c r="H19562" s="26"/>
      <c r="I19562" s="26"/>
      <c r="J19562" s="26"/>
      <c r="K19562" s="27">
        <v>0</v>
      </c>
      <c r="L19562" s="27">
        <v>5.05</v>
      </c>
      <c r="M19562" s="28">
        <f>ROUND(K19562*L19562,2)</f>
        <v>0</v>
      </c>
    </row>
    <row r="19563" spans="1:13" ht="33.75" x14ac:dyDescent="0.25">
      <c r="A19563" s="26"/>
      <c r="B19563" s="26"/>
      <c r="C19563" s="26"/>
      <c r="D19563" s="32" t="s">
        <v>26898</v>
      </c>
      <c r="E19563" s="26"/>
      <c r="F19563" s="26"/>
      <c r="G19563" s="26"/>
      <c r="H19563" s="26"/>
      <c r="I19563" s="26"/>
      <c r="J19563" s="26"/>
      <c r="K19563" s="26"/>
      <c r="L19563" s="26"/>
      <c r="M19563" s="26"/>
    </row>
    <row r="19564" spans="1:13" x14ac:dyDescent="0.25">
      <c r="A19564" s="24" t="s">
        <v>26899</v>
      </c>
      <c r="B19564" s="25" t="s">
        <v>22</v>
      </c>
      <c r="C19564" s="25" t="s">
        <v>203</v>
      </c>
      <c r="D19564" s="32" t="s">
        <v>26900</v>
      </c>
      <c r="E19564" s="26"/>
      <c r="F19564" s="26"/>
      <c r="G19564" s="26"/>
      <c r="H19564" s="26"/>
      <c r="I19564" s="26"/>
      <c r="J19564" s="26"/>
      <c r="K19564" s="27">
        <v>0</v>
      </c>
      <c r="L19564" s="27">
        <v>6.15</v>
      </c>
      <c r="M19564" s="28">
        <f>ROUND(K19564*L19564,2)</f>
        <v>0</v>
      </c>
    </row>
    <row r="19565" spans="1:13" ht="33.75" x14ac:dyDescent="0.25">
      <c r="A19565" s="26"/>
      <c r="B19565" s="26"/>
      <c r="C19565" s="26"/>
      <c r="D19565" s="32" t="s">
        <v>26901</v>
      </c>
      <c r="E19565" s="26"/>
      <c r="F19565" s="26"/>
      <c r="G19565" s="26"/>
      <c r="H19565" s="26"/>
      <c r="I19565" s="26"/>
      <c r="J19565" s="26"/>
      <c r="K19565" s="26"/>
      <c r="L19565" s="26"/>
      <c r="M19565" s="26"/>
    </row>
    <row r="19566" spans="1:13" x14ac:dyDescent="0.25">
      <c r="A19566" s="24" t="s">
        <v>26902</v>
      </c>
      <c r="B19566" s="25" t="s">
        <v>22</v>
      </c>
      <c r="C19566" s="25" t="s">
        <v>203</v>
      </c>
      <c r="D19566" s="32" t="s">
        <v>26903</v>
      </c>
      <c r="E19566" s="26"/>
      <c r="F19566" s="26"/>
      <c r="G19566" s="26"/>
      <c r="H19566" s="26"/>
      <c r="I19566" s="26"/>
      <c r="J19566" s="26"/>
      <c r="K19566" s="27">
        <v>0</v>
      </c>
      <c r="L19566" s="27">
        <v>8.4499999999999993</v>
      </c>
      <c r="M19566" s="28">
        <f>ROUND(K19566*L19566,2)</f>
        <v>0</v>
      </c>
    </row>
    <row r="19567" spans="1:13" ht="33.75" x14ac:dyDescent="0.25">
      <c r="A19567" s="26"/>
      <c r="B19567" s="26"/>
      <c r="C19567" s="26"/>
      <c r="D19567" s="32" t="s">
        <v>26904</v>
      </c>
      <c r="E19567" s="26"/>
      <c r="F19567" s="26"/>
      <c r="G19567" s="26"/>
      <c r="H19567" s="26"/>
      <c r="I19567" s="26"/>
      <c r="J19567" s="26"/>
      <c r="K19567" s="26"/>
      <c r="L19567" s="26"/>
      <c r="M19567" s="26"/>
    </row>
    <row r="19568" spans="1:13" x14ac:dyDescent="0.25">
      <c r="A19568" s="24" t="s">
        <v>26905</v>
      </c>
      <c r="B19568" s="25" t="s">
        <v>22</v>
      </c>
      <c r="C19568" s="25" t="s">
        <v>203</v>
      </c>
      <c r="D19568" s="32" t="s">
        <v>26906</v>
      </c>
      <c r="E19568" s="26"/>
      <c r="F19568" s="26"/>
      <c r="G19568" s="26"/>
      <c r="H19568" s="26"/>
      <c r="I19568" s="26"/>
      <c r="J19568" s="26"/>
      <c r="K19568" s="27">
        <v>0</v>
      </c>
      <c r="L19568" s="27">
        <v>12.32</v>
      </c>
      <c r="M19568" s="28">
        <f>ROUND(K19568*L19568,2)</f>
        <v>0</v>
      </c>
    </row>
    <row r="19569" spans="1:13" ht="33.75" x14ac:dyDescent="0.25">
      <c r="A19569" s="26"/>
      <c r="B19569" s="26"/>
      <c r="C19569" s="26"/>
      <c r="D19569" s="32" t="s">
        <v>26907</v>
      </c>
      <c r="E19569" s="26"/>
      <c r="F19569" s="26"/>
      <c r="G19569" s="26"/>
      <c r="H19569" s="26"/>
      <c r="I19569" s="26"/>
      <c r="J19569" s="26"/>
      <c r="K19569" s="26"/>
      <c r="L19569" s="26"/>
      <c r="M19569" s="26"/>
    </row>
    <row r="19570" spans="1:13" x14ac:dyDescent="0.25">
      <c r="A19570" s="26"/>
      <c r="B19570" s="26"/>
      <c r="C19570" s="26"/>
      <c r="D19570" s="41"/>
      <c r="E19570" s="26"/>
      <c r="F19570" s="26"/>
      <c r="G19570" s="26"/>
      <c r="H19570" s="26"/>
      <c r="I19570" s="26"/>
      <c r="J19570" s="29" t="s">
        <v>26908</v>
      </c>
      <c r="K19570" s="27">
        <v>1</v>
      </c>
      <c r="L19570" s="27">
        <v>0</v>
      </c>
      <c r="M19570" s="30">
        <f>ROUND(K19570*L19570,2)</f>
        <v>0</v>
      </c>
    </row>
    <row r="19571" spans="1:13" ht="1.1499999999999999" customHeight="1" x14ac:dyDescent="0.25">
      <c r="A19571" s="31"/>
      <c r="B19571" s="31"/>
      <c r="C19571" s="31"/>
      <c r="D19571" s="42"/>
      <c r="E19571" s="31"/>
      <c r="F19571" s="31"/>
      <c r="G19571" s="31"/>
      <c r="H19571" s="31"/>
      <c r="I19571" s="31"/>
      <c r="J19571" s="31"/>
      <c r="K19571" s="31"/>
      <c r="L19571" s="31"/>
      <c r="M19571" s="31"/>
    </row>
    <row r="19572" spans="1:13" x14ac:dyDescent="0.25">
      <c r="A19572" s="18" t="s">
        <v>26909</v>
      </c>
      <c r="B19572" s="18" t="s">
        <v>16</v>
      </c>
      <c r="C19572" s="18" t="s">
        <v>17</v>
      </c>
      <c r="D19572" s="39" t="s">
        <v>26910</v>
      </c>
      <c r="E19572" s="19"/>
      <c r="F19572" s="19"/>
      <c r="G19572" s="19"/>
      <c r="H19572" s="19"/>
      <c r="I19572" s="19"/>
      <c r="J19572" s="19"/>
      <c r="K19572" s="20">
        <f>K19593</f>
        <v>1</v>
      </c>
      <c r="L19572" s="20">
        <f>L19593</f>
        <v>0</v>
      </c>
      <c r="M19572" s="20">
        <f>M19593</f>
        <v>0</v>
      </c>
    </row>
    <row r="19573" spans="1:13" x14ac:dyDescent="0.25">
      <c r="A19573" s="24" t="s">
        <v>26911</v>
      </c>
      <c r="B19573" s="25" t="s">
        <v>22</v>
      </c>
      <c r="C19573" s="25" t="s">
        <v>203</v>
      </c>
      <c r="D19573" s="32" t="s">
        <v>26912</v>
      </c>
      <c r="E19573" s="26"/>
      <c r="F19573" s="26"/>
      <c r="G19573" s="26"/>
      <c r="H19573" s="26"/>
      <c r="I19573" s="26"/>
      <c r="J19573" s="26"/>
      <c r="K19573" s="27">
        <v>0</v>
      </c>
      <c r="L19573" s="27">
        <v>3.69</v>
      </c>
      <c r="M19573" s="28">
        <f>ROUND(K19573*L19573,2)</f>
        <v>0</v>
      </c>
    </row>
    <row r="19574" spans="1:13" ht="33.75" x14ac:dyDescent="0.25">
      <c r="A19574" s="26"/>
      <c r="B19574" s="26"/>
      <c r="C19574" s="26"/>
      <c r="D19574" s="32" t="s">
        <v>26913</v>
      </c>
      <c r="E19574" s="26"/>
      <c r="F19574" s="26"/>
      <c r="G19574" s="26"/>
      <c r="H19574" s="26"/>
      <c r="I19574" s="26"/>
      <c r="J19574" s="26"/>
      <c r="K19574" s="26"/>
      <c r="L19574" s="26"/>
      <c r="M19574" s="26"/>
    </row>
    <row r="19575" spans="1:13" x14ac:dyDescent="0.25">
      <c r="A19575" s="24" t="s">
        <v>26914</v>
      </c>
      <c r="B19575" s="25" t="s">
        <v>22</v>
      </c>
      <c r="C19575" s="25" t="s">
        <v>203</v>
      </c>
      <c r="D19575" s="32" t="s">
        <v>26915</v>
      </c>
      <c r="E19575" s="26"/>
      <c r="F19575" s="26"/>
      <c r="G19575" s="26"/>
      <c r="H19575" s="26"/>
      <c r="I19575" s="26"/>
      <c r="J19575" s="26"/>
      <c r="K19575" s="27">
        <v>0</v>
      </c>
      <c r="L19575" s="27">
        <v>5.05</v>
      </c>
      <c r="M19575" s="28">
        <f>ROUND(K19575*L19575,2)</f>
        <v>0</v>
      </c>
    </row>
    <row r="19576" spans="1:13" ht="33.75" x14ac:dyDescent="0.25">
      <c r="A19576" s="26"/>
      <c r="B19576" s="26"/>
      <c r="C19576" s="26"/>
      <c r="D19576" s="32" t="s">
        <v>26916</v>
      </c>
      <c r="E19576" s="26"/>
      <c r="F19576" s="26"/>
      <c r="G19576" s="26"/>
      <c r="H19576" s="26"/>
      <c r="I19576" s="26"/>
      <c r="J19576" s="26"/>
      <c r="K19576" s="26"/>
      <c r="L19576" s="26"/>
      <c r="M19576" s="26"/>
    </row>
    <row r="19577" spans="1:13" x14ac:dyDescent="0.25">
      <c r="A19577" s="24" t="s">
        <v>26917</v>
      </c>
      <c r="B19577" s="25" t="s">
        <v>22</v>
      </c>
      <c r="C19577" s="25" t="s">
        <v>203</v>
      </c>
      <c r="D19577" s="32" t="s">
        <v>26918</v>
      </c>
      <c r="E19577" s="26"/>
      <c r="F19577" s="26"/>
      <c r="G19577" s="26"/>
      <c r="H19577" s="26"/>
      <c r="I19577" s="26"/>
      <c r="J19577" s="26"/>
      <c r="K19577" s="27">
        <v>0</v>
      </c>
      <c r="L19577" s="27">
        <v>6.15</v>
      </c>
      <c r="M19577" s="28">
        <f>ROUND(K19577*L19577,2)</f>
        <v>0</v>
      </c>
    </row>
    <row r="19578" spans="1:13" ht="33.75" x14ac:dyDescent="0.25">
      <c r="A19578" s="26"/>
      <c r="B19578" s="26"/>
      <c r="C19578" s="26"/>
      <c r="D19578" s="32" t="s">
        <v>26919</v>
      </c>
      <c r="E19578" s="26"/>
      <c r="F19578" s="26"/>
      <c r="G19578" s="26"/>
      <c r="H19578" s="26"/>
      <c r="I19578" s="26"/>
      <c r="J19578" s="26"/>
      <c r="K19578" s="26"/>
      <c r="L19578" s="26"/>
      <c r="M19578" s="26"/>
    </row>
    <row r="19579" spans="1:13" x14ac:dyDescent="0.25">
      <c r="A19579" s="24" t="s">
        <v>26920</v>
      </c>
      <c r="B19579" s="25" t="s">
        <v>22</v>
      </c>
      <c r="C19579" s="25" t="s">
        <v>203</v>
      </c>
      <c r="D19579" s="32" t="s">
        <v>26921</v>
      </c>
      <c r="E19579" s="26"/>
      <c r="F19579" s="26"/>
      <c r="G19579" s="26"/>
      <c r="H19579" s="26"/>
      <c r="I19579" s="26"/>
      <c r="J19579" s="26"/>
      <c r="K19579" s="27">
        <v>0</v>
      </c>
      <c r="L19579" s="27">
        <v>8.4499999999999993</v>
      </c>
      <c r="M19579" s="28">
        <f>ROUND(K19579*L19579,2)</f>
        <v>0</v>
      </c>
    </row>
    <row r="19580" spans="1:13" ht="33.75" x14ac:dyDescent="0.25">
      <c r="A19580" s="26"/>
      <c r="B19580" s="26"/>
      <c r="C19580" s="26"/>
      <c r="D19580" s="32" t="s">
        <v>26922</v>
      </c>
      <c r="E19580" s="26"/>
      <c r="F19580" s="26"/>
      <c r="G19580" s="26"/>
      <c r="H19580" s="26"/>
      <c r="I19580" s="26"/>
      <c r="J19580" s="26"/>
      <c r="K19580" s="26"/>
      <c r="L19580" s="26"/>
      <c r="M19580" s="26"/>
    </row>
    <row r="19581" spans="1:13" x14ac:dyDescent="0.25">
      <c r="A19581" s="24" t="s">
        <v>26923</v>
      </c>
      <c r="B19581" s="25" t="s">
        <v>22</v>
      </c>
      <c r="C19581" s="25" t="s">
        <v>203</v>
      </c>
      <c r="D19581" s="32" t="s">
        <v>26924</v>
      </c>
      <c r="E19581" s="26"/>
      <c r="F19581" s="26"/>
      <c r="G19581" s="26"/>
      <c r="H19581" s="26"/>
      <c r="I19581" s="26"/>
      <c r="J19581" s="26"/>
      <c r="K19581" s="27">
        <v>0</v>
      </c>
      <c r="L19581" s="27">
        <v>12.32</v>
      </c>
      <c r="M19581" s="28">
        <f>ROUND(K19581*L19581,2)</f>
        <v>0</v>
      </c>
    </row>
    <row r="19582" spans="1:13" ht="33.75" x14ac:dyDescent="0.25">
      <c r="A19582" s="26"/>
      <c r="B19582" s="26"/>
      <c r="C19582" s="26"/>
      <c r="D19582" s="32" t="s">
        <v>26925</v>
      </c>
      <c r="E19582" s="26"/>
      <c r="F19582" s="26"/>
      <c r="G19582" s="26"/>
      <c r="H19582" s="26"/>
      <c r="I19582" s="26"/>
      <c r="J19582" s="26"/>
      <c r="K19582" s="26"/>
      <c r="L19582" s="26"/>
      <c r="M19582" s="26"/>
    </row>
    <row r="19583" spans="1:13" x14ac:dyDescent="0.25">
      <c r="A19583" s="24" t="s">
        <v>26926</v>
      </c>
      <c r="B19583" s="25" t="s">
        <v>22</v>
      </c>
      <c r="C19583" s="25" t="s">
        <v>203</v>
      </c>
      <c r="D19583" s="32" t="s">
        <v>26927</v>
      </c>
      <c r="E19583" s="26"/>
      <c r="F19583" s="26"/>
      <c r="G19583" s="26"/>
      <c r="H19583" s="26"/>
      <c r="I19583" s="26"/>
      <c r="J19583" s="26"/>
      <c r="K19583" s="27">
        <v>0</v>
      </c>
      <c r="L19583" s="27">
        <v>21.26</v>
      </c>
      <c r="M19583" s="28">
        <f>ROUND(K19583*L19583,2)</f>
        <v>0</v>
      </c>
    </row>
    <row r="19584" spans="1:13" ht="33.75" x14ac:dyDescent="0.25">
      <c r="A19584" s="26"/>
      <c r="B19584" s="26"/>
      <c r="C19584" s="26"/>
      <c r="D19584" s="32" t="s">
        <v>26928</v>
      </c>
      <c r="E19584" s="26"/>
      <c r="F19584" s="26"/>
      <c r="G19584" s="26"/>
      <c r="H19584" s="26"/>
      <c r="I19584" s="26"/>
      <c r="J19584" s="26"/>
      <c r="K19584" s="26"/>
      <c r="L19584" s="26"/>
      <c r="M19584" s="26"/>
    </row>
    <row r="19585" spans="1:13" x14ac:dyDescent="0.25">
      <c r="A19585" s="24" t="s">
        <v>26929</v>
      </c>
      <c r="B19585" s="25" t="s">
        <v>22</v>
      </c>
      <c r="C19585" s="25" t="s">
        <v>203</v>
      </c>
      <c r="D19585" s="32" t="s">
        <v>26930</v>
      </c>
      <c r="E19585" s="26"/>
      <c r="F19585" s="26"/>
      <c r="G19585" s="26"/>
      <c r="H19585" s="26"/>
      <c r="I19585" s="26"/>
      <c r="J19585" s="26"/>
      <c r="K19585" s="27">
        <v>0</v>
      </c>
      <c r="L19585" s="27">
        <v>30.78</v>
      </c>
      <c r="M19585" s="28">
        <f>ROUND(K19585*L19585,2)</f>
        <v>0</v>
      </c>
    </row>
    <row r="19586" spans="1:13" ht="33.75" x14ac:dyDescent="0.25">
      <c r="A19586" s="26"/>
      <c r="B19586" s="26"/>
      <c r="C19586" s="26"/>
      <c r="D19586" s="32" t="s">
        <v>26931</v>
      </c>
      <c r="E19586" s="26"/>
      <c r="F19586" s="26"/>
      <c r="G19586" s="26"/>
      <c r="H19586" s="26"/>
      <c r="I19586" s="26"/>
      <c r="J19586" s="26"/>
      <c r="K19586" s="26"/>
      <c r="L19586" s="26"/>
      <c r="M19586" s="26"/>
    </row>
    <row r="19587" spans="1:13" x14ac:dyDescent="0.25">
      <c r="A19587" s="24" t="s">
        <v>26932</v>
      </c>
      <c r="B19587" s="25" t="s">
        <v>22</v>
      </c>
      <c r="C19587" s="25" t="s">
        <v>203</v>
      </c>
      <c r="D19587" s="32" t="s">
        <v>26933</v>
      </c>
      <c r="E19587" s="26"/>
      <c r="F19587" s="26"/>
      <c r="G19587" s="26"/>
      <c r="H19587" s="26"/>
      <c r="I19587" s="26"/>
      <c r="J19587" s="26"/>
      <c r="K19587" s="27">
        <v>0</v>
      </c>
      <c r="L19587" s="27">
        <v>49.25</v>
      </c>
      <c r="M19587" s="28">
        <f>ROUND(K19587*L19587,2)</f>
        <v>0</v>
      </c>
    </row>
    <row r="19588" spans="1:13" ht="33.75" x14ac:dyDescent="0.25">
      <c r="A19588" s="26"/>
      <c r="B19588" s="26"/>
      <c r="C19588" s="26"/>
      <c r="D19588" s="32" t="s">
        <v>26934</v>
      </c>
      <c r="E19588" s="26"/>
      <c r="F19588" s="26"/>
      <c r="G19588" s="26"/>
      <c r="H19588" s="26"/>
      <c r="I19588" s="26"/>
      <c r="J19588" s="26"/>
      <c r="K19588" s="26"/>
      <c r="L19588" s="26"/>
      <c r="M19588" s="26"/>
    </row>
    <row r="19589" spans="1:13" x14ac:dyDescent="0.25">
      <c r="A19589" s="24" t="s">
        <v>26935</v>
      </c>
      <c r="B19589" s="25" t="s">
        <v>22</v>
      </c>
      <c r="C19589" s="25" t="s">
        <v>203</v>
      </c>
      <c r="D19589" s="32" t="s">
        <v>26936</v>
      </c>
      <c r="E19589" s="26"/>
      <c r="F19589" s="26"/>
      <c r="G19589" s="26"/>
      <c r="H19589" s="26"/>
      <c r="I19589" s="26"/>
      <c r="J19589" s="26"/>
      <c r="K19589" s="27">
        <v>0</v>
      </c>
      <c r="L19589" s="27">
        <v>67.03</v>
      </c>
      <c r="M19589" s="28">
        <f>ROUND(K19589*L19589,2)</f>
        <v>0</v>
      </c>
    </row>
    <row r="19590" spans="1:13" ht="33.75" x14ac:dyDescent="0.25">
      <c r="A19590" s="26"/>
      <c r="B19590" s="26"/>
      <c r="C19590" s="26"/>
      <c r="D19590" s="32" t="s">
        <v>26937</v>
      </c>
      <c r="E19590" s="26"/>
      <c r="F19590" s="26"/>
      <c r="G19590" s="26"/>
      <c r="H19590" s="26"/>
      <c r="I19590" s="26"/>
      <c r="J19590" s="26"/>
      <c r="K19590" s="26"/>
      <c r="L19590" s="26"/>
      <c r="M19590" s="26"/>
    </row>
    <row r="19591" spans="1:13" x14ac:dyDescent="0.25">
      <c r="A19591" s="24" t="s">
        <v>26938</v>
      </c>
      <c r="B19591" s="25" t="s">
        <v>22</v>
      </c>
      <c r="C19591" s="25" t="s">
        <v>203</v>
      </c>
      <c r="D19591" s="32" t="s">
        <v>26939</v>
      </c>
      <c r="E19591" s="26"/>
      <c r="F19591" s="26"/>
      <c r="G19591" s="26"/>
      <c r="H19591" s="26"/>
      <c r="I19591" s="26"/>
      <c r="J19591" s="26"/>
      <c r="K19591" s="27">
        <v>0</v>
      </c>
      <c r="L19591" s="27">
        <v>95.71</v>
      </c>
      <c r="M19591" s="28">
        <f>ROUND(K19591*L19591,2)</f>
        <v>0</v>
      </c>
    </row>
    <row r="19592" spans="1:13" ht="33.75" x14ac:dyDescent="0.25">
      <c r="A19592" s="26"/>
      <c r="B19592" s="26"/>
      <c r="C19592" s="26"/>
      <c r="D19592" s="32" t="s">
        <v>26940</v>
      </c>
      <c r="E19592" s="26"/>
      <c r="F19592" s="26"/>
      <c r="G19592" s="26"/>
      <c r="H19592" s="26"/>
      <c r="I19592" s="26"/>
      <c r="J19592" s="26"/>
      <c r="K19592" s="26"/>
      <c r="L19592" s="26"/>
      <c r="M19592" s="26"/>
    </row>
    <row r="19593" spans="1:13" x14ac:dyDescent="0.25">
      <c r="A19593" s="26"/>
      <c r="B19593" s="26"/>
      <c r="C19593" s="26"/>
      <c r="D19593" s="41"/>
      <c r="E19593" s="26"/>
      <c r="F19593" s="26"/>
      <c r="G19593" s="26"/>
      <c r="H19593" s="26"/>
      <c r="I19593" s="26"/>
      <c r="J19593" s="29" t="s">
        <v>26941</v>
      </c>
      <c r="K19593" s="27">
        <v>1</v>
      </c>
      <c r="L19593" s="27">
        <v>0</v>
      </c>
      <c r="M19593" s="30">
        <f>ROUND(K19593*L19593,2)</f>
        <v>0</v>
      </c>
    </row>
    <row r="19594" spans="1:13" ht="1.1499999999999999" customHeight="1" x14ac:dyDescent="0.25">
      <c r="A19594" s="31"/>
      <c r="B19594" s="31"/>
      <c r="C19594" s="31"/>
      <c r="D19594" s="42"/>
      <c r="E19594" s="31"/>
      <c r="F19594" s="31"/>
      <c r="G19594" s="31"/>
      <c r="H19594" s="31"/>
      <c r="I19594" s="31"/>
      <c r="J19594" s="31"/>
      <c r="K19594" s="31"/>
      <c r="L19594" s="31"/>
      <c r="M19594" s="31"/>
    </row>
    <row r="19595" spans="1:13" x14ac:dyDescent="0.25">
      <c r="A19595" s="18" t="s">
        <v>26942</v>
      </c>
      <c r="B19595" s="18" t="s">
        <v>16</v>
      </c>
      <c r="C19595" s="18" t="s">
        <v>17</v>
      </c>
      <c r="D19595" s="39" t="s">
        <v>26943</v>
      </c>
      <c r="E19595" s="19"/>
      <c r="F19595" s="19"/>
      <c r="G19595" s="19"/>
      <c r="H19595" s="19"/>
      <c r="I19595" s="19"/>
      <c r="J19595" s="19"/>
      <c r="K19595" s="20">
        <f>K19612</f>
        <v>1</v>
      </c>
      <c r="L19595" s="20">
        <f>L19612</f>
        <v>0</v>
      </c>
      <c r="M19595" s="20">
        <f>M19612</f>
        <v>0</v>
      </c>
    </row>
    <row r="19596" spans="1:13" x14ac:dyDescent="0.25">
      <c r="A19596" s="24" t="s">
        <v>26944</v>
      </c>
      <c r="B19596" s="25" t="s">
        <v>22</v>
      </c>
      <c r="C19596" s="25" t="s">
        <v>203</v>
      </c>
      <c r="D19596" s="32" t="s">
        <v>26945</v>
      </c>
      <c r="E19596" s="26"/>
      <c r="F19596" s="26"/>
      <c r="G19596" s="26"/>
      <c r="H19596" s="26"/>
      <c r="I19596" s="26"/>
      <c r="J19596" s="26"/>
      <c r="K19596" s="27">
        <v>0</v>
      </c>
      <c r="L19596" s="27">
        <v>10.42</v>
      </c>
      <c r="M19596" s="28">
        <f>ROUND(K19596*L19596,2)</f>
        <v>0</v>
      </c>
    </row>
    <row r="19597" spans="1:13" ht="33.75" x14ac:dyDescent="0.25">
      <c r="A19597" s="26"/>
      <c r="B19597" s="26"/>
      <c r="C19597" s="26"/>
      <c r="D19597" s="32" t="s">
        <v>26946</v>
      </c>
      <c r="E19597" s="26"/>
      <c r="F19597" s="26"/>
      <c r="G19597" s="26"/>
      <c r="H19597" s="26"/>
      <c r="I19597" s="26"/>
      <c r="J19597" s="26"/>
      <c r="K19597" s="26"/>
      <c r="L19597" s="26"/>
      <c r="M19597" s="26"/>
    </row>
    <row r="19598" spans="1:13" x14ac:dyDescent="0.25">
      <c r="A19598" s="24" t="s">
        <v>26947</v>
      </c>
      <c r="B19598" s="25" t="s">
        <v>22</v>
      </c>
      <c r="C19598" s="25" t="s">
        <v>203</v>
      </c>
      <c r="D19598" s="32" t="s">
        <v>26948</v>
      </c>
      <c r="E19598" s="26"/>
      <c r="F19598" s="26"/>
      <c r="G19598" s="26"/>
      <c r="H19598" s="26"/>
      <c r="I19598" s="26"/>
      <c r="J19598" s="26"/>
      <c r="K19598" s="27">
        <v>0</v>
      </c>
      <c r="L19598" s="27">
        <v>10.87</v>
      </c>
      <c r="M19598" s="28">
        <f>ROUND(K19598*L19598,2)</f>
        <v>0</v>
      </c>
    </row>
    <row r="19599" spans="1:13" ht="33.75" x14ac:dyDescent="0.25">
      <c r="A19599" s="26"/>
      <c r="B19599" s="26"/>
      <c r="C19599" s="26"/>
      <c r="D19599" s="32" t="s">
        <v>26949</v>
      </c>
      <c r="E19599" s="26"/>
      <c r="F19599" s="26"/>
      <c r="G19599" s="26"/>
      <c r="H19599" s="26"/>
      <c r="I19599" s="26"/>
      <c r="J19599" s="26"/>
      <c r="K19599" s="26"/>
      <c r="L19599" s="26"/>
      <c r="M19599" s="26"/>
    </row>
    <row r="19600" spans="1:13" x14ac:dyDescent="0.25">
      <c r="A19600" s="24" t="s">
        <v>26950</v>
      </c>
      <c r="B19600" s="25" t="s">
        <v>22</v>
      </c>
      <c r="C19600" s="25" t="s">
        <v>203</v>
      </c>
      <c r="D19600" s="32" t="s">
        <v>26951</v>
      </c>
      <c r="E19600" s="26"/>
      <c r="F19600" s="26"/>
      <c r="G19600" s="26"/>
      <c r="H19600" s="26"/>
      <c r="I19600" s="26"/>
      <c r="J19600" s="26"/>
      <c r="K19600" s="27">
        <v>0</v>
      </c>
      <c r="L19600" s="27">
        <v>11.77</v>
      </c>
      <c r="M19600" s="28">
        <f>ROUND(K19600*L19600,2)</f>
        <v>0</v>
      </c>
    </row>
    <row r="19601" spans="1:13" ht="33.75" x14ac:dyDescent="0.25">
      <c r="A19601" s="26"/>
      <c r="B19601" s="26"/>
      <c r="C19601" s="26"/>
      <c r="D19601" s="32" t="s">
        <v>26952</v>
      </c>
      <c r="E19601" s="26"/>
      <c r="F19601" s="26"/>
      <c r="G19601" s="26"/>
      <c r="H19601" s="26"/>
      <c r="I19601" s="26"/>
      <c r="J19601" s="26"/>
      <c r="K19601" s="26"/>
      <c r="L19601" s="26"/>
      <c r="M19601" s="26"/>
    </row>
    <row r="19602" spans="1:13" x14ac:dyDescent="0.25">
      <c r="A19602" s="24" t="s">
        <v>26953</v>
      </c>
      <c r="B19602" s="25" t="s">
        <v>22</v>
      </c>
      <c r="C19602" s="25" t="s">
        <v>203</v>
      </c>
      <c r="D19602" s="32" t="s">
        <v>26954</v>
      </c>
      <c r="E19602" s="26"/>
      <c r="F19602" s="26"/>
      <c r="G19602" s="26"/>
      <c r="H19602" s="26"/>
      <c r="I19602" s="26"/>
      <c r="J19602" s="26"/>
      <c r="K19602" s="27">
        <v>0</v>
      </c>
      <c r="L19602" s="27">
        <v>13.03</v>
      </c>
      <c r="M19602" s="28">
        <f>ROUND(K19602*L19602,2)</f>
        <v>0</v>
      </c>
    </row>
    <row r="19603" spans="1:13" ht="33.75" x14ac:dyDescent="0.25">
      <c r="A19603" s="26"/>
      <c r="B19603" s="26"/>
      <c r="C19603" s="26"/>
      <c r="D19603" s="32" t="s">
        <v>26955</v>
      </c>
      <c r="E19603" s="26"/>
      <c r="F19603" s="26"/>
      <c r="G19603" s="26"/>
      <c r="H19603" s="26"/>
      <c r="I19603" s="26"/>
      <c r="J19603" s="26"/>
      <c r="K19603" s="26"/>
      <c r="L19603" s="26"/>
      <c r="M19603" s="26"/>
    </row>
    <row r="19604" spans="1:13" x14ac:dyDescent="0.25">
      <c r="A19604" s="24" t="s">
        <v>26956</v>
      </c>
      <c r="B19604" s="25" t="s">
        <v>22</v>
      </c>
      <c r="C19604" s="25" t="s">
        <v>203</v>
      </c>
      <c r="D19604" s="32" t="s">
        <v>26957</v>
      </c>
      <c r="E19604" s="26"/>
      <c r="F19604" s="26"/>
      <c r="G19604" s="26"/>
      <c r="H19604" s="26"/>
      <c r="I19604" s="26"/>
      <c r="J19604" s="26"/>
      <c r="K19604" s="27">
        <v>0</v>
      </c>
      <c r="L19604" s="27">
        <v>15.09</v>
      </c>
      <c r="M19604" s="28">
        <f>ROUND(K19604*L19604,2)</f>
        <v>0</v>
      </c>
    </row>
    <row r="19605" spans="1:13" ht="33.75" x14ac:dyDescent="0.25">
      <c r="A19605" s="26"/>
      <c r="B19605" s="26"/>
      <c r="C19605" s="26"/>
      <c r="D19605" s="32" t="s">
        <v>26958</v>
      </c>
      <c r="E19605" s="26"/>
      <c r="F19605" s="26"/>
      <c r="G19605" s="26"/>
      <c r="H19605" s="26"/>
      <c r="I19605" s="26"/>
      <c r="J19605" s="26"/>
      <c r="K19605" s="26"/>
      <c r="L19605" s="26"/>
      <c r="M19605" s="26"/>
    </row>
    <row r="19606" spans="1:13" x14ac:dyDescent="0.25">
      <c r="A19606" s="25" t="s">
        <v>26959</v>
      </c>
      <c r="B19606" s="25" t="s">
        <v>22</v>
      </c>
      <c r="C19606" s="25" t="s">
        <v>203</v>
      </c>
      <c r="D19606" s="32" t="s">
        <v>26960</v>
      </c>
      <c r="E19606" s="26"/>
      <c r="F19606" s="26"/>
      <c r="G19606" s="26"/>
      <c r="H19606" s="26"/>
      <c r="I19606" s="26"/>
      <c r="J19606" s="26"/>
      <c r="K19606" s="27">
        <v>0</v>
      </c>
      <c r="L19606" s="27">
        <v>9.9</v>
      </c>
      <c r="M19606" s="28">
        <f>ROUND(K19606*L19606,2)</f>
        <v>0</v>
      </c>
    </row>
    <row r="19607" spans="1:13" ht="33.75" x14ac:dyDescent="0.25">
      <c r="A19607" s="26"/>
      <c r="B19607" s="26"/>
      <c r="C19607" s="26"/>
      <c r="D19607" s="32" t="s">
        <v>26961</v>
      </c>
      <c r="E19607" s="26"/>
      <c r="F19607" s="26"/>
      <c r="G19607" s="26"/>
      <c r="H19607" s="26"/>
      <c r="I19607" s="26"/>
      <c r="J19607" s="26"/>
      <c r="K19607" s="26"/>
      <c r="L19607" s="26"/>
      <c r="M19607" s="26"/>
    </row>
    <row r="19608" spans="1:13" x14ac:dyDescent="0.25">
      <c r="A19608" s="25" t="s">
        <v>26962</v>
      </c>
      <c r="B19608" s="25" t="s">
        <v>22</v>
      </c>
      <c r="C19608" s="25" t="s">
        <v>203</v>
      </c>
      <c r="D19608" s="32" t="s">
        <v>26963</v>
      </c>
      <c r="E19608" s="26"/>
      <c r="F19608" s="26"/>
      <c r="G19608" s="26"/>
      <c r="H19608" s="26"/>
      <c r="I19608" s="26"/>
      <c r="J19608" s="26"/>
      <c r="K19608" s="27">
        <v>0</v>
      </c>
      <c r="L19608" s="27">
        <v>11.26</v>
      </c>
      <c r="M19608" s="28">
        <f>ROUND(K19608*L19608,2)</f>
        <v>0</v>
      </c>
    </row>
    <row r="19609" spans="1:13" ht="33.75" x14ac:dyDescent="0.25">
      <c r="A19609" s="26"/>
      <c r="B19609" s="26"/>
      <c r="C19609" s="26"/>
      <c r="D19609" s="32" t="s">
        <v>26964</v>
      </c>
      <c r="E19609" s="26"/>
      <c r="F19609" s="26"/>
      <c r="G19609" s="26"/>
      <c r="H19609" s="26"/>
      <c r="I19609" s="26"/>
      <c r="J19609" s="26"/>
      <c r="K19609" s="26"/>
      <c r="L19609" s="26"/>
      <c r="M19609" s="26"/>
    </row>
    <row r="19610" spans="1:13" x14ac:dyDescent="0.25">
      <c r="A19610" s="25" t="s">
        <v>26965</v>
      </c>
      <c r="B19610" s="25" t="s">
        <v>22</v>
      </c>
      <c r="C19610" s="25" t="s">
        <v>203</v>
      </c>
      <c r="D19610" s="32" t="s">
        <v>26966</v>
      </c>
      <c r="E19610" s="26"/>
      <c r="F19610" s="26"/>
      <c r="G19610" s="26"/>
      <c r="H19610" s="26"/>
      <c r="I19610" s="26"/>
      <c r="J19610" s="26"/>
      <c r="K19610" s="27">
        <v>0</v>
      </c>
      <c r="L19610" s="27">
        <v>12.9</v>
      </c>
      <c r="M19610" s="28">
        <f>ROUND(K19610*L19610,2)</f>
        <v>0</v>
      </c>
    </row>
    <row r="19611" spans="1:13" ht="33.75" x14ac:dyDescent="0.25">
      <c r="A19611" s="26"/>
      <c r="B19611" s="26"/>
      <c r="C19611" s="26"/>
      <c r="D19611" s="32" t="s">
        <v>26967</v>
      </c>
      <c r="E19611" s="26"/>
      <c r="F19611" s="26"/>
      <c r="G19611" s="26"/>
      <c r="H19611" s="26"/>
      <c r="I19611" s="26"/>
      <c r="J19611" s="26"/>
      <c r="K19611" s="26"/>
      <c r="L19611" s="26"/>
      <c r="M19611" s="26"/>
    </row>
    <row r="19612" spans="1:13" x14ac:dyDescent="0.25">
      <c r="A19612" s="26"/>
      <c r="B19612" s="26"/>
      <c r="C19612" s="26"/>
      <c r="D19612" s="41"/>
      <c r="E19612" s="26"/>
      <c r="F19612" s="26"/>
      <c r="G19612" s="26"/>
      <c r="H19612" s="26"/>
      <c r="I19612" s="26"/>
      <c r="J19612" s="29" t="s">
        <v>26968</v>
      </c>
      <c r="K19612" s="27">
        <v>1</v>
      </c>
      <c r="L19612" s="27">
        <v>0</v>
      </c>
      <c r="M19612" s="30">
        <f>ROUND(K19612*L19612,2)</f>
        <v>0</v>
      </c>
    </row>
    <row r="19613" spans="1:13" ht="1.1499999999999999" customHeight="1" x14ac:dyDescent="0.25">
      <c r="A19613" s="31"/>
      <c r="B19613" s="31"/>
      <c r="C19613" s="31"/>
      <c r="D19613" s="42"/>
      <c r="E19613" s="31"/>
      <c r="F19613" s="31"/>
      <c r="G19613" s="31"/>
      <c r="H19613" s="31"/>
      <c r="I19613" s="31"/>
      <c r="J19613" s="31"/>
      <c r="K19613" s="31"/>
      <c r="L19613" s="31"/>
      <c r="M19613" s="31"/>
    </row>
    <row r="19614" spans="1:13" x14ac:dyDescent="0.25">
      <c r="A19614" s="18" t="s">
        <v>26969</v>
      </c>
      <c r="B19614" s="18" t="s">
        <v>16</v>
      </c>
      <c r="C19614" s="18" t="s">
        <v>17</v>
      </c>
      <c r="D19614" s="39" t="s">
        <v>26970</v>
      </c>
      <c r="E19614" s="19"/>
      <c r="F19614" s="19"/>
      <c r="G19614" s="19"/>
      <c r="H19614" s="19"/>
      <c r="I19614" s="19"/>
      <c r="J19614" s="19"/>
      <c r="K19614" s="20">
        <f>K19637</f>
        <v>1</v>
      </c>
      <c r="L19614" s="20">
        <f>L19637</f>
        <v>0</v>
      </c>
      <c r="M19614" s="20">
        <f>M19637</f>
        <v>0</v>
      </c>
    </row>
    <row r="19615" spans="1:13" x14ac:dyDescent="0.25">
      <c r="A19615" s="24" t="s">
        <v>26971</v>
      </c>
      <c r="B19615" s="25" t="s">
        <v>22</v>
      </c>
      <c r="C19615" s="25" t="s">
        <v>203</v>
      </c>
      <c r="D19615" s="32" t="s">
        <v>26972</v>
      </c>
      <c r="E19615" s="26"/>
      <c r="F19615" s="26"/>
      <c r="G19615" s="26"/>
      <c r="H19615" s="26"/>
      <c r="I19615" s="26"/>
      <c r="J19615" s="26"/>
      <c r="K19615" s="27">
        <v>0</v>
      </c>
      <c r="L19615" s="27">
        <v>5.96</v>
      </c>
      <c r="M19615" s="28">
        <f>ROUND(K19615*L19615,2)</f>
        <v>0</v>
      </c>
    </row>
    <row r="19616" spans="1:13" ht="33.75" x14ac:dyDescent="0.25">
      <c r="A19616" s="26"/>
      <c r="B19616" s="26"/>
      <c r="C19616" s="26"/>
      <c r="D19616" s="32" t="s">
        <v>26973</v>
      </c>
      <c r="E19616" s="26"/>
      <c r="F19616" s="26"/>
      <c r="G19616" s="26"/>
      <c r="H19616" s="26"/>
      <c r="I19616" s="26"/>
      <c r="J19616" s="26"/>
      <c r="K19616" s="26"/>
      <c r="L19616" s="26"/>
      <c r="M19616" s="26"/>
    </row>
    <row r="19617" spans="1:13" x14ac:dyDescent="0.25">
      <c r="A19617" s="24" t="s">
        <v>26974</v>
      </c>
      <c r="B19617" s="25" t="s">
        <v>22</v>
      </c>
      <c r="C19617" s="25" t="s">
        <v>203</v>
      </c>
      <c r="D19617" s="32" t="s">
        <v>26975</v>
      </c>
      <c r="E19617" s="26"/>
      <c r="F19617" s="26"/>
      <c r="G19617" s="26"/>
      <c r="H19617" s="26"/>
      <c r="I19617" s="26"/>
      <c r="J19617" s="26"/>
      <c r="K19617" s="27">
        <v>0</v>
      </c>
      <c r="L19617" s="27">
        <v>7.39</v>
      </c>
      <c r="M19617" s="28">
        <f>ROUND(K19617*L19617,2)</f>
        <v>0</v>
      </c>
    </row>
    <row r="19618" spans="1:13" ht="33.75" x14ac:dyDescent="0.25">
      <c r="A19618" s="26"/>
      <c r="B19618" s="26"/>
      <c r="C19618" s="26"/>
      <c r="D19618" s="32" t="s">
        <v>26976</v>
      </c>
      <c r="E19618" s="26"/>
      <c r="F19618" s="26"/>
      <c r="G19618" s="26"/>
      <c r="H19618" s="26"/>
      <c r="I19618" s="26"/>
      <c r="J19618" s="26"/>
      <c r="K19618" s="26"/>
      <c r="L19618" s="26"/>
      <c r="M19618" s="26"/>
    </row>
    <row r="19619" spans="1:13" x14ac:dyDescent="0.25">
      <c r="A19619" s="24" t="s">
        <v>26977</v>
      </c>
      <c r="B19619" s="25" t="s">
        <v>22</v>
      </c>
      <c r="C19619" s="25" t="s">
        <v>203</v>
      </c>
      <c r="D19619" s="32" t="s">
        <v>26978</v>
      </c>
      <c r="E19619" s="26"/>
      <c r="F19619" s="26"/>
      <c r="G19619" s="26"/>
      <c r="H19619" s="26"/>
      <c r="I19619" s="26"/>
      <c r="J19619" s="26"/>
      <c r="K19619" s="27">
        <v>0</v>
      </c>
      <c r="L19619" s="27">
        <v>9.8699999999999992</v>
      </c>
      <c r="M19619" s="28">
        <f>ROUND(K19619*L19619,2)</f>
        <v>0</v>
      </c>
    </row>
    <row r="19620" spans="1:13" ht="33.75" x14ac:dyDescent="0.25">
      <c r="A19620" s="26"/>
      <c r="B19620" s="26"/>
      <c r="C19620" s="26"/>
      <c r="D19620" s="32" t="s">
        <v>26979</v>
      </c>
      <c r="E19620" s="26"/>
      <c r="F19620" s="26"/>
      <c r="G19620" s="26"/>
      <c r="H19620" s="26"/>
      <c r="I19620" s="26"/>
      <c r="J19620" s="26"/>
      <c r="K19620" s="26"/>
      <c r="L19620" s="26"/>
      <c r="M19620" s="26"/>
    </row>
    <row r="19621" spans="1:13" x14ac:dyDescent="0.25">
      <c r="A19621" s="24" t="s">
        <v>26980</v>
      </c>
      <c r="B19621" s="25" t="s">
        <v>22</v>
      </c>
      <c r="C19621" s="25" t="s">
        <v>203</v>
      </c>
      <c r="D19621" s="32" t="s">
        <v>26981</v>
      </c>
      <c r="E19621" s="26"/>
      <c r="F19621" s="26"/>
      <c r="G19621" s="26"/>
      <c r="H19621" s="26"/>
      <c r="I19621" s="26"/>
      <c r="J19621" s="26"/>
      <c r="K19621" s="27">
        <v>0</v>
      </c>
      <c r="L19621" s="27">
        <v>14.16</v>
      </c>
      <c r="M19621" s="28">
        <f>ROUND(K19621*L19621,2)</f>
        <v>0</v>
      </c>
    </row>
    <row r="19622" spans="1:13" ht="33.75" x14ac:dyDescent="0.25">
      <c r="A19622" s="26"/>
      <c r="B19622" s="26"/>
      <c r="C19622" s="26"/>
      <c r="D19622" s="32" t="s">
        <v>26982</v>
      </c>
      <c r="E19622" s="26"/>
      <c r="F19622" s="26"/>
      <c r="G19622" s="26"/>
      <c r="H19622" s="26"/>
      <c r="I19622" s="26"/>
      <c r="J19622" s="26"/>
      <c r="K19622" s="26"/>
      <c r="L19622" s="26"/>
      <c r="M19622" s="26"/>
    </row>
    <row r="19623" spans="1:13" x14ac:dyDescent="0.25">
      <c r="A19623" s="24" t="s">
        <v>26983</v>
      </c>
      <c r="B19623" s="25" t="s">
        <v>22</v>
      </c>
      <c r="C19623" s="25" t="s">
        <v>203</v>
      </c>
      <c r="D19623" s="32" t="s">
        <v>26984</v>
      </c>
      <c r="E19623" s="26"/>
      <c r="F19623" s="26"/>
      <c r="G19623" s="26"/>
      <c r="H19623" s="26"/>
      <c r="I19623" s="26"/>
      <c r="J19623" s="26"/>
      <c r="K19623" s="27">
        <v>0</v>
      </c>
      <c r="L19623" s="27">
        <v>20.63</v>
      </c>
      <c r="M19623" s="28">
        <f>ROUND(K19623*L19623,2)</f>
        <v>0</v>
      </c>
    </row>
    <row r="19624" spans="1:13" ht="33.75" x14ac:dyDescent="0.25">
      <c r="A19624" s="26"/>
      <c r="B19624" s="26"/>
      <c r="C19624" s="26"/>
      <c r="D19624" s="32" t="s">
        <v>26985</v>
      </c>
      <c r="E19624" s="26"/>
      <c r="F19624" s="26"/>
      <c r="G19624" s="26"/>
      <c r="H19624" s="26"/>
      <c r="I19624" s="26"/>
      <c r="J19624" s="26"/>
      <c r="K19624" s="26"/>
      <c r="L19624" s="26"/>
      <c r="M19624" s="26"/>
    </row>
    <row r="19625" spans="1:13" x14ac:dyDescent="0.25">
      <c r="A19625" s="24" t="s">
        <v>26986</v>
      </c>
      <c r="B19625" s="25" t="s">
        <v>22</v>
      </c>
      <c r="C19625" s="25" t="s">
        <v>203</v>
      </c>
      <c r="D19625" s="32" t="s">
        <v>26987</v>
      </c>
      <c r="E19625" s="26"/>
      <c r="F19625" s="26"/>
      <c r="G19625" s="26"/>
      <c r="H19625" s="26"/>
      <c r="I19625" s="26"/>
      <c r="J19625" s="26"/>
      <c r="K19625" s="27">
        <v>0</v>
      </c>
      <c r="L19625" s="27">
        <v>29.68</v>
      </c>
      <c r="M19625" s="28">
        <f>ROUND(K19625*L19625,2)</f>
        <v>0</v>
      </c>
    </row>
    <row r="19626" spans="1:13" ht="33.75" x14ac:dyDescent="0.25">
      <c r="A19626" s="26"/>
      <c r="B19626" s="26"/>
      <c r="C19626" s="26"/>
      <c r="D19626" s="32" t="s">
        <v>26988</v>
      </c>
      <c r="E19626" s="26"/>
      <c r="F19626" s="26"/>
      <c r="G19626" s="26"/>
      <c r="H19626" s="26"/>
      <c r="I19626" s="26"/>
      <c r="J19626" s="26"/>
      <c r="K19626" s="26"/>
      <c r="L19626" s="26"/>
      <c r="M19626" s="26"/>
    </row>
    <row r="19627" spans="1:13" x14ac:dyDescent="0.25">
      <c r="A19627" s="24" t="s">
        <v>26989</v>
      </c>
      <c r="B19627" s="25" t="s">
        <v>22</v>
      </c>
      <c r="C19627" s="25" t="s">
        <v>203</v>
      </c>
      <c r="D19627" s="32" t="s">
        <v>23550</v>
      </c>
      <c r="E19627" s="26"/>
      <c r="F19627" s="26"/>
      <c r="G19627" s="26"/>
      <c r="H19627" s="26"/>
      <c r="I19627" s="26"/>
      <c r="J19627" s="26"/>
      <c r="K19627" s="27">
        <v>0</v>
      </c>
      <c r="L19627" s="27">
        <v>45.39</v>
      </c>
      <c r="M19627" s="28">
        <f>ROUND(K19627*L19627,2)</f>
        <v>0</v>
      </c>
    </row>
    <row r="19628" spans="1:13" ht="33.75" x14ac:dyDescent="0.25">
      <c r="A19628" s="26"/>
      <c r="B19628" s="26"/>
      <c r="C19628" s="26"/>
      <c r="D19628" s="32" t="s">
        <v>26990</v>
      </c>
      <c r="E19628" s="26"/>
      <c r="F19628" s="26"/>
      <c r="G19628" s="26"/>
      <c r="H19628" s="26"/>
      <c r="I19628" s="26"/>
      <c r="J19628" s="26"/>
      <c r="K19628" s="26"/>
      <c r="L19628" s="26"/>
      <c r="M19628" s="26"/>
    </row>
    <row r="19629" spans="1:13" x14ac:dyDescent="0.25">
      <c r="A19629" s="24" t="s">
        <v>26991</v>
      </c>
      <c r="B19629" s="25" t="s">
        <v>22</v>
      </c>
      <c r="C19629" s="25" t="s">
        <v>203</v>
      </c>
      <c r="D19629" s="32" t="s">
        <v>23553</v>
      </c>
      <c r="E19629" s="26"/>
      <c r="F19629" s="26"/>
      <c r="G19629" s="26"/>
      <c r="H19629" s="26"/>
      <c r="I19629" s="26"/>
      <c r="J19629" s="26"/>
      <c r="K19629" s="27">
        <v>0</v>
      </c>
      <c r="L19629" s="27">
        <v>62.88</v>
      </c>
      <c r="M19629" s="28">
        <f>ROUND(K19629*L19629,2)</f>
        <v>0</v>
      </c>
    </row>
    <row r="19630" spans="1:13" ht="33.75" x14ac:dyDescent="0.25">
      <c r="A19630" s="26"/>
      <c r="B19630" s="26"/>
      <c r="C19630" s="26"/>
      <c r="D19630" s="32" t="s">
        <v>26992</v>
      </c>
      <c r="E19630" s="26"/>
      <c r="F19630" s="26"/>
      <c r="G19630" s="26"/>
      <c r="H19630" s="26"/>
      <c r="I19630" s="26"/>
      <c r="J19630" s="26"/>
      <c r="K19630" s="26"/>
      <c r="L19630" s="26"/>
      <c r="M19630" s="26"/>
    </row>
    <row r="19631" spans="1:13" x14ac:dyDescent="0.25">
      <c r="A19631" s="24" t="s">
        <v>26993</v>
      </c>
      <c r="B19631" s="25" t="s">
        <v>22</v>
      </c>
      <c r="C19631" s="25" t="s">
        <v>203</v>
      </c>
      <c r="D19631" s="32" t="s">
        <v>23556</v>
      </c>
      <c r="E19631" s="26"/>
      <c r="F19631" s="26"/>
      <c r="G19631" s="26"/>
      <c r="H19631" s="26"/>
      <c r="I19631" s="26"/>
      <c r="J19631" s="26"/>
      <c r="K19631" s="27">
        <v>0</v>
      </c>
      <c r="L19631" s="27">
        <v>88.36</v>
      </c>
      <c r="M19631" s="28">
        <f>ROUND(K19631*L19631,2)</f>
        <v>0</v>
      </c>
    </row>
    <row r="19632" spans="1:13" ht="33.75" x14ac:dyDescent="0.25">
      <c r="A19632" s="26"/>
      <c r="B19632" s="26"/>
      <c r="C19632" s="26"/>
      <c r="D19632" s="32" t="s">
        <v>26994</v>
      </c>
      <c r="E19632" s="26"/>
      <c r="F19632" s="26"/>
      <c r="G19632" s="26"/>
      <c r="H19632" s="26"/>
      <c r="I19632" s="26"/>
      <c r="J19632" s="26"/>
      <c r="K19632" s="26"/>
      <c r="L19632" s="26"/>
      <c r="M19632" s="26"/>
    </row>
    <row r="19633" spans="1:13" x14ac:dyDescent="0.25">
      <c r="A19633" s="24" t="s">
        <v>26995</v>
      </c>
      <c r="B19633" s="25" t="s">
        <v>22</v>
      </c>
      <c r="C19633" s="25" t="s">
        <v>203</v>
      </c>
      <c r="D19633" s="32" t="s">
        <v>23559</v>
      </c>
      <c r="E19633" s="26"/>
      <c r="F19633" s="26"/>
      <c r="G19633" s="26"/>
      <c r="H19633" s="26"/>
      <c r="I19633" s="26"/>
      <c r="J19633" s="26"/>
      <c r="K19633" s="27">
        <v>0</v>
      </c>
      <c r="L19633" s="27">
        <v>130.24</v>
      </c>
      <c r="M19633" s="28">
        <f>ROUND(K19633*L19633,2)</f>
        <v>0</v>
      </c>
    </row>
    <row r="19634" spans="1:13" ht="33.75" x14ac:dyDescent="0.25">
      <c r="A19634" s="26"/>
      <c r="B19634" s="26"/>
      <c r="C19634" s="26"/>
      <c r="D19634" s="32" t="s">
        <v>26996</v>
      </c>
      <c r="E19634" s="26"/>
      <c r="F19634" s="26"/>
      <c r="G19634" s="26"/>
      <c r="H19634" s="26"/>
      <c r="I19634" s="26"/>
      <c r="J19634" s="26"/>
      <c r="K19634" s="26"/>
      <c r="L19634" s="26"/>
      <c r="M19634" s="26"/>
    </row>
    <row r="19635" spans="1:13" x14ac:dyDescent="0.25">
      <c r="A19635" s="24" t="s">
        <v>26997</v>
      </c>
      <c r="B19635" s="25" t="s">
        <v>22</v>
      </c>
      <c r="C19635" s="25" t="s">
        <v>203</v>
      </c>
      <c r="D19635" s="32" t="s">
        <v>23565</v>
      </c>
      <c r="E19635" s="26"/>
      <c r="F19635" s="26"/>
      <c r="G19635" s="26"/>
      <c r="H19635" s="26"/>
      <c r="I19635" s="26"/>
      <c r="J19635" s="26"/>
      <c r="K19635" s="27">
        <v>0</v>
      </c>
      <c r="L19635" s="27">
        <v>203.68</v>
      </c>
      <c r="M19635" s="28">
        <f>ROUND(K19635*L19635,2)</f>
        <v>0</v>
      </c>
    </row>
    <row r="19636" spans="1:13" ht="33.75" x14ac:dyDescent="0.25">
      <c r="A19636" s="26"/>
      <c r="B19636" s="26"/>
      <c r="C19636" s="26"/>
      <c r="D19636" s="32" t="s">
        <v>26998</v>
      </c>
      <c r="E19636" s="26"/>
      <c r="F19636" s="26"/>
      <c r="G19636" s="26"/>
      <c r="H19636" s="26"/>
      <c r="I19636" s="26"/>
      <c r="J19636" s="26"/>
      <c r="K19636" s="26"/>
      <c r="L19636" s="26"/>
      <c r="M19636" s="26"/>
    </row>
    <row r="19637" spans="1:13" x14ac:dyDescent="0.25">
      <c r="A19637" s="26"/>
      <c r="B19637" s="26"/>
      <c r="C19637" s="26"/>
      <c r="D19637" s="41"/>
      <c r="E19637" s="26"/>
      <c r="F19637" s="26"/>
      <c r="G19637" s="26"/>
      <c r="H19637" s="26"/>
      <c r="I19637" s="26"/>
      <c r="J19637" s="29" t="s">
        <v>26999</v>
      </c>
      <c r="K19637" s="27">
        <v>1</v>
      </c>
      <c r="L19637" s="27">
        <v>0</v>
      </c>
      <c r="M19637" s="30">
        <f>ROUND(K19637*L19637,2)</f>
        <v>0</v>
      </c>
    </row>
    <row r="19638" spans="1:13" ht="1.1499999999999999" customHeight="1" x14ac:dyDescent="0.25">
      <c r="A19638" s="31"/>
      <c r="B19638" s="31"/>
      <c r="C19638" s="31"/>
      <c r="D19638" s="42"/>
      <c r="E19638" s="31"/>
      <c r="F19638" s="31"/>
      <c r="G19638" s="31"/>
      <c r="H19638" s="31"/>
      <c r="I19638" s="31"/>
      <c r="J19638" s="31"/>
      <c r="K19638" s="31"/>
      <c r="L19638" s="31"/>
      <c r="M19638" s="31"/>
    </row>
    <row r="19639" spans="1:13" x14ac:dyDescent="0.25">
      <c r="A19639" s="18" t="s">
        <v>27000</v>
      </c>
      <c r="B19639" s="18" t="s">
        <v>16</v>
      </c>
      <c r="C19639" s="18" t="s">
        <v>17</v>
      </c>
      <c r="D19639" s="39" t="s">
        <v>23592</v>
      </c>
      <c r="E19639" s="19"/>
      <c r="F19639" s="19"/>
      <c r="G19639" s="19"/>
      <c r="H19639" s="19"/>
      <c r="I19639" s="19"/>
      <c r="J19639" s="19"/>
      <c r="K19639" s="20">
        <f>K19650</f>
        <v>1</v>
      </c>
      <c r="L19639" s="20">
        <f>L19650</f>
        <v>0</v>
      </c>
      <c r="M19639" s="20">
        <f>M19650</f>
        <v>0</v>
      </c>
    </row>
    <row r="19640" spans="1:13" x14ac:dyDescent="0.25">
      <c r="A19640" s="25" t="s">
        <v>27001</v>
      </c>
      <c r="B19640" s="25" t="s">
        <v>22</v>
      </c>
      <c r="C19640" s="25" t="s">
        <v>203</v>
      </c>
      <c r="D19640" s="32" t="s">
        <v>27002</v>
      </c>
      <c r="E19640" s="26"/>
      <c r="F19640" s="26"/>
      <c r="G19640" s="26"/>
      <c r="H19640" s="26"/>
      <c r="I19640" s="26"/>
      <c r="J19640" s="26"/>
      <c r="K19640" s="27">
        <v>0</v>
      </c>
      <c r="L19640" s="27">
        <v>5.36</v>
      </c>
      <c r="M19640" s="28">
        <f>ROUND(K19640*L19640,2)</f>
        <v>0</v>
      </c>
    </row>
    <row r="19641" spans="1:13" ht="45" x14ac:dyDescent="0.25">
      <c r="A19641" s="26"/>
      <c r="B19641" s="26"/>
      <c r="C19641" s="26"/>
      <c r="D19641" s="32" t="s">
        <v>27003</v>
      </c>
      <c r="E19641" s="26"/>
      <c r="F19641" s="26"/>
      <c r="G19641" s="26"/>
      <c r="H19641" s="26"/>
      <c r="I19641" s="26"/>
      <c r="J19641" s="26"/>
      <c r="K19641" s="26"/>
      <c r="L19641" s="26"/>
      <c r="M19641" s="26"/>
    </row>
    <row r="19642" spans="1:13" x14ac:dyDescent="0.25">
      <c r="A19642" s="24" t="s">
        <v>27004</v>
      </c>
      <c r="B19642" s="25" t="s">
        <v>22</v>
      </c>
      <c r="C19642" s="25" t="s">
        <v>203</v>
      </c>
      <c r="D19642" s="32" t="s">
        <v>27005</v>
      </c>
      <c r="E19642" s="26"/>
      <c r="F19642" s="26"/>
      <c r="G19642" s="26"/>
      <c r="H19642" s="26"/>
      <c r="I19642" s="26"/>
      <c r="J19642" s="26"/>
      <c r="K19642" s="27">
        <v>0</v>
      </c>
      <c r="L19642" s="27">
        <v>6.1</v>
      </c>
      <c r="M19642" s="28">
        <f>ROUND(K19642*L19642,2)</f>
        <v>0</v>
      </c>
    </row>
    <row r="19643" spans="1:13" ht="45" x14ac:dyDescent="0.25">
      <c r="A19643" s="26"/>
      <c r="B19643" s="26"/>
      <c r="C19643" s="26"/>
      <c r="D19643" s="32" t="s">
        <v>27006</v>
      </c>
      <c r="E19643" s="26"/>
      <c r="F19643" s="26"/>
      <c r="G19643" s="26"/>
      <c r="H19643" s="26"/>
      <c r="I19643" s="26"/>
      <c r="J19643" s="26"/>
      <c r="K19643" s="26"/>
      <c r="L19643" s="26"/>
      <c r="M19643" s="26"/>
    </row>
    <row r="19644" spans="1:13" x14ac:dyDescent="0.25">
      <c r="A19644" s="25" t="s">
        <v>27007</v>
      </c>
      <c r="B19644" s="25" t="s">
        <v>22</v>
      </c>
      <c r="C19644" s="25" t="s">
        <v>203</v>
      </c>
      <c r="D19644" s="32" t="s">
        <v>27008</v>
      </c>
      <c r="E19644" s="26"/>
      <c r="F19644" s="26"/>
      <c r="G19644" s="26"/>
      <c r="H19644" s="26"/>
      <c r="I19644" s="26"/>
      <c r="J19644" s="26"/>
      <c r="K19644" s="27">
        <v>0</v>
      </c>
      <c r="L19644" s="27">
        <v>7.02</v>
      </c>
      <c r="M19644" s="28">
        <f>ROUND(K19644*L19644,2)</f>
        <v>0</v>
      </c>
    </row>
    <row r="19645" spans="1:13" ht="45" x14ac:dyDescent="0.25">
      <c r="A19645" s="26"/>
      <c r="B19645" s="26"/>
      <c r="C19645" s="26"/>
      <c r="D19645" s="32" t="s">
        <v>27009</v>
      </c>
      <c r="E19645" s="26"/>
      <c r="F19645" s="26"/>
      <c r="G19645" s="26"/>
      <c r="H19645" s="26"/>
      <c r="I19645" s="26"/>
      <c r="J19645" s="26"/>
      <c r="K19645" s="26"/>
      <c r="L19645" s="26"/>
      <c r="M19645" s="26"/>
    </row>
    <row r="19646" spans="1:13" x14ac:dyDescent="0.25">
      <c r="A19646" s="24" t="s">
        <v>27010</v>
      </c>
      <c r="B19646" s="25" t="s">
        <v>22</v>
      </c>
      <c r="C19646" s="25" t="s">
        <v>203</v>
      </c>
      <c r="D19646" s="32" t="s">
        <v>27011</v>
      </c>
      <c r="E19646" s="26"/>
      <c r="F19646" s="26"/>
      <c r="G19646" s="26"/>
      <c r="H19646" s="26"/>
      <c r="I19646" s="26"/>
      <c r="J19646" s="26"/>
      <c r="K19646" s="27">
        <v>0</v>
      </c>
      <c r="L19646" s="27">
        <v>10.94</v>
      </c>
      <c r="M19646" s="28">
        <f>ROUND(K19646*L19646,2)</f>
        <v>0</v>
      </c>
    </row>
    <row r="19647" spans="1:13" ht="45" x14ac:dyDescent="0.25">
      <c r="A19647" s="26"/>
      <c r="B19647" s="26"/>
      <c r="C19647" s="26"/>
      <c r="D19647" s="32" t="s">
        <v>27012</v>
      </c>
      <c r="E19647" s="26"/>
      <c r="F19647" s="26"/>
      <c r="G19647" s="26"/>
      <c r="H19647" s="26"/>
      <c r="I19647" s="26"/>
      <c r="J19647" s="26"/>
      <c r="K19647" s="26"/>
      <c r="L19647" s="26"/>
      <c r="M19647" s="26"/>
    </row>
    <row r="19648" spans="1:13" x14ac:dyDescent="0.25">
      <c r="A19648" s="24" t="s">
        <v>27013</v>
      </c>
      <c r="B19648" s="25" t="s">
        <v>22</v>
      </c>
      <c r="C19648" s="25" t="s">
        <v>203</v>
      </c>
      <c r="D19648" s="32" t="s">
        <v>27014</v>
      </c>
      <c r="E19648" s="26"/>
      <c r="F19648" s="26"/>
      <c r="G19648" s="26"/>
      <c r="H19648" s="26"/>
      <c r="I19648" s="26"/>
      <c r="J19648" s="26"/>
      <c r="K19648" s="27">
        <v>0</v>
      </c>
      <c r="L19648" s="27">
        <v>16.39</v>
      </c>
      <c r="M19648" s="28">
        <f>ROUND(K19648*L19648,2)</f>
        <v>0</v>
      </c>
    </row>
    <row r="19649" spans="1:13" ht="45" x14ac:dyDescent="0.25">
      <c r="A19649" s="26"/>
      <c r="B19649" s="26"/>
      <c r="C19649" s="26"/>
      <c r="D19649" s="32" t="s">
        <v>27015</v>
      </c>
      <c r="E19649" s="26"/>
      <c r="F19649" s="26"/>
      <c r="G19649" s="26"/>
      <c r="H19649" s="26"/>
      <c r="I19649" s="26"/>
      <c r="J19649" s="26"/>
      <c r="K19649" s="26"/>
      <c r="L19649" s="26"/>
      <c r="M19649" s="26"/>
    </row>
    <row r="19650" spans="1:13" x14ac:dyDescent="0.25">
      <c r="A19650" s="26"/>
      <c r="B19650" s="26"/>
      <c r="C19650" s="26"/>
      <c r="D19650" s="41"/>
      <c r="E19650" s="26"/>
      <c r="F19650" s="26"/>
      <c r="G19650" s="26"/>
      <c r="H19650" s="26"/>
      <c r="I19650" s="26"/>
      <c r="J19650" s="29" t="s">
        <v>27016</v>
      </c>
      <c r="K19650" s="27">
        <v>1</v>
      </c>
      <c r="L19650" s="27">
        <v>0</v>
      </c>
      <c r="M19650" s="30">
        <f>ROUND(K19650*L19650,2)</f>
        <v>0</v>
      </c>
    </row>
    <row r="19651" spans="1:13" ht="1.1499999999999999" customHeight="1" x14ac:dyDescent="0.25">
      <c r="A19651" s="31"/>
      <c r="B19651" s="31"/>
      <c r="C19651" s="31"/>
      <c r="D19651" s="42"/>
      <c r="E19651" s="31"/>
      <c r="F19651" s="31"/>
      <c r="G19651" s="31"/>
      <c r="H19651" s="31"/>
      <c r="I19651" s="31"/>
      <c r="J19651" s="31"/>
      <c r="K19651" s="31"/>
      <c r="L19651" s="31"/>
      <c r="M19651" s="31"/>
    </row>
    <row r="19652" spans="1:13" x14ac:dyDescent="0.25">
      <c r="A19652" s="18" t="s">
        <v>27017</v>
      </c>
      <c r="B19652" s="18" t="s">
        <v>16</v>
      </c>
      <c r="C19652" s="18" t="s">
        <v>17</v>
      </c>
      <c r="D19652" s="39" t="s">
        <v>27018</v>
      </c>
      <c r="E19652" s="19"/>
      <c r="F19652" s="19"/>
      <c r="G19652" s="19"/>
      <c r="H19652" s="19"/>
      <c r="I19652" s="19"/>
      <c r="J19652" s="19"/>
      <c r="K19652" s="20">
        <f>K19663</f>
        <v>1</v>
      </c>
      <c r="L19652" s="20">
        <f>L19663</f>
        <v>0</v>
      </c>
      <c r="M19652" s="20">
        <f>M19663</f>
        <v>0</v>
      </c>
    </row>
    <row r="19653" spans="1:13" x14ac:dyDescent="0.25">
      <c r="A19653" s="25" t="s">
        <v>27019</v>
      </c>
      <c r="B19653" s="25" t="s">
        <v>22</v>
      </c>
      <c r="C19653" s="25" t="s">
        <v>203</v>
      </c>
      <c r="D19653" s="32" t="s">
        <v>27020</v>
      </c>
      <c r="E19653" s="26"/>
      <c r="F19653" s="26"/>
      <c r="G19653" s="26"/>
      <c r="H19653" s="26"/>
      <c r="I19653" s="26"/>
      <c r="J19653" s="26"/>
      <c r="K19653" s="27">
        <v>0</v>
      </c>
      <c r="L19653" s="27">
        <v>6.11</v>
      </c>
      <c r="M19653" s="28">
        <f>ROUND(K19653*L19653,2)</f>
        <v>0</v>
      </c>
    </row>
    <row r="19654" spans="1:13" ht="45" x14ac:dyDescent="0.25">
      <c r="A19654" s="26"/>
      <c r="B19654" s="26"/>
      <c r="C19654" s="26"/>
      <c r="D19654" s="32" t="s">
        <v>27021</v>
      </c>
      <c r="E19654" s="26"/>
      <c r="F19654" s="26"/>
      <c r="G19654" s="26"/>
      <c r="H19654" s="26"/>
      <c r="I19654" s="26"/>
      <c r="J19654" s="26"/>
      <c r="K19654" s="26"/>
      <c r="L19654" s="26"/>
      <c r="M19654" s="26"/>
    </row>
    <row r="19655" spans="1:13" x14ac:dyDescent="0.25">
      <c r="A19655" s="24" t="s">
        <v>27022</v>
      </c>
      <c r="B19655" s="25" t="s">
        <v>22</v>
      </c>
      <c r="C19655" s="25" t="s">
        <v>203</v>
      </c>
      <c r="D19655" s="32" t="s">
        <v>27023</v>
      </c>
      <c r="E19655" s="26"/>
      <c r="F19655" s="26"/>
      <c r="G19655" s="26"/>
      <c r="H19655" s="26"/>
      <c r="I19655" s="26"/>
      <c r="J19655" s="26"/>
      <c r="K19655" s="27">
        <v>0</v>
      </c>
      <c r="L19655" s="27">
        <v>6.63</v>
      </c>
      <c r="M19655" s="28">
        <f>ROUND(K19655*L19655,2)</f>
        <v>0</v>
      </c>
    </row>
    <row r="19656" spans="1:13" ht="45" x14ac:dyDescent="0.25">
      <c r="A19656" s="26"/>
      <c r="B19656" s="26"/>
      <c r="C19656" s="26"/>
      <c r="D19656" s="32" t="s">
        <v>27024</v>
      </c>
      <c r="E19656" s="26"/>
      <c r="F19656" s="26"/>
      <c r="G19656" s="26"/>
      <c r="H19656" s="26"/>
      <c r="I19656" s="26"/>
      <c r="J19656" s="26"/>
      <c r="K19656" s="26"/>
      <c r="L19656" s="26"/>
      <c r="M19656" s="26"/>
    </row>
    <row r="19657" spans="1:13" x14ac:dyDescent="0.25">
      <c r="A19657" s="25" t="s">
        <v>27025</v>
      </c>
      <c r="B19657" s="25" t="s">
        <v>22</v>
      </c>
      <c r="C19657" s="25" t="s">
        <v>203</v>
      </c>
      <c r="D19657" s="32" t="s">
        <v>27026</v>
      </c>
      <c r="E19657" s="26"/>
      <c r="F19657" s="26"/>
      <c r="G19657" s="26"/>
      <c r="H19657" s="26"/>
      <c r="I19657" s="26"/>
      <c r="J19657" s="26"/>
      <c r="K19657" s="27">
        <v>0</v>
      </c>
      <c r="L19657" s="27">
        <v>7.69</v>
      </c>
      <c r="M19657" s="28">
        <f>ROUND(K19657*L19657,2)</f>
        <v>0</v>
      </c>
    </row>
    <row r="19658" spans="1:13" ht="45" x14ac:dyDescent="0.25">
      <c r="A19658" s="26"/>
      <c r="B19658" s="26"/>
      <c r="C19658" s="26"/>
      <c r="D19658" s="32" t="s">
        <v>27027</v>
      </c>
      <c r="E19658" s="26"/>
      <c r="F19658" s="26"/>
      <c r="G19658" s="26"/>
      <c r="H19658" s="26"/>
      <c r="I19658" s="26"/>
      <c r="J19658" s="26"/>
      <c r="K19658" s="26"/>
      <c r="L19658" s="26"/>
      <c r="M19658" s="26"/>
    </row>
    <row r="19659" spans="1:13" x14ac:dyDescent="0.25">
      <c r="A19659" s="24" t="s">
        <v>27028</v>
      </c>
      <c r="B19659" s="25" t="s">
        <v>22</v>
      </c>
      <c r="C19659" s="25" t="s">
        <v>203</v>
      </c>
      <c r="D19659" s="32" t="s">
        <v>27029</v>
      </c>
      <c r="E19659" s="26"/>
      <c r="F19659" s="26"/>
      <c r="G19659" s="26"/>
      <c r="H19659" s="26"/>
      <c r="I19659" s="26"/>
      <c r="J19659" s="26"/>
      <c r="K19659" s="27">
        <v>0</v>
      </c>
      <c r="L19659" s="27">
        <v>11.97</v>
      </c>
      <c r="M19659" s="28">
        <f>ROUND(K19659*L19659,2)</f>
        <v>0</v>
      </c>
    </row>
    <row r="19660" spans="1:13" ht="45" x14ac:dyDescent="0.25">
      <c r="A19660" s="26"/>
      <c r="B19660" s="26"/>
      <c r="C19660" s="26"/>
      <c r="D19660" s="32" t="s">
        <v>27030</v>
      </c>
      <c r="E19660" s="26"/>
      <c r="F19660" s="26"/>
      <c r="G19660" s="26"/>
      <c r="H19660" s="26"/>
      <c r="I19660" s="26"/>
      <c r="J19660" s="26"/>
      <c r="K19660" s="26"/>
      <c r="L19660" s="26"/>
      <c r="M19660" s="26"/>
    </row>
    <row r="19661" spans="1:13" x14ac:dyDescent="0.25">
      <c r="A19661" s="24" t="s">
        <v>27031</v>
      </c>
      <c r="B19661" s="25" t="s">
        <v>22</v>
      </c>
      <c r="C19661" s="25" t="s">
        <v>203</v>
      </c>
      <c r="D19661" s="32" t="s">
        <v>27032</v>
      </c>
      <c r="E19661" s="26"/>
      <c r="F19661" s="26"/>
      <c r="G19661" s="26"/>
      <c r="H19661" s="26"/>
      <c r="I19661" s="26"/>
      <c r="J19661" s="26"/>
      <c r="K19661" s="27">
        <v>0</v>
      </c>
      <c r="L19661" s="27">
        <v>18.05</v>
      </c>
      <c r="M19661" s="28">
        <f>ROUND(K19661*L19661,2)</f>
        <v>0</v>
      </c>
    </row>
    <row r="19662" spans="1:13" ht="45" x14ac:dyDescent="0.25">
      <c r="A19662" s="26"/>
      <c r="B19662" s="26"/>
      <c r="C19662" s="26"/>
      <c r="D19662" s="32" t="s">
        <v>27033</v>
      </c>
      <c r="E19662" s="26"/>
      <c r="F19662" s="26"/>
      <c r="G19662" s="26"/>
      <c r="H19662" s="26"/>
      <c r="I19662" s="26"/>
      <c r="J19662" s="26"/>
      <c r="K19662" s="26"/>
      <c r="L19662" s="26"/>
      <c r="M19662" s="26"/>
    </row>
    <row r="19663" spans="1:13" x14ac:dyDescent="0.25">
      <c r="A19663" s="26"/>
      <c r="B19663" s="26"/>
      <c r="C19663" s="26"/>
      <c r="D19663" s="41"/>
      <c r="E19663" s="26"/>
      <c r="F19663" s="26"/>
      <c r="G19663" s="26"/>
      <c r="H19663" s="26"/>
      <c r="I19663" s="26"/>
      <c r="J19663" s="29" t="s">
        <v>27034</v>
      </c>
      <c r="K19663" s="27">
        <v>1</v>
      </c>
      <c r="L19663" s="27">
        <v>0</v>
      </c>
      <c r="M19663" s="30">
        <f>ROUND(K19663*L19663,2)</f>
        <v>0</v>
      </c>
    </row>
    <row r="19664" spans="1:13" ht="1.1499999999999999" customHeight="1" x14ac:dyDescent="0.25">
      <c r="A19664" s="31"/>
      <c r="B19664" s="31"/>
      <c r="C19664" s="31"/>
      <c r="D19664" s="42"/>
      <c r="E19664" s="31"/>
      <c r="F19664" s="31"/>
      <c r="G19664" s="31"/>
      <c r="H19664" s="31"/>
      <c r="I19664" s="31"/>
      <c r="J19664" s="31"/>
      <c r="K19664" s="31"/>
      <c r="L19664" s="31"/>
      <c r="M19664" s="31"/>
    </row>
    <row r="19665" spans="1:13" x14ac:dyDescent="0.25">
      <c r="A19665" s="26"/>
      <c r="B19665" s="26"/>
      <c r="C19665" s="26"/>
      <c r="D19665" s="41"/>
      <c r="E19665" s="26"/>
      <c r="F19665" s="26"/>
      <c r="G19665" s="26"/>
      <c r="H19665" s="26"/>
      <c r="I19665" s="26"/>
      <c r="J19665" s="29" t="s">
        <v>27035</v>
      </c>
      <c r="K19665" s="27">
        <v>1</v>
      </c>
      <c r="L19665" s="27">
        <v>0</v>
      </c>
      <c r="M19665" s="30">
        <f>ROUND(K19665*L19665,2)</f>
        <v>0</v>
      </c>
    </row>
    <row r="19666" spans="1:13" ht="1.1499999999999999" customHeight="1" x14ac:dyDescent="0.25">
      <c r="A19666" s="31"/>
      <c r="B19666" s="31"/>
      <c r="C19666" s="31"/>
      <c r="D19666" s="42"/>
      <c r="E19666" s="31"/>
      <c r="F19666" s="31"/>
      <c r="G19666" s="31"/>
      <c r="H19666" s="31"/>
      <c r="I19666" s="31"/>
      <c r="J19666" s="31"/>
      <c r="K19666" s="31"/>
      <c r="L19666" s="31"/>
      <c r="M19666" s="31"/>
    </row>
    <row r="19667" spans="1:13" x14ac:dyDescent="0.25">
      <c r="A19667" s="15" t="s">
        <v>27036</v>
      </c>
      <c r="B19667" s="15" t="s">
        <v>16</v>
      </c>
      <c r="C19667" s="15" t="s">
        <v>17</v>
      </c>
      <c r="D19667" s="38" t="s">
        <v>27037</v>
      </c>
      <c r="E19667" s="16"/>
      <c r="F19667" s="16"/>
      <c r="G19667" s="16"/>
      <c r="H19667" s="16"/>
      <c r="I19667" s="16"/>
      <c r="J19667" s="16"/>
      <c r="K19667" s="17">
        <f>K19735</f>
        <v>1</v>
      </c>
      <c r="L19667" s="17">
        <f>L19735</f>
        <v>0</v>
      </c>
      <c r="M19667" s="17">
        <f>M19735</f>
        <v>0</v>
      </c>
    </row>
    <row r="19668" spans="1:13" x14ac:dyDescent="0.25">
      <c r="A19668" s="18" t="s">
        <v>27038</v>
      </c>
      <c r="B19668" s="18" t="s">
        <v>16</v>
      </c>
      <c r="C19668" s="18" t="s">
        <v>17</v>
      </c>
      <c r="D19668" s="39" t="s">
        <v>23656</v>
      </c>
      <c r="E19668" s="19"/>
      <c r="F19668" s="19"/>
      <c r="G19668" s="19"/>
      <c r="H19668" s="19"/>
      <c r="I19668" s="19"/>
      <c r="J19668" s="19"/>
      <c r="K19668" s="20">
        <f>K19679</f>
        <v>1</v>
      </c>
      <c r="L19668" s="20">
        <f>L19679</f>
        <v>0</v>
      </c>
      <c r="M19668" s="20">
        <f>M19679</f>
        <v>0</v>
      </c>
    </row>
    <row r="19669" spans="1:13" x14ac:dyDescent="0.25">
      <c r="A19669" s="24" t="s">
        <v>27039</v>
      </c>
      <c r="B19669" s="25" t="s">
        <v>22</v>
      </c>
      <c r="C19669" s="25" t="s">
        <v>23</v>
      </c>
      <c r="D19669" s="32" t="s">
        <v>27040</v>
      </c>
      <c r="E19669" s="26"/>
      <c r="F19669" s="26"/>
      <c r="G19669" s="26"/>
      <c r="H19669" s="26"/>
      <c r="I19669" s="26"/>
      <c r="J19669" s="26"/>
      <c r="K19669" s="27">
        <v>0</v>
      </c>
      <c r="L19669" s="27">
        <v>13.75</v>
      </c>
      <c r="M19669" s="28">
        <f>ROUND(K19669*L19669,2)</f>
        <v>0</v>
      </c>
    </row>
    <row r="19670" spans="1:13" ht="33.75" x14ac:dyDescent="0.25">
      <c r="A19670" s="26"/>
      <c r="B19670" s="26"/>
      <c r="C19670" s="26"/>
      <c r="D19670" s="32" t="s">
        <v>27041</v>
      </c>
      <c r="E19670" s="26"/>
      <c r="F19670" s="26"/>
      <c r="G19670" s="26"/>
      <c r="H19670" s="26"/>
      <c r="I19670" s="26"/>
      <c r="J19670" s="26"/>
      <c r="K19670" s="26"/>
      <c r="L19670" s="26"/>
      <c r="M19670" s="26"/>
    </row>
    <row r="19671" spans="1:13" x14ac:dyDescent="0.25">
      <c r="A19671" s="24" t="s">
        <v>27042</v>
      </c>
      <c r="B19671" s="25" t="s">
        <v>22</v>
      </c>
      <c r="C19671" s="25" t="s">
        <v>23</v>
      </c>
      <c r="D19671" s="32" t="s">
        <v>27043</v>
      </c>
      <c r="E19671" s="26"/>
      <c r="F19671" s="26"/>
      <c r="G19671" s="26"/>
      <c r="H19671" s="26"/>
      <c r="I19671" s="26"/>
      <c r="J19671" s="26"/>
      <c r="K19671" s="27">
        <v>0</v>
      </c>
      <c r="L19671" s="27">
        <v>17.23</v>
      </c>
      <c r="M19671" s="28">
        <f>ROUND(K19671*L19671,2)</f>
        <v>0</v>
      </c>
    </row>
    <row r="19672" spans="1:13" ht="33.75" x14ac:dyDescent="0.25">
      <c r="A19672" s="26"/>
      <c r="B19672" s="26"/>
      <c r="C19672" s="26"/>
      <c r="D19672" s="32" t="s">
        <v>27044</v>
      </c>
      <c r="E19672" s="26"/>
      <c r="F19672" s="26"/>
      <c r="G19672" s="26"/>
      <c r="H19672" s="26"/>
      <c r="I19672" s="26"/>
      <c r="J19672" s="26"/>
      <c r="K19672" s="26"/>
      <c r="L19672" s="26"/>
      <c r="M19672" s="26"/>
    </row>
    <row r="19673" spans="1:13" x14ac:dyDescent="0.25">
      <c r="A19673" s="24" t="s">
        <v>27045</v>
      </c>
      <c r="B19673" s="25" t="s">
        <v>22</v>
      </c>
      <c r="C19673" s="25" t="s">
        <v>23</v>
      </c>
      <c r="D19673" s="32" t="s">
        <v>27046</v>
      </c>
      <c r="E19673" s="26"/>
      <c r="F19673" s="26"/>
      <c r="G19673" s="26"/>
      <c r="H19673" s="26"/>
      <c r="I19673" s="26"/>
      <c r="J19673" s="26"/>
      <c r="K19673" s="27">
        <v>0</v>
      </c>
      <c r="L19673" s="27">
        <v>27.55</v>
      </c>
      <c r="M19673" s="28">
        <f>ROUND(K19673*L19673,2)</f>
        <v>0</v>
      </c>
    </row>
    <row r="19674" spans="1:13" ht="33.75" x14ac:dyDescent="0.25">
      <c r="A19674" s="26"/>
      <c r="B19674" s="26"/>
      <c r="C19674" s="26"/>
      <c r="D19674" s="32" t="s">
        <v>27047</v>
      </c>
      <c r="E19674" s="26"/>
      <c r="F19674" s="26"/>
      <c r="G19674" s="26"/>
      <c r="H19674" s="26"/>
      <c r="I19674" s="26"/>
      <c r="J19674" s="26"/>
      <c r="K19674" s="26"/>
      <c r="L19674" s="26"/>
      <c r="M19674" s="26"/>
    </row>
    <row r="19675" spans="1:13" x14ac:dyDescent="0.25">
      <c r="A19675" s="24" t="s">
        <v>27048</v>
      </c>
      <c r="B19675" s="25" t="s">
        <v>22</v>
      </c>
      <c r="C19675" s="25" t="s">
        <v>23</v>
      </c>
      <c r="D19675" s="32" t="s">
        <v>27049</v>
      </c>
      <c r="E19675" s="26"/>
      <c r="F19675" s="26"/>
      <c r="G19675" s="26"/>
      <c r="H19675" s="26"/>
      <c r="I19675" s="26"/>
      <c r="J19675" s="26"/>
      <c r="K19675" s="27">
        <v>0</v>
      </c>
      <c r="L19675" s="27">
        <v>203.67</v>
      </c>
      <c r="M19675" s="28">
        <f>ROUND(K19675*L19675,2)</f>
        <v>0</v>
      </c>
    </row>
    <row r="19676" spans="1:13" ht="33.75" x14ac:dyDescent="0.25">
      <c r="A19676" s="26"/>
      <c r="B19676" s="26"/>
      <c r="C19676" s="26"/>
      <c r="D19676" s="32" t="s">
        <v>27050</v>
      </c>
      <c r="E19676" s="26"/>
      <c r="F19676" s="26"/>
      <c r="G19676" s="26"/>
      <c r="H19676" s="26"/>
      <c r="I19676" s="26"/>
      <c r="J19676" s="26"/>
      <c r="K19676" s="26"/>
      <c r="L19676" s="26"/>
      <c r="M19676" s="26"/>
    </row>
    <row r="19677" spans="1:13" x14ac:dyDescent="0.25">
      <c r="A19677" s="24" t="s">
        <v>27051</v>
      </c>
      <c r="B19677" s="25" t="s">
        <v>22</v>
      </c>
      <c r="C19677" s="25" t="s">
        <v>23</v>
      </c>
      <c r="D19677" s="32" t="s">
        <v>27052</v>
      </c>
      <c r="E19677" s="26"/>
      <c r="F19677" s="26"/>
      <c r="G19677" s="26"/>
      <c r="H19677" s="26"/>
      <c r="I19677" s="26"/>
      <c r="J19677" s="26"/>
      <c r="K19677" s="27">
        <v>0</v>
      </c>
      <c r="L19677" s="27">
        <v>401.96</v>
      </c>
      <c r="M19677" s="28">
        <f>ROUND(K19677*L19677,2)</f>
        <v>0</v>
      </c>
    </row>
    <row r="19678" spans="1:13" ht="33.75" x14ac:dyDescent="0.25">
      <c r="A19678" s="26"/>
      <c r="B19678" s="26"/>
      <c r="C19678" s="26"/>
      <c r="D19678" s="32" t="s">
        <v>27053</v>
      </c>
      <c r="E19678" s="26"/>
      <c r="F19678" s="26"/>
      <c r="G19678" s="26"/>
      <c r="H19678" s="26"/>
      <c r="I19678" s="26"/>
      <c r="J19678" s="26"/>
      <c r="K19678" s="26"/>
      <c r="L19678" s="26"/>
      <c r="M19678" s="26"/>
    </row>
    <row r="19679" spans="1:13" x14ac:dyDescent="0.25">
      <c r="A19679" s="26"/>
      <c r="B19679" s="26"/>
      <c r="C19679" s="26"/>
      <c r="D19679" s="41"/>
      <c r="E19679" s="26"/>
      <c r="F19679" s="26"/>
      <c r="G19679" s="26"/>
      <c r="H19679" s="26"/>
      <c r="I19679" s="26"/>
      <c r="J19679" s="29" t="s">
        <v>27054</v>
      </c>
      <c r="K19679" s="27">
        <v>1</v>
      </c>
      <c r="L19679" s="27">
        <v>0</v>
      </c>
      <c r="M19679" s="30">
        <f>ROUND(K19679*L19679,2)</f>
        <v>0</v>
      </c>
    </row>
    <row r="19680" spans="1:13" ht="1.1499999999999999" customHeight="1" x14ac:dyDescent="0.25">
      <c r="A19680" s="31"/>
      <c r="B19680" s="31"/>
      <c r="C19680" s="31"/>
      <c r="D19680" s="42"/>
      <c r="E19680" s="31"/>
      <c r="F19680" s="31"/>
      <c r="G19680" s="31"/>
      <c r="H19680" s="31"/>
      <c r="I19680" s="31"/>
      <c r="J19680" s="31"/>
      <c r="K19680" s="31"/>
      <c r="L19680" s="31"/>
      <c r="M19680" s="31"/>
    </row>
    <row r="19681" spans="1:13" x14ac:dyDescent="0.25">
      <c r="A19681" s="18" t="s">
        <v>27055</v>
      </c>
      <c r="B19681" s="18" t="s">
        <v>16</v>
      </c>
      <c r="C19681" s="18" t="s">
        <v>17</v>
      </c>
      <c r="D19681" s="39" t="s">
        <v>27056</v>
      </c>
      <c r="E19681" s="19"/>
      <c r="F19681" s="19"/>
      <c r="G19681" s="19"/>
      <c r="H19681" s="19"/>
      <c r="I19681" s="19"/>
      <c r="J19681" s="19"/>
      <c r="K19681" s="20">
        <f>K19690</f>
        <v>1</v>
      </c>
      <c r="L19681" s="20">
        <f>L19690</f>
        <v>0</v>
      </c>
      <c r="M19681" s="20">
        <f>M19690</f>
        <v>0</v>
      </c>
    </row>
    <row r="19682" spans="1:13" x14ac:dyDescent="0.25">
      <c r="A19682" s="24" t="s">
        <v>27057</v>
      </c>
      <c r="B19682" s="25" t="s">
        <v>22</v>
      </c>
      <c r="C19682" s="25" t="s">
        <v>23</v>
      </c>
      <c r="D19682" s="32" t="s">
        <v>27058</v>
      </c>
      <c r="E19682" s="26"/>
      <c r="F19682" s="26"/>
      <c r="G19682" s="26"/>
      <c r="H19682" s="26"/>
      <c r="I19682" s="26"/>
      <c r="J19682" s="26"/>
      <c r="K19682" s="27">
        <v>0</v>
      </c>
      <c r="L19682" s="27">
        <v>143.66</v>
      </c>
      <c r="M19682" s="28">
        <f>ROUND(K19682*L19682,2)</f>
        <v>0</v>
      </c>
    </row>
    <row r="19683" spans="1:13" ht="33.75" x14ac:dyDescent="0.25">
      <c r="A19683" s="26"/>
      <c r="B19683" s="26"/>
      <c r="C19683" s="26"/>
      <c r="D19683" s="32" t="s">
        <v>27059</v>
      </c>
      <c r="E19683" s="26"/>
      <c r="F19683" s="26"/>
      <c r="G19683" s="26"/>
      <c r="H19683" s="26"/>
      <c r="I19683" s="26"/>
      <c r="J19683" s="26"/>
      <c r="K19683" s="26"/>
      <c r="L19683" s="26"/>
      <c r="M19683" s="26"/>
    </row>
    <row r="19684" spans="1:13" x14ac:dyDescent="0.25">
      <c r="A19684" s="24" t="s">
        <v>27060</v>
      </c>
      <c r="B19684" s="25" t="s">
        <v>22</v>
      </c>
      <c r="C19684" s="25" t="s">
        <v>23</v>
      </c>
      <c r="D19684" s="32" t="s">
        <v>27061</v>
      </c>
      <c r="E19684" s="26"/>
      <c r="F19684" s="26"/>
      <c r="G19684" s="26"/>
      <c r="H19684" s="26"/>
      <c r="I19684" s="26"/>
      <c r="J19684" s="26"/>
      <c r="K19684" s="27">
        <v>0</v>
      </c>
      <c r="L19684" s="27">
        <v>153.69999999999999</v>
      </c>
      <c r="M19684" s="28">
        <f>ROUND(K19684*L19684,2)</f>
        <v>0</v>
      </c>
    </row>
    <row r="19685" spans="1:13" ht="33.75" x14ac:dyDescent="0.25">
      <c r="A19685" s="26"/>
      <c r="B19685" s="26"/>
      <c r="C19685" s="26"/>
      <c r="D19685" s="32" t="s">
        <v>27062</v>
      </c>
      <c r="E19685" s="26"/>
      <c r="F19685" s="26"/>
      <c r="G19685" s="26"/>
      <c r="H19685" s="26"/>
      <c r="I19685" s="26"/>
      <c r="J19685" s="26"/>
      <c r="K19685" s="26"/>
      <c r="L19685" s="26"/>
      <c r="M19685" s="26"/>
    </row>
    <row r="19686" spans="1:13" x14ac:dyDescent="0.25">
      <c r="A19686" s="24" t="s">
        <v>27063</v>
      </c>
      <c r="B19686" s="25" t="s">
        <v>22</v>
      </c>
      <c r="C19686" s="25" t="s">
        <v>23</v>
      </c>
      <c r="D19686" s="32" t="s">
        <v>27064</v>
      </c>
      <c r="E19686" s="26"/>
      <c r="F19686" s="26"/>
      <c r="G19686" s="26"/>
      <c r="H19686" s="26"/>
      <c r="I19686" s="26"/>
      <c r="J19686" s="26"/>
      <c r="K19686" s="27">
        <v>0</v>
      </c>
      <c r="L19686" s="27">
        <v>278.02</v>
      </c>
      <c r="M19686" s="28">
        <f>ROUND(K19686*L19686,2)</f>
        <v>0</v>
      </c>
    </row>
    <row r="19687" spans="1:13" ht="33.75" x14ac:dyDescent="0.25">
      <c r="A19687" s="26"/>
      <c r="B19687" s="26"/>
      <c r="C19687" s="26"/>
      <c r="D19687" s="32" t="s">
        <v>27065</v>
      </c>
      <c r="E19687" s="26"/>
      <c r="F19687" s="26"/>
      <c r="G19687" s="26"/>
      <c r="H19687" s="26"/>
      <c r="I19687" s="26"/>
      <c r="J19687" s="26"/>
      <c r="K19687" s="26"/>
      <c r="L19687" s="26"/>
      <c r="M19687" s="26"/>
    </row>
    <row r="19688" spans="1:13" x14ac:dyDescent="0.25">
      <c r="A19688" s="24" t="s">
        <v>27066</v>
      </c>
      <c r="B19688" s="25" t="s">
        <v>22</v>
      </c>
      <c r="C19688" s="25" t="s">
        <v>23</v>
      </c>
      <c r="D19688" s="32" t="s">
        <v>27067</v>
      </c>
      <c r="E19688" s="26"/>
      <c r="F19688" s="26"/>
      <c r="G19688" s="26"/>
      <c r="H19688" s="26"/>
      <c r="I19688" s="26"/>
      <c r="J19688" s="26"/>
      <c r="K19688" s="27">
        <v>0</v>
      </c>
      <c r="L19688" s="27">
        <v>306.27</v>
      </c>
      <c r="M19688" s="28">
        <f>ROUND(K19688*L19688,2)</f>
        <v>0</v>
      </c>
    </row>
    <row r="19689" spans="1:13" ht="33.75" x14ac:dyDescent="0.25">
      <c r="A19689" s="26"/>
      <c r="B19689" s="26"/>
      <c r="C19689" s="26"/>
      <c r="D19689" s="32" t="s">
        <v>27068</v>
      </c>
      <c r="E19689" s="26"/>
      <c r="F19689" s="26"/>
      <c r="G19689" s="26"/>
      <c r="H19689" s="26"/>
      <c r="I19689" s="26"/>
      <c r="J19689" s="26"/>
      <c r="K19689" s="26"/>
      <c r="L19689" s="26"/>
      <c r="M19689" s="26"/>
    </row>
    <row r="19690" spans="1:13" x14ac:dyDescent="0.25">
      <c r="A19690" s="26"/>
      <c r="B19690" s="26"/>
      <c r="C19690" s="26"/>
      <c r="D19690" s="41"/>
      <c r="E19690" s="26"/>
      <c r="F19690" s="26"/>
      <c r="G19690" s="26"/>
      <c r="H19690" s="26"/>
      <c r="I19690" s="26"/>
      <c r="J19690" s="29" t="s">
        <v>27069</v>
      </c>
      <c r="K19690" s="27">
        <v>1</v>
      </c>
      <c r="L19690" s="27">
        <v>0</v>
      </c>
      <c r="M19690" s="30">
        <f>ROUND(K19690*L19690,2)</f>
        <v>0</v>
      </c>
    </row>
    <row r="19691" spans="1:13" ht="1.1499999999999999" customHeight="1" x14ac:dyDescent="0.25">
      <c r="A19691" s="31"/>
      <c r="B19691" s="31"/>
      <c r="C19691" s="31"/>
      <c r="D19691" s="42"/>
      <c r="E19691" s="31"/>
      <c r="F19691" s="31"/>
      <c r="G19691" s="31"/>
      <c r="H19691" s="31"/>
      <c r="I19691" s="31"/>
      <c r="J19691" s="31"/>
      <c r="K19691" s="31"/>
      <c r="L19691" s="31"/>
      <c r="M19691" s="31"/>
    </row>
    <row r="19692" spans="1:13" x14ac:dyDescent="0.25">
      <c r="A19692" s="18" t="s">
        <v>27070</v>
      </c>
      <c r="B19692" s="18" t="s">
        <v>16</v>
      </c>
      <c r="C19692" s="18" t="s">
        <v>17</v>
      </c>
      <c r="D19692" s="39" t="s">
        <v>23743</v>
      </c>
      <c r="E19692" s="19"/>
      <c r="F19692" s="19"/>
      <c r="G19692" s="19"/>
      <c r="H19692" s="19"/>
      <c r="I19692" s="19"/>
      <c r="J19692" s="19"/>
      <c r="K19692" s="20">
        <f>K19699</f>
        <v>1</v>
      </c>
      <c r="L19692" s="20">
        <f>L19699</f>
        <v>0</v>
      </c>
      <c r="M19692" s="20">
        <f>M19699</f>
        <v>0</v>
      </c>
    </row>
    <row r="19693" spans="1:13" x14ac:dyDescent="0.25">
      <c r="A19693" s="24" t="s">
        <v>27071</v>
      </c>
      <c r="B19693" s="25" t="s">
        <v>22</v>
      </c>
      <c r="C19693" s="25" t="s">
        <v>23</v>
      </c>
      <c r="D19693" s="32" t="s">
        <v>27072</v>
      </c>
      <c r="E19693" s="26"/>
      <c r="F19693" s="26"/>
      <c r="G19693" s="26"/>
      <c r="H19693" s="26"/>
      <c r="I19693" s="26"/>
      <c r="J19693" s="26"/>
      <c r="K19693" s="27">
        <v>0</v>
      </c>
      <c r="L19693" s="27">
        <v>110.3</v>
      </c>
      <c r="M19693" s="28">
        <f>ROUND(K19693*L19693,2)</f>
        <v>0</v>
      </c>
    </row>
    <row r="19694" spans="1:13" ht="33.75" x14ac:dyDescent="0.25">
      <c r="A19694" s="26"/>
      <c r="B19694" s="26"/>
      <c r="C19694" s="26"/>
      <c r="D19694" s="32" t="s">
        <v>27073</v>
      </c>
      <c r="E19694" s="26"/>
      <c r="F19694" s="26"/>
      <c r="G19694" s="26"/>
      <c r="H19694" s="26"/>
      <c r="I19694" s="26"/>
      <c r="J19694" s="26"/>
      <c r="K19694" s="26"/>
      <c r="L19694" s="26"/>
      <c r="M19694" s="26"/>
    </row>
    <row r="19695" spans="1:13" x14ac:dyDescent="0.25">
      <c r="A19695" s="24" t="s">
        <v>27074</v>
      </c>
      <c r="B19695" s="25" t="s">
        <v>22</v>
      </c>
      <c r="C19695" s="25" t="s">
        <v>23</v>
      </c>
      <c r="D19695" s="32" t="s">
        <v>27075</v>
      </c>
      <c r="E19695" s="26"/>
      <c r="F19695" s="26"/>
      <c r="G19695" s="26"/>
      <c r="H19695" s="26"/>
      <c r="I19695" s="26"/>
      <c r="J19695" s="26"/>
      <c r="K19695" s="27">
        <v>0</v>
      </c>
      <c r="L19695" s="27">
        <v>115.83</v>
      </c>
      <c r="M19695" s="28">
        <f>ROUND(K19695*L19695,2)</f>
        <v>0</v>
      </c>
    </row>
    <row r="19696" spans="1:13" ht="33.75" x14ac:dyDescent="0.25">
      <c r="A19696" s="26"/>
      <c r="B19696" s="26"/>
      <c r="C19696" s="26"/>
      <c r="D19696" s="32" t="s">
        <v>27076</v>
      </c>
      <c r="E19696" s="26"/>
      <c r="F19696" s="26"/>
      <c r="G19696" s="26"/>
      <c r="H19696" s="26"/>
      <c r="I19696" s="26"/>
      <c r="J19696" s="26"/>
      <c r="K19696" s="26"/>
      <c r="L19696" s="26"/>
      <c r="M19696" s="26"/>
    </row>
    <row r="19697" spans="1:13" x14ac:dyDescent="0.25">
      <c r="A19697" s="24" t="s">
        <v>27077</v>
      </c>
      <c r="B19697" s="25" t="s">
        <v>22</v>
      </c>
      <c r="C19697" s="25" t="s">
        <v>23</v>
      </c>
      <c r="D19697" s="32" t="s">
        <v>27078</v>
      </c>
      <c r="E19697" s="26"/>
      <c r="F19697" s="26"/>
      <c r="G19697" s="26"/>
      <c r="H19697" s="26"/>
      <c r="I19697" s="26"/>
      <c r="J19697" s="26"/>
      <c r="K19697" s="27">
        <v>0</v>
      </c>
      <c r="L19697" s="27">
        <v>145.01</v>
      </c>
      <c r="M19697" s="28">
        <f>ROUND(K19697*L19697,2)</f>
        <v>0</v>
      </c>
    </row>
    <row r="19698" spans="1:13" ht="33.75" x14ac:dyDescent="0.25">
      <c r="A19698" s="26"/>
      <c r="B19698" s="26"/>
      <c r="C19698" s="26"/>
      <c r="D19698" s="32" t="s">
        <v>27079</v>
      </c>
      <c r="E19698" s="26"/>
      <c r="F19698" s="26"/>
      <c r="G19698" s="26"/>
      <c r="H19698" s="26"/>
      <c r="I19698" s="26"/>
      <c r="J19698" s="26"/>
      <c r="K19698" s="26"/>
      <c r="L19698" s="26"/>
      <c r="M19698" s="26"/>
    </row>
    <row r="19699" spans="1:13" x14ac:dyDescent="0.25">
      <c r="A19699" s="26"/>
      <c r="B19699" s="26"/>
      <c r="C19699" s="26"/>
      <c r="D19699" s="41"/>
      <c r="E19699" s="26"/>
      <c r="F19699" s="26"/>
      <c r="G19699" s="26"/>
      <c r="H19699" s="26"/>
      <c r="I19699" s="26"/>
      <c r="J19699" s="29" t="s">
        <v>27080</v>
      </c>
      <c r="K19699" s="27">
        <v>1</v>
      </c>
      <c r="L19699" s="27">
        <v>0</v>
      </c>
      <c r="M19699" s="30">
        <f>ROUND(K19699*L19699,2)</f>
        <v>0</v>
      </c>
    </row>
    <row r="19700" spans="1:13" ht="1.1499999999999999" customHeight="1" x14ac:dyDescent="0.25">
      <c r="A19700" s="31"/>
      <c r="B19700" s="31"/>
      <c r="C19700" s="31"/>
      <c r="D19700" s="42"/>
      <c r="E19700" s="31"/>
      <c r="F19700" s="31"/>
      <c r="G19700" s="31"/>
      <c r="H19700" s="31"/>
      <c r="I19700" s="31"/>
      <c r="J19700" s="31"/>
      <c r="K19700" s="31"/>
      <c r="L19700" s="31"/>
      <c r="M19700" s="31"/>
    </row>
    <row r="19701" spans="1:13" x14ac:dyDescent="0.25">
      <c r="A19701" s="18" t="s">
        <v>27081</v>
      </c>
      <c r="B19701" s="18" t="s">
        <v>16</v>
      </c>
      <c r="C19701" s="18" t="s">
        <v>17</v>
      </c>
      <c r="D19701" s="39" t="s">
        <v>27082</v>
      </c>
      <c r="E19701" s="19"/>
      <c r="F19701" s="19"/>
      <c r="G19701" s="19"/>
      <c r="H19701" s="19"/>
      <c r="I19701" s="19"/>
      <c r="J19701" s="19"/>
      <c r="K19701" s="20">
        <f>K19706</f>
        <v>1</v>
      </c>
      <c r="L19701" s="20">
        <f>L19706</f>
        <v>0</v>
      </c>
      <c r="M19701" s="20">
        <f>M19706</f>
        <v>0</v>
      </c>
    </row>
    <row r="19702" spans="1:13" x14ac:dyDescent="0.25">
      <c r="A19702" s="24" t="s">
        <v>27083</v>
      </c>
      <c r="B19702" s="25" t="s">
        <v>22</v>
      </c>
      <c r="C19702" s="25" t="s">
        <v>23</v>
      </c>
      <c r="D19702" s="32" t="s">
        <v>27084</v>
      </c>
      <c r="E19702" s="26"/>
      <c r="F19702" s="26"/>
      <c r="G19702" s="26"/>
      <c r="H19702" s="26"/>
      <c r="I19702" s="26"/>
      <c r="J19702" s="26"/>
      <c r="K19702" s="27">
        <v>0</v>
      </c>
      <c r="L19702" s="27">
        <v>1005.27</v>
      </c>
      <c r="M19702" s="28">
        <f>ROUND(K19702*L19702,2)</f>
        <v>0</v>
      </c>
    </row>
    <row r="19703" spans="1:13" ht="33.75" x14ac:dyDescent="0.25">
      <c r="A19703" s="26"/>
      <c r="B19703" s="26"/>
      <c r="C19703" s="26"/>
      <c r="D19703" s="32" t="s">
        <v>27085</v>
      </c>
      <c r="E19703" s="26"/>
      <c r="F19703" s="26"/>
      <c r="G19703" s="26"/>
      <c r="H19703" s="26"/>
      <c r="I19703" s="26"/>
      <c r="J19703" s="26"/>
      <c r="K19703" s="26"/>
      <c r="L19703" s="26"/>
      <c r="M19703" s="26"/>
    </row>
    <row r="19704" spans="1:13" x14ac:dyDescent="0.25">
      <c r="A19704" s="24" t="s">
        <v>27086</v>
      </c>
      <c r="B19704" s="25" t="s">
        <v>22</v>
      </c>
      <c r="C19704" s="25" t="s">
        <v>23</v>
      </c>
      <c r="D19704" s="32" t="s">
        <v>27087</v>
      </c>
      <c r="E19704" s="26"/>
      <c r="F19704" s="26"/>
      <c r="G19704" s="26"/>
      <c r="H19704" s="26"/>
      <c r="I19704" s="26"/>
      <c r="J19704" s="26"/>
      <c r="K19704" s="27">
        <v>0</v>
      </c>
      <c r="L19704" s="27">
        <v>1152.75</v>
      </c>
      <c r="M19704" s="28">
        <f>ROUND(K19704*L19704,2)</f>
        <v>0</v>
      </c>
    </row>
    <row r="19705" spans="1:13" ht="33.75" x14ac:dyDescent="0.25">
      <c r="A19705" s="26"/>
      <c r="B19705" s="26"/>
      <c r="C19705" s="26"/>
      <c r="D19705" s="32" t="s">
        <v>27088</v>
      </c>
      <c r="E19705" s="26"/>
      <c r="F19705" s="26"/>
      <c r="G19705" s="26"/>
      <c r="H19705" s="26"/>
      <c r="I19705" s="26"/>
      <c r="J19705" s="26"/>
      <c r="K19705" s="26"/>
      <c r="L19705" s="26"/>
      <c r="M19705" s="26"/>
    </row>
    <row r="19706" spans="1:13" x14ac:dyDescent="0.25">
      <c r="A19706" s="26"/>
      <c r="B19706" s="26"/>
      <c r="C19706" s="26"/>
      <c r="D19706" s="41"/>
      <c r="E19706" s="26"/>
      <c r="F19706" s="26"/>
      <c r="G19706" s="26"/>
      <c r="H19706" s="26"/>
      <c r="I19706" s="26"/>
      <c r="J19706" s="29" t="s">
        <v>27089</v>
      </c>
      <c r="K19706" s="27">
        <v>1</v>
      </c>
      <c r="L19706" s="27">
        <v>0</v>
      </c>
      <c r="M19706" s="30">
        <f>ROUND(K19706*L19706,2)</f>
        <v>0</v>
      </c>
    </row>
    <row r="19707" spans="1:13" ht="1.1499999999999999" customHeight="1" x14ac:dyDescent="0.25">
      <c r="A19707" s="31"/>
      <c r="B19707" s="31"/>
      <c r="C19707" s="31"/>
      <c r="D19707" s="42"/>
      <c r="E19707" s="31"/>
      <c r="F19707" s="31"/>
      <c r="G19707" s="31"/>
      <c r="H19707" s="31"/>
      <c r="I19707" s="31"/>
      <c r="J19707" s="31"/>
      <c r="K19707" s="31"/>
      <c r="L19707" s="31"/>
      <c r="M19707" s="31"/>
    </row>
    <row r="19708" spans="1:13" x14ac:dyDescent="0.25">
      <c r="A19708" s="18" t="s">
        <v>27090</v>
      </c>
      <c r="B19708" s="18" t="s">
        <v>16</v>
      </c>
      <c r="C19708" s="18" t="s">
        <v>17</v>
      </c>
      <c r="D19708" s="39" t="s">
        <v>252</v>
      </c>
      <c r="E19708" s="19"/>
      <c r="F19708" s="19"/>
      <c r="G19708" s="19"/>
      <c r="H19708" s="19"/>
      <c r="I19708" s="19"/>
      <c r="J19708" s="19"/>
      <c r="K19708" s="20">
        <f>K19733</f>
        <v>1</v>
      </c>
      <c r="L19708" s="20">
        <f>L19733</f>
        <v>0</v>
      </c>
      <c r="M19708" s="20">
        <f>M19733</f>
        <v>0</v>
      </c>
    </row>
    <row r="19709" spans="1:13" x14ac:dyDescent="0.25">
      <c r="A19709" s="24" t="s">
        <v>27091</v>
      </c>
      <c r="B19709" s="25" t="s">
        <v>22</v>
      </c>
      <c r="C19709" s="25" t="s">
        <v>23</v>
      </c>
      <c r="D19709" s="32" t="s">
        <v>27092</v>
      </c>
      <c r="E19709" s="26"/>
      <c r="F19709" s="26"/>
      <c r="G19709" s="26"/>
      <c r="H19709" s="26"/>
      <c r="I19709" s="26"/>
      <c r="J19709" s="26"/>
      <c r="K19709" s="27">
        <v>0</v>
      </c>
      <c r="L19709" s="27">
        <v>105.47</v>
      </c>
      <c r="M19709" s="28">
        <f>ROUND(K19709*L19709,2)</f>
        <v>0</v>
      </c>
    </row>
    <row r="19710" spans="1:13" ht="22.5" x14ac:dyDescent="0.25">
      <c r="A19710" s="26"/>
      <c r="B19710" s="26"/>
      <c r="C19710" s="26"/>
      <c r="D19710" s="32" t="s">
        <v>27093</v>
      </c>
      <c r="E19710" s="26"/>
      <c r="F19710" s="26"/>
      <c r="G19710" s="26"/>
      <c r="H19710" s="26"/>
      <c r="I19710" s="26"/>
      <c r="J19710" s="26"/>
      <c r="K19710" s="26"/>
      <c r="L19710" s="26"/>
      <c r="M19710" s="26"/>
    </row>
    <row r="19711" spans="1:13" x14ac:dyDescent="0.25">
      <c r="A19711" s="24" t="s">
        <v>27094</v>
      </c>
      <c r="B19711" s="25" t="s">
        <v>22</v>
      </c>
      <c r="C19711" s="25" t="s">
        <v>23</v>
      </c>
      <c r="D19711" s="32" t="s">
        <v>27095</v>
      </c>
      <c r="E19711" s="26"/>
      <c r="F19711" s="26"/>
      <c r="G19711" s="26"/>
      <c r="H19711" s="26"/>
      <c r="I19711" s="26"/>
      <c r="J19711" s="26"/>
      <c r="K19711" s="27">
        <v>0</v>
      </c>
      <c r="L19711" s="27">
        <v>115.76</v>
      </c>
      <c r="M19711" s="28">
        <f>ROUND(K19711*L19711,2)</f>
        <v>0</v>
      </c>
    </row>
    <row r="19712" spans="1:13" ht="22.5" x14ac:dyDescent="0.25">
      <c r="A19712" s="26"/>
      <c r="B19712" s="26"/>
      <c r="C19712" s="26"/>
      <c r="D19712" s="32" t="s">
        <v>27096</v>
      </c>
      <c r="E19712" s="26"/>
      <c r="F19712" s="26"/>
      <c r="G19712" s="26"/>
      <c r="H19712" s="26"/>
      <c r="I19712" s="26"/>
      <c r="J19712" s="26"/>
      <c r="K19712" s="26"/>
      <c r="L19712" s="26"/>
      <c r="M19712" s="26"/>
    </row>
    <row r="19713" spans="1:13" x14ac:dyDescent="0.25">
      <c r="A19713" s="24" t="s">
        <v>27097</v>
      </c>
      <c r="B19713" s="25" t="s">
        <v>22</v>
      </c>
      <c r="C19713" s="25" t="s">
        <v>23</v>
      </c>
      <c r="D19713" s="32" t="s">
        <v>27098</v>
      </c>
      <c r="E19713" s="26"/>
      <c r="F19713" s="26"/>
      <c r="G19713" s="26"/>
      <c r="H19713" s="26"/>
      <c r="I19713" s="26"/>
      <c r="J19713" s="26"/>
      <c r="K19713" s="27">
        <v>0</v>
      </c>
      <c r="L19713" s="27">
        <v>128.88999999999999</v>
      </c>
      <c r="M19713" s="28">
        <f>ROUND(K19713*L19713,2)</f>
        <v>0</v>
      </c>
    </row>
    <row r="19714" spans="1:13" ht="22.5" x14ac:dyDescent="0.25">
      <c r="A19714" s="26"/>
      <c r="B19714" s="26"/>
      <c r="C19714" s="26"/>
      <c r="D19714" s="32" t="s">
        <v>27099</v>
      </c>
      <c r="E19714" s="26"/>
      <c r="F19714" s="26"/>
      <c r="G19714" s="26"/>
      <c r="H19714" s="26"/>
      <c r="I19714" s="26"/>
      <c r="J19714" s="26"/>
      <c r="K19714" s="26"/>
      <c r="L19714" s="26"/>
      <c r="M19714" s="26"/>
    </row>
    <row r="19715" spans="1:13" x14ac:dyDescent="0.25">
      <c r="A19715" s="24" t="s">
        <v>27100</v>
      </c>
      <c r="B19715" s="25" t="s">
        <v>22</v>
      </c>
      <c r="C19715" s="25" t="s">
        <v>23</v>
      </c>
      <c r="D19715" s="32" t="s">
        <v>27101</v>
      </c>
      <c r="E19715" s="26"/>
      <c r="F19715" s="26"/>
      <c r="G19715" s="26"/>
      <c r="H19715" s="26"/>
      <c r="I19715" s="26"/>
      <c r="J19715" s="26"/>
      <c r="K19715" s="27">
        <v>0</v>
      </c>
      <c r="L19715" s="27">
        <v>55.79</v>
      </c>
      <c r="M19715" s="28">
        <f>ROUND(K19715*L19715,2)</f>
        <v>0</v>
      </c>
    </row>
    <row r="19716" spans="1:13" ht="22.5" x14ac:dyDescent="0.25">
      <c r="A19716" s="26"/>
      <c r="B19716" s="26"/>
      <c r="C19716" s="26"/>
      <c r="D19716" s="32" t="s">
        <v>27102</v>
      </c>
      <c r="E19716" s="26"/>
      <c r="F19716" s="26"/>
      <c r="G19716" s="26"/>
      <c r="H19716" s="26"/>
      <c r="I19716" s="26"/>
      <c r="J19716" s="26"/>
      <c r="K19716" s="26"/>
      <c r="L19716" s="26"/>
      <c r="M19716" s="26"/>
    </row>
    <row r="19717" spans="1:13" x14ac:dyDescent="0.25">
      <c r="A19717" s="24" t="s">
        <v>27103</v>
      </c>
      <c r="B19717" s="25" t="s">
        <v>22</v>
      </c>
      <c r="C19717" s="25" t="s">
        <v>23</v>
      </c>
      <c r="D19717" s="32" t="s">
        <v>27104</v>
      </c>
      <c r="E19717" s="26"/>
      <c r="F19717" s="26"/>
      <c r="G19717" s="26"/>
      <c r="H19717" s="26"/>
      <c r="I19717" s="26"/>
      <c r="J19717" s="26"/>
      <c r="K19717" s="27">
        <v>0</v>
      </c>
      <c r="L19717" s="27">
        <v>69.739999999999995</v>
      </c>
      <c r="M19717" s="28">
        <f>ROUND(K19717*L19717,2)</f>
        <v>0</v>
      </c>
    </row>
    <row r="19718" spans="1:13" ht="22.5" x14ac:dyDescent="0.25">
      <c r="A19718" s="26"/>
      <c r="B19718" s="26"/>
      <c r="C19718" s="26"/>
      <c r="D19718" s="32" t="s">
        <v>27105</v>
      </c>
      <c r="E19718" s="26"/>
      <c r="F19718" s="26"/>
      <c r="G19718" s="26"/>
      <c r="H19718" s="26"/>
      <c r="I19718" s="26"/>
      <c r="J19718" s="26"/>
      <c r="K19718" s="26"/>
      <c r="L19718" s="26"/>
      <c r="M19718" s="26"/>
    </row>
    <row r="19719" spans="1:13" x14ac:dyDescent="0.25">
      <c r="A19719" s="24" t="s">
        <v>27106</v>
      </c>
      <c r="B19719" s="25" t="s">
        <v>22</v>
      </c>
      <c r="C19719" s="25" t="s">
        <v>23</v>
      </c>
      <c r="D19719" s="32" t="s">
        <v>27107</v>
      </c>
      <c r="E19719" s="26"/>
      <c r="F19719" s="26"/>
      <c r="G19719" s="26"/>
      <c r="H19719" s="26"/>
      <c r="I19719" s="26"/>
      <c r="J19719" s="26"/>
      <c r="K19719" s="27">
        <v>0</v>
      </c>
      <c r="L19719" s="27">
        <v>106.63</v>
      </c>
      <c r="M19719" s="28">
        <f>ROUND(K19719*L19719,2)</f>
        <v>0</v>
      </c>
    </row>
    <row r="19720" spans="1:13" ht="22.5" x14ac:dyDescent="0.25">
      <c r="A19720" s="26"/>
      <c r="B19720" s="26"/>
      <c r="C19720" s="26"/>
      <c r="D19720" s="32" t="s">
        <v>27108</v>
      </c>
      <c r="E19720" s="26"/>
      <c r="F19720" s="26"/>
      <c r="G19720" s="26"/>
      <c r="H19720" s="26"/>
      <c r="I19720" s="26"/>
      <c r="J19720" s="26"/>
      <c r="K19720" s="26"/>
      <c r="L19720" s="26"/>
      <c r="M19720" s="26"/>
    </row>
    <row r="19721" spans="1:13" x14ac:dyDescent="0.25">
      <c r="A19721" s="24" t="s">
        <v>27109</v>
      </c>
      <c r="B19721" s="25" t="s">
        <v>22</v>
      </c>
      <c r="C19721" s="25" t="s">
        <v>23</v>
      </c>
      <c r="D19721" s="32" t="s">
        <v>27110</v>
      </c>
      <c r="E19721" s="26"/>
      <c r="F19721" s="26"/>
      <c r="G19721" s="26"/>
      <c r="H19721" s="26"/>
      <c r="I19721" s="26"/>
      <c r="J19721" s="26"/>
      <c r="K19721" s="27">
        <v>0</v>
      </c>
      <c r="L19721" s="27">
        <v>116.65</v>
      </c>
      <c r="M19721" s="28">
        <f>ROUND(K19721*L19721,2)</f>
        <v>0</v>
      </c>
    </row>
    <row r="19722" spans="1:13" ht="33.75" x14ac:dyDescent="0.25">
      <c r="A19722" s="26"/>
      <c r="B19722" s="26"/>
      <c r="C19722" s="26"/>
      <c r="D19722" s="32" t="s">
        <v>27111</v>
      </c>
      <c r="E19722" s="26"/>
      <c r="F19722" s="26"/>
      <c r="G19722" s="26"/>
      <c r="H19722" s="26"/>
      <c r="I19722" s="26"/>
      <c r="J19722" s="26"/>
      <c r="K19722" s="26"/>
      <c r="L19722" s="26"/>
      <c r="M19722" s="26"/>
    </row>
    <row r="19723" spans="1:13" x14ac:dyDescent="0.25">
      <c r="A19723" s="24" t="s">
        <v>27112</v>
      </c>
      <c r="B19723" s="25" t="s">
        <v>22</v>
      </c>
      <c r="C19723" s="25" t="s">
        <v>23</v>
      </c>
      <c r="D19723" s="32" t="s">
        <v>27113</v>
      </c>
      <c r="E19723" s="26"/>
      <c r="F19723" s="26"/>
      <c r="G19723" s="26"/>
      <c r="H19723" s="26"/>
      <c r="I19723" s="26"/>
      <c r="J19723" s="26"/>
      <c r="K19723" s="27">
        <v>0</v>
      </c>
      <c r="L19723" s="27">
        <v>198.29</v>
      </c>
      <c r="M19723" s="28">
        <f>ROUND(K19723*L19723,2)</f>
        <v>0</v>
      </c>
    </row>
    <row r="19724" spans="1:13" ht="33.75" x14ac:dyDescent="0.25">
      <c r="A19724" s="26"/>
      <c r="B19724" s="26"/>
      <c r="C19724" s="26"/>
      <c r="D19724" s="32" t="s">
        <v>27114</v>
      </c>
      <c r="E19724" s="26"/>
      <c r="F19724" s="26"/>
      <c r="G19724" s="26"/>
      <c r="H19724" s="26"/>
      <c r="I19724" s="26"/>
      <c r="J19724" s="26"/>
      <c r="K19724" s="26"/>
      <c r="L19724" s="26"/>
      <c r="M19724" s="26"/>
    </row>
    <row r="19725" spans="1:13" x14ac:dyDescent="0.25">
      <c r="A19725" s="24" t="s">
        <v>27115</v>
      </c>
      <c r="B19725" s="25" t="s">
        <v>22</v>
      </c>
      <c r="C19725" s="25" t="s">
        <v>23</v>
      </c>
      <c r="D19725" s="32" t="s">
        <v>27116</v>
      </c>
      <c r="E19725" s="26"/>
      <c r="F19725" s="26"/>
      <c r="G19725" s="26"/>
      <c r="H19725" s="26"/>
      <c r="I19725" s="26"/>
      <c r="J19725" s="26"/>
      <c r="K19725" s="27">
        <v>0</v>
      </c>
      <c r="L19725" s="27">
        <v>282.13</v>
      </c>
      <c r="M19725" s="28">
        <f>ROUND(K19725*L19725,2)</f>
        <v>0</v>
      </c>
    </row>
    <row r="19726" spans="1:13" ht="33.75" x14ac:dyDescent="0.25">
      <c r="A19726" s="26"/>
      <c r="B19726" s="26"/>
      <c r="C19726" s="26"/>
      <c r="D19726" s="32" t="s">
        <v>27117</v>
      </c>
      <c r="E19726" s="26"/>
      <c r="F19726" s="26"/>
      <c r="G19726" s="26"/>
      <c r="H19726" s="26"/>
      <c r="I19726" s="26"/>
      <c r="J19726" s="26"/>
      <c r="K19726" s="26"/>
      <c r="L19726" s="26"/>
      <c r="M19726" s="26"/>
    </row>
    <row r="19727" spans="1:13" x14ac:dyDescent="0.25">
      <c r="A19727" s="24" t="s">
        <v>27118</v>
      </c>
      <c r="B19727" s="25" t="s">
        <v>22</v>
      </c>
      <c r="C19727" s="25" t="s">
        <v>23</v>
      </c>
      <c r="D19727" s="32" t="s">
        <v>27119</v>
      </c>
      <c r="E19727" s="26"/>
      <c r="F19727" s="26"/>
      <c r="G19727" s="26"/>
      <c r="H19727" s="26"/>
      <c r="I19727" s="26"/>
      <c r="J19727" s="26"/>
      <c r="K19727" s="27">
        <v>0</v>
      </c>
      <c r="L19727" s="27">
        <v>38.08</v>
      </c>
      <c r="M19727" s="28">
        <f>ROUND(K19727*L19727,2)</f>
        <v>0</v>
      </c>
    </row>
    <row r="19728" spans="1:13" ht="33.75" x14ac:dyDescent="0.25">
      <c r="A19728" s="26"/>
      <c r="B19728" s="26"/>
      <c r="C19728" s="26"/>
      <c r="D19728" s="32" t="s">
        <v>27120</v>
      </c>
      <c r="E19728" s="26"/>
      <c r="F19728" s="26"/>
      <c r="G19728" s="26"/>
      <c r="H19728" s="26"/>
      <c r="I19728" s="26"/>
      <c r="J19728" s="26"/>
      <c r="K19728" s="26"/>
      <c r="L19728" s="26"/>
      <c r="M19728" s="26"/>
    </row>
    <row r="19729" spans="1:13" x14ac:dyDescent="0.25">
      <c r="A19729" s="24" t="s">
        <v>27121</v>
      </c>
      <c r="B19729" s="25" t="s">
        <v>22</v>
      </c>
      <c r="C19729" s="25" t="s">
        <v>23</v>
      </c>
      <c r="D19729" s="32" t="s">
        <v>27122</v>
      </c>
      <c r="E19729" s="26"/>
      <c r="F19729" s="26"/>
      <c r="G19729" s="26"/>
      <c r="H19729" s="26"/>
      <c r="I19729" s="26"/>
      <c r="J19729" s="26"/>
      <c r="K19729" s="27">
        <v>0</v>
      </c>
      <c r="L19729" s="27">
        <v>47.71</v>
      </c>
      <c r="M19729" s="28">
        <f>ROUND(K19729*L19729,2)</f>
        <v>0</v>
      </c>
    </row>
    <row r="19730" spans="1:13" ht="33.75" x14ac:dyDescent="0.25">
      <c r="A19730" s="26"/>
      <c r="B19730" s="26"/>
      <c r="C19730" s="26"/>
      <c r="D19730" s="32" t="s">
        <v>27123</v>
      </c>
      <c r="E19730" s="26"/>
      <c r="F19730" s="26"/>
      <c r="G19730" s="26"/>
      <c r="H19730" s="26"/>
      <c r="I19730" s="26"/>
      <c r="J19730" s="26"/>
      <c r="K19730" s="26"/>
      <c r="L19730" s="26"/>
      <c r="M19730" s="26"/>
    </row>
    <row r="19731" spans="1:13" x14ac:dyDescent="0.25">
      <c r="A19731" s="24" t="s">
        <v>27124</v>
      </c>
      <c r="B19731" s="25" t="s">
        <v>22</v>
      </c>
      <c r="C19731" s="25" t="s">
        <v>23</v>
      </c>
      <c r="D19731" s="32" t="s">
        <v>27125</v>
      </c>
      <c r="E19731" s="26"/>
      <c r="F19731" s="26"/>
      <c r="G19731" s="26"/>
      <c r="H19731" s="26"/>
      <c r="I19731" s="26"/>
      <c r="J19731" s="26"/>
      <c r="K19731" s="27">
        <v>0</v>
      </c>
      <c r="L19731" s="27">
        <v>58.1</v>
      </c>
      <c r="M19731" s="28">
        <f>ROUND(K19731*L19731,2)</f>
        <v>0</v>
      </c>
    </row>
    <row r="19732" spans="1:13" ht="33.75" x14ac:dyDescent="0.25">
      <c r="A19732" s="26"/>
      <c r="B19732" s="26"/>
      <c r="C19732" s="26"/>
      <c r="D19732" s="32" t="s">
        <v>27126</v>
      </c>
      <c r="E19732" s="26"/>
      <c r="F19732" s="26"/>
      <c r="G19732" s="26"/>
      <c r="H19732" s="26"/>
      <c r="I19732" s="26"/>
      <c r="J19732" s="26"/>
      <c r="K19732" s="26"/>
      <c r="L19732" s="26"/>
      <c r="M19732" s="26"/>
    </row>
    <row r="19733" spans="1:13" x14ac:dyDescent="0.25">
      <c r="A19733" s="26"/>
      <c r="B19733" s="26"/>
      <c r="C19733" s="26"/>
      <c r="D19733" s="41"/>
      <c r="E19733" s="26"/>
      <c r="F19733" s="26"/>
      <c r="G19733" s="26"/>
      <c r="H19733" s="26"/>
      <c r="I19733" s="26"/>
      <c r="J19733" s="29" t="s">
        <v>27127</v>
      </c>
      <c r="K19733" s="27">
        <v>1</v>
      </c>
      <c r="L19733" s="27">
        <v>0</v>
      </c>
      <c r="M19733" s="30">
        <f>ROUND(K19733*L19733,2)</f>
        <v>0</v>
      </c>
    </row>
    <row r="19734" spans="1:13" ht="1.1499999999999999" customHeight="1" x14ac:dyDescent="0.25">
      <c r="A19734" s="31"/>
      <c r="B19734" s="31"/>
      <c r="C19734" s="31"/>
      <c r="D19734" s="42"/>
      <c r="E19734" s="31"/>
      <c r="F19734" s="31"/>
      <c r="G19734" s="31"/>
      <c r="H19734" s="31"/>
      <c r="I19734" s="31"/>
      <c r="J19734" s="31"/>
      <c r="K19734" s="31"/>
      <c r="L19734" s="31"/>
      <c r="M19734" s="31"/>
    </row>
    <row r="19735" spans="1:13" x14ac:dyDescent="0.25">
      <c r="A19735" s="26"/>
      <c r="B19735" s="26"/>
      <c r="C19735" s="26"/>
      <c r="D19735" s="41"/>
      <c r="E19735" s="26"/>
      <c r="F19735" s="26"/>
      <c r="G19735" s="26"/>
      <c r="H19735" s="26"/>
      <c r="I19735" s="26"/>
      <c r="J19735" s="29" t="s">
        <v>27128</v>
      </c>
      <c r="K19735" s="27">
        <v>1</v>
      </c>
      <c r="L19735" s="27">
        <v>0</v>
      </c>
      <c r="M19735" s="30">
        <f>ROUND(K19735*L19735,2)</f>
        <v>0</v>
      </c>
    </row>
    <row r="19736" spans="1:13" ht="1.1499999999999999" customHeight="1" x14ac:dyDescent="0.25">
      <c r="A19736" s="31"/>
      <c r="B19736" s="31"/>
      <c r="C19736" s="31"/>
      <c r="D19736" s="42"/>
      <c r="E19736" s="31"/>
      <c r="F19736" s="31"/>
      <c r="G19736" s="31"/>
      <c r="H19736" s="31"/>
      <c r="I19736" s="31"/>
      <c r="J19736" s="31"/>
      <c r="K19736" s="31"/>
      <c r="L19736" s="31"/>
      <c r="M19736" s="31"/>
    </row>
    <row r="19737" spans="1:13" x14ac:dyDescent="0.25">
      <c r="A19737" s="15" t="s">
        <v>27129</v>
      </c>
      <c r="B19737" s="15" t="s">
        <v>16</v>
      </c>
      <c r="C19737" s="15" t="s">
        <v>17</v>
      </c>
      <c r="D19737" s="38" t="s">
        <v>252</v>
      </c>
      <c r="E19737" s="16"/>
      <c r="F19737" s="16"/>
      <c r="G19737" s="16"/>
      <c r="H19737" s="16"/>
      <c r="I19737" s="16"/>
      <c r="J19737" s="16"/>
      <c r="K19737" s="17">
        <f>K19740</f>
        <v>1</v>
      </c>
      <c r="L19737" s="17">
        <f>L19740</f>
        <v>0</v>
      </c>
      <c r="M19737" s="17">
        <f>M19740</f>
        <v>0</v>
      </c>
    </row>
    <row r="19738" spans="1:13" x14ac:dyDescent="0.25">
      <c r="A19738" s="25" t="s">
        <v>27130</v>
      </c>
      <c r="B19738" s="25" t="s">
        <v>22</v>
      </c>
      <c r="C19738" s="25" t="s">
        <v>203</v>
      </c>
      <c r="D19738" s="32" t="s">
        <v>27131</v>
      </c>
      <c r="E19738" s="26"/>
      <c r="F19738" s="26"/>
      <c r="G19738" s="26"/>
      <c r="H19738" s="26"/>
      <c r="I19738" s="26"/>
      <c r="J19738" s="26"/>
      <c r="K19738" s="27">
        <v>0</v>
      </c>
      <c r="L19738" s="27">
        <v>5.66</v>
      </c>
      <c r="M19738" s="28">
        <f>ROUND(K19738*L19738,2)</f>
        <v>0</v>
      </c>
    </row>
    <row r="19739" spans="1:13" ht="45" x14ac:dyDescent="0.25">
      <c r="A19739" s="26"/>
      <c r="B19739" s="26"/>
      <c r="C19739" s="26"/>
      <c r="D19739" s="32" t="s">
        <v>27132</v>
      </c>
      <c r="E19739" s="26"/>
      <c r="F19739" s="26"/>
      <c r="G19739" s="26"/>
      <c r="H19739" s="26"/>
      <c r="I19739" s="26"/>
      <c r="J19739" s="26"/>
      <c r="K19739" s="26"/>
      <c r="L19739" s="26"/>
      <c r="M19739" s="26"/>
    </row>
    <row r="19740" spans="1:13" x14ac:dyDescent="0.25">
      <c r="A19740" s="26"/>
      <c r="B19740" s="26"/>
      <c r="C19740" s="26"/>
      <c r="D19740" s="41"/>
      <c r="E19740" s="26"/>
      <c r="F19740" s="26"/>
      <c r="G19740" s="26"/>
      <c r="H19740" s="26"/>
      <c r="I19740" s="26"/>
      <c r="J19740" s="29" t="s">
        <v>27133</v>
      </c>
      <c r="K19740" s="27">
        <v>1</v>
      </c>
      <c r="L19740" s="27">
        <v>0</v>
      </c>
      <c r="M19740" s="30">
        <f>ROUND(K19740*L19740,2)</f>
        <v>0</v>
      </c>
    </row>
    <row r="19741" spans="1:13" ht="1.1499999999999999" customHeight="1" x14ac:dyDescent="0.25">
      <c r="A19741" s="31"/>
      <c r="B19741" s="31"/>
      <c r="C19741" s="31"/>
      <c r="D19741" s="42"/>
      <c r="E19741" s="31"/>
      <c r="F19741" s="31"/>
      <c r="G19741" s="31"/>
      <c r="H19741" s="31"/>
      <c r="I19741" s="31"/>
      <c r="J19741" s="31"/>
      <c r="K19741" s="31"/>
      <c r="L19741" s="31"/>
      <c r="M19741" s="31"/>
    </row>
    <row r="19742" spans="1:13" x14ac:dyDescent="0.25">
      <c r="A19742" s="26"/>
      <c r="B19742" s="26"/>
      <c r="C19742" s="26"/>
      <c r="D19742" s="41"/>
      <c r="E19742" s="26"/>
      <c r="F19742" s="26"/>
      <c r="G19742" s="26"/>
      <c r="H19742" s="26"/>
      <c r="I19742" s="26"/>
      <c r="J19742" s="29" t="s">
        <v>27134</v>
      </c>
      <c r="K19742" s="27">
        <v>1</v>
      </c>
      <c r="L19742" s="27">
        <v>0</v>
      </c>
      <c r="M19742" s="30">
        <f>ROUND(K19742*L19742,2)</f>
        <v>0</v>
      </c>
    </row>
    <row r="19743" spans="1:13" ht="1.1499999999999999" customHeight="1" x14ac:dyDescent="0.25">
      <c r="A19743" s="31"/>
      <c r="B19743" s="31"/>
      <c r="C19743" s="31"/>
      <c r="D19743" s="42"/>
      <c r="E19743" s="31"/>
      <c r="F19743" s="31"/>
      <c r="G19743" s="31"/>
      <c r="H19743" s="31"/>
      <c r="I19743" s="31"/>
      <c r="J19743" s="31"/>
      <c r="K19743" s="31"/>
      <c r="L19743" s="31"/>
      <c r="M19743" s="31"/>
    </row>
    <row r="19744" spans="1:13" x14ac:dyDescent="0.25">
      <c r="A19744" s="12" t="s">
        <v>27135</v>
      </c>
      <c r="B19744" s="12" t="s">
        <v>16</v>
      </c>
      <c r="C19744" s="12" t="s">
        <v>17</v>
      </c>
      <c r="D19744" s="37" t="s">
        <v>27136</v>
      </c>
      <c r="E19744" s="13"/>
      <c r="F19744" s="13"/>
      <c r="G19744" s="13"/>
      <c r="H19744" s="13"/>
      <c r="I19744" s="13"/>
      <c r="J19744" s="13"/>
      <c r="K19744" s="14">
        <f>K19775</f>
        <v>1</v>
      </c>
      <c r="L19744" s="14">
        <f>L19775</f>
        <v>0</v>
      </c>
      <c r="M19744" s="14">
        <f>M19775</f>
        <v>0</v>
      </c>
    </row>
    <row r="19745" spans="1:13" x14ac:dyDescent="0.25">
      <c r="A19745" s="24" t="s">
        <v>27137</v>
      </c>
      <c r="B19745" s="25" t="s">
        <v>22</v>
      </c>
      <c r="C19745" s="25" t="s">
        <v>23</v>
      </c>
      <c r="D19745" s="32" t="s">
        <v>27138</v>
      </c>
      <c r="E19745" s="26"/>
      <c r="F19745" s="26"/>
      <c r="G19745" s="26"/>
      <c r="H19745" s="26"/>
      <c r="I19745" s="26"/>
      <c r="J19745" s="26"/>
      <c r="K19745" s="27">
        <v>0</v>
      </c>
      <c r="L19745" s="27">
        <v>3661.72</v>
      </c>
      <c r="M19745" s="28">
        <f>ROUND(K19745*L19745,2)</f>
        <v>0</v>
      </c>
    </row>
    <row r="19746" spans="1:13" ht="78.75" x14ac:dyDescent="0.25">
      <c r="A19746" s="26"/>
      <c r="B19746" s="26"/>
      <c r="C19746" s="26"/>
      <c r="D19746" s="32" t="s">
        <v>27139</v>
      </c>
      <c r="E19746" s="26"/>
      <c r="F19746" s="26"/>
      <c r="G19746" s="26"/>
      <c r="H19746" s="26"/>
      <c r="I19746" s="26"/>
      <c r="J19746" s="26"/>
      <c r="K19746" s="26"/>
      <c r="L19746" s="26"/>
      <c r="M19746" s="26"/>
    </row>
    <row r="19747" spans="1:13" x14ac:dyDescent="0.25">
      <c r="A19747" s="24" t="s">
        <v>27140</v>
      </c>
      <c r="B19747" s="25" t="s">
        <v>22</v>
      </c>
      <c r="C19747" s="25" t="s">
        <v>23</v>
      </c>
      <c r="D19747" s="32" t="s">
        <v>27141</v>
      </c>
      <c r="E19747" s="26"/>
      <c r="F19747" s="26"/>
      <c r="G19747" s="26"/>
      <c r="H19747" s="26"/>
      <c r="I19747" s="26"/>
      <c r="J19747" s="26"/>
      <c r="K19747" s="27">
        <v>0</v>
      </c>
      <c r="L19747" s="27">
        <v>3333.17</v>
      </c>
      <c r="M19747" s="28">
        <f>ROUND(K19747*L19747,2)</f>
        <v>0</v>
      </c>
    </row>
    <row r="19748" spans="1:13" ht="78.75" x14ac:dyDescent="0.25">
      <c r="A19748" s="26"/>
      <c r="B19748" s="26"/>
      <c r="C19748" s="26"/>
      <c r="D19748" s="32" t="s">
        <v>27142</v>
      </c>
      <c r="E19748" s="26"/>
      <c r="F19748" s="26"/>
      <c r="G19748" s="26"/>
      <c r="H19748" s="26"/>
      <c r="I19748" s="26"/>
      <c r="J19748" s="26"/>
      <c r="K19748" s="26"/>
      <c r="L19748" s="26"/>
      <c r="M19748" s="26"/>
    </row>
    <row r="19749" spans="1:13" x14ac:dyDescent="0.25">
      <c r="A19749" s="24" t="s">
        <v>27143</v>
      </c>
      <c r="B19749" s="25" t="s">
        <v>22</v>
      </c>
      <c r="C19749" s="25" t="s">
        <v>23</v>
      </c>
      <c r="D19749" s="32" t="s">
        <v>27144</v>
      </c>
      <c r="E19749" s="26"/>
      <c r="F19749" s="26"/>
      <c r="G19749" s="26"/>
      <c r="H19749" s="26"/>
      <c r="I19749" s="26"/>
      <c r="J19749" s="26"/>
      <c r="K19749" s="27">
        <v>0</v>
      </c>
      <c r="L19749" s="27">
        <v>3051.21</v>
      </c>
      <c r="M19749" s="28">
        <f>ROUND(K19749*L19749,2)</f>
        <v>0</v>
      </c>
    </row>
    <row r="19750" spans="1:13" ht="90" x14ac:dyDescent="0.25">
      <c r="A19750" s="26"/>
      <c r="B19750" s="26"/>
      <c r="C19750" s="26"/>
      <c r="D19750" s="32" t="s">
        <v>27145</v>
      </c>
      <c r="E19750" s="26"/>
      <c r="F19750" s="26"/>
      <c r="G19750" s="26"/>
      <c r="H19750" s="26"/>
      <c r="I19750" s="26"/>
      <c r="J19750" s="26"/>
      <c r="K19750" s="26"/>
      <c r="L19750" s="26"/>
      <c r="M19750" s="26"/>
    </row>
    <row r="19751" spans="1:13" x14ac:dyDescent="0.25">
      <c r="A19751" s="24" t="s">
        <v>27146</v>
      </c>
      <c r="B19751" s="25" t="s">
        <v>22</v>
      </c>
      <c r="C19751" s="25" t="s">
        <v>23</v>
      </c>
      <c r="D19751" s="32" t="s">
        <v>27147</v>
      </c>
      <c r="E19751" s="26"/>
      <c r="F19751" s="26"/>
      <c r="G19751" s="26"/>
      <c r="H19751" s="26"/>
      <c r="I19751" s="26"/>
      <c r="J19751" s="26"/>
      <c r="K19751" s="27">
        <v>0</v>
      </c>
      <c r="L19751" s="27">
        <v>6187.91</v>
      </c>
      <c r="M19751" s="28">
        <f>ROUND(K19751*L19751,2)</f>
        <v>0</v>
      </c>
    </row>
    <row r="19752" spans="1:13" ht="78.75" x14ac:dyDescent="0.25">
      <c r="A19752" s="26"/>
      <c r="B19752" s="26"/>
      <c r="C19752" s="26"/>
      <c r="D19752" s="32" t="s">
        <v>27148</v>
      </c>
      <c r="E19752" s="26"/>
      <c r="F19752" s="26"/>
      <c r="G19752" s="26"/>
      <c r="H19752" s="26"/>
      <c r="I19752" s="26"/>
      <c r="J19752" s="26"/>
      <c r="K19752" s="26"/>
      <c r="L19752" s="26"/>
      <c r="M19752" s="26"/>
    </row>
    <row r="19753" spans="1:13" x14ac:dyDescent="0.25">
      <c r="A19753" s="24" t="s">
        <v>27149</v>
      </c>
      <c r="B19753" s="25" t="s">
        <v>22</v>
      </c>
      <c r="C19753" s="25" t="s">
        <v>23</v>
      </c>
      <c r="D19753" s="32" t="s">
        <v>27150</v>
      </c>
      <c r="E19753" s="26"/>
      <c r="F19753" s="26"/>
      <c r="G19753" s="26"/>
      <c r="H19753" s="26"/>
      <c r="I19753" s="26"/>
      <c r="J19753" s="26"/>
      <c r="K19753" s="27">
        <v>0</v>
      </c>
      <c r="L19753" s="27">
        <v>5859.36</v>
      </c>
      <c r="M19753" s="28">
        <f>ROUND(K19753*L19753,2)</f>
        <v>0</v>
      </c>
    </row>
    <row r="19754" spans="1:13" ht="90" x14ac:dyDescent="0.25">
      <c r="A19754" s="26"/>
      <c r="B19754" s="26"/>
      <c r="C19754" s="26"/>
      <c r="D19754" s="32" t="s">
        <v>27151</v>
      </c>
      <c r="E19754" s="26"/>
      <c r="F19754" s="26"/>
      <c r="G19754" s="26"/>
      <c r="H19754" s="26"/>
      <c r="I19754" s="26"/>
      <c r="J19754" s="26"/>
      <c r="K19754" s="26"/>
      <c r="L19754" s="26"/>
      <c r="M19754" s="26"/>
    </row>
    <row r="19755" spans="1:13" x14ac:dyDescent="0.25">
      <c r="A19755" s="24" t="s">
        <v>27152</v>
      </c>
      <c r="B19755" s="25" t="s">
        <v>22</v>
      </c>
      <c r="C19755" s="25" t="s">
        <v>23</v>
      </c>
      <c r="D19755" s="32" t="s">
        <v>27153</v>
      </c>
      <c r="E19755" s="26"/>
      <c r="F19755" s="26"/>
      <c r="G19755" s="26"/>
      <c r="H19755" s="26"/>
      <c r="I19755" s="26"/>
      <c r="J19755" s="26"/>
      <c r="K19755" s="27">
        <v>0</v>
      </c>
      <c r="L19755" s="27">
        <v>5577.4</v>
      </c>
      <c r="M19755" s="28">
        <f>ROUND(K19755*L19755,2)</f>
        <v>0</v>
      </c>
    </row>
    <row r="19756" spans="1:13" ht="90" x14ac:dyDescent="0.25">
      <c r="A19756" s="26"/>
      <c r="B19756" s="26"/>
      <c r="C19756" s="26"/>
      <c r="D19756" s="32" t="s">
        <v>27154</v>
      </c>
      <c r="E19756" s="26"/>
      <c r="F19756" s="26"/>
      <c r="G19756" s="26"/>
      <c r="H19756" s="26"/>
      <c r="I19756" s="26"/>
      <c r="J19756" s="26"/>
      <c r="K19756" s="26"/>
      <c r="L19756" s="26"/>
      <c r="M19756" s="26"/>
    </row>
    <row r="19757" spans="1:13" x14ac:dyDescent="0.25">
      <c r="A19757" s="24" t="s">
        <v>27155</v>
      </c>
      <c r="B19757" s="25" t="s">
        <v>22</v>
      </c>
      <c r="C19757" s="25" t="s">
        <v>23</v>
      </c>
      <c r="D19757" s="32" t="s">
        <v>27156</v>
      </c>
      <c r="E19757" s="26"/>
      <c r="F19757" s="26"/>
      <c r="G19757" s="26"/>
      <c r="H19757" s="26"/>
      <c r="I19757" s="26"/>
      <c r="J19757" s="26"/>
      <c r="K19757" s="27">
        <v>0</v>
      </c>
      <c r="L19757" s="27">
        <v>9351.2800000000007</v>
      </c>
      <c r="M19757" s="28">
        <f>ROUND(K19757*L19757,2)</f>
        <v>0</v>
      </c>
    </row>
    <row r="19758" spans="1:13" ht="67.5" x14ac:dyDescent="0.25">
      <c r="A19758" s="26"/>
      <c r="B19758" s="26"/>
      <c r="C19758" s="26"/>
      <c r="D19758" s="32" t="s">
        <v>27157</v>
      </c>
      <c r="E19758" s="26"/>
      <c r="F19758" s="26"/>
      <c r="G19758" s="26"/>
      <c r="H19758" s="26"/>
      <c r="I19758" s="26"/>
      <c r="J19758" s="26"/>
      <c r="K19758" s="26"/>
      <c r="L19758" s="26"/>
      <c r="M19758" s="26"/>
    </row>
    <row r="19759" spans="1:13" x14ac:dyDescent="0.25">
      <c r="A19759" s="24" t="s">
        <v>27158</v>
      </c>
      <c r="B19759" s="25" t="s">
        <v>22</v>
      </c>
      <c r="C19759" s="25" t="s">
        <v>23</v>
      </c>
      <c r="D19759" s="32" t="s">
        <v>27159</v>
      </c>
      <c r="E19759" s="26"/>
      <c r="F19759" s="26"/>
      <c r="G19759" s="26"/>
      <c r="H19759" s="26"/>
      <c r="I19759" s="26"/>
      <c r="J19759" s="26"/>
      <c r="K19759" s="27">
        <v>0</v>
      </c>
      <c r="L19759" s="27">
        <v>8287.67</v>
      </c>
      <c r="M19759" s="28">
        <f>ROUND(K19759*L19759,2)</f>
        <v>0</v>
      </c>
    </row>
    <row r="19760" spans="1:13" ht="78.75" x14ac:dyDescent="0.25">
      <c r="A19760" s="26"/>
      <c r="B19760" s="26"/>
      <c r="C19760" s="26"/>
      <c r="D19760" s="32" t="s">
        <v>27160</v>
      </c>
      <c r="E19760" s="26"/>
      <c r="F19760" s="26"/>
      <c r="G19760" s="26"/>
      <c r="H19760" s="26"/>
      <c r="I19760" s="26"/>
      <c r="J19760" s="26"/>
      <c r="K19760" s="26"/>
      <c r="L19760" s="26"/>
      <c r="M19760" s="26"/>
    </row>
    <row r="19761" spans="1:13" x14ac:dyDescent="0.25">
      <c r="A19761" s="24" t="s">
        <v>27161</v>
      </c>
      <c r="B19761" s="25" t="s">
        <v>22</v>
      </c>
      <c r="C19761" s="25" t="s">
        <v>23</v>
      </c>
      <c r="D19761" s="32" t="s">
        <v>27162</v>
      </c>
      <c r="E19761" s="26"/>
      <c r="F19761" s="26"/>
      <c r="G19761" s="26"/>
      <c r="H19761" s="26"/>
      <c r="I19761" s="26"/>
      <c r="J19761" s="26"/>
      <c r="K19761" s="27">
        <v>0</v>
      </c>
      <c r="L19761" s="27">
        <v>8126.82</v>
      </c>
      <c r="M19761" s="28">
        <f>ROUND(K19761*L19761,2)</f>
        <v>0</v>
      </c>
    </row>
    <row r="19762" spans="1:13" ht="78.75" x14ac:dyDescent="0.25">
      <c r="A19762" s="26"/>
      <c r="B19762" s="26"/>
      <c r="C19762" s="26"/>
      <c r="D19762" s="32" t="s">
        <v>27163</v>
      </c>
      <c r="E19762" s="26"/>
      <c r="F19762" s="26"/>
      <c r="G19762" s="26"/>
      <c r="H19762" s="26"/>
      <c r="I19762" s="26"/>
      <c r="J19762" s="26"/>
      <c r="K19762" s="26"/>
      <c r="L19762" s="26"/>
      <c r="M19762" s="26"/>
    </row>
    <row r="19763" spans="1:13" x14ac:dyDescent="0.25">
      <c r="A19763" s="24" t="s">
        <v>27164</v>
      </c>
      <c r="B19763" s="25" t="s">
        <v>22</v>
      </c>
      <c r="C19763" s="25" t="s">
        <v>23</v>
      </c>
      <c r="D19763" s="32" t="s">
        <v>27165</v>
      </c>
      <c r="E19763" s="26"/>
      <c r="F19763" s="26"/>
      <c r="G19763" s="26"/>
      <c r="H19763" s="26"/>
      <c r="I19763" s="26"/>
      <c r="J19763" s="26"/>
      <c r="K19763" s="27">
        <v>0</v>
      </c>
      <c r="L19763" s="27">
        <v>11529.56</v>
      </c>
      <c r="M19763" s="28">
        <f>ROUND(K19763*L19763,2)</f>
        <v>0</v>
      </c>
    </row>
    <row r="19764" spans="1:13" ht="67.5" x14ac:dyDescent="0.25">
      <c r="A19764" s="26"/>
      <c r="B19764" s="26"/>
      <c r="C19764" s="26"/>
      <c r="D19764" s="32" t="s">
        <v>27166</v>
      </c>
      <c r="E19764" s="26"/>
      <c r="F19764" s="26"/>
      <c r="G19764" s="26"/>
      <c r="H19764" s="26"/>
      <c r="I19764" s="26"/>
      <c r="J19764" s="26"/>
      <c r="K19764" s="26"/>
      <c r="L19764" s="26"/>
      <c r="M19764" s="26"/>
    </row>
    <row r="19765" spans="1:13" x14ac:dyDescent="0.25">
      <c r="A19765" s="24" t="s">
        <v>27167</v>
      </c>
      <c r="B19765" s="25" t="s">
        <v>22</v>
      </c>
      <c r="C19765" s="25" t="s">
        <v>23</v>
      </c>
      <c r="D19765" s="32" t="s">
        <v>27168</v>
      </c>
      <c r="E19765" s="26"/>
      <c r="F19765" s="26"/>
      <c r="G19765" s="26"/>
      <c r="H19765" s="26"/>
      <c r="I19765" s="26"/>
      <c r="J19765" s="26"/>
      <c r="K19765" s="27">
        <v>0</v>
      </c>
      <c r="L19765" s="27">
        <v>10465.950000000001</v>
      </c>
      <c r="M19765" s="28">
        <f>ROUND(K19765*L19765,2)</f>
        <v>0</v>
      </c>
    </row>
    <row r="19766" spans="1:13" ht="78.75" x14ac:dyDescent="0.25">
      <c r="A19766" s="26"/>
      <c r="B19766" s="26"/>
      <c r="C19766" s="26"/>
      <c r="D19766" s="32" t="s">
        <v>27169</v>
      </c>
      <c r="E19766" s="26"/>
      <c r="F19766" s="26"/>
      <c r="G19766" s="26"/>
      <c r="H19766" s="26"/>
      <c r="I19766" s="26"/>
      <c r="J19766" s="26"/>
      <c r="K19766" s="26"/>
      <c r="L19766" s="26"/>
      <c r="M19766" s="26"/>
    </row>
    <row r="19767" spans="1:13" x14ac:dyDescent="0.25">
      <c r="A19767" s="24" t="s">
        <v>27170</v>
      </c>
      <c r="B19767" s="25" t="s">
        <v>22</v>
      </c>
      <c r="C19767" s="25" t="s">
        <v>23</v>
      </c>
      <c r="D19767" s="32" t="s">
        <v>27171</v>
      </c>
      <c r="E19767" s="26"/>
      <c r="F19767" s="26"/>
      <c r="G19767" s="26"/>
      <c r="H19767" s="26"/>
      <c r="I19767" s="26"/>
      <c r="J19767" s="26"/>
      <c r="K19767" s="27">
        <v>0</v>
      </c>
      <c r="L19767" s="27">
        <v>10305.1</v>
      </c>
      <c r="M19767" s="28">
        <f>ROUND(K19767*L19767,2)</f>
        <v>0</v>
      </c>
    </row>
    <row r="19768" spans="1:13" ht="78.75" x14ac:dyDescent="0.25">
      <c r="A19768" s="26"/>
      <c r="B19768" s="26"/>
      <c r="C19768" s="26"/>
      <c r="D19768" s="32" t="s">
        <v>27172</v>
      </c>
      <c r="E19768" s="26"/>
      <c r="F19768" s="26"/>
      <c r="G19768" s="26"/>
      <c r="H19768" s="26"/>
      <c r="I19768" s="26"/>
      <c r="J19768" s="26"/>
      <c r="K19768" s="26"/>
      <c r="L19768" s="26"/>
      <c r="M19768" s="26"/>
    </row>
    <row r="19769" spans="1:13" x14ac:dyDescent="0.25">
      <c r="A19769" s="24" t="s">
        <v>27173</v>
      </c>
      <c r="B19769" s="25" t="s">
        <v>22</v>
      </c>
      <c r="C19769" s="25" t="s">
        <v>23</v>
      </c>
      <c r="D19769" s="32" t="s">
        <v>27174</v>
      </c>
      <c r="E19769" s="26"/>
      <c r="F19769" s="26"/>
      <c r="G19769" s="26"/>
      <c r="H19769" s="26"/>
      <c r="I19769" s="26"/>
      <c r="J19769" s="26"/>
      <c r="K19769" s="27">
        <v>0</v>
      </c>
      <c r="L19769" s="27">
        <v>13259.18</v>
      </c>
      <c r="M19769" s="28">
        <f>ROUND(K19769*L19769,2)</f>
        <v>0</v>
      </c>
    </row>
    <row r="19770" spans="1:13" ht="67.5" x14ac:dyDescent="0.25">
      <c r="A19770" s="26"/>
      <c r="B19770" s="26"/>
      <c r="C19770" s="26"/>
      <c r="D19770" s="32" t="s">
        <v>27175</v>
      </c>
      <c r="E19770" s="26"/>
      <c r="F19770" s="26"/>
      <c r="G19770" s="26"/>
      <c r="H19770" s="26"/>
      <c r="I19770" s="26"/>
      <c r="J19770" s="26"/>
      <c r="K19770" s="26"/>
      <c r="L19770" s="26"/>
      <c r="M19770" s="26"/>
    </row>
    <row r="19771" spans="1:13" x14ac:dyDescent="0.25">
      <c r="A19771" s="24" t="s">
        <v>27176</v>
      </c>
      <c r="B19771" s="25" t="s">
        <v>22</v>
      </c>
      <c r="C19771" s="25" t="s">
        <v>23</v>
      </c>
      <c r="D19771" s="32" t="s">
        <v>27177</v>
      </c>
      <c r="E19771" s="26"/>
      <c r="F19771" s="26"/>
      <c r="G19771" s="26"/>
      <c r="H19771" s="26"/>
      <c r="I19771" s="26"/>
      <c r="J19771" s="26"/>
      <c r="K19771" s="27">
        <v>0</v>
      </c>
      <c r="L19771" s="27">
        <v>12195.58</v>
      </c>
      <c r="M19771" s="28">
        <f>ROUND(K19771*L19771,2)</f>
        <v>0</v>
      </c>
    </row>
    <row r="19772" spans="1:13" ht="78.75" x14ac:dyDescent="0.25">
      <c r="A19772" s="26"/>
      <c r="B19772" s="26"/>
      <c r="C19772" s="26"/>
      <c r="D19772" s="32" t="s">
        <v>27178</v>
      </c>
      <c r="E19772" s="26"/>
      <c r="F19772" s="26"/>
      <c r="G19772" s="26"/>
      <c r="H19772" s="26"/>
      <c r="I19772" s="26"/>
      <c r="J19772" s="26"/>
      <c r="K19772" s="26"/>
      <c r="L19772" s="26"/>
      <c r="M19772" s="26"/>
    </row>
    <row r="19773" spans="1:13" x14ac:dyDescent="0.25">
      <c r="A19773" s="24" t="s">
        <v>27179</v>
      </c>
      <c r="B19773" s="25" t="s">
        <v>22</v>
      </c>
      <c r="C19773" s="25" t="s">
        <v>23</v>
      </c>
      <c r="D19773" s="32" t="s">
        <v>27180</v>
      </c>
      <c r="E19773" s="26"/>
      <c r="F19773" s="26"/>
      <c r="G19773" s="26"/>
      <c r="H19773" s="26"/>
      <c r="I19773" s="26"/>
      <c r="J19773" s="26"/>
      <c r="K19773" s="27">
        <v>0</v>
      </c>
      <c r="L19773" s="27">
        <v>12034.72</v>
      </c>
      <c r="M19773" s="28">
        <f>ROUND(K19773*L19773,2)</f>
        <v>0</v>
      </c>
    </row>
    <row r="19774" spans="1:13" ht="78.75" x14ac:dyDescent="0.25">
      <c r="A19774" s="26"/>
      <c r="B19774" s="26"/>
      <c r="C19774" s="26"/>
      <c r="D19774" s="32" t="s">
        <v>27181</v>
      </c>
      <c r="E19774" s="26"/>
      <c r="F19774" s="26"/>
      <c r="G19774" s="26"/>
      <c r="H19774" s="26"/>
      <c r="I19774" s="26"/>
      <c r="J19774" s="26"/>
      <c r="K19774" s="26"/>
      <c r="L19774" s="26"/>
      <c r="M19774" s="26"/>
    </row>
    <row r="19775" spans="1:13" x14ac:dyDescent="0.25">
      <c r="A19775" s="26"/>
      <c r="B19775" s="26"/>
      <c r="C19775" s="26"/>
      <c r="D19775" s="41"/>
      <c r="E19775" s="26"/>
      <c r="F19775" s="26"/>
      <c r="G19775" s="26"/>
      <c r="H19775" s="26"/>
      <c r="I19775" s="26"/>
      <c r="J19775" s="29" t="s">
        <v>27182</v>
      </c>
      <c r="K19775" s="27">
        <v>1</v>
      </c>
      <c r="L19775" s="27">
        <v>0</v>
      </c>
      <c r="M19775" s="30">
        <f>ROUND(K19775*L19775,2)</f>
        <v>0</v>
      </c>
    </row>
    <row r="19776" spans="1:13" ht="1.1499999999999999" customHeight="1" x14ac:dyDescent="0.25">
      <c r="A19776" s="31"/>
      <c r="B19776" s="31"/>
      <c r="C19776" s="31"/>
      <c r="D19776" s="42"/>
      <c r="E19776" s="31"/>
      <c r="F19776" s="31"/>
      <c r="G19776" s="31"/>
      <c r="H19776" s="31"/>
      <c r="I19776" s="31"/>
      <c r="J19776" s="31"/>
      <c r="K19776" s="31"/>
      <c r="L19776" s="31"/>
      <c r="M19776" s="31"/>
    </row>
    <row r="19777" spans="1:13" x14ac:dyDescent="0.25">
      <c r="A19777" s="12" t="s">
        <v>27183</v>
      </c>
      <c r="B19777" s="12" t="s">
        <v>16</v>
      </c>
      <c r="C19777" s="12" t="s">
        <v>17</v>
      </c>
      <c r="D19777" s="37" t="s">
        <v>27184</v>
      </c>
      <c r="E19777" s="13"/>
      <c r="F19777" s="13"/>
      <c r="G19777" s="13"/>
      <c r="H19777" s="13"/>
      <c r="I19777" s="13"/>
      <c r="J19777" s="13"/>
      <c r="K19777" s="14">
        <f>K19865</f>
        <v>1</v>
      </c>
      <c r="L19777" s="14">
        <f>L19865</f>
        <v>0</v>
      </c>
      <c r="M19777" s="14">
        <f>M19865</f>
        <v>0</v>
      </c>
    </row>
    <row r="19778" spans="1:13" x14ac:dyDescent="0.25">
      <c r="A19778" s="15" t="s">
        <v>27185</v>
      </c>
      <c r="B19778" s="15" t="s">
        <v>16</v>
      </c>
      <c r="C19778" s="15" t="s">
        <v>17</v>
      </c>
      <c r="D19778" s="38" t="s">
        <v>27186</v>
      </c>
      <c r="E19778" s="16"/>
      <c r="F19778" s="16"/>
      <c r="G19778" s="16"/>
      <c r="H19778" s="16"/>
      <c r="I19778" s="16"/>
      <c r="J19778" s="16"/>
      <c r="K19778" s="17">
        <f>K19787</f>
        <v>1</v>
      </c>
      <c r="L19778" s="17">
        <f>L19787</f>
        <v>0</v>
      </c>
      <c r="M19778" s="17">
        <f>M19787</f>
        <v>0</v>
      </c>
    </row>
    <row r="19779" spans="1:13" x14ac:dyDescent="0.25">
      <c r="A19779" s="24" t="s">
        <v>27187</v>
      </c>
      <c r="B19779" s="25" t="s">
        <v>22</v>
      </c>
      <c r="C19779" s="25" t="s">
        <v>23</v>
      </c>
      <c r="D19779" s="32" t="s">
        <v>27188</v>
      </c>
      <c r="E19779" s="26"/>
      <c r="F19779" s="26"/>
      <c r="G19779" s="26"/>
      <c r="H19779" s="26"/>
      <c r="I19779" s="26"/>
      <c r="J19779" s="26"/>
      <c r="K19779" s="27">
        <v>0</v>
      </c>
      <c r="L19779" s="27">
        <v>2511.42</v>
      </c>
      <c r="M19779" s="28">
        <f>ROUND(K19779*L19779,2)</f>
        <v>0</v>
      </c>
    </row>
    <row r="19780" spans="1:13" ht="45" x14ac:dyDescent="0.25">
      <c r="A19780" s="26"/>
      <c r="B19780" s="26"/>
      <c r="C19780" s="26"/>
      <c r="D19780" s="32" t="s">
        <v>27189</v>
      </c>
      <c r="E19780" s="26"/>
      <c r="F19780" s="26"/>
      <c r="G19780" s="26"/>
      <c r="H19780" s="26"/>
      <c r="I19780" s="26"/>
      <c r="J19780" s="26"/>
      <c r="K19780" s="26"/>
      <c r="L19780" s="26"/>
      <c r="M19780" s="26"/>
    </row>
    <row r="19781" spans="1:13" x14ac:dyDescent="0.25">
      <c r="A19781" s="24" t="s">
        <v>27190</v>
      </c>
      <c r="B19781" s="25" t="s">
        <v>22</v>
      </c>
      <c r="C19781" s="25" t="s">
        <v>23</v>
      </c>
      <c r="D19781" s="32" t="s">
        <v>27191</v>
      </c>
      <c r="E19781" s="26"/>
      <c r="F19781" s="26"/>
      <c r="G19781" s="26"/>
      <c r="H19781" s="26"/>
      <c r="I19781" s="26"/>
      <c r="J19781" s="26"/>
      <c r="K19781" s="27">
        <v>0</v>
      </c>
      <c r="L19781" s="27">
        <v>2809.77</v>
      </c>
      <c r="M19781" s="28">
        <f>ROUND(K19781*L19781,2)</f>
        <v>0</v>
      </c>
    </row>
    <row r="19782" spans="1:13" ht="45" x14ac:dyDescent="0.25">
      <c r="A19782" s="26"/>
      <c r="B19782" s="26"/>
      <c r="C19782" s="26"/>
      <c r="D19782" s="32" t="s">
        <v>27192</v>
      </c>
      <c r="E19782" s="26"/>
      <c r="F19782" s="26"/>
      <c r="G19782" s="26"/>
      <c r="H19782" s="26"/>
      <c r="I19782" s="26"/>
      <c r="J19782" s="26"/>
      <c r="K19782" s="26"/>
      <c r="L19782" s="26"/>
      <c r="M19782" s="26"/>
    </row>
    <row r="19783" spans="1:13" x14ac:dyDescent="0.25">
      <c r="A19783" s="24" t="s">
        <v>27193</v>
      </c>
      <c r="B19783" s="25" t="s">
        <v>22</v>
      </c>
      <c r="C19783" s="25" t="s">
        <v>23</v>
      </c>
      <c r="D19783" s="32" t="s">
        <v>27194</v>
      </c>
      <c r="E19783" s="26"/>
      <c r="F19783" s="26"/>
      <c r="G19783" s="26"/>
      <c r="H19783" s="26"/>
      <c r="I19783" s="26"/>
      <c r="J19783" s="26"/>
      <c r="K19783" s="27">
        <v>0</v>
      </c>
      <c r="L19783" s="27">
        <v>4912.12</v>
      </c>
      <c r="M19783" s="28">
        <f>ROUND(K19783*L19783,2)</f>
        <v>0</v>
      </c>
    </row>
    <row r="19784" spans="1:13" ht="45" x14ac:dyDescent="0.25">
      <c r="A19784" s="26"/>
      <c r="B19784" s="26"/>
      <c r="C19784" s="26"/>
      <c r="D19784" s="32" t="s">
        <v>27195</v>
      </c>
      <c r="E19784" s="26"/>
      <c r="F19784" s="26"/>
      <c r="G19784" s="26"/>
      <c r="H19784" s="26"/>
      <c r="I19784" s="26"/>
      <c r="J19784" s="26"/>
      <c r="K19784" s="26"/>
      <c r="L19784" s="26"/>
      <c r="M19784" s="26"/>
    </row>
    <row r="19785" spans="1:13" x14ac:dyDescent="0.25">
      <c r="A19785" s="24" t="s">
        <v>27196</v>
      </c>
      <c r="B19785" s="25" t="s">
        <v>22</v>
      </c>
      <c r="C19785" s="25" t="s">
        <v>23</v>
      </c>
      <c r="D19785" s="32" t="s">
        <v>27197</v>
      </c>
      <c r="E19785" s="26"/>
      <c r="F19785" s="26"/>
      <c r="G19785" s="26"/>
      <c r="H19785" s="26"/>
      <c r="I19785" s="26"/>
      <c r="J19785" s="26"/>
      <c r="K19785" s="27">
        <v>0</v>
      </c>
      <c r="L19785" s="27">
        <v>5523.41</v>
      </c>
      <c r="M19785" s="28">
        <f>ROUND(K19785*L19785,2)</f>
        <v>0</v>
      </c>
    </row>
    <row r="19786" spans="1:13" ht="45" x14ac:dyDescent="0.25">
      <c r="A19786" s="26"/>
      <c r="B19786" s="26"/>
      <c r="C19786" s="26"/>
      <c r="D19786" s="32" t="s">
        <v>27198</v>
      </c>
      <c r="E19786" s="26"/>
      <c r="F19786" s="26"/>
      <c r="G19786" s="26"/>
      <c r="H19786" s="26"/>
      <c r="I19786" s="26"/>
      <c r="J19786" s="26"/>
      <c r="K19786" s="26"/>
      <c r="L19786" s="26"/>
      <c r="M19786" s="26"/>
    </row>
    <row r="19787" spans="1:13" x14ac:dyDescent="0.25">
      <c r="A19787" s="26"/>
      <c r="B19787" s="26"/>
      <c r="C19787" s="26"/>
      <c r="D19787" s="41"/>
      <c r="E19787" s="26"/>
      <c r="F19787" s="26"/>
      <c r="G19787" s="26"/>
      <c r="H19787" s="26"/>
      <c r="I19787" s="26"/>
      <c r="J19787" s="29" t="s">
        <v>27199</v>
      </c>
      <c r="K19787" s="27">
        <v>1</v>
      </c>
      <c r="L19787" s="27">
        <v>0</v>
      </c>
      <c r="M19787" s="30">
        <f>ROUND(K19787*L19787,2)</f>
        <v>0</v>
      </c>
    </row>
    <row r="19788" spans="1:13" ht="1.1499999999999999" customHeight="1" x14ac:dyDescent="0.25">
      <c r="A19788" s="31"/>
      <c r="B19788" s="31"/>
      <c r="C19788" s="31"/>
      <c r="D19788" s="42"/>
      <c r="E19788" s="31"/>
      <c r="F19788" s="31"/>
      <c r="G19788" s="31"/>
      <c r="H19788" s="31"/>
      <c r="I19788" s="31"/>
      <c r="J19788" s="31"/>
      <c r="K19788" s="31"/>
      <c r="L19788" s="31"/>
      <c r="M19788" s="31"/>
    </row>
    <row r="19789" spans="1:13" x14ac:dyDescent="0.25">
      <c r="A19789" s="15" t="s">
        <v>27200</v>
      </c>
      <c r="B19789" s="15" t="s">
        <v>16</v>
      </c>
      <c r="C19789" s="15" t="s">
        <v>17</v>
      </c>
      <c r="D19789" s="38" t="s">
        <v>27201</v>
      </c>
      <c r="E19789" s="16"/>
      <c r="F19789" s="16"/>
      <c r="G19789" s="16"/>
      <c r="H19789" s="16"/>
      <c r="I19789" s="16"/>
      <c r="J19789" s="16"/>
      <c r="K19789" s="17">
        <f>K19814</f>
        <v>1</v>
      </c>
      <c r="L19789" s="17">
        <f>L19814</f>
        <v>0</v>
      </c>
      <c r="M19789" s="17">
        <f>M19814</f>
        <v>0</v>
      </c>
    </row>
    <row r="19790" spans="1:13" x14ac:dyDescent="0.25">
      <c r="A19790" s="24" t="s">
        <v>27202</v>
      </c>
      <c r="B19790" s="25" t="s">
        <v>22</v>
      </c>
      <c r="C19790" s="25" t="s">
        <v>23</v>
      </c>
      <c r="D19790" s="32" t="s">
        <v>27203</v>
      </c>
      <c r="E19790" s="26"/>
      <c r="F19790" s="26"/>
      <c r="G19790" s="26"/>
      <c r="H19790" s="26"/>
      <c r="I19790" s="26"/>
      <c r="J19790" s="26"/>
      <c r="K19790" s="27">
        <v>0</v>
      </c>
      <c r="L19790" s="27">
        <v>4347.08</v>
      </c>
      <c r="M19790" s="28">
        <f>ROUND(K19790*L19790,2)</f>
        <v>0</v>
      </c>
    </row>
    <row r="19791" spans="1:13" ht="45" x14ac:dyDescent="0.25">
      <c r="A19791" s="26"/>
      <c r="B19791" s="26"/>
      <c r="C19791" s="26"/>
      <c r="D19791" s="32" t="s">
        <v>27204</v>
      </c>
      <c r="E19791" s="26"/>
      <c r="F19791" s="26"/>
      <c r="G19791" s="26"/>
      <c r="H19791" s="26"/>
      <c r="I19791" s="26"/>
      <c r="J19791" s="26"/>
      <c r="K19791" s="26"/>
      <c r="L19791" s="26"/>
      <c r="M19791" s="26"/>
    </row>
    <row r="19792" spans="1:13" x14ac:dyDescent="0.25">
      <c r="A19792" s="24" t="s">
        <v>27205</v>
      </c>
      <c r="B19792" s="25" t="s">
        <v>22</v>
      </c>
      <c r="C19792" s="25" t="s">
        <v>23</v>
      </c>
      <c r="D19792" s="32" t="s">
        <v>27206</v>
      </c>
      <c r="E19792" s="26"/>
      <c r="F19792" s="26"/>
      <c r="G19792" s="26"/>
      <c r="H19792" s="26"/>
      <c r="I19792" s="26"/>
      <c r="J19792" s="26"/>
      <c r="K19792" s="27">
        <v>0</v>
      </c>
      <c r="L19792" s="27">
        <v>5719.56</v>
      </c>
      <c r="M19792" s="28">
        <f>ROUND(K19792*L19792,2)</f>
        <v>0</v>
      </c>
    </row>
    <row r="19793" spans="1:13" ht="45" x14ac:dyDescent="0.25">
      <c r="A19793" s="26"/>
      <c r="B19793" s="26"/>
      <c r="C19793" s="26"/>
      <c r="D19793" s="32" t="s">
        <v>27207</v>
      </c>
      <c r="E19793" s="26"/>
      <c r="F19793" s="26"/>
      <c r="G19793" s="26"/>
      <c r="H19793" s="26"/>
      <c r="I19793" s="26"/>
      <c r="J19793" s="26"/>
      <c r="K19793" s="26"/>
      <c r="L19793" s="26"/>
      <c r="M19793" s="26"/>
    </row>
    <row r="19794" spans="1:13" x14ac:dyDescent="0.25">
      <c r="A19794" s="24" t="s">
        <v>27208</v>
      </c>
      <c r="B19794" s="25" t="s">
        <v>22</v>
      </c>
      <c r="C19794" s="25" t="s">
        <v>23</v>
      </c>
      <c r="D19794" s="32" t="s">
        <v>27209</v>
      </c>
      <c r="E19794" s="26"/>
      <c r="F19794" s="26"/>
      <c r="G19794" s="26"/>
      <c r="H19794" s="26"/>
      <c r="I19794" s="26"/>
      <c r="J19794" s="26"/>
      <c r="K19794" s="27">
        <v>0</v>
      </c>
      <c r="L19794" s="27">
        <v>7506.25</v>
      </c>
      <c r="M19794" s="28">
        <f>ROUND(K19794*L19794,2)</f>
        <v>0</v>
      </c>
    </row>
    <row r="19795" spans="1:13" ht="45" x14ac:dyDescent="0.25">
      <c r="A19795" s="26"/>
      <c r="B19795" s="26"/>
      <c r="C19795" s="26"/>
      <c r="D19795" s="32" t="s">
        <v>27210</v>
      </c>
      <c r="E19795" s="26"/>
      <c r="F19795" s="26"/>
      <c r="G19795" s="26"/>
      <c r="H19795" s="26"/>
      <c r="I19795" s="26"/>
      <c r="J19795" s="26"/>
      <c r="K19795" s="26"/>
      <c r="L19795" s="26"/>
      <c r="M19795" s="26"/>
    </row>
    <row r="19796" spans="1:13" x14ac:dyDescent="0.25">
      <c r="A19796" s="24" t="s">
        <v>27211</v>
      </c>
      <c r="B19796" s="25" t="s">
        <v>22</v>
      </c>
      <c r="C19796" s="25" t="s">
        <v>23</v>
      </c>
      <c r="D19796" s="32" t="s">
        <v>27212</v>
      </c>
      <c r="E19796" s="26"/>
      <c r="F19796" s="26"/>
      <c r="G19796" s="26"/>
      <c r="H19796" s="26"/>
      <c r="I19796" s="26"/>
      <c r="J19796" s="26"/>
      <c r="K19796" s="27">
        <v>0</v>
      </c>
      <c r="L19796" s="27">
        <v>5269.46</v>
      </c>
      <c r="M19796" s="28">
        <f>ROUND(K19796*L19796,2)</f>
        <v>0</v>
      </c>
    </row>
    <row r="19797" spans="1:13" ht="45" x14ac:dyDescent="0.25">
      <c r="A19797" s="26"/>
      <c r="B19797" s="26"/>
      <c r="C19797" s="26"/>
      <c r="D19797" s="32" t="s">
        <v>27213</v>
      </c>
      <c r="E19797" s="26"/>
      <c r="F19797" s="26"/>
      <c r="G19797" s="26"/>
      <c r="H19797" s="26"/>
      <c r="I19797" s="26"/>
      <c r="J19797" s="26"/>
      <c r="K19797" s="26"/>
      <c r="L19797" s="26"/>
      <c r="M19797" s="26"/>
    </row>
    <row r="19798" spans="1:13" x14ac:dyDescent="0.25">
      <c r="A19798" s="24" t="s">
        <v>27214</v>
      </c>
      <c r="B19798" s="25" t="s">
        <v>22</v>
      </c>
      <c r="C19798" s="25" t="s">
        <v>23</v>
      </c>
      <c r="D19798" s="32" t="s">
        <v>27215</v>
      </c>
      <c r="E19798" s="26"/>
      <c r="F19798" s="26"/>
      <c r="G19798" s="26"/>
      <c r="H19798" s="26"/>
      <c r="I19798" s="26"/>
      <c r="J19798" s="26"/>
      <c r="K19798" s="27">
        <v>0</v>
      </c>
      <c r="L19798" s="27">
        <v>6584.77</v>
      </c>
      <c r="M19798" s="28">
        <f>ROUND(K19798*L19798,2)</f>
        <v>0</v>
      </c>
    </row>
    <row r="19799" spans="1:13" ht="45" x14ac:dyDescent="0.25">
      <c r="A19799" s="26"/>
      <c r="B19799" s="26"/>
      <c r="C19799" s="26"/>
      <c r="D19799" s="32" t="s">
        <v>27216</v>
      </c>
      <c r="E19799" s="26"/>
      <c r="F19799" s="26"/>
      <c r="G19799" s="26"/>
      <c r="H19799" s="26"/>
      <c r="I19799" s="26"/>
      <c r="J19799" s="26"/>
      <c r="K19799" s="26"/>
      <c r="L19799" s="26"/>
      <c r="M19799" s="26"/>
    </row>
    <row r="19800" spans="1:13" x14ac:dyDescent="0.25">
      <c r="A19800" s="24" t="s">
        <v>27217</v>
      </c>
      <c r="B19800" s="25" t="s">
        <v>22</v>
      </c>
      <c r="C19800" s="25" t="s">
        <v>23</v>
      </c>
      <c r="D19800" s="32" t="s">
        <v>27218</v>
      </c>
      <c r="E19800" s="26"/>
      <c r="F19800" s="26"/>
      <c r="G19800" s="26"/>
      <c r="H19800" s="26"/>
      <c r="I19800" s="26"/>
      <c r="J19800" s="26"/>
      <c r="K19800" s="27">
        <v>0</v>
      </c>
      <c r="L19800" s="27">
        <v>7235.58</v>
      </c>
      <c r="M19800" s="28">
        <f>ROUND(K19800*L19800,2)</f>
        <v>0</v>
      </c>
    </row>
    <row r="19801" spans="1:13" ht="45" x14ac:dyDescent="0.25">
      <c r="A19801" s="26"/>
      <c r="B19801" s="26"/>
      <c r="C19801" s="26"/>
      <c r="D19801" s="32" t="s">
        <v>27219</v>
      </c>
      <c r="E19801" s="26"/>
      <c r="F19801" s="26"/>
      <c r="G19801" s="26"/>
      <c r="H19801" s="26"/>
      <c r="I19801" s="26"/>
      <c r="J19801" s="26"/>
      <c r="K19801" s="26"/>
      <c r="L19801" s="26"/>
      <c r="M19801" s="26"/>
    </row>
    <row r="19802" spans="1:13" x14ac:dyDescent="0.25">
      <c r="A19802" s="24" t="s">
        <v>27220</v>
      </c>
      <c r="B19802" s="25" t="s">
        <v>22</v>
      </c>
      <c r="C19802" s="25" t="s">
        <v>23</v>
      </c>
      <c r="D19802" s="32" t="s">
        <v>27221</v>
      </c>
      <c r="E19802" s="26"/>
      <c r="F19802" s="26"/>
      <c r="G19802" s="26"/>
      <c r="H19802" s="26"/>
      <c r="I19802" s="26"/>
      <c r="J19802" s="26"/>
      <c r="K19802" s="27">
        <v>0</v>
      </c>
      <c r="L19802" s="27">
        <v>5876.18</v>
      </c>
      <c r="M19802" s="28">
        <f>ROUND(K19802*L19802,2)</f>
        <v>0</v>
      </c>
    </row>
    <row r="19803" spans="1:13" ht="56.25" x14ac:dyDescent="0.25">
      <c r="A19803" s="26"/>
      <c r="B19803" s="26"/>
      <c r="C19803" s="26"/>
      <c r="D19803" s="32" t="s">
        <v>27222</v>
      </c>
      <c r="E19803" s="26"/>
      <c r="F19803" s="26"/>
      <c r="G19803" s="26"/>
      <c r="H19803" s="26"/>
      <c r="I19803" s="26"/>
      <c r="J19803" s="26"/>
      <c r="K19803" s="26"/>
      <c r="L19803" s="26"/>
      <c r="M19803" s="26"/>
    </row>
    <row r="19804" spans="1:13" x14ac:dyDescent="0.25">
      <c r="A19804" s="24" t="s">
        <v>27223</v>
      </c>
      <c r="B19804" s="25" t="s">
        <v>22</v>
      </c>
      <c r="C19804" s="25" t="s">
        <v>23</v>
      </c>
      <c r="D19804" s="32" t="s">
        <v>27224</v>
      </c>
      <c r="E19804" s="26"/>
      <c r="F19804" s="26"/>
      <c r="G19804" s="26"/>
      <c r="H19804" s="26"/>
      <c r="I19804" s="26"/>
      <c r="J19804" s="26"/>
      <c r="K19804" s="27">
        <v>0</v>
      </c>
      <c r="L19804" s="27">
        <v>7465.18</v>
      </c>
      <c r="M19804" s="28">
        <f>ROUND(K19804*L19804,2)</f>
        <v>0</v>
      </c>
    </row>
    <row r="19805" spans="1:13" ht="56.25" x14ac:dyDescent="0.25">
      <c r="A19805" s="26"/>
      <c r="B19805" s="26"/>
      <c r="C19805" s="26"/>
      <c r="D19805" s="32" t="s">
        <v>27225</v>
      </c>
      <c r="E19805" s="26"/>
      <c r="F19805" s="26"/>
      <c r="G19805" s="26"/>
      <c r="H19805" s="26"/>
      <c r="I19805" s="26"/>
      <c r="J19805" s="26"/>
      <c r="K19805" s="26"/>
      <c r="L19805" s="26"/>
      <c r="M19805" s="26"/>
    </row>
    <row r="19806" spans="1:13" x14ac:dyDescent="0.25">
      <c r="A19806" s="24" t="s">
        <v>27226</v>
      </c>
      <c r="B19806" s="25" t="s">
        <v>22</v>
      </c>
      <c r="C19806" s="25" t="s">
        <v>23</v>
      </c>
      <c r="D19806" s="32" t="s">
        <v>27227</v>
      </c>
      <c r="E19806" s="26"/>
      <c r="F19806" s="26"/>
      <c r="G19806" s="26"/>
      <c r="H19806" s="26"/>
      <c r="I19806" s="26"/>
      <c r="J19806" s="26"/>
      <c r="K19806" s="27">
        <v>0</v>
      </c>
      <c r="L19806" s="27">
        <v>9023.7800000000007</v>
      </c>
      <c r="M19806" s="28">
        <f>ROUND(K19806*L19806,2)</f>
        <v>0</v>
      </c>
    </row>
    <row r="19807" spans="1:13" ht="56.25" x14ac:dyDescent="0.25">
      <c r="A19807" s="26"/>
      <c r="B19807" s="26"/>
      <c r="C19807" s="26"/>
      <c r="D19807" s="32" t="s">
        <v>27228</v>
      </c>
      <c r="E19807" s="26"/>
      <c r="F19807" s="26"/>
      <c r="G19807" s="26"/>
      <c r="H19807" s="26"/>
      <c r="I19807" s="26"/>
      <c r="J19807" s="26"/>
      <c r="K19807" s="26"/>
      <c r="L19807" s="26"/>
      <c r="M19807" s="26"/>
    </row>
    <row r="19808" spans="1:13" x14ac:dyDescent="0.25">
      <c r="A19808" s="24" t="s">
        <v>27229</v>
      </c>
      <c r="B19808" s="25" t="s">
        <v>22</v>
      </c>
      <c r="C19808" s="25" t="s">
        <v>23</v>
      </c>
      <c r="D19808" s="32" t="s">
        <v>27230</v>
      </c>
      <c r="E19808" s="26"/>
      <c r="F19808" s="26"/>
      <c r="G19808" s="26"/>
      <c r="H19808" s="26"/>
      <c r="I19808" s="26"/>
      <c r="J19808" s="26"/>
      <c r="K19808" s="27">
        <v>0</v>
      </c>
      <c r="L19808" s="27">
        <v>9039.58</v>
      </c>
      <c r="M19808" s="28">
        <f>ROUND(K19808*L19808,2)</f>
        <v>0</v>
      </c>
    </row>
    <row r="19809" spans="1:13" ht="45" x14ac:dyDescent="0.25">
      <c r="A19809" s="26"/>
      <c r="B19809" s="26"/>
      <c r="C19809" s="26"/>
      <c r="D19809" s="32" t="s">
        <v>27231</v>
      </c>
      <c r="E19809" s="26"/>
      <c r="F19809" s="26"/>
      <c r="G19809" s="26"/>
      <c r="H19809" s="26"/>
      <c r="I19809" s="26"/>
      <c r="J19809" s="26"/>
      <c r="K19809" s="26"/>
      <c r="L19809" s="26"/>
      <c r="M19809" s="26"/>
    </row>
    <row r="19810" spans="1:13" x14ac:dyDescent="0.25">
      <c r="A19810" s="24" t="s">
        <v>27232</v>
      </c>
      <c r="B19810" s="25" t="s">
        <v>22</v>
      </c>
      <c r="C19810" s="25" t="s">
        <v>23</v>
      </c>
      <c r="D19810" s="32" t="s">
        <v>27233</v>
      </c>
      <c r="E19810" s="26"/>
      <c r="F19810" s="26"/>
      <c r="G19810" s="26"/>
      <c r="H19810" s="26"/>
      <c r="I19810" s="26"/>
      <c r="J19810" s="26"/>
      <c r="K19810" s="27">
        <v>0</v>
      </c>
      <c r="L19810" s="27">
        <v>11061.38</v>
      </c>
      <c r="M19810" s="28">
        <f>ROUND(K19810*L19810,2)</f>
        <v>0</v>
      </c>
    </row>
    <row r="19811" spans="1:13" ht="45" x14ac:dyDescent="0.25">
      <c r="A19811" s="26"/>
      <c r="B19811" s="26"/>
      <c r="C19811" s="26"/>
      <c r="D19811" s="32" t="s">
        <v>27234</v>
      </c>
      <c r="E19811" s="26"/>
      <c r="F19811" s="26"/>
      <c r="G19811" s="26"/>
      <c r="H19811" s="26"/>
      <c r="I19811" s="26"/>
      <c r="J19811" s="26"/>
      <c r="K19811" s="26"/>
      <c r="L19811" s="26"/>
      <c r="M19811" s="26"/>
    </row>
    <row r="19812" spans="1:13" x14ac:dyDescent="0.25">
      <c r="A19812" s="24" t="s">
        <v>27235</v>
      </c>
      <c r="B19812" s="25" t="s">
        <v>22</v>
      </c>
      <c r="C19812" s="25" t="s">
        <v>23</v>
      </c>
      <c r="D19812" s="32" t="s">
        <v>27236</v>
      </c>
      <c r="E19812" s="26"/>
      <c r="F19812" s="26"/>
      <c r="G19812" s="26"/>
      <c r="H19812" s="26"/>
      <c r="I19812" s="26"/>
      <c r="J19812" s="26"/>
      <c r="K19812" s="27">
        <v>0</v>
      </c>
      <c r="L19812" s="27">
        <v>15714.35</v>
      </c>
      <c r="M19812" s="28">
        <f>ROUND(K19812*L19812,2)</f>
        <v>0</v>
      </c>
    </row>
    <row r="19813" spans="1:13" ht="45" x14ac:dyDescent="0.25">
      <c r="A19813" s="26"/>
      <c r="B19813" s="26"/>
      <c r="C19813" s="26"/>
      <c r="D19813" s="32" t="s">
        <v>27237</v>
      </c>
      <c r="E19813" s="26"/>
      <c r="F19813" s="26"/>
      <c r="G19813" s="26"/>
      <c r="H19813" s="26"/>
      <c r="I19813" s="26"/>
      <c r="J19813" s="26"/>
      <c r="K19813" s="26"/>
      <c r="L19813" s="26"/>
      <c r="M19813" s="26"/>
    </row>
    <row r="19814" spans="1:13" x14ac:dyDescent="0.25">
      <c r="A19814" s="26"/>
      <c r="B19814" s="26"/>
      <c r="C19814" s="26"/>
      <c r="D19814" s="41"/>
      <c r="E19814" s="26"/>
      <c r="F19814" s="26"/>
      <c r="G19814" s="26"/>
      <c r="H19814" s="26"/>
      <c r="I19814" s="26"/>
      <c r="J19814" s="29" t="s">
        <v>27238</v>
      </c>
      <c r="K19814" s="27">
        <v>1</v>
      </c>
      <c r="L19814" s="27">
        <v>0</v>
      </c>
      <c r="M19814" s="30">
        <f>ROUND(K19814*L19814,2)</f>
        <v>0</v>
      </c>
    </row>
    <row r="19815" spans="1:13" ht="1.1499999999999999" customHeight="1" x14ac:dyDescent="0.25">
      <c r="A19815" s="31"/>
      <c r="B19815" s="31"/>
      <c r="C19815" s="31"/>
      <c r="D19815" s="42"/>
      <c r="E19815" s="31"/>
      <c r="F19815" s="31"/>
      <c r="G19815" s="31"/>
      <c r="H19815" s="31"/>
      <c r="I19815" s="31"/>
      <c r="J19815" s="31"/>
      <c r="K19815" s="31"/>
      <c r="L19815" s="31"/>
      <c r="M19815" s="31"/>
    </row>
    <row r="19816" spans="1:13" x14ac:dyDescent="0.25">
      <c r="A19816" s="15" t="s">
        <v>27239</v>
      </c>
      <c r="B19816" s="15" t="s">
        <v>16</v>
      </c>
      <c r="C19816" s="15" t="s">
        <v>17</v>
      </c>
      <c r="D19816" s="38" t="s">
        <v>26149</v>
      </c>
      <c r="E19816" s="16"/>
      <c r="F19816" s="16"/>
      <c r="G19816" s="16"/>
      <c r="H19816" s="16"/>
      <c r="I19816" s="16"/>
      <c r="J19816" s="16"/>
      <c r="K19816" s="17">
        <f>K19825</f>
        <v>1</v>
      </c>
      <c r="L19816" s="17">
        <f>L19825</f>
        <v>0</v>
      </c>
      <c r="M19816" s="17">
        <f>M19825</f>
        <v>0</v>
      </c>
    </row>
    <row r="19817" spans="1:13" x14ac:dyDescent="0.25">
      <c r="A19817" s="24" t="s">
        <v>27240</v>
      </c>
      <c r="B19817" s="25" t="s">
        <v>22</v>
      </c>
      <c r="C19817" s="25" t="s">
        <v>23</v>
      </c>
      <c r="D19817" s="32" t="s">
        <v>27241</v>
      </c>
      <c r="E19817" s="26"/>
      <c r="F19817" s="26"/>
      <c r="G19817" s="26"/>
      <c r="H19817" s="26"/>
      <c r="I19817" s="26"/>
      <c r="J19817" s="26"/>
      <c r="K19817" s="27">
        <v>0</v>
      </c>
      <c r="L19817" s="27">
        <v>3138.21</v>
      </c>
      <c r="M19817" s="28">
        <f>ROUND(K19817*L19817,2)</f>
        <v>0</v>
      </c>
    </row>
    <row r="19818" spans="1:13" ht="45" x14ac:dyDescent="0.25">
      <c r="A19818" s="26"/>
      <c r="B19818" s="26"/>
      <c r="C19818" s="26"/>
      <c r="D19818" s="32" t="s">
        <v>27242</v>
      </c>
      <c r="E19818" s="26"/>
      <c r="F19818" s="26"/>
      <c r="G19818" s="26"/>
      <c r="H19818" s="26"/>
      <c r="I19818" s="26"/>
      <c r="J19818" s="26"/>
      <c r="K19818" s="26"/>
      <c r="L19818" s="26"/>
      <c r="M19818" s="26"/>
    </row>
    <row r="19819" spans="1:13" x14ac:dyDescent="0.25">
      <c r="A19819" s="24" t="s">
        <v>27243</v>
      </c>
      <c r="B19819" s="25" t="s">
        <v>22</v>
      </c>
      <c r="C19819" s="25" t="s">
        <v>23</v>
      </c>
      <c r="D19819" s="32" t="s">
        <v>26151</v>
      </c>
      <c r="E19819" s="26"/>
      <c r="F19819" s="26"/>
      <c r="G19819" s="26"/>
      <c r="H19819" s="26"/>
      <c r="I19819" s="26"/>
      <c r="J19819" s="26"/>
      <c r="K19819" s="27">
        <v>0</v>
      </c>
      <c r="L19819" s="27">
        <v>3424.39</v>
      </c>
      <c r="M19819" s="28">
        <f>ROUND(K19819*L19819,2)</f>
        <v>0</v>
      </c>
    </row>
    <row r="19820" spans="1:13" ht="45" x14ac:dyDescent="0.25">
      <c r="A19820" s="26"/>
      <c r="B19820" s="26"/>
      <c r="C19820" s="26"/>
      <c r="D19820" s="32" t="s">
        <v>26152</v>
      </c>
      <c r="E19820" s="26"/>
      <c r="F19820" s="26"/>
      <c r="G19820" s="26"/>
      <c r="H19820" s="26"/>
      <c r="I19820" s="26"/>
      <c r="J19820" s="26"/>
      <c r="K19820" s="26"/>
      <c r="L19820" s="26"/>
      <c r="M19820" s="26"/>
    </row>
    <row r="19821" spans="1:13" x14ac:dyDescent="0.25">
      <c r="A19821" s="24" t="s">
        <v>27244</v>
      </c>
      <c r="B19821" s="25" t="s">
        <v>22</v>
      </c>
      <c r="C19821" s="25" t="s">
        <v>23</v>
      </c>
      <c r="D19821" s="32" t="s">
        <v>26154</v>
      </c>
      <c r="E19821" s="26"/>
      <c r="F19821" s="26"/>
      <c r="G19821" s="26"/>
      <c r="H19821" s="26"/>
      <c r="I19821" s="26"/>
      <c r="J19821" s="26"/>
      <c r="K19821" s="27">
        <v>0</v>
      </c>
      <c r="L19821" s="27">
        <v>5935.79</v>
      </c>
      <c r="M19821" s="28">
        <f>ROUND(K19821*L19821,2)</f>
        <v>0</v>
      </c>
    </row>
    <row r="19822" spans="1:13" ht="45" x14ac:dyDescent="0.25">
      <c r="A19822" s="26"/>
      <c r="B19822" s="26"/>
      <c r="C19822" s="26"/>
      <c r="D19822" s="32" t="s">
        <v>26155</v>
      </c>
      <c r="E19822" s="26"/>
      <c r="F19822" s="26"/>
      <c r="G19822" s="26"/>
      <c r="H19822" s="26"/>
      <c r="I19822" s="26"/>
      <c r="J19822" s="26"/>
      <c r="K19822" s="26"/>
      <c r="L19822" s="26"/>
      <c r="M19822" s="26"/>
    </row>
    <row r="19823" spans="1:13" x14ac:dyDescent="0.25">
      <c r="A19823" s="24" t="s">
        <v>27245</v>
      </c>
      <c r="B19823" s="25" t="s">
        <v>22</v>
      </c>
      <c r="C19823" s="25" t="s">
        <v>23</v>
      </c>
      <c r="D19823" s="32" t="s">
        <v>26157</v>
      </c>
      <c r="E19823" s="26"/>
      <c r="F19823" s="26"/>
      <c r="G19823" s="26"/>
      <c r="H19823" s="26"/>
      <c r="I19823" s="26"/>
      <c r="J19823" s="26"/>
      <c r="K19823" s="27">
        <v>0</v>
      </c>
      <c r="L19823" s="27">
        <v>6466.48</v>
      </c>
      <c r="M19823" s="28">
        <f>ROUND(K19823*L19823,2)</f>
        <v>0</v>
      </c>
    </row>
    <row r="19824" spans="1:13" ht="45" x14ac:dyDescent="0.25">
      <c r="A19824" s="26"/>
      <c r="B19824" s="26"/>
      <c r="C19824" s="26"/>
      <c r="D19824" s="32" t="s">
        <v>26158</v>
      </c>
      <c r="E19824" s="26"/>
      <c r="F19824" s="26"/>
      <c r="G19824" s="26"/>
      <c r="H19824" s="26"/>
      <c r="I19824" s="26"/>
      <c r="J19824" s="26"/>
      <c r="K19824" s="26"/>
      <c r="L19824" s="26"/>
      <c r="M19824" s="26"/>
    </row>
    <row r="19825" spans="1:13" x14ac:dyDescent="0.25">
      <c r="A19825" s="26"/>
      <c r="B19825" s="26"/>
      <c r="C19825" s="26"/>
      <c r="D19825" s="41"/>
      <c r="E19825" s="26"/>
      <c r="F19825" s="26"/>
      <c r="G19825" s="26"/>
      <c r="H19825" s="26"/>
      <c r="I19825" s="26"/>
      <c r="J19825" s="29" t="s">
        <v>27246</v>
      </c>
      <c r="K19825" s="27">
        <v>1</v>
      </c>
      <c r="L19825" s="27">
        <v>0</v>
      </c>
      <c r="M19825" s="30">
        <f>ROUND(K19825*L19825,2)</f>
        <v>0</v>
      </c>
    </row>
    <row r="19826" spans="1:13" ht="1.1499999999999999" customHeight="1" x14ac:dyDescent="0.25">
      <c r="A19826" s="31"/>
      <c r="B19826" s="31"/>
      <c r="C19826" s="31"/>
      <c r="D19826" s="42"/>
      <c r="E19826" s="31"/>
      <c r="F19826" s="31"/>
      <c r="G19826" s="31"/>
      <c r="H19826" s="31"/>
      <c r="I19826" s="31"/>
      <c r="J19826" s="31"/>
      <c r="K19826" s="31"/>
      <c r="L19826" s="31"/>
      <c r="M19826" s="31"/>
    </row>
    <row r="19827" spans="1:13" x14ac:dyDescent="0.25">
      <c r="A19827" s="15" t="s">
        <v>27247</v>
      </c>
      <c r="B19827" s="15" t="s">
        <v>16</v>
      </c>
      <c r="C19827" s="15" t="s">
        <v>17</v>
      </c>
      <c r="D19827" s="38" t="s">
        <v>26170</v>
      </c>
      <c r="E19827" s="16"/>
      <c r="F19827" s="16"/>
      <c r="G19827" s="16"/>
      <c r="H19827" s="16"/>
      <c r="I19827" s="16"/>
      <c r="J19827" s="16"/>
      <c r="K19827" s="17">
        <f>K19836</f>
        <v>1</v>
      </c>
      <c r="L19827" s="17">
        <f>L19836</f>
        <v>0</v>
      </c>
      <c r="M19827" s="17">
        <f>M19836</f>
        <v>0</v>
      </c>
    </row>
    <row r="19828" spans="1:13" x14ac:dyDescent="0.25">
      <c r="A19828" s="24" t="s">
        <v>27248</v>
      </c>
      <c r="B19828" s="25" t="s">
        <v>22</v>
      </c>
      <c r="C19828" s="25" t="s">
        <v>23</v>
      </c>
      <c r="D19828" s="32" t="s">
        <v>26172</v>
      </c>
      <c r="E19828" s="26"/>
      <c r="F19828" s="26"/>
      <c r="G19828" s="26"/>
      <c r="H19828" s="26"/>
      <c r="I19828" s="26"/>
      <c r="J19828" s="26"/>
      <c r="K19828" s="27">
        <v>0</v>
      </c>
      <c r="L19828" s="27">
        <v>4681.67</v>
      </c>
      <c r="M19828" s="28">
        <f>ROUND(K19828*L19828,2)</f>
        <v>0</v>
      </c>
    </row>
    <row r="19829" spans="1:13" ht="90" x14ac:dyDescent="0.25">
      <c r="A19829" s="26"/>
      <c r="B19829" s="26"/>
      <c r="C19829" s="26"/>
      <c r="D19829" s="32" t="s">
        <v>26173</v>
      </c>
      <c r="E19829" s="26"/>
      <c r="F19829" s="26"/>
      <c r="G19829" s="26"/>
      <c r="H19829" s="26"/>
      <c r="I19829" s="26"/>
      <c r="J19829" s="26"/>
      <c r="K19829" s="26"/>
      <c r="L19829" s="26"/>
      <c r="M19829" s="26"/>
    </row>
    <row r="19830" spans="1:13" x14ac:dyDescent="0.25">
      <c r="A19830" s="24" t="s">
        <v>27249</v>
      </c>
      <c r="B19830" s="25" t="s">
        <v>22</v>
      </c>
      <c r="C19830" s="25" t="s">
        <v>23</v>
      </c>
      <c r="D19830" s="32" t="s">
        <v>26175</v>
      </c>
      <c r="E19830" s="26"/>
      <c r="F19830" s="26"/>
      <c r="G19830" s="26"/>
      <c r="H19830" s="26"/>
      <c r="I19830" s="26"/>
      <c r="J19830" s="26"/>
      <c r="K19830" s="27">
        <v>0</v>
      </c>
      <c r="L19830" s="27">
        <v>5700.14</v>
      </c>
      <c r="M19830" s="28">
        <f>ROUND(K19830*L19830,2)</f>
        <v>0</v>
      </c>
    </row>
    <row r="19831" spans="1:13" ht="90" x14ac:dyDescent="0.25">
      <c r="A19831" s="26"/>
      <c r="B19831" s="26"/>
      <c r="C19831" s="26"/>
      <c r="D19831" s="32" t="s">
        <v>26176</v>
      </c>
      <c r="E19831" s="26"/>
      <c r="F19831" s="26"/>
      <c r="G19831" s="26"/>
      <c r="H19831" s="26"/>
      <c r="I19831" s="26"/>
      <c r="J19831" s="26"/>
      <c r="K19831" s="26"/>
      <c r="L19831" s="26"/>
      <c r="M19831" s="26"/>
    </row>
    <row r="19832" spans="1:13" x14ac:dyDescent="0.25">
      <c r="A19832" s="24" t="s">
        <v>27250</v>
      </c>
      <c r="B19832" s="25" t="s">
        <v>22</v>
      </c>
      <c r="C19832" s="25" t="s">
        <v>23</v>
      </c>
      <c r="D19832" s="32" t="s">
        <v>26178</v>
      </c>
      <c r="E19832" s="26"/>
      <c r="F19832" s="26"/>
      <c r="G19832" s="26"/>
      <c r="H19832" s="26"/>
      <c r="I19832" s="26"/>
      <c r="J19832" s="26"/>
      <c r="K19832" s="27">
        <v>0</v>
      </c>
      <c r="L19832" s="27">
        <v>6821.45</v>
      </c>
      <c r="M19832" s="28">
        <f>ROUND(K19832*L19832,2)</f>
        <v>0</v>
      </c>
    </row>
    <row r="19833" spans="1:13" ht="90" x14ac:dyDescent="0.25">
      <c r="A19833" s="26"/>
      <c r="B19833" s="26"/>
      <c r="C19833" s="26"/>
      <c r="D19833" s="32" t="s">
        <v>26179</v>
      </c>
      <c r="E19833" s="26"/>
      <c r="F19833" s="26"/>
      <c r="G19833" s="26"/>
      <c r="H19833" s="26"/>
      <c r="I19833" s="26"/>
      <c r="J19833" s="26"/>
      <c r="K19833" s="26"/>
      <c r="L19833" s="26"/>
      <c r="M19833" s="26"/>
    </row>
    <row r="19834" spans="1:13" x14ac:dyDescent="0.25">
      <c r="A19834" s="24" t="s">
        <v>27251</v>
      </c>
      <c r="B19834" s="25" t="s">
        <v>22</v>
      </c>
      <c r="C19834" s="25" t="s">
        <v>23</v>
      </c>
      <c r="D19834" s="32" t="s">
        <v>26181</v>
      </c>
      <c r="E19834" s="26"/>
      <c r="F19834" s="26"/>
      <c r="G19834" s="26"/>
      <c r="H19834" s="26"/>
      <c r="I19834" s="26"/>
      <c r="J19834" s="26"/>
      <c r="K19834" s="27">
        <v>0</v>
      </c>
      <c r="L19834" s="27">
        <v>10097.08</v>
      </c>
      <c r="M19834" s="28">
        <f>ROUND(K19834*L19834,2)</f>
        <v>0</v>
      </c>
    </row>
    <row r="19835" spans="1:13" ht="90" x14ac:dyDescent="0.25">
      <c r="A19835" s="26"/>
      <c r="B19835" s="26"/>
      <c r="C19835" s="26"/>
      <c r="D19835" s="32" t="s">
        <v>26182</v>
      </c>
      <c r="E19835" s="26"/>
      <c r="F19835" s="26"/>
      <c r="G19835" s="26"/>
      <c r="H19835" s="26"/>
      <c r="I19835" s="26"/>
      <c r="J19835" s="26"/>
      <c r="K19835" s="26"/>
      <c r="L19835" s="26"/>
      <c r="M19835" s="26"/>
    </row>
    <row r="19836" spans="1:13" x14ac:dyDescent="0.25">
      <c r="A19836" s="26"/>
      <c r="B19836" s="26"/>
      <c r="C19836" s="26"/>
      <c r="D19836" s="41"/>
      <c r="E19836" s="26"/>
      <c r="F19836" s="26"/>
      <c r="G19836" s="26"/>
      <c r="H19836" s="26"/>
      <c r="I19836" s="26"/>
      <c r="J19836" s="29" t="s">
        <v>27252</v>
      </c>
      <c r="K19836" s="27">
        <v>1</v>
      </c>
      <c r="L19836" s="27">
        <v>0</v>
      </c>
      <c r="M19836" s="30">
        <f>ROUND(K19836*L19836,2)</f>
        <v>0</v>
      </c>
    </row>
    <row r="19837" spans="1:13" ht="1.1499999999999999" customHeight="1" x14ac:dyDescent="0.25">
      <c r="A19837" s="31"/>
      <c r="B19837" s="31"/>
      <c r="C19837" s="31"/>
      <c r="D19837" s="42"/>
      <c r="E19837" s="31"/>
      <c r="F19837" s="31"/>
      <c r="G19837" s="31"/>
      <c r="H19837" s="31"/>
      <c r="I19837" s="31"/>
      <c r="J19837" s="31"/>
      <c r="K19837" s="31"/>
      <c r="L19837" s="31"/>
      <c r="M19837" s="31"/>
    </row>
    <row r="19838" spans="1:13" x14ac:dyDescent="0.25">
      <c r="A19838" s="15" t="s">
        <v>27253</v>
      </c>
      <c r="B19838" s="15" t="s">
        <v>16</v>
      </c>
      <c r="C19838" s="15" t="s">
        <v>17</v>
      </c>
      <c r="D19838" s="38" t="s">
        <v>26089</v>
      </c>
      <c r="E19838" s="16"/>
      <c r="F19838" s="16"/>
      <c r="G19838" s="16"/>
      <c r="H19838" s="16"/>
      <c r="I19838" s="16"/>
      <c r="J19838" s="16"/>
      <c r="K19838" s="17">
        <f>K19863</f>
        <v>1</v>
      </c>
      <c r="L19838" s="17">
        <f>L19863</f>
        <v>0</v>
      </c>
      <c r="M19838" s="17">
        <f>M19863</f>
        <v>0</v>
      </c>
    </row>
    <row r="19839" spans="1:13" x14ac:dyDescent="0.25">
      <c r="A19839" s="24" t="s">
        <v>27254</v>
      </c>
      <c r="B19839" s="25" t="s">
        <v>22</v>
      </c>
      <c r="C19839" s="25" t="s">
        <v>23</v>
      </c>
      <c r="D19839" s="32" t="s">
        <v>26097</v>
      </c>
      <c r="E19839" s="26"/>
      <c r="F19839" s="26"/>
      <c r="G19839" s="26"/>
      <c r="H19839" s="26"/>
      <c r="I19839" s="26"/>
      <c r="J19839" s="26"/>
      <c r="K19839" s="27">
        <v>0</v>
      </c>
      <c r="L19839" s="27">
        <v>4797.4799999999996</v>
      </c>
      <c r="M19839" s="28">
        <f>ROUND(K19839*L19839,2)</f>
        <v>0</v>
      </c>
    </row>
    <row r="19840" spans="1:13" ht="56.25" x14ac:dyDescent="0.25">
      <c r="A19840" s="26"/>
      <c r="B19840" s="26"/>
      <c r="C19840" s="26"/>
      <c r="D19840" s="32" t="s">
        <v>26098</v>
      </c>
      <c r="E19840" s="26"/>
      <c r="F19840" s="26"/>
      <c r="G19840" s="26"/>
      <c r="H19840" s="26"/>
      <c r="I19840" s="26"/>
      <c r="J19840" s="26"/>
      <c r="K19840" s="26"/>
      <c r="L19840" s="26"/>
      <c r="M19840" s="26"/>
    </row>
    <row r="19841" spans="1:13" x14ac:dyDescent="0.25">
      <c r="A19841" s="24" t="s">
        <v>27255</v>
      </c>
      <c r="B19841" s="25" t="s">
        <v>22</v>
      </c>
      <c r="C19841" s="25" t="s">
        <v>23</v>
      </c>
      <c r="D19841" s="32" t="s">
        <v>27256</v>
      </c>
      <c r="E19841" s="26"/>
      <c r="F19841" s="26"/>
      <c r="G19841" s="26"/>
      <c r="H19841" s="26"/>
      <c r="I19841" s="26"/>
      <c r="J19841" s="26"/>
      <c r="K19841" s="27">
        <v>0</v>
      </c>
      <c r="L19841" s="27">
        <v>6842.06</v>
      </c>
      <c r="M19841" s="28">
        <f>ROUND(K19841*L19841,2)</f>
        <v>0</v>
      </c>
    </row>
    <row r="19842" spans="1:13" ht="56.25" x14ac:dyDescent="0.25">
      <c r="A19842" s="26"/>
      <c r="B19842" s="26"/>
      <c r="C19842" s="26"/>
      <c r="D19842" s="32" t="s">
        <v>27257</v>
      </c>
      <c r="E19842" s="26"/>
      <c r="F19842" s="26"/>
      <c r="G19842" s="26"/>
      <c r="H19842" s="26"/>
      <c r="I19842" s="26"/>
      <c r="J19842" s="26"/>
      <c r="K19842" s="26"/>
      <c r="L19842" s="26"/>
      <c r="M19842" s="26"/>
    </row>
    <row r="19843" spans="1:13" x14ac:dyDescent="0.25">
      <c r="A19843" s="24" t="s">
        <v>27258</v>
      </c>
      <c r="B19843" s="25" t="s">
        <v>22</v>
      </c>
      <c r="C19843" s="25" t="s">
        <v>23</v>
      </c>
      <c r="D19843" s="32" t="s">
        <v>27259</v>
      </c>
      <c r="E19843" s="26"/>
      <c r="F19843" s="26"/>
      <c r="G19843" s="26"/>
      <c r="H19843" s="26"/>
      <c r="I19843" s="26"/>
      <c r="J19843" s="26"/>
      <c r="K19843" s="27">
        <v>0</v>
      </c>
      <c r="L19843" s="27">
        <v>9133.56</v>
      </c>
      <c r="M19843" s="28">
        <f>ROUND(K19843*L19843,2)</f>
        <v>0</v>
      </c>
    </row>
    <row r="19844" spans="1:13" ht="56.25" x14ac:dyDescent="0.25">
      <c r="A19844" s="26"/>
      <c r="B19844" s="26"/>
      <c r="C19844" s="26"/>
      <c r="D19844" s="32" t="s">
        <v>27260</v>
      </c>
      <c r="E19844" s="26"/>
      <c r="F19844" s="26"/>
      <c r="G19844" s="26"/>
      <c r="H19844" s="26"/>
      <c r="I19844" s="26"/>
      <c r="J19844" s="26"/>
      <c r="K19844" s="26"/>
      <c r="L19844" s="26"/>
      <c r="M19844" s="26"/>
    </row>
    <row r="19845" spans="1:13" x14ac:dyDescent="0.25">
      <c r="A19845" s="24" t="s">
        <v>27261</v>
      </c>
      <c r="B19845" s="25" t="s">
        <v>22</v>
      </c>
      <c r="C19845" s="25" t="s">
        <v>23</v>
      </c>
      <c r="D19845" s="32" t="s">
        <v>26106</v>
      </c>
      <c r="E19845" s="26"/>
      <c r="F19845" s="26"/>
      <c r="G19845" s="26"/>
      <c r="H19845" s="26"/>
      <c r="I19845" s="26"/>
      <c r="J19845" s="26"/>
      <c r="K19845" s="27">
        <v>0</v>
      </c>
      <c r="L19845" s="27">
        <v>6277</v>
      </c>
      <c r="M19845" s="28">
        <f>ROUND(K19845*L19845,2)</f>
        <v>0</v>
      </c>
    </row>
    <row r="19846" spans="1:13" ht="56.25" x14ac:dyDescent="0.25">
      <c r="A19846" s="26"/>
      <c r="B19846" s="26"/>
      <c r="C19846" s="26"/>
      <c r="D19846" s="32" t="s">
        <v>26107</v>
      </c>
      <c r="E19846" s="26"/>
      <c r="F19846" s="26"/>
      <c r="G19846" s="26"/>
      <c r="H19846" s="26"/>
      <c r="I19846" s="26"/>
      <c r="J19846" s="26"/>
      <c r="K19846" s="26"/>
      <c r="L19846" s="26"/>
      <c r="M19846" s="26"/>
    </row>
    <row r="19847" spans="1:13" x14ac:dyDescent="0.25">
      <c r="A19847" s="24" t="s">
        <v>27262</v>
      </c>
      <c r="B19847" s="25" t="s">
        <v>22</v>
      </c>
      <c r="C19847" s="25" t="s">
        <v>23</v>
      </c>
      <c r="D19847" s="32" t="s">
        <v>27263</v>
      </c>
      <c r="E19847" s="26"/>
      <c r="F19847" s="26"/>
      <c r="G19847" s="26"/>
      <c r="H19847" s="26"/>
      <c r="I19847" s="26"/>
      <c r="J19847" s="26"/>
      <c r="K19847" s="27">
        <v>0</v>
      </c>
      <c r="L19847" s="27">
        <v>10505.14</v>
      </c>
      <c r="M19847" s="28">
        <f>ROUND(K19847*L19847,2)</f>
        <v>0</v>
      </c>
    </row>
    <row r="19848" spans="1:13" ht="56.25" x14ac:dyDescent="0.25">
      <c r="A19848" s="26"/>
      <c r="B19848" s="26"/>
      <c r="C19848" s="26"/>
      <c r="D19848" s="32" t="s">
        <v>27264</v>
      </c>
      <c r="E19848" s="26"/>
      <c r="F19848" s="26"/>
      <c r="G19848" s="26"/>
      <c r="H19848" s="26"/>
      <c r="I19848" s="26"/>
      <c r="J19848" s="26"/>
      <c r="K19848" s="26"/>
      <c r="L19848" s="26"/>
      <c r="M19848" s="26"/>
    </row>
    <row r="19849" spans="1:13" x14ac:dyDescent="0.25">
      <c r="A19849" s="24" t="s">
        <v>27265</v>
      </c>
      <c r="B19849" s="25" t="s">
        <v>22</v>
      </c>
      <c r="C19849" s="25" t="s">
        <v>23</v>
      </c>
      <c r="D19849" s="32" t="s">
        <v>27266</v>
      </c>
      <c r="E19849" s="26"/>
      <c r="F19849" s="26"/>
      <c r="G19849" s="26"/>
      <c r="H19849" s="26"/>
      <c r="I19849" s="26"/>
      <c r="J19849" s="26"/>
      <c r="K19849" s="27">
        <v>0</v>
      </c>
      <c r="L19849" s="27">
        <v>11551.31</v>
      </c>
      <c r="M19849" s="28">
        <f>ROUND(K19849*L19849,2)</f>
        <v>0</v>
      </c>
    </row>
    <row r="19850" spans="1:13" ht="56.25" x14ac:dyDescent="0.25">
      <c r="A19850" s="26"/>
      <c r="B19850" s="26"/>
      <c r="C19850" s="26"/>
      <c r="D19850" s="32" t="s">
        <v>27267</v>
      </c>
      <c r="E19850" s="26"/>
      <c r="F19850" s="26"/>
      <c r="G19850" s="26"/>
      <c r="H19850" s="26"/>
      <c r="I19850" s="26"/>
      <c r="J19850" s="26"/>
      <c r="K19850" s="26"/>
      <c r="L19850" s="26"/>
      <c r="M19850" s="26"/>
    </row>
    <row r="19851" spans="1:13" x14ac:dyDescent="0.25">
      <c r="A19851" s="24" t="s">
        <v>27268</v>
      </c>
      <c r="B19851" s="25" t="s">
        <v>22</v>
      </c>
      <c r="C19851" s="25" t="s">
        <v>23</v>
      </c>
      <c r="D19851" s="32" t="s">
        <v>27269</v>
      </c>
      <c r="E19851" s="26"/>
      <c r="F19851" s="26"/>
      <c r="G19851" s="26"/>
      <c r="H19851" s="26"/>
      <c r="I19851" s="26"/>
      <c r="J19851" s="26"/>
      <c r="K19851" s="27">
        <v>0</v>
      </c>
      <c r="L19851" s="27">
        <v>9302.9599999999991</v>
      </c>
      <c r="M19851" s="28">
        <f>ROUND(K19851*L19851,2)</f>
        <v>0</v>
      </c>
    </row>
    <row r="19852" spans="1:13" ht="56.25" x14ac:dyDescent="0.25">
      <c r="A19852" s="26"/>
      <c r="B19852" s="26"/>
      <c r="C19852" s="26"/>
      <c r="D19852" s="32" t="s">
        <v>27270</v>
      </c>
      <c r="E19852" s="26"/>
      <c r="F19852" s="26"/>
      <c r="G19852" s="26"/>
      <c r="H19852" s="26"/>
      <c r="I19852" s="26"/>
      <c r="J19852" s="26"/>
      <c r="K19852" s="26"/>
      <c r="L19852" s="26"/>
      <c r="M19852" s="26"/>
    </row>
    <row r="19853" spans="1:13" x14ac:dyDescent="0.25">
      <c r="A19853" s="24" t="s">
        <v>27271</v>
      </c>
      <c r="B19853" s="25" t="s">
        <v>22</v>
      </c>
      <c r="C19853" s="25" t="s">
        <v>23</v>
      </c>
      <c r="D19853" s="32" t="s">
        <v>26109</v>
      </c>
      <c r="E19853" s="26"/>
      <c r="F19853" s="26"/>
      <c r="G19853" s="26"/>
      <c r="H19853" s="26"/>
      <c r="I19853" s="26"/>
      <c r="J19853" s="26"/>
      <c r="K19853" s="27">
        <v>0</v>
      </c>
      <c r="L19853" s="27">
        <v>10138.68</v>
      </c>
      <c r="M19853" s="28">
        <f>ROUND(K19853*L19853,2)</f>
        <v>0</v>
      </c>
    </row>
    <row r="19854" spans="1:13" ht="56.25" x14ac:dyDescent="0.25">
      <c r="A19854" s="26"/>
      <c r="B19854" s="26"/>
      <c r="C19854" s="26"/>
      <c r="D19854" s="32" t="s">
        <v>26110</v>
      </c>
      <c r="E19854" s="26"/>
      <c r="F19854" s="26"/>
      <c r="G19854" s="26"/>
      <c r="H19854" s="26"/>
      <c r="I19854" s="26"/>
      <c r="J19854" s="26"/>
      <c r="K19854" s="26"/>
      <c r="L19854" s="26"/>
      <c r="M19854" s="26"/>
    </row>
    <row r="19855" spans="1:13" x14ac:dyDescent="0.25">
      <c r="A19855" s="24" t="s">
        <v>27272</v>
      </c>
      <c r="B19855" s="25" t="s">
        <v>22</v>
      </c>
      <c r="C19855" s="25" t="s">
        <v>23</v>
      </c>
      <c r="D19855" s="32" t="s">
        <v>26112</v>
      </c>
      <c r="E19855" s="26"/>
      <c r="F19855" s="26"/>
      <c r="G19855" s="26"/>
      <c r="H19855" s="26"/>
      <c r="I19855" s="26"/>
      <c r="J19855" s="26"/>
      <c r="K19855" s="27">
        <v>0</v>
      </c>
      <c r="L19855" s="27">
        <v>11408.37</v>
      </c>
      <c r="M19855" s="28">
        <f>ROUND(K19855*L19855,2)</f>
        <v>0</v>
      </c>
    </row>
    <row r="19856" spans="1:13" ht="56.25" x14ac:dyDescent="0.25">
      <c r="A19856" s="26"/>
      <c r="B19856" s="26"/>
      <c r="C19856" s="26"/>
      <c r="D19856" s="32" t="s">
        <v>26113</v>
      </c>
      <c r="E19856" s="26"/>
      <c r="F19856" s="26"/>
      <c r="G19856" s="26"/>
      <c r="H19856" s="26"/>
      <c r="I19856" s="26"/>
      <c r="J19856" s="26"/>
      <c r="K19856" s="26"/>
      <c r="L19856" s="26"/>
      <c r="M19856" s="26"/>
    </row>
    <row r="19857" spans="1:13" x14ac:dyDescent="0.25">
      <c r="A19857" s="24" t="s">
        <v>27273</v>
      </c>
      <c r="B19857" s="25" t="s">
        <v>22</v>
      </c>
      <c r="C19857" s="25" t="s">
        <v>23</v>
      </c>
      <c r="D19857" s="32" t="s">
        <v>26124</v>
      </c>
      <c r="E19857" s="26"/>
      <c r="F19857" s="26"/>
      <c r="G19857" s="26"/>
      <c r="H19857" s="26"/>
      <c r="I19857" s="26"/>
      <c r="J19857" s="26"/>
      <c r="K19857" s="27">
        <v>0</v>
      </c>
      <c r="L19857" s="27">
        <v>11203.7</v>
      </c>
      <c r="M19857" s="28">
        <f>ROUND(K19857*L19857,2)</f>
        <v>0</v>
      </c>
    </row>
    <row r="19858" spans="1:13" ht="56.25" x14ac:dyDescent="0.25">
      <c r="A19858" s="26"/>
      <c r="B19858" s="26"/>
      <c r="C19858" s="26"/>
      <c r="D19858" s="32" t="s">
        <v>26125</v>
      </c>
      <c r="E19858" s="26"/>
      <c r="F19858" s="26"/>
      <c r="G19858" s="26"/>
      <c r="H19858" s="26"/>
      <c r="I19858" s="26"/>
      <c r="J19858" s="26"/>
      <c r="K19858" s="26"/>
      <c r="L19858" s="26"/>
      <c r="M19858" s="26"/>
    </row>
    <row r="19859" spans="1:13" x14ac:dyDescent="0.25">
      <c r="A19859" s="24" t="s">
        <v>27274</v>
      </c>
      <c r="B19859" s="25" t="s">
        <v>22</v>
      </c>
      <c r="C19859" s="25" t="s">
        <v>23</v>
      </c>
      <c r="D19859" s="32" t="s">
        <v>27275</v>
      </c>
      <c r="E19859" s="26"/>
      <c r="F19859" s="26"/>
      <c r="G19859" s="26"/>
      <c r="H19859" s="26"/>
      <c r="I19859" s="26"/>
      <c r="J19859" s="26"/>
      <c r="K19859" s="27">
        <v>0</v>
      </c>
      <c r="L19859" s="27">
        <v>13020.19</v>
      </c>
      <c r="M19859" s="28">
        <f>ROUND(K19859*L19859,2)</f>
        <v>0</v>
      </c>
    </row>
    <row r="19860" spans="1:13" ht="56.25" x14ac:dyDescent="0.25">
      <c r="A19860" s="26"/>
      <c r="B19860" s="26"/>
      <c r="C19860" s="26"/>
      <c r="D19860" s="32" t="s">
        <v>27276</v>
      </c>
      <c r="E19860" s="26"/>
      <c r="F19860" s="26"/>
      <c r="G19860" s="26"/>
      <c r="H19860" s="26"/>
      <c r="I19860" s="26"/>
      <c r="J19860" s="26"/>
      <c r="K19860" s="26"/>
      <c r="L19860" s="26"/>
      <c r="M19860" s="26"/>
    </row>
    <row r="19861" spans="1:13" x14ac:dyDescent="0.25">
      <c r="A19861" s="24" t="s">
        <v>27277</v>
      </c>
      <c r="B19861" s="25" t="s">
        <v>22</v>
      </c>
      <c r="C19861" s="25" t="s">
        <v>23</v>
      </c>
      <c r="D19861" s="32" t="s">
        <v>27278</v>
      </c>
      <c r="E19861" s="26"/>
      <c r="F19861" s="26"/>
      <c r="G19861" s="26"/>
      <c r="H19861" s="26"/>
      <c r="I19861" s="26"/>
      <c r="J19861" s="26"/>
      <c r="K19861" s="27">
        <v>0</v>
      </c>
      <c r="L19861" s="27">
        <v>17125.75</v>
      </c>
      <c r="M19861" s="28">
        <f>ROUND(K19861*L19861,2)</f>
        <v>0</v>
      </c>
    </row>
    <row r="19862" spans="1:13" ht="56.25" x14ac:dyDescent="0.25">
      <c r="A19862" s="26"/>
      <c r="B19862" s="26"/>
      <c r="C19862" s="26"/>
      <c r="D19862" s="32" t="s">
        <v>27279</v>
      </c>
      <c r="E19862" s="26"/>
      <c r="F19862" s="26"/>
      <c r="G19862" s="26"/>
      <c r="H19862" s="26"/>
      <c r="I19862" s="26"/>
      <c r="J19862" s="26"/>
      <c r="K19862" s="26"/>
      <c r="L19862" s="26"/>
      <c r="M19862" s="26"/>
    </row>
    <row r="19863" spans="1:13" x14ac:dyDescent="0.25">
      <c r="A19863" s="26"/>
      <c r="B19863" s="26"/>
      <c r="C19863" s="26"/>
      <c r="D19863" s="41"/>
      <c r="E19863" s="26"/>
      <c r="F19863" s="26"/>
      <c r="G19863" s="26"/>
      <c r="H19863" s="26"/>
      <c r="I19863" s="26"/>
      <c r="J19863" s="29" t="s">
        <v>27280</v>
      </c>
      <c r="K19863" s="27">
        <v>1</v>
      </c>
      <c r="L19863" s="27">
        <v>0</v>
      </c>
      <c r="M19863" s="30">
        <f>ROUND(K19863*L19863,2)</f>
        <v>0</v>
      </c>
    </row>
    <row r="19864" spans="1:13" ht="1.1499999999999999" customHeight="1" x14ac:dyDescent="0.25">
      <c r="A19864" s="31"/>
      <c r="B19864" s="31"/>
      <c r="C19864" s="31"/>
      <c r="D19864" s="42"/>
      <c r="E19864" s="31"/>
      <c r="F19864" s="31"/>
      <c r="G19864" s="31"/>
      <c r="H19864" s="31"/>
      <c r="I19864" s="31"/>
      <c r="J19864" s="31"/>
      <c r="K19864" s="31"/>
      <c r="L19864" s="31"/>
      <c r="M19864" s="31"/>
    </row>
    <row r="19865" spans="1:13" x14ac:dyDescent="0.25">
      <c r="A19865" s="26"/>
      <c r="B19865" s="26"/>
      <c r="C19865" s="26"/>
      <c r="D19865" s="41"/>
      <c r="E19865" s="26"/>
      <c r="F19865" s="26"/>
      <c r="G19865" s="26"/>
      <c r="H19865" s="26"/>
      <c r="I19865" s="26"/>
      <c r="J19865" s="29" t="s">
        <v>27281</v>
      </c>
      <c r="K19865" s="27">
        <v>1</v>
      </c>
      <c r="L19865" s="27">
        <v>0</v>
      </c>
      <c r="M19865" s="30">
        <f>ROUND(K19865*L19865,2)</f>
        <v>0</v>
      </c>
    </row>
    <row r="19866" spans="1:13" ht="1.1499999999999999" customHeight="1" x14ac:dyDescent="0.25">
      <c r="A19866" s="31"/>
      <c r="B19866" s="31"/>
      <c r="C19866" s="31"/>
      <c r="D19866" s="42"/>
      <c r="E19866" s="31"/>
      <c r="F19866" s="31"/>
      <c r="G19866" s="31"/>
      <c r="H19866" s="31"/>
      <c r="I19866" s="31"/>
      <c r="J19866" s="31"/>
      <c r="K19866" s="31"/>
      <c r="L19866" s="31"/>
      <c r="M19866" s="31"/>
    </row>
    <row r="19867" spans="1:13" x14ac:dyDescent="0.25">
      <c r="A19867" s="12" t="s">
        <v>27282</v>
      </c>
      <c r="B19867" s="12" t="s">
        <v>16</v>
      </c>
      <c r="C19867" s="12" t="s">
        <v>17</v>
      </c>
      <c r="D19867" s="37" t="s">
        <v>27283</v>
      </c>
      <c r="E19867" s="13"/>
      <c r="F19867" s="13"/>
      <c r="G19867" s="13"/>
      <c r="H19867" s="13"/>
      <c r="I19867" s="13"/>
      <c r="J19867" s="13"/>
      <c r="K19867" s="14">
        <f>K19870</f>
        <v>1</v>
      </c>
      <c r="L19867" s="14">
        <f>L19870</f>
        <v>0</v>
      </c>
      <c r="M19867" s="14">
        <f>M19870</f>
        <v>0</v>
      </c>
    </row>
    <row r="19868" spans="1:13" x14ac:dyDescent="0.25">
      <c r="A19868" s="24" t="s">
        <v>27284</v>
      </c>
      <c r="B19868" s="25" t="s">
        <v>22</v>
      </c>
      <c r="C19868" s="25" t="s">
        <v>23</v>
      </c>
      <c r="D19868" s="32" t="s">
        <v>27285</v>
      </c>
      <c r="E19868" s="26"/>
      <c r="F19868" s="26"/>
      <c r="G19868" s="26"/>
      <c r="H19868" s="26"/>
      <c r="I19868" s="26"/>
      <c r="J19868" s="26"/>
      <c r="K19868" s="27">
        <v>0</v>
      </c>
      <c r="L19868" s="27">
        <v>12795.45</v>
      </c>
      <c r="M19868" s="28">
        <f>ROUND(K19868*L19868,2)</f>
        <v>0</v>
      </c>
    </row>
    <row r="19869" spans="1:13" ht="33.75" x14ac:dyDescent="0.25">
      <c r="A19869" s="26"/>
      <c r="B19869" s="26"/>
      <c r="C19869" s="26"/>
      <c r="D19869" s="32" t="s">
        <v>27286</v>
      </c>
      <c r="E19869" s="26"/>
      <c r="F19869" s="26"/>
      <c r="G19869" s="26"/>
      <c r="H19869" s="26"/>
      <c r="I19869" s="26"/>
      <c r="J19869" s="26"/>
      <c r="K19869" s="26"/>
      <c r="L19869" s="26"/>
      <c r="M19869" s="26"/>
    </row>
    <row r="19870" spans="1:13" x14ac:dyDescent="0.25">
      <c r="A19870" s="26"/>
      <c r="B19870" s="26"/>
      <c r="C19870" s="26"/>
      <c r="D19870" s="41"/>
      <c r="E19870" s="26"/>
      <c r="F19870" s="26"/>
      <c r="G19870" s="26"/>
      <c r="H19870" s="26"/>
      <c r="I19870" s="26"/>
      <c r="J19870" s="29" t="s">
        <v>27287</v>
      </c>
      <c r="K19870" s="27">
        <v>1</v>
      </c>
      <c r="L19870" s="27">
        <v>0</v>
      </c>
      <c r="M19870" s="30">
        <f>ROUND(K19870*L19870,2)</f>
        <v>0</v>
      </c>
    </row>
    <row r="19871" spans="1:13" ht="1.1499999999999999" customHeight="1" x14ac:dyDescent="0.25">
      <c r="A19871" s="31"/>
      <c r="B19871" s="31"/>
      <c r="C19871" s="31"/>
      <c r="D19871" s="42"/>
      <c r="E19871" s="31"/>
      <c r="F19871" s="31"/>
      <c r="G19871" s="31"/>
      <c r="H19871" s="31"/>
      <c r="I19871" s="31"/>
      <c r="J19871" s="31"/>
      <c r="K19871" s="31"/>
      <c r="L19871" s="31"/>
      <c r="M19871" s="31"/>
    </row>
    <row r="19872" spans="1:13" x14ac:dyDescent="0.25">
      <c r="A19872" s="12" t="s">
        <v>27288</v>
      </c>
      <c r="B19872" s="12" t="s">
        <v>16</v>
      </c>
      <c r="C19872" s="12" t="s">
        <v>17</v>
      </c>
      <c r="D19872" s="37" t="s">
        <v>24426</v>
      </c>
      <c r="E19872" s="13"/>
      <c r="F19872" s="13"/>
      <c r="G19872" s="13"/>
      <c r="H19872" s="13"/>
      <c r="I19872" s="13"/>
      <c r="J19872" s="13"/>
      <c r="K19872" s="14">
        <f>K19881</f>
        <v>1</v>
      </c>
      <c r="L19872" s="14">
        <f>L19881</f>
        <v>0</v>
      </c>
      <c r="M19872" s="14">
        <f>M19881</f>
        <v>0</v>
      </c>
    </row>
    <row r="19873" spans="1:13" x14ac:dyDescent="0.25">
      <c r="A19873" s="24" t="s">
        <v>27289</v>
      </c>
      <c r="B19873" s="25" t="s">
        <v>22</v>
      </c>
      <c r="C19873" s="25" t="s">
        <v>23</v>
      </c>
      <c r="D19873" s="32" t="s">
        <v>27290</v>
      </c>
      <c r="E19873" s="26"/>
      <c r="F19873" s="26"/>
      <c r="G19873" s="26"/>
      <c r="H19873" s="26"/>
      <c r="I19873" s="26"/>
      <c r="J19873" s="26"/>
      <c r="K19873" s="27">
        <v>0</v>
      </c>
      <c r="L19873" s="27">
        <v>182.98</v>
      </c>
      <c r="M19873" s="28">
        <f>ROUND(K19873*L19873,2)</f>
        <v>0</v>
      </c>
    </row>
    <row r="19874" spans="1:13" ht="45" x14ac:dyDescent="0.25">
      <c r="A19874" s="26"/>
      <c r="B19874" s="26"/>
      <c r="C19874" s="26"/>
      <c r="D19874" s="32" t="s">
        <v>27291</v>
      </c>
      <c r="E19874" s="26"/>
      <c r="F19874" s="26"/>
      <c r="G19874" s="26"/>
      <c r="H19874" s="26"/>
      <c r="I19874" s="26"/>
      <c r="J19874" s="26"/>
      <c r="K19874" s="26"/>
      <c r="L19874" s="26"/>
      <c r="M19874" s="26"/>
    </row>
    <row r="19875" spans="1:13" x14ac:dyDescent="0.25">
      <c r="A19875" s="24" t="s">
        <v>27292</v>
      </c>
      <c r="B19875" s="25" t="s">
        <v>22</v>
      </c>
      <c r="C19875" s="25" t="s">
        <v>23</v>
      </c>
      <c r="D19875" s="32" t="s">
        <v>27293</v>
      </c>
      <c r="E19875" s="26"/>
      <c r="F19875" s="26"/>
      <c r="G19875" s="26"/>
      <c r="H19875" s="26"/>
      <c r="I19875" s="26"/>
      <c r="J19875" s="26"/>
      <c r="K19875" s="27">
        <v>0</v>
      </c>
      <c r="L19875" s="27">
        <v>49.12</v>
      </c>
      <c r="M19875" s="28">
        <f>ROUND(K19875*L19875,2)</f>
        <v>0</v>
      </c>
    </row>
    <row r="19876" spans="1:13" ht="22.5" x14ac:dyDescent="0.25">
      <c r="A19876" s="26"/>
      <c r="B19876" s="26"/>
      <c r="C19876" s="26"/>
      <c r="D19876" s="32" t="s">
        <v>27294</v>
      </c>
      <c r="E19876" s="26"/>
      <c r="F19876" s="26"/>
      <c r="G19876" s="26"/>
      <c r="H19876" s="26"/>
      <c r="I19876" s="26"/>
      <c r="J19876" s="26"/>
      <c r="K19876" s="26"/>
      <c r="L19876" s="26"/>
      <c r="M19876" s="26"/>
    </row>
    <row r="19877" spans="1:13" x14ac:dyDescent="0.25">
      <c r="A19877" s="24" t="s">
        <v>27295</v>
      </c>
      <c r="B19877" s="25" t="s">
        <v>22</v>
      </c>
      <c r="C19877" s="25" t="s">
        <v>23</v>
      </c>
      <c r="D19877" s="32" t="s">
        <v>27296</v>
      </c>
      <c r="E19877" s="26"/>
      <c r="F19877" s="26"/>
      <c r="G19877" s="26"/>
      <c r="H19877" s="26"/>
      <c r="I19877" s="26"/>
      <c r="J19877" s="26"/>
      <c r="K19877" s="27">
        <v>0</v>
      </c>
      <c r="L19877" s="27">
        <v>57.96</v>
      </c>
      <c r="M19877" s="28">
        <f>ROUND(K19877*L19877,2)</f>
        <v>0</v>
      </c>
    </row>
    <row r="19878" spans="1:13" ht="22.5" x14ac:dyDescent="0.25">
      <c r="A19878" s="26"/>
      <c r="B19878" s="26"/>
      <c r="C19878" s="26"/>
      <c r="D19878" s="32" t="s">
        <v>27297</v>
      </c>
      <c r="E19878" s="26"/>
      <c r="F19878" s="26"/>
      <c r="G19878" s="26"/>
      <c r="H19878" s="26"/>
      <c r="I19878" s="26"/>
      <c r="J19878" s="26"/>
      <c r="K19878" s="26"/>
      <c r="L19878" s="26"/>
      <c r="M19878" s="26"/>
    </row>
    <row r="19879" spans="1:13" x14ac:dyDescent="0.25">
      <c r="A19879" s="24" t="s">
        <v>27298</v>
      </c>
      <c r="B19879" s="25" t="s">
        <v>22</v>
      </c>
      <c r="C19879" s="25" t="s">
        <v>23</v>
      </c>
      <c r="D19879" s="32" t="s">
        <v>27299</v>
      </c>
      <c r="E19879" s="26"/>
      <c r="F19879" s="26"/>
      <c r="G19879" s="26"/>
      <c r="H19879" s="26"/>
      <c r="I19879" s="26"/>
      <c r="J19879" s="26"/>
      <c r="K19879" s="27">
        <v>0</v>
      </c>
      <c r="L19879" s="27">
        <v>55.76</v>
      </c>
      <c r="M19879" s="28">
        <f>ROUND(K19879*L19879,2)</f>
        <v>0</v>
      </c>
    </row>
    <row r="19880" spans="1:13" ht="22.5" x14ac:dyDescent="0.25">
      <c r="A19880" s="26"/>
      <c r="B19880" s="26"/>
      <c r="C19880" s="26"/>
      <c r="D19880" s="32" t="s">
        <v>27300</v>
      </c>
      <c r="E19880" s="26"/>
      <c r="F19880" s="26"/>
      <c r="G19880" s="26"/>
      <c r="H19880" s="26"/>
      <c r="I19880" s="26"/>
      <c r="J19880" s="26"/>
      <c r="K19880" s="26"/>
      <c r="L19880" s="26"/>
      <c r="M19880" s="26"/>
    </row>
    <row r="19881" spans="1:13" x14ac:dyDescent="0.25">
      <c r="A19881" s="26"/>
      <c r="B19881" s="26"/>
      <c r="C19881" s="26"/>
      <c r="D19881" s="41"/>
      <c r="E19881" s="26"/>
      <c r="F19881" s="26"/>
      <c r="G19881" s="26"/>
      <c r="H19881" s="26"/>
      <c r="I19881" s="26"/>
      <c r="J19881" s="29" t="s">
        <v>27301</v>
      </c>
      <c r="K19881" s="27">
        <v>1</v>
      </c>
      <c r="L19881" s="27">
        <v>0</v>
      </c>
      <c r="M19881" s="30">
        <f>ROUND(K19881*L19881,2)</f>
        <v>0</v>
      </c>
    </row>
    <row r="19882" spans="1:13" ht="1.1499999999999999" customHeight="1" x14ac:dyDescent="0.25">
      <c r="A19882" s="31"/>
      <c r="B19882" s="31"/>
      <c r="C19882" s="31"/>
      <c r="D19882" s="42"/>
      <c r="E19882" s="31"/>
      <c r="F19882" s="31"/>
      <c r="G19882" s="31"/>
      <c r="H19882" s="31"/>
      <c r="I19882" s="31"/>
      <c r="J19882" s="31"/>
      <c r="K19882" s="31"/>
      <c r="L19882" s="31"/>
      <c r="M19882" s="31"/>
    </row>
    <row r="19883" spans="1:13" x14ac:dyDescent="0.25">
      <c r="A19883" s="26"/>
      <c r="B19883" s="26"/>
      <c r="C19883" s="26"/>
      <c r="D19883" s="41"/>
      <c r="E19883" s="26"/>
      <c r="F19883" s="26"/>
      <c r="G19883" s="26"/>
      <c r="H19883" s="26"/>
      <c r="I19883" s="26"/>
      <c r="J19883" s="29" t="s">
        <v>27302</v>
      </c>
      <c r="K19883" s="27">
        <v>1</v>
      </c>
      <c r="L19883" s="27">
        <v>0</v>
      </c>
      <c r="M19883" s="30">
        <f>ROUND(K19883*L19883,2)</f>
        <v>0</v>
      </c>
    </row>
    <row r="19884" spans="1:13" ht="1.1499999999999999" customHeight="1" x14ac:dyDescent="0.25">
      <c r="A19884" s="31"/>
      <c r="B19884" s="31"/>
      <c r="C19884" s="31"/>
      <c r="D19884" s="42"/>
      <c r="E19884" s="31"/>
      <c r="F19884" s="31"/>
      <c r="G19884" s="31"/>
      <c r="H19884" s="31"/>
      <c r="I19884" s="31"/>
      <c r="J19884" s="31"/>
      <c r="K19884" s="31"/>
      <c r="L19884" s="31"/>
      <c r="M19884" s="31"/>
    </row>
    <row r="19885" spans="1:13" x14ac:dyDescent="0.25">
      <c r="A19885" s="9" t="s">
        <v>27303</v>
      </c>
      <c r="B19885" s="9" t="s">
        <v>16</v>
      </c>
      <c r="C19885" s="9" t="s">
        <v>17</v>
      </c>
      <c r="D19885" s="36" t="s">
        <v>27304</v>
      </c>
      <c r="E19885" s="10"/>
      <c r="F19885" s="10"/>
      <c r="G19885" s="10"/>
      <c r="H19885" s="10"/>
      <c r="I19885" s="10"/>
      <c r="J19885" s="10"/>
      <c r="K19885" s="11">
        <f>K21370</f>
        <v>1</v>
      </c>
      <c r="L19885" s="11">
        <f>L21370</f>
        <v>0</v>
      </c>
      <c r="M19885" s="11">
        <f>M21370</f>
        <v>0</v>
      </c>
    </row>
    <row r="19886" spans="1:13" x14ac:dyDescent="0.25">
      <c r="A19886" s="12" t="s">
        <v>27305</v>
      </c>
      <c r="B19886" s="12" t="s">
        <v>16</v>
      </c>
      <c r="C19886" s="12" t="s">
        <v>17</v>
      </c>
      <c r="D19886" s="37" t="s">
        <v>27306</v>
      </c>
      <c r="E19886" s="13"/>
      <c r="F19886" s="13"/>
      <c r="G19886" s="13"/>
      <c r="H19886" s="13"/>
      <c r="I19886" s="13"/>
      <c r="J19886" s="13"/>
      <c r="K19886" s="14">
        <f>K19951</f>
        <v>1</v>
      </c>
      <c r="L19886" s="14">
        <f>L19951</f>
        <v>0</v>
      </c>
      <c r="M19886" s="14">
        <f>M19951</f>
        <v>0</v>
      </c>
    </row>
    <row r="19887" spans="1:13" x14ac:dyDescent="0.25">
      <c r="A19887" s="15" t="s">
        <v>27307</v>
      </c>
      <c r="B19887" s="15" t="s">
        <v>16</v>
      </c>
      <c r="C19887" s="15" t="s">
        <v>17</v>
      </c>
      <c r="D19887" s="38" t="s">
        <v>27308</v>
      </c>
      <c r="E19887" s="16"/>
      <c r="F19887" s="16"/>
      <c r="G19887" s="16"/>
      <c r="H19887" s="16"/>
      <c r="I19887" s="16"/>
      <c r="J19887" s="16"/>
      <c r="K19887" s="17">
        <f>K19906</f>
        <v>1</v>
      </c>
      <c r="L19887" s="17">
        <f>L19906</f>
        <v>0</v>
      </c>
      <c r="M19887" s="17">
        <f>M19906</f>
        <v>0</v>
      </c>
    </row>
    <row r="19888" spans="1:13" x14ac:dyDescent="0.25">
      <c r="A19888" s="18" t="s">
        <v>27309</v>
      </c>
      <c r="B19888" s="18" t="s">
        <v>16</v>
      </c>
      <c r="C19888" s="18" t="s">
        <v>17</v>
      </c>
      <c r="D19888" s="39" t="s">
        <v>27310</v>
      </c>
      <c r="E19888" s="19"/>
      <c r="F19888" s="19"/>
      <c r="G19888" s="19"/>
      <c r="H19888" s="19"/>
      <c r="I19888" s="19"/>
      <c r="J19888" s="19"/>
      <c r="K19888" s="20">
        <f>K19895</f>
        <v>1</v>
      </c>
      <c r="L19888" s="20">
        <f>L19895</f>
        <v>0</v>
      </c>
      <c r="M19888" s="20">
        <f>M19895</f>
        <v>0</v>
      </c>
    </row>
    <row r="19889" spans="1:13" x14ac:dyDescent="0.25">
      <c r="A19889" s="24" t="s">
        <v>27311</v>
      </c>
      <c r="B19889" s="25" t="s">
        <v>22</v>
      </c>
      <c r="C19889" s="25" t="s">
        <v>23</v>
      </c>
      <c r="D19889" s="32" t="s">
        <v>27312</v>
      </c>
      <c r="E19889" s="26"/>
      <c r="F19889" s="26"/>
      <c r="G19889" s="26"/>
      <c r="H19889" s="26"/>
      <c r="I19889" s="26"/>
      <c r="J19889" s="26"/>
      <c r="K19889" s="27">
        <v>0</v>
      </c>
      <c r="L19889" s="27">
        <v>1554.49</v>
      </c>
      <c r="M19889" s="28">
        <f>ROUND(K19889*L19889,2)</f>
        <v>0</v>
      </c>
    </row>
    <row r="19890" spans="1:13" ht="67.5" x14ac:dyDescent="0.25">
      <c r="A19890" s="26"/>
      <c r="B19890" s="26"/>
      <c r="C19890" s="26"/>
      <c r="D19890" s="32" t="s">
        <v>27313</v>
      </c>
      <c r="E19890" s="26"/>
      <c r="F19890" s="26"/>
      <c r="G19890" s="26"/>
      <c r="H19890" s="26"/>
      <c r="I19890" s="26"/>
      <c r="J19890" s="26"/>
      <c r="K19890" s="26"/>
      <c r="L19890" s="26"/>
      <c r="M19890" s="26"/>
    </row>
    <row r="19891" spans="1:13" x14ac:dyDescent="0.25">
      <c r="A19891" s="24" t="s">
        <v>27314</v>
      </c>
      <c r="B19891" s="25" t="s">
        <v>22</v>
      </c>
      <c r="C19891" s="25" t="s">
        <v>23</v>
      </c>
      <c r="D19891" s="32" t="s">
        <v>27315</v>
      </c>
      <c r="E19891" s="26"/>
      <c r="F19891" s="26"/>
      <c r="G19891" s="26"/>
      <c r="H19891" s="26"/>
      <c r="I19891" s="26"/>
      <c r="J19891" s="26"/>
      <c r="K19891" s="27">
        <v>0</v>
      </c>
      <c r="L19891" s="27">
        <v>1601.2</v>
      </c>
      <c r="M19891" s="28">
        <f>ROUND(K19891*L19891,2)</f>
        <v>0</v>
      </c>
    </row>
    <row r="19892" spans="1:13" ht="67.5" x14ac:dyDescent="0.25">
      <c r="A19892" s="26"/>
      <c r="B19892" s="26"/>
      <c r="C19892" s="26"/>
      <c r="D19892" s="32" t="s">
        <v>27313</v>
      </c>
      <c r="E19892" s="26"/>
      <c r="F19892" s="26"/>
      <c r="G19892" s="26"/>
      <c r="H19892" s="26"/>
      <c r="I19892" s="26"/>
      <c r="J19892" s="26"/>
      <c r="K19892" s="26"/>
      <c r="L19892" s="26"/>
      <c r="M19892" s="26"/>
    </row>
    <row r="19893" spans="1:13" x14ac:dyDescent="0.25">
      <c r="A19893" s="24" t="s">
        <v>27316</v>
      </c>
      <c r="B19893" s="25" t="s">
        <v>22</v>
      </c>
      <c r="C19893" s="25" t="s">
        <v>23</v>
      </c>
      <c r="D19893" s="32" t="s">
        <v>27317</v>
      </c>
      <c r="E19893" s="26"/>
      <c r="F19893" s="26"/>
      <c r="G19893" s="26"/>
      <c r="H19893" s="26"/>
      <c r="I19893" s="26"/>
      <c r="J19893" s="26"/>
      <c r="K19893" s="27">
        <v>0</v>
      </c>
      <c r="L19893" s="27">
        <v>2333.14</v>
      </c>
      <c r="M19893" s="28">
        <f>ROUND(K19893*L19893,2)</f>
        <v>0</v>
      </c>
    </row>
    <row r="19894" spans="1:13" ht="67.5" x14ac:dyDescent="0.25">
      <c r="A19894" s="26"/>
      <c r="B19894" s="26"/>
      <c r="C19894" s="26"/>
      <c r="D19894" s="32" t="s">
        <v>27318</v>
      </c>
      <c r="E19894" s="26"/>
      <c r="F19894" s="26"/>
      <c r="G19894" s="26"/>
      <c r="H19894" s="26"/>
      <c r="I19894" s="26"/>
      <c r="J19894" s="26"/>
      <c r="K19894" s="26"/>
      <c r="L19894" s="26"/>
      <c r="M19894" s="26"/>
    </row>
    <row r="19895" spans="1:13" x14ac:dyDescent="0.25">
      <c r="A19895" s="26"/>
      <c r="B19895" s="26"/>
      <c r="C19895" s="26"/>
      <c r="D19895" s="41"/>
      <c r="E19895" s="26"/>
      <c r="F19895" s="26"/>
      <c r="G19895" s="26"/>
      <c r="H19895" s="26"/>
      <c r="I19895" s="26"/>
      <c r="J19895" s="29" t="s">
        <v>27319</v>
      </c>
      <c r="K19895" s="27">
        <v>1</v>
      </c>
      <c r="L19895" s="27">
        <v>0</v>
      </c>
      <c r="M19895" s="30">
        <f>ROUND(K19895*L19895,2)</f>
        <v>0</v>
      </c>
    </row>
    <row r="19896" spans="1:13" ht="1.1499999999999999" customHeight="1" x14ac:dyDescent="0.25">
      <c r="A19896" s="31"/>
      <c r="B19896" s="31"/>
      <c r="C19896" s="31"/>
      <c r="D19896" s="42"/>
      <c r="E19896" s="31"/>
      <c r="F19896" s="31"/>
      <c r="G19896" s="31"/>
      <c r="H19896" s="31"/>
      <c r="I19896" s="31"/>
      <c r="J19896" s="31"/>
      <c r="K19896" s="31"/>
      <c r="L19896" s="31"/>
      <c r="M19896" s="31"/>
    </row>
    <row r="19897" spans="1:13" x14ac:dyDescent="0.25">
      <c r="A19897" s="18" t="s">
        <v>27320</v>
      </c>
      <c r="B19897" s="18" t="s">
        <v>16</v>
      </c>
      <c r="C19897" s="18" t="s">
        <v>17</v>
      </c>
      <c r="D19897" s="39" t="s">
        <v>27321</v>
      </c>
      <c r="E19897" s="19"/>
      <c r="F19897" s="19"/>
      <c r="G19897" s="19"/>
      <c r="H19897" s="19"/>
      <c r="I19897" s="19"/>
      <c r="J19897" s="19"/>
      <c r="K19897" s="20">
        <f>K19904</f>
        <v>1</v>
      </c>
      <c r="L19897" s="20">
        <f>L19904</f>
        <v>0</v>
      </c>
      <c r="M19897" s="20">
        <f>M19904</f>
        <v>0</v>
      </c>
    </row>
    <row r="19898" spans="1:13" x14ac:dyDescent="0.25">
      <c r="A19898" s="24" t="s">
        <v>27322</v>
      </c>
      <c r="B19898" s="25" t="s">
        <v>22</v>
      </c>
      <c r="C19898" s="25" t="s">
        <v>23</v>
      </c>
      <c r="D19898" s="32" t="s">
        <v>27323</v>
      </c>
      <c r="E19898" s="26"/>
      <c r="F19898" s="26"/>
      <c r="G19898" s="26"/>
      <c r="H19898" s="26"/>
      <c r="I19898" s="26"/>
      <c r="J19898" s="26"/>
      <c r="K19898" s="27">
        <v>0</v>
      </c>
      <c r="L19898" s="27">
        <v>2764.52</v>
      </c>
      <c r="M19898" s="28">
        <f>ROUND(K19898*L19898,2)</f>
        <v>0</v>
      </c>
    </row>
    <row r="19899" spans="1:13" ht="56.25" x14ac:dyDescent="0.25">
      <c r="A19899" s="26"/>
      <c r="B19899" s="26"/>
      <c r="C19899" s="26"/>
      <c r="D19899" s="32" t="s">
        <v>27324</v>
      </c>
      <c r="E19899" s="26"/>
      <c r="F19899" s="26"/>
      <c r="G19899" s="26"/>
      <c r="H19899" s="26"/>
      <c r="I19899" s="26"/>
      <c r="J19899" s="26"/>
      <c r="K19899" s="26"/>
      <c r="L19899" s="26"/>
      <c r="M19899" s="26"/>
    </row>
    <row r="19900" spans="1:13" x14ac:dyDescent="0.25">
      <c r="A19900" s="24" t="s">
        <v>27325</v>
      </c>
      <c r="B19900" s="25" t="s">
        <v>22</v>
      </c>
      <c r="C19900" s="25" t="s">
        <v>23</v>
      </c>
      <c r="D19900" s="32" t="s">
        <v>27326</v>
      </c>
      <c r="E19900" s="26"/>
      <c r="F19900" s="26"/>
      <c r="G19900" s="26"/>
      <c r="H19900" s="26"/>
      <c r="I19900" s="26"/>
      <c r="J19900" s="26"/>
      <c r="K19900" s="27">
        <v>0</v>
      </c>
      <c r="L19900" s="27">
        <v>3086.88</v>
      </c>
      <c r="M19900" s="28">
        <f>ROUND(K19900*L19900,2)</f>
        <v>0</v>
      </c>
    </row>
    <row r="19901" spans="1:13" ht="56.25" x14ac:dyDescent="0.25">
      <c r="A19901" s="26"/>
      <c r="B19901" s="26"/>
      <c r="C19901" s="26"/>
      <c r="D19901" s="32" t="s">
        <v>27327</v>
      </c>
      <c r="E19901" s="26"/>
      <c r="F19901" s="26"/>
      <c r="G19901" s="26"/>
      <c r="H19901" s="26"/>
      <c r="I19901" s="26"/>
      <c r="J19901" s="26"/>
      <c r="K19901" s="26"/>
      <c r="L19901" s="26"/>
      <c r="M19901" s="26"/>
    </row>
    <row r="19902" spans="1:13" x14ac:dyDescent="0.25">
      <c r="A19902" s="24" t="s">
        <v>27328</v>
      </c>
      <c r="B19902" s="25" t="s">
        <v>22</v>
      </c>
      <c r="C19902" s="25" t="s">
        <v>23</v>
      </c>
      <c r="D19902" s="32" t="s">
        <v>27329</v>
      </c>
      <c r="E19902" s="26"/>
      <c r="F19902" s="26"/>
      <c r="G19902" s="26"/>
      <c r="H19902" s="26"/>
      <c r="I19902" s="26"/>
      <c r="J19902" s="26"/>
      <c r="K19902" s="27">
        <v>0</v>
      </c>
      <c r="L19902" s="27">
        <v>3963.65</v>
      </c>
      <c r="M19902" s="28">
        <f>ROUND(K19902*L19902,2)</f>
        <v>0</v>
      </c>
    </row>
    <row r="19903" spans="1:13" ht="56.25" x14ac:dyDescent="0.25">
      <c r="A19903" s="26"/>
      <c r="B19903" s="26"/>
      <c r="C19903" s="26"/>
      <c r="D19903" s="32" t="s">
        <v>27330</v>
      </c>
      <c r="E19903" s="26"/>
      <c r="F19903" s="26"/>
      <c r="G19903" s="26"/>
      <c r="H19903" s="26"/>
      <c r="I19903" s="26"/>
      <c r="J19903" s="26"/>
      <c r="K19903" s="26"/>
      <c r="L19903" s="26"/>
      <c r="M19903" s="26"/>
    </row>
    <row r="19904" spans="1:13" x14ac:dyDescent="0.25">
      <c r="A19904" s="26"/>
      <c r="B19904" s="26"/>
      <c r="C19904" s="26"/>
      <c r="D19904" s="41"/>
      <c r="E19904" s="26"/>
      <c r="F19904" s="26"/>
      <c r="G19904" s="26"/>
      <c r="H19904" s="26"/>
      <c r="I19904" s="26"/>
      <c r="J19904" s="29" t="s">
        <v>27331</v>
      </c>
      <c r="K19904" s="27">
        <v>1</v>
      </c>
      <c r="L19904" s="27">
        <v>0</v>
      </c>
      <c r="M19904" s="30">
        <f>ROUND(K19904*L19904,2)</f>
        <v>0</v>
      </c>
    </row>
    <row r="19905" spans="1:13" ht="1.1499999999999999" customHeight="1" x14ac:dyDescent="0.25">
      <c r="A19905" s="31"/>
      <c r="B19905" s="31"/>
      <c r="C19905" s="31"/>
      <c r="D19905" s="42"/>
      <c r="E19905" s="31"/>
      <c r="F19905" s="31"/>
      <c r="G19905" s="31"/>
      <c r="H19905" s="31"/>
      <c r="I19905" s="31"/>
      <c r="J19905" s="31"/>
      <c r="K19905" s="31"/>
      <c r="L19905" s="31"/>
      <c r="M19905" s="31"/>
    </row>
    <row r="19906" spans="1:13" x14ac:dyDescent="0.25">
      <c r="A19906" s="26"/>
      <c r="B19906" s="26"/>
      <c r="C19906" s="26"/>
      <c r="D19906" s="41"/>
      <c r="E19906" s="26"/>
      <c r="F19906" s="26"/>
      <c r="G19906" s="26"/>
      <c r="H19906" s="26"/>
      <c r="I19906" s="26"/>
      <c r="J19906" s="29" t="s">
        <v>27332</v>
      </c>
      <c r="K19906" s="27">
        <v>1</v>
      </c>
      <c r="L19906" s="27">
        <v>0</v>
      </c>
      <c r="M19906" s="30">
        <f>ROUND(K19906*L19906,2)</f>
        <v>0</v>
      </c>
    </row>
    <row r="19907" spans="1:13" ht="1.1499999999999999" customHeight="1" x14ac:dyDescent="0.25">
      <c r="A19907" s="31"/>
      <c r="B19907" s="31"/>
      <c r="C19907" s="31"/>
      <c r="D19907" s="42"/>
      <c r="E19907" s="31"/>
      <c r="F19907" s="31"/>
      <c r="G19907" s="31"/>
      <c r="H19907" s="31"/>
      <c r="I19907" s="31"/>
      <c r="J19907" s="31"/>
      <c r="K19907" s="31"/>
      <c r="L19907" s="31"/>
      <c r="M19907" s="31"/>
    </row>
    <row r="19908" spans="1:13" x14ac:dyDescent="0.25">
      <c r="A19908" s="15" t="s">
        <v>27333</v>
      </c>
      <c r="B19908" s="15" t="s">
        <v>16</v>
      </c>
      <c r="C19908" s="15" t="s">
        <v>17</v>
      </c>
      <c r="D19908" s="38" t="s">
        <v>27334</v>
      </c>
      <c r="E19908" s="16"/>
      <c r="F19908" s="16"/>
      <c r="G19908" s="16"/>
      <c r="H19908" s="16"/>
      <c r="I19908" s="16"/>
      <c r="J19908" s="16"/>
      <c r="K19908" s="17">
        <f>K19949</f>
        <v>1</v>
      </c>
      <c r="L19908" s="17">
        <f>L19949</f>
        <v>0</v>
      </c>
      <c r="M19908" s="17">
        <f>M19949</f>
        <v>0</v>
      </c>
    </row>
    <row r="19909" spans="1:13" x14ac:dyDescent="0.25">
      <c r="A19909" s="24" t="s">
        <v>27335</v>
      </c>
      <c r="B19909" s="25" t="s">
        <v>22</v>
      </c>
      <c r="C19909" s="25" t="s">
        <v>23</v>
      </c>
      <c r="D19909" s="32" t="s">
        <v>27336</v>
      </c>
      <c r="E19909" s="26"/>
      <c r="F19909" s="26"/>
      <c r="G19909" s="26"/>
      <c r="H19909" s="26"/>
      <c r="I19909" s="26"/>
      <c r="J19909" s="26"/>
      <c r="K19909" s="27">
        <v>0</v>
      </c>
      <c r="L19909" s="27">
        <v>1596.12</v>
      </c>
      <c r="M19909" s="28">
        <f>ROUND(K19909*L19909,2)</f>
        <v>0</v>
      </c>
    </row>
    <row r="19910" spans="1:13" ht="56.25" x14ac:dyDescent="0.25">
      <c r="A19910" s="26"/>
      <c r="B19910" s="26"/>
      <c r="C19910" s="26"/>
      <c r="D19910" s="32" t="s">
        <v>27337</v>
      </c>
      <c r="E19910" s="26"/>
      <c r="F19910" s="26"/>
      <c r="G19910" s="26"/>
      <c r="H19910" s="26"/>
      <c r="I19910" s="26"/>
      <c r="J19910" s="26"/>
      <c r="K19910" s="26"/>
      <c r="L19910" s="26"/>
      <c r="M19910" s="26"/>
    </row>
    <row r="19911" spans="1:13" x14ac:dyDescent="0.25">
      <c r="A19911" s="24" t="s">
        <v>27338</v>
      </c>
      <c r="B19911" s="25" t="s">
        <v>22</v>
      </c>
      <c r="C19911" s="25" t="s">
        <v>23</v>
      </c>
      <c r="D19911" s="32" t="s">
        <v>27339</v>
      </c>
      <c r="E19911" s="26"/>
      <c r="F19911" s="26"/>
      <c r="G19911" s="26"/>
      <c r="H19911" s="26"/>
      <c r="I19911" s="26"/>
      <c r="J19911" s="26"/>
      <c r="K19911" s="27">
        <v>0</v>
      </c>
      <c r="L19911" s="27">
        <v>1829.72</v>
      </c>
      <c r="M19911" s="28">
        <f>ROUND(K19911*L19911,2)</f>
        <v>0</v>
      </c>
    </row>
    <row r="19912" spans="1:13" ht="56.25" x14ac:dyDescent="0.25">
      <c r="A19912" s="26"/>
      <c r="B19912" s="26"/>
      <c r="C19912" s="26"/>
      <c r="D19912" s="32" t="s">
        <v>27340</v>
      </c>
      <c r="E19912" s="26"/>
      <c r="F19912" s="26"/>
      <c r="G19912" s="26"/>
      <c r="H19912" s="26"/>
      <c r="I19912" s="26"/>
      <c r="J19912" s="26"/>
      <c r="K19912" s="26"/>
      <c r="L19912" s="26"/>
      <c r="M19912" s="26"/>
    </row>
    <row r="19913" spans="1:13" x14ac:dyDescent="0.25">
      <c r="A19913" s="24" t="s">
        <v>27341</v>
      </c>
      <c r="B19913" s="25" t="s">
        <v>22</v>
      </c>
      <c r="C19913" s="25" t="s">
        <v>23</v>
      </c>
      <c r="D19913" s="32" t="s">
        <v>27342</v>
      </c>
      <c r="E19913" s="26"/>
      <c r="F19913" s="26"/>
      <c r="G19913" s="26"/>
      <c r="H19913" s="26"/>
      <c r="I19913" s="26"/>
      <c r="J19913" s="26"/>
      <c r="K19913" s="27">
        <v>0</v>
      </c>
      <c r="L19913" s="27">
        <v>2138.5700000000002</v>
      </c>
      <c r="M19913" s="28">
        <f>ROUND(K19913*L19913,2)</f>
        <v>0</v>
      </c>
    </row>
    <row r="19914" spans="1:13" ht="56.25" x14ac:dyDescent="0.25">
      <c r="A19914" s="26"/>
      <c r="B19914" s="26"/>
      <c r="C19914" s="26"/>
      <c r="D19914" s="32" t="s">
        <v>27343</v>
      </c>
      <c r="E19914" s="26"/>
      <c r="F19914" s="26"/>
      <c r="G19914" s="26"/>
      <c r="H19914" s="26"/>
      <c r="I19914" s="26"/>
      <c r="J19914" s="26"/>
      <c r="K19914" s="26"/>
      <c r="L19914" s="26"/>
      <c r="M19914" s="26"/>
    </row>
    <row r="19915" spans="1:13" x14ac:dyDescent="0.25">
      <c r="A19915" s="24" t="s">
        <v>27344</v>
      </c>
      <c r="B19915" s="25" t="s">
        <v>22</v>
      </c>
      <c r="C19915" s="25" t="s">
        <v>23</v>
      </c>
      <c r="D19915" s="32" t="s">
        <v>27345</v>
      </c>
      <c r="E19915" s="26"/>
      <c r="F19915" s="26"/>
      <c r="G19915" s="26"/>
      <c r="H19915" s="26"/>
      <c r="I19915" s="26"/>
      <c r="J19915" s="26"/>
      <c r="K19915" s="27">
        <v>0</v>
      </c>
      <c r="L19915" s="27">
        <v>2675.84</v>
      </c>
      <c r="M19915" s="28">
        <f>ROUND(K19915*L19915,2)</f>
        <v>0</v>
      </c>
    </row>
    <row r="19916" spans="1:13" ht="56.25" x14ac:dyDescent="0.25">
      <c r="A19916" s="26"/>
      <c r="B19916" s="26"/>
      <c r="C19916" s="26"/>
      <c r="D19916" s="32" t="s">
        <v>27346</v>
      </c>
      <c r="E19916" s="26"/>
      <c r="F19916" s="26"/>
      <c r="G19916" s="26"/>
      <c r="H19916" s="26"/>
      <c r="I19916" s="26"/>
      <c r="J19916" s="26"/>
      <c r="K19916" s="26"/>
      <c r="L19916" s="26"/>
      <c r="M19916" s="26"/>
    </row>
    <row r="19917" spans="1:13" x14ac:dyDescent="0.25">
      <c r="A19917" s="24" t="s">
        <v>27347</v>
      </c>
      <c r="B19917" s="25" t="s">
        <v>22</v>
      </c>
      <c r="C19917" s="25" t="s">
        <v>23</v>
      </c>
      <c r="D19917" s="32" t="s">
        <v>27348</v>
      </c>
      <c r="E19917" s="26"/>
      <c r="F19917" s="26"/>
      <c r="G19917" s="26"/>
      <c r="H19917" s="26"/>
      <c r="I19917" s="26"/>
      <c r="J19917" s="26"/>
      <c r="K19917" s="27">
        <v>0</v>
      </c>
      <c r="L19917" s="27">
        <v>3490.82</v>
      </c>
      <c r="M19917" s="28">
        <f>ROUND(K19917*L19917,2)</f>
        <v>0</v>
      </c>
    </row>
    <row r="19918" spans="1:13" ht="56.25" x14ac:dyDescent="0.25">
      <c r="A19918" s="26"/>
      <c r="B19918" s="26"/>
      <c r="C19918" s="26"/>
      <c r="D19918" s="32" t="s">
        <v>27349</v>
      </c>
      <c r="E19918" s="26"/>
      <c r="F19918" s="26"/>
      <c r="G19918" s="26"/>
      <c r="H19918" s="26"/>
      <c r="I19918" s="26"/>
      <c r="J19918" s="26"/>
      <c r="K19918" s="26"/>
      <c r="L19918" s="26"/>
      <c r="M19918" s="26"/>
    </row>
    <row r="19919" spans="1:13" x14ac:dyDescent="0.25">
      <c r="A19919" s="24" t="s">
        <v>27350</v>
      </c>
      <c r="B19919" s="25" t="s">
        <v>22</v>
      </c>
      <c r="C19919" s="25" t="s">
        <v>23</v>
      </c>
      <c r="D19919" s="32" t="s">
        <v>27351</v>
      </c>
      <c r="E19919" s="26"/>
      <c r="F19919" s="26"/>
      <c r="G19919" s="26"/>
      <c r="H19919" s="26"/>
      <c r="I19919" s="26"/>
      <c r="J19919" s="26"/>
      <c r="K19919" s="27">
        <v>0</v>
      </c>
      <c r="L19919" s="27">
        <v>4285.05</v>
      </c>
      <c r="M19919" s="28">
        <f>ROUND(K19919*L19919,2)</f>
        <v>0</v>
      </c>
    </row>
    <row r="19920" spans="1:13" ht="56.25" x14ac:dyDescent="0.25">
      <c r="A19920" s="26"/>
      <c r="B19920" s="26"/>
      <c r="C19920" s="26"/>
      <c r="D19920" s="32" t="s">
        <v>27352</v>
      </c>
      <c r="E19920" s="26"/>
      <c r="F19920" s="26"/>
      <c r="G19920" s="26"/>
      <c r="H19920" s="26"/>
      <c r="I19920" s="26"/>
      <c r="J19920" s="26"/>
      <c r="K19920" s="26"/>
      <c r="L19920" s="26"/>
      <c r="M19920" s="26"/>
    </row>
    <row r="19921" spans="1:13" x14ac:dyDescent="0.25">
      <c r="A19921" s="24" t="s">
        <v>27353</v>
      </c>
      <c r="B19921" s="25" t="s">
        <v>22</v>
      </c>
      <c r="C19921" s="25" t="s">
        <v>23</v>
      </c>
      <c r="D19921" s="32" t="s">
        <v>27354</v>
      </c>
      <c r="E19921" s="26"/>
      <c r="F19921" s="26"/>
      <c r="G19921" s="26"/>
      <c r="H19921" s="26"/>
      <c r="I19921" s="26"/>
      <c r="J19921" s="26"/>
      <c r="K19921" s="27">
        <v>0</v>
      </c>
      <c r="L19921" s="27">
        <v>5995.48</v>
      </c>
      <c r="M19921" s="28">
        <f>ROUND(K19921*L19921,2)</f>
        <v>0</v>
      </c>
    </row>
    <row r="19922" spans="1:13" ht="56.25" x14ac:dyDescent="0.25">
      <c r="A19922" s="26"/>
      <c r="B19922" s="26"/>
      <c r="C19922" s="26"/>
      <c r="D19922" s="32" t="s">
        <v>27355</v>
      </c>
      <c r="E19922" s="26"/>
      <c r="F19922" s="26"/>
      <c r="G19922" s="26"/>
      <c r="H19922" s="26"/>
      <c r="I19922" s="26"/>
      <c r="J19922" s="26"/>
      <c r="K19922" s="26"/>
      <c r="L19922" s="26"/>
      <c r="M19922" s="26"/>
    </row>
    <row r="19923" spans="1:13" x14ac:dyDescent="0.25">
      <c r="A19923" s="24" t="s">
        <v>27356</v>
      </c>
      <c r="B19923" s="25" t="s">
        <v>22</v>
      </c>
      <c r="C19923" s="25" t="s">
        <v>23</v>
      </c>
      <c r="D19923" s="32" t="s">
        <v>27357</v>
      </c>
      <c r="E19923" s="26"/>
      <c r="F19923" s="26"/>
      <c r="G19923" s="26"/>
      <c r="H19923" s="26"/>
      <c r="I19923" s="26"/>
      <c r="J19923" s="26"/>
      <c r="K19923" s="27">
        <v>0</v>
      </c>
      <c r="L19923" s="27">
        <v>711.06</v>
      </c>
      <c r="M19923" s="28">
        <f>ROUND(K19923*L19923,2)</f>
        <v>0</v>
      </c>
    </row>
    <row r="19924" spans="1:13" ht="67.5" x14ac:dyDescent="0.25">
      <c r="A19924" s="26"/>
      <c r="B19924" s="26"/>
      <c r="C19924" s="26"/>
      <c r="D19924" s="32" t="s">
        <v>27358</v>
      </c>
      <c r="E19924" s="26"/>
      <c r="F19924" s="26"/>
      <c r="G19924" s="26"/>
      <c r="H19924" s="26"/>
      <c r="I19924" s="26"/>
      <c r="J19924" s="26"/>
      <c r="K19924" s="26"/>
      <c r="L19924" s="26"/>
      <c r="M19924" s="26"/>
    </row>
    <row r="19925" spans="1:13" x14ac:dyDescent="0.25">
      <c r="A19925" s="24" t="s">
        <v>27359</v>
      </c>
      <c r="B19925" s="25" t="s">
        <v>22</v>
      </c>
      <c r="C19925" s="25" t="s">
        <v>23</v>
      </c>
      <c r="D19925" s="32" t="s">
        <v>27360</v>
      </c>
      <c r="E19925" s="26"/>
      <c r="F19925" s="26"/>
      <c r="G19925" s="26"/>
      <c r="H19925" s="26"/>
      <c r="I19925" s="26"/>
      <c r="J19925" s="26"/>
      <c r="K19925" s="27">
        <v>0</v>
      </c>
      <c r="L19925" s="27">
        <v>726.63</v>
      </c>
      <c r="M19925" s="28">
        <f>ROUND(K19925*L19925,2)</f>
        <v>0</v>
      </c>
    </row>
    <row r="19926" spans="1:13" ht="67.5" x14ac:dyDescent="0.25">
      <c r="A19926" s="26"/>
      <c r="B19926" s="26"/>
      <c r="C19926" s="26"/>
      <c r="D19926" s="32" t="s">
        <v>27361</v>
      </c>
      <c r="E19926" s="26"/>
      <c r="F19926" s="26"/>
      <c r="G19926" s="26"/>
      <c r="H19926" s="26"/>
      <c r="I19926" s="26"/>
      <c r="J19926" s="26"/>
      <c r="K19926" s="26"/>
      <c r="L19926" s="26"/>
      <c r="M19926" s="26"/>
    </row>
    <row r="19927" spans="1:13" x14ac:dyDescent="0.25">
      <c r="A19927" s="24" t="s">
        <v>27362</v>
      </c>
      <c r="B19927" s="25" t="s">
        <v>22</v>
      </c>
      <c r="C19927" s="25" t="s">
        <v>23</v>
      </c>
      <c r="D19927" s="32" t="s">
        <v>27363</v>
      </c>
      <c r="E19927" s="26"/>
      <c r="F19927" s="26"/>
      <c r="G19927" s="26"/>
      <c r="H19927" s="26"/>
      <c r="I19927" s="26"/>
      <c r="J19927" s="26"/>
      <c r="K19927" s="27">
        <v>0</v>
      </c>
      <c r="L19927" s="27">
        <v>1022.53</v>
      </c>
      <c r="M19927" s="28">
        <f>ROUND(K19927*L19927,2)</f>
        <v>0</v>
      </c>
    </row>
    <row r="19928" spans="1:13" ht="67.5" x14ac:dyDescent="0.25">
      <c r="A19928" s="26"/>
      <c r="B19928" s="26"/>
      <c r="C19928" s="26"/>
      <c r="D19928" s="32" t="s">
        <v>27364</v>
      </c>
      <c r="E19928" s="26"/>
      <c r="F19928" s="26"/>
      <c r="G19928" s="26"/>
      <c r="H19928" s="26"/>
      <c r="I19928" s="26"/>
      <c r="J19928" s="26"/>
      <c r="K19928" s="26"/>
      <c r="L19928" s="26"/>
      <c r="M19928" s="26"/>
    </row>
    <row r="19929" spans="1:13" x14ac:dyDescent="0.25">
      <c r="A19929" s="24" t="s">
        <v>27365</v>
      </c>
      <c r="B19929" s="25" t="s">
        <v>22</v>
      </c>
      <c r="C19929" s="25" t="s">
        <v>23</v>
      </c>
      <c r="D19929" s="32" t="s">
        <v>27366</v>
      </c>
      <c r="E19929" s="26"/>
      <c r="F19929" s="26"/>
      <c r="G19929" s="26"/>
      <c r="H19929" s="26"/>
      <c r="I19929" s="26"/>
      <c r="J19929" s="26"/>
      <c r="K19929" s="27">
        <v>0</v>
      </c>
      <c r="L19929" s="27">
        <v>1372.92</v>
      </c>
      <c r="M19929" s="28">
        <f>ROUND(K19929*L19929,2)</f>
        <v>0</v>
      </c>
    </row>
    <row r="19930" spans="1:13" ht="56.25" x14ac:dyDescent="0.25">
      <c r="A19930" s="26"/>
      <c r="B19930" s="26"/>
      <c r="C19930" s="26"/>
      <c r="D19930" s="32" t="s">
        <v>27367</v>
      </c>
      <c r="E19930" s="26"/>
      <c r="F19930" s="26"/>
      <c r="G19930" s="26"/>
      <c r="H19930" s="26"/>
      <c r="I19930" s="26"/>
      <c r="J19930" s="26"/>
      <c r="K19930" s="26"/>
      <c r="L19930" s="26"/>
      <c r="M19930" s="26"/>
    </row>
    <row r="19931" spans="1:13" x14ac:dyDescent="0.25">
      <c r="A19931" s="24" t="s">
        <v>27368</v>
      </c>
      <c r="B19931" s="25" t="s">
        <v>22</v>
      </c>
      <c r="C19931" s="25" t="s">
        <v>23</v>
      </c>
      <c r="D19931" s="32" t="s">
        <v>27369</v>
      </c>
      <c r="E19931" s="26"/>
      <c r="F19931" s="26"/>
      <c r="G19931" s="26"/>
      <c r="H19931" s="26"/>
      <c r="I19931" s="26"/>
      <c r="J19931" s="26"/>
      <c r="K19931" s="27">
        <v>0</v>
      </c>
      <c r="L19931" s="27">
        <v>1154.8900000000001</v>
      </c>
      <c r="M19931" s="28">
        <f>ROUND(K19931*L19931,2)</f>
        <v>0</v>
      </c>
    </row>
    <row r="19932" spans="1:13" ht="56.25" x14ac:dyDescent="0.25">
      <c r="A19932" s="26"/>
      <c r="B19932" s="26"/>
      <c r="C19932" s="26"/>
      <c r="D19932" s="32" t="s">
        <v>27370</v>
      </c>
      <c r="E19932" s="26"/>
      <c r="F19932" s="26"/>
      <c r="G19932" s="26"/>
      <c r="H19932" s="26"/>
      <c r="I19932" s="26"/>
      <c r="J19932" s="26"/>
      <c r="K19932" s="26"/>
      <c r="L19932" s="26"/>
      <c r="M19932" s="26"/>
    </row>
    <row r="19933" spans="1:13" x14ac:dyDescent="0.25">
      <c r="A19933" s="24" t="s">
        <v>27371</v>
      </c>
      <c r="B19933" s="25" t="s">
        <v>22</v>
      </c>
      <c r="C19933" s="25" t="s">
        <v>23</v>
      </c>
      <c r="D19933" s="32" t="s">
        <v>27372</v>
      </c>
      <c r="E19933" s="26"/>
      <c r="F19933" s="26"/>
      <c r="G19933" s="26"/>
      <c r="H19933" s="26"/>
      <c r="I19933" s="26"/>
      <c r="J19933" s="26"/>
      <c r="K19933" s="27">
        <v>0</v>
      </c>
      <c r="L19933" s="27">
        <v>1201.6199999999999</v>
      </c>
      <c r="M19933" s="28">
        <f>ROUND(K19933*L19933,2)</f>
        <v>0</v>
      </c>
    </row>
    <row r="19934" spans="1:13" ht="56.25" x14ac:dyDescent="0.25">
      <c r="A19934" s="26"/>
      <c r="B19934" s="26"/>
      <c r="C19934" s="26"/>
      <c r="D19934" s="32" t="s">
        <v>27373</v>
      </c>
      <c r="E19934" s="26"/>
      <c r="F19934" s="26"/>
      <c r="G19934" s="26"/>
      <c r="H19934" s="26"/>
      <c r="I19934" s="26"/>
      <c r="J19934" s="26"/>
      <c r="K19934" s="26"/>
      <c r="L19934" s="26"/>
      <c r="M19934" s="26"/>
    </row>
    <row r="19935" spans="1:13" x14ac:dyDescent="0.25">
      <c r="A19935" s="24" t="s">
        <v>27374</v>
      </c>
      <c r="B19935" s="25" t="s">
        <v>22</v>
      </c>
      <c r="C19935" s="25" t="s">
        <v>23</v>
      </c>
      <c r="D19935" s="32" t="s">
        <v>27375</v>
      </c>
      <c r="E19935" s="26"/>
      <c r="F19935" s="26"/>
      <c r="G19935" s="26"/>
      <c r="H19935" s="26"/>
      <c r="I19935" s="26"/>
      <c r="J19935" s="26"/>
      <c r="K19935" s="27">
        <v>0</v>
      </c>
      <c r="L19935" s="27">
        <v>1450.78</v>
      </c>
      <c r="M19935" s="28">
        <f>ROUND(K19935*L19935,2)</f>
        <v>0</v>
      </c>
    </row>
    <row r="19936" spans="1:13" ht="56.25" x14ac:dyDescent="0.25">
      <c r="A19936" s="26"/>
      <c r="B19936" s="26"/>
      <c r="C19936" s="26"/>
      <c r="D19936" s="32" t="s">
        <v>27376</v>
      </c>
      <c r="E19936" s="26"/>
      <c r="F19936" s="26"/>
      <c r="G19936" s="26"/>
      <c r="H19936" s="26"/>
      <c r="I19936" s="26"/>
      <c r="J19936" s="26"/>
      <c r="K19936" s="26"/>
      <c r="L19936" s="26"/>
      <c r="M19936" s="26"/>
    </row>
    <row r="19937" spans="1:13" x14ac:dyDescent="0.25">
      <c r="A19937" s="24" t="s">
        <v>27377</v>
      </c>
      <c r="B19937" s="25" t="s">
        <v>22</v>
      </c>
      <c r="C19937" s="25" t="s">
        <v>23</v>
      </c>
      <c r="D19937" s="32" t="s">
        <v>27378</v>
      </c>
      <c r="E19937" s="26"/>
      <c r="F19937" s="26"/>
      <c r="G19937" s="26"/>
      <c r="H19937" s="26"/>
      <c r="I19937" s="26"/>
      <c r="J19937" s="26"/>
      <c r="K19937" s="27">
        <v>0</v>
      </c>
      <c r="L19937" s="27">
        <v>1567.58</v>
      </c>
      <c r="M19937" s="28">
        <f>ROUND(K19937*L19937,2)</f>
        <v>0</v>
      </c>
    </row>
    <row r="19938" spans="1:13" ht="56.25" x14ac:dyDescent="0.25">
      <c r="A19938" s="26"/>
      <c r="B19938" s="26"/>
      <c r="C19938" s="26"/>
      <c r="D19938" s="32" t="s">
        <v>27379</v>
      </c>
      <c r="E19938" s="26"/>
      <c r="F19938" s="26"/>
      <c r="G19938" s="26"/>
      <c r="H19938" s="26"/>
      <c r="I19938" s="26"/>
      <c r="J19938" s="26"/>
      <c r="K19938" s="26"/>
      <c r="L19938" s="26"/>
      <c r="M19938" s="26"/>
    </row>
    <row r="19939" spans="1:13" x14ac:dyDescent="0.25">
      <c r="A19939" s="24" t="s">
        <v>27380</v>
      </c>
      <c r="B19939" s="25" t="s">
        <v>22</v>
      </c>
      <c r="C19939" s="25" t="s">
        <v>23</v>
      </c>
      <c r="D19939" s="32" t="s">
        <v>27381</v>
      </c>
      <c r="E19939" s="26"/>
      <c r="F19939" s="26"/>
      <c r="G19939" s="26"/>
      <c r="H19939" s="26"/>
      <c r="I19939" s="26"/>
      <c r="J19939" s="26"/>
      <c r="K19939" s="27">
        <v>0</v>
      </c>
      <c r="L19939" s="27">
        <v>1684.38</v>
      </c>
      <c r="M19939" s="28">
        <f>ROUND(K19939*L19939,2)</f>
        <v>0</v>
      </c>
    </row>
    <row r="19940" spans="1:13" ht="56.25" x14ac:dyDescent="0.25">
      <c r="A19940" s="26"/>
      <c r="B19940" s="26"/>
      <c r="C19940" s="26"/>
      <c r="D19940" s="32" t="s">
        <v>27382</v>
      </c>
      <c r="E19940" s="26"/>
      <c r="F19940" s="26"/>
      <c r="G19940" s="26"/>
      <c r="H19940" s="26"/>
      <c r="I19940" s="26"/>
      <c r="J19940" s="26"/>
      <c r="K19940" s="26"/>
      <c r="L19940" s="26"/>
      <c r="M19940" s="26"/>
    </row>
    <row r="19941" spans="1:13" x14ac:dyDescent="0.25">
      <c r="A19941" s="24" t="s">
        <v>27383</v>
      </c>
      <c r="B19941" s="25" t="s">
        <v>22</v>
      </c>
      <c r="C19941" s="25" t="s">
        <v>23</v>
      </c>
      <c r="D19941" s="32" t="s">
        <v>27381</v>
      </c>
      <c r="E19941" s="26"/>
      <c r="F19941" s="26"/>
      <c r="G19941" s="26"/>
      <c r="H19941" s="26"/>
      <c r="I19941" s="26"/>
      <c r="J19941" s="26"/>
      <c r="K19941" s="27">
        <v>0</v>
      </c>
      <c r="L19941" s="27">
        <v>1684.38</v>
      </c>
      <c r="M19941" s="28">
        <f>ROUND(K19941*L19941,2)</f>
        <v>0</v>
      </c>
    </row>
    <row r="19942" spans="1:13" ht="56.25" x14ac:dyDescent="0.25">
      <c r="A19942" s="26"/>
      <c r="B19942" s="26"/>
      <c r="C19942" s="26"/>
      <c r="D19942" s="32" t="s">
        <v>27382</v>
      </c>
      <c r="E19942" s="26"/>
      <c r="F19942" s="26"/>
      <c r="G19942" s="26"/>
      <c r="H19942" s="26"/>
      <c r="I19942" s="26"/>
      <c r="J19942" s="26"/>
      <c r="K19942" s="26"/>
      <c r="L19942" s="26"/>
      <c r="M19942" s="26"/>
    </row>
    <row r="19943" spans="1:13" x14ac:dyDescent="0.25">
      <c r="A19943" s="24" t="s">
        <v>27384</v>
      </c>
      <c r="B19943" s="25" t="s">
        <v>22</v>
      </c>
      <c r="C19943" s="25" t="s">
        <v>23</v>
      </c>
      <c r="D19943" s="32" t="s">
        <v>27385</v>
      </c>
      <c r="E19943" s="26"/>
      <c r="F19943" s="26"/>
      <c r="G19943" s="26"/>
      <c r="H19943" s="26"/>
      <c r="I19943" s="26"/>
      <c r="J19943" s="26"/>
      <c r="K19943" s="27">
        <v>0</v>
      </c>
      <c r="L19943" s="27">
        <v>1045.8900000000001</v>
      </c>
      <c r="M19943" s="28">
        <f>ROUND(K19943*L19943,2)</f>
        <v>0</v>
      </c>
    </row>
    <row r="19944" spans="1:13" ht="56.25" x14ac:dyDescent="0.25">
      <c r="A19944" s="26"/>
      <c r="B19944" s="26"/>
      <c r="C19944" s="26"/>
      <c r="D19944" s="32" t="s">
        <v>27386</v>
      </c>
      <c r="E19944" s="26"/>
      <c r="F19944" s="26"/>
      <c r="G19944" s="26"/>
      <c r="H19944" s="26"/>
      <c r="I19944" s="26"/>
      <c r="J19944" s="26"/>
      <c r="K19944" s="26"/>
      <c r="L19944" s="26"/>
      <c r="M19944" s="26"/>
    </row>
    <row r="19945" spans="1:13" x14ac:dyDescent="0.25">
      <c r="A19945" s="24" t="s">
        <v>27387</v>
      </c>
      <c r="B19945" s="25" t="s">
        <v>22</v>
      </c>
      <c r="C19945" s="25" t="s">
        <v>23</v>
      </c>
      <c r="D19945" s="32" t="s">
        <v>27388</v>
      </c>
      <c r="E19945" s="26"/>
      <c r="F19945" s="26"/>
      <c r="G19945" s="26"/>
      <c r="H19945" s="26"/>
      <c r="I19945" s="26"/>
      <c r="J19945" s="26"/>
      <c r="K19945" s="27">
        <v>0</v>
      </c>
      <c r="L19945" s="27">
        <v>1154.8900000000001</v>
      </c>
      <c r="M19945" s="28">
        <f>ROUND(K19945*L19945,2)</f>
        <v>0</v>
      </c>
    </row>
    <row r="19946" spans="1:13" ht="56.25" x14ac:dyDescent="0.25">
      <c r="A19946" s="26"/>
      <c r="B19946" s="26"/>
      <c r="C19946" s="26"/>
      <c r="D19946" s="32" t="s">
        <v>27389</v>
      </c>
      <c r="E19946" s="26"/>
      <c r="F19946" s="26"/>
      <c r="G19946" s="26"/>
      <c r="H19946" s="26"/>
      <c r="I19946" s="26"/>
      <c r="J19946" s="26"/>
      <c r="K19946" s="26"/>
      <c r="L19946" s="26"/>
      <c r="M19946" s="26"/>
    </row>
    <row r="19947" spans="1:13" x14ac:dyDescent="0.25">
      <c r="A19947" s="24" t="s">
        <v>27390</v>
      </c>
      <c r="B19947" s="25" t="s">
        <v>22</v>
      </c>
      <c r="C19947" s="25" t="s">
        <v>23</v>
      </c>
      <c r="D19947" s="32" t="s">
        <v>27391</v>
      </c>
      <c r="E19947" s="26"/>
      <c r="F19947" s="26"/>
      <c r="G19947" s="26"/>
      <c r="H19947" s="26"/>
      <c r="I19947" s="26"/>
      <c r="J19947" s="26"/>
      <c r="K19947" s="27">
        <v>0</v>
      </c>
      <c r="L19947" s="27">
        <v>1357.35</v>
      </c>
      <c r="M19947" s="28">
        <f>ROUND(K19947*L19947,2)</f>
        <v>0</v>
      </c>
    </row>
    <row r="19948" spans="1:13" ht="56.25" x14ac:dyDescent="0.25">
      <c r="A19948" s="26"/>
      <c r="B19948" s="26"/>
      <c r="C19948" s="26"/>
      <c r="D19948" s="32" t="s">
        <v>27392</v>
      </c>
      <c r="E19948" s="26"/>
      <c r="F19948" s="26"/>
      <c r="G19948" s="26"/>
      <c r="H19948" s="26"/>
      <c r="I19948" s="26"/>
      <c r="J19948" s="26"/>
      <c r="K19948" s="26"/>
      <c r="L19948" s="26"/>
      <c r="M19948" s="26"/>
    </row>
    <row r="19949" spans="1:13" x14ac:dyDescent="0.25">
      <c r="A19949" s="26"/>
      <c r="B19949" s="26"/>
      <c r="C19949" s="26"/>
      <c r="D19949" s="41"/>
      <c r="E19949" s="26"/>
      <c r="F19949" s="26"/>
      <c r="G19949" s="26"/>
      <c r="H19949" s="26"/>
      <c r="I19949" s="26"/>
      <c r="J19949" s="29" t="s">
        <v>27393</v>
      </c>
      <c r="K19949" s="27">
        <v>1</v>
      </c>
      <c r="L19949" s="27">
        <v>0</v>
      </c>
      <c r="M19949" s="30">
        <f>ROUND(K19949*L19949,2)</f>
        <v>0</v>
      </c>
    </row>
    <row r="19950" spans="1:13" ht="1.1499999999999999" customHeight="1" x14ac:dyDescent="0.25">
      <c r="A19950" s="31"/>
      <c r="B19950" s="31"/>
      <c r="C19950" s="31"/>
      <c r="D19950" s="42"/>
      <c r="E19950" s="31"/>
      <c r="F19950" s="31"/>
      <c r="G19950" s="31"/>
      <c r="H19950" s="31"/>
      <c r="I19950" s="31"/>
      <c r="J19950" s="31"/>
      <c r="K19950" s="31"/>
      <c r="L19950" s="31"/>
      <c r="M19950" s="31"/>
    </row>
    <row r="19951" spans="1:13" x14ac:dyDescent="0.25">
      <c r="A19951" s="26"/>
      <c r="B19951" s="26"/>
      <c r="C19951" s="26"/>
      <c r="D19951" s="41"/>
      <c r="E19951" s="26"/>
      <c r="F19951" s="26"/>
      <c r="G19951" s="26"/>
      <c r="H19951" s="26"/>
      <c r="I19951" s="26"/>
      <c r="J19951" s="29" t="s">
        <v>27394</v>
      </c>
      <c r="K19951" s="27">
        <v>1</v>
      </c>
      <c r="L19951" s="27">
        <v>0</v>
      </c>
      <c r="M19951" s="30">
        <f>ROUND(K19951*L19951,2)</f>
        <v>0</v>
      </c>
    </row>
    <row r="19952" spans="1:13" ht="1.1499999999999999" customHeight="1" x14ac:dyDescent="0.25">
      <c r="A19952" s="31"/>
      <c r="B19952" s="31"/>
      <c r="C19952" s="31"/>
      <c r="D19952" s="42"/>
      <c r="E19952" s="31"/>
      <c r="F19952" s="31"/>
      <c r="G19952" s="31"/>
      <c r="H19952" s="31"/>
      <c r="I19952" s="31"/>
      <c r="J19952" s="31"/>
      <c r="K19952" s="31"/>
      <c r="L19952" s="31"/>
      <c r="M19952" s="31"/>
    </row>
    <row r="19953" spans="1:13" x14ac:dyDescent="0.25">
      <c r="A19953" s="12" t="s">
        <v>27395</v>
      </c>
      <c r="B19953" s="12" t="s">
        <v>16</v>
      </c>
      <c r="C19953" s="12" t="s">
        <v>17</v>
      </c>
      <c r="D19953" s="37" t="s">
        <v>27396</v>
      </c>
      <c r="E19953" s="13"/>
      <c r="F19953" s="13"/>
      <c r="G19953" s="13"/>
      <c r="H19953" s="13"/>
      <c r="I19953" s="13"/>
      <c r="J19953" s="13"/>
      <c r="K19953" s="14">
        <f>K20110</f>
        <v>1</v>
      </c>
      <c r="L19953" s="14">
        <f>L20110</f>
        <v>0</v>
      </c>
      <c r="M19953" s="14">
        <f>M20110</f>
        <v>0</v>
      </c>
    </row>
    <row r="19954" spans="1:13" x14ac:dyDescent="0.25">
      <c r="A19954" s="15" t="s">
        <v>27397</v>
      </c>
      <c r="B19954" s="15" t="s">
        <v>16</v>
      </c>
      <c r="C19954" s="15" t="s">
        <v>17</v>
      </c>
      <c r="D19954" s="38" t="s">
        <v>27398</v>
      </c>
      <c r="E19954" s="16"/>
      <c r="F19954" s="16"/>
      <c r="G19954" s="16"/>
      <c r="H19954" s="16"/>
      <c r="I19954" s="16"/>
      <c r="J19954" s="16"/>
      <c r="K19954" s="17">
        <f>K19990</f>
        <v>0</v>
      </c>
      <c r="L19954" s="17">
        <f>L19990</f>
        <v>0</v>
      </c>
      <c r="M19954" s="17">
        <f>M19990</f>
        <v>0</v>
      </c>
    </row>
    <row r="19955" spans="1:13" x14ac:dyDescent="0.25">
      <c r="A19955" s="18" t="s">
        <v>27399</v>
      </c>
      <c r="B19955" s="18" t="s">
        <v>16</v>
      </c>
      <c r="C19955" s="18" t="s">
        <v>17</v>
      </c>
      <c r="D19955" s="39" t="s">
        <v>27400</v>
      </c>
      <c r="E19955" s="19"/>
      <c r="F19955" s="19"/>
      <c r="G19955" s="19"/>
      <c r="H19955" s="19"/>
      <c r="I19955" s="19"/>
      <c r="J19955" s="19"/>
      <c r="K19955" s="20">
        <f>K19966</f>
        <v>0</v>
      </c>
      <c r="L19955" s="20">
        <f>L19966</f>
        <v>0</v>
      </c>
      <c r="M19955" s="20">
        <f>M19966</f>
        <v>0</v>
      </c>
    </row>
    <row r="19956" spans="1:13" x14ac:dyDescent="0.25">
      <c r="A19956" s="24" t="s">
        <v>27401</v>
      </c>
      <c r="B19956" s="25" t="s">
        <v>22</v>
      </c>
      <c r="C19956" s="25" t="s">
        <v>23</v>
      </c>
      <c r="D19956" s="32" t="s">
        <v>27402</v>
      </c>
      <c r="E19956" s="26"/>
      <c r="F19956" s="26"/>
      <c r="G19956" s="26"/>
      <c r="H19956" s="26"/>
      <c r="I19956" s="26"/>
      <c r="J19956" s="26"/>
      <c r="K19956" s="27">
        <v>0</v>
      </c>
      <c r="L19956" s="27">
        <v>13761.55</v>
      </c>
      <c r="M19956" s="28">
        <f>ROUND(K19956*L19956,2)</f>
        <v>0</v>
      </c>
    </row>
    <row r="19957" spans="1:13" ht="56.25" x14ac:dyDescent="0.25">
      <c r="A19957" s="26"/>
      <c r="B19957" s="26"/>
      <c r="C19957" s="26"/>
      <c r="D19957" s="32" t="s">
        <v>27403</v>
      </c>
      <c r="E19957" s="26"/>
      <c r="F19957" s="26"/>
      <c r="G19957" s="26"/>
      <c r="H19957" s="26"/>
      <c r="I19957" s="26"/>
      <c r="J19957" s="26"/>
      <c r="K19957" s="26"/>
      <c r="L19957" s="26"/>
      <c r="M19957" s="26"/>
    </row>
    <row r="19958" spans="1:13" x14ac:dyDescent="0.25">
      <c r="A19958" s="24" t="s">
        <v>27404</v>
      </c>
      <c r="B19958" s="25" t="s">
        <v>22</v>
      </c>
      <c r="C19958" s="25" t="s">
        <v>23</v>
      </c>
      <c r="D19958" s="32" t="s">
        <v>27405</v>
      </c>
      <c r="E19958" s="26"/>
      <c r="F19958" s="26"/>
      <c r="G19958" s="26"/>
      <c r="H19958" s="26"/>
      <c r="I19958" s="26"/>
      <c r="J19958" s="26"/>
      <c r="K19958" s="27">
        <v>0</v>
      </c>
      <c r="L19958" s="27">
        <v>15698.42</v>
      </c>
      <c r="M19958" s="28">
        <f>ROUND(K19958*L19958,2)</f>
        <v>0</v>
      </c>
    </row>
    <row r="19959" spans="1:13" ht="56.25" x14ac:dyDescent="0.25">
      <c r="A19959" s="26"/>
      <c r="B19959" s="26"/>
      <c r="C19959" s="26"/>
      <c r="D19959" s="32" t="s">
        <v>27406</v>
      </c>
      <c r="E19959" s="26"/>
      <c r="F19959" s="26"/>
      <c r="G19959" s="26"/>
      <c r="H19959" s="26"/>
      <c r="I19959" s="26"/>
      <c r="J19959" s="26"/>
      <c r="K19959" s="26"/>
      <c r="L19959" s="26"/>
      <c r="M19959" s="26"/>
    </row>
    <row r="19960" spans="1:13" x14ac:dyDescent="0.25">
      <c r="A19960" s="24" t="s">
        <v>27407</v>
      </c>
      <c r="B19960" s="25" t="s">
        <v>22</v>
      </c>
      <c r="C19960" s="25" t="s">
        <v>23</v>
      </c>
      <c r="D19960" s="32" t="s">
        <v>27408</v>
      </c>
      <c r="E19960" s="26"/>
      <c r="F19960" s="26"/>
      <c r="G19960" s="26"/>
      <c r="H19960" s="26"/>
      <c r="I19960" s="26"/>
      <c r="J19960" s="26"/>
      <c r="K19960" s="27">
        <v>0</v>
      </c>
      <c r="L19960" s="27">
        <v>18625.75</v>
      </c>
      <c r="M19960" s="28">
        <f>ROUND(K19960*L19960,2)</f>
        <v>0</v>
      </c>
    </row>
    <row r="19961" spans="1:13" ht="56.25" x14ac:dyDescent="0.25">
      <c r="A19961" s="26"/>
      <c r="B19961" s="26"/>
      <c r="C19961" s="26"/>
      <c r="D19961" s="32" t="s">
        <v>27409</v>
      </c>
      <c r="E19961" s="26"/>
      <c r="F19961" s="26"/>
      <c r="G19961" s="26"/>
      <c r="H19961" s="26"/>
      <c r="I19961" s="26"/>
      <c r="J19961" s="26"/>
      <c r="K19961" s="26"/>
      <c r="L19961" s="26"/>
      <c r="M19961" s="26"/>
    </row>
    <row r="19962" spans="1:13" x14ac:dyDescent="0.25">
      <c r="A19962" s="24" t="s">
        <v>27410</v>
      </c>
      <c r="B19962" s="25" t="s">
        <v>22</v>
      </c>
      <c r="C19962" s="25" t="s">
        <v>23</v>
      </c>
      <c r="D19962" s="32" t="s">
        <v>27411</v>
      </c>
      <c r="E19962" s="26"/>
      <c r="F19962" s="26"/>
      <c r="G19962" s="26"/>
      <c r="H19962" s="26"/>
      <c r="I19962" s="26"/>
      <c r="J19962" s="26"/>
      <c r="K19962" s="27">
        <v>0</v>
      </c>
      <c r="L19962" s="27">
        <v>24802.7</v>
      </c>
      <c r="M19962" s="28">
        <f>ROUND(K19962*L19962,2)</f>
        <v>0</v>
      </c>
    </row>
    <row r="19963" spans="1:13" ht="56.25" x14ac:dyDescent="0.25">
      <c r="A19963" s="26"/>
      <c r="B19963" s="26"/>
      <c r="C19963" s="26"/>
      <c r="D19963" s="32" t="s">
        <v>27412</v>
      </c>
      <c r="E19963" s="26"/>
      <c r="F19963" s="26"/>
      <c r="G19963" s="26"/>
      <c r="H19963" s="26"/>
      <c r="I19963" s="26"/>
      <c r="J19963" s="26"/>
      <c r="K19963" s="26"/>
      <c r="L19963" s="26"/>
      <c r="M19963" s="26"/>
    </row>
    <row r="19964" spans="1:13" x14ac:dyDescent="0.25">
      <c r="A19964" s="24" t="s">
        <v>27413</v>
      </c>
      <c r="B19964" s="25" t="s">
        <v>22</v>
      </c>
      <c r="C19964" s="25" t="s">
        <v>23</v>
      </c>
      <c r="D19964" s="32" t="s">
        <v>27414</v>
      </c>
      <c r="E19964" s="26"/>
      <c r="F19964" s="26"/>
      <c r="G19964" s="26"/>
      <c r="H19964" s="26"/>
      <c r="I19964" s="26"/>
      <c r="J19964" s="26"/>
      <c r="K19964" s="27">
        <v>0</v>
      </c>
      <c r="L19964" s="27">
        <v>28472.07</v>
      </c>
      <c r="M19964" s="28">
        <f>ROUND(K19964*L19964,2)</f>
        <v>0</v>
      </c>
    </row>
    <row r="19965" spans="1:13" ht="56.25" x14ac:dyDescent="0.25">
      <c r="A19965" s="26"/>
      <c r="B19965" s="26"/>
      <c r="C19965" s="26"/>
      <c r="D19965" s="32" t="s">
        <v>27415</v>
      </c>
      <c r="E19965" s="26"/>
      <c r="F19965" s="26"/>
      <c r="G19965" s="26"/>
      <c r="H19965" s="26"/>
      <c r="I19965" s="26"/>
      <c r="J19965" s="26"/>
      <c r="K19965" s="26"/>
      <c r="L19965" s="26"/>
      <c r="M19965" s="26"/>
    </row>
    <row r="19966" spans="1:13" x14ac:dyDescent="0.25">
      <c r="A19966" s="26"/>
      <c r="B19966" s="26"/>
      <c r="C19966" s="26"/>
      <c r="D19966" s="41"/>
      <c r="E19966" s="26"/>
      <c r="F19966" s="26"/>
      <c r="G19966" s="26"/>
      <c r="H19966" s="26"/>
      <c r="I19966" s="26"/>
      <c r="J19966" s="29" t="s">
        <v>27416</v>
      </c>
      <c r="K19966" s="27">
        <v>0</v>
      </c>
      <c r="L19966" s="27">
        <v>0</v>
      </c>
      <c r="M19966" s="30">
        <f>ROUND(K19966*L19966,2)</f>
        <v>0</v>
      </c>
    </row>
    <row r="19967" spans="1:13" ht="1.1499999999999999" customHeight="1" x14ac:dyDescent="0.25">
      <c r="A19967" s="31"/>
      <c r="B19967" s="31"/>
      <c r="C19967" s="31"/>
      <c r="D19967" s="42"/>
      <c r="E19967" s="31"/>
      <c r="F19967" s="31"/>
      <c r="G19967" s="31"/>
      <c r="H19967" s="31"/>
      <c r="I19967" s="31"/>
      <c r="J19967" s="31"/>
      <c r="K19967" s="31"/>
      <c r="L19967" s="31"/>
      <c r="M19967" s="31"/>
    </row>
    <row r="19968" spans="1:13" x14ac:dyDescent="0.25">
      <c r="A19968" s="18" t="s">
        <v>27417</v>
      </c>
      <c r="B19968" s="18" t="s">
        <v>16</v>
      </c>
      <c r="C19968" s="18" t="s">
        <v>17</v>
      </c>
      <c r="D19968" s="39" t="s">
        <v>27418</v>
      </c>
      <c r="E19968" s="19"/>
      <c r="F19968" s="19"/>
      <c r="G19968" s="19"/>
      <c r="H19968" s="19"/>
      <c r="I19968" s="19"/>
      <c r="J19968" s="19"/>
      <c r="K19968" s="20">
        <f>K19979</f>
        <v>0</v>
      </c>
      <c r="L19968" s="20">
        <f>L19979</f>
        <v>0</v>
      </c>
      <c r="M19968" s="20">
        <f>M19979</f>
        <v>0</v>
      </c>
    </row>
    <row r="19969" spans="1:13" x14ac:dyDescent="0.25">
      <c r="A19969" s="24" t="s">
        <v>27419</v>
      </c>
      <c r="B19969" s="25" t="s">
        <v>22</v>
      </c>
      <c r="C19969" s="25" t="s">
        <v>23</v>
      </c>
      <c r="D19969" s="32" t="s">
        <v>27420</v>
      </c>
      <c r="E19969" s="26"/>
      <c r="F19969" s="26"/>
      <c r="G19969" s="26"/>
      <c r="H19969" s="26"/>
      <c r="I19969" s="26"/>
      <c r="J19969" s="26"/>
      <c r="K19969" s="27">
        <v>0</v>
      </c>
      <c r="L19969" s="27">
        <v>15683.18</v>
      </c>
      <c r="M19969" s="28">
        <f>ROUND(K19969*L19969,2)</f>
        <v>0</v>
      </c>
    </row>
    <row r="19970" spans="1:13" ht="56.25" x14ac:dyDescent="0.25">
      <c r="A19970" s="26"/>
      <c r="B19970" s="26"/>
      <c r="C19970" s="26"/>
      <c r="D19970" s="32" t="s">
        <v>27421</v>
      </c>
      <c r="E19970" s="26"/>
      <c r="F19970" s="26"/>
      <c r="G19970" s="26"/>
      <c r="H19970" s="26"/>
      <c r="I19970" s="26"/>
      <c r="J19970" s="26"/>
      <c r="K19970" s="26"/>
      <c r="L19970" s="26"/>
      <c r="M19970" s="26"/>
    </row>
    <row r="19971" spans="1:13" x14ac:dyDescent="0.25">
      <c r="A19971" s="24" t="s">
        <v>27422</v>
      </c>
      <c r="B19971" s="25" t="s">
        <v>22</v>
      </c>
      <c r="C19971" s="25" t="s">
        <v>23</v>
      </c>
      <c r="D19971" s="32" t="s">
        <v>27423</v>
      </c>
      <c r="E19971" s="26"/>
      <c r="F19971" s="26"/>
      <c r="G19971" s="26"/>
      <c r="H19971" s="26"/>
      <c r="I19971" s="26"/>
      <c r="J19971" s="26"/>
      <c r="K19971" s="27">
        <v>0</v>
      </c>
      <c r="L19971" s="27">
        <v>17662.5</v>
      </c>
      <c r="M19971" s="28">
        <f>ROUND(K19971*L19971,2)</f>
        <v>0</v>
      </c>
    </row>
    <row r="19972" spans="1:13" ht="56.25" x14ac:dyDescent="0.25">
      <c r="A19972" s="26"/>
      <c r="B19972" s="26"/>
      <c r="C19972" s="26"/>
      <c r="D19972" s="32" t="s">
        <v>27424</v>
      </c>
      <c r="E19972" s="26"/>
      <c r="F19972" s="26"/>
      <c r="G19972" s="26"/>
      <c r="H19972" s="26"/>
      <c r="I19972" s="26"/>
      <c r="J19972" s="26"/>
      <c r="K19972" s="26"/>
      <c r="L19972" s="26"/>
      <c r="M19972" s="26"/>
    </row>
    <row r="19973" spans="1:13" x14ac:dyDescent="0.25">
      <c r="A19973" s="24" t="s">
        <v>27425</v>
      </c>
      <c r="B19973" s="25" t="s">
        <v>22</v>
      </c>
      <c r="C19973" s="25" t="s">
        <v>23</v>
      </c>
      <c r="D19973" s="32" t="s">
        <v>27426</v>
      </c>
      <c r="E19973" s="26"/>
      <c r="F19973" s="26"/>
      <c r="G19973" s="26"/>
      <c r="H19973" s="26"/>
      <c r="I19973" s="26"/>
      <c r="J19973" s="26"/>
      <c r="K19973" s="27">
        <v>0</v>
      </c>
      <c r="L19973" s="27">
        <v>21191.71</v>
      </c>
      <c r="M19973" s="28">
        <f>ROUND(K19973*L19973,2)</f>
        <v>0</v>
      </c>
    </row>
    <row r="19974" spans="1:13" ht="56.25" x14ac:dyDescent="0.25">
      <c r="A19974" s="26"/>
      <c r="B19974" s="26"/>
      <c r="C19974" s="26"/>
      <c r="D19974" s="32" t="s">
        <v>27427</v>
      </c>
      <c r="E19974" s="26"/>
      <c r="F19974" s="26"/>
      <c r="G19974" s="26"/>
      <c r="H19974" s="26"/>
      <c r="I19974" s="26"/>
      <c r="J19974" s="26"/>
      <c r="K19974" s="26"/>
      <c r="L19974" s="26"/>
      <c r="M19974" s="26"/>
    </row>
    <row r="19975" spans="1:13" x14ac:dyDescent="0.25">
      <c r="A19975" s="24" t="s">
        <v>27428</v>
      </c>
      <c r="B19975" s="25" t="s">
        <v>22</v>
      </c>
      <c r="C19975" s="25" t="s">
        <v>23</v>
      </c>
      <c r="D19975" s="32" t="s">
        <v>27429</v>
      </c>
      <c r="E19975" s="26"/>
      <c r="F19975" s="26"/>
      <c r="G19975" s="26"/>
      <c r="H19975" s="26"/>
      <c r="I19975" s="26"/>
      <c r="J19975" s="26"/>
      <c r="K19975" s="27">
        <v>0</v>
      </c>
      <c r="L19975" s="27">
        <v>26851.42</v>
      </c>
      <c r="M19975" s="28">
        <f>ROUND(K19975*L19975,2)</f>
        <v>0</v>
      </c>
    </row>
    <row r="19976" spans="1:13" ht="56.25" x14ac:dyDescent="0.25">
      <c r="A19976" s="26"/>
      <c r="B19976" s="26"/>
      <c r="C19976" s="26"/>
      <c r="D19976" s="32" t="s">
        <v>27430</v>
      </c>
      <c r="E19976" s="26"/>
      <c r="F19976" s="26"/>
      <c r="G19976" s="26"/>
      <c r="H19976" s="26"/>
      <c r="I19976" s="26"/>
      <c r="J19976" s="26"/>
      <c r="K19976" s="26"/>
      <c r="L19976" s="26"/>
      <c r="M19976" s="26"/>
    </row>
    <row r="19977" spans="1:13" x14ac:dyDescent="0.25">
      <c r="A19977" s="24" t="s">
        <v>27431</v>
      </c>
      <c r="B19977" s="25" t="s">
        <v>22</v>
      </c>
      <c r="C19977" s="25" t="s">
        <v>23</v>
      </c>
      <c r="D19977" s="32" t="s">
        <v>27432</v>
      </c>
      <c r="E19977" s="26"/>
      <c r="F19977" s="26"/>
      <c r="G19977" s="26"/>
      <c r="H19977" s="26"/>
      <c r="I19977" s="26"/>
      <c r="J19977" s="26"/>
      <c r="K19977" s="27">
        <v>0</v>
      </c>
      <c r="L19977" s="27">
        <v>32910.46</v>
      </c>
      <c r="M19977" s="28">
        <f>ROUND(K19977*L19977,2)</f>
        <v>0</v>
      </c>
    </row>
    <row r="19978" spans="1:13" ht="56.25" x14ac:dyDescent="0.25">
      <c r="A19978" s="26"/>
      <c r="B19978" s="26"/>
      <c r="C19978" s="26"/>
      <c r="D19978" s="32" t="s">
        <v>27433</v>
      </c>
      <c r="E19978" s="26"/>
      <c r="F19978" s="26"/>
      <c r="G19978" s="26"/>
      <c r="H19978" s="26"/>
      <c r="I19978" s="26"/>
      <c r="J19978" s="26"/>
      <c r="K19978" s="26"/>
      <c r="L19978" s="26"/>
      <c r="M19978" s="26"/>
    </row>
    <row r="19979" spans="1:13" x14ac:dyDescent="0.25">
      <c r="A19979" s="26"/>
      <c r="B19979" s="26"/>
      <c r="C19979" s="26"/>
      <c r="D19979" s="41"/>
      <c r="E19979" s="26"/>
      <c r="F19979" s="26"/>
      <c r="G19979" s="26"/>
      <c r="H19979" s="26"/>
      <c r="I19979" s="26"/>
      <c r="J19979" s="29" t="s">
        <v>27434</v>
      </c>
      <c r="K19979" s="27">
        <v>0</v>
      </c>
      <c r="L19979" s="27">
        <v>0</v>
      </c>
      <c r="M19979" s="30">
        <f>ROUND(K19979*L19979,2)</f>
        <v>0</v>
      </c>
    </row>
    <row r="19980" spans="1:13" ht="1.1499999999999999" customHeight="1" x14ac:dyDescent="0.25">
      <c r="A19980" s="31"/>
      <c r="B19980" s="31"/>
      <c r="C19980" s="31"/>
      <c r="D19980" s="42"/>
      <c r="E19980" s="31"/>
      <c r="F19980" s="31"/>
      <c r="G19980" s="31"/>
      <c r="H19980" s="31"/>
      <c r="I19980" s="31"/>
      <c r="J19980" s="31"/>
      <c r="K19980" s="31"/>
      <c r="L19980" s="31"/>
      <c r="M19980" s="31"/>
    </row>
    <row r="19981" spans="1:13" x14ac:dyDescent="0.25">
      <c r="A19981" s="18" t="s">
        <v>27435</v>
      </c>
      <c r="B19981" s="18" t="s">
        <v>16</v>
      </c>
      <c r="C19981" s="18" t="s">
        <v>17</v>
      </c>
      <c r="D19981" s="39" t="s">
        <v>27436</v>
      </c>
      <c r="E19981" s="19"/>
      <c r="F19981" s="19"/>
      <c r="G19981" s="19"/>
      <c r="H19981" s="19"/>
      <c r="I19981" s="19"/>
      <c r="J19981" s="19"/>
      <c r="K19981" s="20">
        <f>K19988</f>
        <v>1</v>
      </c>
      <c r="L19981" s="20">
        <f>L19988</f>
        <v>0</v>
      </c>
      <c r="M19981" s="20">
        <f>M19988</f>
        <v>0</v>
      </c>
    </row>
    <row r="19982" spans="1:13" x14ac:dyDescent="0.25">
      <c r="A19982" s="24" t="s">
        <v>27437</v>
      </c>
      <c r="B19982" s="25" t="s">
        <v>22</v>
      </c>
      <c r="C19982" s="25" t="s">
        <v>23</v>
      </c>
      <c r="D19982" s="32" t="s">
        <v>27438</v>
      </c>
      <c r="E19982" s="26"/>
      <c r="F19982" s="26"/>
      <c r="G19982" s="26"/>
      <c r="H19982" s="26"/>
      <c r="I19982" s="26"/>
      <c r="J19982" s="26"/>
      <c r="K19982" s="27">
        <v>0</v>
      </c>
      <c r="L19982" s="27">
        <v>17541.509999999998</v>
      </c>
      <c r="M19982" s="28">
        <f>ROUND(K19982*L19982,2)</f>
        <v>0</v>
      </c>
    </row>
    <row r="19983" spans="1:13" ht="56.25" x14ac:dyDescent="0.25">
      <c r="A19983" s="26"/>
      <c r="B19983" s="26"/>
      <c r="C19983" s="26"/>
      <c r="D19983" s="32" t="s">
        <v>27439</v>
      </c>
      <c r="E19983" s="26"/>
      <c r="F19983" s="26"/>
      <c r="G19983" s="26"/>
      <c r="H19983" s="26"/>
      <c r="I19983" s="26"/>
      <c r="J19983" s="26"/>
      <c r="K19983" s="26"/>
      <c r="L19983" s="26"/>
      <c r="M19983" s="26"/>
    </row>
    <row r="19984" spans="1:13" x14ac:dyDescent="0.25">
      <c r="A19984" s="24" t="s">
        <v>27440</v>
      </c>
      <c r="B19984" s="25" t="s">
        <v>22</v>
      </c>
      <c r="C19984" s="25" t="s">
        <v>23</v>
      </c>
      <c r="D19984" s="32" t="s">
        <v>27441</v>
      </c>
      <c r="E19984" s="26"/>
      <c r="F19984" s="26"/>
      <c r="G19984" s="26"/>
      <c r="H19984" s="26"/>
      <c r="I19984" s="26"/>
      <c r="J19984" s="26"/>
      <c r="K19984" s="27">
        <v>0</v>
      </c>
      <c r="L19984" s="27">
        <v>20266.8</v>
      </c>
      <c r="M19984" s="28">
        <f>ROUND(K19984*L19984,2)</f>
        <v>0</v>
      </c>
    </row>
    <row r="19985" spans="1:13" ht="56.25" x14ac:dyDescent="0.25">
      <c r="A19985" s="26"/>
      <c r="B19985" s="26"/>
      <c r="C19985" s="26"/>
      <c r="D19985" s="32" t="s">
        <v>27439</v>
      </c>
      <c r="E19985" s="26"/>
      <c r="F19985" s="26"/>
      <c r="G19985" s="26"/>
      <c r="H19985" s="26"/>
      <c r="I19985" s="26"/>
      <c r="J19985" s="26"/>
      <c r="K19985" s="26"/>
      <c r="L19985" s="26"/>
      <c r="M19985" s="26"/>
    </row>
    <row r="19986" spans="1:13" x14ac:dyDescent="0.25">
      <c r="A19986" s="24" t="s">
        <v>27442</v>
      </c>
      <c r="B19986" s="25" t="s">
        <v>22</v>
      </c>
      <c r="C19986" s="25" t="s">
        <v>23</v>
      </c>
      <c r="D19986" s="32" t="s">
        <v>27443</v>
      </c>
      <c r="E19986" s="26"/>
      <c r="F19986" s="26"/>
      <c r="G19986" s="26"/>
      <c r="H19986" s="26"/>
      <c r="I19986" s="26"/>
      <c r="J19986" s="26"/>
      <c r="K19986" s="27">
        <v>0</v>
      </c>
      <c r="L19986" s="27">
        <v>36618.550000000003</v>
      </c>
      <c r="M19986" s="28">
        <f>ROUND(K19986*L19986,2)</f>
        <v>0</v>
      </c>
    </row>
    <row r="19987" spans="1:13" ht="56.25" x14ac:dyDescent="0.25">
      <c r="A19987" s="26"/>
      <c r="B19987" s="26"/>
      <c r="C19987" s="26"/>
      <c r="D19987" s="32" t="s">
        <v>27444</v>
      </c>
      <c r="E19987" s="26"/>
      <c r="F19987" s="26"/>
      <c r="G19987" s="26"/>
      <c r="H19987" s="26"/>
      <c r="I19987" s="26"/>
      <c r="J19987" s="26"/>
      <c r="K19987" s="26"/>
      <c r="L19987" s="26"/>
      <c r="M19987" s="26"/>
    </row>
    <row r="19988" spans="1:13" x14ac:dyDescent="0.25">
      <c r="A19988" s="26"/>
      <c r="B19988" s="26"/>
      <c r="C19988" s="26"/>
      <c r="D19988" s="41"/>
      <c r="E19988" s="26"/>
      <c r="F19988" s="26"/>
      <c r="G19988" s="26"/>
      <c r="H19988" s="26"/>
      <c r="I19988" s="26"/>
      <c r="J19988" s="29" t="s">
        <v>27445</v>
      </c>
      <c r="K19988" s="27">
        <v>1</v>
      </c>
      <c r="L19988" s="27">
        <v>0</v>
      </c>
      <c r="M19988" s="30">
        <f>ROUND(K19988*L19988,2)</f>
        <v>0</v>
      </c>
    </row>
    <row r="19989" spans="1:13" ht="1.1499999999999999" customHeight="1" x14ac:dyDescent="0.25">
      <c r="A19989" s="31"/>
      <c r="B19989" s="31"/>
      <c r="C19989" s="31"/>
      <c r="D19989" s="42"/>
      <c r="E19989" s="31"/>
      <c r="F19989" s="31"/>
      <c r="G19989" s="31"/>
      <c r="H19989" s="31"/>
      <c r="I19989" s="31"/>
      <c r="J19989" s="31"/>
      <c r="K19989" s="31"/>
      <c r="L19989" s="31"/>
      <c r="M19989" s="31"/>
    </row>
    <row r="19990" spans="1:13" x14ac:dyDescent="0.25">
      <c r="A19990" s="26"/>
      <c r="B19990" s="26"/>
      <c r="C19990" s="26"/>
      <c r="D19990" s="41"/>
      <c r="E19990" s="26"/>
      <c r="F19990" s="26"/>
      <c r="G19990" s="26"/>
      <c r="H19990" s="26"/>
      <c r="I19990" s="26"/>
      <c r="J19990" s="29" t="s">
        <v>27446</v>
      </c>
      <c r="K19990" s="27">
        <v>0</v>
      </c>
      <c r="L19990" s="27">
        <v>0</v>
      </c>
      <c r="M19990" s="30">
        <f>ROUND(K19990*L19990,2)</f>
        <v>0</v>
      </c>
    </row>
    <row r="19991" spans="1:13" ht="1.1499999999999999" customHeight="1" x14ac:dyDescent="0.25">
      <c r="A19991" s="31"/>
      <c r="B19991" s="31"/>
      <c r="C19991" s="31"/>
      <c r="D19991" s="42"/>
      <c r="E19991" s="31"/>
      <c r="F19991" s="31"/>
      <c r="G19991" s="31"/>
      <c r="H19991" s="31"/>
      <c r="I19991" s="31"/>
      <c r="J19991" s="31"/>
      <c r="K19991" s="31"/>
      <c r="L19991" s="31"/>
      <c r="M19991" s="31"/>
    </row>
    <row r="19992" spans="1:13" x14ac:dyDescent="0.25">
      <c r="A19992" s="15" t="s">
        <v>27447</v>
      </c>
      <c r="B19992" s="15" t="s">
        <v>16</v>
      </c>
      <c r="C19992" s="15" t="s">
        <v>17</v>
      </c>
      <c r="D19992" s="38" t="s">
        <v>27448</v>
      </c>
      <c r="E19992" s="16"/>
      <c r="F19992" s="16"/>
      <c r="G19992" s="16"/>
      <c r="H19992" s="16"/>
      <c r="I19992" s="16"/>
      <c r="J19992" s="16"/>
      <c r="K19992" s="17">
        <f>K20060</f>
        <v>0</v>
      </c>
      <c r="L19992" s="17">
        <f>L20060</f>
        <v>0</v>
      </c>
      <c r="M19992" s="17">
        <f>M20060</f>
        <v>0</v>
      </c>
    </row>
    <row r="19993" spans="1:13" x14ac:dyDescent="0.25">
      <c r="A19993" s="18" t="s">
        <v>27449</v>
      </c>
      <c r="B19993" s="18" t="s">
        <v>16</v>
      </c>
      <c r="C19993" s="18" t="s">
        <v>17</v>
      </c>
      <c r="D19993" s="39" t="s">
        <v>27450</v>
      </c>
      <c r="E19993" s="19"/>
      <c r="F19993" s="19"/>
      <c r="G19993" s="19"/>
      <c r="H19993" s="19"/>
      <c r="I19993" s="19"/>
      <c r="J19993" s="19"/>
      <c r="K19993" s="20">
        <f>K20000</f>
        <v>1</v>
      </c>
      <c r="L19993" s="20">
        <f>L20000</f>
        <v>0</v>
      </c>
      <c r="M19993" s="20">
        <f>M20000</f>
        <v>0</v>
      </c>
    </row>
    <row r="19994" spans="1:13" x14ac:dyDescent="0.25">
      <c r="A19994" s="24" t="s">
        <v>27451</v>
      </c>
      <c r="B19994" s="25" t="s">
        <v>22</v>
      </c>
      <c r="C19994" s="25" t="s">
        <v>23</v>
      </c>
      <c r="D19994" s="32" t="s">
        <v>27452</v>
      </c>
      <c r="E19994" s="26"/>
      <c r="F19994" s="26"/>
      <c r="G19994" s="26"/>
      <c r="H19994" s="26"/>
      <c r="I19994" s="26"/>
      <c r="J19994" s="26"/>
      <c r="K19994" s="27">
        <v>0</v>
      </c>
      <c r="L19994" s="27">
        <v>1628.23</v>
      </c>
      <c r="M19994" s="28">
        <f>ROUND(K19994*L19994,2)</f>
        <v>0</v>
      </c>
    </row>
    <row r="19995" spans="1:13" ht="56.25" x14ac:dyDescent="0.25">
      <c r="A19995" s="26"/>
      <c r="B19995" s="26"/>
      <c r="C19995" s="26"/>
      <c r="D19995" s="32" t="s">
        <v>27453</v>
      </c>
      <c r="E19995" s="26"/>
      <c r="F19995" s="26"/>
      <c r="G19995" s="26"/>
      <c r="H19995" s="26"/>
      <c r="I19995" s="26"/>
      <c r="J19995" s="26"/>
      <c r="K19995" s="26"/>
      <c r="L19995" s="26"/>
      <c r="M19995" s="26"/>
    </row>
    <row r="19996" spans="1:13" x14ac:dyDescent="0.25">
      <c r="A19996" s="24" t="s">
        <v>27454</v>
      </c>
      <c r="B19996" s="25" t="s">
        <v>22</v>
      </c>
      <c r="C19996" s="25" t="s">
        <v>23</v>
      </c>
      <c r="D19996" s="32" t="s">
        <v>27455</v>
      </c>
      <c r="E19996" s="26"/>
      <c r="F19996" s="26"/>
      <c r="G19996" s="26"/>
      <c r="H19996" s="26"/>
      <c r="I19996" s="26"/>
      <c r="J19996" s="26"/>
      <c r="K19996" s="27">
        <v>0</v>
      </c>
      <c r="L19996" s="27">
        <v>1690.52</v>
      </c>
      <c r="M19996" s="28">
        <f>ROUND(K19996*L19996,2)</f>
        <v>0</v>
      </c>
    </row>
    <row r="19997" spans="1:13" ht="56.25" x14ac:dyDescent="0.25">
      <c r="A19997" s="26"/>
      <c r="B19997" s="26"/>
      <c r="C19997" s="26"/>
      <c r="D19997" s="32" t="s">
        <v>27456</v>
      </c>
      <c r="E19997" s="26"/>
      <c r="F19997" s="26"/>
      <c r="G19997" s="26"/>
      <c r="H19997" s="26"/>
      <c r="I19997" s="26"/>
      <c r="J19997" s="26"/>
      <c r="K19997" s="26"/>
      <c r="L19997" s="26"/>
      <c r="M19997" s="26"/>
    </row>
    <row r="19998" spans="1:13" x14ac:dyDescent="0.25">
      <c r="A19998" s="24" t="s">
        <v>27457</v>
      </c>
      <c r="B19998" s="25" t="s">
        <v>22</v>
      </c>
      <c r="C19998" s="25" t="s">
        <v>23</v>
      </c>
      <c r="D19998" s="32" t="s">
        <v>27458</v>
      </c>
      <c r="E19998" s="26"/>
      <c r="F19998" s="26"/>
      <c r="G19998" s="26"/>
      <c r="H19998" s="26"/>
      <c r="I19998" s="26"/>
      <c r="J19998" s="26"/>
      <c r="K19998" s="27">
        <v>0</v>
      </c>
      <c r="L19998" s="27">
        <v>1799.53</v>
      </c>
      <c r="M19998" s="28">
        <f>ROUND(K19998*L19998,2)</f>
        <v>0</v>
      </c>
    </row>
    <row r="19999" spans="1:13" ht="56.25" x14ac:dyDescent="0.25">
      <c r="A19999" s="26"/>
      <c r="B19999" s="26"/>
      <c r="C19999" s="26"/>
      <c r="D19999" s="32" t="s">
        <v>27459</v>
      </c>
      <c r="E19999" s="26"/>
      <c r="F19999" s="26"/>
      <c r="G19999" s="26"/>
      <c r="H19999" s="26"/>
      <c r="I19999" s="26"/>
      <c r="J19999" s="26"/>
      <c r="K19999" s="26"/>
      <c r="L19999" s="26"/>
      <c r="M19999" s="26"/>
    </row>
    <row r="20000" spans="1:13" x14ac:dyDescent="0.25">
      <c r="A20000" s="26"/>
      <c r="B20000" s="26"/>
      <c r="C20000" s="26"/>
      <c r="D20000" s="41"/>
      <c r="E20000" s="26"/>
      <c r="F20000" s="26"/>
      <c r="G20000" s="26"/>
      <c r="H20000" s="26"/>
      <c r="I20000" s="26"/>
      <c r="J20000" s="29" t="s">
        <v>27460</v>
      </c>
      <c r="K20000" s="27">
        <v>1</v>
      </c>
      <c r="L20000" s="27">
        <v>0</v>
      </c>
      <c r="M20000" s="30">
        <f>ROUND(K20000*L20000,2)</f>
        <v>0</v>
      </c>
    </row>
    <row r="20001" spans="1:13" ht="1.1499999999999999" customHeight="1" x14ac:dyDescent="0.25">
      <c r="A20001" s="31"/>
      <c r="B20001" s="31"/>
      <c r="C20001" s="31"/>
      <c r="D20001" s="42"/>
      <c r="E20001" s="31"/>
      <c r="F20001" s="31"/>
      <c r="G20001" s="31"/>
      <c r="H20001" s="31"/>
      <c r="I20001" s="31"/>
      <c r="J20001" s="31"/>
      <c r="K20001" s="31"/>
      <c r="L20001" s="31"/>
      <c r="M20001" s="31"/>
    </row>
    <row r="20002" spans="1:13" x14ac:dyDescent="0.25">
      <c r="A20002" s="18" t="s">
        <v>27461</v>
      </c>
      <c r="B20002" s="18" t="s">
        <v>16</v>
      </c>
      <c r="C20002" s="18" t="s">
        <v>17</v>
      </c>
      <c r="D20002" s="39" t="s">
        <v>27462</v>
      </c>
      <c r="E20002" s="19"/>
      <c r="F20002" s="19"/>
      <c r="G20002" s="19"/>
      <c r="H20002" s="19"/>
      <c r="I20002" s="19"/>
      <c r="J20002" s="19"/>
      <c r="K20002" s="20">
        <f>K20015</f>
        <v>0</v>
      </c>
      <c r="L20002" s="20">
        <f>L20015</f>
        <v>0</v>
      </c>
      <c r="M20002" s="20">
        <f>M20015</f>
        <v>0</v>
      </c>
    </row>
    <row r="20003" spans="1:13" x14ac:dyDescent="0.25">
      <c r="A20003" s="24" t="s">
        <v>27463</v>
      </c>
      <c r="B20003" s="25" t="s">
        <v>22</v>
      </c>
      <c r="C20003" s="25" t="s">
        <v>23</v>
      </c>
      <c r="D20003" s="32" t="s">
        <v>27464</v>
      </c>
      <c r="E20003" s="26"/>
      <c r="F20003" s="26"/>
      <c r="G20003" s="26"/>
      <c r="H20003" s="26"/>
      <c r="I20003" s="26"/>
      <c r="J20003" s="26"/>
      <c r="K20003" s="27">
        <v>0</v>
      </c>
      <c r="L20003" s="27">
        <v>1937.12</v>
      </c>
      <c r="M20003" s="28">
        <f>ROUND(K20003*L20003,2)</f>
        <v>0</v>
      </c>
    </row>
    <row r="20004" spans="1:13" ht="56.25" x14ac:dyDescent="0.25">
      <c r="A20004" s="26"/>
      <c r="B20004" s="26"/>
      <c r="C20004" s="26"/>
      <c r="D20004" s="32" t="s">
        <v>27465</v>
      </c>
      <c r="E20004" s="26"/>
      <c r="F20004" s="26"/>
      <c r="G20004" s="26"/>
      <c r="H20004" s="26"/>
      <c r="I20004" s="26"/>
      <c r="J20004" s="26"/>
      <c r="K20004" s="26"/>
      <c r="L20004" s="26"/>
      <c r="M20004" s="26"/>
    </row>
    <row r="20005" spans="1:13" x14ac:dyDescent="0.25">
      <c r="A20005" s="24" t="s">
        <v>27466</v>
      </c>
      <c r="B20005" s="25" t="s">
        <v>22</v>
      </c>
      <c r="C20005" s="25" t="s">
        <v>23</v>
      </c>
      <c r="D20005" s="32" t="s">
        <v>27467</v>
      </c>
      <c r="E20005" s="26"/>
      <c r="F20005" s="26"/>
      <c r="G20005" s="26"/>
      <c r="H20005" s="26"/>
      <c r="I20005" s="26"/>
      <c r="J20005" s="26"/>
      <c r="K20005" s="27">
        <v>0</v>
      </c>
      <c r="L20005" s="27">
        <v>1986.95</v>
      </c>
      <c r="M20005" s="28">
        <f>ROUND(K20005*L20005,2)</f>
        <v>0</v>
      </c>
    </row>
    <row r="20006" spans="1:13" ht="56.25" x14ac:dyDescent="0.25">
      <c r="A20006" s="26"/>
      <c r="B20006" s="26"/>
      <c r="C20006" s="26"/>
      <c r="D20006" s="32" t="s">
        <v>27468</v>
      </c>
      <c r="E20006" s="26"/>
      <c r="F20006" s="26"/>
      <c r="G20006" s="26"/>
      <c r="H20006" s="26"/>
      <c r="I20006" s="26"/>
      <c r="J20006" s="26"/>
      <c r="K20006" s="26"/>
      <c r="L20006" s="26"/>
      <c r="M20006" s="26"/>
    </row>
    <row r="20007" spans="1:13" x14ac:dyDescent="0.25">
      <c r="A20007" s="24" t="s">
        <v>27469</v>
      </c>
      <c r="B20007" s="25" t="s">
        <v>22</v>
      </c>
      <c r="C20007" s="25" t="s">
        <v>23</v>
      </c>
      <c r="D20007" s="32" t="s">
        <v>27470</v>
      </c>
      <c r="E20007" s="26"/>
      <c r="F20007" s="26"/>
      <c r="G20007" s="26"/>
      <c r="H20007" s="26"/>
      <c r="I20007" s="26"/>
      <c r="J20007" s="26"/>
      <c r="K20007" s="27">
        <v>0</v>
      </c>
      <c r="L20007" s="27">
        <v>2016.54</v>
      </c>
      <c r="M20007" s="28">
        <f>ROUND(K20007*L20007,2)</f>
        <v>0</v>
      </c>
    </row>
    <row r="20008" spans="1:13" ht="56.25" x14ac:dyDescent="0.25">
      <c r="A20008" s="26"/>
      <c r="B20008" s="26"/>
      <c r="C20008" s="26"/>
      <c r="D20008" s="32" t="s">
        <v>27471</v>
      </c>
      <c r="E20008" s="26"/>
      <c r="F20008" s="26"/>
      <c r="G20008" s="26"/>
      <c r="H20008" s="26"/>
      <c r="I20008" s="26"/>
      <c r="J20008" s="26"/>
      <c r="K20008" s="26"/>
      <c r="L20008" s="26"/>
      <c r="M20008" s="26"/>
    </row>
    <row r="20009" spans="1:13" x14ac:dyDescent="0.25">
      <c r="A20009" s="24" t="s">
        <v>27472</v>
      </c>
      <c r="B20009" s="25" t="s">
        <v>22</v>
      </c>
      <c r="C20009" s="25" t="s">
        <v>23</v>
      </c>
      <c r="D20009" s="32" t="s">
        <v>27473</v>
      </c>
      <c r="E20009" s="26"/>
      <c r="F20009" s="26"/>
      <c r="G20009" s="26"/>
      <c r="H20009" s="26"/>
      <c r="I20009" s="26"/>
      <c r="J20009" s="26"/>
      <c r="K20009" s="27">
        <v>0</v>
      </c>
      <c r="L20009" s="27">
        <v>2094.41</v>
      </c>
      <c r="M20009" s="28">
        <f>ROUND(K20009*L20009,2)</f>
        <v>0</v>
      </c>
    </row>
    <row r="20010" spans="1:13" ht="56.25" x14ac:dyDescent="0.25">
      <c r="A20010" s="26"/>
      <c r="B20010" s="26"/>
      <c r="C20010" s="26"/>
      <c r="D20010" s="32" t="s">
        <v>27474</v>
      </c>
      <c r="E20010" s="26"/>
      <c r="F20010" s="26"/>
      <c r="G20010" s="26"/>
      <c r="H20010" s="26"/>
      <c r="I20010" s="26"/>
      <c r="J20010" s="26"/>
      <c r="K20010" s="26"/>
      <c r="L20010" s="26"/>
      <c r="M20010" s="26"/>
    </row>
    <row r="20011" spans="1:13" x14ac:dyDescent="0.25">
      <c r="A20011" s="24" t="s">
        <v>27475</v>
      </c>
      <c r="B20011" s="25" t="s">
        <v>22</v>
      </c>
      <c r="C20011" s="25" t="s">
        <v>23</v>
      </c>
      <c r="D20011" s="32" t="s">
        <v>27476</v>
      </c>
      <c r="E20011" s="26"/>
      <c r="F20011" s="26"/>
      <c r="G20011" s="26"/>
      <c r="H20011" s="26"/>
      <c r="I20011" s="26"/>
      <c r="J20011" s="26"/>
      <c r="K20011" s="27">
        <v>0</v>
      </c>
      <c r="L20011" s="27">
        <v>3338.7</v>
      </c>
      <c r="M20011" s="28">
        <f>ROUND(K20011*L20011,2)</f>
        <v>0</v>
      </c>
    </row>
    <row r="20012" spans="1:13" ht="56.25" x14ac:dyDescent="0.25">
      <c r="A20012" s="26"/>
      <c r="B20012" s="26"/>
      <c r="C20012" s="26"/>
      <c r="D20012" s="32" t="s">
        <v>27477</v>
      </c>
      <c r="E20012" s="26"/>
      <c r="F20012" s="26"/>
      <c r="G20012" s="26"/>
      <c r="H20012" s="26"/>
      <c r="I20012" s="26"/>
      <c r="J20012" s="26"/>
      <c r="K20012" s="26"/>
      <c r="L20012" s="26"/>
      <c r="M20012" s="26"/>
    </row>
    <row r="20013" spans="1:13" x14ac:dyDescent="0.25">
      <c r="A20013" s="24" t="s">
        <v>27478</v>
      </c>
      <c r="B20013" s="25" t="s">
        <v>22</v>
      </c>
      <c r="C20013" s="25" t="s">
        <v>23</v>
      </c>
      <c r="D20013" s="32" t="s">
        <v>27479</v>
      </c>
      <c r="E20013" s="26"/>
      <c r="F20013" s="26"/>
      <c r="G20013" s="26"/>
      <c r="H20013" s="26"/>
      <c r="I20013" s="26"/>
      <c r="J20013" s="26"/>
      <c r="K20013" s="27">
        <v>0</v>
      </c>
      <c r="L20013" s="27">
        <v>4117.3599999999997</v>
      </c>
      <c r="M20013" s="28">
        <f>ROUND(K20013*L20013,2)</f>
        <v>0</v>
      </c>
    </row>
    <row r="20014" spans="1:13" ht="56.25" x14ac:dyDescent="0.25">
      <c r="A20014" s="26"/>
      <c r="B20014" s="26"/>
      <c r="C20014" s="26"/>
      <c r="D20014" s="32" t="s">
        <v>27480</v>
      </c>
      <c r="E20014" s="26"/>
      <c r="F20014" s="26"/>
      <c r="G20014" s="26"/>
      <c r="H20014" s="26"/>
      <c r="I20014" s="26"/>
      <c r="J20014" s="26"/>
      <c r="K20014" s="26"/>
      <c r="L20014" s="26"/>
      <c r="M20014" s="26"/>
    </row>
    <row r="20015" spans="1:13" x14ac:dyDescent="0.25">
      <c r="A20015" s="26"/>
      <c r="B20015" s="26"/>
      <c r="C20015" s="26"/>
      <c r="D20015" s="41"/>
      <c r="E20015" s="26"/>
      <c r="F20015" s="26"/>
      <c r="G20015" s="26"/>
      <c r="H20015" s="26"/>
      <c r="I20015" s="26"/>
      <c r="J20015" s="29" t="s">
        <v>27481</v>
      </c>
      <c r="K20015" s="27">
        <v>0</v>
      </c>
      <c r="L20015" s="27">
        <v>0</v>
      </c>
      <c r="M20015" s="30">
        <f>ROUND(K20015*L20015,2)</f>
        <v>0</v>
      </c>
    </row>
    <row r="20016" spans="1:13" ht="1.1499999999999999" customHeight="1" x14ac:dyDescent="0.25">
      <c r="A20016" s="31"/>
      <c r="B20016" s="31"/>
      <c r="C20016" s="31"/>
      <c r="D20016" s="42"/>
      <c r="E20016" s="31"/>
      <c r="F20016" s="31"/>
      <c r="G20016" s="31"/>
      <c r="H20016" s="31"/>
      <c r="I20016" s="31"/>
      <c r="J20016" s="31"/>
      <c r="K20016" s="31"/>
      <c r="L20016" s="31"/>
      <c r="M20016" s="31"/>
    </row>
    <row r="20017" spans="1:13" x14ac:dyDescent="0.25">
      <c r="A20017" s="18" t="s">
        <v>27482</v>
      </c>
      <c r="B20017" s="18" t="s">
        <v>16</v>
      </c>
      <c r="C20017" s="18" t="s">
        <v>17</v>
      </c>
      <c r="D20017" s="39" t="s">
        <v>27483</v>
      </c>
      <c r="E20017" s="19"/>
      <c r="F20017" s="19"/>
      <c r="G20017" s="19"/>
      <c r="H20017" s="19"/>
      <c r="I20017" s="19"/>
      <c r="J20017" s="19"/>
      <c r="K20017" s="20">
        <f>K20030</f>
        <v>1</v>
      </c>
      <c r="L20017" s="20">
        <f>L20030</f>
        <v>0</v>
      </c>
      <c r="M20017" s="20">
        <f>M20030</f>
        <v>0</v>
      </c>
    </row>
    <row r="20018" spans="1:13" x14ac:dyDescent="0.25">
      <c r="A20018" s="24" t="s">
        <v>27484</v>
      </c>
      <c r="B20018" s="25" t="s">
        <v>22</v>
      </c>
      <c r="C20018" s="25" t="s">
        <v>23</v>
      </c>
      <c r="D20018" s="32" t="s">
        <v>27485</v>
      </c>
      <c r="E20018" s="26"/>
      <c r="F20018" s="26"/>
      <c r="G20018" s="26"/>
      <c r="H20018" s="26"/>
      <c r="I20018" s="26"/>
      <c r="J20018" s="26"/>
      <c r="K20018" s="27">
        <v>0</v>
      </c>
      <c r="L20018" s="27">
        <v>2053.92</v>
      </c>
      <c r="M20018" s="28">
        <f>ROUND(K20018*L20018,2)</f>
        <v>0</v>
      </c>
    </row>
    <row r="20019" spans="1:13" ht="56.25" x14ac:dyDescent="0.25">
      <c r="A20019" s="26"/>
      <c r="B20019" s="26"/>
      <c r="C20019" s="26"/>
      <c r="D20019" s="32" t="s">
        <v>27486</v>
      </c>
      <c r="E20019" s="26"/>
      <c r="F20019" s="26"/>
      <c r="G20019" s="26"/>
      <c r="H20019" s="26"/>
      <c r="I20019" s="26"/>
      <c r="J20019" s="26"/>
      <c r="K20019" s="26"/>
      <c r="L20019" s="26"/>
      <c r="M20019" s="26"/>
    </row>
    <row r="20020" spans="1:13" x14ac:dyDescent="0.25">
      <c r="A20020" s="24" t="s">
        <v>27487</v>
      </c>
      <c r="B20020" s="25" t="s">
        <v>22</v>
      </c>
      <c r="C20020" s="25" t="s">
        <v>23</v>
      </c>
      <c r="D20020" s="32" t="s">
        <v>27488</v>
      </c>
      <c r="E20020" s="26"/>
      <c r="F20020" s="26"/>
      <c r="G20020" s="26"/>
      <c r="H20020" s="26"/>
      <c r="I20020" s="26"/>
      <c r="J20020" s="26"/>
      <c r="K20020" s="27">
        <v>0</v>
      </c>
      <c r="L20020" s="27">
        <v>2209.65</v>
      </c>
      <c r="M20020" s="28">
        <f>ROUND(K20020*L20020,2)</f>
        <v>0</v>
      </c>
    </row>
    <row r="20021" spans="1:13" ht="56.25" x14ac:dyDescent="0.25">
      <c r="A20021" s="26"/>
      <c r="B20021" s="26"/>
      <c r="C20021" s="26"/>
      <c r="D20021" s="32" t="s">
        <v>27471</v>
      </c>
      <c r="E20021" s="26"/>
      <c r="F20021" s="26"/>
      <c r="G20021" s="26"/>
      <c r="H20021" s="26"/>
      <c r="I20021" s="26"/>
      <c r="J20021" s="26"/>
      <c r="K20021" s="26"/>
      <c r="L20021" s="26"/>
      <c r="M20021" s="26"/>
    </row>
    <row r="20022" spans="1:13" x14ac:dyDescent="0.25">
      <c r="A20022" s="24" t="s">
        <v>27489</v>
      </c>
      <c r="B20022" s="25" t="s">
        <v>22</v>
      </c>
      <c r="C20022" s="25" t="s">
        <v>23</v>
      </c>
      <c r="D20022" s="32" t="s">
        <v>27490</v>
      </c>
      <c r="E20022" s="26"/>
      <c r="F20022" s="26"/>
      <c r="G20022" s="26"/>
      <c r="H20022" s="26"/>
      <c r="I20022" s="26"/>
      <c r="J20022" s="26"/>
      <c r="K20022" s="27">
        <v>0</v>
      </c>
      <c r="L20022" s="27">
        <v>2521.11</v>
      </c>
      <c r="M20022" s="28">
        <f>ROUND(K20022*L20022,2)</f>
        <v>0</v>
      </c>
    </row>
    <row r="20023" spans="1:13" ht="56.25" x14ac:dyDescent="0.25">
      <c r="A20023" s="26"/>
      <c r="B20023" s="26"/>
      <c r="C20023" s="26"/>
      <c r="D20023" s="32" t="s">
        <v>27474</v>
      </c>
      <c r="E20023" s="26"/>
      <c r="F20023" s="26"/>
      <c r="G20023" s="26"/>
      <c r="H20023" s="26"/>
      <c r="I20023" s="26"/>
      <c r="J20023" s="26"/>
      <c r="K20023" s="26"/>
      <c r="L20023" s="26"/>
      <c r="M20023" s="26"/>
    </row>
    <row r="20024" spans="1:13" x14ac:dyDescent="0.25">
      <c r="A20024" s="24" t="s">
        <v>27491</v>
      </c>
      <c r="B20024" s="25" t="s">
        <v>22</v>
      </c>
      <c r="C20024" s="25" t="s">
        <v>23</v>
      </c>
      <c r="D20024" s="32" t="s">
        <v>27492</v>
      </c>
      <c r="E20024" s="26"/>
      <c r="F20024" s="26"/>
      <c r="G20024" s="26"/>
      <c r="H20024" s="26"/>
      <c r="I20024" s="26"/>
      <c r="J20024" s="26"/>
      <c r="K20024" s="27">
        <v>0</v>
      </c>
      <c r="L20024" s="27">
        <v>3494.43</v>
      </c>
      <c r="M20024" s="28">
        <f>ROUND(K20024*L20024,2)</f>
        <v>0</v>
      </c>
    </row>
    <row r="20025" spans="1:13" ht="56.25" x14ac:dyDescent="0.25">
      <c r="A20025" s="26"/>
      <c r="B20025" s="26"/>
      <c r="C20025" s="26"/>
      <c r="D20025" s="32" t="s">
        <v>27493</v>
      </c>
      <c r="E20025" s="26"/>
      <c r="F20025" s="26"/>
      <c r="G20025" s="26"/>
      <c r="H20025" s="26"/>
      <c r="I20025" s="26"/>
      <c r="J20025" s="26"/>
      <c r="K20025" s="26"/>
      <c r="L20025" s="26"/>
      <c r="M20025" s="26"/>
    </row>
    <row r="20026" spans="1:13" x14ac:dyDescent="0.25">
      <c r="A20026" s="24" t="s">
        <v>27494</v>
      </c>
      <c r="B20026" s="25" t="s">
        <v>22</v>
      </c>
      <c r="C20026" s="25" t="s">
        <v>23</v>
      </c>
      <c r="D20026" s="32" t="s">
        <v>27495</v>
      </c>
      <c r="E20026" s="26"/>
      <c r="F20026" s="26"/>
      <c r="G20026" s="26"/>
      <c r="H20026" s="26"/>
      <c r="I20026" s="26"/>
      <c r="J20026" s="26"/>
      <c r="K20026" s="27">
        <v>0</v>
      </c>
      <c r="L20026" s="27">
        <v>3883.76</v>
      </c>
      <c r="M20026" s="28">
        <f>ROUND(K20026*L20026,2)</f>
        <v>0</v>
      </c>
    </row>
    <row r="20027" spans="1:13" ht="56.25" x14ac:dyDescent="0.25">
      <c r="A20027" s="26"/>
      <c r="B20027" s="26"/>
      <c r="C20027" s="26"/>
      <c r="D20027" s="32" t="s">
        <v>27496</v>
      </c>
      <c r="E20027" s="26"/>
      <c r="F20027" s="26"/>
      <c r="G20027" s="26"/>
      <c r="H20027" s="26"/>
      <c r="I20027" s="26"/>
      <c r="J20027" s="26"/>
      <c r="K20027" s="26"/>
      <c r="L20027" s="26"/>
      <c r="M20027" s="26"/>
    </row>
    <row r="20028" spans="1:13" x14ac:dyDescent="0.25">
      <c r="A20028" s="24" t="s">
        <v>27497</v>
      </c>
      <c r="B20028" s="25" t="s">
        <v>22</v>
      </c>
      <c r="C20028" s="25" t="s">
        <v>23</v>
      </c>
      <c r="D20028" s="32" t="s">
        <v>27498</v>
      </c>
      <c r="E20028" s="26"/>
      <c r="F20028" s="26"/>
      <c r="G20028" s="26"/>
      <c r="H20028" s="26"/>
      <c r="I20028" s="26"/>
      <c r="J20028" s="26"/>
      <c r="K20028" s="27">
        <v>0</v>
      </c>
      <c r="L20028" s="27">
        <v>3961.62</v>
      </c>
      <c r="M20028" s="28">
        <f>ROUND(K20028*L20028,2)</f>
        <v>0</v>
      </c>
    </row>
    <row r="20029" spans="1:13" ht="56.25" x14ac:dyDescent="0.25">
      <c r="A20029" s="26"/>
      <c r="B20029" s="26"/>
      <c r="C20029" s="26"/>
      <c r="D20029" s="32" t="s">
        <v>27499</v>
      </c>
      <c r="E20029" s="26"/>
      <c r="F20029" s="26"/>
      <c r="G20029" s="26"/>
      <c r="H20029" s="26"/>
      <c r="I20029" s="26"/>
      <c r="J20029" s="26"/>
      <c r="K20029" s="26"/>
      <c r="L20029" s="26"/>
      <c r="M20029" s="26"/>
    </row>
    <row r="20030" spans="1:13" x14ac:dyDescent="0.25">
      <c r="A20030" s="26"/>
      <c r="B20030" s="26"/>
      <c r="C20030" s="26"/>
      <c r="D20030" s="41"/>
      <c r="E20030" s="26"/>
      <c r="F20030" s="26"/>
      <c r="G20030" s="26"/>
      <c r="H20030" s="26"/>
      <c r="I20030" s="26"/>
      <c r="J20030" s="29" t="s">
        <v>27500</v>
      </c>
      <c r="K20030" s="27">
        <v>1</v>
      </c>
      <c r="L20030" s="27">
        <v>0</v>
      </c>
      <c r="M20030" s="30">
        <f>ROUND(K20030*L20030,2)</f>
        <v>0</v>
      </c>
    </row>
    <row r="20031" spans="1:13" ht="1.1499999999999999" customHeight="1" x14ac:dyDescent="0.25">
      <c r="A20031" s="31"/>
      <c r="B20031" s="31"/>
      <c r="C20031" s="31"/>
      <c r="D20031" s="42"/>
      <c r="E20031" s="31"/>
      <c r="F20031" s="31"/>
      <c r="G20031" s="31"/>
      <c r="H20031" s="31"/>
      <c r="I20031" s="31"/>
      <c r="J20031" s="31"/>
      <c r="K20031" s="31"/>
      <c r="L20031" s="31"/>
      <c r="M20031" s="31"/>
    </row>
    <row r="20032" spans="1:13" x14ac:dyDescent="0.25">
      <c r="A20032" s="18" t="s">
        <v>27501</v>
      </c>
      <c r="B20032" s="18" t="s">
        <v>16</v>
      </c>
      <c r="C20032" s="18" t="s">
        <v>17</v>
      </c>
      <c r="D20032" s="39" t="s">
        <v>27502</v>
      </c>
      <c r="E20032" s="19"/>
      <c r="F20032" s="19"/>
      <c r="G20032" s="19"/>
      <c r="H20032" s="19"/>
      <c r="I20032" s="19"/>
      <c r="J20032" s="19"/>
      <c r="K20032" s="20">
        <f>K20041</f>
        <v>1</v>
      </c>
      <c r="L20032" s="20">
        <f>L20041</f>
        <v>0</v>
      </c>
      <c r="M20032" s="20">
        <f>M20041</f>
        <v>0</v>
      </c>
    </row>
    <row r="20033" spans="1:13" x14ac:dyDescent="0.25">
      <c r="A20033" s="24" t="s">
        <v>27503</v>
      </c>
      <c r="B20033" s="25" t="s">
        <v>22</v>
      </c>
      <c r="C20033" s="25" t="s">
        <v>23</v>
      </c>
      <c r="D20033" s="32" t="s">
        <v>27504</v>
      </c>
      <c r="E20033" s="26"/>
      <c r="F20033" s="26"/>
      <c r="G20033" s="26"/>
      <c r="H20033" s="26"/>
      <c r="I20033" s="26"/>
      <c r="J20033" s="26"/>
      <c r="K20033" s="27">
        <v>0</v>
      </c>
      <c r="L20033" s="27">
        <v>3769.53</v>
      </c>
      <c r="M20033" s="28">
        <f>ROUND(K20033*L20033,2)</f>
        <v>0</v>
      </c>
    </row>
    <row r="20034" spans="1:13" ht="56.25" x14ac:dyDescent="0.25">
      <c r="A20034" s="26"/>
      <c r="B20034" s="26"/>
      <c r="C20034" s="26"/>
      <c r="D20034" s="32" t="s">
        <v>27505</v>
      </c>
      <c r="E20034" s="26"/>
      <c r="F20034" s="26"/>
      <c r="G20034" s="26"/>
      <c r="H20034" s="26"/>
      <c r="I20034" s="26"/>
      <c r="J20034" s="26"/>
      <c r="K20034" s="26"/>
      <c r="L20034" s="26"/>
      <c r="M20034" s="26"/>
    </row>
    <row r="20035" spans="1:13" x14ac:dyDescent="0.25">
      <c r="A20035" s="24" t="s">
        <v>27506</v>
      </c>
      <c r="B20035" s="25" t="s">
        <v>22</v>
      </c>
      <c r="C20035" s="25" t="s">
        <v>23</v>
      </c>
      <c r="D20035" s="32" t="s">
        <v>27507</v>
      </c>
      <c r="E20035" s="26"/>
      <c r="F20035" s="26"/>
      <c r="G20035" s="26"/>
      <c r="H20035" s="26"/>
      <c r="I20035" s="26"/>
      <c r="J20035" s="26"/>
      <c r="K20035" s="27">
        <v>0</v>
      </c>
      <c r="L20035" s="27">
        <v>4042.06</v>
      </c>
      <c r="M20035" s="28">
        <f>ROUND(K20035*L20035,2)</f>
        <v>0</v>
      </c>
    </row>
    <row r="20036" spans="1:13" ht="56.25" x14ac:dyDescent="0.25">
      <c r="A20036" s="26"/>
      <c r="B20036" s="26"/>
      <c r="C20036" s="26"/>
      <c r="D20036" s="32" t="s">
        <v>27508</v>
      </c>
      <c r="E20036" s="26"/>
      <c r="F20036" s="26"/>
      <c r="G20036" s="26"/>
      <c r="H20036" s="26"/>
      <c r="I20036" s="26"/>
      <c r="J20036" s="26"/>
      <c r="K20036" s="26"/>
      <c r="L20036" s="26"/>
      <c r="M20036" s="26"/>
    </row>
    <row r="20037" spans="1:13" x14ac:dyDescent="0.25">
      <c r="A20037" s="24" t="s">
        <v>27509</v>
      </c>
      <c r="B20037" s="25" t="s">
        <v>22</v>
      </c>
      <c r="C20037" s="25" t="s">
        <v>23</v>
      </c>
      <c r="D20037" s="32" t="s">
        <v>27510</v>
      </c>
      <c r="E20037" s="26"/>
      <c r="F20037" s="26"/>
      <c r="G20037" s="26"/>
      <c r="H20037" s="26"/>
      <c r="I20037" s="26"/>
      <c r="J20037" s="26"/>
      <c r="K20037" s="27">
        <v>0</v>
      </c>
      <c r="L20037" s="27">
        <v>5646.09</v>
      </c>
      <c r="M20037" s="28">
        <f>ROUND(K20037*L20037,2)</f>
        <v>0</v>
      </c>
    </row>
    <row r="20038" spans="1:13" ht="56.25" x14ac:dyDescent="0.25">
      <c r="A20038" s="26"/>
      <c r="B20038" s="26"/>
      <c r="C20038" s="26"/>
      <c r="D20038" s="32" t="s">
        <v>27511</v>
      </c>
      <c r="E20038" s="26"/>
      <c r="F20038" s="26"/>
      <c r="G20038" s="26"/>
      <c r="H20038" s="26"/>
      <c r="I20038" s="26"/>
      <c r="J20038" s="26"/>
      <c r="K20038" s="26"/>
      <c r="L20038" s="26"/>
      <c r="M20038" s="26"/>
    </row>
    <row r="20039" spans="1:13" x14ac:dyDescent="0.25">
      <c r="A20039" s="24" t="s">
        <v>27512</v>
      </c>
      <c r="B20039" s="25" t="s">
        <v>22</v>
      </c>
      <c r="C20039" s="25" t="s">
        <v>23</v>
      </c>
      <c r="D20039" s="32" t="s">
        <v>27513</v>
      </c>
      <c r="E20039" s="26"/>
      <c r="F20039" s="26"/>
      <c r="G20039" s="26"/>
      <c r="H20039" s="26"/>
      <c r="I20039" s="26"/>
      <c r="J20039" s="26"/>
      <c r="K20039" s="27">
        <v>0</v>
      </c>
      <c r="L20039" s="27">
        <v>6323.53</v>
      </c>
      <c r="M20039" s="28">
        <f>ROUND(K20039*L20039,2)</f>
        <v>0</v>
      </c>
    </row>
    <row r="20040" spans="1:13" ht="56.25" x14ac:dyDescent="0.25">
      <c r="A20040" s="26"/>
      <c r="B20040" s="26"/>
      <c r="C20040" s="26"/>
      <c r="D20040" s="32" t="s">
        <v>27514</v>
      </c>
      <c r="E20040" s="26"/>
      <c r="F20040" s="26"/>
      <c r="G20040" s="26"/>
      <c r="H20040" s="26"/>
      <c r="I20040" s="26"/>
      <c r="J20040" s="26"/>
      <c r="K20040" s="26"/>
      <c r="L20040" s="26"/>
      <c r="M20040" s="26"/>
    </row>
    <row r="20041" spans="1:13" x14ac:dyDescent="0.25">
      <c r="A20041" s="26"/>
      <c r="B20041" s="26"/>
      <c r="C20041" s="26"/>
      <c r="D20041" s="41"/>
      <c r="E20041" s="26"/>
      <c r="F20041" s="26"/>
      <c r="G20041" s="26"/>
      <c r="H20041" s="26"/>
      <c r="I20041" s="26"/>
      <c r="J20041" s="29" t="s">
        <v>27515</v>
      </c>
      <c r="K20041" s="27">
        <v>1</v>
      </c>
      <c r="L20041" s="27">
        <v>0</v>
      </c>
      <c r="M20041" s="30">
        <f>ROUND(K20041*L20041,2)</f>
        <v>0</v>
      </c>
    </row>
    <row r="20042" spans="1:13" ht="1.1499999999999999" customHeight="1" x14ac:dyDescent="0.25">
      <c r="A20042" s="31"/>
      <c r="B20042" s="31"/>
      <c r="C20042" s="31"/>
      <c r="D20042" s="42"/>
      <c r="E20042" s="31"/>
      <c r="F20042" s="31"/>
      <c r="G20042" s="31"/>
      <c r="H20042" s="31"/>
      <c r="I20042" s="31"/>
      <c r="J20042" s="31"/>
      <c r="K20042" s="31"/>
      <c r="L20042" s="31"/>
      <c r="M20042" s="31"/>
    </row>
    <row r="20043" spans="1:13" x14ac:dyDescent="0.25">
      <c r="A20043" s="18" t="s">
        <v>27516</v>
      </c>
      <c r="B20043" s="18" t="s">
        <v>16</v>
      </c>
      <c r="C20043" s="18" t="s">
        <v>17</v>
      </c>
      <c r="D20043" s="39" t="s">
        <v>27517</v>
      </c>
      <c r="E20043" s="19"/>
      <c r="F20043" s="19"/>
      <c r="G20043" s="19"/>
      <c r="H20043" s="19"/>
      <c r="I20043" s="19"/>
      <c r="J20043" s="19"/>
      <c r="K20043" s="20">
        <f>K20058</f>
        <v>0</v>
      </c>
      <c r="L20043" s="20">
        <f>L20058</f>
        <v>0</v>
      </c>
      <c r="M20043" s="20">
        <f>M20058</f>
        <v>0</v>
      </c>
    </row>
    <row r="20044" spans="1:13" x14ac:dyDescent="0.25">
      <c r="A20044" s="24" t="s">
        <v>27518</v>
      </c>
      <c r="B20044" s="25" t="s">
        <v>22</v>
      </c>
      <c r="C20044" s="25" t="s">
        <v>23</v>
      </c>
      <c r="D20044" s="32" t="s">
        <v>27519</v>
      </c>
      <c r="E20044" s="26"/>
      <c r="F20044" s="26"/>
      <c r="G20044" s="26"/>
      <c r="H20044" s="26"/>
      <c r="I20044" s="26"/>
      <c r="J20044" s="26"/>
      <c r="K20044" s="27">
        <v>0</v>
      </c>
      <c r="L20044" s="27">
        <v>2598.98</v>
      </c>
      <c r="M20044" s="28">
        <f>ROUND(K20044*L20044,2)</f>
        <v>0</v>
      </c>
    </row>
    <row r="20045" spans="1:13" ht="56.25" x14ac:dyDescent="0.25">
      <c r="A20045" s="26"/>
      <c r="B20045" s="26"/>
      <c r="C20045" s="26"/>
      <c r="D20045" s="32" t="s">
        <v>27520</v>
      </c>
      <c r="E20045" s="26"/>
      <c r="F20045" s="26"/>
      <c r="G20045" s="26"/>
      <c r="H20045" s="26"/>
      <c r="I20045" s="26"/>
      <c r="J20045" s="26"/>
      <c r="K20045" s="26"/>
      <c r="L20045" s="26"/>
      <c r="M20045" s="26"/>
    </row>
    <row r="20046" spans="1:13" x14ac:dyDescent="0.25">
      <c r="A20046" s="24" t="s">
        <v>27521</v>
      </c>
      <c r="B20046" s="25" t="s">
        <v>22</v>
      </c>
      <c r="C20046" s="25" t="s">
        <v>23</v>
      </c>
      <c r="D20046" s="32" t="s">
        <v>27522</v>
      </c>
      <c r="E20046" s="26"/>
      <c r="F20046" s="26"/>
      <c r="G20046" s="26"/>
      <c r="H20046" s="26"/>
      <c r="I20046" s="26"/>
      <c r="J20046" s="26"/>
      <c r="K20046" s="27">
        <v>0</v>
      </c>
      <c r="L20046" s="27">
        <v>2676.84</v>
      </c>
      <c r="M20046" s="28">
        <f>ROUND(K20046*L20046,2)</f>
        <v>0</v>
      </c>
    </row>
    <row r="20047" spans="1:13" ht="56.25" x14ac:dyDescent="0.25">
      <c r="A20047" s="26"/>
      <c r="B20047" s="26"/>
      <c r="C20047" s="26"/>
      <c r="D20047" s="32" t="s">
        <v>27523</v>
      </c>
      <c r="E20047" s="26"/>
      <c r="F20047" s="26"/>
      <c r="G20047" s="26"/>
      <c r="H20047" s="26"/>
      <c r="I20047" s="26"/>
      <c r="J20047" s="26"/>
      <c r="K20047" s="26"/>
      <c r="L20047" s="26"/>
      <c r="M20047" s="26"/>
    </row>
    <row r="20048" spans="1:13" x14ac:dyDescent="0.25">
      <c r="A20048" s="24" t="s">
        <v>27524</v>
      </c>
      <c r="B20048" s="25" t="s">
        <v>22</v>
      </c>
      <c r="C20048" s="25" t="s">
        <v>23</v>
      </c>
      <c r="D20048" s="32" t="s">
        <v>27525</v>
      </c>
      <c r="E20048" s="26"/>
      <c r="F20048" s="26"/>
      <c r="G20048" s="26"/>
      <c r="H20048" s="26"/>
      <c r="I20048" s="26"/>
      <c r="J20048" s="26"/>
      <c r="K20048" s="27">
        <v>0</v>
      </c>
      <c r="L20048" s="27">
        <v>2793.64</v>
      </c>
      <c r="M20048" s="28">
        <f>ROUND(K20048*L20048,2)</f>
        <v>0</v>
      </c>
    </row>
    <row r="20049" spans="1:13" ht="67.5" x14ac:dyDescent="0.25">
      <c r="A20049" s="26"/>
      <c r="B20049" s="26"/>
      <c r="C20049" s="26"/>
      <c r="D20049" s="32" t="s">
        <v>27526</v>
      </c>
      <c r="E20049" s="26"/>
      <c r="F20049" s="26"/>
      <c r="G20049" s="26"/>
      <c r="H20049" s="26"/>
      <c r="I20049" s="26"/>
      <c r="J20049" s="26"/>
      <c r="K20049" s="26"/>
      <c r="L20049" s="26"/>
      <c r="M20049" s="26"/>
    </row>
    <row r="20050" spans="1:13" x14ac:dyDescent="0.25">
      <c r="A20050" s="24" t="s">
        <v>27527</v>
      </c>
      <c r="B20050" s="25" t="s">
        <v>22</v>
      </c>
      <c r="C20050" s="25" t="s">
        <v>23</v>
      </c>
      <c r="D20050" s="32" t="s">
        <v>27528</v>
      </c>
      <c r="E20050" s="26"/>
      <c r="F20050" s="26"/>
      <c r="G20050" s="26"/>
      <c r="H20050" s="26"/>
      <c r="I20050" s="26"/>
      <c r="J20050" s="26"/>
      <c r="K20050" s="27">
        <v>0</v>
      </c>
      <c r="L20050" s="27">
        <v>2879.3</v>
      </c>
      <c r="M20050" s="28">
        <f>ROUND(K20050*L20050,2)</f>
        <v>0</v>
      </c>
    </row>
    <row r="20051" spans="1:13" ht="67.5" x14ac:dyDescent="0.25">
      <c r="A20051" s="26"/>
      <c r="B20051" s="26"/>
      <c r="C20051" s="26"/>
      <c r="D20051" s="32" t="s">
        <v>27529</v>
      </c>
      <c r="E20051" s="26"/>
      <c r="F20051" s="26"/>
      <c r="G20051" s="26"/>
      <c r="H20051" s="26"/>
      <c r="I20051" s="26"/>
      <c r="J20051" s="26"/>
      <c r="K20051" s="26"/>
      <c r="L20051" s="26"/>
      <c r="M20051" s="26"/>
    </row>
    <row r="20052" spans="1:13" x14ac:dyDescent="0.25">
      <c r="A20052" s="24" t="s">
        <v>27530</v>
      </c>
      <c r="B20052" s="25" t="s">
        <v>22</v>
      </c>
      <c r="C20052" s="25" t="s">
        <v>23</v>
      </c>
      <c r="D20052" s="32" t="s">
        <v>27531</v>
      </c>
      <c r="E20052" s="26"/>
      <c r="F20052" s="26"/>
      <c r="G20052" s="26"/>
      <c r="H20052" s="26"/>
      <c r="I20052" s="26"/>
      <c r="J20052" s="26"/>
      <c r="K20052" s="27">
        <v>0</v>
      </c>
      <c r="L20052" s="27">
        <v>2035.23</v>
      </c>
      <c r="M20052" s="28">
        <f>ROUND(K20052*L20052,2)</f>
        <v>0</v>
      </c>
    </row>
    <row r="20053" spans="1:13" ht="56.25" x14ac:dyDescent="0.25">
      <c r="A20053" s="26"/>
      <c r="B20053" s="26"/>
      <c r="C20053" s="26"/>
      <c r="D20053" s="32" t="s">
        <v>27532</v>
      </c>
      <c r="E20053" s="26"/>
      <c r="F20053" s="26"/>
      <c r="G20053" s="26"/>
      <c r="H20053" s="26"/>
      <c r="I20053" s="26"/>
      <c r="J20053" s="26"/>
      <c r="K20053" s="26"/>
      <c r="L20053" s="26"/>
      <c r="M20053" s="26"/>
    </row>
    <row r="20054" spans="1:13" x14ac:dyDescent="0.25">
      <c r="A20054" s="24" t="s">
        <v>27533</v>
      </c>
      <c r="B20054" s="25" t="s">
        <v>22</v>
      </c>
      <c r="C20054" s="25" t="s">
        <v>23</v>
      </c>
      <c r="D20054" s="32" t="s">
        <v>27534</v>
      </c>
      <c r="E20054" s="26"/>
      <c r="F20054" s="26"/>
      <c r="G20054" s="26"/>
      <c r="H20054" s="26"/>
      <c r="I20054" s="26"/>
      <c r="J20054" s="26"/>
      <c r="K20054" s="27">
        <v>0</v>
      </c>
      <c r="L20054" s="27">
        <v>2100.64</v>
      </c>
      <c r="M20054" s="28">
        <f>ROUND(K20054*L20054,2)</f>
        <v>0</v>
      </c>
    </row>
    <row r="20055" spans="1:13" ht="56.25" x14ac:dyDescent="0.25">
      <c r="A20055" s="26"/>
      <c r="B20055" s="26"/>
      <c r="C20055" s="26"/>
      <c r="D20055" s="32" t="s">
        <v>27532</v>
      </c>
      <c r="E20055" s="26"/>
      <c r="F20055" s="26"/>
      <c r="G20055" s="26"/>
      <c r="H20055" s="26"/>
      <c r="I20055" s="26"/>
      <c r="J20055" s="26"/>
      <c r="K20055" s="26"/>
      <c r="L20055" s="26"/>
      <c r="M20055" s="26"/>
    </row>
    <row r="20056" spans="1:13" x14ac:dyDescent="0.25">
      <c r="A20056" s="24" t="s">
        <v>27535</v>
      </c>
      <c r="B20056" s="25" t="s">
        <v>22</v>
      </c>
      <c r="C20056" s="25" t="s">
        <v>23</v>
      </c>
      <c r="D20056" s="32" t="s">
        <v>27536</v>
      </c>
      <c r="E20056" s="26"/>
      <c r="F20056" s="26"/>
      <c r="G20056" s="26"/>
      <c r="H20056" s="26"/>
      <c r="I20056" s="26"/>
      <c r="J20056" s="26"/>
      <c r="K20056" s="27">
        <v>0</v>
      </c>
      <c r="L20056" s="27">
        <v>2326.4499999999998</v>
      </c>
      <c r="M20056" s="28">
        <f>ROUND(K20056*L20056,2)</f>
        <v>0</v>
      </c>
    </row>
    <row r="20057" spans="1:13" ht="56.25" x14ac:dyDescent="0.25">
      <c r="A20057" s="26"/>
      <c r="B20057" s="26"/>
      <c r="C20057" s="26"/>
      <c r="D20057" s="32" t="s">
        <v>27537</v>
      </c>
      <c r="E20057" s="26"/>
      <c r="F20057" s="26"/>
      <c r="G20057" s="26"/>
      <c r="H20057" s="26"/>
      <c r="I20057" s="26"/>
      <c r="J20057" s="26"/>
      <c r="K20057" s="26"/>
      <c r="L20057" s="26"/>
      <c r="M20057" s="26"/>
    </row>
    <row r="20058" spans="1:13" x14ac:dyDescent="0.25">
      <c r="A20058" s="26"/>
      <c r="B20058" s="26"/>
      <c r="C20058" s="26"/>
      <c r="D20058" s="41"/>
      <c r="E20058" s="26"/>
      <c r="F20058" s="26"/>
      <c r="G20058" s="26"/>
      <c r="H20058" s="26"/>
      <c r="I20058" s="26"/>
      <c r="J20058" s="29" t="s">
        <v>27538</v>
      </c>
      <c r="K20058" s="27">
        <v>0</v>
      </c>
      <c r="L20058" s="27">
        <v>0</v>
      </c>
      <c r="M20058" s="30">
        <f>ROUND(K20058*L20058,2)</f>
        <v>0</v>
      </c>
    </row>
    <row r="20059" spans="1:13" ht="1.1499999999999999" customHeight="1" x14ac:dyDescent="0.25">
      <c r="A20059" s="31"/>
      <c r="B20059" s="31"/>
      <c r="C20059" s="31"/>
      <c r="D20059" s="42"/>
      <c r="E20059" s="31"/>
      <c r="F20059" s="31"/>
      <c r="G20059" s="31"/>
      <c r="H20059" s="31"/>
      <c r="I20059" s="31"/>
      <c r="J20059" s="31"/>
      <c r="K20059" s="31"/>
      <c r="L20059" s="31"/>
      <c r="M20059" s="31"/>
    </row>
    <row r="20060" spans="1:13" x14ac:dyDescent="0.25">
      <c r="A20060" s="26"/>
      <c r="B20060" s="26"/>
      <c r="C20060" s="26"/>
      <c r="D20060" s="41"/>
      <c r="E20060" s="26"/>
      <c r="F20060" s="26"/>
      <c r="G20060" s="26"/>
      <c r="H20060" s="26"/>
      <c r="I20060" s="26"/>
      <c r="J20060" s="29" t="s">
        <v>27539</v>
      </c>
      <c r="K20060" s="27">
        <v>0</v>
      </c>
      <c r="L20060" s="27">
        <v>0</v>
      </c>
      <c r="M20060" s="30">
        <f>ROUND(K20060*L20060,2)</f>
        <v>0</v>
      </c>
    </row>
    <row r="20061" spans="1:13" ht="1.1499999999999999" customHeight="1" x14ac:dyDescent="0.25">
      <c r="A20061" s="31"/>
      <c r="B20061" s="31"/>
      <c r="C20061" s="31"/>
      <c r="D20061" s="42"/>
      <c r="E20061" s="31"/>
      <c r="F20061" s="31"/>
      <c r="G20061" s="31"/>
      <c r="H20061" s="31"/>
      <c r="I20061" s="31"/>
      <c r="J20061" s="31"/>
      <c r="K20061" s="31"/>
      <c r="L20061" s="31"/>
      <c r="M20061" s="31"/>
    </row>
    <row r="20062" spans="1:13" x14ac:dyDescent="0.25">
      <c r="A20062" s="15" t="s">
        <v>27540</v>
      </c>
      <c r="B20062" s="15" t="s">
        <v>16</v>
      </c>
      <c r="C20062" s="15" t="s">
        <v>17</v>
      </c>
      <c r="D20062" s="38" t="s">
        <v>27541</v>
      </c>
      <c r="E20062" s="16"/>
      <c r="F20062" s="16"/>
      <c r="G20062" s="16"/>
      <c r="H20062" s="16"/>
      <c r="I20062" s="16"/>
      <c r="J20062" s="16"/>
      <c r="K20062" s="17">
        <f>K20085</f>
        <v>0</v>
      </c>
      <c r="L20062" s="17">
        <f>L20085</f>
        <v>0</v>
      </c>
      <c r="M20062" s="17">
        <f>M20085</f>
        <v>0</v>
      </c>
    </row>
    <row r="20063" spans="1:13" x14ac:dyDescent="0.25">
      <c r="A20063" s="24" t="s">
        <v>27542</v>
      </c>
      <c r="B20063" s="25" t="s">
        <v>22</v>
      </c>
      <c r="C20063" s="25" t="s">
        <v>23</v>
      </c>
      <c r="D20063" s="32" t="s">
        <v>27543</v>
      </c>
      <c r="E20063" s="26"/>
      <c r="F20063" s="26"/>
      <c r="G20063" s="26"/>
      <c r="H20063" s="26"/>
      <c r="I20063" s="26"/>
      <c r="J20063" s="26"/>
      <c r="K20063" s="27">
        <v>0</v>
      </c>
      <c r="L20063" s="27">
        <v>461.27</v>
      </c>
      <c r="M20063" s="28">
        <f>ROUND(K20063*L20063,2)</f>
        <v>0</v>
      </c>
    </row>
    <row r="20064" spans="1:13" ht="33.75" x14ac:dyDescent="0.25">
      <c r="A20064" s="26"/>
      <c r="B20064" s="26"/>
      <c r="C20064" s="26"/>
      <c r="D20064" s="32" t="s">
        <v>27544</v>
      </c>
      <c r="E20064" s="26"/>
      <c r="F20064" s="26"/>
      <c r="G20064" s="26"/>
      <c r="H20064" s="26"/>
      <c r="I20064" s="26"/>
      <c r="J20064" s="26"/>
      <c r="K20064" s="26"/>
      <c r="L20064" s="26"/>
      <c r="M20064" s="26"/>
    </row>
    <row r="20065" spans="1:13" x14ac:dyDescent="0.25">
      <c r="A20065" s="24" t="s">
        <v>27545</v>
      </c>
      <c r="B20065" s="25" t="s">
        <v>22</v>
      </c>
      <c r="C20065" s="25" t="s">
        <v>23</v>
      </c>
      <c r="D20065" s="32" t="s">
        <v>27546</v>
      </c>
      <c r="E20065" s="26"/>
      <c r="F20065" s="26"/>
      <c r="G20065" s="26"/>
      <c r="H20065" s="26"/>
      <c r="I20065" s="26"/>
      <c r="J20065" s="26"/>
      <c r="K20065" s="27">
        <v>0</v>
      </c>
      <c r="L20065" s="27">
        <v>485.3</v>
      </c>
      <c r="M20065" s="28">
        <f>ROUND(K20065*L20065,2)</f>
        <v>0</v>
      </c>
    </row>
    <row r="20066" spans="1:13" ht="33.75" x14ac:dyDescent="0.25">
      <c r="A20066" s="26"/>
      <c r="B20066" s="26"/>
      <c r="C20066" s="26"/>
      <c r="D20066" s="32" t="s">
        <v>27547</v>
      </c>
      <c r="E20066" s="26"/>
      <c r="F20066" s="26"/>
      <c r="G20066" s="26"/>
      <c r="H20066" s="26"/>
      <c r="I20066" s="26"/>
      <c r="J20066" s="26"/>
      <c r="K20066" s="26"/>
      <c r="L20066" s="26"/>
      <c r="M20066" s="26"/>
    </row>
    <row r="20067" spans="1:13" x14ac:dyDescent="0.25">
      <c r="A20067" s="24" t="s">
        <v>27548</v>
      </c>
      <c r="B20067" s="25" t="s">
        <v>22</v>
      </c>
      <c r="C20067" s="25" t="s">
        <v>23</v>
      </c>
      <c r="D20067" s="32" t="s">
        <v>27549</v>
      </c>
      <c r="E20067" s="26"/>
      <c r="F20067" s="26"/>
      <c r="G20067" s="26"/>
      <c r="H20067" s="26"/>
      <c r="I20067" s="26"/>
      <c r="J20067" s="26"/>
      <c r="K20067" s="27">
        <v>0</v>
      </c>
      <c r="L20067" s="27">
        <v>881.89</v>
      </c>
      <c r="M20067" s="28">
        <f>ROUND(K20067*L20067,2)</f>
        <v>0</v>
      </c>
    </row>
    <row r="20068" spans="1:13" ht="45" x14ac:dyDescent="0.25">
      <c r="A20068" s="26"/>
      <c r="B20068" s="26"/>
      <c r="C20068" s="26"/>
      <c r="D20068" s="32" t="s">
        <v>27550</v>
      </c>
      <c r="E20068" s="26"/>
      <c r="F20068" s="26"/>
      <c r="G20068" s="26"/>
      <c r="H20068" s="26"/>
      <c r="I20068" s="26"/>
      <c r="J20068" s="26"/>
      <c r="K20068" s="26"/>
      <c r="L20068" s="26"/>
      <c r="M20068" s="26"/>
    </row>
    <row r="20069" spans="1:13" x14ac:dyDescent="0.25">
      <c r="A20069" s="24" t="s">
        <v>27551</v>
      </c>
      <c r="B20069" s="25" t="s">
        <v>22</v>
      </c>
      <c r="C20069" s="25" t="s">
        <v>23</v>
      </c>
      <c r="D20069" s="32" t="s">
        <v>27552</v>
      </c>
      <c r="E20069" s="26"/>
      <c r="F20069" s="26"/>
      <c r="G20069" s="26"/>
      <c r="H20069" s="26"/>
      <c r="I20069" s="26"/>
      <c r="J20069" s="26"/>
      <c r="K20069" s="27">
        <v>0</v>
      </c>
      <c r="L20069" s="27">
        <v>881.89</v>
      </c>
      <c r="M20069" s="28">
        <f>ROUND(K20069*L20069,2)</f>
        <v>0</v>
      </c>
    </row>
    <row r="20070" spans="1:13" ht="33.75" x14ac:dyDescent="0.25">
      <c r="A20070" s="26"/>
      <c r="B20070" s="26"/>
      <c r="C20070" s="26"/>
      <c r="D20070" s="32" t="s">
        <v>27553</v>
      </c>
      <c r="E20070" s="26"/>
      <c r="F20070" s="26"/>
      <c r="G20070" s="26"/>
      <c r="H20070" s="26"/>
      <c r="I20070" s="26"/>
      <c r="J20070" s="26"/>
      <c r="K20070" s="26"/>
      <c r="L20070" s="26"/>
      <c r="M20070" s="26"/>
    </row>
    <row r="20071" spans="1:13" x14ac:dyDescent="0.25">
      <c r="A20071" s="24" t="s">
        <v>27554</v>
      </c>
      <c r="B20071" s="25" t="s">
        <v>22</v>
      </c>
      <c r="C20071" s="25" t="s">
        <v>23</v>
      </c>
      <c r="D20071" s="32" t="s">
        <v>27555</v>
      </c>
      <c r="E20071" s="26"/>
      <c r="F20071" s="26"/>
      <c r="G20071" s="26"/>
      <c r="H20071" s="26"/>
      <c r="I20071" s="26"/>
      <c r="J20071" s="26"/>
      <c r="K20071" s="27">
        <v>0</v>
      </c>
      <c r="L20071" s="27">
        <v>881.89</v>
      </c>
      <c r="M20071" s="28">
        <f>ROUND(K20071*L20071,2)</f>
        <v>0</v>
      </c>
    </row>
    <row r="20072" spans="1:13" ht="33.75" x14ac:dyDescent="0.25">
      <c r="A20072" s="26"/>
      <c r="B20072" s="26"/>
      <c r="C20072" s="26"/>
      <c r="D20072" s="32" t="s">
        <v>27556</v>
      </c>
      <c r="E20072" s="26"/>
      <c r="F20072" s="26"/>
      <c r="G20072" s="26"/>
      <c r="H20072" s="26"/>
      <c r="I20072" s="26"/>
      <c r="J20072" s="26"/>
      <c r="K20072" s="26"/>
      <c r="L20072" s="26"/>
      <c r="M20072" s="26"/>
    </row>
    <row r="20073" spans="1:13" x14ac:dyDescent="0.25">
      <c r="A20073" s="24" t="s">
        <v>27557</v>
      </c>
      <c r="B20073" s="25" t="s">
        <v>22</v>
      </c>
      <c r="C20073" s="25" t="s">
        <v>23</v>
      </c>
      <c r="D20073" s="32" t="s">
        <v>27558</v>
      </c>
      <c r="E20073" s="26"/>
      <c r="F20073" s="26"/>
      <c r="G20073" s="26"/>
      <c r="H20073" s="26"/>
      <c r="I20073" s="26"/>
      <c r="J20073" s="26"/>
      <c r="K20073" s="27">
        <v>0</v>
      </c>
      <c r="L20073" s="27">
        <v>1132.9000000000001</v>
      </c>
      <c r="M20073" s="28">
        <f>ROUND(K20073*L20073,2)</f>
        <v>0</v>
      </c>
    </row>
    <row r="20074" spans="1:13" ht="45" x14ac:dyDescent="0.25">
      <c r="A20074" s="26"/>
      <c r="B20074" s="26"/>
      <c r="C20074" s="26"/>
      <c r="D20074" s="32" t="s">
        <v>27559</v>
      </c>
      <c r="E20074" s="26"/>
      <c r="F20074" s="26"/>
      <c r="G20074" s="26"/>
      <c r="H20074" s="26"/>
      <c r="I20074" s="26"/>
      <c r="J20074" s="26"/>
      <c r="K20074" s="26"/>
      <c r="L20074" s="26"/>
      <c r="M20074" s="26"/>
    </row>
    <row r="20075" spans="1:13" x14ac:dyDescent="0.25">
      <c r="A20075" s="24" t="s">
        <v>27560</v>
      </c>
      <c r="B20075" s="25" t="s">
        <v>22</v>
      </c>
      <c r="C20075" s="25" t="s">
        <v>23</v>
      </c>
      <c r="D20075" s="32" t="s">
        <v>27561</v>
      </c>
      <c r="E20075" s="26"/>
      <c r="F20075" s="26"/>
      <c r="G20075" s="26"/>
      <c r="H20075" s="26"/>
      <c r="I20075" s="26"/>
      <c r="J20075" s="26"/>
      <c r="K20075" s="27">
        <v>0</v>
      </c>
      <c r="L20075" s="27">
        <v>1132.9000000000001</v>
      </c>
      <c r="M20075" s="28">
        <f>ROUND(K20075*L20075,2)</f>
        <v>0</v>
      </c>
    </row>
    <row r="20076" spans="1:13" ht="33.75" x14ac:dyDescent="0.25">
      <c r="A20076" s="26"/>
      <c r="B20076" s="26"/>
      <c r="C20076" s="26"/>
      <c r="D20076" s="32" t="s">
        <v>27562</v>
      </c>
      <c r="E20076" s="26"/>
      <c r="F20076" s="26"/>
      <c r="G20076" s="26"/>
      <c r="H20076" s="26"/>
      <c r="I20076" s="26"/>
      <c r="J20076" s="26"/>
      <c r="K20076" s="26"/>
      <c r="L20076" s="26"/>
      <c r="M20076" s="26"/>
    </row>
    <row r="20077" spans="1:13" x14ac:dyDescent="0.25">
      <c r="A20077" s="24" t="s">
        <v>27563</v>
      </c>
      <c r="B20077" s="25" t="s">
        <v>22</v>
      </c>
      <c r="C20077" s="25" t="s">
        <v>23</v>
      </c>
      <c r="D20077" s="32" t="s">
        <v>27564</v>
      </c>
      <c r="E20077" s="26"/>
      <c r="F20077" s="26"/>
      <c r="G20077" s="26"/>
      <c r="H20077" s="26"/>
      <c r="I20077" s="26"/>
      <c r="J20077" s="26"/>
      <c r="K20077" s="27">
        <v>0</v>
      </c>
      <c r="L20077" s="27">
        <v>1132.9000000000001</v>
      </c>
      <c r="M20077" s="28">
        <f>ROUND(K20077*L20077,2)</f>
        <v>0</v>
      </c>
    </row>
    <row r="20078" spans="1:13" ht="45" x14ac:dyDescent="0.25">
      <c r="A20078" s="26"/>
      <c r="B20078" s="26"/>
      <c r="C20078" s="26"/>
      <c r="D20078" s="32" t="s">
        <v>27565</v>
      </c>
      <c r="E20078" s="26"/>
      <c r="F20078" s="26"/>
      <c r="G20078" s="26"/>
      <c r="H20078" s="26"/>
      <c r="I20078" s="26"/>
      <c r="J20078" s="26"/>
      <c r="K20078" s="26"/>
      <c r="L20078" s="26"/>
      <c r="M20078" s="26"/>
    </row>
    <row r="20079" spans="1:13" x14ac:dyDescent="0.25">
      <c r="A20079" s="24" t="s">
        <v>27566</v>
      </c>
      <c r="B20079" s="25" t="s">
        <v>22</v>
      </c>
      <c r="C20079" s="25" t="s">
        <v>23</v>
      </c>
      <c r="D20079" s="32" t="s">
        <v>27567</v>
      </c>
      <c r="E20079" s="26"/>
      <c r="F20079" s="26"/>
      <c r="G20079" s="26"/>
      <c r="H20079" s="26"/>
      <c r="I20079" s="26"/>
      <c r="J20079" s="26"/>
      <c r="K20079" s="27">
        <v>0</v>
      </c>
      <c r="L20079" s="27">
        <v>1132.9000000000001</v>
      </c>
      <c r="M20079" s="28">
        <f>ROUND(K20079*L20079,2)</f>
        <v>0</v>
      </c>
    </row>
    <row r="20080" spans="1:13" ht="33.75" x14ac:dyDescent="0.25">
      <c r="A20080" s="26"/>
      <c r="B20080" s="26"/>
      <c r="C20080" s="26"/>
      <c r="D20080" s="32" t="s">
        <v>27568</v>
      </c>
      <c r="E20080" s="26"/>
      <c r="F20080" s="26"/>
      <c r="G20080" s="26"/>
      <c r="H20080" s="26"/>
      <c r="I20080" s="26"/>
      <c r="J20080" s="26"/>
      <c r="K20080" s="26"/>
      <c r="L20080" s="26"/>
      <c r="M20080" s="26"/>
    </row>
    <row r="20081" spans="1:13" x14ac:dyDescent="0.25">
      <c r="A20081" s="24" t="s">
        <v>27569</v>
      </c>
      <c r="B20081" s="25" t="s">
        <v>22</v>
      </c>
      <c r="C20081" s="25" t="s">
        <v>23</v>
      </c>
      <c r="D20081" s="32" t="s">
        <v>27570</v>
      </c>
      <c r="E20081" s="26"/>
      <c r="F20081" s="26"/>
      <c r="G20081" s="26"/>
      <c r="H20081" s="26"/>
      <c r="I20081" s="26"/>
      <c r="J20081" s="26"/>
      <c r="K20081" s="27">
        <v>0</v>
      </c>
      <c r="L20081" s="27">
        <v>4366.1099999999997</v>
      </c>
      <c r="M20081" s="28">
        <f>ROUND(K20081*L20081,2)</f>
        <v>0</v>
      </c>
    </row>
    <row r="20082" spans="1:13" ht="33.75" x14ac:dyDescent="0.25">
      <c r="A20082" s="26"/>
      <c r="B20082" s="26"/>
      <c r="C20082" s="26"/>
      <c r="D20082" s="32" t="s">
        <v>27571</v>
      </c>
      <c r="E20082" s="26"/>
      <c r="F20082" s="26"/>
      <c r="G20082" s="26"/>
      <c r="H20082" s="26"/>
      <c r="I20082" s="26"/>
      <c r="J20082" s="26"/>
      <c r="K20082" s="26"/>
      <c r="L20082" s="26"/>
      <c r="M20082" s="26"/>
    </row>
    <row r="20083" spans="1:13" x14ac:dyDescent="0.25">
      <c r="A20083" s="24" t="s">
        <v>27572</v>
      </c>
      <c r="B20083" s="25" t="s">
        <v>22</v>
      </c>
      <c r="C20083" s="25" t="s">
        <v>23</v>
      </c>
      <c r="D20083" s="32" t="s">
        <v>27573</v>
      </c>
      <c r="E20083" s="26"/>
      <c r="F20083" s="26"/>
      <c r="G20083" s="26"/>
      <c r="H20083" s="26"/>
      <c r="I20083" s="26"/>
      <c r="J20083" s="26"/>
      <c r="K20083" s="27">
        <v>0</v>
      </c>
      <c r="L20083" s="27">
        <v>5447.33</v>
      </c>
      <c r="M20083" s="28">
        <f>ROUND(K20083*L20083,2)</f>
        <v>0</v>
      </c>
    </row>
    <row r="20084" spans="1:13" ht="33.75" x14ac:dyDescent="0.25">
      <c r="A20084" s="26"/>
      <c r="B20084" s="26"/>
      <c r="C20084" s="26"/>
      <c r="D20084" s="32" t="s">
        <v>27571</v>
      </c>
      <c r="E20084" s="26"/>
      <c r="F20084" s="26"/>
      <c r="G20084" s="26"/>
      <c r="H20084" s="26"/>
      <c r="I20084" s="26"/>
      <c r="J20084" s="26"/>
      <c r="K20084" s="26"/>
      <c r="L20084" s="26"/>
      <c r="M20084" s="26"/>
    </row>
    <row r="20085" spans="1:13" x14ac:dyDescent="0.25">
      <c r="A20085" s="26"/>
      <c r="B20085" s="26"/>
      <c r="C20085" s="26"/>
      <c r="D20085" s="41"/>
      <c r="E20085" s="26"/>
      <c r="F20085" s="26"/>
      <c r="G20085" s="26"/>
      <c r="H20085" s="26"/>
      <c r="I20085" s="26"/>
      <c r="J20085" s="29" t="s">
        <v>27574</v>
      </c>
      <c r="K20085" s="27">
        <v>0</v>
      </c>
      <c r="L20085" s="27">
        <v>0</v>
      </c>
      <c r="M20085" s="30">
        <f>ROUND(K20085*L20085,2)</f>
        <v>0</v>
      </c>
    </row>
    <row r="20086" spans="1:13" ht="1.1499999999999999" customHeight="1" x14ac:dyDescent="0.25">
      <c r="A20086" s="31"/>
      <c r="B20086" s="31"/>
      <c r="C20086" s="31"/>
      <c r="D20086" s="42"/>
      <c r="E20086" s="31"/>
      <c r="F20086" s="31"/>
      <c r="G20086" s="31"/>
      <c r="H20086" s="31"/>
      <c r="I20086" s="31"/>
      <c r="J20086" s="31"/>
      <c r="K20086" s="31"/>
      <c r="L20086" s="31"/>
      <c r="M20086" s="31"/>
    </row>
    <row r="20087" spans="1:13" x14ac:dyDescent="0.25">
      <c r="A20087" s="15" t="s">
        <v>27575</v>
      </c>
      <c r="B20087" s="15" t="s">
        <v>16</v>
      </c>
      <c r="C20087" s="15" t="s">
        <v>17</v>
      </c>
      <c r="D20087" s="38" t="s">
        <v>27576</v>
      </c>
      <c r="E20087" s="16"/>
      <c r="F20087" s="16"/>
      <c r="G20087" s="16"/>
      <c r="H20087" s="16"/>
      <c r="I20087" s="16"/>
      <c r="J20087" s="16"/>
      <c r="K20087" s="17">
        <f>K20108</f>
        <v>0</v>
      </c>
      <c r="L20087" s="17">
        <f>L20108</f>
        <v>0</v>
      </c>
      <c r="M20087" s="17">
        <f>M20108</f>
        <v>0</v>
      </c>
    </row>
    <row r="20088" spans="1:13" x14ac:dyDescent="0.25">
      <c r="A20088" s="18" t="s">
        <v>27577</v>
      </c>
      <c r="B20088" s="18" t="s">
        <v>16</v>
      </c>
      <c r="C20088" s="18" t="s">
        <v>17</v>
      </c>
      <c r="D20088" s="39" t="s">
        <v>27578</v>
      </c>
      <c r="E20088" s="19"/>
      <c r="F20088" s="19"/>
      <c r="G20088" s="19"/>
      <c r="H20088" s="19"/>
      <c r="I20088" s="19"/>
      <c r="J20088" s="19"/>
      <c r="K20088" s="20">
        <f>K20095</f>
        <v>0</v>
      </c>
      <c r="L20088" s="20">
        <f>L20095</f>
        <v>0</v>
      </c>
      <c r="M20088" s="20">
        <f>M20095</f>
        <v>0</v>
      </c>
    </row>
    <row r="20089" spans="1:13" x14ac:dyDescent="0.25">
      <c r="A20089" s="24" t="s">
        <v>27579</v>
      </c>
      <c r="B20089" s="25" t="s">
        <v>22</v>
      </c>
      <c r="C20089" s="25" t="s">
        <v>23</v>
      </c>
      <c r="D20089" s="32" t="s">
        <v>27580</v>
      </c>
      <c r="E20089" s="26"/>
      <c r="F20089" s="26"/>
      <c r="G20089" s="26"/>
      <c r="H20089" s="26"/>
      <c r="I20089" s="26"/>
      <c r="J20089" s="26"/>
      <c r="K20089" s="27">
        <v>0</v>
      </c>
      <c r="L20089" s="27">
        <v>3734.14</v>
      </c>
      <c r="M20089" s="28">
        <f>ROUND(K20089*L20089,2)</f>
        <v>0</v>
      </c>
    </row>
    <row r="20090" spans="1:13" ht="33.75" x14ac:dyDescent="0.25">
      <c r="A20090" s="26"/>
      <c r="B20090" s="26"/>
      <c r="C20090" s="26"/>
      <c r="D20090" s="32" t="s">
        <v>27581</v>
      </c>
      <c r="E20090" s="26"/>
      <c r="F20090" s="26"/>
      <c r="G20090" s="26"/>
      <c r="H20090" s="26"/>
      <c r="I20090" s="26"/>
      <c r="J20090" s="26"/>
      <c r="K20090" s="26"/>
      <c r="L20090" s="26"/>
      <c r="M20090" s="26"/>
    </row>
    <row r="20091" spans="1:13" x14ac:dyDescent="0.25">
      <c r="A20091" s="24" t="s">
        <v>27582</v>
      </c>
      <c r="B20091" s="25" t="s">
        <v>22</v>
      </c>
      <c r="C20091" s="25" t="s">
        <v>23</v>
      </c>
      <c r="D20091" s="32" t="s">
        <v>27583</v>
      </c>
      <c r="E20091" s="26"/>
      <c r="F20091" s="26"/>
      <c r="G20091" s="26"/>
      <c r="H20091" s="26"/>
      <c r="I20091" s="26"/>
      <c r="J20091" s="26"/>
      <c r="K20091" s="27">
        <v>0</v>
      </c>
      <c r="L20091" s="27">
        <v>5381.77</v>
      </c>
      <c r="M20091" s="28">
        <f>ROUND(K20091*L20091,2)</f>
        <v>0</v>
      </c>
    </row>
    <row r="20092" spans="1:13" ht="33.75" x14ac:dyDescent="0.25">
      <c r="A20092" s="26"/>
      <c r="B20092" s="26"/>
      <c r="C20092" s="26"/>
      <c r="D20092" s="32" t="s">
        <v>27584</v>
      </c>
      <c r="E20092" s="26"/>
      <c r="F20092" s="26"/>
      <c r="G20092" s="26"/>
      <c r="H20092" s="26"/>
      <c r="I20092" s="26"/>
      <c r="J20092" s="26"/>
      <c r="K20092" s="26"/>
      <c r="L20092" s="26"/>
      <c r="M20092" s="26"/>
    </row>
    <row r="20093" spans="1:13" x14ac:dyDescent="0.25">
      <c r="A20093" s="24" t="s">
        <v>27585</v>
      </c>
      <c r="B20093" s="25" t="s">
        <v>22</v>
      </c>
      <c r="C20093" s="25" t="s">
        <v>23</v>
      </c>
      <c r="D20093" s="32" t="s">
        <v>27586</v>
      </c>
      <c r="E20093" s="26"/>
      <c r="F20093" s="26"/>
      <c r="G20093" s="26"/>
      <c r="H20093" s="26"/>
      <c r="I20093" s="26"/>
      <c r="J20093" s="26"/>
      <c r="K20093" s="27">
        <v>0</v>
      </c>
      <c r="L20093" s="27">
        <v>6267.89</v>
      </c>
      <c r="M20093" s="28">
        <f>ROUND(K20093*L20093,2)</f>
        <v>0</v>
      </c>
    </row>
    <row r="20094" spans="1:13" ht="33.75" x14ac:dyDescent="0.25">
      <c r="A20094" s="26"/>
      <c r="B20094" s="26"/>
      <c r="C20094" s="26"/>
      <c r="D20094" s="32" t="s">
        <v>27587</v>
      </c>
      <c r="E20094" s="26"/>
      <c r="F20094" s="26"/>
      <c r="G20094" s="26"/>
      <c r="H20094" s="26"/>
      <c r="I20094" s="26"/>
      <c r="J20094" s="26"/>
      <c r="K20094" s="26"/>
      <c r="L20094" s="26"/>
      <c r="M20094" s="26"/>
    </row>
    <row r="20095" spans="1:13" x14ac:dyDescent="0.25">
      <c r="A20095" s="26"/>
      <c r="B20095" s="26"/>
      <c r="C20095" s="26"/>
      <c r="D20095" s="41"/>
      <c r="E20095" s="26"/>
      <c r="F20095" s="26"/>
      <c r="G20095" s="26"/>
      <c r="H20095" s="26"/>
      <c r="I20095" s="26"/>
      <c r="J20095" s="29" t="s">
        <v>27588</v>
      </c>
      <c r="K20095" s="27">
        <v>0</v>
      </c>
      <c r="L20095" s="27">
        <v>0</v>
      </c>
      <c r="M20095" s="30">
        <f>ROUND(K20095*L20095,2)</f>
        <v>0</v>
      </c>
    </row>
    <row r="20096" spans="1:13" ht="1.1499999999999999" customHeight="1" x14ac:dyDescent="0.25">
      <c r="A20096" s="31"/>
      <c r="B20096" s="31"/>
      <c r="C20096" s="31"/>
      <c r="D20096" s="42"/>
      <c r="E20096" s="31"/>
      <c r="F20096" s="31"/>
      <c r="G20096" s="31"/>
      <c r="H20096" s="31"/>
      <c r="I20096" s="31"/>
      <c r="J20096" s="31"/>
      <c r="K20096" s="31"/>
      <c r="L20096" s="31"/>
      <c r="M20096" s="31"/>
    </row>
    <row r="20097" spans="1:13" x14ac:dyDescent="0.25">
      <c r="A20097" s="18" t="s">
        <v>27589</v>
      </c>
      <c r="B20097" s="18" t="s">
        <v>16</v>
      </c>
      <c r="C20097" s="18" t="s">
        <v>17</v>
      </c>
      <c r="D20097" s="39" t="s">
        <v>27590</v>
      </c>
      <c r="E20097" s="19"/>
      <c r="F20097" s="19"/>
      <c r="G20097" s="19"/>
      <c r="H20097" s="19"/>
      <c r="I20097" s="19"/>
      <c r="J20097" s="19"/>
      <c r="K20097" s="20">
        <f>K20106</f>
        <v>0</v>
      </c>
      <c r="L20097" s="20">
        <f>L20106</f>
        <v>0</v>
      </c>
      <c r="M20097" s="20">
        <f>M20106</f>
        <v>0</v>
      </c>
    </row>
    <row r="20098" spans="1:13" x14ac:dyDescent="0.25">
      <c r="A20098" s="24" t="s">
        <v>27591</v>
      </c>
      <c r="B20098" s="25" t="s">
        <v>22</v>
      </c>
      <c r="C20098" s="25" t="s">
        <v>23</v>
      </c>
      <c r="D20098" s="32" t="s">
        <v>27592</v>
      </c>
      <c r="E20098" s="26"/>
      <c r="F20098" s="26"/>
      <c r="G20098" s="26"/>
      <c r="H20098" s="26"/>
      <c r="I20098" s="26"/>
      <c r="J20098" s="26"/>
      <c r="K20098" s="27">
        <v>0</v>
      </c>
      <c r="L20098" s="27">
        <v>10268.6</v>
      </c>
      <c r="M20098" s="28">
        <f>ROUND(K20098*L20098,2)</f>
        <v>0</v>
      </c>
    </row>
    <row r="20099" spans="1:13" ht="56.25" x14ac:dyDescent="0.25">
      <c r="A20099" s="26"/>
      <c r="B20099" s="26"/>
      <c r="C20099" s="26"/>
      <c r="D20099" s="32" t="s">
        <v>27593</v>
      </c>
      <c r="E20099" s="26"/>
      <c r="F20099" s="26"/>
      <c r="G20099" s="26"/>
      <c r="H20099" s="26"/>
      <c r="I20099" s="26"/>
      <c r="J20099" s="26"/>
      <c r="K20099" s="26"/>
      <c r="L20099" s="26"/>
      <c r="M20099" s="26"/>
    </row>
    <row r="20100" spans="1:13" x14ac:dyDescent="0.25">
      <c r="A20100" s="24" t="s">
        <v>27594</v>
      </c>
      <c r="B20100" s="25" t="s">
        <v>22</v>
      </c>
      <c r="C20100" s="25" t="s">
        <v>23</v>
      </c>
      <c r="D20100" s="32" t="s">
        <v>27595</v>
      </c>
      <c r="E20100" s="26"/>
      <c r="F20100" s="26"/>
      <c r="G20100" s="26"/>
      <c r="H20100" s="26"/>
      <c r="I20100" s="26"/>
      <c r="J20100" s="26"/>
      <c r="K20100" s="27">
        <v>0</v>
      </c>
      <c r="L20100" s="27">
        <v>12187.2</v>
      </c>
      <c r="M20100" s="28">
        <f>ROUND(K20100*L20100,2)</f>
        <v>0</v>
      </c>
    </row>
    <row r="20101" spans="1:13" ht="56.25" x14ac:dyDescent="0.25">
      <c r="A20101" s="26"/>
      <c r="B20101" s="26"/>
      <c r="C20101" s="26"/>
      <c r="D20101" s="32" t="s">
        <v>27596</v>
      </c>
      <c r="E20101" s="26"/>
      <c r="F20101" s="26"/>
      <c r="G20101" s="26"/>
      <c r="H20101" s="26"/>
      <c r="I20101" s="26"/>
      <c r="J20101" s="26"/>
      <c r="K20101" s="26"/>
      <c r="L20101" s="26"/>
      <c r="M20101" s="26"/>
    </row>
    <row r="20102" spans="1:13" x14ac:dyDescent="0.25">
      <c r="A20102" s="24" t="s">
        <v>27597</v>
      </c>
      <c r="B20102" s="25" t="s">
        <v>22</v>
      </c>
      <c r="C20102" s="25" t="s">
        <v>23</v>
      </c>
      <c r="D20102" s="32" t="s">
        <v>27598</v>
      </c>
      <c r="E20102" s="26"/>
      <c r="F20102" s="26"/>
      <c r="G20102" s="26"/>
      <c r="H20102" s="26"/>
      <c r="I20102" s="26"/>
      <c r="J20102" s="26"/>
      <c r="K20102" s="27">
        <v>0</v>
      </c>
      <c r="L20102" s="27">
        <v>10710.88</v>
      </c>
      <c r="M20102" s="28">
        <f>ROUND(K20102*L20102,2)</f>
        <v>0</v>
      </c>
    </row>
    <row r="20103" spans="1:13" ht="56.25" x14ac:dyDescent="0.25">
      <c r="A20103" s="26"/>
      <c r="B20103" s="26"/>
      <c r="C20103" s="26"/>
      <c r="D20103" s="32" t="s">
        <v>27599</v>
      </c>
      <c r="E20103" s="26"/>
      <c r="F20103" s="26"/>
      <c r="G20103" s="26"/>
      <c r="H20103" s="26"/>
      <c r="I20103" s="26"/>
      <c r="J20103" s="26"/>
      <c r="K20103" s="26"/>
      <c r="L20103" s="26"/>
      <c r="M20103" s="26"/>
    </row>
    <row r="20104" spans="1:13" x14ac:dyDescent="0.25">
      <c r="A20104" s="24" t="s">
        <v>27600</v>
      </c>
      <c r="B20104" s="25" t="s">
        <v>22</v>
      </c>
      <c r="C20104" s="25" t="s">
        <v>23</v>
      </c>
      <c r="D20104" s="32" t="s">
        <v>27601</v>
      </c>
      <c r="E20104" s="26"/>
      <c r="F20104" s="26"/>
      <c r="G20104" s="26"/>
      <c r="H20104" s="26"/>
      <c r="I20104" s="26"/>
      <c r="J20104" s="26"/>
      <c r="K20104" s="27">
        <v>0</v>
      </c>
      <c r="L20104" s="27">
        <v>12808.58</v>
      </c>
      <c r="M20104" s="28">
        <f>ROUND(K20104*L20104,2)</f>
        <v>0</v>
      </c>
    </row>
    <row r="20105" spans="1:13" ht="56.25" x14ac:dyDescent="0.25">
      <c r="A20105" s="26"/>
      <c r="B20105" s="26"/>
      <c r="C20105" s="26"/>
      <c r="D20105" s="32" t="s">
        <v>27602</v>
      </c>
      <c r="E20105" s="26"/>
      <c r="F20105" s="26"/>
      <c r="G20105" s="26"/>
      <c r="H20105" s="26"/>
      <c r="I20105" s="26"/>
      <c r="J20105" s="26"/>
      <c r="K20105" s="26"/>
      <c r="L20105" s="26"/>
      <c r="M20105" s="26"/>
    </row>
    <row r="20106" spans="1:13" x14ac:dyDescent="0.25">
      <c r="A20106" s="26"/>
      <c r="B20106" s="26"/>
      <c r="C20106" s="26"/>
      <c r="D20106" s="41"/>
      <c r="E20106" s="26"/>
      <c r="F20106" s="26"/>
      <c r="G20106" s="26"/>
      <c r="H20106" s="26"/>
      <c r="I20106" s="26"/>
      <c r="J20106" s="29" t="s">
        <v>27603</v>
      </c>
      <c r="K20106" s="27">
        <v>0</v>
      </c>
      <c r="L20106" s="27">
        <v>0</v>
      </c>
      <c r="M20106" s="30">
        <f>ROUND(K20106*L20106,2)</f>
        <v>0</v>
      </c>
    </row>
    <row r="20107" spans="1:13" ht="1.1499999999999999" customHeight="1" x14ac:dyDescent="0.25">
      <c r="A20107" s="31"/>
      <c r="B20107" s="31"/>
      <c r="C20107" s="31"/>
      <c r="D20107" s="42"/>
      <c r="E20107" s="31"/>
      <c r="F20107" s="31"/>
      <c r="G20107" s="31"/>
      <c r="H20107" s="31"/>
      <c r="I20107" s="31"/>
      <c r="J20107" s="31"/>
      <c r="K20107" s="31"/>
      <c r="L20107" s="31"/>
      <c r="M20107" s="31"/>
    </row>
    <row r="20108" spans="1:13" x14ac:dyDescent="0.25">
      <c r="A20108" s="26"/>
      <c r="B20108" s="26"/>
      <c r="C20108" s="26"/>
      <c r="D20108" s="41"/>
      <c r="E20108" s="26"/>
      <c r="F20108" s="26"/>
      <c r="G20108" s="26"/>
      <c r="H20108" s="26"/>
      <c r="I20108" s="26"/>
      <c r="J20108" s="29" t="s">
        <v>27604</v>
      </c>
      <c r="K20108" s="27">
        <v>0</v>
      </c>
      <c r="L20108" s="27">
        <v>0</v>
      </c>
      <c r="M20108" s="30">
        <f>ROUND(K20108*L20108,2)</f>
        <v>0</v>
      </c>
    </row>
    <row r="20109" spans="1:13" ht="1.1499999999999999" customHeight="1" x14ac:dyDescent="0.25">
      <c r="A20109" s="31"/>
      <c r="B20109" s="31"/>
      <c r="C20109" s="31"/>
      <c r="D20109" s="42"/>
      <c r="E20109" s="31"/>
      <c r="F20109" s="31"/>
      <c r="G20109" s="31"/>
      <c r="H20109" s="31"/>
      <c r="I20109" s="31"/>
      <c r="J20109" s="31"/>
      <c r="K20109" s="31"/>
      <c r="L20109" s="31"/>
      <c r="M20109" s="31"/>
    </row>
    <row r="20110" spans="1:13" x14ac:dyDescent="0.25">
      <c r="A20110" s="26"/>
      <c r="B20110" s="26"/>
      <c r="C20110" s="26"/>
      <c r="D20110" s="41"/>
      <c r="E20110" s="26"/>
      <c r="F20110" s="26"/>
      <c r="G20110" s="26"/>
      <c r="H20110" s="26"/>
      <c r="I20110" s="26"/>
      <c r="J20110" s="29" t="s">
        <v>27605</v>
      </c>
      <c r="K20110" s="27">
        <v>1</v>
      </c>
      <c r="L20110" s="27">
        <v>0</v>
      </c>
      <c r="M20110" s="30">
        <f>ROUND(K20110*L20110,2)</f>
        <v>0</v>
      </c>
    </row>
    <row r="20111" spans="1:13" ht="1.1499999999999999" customHeight="1" x14ac:dyDescent="0.25">
      <c r="A20111" s="31"/>
      <c r="B20111" s="31"/>
      <c r="C20111" s="31"/>
      <c r="D20111" s="42"/>
      <c r="E20111" s="31"/>
      <c r="F20111" s="31"/>
      <c r="G20111" s="31"/>
      <c r="H20111" s="31"/>
      <c r="I20111" s="31"/>
      <c r="J20111" s="31"/>
      <c r="K20111" s="31"/>
      <c r="L20111" s="31"/>
      <c r="M20111" s="31"/>
    </row>
    <row r="20112" spans="1:13" x14ac:dyDescent="0.25">
      <c r="A20112" s="12" t="s">
        <v>27606</v>
      </c>
      <c r="B20112" s="12" t="s">
        <v>16</v>
      </c>
      <c r="C20112" s="12" t="s">
        <v>17</v>
      </c>
      <c r="D20112" s="37" t="s">
        <v>27607</v>
      </c>
      <c r="E20112" s="13"/>
      <c r="F20112" s="13"/>
      <c r="G20112" s="13"/>
      <c r="H20112" s="13"/>
      <c r="I20112" s="13"/>
      <c r="J20112" s="13"/>
      <c r="K20112" s="14">
        <f>K20137</f>
        <v>1</v>
      </c>
      <c r="L20112" s="14">
        <f>L20137</f>
        <v>0</v>
      </c>
      <c r="M20112" s="14">
        <f>M20137</f>
        <v>0</v>
      </c>
    </row>
    <row r="20113" spans="1:13" x14ac:dyDescent="0.25">
      <c r="A20113" s="24" t="s">
        <v>27608</v>
      </c>
      <c r="B20113" s="25" t="s">
        <v>22</v>
      </c>
      <c r="C20113" s="25" t="s">
        <v>23</v>
      </c>
      <c r="D20113" s="32" t="s">
        <v>27609</v>
      </c>
      <c r="E20113" s="26"/>
      <c r="F20113" s="26"/>
      <c r="G20113" s="26"/>
      <c r="H20113" s="26"/>
      <c r="I20113" s="26"/>
      <c r="J20113" s="26"/>
      <c r="K20113" s="27">
        <v>0</v>
      </c>
      <c r="L20113" s="27">
        <v>6213.93</v>
      </c>
      <c r="M20113" s="28">
        <f>ROUND(K20113*L20113,2)</f>
        <v>0</v>
      </c>
    </row>
    <row r="20114" spans="1:13" ht="56.25" x14ac:dyDescent="0.25">
      <c r="A20114" s="26"/>
      <c r="B20114" s="26"/>
      <c r="C20114" s="26"/>
      <c r="D20114" s="32" t="s">
        <v>27610</v>
      </c>
      <c r="E20114" s="26"/>
      <c r="F20114" s="26"/>
      <c r="G20114" s="26"/>
      <c r="H20114" s="26"/>
      <c r="I20114" s="26"/>
      <c r="J20114" s="26"/>
      <c r="K20114" s="26"/>
      <c r="L20114" s="26"/>
      <c r="M20114" s="26"/>
    </row>
    <row r="20115" spans="1:13" x14ac:dyDescent="0.25">
      <c r="A20115" s="24" t="s">
        <v>27611</v>
      </c>
      <c r="B20115" s="25" t="s">
        <v>22</v>
      </c>
      <c r="C20115" s="25" t="s">
        <v>23</v>
      </c>
      <c r="D20115" s="32" t="s">
        <v>27612</v>
      </c>
      <c r="E20115" s="26"/>
      <c r="F20115" s="26"/>
      <c r="G20115" s="26"/>
      <c r="H20115" s="26"/>
      <c r="I20115" s="26"/>
      <c r="J20115" s="26"/>
      <c r="K20115" s="27">
        <v>0</v>
      </c>
      <c r="L20115" s="27">
        <v>7103.75</v>
      </c>
      <c r="M20115" s="28">
        <f>ROUND(K20115*L20115,2)</f>
        <v>0</v>
      </c>
    </row>
    <row r="20116" spans="1:13" ht="56.25" x14ac:dyDescent="0.25">
      <c r="A20116" s="26"/>
      <c r="B20116" s="26"/>
      <c r="C20116" s="26"/>
      <c r="D20116" s="32" t="s">
        <v>27613</v>
      </c>
      <c r="E20116" s="26"/>
      <c r="F20116" s="26"/>
      <c r="G20116" s="26"/>
      <c r="H20116" s="26"/>
      <c r="I20116" s="26"/>
      <c r="J20116" s="26"/>
      <c r="K20116" s="26"/>
      <c r="L20116" s="26"/>
      <c r="M20116" s="26"/>
    </row>
    <row r="20117" spans="1:13" x14ac:dyDescent="0.25">
      <c r="A20117" s="24" t="s">
        <v>27614</v>
      </c>
      <c r="B20117" s="25" t="s">
        <v>22</v>
      </c>
      <c r="C20117" s="25" t="s">
        <v>23</v>
      </c>
      <c r="D20117" s="32" t="s">
        <v>27615</v>
      </c>
      <c r="E20117" s="26"/>
      <c r="F20117" s="26"/>
      <c r="G20117" s="26"/>
      <c r="H20117" s="26"/>
      <c r="I20117" s="26"/>
      <c r="J20117" s="26"/>
      <c r="K20117" s="27">
        <v>0</v>
      </c>
      <c r="L20117" s="27">
        <v>8300.48</v>
      </c>
      <c r="M20117" s="28">
        <f>ROUND(K20117*L20117,2)</f>
        <v>0</v>
      </c>
    </row>
    <row r="20118" spans="1:13" ht="56.25" x14ac:dyDescent="0.25">
      <c r="A20118" s="26"/>
      <c r="B20118" s="26"/>
      <c r="C20118" s="26"/>
      <c r="D20118" s="32" t="s">
        <v>27616</v>
      </c>
      <c r="E20118" s="26"/>
      <c r="F20118" s="26"/>
      <c r="G20118" s="26"/>
      <c r="H20118" s="26"/>
      <c r="I20118" s="26"/>
      <c r="J20118" s="26"/>
      <c r="K20118" s="26"/>
      <c r="L20118" s="26"/>
      <c r="M20118" s="26"/>
    </row>
    <row r="20119" spans="1:13" x14ac:dyDescent="0.25">
      <c r="A20119" s="24" t="s">
        <v>27617</v>
      </c>
      <c r="B20119" s="25" t="s">
        <v>22</v>
      </c>
      <c r="C20119" s="25" t="s">
        <v>23</v>
      </c>
      <c r="D20119" s="32" t="s">
        <v>27618</v>
      </c>
      <c r="E20119" s="26"/>
      <c r="F20119" s="26"/>
      <c r="G20119" s="26"/>
      <c r="H20119" s="26"/>
      <c r="I20119" s="26"/>
      <c r="J20119" s="26"/>
      <c r="K20119" s="27">
        <v>0</v>
      </c>
      <c r="L20119" s="27">
        <v>9167.91</v>
      </c>
      <c r="M20119" s="28">
        <f>ROUND(K20119*L20119,2)</f>
        <v>0</v>
      </c>
    </row>
    <row r="20120" spans="1:13" ht="56.25" x14ac:dyDescent="0.25">
      <c r="A20120" s="26"/>
      <c r="B20120" s="26"/>
      <c r="C20120" s="26"/>
      <c r="D20120" s="32" t="s">
        <v>27619</v>
      </c>
      <c r="E20120" s="26"/>
      <c r="F20120" s="26"/>
      <c r="G20120" s="26"/>
      <c r="H20120" s="26"/>
      <c r="I20120" s="26"/>
      <c r="J20120" s="26"/>
      <c r="K20120" s="26"/>
      <c r="L20120" s="26"/>
      <c r="M20120" s="26"/>
    </row>
    <row r="20121" spans="1:13" x14ac:dyDescent="0.25">
      <c r="A20121" s="24" t="s">
        <v>27620</v>
      </c>
      <c r="B20121" s="25" t="s">
        <v>22</v>
      </c>
      <c r="C20121" s="25" t="s">
        <v>23</v>
      </c>
      <c r="D20121" s="32" t="s">
        <v>27621</v>
      </c>
      <c r="E20121" s="26"/>
      <c r="F20121" s="26"/>
      <c r="G20121" s="26"/>
      <c r="H20121" s="26"/>
      <c r="I20121" s="26"/>
      <c r="J20121" s="26"/>
      <c r="K20121" s="27">
        <v>0</v>
      </c>
      <c r="L20121" s="27">
        <v>13846.53</v>
      </c>
      <c r="M20121" s="28">
        <f>ROUND(K20121*L20121,2)</f>
        <v>0</v>
      </c>
    </row>
    <row r="20122" spans="1:13" ht="56.25" x14ac:dyDescent="0.25">
      <c r="A20122" s="26"/>
      <c r="B20122" s="26"/>
      <c r="C20122" s="26"/>
      <c r="D20122" s="32" t="s">
        <v>27622</v>
      </c>
      <c r="E20122" s="26"/>
      <c r="F20122" s="26"/>
      <c r="G20122" s="26"/>
      <c r="H20122" s="26"/>
      <c r="I20122" s="26"/>
      <c r="J20122" s="26"/>
      <c r="K20122" s="26"/>
      <c r="L20122" s="26"/>
      <c r="M20122" s="26"/>
    </row>
    <row r="20123" spans="1:13" x14ac:dyDescent="0.25">
      <c r="A20123" s="24" t="s">
        <v>27623</v>
      </c>
      <c r="B20123" s="25" t="s">
        <v>22</v>
      </c>
      <c r="C20123" s="25" t="s">
        <v>23</v>
      </c>
      <c r="D20123" s="32" t="s">
        <v>27624</v>
      </c>
      <c r="E20123" s="26"/>
      <c r="F20123" s="26"/>
      <c r="G20123" s="26"/>
      <c r="H20123" s="26"/>
      <c r="I20123" s="26"/>
      <c r="J20123" s="26"/>
      <c r="K20123" s="27">
        <v>0</v>
      </c>
      <c r="L20123" s="27">
        <v>11510.67</v>
      </c>
      <c r="M20123" s="28">
        <f>ROUND(K20123*L20123,2)</f>
        <v>0</v>
      </c>
    </row>
    <row r="20124" spans="1:13" ht="67.5" x14ac:dyDescent="0.25">
      <c r="A20124" s="26"/>
      <c r="B20124" s="26"/>
      <c r="C20124" s="26"/>
      <c r="D20124" s="32" t="s">
        <v>27625</v>
      </c>
      <c r="E20124" s="26"/>
      <c r="F20124" s="26"/>
      <c r="G20124" s="26"/>
      <c r="H20124" s="26"/>
      <c r="I20124" s="26"/>
      <c r="J20124" s="26"/>
      <c r="K20124" s="26"/>
      <c r="L20124" s="26"/>
      <c r="M20124" s="26"/>
    </row>
    <row r="20125" spans="1:13" x14ac:dyDescent="0.25">
      <c r="A20125" s="24" t="s">
        <v>27626</v>
      </c>
      <c r="B20125" s="25" t="s">
        <v>22</v>
      </c>
      <c r="C20125" s="25" t="s">
        <v>23</v>
      </c>
      <c r="D20125" s="32" t="s">
        <v>27627</v>
      </c>
      <c r="E20125" s="26"/>
      <c r="F20125" s="26"/>
      <c r="G20125" s="26"/>
      <c r="H20125" s="26"/>
      <c r="I20125" s="26"/>
      <c r="J20125" s="26"/>
      <c r="K20125" s="27">
        <v>0</v>
      </c>
      <c r="L20125" s="27">
        <v>17039.12</v>
      </c>
      <c r="M20125" s="28">
        <f>ROUND(K20125*L20125,2)</f>
        <v>0</v>
      </c>
    </row>
    <row r="20126" spans="1:13" ht="67.5" x14ac:dyDescent="0.25">
      <c r="A20126" s="26"/>
      <c r="B20126" s="26"/>
      <c r="C20126" s="26"/>
      <c r="D20126" s="32" t="s">
        <v>27628</v>
      </c>
      <c r="E20126" s="26"/>
      <c r="F20126" s="26"/>
      <c r="G20126" s="26"/>
      <c r="H20126" s="26"/>
      <c r="I20126" s="26"/>
      <c r="J20126" s="26"/>
      <c r="K20126" s="26"/>
      <c r="L20126" s="26"/>
      <c r="M20126" s="26"/>
    </row>
    <row r="20127" spans="1:13" x14ac:dyDescent="0.25">
      <c r="A20127" s="24" t="s">
        <v>27629</v>
      </c>
      <c r="B20127" s="25" t="s">
        <v>22</v>
      </c>
      <c r="C20127" s="25" t="s">
        <v>23</v>
      </c>
      <c r="D20127" s="32" t="s">
        <v>27630</v>
      </c>
      <c r="E20127" s="26"/>
      <c r="F20127" s="26"/>
      <c r="G20127" s="26"/>
      <c r="H20127" s="26"/>
      <c r="I20127" s="26"/>
      <c r="J20127" s="26"/>
      <c r="K20127" s="27">
        <v>0</v>
      </c>
      <c r="L20127" s="27">
        <v>19452.95</v>
      </c>
      <c r="M20127" s="28">
        <f>ROUND(K20127*L20127,2)</f>
        <v>0</v>
      </c>
    </row>
    <row r="20128" spans="1:13" ht="67.5" x14ac:dyDescent="0.25">
      <c r="A20128" s="26"/>
      <c r="B20128" s="26"/>
      <c r="C20128" s="26"/>
      <c r="D20128" s="32" t="s">
        <v>27631</v>
      </c>
      <c r="E20128" s="26"/>
      <c r="F20128" s="26"/>
      <c r="G20128" s="26"/>
      <c r="H20128" s="26"/>
      <c r="I20128" s="26"/>
      <c r="J20128" s="26"/>
      <c r="K20128" s="26"/>
      <c r="L20128" s="26"/>
      <c r="M20128" s="26"/>
    </row>
    <row r="20129" spans="1:13" x14ac:dyDescent="0.25">
      <c r="A20129" s="24" t="s">
        <v>27632</v>
      </c>
      <c r="B20129" s="25" t="s">
        <v>22</v>
      </c>
      <c r="C20129" s="25" t="s">
        <v>23</v>
      </c>
      <c r="D20129" s="32" t="s">
        <v>27633</v>
      </c>
      <c r="E20129" s="26"/>
      <c r="F20129" s="26"/>
      <c r="G20129" s="26"/>
      <c r="H20129" s="26"/>
      <c r="I20129" s="26"/>
      <c r="J20129" s="26"/>
      <c r="K20129" s="27">
        <v>0</v>
      </c>
      <c r="L20129" s="27">
        <v>23928.65</v>
      </c>
      <c r="M20129" s="28">
        <f>ROUND(K20129*L20129,2)</f>
        <v>0</v>
      </c>
    </row>
    <row r="20130" spans="1:13" ht="67.5" x14ac:dyDescent="0.25">
      <c r="A20130" s="26"/>
      <c r="B20130" s="26"/>
      <c r="C20130" s="26"/>
      <c r="D20130" s="32" t="s">
        <v>27634</v>
      </c>
      <c r="E20130" s="26"/>
      <c r="F20130" s="26"/>
      <c r="G20130" s="26"/>
      <c r="H20130" s="26"/>
      <c r="I20130" s="26"/>
      <c r="J20130" s="26"/>
      <c r="K20130" s="26"/>
      <c r="L20130" s="26"/>
      <c r="M20130" s="26"/>
    </row>
    <row r="20131" spans="1:13" x14ac:dyDescent="0.25">
      <c r="A20131" s="24" t="s">
        <v>27635</v>
      </c>
      <c r="B20131" s="25" t="s">
        <v>22</v>
      </c>
      <c r="C20131" s="25" t="s">
        <v>23</v>
      </c>
      <c r="D20131" s="32" t="s">
        <v>27636</v>
      </c>
      <c r="E20131" s="26"/>
      <c r="F20131" s="26"/>
      <c r="G20131" s="26"/>
      <c r="H20131" s="26"/>
      <c r="I20131" s="26"/>
      <c r="J20131" s="26"/>
      <c r="K20131" s="27">
        <v>0</v>
      </c>
      <c r="L20131" s="27">
        <v>25915.78</v>
      </c>
      <c r="M20131" s="28">
        <f>ROUND(K20131*L20131,2)</f>
        <v>0</v>
      </c>
    </row>
    <row r="20132" spans="1:13" ht="67.5" x14ac:dyDescent="0.25">
      <c r="A20132" s="26"/>
      <c r="B20132" s="26"/>
      <c r="C20132" s="26"/>
      <c r="D20132" s="32" t="s">
        <v>27637</v>
      </c>
      <c r="E20132" s="26"/>
      <c r="F20132" s="26"/>
      <c r="G20132" s="26"/>
      <c r="H20132" s="26"/>
      <c r="I20132" s="26"/>
      <c r="J20132" s="26"/>
      <c r="K20132" s="26"/>
      <c r="L20132" s="26"/>
      <c r="M20132" s="26"/>
    </row>
    <row r="20133" spans="1:13" x14ac:dyDescent="0.25">
      <c r="A20133" s="24" t="s">
        <v>27638</v>
      </c>
      <c r="B20133" s="25" t="s">
        <v>22</v>
      </c>
      <c r="C20133" s="25" t="s">
        <v>23</v>
      </c>
      <c r="D20133" s="32" t="s">
        <v>27639</v>
      </c>
      <c r="E20133" s="26"/>
      <c r="F20133" s="26"/>
      <c r="G20133" s="26"/>
      <c r="H20133" s="26"/>
      <c r="I20133" s="26"/>
      <c r="J20133" s="26"/>
      <c r="K20133" s="27">
        <v>0</v>
      </c>
      <c r="L20133" s="27">
        <v>26943.599999999999</v>
      </c>
      <c r="M20133" s="28">
        <f>ROUND(K20133*L20133,2)</f>
        <v>0</v>
      </c>
    </row>
    <row r="20134" spans="1:13" ht="67.5" x14ac:dyDescent="0.25">
      <c r="A20134" s="26"/>
      <c r="B20134" s="26"/>
      <c r="C20134" s="26"/>
      <c r="D20134" s="32" t="s">
        <v>27640</v>
      </c>
      <c r="E20134" s="26"/>
      <c r="F20134" s="26"/>
      <c r="G20134" s="26"/>
      <c r="H20134" s="26"/>
      <c r="I20134" s="26"/>
      <c r="J20134" s="26"/>
      <c r="K20134" s="26"/>
      <c r="L20134" s="26"/>
      <c r="M20134" s="26"/>
    </row>
    <row r="20135" spans="1:13" x14ac:dyDescent="0.25">
      <c r="A20135" s="24" t="s">
        <v>27641</v>
      </c>
      <c r="B20135" s="25" t="s">
        <v>22</v>
      </c>
      <c r="C20135" s="25" t="s">
        <v>23</v>
      </c>
      <c r="D20135" s="32" t="s">
        <v>27642</v>
      </c>
      <c r="E20135" s="26"/>
      <c r="F20135" s="26"/>
      <c r="G20135" s="26"/>
      <c r="H20135" s="26"/>
      <c r="I20135" s="26"/>
      <c r="J20135" s="26"/>
      <c r="K20135" s="27">
        <v>0</v>
      </c>
      <c r="L20135" s="27">
        <v>175187.28</v>
      </c>
      <c r="M20135" s="28">
        <f>ROUND(K20135*L20135,2)</f>
        <v>0</v>
      </c>
    </row>
    <row r="20136" spans="1:13" ht="123.75" x14ac:dyDescent="0.25">
      <c r="A20136" s="26"/>
      <c r="B20136" s="26"/>
      <c r="C20136" s="26"/>
      <c r="D20136" s="32" t="s">
        <v>27643</v>
      </c>
      <c r="E20136" s="26"/>
      <c r="F20136" s="26"/>
      <c r="G20136" s="26"/>
      <c r="H20136" s="26"/>
      <c r="I20136" s="26"/>
      <c r="J20136" s="26"/>
      <c r="K20136" s="26"/>
      <c r="L20136" s="26"/>
      <c r="M20136" s="26"/>
    </row>
    <row r="20137" spans="1:13" x14ac:dyDescent="0.25">
      <c r="A20137" s="26"/>
      <c r="B20137" s="26"/>
      <c r="C20137" s="26"/>
      <c r="D20137" s="41"/>
      <c r="E20137" s="26"/>
      <c r="F20137" s="26"/>
      <c r="G20137" s="26"/>
      <c r="H20137" s="26"/>
      <c r="I20137" s="26"/>
      <c r="J20137" s="29" t="s">
        <v>27644</v>
      </c>
      <c r="K20137" s="27">
        <v>1</v>
      </c>
      <c r="L20137" s="27">
        <v>0</v>
      </c>
      <c r="M20137" s="30">
        <f>ROUND(K20137*L20137,2)</f>
        <v>0</v>
      </c>
    </row>
    <row r="20138" spans="1:13" ht="1.1499999999999999" customHeight="1" x14ac:dyDescent="0.25">
      <c r="A20138" s="31"/>
      <c r="B20138" s="31"/>
      <c r="C20138" s="31"/>
      <c r="D20138" s="42"/>
      <c r="E20138" s="31"/>
      <c r="F20138" s="31"/>
      <c r="G20138" s="31"/>
      <c r="H20138" s="31"/>
      <c r="I20138" s="31"/>
      <c r="J20138" s="31"/>
      <c r="K20138" s="31"/>
      <c r="L20138" s="31"/>
      <c r="M20138" s="31"/>
    </row>
    <row r="20139" spans="1:13" x14ac:dyDescent="0.25">
      <c r="A20139" s="12" t="s">
        <v>27645</v>
      </c>
      <c r="B20139" s="12" t="s">
        <v>16</v>
      </c>
      <c r="C20139" s="12" t="s">
        <v>17</v>
      </c>
      <c r="D20139" s="37" t="s">
        <v>27646</v>
      </c>
      <c r="E20139" s="13"/>
      <c r="F20139" s="13"/>
      <c r="G20139" s="13"/>
      <c r="H20139" s="13"/>
      <c r="I20139" s="13"/>
      <c r="J20139" s="13"/>
      <c r="K20139" s="14">
        <f>K20281</f>
        <v>1</v>
      </c>
      <c r="L20139" s="14">
        <f>L20281</f>
        <v>0</v>
      </c>
      <c r="M20139" s="14">
        <f>M20281</f>
        <v>0</v>
      </c>
    </row>
    <row r="20140" spans="1:13" x14ac:dyDescent="0.25">
      <c r="A20140" s="15" t="s">
        <v>27647</v>
      </c>
      <c r="B20140" s="15" t="s">
        <v>16</v>
      </c>
      <c r="C20140" s="15" t="s">
        <v>17</v>
      </c>
      <c r="D20140" s="38" t="s">
        <v>27648</v>
      </c>
      <c r="E20140" s="16"/>
      <c r="F20140" s="16"/>
      <c r="G20140" s="16"/>
      <c r="H20140" s="16"/>
      <c r="I20140" s="16"/>
      <c r="J20140" s="16"/>
      <c r="K20140" s="17">
        <f>K20167</f>
        <v>1</v>
      </c>
      <c r="L20140" s="17">
        <f>L20167</f>
        <v>0</v>
      </c>
      <c r="M20140" s="17">
        <f>M20167</f>
        <v>0</v>
      </c>
    </row>
    <row r="20141" spans="1:13" x14ac:dyDescent="0.25">
      <c r="A20141" s="24" t="s">
        <v>27649</v>
      </c>
      <c r="B20141" s="25" t="s">
        <v>22</v>
      </c>
      <c r="C20141" s="25" t="s">
        <v>23</v>
      </c>
      <c r="D20141" s="32" t="s">
        <v>27650</v>
      </c>
      <c r="E20141" s="26"/>
      <c r="F20141" s="26"/>
      <c r="G20141" s="26"/>
      <c r="H20141" s="26"/>
      <c r="I20141" s="26"/>
      <c r="J20141" s="26"/>
      <c r="K20141" s="27">
        <v>0</v>
      </c>
      <c r="L20141" s="27">
        <v>1114.03</v>
      </c>
      <c r="M20141" s="28">
        <f>ROUND(K20141*L20141,2)</f>
        <v>0</v>
      </c>
    </row>
    <row r="20142" spans="1:13" ht="67.5" x14ac:dyDescent="0.25">
      <c r="A20142" s="26"/>
      <c r="B20142" s="26"/>
      <c r="C20142" s="26"/>
      <c r="D20142" s="32" t="s">
        <v>27651</v>
      </c>
      <c r="E20142" s="26"/>
      <c r="F20142" s="26"/>
      <c r="G20142" s="26"/>
      <c r="H20142" s="26"/>
      <c r="I20142" s="26"/>
      <c r="J20142" s="26"/>
      <c r="K20142" s="26"/>
      <c r="L20142" s="26"/>
      <c r="M20142" s="26"/>
    </row>
    <row r="20143" spans="1:13" x14ac:dyDescent="0.25">
      <c r="A20143" s="24" t="s">
        <v>27652</v>
      </c>
      <c r="B20143" s="25" t="s">
        <v>22</v>
      </c>
      <c r="C20143" s="25" t="s">
        <v>23</v>
      </c>
      <c r="D20143" s="32" t="s">
        <v>27653</v>
      </c>
      <c r="E20143" s="26"/>
      <c r="F20143" s="26"/>
      <c r="G20143" s="26"/>
      <c r="H20143" s="26"/>
      <c r="I20143" s="26"/>
      <c r="J20143" s="26"/>
      <c r="K20143" s="27">
        <v>0</v>
      </c>
      <c r="L20143" s="27">
        <v>1442.54</v>
      </c>
      <c r="M20143" s="28">
        <f>ROUND(K20143*L20143,2)</f>
        <v>0</v>
      </c>
    </row>
    <row r="20144" spans="1:13" ht="67.5" x14ac:dyDescent="0.25">
      <c r="A20144" s="26"/>
      <c r="B20144" s="26"/>
      <c r="C20144" s="26"/>
      <c r="D20144" s="32" t="s">
        <v>27654</v>
      </c>
      <c r="E20144" s="26"/>
      <c r="F20144" s="26"/>
      <c r="G20144" s="26"/>
      <c r="H20144" s="26"/>
      <c r="I20144" s="26"/>
      <c r="J20144" s="26"/>
      <c r="K20144" s="26"/>
      <c r="L20144" s="26"/>
      <c r="M20144" s="26"/>
    </row>
    <row r="20145" spans="1:13" x14ac:dyDescent="0.25">
      <c r="A20145" s="24" t="s">
        <v>27655</v>
      </c>
      <c r="B20145" s="25" t="s">
        <v>22</v>
      </c>
      <c r="C20145" s="25" t="s">
        <v>23</v>
      </c>
      <c r="D20145" s="32" t="s">
        <v>27656</v>
      </c>
      <c r="E20145" s="26"/>
      <c r="F20145" s="26"/>
      <c r="G20145" s="26"/>
      <c r="H20145" s="26"/>
      <c r="I20145" s="26"/>
      <c r="J20145" s="26"/>
      <c r="K20145" s="27">
        <v>0</v>
      </c>
      <c r="L20145" s="27">
        <v>3847.73</v>
      </c>
      <c r="M20145" s="28">
        <f>ROUND(K20145*L20145,2)</f>
        <v>0</v>
      </c>
    </row>
    <row r="20146" spans="1:13" ht="56.25" x14ac:dyDescent="0.25">
      <c r="A20146" s="26"/>
      <c r="B20146" s="26"/>
      <c r="C20146" s="26"/>
      <c r="D20146" s="32" t="s">
        <v>27657</v>
      </c>
      <c r="E20146" s="26"/>
      <c r="F20146" s="26"/>
      <c r="G20146" s="26"/>
      <c r="H20146" s="26"/>
      <c r="I20146" s="26"/>
      <c r="J20146" s="26"/>
      <c r="K20146" s="26"/>
      <c r="L20146" s="26"/>
      <c r="M20146" s="26"/>
    </row>
    <row r="20147" spans="1:13" x14ac:dyDescent="0.25">
      <c r="A20147" s="24" t="s">
        <v>27658</v>
      </c>
      <c r="B20147" s="25" t="s">
        <v>22</v>
      </c>
      <c r="C20147" s="25" t="s">
        <v>23</v>
      </c>
      <c r="D20147" s="32" t="s">
        <v>27659</v>
      </c>
      <c r="E20147" s="26"/>
      <c r="F20147" s="26"/>
      <c r="G20147" s="26"/>
      <c r="H20147" s="26"/>
      <c r="I20147" s="26"/>
      <c r="J20147" s="26"/>
      <c r="K20147" s="27">
        <v>0</v>
      </c>
      <c r="L20147" s="27">
        <v>1015.91</v>
      </c>
      <c r="M20147" s="28">
        <f>ROUND(K20147*L20147,2)</f>
        <v>0</v>
      </c>
    </row>
    <row r="20148" spans="1:13" ht="67.5" x14ac:dyDescent="0.25">
      <c r="A20148" s="26"/>
      <c r="B20148" s="26"/>
      <c r="C20148" s="26"/>
      <c r="D20148" s="32" t="s">
        <v>27660</v>
      </c>
      <c r="E20148" s="26"/>
      <c r="F20148" s="26"/>
      <c r="G20148" s="26"/>
      <c r="H20148" s="26"/>
      <c r="I20148" s="26"/>
      <c r="J20148" s="26"/>
      <c r="K20148" s="26"/>
      <c r="L20148" s="26"/>
      <c r="M20148" s="26"/>
    </row>
    <row r="20149" spans="1:13" x14ac:dyDescent="0.25">
      <c r="A20149" s="24" t="s">
        <v>27661</v>
      </c>
      <c r="B20149" s="25" t="s">
        <v>22</v>
      </c>
      <c r="C20149" s="25" t="s">
        <v>23</v>
      </c>
      <c r="D20149" s="32" t="s">
        <v>27662</v>
      </c>
      <c r="E20149" s="26"/>
      <c r="F20149" s="26"/>
      <c r="G20149" s="26"/>
      <c r="H20149" s="26"/>
      <c r="I20149" s="26"/>
      <c r="J20149" s="26"/>
      <c r="K20149" s="27">
        <v>0</v>
      </c>
      <c r="L20149" s="27">
        <v>1332.54</v>
      </c>
      <c r="M20149" s="28">
        <f>ROUND(K20149*L20149,2)</f>
        <v>0</v>
      </c>
    </row>
    <row r="20150" spans="1:13" ht="67.5" x14ac:dyDescent="0.25">
      <c r="A20150" s="26"/>
      <c r="B20150" s="26"/>
      <c r="C20150" s="26"/>
      <c r="D20150" s="32" t="s">
        <v>27663</v>
      </c>
      <c r="E20150" s="26"/>
      <c r="F20150" s="26"/>
      <c r="G20150" s="26"/>
      <c r="H20150" s="26"/>
      <c r="I20150" s="26"/>
      <c r="J20150" s="26"/>
      <c r="K20150" s="26"/>
      <c r="L20150" s="26"/>
      <c r="M20150" s="26"/>
    </row>
    <row r="20151" spans="1:13" x14ac:dyDescent="0.25">
      <c r="A20151" s="24" t="s">
        <v>27664</v>
      </c>
      <c r="B20151" s="25" t="s">
        <v>22</v>
      </c>
      <c r="C20151" s="25" t="s">
        <v>23</v>
      </c>
      <c r="D20151" s="32" t="s">
        <v>27665</v>
      </c>
      <c r="E20151" s="26"/>
      <c r="F20151" s="26"/>
      <c r="G20151" s="26"/>
      <c r="H20151" s="26"/>
      <c r="I20151" s="26"/>
      <c r="J20151" s="26"/>
      <c r="K20151" s="27">
        <v>0</v>
      </c>
      <c r="L20151" s="27">
        <v>1879.58</v>
      </c>
      <c r="M20151" s="28">
        <f>ROUND(K20151*L20151,2)</f>
        <v>0</v>
      </c>
    </row>
    <row r="20152" spans="1:13" ht="67.5" x14ac:dyDescent="0.25">
      <c r="A20152" s="26"/>
      <c r="B20152" s="26"/>
      <c r="C20152" s="26"/>
      <c r="D20152" s="32" t="s">
        <v>27666</v>
      </c>
      <c r="E20152" s="26"/>
      <c r="F20152" s="26"/>
      <c r="G20152" s="26"/>
      <c r="H20152" s="26"/>
      <c r="I20152" s="26"/>
      <c r="J20152" s="26"/>
      <c r="K20152" s="26"/>
      <c r="L20152" s="26"/>
      <c r="M20152" s="26"/>
    </row>
    <row r="20153" spans="1:13" x14ac:dyDescent="0.25">
      <c r="A20153" s="24" t="s">
        <v>27667</v>
      </c>
      <c r="B20153" s="25" t="s">
        <v>22</v>
      </c>
      <c r="C20153" s="25" t="s">
        <v>23</v>
      </c>
      <c r="D20153" s="32" t="s">
        <v>27668</v>
      </c>
      <c r="E20153" s="26"/>
      <c r="F20153" s="26"/>
      <c r="G20153" s="26"/>
      <c r="H20153" s="26"/>
      <c r="I20153" s="26"/>
      <c r="J20153" s="26"/>
      <c r="K20153" s="27">
        <v>0</v>
      </c>
      <c r="L20153" s="27">
        <v>2225.9499999999998</v>
      </c>
      <c r="M20153" s="28">
        <f>ROUND(K20153*L20153,2)</f>
        <v>0</v>
      </c>
    </row>
    <row r="20154" spans="1:13" ht="67.5" x14ac:dyDescent="0.25">
      <c r="A20154" s="26"/>
      <c r="B20154" s="26"/>
      <c r="C20154" s="26"/>
      <c r="D20154" s="32" t="s">
        <v>27669</v>
      </c>
      <c r="E20154" s="26"/>
      <c r="F20154" s="26"/>
      <c r="G20154" s="26"/>
      <c r="H20154" s="26"/>
      <c r="I20154" s="26"/>
      <c r="J20154" s="26"/>
      <c r="K20154" s="26"/>
      <c r="L20154" s="26"/>
      <c r="M20154" s="26"/>
    </row>
    <row r="20155" spans="1:13" x14ac:dyDescent="0.25">
      <c r="A20155" s="24" t="s">
        <v>27670</v>
      </c>
      <c r="B20155" s="25" t="s">
        <v>22</v>
      </c>
      <c r="C20155" s="25" t="s">
        <v>23</v>
      </c>
      <c r="D20155" s="32" t="s">
        <v>27671</v>
      </c>
      <c r="E20155" s="26"/>
      <c r="F20155" s="26"/>
      <c r="G20155" s="26"/>
      <c r="H20155" s="26"/>
      <c r="I20155" s="26"/>
      <c r="J20155" s="26"/>
      <c r="K20155" s="27">
        <v>0</v>
      </c>
      <c r="L20155" s="27">
        <v>5465.07</v>
      </c>
      <c r="M20155" s="28">
        <f>ROUND(K20155*L20155,2)</f>
        <v>0</v>
      </c>
    </row>
    <row r="20156" spans="1:13" ht="67.5" x14ac:dyDescent="0.25">
      <c r="A20156" s="26"/>
      <c r="B20156" s="26"/>
      <c r="C20156" s="26"/>
      <c r="D20156" s="32" t="s">
        <v>27672</v>
      </c>
      <c r="E20156" s="26"/>
      <c r="F20156" s="26"/>
      <c r="G20156" s="26"/>
      <c r="H20156" s="26"/>
      <c r="I20156" s="26"/>
      <c r="J20156" s="26"/>
      <c r="K20156" s="26"/>
      <c r="L20156" s="26"/>
      <c r="M20156" s="26"/>
    </row>
    <row r="20157" spans="1:13" x14ac:dyDescent="0.25">
      <c r="A20157" s="24" t="s">
        <v>27673</v>
      </c>
      <c r="B20157" s="25" t="s">
        <v>22</v>
      </c>
      <c r="C20157" s="25" t="s">
        <v>23</v>
      </c>
      <c r="D20157" s="32" t="s">
        <v>27674</v>
      </c>
      <c r="E20157" s="26"/>
      <c r="F20157" s="26"/>
      <c r="G20157" s="26"/>
      <c r="H20157" s="26"/>
      <c r="I20157" s="26"/>
      <c r="J20157" s="26"/>
      <c r="K20157" s="27">
        <v>0</v>
      </c>
      <c r="L20157" s="27">
        <v>5628.59</v>
      </c>
      <c r="M20157" s="28">
        <f>ROUND(K20157*L20157,2)</f>
        <v>0</v>
      </c>
    </row>
    <row r="20158" spans="1:13" ht="67.5" x14ac:dyDescent="0.25">
      <c r="A20158" s="26"/>
      <c r="B20158" s="26"/>
      <c r="C20158" s="26"/>
      <c r="D20158" s="32" t="s">
        <v>27675</v>
      </c>
      <c r="E20158" s="26"/>
      <c r="F20158" s="26"/>
      <c r="G20158" s="26"/>
      <c r="H20158" s="26"/>
      <c r="I20158" s="26"/>
      <c r="J20158" s="26"/>
      <c r="K20158" s="26"/>
      <c r="L20158" s="26"/>
      <c r="M20158" s="26"/>
    </row>
    <row r="20159" spans="1:13" x14ac:dyDescent="0.25">
      <c r="A20159" s="24" t="s">
        <v>27676</v>
      </c>
      <c r="B20159" s="25" t="s">
        <v>22</v>
      </c>
      <c r="C20159" s="25" t="s">
        <v>23</v>
      </c>
      <c r="D20159" s="32" t="s">
        <v>27677</v>
      </c>
      <c r="E20159" s="26"/>
      <c r="F20159" s="26"/>
      <c r="G20159" s="26"/>
      <c r="H20159" s="26"/>
      <c r="I20159" s="26"/>
      <c r="J20159" s="26"/>
      <c r="K20159" s="27">
        <v>0</v>
      </c>
      <c r="L20159" s="27">
        <v>6759.83</v>
      </c>
      <c r="M20159" s="28">
        <f>ROUND(K20159*L20159,2)</f>
        <v>0</v>
      </c>
    </row>
    <row r="20160" spans="1:13" ht="67.5" x14ac:dyDescent="0.25">
      <c r="A20160" s="26"/>
      <c r="B20160" s="26"/>
      <c r="C20160" s="26"/>
      <c r="D20160" s="32" t="s">
        <v>27678</v>
      </c>
      <c r="E20160" s="26"/>
      <c r="F20160" s="26"/>
      <c r="G20160" s="26"/>
      <c r="H20160" s="26"/>
      <c r="I20160" s="26"/>
      <c r="J20160" s="26"/>
      <c r="K20160" s="26"/>
      <c r="L20160" s="26"/>
      <c r="M20160" s="26"/>
    </row>
    <row r="20161" spans="1:13" x14ac:dyDescent="0.25">
      <c r="A20161" s="24" t="s">
        <v>27679</v>
      </c>
      <c r="B20161" s="25" t="s">
        <v>22</v>
      </c>
      <c r="C20161" s="25" t="s">
        <v>23</v>
      </c>
      <c r="D20161" s="32" t="s">
        <v>27680</v>
      </c>
      <c r="E20161" s="26"/>
      <c r="F20161" s="26"/>
      <c r="G20161" s="26"/>
      <c r="H20161" s="26"/>
      <c r="I20161" s="26"/>
      <c r="J20161" s="26"/>
      <c r="K20161" s="27">
        <v>0</v>
      </c>
      <c r="L20161" s="27">
        <v>1656.43</v>
      </c>
      <c r="M20161" s="28">
        <f>ROUND(K20161*L20161,2)</f>
        <v>0</v>
      </c>
    </row>
    <row r="20162" spans="1:13" ht="67.5" x14ac:dyDescent="0.25">
      <c r="A20162" s="26"/>
      <c r="B20162" s="26"/>
      <c r="C20162" s="26"/>
      <c r="D20162" s="32" t="s">
        <v>27681</v>
      </c>
      <c r="E20162" s="26"/>
      <c r="F20162" s="26"/>
      <c r="G20162" s="26"/>
      <c r="H20162" s="26"/>
      <c r="I20162" s="26"/>
      <c r="J20162" s="26"/>
      <c r="K20162" s="26"/>
      <c r="L20162" s="26"/>
      <c r="M20162" s="26"/>
    </row>
    <row r="20163" spans="1:13" x14ac:dyDescent="0.25">
      <c r="A20163" s="24" t="s">
        <v>27682</v>
      </c>
      <c r="B20163" s="25" t="s">
        <v>22</v>
      </c>
      <c r="C20163" s="25" t="s">
        <v>23</v>
      </c>
      <c r="D20163" s="32" t="s">
        <v>27683</v>
      </c>
      <c r="E20163" s="26"/>
      <c r="F20163" s="26"/>
      <c r="G20163" s="26"/>
      <c r="H20163" s="26"/>
      <c r="I20163" s="26"/>
      <c r="J20163" s="26"/>
      <c r="K20163" s="27">
        <v>0</v>
      </c>
      <c r="L20163" s="27">
        <v>2555.79</v>
      </c>
      <c r="M20163" s="28">
        <f>ROUND(K20163*L20163,2)</f>
        <v>0</v>
      </c>
    </row>
    <row r="20164" spans="1:13" ht="67.5" x14ac:dyDescent="0.25">
      <c r="A20164" s="26"/>
      <c r="B20164" s="26"/>
      <c r="C20164" s="26"/>
      <c r="D20164" s="32" t="s">
        <v>27684</v>
      </c>
      <c r="E20164" s="26"/>
      <c r="F20164" s="26"/>
      <c r="G20164" s="26"/>
      <c r="H20164" s="26"/>
      <c r="I20164" s="26"/>
      <c r="J20164" s="26"/>
      <c r="K20164" s="26"/>
      <c r="L20164" s="26"/>
      <c r="M20164" s="26"/>
    </row>
    <row r="20165" spans="1:13" x14ac:dyDescent="0.25">
      <c r="A20165" s="24" t="s">
        <v>27685</v>
      </c>
      <c r="B20165" s="25" t="s">
        <v>22</v>
      </c>
      <c r="C20165" s="25" t="s">
        <v>23</v>
      </c>
      <c r="D20165" s="32" t="s">
        <v>27686</v>
      </c>
      <c r="E20165" s="26"/>
      <c r="F20165" s="26"/>
      <c r="G20165" s="26"/>
      <c r="H20165" s="26"/>
      <c r="I20165" s="26"/>
      <c r="J20165" s="26"/>
      <c r="K20165" s="27">
        <v>0</v>
      </c>
      <c r="L20165" s="27">
        <v>4008.1</v>
      </c>
      <c r="M20165" s="28">
        <f>ROUND(K20165*L20165,2)</f>
        <v>0</v>
      </c>
    </row>
    <row r="20166" spans="1:13" ht="67.5" x14ac:dyDescent="0.25">
      <c r="A20166" s="26"/>
      <c r="B20166" s="26"/>
      <c r="C20166" s="26"/>
      <c r="D20166" s="32" t="s">
        <v>27687</v>
      </c>
      <c r="E20166" s="26"/>
      <c r="F20166" s="26"/>
      <c r="G20166" s="26"/>
      <c r="H20166" s="26"/>
      <c r="I20166" s="26"/>
      <c r="J20166" s="26"/>
      <c r="K20166" s="26"/>
      <c r="L20166" s="26"/>
      <c r="M20166" s="26"/>
    </row>
    <row r="20167" spans="1:13" x14ac:dyDescent="0.25">
      <c r="A20167" s="26"/>
      <c r="B20167" s="26"/>
      <c r="C20167" s="26"/>
      <c r="D20167" s="41"/>
      <c r="E20167" s="26"/>
      <c r="F20167" s="26"/>
      <c r="G20167" s="26"/>
      <c r="H20167" s="26"/>
      <c r="I20167" s="26"/>
      <c r="J20167" s="29" t="s">
        <v>27688</v>
      </c>
      <c r="K20167" s="27">
        <v>1</v>
      </c>
      <c r="L20167" s="27">
        <v>0</v>
      </c>
      <c r="M20167" s="30">
        <f>ROUND(K20167*L20167,2)</f>
        <v>0</v>
      </c>
    </row>
    <row r="20168" spans="1:13" ht="1.1499999999999999" customHeight="1" x14ac:dyDescent="0.25">
      <c r="A20168" s="31"/>
      <c r="B20168" s="31"/>
      <c r="C20168" s="31"/>
      <c r="D20168" s="42"/>
      <c r="E20168" s="31"/>
      <c r="F20168" s="31"/>
      <c r="G20168" s="31"/>
      <c r="H20168" s="31"/>
      <c r="I20168" s="31"/>
      <c r="J20168" s="31"/>
      <c r="K20168" s="31"/>
      <c r="L20168" s="31"/>
      <c r="M20168" s="31"/>
    </row>
    <row r="20169" spans="1:13" x14ac:dyDescent="0.25">
      <c r="A20169" s="15" t="s">
        <v>27689</v>
      </c>
      <c r="B20169" s="15" t="s">
        <v>16</v>
      </c>
      <c r="C20169" s="15" t="s">
        <v>17</v>
      </c>
      <c r="D20169" s="38" t="s">
        <v>27690</v>
      </c>
      <c r="E20169" s="16"/>
      <c r="F20169" s="16"/>
      <c r="G20169" s="16"/>
      <c r="H20169" s="16"/>
      <c r="I20169" s="16"/>
      <c r="J20169" s="16"/>
      <c r="K20169" s="17">
        <f>K20178</f>
        <v>1</v>
      </c>
      <c r="L20169" s="17">
        <f>L20178</f>
        <v>0</v>
      </c>
      <c r="M20169" s="17">
        <f>M20178</f>
        <v>0</v>
      </c>
    </row>
    <row r="20170" spans="1:13" x14ac:dyDescent="0.25">
      <c r="A20170" s="24" t="s">
        <v>27691</v>
      </c>
      <c r="B20170" s="25" t="s">
        <v>22</v>
      </c>
      <c r="C20170" s="25" t="s">
        <v>23</v>
      </c>
      <c r="D20170" s="32" t="s">
        <v>27692</v>
      </c>
      <c r="E20170" s="26"/>
      <c r="F20170" s="26"/>
      <c r="G20170" s="26"/>
      <c r="H20170" s="26"/>
      <c r="I20170" s="26"/>
      <c r="J20170" s="26"/>
      <c r="K20170" s="27">
        <v>0</v>
      </c>
      <c r="L20170" s="27">
        <v>2821.04</v>
      </c>
      <c r="M20170" s="28">
        <f>ROUND(K20170*L20170,2)</f>
        <v>0</v>
      </c>
    </row>
    <row r="20171" spans="1:13" ht="56.25" x14ac:dyDescent="0.25">
      <c r="A20171" s="26"/>
      <c r="B20171" s="26"/>
      <c r="C20171" s="26"/>
      <c r="D20171" s="32" t="s">
        <v>27693</v>
      </c>
      <c r="E20171" s="26"/>
      <c r="F20171" s="26"/>
      <c r="G20171" s="26"/>
      <c r="H20171" s="26"/>
      <c r="I20171" s="26"/>
      <c r="J20171" s="26"/>
      <c r="K20171" s="26"/>
      <c r="L20171" s="26"/>
      <c r="M20171" s="26"/>
    </row>
    <row r="20172" spans="1:13" x14ac:dyDescent="0.25">
      <c r="A20172" s="24" t="s">
        <v>27694</v>
      </c>
      <c r="B20172" s="25" t="s">
        <v>22</v>
      </c>
      <c r="C20172" s="25" t="s">
        <v>23</v>
      </c>
      <c r="D20172" s="32" t="s">
        <v>27695</v>
      </c>
      <c r="E20172" s="26"/>
      <c r="F20172" s="26"/>
      <c r="G20172" s="26"/>
      <c r="H20172" s="26"/>
      <c r="I20172" s="26"/>
      <c r="J20172" s="26"/>
      <c r="K20172" s="27">
        <v>0</v>
      </c>
      <c r="L20172" s="27">
        <v>2143.2399999999998</v>
      </c>
      <c r="M20172" s="28">
        <f>ROUND(K20172*L20172,2)</f>
        <v>0</v>
      </c>
    </row>
    <row r="20173" spans="1:13" ht="67.5" x14ac:dyDescent="0.25">
      <c r="A20173" s="26"/>
      <c r="B20173" s="26"/>
      <c r="C20173" s="26"/>
      <c r="D20173" s="32" t="s">
        <v>27696</v>
      </c>
      <c r="E20173" s="26"/>
      <c r="F20173" s="26"/>
      <c r="G20173" s="26"/>
      <c r="H20173" s="26"/>
      <c r="I20173" s="26"/>
      <c r="J20173" s="26"/>
      <c r="K20173" s="26"/>
      <c r="L20173" s="26"/>
      <c r="M20173" s="26"/>
    </row>
    <row r="20174" spans="1:13" x14ac:dyDescent="0.25">
      <c r="A20174" s="24" t="s">
        <v>27697</v>
      </c>
      <c r="B20174" s="25" t="s">
        <v>22</v>
      </c>
      <c r="C20174" s="25" t="s">
        <v>23</v>
      </c>
      <c r="D20174" s="32" t="s">
        <v>27698</v>
      </c>
      <c r="E20174" s="26"/>
      <c r="F20174" s="26"/>
      <c r="G20174" s="26"/>
      <c r="H20174" s="26"/>
      <c r="I20174" s="26"/>
      <c r="J20174" s="26"/>
      <c r="K20174" s="27">
        <v>0</v>
      </c>
      <c r="L20174" s="27">
        <v>3261.39</v>
      </c>
      <c r="M20174" s="28">
        <f>ROUND(K20174*L20174,2)</f>
        <v>0</v>
      </c>
    </row>
    <row r="20175" spans="1:13" ht="67.5" x14ac:dyDescent="0.25">
      <c r="A20175" s="26"/>
      <c r="B20175" s="26"/>
      <c r="C20175" s="26"/>
      <c r="D20175" s="32" t="s">
        <v>27699</v>
      </c>
      <c r="E20175" s="26"/>
      <c r="F20175" s="26"/>
      <c r="G20175" s="26"/>
      <c r="H20175" s="26"/>
      <c r="I20175" s="26"/>
      <c r="J20175" s="26"/>
      <c r="K20175" s="26"/>
      <c r="L20175" s="26"/>
      <c r="M20175" s="26"/>
    </row>
    <row r="20176" spans="1:13" x14ac:dyDescent="0.25">
      <c r="A20176" s="24" t="s">
        <v>27700</v>
      </c>
      <c r="B20176" s="25" t="s">
        <v>22</v>
      </c>
      <c r="C20176" s="25" t="s">
        <v>23</v>
      </c>
      <c r="D20176" s="32" t="s">
        <v>27701</v>
      </c>
      <c r="E20176" s="26"/>
      <c r="F20176" s="26"/>
      <c r="G20176" s="26"/>
      <c r="H20176" s="26"/>
      <c r="I20176" s="26"/>
      <c r="J20176" s="26"/>
      <c r="K20176" s="27">
        <v>0</v>
      </c>
      <c r="L20176" s="27">
        <v>3305.43</v>
      </c>
      <c r="M20176" s="28">
        <f>ROUND(K20176*L20176,2)</f>
        <v>0</v>
      </c>
    </row>
    <row r="20177" spans="1:13" ht="67.5" x14ac:dyDescent="0.25">
      <c r="A20177" s="26"/>
      <c r="B20177" s="26"/>
      <c r="C20177" s="26"/>
      <c r="D20177" s="32" t="s">
        <v>27702</v>
      </c>
      <c r="E20177" s="26"/>
      <c r="F20177" s="26"/>
      <c r="G20177" s="26"/>
      <c r="H20177" s="26"/>
      <c r="I20177" s="26"/>
      <c r="J20177" s="26"/>
      <c r="K20177" s="26"/>
      <c r="L20177" s="26"/>
      <c r="M20177" s="26"/>
    </row>
    <row r="20178" spans="1:13" x14ac:dyDescent="0.25">
      <c r="A20178" s="26"/>
      <c r="B20178" s="26"/>
      <c r="C20178" s="26"/>
      <c r="D20178" s="41"/>
      <c r="E20178" s="26"/>
      <c r="F20178" s="26"/>
      <c r="G20178" s="26"/>
      <c r="H20178" s="26"/>
      <c r="I20178" s="26"/>
      <c r="J20178" s="29" t="s">
        <v>27703</v>
      </c>
      <c r="K20178" s="27">
        <v>1</v>
      </c>
      <c r="L20178" s="27">
        <v>0</v>
      </c>
      <c r="M20178" s="30">
        <f>ROUND(K20178*L20178,2)</f>
        <v>0</v>
      </c>
    </row>
    <row r="20179" spans="1:13" ht="1.1499999999999999" customHeight="1" x14ac:dyDescent="0.25">
      <c r="A20179" s="31"/>
      <c r="B20179" s="31"/>
      <c r="C20179" s="31"/>
      <c r="D20179" s="42"/>
      <c r="E20179" s="31"/>
      <c r="F20179" s="31"/>
      <c r="G20179" s="31"/>
      <c r="H20179" s="31"/>
      <c r="I20179" s="31"/>
      <c r="J20179" s="31"/>
      <c r="K20179" s="31"/>
      <c r="L20179" s="31"/>
      <c r="M20179" s="31"/>
    </row>
    <row r="20180" spans="1:13" x14ac:dyDescent="0.25">
      <c r="A20180" s="15" t="s">
        <v>27704</v>
      </c>
      <c r="B20180" s="15" t="s">
        <v>16</v>
      </c>
      <c r="C20180" s="15" t="s">
        <v>17</v>
      </c>
      <c r="D20180" s="38" t="s">
        <v>27705</v>
      </c>
      <c r="E20180" s="16"/>
      <c r="F20180" s="16"/>
      <c r="G20180" s="16"/>
      <c r="H20180" s="16"/>
      <c r="I20180" s="16"/>
      <c r="J20180" s="16"/>
      <c r="K20180" s="17">
        <f>K20199</f>
        <v>1</v>
      </c>
      <c r="L20180" s="17">
        <f>L20199</f>
        <v>0</v>
      </c>
      <c r="M20180" s="17">
        <f>M20199</f>
        <v>0</v>
      </c>
    </row>
    <row r="20181" spans="1:13" x14ac:dyDescent="0.25">
      <c r="A20181" s="24" t="s">
        <v>27706</v>
      </c>
      <c r="B20181" s="25" t="s">
        <v>22</v>
      </c>
      <c r="C20181" s="25" t="s">
        <v>23</v>
      </c>
      <c r="D20181" s="32" t="s">
        <v>27707</v>
      </c>
      <c r="E20181" s="26"/>
      <c r="F20181" s="26"/>
      <c r="G20181" s="26"/>
      <c r="H20181" s="26"/>
      <c r="I20181" s="26"/>
      <c r="J20181" s="26"/>
      <c r="K20181" s="27">
        <v>0</v>
      </c>
      <c r="L20181" s="27">
        <v>2939.4</v>
      </c>
      <c r="M20181" s="28">
        <f>ROUND(K20181*L20181,2)</f>
        <v>0</v>
      </c>
    </row>
    <row r="20182" spans="1:13" ht="56.25" x14ac:dyDescent="0.25">
      <c r="A20182" s="26"/>
      <c r="B20182" s="26"/>
      <c r="C20182" s="26"/>
      <c r="D20182" s="32" t="s">
        <v>27708</v>
      </c>
      <c r="E20182" s="26"/>
      <c r="F20182" s="26"/>
      <c r="G20182" s="26"/>
      <c r="H20182" s="26"/>
      <c r="I20182" s="26"/>
      <c r="J20182" s="26"/>
      <c r="K20182" s="26"/>
      <c r="L20182" s="26"/>
      <c r="M20182" s="26"/>
    </row>
    <row r="20183" spans="1:13" x14ac:dyDescent="0.25">
      <c r="A20183" s="24" t="s">
        <v>27709</v>
      </c>
      <c r="B20183" s="25" t="s">
        <v>22</v>
      </c>
      <c r="C20183" s="25" t="s">
        <v>23</v>
      </c>
      <c r="D20183" s="32" t="s">
        <v>27710</v>
      </c>
      <c r="E20183" s="26"/>
      <c r="F20183" s="26"/>
      <c r="G20183" s="26"/>
      <c r="H20183" s="26"/>
      <c r="I20183" s="26"/>
      <c r="J20183" s="26"/>
      <c r="K20183" s="27">
        <v>0</v>
      </c>
      <c r="L20183" s="27">
        <v>4828.42</v>
      </c>
      <c r="M20183" s="28">
        <f>ROUND(K20183*L20183,2)</f>
        <v>0</v>
      </c>
    </row>
    <row r="20184" spans="1:13" ht="56.25" x14ac:dyDescent="0.25">
      <c r="A20184" s="26"/>
      <c r="B20184" s="26"/>
      <c r="C20184" s="26"/>
      <c r="D20184" s="32" t="s">
        <v>27711</v>
      </c>
      <c r="E20184" s="26"/>
      <c r="F20184" s="26"/>
      <c r="G20184" s="26"/>
      <c r="H20184" s="26"/>
      <c r="I20184" s="26"/>
      <c r="J20184" s="26"/>
      <c r="K20184" s="26"/>
      <c r="L20184" s="26"/>
      <c r="M20184" s="26"/>
    </row>
    <row r="20185" spans="1:13" x14ac:dyDescent="0.25">
      <c r="A20185" s="24" t="s">
        <v>27712</v>
      </c>
      <c r="B20185" s="25" t="s">
        <v>22</v>
      </c>
      <c r="C20185" s="25" t="s">
        <v>23</v>
      </c>
      <c r="D20185" s="32" t="s">
        <v>27713</v>
      </c>
      <c r="E20185" s="26"/>
      <c r="F20185" s="26"/>
      <c r="G20185" s="26"/>
      <c r="H20185" s="26"/>
      <c r="I20185" s="26"/>
      <c r="J20185" s="26"/>
      <c r="K20185" s="27">
        <v>0</v>
      </c>
      <c r="L20185" s="27">
        <v>4828.42</v>
      </c>
      <c r="M20185" s="28">
        <f>ROUND(K20185*L20185,2)</f>
        <v>0</v>
      </c>
    </row>
    <row r="20186" spans="1:13" ht="56.25" x14ac:dyDescent="0.25">
      <c r="A20186" s="26"/>
      <c r="B20186" s="26"/>
      <c r="C20186" s="26"/>
      <c r="D20186" s="32" t="s">
        <v>27714</v>
      </c>
      <c r="E20186" s="26"/>
      <c r="F20186" s="26"/>
      <c r="G20186" s="26"/>
      <c r="H20186" s="26"/>
      <c r="I20186" s="26"/>
      <c r="J20186" s="26"/>
      <c r="K20186" s="26"/>
      <c r="L20186" s="26"/>
      <c r="M20186" s="26"/>
    </row>
    <row r="20187" spans="1:13" x14ac:dyDescent="0.25">
      <c r="A20187" s="24" t="s">
        <v>27715</v>
      </c>
      <c r="B20187" s="25" t="s">
        <v>22</v>
      </c>
      <c r="C20187" s="25" t="s">
        <v>23</v>
      </c>
      <c r="D20187" s="32" t="s">
        <v>27716</v>
      </c>
      <c r="E20187" s="26"/>
      <c r="F20187" s="26"/>
      <c r="G20187" s="26"/>
      <c r="H20187" s="26"/>
      <c r="I20187" s="26"/>
      <c r="J20187" s="26"/>
      <c r="K20187" s="27">
        <v>0</v>
      </c>
      <c r="L20187" s="27">
        <v>3646.42</v>
      </c>
      <c r="M20187" s="28">
        <f>ROUND(K20187*L20187,2)</f>
        <v>0</v>
      </c>
    </row>
    <row r="20188" spans="1:13" ht="67.5" x14ac:dyDescent="0.25">
      <c r="A20188" s="26"/>
      <c r="B20188" s="26"/>
      <c r="C20188" s="26"/>
      <c r="D20188" s="32" t="s">
        <v>27717</v>
      </c>
      <c r="E20188" s="26"/>
      <c r="F20188" s="26"/>
      <c r="G20188" s="26"/>
      <c r="H20188" s="26"/>
      <c r="I20188" s="26"/>
      <c r="J20188" s="26"/>
      <c r="K20188" s="26"/>
      <c r="L20188" s="26"/>
      <c r="M20188" s="26"/>
    </row>
    <row r="20189" spans="1:13" x14ac:dyDescent="0.25">
      <c r="A20189" s="24" t="s">
        <v>27718</v>
      </c>
      <c r="B20189" s="25" t="s">
        <v>22</v>
      </c>
      <c r="C20189" s="25" t="s">
        <v>23</v>
      </c>
      <c r="D20189" s="32" t="s">
        <v>27719</v>
      </c>
      <c r="E20189" s="26"/>
      <c r="F20189" s="26"/>
      <c r="G20189" s="26"/>
      <c r="H20189" s="26"/>
      <c r="I20189" s="26"/>
      <c r="J20189" s="26"/>
      <c r="K20189" s="27">
        <v>0</v>
      </c>
      <c r="L20189" s="27">
        <v>4513.84</v>
      </c>
      <c r="M20189" s="28">
        <f>ROUND(K20189*L20189,2)</f>
        <v>0</v>
      </c>
    </row>
    <row r="20190" spans="1:13" ht="67.5" x14ac:dyDescent="0.25">
      <c r="A20190" s="26"/>
      <c r="B20190" s="26"/>
      <c r="C20190" s="26"/>
      <c r="D20190" s="32" t="s">
        <v>27720</v>
      </c>
      <c r="E20190" s="26"/>
      <c r="F20190" s="26"/>
      <c r="G20190" s="26"/>
      <c r="H20190" s="26"/>
      <c r="I20190" s="26"/>
      <c r="J20190" s="26"/>
      <c r="K20190" s="26"/>
      <c r="L20190" s="26"/>
      <c r="M20190" s="26"/>
    </row>
    <row r="20191" spans="1:13" x14ac:dyDescent="0.25">
      <c r="A20191" s="24" t="s">
        <v>27721</v>
      </c>
      <c r="B20191" s="25" t="s">
        <v>22</v>
      </c>
      <c r="C20191" s="25" t="s">
        <v>23</v>
      </c>
      <c r="D20191" s="32" t="s">
        <v>27722</v>
      </c>
      <c r="E20191" s="26"/>
      <c r="F20191" s="26"/>
      <c r="G20191" s="26"/>
      <c r="H20191" s="26"/>
      <c r="I20191" s="26"/>
      <c r="J20191" s="26"/>
      <c r="K20191" s="27">
        <v>0</v>
      </c>
      <c r="L20191" s="27">
        <v>5294.05</v>
      </c>
      <c r="M20191" s="28">
        <f>ROUND(K20191*L20191,2)</f>
        <v>0</v>
      </c>
    </row>
    <row r="20192" spans="1:13" ht="67.5" x14ac:dyDescent="0.25">
      <c r="A20192" s="26"/>
      <c r="B20192" s="26"/>
      <c r="C20192" s="26"/>
      <c r="D20192" s="32" t="s">
        <v>27723</v>
      </c>
      <c r="E20192" s="26"/>
      <c r="F20192" s="26"/>
      <c r="G20192" s="26"/>
      <c r="H20192" s="26"/>
      <c r="I20192" s="26"/>
      <c r="J20192" s="26"/>
      <c r="K20192" s="26"/>
      <c r="L20192" s="26"/>
      <c r="M20192" s="26"/>
    </row>
    <row r="20193" spans="1:13" x14ac:dyDescent="0.25">
      <c r="A20193" s="24" t="s">
        <v>27724</v>
      </c>
      <c r="B20193" s="25" t="s">
        <v>22</v>
      </c>
      <c r="C20193" s="25" t="s">
        <v>23</v>
      </c>
      <c r="D20193" s="32" t="s">
        <v>27725</v>
      </c>
      <c r="E20193" s="26"/>
      <c r="F20193" s="26"/>
      <c r="G20193" s="26"/>
      <c r="H20193" s="26"/>
      <c r="I20193" s="26"/>
      <c r="J20193" s="26"/>
      <c r="K20193" s="27">
        <v>0</v>
      </c>
      <c r="L20193" s="27">
        <v>3673.36</v>
      </c>
      <c r="M20193" s="28">
        <f>ROUND(K20193*L20193,2)</f>
        <v>0</v>
      </c>
    </row>
    <row r="20194" spans="1:13" ht="67.5" x14ac:dyDescent="0.25">
      <c r="A20194" s="26"/>
      <c r="B20194" s="26"/>
      <c r="C20194" s="26"/>
      <c r="D20194" s="32" t="s">
        <v>27726</v>
      </c>
      <c r="E20194" s="26"/>
      <c r="F20194" s="26"/>
      <c r="G20194" s="26"/>
      <c r="H20194" s="26"/>
      <c r="I20194" s="26"/>
      <c r="J20194" s="26"/>
      <c r="K20194" s="26"/>
      <c r="L20194" s="26"/>
      <c r="M20194" s="26"/>
    </row>
    <row r="20195" spans="1:13" x14ac:dyDescent="0.25">
      <c r="A20195" s="24" t="s">
        <v>27727</v>
      </c>
      <c r="B20195" s="25" t="s">
        <v>22</v>
      </c>
      <c r="C20195" s="25" t="s">
        <v>23</v>
      </c>
      <c r="D20195" s="32" t="s">
        <v>27728</v>
      </c>
      <c r="E20195" s="26"/>
      <c r="F20195" s="26"/>
      <c r="G20195" s="26"/>
      <c r="H20195" s="26"/>
      <c r="I20195" s="26"/>
      <c r="J20195" s="26"/>
      <c r="K20195" s="27">
        <v>0</v>
      </c>
      <c r="L20195" s="27">
        <v>4343</v>
      </c>
      <c r="M20195" s="28">
        <f>ROUND(K20195*L20195,2)</f>
        <v>0</v>
      </c>
    </row>
    <row r="20196" spans="1:13" ht="67.5" x14ac:dyDescent="0.25">
      <c r="A20196" s="26"/>
      <c r="B20196" s="26"/>
      <c r="C20196" s="26"/>
      <c r="D20196" s="32" t="s">
        <v>27729</v>
      </c>
      <c r="E20196" s="26"/>
      <c r="F20196" s="26"/>
      <c r="G20196" s="26"/>
      <c r="H20196" s="26"/>
      <c r="I20196" s="26"/>
      <c r="J20196" s="26"/>
      <c r="K20196" s="26"/>
      <c r="L20196" s="26"/>
      <c r="M20196" s="26"/>
    </row>
    <row r="20197" spans="1:13" x14ac:dyDescent="0.25">
      <c r="A20197" s="24" t="s">
        <v>27730</v>
      </c>
      <c r="B20197" s="25" t="s">
        <v>22</v>
      </c>
      <c r="C20197" s="25" t="s">
        <v>23</v>
      </c>
      <c r="D20197" s="32" t="s">
        <v>27731</v>
      </c>
      <c r="E20197" s="26"/>
      <c r="F20197" s="26"/>
      <c r="G20197" s="26"/>
      <c r="H20197" s="26"/>
      <c r="I20197" s="26"/>
      <c r="J20197" s="26"/>
      <c r="K20197" s="27">
        <v>0</v>
      </c>
      <c r="L20197" s="27">
        <v>6302.09</v>
      </c>
      <c r="M20197" s="28">
        <f>ROUND(K20197*L20197,2)</f>
        <v>0</v>
      </c>
    </row>
    <row r="20198" spans="1:13" ht="67.5" x14ac:dyDescent="0.25">
      <c r="A20198" s="26"/>
      <c r="B20198" s="26"/>
      <c r="C20198" s="26"/>
      <c r="D20198" s="32" t="s">
        <v>27732</v>
      </c>
      <c r="E20198" s="26"/>
      <c r="F20198" s="26"/>
      <c r="G20198" s="26"/>
      <c r="H20198" s="26"/>
      <c r="I20198" s="26"/>
      <c r="J20198" s="26"/>
      <c r="K20198" s="26"/>
      <c r="L20198" s="26"/>
      <c r="M20198" s="26"/>
    </row>
    <row r="20199" spans="1:13" x14ac:dyDescent="0.25">
      <c r="A20199" s="26"/>
      <c r="B20199" s="26"/>
      <c r="C20199" s="26"/>
      <c r="D20199" s="41"/>
      <c r="E20199" s="26"/>
      <c r="F20199" s="26"/>
      <c r="G20199" s="26"/>
      <c r="H20199" s="26"/>
      <c r="I20199" s="26"/>
      <c r="J20199" s="29" t="s">
        <v>27733</v>
      </c>
      <c r="K20199" s="27">
        <v>1</v>
      </c>
      <c r="L20199" s="27">
        <v>0</v>
      </c>
      <c r="M20199" s="30">
        <f>ROUND(K20199*L20199,2)</f>
        <v>0</v>
      </c>
    </row>
    <row r="20200" spans="1:13" ht="1.1499999999999999" customHeight="1" x14ac:dyDescent="0.25">
      <c r="A20200" s="31"/>
      <c r="B20200" s="31"/>
      <c r="C20200" s="31"/>
      <c r="D20200" s="42"/>
      <c r="E20200" s="31"/>
      <c r="F20200" s="31"/>
      <c r="G20200" s="31"/>
      <c r="H20200" s="31"/>
      <c r="I20200" s="31"/>
      <c r="J20200" s="31"/>
      <c r="K20200" s="31"/>
      <c r="L20200" s="31"/>
      <c r="M20200" s="31"/>
    </row>
    <row r="20201" spans="1:13" x14ac:dyDescent="0.25">
      <c r="A20201" s="15" t="s">
        <v>27734</v>
      </c>
      <c r="B20201" s="15" t="s">
        <v>16</v>
      </c>
      <c r="C20201" s="15" t="s">
        <v>17</v>
      </c>
      <c r="D20201" s="38" t="s">
        <v>27735</v>
      </c>
      <c r="E20201" s="16"/>
      <c r="F20201" s="16"/>
      <c r="G20201" s="16"/>
      <c r="H20201" s="16"/>
      <c r="I20201" s="16"/>
      <c r="J20201" s="16"/>
      <c r="K20201" s="17">
        <f>K20238</f>
        <v>1</v>
      </c>
      <c r="L20201" s="17">
        <f>L20238</f>
        <v>0</v>
      </c>
      <c r="M20201" s="17">
        <f>M20238</f>
        <v>0</v>
      </c>
    </row>
    <row r="20202" spans="1:13" x14ac:dyDescent="0.25">
      <c r="A20202" s="24" t="s">
        <v>27736</v>
      </c>
      <c r="B20202" s="25" t="s">
        <v>22</v>
      </c>
      <c r="C20202" s="25" t="s">
        <v>23</v>
      </c>
      <c r="D20202" s="32" t="s">
        <v>27737</v>
      </c>
      <c r="E20202" s="26"/>
      <c r="F20202" s="26"/>
      <c r="G20202" s="26"/>
      <c r="H20202" s="26"/>
      <c r="I20202" s="26"/>
      <c r="J20202" s="26"/>
      <c r="K20202" s="27">
        <v>0</v>
      </c>
      <c r="L20202" s="27">
        <v>10700.6</v>
      </c>
      <c r="M20202" s="28">
        <f>ROUND(K20202*L20202,2)</f>
        <v>0</v>
      </c>
    </row>
    <row r="20203" spans="1:13" ht="78.75" x14ac:dyDescent="0.25">
      <c r="A20203" s="26"/>
      <c r="B20203" s="26"/>
      <c r="C20203" s="26"/>
      <c r="D20203" s="32" t="s">
        <v>27738</v>
      </c>
      <c r="E20203" s="26"/>
      <c r="F20203" s="26"/>
      <c r="G20203" s="26"/>
      <c r="H20203" s="26"/>
      <c r="I20203" s="26"/>
      <c r="J20203" s="26"/>
      <c r="K20203" s="26"/>
      <c r="L20203" s="26"/>
      <c r="M20203" s="26"/>
    </row>
    <row r="20204" spans="1:13" x14ac:dyDescent="0.25">
      <c r="A20204" s="24" t="s">
        <v>27739</v>
      </c>
      <c r="B20204" s="25" t="s">
        <v>22</v>
      </c>
      <c r="C20204" s="25" t="s">
        <v>23</v>
      </c>
      <c r="D20204" s="32" t="s">
        <v>27740</v>
      </c>
      <c r="E20204" s="26"/>
      <c r="F20204" s="26"/>
      <c r="G20204" s="26"/>
      <c r="H20204" s="26"/>
      <c r="I20204" s="26"/>
      <c r="J20204" s="26"/>
      <c r="K20204" s="27">
        <v>0</v>
      </c>
      <c r="L20204" s="27">
        <v>11332.38</v>
      </c>
      <c r="M20204" s="28">
        <f>ROUND(K20204*L20204,2)</f>
        <v>0</v>
      </c>
    </row>
    <row r="20205" spans="1:13" ht="78.75" x14ac:dyDescent="0.25">
      <c r="A20205" s="26"/>
      <c r="B20205" s="26"/>
      <c r="C20205" s="26"/>
      <c r="D20205" s="32" t="s">
        <v>27741</v>
      </c>
      <c r="E20205" s="26"/>
      <c r="F20205" s="26"/>
      <c r="G20205" s="26"/>
      <c r="H20205" s="26"/>
      <c r="I20205" s="26"/>
      <c r="J20205" s="26"/>
      <c r="K20205" s="26"/>
      <c r="L20205" s="26"/>
      <c r="M20205" s="26"/>
    </row>
    <row r="20206" spans="1:13" x14ac:dyDescent="0.25">
      <c r="A20206" s="24" t="s">
        <v>27742</v>
      </c>
      <c r="B20206" s="25" t="s">
        <v>22</v>
      </c>
      <c r="C20206" s="25" t="s">
        <v>23</v>
      </c>
      <c r="D20206" s="32" t="s">
        <v>27743</v>
      </c>
      <c r="E20206" s="26"/>
      <c r="F20206" s="26"/>
      <c r="G20206" s="26"/>
      <c r="H20206" s="26"/>
      <c r="I20206" s="26"/>
      <c r="J20206" s="26"/>
      <c r="K20206" s="27">
        <v>0</v>
      </c>
      <c r="L20206" s="27">
        <v>11287.78</v>
      </c>
      <c r="M20206" s="28">
        <f>ROUND(K20206*L20206,2)</f>
        <v>0</v>
      </c>
    </row>
    <row r="20207" spans="1:13" ht="78.75" x14ac:dyDescent="0.25">
      <c r="A20207" s="26"/>
      <c r="B20207" s="26"/>
      <c r="C20207" s="26"/>
      <c r="D20207" s="32" t="s">
        <v>27744</v>
      </c>
      <c r="E20207" s="26"/>
      <c r="F20207" s="26"/>
      <c r="G20207" s="26"/>
      <c r="H20207" s="26"/>
      <c r="I20207" s="26"/>
      <c r="J20207" s="26"/>
      <c r="K20207" s="26"/>
      <c r="L20207" s="26"/>
      <c r="M20207" s="26"/>
    </row>
    <row r="20208" spans="1:13" x14ac:dyDescent="0.25">
      <c r="A20208" s="24" t="s">
        <v>27745</v>
      </c>
      <c r="B20208" s="25" t="s">
        <v>22</v>
      </c>
      <c r="C20208" s="25" t="s">
        <v>23</v>
      </c>
      <c r="D20208" s="32" t="s">
        <v>27746</v>
      </c>
      <c r="E20208" s="26"/>
      <c r="F20208" s="26"/>
      <c r="G20208" s="26"/>
      <c r="H20208" s="26"/>
      <c r="I20208" s="26"/>
      <c r="J20208" s="26"/>
      <c r="K20208" s="27">
        <v>0</v>
      </c>
      <c r="L20208" s="27">
        <v>13578.52</v>
      </c>
      <c r="M20208" s="28">
        <f>ROUND(K20208*L20208,2)</f>
        <v>0</v>
      </c>
    </row>
    <row r="20209" spans="1:13" ht="78.75" x14ac:dyDescent="0.25">
      <c r="A20209" s="26"/>
      <c r="B20209" s="26"/>
      <c r="C20209" s="26"/>
      <c r="D20209" s="32" t="s">
        <v>27747</v>
      </c>
      <c r="E20209" s="26"/>
      <c r="F20209" s="26"/>
      <c r="G20209" s="26"/>
      <c r="H20209" s="26"/>
      <c r="I20209" s="26"/>
      <c r="J20209" s="26"/>
      <c r="K20209" s="26"/>
      <c r="L20209" s="26"/>
      <c r="M20209" s="26"/>
    </row>
    <row r="20210" spans="1:13" x14ac:dyDescent="0.25">
      <c r="A20210" s="24" t="s">
        <v>27748</v>
      </c>
      <c r="B20210" s="25" t="s">
        <v>22</v>
      </c>
      <c r="C20210" s="25" t="s">
        <v>23</v>
      </c>
      <c r="D20210" s="32" t="s">
        <v>27749</v>
      </c>
      <c r="E20210" s="26"/>
      <c r="F20210" s="26"/>
      <c r="G20210" s="26"/>
      <c r="H20210" s="26"/>
      <c r="I20210" s="26"/>
      <c r="J20210" s="26"/>
      <c r="K20210" s="27">
        <v>0</v>
      </c>
      <c r="L20210" s="27">
        <v>11766.45</v>
      </c>
      <c r="M20210" s="28">
        <f>ROUND(K20210*L20210,2)</f>
        <v>0</v>
      </c>
    </row>
    <row r="20211" spans="1:13" ht="78.75" x14ac:dyDescent="0.25">
      <c r="A20211" s="26"/>
      <c r="B20211" s="26"/>
      <c r="C20211" s="26"/>
      <c r="D20211" s="32" t="s">
        <v>27750</v>
      </c>
      <c r="E20211" s="26"/>
      <c r="F20211" s="26"/>
      <c r="G20211" s="26"/>
      <c r="H20211" s="26"/>
      <c r="I20211" s="26"/>
      <c r="J20211" s="26"/>
      <c r="K20211" s="26"/>
      <c r="L20211" s="26"/>
      <c r="M20211" s="26"/>
    </row>
    <row r="20212" spans="1:13" x14ac:dyDescent="0.25">
      <c r="A20212" s="24" t="s">
        <v>27751</v>
      </c>
      <c r="B20212" s="25" t="s">
        <v>22</v>
      </c>
      <c r="C20212" s="25" t="s">
        <v>23</v>
      </c>
      <c r="D20212" s="32" t="s">
        <v>27752</v>
      </c>
      <c r="E20212" s="26"/>
      <c r="F20212" s="26"/>
      <c r="G20212" s="26"/>
      <c r="H20212" s="26"/>
      <c r="I20212" s="26"/>
      <c r="J20212" s="26"/>
      <c r="K20212" s="27">
        <v>0</v>
      </c>
      <c r="L20212" s="27">
        <v>14638.41</v>
      </c>
      <c r="M20212" s="28">
        <f>ROUND(K20212*L20212,2)</f>
        <v>0</v>
      </c>
    </row>
    <row r="20213" spans="1:13" ht="78.75" x14ac:dyDescent="0.25">
      <c r="A20213" s="26"/>
      <c r="B20213" s="26"/>
      <c r="C20213" s="26"/>
      <c r="D20213" s="32" t="s">
        <v>27753</v>
      </c>
      <c r="E20213" s="26"/>
      <c r="F20213" s="26"/>
      <c r="G20213" s="26"/>
      <c r="H20213" s="26"/>
      <c r="I20213" s="26"/>
      <c r="J20213" s="26"/>
      <c r="K20213" s="26"/>
      <c r="L20213" s="26"/>
      <c r="M20213" s="26"/>
    </row>
    <row r="20214" spans="1:13" x14ac:dyDescent="0.25">
      <c r="A20214" s="24" t="s">
        <v>27754</v>
      </c>
      <c r="B20214" s="25" t="s">
        <v>22</v>
      </c>
      <c r="C20214" s="25" t="s">
        <v>23</v>
      </c>
      <c r="D20214" s="32" t="s">
        <v>27755</v>
      </c>
      <c r="E20214" s="26"/>
      <c r="F20214" s="26"/>
      <c r="G20214" s="26"/>
      <c r="H20214" s="26"/>
      <c r="I20214" s="26"/>
      <c r="J20214" s="26"/>
      <c r="K20214" s="27">
        <v>0</v>
      </c>
      <c r="L20214" s="27">
        <v>14735.04</v>
      </c>
      <c r="M20214" s="28">
        <f>ROUND(K20214*L20214,2)</f>
        <v>0</v>
      </c>
    </row>
    <row r="20215" spans="1:13" ht="78.75" x14ac:dyDescent="0.25">
      <c r="A20215" s="26"/>
      <c r="B20215" s="26"/>
      <c r="C20215" s="26"/>
      <c r="D20215" s="32" t="s">
        <v>27756</v>
      </c>
      <c r="E20215" s="26"/>
      <c r="F20215" s="26"/>
      <c r="G20215" s="26"/>
      <c r="H20215" s="26"/>
      <c r="I20215" s="26"/>
      <c r="J20215" s="26"/>
      <c r="K20215" s="26"/>
      <c r="L20215" s="26"/>
      <c r="M20215" s="26"/>
    </row>
    <row r="20216" spans="1:13" x14ac:dyDescent="0.25">
      <c r="A20216" s="24" t="s">
        <v>27757</v>
      </c>
      <c r="B20216" s="25" t="s">
        <v>22</v>
      </c>
      <c r="C20216" s="25" t="s">
        <v>23</v>
      </c>
      <c r="D20216" s="32" t="s">
        <v>27758</v>
      </c>
      <c r="E20216" s="26"/>
      <c r="F20216" s="26"/>
      <c r="G20216" s="26"/>
      <c r="H20216" s="26"/>
      <c r="I20216" s="26"/>
      <c r="J20216" s="26"/>
      <c r="K20216" s="27">
        <v>0</v>
      </c>
      <c r="L20216" s="27">
        <v>15366.81</v>
      </c>
      <c r="M20216" s="28">
        <f>ROUND(K20216*L20216,2)</f>
        <v>0</v>
      </c>
    </row>
    <row r="20217" spans="1:13" ht="78.75" x14ac:dyDescent="0.25">
      <c r="A20217" s="26"/>
      <c r="B20217" s="26"/>
      <c r="C20217" s="26"/>
      <c r="D20217" s="32" t="s">
        <v>27759</v>
      </c>
      <c r="E20217" s="26"/>
      <c r="F20217" s="26"/>
      <c r="G20217" s="26"/>
      <c r="H20217" s="26"/>
      <c r="I20217" s="26"/>
      <c r="J20217" s="26"/>
      <c r="K20217" s="26"/>
      <c r="L20217" s="26"/>
      <c r="M20217" s="26"/>
    </row>
    <row r="20218" spans="1:13" x14ac:dyDescent="0.25">
      <c r="A20218" s="24" t="s">
        <v>27760</v>
      </c>
      <c r="B20218" s="25" t="s">
        <v>22</v>
      </c>
      <c r="C20218" s="25" t="s">
        <v>23</v>
      </c>
      <c r="D20218" s="32" t="s">
        <v>27761</v>
      </c>
      <c r="E20218" s="26"/>
      <c r="F20218" s="26"/>
      <c r="G20218" s="26"/>
      <c r="H20218" s="26"/>
      <c r="I20218" s="26"/>
      <c r="J20218" s="26"/>
      <c r="K20218" s="27">
        <v>0</v>
      </c>
      <c r="L20218" s="27">
        <v>18293.77</v>
      </c>
      <c r="M20218" s="28">
        <f>ROUND(K20218*L20218,2)</f>
        <v>0</v>
      </c>
    </row>
    <row r="20219" spans="1:13" ht="78.75" x14ac:dyDescent="0.25">
      <c r="A20219" s="26"/>
      <c r="B20219" s="26"/>
      <c r="C20219" s="26"/>
      <c r="D20219" s="32" t="s">
        <v>27762</v>
      </c>
      <c r="E20219" s="26"/>
      <c r="F20219" s="26"/>
      <c r="G20219" s="26"/>
      <c r="H20219" s="26"/>
      <c r="I20219" s="26"/>
      <c r="J20219" s="26"/>
      <c r="K20219" s="26"/>
      <c r="L20219" s="26"/>
      <c r="M20219" s="26"/>
    </row>
    <row r="20220" spans="1:13" x14ac:dyDescent="0.25">
      <c r="A20220" s="24" t="s">
        <v>27763</v>
      </c>
      <c r="B20220" s="25" t="s">
        <v>22</v>
      </c>
      <c r="C20220" s="25" t="s">
        <v>23</v>
      </c>
      <c r="D20220" s="32" t="s">
        <v>27764</v>
      </c>
      <c r="E20220" s="26"/>
      <c r="F20220" s="26"/>
      <c r="G20220" s="26"/>
      <c r="H20220" s="26"/>
      <c r="I20220" s="26"/>
      <c r="J20220" s="26"/>
      <c r="K20220" s="27">
        <v>0</v>
      </c>
      <c r="L20220" s="27">
        <v>15235.99</v>
      </c>
      <c r="M20220" s="28">
        <f>ROUND(K20220*L20220,2)</f>
        <v>0</v>
      </c>
    </row>
    <row r="20221" spans="1:13" ht="78.75" x14ac:dyDescent="0.25">
      <c r="A20221" s="26"/>
      <c r="B20221" s="26"/>
      <c r="C20221" s="26"/>
      <c r="D20221" s="32" t="s">
        <v>27765</v>
      </c>
      <c r="E20221" s="26"/>
      <c r="F20221" s="26"/>
      <c r="G20221" s="26"/>
      <c r="H20221" s="26"/>
      <c r="I20221" s="26"/>
      <c r="J20221" s="26"/>
      <c r="K20221" s="26"/>
      <c r="L20221" s="26"/>
      <c r="M20221" s="26"/>
    </row>
    <row r="20222" spans="1:13" x14ac:dyDescent="0.25">
      <c r="A20222" s="24" t="s">
        <v>27766</v>
      </c>
      <c r="B20222" s="25" t="s">
        <v>22</v>
      </c>
      <c r="C20222" s="25" t="s">
        <v>23</v>
      </c>
      <c r="D20222" s="32" t="s">
        <v>27767</v>
      </c>
      <c r="E20222" s="26"/>
      <c r="F20222" s="26"/>
      <c r="G20222" s="26"/>
      <c r="H20222" s="26"/>
      <c r="I20222" s="26"/>
      <c r="J20222" s="26"/>
      <c r="K20222" s="27">
        <v>0</v>
      </c>
      <c r="L20222" s="27">
        <v>19147.03</v>
      </c>
      <c r="M20222" s="28">
        <f>ROUND(K20222*L20222,2)</f>
        <v>0</v>
      </c>
    </row>
    <row r="20223" spans="1:13" ht="78.75" x14ac:dyDescent="0.25">
      <c r="A20223" s="26"/>
      <c r="B20223" s="26"/>
      <c r="C20223" s="26"/>
      <c r="D20223" s="32" t="s">
        <v>27768</v>
      </c>
      <c r="E20223" s="26"/>
      <c r="F20223" s="26"/>
      <c r="G20223" s="26"/>
      <c r="H20223" s="26"/>
      <c r="I20223" s="26"/>
      <c r="J20223" s="26"/>
      <c r="K20223" s="26"/>
      <c r="L20223" s="26"/>
      <c r="M20223" s="26"/>
    </row>
    <row r="20224" spans="1:13" x14ac:dyDescent="0.25">
      <c r="A20224" s="24" t="s">
        <v>27769</v>
      </c>
      <c r="B20224" s="25" t="s">
        <v>22</v>
      </c>
      <c r="C20224" s="25" t="s">
        <v>23</v>
      </c>
      <c r="D20224" s="32" t="s">
        <v>27770</v>
      </c>
      <c r="E20224" s="26"/>
      <c r="F20224" s="26"/>
      <c r="G20224" s="26"/>
      <c r="H20224" s="26"/>
      <c r="I20224" s="26"/>
      <c r="J20224" s="26"/>
      <c r="K20224" s="27">
        <v>0</v>
      </c>
      <c r="L20224" s="27">
        <v>12261.29</v>
      </c>
      <c r="M20224" s="28">
        <f>ROUND(K20224*L20224,2)</f>
        <v>0</v>
      </c>
    </row>
    <row r="20225" spans="1:13" ht="78.75" x14ac:dyDescent="0.25">
      <c r="A20225" s="26"/>
      <c r="B20225" s="26"/>
      <c r="C20225" s="26"/>
      <c r="D20225" s="32" t="s">
        <v>27771</v>
      </c>
      <c r="E20225" s="26"/>
      <c r="F20225" s="26"/>
      <c r="G20225" s="26"/>
      <c r="H20225" s="26"/>
      <c r="I20225" s="26"/>
      <c r="J20225" s="26"/>
      <c r="K20225" s="26"/>
      <c r="L20225" s="26"/>
      <c r="M20225" s="26"/>
    </row>
    <row r="20226" spans="1:13" x14ac:dyDescent="0.25">
      <c r="A20226" s="24" t="s">
        <v>27772</v>
      </c>
      <c r="B20226" s="25" t="s">
        <v>22</v>
      </c>
      <c r="C20226" s="25" t="s">
        <v>23</v>
      </c>
      <c r="D20226" s="32" t="s">
        <v>27773</v>
      </c>
      <c r="E20226" s="26"/>
      <c r="F20226" s="26"/>
      <c r="G20226" s="26"/>
      <c r="H20226" s="26"/>
      <c r="I20226" s="26"/>
      <c r="J20226" s="26"/>
      <c r="K20226" s="27">
        <v>0</v>
      </c>
      <c r="L20226" s="27">
        <v>12897.51</v>
      </c>
      <c r="M20226" s="28">
        <f>ROUND(K20226*L20226,2)</f>
        <v>0</v>
      </c>
    </row>
    <row r="20227" spans="1:13" ht="78.75" x14ac:dyDescent="0.25">
      <c r="A20227" s="26"/>
      <c r="B20227" s="26"/>
      <c r="C20227" s="26"/>
      <c r="D20227" s="32" t="s">
        <v>27774</v>
      </c>
      <c r="E20227" s="26"/>
      <c r="F20227" s="26"/>
      <c r="G20227" s="26"/>
      <c r="H20227" s="26"/>
      <c r="I20227" s="26"/>
      <c r="J20227" s="26"/>
      <c r="K20227" s="26"/>
      <c r="L20227" s="26"/>
      <c r="M20227" s="26"/>
    </row>
    <row r="20228" spans="1:13" x14ac:dyDescent="0.25">
      <c r="A20228" s="24" t="s">
        <v>27775</v>
      </c>
      <c r="B20228" s="25" t="s">
        <v>22</v>
      </c>
      <c r="C20228" s="25" t="s">
        <v>23</v>
      </c>
      <c r="D20228" s="32" t="s">
        <v>27776</v>
      </c>
      <c r="E20228" s="26"/>
      <c r="F20228" s="26"/>
      <c r="G20228" s="26"/>
      <c r="H20228" s="26"/>
      <c r="I20228" s="26"/>
      <c r="J20228" s="26"/>
      <c r="K20228" s="27">
        <v>0</v>
      </c>
      <c r="L20228" s="27">
        <v>14415.26</v>
      </c>
      <c r="M20228" s="28">
        <f>ROUND(K20228*L20228,2)</f>
        <v>0</v>
      </c>
    </row>
    <row r="20229" spans="1:13" ht="78.75" x14ac:dyDescent="0.25">
      <c r="A20229" s="26"/>
      <c r="B20229" s="26"/>
      <c r="C20229" s="26"/>
      <c r="D20229" s="32" t="s">
        <v>27777</v>
      </c>
      <c r="E20229" s="26"/>
      <c r="F20229" s="26"/>
      <c r="G20229" s="26"/>
      <c r="H20229" s="26"/>
      <c r="I20229" s="26"/>
      <c r="J20229" s="26"/>
      <c r="K20229" s="26"/>
      <c r="L20229" s="26"/>
      <c r="M20229" s="26"/>
    </row>
    <row r="20230" spans="1:13" x14ac:dyDescent="0.25">
      <c r="A20230" s="24" t="s">
        <v>27778</v>
      </c>
      <c r="B20230" s="25" t="s">
        <v>22</v>
      </c>
      <c r="C20230" s="25" t="s">
        <v>23</v>
      </c>
      <c r="D20230" s="32" t="s">
        <v>27779</v>
      </c>
      <c r="E20230" s="26"/>
      <c r="F20230" s="26"/>
      <c r="G20230" s="26"/>
      <c r="H20230" s="26"/>
      <c r="I20230" s="26"/>
      <c r="J20230" s="26"/>
      <c r="K20230" s="27">
        <v>0</v>
      </c>
      <c r="L20230" s="27">
        <v>15662.44</v>
      </c>
      <c r="M20230" s="28">
        <f>ROUND(K20230*L20230,2)</f>
        <v>0</v>
      </c>
    </row>
    <row r="20231" spans="1:13" ht="78.75" x14ac:dyDescent="0.25">
      <c r="A20231" s="26"/>
      <c r="B20231" s="26"/>
      <c r="C20231" s="26"/>
      <c r="D20231" s="32" t="s">
        <v>27780</v>
      </c>
      <c r="E20231" s="26"/>
      <c r="F20231" s="26"/>
      <c r="G20231" s="26"/>
      <c r="H20231" s="26"/>
      <c r="I20231" s="26"/>
      <c r="J20231" s="26"/>
      <c r="K20231" s="26"/>
      <c r="L20231" s="26"/>
      <c r="M20231" s="26"/>
    </row>
    <row r="20232" spans="1:13" x14ac:dyDescent="0.25">
      <c r="A20232" s="24" t="s">
        <v>27781</v>
      </c>
      <c r="B20232" s="25" t="s">
        <v>22</v>
      </c>
      <c r="C20232" s="25" t="s">
        <v>23</v>
      </c>
      <c r="D20232" s="32" t="s">
        <v>27782</v>
      </c>
      <c r="E20232" s="26"/>
      <c r="F20232" s="26"/>
      <c r="G20232" s="26"/>
      <c r="H20232" s="26"/>
      <c r="I20232" s="26"/>
      <c r="J20232" s="26"/>
      <c r="K20232" s="27">
        <v>0</v>
      </c>
      <c r="L20232" s="27">
        <v>16725.310000000001</v>
      </c>
      <c r="M20232" s="28">
        <f>ROUND(K20232*L20232,2)</f>
        <v>0</v>
      </c>
    </row>
    <row r="20233" spans="1:13" ht="78.75" x14ac:dyDescent="0.25">
      <c r="A20233" s="26"/>
      <c r="B20233" s="26"/>
      <c r="C20233" s="26"/>
      <c r="D20233" s="32" t="s">
        <v>27783</v>
      </c>
      <c r="E20233" s="26"/>
      <c r="F20233" s="26"/>
      <c r="G20233" s="26"/>
      <c r="H20233" s="26"/>
      <c r="I20233" s="26"/>
      <c r="J20233" s="26"/>
      <c r="K20233" s="26"/>
      <c r="L20233" s="26"/>
      <c r="M20233" s="26"/>
    </row>
    <row r="20234" spans="1:13" x14ac:dyDescent="0.25">
      <c r="A20234" s="24" t="s">
        <v>27784</v>
      </c>
      <c r="B20234" s="25" t="s">
        <v>22</v>
      </c>
      <c r="C20234" s="25" t="s">
        <v>23</v>
      </c>
      <c r="D20234" s="32" t="s">
        <v>27785</v>
      </c>
      <c r="E20234" s="26"/>
      <c r="F20234" s="26"/>
      <c r="G20234" s="26"/>
      <c r="H20234" s="26"/>
      <c r="I20234" s="26"/>
      <c r="J20234" s="26"/>
      <c r="K20234" s="27">
        <v>0</v>
      </c>
      <c r="L20234" s="27">
        <v>180.8</v>
      </c>
      <c r="M20234" s="28">
        <f>ROUND(K20234*L20234,2)</f>
        <v>0</v>
      </c>
    </row>
    <row r="20235" spans="1:13" ht="33.75" x14ac:dyDescent="0.25">
      <c r="A20235" s="26"/>
      <c r="B20235" s="26"/>
      <c r="C20235" s="26"/>
      <c r="D20235" s="32" t="s">
        <v>27786</v>
      </c>
      <c r="E20235" s="26"/>
      <c r="F20235" s="26"/>
      <c r="G20235" s="26"/>
      <c r="H20235" s="26"/>
      <c r="I20235" s="26"/>
      <c r="J20235" s="26"/>
      <c r="K20235" s="26"/>
      <c r="L20235" s="26"/>
      <c r="M20235" s="26"/>
    </row>
    <row r="20236" spans="1:13" x14ac:dyDescent="0.25">
      <c r="A20236" s="24" t="s">
        <v>27787</v>
      </c>
      <c r="B20236" s="25" t="s">
        <v>22</v>
      </c>
      <c r="C20236" s="25" t="s">
        <v>23</v>
      </c>
      <c r="D20236" s="32" t="s">
        <v>27788</v>
      </c>
      <c r="E20236" s="26"/>
      <c r="F20236" s="26"/>
      <c r="G20236" s="26"/>
      <c r="H20236" s="26"/>
      <c r="I20236" s="26"/>
      <c r="J20236" s="26"/>
      <c r="K20236" s="27">
        <v>0</v>
      </c>
      <c r="L20236" s="27">
        <v>233.71</v>
      </c>
      <c r="M20236" s="28">
        <f>ROUND(K20236*L20236,2)</f>
        <v>0</v>
      </c>
    </row>
    <row r="20237" spans="1:13" ht="33.75" x14ac:dyDescent="0.25">
      <c r="A20237" s="26"/>
      <c r="B20237" s="26"/>
      <c r="C20237" s="26"/>
      <c r="D20237" s="32" t="s">
        <v>27789</v>
      </c>
      <c r="E20237" s="26"/>
      <c r="F20237" s="26"/>
      <c r="G20237" s="26"/>
      <c r="H20237" s="26"/>
      <c r="I20237" s="26"/>
      <c r="J20237" s="26"/>
      <c r="K20237" s="26"/>
      <c r="L20237" s="26"/>
      <c r="M20237" s="26"/>
    </row>
    <row r="20238" spans="1:13" x14ac:dyDescent="0.25">
      <c r="A20238" s="26"/>
      <c r="B20238" s="26"/>
      <c r="C20238" s="26"/>
      <c r="D20238" s="41"/>
      <c r="E20238" s="26"/>
      <c r="F20238" s="26"/>
      <c r="G20238" s="26"/>
      <c r="H20238" s="26"/>
      <c r="I20238" s="26"/>
      <c r="J20238" s="29" t="s">
        <v>27790</v>
      </c>
      <c r="K20238" s="27">
        <v>1</v>
      </c>
      <c r="L20238" s="27">
        <v>0</v>
      </c>
      <c r="M20238" s="30">
        <f>ROUND(K20238*L20238,2)</f>
        <v>0</v>
      </c>
    </row>
    <row r="20239" spans="1:13" ht="1.1499999999999999" customHeight="1" x14ac:dyDescent="0.25">
      <c r="A20239" s="31"/>
      <c r="B20239" s="31"/>
      <c r="C20239" s="31"/>
      <c r="D20239" s="42"/>
      <c r="E20239" s="31"/>
      <c r="F20239" s="31"/>
      <c r="G20239" s="31"/>
      <c r="H20239" s="31"/>
      <c r="I20239" s="31"/>
      <c r="J20239" s="31"/>
      <c r="K20239" s="31"/>
      <c r="L20239" s="31"/>
      <c r="M20239" s="31"/>
    </row>
    <row r="20240" spans="1:13" x14ac:dyDescent="0.25">
      <c r="A20240" s="15" t="s">
        <v>27791</v>
      </c>
      <c r="B20240" s="15" t="s">
        <v>16</v>
      </c>
      <c r="C20240" s="15" t="s">
        <v>17</v>
      </c>
      <c r="D20240" s="38" t="s">
        <v>27792</v>
      </c>
      <c r="E20240" s="16"/>
      <c r="F20240" s="16"/>
      <c r="G20240" s="16"/>
      <c r="H20240" s="16"/>
      <c r="I20240" s="16"/>
      <c r="J20240" s="16"/>
      <c r="K20240" s="17">
        <f>K20279</f>
        <v>1</v>
      </c>
      <c r="L20240" s="17">
        <f>L20279</f>
        <v>0</v>
      </c>
      <c r="M20240" s="17">
        <f>M20279</f>
        <v>0</v>
      </c>
    </row>
    <row r="20241" spans="1:13" x14ac:dyDescent="0.25">
      <c r="A20241" s="24" t="s">
        <v>27793</v>
      </c>
      <c r="B20241" s="25" t="s">
        <v>22</v>
      </c>
      <c r="C20241" s="25" t="s">
        <v>23</v>
      </c>
      <c r="D20241" s="32" t="s">
        <v>27794</v>
      </c>
      <c r="E20241" s="26"/>
      <c r="F20241" s="26"/>
      <c r="G20241" s="26"/>
      <c r="H20241" s="26"/>
      <c r="I20241" s="26"/>
      <c r="J20241" s="26"/>
      <c r="K20241" s="27">
        <v>0</v>
      </c>
      <c r="L20241" s="27">
        <v>10700.6</v>
      </c>
      <c r="M20241" s="28">
        <f>ROUND(K20241*L20241,2)</f>
        <v>0</v>
      </c>
    </row>
    <row r="20242" spans="1:13" ht="78.75" x14ac:dyDescent="0.25">
      <c r="A20242" s="26"/>
      <c r="B20242" s="26"/>
      <c r="C20242" s="26"/>
      <c r="D20242" s="32" t="s">
        <v>27795</v>
      </c>
      <c r="E20242" s="26"/>
      <c r="F20242" s="26"/>
      <c r="G20242" s="26"/>
      <c r="H20242" s="26"/>
      <c r="I20242" s="26"/>
      <c r="J20242" s="26"/>
      <c r="K20242" s="26"/>
      <c r="L20242" s="26"/>
      <c r="M20242" s="26"/>
    </row>
    <row r="20243" spans="1:13" x14ac:dyDescent="0.25">
      <c r="A20243" s="24" t="s">
        <v>27796</v>
      </c>
      <c r="B20243" s="25" t="s">
        <v>22</v>
      </c>
      <c r="C20243" s="25" t="s">
        <v>23</v>
      </c>
      <c r="D20243" s="32" t="s">
        <v>27797</v>
      </c>
      <c r="E20243" s="26"/>
      <c r="F20243" s="26"/>
      <c r="G20243" s="26"/>
      <c r="H20243" s="26"/>
      <c r="I20243" s="26"/>
      <c r="J20243" s="26"/>
      <c r="K20243" s="27">
        <v>0</v>
      </c>
      <c r="L20243" s="27">
        <v>12636.06</v>
      </c>
      <c r="M20243" s="28">
        <f>ROUND(K20243*L20243,2)</f>
        <v>0</v>
      </c>
    </row>
    <row r="20244" spans="1:13" ht="78.75" x14ac:dyDescent="0.25">
      <c r="A20244" s="26"/>
      <c r="B20244" s="26"/>
      <c r="C20244" s="26"/>
      <c r="D20244" s="32" t="s">
        <v>27798</v>
      </c>
      <c r="E20244" s="26"/>
      <c r="F20244" s="26"/>
      <c r="G20244" s="26"/>
      <c r="H20244" s="26"/>
      <c r="I20244" s="26"/>
      <c r="J20244" s="26"/>
      <c r="K20244" s="26"/>
      <c r="L20244" s="26"/>
      <c r="M20244" s="26"/>
    </row>
    <row r="20245" spans="1:13" x14ac:dyDescent="0.25">
      <c r="A20245" s="24" t="s">
        <v>27799</v>
      </c>
      <c r="B20245" s="25" t="s">
        <v>22</v>
      </c>
      <c r="C20245" s="25" t="s">
        <v>23</v>
      </c>
      <c r="D20245" s="32" t="s">
        <v>27800</v>
      </c>
      <c r="E20245" s="26"/>
      <c r="F20245" s="26"/>
      <c r="G20245" s="26"/>
      <c r="H20245" s="26"/>
      <c r="I20245" s="26"/>
      <c r="J20245" s="26"/>
      <c r="K20245" s="27">
        <v>0</v>
      </c>
      <c r="L20245" s="27">
        <v>11287.78</v>
      </c>
      <c r="M20245" s="28">
        <f>ROUND(K20245*L20245,2)</f>
        <v>0</v>
      </c>
    </row>
    <row r="20246" spans="1:13" ht="78.75" x14ac:dyDescent="0.25">
      <c r="A20246" s="26"/>
      <c r="B20246" s="26"/>
      <c r="C20246" s="26"/>
      <c r="D20246" s="32" t="s">
        <v>27801</v>
      </c>
      <c r="E20246" s="26"/>
      <c r="F20246" s="26"/>
      <c r="G20246" s="26"/>
      <c r="H20246" s="26"/>
      <c r="I20246" s="26"/>
      <c r="J20246" s="26"/>
      <c r="K20246" s="26"/>
      <c r="L20246" s="26"/>
      <c r="M20246" s="26"/>
    </row>
    <row r="20247" spans="1:13" x14ac:dyDescent="0.25">
      <c r="A20247" s="24" t="s">
        <v>27802</v>
      </c>
      <c r="B20247" s="25" t="s">
        <v>22</v>
      </c>
      <c r="C20247" s="25" t="s">
        <v>23</v>
      </c>
      <c r="D20247" s="32" t="s">
        <v>27803</v>
      </c>
      <c r="E20247" s="26"/>
      <c r="F20247" s="26"/>
      <c r="G20247" s="26"/>
      <c r="H20247" s="26"/>
      <c r="I20247" s="26"/>
      <c r="J20247" s="26"/>
      <c r="K20247" s="27">
        <v>0</v>
      </c>
      <c r="L20247" s="27">
        <v>13578.52</v>
      </c>
      <c r="M20247" s="28">
        <f>ROUND(K20247*L20247,2)</f>
        <v>0</v>
      </c>
    </row>
    <row r="20248" spans="1:13" ht="78.75" x14ac:dyDescent="0.25">
      <c r="A20248" s="26"/>
      <c r="B20248" s="26"/>
      <c r="C20248" s="26"/>
      <c r="D20248" s="32" t="s">
        <v>27804</v>
      </c>
      <c r="E20248" s="26"/>
      <c r="F20248" s="26"/>
      <c r="G20248" s="26"/>
      <c r="H20248" s="26"/>
      <c r="I20248" s="26"/>
      <c r="J20248" s="26"/>
      <c r="K20248" s="26"/>
      <c r="L20248" s="26"/>
      <c r="M20248" s="26"/>
    </row>
    <row r="20249" spans="1:13" x14ac:dyDescent="0.25">
      <c r="A20249" s="24" t="s">
        <v>27805</v>
      </c>
      <c r="B20249" s="25" t="s">
        <v>22</v>
      </c>
      <c r="C20249" s="25" t="s">
        <v>23</v>
      </c>
      <c r="D20249" s="32" t="s">
        <v>27806</v>
      </c>
      <c r="E20249" s="26"/>
      <c r="F20249" s="26"/>
      <c r="G20249" s="26"/>
      <c r="H20249" s="26"/>
      <c r="I20249" s="26"/>
      <c r="J20249" s="26"/>
      <c r="K20249" s="27">
        <v>0</v>
      </c>
      <c r="L20249" s="27">
        <v>11766.45</v>
      </c>
      <c r="M20249" s="28">
        <f>ROUND(K20249*L20249,2)</f>
        <v>0</v>
      </c>
    </row>
    <row r="20250" spans="1:13" ht="78.75" x14ac:dyDescent="0.25">
      <c r="A20250" s="26"/>
      <c r="B20250" s="26"/>
      <c r="C20250" s="26"/>
      <c r="D20250" s="32" t="s">
        <v>27807</v>
      </c>
      <c r="E20250" s="26"/>
      <c r="F20250" s="26"/>
      <c r="G20250" s="26"/>
      <c r="H20250" s="26"/>
      <c r="I20250" s="26"/>
      <c r="J20250" s="26"/>
      <c r="K20250" s="26"/>
      <c r="L20250" s="26"/>
      <c r="M20250" s="26"/>
    </row>
    <row r="20251" spans="1:13" x14ac:dyDescent="0.25">
      <c r="A20251" s="24" t="s">
        <v>27808</v>
      </c>
      <c r="B20251" s="25" t="s">
        <v>22</v>
      </c>
      <c r="C20251" s="25" t="s">
        <v>23</v>
      </c>
      <c r="D20251" s="32" t="s">
        <v>27809</v>
      </c>
      <c r="E20251" s="26"/>
      <c r="F20251" s="26"/>
      <c r="G20251" s="26"/>
      <c r="H20251" s="26"/>
      <c r="I20251" s="26"/>
      <c r="J20251" s="26"/>
      <c r="K20251" s="27">
        <v>0</v>
      </c>
      <c r="L20251" s="27">
        <v>14638.41</v>
      </c>
      <c r="M20251" s="28">
        <f>ROUND(K20251*L20251,2)</f>
        <v>0</v>
      </c>
    </row>
    <row r="20252" spans="1:13" ht="78.75" x14ac:dyDescent="0.25">
      <c r="A20252" s="26"/>
      <c r="B20252" s="26"/>
      <c r="C20252" s="26"/>
      <c r="D20252" s="32" t="s">
        <v>27810</v>
      </c>
      <c r="E20252" s="26"/>
      <c r="F20252" s="26"/>
      <c r="G20252" s="26"/>
      <c r="H20252" s="26"/>
      <c r="I20252" s="26"/>
      <c r="J20252" s="26"/>
      <c r="K20252" s="26"/>
      <c r="L20252" s="26"/>
      <c r="M20252" s="26"/>
    </row>
    <row r="20253" spans="1:13" x14ac:dyDescent="0.25">
      <c r="A20253" s="24" t="s">
        <v>27811</v>
      </c>
      <c r="B20253" s="25" t="s">
        <v>22</v>
      </c>
      <c r="C20253" s="25" t="s">
        <v>23</v>
      </c>
      <c r="D20253" s="32" t="s">
        <v>27812</v>
      </c>
      <c r="E20253" s="26"/>
      <c r="F20253" s="26"/>
      <c r="G20253" s="26"/>
      <c r="H20253" s="26"/>
      <c r="I20253" s="26"/>
      <c r="J20253" s="26"/>
      <c r="K20253" s="27">
        <v>0</v>
      </c>
      <c r="L20253" s="27">
        <v>14735.04</v>
      </c>
      <c r="M20253" s="28">
        <f>ROUND(K20253*L20253,2)</f>
        <v>0</v>
      </c>
    </row>
    <row r="20254" spans="1:13" ht="78.75" x14ac:dyDescent="0.25">
      <c r="A20254" s="26"/>
      <c r="B20254" s="26"/>
      <c r="C20254" s="26"/>
      <c r="D20254" s="32" t="s">
        <v>27813</v>
      </c>
      <c r="E20254" s="26"/>
      <c r="F20254" s="26"/>
      <c r="G20254" s="26"/>
      <c r="H20254" s="26"/>
      <c r="I20254" s="26"/>
      <c r="J20254" s="26"/>
      <c r="K20254" s="26"/>
      <c r="L20254" s="26"/>
      <c r="M20254" s="26"/>
    </row>
    <row r="20255" spans="1:13" x14ac:dyDescent="0.25">
      <c r="A20255" s="24" t="s">
        <v>27814</v>
      </c>
      <c r="B20255" s="25" t="s">
        <v>22</v>
      </c>
      <c r="C20255" s="25" t="s">
        <v>23</v>
      </c>
      <c r="D20255" s="32" t="s">
        <v>27815</v>
      </c>
      <c r="E20255" s="26"/>
      <c r="F20255" s="26"/>
      <c r="G20255" s="26"/>
      <c r="H20255" s="26"/>
      <c r="I20255" s="26"/>
      <c r="J20255" s="26"/>
      <c r="K20255" s="27">
        <v>0</v>
      </c>
      <c r="L20255" s="27">
        <v>15366.81</v>
      </c>
      <c r="M20255" s="28">
        <f>ROUND(K20255*L20255,2)</f>
        <v>0</v>
      </c>
    </row>
    <row r="20256" spans="1:13" ht="78.75" x14ac:dyDescent="0.25">
      <c r="A20256" s="26"/>
      <c r="B20256" s="26"/>
      <c r="C20256" s="26"/>
      <c r="D20256" s="32" t="s">
        <v>27816</v>
      </c>
      <c r="E20256" s="26"/>
      <c r="F20256" s="26"/>
      <c r="G20256" s="26"/>
      <c r="H20256" s="26"/>
      <c r="I20256" s="26"/>
      <c r="J20256" s="26"/>
      <c r="K20256" s="26"/>
      <c r="L20256" s="26"/>
      <c r="M20256" s="26"/>
    </row>
    <row r="20257" spans="1:13" x14ac:dyDescent="0.25">
      <c r="A20257" s="24" t="s">
        <v>27817</v>
      </c>
      <c r="B20257" s="25" t="s">
        <v>22</v>
      </c>
      <c r="C20257" s="25" t="s">
        <v>23</v>
      </c>
      <c r="D20257" s="32" t="s">
        <v>27818</v>
      </c>
      <c r="E20257" s="26"/>
      <c r="F20257" s="26"/>
      <c r="G20257" s="26"/>
      <c r="H20257" s="26"/>
      <c r="I20257" s="26"/>
      <c r="J20257" s="26"/>
      <c r="K20257" s="27">
        <v>0</v>
      </c>
      <c r="L20257" s="27">
        <v>15235.99</v>
      </c>
      <c r="M20257" s="28">
        <f>ROUND(K20257*L20257,2)</f>
        <v>0</v>
      </c>
    </row>
    <row r="20258" spans="1:13" ht="78.75" x14ac:dyDescent="0.25">
      <c r="A20258" s="26"/>
      <c r="B20258" s="26"/>
      <c r="C20258" s="26"/>
      <c r="D20258" s="32" t="s">
        <v>27819</v>
      </c>
      <c r="E20258" s="26"/>
      <c r="F20258" s="26"/>
      <c r="G20258" s="26"/>
      <c r="H20258" s="26"/>
      <c r="I20258" s="26"/>
      <c r="J20258" s="26"/>
      <c r="K20258" s="26"/>
      <c r="L20258" s="26"/>
      <c r="M20258" s="26"/>
    </row>
    <row r="20259" spans="1:13" x14ac:dyDescent="0.25">
      <c r="A20259" s="24" t="s">
        <v>27820</v>
      </c>
      <c r="B20259" s="25" t="s">
        <v>22</v>
      </c>
      <c r="C20259" s="25" t="s">
        <v>23</v>
      </c>
      <c r="D20259" s="32" t="s">
        <v>27821</v>
      </c>
      <c r="E20259" s="26"/>
      <c r="F20259" s="26"/>
      <c r="G20259" s="26"/>
      <c r="H20259" s="26"/>
      <c r="I20259" s="26"/>
      <c r="J20259" s="26"/>
      <c r="K20259" s="27">
        <v>0</v>
      </c>
      <c r="L20259" s="27">
        <v>16096.69</v>
      </c>
      <c r="M20259" s="28">
        <f>ROUND(K20259*L20259,2)</f>
        <v>0</v>
      </c>
    </row>
    <row r="20260" spans="1:13" ht="78.75" x14ac:dyDescent="0.25">
      <c r="A20260" s="26"/>
      <c r="B20260" s="26"/>
      <c r="C20260" s="26"/>
      <c r="D20260" s="32" t="s">
        <v>27822</v>
      </c>
      <c r="E20260" s="26"/>
      <c r="F20260" s="26"/>
      <c r="G20260" s="26"/>
      <c r="H20260" s="26"/>
      <c r="I20260" s="26"/>
      <c r="J20260" s="26"/>
      <c r="K20260" s="26"/>
      <c r="L20260" s="26"/>
      <c r="M20260" s="26"/>
    </row>
    <row r="20261" spans="1:13" x14ac:dyDescent="0.25">
      <c r="A20261" s="24" t="s">
        <v>27823</v>
      </c>
      <c r="B20261" s="25" t="s">
        <v>22</v>
      </c>
      <c r="C20261" s="25" t="s">
        <v>23</v>
      </c>
      <c r="D20261" s="32" t="s">
        <v>27824</v>
      </c>
      <c r="E20261" s="26"/>
      <c r="F20261" s="26"/>
      <c r="G20261" s="26"/>
      <c r="H20261" s="26"/>
      <c r="I20261" s="26"/>
      <c r="J20261" s="26"/>
      <c r="K20261" s="27">
        <v>0</v>
      </c>
      <c r="L20261" s="27">
        <v>18293.77</v>
      </c>
      <c r="M20261" s="28">
        <f>ROUND(K20261*L20261,2)</f>
        <v>0</v>
      </c>
    </row>
    <row r="20262" spans="1:13" ht="78.75" x14ac:dyDescent="0.25">
      <c r="A20262" s="26"/>
      <c r="B20262" s="26"/>
      <c r="C20262" s="26"/>
      <c r="D20262" s="32" t="s">
        <v>27825</v>
      </c>
      <c r="E20262" s="26"/>
      <c r="F20262" s="26"/>
      <c r="G20262" s="26"/>
      <c r="H20262" s="26"/>
      <c r="I20262" s="26"/>
      <c r="J20262" s="26"/>
      <c r="K20262" s="26"/>
      <c r="L20262" s="26"/>
      <c r="M20262" s="26"/>
    </row>
    <row r="20263" spans="1:13" x14ac:dyDescent="0.25">
      <c r="A20263" s="24" t="s">
        <v>27826</v>
      </c>
      <c r="B20263" s="25" t="s">
        <v>22</v>
      </c>
      <c r="C20263" s="25" t="s">
        <v>23</v>
      </c>
      <c r="D20263" s="32" t="s">
        <v>27827</v>
      </c>
      <c r="E20263" s="26"/>
      <c r="F20263" s="26"/>
      <c r="G20263" s="26"/>
      <c r="H20263" s="26"/>
      <c r="I20263" s="26"/>
      <c r="J20263" s="26"/>
      <c r="K20263" s="27">
        <v>0</v>
      </c>
      <c r="L20263" s="27">
        <v>19147.03</v>
      </c>
      <c r="M20263" s="28">
        <f>ROUND(K20263*L20263,2)</f>
        <v>0</v>
      </c>
    </row>
    <row r="20264" spans="1:13" ht="78.75" x14ac:dyDescent="0.25">
      <c r="A20264" s="26"/>
      <c r="B20264" s="26"/>
      <c r="C20264" s="26"/>
      <c r="D20264" s="32" t="s">
        <v>27828</v>
      </c>
      <c r="E20264" s="26"/>
      <c r="F20264" s="26"/>
      <c r="G20264" s="26"/>
      <c r="H20264" s="26"/>
      <c r="I20264" s="26"/>
      <c r="J20264" s="26"/>
      <c r="K20264" s="26"/>
      <c r="L20264" s="26"/>
      <c r="M20264" s="26"/>
    </row>
    <row r="20265" spans="1:13" x14ac:dyDescent="0.25">
      <c r="A20265" s="24" t="s">
        <v>27829</v>
      </c>
      <c r="B20265" s="25" t="s">
        <v>22</v>
      </c>
      <c r="C20265" s="25" t="s">
        <v>23</v>
      </c>
      <c r="D20265" s="32" t="s">
        <v>27830</v>
      </c>
      <c r="E20265" s="26"/>
      <c r="F20265" s="26"/>
      <c r="G20265" s="26"/>
      <c r="H20265" s="26"/>
      <c r="I20265" s="26"/>
      <c r="J20265" s="26"/>
      <c r="K20265" s="27">
        <v>0</v>
      </c>
      <c r="L20265" s="27">
        <v>12261.29</v>
      </c>
      <c r="M20265" s="28">
        <f>ROUND(K20265*L20265,2)</f>
        <v>0</v>
      </c>
    </row>
    <row r="20266" spans="1:13" ht="78.75" x14ac:dyDescent="0.25">
      <c r="A20266" s="26"/>
      <c r="B20266" s="26"/>
      <c r="C20266" s="26"/>
      <c r="D20266" s="32" t="s">
        <v>27831</v>
      </c>
      <c r="E20266" s="26"/>
      <c r="F20266" s="26"/>
      <c r="G20266" s="26"/>
      <c r="H20266" s="26"/>
      <c r="I20266" s="26"/>
      <c r="J20266" s="26"/>
      <c r="K20266" s="26"/>
      <c r="L20266" s="26"/>
      <c r="M20266" s="26"/>
    </row>
    <row r="20267" spans="1:13" x14ac:dyDescent="0.25">
      <c r="A20267" s="24" t="s">
        <v>27832</v>
      </c>
      <c r="B20267" s="25" t="s">
        <v>22</v>
      </c>
      <c r="C20267" s="25" t="s">
        <v>23</v>
      </c>
      <c r="D20267" s="32" t="s">
        <v>27833</v>
      </c>
      <c r="E20267" s="26"/>
      <c r="F20267" s="26"/>
      <c r="G20267" s="26"/>
      <c r="H20267" s="26"/>
      <c r="I20267" s="26"/>
      <c r="J20267" s="26"/>
      <c r="K20267" s="27">
        <v>0</v>
      </c>
      <c r="L20267" s="27">
        <v>12897.51</v>
      </c>
      <c r="M20267" s="28">
        <f>ROUND(K20267*L20267,2)</f>
        <v>0</v>
      </c>
    </row>
    <row r="20268" spans="1:13" ht="78.75" x14ac:dyDescent="0.25">
      <c r="A20268" s="26"/>
      <c r="B20268" s="26"/>
      <c r="C20268" s="26"/>
      <c r="D20268" s="32" t="s">
        <v>27834</v>
      </c>
      <c r="E20268" s="26"/>
      <c r="F20268" s="26"/>
      <c r="G20268" s="26"/>
      <c r="H20268" s="26"/>
      <c r="I20268" s="26"/>
      <c r="J20268" s="26"/>
      <c r="K20268" s="26"/>
      <c r="L20268" s="26"/>
      <c r="M20268" s="26"/>
    </row>
    <row r="20269" spans="1:13" x14ac:dyDescent="0.25">
      <c r="A20269" s="24" t="s">
        <v>27835</v>
      </c>
      <c r="B20269" s="25" t="s">
        <v>22</v>
      </c>
      <c r="C20269" s="25" t="s">
        <v>23</v>
      </c>
      <c r="D20269" s="32" t="s">
        <v>27836</v>
      </c>
      <c r="E20269" s="26"/>
      <c r="F20269" s="26"/>
      <c r="G20269" s="26"/>
      <c r="H20269" s="26"/>
      <c r="I20269" s="26"/>
      <c r="J20269" s="26"/>
      <c r="K20269" s="27">
        <v>0</v>
      </c>
      <c r="L20269" s="27">
        <v>14415.26</v>
      </c>
      <c r="M20269" s="28">
        <f>ROUND(K20269*L20269,2)</f>
        <v>0</v>
      </c>
    </row>
    <row r="20270" spans="1:13" ht="78.75" x14ac:dyDescent="0.25">
      <c r="A20270" s="26"/>
      <c r="B20270" s="26"/>
      <c r="C20270" s="26"/>
      <c r="D20270" s="32" t="s">
        <v>27837</v>
      </c>
      <c r="E20270" s="26"/>
      <c r="F20270" s="26"/>
      <c r="G20270" s="26"/>
      <c r="H20270" s="26"/>
      <c r="I20270" s="26"/>
      <c r="J20270" s="26"/>
      <c r="K20270" s="26"/>
      <c r="L20270" s="26"/>
      <c r="M20270" s="26"/>
    </row>
    <row r="20271" spans="1:13" x14ac:dyDescent="0.25">
      <c r="A20271" s="24" t="s">
        <v>27838</v>
      </c>
      <c r="B20271" s="25" t="s">
        <v>22</v>
      </c>
      <c r="C20271" s="25" t="s">
        <v>23</v>
      </c>
      <c r="D20271" s="32" t="s">
        <v>27839</v>
      </c>
      <c r="E20271" s="26"/>
      <c r="F20271" s="26"/>
      <c r="G20271" s="26"/>
      <c r="H20271" s="26"/>
      <c r="I20271" s="26"/>
      <c r="J20271" s="26"/>
      <c r="K20271" s="27">
        <v>0</v>
      </c>
      <c r="L20271" s="27">
        <v>15662.44</v>
      </c>
      <c r="M20271" s="28">
        <f>ROUND(K20271*L20271,2)</f>
        <v>0</v>
      </c>
    </row>
    <row r="20272" spans="1:13" ht="78.75" x14ac:dyDescent="0.25">
      <c r="A20272" s="26"/>
      <c r="B20272" s="26"/>
      <c r="C20272" s="26"/>
      <c r="D20272" s="32" t="s">
        <v>27840</v>
      </c>
      <c r="E20272" s="26"/>
      <c r="F20272" s="26"/>
      <c r="G20272" s="26"/>
      <c r="H20272" s="26"/>
      <c r="I20272" s="26"/>
      <c r="J20272" s="26"/>
      <c r="K20272" s="26"/>
      <c r="L20272" s="26"/>
      <c r="M20272" s="26"/>
    </row>
    <row r="20273" spans="1:13" x14ac:dyDescent="0.25">
      <c r="A20273" s="24" t="s">
        <v>27841</v>
      </c>
      <c r="B20273" s="25" t="s">
        <v>22</v>
      </c>
      <c r="C20273" s="25" t="s">
        <v>23</v>
      </c>
      <c r="D20273" s="32" t="s">
        <v>27842</v>
      </c>
      <c r="E20273" s="26"/>
      <c r="F20273" s="26"/>
      <c r="G20273" s="26"/>
      <c r="H20273" s="26"/>
      <c r="I20273" s="26"/>
      <c r="J20273" s="26"/>
      <c r="K20273" s="27">
        <v>0</v>
      </c>
      <c r="L20273" s="27">
        <v>16725.310000000001</v>
      </c>
      <c r="M20273" s="28">
        <f>ROUND(K20273*L20273,2)</f>
        <v>0</v>
      </c>
    </row>
    <row r="20274" spans="1:13" ht="78.75" x14ac:dyDescent="0.25">
      <c r="A20274" s="26"/>
      <c r="B20274" s="26"/>
      <c r="C20274" s="26"/>
      <c r="D20274" s="32" t="s">
        <v>27843</v>
      </c>
      <c r="E20274" s="26"/>
      <c r="F20274" s="26"/>
      <c r="G20274" s="26"/>
      <c r="H20274" s="26"/>
      <c r="I20274" s="26"/>
      <c r="J20274" s="26"/>
      <c r="K20274" s="26"/>
      <c r="L20274" s="26"/>
      <c r="M20274" s="26"/>
    </row>
    <row r="20275" spans="1:13" x14ac:dyDescent="0.25">
      <c r="A20275" s="24" t="s">
        <v>27844</v>
      </c>
      <c r="B20275" s="25" t="s">
        <v>22</v>
      </c>
      <c r="C20275" s="25" t="s">
        <v>23</v>
      </c>
      <c r="D20275" s="32" t="s">
        <v>27845</v>
      </c>
      <c r="E20275" s="26"/>
      <c r="F20275" s="26"/>
      <c r="G20275" s="26"/>
      <c r="H20275" s="26"/>
      <c r="I20275" s="26"/>
      <c r="J20275" s="26"/>
      <c r="K20275" s="27">
        <v>0</v>
      </c>
      <c r="L20275" s="27">
        <v>180.8</v>
      </c>
      <c r="M20275" s="28">
        <f>ROUND(K20275*L20275,2)</f>
        <v>0</v>
      </c>
    </row>
    <row r="20276" spans="1:13" ht="33.75" x14ac:dyDescent="0.25">
      <c r="A20276" s="26"/>
      <c r="B20276" s="26"/>
      <c r="C20276" s="26"/>
      <c r="D20276" s="32" t="s">
        <v>27846</v>
      </c>
      <c r="E20276" s="26"/>
      <c r="F20276" s="26"/>
      <c r="G20276" s="26"/>
      <c r="H20276" s="26"/>
      <c r="I20276" s="26"/>
      <c r="J20276" s="26"/>
      <c r="K20276" s="26"/>
      <c r="L20276" s="26"/>
      <c r="M20276" s="26"/>
    </row>
    <row r="20277" spans="1:13" x14ac:dyDescent="0.25">
      <c r="A20277" s="24" t="s">
        <v>27847</v>
      </c>
      <c r="B20277" s="25" t="s">
        <v>22</v>
      </c>
      <c r="C20277" s="25" t="s">
        <v>23</v>
      </c>
      <c r="D20277" s="32" t="s">
        <v>27848</v>
      </c>
      <c r="E20277" s="26"/>
      <c r="F20277" s="26"/>
      <c r="G20277" s="26"/>
      <c r="H20277" s="26"/>
      <c r="I20277" s="26"/>
      <c r="J20277" s="26"/>
      <c r="K20277" s="27">
        <v>0</v>
      </c>
      <c r="L20277" s="27">
        <v>233.71</v>
      </c>
      <c r="M20277" s="28">
        <f>ROUND(K20277*L20277,2)</f>
        <v>0</v>
      </c>
    </row>
    <row r="20278" spans="1:13" ht="33.75" x14ac:dyDescent="0.25">
      <c r="A20278" s="26"/>
      <c r="B20278" s="26"/>
      <c r="C20278" s="26"/>
      <c r="D20278" s="32" t="s">
        <v>27849</v>
      </c>
      <c r="E20278" s="26"/>
      <c r="F20278" s="26"/>
      <c r="G20278" s="26"/>
      <c r="H20278" s="26"/>
      <c r="I20278" s="26"/>
      <c r="J20278" s="26"/>
      <c r="K20278" s="26"/>
      <c r="L20278" s="26"/>
      <c r="M20278" s="26"/>
    </row>
    <row r="20279" spans="1:13" x14ac:dyDescent="0.25">
      <c r="A20279" s="26"/>
      <c r="B20279" s="26"/>
      <c r="C20279" s="26"/>
      <c r="D20279" s="41"/>
      <c r="E20279" s="26"/>
      <c r="F20279" s="26"/>
      <c r="G20279" s="26"/>
      <c r="H20279" s="26"/>
      <c r="I20279" s="26"/>
      <c r="J20279" s="29" t="s">
        <v>27850</v>
      </c>
      <c r="K20279" s="27">
        <v>1</v>
      </c>
      <c r="L20279" s="27">
        <v>0</v>
      </c>
      <c r="M20279" s="30">
        <f>ROUND(K20279*L20279,2)</f>
        <v>0</v>
      </c>
    </row>
    <row r="20280" spans="1:13" ht="1.1499999999999999" customHeight="1" x14ac:dyDescent="0.25">
      <c r="A20280" s="31"/>
      <c r="B20280" s="31"/>
      <c r="C20280" s="31"/>
      <c r="D20280" s="42"/>
      <c r="E20280" s="31"/>
      <c r="F20280" s="31"/>
      <c r="G20280" s="31"/>
      <c r="H20280" s="31"/>
      <c r="I20280" s="31"/>
      <c r="J20280" s="31"/>
      <c r="K20280" s="31"/>
      <c r="L20280" s="31"/>
      <c r="M20280" s="31"/>
    </row>
    <row r="20281" spans="1:13" x14ac:dyDescent="0.25">
      <c r="A20281" s="26"/>
      <c r="B20281" s="26"/>
      <c r="C20281" s="26"/>
      <c r="D20281" s="41"/>
      <c r="E20281" s="26"/>
      <c r="F20281" s="26"/>
      <c r="G20281" s="26"/>
      <c r="H20281" s="26"/>
      <c r="I20281" s="26"/>
      <c r="J20281" s="29" t="s">
        <v>27851</v>
      </c>
      <c r="K20281" s="27">
        <v>1</v>
      </c>
      <c r="L20281" s="27">
        <v>0</v>
      </c>
      <c r="M20281" s="30">
        <f>ROUND(K20281*L20281,2)</f>
        <v>0</v>
      </c>
    </row>
    <row r="20282" spans="1:13" ht="1.1499999999999999" customHeight="1" x14ac:dyDescent="0.25">
      <c r="A20282" s="31"/>
      <c r="B20282" s="31"/>
      <c r="C20282" s="31"/>
      <c r="D20282" s="42"/>
      <c r="E20282" s="31"/>
      <c r="F20282" s="31"/>
      <c r="G20282" s="31"/>
      <c r="H20282" s="31"/>
      <c r="I20282" s="31"/>
      <c r="J20282" s="31"/>
      <c r="K20282" s="31"/>
      <c r="L20282" s="31"/>
      <c r="M20282" s="31"/>
    </row>
    <row r="20283" spans="1:13" x14ac:dyDescent="0.25">
      <c r="A20283" s="12" t="s">
        <v>27852</v>
      </c>
      <c r="B20283" s="12" t="s">
        <v>16</v>
      </c>
      <c r="C20283" s="12" t="s">
        <v>17</v>
      </c>
      <c r="D20283" s="37" t="s">
        <v>27853</v>
      </c>
      <c r="E20283" s="13"/>
      <c r="F20283" s="13"/>
      <c r="G20283" s="13"/>
      <c r="H20283" s="13"/>
      <c r="I20283" s="13"/>
      <c r="J20283" s="13"/>
      <c r="K20283" s="14">
        <f>K20338</f>
        <v>1</v>
      </c>
      <c r="L20283" s="14">
        <f>L20338</f>
        <v>0</v>
      </c>
      <c r="M20283" s="14">
        <f>M20338</f>
        <v>0</v>
      </c>
    </row>
    <row r="20284" spans="1:13" x14ac:dyDescent="0.25">
      <c r="A20284" s="24" t="s">
        <v>27854</v>
      </c>
      <c r="B20284" s="25" t="s">
        <v>22</v>
      </c>
      <c r="C20284" s="25" t="s">
        <v>23</v>
      </c>
      <c r="D20284" s="32" t="s">
        <v>27855</v>
      </c>
      <c r="E20284" s="26"/>
      <c r="F20284" s="26"/>
      <c r="G20284" s="26"/>
      <c r="H20284" s="26"/>
      <c r="I20284" s="26"/>
      <c r="J20284" s="26"/>
      <c r="K20284" s="27">
        <v>0</v>
      </c>
      <c r="L20284" s="27">
        <v>141820.78</v>
      </c>
      <c r="M20284" s="28">
        <f>ROUND(K20284*L20284,2)</f>
        <v>0</v>
      </c>
    </row>
    <row r="20285" spans="1:13" ht="90" x14ac:dyDescent="0.25">
      <c r="A20285" s="26"/>
      <c r="B20285" s="26"/>
      <c r="C20285" s="26"/>
      <c r="D20285" s="32" t="s">
        <v>27856</v>
      </c>
      <c r="E20285" s="26"/>
      <c r="F20285" s="26"/>
      <c r="G20285" s="26"/>
      <c r="H20285" s="26"/>
      <c r="I20285" s="26"/>
      <c r="J20285" s="26"/>
      <c r="K20285" s="26"/>
      <c r="L20285" s="26"/>
      <c r="M20285" s="26"/>
    </row>
    <row r="20286" spans="1:13" x14ac:dyDescent="0.25">
      <c r="A20286" s="24" t="s">
        <v>27857</v>
      </c>
      <c r="B20286" s="25" t="s">
        <v>22</v>
      </c>
      <c r="C20286" s="25" t="s">
        <v>23</v>
      </c>
      <c r="D20286" s="32" t="s">
        <v>27858</v>
      </c>
      <c r="E20286" s="26"/>
      <c r="F20286" s="26"/>
      <c r="G20286" s="26"/>
      <c r="H20286" s="26"/>
      <c r="I20286" s="26"/>
      <c r="J20286" s="26"/>
      <c r="K20286" s="27">
        <v>0</v>
      </c>
      <c r="L20286" s="27">
        <v>228017.01</v>
      </c>
      <c r="M20286" s="28">
        <f>ROUND(K20286*L20286,2)</f>
        <v>0</v>
      </c>
    </row>
    <row r="20287" spans="1:13" ht="90" x14ac:dyDescent="0.25">
      <c r="A20287" s="26"/>
      <c r="B20287" s="26"/>
      <c r="C20287" s="26"/>
      <c r="D20287" s="32" t="s">
        <v>27859</v>
      </c>
      <c r="E20287" s="26"/>
      <c r="F20287" s="26"/>
      <c r="G20287" s="26"/>
      <c r="H20287" s="26"/>
      <c r="I20287" s="26"/>
      <c r="J20287" s="26"/>
      <c r="K20287" s="26"/>
      <c r="L20287" s="26"/>
      <c r="M20287" s="26"/>
    </row>
    <row r="20288" spans="1:13" x14ac:dyDescent="0.25">
      <c r="A20288" s="24" t="s">
        <v>27860</v>
      </c>
      <c r="B20288" s="25" t="s">
        <v>22</v>
      </c>
      <c r="C20288" s="25" t="s">
        <v>23</v>
      </c>
      <c r="D20288" s="32" t="s">
        <v>27861</v>
      </c>
      <c r="E20288" s="26"/>
      <c r="F20288" s="26"/>
      <c r="G20288" s="26"/>
      <c r="H20288" s="26"/>
      <c r="I20288" s="26"/>
      <c r="J20288" s="26"/>
      <c r="K20288" s="27">
        <v>0</v>
      </c>
      <c r="L20288" s="27">
        <v>6605.15</v>
      </c>
      <c r="M20288" s="28">
        <f>ROUND(K20288*L20288,2)</f>
        <v>0</v>
      </c>
    </row>
    <row r="20289" spans="1:13" ht="56.25" x14ac:dyDescent="0.25">
      <c r="A20289" s="26"/>
      <c r="B20289" s="26"/>
      <c r="C20289" s="26"/>
      <c r="D20289" s="32" t="s">
        <v>27862</v>
      </c>
      <c r="E20289" s="26"/>
      <c r="F20289" s="26"/>
      <c r="G20289" s="26"/>
      <c r="H20289" s="26"/>
      <c r="I20289" s="26"/>
      <c r="J20289" s="26"/>
      <c r="K20289" s="26"/>
      <c r="L20289" s="26"/>
      <c r="M20289" s="26"/>
    </row>
    <row r="20290" spans="1:13" x14ac:dyDescent="0.25">
      <c r="A20290" s="24" t="s">
        <v>27863</v>
      </c>
      <c r="B20290" s="25" t="s">
        <v>22</v>
      </c>
      <c r="C20290" s="25" t="s">
        <v>23</v>
      </c>
      <c r="D20290" s="32" t="s">
        <v>27864</v>
      </c>
      <c r="E20290" s="26"/>
      <c r="F20290" s="26"/>
      <c r="G20290" s="26"/>
      <c r="H20290" s="26"/>
      <c r="I20290" s="26"/>
      <c r="J20290" s="26"/>
      <c r="K20290" s="27">
        <v>0</v>
      </c>
      <c r="L20290" s="27">
        <v>7103.47</v>
      </c>
      <c r="M20290" s="28">
        <f>ROUND(K20290*L20290,2)</f>
        <v>0</v>
      </c>
    </row>
    <row r="20291" spans="1:13" ht="56.25" x14ac:dyDescent="0.25">
      <c r="A20291" s="26"/>
      <c r="B20291" s="26"/>
      <c r="C20291" s="26"/>
      <c r="D20291" s="32" t="s">
        <v>27865</v>
      </c>
      <c r="E20291" s="26"/>
      <c r="F20291" s="26"/>
      <c r="G20291" s="26"/>
      <c r="H20291" s="26"/>
      <c r="I20291" s="26"/>
      <c r="J20291" s="26"/>
      <c r="K20291" s="26"/>
      <c r="L20291" s="26"/>
      <c r="M20291" s="26"/>
    </row>
    <row r="20292" spans="1:13" x14ac:dyDescent="0.25">
      <c r="A20292" s="24" t="s">
        <v>27866</v>
      </c>
      <c r="B20292" s="25" t="s">
        <v>22</v>
      </c>
      <c r="C20292" s="25" t="s">
        <v>23</v>
      </c>
      <c r="D20292" s="32" t="s">
        <v>27867</v>
      </c>
      <c r="E20292" s="26"/>
      <c r="F20292" s="26"/>
      <c r="G20292" s="26"/>
      <c r="H20292" s="26"/>
      <c r="I20292" s="26"/>
      <c r="J20292" s="26"/>
      <c r="K20292" s="27">
        <v>0</v>
      </c>
      <c r="L20292" s="27">
        <v>7500.59</v>
      </c>
      <c r="M20292" s="28">
        <f>ROUND(K20292*L20292,2)</f>
        <v>0</v>
      </c>
    </row>
    <row r="20293" spans="1:13" ht="56.25" x14ac:dyDescent="0.25">
      <c r="A20293" s="26"/>
      <c r="B20293" s="26"/>
      <c r="C20293" s="26"/>
      <c r="D20293" s="32" t="s">
        <v>27868</v>
      </c>
      <c r="E20293" s="26"/>
      <c r="F20293" s="26"/>
      <c r="G20293" s="26"/>
      <c r="H20293" s="26"/>
      <c r="I20293" s="26"/>
      <c r="J20293" s="26"/>
      <c r="K20293" s="26"/>
      <c r="L20293" s="26"/>
      <c r="M20293" s="26"/>
    </row>
    <row r="20294" spans="1:13" x14ac:dyDescent="0.25">
      <c r="A20294" s="24" t="s">
        <v>27869</v>
      </c>
      <c r="B20294" s="25" t="s">
        <v>22</v>
      </c>
      <c r="C20294" s="25" t="s">
        <v>23</v>
      </c>
      <c r="D20294" s="32" t="s">
        <v>27870</v>
      </c>
      <c r="E20294" s="26"/>
      <c r="F20294" s="26"/>
      <c r="G20294" s="26"/>
      <c r="H20294" s="26"/>
      <c r="I20294" s="26"/>
      <c r="J20294" s="26"/>
      <c r="K20294" s="27">
        <v>0</v>
      </c>
      <c r="L20294" s="27">
        <v>8318.18</v>
      </c>
      <c r="M20294" s="28">
        <f>ROUND(K20294*L20294,2)</f>
        <v>0</v>
      </c>
    </row>
    <row r="20295" spans="1:13" ht="56.25" x14ac:dyDescent="0.25">
      <c r="A20295" s="26"/>
      <c r="B20295" s="26"/>
      <c r="C20295" s="26"/>
      <c r="D20295" s="32" t="s">
        <v>27871</v>
      </c>
      <c r="E20295" s="26"/>
      <c r="F20295" s="26"/>
      <c r="G20295" s="26"/>
      <c r="H20295" s="26"/>
      <c r="I20295" s="26"/>
      <c r="J20295" s="26"/>
      <c r="K20295" s="26"/>
      <c r="L20295" s="26"/>
      <c r="M20295" s="26"/>
    </row>
    <row r="20296" spans="1:13" x14ac:dyDescent="0.25">
      <c r="A20296" s="24" t="s">
        <v>27872</v>
      </c>
      <c r="B20296" s="25" t="s">
        <v>22</v>
      </c>
      <c r="C20296" s="25" t="s">
        <v>23</v>
      </c>
      <c r="D20296" s="32" t="s">
        <v>27873</v>
      </c>
      <c r="E20296" s="26"/>
      <c r="F20296" s="26"/>
      <c r="G20296" s="26"/>
      <c r="H20296" s="26"/>
      <c r="I20296" s="26"/>
      <c r="J20296" s="26"/>
      <c r="K20296" s="27">
        <v>0</v>
      </c>
      <c r="L20296" s="27">
        <v>8673.25</v>
      </c>
      <c r="M20296" s="28">
        <f>ROUND(K20296*L20296,2)</f>
        <v>0</v>
      </c>
    </row>
    <row r="20297" spans="1:13" ht="56.25" x14ac:dyDescent="0.25">
      <c r="A20297" s="26"/>
      <c r="B20297" s="26"/>
      <c r="C20297" s="26"/>
      <c r="D20297" s="32" t="s">
        <v>27874</v>
      </c>
      <c r="E20297" s="26"/>
      <c r="F20297" s="26"/>
      <c r="G20297" s="26"/>
      <c r="H20297" s="26"/>
      <c r="I20297" s="26"/>
      <c r="J20297" s="26"/>
      <c r="K20297" s="26"/>
      <c r="L20297" s="26"/>
      <c r="M20297" s="26"/>
    </row>
    <row r="20298" spans="1:13" x14ac:dyDescent="0.25">
      <c r="A20298" s="24" t="s">
        <v>27875</v>
      </c>
      <c r="B20298" s="25" t="s">
        <v>22</v>
      </c>
      <c r="C20298" s="25" t="s">
        <v>23</v>
      </c>
      <c r="D20298" s="32" t="s">
        <v>27876</v>
      </c>
      <c r="E20298" s="26"/>
      <c r="F20298" s="26"/>
      <c r="G20298" s="26"/>
      <c r="H20298" s="26"/>
      <c r="I20298" s="26"/>
      <c r="J20298" s="26"/>
      <c r="K20298" s="27">
        <v>0</v>
      </c>
      <c r="L20298" s="27">
        <v>9500.18</v>
      </c>
      <c r="M20298" s="28">
        <f>ROUND(K20298*L20298,2)</f>
        <v>0</v>
      </c>
    </row>
    <row r="20299" spans="1:13" ht="56.25" x14ac:dyDescent="0.25">
      <c r="A20299" s="26"/>
      <c r="B20299" s="26"/>
      <c r="C20299" s="26"/>
      <c r="D20299" s="32" t="s">
        <v>27877</v>
      </c>
      <c r="E20299" s="26"/>
      <c r="F20299" s="26"/>
      <c r="G20299" s="26"/>
      <c r="H20299" s="26"/>
      <c r="I20299" s="26"/>
      <c r="J20299" s="26"/>
      <c r="K20299" s="26"/>
      <c r="L20299" s="26"/>
      <c r="M20299" s="26"/>
    </row>
    <row r="20300" spans="1:13" x14ac:dyDescent="0.25">
      <c r="A20300" s="24" t="s">
        <v>27878</v>
      </c>
      <c r="B20300" s="25" t="s">
        <v>22</v>
      </c>
      <c r="C20300" s="25" t="s">
        <v>23</v>
      </c>
      <c r="D20300" s="32" t="s">
        <v>27879</v>
      </c>
      <c r="E20300" s="26"/>
      <c r="F20300" s="26"/>
      <c r="G20300" s="26"/>
      <c r="H20300" s="26"/>
      <c r="I20300" s="26"/>
      <c r="J20300" s="26"/>
      <c r="K20300" s="27">
        <v>0</v>
      </c>
      <c r="L20300" s="27">
        <v>13561.1</v>
      </c>
      <c r="M20300" s="28">
        <f>ROUND(K20300*L20300,2)</f>
        <v>0</v>
      </c>
    </row>
    <row r="20301" spans="1:13" ht="56.25" x14ac:dyDescent="0.25">
      <c r="A20301" s="26"/>
      <c r="B20301" s="26"/>
      <c r="C20301" s="26"/>
      <c r="D20301" s="32" t="s">
        <v>27880</v>
      </c>
      <c r="E20301" s="26"/>
      <c r="F20301" s="26"/>
      <c r="G20301" s="26"/>
      <c r="H20301" s="26"/>
      <c r="I20301" s="26"/>
      <c r="J20301" s="26"/>
      <c r="K20301" s="26"/>
      <c r="L20301" s="26"/>
      <c r="M20301" s="26"/>
    </row>
    <row r="20302" spans="1:13" x14ac:dyDescent="0.25">
      <c r="A20302" s="24" t="s">
        <v>27881</v>
      </c>
      <c r="B20302" s="25" t="s">
        <v>22</v>
      </c>
      <c r="C20302" s="25" t="s">
        <v>23</v>
      </c>
      <c r="D20302" s="32" t="s">
        <v>27882</v>
      </c>
      <c r="E20302" s="26"/>
      <c r="F20302" s="26"/>
      <c r="G20302" s="26"/>
      <c r="H20302" s="26"/>
      <c r="I20302" s="26"/>
      <c r="J20302" s="26"/>
      <c r="K20302" s="27">
        <v>0</v>
      </c>
      <c r="L20302" s="27">
        <v>15313.08</v>
      </c>
      <c r="M20302" s="28">
        <f>ROUND(K20302*L20302,2)</f>
        <v>0</v>
      </c>
    </row>
    <row r="20303" spans="1:13" ht="56.25" x14ac:dyDescent="0.25">
      <c r="A20303" s="26"/>
      <c r="B20303" s="26"/>
      <c r="C20303" s="26"/>
      <c r="D20303" s="32" t="s">
        <v>27883</v>
      </c>
      <c r="E20303" s="26"/>
      <c r="F20303" s="26"/>
      <c r="G20303" s="26"/>
      <c r="H20303" s="26"/>
      <c r="I20303" s="26"/>
      <c r="J20303" s="26"/>
      <c r="K20303" s="26"/>
      <c r="L20303" s="26"/>
      <c r="M20303" s="26"/>
    </row>
    <row r="20304" spans="1:13" x14ac:dyDescent="0.25">
      <c r="A20304" s="24" t="s">
        <v>27884</v>
      </c>
      <c r="B20304" s="25" t="s">
        <v>22</v>
      </c>
      <c r="C20304" s="25" t="s">
        <v>23</v>
      </c>
      <c r="D20304" s="32" t="s">
        <v>27885</v>
      </c>
      <c r="E20304" s="26"/>
      <c r="F20304" s="26"/>
      <c r="G20304" s="26"/>
      <c r="H20304" s="26"/>
      <c r="I20304" s="26"/>
      <c r="J20304" s="26"/>
      <c r="K20304" s="27">
        <v>0</v>
      </c>
      <c r="L20304" s="27">
        <v>19543.740000000002</v>
      </c>
      <c r="M20304" s="28">
        <f>ROUND(K20304*L20304,2)</f>
        <v>0</v>
      </c>
    </row>
    <row r="20305" spans="1:13" ht="56.25" x14ac:dyDescent="0.25">
      <c r="A20305" s="26"/>
      <c r="B20305" s="26"/>
      <c r="C20305" s="26"/>
      <c r="D20305" s="32" t="s">
        <v>27886</v>
      </c>
      <c r="E20305" s="26"/>
      <c r="F20305" s="26"/>
      <c r="G20305" s="26"/>
      <c r="H20305" s="26"/>
      <c r="I20305" s="26"/>
      <c r="J20305" s="26"/>
      <c r="K20305" s="26"/>
      <c r="L20305" s="26"/>
      <c r="M20305" s="26"/>
    </row>
    <row r="20306" spans="1:13" x14ac:dyDescent="0.25">
      <c r="A20306" s="24" t="s">
        <v>27887</v>
      </c>
      <c r="B20306" s="25" t="s">
        <v>22</v>
      </c>
      <c r="C20306" s="25" t="s">
        <v>23</v>
      </c>
      <c r="D20306" s="32" t="s">
        <v>27888</v>
      </c>
      <c r="E20306" s="26"/>
      <c r="F20306" s="26"/>
      <c r="G20306" s="26"/>
      <c r="H20306" s="26"/>
      <c r="I20306" s="26"/>
      <c r="J20306" s="26"/>
      <c r="K20306" s="27">
        <v>0</v>
      </c>
      <c r="L20306" s="27">
        <v>25382.09</v>
      </c>
      <c r="M20306" s="28">
        <f>ROUND(K20306*L20306,2)</f>
        <v>0</v>
      </c>
    </row>
    <row r="20307" spans="1:13" ht="56.25" x14ac:dyDescent="0.25">
      <c r="A20307" s="26"/>
      <c r="B20307" s="26"/>
      <c r="C20307" s="26"/>
      <c r="D20307" s="32" t="s">
        <v>27889</v>
      </c>
      <c r="E20307" s="26"/>
      <c r="F20307" s="26"/>
      <c r="G20307" s="26"/>
      <c r="H20307" s="26"/>
      <c r="I20307" s="26"/>
      <c r="J20307" s="26"/>
      <c r="K20307" s="26"/>
      <c r="L20307" s="26"/>
      <c r="M20307" s="26"/>
    </row>
    <row r="20308" spans="1:13" x14ac:dyDescent="0.25">
      <c r="A20308" s="24" t="s">
        <v>27890</v>
      </c>
      <c r="B20308" s="25" t="s">
        <v>22</v>
      </c>
      <c r="C20308" s="25" t="s">
        <v>23</v>
      </c>
      <c r="D20308" s="32" t="s">
        <v>27891</v>
      </c>
      <c r="E20308" s="26"/>
      <c r="F20308" s="26"/>
      <c r="G20308" s="26"/>
      <c r="H20308" s="26"/>
      <c r="I20308" s="26"/>
      <c r="J20308" s="26"/>
      <c r="K20308" s="27">
        <v>0</v>
      </c>
      <c r="L20308" s="27">
        <v>28041.97</v>
      </c>
      <c r="M20308" s="28">
        <f>ROUND(K20308*L20308,2)</f>
        <v>0</v>
      </c>
    </row>
    <row r="20309" spans="1:13" ht="56.25" x14ac:dyDescent="0.25">
      <c r="A20309" s="26"/>
      <c r="B20309" s="26"/>
      <c r="C20309" s="26"/>
      <c r="D20309" s="32" t="s">
        <v>27892</v>
      </c>
      <c r="E20309" s="26"/>
      <c r="F20309" s="26"/>
      <c r="G20309" s="26"/>
      <c r="H20309" s="26"/>
      <c r="I20309" s="26"/>
      <c r="J20309" s="26"/>
      <c r="K20309" s="26"/>
      <c r="L20309" s="26"/>
      <c r="M20309" s="26"/>
    </row>
    <row r="20310" spans="1:13" x14ac:dyDescent="0.25">
      <c r="A20310" s="24" t="s">
        <v>27893</v>
      </c>
      <c r="B20310" s="25" t="s">
        <v>22</v>
      </c>
      <c r="C20310" s="25" t="s">
        <v>23</v>
      </c>
      <c r="D20310" s="32" t="s">
        <v>27894</v>
      </c>
      <c r="E20310" s="26"/>
      <c r="F20310" s="26"/>
      <c r="G20310" s="26"/>
      <c r="H20310" s="26"/>
      <c r="I20310" s="26"/>
      <c r="J20310" s="26"/>
      <c r="K20310" s="27">
        <v>0</v>
      </c>
      <c r="L20310" s="27">
        <v>32139.72</v>
      </c>
      <c r="M20310" s="28">
        <f>ROUND(K20310*L20310,2)</f>
        <v>0</v>
      </c>
    </row>
    <row r="20311" spans="1:13" ht="56.25" x14ac:dyDescent="0.25">
      <c r="A20311" s="26"/>
      <c r="B20311" s="26"/>
      <c r="C20311" s="26"/>
      <c r="D20311" s="32" t="s">
        <v>27895</v>
      </c>
      <c r="E20311" s="26"/>
      <c r="F20311" s="26"/>
      <c r="G20311" s="26"/>
      <c r="H20311" s="26"/>
      <c r="I20311" s="26"/>
      <c r="J20311" s="26"/>
      <c r="K20311" s="26"/>
      <c r="L20311" s="26"/>
      <c r="M20311" s="26"/>
    </row>
    <row r="20312" spans="1:13" x14ac:dyDescent="0.25">
      <c r="A20312" s="24" t="s">
        <v>27896</v>
      </c>
      <c r="B20312" s="25" t="s">
        <v>22</v>
      </c>
      <c r="C20312" s="25" t="s">
        <v>23</v>
      </c>
      <c r="D20312" s="32" t="s">
        <v>27897</v>
      </c>
      <c r="E20312" s="26"/>
      <c r="F20312" s="26"/>
      <c r="G20312" s="26"/>
      <c r="H20312" s="26"/>
      <c r="I20312" s="26"/>
      <c r="J20312" s="26"/>
      <c r="K20312" s="27">
        <v>0</v>
      </c>
      <c r="L20312" s="27">
        <v>6986.28</v>
      </c>
      <c r="M20312" s="28">
        <f>ROUND(K20312*L20312,2)</f>
        <v>0</v>
      </c>
    </row>
    <row r="20313" spans="1:13" ht="56.25" x14ac:dyDescent="0.25">
      <c r="A20313" s="26"/>
      <c r="B20313" s="26"/>
      <c r="C20313" s="26"/>
      <c r="D20313" s="32" t="s">
        <v>27898</v>
      </c>
      <c r="E20313" s="26"/>
      <c r="F20313" s="26"/>
      <c r="G20313" s="26"/>
      <c r="H20313" s="26"/>
      <c r="I20313" s="26"/>
      <c r="J20313" s="26"/>
      <c r="K20313" s="26"/>
      <c r="L20313" s="26"/>
      <c r="M20313" s="26"/>
    </row>
    <row r="20314" spans="1:13" x14ac:dyDescent="0.25">
      <c r="A20314" s="24" t="s">
        <v>27899</v>
      </c>
      <c r="B20314" s="25" t="s">
        <v>22</v>
      </c>
      <c r="C20314" s="25" t="s">
        <v>23</v>
      </c>
      <c r="D20314" s="32" t="s">
        <v>27900</v>
      </c>
      <c r="E20314" s="26"/>
      <c r="F20314" s="26"/>
      <c r="G20314" s="26"/>
      <c r="H20314" s="26"/>
      <c r="I20314" s="26"/>
      <c r="J20314" s="26"/>
      <c r="K20314" s="27">
        <v>0</v>
      </c>
      <c r="L20314" s="27">
        <v>7492.99</v>
      </c>
      <c r="M20314" s="28">
        <f>ROUND(K20314*L20314,2)</f>
        <v>0</v>
      </c>
    </row>
    <row r="20315" spans="1:13" ht="56.25" x14ac:dyDescent="0.25">
      <c r="A20315" s="26"/>
      <c r="B20315" s="26"/>
      <c r="C20315" s="26"/>
      <c r="D20315" s="32" t="s">
        <v>27901</v>
      </c>
      <c r="E20315" s="26"/>
      <c r="F20315" s="26"/>
      <c r="G20315" s="26"/>
      <c r="H20315" s="26"/>
      <c r="I20315" s="26"/>
      <c r="J20315" s="26"/>
      <c r="K20315" s="26"/>
      <c r="L20315" s="26"/>
      <c r="M20315" s="26"/>
    </row>
    <row r="20316" spans="1:13" x14ac:dyDescent="0.25">
      <c r="A20316" s="24" t="s">
        <v>27902</v>
      </c>
      <c r="B20316" s="25" t="s">
        <v>22</v>
      </c>
      <c r="C20316" s="25" t="s">
        <v>23</v>
      </c>
      <c r="D20316" s="32" t="s">
        <v>27903</v>
      </c>
      <c r="E20316" s="26"/>
      <c r="F20316" s="26"/>
      <c r="G20316" s="26"/>
      <c r="H20316" s="26"/>
      <c r="I20316" s="26"/>
      <c r="J20316" s="26"/>
      <c r="K20316" s="27">
        <v>0</v>
      </c>
      <c r="L20316" s="27">
        <v>8330.1200000000008</v>
      </c>
      <c r="M20316" s="28">
        <f>ROUND(K20316*L20316,2)</f>
        <v>0</v>
      </c>
    </row>
    <row r="20317" spans="1:13" ht="56.25" x14ac:dyDescent="0.25">
      <c r="A20317" s="26"/>
      <c r="B20317" s="26"/>
      <c r="C20317" s="26"/>
      <c r="D20317" s="32" t="s">
        <v>27904</v>
      </c>
      <c r="E20317" s="26"/>
      <c r="F20317" s="26"/>
      <c r="G20317" s="26"/>
      <c r="H20317" s="26"/>
      <c r="I20317" s="26"/>
      <c r="J20317" s="26"/>
      <c r="K20317" s="26"/>
      <c r="L20317" s="26"/>
      <c r="M20317" s="26"/>
    </row>
    <row r="20318" spans="1:13" x14ac:dyDescent="0.25">
      <c r="A20318" s="24" t="s">
        <v>27905</v>
      </c>
      <c r="B20318" s="25" t="s">
        <v>22</v>
      </c>
      <c r="C20318" s="25" t="s">
        <v>23</v>
      </c>
      <c r="D20318" s="32" t="s">
        <v>27906</v>
      </c>
      <c r="E20318" s="26"/>
      <c r="F20318" s="26"/>
      <c r="G20318" s="26"/>
      <c r="H20318" s="26"/>
      <c r="I20318" s="26"/>
      <c r="J20318" s="26"/>
      <c r="K20318" s="27">
        <v>0</v>
      </c>
      <c r="L20318" s="27">
        <v>8581.08</v>
      </c>
      <c r="M20318" s="28">
        <f>ROUND(K20318*L20318,2)</f>
        <v>0</v>
      </c>
    </row>
    <row r="20319" spans="1:13" ht="56.25" x14ac:dyDescent="0.25">
      <c r="A20319" s="26"/>
      <c r="B20319" s="26"/>
      <c r="C20319" s="26"/>
      <c r="D20319" s="32" t="s">
        <v>27907</v>
      </c>
      <c r="E20319" s="26"/>
      <c r="F20319" s="26"/>
      <c r="G20319" s="26"/>
      <c r="H20319" s="26"/>
      <c r="I20319" s="26"/>
      <c r="J20319" s="26"/>
      <c r="K20319" s="26"/>
      <c r="L20319" s="26"/>
      <c r="M20319" s="26"/>
    </row>
    <row r="20320" spans="1:13" x14ac:dyDescent="0.25">
      <c r="A20320" s="24" t="s">
        <v>27908</v>
      </c>
      <c r="B20320" s="25" t="s">
        <v>22</v>
      </c>
      <c r="C20320" s="25" t="s">
        <v>23</v>
      </c>
      <c r="D20320" s="32" t="s">
        <v>27909</v>
      </c>
      <c r="E20320" s="26"/>
      <c r="F20320" s="26"/>
      <c r="G20320" s="26"/>
      <c r="H20320" s="26"/>
      <c r="I20320" s="26"/>
      <c r="J20320" s="26"/>
      <c r="K20320" s="27">
        <v>0</v>
      </c>
      <c r="L20320" s="27">
        <v>9262.5300000000007</v>
      </c>
      <c r="M20320" s="28">
        <f>ROUND(K20320*L20320,2)</f>
        <v>0</v>
      </c>
    </row>
    <row r="20321" spans="1:13" ht="56.25" x14ac:dyDescent="0.25">
      <c r="A20321" s="26"/>
      <c r="B20321" s="26"/>
      <c r="C20321" s="26"/>
      <c r="D20321" s="32" t="s">
        <v>27910</v>
      </c>
      <c r="E20321" s="26"/>
      <c r="F20321" s="26"/>
      <c r="G20321" s="26"/>
      <c r="H20321" s="26"/>
      <c r="I20321" s="26"/>
      <c r="J20321" s="26"/>
      <c r="K20321" s="26"/>
      <c r="L20321" s="26"/>
      <c r="M20321" s="26"/>
    </row>
    <row r="20322" spans="1:13" x14ac:dyDescent="0.25">
      <c r="A20322" s="24" t="s">
        <v>27911</v>
      </c>
      <c r="B20322" s="25" t="s">
        <v>22</v>
      </c>
      <c r="C20322" s="25" t="s">
        <v>23</v>
      </c>
      <c r="D20322" s="32" t="s">
        <v>27912</v>
      </c>
      <c r="E20322" s="26"/>
      <c r="F20322" s="26"/>
      <c r="G20322" s="26"/>
      <c r="H20322" s="26"/>
      <c r="I20322" s="26"/>
      <c r="J20322" s="26"/>
      <c r="K20322" s="27">
        <v>0</v>
      </c>
      <c r="L20322" s="27">
        <v>9602.4699999999993</v>
      </c>
      <c r="M20322" s="28">
        <f>ROUND(K20322*L20322,2)</f>
        <v>0</v>
      </c>
    </row>
    <row r="20323" spans="1:13" ht="56.25" x14ac:dyDescent="0.25">
      <c r="A20323" s="26"/>
      <c r="B20323" s="26"/>
      <c r="C20323" s="26"/>
      <c r="D20323" s="32" t="s">
        <v>27913</v>
      </c>
      <c r="E20323" s="26"/>
      <c r="F20323" s="26"/>
      <c r="G20323" s="26"/>
      <c r="H20323" s="26"/>
      <c r="I20323" s="26"/>
      <c r="J20323" s="26"/>
      <c r="K20323" s="26"/>
      <c r="L20323" s="26"/>
      <c r="M20323" s="26"/>
    </row>
    <row r="20324" spans="1:13" x14ac:dyDescent="0.25">
      <c r="A20324" s="24" t="s">
        <v>27914</v>
      </c>
      <c r="B20324" s="25" t="s">
        <v>22</v>
      </c>
      <c r="C20324" s="25" t="s">
        <v>23</v>
      </c>
      <c r="D20324" s="32" t="s">
        <v>27915</v>
      </c>
      <c r="E20324" s="26"/>
      <c r="F20324" s="26"/>
      <c r="G20324" s="26"/>
      <c r="H20324" s="26"/>
      <c r="I20324" s="26"/>
      <c r="J20324" s="26"/>
      <c r="K20324" s="27">
        <v>0</v>
      </c>
      <c r="L20324" s="27">
        <v>10538.07</v>
      </c>
      <c r="M20324" s="28">
        <f>ROUND(K20324*L20324,2)</f>
        <v>0</v>
      </c>
    </row>
    <row r="20325" spans="1:13" ht="56.25" x14ac:dyDescent="0.25">
      <c r="A20325" s="26"/>
      <c r="B20325" s="26"/>
      <c r="C20325" s="26"/>
      <c r="D20325" s="32" t="s">
        <v>27916</v>
      </c>
      <c r="E20325" s="26"/>
      <c r="F20325" s="26"/>
      <c r="G20325" s="26"/>
      <c r="H20325" s="26"/>
      <c r="I20325" s="26"/>
      <c r="J20325" s="26"/>
      <c r="K20325" s="26"/>
      <c r="L20325" s="26"/>
      <c r="M20325" s="26"/>
    </row>
    <row r="20326" spans="1:13" x14ac:dyDescent="0.25">
      <c r="A20326" s="24" t="s">
        <v>27917</v>
      </c>
      <c r="B20326" s="25" t="s">
        <v>22</v>
      </c>
      <c r="C20326" s="25" t="s">
        <v>23</v>
      </c>
      <c r="D20326" s="32" t="s">
        <v>27918</v>
      </c>
      <c r="E20326" s="26"/>
      <c r="F20326" s="26"/>
      <c r="G20326" s="26"/>
      <c r="H20326" s="26"/>
      <c r="I20326" s="26"/>
      <c r="J20326" s="26"/>
      <c r="K20326" s="27">
        <v>0</v>
      </c>
      <c r="L20326" s="27">
        <v>14806.95</v>
      </c>
      <c r="M20326" s="28">
        <f>ROUND(K20326*L20326,2)</f>
        <v>0</v>
      </c>
    </row>
    <row r="20327" spans="1:13" ht="56.25" x14ac:dyDescent="0.25">
      <c r="A20327" s="26"/>
      <c r="B20327" s="26"/>
      <c r="C20327" s="26"/>
      <c r="D20327" s="32" t="s">
        <v>27919</v>
      </c>
      <c r="E20327" s="26"/>
      <c r="F20327" s="26"/>
      <c r="G20327" s="26"/>
      <c r="H20327" s="26"/>
      <c r="I20327" s="26"/>
      <c r="J20327" s="26"/>
      <c r="K20327" s="26"/>
      <c r="L20327" s="26"/>
      <c r="M20327" s="26"/>
    </row>
    <row r="20328" spans="1:13" x14ac:dyDescent="0.25">
      <c r="A20328" s="24" t="s">
        <v>27920</v>
      </c>
      <c r="B20328" s="25" t="s">
        <v>22</v>
      </c>
      <c r="C20328" s="25" t="s">
        <v>23</v>
      </c>
      <c r="D20328" s="32" t="s">
        <v>27921</v>
      </c>
      <c r="E20328" s="26"/>
      <c r="F20328" s="26"/>
      <c r="G20328" s="26"/>
      <c r="H20328" s="26"/>
      <c r="I20328" s="26"/>
      <c r="J20328" s="26"/>
      <c r="K20328" s="27">
        <v>0</v>
      </c>
      <c r="L20328" s="27">
        <v>17158.490000000002</v>
      </c>
      <c r="M20328" s="28">
        <f>ROUND(K20328*L20328,2)</f>
        <v>0</v>
      </c>
    </row>
    <row r="20329" spans="1:13" ht="56.25" x14ac:dyDescent="0.25">
      <c r="A20329" s="26"/>
      <c r="B20329" s="26"/>
      <c r="C20329" s="26"/>
      <c r="D20329" s="32" t="s">
        <v>27922</v>
      </c>
      <c r="E20329" s="26"/>
      <c r="F20329" s="26"/>
      <c r="G20329" s="26"/>
      <c r="H20329" s="26"/>
      <c r="I20329" s="26"/>
      <c r="J20329" s="26"/>
      <c r="K20329" s="26"/>
      <c r="L20329" s="26"/>
      <c r="M20329" s="26"/>
    </row>
    <row r="20330" spans="1:13" x14ac:dyDescent="0.25">
      <c r="A20330" s="24" t="s">
        <v>27923</v>
      </c>
      <c r="B20330" s="25" t="s">
        <v>22</v>
      </c>
      <c r="C20330" s="25" t="s">
        <v>23</v>
      </c>
      <c r="D20330" s="32" t="s">
        <v>27924</v>
      </c>
      <c r="E20330" s="26"/>
      <c r="F20330" s="26"/>
      <c r="G20330" s="26"/>
      <c r="H20330" s="26"/>
      <c r="I20330" s="26"/>
      <c r="J20330" s="26"/>
      <c r="K20330" s="27">
        <v>0</v>
      </c>
      <c r="L20330" s="27">
        <v>22261.24</v>
      </c>
      <c r="M20330" s="28">
        <f>ROUND(K20330*L20330,2)</f>
        <v>0</v>
      </c>
    </row>
    <row r="20331" spans="1:13" ht="56.25" x14ac:dyDescent="0.25">
      <c r="A20331" s="26"/>
      <c r="B20331" s="26"/>
      <c r="C20331" s="26"/>
      <c r="D20331" s="32" t="s">
        <v>27925</v>
      </c>
      <c r="E20331" s="26"/>
      <c r="F20331" s="26"/>
      <c r="G20331" s="26"/>
      <c r="H20331" s="26"/>
      <c r="I20331" s="26"/>
      <c r="J20331" s="26"/>
      <c r="K20331" s="26"/>
      <c r="L20331" s="26"/>
      <c r="M20331" s="26"/>
    </row>
    <row r="20332" spans="1:13" x14ac:dyDescent="0.25">
      <c r="A20332" s="24" t="s">
        <v>27926</v>
      </c>
      <c r="B20332" s="25" t="s">
        <v>22</v>
      </c>
      <c r="C20332" s="25" t="s">
        <v>23</v>
      </c>
      <c r="D20332" s="32" t="s">
        <v>27927</v>
      </c>
      <c r="E20332" s="26"/>
      <c r="F20332" s="26"/>
      <c r="G20332" s="26"/>
      <c r="H20332" s="26"/>
      <c r="I20332" s="26"/>
      <c r="J20332" s="26"/>
      <c r="K20332" s="27">
        <v>0</v>
      </c>
      <c r="L20332" s="27">
        <v>28817.52</v>
      </c>
      <c r="M20332" s="28">
        <f>ROUND(K20332*L20332,2)</f>
        <v>0</v>
      </c>
    </row>
    <row r="20333" spans="1:13" ht="56.25" x14ac:dyDescent="0.25">
      <c r="A20333" s="26"/>
      <c r="B20333" s="26"/>
      <c r="C20333" s="26"/>
      <c r="D20333" s="32" t="s">
        <v>27928</v>
      </c>
      <c r="E20333" s="26"/>
      <c r="F20333" s="26"/>
      <c r="G20333" s="26"/>
      <c r="H20333" s="26"/>
      <c r="I20333" s="26"/>
      <c r="J20333" s="26"/>
      <c r="K20333" s="26"/>
      <c r="L20333" s="26"/>
      <c r="M20333" s="26"/>
    </row>
    <row r="20334" spans="1:13" x14ac:dyDescent="0.25">
      <c r="A20334" s="24" t="s">
        <v>27929</v>
      </c>
      <c r="B20334" s="25" t="s">
        <v>22</v>
      </c>
      <c r="C20334" s="25" t="s">
        <v>23</v>
      </c>
      <c r="D20334" s="32" t="s">
        <v>27930</v>
      </c>
      <c r="E20334" s="26"/>
      <c r="F20334" s="26"/>
      <c r="G20334" s="26"/>
      <c r="H20334" s="26"/>
      <c r="I20334" s="26"/>
      <c r="J20334" s="26"/>
      <c r="K20334" s="27">
        <v>0</v>
      </c>
      <c r="L20334" s="27">
        <v>31900.99</v>
      </c>
      <c r="M20334" s="28">
        <f>ROUND(K20334*L20334,2)</f>
        <v>0</v>
      </c>
    </row>
    <row r="20335" spans="1:13" ht="56.25" x14ac:dyDescent="0.25">
      <c r="A20335" s="26"/>
      <c r="B20335" s="26"/>
      <c r="C20335" s="26"/>
      <c r="D20335" s="32" t="s">
        <v>27931</v>
      </c>
      <c r="E20335" s="26"/>
      <c r="F20335" s="26"/>
      <c r="G20335" s="26"/>
      <c r="H20335" s="26"/>
      <c r="I20335" s="26"/>
      <c r="J20335" s="26"/>
      <c r="K20335" s="26"/>
      <c r="L20335" s="26"/>
      <c r="M20335" s="26"/>
    </row>
    <row r="20336" spans="1:13" x14ac:dyDescent="0.25">
      <c r="A20336" s="24" t="s">
        <v>27932</v>
      </c>
      <c r="B20336" s="25" t="s">
        <v>22</v>
      </c>
      <c r="C20336" s="25" t="s">
        <v>23</v>
      </c>
      <c r="D20336" s="32" t="s">
        <v>27933</v>
      </c>
      <c r="E20336" s="26"/>
      <c r="F20336" s="26"/>
      <c r="G20336" s="26"/>
      <c r="H20336" s="26"/>
      <c r="I20336" s="26"/>
      <c r="J20336" s="26"/>
      <c r="K20336" s="27">
        <v>0</v>
      </c>
      <c r="L20336" s="27">
        <v>36609.199999999997</v>
      </c>
      <c r="M20336" s="28">
        <f>ROUND(K20336*L20336,2)</f>
        <v>0</v>
      </c>
    </row>
    <row r="20337" spans="1:13" ht="56.25" x14ac:dyDescent="0.25">
      <c r="A20337" s="26"/>
      <c r="B20337" s="26"/>
      <c r="C20337" s="26"/>
      <c r="D20337" s="32" t="s">
        <v>27934</v>
      </c>
      <c r="E20337" s="26"/>
      <c r="F20337" s="26"/>
      <c r="G20337" s="26"/>
      <c r="H20337" s="26"/>
      <c r="I20337" s="26"/>
      <c r="J20337" s="26"/>
      <c r="K20337" s="26"/>
      <c r="L20337" s="26"/>
      <c r="M20337" s="26"/>
    </row>
    <row r="20338" spans="1:13" x14ac:dyDescent="0.25">
      <c r="A20338" s="26"/>
      <c r="B20338" s="26"/>
      <c r="C20338" s="26"/>
      <c r="D20338" s="41"/>
      <c r="E20338" s="26"/>
      <c r="F20338" s="26"/>
      <c r="G20338" s="26"/>
      <c r="H20338" s="26"/>
      <c r="I20338" s="26"/>
      <c r="J20338" s="29" t="s">
        <v>27935</v>
      </c>
      <c r="K20338" s="27">
        <v>1</v>
      </c>
      <c r="L20338" s="27">
        <v>0</v>
      </c>
      <c r="M20338" s="30">
        <f>ROUND(K20338*L20338,2)</f>
        <v>0</v>
      </c>
    </row>
    <row r="20339" spans="1:13" ht="1.1499999999999999" customHeight="1" x14ac:dyDescent="0.25">
      <c r="A20339" s="31"/>
      <c r="B20339" s="31"/>
      <c r="C20339" s="31"/>
      <c r="D20339" s="42"/>
      <c r="E20339" s="31"/>
      <c r="F20339" s="31"/>
      <c r="G20339" s="31"/>
      <c r="H20339" s="31"/>
      <c r="I20339" s="31"/>
      <c r="J20339" s="31"/>
      <c r="K20339" s="31"/>
      <c r="L20339" s="31"/>
      <c r="M20339" s="31"/>
    </row>
    <row r="20340" spans="1:13" x14ac:dyDescent="0.25">
      <c r="A20340" s="12" t="s">
        <v>27936</v>
      </c>
      <c r="B20340" s="12" t="s">
        <v>16</v>
      </c>
      <c r="C20340" s="12" t="s">
        <v>17</v>
      </c>
      <c r="D20340" s="37" t="s">
        <v>27937</v>
      </c>
      <c r="E20340" s="13"/>
      <c r="F20340" s="13"/>
      <c r="G20340" s="13"/>
      <c r="H20340" s="13"/>
      <c r="I20340" s="13"/>
      <c r="J20340" s="13"/>
      <c r="K20340" s="14">
        <f>K20353</f>
        <v>1</v>
      </c>
      <c r="L20340" s="14">
        <f>L20353</f>
        <v>0</v>
      </c>
      <c r="M20340" s="14">
        <f>M20353</f>
        <v>0</v>
      </c>
    </row>
    <row r="20341" spans="1:13" x14ac:dyDescent="0.25">
      <c r="A20341" s="24" t="s">
        <v>27938</v>
      </c>
      <c r="B20341" s="25" t="s">
        <v>22</v>
      </c>
      <c r="C20341" s="25" t="s">
        <v>23</v>
      </c>
      <c r="D20341" s="32" t="s">
        <v>27939</v>
      </c>
      <c r="E20341" s="26"/>
      <c r="F20341" s="26"/>
      <c r="G20341" s="26"/>
      <c r="H20341" s="26"/>
      <c r="I20341" s="26"/>
      <c r="J20341" s="26"/>
      <c r="K20341" s="27">
        <v>0</v>
      </c>
      <c r="L20341" s="27">
        <v>12302.24</v>
      </c>
      <c r="M20341" s="28">
        <f>ROUND(K20341*L20341,2)</f>
        <v>0</v>
      </c>
    </row>
    <row r="20342" spans="1:13" ht="56.25" x14ac:dyDescent="0.25">
      <c r="A20342" s="26"/>
      <c r="B20342" s="26"/>
      <c r="C20342" s="26"/>
      <c r="D20342" s="32" t="s">
        <v>27940</v>
      </c>
      <c r="E20342" s="26"/>
      <c r="F20342" s="26"/>
      <c r="G20342" s="26"/>
      <c r="H20342" s="26"/>
      <c r="I20342" s="26"/>
      <c r="J20342" s="26"/>
      <c r="K20342" s="26"/>
      <c r="L20342" s="26"/>
      <c r="M20342" s="26"/>
    </row>
    <row r="20343" spans="1:13" x14ac:dyDescent="0.25">
      <c r="A20343" s="24" t="s">
        <v>27941</v>
      </c>
      <c r="B20343" s="25" t="s">
        <v>22</v>
      </c>
      <c r="C20343" s="25" t="s">
        <v>23</v>
      </c>
      <c r="D20343" s="32" t="s">
        <v>27942</v>
      </c>
      <c r="E20343" s="26"/>
      <c r="F20343" s="26"/>
      <c r="G20343" s="26"/>
      <c r="H20343" s="26"/>
      <c r="I20343" s="26"/>
      <c r="J20343" s="26"/>
      <c r="K20343" s="27">
        <v>0</v>
      </c>
      <c r="L20343" s="27">
        <v>13371.57</v>
      </c>
      <c r="M20343" s="28">
        <f>ROUND(K20343*L20343,2)</f>
        <v>0</v>
      </c>
    </row>
    <row r="20344" spans="1:13" ht="56.25" x14ac:dyDescent="0.25">
      <c r="A20344" s="26"/>
      <c r="B20344" s="26"/>
      <c r="C20344" s="26"/>
      <c r="D20344" s="32" t="s">
        <v>27940</v>
      </c>
      <c r="E20344" s="26"/>
      <c r="F20344" s="26"/>
      <c r="G20344" s="26"/>
      <c r="H20344" s="26"/>
      <c r="I20344" s="26"/>
      <c r="J20344" s="26"/>
      <c r="K20344" s="26"/>
      <c r="L20344" s="26"/>
      <c r="M20344" s="26"/>
    </row>
    <row r="20345" spans="1:13" x14ac:dyDescent="0.25">
      <c r="A20345" s="24" t="s">
        <v>27943</v>
      </c>
      <c r="B20345" s="25" t="s">
        <v>22</v>
      </c>
      <c r="C20345" s="25" t="s">
        <v>23</v>
      </c>
      <c r="D20345" s="32" t="s">
        <v>27944</v>
      </c>
      <c r="E20345" s="26"/>
      <c r="F20345" s="26"/>
      <c r="G20345" s="26"/>
      <c r="H20345" s="26"/>
      <c r="I20345" s="26"/>
      <c r="J20345" s="26"/>
      <c r="K20345" s="27">
        <v>0</v>
      </c>
      <c r="L20345" s="27">
        <v>16715.12</v>
      </c>
      <c r="M20345" s="28">
        <f>ROUND(K20345*L20345,2)</f>
        <v>0</v>
      </c>
    </row>
    <row r="20346" spans="1:13" ht="56.25" x14ac:dyDescent="0.25">
      <c r="A20346" s="26"/>
      <c r="B20346" s="26"/>
      <c r="C20346" s="26"/>
      <c r="D20346" s="32" t="s">
        <v>27945</v>
      </c>
      <c r="E20346" s="26"/>
      <c r="F20346" s="26"/>
      <c r="G20346" s="26"/>
      <c r="H20346" s="26"/>
      <c r="I20346" s="26"/>
      <c r="J20346" s="26"/>
      <c r="K20346" s="26"/>
      <c r="L20346" s="26"/>
      <c r="M20346" s="26"/>
    </row>
    <row r="20347" spans="1:13" x14ac:dyDescent="0.25">
      <c r="A20347" s="24" t="s">
        <v>27946</v>
      </c>
      <c r="B20347" s="25" t="s">
        <v>22</v>
      </c>
      <c r="C20347" s="25" t="s">
        <v>23</v>
      </c>
      <c r="D20347" s="32" t="s">
        <v>27947</v>
      </c>
      <c r="E20347" s="26"/>
      <c r="F20347" s="26"/>
      <c r="G20347" s="26"/>
      <c r="H20347" s="26"/>
      <c r="I20347" s="26"/>
      <c r="J20347" s="26"/>
      <c r="K20347" s="27">
        <v>0</v>
      </c>
      <c r="L20347" s="27">
        <v>13847.55</v>
      </c>
      <c r="M20347" s="28">
        <f>ROUND(K20347*L20347,2)</f>
        <v>0</v>
      </c>
    </row>
    <row r="20348" spans="1:13" ht="56.25" x14ac:dyDescent="0.25">
      <c r="A20348" s="26"/>
      <c r="B20348" s="26"/>
      <c r="C20348" s="26"/>
      <c r="D20348" s="32" t="s">
        <v>27948</v>
      </c>
      <c r="E20348" s="26"/>
      <c r="F20348" s="26"/>
      <c r="G20348" s="26"/>
      <c r="H20348" s="26"/>
      <c r="I20348" s="26"/>
      <c r="J20348" s="26"/>
      <c r="K20348" s="26"/>
      <c r="L20348" s="26"/>
      <c r="M20348" s="26"/>
    </row>
    <row r="20349" spans="1:13" x14ac:dyDescent="0.25">
      <c r="A20349" s="24" t="s">
        <v>27949</v>
      </c>
      <c r="B20349" s="25" t="s">
        <v>22</v>
      </c>
      <c r="C20349" s="25" t="s">
        <v>23</v>
      </c>
      <c r="D20349" s="32" t="s">
        <v>27950</v>
      </c>
      <c r="E20349" s="26"/>
      <c r="F20349" s="26"/>
      <c r="G20349" s="26"/>
      <c r="H20349" s="26"/>
      <c r="I20349" s="26"/>
      <c r="J20349" s="26"/>
      <c r="K20349" s="27">
        <v>0</v>
      </c>
      <c r="L20349" s="27">
        <v>15440.68</v>
      </c>
      <c r="M20349" s="28">
        <f>ROUND(K20349*L20349,2)</f>
        <v>0</v>
      </c>
    </row>
    <row r="20350" spans="1:13" ht="56.25" x14ac:dyDescent="0.25">
      <c r="A20350" s="26"/>
      <c r="B20350" s="26"/>
      <c r="C20350" s="26"/>
      <c r="D20350" s="32" t="s">
        <v>27951</v>
      </c>
      <c r="E20350" s="26"/>
      <c r="F20350" s="26"/>
      <c r="G20350" s="26"/>
      <c r="H20350" s="26"/>
      <c r="I20350" s="26"/>
      <c r="J20350" s="26"/>
      <c r="K20350" s="26"/>
      <c r="L20350" s="26"/>
      <c r="M20350" s="26"/>
    </row>
    <row r="20351" spans="1:13" x14ac:dyDescent="0.25">
      <c r="A20351" s="24" t="s">
        <v>27952</v>
      </c>
      <c r="B20351" s="25" t="s">
        <v>22</v>
      </c>
      <c r="C20351" s="25" t="s">
        <v>23</v>
      </c>
      <c r="D20351" s="32" t="s">
        <v>27953</v>
      </c>
      <c r="E20351" s="26"/>
      <c r="F20351" s="26"/>
      <c r="G20351" s="26"/>
      <c r="H20351" s="26"/>
      <c r="I20351" s="26"/>
      <c r="J20351" s="26"/>
      <c r="K20351" s="27">
        <v>0</v>
      </c>
      <c r="L20351" s="27">
        <v>19086.82</v>
      </c>
      <c r="M20351" s="28">
        <f>ROUND(K20351*L20351,2)</f>
        <v>0</v>
      </c>
    </row>
    <row r="20352" spans="1:13" ht="56.25" x14ac:dyDescent="0.25">
      <c r="A20352" s="26"/>
      <c r="B20352" s="26"/>
      <c r="C20352" s="26"/>
      <c r="D20352" s="32" t="s">
        <v>27954</v>
      </c>
      <c r="E20352" s="26"/>
      <c r="F20352" s="26"/>
      <c r="G20352" s="26"/>
      <c r="H20352" s="26"/>
      <c r="I20352" s="26"/>
      <c r="J20352" s="26"/>
      <c r="K20352" s="26"/>
      <c r="L20352" s="26"/>
      <c r="M20352" s="26"/>
    </row>
    <row r="20353" spans="1:13" x14ac:dyDescent="0.25">
      <c r="A20353" s="26"/>
      <c r="B20353" s="26"/>
      <c r="C20353" s="26"/>
      <c r="D20353" s="41"/>
      <c r="E20353" s="26"/>
      <c r="F20353" s="26"/>
      <c r="G20353" s="26"/>
      <c r="H20353" s="26"/>
      <c r="I20353" s="26"/>
      <c r="J20353" s="29" t="s">
        <v>27955</v>
      </c>
      <c r="K20353" s="27">
        <v>1</v>
      </c>
      <c r="L20353" s="27">
        <v>0</v>
      </c>
      <c r="M20353" s="30">
        <f>ROUND(K20353*L20353,2)</f>
        <v>0</v>
      </c>
    </row>
    <row r="20354" spans="1:13" ht="1.1499999999999999" customHeight="1" x14ac:dyDescent="0.25">
      <c r="A20354" s="31"/>
      <c r="B20354" s="31"/>
      <c r="C20354" s="31"/>
      <c r="D20354" s="42"/>
      <c r="E20354" s="31"/>
      <c r="F20354" s="31"/>
      <c r="G20354" s="31"/>
      <c r="H20354" s="31"/>
      <c r="I20354" s="31"/>
      <c r="J20354" s="31"/>
      <c r="K20354" s="31"/>
      <c r="L20354" s="31"/>
      <c r="M20354" s="31"/>
    </row>
    <row r="20355" spans="1:13" x14ac:dyDescent="0.25">
      <c r="A20355" s="12" t="s">
        <v>27956</v>
      </c>
      <c r="B20355" s="12" t="s">
        <v>16</v>
      </c>
      <c r="C20355" s="12" t="s">
        <v>17</v>
      </c>
      <c r="D20355" s="37" t="s">
        <v>27957</v>
      </c>
      <c r="E20355" s="13"/>
      <c r="F20355" s="13"/>
      <c r="G20355" s="13"/>
      <c r="H20355" s="13"/>
      <c r="I20355" s="13"/>
      <c r="J20355" s="13"/>
      <c r="K20355" s="14">
        <f>K20400</f>
        <v>1</v>
      </c>
      <c r="L20355" s="14">
        <f>L20400</f>
        <v>0</v>
      </c>
      <c r="M20355" s="14">
        <f>M20400</f>
        <v>0</v>
      </c>
    </row>
    <row r="20356" spans="1:13" x14ac:dyDescent="0.25">
      <c r="A20356" s="24" t="s">
        <v>27958</v>
      </c>
      <c r="B20356" s="25" t="s">
        <v>22</v>
      </c>
      <c r="C20356" s="25" t="s">
        <v>23</v>
      </c>
      <c r="D20356" s="32" t="s">
        <v>27959</v>
      </c>
      <c r="E20356" s="26"/>
      <c r="F20356" s="26"/>
      <c r="G20356" s="26"/>
      <c r="H20356" s="26"/>
      <c r="I20356" s="26"/>
      <c r="J20356" s="26"/>
      <c r="K20356" s="27">
        <v>0</v>
      </c>
      <c r="L20356" s="27">
        <v>565.04</v>
      </c>
      <c r="M20356" s="28">
        <f>ROUND(K20356*L20356,2)</f>
        <v>0</v>
      </c>
    </row>
    <row r="20357" spans="1:13" ht="45" x14ac:dyDescent="0.25">
      <c r="A20357" s="26"/>
      <c r="B20357" s="26"/>
      <c r="C20357" s="26"/>
      <c r="D20357" s="32" t="s">
        <v>27960</v>
      </c>
      <c r="E20357" s="26"/>
      <c r="F20357" s="26"/>
      <c r="G20357" s="26"/>
      <c r="H20357" s="26"/>
      <c r="I20357" s="26"/>
      <c r="J20357" s="26"/>
      <c r="K20357" s="26"/>
      <c r="L20357" s="26"/>
      <c r="M20357" s="26"/>
    </row>
    <row r="20358" spans="1:13" x14ac:dyDescent="0.25">
      <c r="A20358" s="24" t="s">
        <v>27961</v>
      </c>
      <c r="B20358" s="25" t="s">
        <v>22</v>
      </c>
      <c r="C20358" s="25" t="s">
        <v>23</v>
      </c>
      <c r="D20358" s="32" t="s">
        <v>27962</v>
      </c>
      <c r="E20358" s="26"/>
      <c r="F20358" s="26"/>
      <c r="G20358" s="26"/>
      <c r="H20358" s="26"/>
      <c r="I20358" s="26"/>
      <c r="J20358" s="26"/>
      <c r="K20358" s="27">
        <v>0</v>
      </c>
      <c r="L20358" s="27">
        <v>621.97</v>
      </c>
      <c r="M20358" s="28">
        <f>ROUND(K20358*L20358,2)</f>
        <v>0</v>
      </c>
    </row>
    <row r="20359" spans="1:13" ht="45" x14ac:dyDescent="0.25">
      <c r="A20359" s="26"/>
      <c r="B20359" s="26"/>
      <c r="C20359" s="26"/>
      <c r="D20359" s="32" t="s">
        <v>27963</v>
      </c>
      <c r="E20359" s="26"/>
      <c r="F20359" s="26"/>
      <c r="G20359" s="26"/>
      <c r="H20359" s="26"/>
      <c r="I20359" s="26"/>
      <c r="J20359" s="26"/>
      <c r="K20359" s="26"/>
      <c r="L20359" s="26"/>
      <c r="M20359" s="26"/>
    </row>
    <row r="20360" spans="1:13" x14ac:dyDescent="0.25">
      <c r="A20360" s="24" t="s">
        <v>27964</v>
      </c>
      <c r="B20360" s="25" t="s">
        <v>22</v>
      </c>
      <c r="C20360" s="25" t="s">
        <v>23</v>
      </c>
      <c r="D20360" s="32" t="s">
        <v>27965</v>
      </c>
      <c r="E20360" s="26"/>
      <c r="F20360" s="26"/>
      <c r="G20360" s="26"/>
      <c r="H20360" s="26"/>
      <c r="I20360" s="26"/>
      <c r="J20360" s="26"/>
      <c r="K20360" s="27">
        <v>0</v>
      </c>
      <c r="L20360" s="27">
        <v>672.9</v>
      </c>
      <c r="M20360" s="28">
        <f>ROUND(K20360*L20360,2)</f>
        <v>0</v>
      </c>
    </row>
    <row r="20361" spans="1:13" ht="45" x14ac:dyDescent="0.25">
      <c r="A20361" s="26"/>
      <c r="B20361" s="26"/>
      <c r="C20361" s="26"/>
      <c r="D20361" s="32" t="s">
        <v>27966</v>
      </c>
      <c r="E20361" s="26"/>
      <c r="F20361" s="26"/>
      <c r="G20361" s="26"/>
      <c r="H20361" s="26"/>
      <c r="I20361" s="26"/>
      <c r="J20361" s="26"/>
      <c r="K20361" s="26"/>
      <c r="L20361" s="26"/>
      <c r="M20361" s="26"/>
    </row>
    <row r="20362" spans="1:13" x14ac:dyDescent="0.25">
      <c r="A20362" s="24" t="s">
        <v>27967</v>
      </c>
      <c r="B20362" s="25" t="s">
        <v>22</v>
      </c>
      <c r="C20362" s="25" t="s">
        <v>23</v>
      </c>
      <c r="D20362" s="32" t="s">
        <v>27968</v>
      </c>
      <c r="E20362" s="26"/>
      <c r="F20362" s="26"/>
      <c r="G20362" s="26"/>
      <c r="H20362" s="26"/>
      <c r="I20362" s="26"/>
      <c r="J20362" s="26"/>
      <c r="K20362" s="27">
        <v>0</v>
      </c>
      <c r="L20362" s="27">
        <v>716.18</v>
      </c>
      <c r="M20362" s="28">
        <f>ROUND(K20362*L20362,2)</f>
        <v>0</v>
      </c>
    </row>
    <row r="20363" spans="1:13" ht="45" x14ac:dyDescent="0.25">
      <c r="A20363" s="26"/>
      <c r="B20363" s="26"/>
      <c r="C20363" s="26"/>
      <c r="D20363" s="32" t="s">
        <v>27969</v>
      </c>
      <c r="E20363" s="26"/>
      <c r="F20363" s="26"/>
      <c r="G20363" s="26"/>
      <c r="H20363" s="26"/>
      <c r="I20363" s="26"/>
      <c r="J20363" s="26"/>
      <c r="K20363" s="26"/>
      <c r="L20363" s="26"/>
      <c r="M20363" s="26"/>
    </row>
    <row r="20364" spans="1:13" x14ac:dyDescent="0.25">
      <c r="A20364" s="24" t="s">
        <v>27970</v>
      </c>
      <c r="B20364" s="25" t="s">
        <v>22</v>
      </c>
      <c r="C20364" s="25" t="s">
        <v>23</v>
      </c>
      <c r="D20364" s="32" t="s">
        <v>27971</v>
      </c>
      <c r="E20364" s="26"/>
      <c r="F20364" s="26"/>
      <c r="G20364" s="26"/>
      <c r="H20364" s="26"/>
      <c r="I20364" s="26"/>
      <c r="J20364" s="26"/>
      <c r="K20364" s="27">
        <v>0</v>
      </c>
      <c r="L20364" s="27">
        <v>774.6</v>
      </c>
      <c r="M20364" s="28">
        <f>ROUND(K20364*L20364,2)</f>
        <v>0</v>
      </c>
    </row>
    <row r="20365" spans="1:13" ht="45" x14ac:dyDescent="0.25">
      <c r="A20365" s="26"/>
      <c r="B20365" s="26"/>
      <c r="C20365" s="26"/>
      <c r="D20365" s="32" t="s">
        <v>27972</v>
      </c>
      <c r="E20365" s="26"/>
      <c r="F20365" s="26"/>
      <c r="G20365" s="26"/>
      <c r="H20365" s="26"/>
      <c r="I20365" s="26"/>
      <c r="J20365" s="26"/>
      <c r="K20365" s="26"/>
      <c r="L20365" s="26"/>
      <c r="M20365" s="26"/>
    </row>
    <row r="20366" spans="1:13" x14ac:dyDescent="0.25">
      <c r="A20366" s="24" t="s">
        <v>27973</v>
      </c>
      <c r="B20366" s="25" t="s">
        <v>22</v>
      </c>
      <c r="C20366" s="25" t="s">
        <v>23</v>
      </c>
      <c r="D20366" s="32" t="s">
        <v>27974</v>
      </c>
      <c r="E20366" s="26"/>
      <c r="F20366" s="26"/>
      <c r="G20366" s="26"/>
      <c r="H20366" s="26"/>
      <c r="I20366" s="26"/>
      <c r="J20366" s="26"/>
      <c r="K20366" s="27">
        <v>0</v>
      </c>
      <c r="L20366" s="27">
        <v>846.51</v>
      </c>
      <c r="M20366" s="28">
        <f>ROUND(K20366*L20366,2)</f>
        <v>0</v>
      </c>
    </row>
    <row r="20367" spans="1:13" ht="45" x14ac:dyDescent="0.25">
      <c r="A20367" s="26"/>
      <c r="B20367" s="26"/>
      <c r="C20367" s="26"/>
      <c r="D20367" s="32" t="s">
        <v>27975</v>
      </c>
      <c r="E20367" s="26"/>
      <c r="F20367" s="26"/>
      <c r="G20367" s="26"/>
      <c r="H20367" s="26"/>
      <c r="I20367" s="26"/>
      <c r="J20367" s="26"/>
      <c r="K20367" s="26"/>
      <c r="L20367" s="26"/>
      <c r="M20367" s="26"/>
    </row>
    <row r="20368" spans="1:13" x14ac:dyDescent="0.25">
      <c r="A20368" s="24" t="s">
        <v>27976</v>
      </c>
      <c r="B20368" s="25" t="s">
        <v>22</v>
      </c>
      <c r="C20368" s="25" t="s">
        <v>23</v>
      </c>
      <c r="D20368" s="32" t="s">
        <v>27977</v>
      </c>
      <c r="E20368" s="26"/>
      <c r="F20368" s="26"/>
      <c r="G20368" s="26"/>
      <c r="H20368" s="26"/>
      <c r="I20368" s="26"/>
      <c r="J20368" s="26"/>
      <c r="K20368" s="27">
        <v>0</v>
      </c>
      <c r="L20368" s="27">
        <v>483.14</v>
      </c>
      <c r="M20368" s="28">
        <f>ROUND(K20368*L20368,2)</f>
        <v>0</v>
      </c>
    </row>
    <row r="20369" spans="1:13" ht="45" x14ac:dyDescent="0.25">
      <c r="A20369" s="26"/>
      <c r="B20369" s="26"/>
      <c r="C20369" s="26"/>
      <c r="D20369" s="32" t="s">
        <v>27978</v>
      </c>
      <c r="E20369" s="26"/>
      <c r="F20369" s="26"/>
      <c r="G20369" s="26"/>
      <c r="H20369" s="26"/>
      <c r="I20369" s="26"/>
      <c r="J20369" s="26"/>
      <c r="K20369" s="26"/>
      <c r="L20369" s="26"/>
      <c r="M20369" s="26"/>
    </row>
    <row r="20370" spans="1:13" x14ac:dyDescent="0.25">
      <c r="A20370" s="24" t="s">
        <v>27979</v>
      </c>
      <c r="B20370" s="25" t="s">
        <v>22</v>
      </c>
      <c r="C20370" s="25" t="s">
        <v>23</v>
      </c>
      <c r="D20370" s="32" t="s">
        <v>27980</v>
      </c>
      <c r="E20370" s="26"/>
      <c r="F20370" s="26"/>
      <c r="G20370" s="26"/>
      <c r="H20370" s="26"/>
      <c r="I20370" s="26"/>
      <c r="J20370" s="26"/>
      <c r="K20370" s="27">
        <v>0</v>
      </c>
      <c r="L20370" s="27">
        <v>517.59</v>
      </c>
      <c r="M20370" s="28">
        <f>ROUND(K20370*L20370,2)</f>
        <v>0</v>
      </c>
    </row>
    <row r="20371" spans="1:13" ht="45" x14ac:dyDescent="0.25">
      <c r="A20371" s="26"/>
      <c r="B20371" s="26"/>
      <c r="C20371" s="26"/>
      <c r="D20371" s="32" t="s">
        <v>27981</v>
      </c>
      <c r="E20371" s="26"/>
      <c r="F20371" s="26"/>
      <c r="G20371" s="26"/>
      <c r="H20371" s="26"/>
      <c r="I20371" s="26"/>
      <c r="J20371" s="26"/>
      <c r="K20371" s="26"/>
      <c r="L20371" s="26"/>
      <c r="M20371" s="26"/>
    </row>
    <row r="20372" spans="1:13" x14ac:dyDescent="0.25">
      <c r="A20372" s="24" t="s">
        <v>27982</v>
      </c>
      <c r="B20372" s="25" t="s">
        <v>22</v>
      </c>
      <c r="C20372" s="25" t="s">
        <v>23</v>
      </c>
      <c r="D20372" s="32" t="s">
        <v>27983</v>
      </c>
      <c r="E20372" s="26"/>
      <c r="F20372" s="26"/>
      <c r="G20372" s="26"/>
      <c r="H20372" s="26"/>
      <c r="I20372" s="26"/>
      <c r="J20372" s="26"/>
      <c r="K20372" s="27">
        <v>0</v>
      </c>
      <c r="L20372" s="27">
        <v>570.02</v>
      </c>
      <c r="M20372" s="28">
        <f>ROUND(K20372*L20372,2)</f>
        <v>0</v>
      </c>
    </row>
    <row r="20373" spans="1:13" ht="45" x14ac:dyDescent="0.25">
      <c r="A20373" s="26"/>
      <c r="B20373" s="26"/>
      <c r="C20373" s="26"/>
      <c r="D20373" s="32" t="s">
        <v>27984</v>
      </c>
      <c r="E20373" s="26"/>
      <c r="F20373" s="26"/>
      <c r="G20373" s="26"/>
      <c r="H20373" s="26"/>
      <c r="I20373" s="26"/>
      <c r="J20373" s="26"/>
      <c r="K20373" s="26"/>
      <c r="L20373" s="26"/>
      <c r="M20373" s="26"/>
    </row>
    <row r="20374" spans="1:13" x14ac:dyDescent="0.25">
      <c r="A20374" s="24" t="s">
        <v>27985</v>
      </c>
      <c r="B20374" s="25" t="s">
        <v>22</v>
      </c>
      <c r="C20374" s="25" t="s">
        <v>23</v>
      </c>
      <c r="D20374" s="32" t="s">
        <v>27986</v>
      </c>
      <c r="E20374" s="26"/>
      <c r="F20374" s="26"/>
      <c r="G20374" s="26"/>
      <c r="H20374" s="26"/>
      <c r="I20374" s="26"/>
      <c r="J20374" s="26"/>
      <c r="K20374" s="27">
        <v>0</v>
      </c>
      <c r="L20374" s="27">
        <v>634.27</v>
      </c>
      <c r="M20374" s="28">
        <f>ROUND(K20374*L20374,2)</f>
        <v>0</v>
      </c>
    </row>
    <row r="20375" spans="1:13" ht="45" x14ac:dyDescent="0.25">
      <c r="A20375" s="26"/>
      <c r="B20375" s="26"/>
      <c r="C20375" s="26"/>
      <c r="D20375" s="32" t="s">
        <v>27987</v>
      </c>
      <c r="E20375" s="26"/>
      <c r="F20375" s="26"/>
      <c r="G20375" s="26"/>
      <c r="H20375" s="26"/>
      <c r="I20375" s="26"/>
      <c r="J20375" s="26"/>
      <c r="K20375" s="26"/>
      <c r="L20375" s="26"/>
      <c r="M20375" s="26"/>
    </row>
    <row r="20376" spans="1:13" x14ac:dyDescent="0.25">
      <c r="A20376" s="24" t="s">
        <v>27988</v>
      </c>
      <c r="B20376" s="25" t="s">
        <v>22</v>
      </c>
      <c r="C20376" s="25" t="s">
        <v>23</v>
      </c>
      <c r="D20376" s="32" t="s">
        <v>27989</v>
      </c>
      <c r="E20376" s="26"/>
      <c r="F20376" s="26"/>
      <c r="G20376" s="26"/>
      <c r="H20376" s="26"/>
      <c r="I20376" s="26"/>
      <c r="J20376" s="26"/>
      <c r="K20376" s="27">
        <v>0</v>
      </c>
      <c r="L20376" s="27">
        <v>674.71</v>
      </c>
      <c r="M20376" s="28">
        <f>ROUND(K20376*L20376,2)</f>
        <v>0</v>
      </c>
    </row>
    <row r="20377" spans="1:13" ht="45" x14ac:dyDescent="0.25">
      <c r="A20377" s="26"/>
      <c r="B20377" s="26"/>
      <c r="C20377" s="26"/>
      <c r="D20377" s="32" t="s">
        <v>27990</v>
      </c>
      <c r="E20377" s="26"/>
      <c r="F20377" s="26"/>
      <c r="G20377" s="26"/>
      <c r="H20377" s="26"/>
      <c r="I20377" s="26"/>
      <c r="J20377" s="26"/>
      <c r="K20377" s="26"/>
      <c r="L20377" s="26"/>
      <c r="M20377" s="26"/>
    </row>
    <row r="20378" spans="1:13" x14ac:dyDescent="0.25">
      <c r="A20378" s="24" t="s">
        <v>27991</v>
      </c>
      <c r="B20378" s="25" t="s">
        <v>22</v>
      </c>
      <c r="C20378" s="25" t="s">
        <v>23</v>
      </c>
      <c r="D20378" s="32" t="s">
        <v>27992</v>
      </c>
      <c r="E20378" s="26"/>
      <c r="F20378" s="26"/>
      <c r="G20378" s="26"/>
      <c r="H20378" s="26"/>
      <c r="I20378" s="26"/>
      <c r="J20378" s="26"/>
      <c r="K20378" s="27">
        <v>0</v>
      </c>
      <c r="L20378" s="27">
        <v>740.63</v>
      </c>
      <c r="M20378" s="28">
        <f>ROUND(K20378*L20378,2)</f>
        <v>0</v>
      </c>
    </row>
    <row r="20379" spans="1:13" ht="45" x14ac:dyDescent="0.25">
      <c r="A20379" s="26"/>
      <c r="B20379" s="26"/>
      <c r="C20379" s="26"/>
      <c r="D20379" s="32" t="s">
        <v>27993</v>
      </c>
      <c r="E20379" s="26"/>
      <c r="F20379" s="26"/>
      <c r="G20379" s="26"/>
      <c r="H20379" s="26"/>
      <c r="I20379" s="26"/>
      <c r="J20379" s="26"/>
      <c r="K20379" s="26"/>
      <c r="L20379" s="26"/>
      <c r="M20379" s="26"/>
    </row>
    <row r="20380" spans="1:13" x14ac:dyDescent="0.25">
      <c r="A20380" s="24" t="s">
        <v>27994</v>
      </c>
      <c r="B20380" s="25" t="s">
        <v>22</v>
      </c>
      <c r="C20380" s="25" t="s">
        <v>23</v>
      </c>
      <c r="D20380" s="32" t="s">
        <v>27995</v>
      </c>
      <c r="E20380" s="26"/>
      <c r="F20380" s="26"/>
      <c r="G20380" s="26"/>
      <c r="H20380" s="26"/>
      <c r="I20380" s="26"/>
      <c r="J20380" s="26"/>
      <c r="K20380" s="27">
        <v>0</v>
      </c>
      <c r="L20380" s="27">
        <v>598.49</v>
      </c>
      <c r="M20380" s="28">
        <f>ROUND(K20380*L20380,2)</f>
        <v>0</v>
      </c>
    </row>
    <row r="20381" spans="1:13" ht="45" x14ac:dyDescent="0.25">
      <c r="A20381" s="26"/>
      <c r="B20381" s="26"/>
      <c r="C20381" s="26"/>
      <c r="D20381" s="32" t="s">
        <v>27996</v>
      </c>
      <c r="E20381" s="26"/>
      <c r="F20381" s="26"/>
      <c r="G20381" s="26"/>
      <c r="H20381" s="26"/>
      <c r="I20381" s="26"/>
      <c r="J20381" s="26"/>
      <c r="K20381" s="26"/>
      <c r="L20381" s="26"/>
      <c r="M20381" s="26"/>
    </row>
    <row r="20382" spans="1:13" x14ac:dyDescent="0.25">
      <c r="A20382" s="24" t="s">
        <v>27997</v>
      </c>
      <c r="B20382" s="25" t="s">
        <v>22</v>
      </c>
      <c r="C20382" s="25" t="s">
        <v>23</v>
      </c>
      <c r="D20382" s="32" t="s">
        <v>27998</v>
      </c>
      <c r="E20382" s="26"/>
      <c r="F20382" s="26"/>
      <c r="G20382" s="26"/>
      <c r="H20382" s="26"/>
      <c r="I20382" s="26"/>
      <c r="J20382" s="26"/>
      <c r="K20382" s="27">
        <v>0</v>
      </c>
      <c r="L20382" s="27">
        <v>655.41</v>
      </c>
      <c r="M20382" s="28">
        <f>ROUND(K20382*L20382,2)</f>
        <v>0</v>
      </c>
    </row>
    <row r="20383" spans="1:13" ht="45" x14ac:dyDescent="0.25">
      <c r="A20383" s="26"/>
      <c r="B20383" s="26"/>
      <c r="C20383" s="26"/>
      <c r="D20383" s="32" t="s">
        <v>27999</v>
      </c>
      <c r="E20383" s="26"/>
      <c r="F20383" s="26"/>
      <c r="G20383" s="26"/>
      <c r="H20383" s="26"/>
      <c r="I20383" s="26"/>
      <c r="J20383" s="26"/>
      <c r="K20383" s="26"/>
      <c r="L20383" s="26"/>
      <c r="M20383" s="26"/>
    </row>
    <row r="20384" spans="1:13" x14ac:dyDescent="0.25">
      <c r="A20384" s="24" t="s">
        <v>28000</v>
      </c>
      <c r="B20384" s="25" t="s">
        <v>22</v>
      </c>
      <c r="C20384" s="25" t="s">
        <v>23</v>
      </c>
      <c r="D20384" s="32" t="s">
        <v>28001</v>
      </c>
      <c r="E20384" s="26"/>
      <c r="F20384" s="26"/>
      <c r="G20384" s="26"/>
      <c r="H20384" s="26"/>
      <c r="I20384" s="26"/>
      <c r="J20384" s="26"/>
      <c r="K20384" s="27">
        <v>0</v>
      </c>
      <c r="L20384" s="27">
        <v>719.81</v>
      </c>
      <c r="M20384" s="28">
        <f>ROUND(K20384*L20384,2)</f>
        <v>0</v>
      </c>
    </row>
    <row r="20385" spans="1:13" ht="45" x14ac:dyDescent="0.25">
      <c r="A20385" s="26"/>
      <c r="B20385" s="26"/>
      <c r="C20385" s="26"/>
      <c r="D20385" s="32" t="s">
        <v>28002</v>
      </c>
      <c r="E20385" s="26"/>
      <c r="F20385" s="26"/>
      <c r="G20385" s="26"/>
      <c r="H20385" s="26"/>
      <c r="I20385" s="26"/>
      <c r="J20385" s="26"/>
      <c r="K20385" s="26"/>
      <c r="L20385" s="26"/>
      <c r="M20385" s="26"/>
    </row>
    <row r="20386" spans="1:13" x14ac:dyDescent="0.25">
      <c r="A20386" s="24" t="s">
        <v>28003</v>
      </c>
      <c r="B20386" s="25" t="s">
        <v>22</v>
      </c>
      <c r="C20386" s="25" t="s">
        <v>23</v>
      </c>
      <c r="D20386" s="32" t="s">
        <v>28004</v>
      </c>
      <c r="E20386" s="26"/>
      <c r="F20386" s="26"/>
      <c r="G20386" s="26"/>
      <c r="H20386" s="26"/>
      <c r="I20386" s="26"/>
      <c r="J20386" s="26"/>
      <c r="K20386" s="27">
        <v>0</v>
      </c>
      <c r="L20386" s="27">
        <v>758.61</v>
      </c>
      <c r="M20386" s="28">
        <f>ROUND(K20386*L20386,2)</f>
        <v>0</v>
      </c>
    </row>
    <row r="20387" spans="1:13" ht="45" x14ac:dyDescent="0.25">
      <c r="A20387" s="26"/>
      <c r="B20387" s="26"/>
      <c r="C20387" s="26"/>
      <c r="D20387" s="32" t="s">
        <v>28005</v>
      </c>
      <c r="E20387" s="26"/>
      <c r="F20387" s="26"/>
      <c r="G20387" s="26"/>
      <c r="H20387" s="26"/>
      <c r="I20387" s="26"/>
      <c r="J20387" s="26"/>
      <c r="K20387" s="26"/>
      <c r="L20387" s="26"/>
      <c r="M20387" s="26"/>
    </row>
    <row r="20388" spans="1:13" x14ac:dyDescent="0.25">
      <c r="A20388" s="24" t="s">
        <v>28006</v>
      </c>
      <c r="B20388" s="25" t="s">
        <v>22</v>
      </c>
      <c r="C20388" s="25" t="s">
        <v>23</v>
      </c>
      <c r="D20388" s="32" t="s">
        <v>28007</v>
      </c>
      <c r="E20388" s="26"/>
      <c r="F20388" s="26"/>
      <c r="G20388" s="26"/>
      <c r="H20388" s="26"/>
      <c r="I20388" s="26"/>
      <c r="J20388" s="26"/>
      <c r="K20388" s="27">
        <v>0</v>
      </c>
      <c r="L20388" s="27">
        <v>808.04</v>
      </c>
      <c r="M20388" s="28">
        <f>ROUND(K20388*L20388,2)</f>
        <v>0</v>
      </c>
    </row>
    <row r="20389" spans="1:13" ht="45" x14ac:dyDescent="0.25">
      <c r="A20389" s="26"/>
      <c r="B20389" s="26"/>
      <c r="C20389" s="26"/>
      <c r="D20389" s="32" t="s">
        <v>28008</v>
      </c>
      <c r="E20389" s="26"/>
      <c r="F20389" s="26"/>
      <c r="G20389" s="26"/>
      <c r="H20389" s="26"/>
      <c r="I20389" s="26"/>
      <c r="J20389" s="26"/>
      <c r="K20389" s="26"/>
      <c r="L20389" s="26"/>
      <c r="M20389" s="26"/>
    </row>
    <row r="20390" spans="1:13" x14ac:dyDescent="0.25">
      <c r="A20390" s="24" t="s">
        <v>28009</v>
      </c>
      <c r="B20390" s="25" t="s">
        <v>22</v>
      </c>
      <c r="C20390" s="25" t="s">
        <v>23</v>
      </c>
      <c r="D20390" s="32" t="s">
        <v>28010</v>
      </c>
      <c r="E20390" s="26"/>
      <c r="F20390" s="26"/>
      <c r="G20390" s="26"/>
      <c r="H20390" s="26"/>
      <c r="I20390" s="26"/>
      <c r="J20390" s="26"/>
      <c r="K20390" s="27">
        <v>0</v>
      </c>
      <c r="L20390" s="27">
        <v>891.93</v>
      </c>
      <c r="M20390" s="28">
        <f>ROUND(K20390*L20390,2)</f>
        <v>0</v>
      </c>
    </row>
    <row r="20391" spans="1:13" ht="45" x14ac:dyDescent="0.25">
      <c r="A20391" s="26"/>
      <c r="B20391" s="26"/>
      <c r="C20391" s="26"/>
      <c r="D20391" s="32" t="s">
        <v>28011</v>
      </c>
      <c r="E20391" s="26"/>
      <c r="F20391" s="26"/>
      <c r="G20391" s="26"/>
      <c r="H20391" s="26"/>
      <c r="I20391" s="26"/>
      <c r="J20391" s="26"/>
      <c r="K20391" s="26"/>
      <c r="L20391" s="26"/>
      <c r="M20391" s="26"/>
    </row>
    <row r="20392" spans="1:13" x14ac:dyDescent="0.25">
      <c r="A20392" s="24" t="s">
        <v>28012</v>
      </c>
      <c r="B20392" s="25" t="s">
        <v>22</v>
      </c>
      <c r="C20392" s="25" t="s">
        <v>23</v>
      </c>
      <c r="D20392" s="32" t="s">
        <v>28013</v>
      </c>
      <c r="E20392" s="26"/>
      <c r="F20392" s="26"/>
      <c r="G20392" s="26"/>
      <c r="H20392" s="26"/>
      <c r="I20392" s="26"/>
      <c r="J20392" s="26"/>
      <c r="K20392" s="27">
        <v>0</v>
      </c>
      <c r="L20392" s="27">
        <v>1565.14</v>
      </c>
      <c r="M20392" s="28">
        <f>ROUND(K20392*L20392,2)</f>
        <v>0</v>
      </c>
    </row>
    <row r="20393" spans="1:13" ht="45" x14ac:dyDescent="0.25">
      <c r="A20393" s="26"/>
      <c r="B20393" s="26"/>
      <c r="C20393" s="26"/>
      <c r="D20393" s="32" t="s">
        <v>28014</v>
      </c>
      <c r="E20393" s="26"/>
      <c r="F20393" s="26"/>
      <c r="G20393" s="26"/>
      <c r="H20393" s="26"/>
      <c r="I20393" s="26"/>
      <c r="J20393" s="26"/>
      <c r="K20393" s="26"/>
      <c r="L20393" s="26"/>
      <c r="M20393" s="26"/>
    </row>
    <row r="20394" spans="1:13" x14ac:dyDescent="0.25">
      <c r="A20394" s="24" t="s">
        <v>28015</v>
      </c>
      <c r="B20394" s="25" t="s">
        <v>22</v>
      </c>
      <c r="C20394" s="25" t="s">
        <v>23</v>
      </c>
      <c r="D20394" s="32" t="s">
        <v>28016</v>
      </c>
      <c r="E20394" s="26"/>
      <c r="F20394" s="26"/>
      <c r="G20394" s="26"/>
      <c r="H20394" s="26"/>
      <c r="I20394" s="26"/>
      <c r="J20394" s="26"/>
      <c r="K20394" s="27">
        <v>0</v>
      </c>
      <c r="L20394" s="27">
        <v>1690.97</v>
      </c>
      <c r="M20394" s="28">
        <f>ROUND(K20394*L20394,2)</f>
        <v>0</v>
      </c>
    </row>
    <row r="20395" spans="1:13" ht="45" x14ac:dyDescent="0.25">
      <c r="A20395" s="26"/>
      <c r="B20395" s="26"/>
      <c r="C20395" s="26"/>
      <c r="D20395" s="32" t="s">
        <v>28017</v>
      </c>
      <c r="E20395" s="26"/>
      <c r="F20395" s="26"/>
      <c r="G20395" s="26"/>
      <c r="H20395" s="26"/>
      <c r="I20395" s="26"/>
      <c r="J20395" s="26"/>
      <c r="K20395" s="26"/>
      <c r="L20395" s="26"/>
      <c r="M20395" s="26"/>
    </row>
    <row r="20396" spans="1:13" x14ac:dyDescent="0.25">
      <c r="A20396" s="24" t="s">
        <v>28018</v>
      </c>
      <c r="B20396" s="25" t="s">
        <v>22</v>
      </c>
      <c r="C20396" s="25" t="s">
        <v>23</v>
      </c>
      <c r="D20396" s="32" t="s">
        <v>28019</v>
      </c>
      <c r="E20396" s="26"/>
      <c r="F20396" s="26"/>
      <c r="G20396" s="26"/>
      <c r="H20396" s="26"/>
      <c r="I20396" s="26"/>
      <c r="J20396" s="26"/>
      <c r="K20396" s="27">
        <v>0</v>
      </c>
      <c r="L20396" s="27">
        <v>1775.64</v>
      </c>
      <c r="M20396" s="28">
        <f>ROUND(K20396*L20396,2)</f>
        <v>0</v>
      </c>
    </row>
    <row r="20397" spans="1:13" ht="45" x14ac:dyDescent="0.25">
      <c r="A20397" s="26"/>
      <c r="B20397" s="26"/>
      <c r="C20397" s="26"/>
      <c r="D20397" s="32" t="s">
        <v>28020</v>
      </c>
      <c r="E20397" s="26"/>
      <c r="F20397" s="26"/>
      <c r="G20397" s="26"/>
      <c r="H20397" s="26"/>
      <c r="I20397" s="26"/>
      <c r="J20397" s="26"/>
      <c r="K20397" s="26"/>
      <c r="L20397" s="26"/>
      <c r="M20397" s="26"/>
    </row>
    <row r="20398" spans="1:13" x14ac:dyDescent="0.25">
      <c r="A20398" s="24" t="s">
        <v>28021</v>
      </c>
      <c r="B20398" s="25" t="s">
        <v>22</v>
      </c>
      <c r="C20398" s="25" t="s">
        <v>23</v>
      </c>
      <c r="D20398" s="32" t="s">
        <v>28022</v>
      </c>
      <c r="E20398" s="26"/>
      <c r="F20398" s="26"/>
      <c r="G20398" s="26"/>
      <c r="H20398" s="26"/>
      <c r="I20398" s="26"/>
      <c r="J20398" s="26"/>
      <c r="K20398" s="27">
        <v>0</v>
      </c>
      <c r="L20398" s="27">
        <v>1928.43</v>
      </c>
      <c r="M20398" s="28">
        <f>ROUND(K20398*L20398,2)</f>
        <v>0</v>
      </c>
    </row>
    <row r="20399" spans="1:13" ht="45" x14ac:dyDescent="0.25">
      <c r="A20399" s="26"/>
      <c r="B20399" s="26"/>
      <c r="C20399" s="26"/>
      <c r="D20399" s="32" t="s">
        <v>28023</v>
      </c>
      <c r="E20399" s="26"/>
      <c r="F20399" s="26"/>
      <c r="G20399" s="26"/>
      <c r="H20399" s="26"/>
      <c r="I20399" s="26"/>
      <c r="J20399" s="26"/>
      <c r="K20399" s="26"/>
      <c r="L20399" s="26"/>
      <c r="M20399" s="26"/>
    </row>
    <row r="20400" spans="1:13" x14ac:dyDescent="0.25">
      <c r="A20400" s="26"/>
      <c r="B20400" s="26"/>
      <c r="C20400" s="26"/>
      <c r="D20400" s="41"/>
      <c r="E20400" s="26"/>
      <c r="F20400" s="26"/>
      <c r="G20400" s="26"/>
      <c r="H20400" s="26"/>
      <c r="I20400" s="26"/>
      <c r="J20400" s="29" t="s">
        <v>28024</v>
      </c>
      <c r="K20400" s="27">
        <v>1</v>
      </c>
      <c r="L20400" s="27">
        <v>0</v>
      </c>
      <c r="M20400" s="30">
        <f>ROUND(K20400*L20400,2)</f>
        <v>0</v>
      </c>
    </row>
    <row r="20401" spans="1:13" ht="1.1499999999999999" customHeight="1" x14ac:dyDescent="0.25">
      <c r="A20401" s="31"/>
      <c r="B20401" s="31"/>
      <c r="C20401" s="31"/>
      <c r="D20401" s="42"/>
      <c r="E20401" s="31"/>
      <c r="F20401" s="31"/>
      <c r="G20401" s="31"/>
      <c r="H20401" s="31"/>
      <c r="I20401" s="31"/>
      <c r="J20401" s="31"/>
      <c r="K20401" s="31"/>
      <c r="L20401" s="31"/>
      <c r="M20401" s="31"/>
    </row>
    <row r="20402" spans="1:13" x14ac:dyDescent="0.25">
      <c r="A20402" s="12" t="s">
        <v>28025</v>
      </c>
      <c r="B20402" s="12" t="s">
        <v>16</v>
      </c>
      <c r="C20402" s="12" t="s">
        <v>17</v>
      </c>
      <c r="D20402" s="37" t="s">
        <v>28026</v>
      </c>
      <c r="E20402" s="13"/>
      <c r="F20402" s="13"/>
      <c r="G20402" s="13"/>
      <c r="H20402" s="13"/>
      <c r="I20402" s="13"/>
      <c r="J20402" s="13"/>
      <c r="K20402" s="14">
        <f>K20409</f>
        <v>1</v>
      </c>
      <c r="L20402" s="14">
        <f>L20409</f>
        <v>0</v>
      </c>
      <c r="M20402" s="14">
        <f>M20409</f>
        <v>0</v>
      </c>
    </row>
    <row r="20403" spans="1:13" x14ac:dyDescent="0.25">
      <c r="A20403" s="24" t="s">
        <v>28027</v>
      </c>
      <c r="B20403" s="25" t="s">
        <v>22</v>
      </c>
      <c r="C20403" s="25" t="s">
        <v>23</v>
      </c>
      <c r="D20403" s="32" t="s">
        <v>28028</v>
      </c>
      <c r="E20403" s="26"/>
      <c r="F20403" s="26"/>
      <c r="G20403" s="26"/>
      <c r="H20403" s="26"/>
      <c r="I20403" s="26"/>
      <c r="J20403" s="26"/>
      <c r="K20403" s="27">
        <v>0</v>
      </c>
      <c r="L20403" s="27">
        <v>7437.37</v>
      </c>
      <c r="M20403" s="28">
        <f>ROUND(K20403*L20403,2)</f>
        <v>0</v>
      </c>
    </row>
    <row r="20404" spans="1:13" ht="112.5" x14ac:dyDescent="0.25">
      <c r="A20404" s="26"/>
      <c r="B20404" s="26"/>
      <c r="C20404" s="26"/>
      <c r="D20404" s="32" t="s">
        <v>28029</v>
      </c>
      <c r="E20404" s="26"/>
      <c r="F20404" s="26"/>
      <c r="G20404" s="26"/>
      <c r="H20404" s="26"/>
      <c r="I20404" s="26"/>
      <c r="J20404" s="26"/>
      <c r="K20404" s="26"/>
      <c r="L20404" s="26"/>
      <c r="M20404" s="26"/>
    </row>
    <row r="20405" spans="1:13" x14ac:dyDescent="0.25">
      <c r="A20405" s="24" t="s">
        <v>28030</v>
      </c>
      <c r="B20405" s="25" t="s">
        <v>22</v>
      </c>
      <c r="C20405" s="25" t="s">
        <v>23</v>
      </c>
      <c r="D20405" s="32" t="s">
        <v>28031</v>
      </c>
      <c r="E20405" s="26"/>
      <c r="F20405" s="26"/>
      <c r="G20405" s="26"/>
      <c r="H20405" s="26"/>
      <c r="I20405" s="26"/>
      <c r="J20405" s="26"/>
      <c r="K20405" s="27">
        <v>0</v>
      </c>
      <c r="L20405" s="27">
        <v>11707.99</v>
      </c>
      <c r="M20405" s="28">
        <f>ROUND(K20405*L20405,2)</f>
        <v>0</v>
      </c>
    </row>
    <row r="20406" spans="1:13" ht="112.5" x14ac:dyDescent="0.25">
      <c r="A20406" s="26"/>
      <c r="B20406" s="26"/>
      <c r="C20406" s="26"/>
      <c r="D20406" s="32" t="s">
        <v>28032</v>
      </c>
      <c r="E20406" s="26"/>
      <c r="F20406" s="26"/>
      <c r="G20406" s="26"/>
      <c r="H20406" s="26"/>
      <c r="I20406" s="26"/>
      <c r="J20406" s="26"/>
      <c r="K20406" s="26"/>
      <c r="L20406" s="26"/>
      <c r="M20406" s="26"/>
    </row>
    <row r="20407" spans="1:13" x14ac:dyDescent="0.25">
      <c r="A20407" s="24" t="s">
        <v>28033</v>
      </c>
      <c r="B20407" s="25" t="s">
        <v>22</v>
      </c>
      <c r="C20407" s="25" t="s">
        <v>23</v>
      </c>
      <c r="D20407" s="32" t="s">
        <v>28034</v>
      </c>
      <c r="E20407" s="26"/>
      <c r="F20407" s="26"/>
      <c r="G20407" s="26"/>
      <c r="H20407" s="26"/>
      <c r="I20407" s="26"/>
      <c r="J20407" s="26"/>
      <c r="K20407" s="27">
        <v>0</v>
      </c>
      <c r="L20407" s="27">
        <v>13380.53</v>
      </c>
      <c r="M20407" s="28">
        <f>ROUND(K20407*L20407,2)</f>
        <v>0</v>
      </c>
    </row>
    <row r="20408" spans="1:13" ht="112.5" x14ac:dyDescent="0.25">
      <c r="A20408" s="26"/>
      <c r="B20408" s="26"/>
      <c r="C20408" s="26"/>
      <c r="D20408" s="32" t="s">
        <v>28035</v>
      </c>
      <c r="E20408" s="26"/>
      <c r="F20408" s="26"/>
      <c r="G20408" s="26"/>
      <c r="H20408" s="26"/>
      <c r="I20408" s="26"/>
      <c r="J20408" s="26"/>
      <c r="K20408" s="26"/>
      <c r="L20408" s="26"/>
      <c r="M20408" s="26"/>
    </row>
    <row r="20409" spans="1:13" x14ac:dyDescent="0.25">
      <c r="A20409" s="26"/>
      <c r="B20409" s="26"/>
      <c r="C20409" s="26"/>
      <c r="D20409" s="41"/>
      <c r="E20409" s="26"/>
      <c r="F20409" s="26"/>
      <c r="G20409" s="26"/>
      <c r="H20409" s="26"/>
      <c r="I20409" s="26"/>
      <c r="J20409" s="29" t="s">
        <v>28036</v>
      </c>
      <c r="K20409" s="27">
        <v>1</v>
      </c>
      <c r="L20409" s="27">
        <v>0</v>
      </c>
      <c r="M20409" s="30">
        <f>ROUND(K20409*L20409,2)</f>
        <v>0</v>
      </c>
    </row>
    <row r="20410" spans="1:13" ht="1.1499999999999999" customHeight="1" x14ac:dyDescent="0.25">
      <c r="A20410" s="31"/>
      <c r="B20410" s="31"/>
      <c r="C20410" s="31"/>
      <c r="D20410" s="42"/>
      <c r="E20410" s="31"/>
      <c r="F20410" s="31"/>
      <c r="G20410" s="31"/>
      <c r="H20410" s="31"/>
      <c r="I20410" s="31"/>
      <c r="J20410" s="31"/>
      <c r="K20410" s="31"/>
      <c r="L20410" s="31"/>
      <c r="M20410" s="31"/>
    </row>
    <row r="20411" spans="1:13" x14ac:dyDescent="0.25">
      <c r="A20411" s="12" t="s">
        <v>28037</v>
      </c>
      <c r="B20411" s="12" t="s">
        <v>16</v>
      </c>
      <c r="C20411" s="12" t="s">
        <v>17</v>
      </c>
      <c r="D20411" s="37" t="s">
        <v>28038</v>
      </c>
      <c r="E20411" s="13"/>
      <c r="F20411" s="13"/>
      <c r="G20411" s="13"/>
      <c r="H20411" s="13"/>
      <c r="I20411" s="13"/>
      <c r="J20411" s="13"/>
      <c r="K20411" s="14">
        <f>K20434</f>
        <v>1</v>
      </c>
      <c r="L20411" s="14">
        <f>L20434</f>
        <v>0</v>
      </c>
      <c r="M20411" s="14">
        <f>M20434</f>
        <v>0</v>
      </c>
    </row>
    <row r="20412" spans="1:13" x14ac:dyDescent="0.25">
      <c r="A20412" s="15" t="s">
        <v>28039</v>
      </c>
      <c r="B20412" s="15" t="s">
        <v>16</v>
      </c>
      <c r="C20412" s="15" t="s">
        <v>17</v>
      </c>
      <c r="D20412" s="38" t="s">
        <v>28040</v>
      </c>
      <c r="E20412" s="16"/>
      <c r="F20412" s="16"/>
      <c r="G20412" s="16"/>
      <c r="H20412" s="16"/>
      <c r="I20412" s="16"/>
      <c r="J20412" s="16"/>
      <c r="K20412" s="17">
        <f>K20421</f>
        <v>1</v>
      </c>
      <c r="L20412" s="17">
        <f>L20421</f>
        <v>0</v>
      </c>
      <c r="M20412" s="17">
        <f>M20421</f>
        <v>0</v>
      </c>
    </row>
    <row r="20413" spans="1:13" x14ac:dyDescent="0.25">
      <c r="A20413" s="24" t="s">
        <v>28041</v>
      </c>
      <c r="B20413" s="25" t="s">
        <v>22</v>
      </c>
      <c r="C20413" s="25" t="s">
        <v>23</v>
      </c>
      <c r="D20413" s="32" t="s">
        <v>28042</v>
      </c>
      <c r="E20413" s="26"/>
      <c r="F20413" s="26"/>
      <c r="G20413" s="26"/>
      <c r="H20413" s="26"/>
      <c r="I20413" s="26"/>
      <c r="J20413" s="26"/>
      <c r="K20413" s="27">
        <v>0</v>
      </c>
      <c r="L20413" s="27">
        <v>13376.64</v>
      </c>
      <c r="M20413" s="28">
        <f>ROUND(K20413*L20413,2)</f>
        <v>0</v>
      </c>
    </row>
    <row r="20414" spans="1:13" ht="101.25" x14ac:dyDescent="0.25">
      <c r="A20414" s="26"/>
      <c r="B20414" s="26"/>
      <c r="C20414" s="26"/>
      <c r="D20414" s="32" t="s">
        <v>28043</v>
      </c>
      <c r="E20414" s="26"/>
      <c r="F20414" s="26"/>
      <c r="G20414" s="26"/>
      <c r="H20414" s="26"/>
      <c r="I20414" s="26"/>
      <c r="J20414" s="26"/>
      <c r="K20414" s="26"/>
      <c r="L20414" s="26"/>
      <c r="M20414" s="26"/>
    </row>
    <row r="20415" spans="1:13" x14ac:dyDescent="0.25">
      <c r="A20415" s="24" t="s">
        <v>28044</v>
      </c>
      <c r="B20415" s="25" t="s">
        <v>22</v>
      </c>
      <c r="C20415" s="25" t="s">
        <v>23</v>
      </c>
      <c r="D20415" s="32" t="s">
        <v>28045</v>
      </c>
      <c r="E20415" s="26"/>
      <c r="F20415" s="26"/>
      <c r="G20415" s="26"/>
      <c r="H20415" s="26"/>
      <c r="I20415" s="26"/>
      <c r="J20415" s="26"/>
      <c r="K20415" s="27">
        <v>0</v>
      </c>
      <c r="L20415" s="27">
        <v>14687.54</v>
      </c>
      <c r="M20415" s="28">
        <f>ROUND(K20415*L20415,2)</f>
        <v>0</v>
      </c>
    </row>
    <row r="20416" spans="1:13" ht="101.25" x14ac:dyDescent="0.25">
      <c r="A20416" s="26"/>
      <c r="B20416" s="26"/>
      <c r="C20416" s="26"/>
      <c r="D20416" s="32" t="s">
        <v>28046</v>
      </c>
      <c r="E20416" s="26"/>
      <c r="F20416" s="26"/>
      <c r="G20416" s="26"/>
      <c r="H20416" s="26"/>
      <c r="I20416" s="26"/>
      <c r="J20416" s="26"/>
      <c r="K20416" s="26"/>
      <c r="L20416" s="26"/>
      <c r="M20416" s="26"/>
    </row>
    <row r="20417" spans="1:13" x14ac:dyDescent="0.25">
      <c r="A20417" s="24" t="s">
        <v>28047</v>
      </c>
      <c r="B20417" s="25" t="s">
        <v>22</v>
      </c>
      <c r="C20417" s="25" t="s">
        <v>23</v>
      </c>
      <c r="D20417" s="32" t="s">
        <v>28048</v>
      </c>
      <c r="E20417" s="26"/>
      <c r="F20417" s="26"/>
      <c r="G20417" s="26"/>
      <c r="H20417" s="26"/>
      <c r="I20417" s="26"/>
      <c r="J20417" s="26"/>
      <c r="K20417" s="27">
        <v>0</v>
      </c>
      <c r="L20417" s="27">
        <v>14032.09</v>
      </c>
      <c r="M20417" s="28">
        <f>ROUND(K20417*L20417,2)</f>
        <v>0</v>
      </c>
    </row>
    <row r="20418" spans="1:13" ht="101.25" x14ac:dyDescent="0.25">
      <c r="A20418" s="26"/>
      <c r="B20418" s="26"/>
      <c r="C20418" s="26"/>
      <c r="D20418" s="32" t="s">
        <v>28049</v>
      </c>
      <c r="E20418" s="26"/>
      <c r="F20418" s="26"/>
      <c r="G20418" s="26"/>
      <c r="H20418" s="26"/>
      <c r="I20418" s="26"/>
      <c r="J20418" s="26"/>
      <c r="K20418" s="26"/>
      <c r="L20418" s="26"/>
      <c r="M20418" s="26"/>
    </row>
    <row r="20419" spans="1:13" x14ac:dyDescent="0.25">
      <c r="A20419" s="24" t="s">
        <v>28050</v>
      </c>
      <c r="B20419" s="25" t="s">
        <v>22</v>
      </c>
      <c r="C20419" s="25" t="s">
        <v>23</v>
      </c>
      <c r="D20419" s="32" t="s">
        <v>28051</v>
      </c>
      <c r="E20419" s="26"/>
      <c r="F20419" s="26"/>
      <c r="G20419" s="26"/>
      <c r="H20419" s="26"/>
      <c r="I20419" s="26"/>
      <c r="J20419" s="26"/>
      <c r="K20419" s="27">
        <v>0</v>
      </c>
      <c r="L20419" s="27">
        <v>15472.61</v>
      </c>
      <c r="M20419" s="28">
        <f>ROUND(K20419*L20419,2)</f>
        <v>0</v>
      </c>
    </row>
    <row r="20420" spans="1:13" ht="101.25" x14ac:dyDescent="0.25">
      <c r="A20420" s="26"/>
      <c r="B20420" s="26"/>
      <c r="C20420" s="26"/>
      <c r="D20420" s="32" t="s">
        <v>28052</v>
      </c>
      <c r="E20420" s="26"/>
      <c r="F20420" s="26"/>
      <c r="G20420" s="26"/>
      <c r="H20420" s="26"/>
      <c r="I20420" s="26"/>
      <c r="J20420" s="26"/>
      <c r="K20420" s="26"/>
      <c r="L20420" s="26"/>
      <c r="M20420" s="26"/>
    </row>
    <row r="20421" spans="1:13" x14ac:dyDescent="0.25">
      <c r="A20421" s="26"/>
      <c r="B20421" s="26"/>
      <c r="C20421" s="26"/>
      <c r="D20421" s="41"/>
      <c r="E20421" s="26"/>
      <c r="F20421" s="26"/>
      <c r="G20421" s="26"/>
      <c r="H20421" s="26"/>
      <c r="I20421" s="26"/>
      <c r="J20421" s="29" t="s">
        <v>28053</v>
      </c>
      <c r="K20421" s="27">
        <v>1</v>
      </c>
      <c r="L20421" s="27">
        <v>0</v>
      </c>
      <c r="M20421" s="30">
        <f>ROUND(K20421*L20421,2)</f>
        <v>0</v>
      </c>
    </row>
    <row r="20422" spans="1:13" ht="1.1499999999999999" customHeight="1" x14ac:dyDescent="0.25">
      <c r="A20422" s="31"/>
      <c r="B20422" s="31"/>
      <c r="C20422" s="31"/>
      <c r="D20422" s="42"/>
      <c r="E20422" s="31"/>
      <c r="F20422" s="31"/>
      <c r="G20422" s="31"/>
      <c r="H20422" s="31"/>
      <c r="I20422" s="31"/>
      <c r="J20422" s="31"/>
      <c r="K20422" s="31"/>
      <c r="L20422" s="31"/>
      <c r="M20422" s="31"/>
    </row>
    <row r="20423" spans="1:13" x14ac:dyDescent="0.25">
      <c r="A20423" s="15" t="s">
        <v>28054</v>
      </c>
      <c r="B20423" s="15" t="s">
        <v>16</v>
      </c>
      <c r="C20423" s="15" t="s">
        <v>17</v>
      </c>
      <c r="D20423" s="38" t="s">
        <v>28055</v>
      </c>
      <c r="E20423" s="16"/>
      <c r="F20423" s="16"/>
      <c r="G20423" s="16"/>
      <c r="H20423" s="16"/>
      <c r="I20423" s="16"/>
      <c r="J20423" s="16"/>
      <c r="K20423" s="17">
        <f>K20432</f>
        <v>1</v>
      </c>
      <c r="L20423" s="17">
        <f>L20432</f>
        <v>0</v>
      </c>
      <c r="M20423" s="17">
        <f>M20432</f>
        <v>0</v>
      </c>
    </row>
    <row r="20424" spans="1:13" x14ac:dyDescent="0.25">
      <c r="A20424" s="24" t="s">
        <v>28056</v>
      </c>
      <c r="B20424" s="25" t="s">
        <v>22</v>
      </c>
      <c r="C20424" s="25" t="s">
        <v>23</v>
      </c>
      <c r="D20424" s="32" t="s">
        <v>28057</v>
      </c>
      <c r="E20424" s="26"/>
      <c r="F20424" s="26"/>
      <c r="G20424" s="26"/>
      <c r="H20424" s="26"/>
      <c r="I20424" s="26"/>
      <c r="J20424" s="26"/>
      <c r="K20424" s="27">
        <v>0</v>
      </c>
      <c r="L20424" s="27">
        <v>16500.669999999998</v>
      </c>
      <c r="M20424" s="28">
        <f>ROUND(K20424*L20424,2)</f>
        <v>0</v>
      </c>
    </row>
    <row r="20425" spans="1:13" ht="90" x14ac:dyDescent="0.25">
      <c r="A20425" s="26"/>
      <c r="B20425" s="26"/>
      <c r="C20425" s="26"/>
      <c r="D20425" s="32" t="s">
        <v>28058</v>
      </c>
      <c r="E20425" s="26"/>
      <c r="F20425" s="26"/>
      <c r="G20425" s="26"/>
      <c r="H20425" s="26"/>
      <c r="I20425" s="26"/>
      <c r="J20425" s="26"/>
      <c r="K20425" s="26"/>
      <c r="L20425" s="26"/>
      <c r="M20425" s="26"/>
    </row>
    <row r="20426" spans="1:13" x14ac:dyDescent="0.25">
      <c r="A20426" s="24" t="s">
        <v>28059</v>
      </c>
      <c r="B20426" s="25" t="s">
        <v>22</v>
      </c>
      <c r="C20426" s="25" t="s">
        <v>23</v>
      </c>
      <c r="D20426" s="32" t="s">
        <v>28060</v>
      </c>
      <c r="E20426" s="26"/>
      <c r="F20426" s="26"/>
      <c r="G20426" s="26"/>
      <c r="H20426" s="26"/>
      <c r="I20426" s="26"/>
      <c r="J20426" s="26"/>
      <c r="K20426" s="27">
        <v>0</v>
      </c>
      <c r="L20426" s="27">
        <v>18113.169999999998</v>
      </c>
      <c r="M20426" s="28">
        <f>ROUND(K20426*L20426,2)</f>
        <v>0</v>
      </c>
    </row>
    <row r="20427" spans="1:13" ht="90" x14ac:dyDescent="0.25">
      <c r="A20427" s="26"/>
      <c r="B20427" s="26"/>
      <c r="C20427" s="26"/>
      <c r="D20427" s="32" t="s">
        <v>28061</v>
      </c>
      <c r="E20427" s="26"/>
      <c r="F20427" s="26"/>
      <c r="G20427" s="26"/>
      <c r="H20427" s="26"/>
      <c r="I20427" s="26"/>
      <c r="J20427" s="26"/>
      <c r="K20427" s="26"/>
      <c r="L20427" s="26"/>
      <c r="M20427" s="26"/>
    </row>
    <row r="20428" spans="1:13" x14ac:dyDescent="0.25">
      <c r="A20428" s="24" t="s">
        <v>28062</v>
      </c>
      <c r="B20428" s="25" t="s">
        <v>22</v>
      </c>
      <c r="C20428" s="25" t="s">
        <v>23</v>
      </c>
      <c r="D20428" s="32" t="s">
        <v>28063</v>
      </c>
      <c r="E20428" s="26"/>
      <c r="F20428" s="26"/>
      <c r="G20428" s="26"/>
      <c r="H20428" s="26"/>
      <c r="I20428" s="26"/>
      <c r="J20428" s="26"/>
      <c r="K20428" s="27">
        <v>0</v>
      </c>
      <c r="L20428" s="27">
        <v>17818.45</v>
      </c>
      <c r="M20428" s="28">
        <f>ROUND(K20428*L20428,2)</f>
        <v>0</v>
      </c>
    </row>
    <row r="20429" spans="1:13" ht="90" x14ac:dyDescent="0.25">
      <c r="A20429" s="26"/>
      <c r="B20429" s="26"/>
      <c r="C20429" s="26"/>
      <c r="D20429" s="32" t="s">
        <v>28064</v>
      </c>
      <c r="E20429" s="26"/>
      <c r="F20429" s="26"/>
      <c r="G20429" s="26"/>
      <c r="H20429" s="26"/>
      <c r="I20429" s="26"/>
      <c r="J20429" s="26"/>
      <c r="K20429" s="26"/>
      <c r="L20429" s="26"/>
      <c r="M20429" s="26"/>
    </row>
    <row r="20430" spans="1:13" x14ac:dyDescent="0.25">
      <c r="A20430" s="24" t="s">
        <v>28065</v>
      </c>
      <c r="B20430" s="25" t="s">
        <v>22</v>
      </c>
      <c r="C20430" s="25" t="s">
        <v>23</v>
      </c>
      <c r="D20430" s="32" t="s">
        <v>28066</v>
      </c>
      <c r="E20430" s="26"/>
      <c r="F20430" s="26"/>
      <c r="G20430" s="26"/>
      <c r="H20430" s="26"/>
      <c r="I20430" s="26"/>
      <c r="J20430" s="26"/>
      <c r="K20430" s="27">
        <v>0</v>
      </c>
      <c r="L20430" s="27">
        <v>19591.45</v>
      </c>
      <c r="M20430" s="28">
        <f>ROUND(K20430*L20430,2)</f>
        <v>0</v>
      </c>
    </row>
    <row r="20431" spans="1:13" ht="90" x14ac:dyDescent="0.25">
      <c r="A20431" s="26"/>
      <c r="B20431" s="26"/>
      <c r="C20431" s="26"/>
      <c r="D20431" s="32" t="s">
        <v>28067</v>
      </c>
      <c r="E20431" s="26"/>
      <c r="F20431" s="26"/>
      <c r="G20431" s="26"/>
      <c r="H20431" s="26"/>
      <c r="I20431" s="26"/>
      <c r="J20431" s="26"/>
      <c r="K20431" s="26"/>
      <c r="L20431" s="26"/>
      <c r="M20431" s="26"/>
    </row>
    <row r="20432" spans="1:13" x14ac:dyDescent="0.25">
      <c r="A20432" s="26"/>
      <c r="B20432" s="26"/>
      <c r="C20432" s="26"/>
      <c r="D20432" s="41"/>
      <c r="E20432" s="26"/>
      <c r="F20432" s="26"/>
      <c r="G20432" s="26"/>
      <c r="H20432" s="26"/>
      <c r="I20432" s="26"/>
      <c r="J20432" s="29" t="s">
        <v>28068</v>
      </c>
      <c r="K20432" s="27">
        <v>1</v>
      </c>
      <c r="L20432" s="27">
        <v>0</v>
      </c>
      <c r="M20432" s="30">
        <f>ROUND(K20432*L20432,2)</f>
        <v>0</v>
      </c>
    </row>
    <row r="20433" spans="1:13" ht="1.1499999999999999" customHeight="1" x14ac:dyDescent="0.25">
      <c r="A20433" s="31"/>
      <c r="B20433" s="31"/>
      <c r="C20433" s="31"/>
      <c r="D20433" s="42"/>
      <c r="E20433" s="31"/>
      <c r="F20433" s="31"/>
      <c r="G20433" s="31"/>
      <c r="H20433" s="31"/>
      <c r="I20433" s="31"/>
      <c r="J20433" s="31"/>
      <c r="K20433" s="31"/>
      <c r="L20433" s="31"/>
      <c r="M20433" s="31"/>
    </row>
    <row r="20434" spans="1:13" x14ac:dyDescent="0.25">
      <c r="A20434" s="26"/>
      <c r="B20434" s="26"/>
      <c r="C20434" s="26"/>
      <c r="D20434" s="41"/>
      <c r="E20434" s="26"/>
      <c r="F20434" s="26"/>
      <c r="G20434" s="26"/>
      <c r="H20434" s="26"/>
      <c r="I20434" s="26"/>
      <c r="J20434" s="29" t="s">
        <v>28069</v>
      </c>
      <c r="K20434" s="27">
        <v>1</v>
      </c>
      <c r="L20434" s="27">
        <v>0</v>
      </c>
      <c r="M20434" s="30">
        <f>ROUND(K20434*L20434,2)</f>
        <v>0</v>
      </c>
    </row>
    <row r="20435" spans="1:13" ht="1.1499999999999999" customHeight="1" x14ac:dyDescent="0.25">
      <c r="A20435" s="31"/>
      <c r="B20435" s="31"/>
      <c r="C20435" s="31"/>
      <c r="D20435" s="42"/>
      <c r="E20435" s="31"/>
      <c r="F20435" s="31"/>
      <c r="G20435" s="31"/>
      <c r="H20435" s="31"/>
      <c r="I20435" s="31"/>
      <c r="J20435" s="31"/>
      <c r="K20435" s="31"/>
      <c r="L20435" s="31"/>
      <c r="M20435" s="31"/>
    </row>
    <row r="20436" spans="1:13" x14ac:dyDescent="0.25">
      <c r="A20436" s="12" t="s">
        <v>28070</v>
      </c>
      <c r="B20436" s="12" t="s">
        <v>16</v>
      </c>
      <c r="C20436" s="12" t="s">
        <v>17</v>
      </c>
      <c r="D20436" s="37" t="s">
        <v>27283</v>
      </c>
      <c r="E20436" s="13"/>
      <c r="F20436" s="13"/>
      <c r="G20436" s="13"/>
      <c r="H20436" s="13"/>
      <c r="I20436" s="13"/>
      <c r="J20436" s="13"/>
      <c r="K20436" s="14">
        <f>K20469</f>
        <v>1</v>
      </c>
      <c r="L20436" s="14">
        <f>L20469</f>
        <v>0</v>
      </c>
      <c r="M20436" s="14">
        <f>M20469</f>
        <v>0</v>
      </c>
    </row>
    <row r="20437" spans="1:13" x14ac:dyDescent="0.25">
      <c r="A20437" s="24" t="s">
        <v>28071</v>
      </c>
      <c r="B20437" s="25" t="s">
        <v>22</v>
      </c>
      <c r="C20437" s="25" t="s">
        <v>23</v>
      </c>
      <c r="D20437" s="32" t="s">
        <v>28072</v>
      </c>
      <c r="E20437" s="26"/>
      <c r="F20437" s="26"/>
      <c r="G20437" s="26"/>
      <c r="H20437" s="26"/>
      <c r="I20437" s="26"/>
      <c r="J20437" s="26"/>
      <c r="K20437" s="27">
        <v>0</v>
      </c>
      <c r="L20437" s="27">
        <v>40201.75</v>
      </c>
      <c r="M20437" s="28">
        <f>ROUND(K20437*L20437,2)</f>
        <v>0</v>
      </c>
    </row>
    <row r="20438" spans="1:13" ht="157.5" x14ac:dyDescent="0.25">
      <c r="A20438" s="26"/>
      <c r="B20438" s="26"/>
      <c r="C20438" s="26"/>
      <c r="D20438" s="32" t="s">
        <v>28073</v>
      </c>
      <c r="E20438" s="26"/>
      <c r="F20438" s="26"/>
      <c r="G20438" s="26"/>
      <c r="H20438" s="26"/>
      <c r="I20438" s="26"/>
      <c r="J20438" s="26"/>
      <c r="K20438" s="26"/>
      <c r="L20438" s="26"/>
      <c r="M20438" s="26"/>
    </row>
    <row r="20439" spans="1:13" x14ac:dyDescent="0.25">
      <c r="A20439" s="24" t="s">
        <v>28074</v>
      </c>
      <c r="B20439" s="25" t="s">
        <v>22</v>
      </c>
      <c r="C20439" s="25" t="s">
        <v>23</v>
      </c>
      <c r="D20439" s="32" t="s">
        <v>28075</v>
      </c>
      <c r="E20439" s="26"/>
      <c r="F20439" s="26"/>
      <c r="G20439" s="26"/>
      <c r="H20439" s="26"/>
      <c r="I20439" s="26"/>
      <c r="J20439" s="26"/>
      <c r="K20439" s="27">
        <v>0</v>
      </c>
      <c r="L20439" s="27">
        <v>42232.88</v>
      </c>
      <c r="M20439" s="28">
        <f>ROUND(K20439*L20439,2)</f>
        <v>0</v>
      </c>
    </row>
    <row r="20440" spans="1:13" ht="157.5" x14ac:dyDescent="0.25">
      <c r="A20440" s="26"/>
      <c r="B20440" s="26"/>
      <c r="C20440" s="26"/>
      <c r="D20440" s="32" t="s">
        <v>28076</v>
      </c>
      <c r="E20440" s="26"/>
      <c r="F20440" s="26"/>
      <c r="G20440" s="26"/>
      <c r="H20440" s="26"/>
      <c r="I20440" s="26"/>
      <c r="J20440" s="26"/>
      <c r="K20440" s="26"/>
      <c r="L20440" s="26"/>
      <c r="M20440" s="26"/>
    </row>
    <row r="20441" spans="1:13" x14ac:dyDescent="0.25">
      <c r="A20441" s="24" t="s">
        <v>28077</v>
      </c>
      <c r="B20441" s="25" t="s">
        <v>22</v>
      </c>
      <c r="C20441" s="25" t="s">
        <v>23</v>
      </c>
      <c r="D20441" s="32" t="s">
        <v>28078</v>
      </c>
      <c r="E20441" s="26"/>
      <c r="F20441" s="26"/>
      <c r="G20441" s="26"/>
      <c r="H20441" s="26"/>
      <c r="I20441" s="26"/>
      <c r="J20441" s="26"/>
      <c r="K20441" s="27">
        <v>0</v>
      </c>
      <c r="L20441" s="27">
        <v>40017.43</v>
      </c>
      <c r="M20441" s="28">
        <f>ROUND(K20441*L20441,2)</f>
        <v>0</v>
      </c>
    </row>
    <row r="20442" spans="1:13" ht="157.5" x14ac:dyDescent="0.25">
      <c r="A20442" s="26"/>
      <c r="B20442" s="26"/>
      <c r="C20442" s="26"/>
      <c r="D20442" s="32" t="s">
        <v>28079</v>
      </c>
      <c r="E20442" s="26"/>
      <c r="F20442" s="26"/>
      <c r="G20442" s="26"/>
      <c r="H20442" s="26"/>
      <c r="I20442" s="26"/>
      <c r="J20442" s="26"/>
      <c r="K20442" s="26"/>
      <c r="L20442" s="26"/>
      <c r="M20442" s="26"/>
    </row>
    <row r="20443" spans="1:13" x14ac:dyDescent="0.25">
      <c r="A20443" s="24" t="s">
        <v>28080</v>
      </c>
      <c r="B20443" s="25" t="s">
        <v>22</v>
      </c>
      <c r="C20443" s="25" t="s">
        <v>23</v>
      </c>
      <c r="D20443" s="32" t="s">
        <v>28081</v>
      </c>
      <c r="E20443" s="26"/>
      <c r="F20443" s="26"/>
      <c r="G20443" s="26"/>
      <c r="H20443" s="26"/>
      <c r="I20443" s="26"/>
      <c r="J20443" s="26"/>
      <c r="K20443" s="27">
        <v>0</v>
      </c>
      <c r="L20443" s="27">
        <v>40127.74</v>
      </c>
      <c r="M20443" s="28">
        <f>ROUND(K20443*L20443,2)</f>
        <v>0</v>
      </c>
    </row>
    <row r="20444" spans="1:13" ht="157.5" x14ac:dyDescent="0.25">
      <c r="A20444" s="26"/>
      <c r="B20444" s="26"/>
      <c r="C20444" s="26"/>
      <c r="D20444" s="32" t="s">
        <v>28082</v>
      </c>
      <c r="E20444" s="26"/>
      <c r="F20444" s="26"/>
      <c r="G20444" s="26"/>
      <c r="H20444" s="26"/>
      <c r="I20444" s="26"/>
      <c r="J20444" s="26"/>
      <c r="K20444" s="26"/>
      <c r="L20444" s="26"/>
      <c r="M20444" s="26"/>
    </row>
    <row r="20445" spans="1:13" x14ac:dyDescent="0.25">
      <c r="A20445" s="24" t="s">
        <v>28083</v>
      </c>
      <c r="B20445" s="25" t="s">
        <v>22</v>
      </c>
      <c r="C20445" s="25" t="s">
        <v>23</v>
      </c>
      <c r="D20445" s="32" t="s">
        <v>28084</v>
      </c>
      <c r="E20445" s="26"/>
      <c r="F20445" s="26"/>
      <c r="G20445" s="26"/>
      <c r="H20445" s="26"/>
      <c r="I20445" s="26"/>
      <c r="J20445" s="26"/>
      <c r="K20445" s="27">
        <v>0</v>
      </c>
      <c r="L20445" s="27">
        <v>50624.25</v>
      </c>
      <c r="M20445" s="28">
        <f>ROUND(K20445*L20445,2)</f>
        <v>0</v>
      </c>
    </row>
    <row r="20446" spans="1:13" ht="157.5" x14ac:dyDescent="0.25">
      <c r="A20446" s="26"/>
      <c r="B20446" s="26"/>
      <c r="C20446" s="26"/>
      <c r="D20446" s="32" t="s">
        <v>28085</v>
      </c>
      <c r="E20446" s="26"/>
      <c r="F20446" s="26"/>
      <c r="G20446" s="26"/>
      <c r="H20446" s="26"/>
      <c r="I20446" s="26"/>
      <c r="J20446" s="26"/>
      <c r="K20446" s="26"/>
      <c r="L20446" s="26"/>
      <c r="M20446" s="26"/>
    </row>
    <row r="20447" spans="1:13" x14ac:dyDescent="0.25">
      <c r="A20447" s="24" t="s">
        <v>28086</v>
      </c>
      <c r="B20447" s="25" t="s">
        <v>22</v>
      </c>
      <c r="C20447" s="25" t="s">
        <v>23</v>
      </c>
      <c r="D20447" s="32" t="s">
        <v>28087</v>
      </c>
      <c r="E20447" s="26"/>
      <c r="F20447" s="26"/>
      <c r="G20447" s="26"/>
      <c r="H20447" s="26"/>
      <c r="I20447" s="26"/>
      <c r="J20447" s="26"/>
      <c r="K20447" s="27">
        <v>0</v>
      </c>
      <c r="L20447" s="27">
        <v>51096.76</v>
      </c>
      <c r="M20447" s="28">
        <f>ROUND(K20447*L20447,2)</f>
        <v>0</v>
      </c>
    </row>
    <row r="20448" spans="1:13" ht="157.5" x14ac:dyDescent="0.25">
      <c r="A20448" s="26"/>
      <c r="B20448" s="26"/>
      <c r="C20448" s="26"/>
      <c r="D20448" s="32" t="s">
        <v>28088</v>
      </c>
      <c r="E20448" s="26"/>
      <c r="F20448" s="26"/>
      <c r="G20448" s="26"/>
      <c r="H20448" s="26"/>
      <c r="I20448" s="26"/>
      <c r="J20448" s="26"/>
      <c r="K20448" s="26"/>
      <c r="L20448" s="26"/>
      <c r="M20448" s="26"/>
    </row>
    <row r="20449" spans="1:13" x14ac:dyDescent="0.25">
      <c r="A20449" s="24" t="s">
        <v>28089</v>
      </c>
      <c r="B20449" s="25" t="s">
        <v>22</v>
      </c>
      <c r="C20449" s="25" t="s">
        <v>23</v>
      </c>
      <c r="D20449" s="32" t="s">
        <v>28090</v>
      </c>
      <c r="E20449" s="26"/>
      <c r="F20449" s="26"/>
      <c r="G20449" s="26"/>
      <c r="H20449" s="26"/>
      <c r="I20449" s="26"/>
      <c r="J20449" s="26"/>
      <c r="K20449" s="27">
        <v>0</v>
      </c>
      <c r="L20449" s="27">
        <v>23229.83</v>
      </c>
      <c r="M20449" s="28">
        <f>ROUND(K20449*L20449,2)</f>
        <v>0</v>
      </c>
    </row>
    <row r="20450" spans="1:13" ht="101.25" x14ac:dyDescent="0.25">
      <c r="A20450" s="26"/>
      <c r="B20450" s="26"/>
      <c r="C20450" s="26"/>
      <c r="D20450" s="32" t="s">
        <v>28091</v>
      </c>
      <c r="E20450" s="26"/>
      <c r="F20450" s="26"/>
      <c r="G20450" s="26"/>
      <c r="H20450" s="26"/>
      <c r="I20450" s="26"/>
      <c r="J20450" s="26"/>
      <c r="K20450" s="26"/>
      <c r="L20450" s="26"/>
      <c r="M20450" s="26"/>
    </row>
    <row r="20451" spans="1:13" x14ac:dyDescent="0.25">
      <c r="A20451" s="24" t="s">
        <v>28092</v>
      </c>
      <c r="B20451" s="25" t="s">
        <v>22</v>
      </c>
      <c r="C20451" s="25" t="s">
        <v>23</v>
      </c>
      <c r="D20451" s="32" t="s">
        <v>28093</v>
      </c>
      <c r="E20451" s="26"/>
      <c r="F20451" s="26"/>
      <c r="G20451" s="26"/>
      <c r="H20451" s="26"/>
      <c r="I20451" s="26"/>
      <c r="J20451" s="26"/>
      <c r="K20451" s="27">
        <v>0</v>
      </c>
      <c r="L20451" s="27">
        <v>20892.41</v>
      </c>
      <c r="M20451" s="28">
        <f>ROUND(K20451*L20451,2)</f>
        <v>0</v>
      </c>
    </row>
    <row r="20452" spans="1:13" ht="90" x14ac:dyDescent="0.25">
      <c r="A20452" s="26"/>
      <c r="B20452" s="26"/>
      <c r="C20452" s="26"/>
      <c r="D20452" s="32" t="s">
        <v>28094</v>
      </c>
      <c r="E20452" s="26"/>
      <c r="F20452" s="26"/>
      <c r="G20452" s="26"/>
      <c r="H20452" s="26"/>
      <c r="I20452" s="26"/>
      <c r="J20452" s="26"/>
      <c r="K20452" s="26"/>
      <c r="L20452" s="26"/>
      <c r="M20452" s="26"/>
    </row>
    <row r="20453" spans="1:13" x14ac:dyDescent="0.25">
      <c r="A20453" s="24" t="s">
        <v>28095</v>
      </c>
      <c r="B20453" s="25" t="s">
        <v>22</v>
      </c>
      <c r="C20453" s="25" t="s">
        <v>23</v>
      </c>
      <c r="D20453" s="32" t="s">
        <v>28096</v>
      </c>
      <c r="E20453" s="26"/>
      <c r="F20453" s="26"/>
      <c r="G20453" s="26"/>
      <c r="H20453" s="26"/>
      <c r="I20453" s="26"/>
      <c r="J20453" s="26"/>
      <c r="K20453" s="27">
        <v>0</v>
      </c>
      <c r="L20453" s="27">
        <v>25222.17</v>
      </c>
      <c r="M20453" s="28">
        <f>ROUND(K20453*L20453,2)</f>
        <v>0</v>
      </c>
    </row>
    <row r="20454" spans="1:13" ht="90" x14ac:dyDescent="0.25">
      <c r="A20454" s="26"/>
      <c r="B20454" s="26"/>
      <c r="C20454" s="26"/>
      <c r="D20454" s="32" t="s">
        <v>28097</v>
      </c>
      <c r="E20454" s="26"/>
      <c r="F20454" s="26"/>
      <c r="G20454" s="26"/>
      <c r="H20454" s="26"/>
      <c r="I20454" s="26"/>
      <c r="J20454" s="26"/>
      <c r="K20454" s="26"/>
      <c r="L20454" s="26"/>
      <c r="M20454" s="26"/>
    </row>
    <row r="20455" spans="1:13" x14ac:dyDescent="0.25">
      <c r="A20455" s="24" t="s">
        <v>28098</v>
      </c>
      <c r="B20455" s="25" t="s">
        <v>22</v>
      </c>
      <c r="C20455" s="25" t="s">
        <v>23</v>
      </c>
      <c r="D20455" s="32" t="s">
        <v>28099</v>
      </c>
      <c r="E20455" s="26"/>
      <c r="F20455" s="26"/>
      <c r="G20455" s="26"/>
      <c r="H20455" s="26"/>
      <c r="I20455" s="26"/>
      <c r="J20455" s="26"/>
      <c r="K20455" s="27">
        <v>0</v>
      </c>
      <c r="L20455" s="27">
        <v>32313.599999999999</v>
      </c>
      <c r="M20455" s="28">
        <f>ROUND(K20455*L20455,2)</f>
        <v>0</v>
      </c>
    </row>
    <row r="20456" spans="1:13" ht="90" x14ac:dyDescent="0.25">
      <c r="A20456" s="26"/>
      <c r="B20456" s="26"/>
      <c r="C20456" s="26"/>
      <c r="D20456" s="32" t="s">
        <v>28100</v>
      </c>
      <c r="E20456" s="26"/>
      <c r="F20456" s="26"/>
      <c r="G20456" s="26"/>
      <c r="H20456" s="26"/>
      <c r="I20456" s="26"/>
      <c r="J20456" s="26"/>
      <c r="K20456" s="26"/>
      <c r="L20456" s="26"/>
      <c r="M20456" s="26"/>
    </row>
    <row r="20457" spans="1:13" x14ac:dyDescent="0.25">
      <c r="A20457" s="24" t="s">
        <v>28101</v>
      </c>
      <c r="B20457" s="25" t="s">
        <v>22</v>
      </c>
      <c r="C20457" s="25" t="s">
        <v>23</v>
      </c>
      <c r="D20457" s="32" t="s">
        <v>28102</v>
      </c>
      <c r="E20457" s="26"/>
      <c r="F20457" s="26"/>
      <c r="G20457" s="26"/>
      <c r="H20457" s="26"/>
      <c r="I20457" s="26"/>
      <c r="J20457" s="26"/>
      <c r="K20457" s="27">
        <v>0</v>
      </c>
      <c r="L20457" s="27">
        <v>39480.410000000003</v>
      </c>
      <c r="M20457" s="28">
        <f>ROUND(K20457*L20457,2)</f>
        <v>0</v>
      </c>
    </row>
    <row r="20458" spans="1:13" ht="90" x14ac:dyDescent="0.25">
      <c r="A20458" s="26"/>
      <c r="B20458" s="26"/>
      <c r="C20458" s="26"/>
      <c r="D20458" s="32" t="s">
        <v>28103</v>
      </c>
      <c r="E20458" s="26"/>
      <c r="F20458" s="26"/>
      <c r="G20458" s="26"/>
      <c r="H20458" s="26"/>
      <c r="I20458" s="26"/>
      <c r="J20458" s="26"/>
      <c r="K20458" s="26"/>
      <c r="L20458" s="26"/>
      <c r="M20458" s="26"/>
    </row>
    <row r="20459" spans="1:13" x14ac:dyDescent="0.25">
      <c r="A20459" s="24" t="s">
        <v>28104</v>
      </c>
      <c r="B20459" s="25" t="s">
        <v>22</v>
      </c>
      <c r="C20459" s="25" t="s">
        <v>23</v>
      </c>
      <c r="D20459" s="32" t="s">
        <v>28105</v>
      </c>
      <c r="E20459" s="26"/>
      <c r="F20459" s="26"/>
      <c r="G20459" s="26"/>
      <c r="H20459" s="26"/>
      <c r="I20459" s="26"/>
      <c r="J20459" s="26"/>
      <c r="K20459" s="27">
        <v>0</v>
      </c>
      <c r="L20459" s="27">
        <v>45454.37</v>
      </c>
      <c r="M20459" s="28">
        <f>ROUND(K20459*L20459,2)</f>
        <v>0</v>
      </c>
    </row>
    <row r="20460" spans="1:13" ht="90" x14ac:dyDescent="0.25">
      <c r="A20460" s="26"/>
      <c r="B20460" s="26"/>
      <c r="C20460" s="26"/>
      <c r="D20460" s="32" t="s">
        <v>28106</v>
      </c>
      <c r="E20460" s="26"/>
      <c r="F20460" s="26"/>
      <c r="G20460" s="26"/>
      <c r="H20460" s="26"/>
      <c r="I20460" s="26"/>
      <c r="J20460" s="26"/>
      <c r="K20460" s="26"/>
      <c r="L20460" s="26"/>
      <c r="M20460" s="26"/>
    </row>
    <row r="20461" spans="1:13" x14ac:dyDescent="0.25">
      <c r="A20461" s="24" t="s">
        <v>28107</v>
      </c>
      <c r="B20461" s="25" t="s">
        <v>22</v>
      </c>
      <c r="C20461" s="25" t="s">
        <v>23</v>
      </c>
      <c r="D20461" s="32" t="s">
        <v>28108</v>
      </c>
      <c r="E20461" s="26"/>
      <c r="F20461" s="26"/>
      <c r="G20461" s="26"/>
      <c r="H20461" s="26"/>
      <c r="I20461" s="26"/>
      <c r="J20461" s="26"/>
      <c r="K20461" s="27">
        <v>0</v>
      </c>
      <c r="L20461" s="27">
        <v>61518.83</v>
      </c>
      <c r="M20461" s="28">
        <f>ROUND(K20461*L20461,2)</f>
        <v>0</v>
      </c>
    </row>
    <row r="20462" spans="1:13" ht="90" x14ac:dyDescent="0.25">
      <c r="A20462" s="26"/>
      <c r="B20462" s="26"/>
      <c r="C20462" s="26"/>
      <c r="D20462" s="32" t="s">
        <v>28109</v>
      </c>
      <c r="E20462" s="26"/>
      <c r="F20462" s="26"/>
      <c r="G20462" s="26"/>
      <c r="H20462" s="26"/>
      <c r="I20462" s="26"/>
      <c r="J20462" s="26"/>
      <c r="K20462" s="26"/>
      <c r="L20462" s="26"/>
      <c r="M20462" s="26"/>
    </row>
    <row r="20463" spans="1:13" x14ac:dyDescent="0.25">
      <c r="A20463" s="24" t="s">
        <v>28110</v>
      </c>
      <c r="B20463" s="25" t="s">
        <v>22</v>
      </c>
      <c r="C20463" s="25" t="s">
        <v>23</v>
      </c>
      <c r="D20463" s="32" t="s">
        <v>28111</v>
      </c>
      <c r="E20463" s="26"/>
      <c r="F20463" s="26"/>
      <c r="G20463" s="26"/>
      <c r="H20463" s="26"/>
      <c r="I20463" s="26"/>
      <c r="J20463" s="26"/>
      <c r="K20463" s="27">
        <v>0</v>
      </c>
      <c r="L20463" s="27">
        <v>70342.27</v>
      </c>
      <c r="M20463" s="28">
        <f>ROUND(K20463*L20463,2)</f>
        <v>0</v>
      </c>
    </row>
    <row r="20464" spans="1:13" ht="90" x14ac:dyDescent="0.25">
      <c r="A20464" s="26"/>
      <c r="B20464" s="26"/>
      <c r="C20464" s="26"/>
      <c r="D20464" s="32" t="s">
        <v>28112</v>
      </c>
      <c r="E20464" s="26"/>
      <c r="F20464" s="26"/>
      <c r="G20464" s="26"/>
      <c r="H20464" s="26"/>
      <c r="I20464" s="26"/>
      <c r="J20464" s="26"/>
      <c r="K20464" s="26"/>
      <c r="L20464" s="26"/>
      <c r="M20464" s="26"/>
    </row>
    <row r="20465" spans="1:13" x14ac:dyDescent="0.25">
      <c r="A20465" s="24" t="s">
        <v>28113</v>
      </c>
      <c r="B20465" s="25" t="s">
        <v>22</v>
      </c>
      <c r="C20465" s="25" t="s">
        <v>23</v>
      </c>
      <c r="D20465" s="32" t="s">
        <v>28114</v>
      </c>
      <c r="E20465" s="26"/>
      <c r="F20465" s="26"/>
      <c r="G20465" s="26"/>
      <c r="H20465" s="26"/>
      <c r="I20465" s="26"/>
      <c r="J20465" s="26"/>
      <c r="K20465" s="27">
        <v>0</v>
      </c>
      <c r="L20465" s="27">
        <v>73557.89</v>
      </c>
      <c r="M20465" s="28">
        <f>ROUND(K20465*L20465,2)</f>
        <v>0</v>
      </c>
    </row>
    <row r="20466" spans="1:13" ht="78.75" x14ac:dyDescent="0.25">
      <c r="A20466" s="26"/>
      <c r="B20466" s="26"/>
      <c r="C20466" s="26"/>
      <c r="D20466" s="32" t="s">
        <v>28115</v>
      </c>
      <c r="E20466" s="26"/>
      <c r="F20466" s="26"/>
      <c r="G20466" s="26"/>
      <c r="H20466" s="26"/>
      <c r="I20466" s="26"/>
      <c r="J20466" s="26"/>
      <c r="K20466" s="26"/>
      <c r="L20466" s="26"/>
      <c r="M20466" s="26"/>
    </row>
    <row r="20467" spans="1:13" x14ac:dyDescent="0.25">
      <c r="A20467" s="24" t="s">
        <v>28116</v>
      </c>
      <c r="B20467" s="25" t="s">
        <v>22</v>
      </c>
      <c r="C20467" s="25" t="s">
        <v>23</v>
      </c>
      <c r="D20467" s="32" t="s">
        <v>28117</v>
      </c>
      <c r="E20467" s="26"/>
      <c r="F20467" s="26"/>
      <c r="G20467" s="26"/>
      <c r="H20467" s="26"/>
      <c r="I20467" s="26"/>
      <c r="J20467" s="26"/>
      <c r="K20467" s="27">
        <v>0</v>
      </c>
      <c r="L20467" s="27">
        <v>22746.33</v>
      </c>
      <c r="M20467" s="28">
        <f>ROUND(K20467*L20467,2)</f>
        <v>0</v>
      </c>
    </row>
    <row r="20468" spans="1:13" ht="101.25" x14ac:dyDescent="0.25">
      <c r="A20468" s="26"/>
      <c r="B20468" s="26"/>
      <c r="C20468" s="26"/>
      <c r="D20468" s="32" t="s">
        <v>28118</v>
      </c>
      <c r="E20468" s="26"/>
      <c r="F20468" s="26"/>
      <c r="G20468" s="26"/>
      <c r="H20468" s="26"/>
      <c r="I20468" s="26"/>
      <c r="J20468" s="26"/>
      <c r="K20468" s="26"/>
      <c r="L20468" s="26"/>
      <c r="M20468" s="26"/>
    </row>
    <row r="20469" spans="1:13" x14ac:dyDescent="0.25">
      <c r="A20469" s="26"/>
      <c r="B20469" s="26"/>
      <c r="C20469" s="26"/>
      <c r="D20469" s="41"/>
      <c r="E20469" s="26"/>
      <c r="F20469" s="26"/>
      <c r="G20469" s="26"/>
      <c r="H20469" s="26"/>
      <c r="I20469" s="26"/>
      <c r="J20469" s="29" t="s">
        <v>28119</v>
      </c>
      <c r="K20469" s="27">
        <v>1</v>
      </c>
      <c r="L20469" s="27">
        <v>0</v>
      </c>
      <c r="M20469" s="30">
        <f>ROUND(K20469*L20469,2)</f>
        <v>0</v>
      </c>
    </row>
    <row r="20470" spans="1:13" ht="1.1499999999999999" customHeight="1" x14ac:dyDescent="0.25">
      <c r="A20470" s="31"/>
      <c r="B20470" s="31"/>
      <c r="C20470" s="31"/>
      <c r="D20470" s="42"/>
      <c r="E20470" s="31"/>
      <c r="F20470" s="31"/>
      <c r="G20470" s="31"/>
      <c r="H20470" s="31"/>
      <c r="I20470" s="31"/>
      <c r="J20470" s="31"/>
      <c r="K20470" s="31"/>
      <c r="L20470" s="31"/>
      <c r="M20470" s="31"/>
    </row>
    <row r="20471" spans="1:13" x14ac:dyDescent="0.25">
      <c r="A20471" s="12" t="s">
        <v>28120</v>
      </c>
      <c r="B20471" s="12" t="s">
        <v>16</v>
      </c>
      <c r="C20471" s="12" t="s">
        <v>17</v>
      </c>
      <c r="D20471" s="37" t="s">
        <v>28121</v>
      </c>
      <c r="E20471" s="13"/>
      <c r="F20471" s="13"/>
      <c r="G20471" s="13"/>
      <c r="H20471" s="13"/>
      <c r="I20471" s="13"/>
      <c r="J20471" s="13"/>
      <c r="K20471" s="14">
        <f>K20478</f>
        <v>1</v>
      </c>
      <c r="L20471" s="14">
        <f>L20478</f>
        <v>0</v>
      </c>
      <c r="M20471" s="14">
        <f>M20478</f>
        <v>0</v>
      </c>
    </row>
    <row r="20472" spans="1:13" x14ac:dyDescent="0.25">
      <c r="A20472" s="24" t="s">
        <v>28122</v>
      </c>
      <c r="B20472" s="25" t="s">
        <v>22</v>
      </c>
      <c r="C20472" s="25" t="s">
        <v>23</v>
      </c>
      <c r="D20472" s="32" t="s">
        <v>28123</v>
      </c>
      <c r="E20472" s="26"/>
      <c r="F20472" s="26"/>
      <c r="G20472" s="26"/>
      <c r="H20472" s="26"/>
      <c r="I20472" s="26"/>
      <c r="J20472" s="26"/>
      <c r="K20472" s="27">
        <v>0</v>
      </c>
      <c r="L20472" s="27">
        <v>120.05</v>
      </c>
      <c r="M20472" s="28">
        <f>ROUND(K20472*L20472,2)</f>
        <v>0</v>
      </c>
    </row>
    <row r="20473" spans="1:13" ht="56.25" x14ac:dyDescent="0.25">
      <c r="A20473" s="26"/>
      <c r="B20473" s="26"/>
      <c r="C20473" s="26"/>
      <c r="D20473" s="32" t="s">
        <v>28124</v>
      </c>
      <c r="E20473" s="26"/>
      <c r="F20473" s="26"/>
      <c r="G20473" s="26"/>
      <c r="H20473" s="26"/>
      <c r="I20473" s="26"/>
      <c r="J20473" s="26"/>
      <c r="K20473" s="26"/>
      <c r="L20473" s="26"/>
      <c r="M20473" s="26"/>
    </row>
    <row r="20474" spans="1:13" x14ac:dyDescent="0.25">
      <c r="A20474" s="24" t="s">
        <v>28125</v>
      </c>
      <c r="B20474" s="25" t="s">
        <v>22</v>
      </c>
      <c r="C20474" s="25" t="s">
        <v>23</v>
      </c>
      <c r="D20474" s="32" t="s">
        <v>28126</v>
      </c>
      <c r="E20474" s="26"/>
      <c r="F20474" s="26"/>
      <c r="G20474" s="26"/>
      <c r="H20474" s="26"/>
      <c r="I20474" s="26"/>
      <c r="J20474" s="26"/>
      <c r="K20474" s="27">
        <v>0</v>
      </c>
      <c r="L20474" s="27">
        <v>199.14</v>
      </c>
      <c r="M20474" s="28">
        <f>ROUND(K20474*L20474,2)</f>
        <v>0</v>
      </c>
    </row>
    <row r="20475" spans="1:13" ht="56.25" x14ac:dyDescent="0.25">
      <c r="A20475" s="26"/>
      <c r="B20475" s="26"/>
      <c r="C20475" s="26"/>
      <c r="D20475" s="32" t="s">
        <v>28127</v>
      </c>
      <c r="E20475" s="26"/>
      <c r="F20475" s="26"/>
      <c r="G20475" s="26"/>
      <c r="H20475" s="26"/>
      <c r="I20475" s="26"/>
      <c r="J20475" s="26"/>
      <c r="K20475" s="26"/>
      <c r="L20475" s="26"/>
      <c r="M20475" s="26"/>
    </row>
    <row r="20476" spans="1:13" x14ac:dyDescent="0.25">
      <c r="A20476" s="24" t="s">
        <v>28128</v>
      </c>
      <c r="B20476" s="25" t="s">
        <v>22</v>
      </c>
      <c r="C20476" s="25" t="s">
        <v>23</v>
      </c>
      <c r="D20476" s="32" t="s">
        <v>28129</v>
      </c>
      <c r="E20476" s="26"/>
      <c r="F20476" s="26"/>
      <c r="G20476" s="26"/>
      <c r="H20476" s="26"/>
      <c r="I20476" s="26"/>
      <c r="J20476" s="26"/>
      <c r="K20476" s="27">
        <v>0</v>
      </c>
      <c r="L20476" s="27">
        <v>312.99</v>
      </c>
      <c r="M20476" s="28">
        <f>ROUND(K20476*L20476,2)</f>
        <v>0</v>
      </c>
    </row>
    <row r="20477" spans="1:13" ht="56.25" x14ac:dyDescent="0.25">
      <c r="A20477" s="26"/>
      <c r="B20477" s="26"/>
      <c r="C20477" s="26"/>
      <c r="D20477" s="32" t="s">
        <v>28130</v>
      </c>
      <c r="E20477" s="26"/>
      <c r="F20477" s="26"/>
      <c r="G20477" s="26"/>
      <c r="H20477" s="26"/>
      <c r="I20477" s="26"/>
      <c r="J20477" s="26"/>
      <c r="K20477" s="26"/>
      <c r="L20477" s="26"/>
      <c r="M20477" s="26"/>
    </row>
    <row r="20478" spans="1:13" x14ac:dyDescent="0.25">
      <c r="A20478" s="26"/>
      <c r="B20478" s="26"/>
      <c r="C20478" s="26"/>
      <c r="D20478" s="41"/>
      <c r="E20478" s="26"/>
      <c r="F20478" s="26"/>
      <c r="G20478" s="26"/>
      <c r="H20478" s="26"/>
      <c r="I20478" s="26"/>
      <c r="J20478" s="29" t="s">
        <v>28131</v>
      </c>
      <c r="K20478" s="27">
        <v>1</v>
      </c>
      <c r="L20478" s="27">
        <v>0</v>
      </c>
      <c r="M20478" s="30">
        <f>ROUND(K20478*L20478,2)</f>
        <v>0</v>
      </c>
    </row>
    <row r="20479" spans="1:13" ht="1.1499999999999999" customHeight="1" x14ac:dyDescent="0.25">
      <c r="A20479" s="31"/>
      <c r="B20479" s="31"/>
      <c r="C20479" s="31"/>
      <c r="D20479" s="42"/>
      <c r="E20479" s="31"/>
      <c r="F20479" s="31"/>
      <c r="G20479" s="31"/>
      <c r="H20479" s="31"/>
      <c r="I20479" s="31"/>
      <c r="J20479" s="31"/>
      <c r="K20479" s="31"/>
      <c r="L20479" s="31"/>
      <c r="M20479" s="31"/>
    </row>
    <row r="20480" spans="1:13" x14ac:dyDescent="0.25">
      <c r="A20480" s="12" t="s">
        <v>28132</v>
      </c>
      <c r="B20480" s="12" t="s">
        <v>16</v>
      </c>
      <c r="C20480" s="12" t="s">
        <v>17</v>
      </c>
      <c r="D20480" s="37" t="s">
        <v>28133</v>
      </c>
      <c r="E20480" s="13"/>
      <c r="F20480" s="13"/>
      <c r="G20480" s="13"/>
      <c r="H20480" s="13"/>
      <c r="I20480" s="13"/>
      <c r="J20480" s="13"/>
      <c r="K20480" s="14">
        <f>K20541</f>
        <v>1</v>
      </c>
      <c r="L20480" s="14">
        <f>L20541</f>
        <v>0</v>
      </c>
      <c r="M20480" s="14">
        <f>M20541</f>
        <v>0</v>
      </c>
    </row>
    <row r="20481" spans="1:13" x14ac:dyDescent="0.25">
      <c r="A20481" s="15" t="s">
        <v>28134</v>
      </c>
      <c r="B20481" s="15" t="s">
        <v>16</v>
      </c>
      <c r="C20481" s="15" t="s">
        <v>17</v>
      </c>
      <c r="D20481" s="38" t="s">
        <v>28135</v>
      </c>
      <c r="E20481" s="16"/>
      <c r="F20481" s="16"/>
      <c r="G20481" s="16"/>
      <c r="H20481" s="16"/>
      <c r="I20481" s="16"/>
      <c r="J20481" s="16"/>
      <c r="K20481" s="17">
        <f>K20506</f>
        <v>1</v>
      </c>
      <c r="L20481" s="17">
        <f>L20506</f>
        <v>0</v>
      </c>
      <c r="M20481" s="17">
        <f>M20506</f>
        <v>0</v>
      </c>
    </row>
    <row r="20482" spans="1:13" x14ac:dyDescent="0.25">
      <c r="A20482" s="24" t="s">
        <v>28136</v>
      </c>
      <c r="B20482" s="25" t="s">
        <v>22</v>
      </c>
      <c r="C20482" s="25" t="s">
        <v>23</v>
      </c>
      <c r="D20482" s="32" t="s">
        <v>28137</v>
      </c>
      <c r="E20482" s="26"/>
      <c r="F20482" s="26"/>
      <c r="G20482" s="26"/>
      <c r="H20482" s="26"/>
      <c r="I20482" s="26"/>
      <c r="J20482" s="26"/>
      <c r="K20482" s="27">
        <v>0</v>
      </c>
      <c r="L20482" s="27">
        <v>2518.36</v>
      </c>
      <c r="M20482" s="28">
        <f>ROUND(K20482*L20482,2)</f>
        <v>0</v>
      </c>
    </row>
    <row r="20483" spans="1:13" ht="45" x14ac:dyDescent="0.25">
      <c r="A20483" s="26"/>
      <c r="B20483" s="26"/>
      <c r="C20483" s="26"/>
      <c r="D20483" s="32" t="s">
        <v>28138</v>
      </c>
      <c r="E20483" s="26"/>
      <c r="F20483" s="26"/>
      <c r="G20483" s="26"/>
      <c r="H20483" s="26"/>
      <c r="I20483" s="26"/>
      <c r="J20483" s="26"/>
      <c r="K20483" s="26"/>
      <c r="L20483" s="26"/>
      <c r="M20483" s="26"/>
    </row>
    <row r="20484" spans="1:13" x14ac:dyDescent="0.25">
      <c r="A20484" s="24" t="s">
        <v>28139</v>
      </c>
      <c r="B20484" s="25" t="s">
        <v>22</v>
      </c>
      <c r="C20484" s="25" t="s">
        <v>23</v>
      </c>
      <c r="D20484" s="32" t="s">
        <v>28140</v>
      </c>
      <c r="E20484" s="26"/>
      <c r="F20484" s="26"/>
      <c r="G20484" s="26"/>
      <c r="H20484" s="26"/>
      <c r="I20484" s="26"/>
      <c r="J20484" s="26"/>
      <c r="K20484" s="27">
        <v>0</v>
      </c>
      <c r="L20484" s="27">
        <v>3501.65</v>
      </c>
      <c r="M20484" s="28">
        <f>ROUND(K20484*L20484,2)</f>
        <v>0</v>
      </c>
    </row>
    <row r="20485" spans="1:13" ht="45" x14ac:dyDescent="0.25">
      <c r="A20485" s="26"/>
      <c r="B20485" s="26"/>
      <c r="C20485" s="26"/>
      <c r="D20485" s="32" t="s">
        <v>28141</v>
      </c>
      <c r="E20485" s="26"/>
      <c r="F20485" s="26"/>
      <c r="G20485" s="26"/>
      <c r="H20485" s="26"/>
      <c r="I20485" s="26"/>
      <c r="J20485" s="26"/>
      <c r="K20485" s="26"/>
      <c r="L20485" s="26"/>
      <c r="M20485" s="26"/>
    </row>
    <row r="20486" spans="1:13" x14ac:dyDescent="0.25">
      <c r="A20486" s="24" t="s">
        <v>28142</v>
      </c>
      <c r="B20486" s="25" t="s">
        <v>22</v>
      </c>
      <c r="C20486" s="25" t="s">
        <v>23</v>
      </c>
      <c r="D20486" s="32" t="s">
        <v>28143</v>
      </c>
      <c r="E20486" s="26"/>
      <c r="F20486" s="26"/>
      <c r="G20486" s="26"/>
      <c r="H20486" s="26"/>
      <c r="I20486" s="26"/>
      <c r="J20486" s="26"/>
      <c r="K20486" s="27">
        <v>0</v>
      </c>
      <c r="L20486" s="27">
        <v>4073.47</v>
      </c>
      <c r="M20486" s="28">
        <f>ROUND(K20486*L20486,2)</f>
        <v>0</v>
      </c>
    </row>
    <row r="20487" spans="1:13" ht="45" x14ac:dyDescent="0.25">
      <c r="A20487" s="26"/>
      <c r="B20487" s="26"/>
      <c r="C20487" s="26"/>
      <c r="D20487" s="32" t="s">
        <v>28144</v>
      </c>
      <c r="E20487" s="26"/>
      <c r="F20487" s="26"/>
      <c r="G20487" s="26"/>
      <c r="H20487" s="26"/>
      <c r="I20487" s="26"/>
      <c r="J20487" s="26"/>
      <c r="K20487" s="26"/>
      <c r="L20487" s="26"/>
      <c r="M20487" s="26"/>
    </row>
    <row r="20488" spans="1:13" x14ac:dyDescent="0.25">
      <c r="A20488" s="24" t="s">
        <v>28145</v>
      </c>
      <c r="B20488" s="25" t="s">
        <v>22</v>
      </c>
      <c r="C20488" s="25" t="s">
        <v>23</v>
      </c>
      <c r="D20488" s="32" t="s">
        <v>28146</v>
      </c>
      <c r="E20488" s="26"/>
      <c r="F20488" s="26"/>
      <c r="G20488" s="26"/>
      <c r="H20488" s="26"/>
      <c r="I20488" s="26"/>
      <c r="J20488" s="26"/>
      <c r="K20488" s="27">
        <v>0</v>
      </c>
      <c r="L20488" s="27">
        <v>4485.42</v>
      </c>
      <c r="M20488" s="28">
        <f>ROUND(K20488*L20488,2)</f>
        <v>0</v>
      </c>
    </row>
    <row r="20489" spans="1:13" ht="45" x14ac:dyDescent="0.25">
      <c r="A20489" s="26"/>
      <c r="B20489" s="26"/>
      <c r="C20489" s="26"/>
      <c r="D20489" s="32" t="s">
        <v>28147</v>
      </c>
      <c r="E20489" s="26"/>
      <c r="F20489" s="26"/>
      <c r="G20489" s="26"/>
      <c r="H20489" s="26"/>
      <c r="I20489" s="26"/>
      <c r="J20489" s="26"/>
      <c r="K20489" s="26"/>
      <c r="L20489" s="26"/>
      <c r="M20489" s="26"/>
    </row>
    <row r="20490" spans="1:13" x14ac:dyDescent="0.25">
      <c r="A20490" s="24" t="s">
        <v>28148</v>
      </c>
      <c r="B20490" s="25" t="s">
        <v>22</v>
      </c>
      <c r="C20490" s="25" t="s">
        <v>23</v>
      </c>
      <c r="D20490" s="32" t="s">
        <v>28149</v>
      </c>
      <c r="E20490" s="26"/>
      <c r="F20490" s="26"/>
      <c r="G20490" s="26"/>
      <c r="H20490" s="26"/>
      <c r="I20490" s="26"/>
      <c r="J20490" s="26"/>
      <c r="K20490" s="27">
        <v>0</v>
      </c>
      <c r="L20490" s="27">
        <v>6309.5</v>
      </c>
      <c r="M20490" s="28">
        <f>ROUND(K20490*L20490,2)</f>
        <v>0</v>
      </c>
    </row>
    <row r="20491" spans="1:13" ht="45" x14ac:dyDescent="0.25">
      <c r="A20491" s="26"/>
      <c r="B20491" s="26"/>
      <c r="C20491" s="26"/>
      <c r="D20491" s="32" t="s">
        <v>28150</v>
      </c>
      <c r="E20491" s="26"/>
      <c r="F20491" s="26"/>
      <c r="G20491" s="26"/>
      <c r="H20491" s="26"/>
      <c r="I20491" s="26"/>
      <c r="J20491" s="26"/>
      <c r="K20491" s="26"/>
      <c r="L20491" s="26"/>
      <c r="M20491" s="26"/>
    </row>
    <row r="20492" spans="1:13" x14ac:dyDescent="0.25">
      <c r="A20492" s="24" t="s">
        <v>28151</v>
      </c>
      <c r="B20492" s="25" t="s">
        <v>22</v>
      </c>
      <c r="C20492" s="25" t="s">
        <v>23</v>
      </c>
      <c r="D20492" s="32" t="s">
        <v>28152</v>
      </c>
      <c r="E20492" s="26"/>
      <c r="F20492" s="26"/>
      <c r="G20492" s="26"/>
      <c r="H20492" s="26"/>
      <c r="I20492" s="26"/>
      <c r="J20492" s="26"/>
      <c r="K20492" s="27">
        <v>0</v>
      </c>
      <c r="L20492" s="27">
        <v>8065.52</v>
      </c>
      <c r="M20492" s="28">
        <f>ROUND(K20492*L20492,2)</f>
        <v>0</v>
      </c>
    </row>
    <row r="20493" spans="1:13" ht="45" x14ac:dyDescent="0.25">
      <c r="A20493" s="26"/>
      <c r="B20493" s="26"/>
      <c r="C20493" s="26"/>
      <c r="D20493" s="32" t="s">
        <v>28153</v>
      </c>
      <c r="E20493" s="26"/>
      <c r="F20493" s="26"/>
      <c r="G20493" s="26"/>
      <c r="H20493" s="26"/>
      <c r="I20493" s="26"/>
      <c r="J20493" s="26"/>
      <c r="K20493" s="26"/>
      <c r="L20493" s="26"/>
      <c r="M20493" s="26"/>
    </row>
    <row r="20494" spans="1:13" x14ac:dyDescent="0.25">
      <c r="A20494" s="24" t="s">
        <v>28154</v>
      </c>
      <c r="B20494" s="25" t="s">
        <v>22</v>
      </c>
      <c r="C20494" s="25" t="s">
        <v>23</v>
      </c>
      <c r="D20494" s="32" t="s">
        <v>28155</v>
      </c>
      <c r="E20494" s="26"/>
      <c r="F20494" s="26"/>
      <c r="G20494" s="26"/>
      <c r="H20494" s="26"/>
      <c r="I20494" s="26"/>
      <c r="J20494" s="26"/>
      <c r="K20494" s="27">
        <v>0</v>
      </c>
      <c r="L20494" s="27">
        <v>2932.73</v>
      </c>
      <c r="M20494" s="28">
        <f>ROUND(K20494*L20494,2)</f>
        <v>0</v>
      </c>
    </row>
    <row r="20495" spans="1:13" ht="45" x14ac:dyDescent="0.25">
      <c r="A20495" s="26"/>
      <c r="B20495" s="26"/>
      <c r="C20495" s="26"/>
      <c r="D20495" s="32" t="s">
        <v>28156</v>
      </c>
      <c r="E20495" s="26"/>
      <c r="F20495" s="26"/>
      <c r="G20495" s="26"/>
      <c r="H20495" s="26"/>
      <c r="I20495" s="26"/>
      <c r="J20495" s="26"/>
      <c r="K20495" s="26"/>
      <c r="L20495" s="26"/>
      <c r="M20495" s="26"/>
    </row>
    <row r="20496" spans="1:13" x14ac:dyDescent="0.25">
      <c r="A20496" s="24" t="s">
        <v>28157</v>
      </c>
      <c r="B20496" s="25" t="s">
        <v>22</v>
      </c>
      <c r="C20496" s="25" t="s">
        <v>23</v>
      </c>
      <c r="D20496" s="32" t="s">
        <v>28158</v>
      </c>
      <c r="E20496" s="26"/>
      <c r="F20496" s="26"/>
      <c r="G20496" s="26"/>
      <c r="H20496" s="26"/>
      <c r="I20496" s="26"/>
      <c r="J20496" s="26"/>
      <c r="K20496" s="27">
        <v>0</v>
      </c>
      <c r="L20496" s="27">
        <v>3893.43</v>
      </c>
      <c r="M20496" s="28">
        <f>ROUND(K20496*L20496,2)</f>
        <v>0</v>
      </c>
    </row>
    <row r="20497" spans="1:13" ht="45" x14ac:dyDescent="0.25">
      <c r="A20497" s="26"/>
      <c r="B20497" s="26"/>
      <c r="C20497" s="26"/>
      <c r="D20497" s="32" t="s">
        <v>28159</v>
      </c>
      <c r="E20497" s="26"/>
      <c r="F20497" s="26"/>
      <c r="G20497" s="26"/>
      <c r="H20497" s="26"/>
      <c r="I20497" s="26"/>
      <c r="J20497" s="26"/>
      <c r="K20497" s="26"/>
      <c r="L20497" s="26"/>
      <c r="M20497" s="26"/>
    </row>
    <row r="20498" spans="1:13" x14ac:dyDescent="0.25">
      <c r="A20498" s="24" t="s">
        <v>28160</v>
      </c>
      <c r="B20498" s="25" t="s">
        <v>22</v>
      </c>
      <c r="C20498" s="25" t="s">
        <v>23</v>
      </c>
      <c r="D20498" s="32" t="s">
        <v>28161</v>
      </c>
      <c r="E20498" s="26"/>
      <c r="F20498" s="26"/>
      <c r="G20498" s="26"/>
      <c r="H20498" s="26"/>
      <c r="I20498" s="26"/>
      <c r="J20498" s="26"/>
      <c r="K20498" s="27">
        <v>0</v>
      </c>
      <c r="L20498" s="27">
        <v>4372.17</v>
      </c>
      <c r="M20498" s="28">
        <f>ROUND(K20498*L20498,2)</f>
        <v>0</v>
      </c>
    </row>
    <row r="20499" spans="1:13" ht="45" x14ac:dyDescent="0.25">
      <c r="A20499" s="26"/>
      <c r="B20499" s="26"/>
      <c r="C20499" s="26"/>
      <c r="D20499" s="32" t="s">
        <v>28162</v>
      </c>
      <c r="E20499" s="26"/>
      <c r="F20499" s="26"/>
      <c r="G20499" s="26"/>
      <c r="H20499" s="26"/>
      <c r="I20499" s="26"/>
      <c r="J20499" s="26"/>
      <c r="K20499" s="26"/>
      <c r="L20499" s="26"/>
      <c r="M20499" s="26"/>
    </row>
    <row r="20500" spans="1:13" x14ac:dyDescent="0.25">
      <c r="A20500" s="24" t="s">
        <v>28163</v>
      </c>
      <c r="B20500" s="25" t="s">
        <v>22</v>
      </c>
      <c r="C20500" s="25" t="s">
        <v>23</v>
      </c>
      <c r="D20500" s="32" t="s">
        <v>28164</v>
      </c>
      <c r="E20500" s="26"/>
      <c r="F20500" s="26"/>
      <c r="G20500" s="26"/>
      <c r="H20500" s="26"/>
      <c r="I20500" s="26"/>
      <c r="J20500" s="26"/>
      <c r="K20500" s="27">
        <v>0</v>
      </c>
      <c r="L20500" s="27">
        <v>4824.4799999999996</v>
      </c>
      <c r="M20500" s="28">
        <f>ROUND(K20500*L20500,2)</f>
        <v>0</v>
      </c>
    </row>
    <row r="20501" spans="1:13" ht="45" x14ac:dyDescent="0.25">
      <c r="A20501" s="26"/>
      <c r="B20501" s="26"/>
      <c r="C20501" s="26"/>
      <c r="D20501" s="32" t="s">
        <v>28165</v>
      </c>
      <c r="E20501" s="26"/>
      <c r="F20501" s="26"/>
      <c r="G20501" s="26"/>
      <c r="H20501" s="26"/>
      <c r="I20501" s="26"/>
      <c r="J20501" s="26"/>
      <c r="K20501" s="26"/>
      <c r="L20501" s="26"/>
      <c r="M20501" s="26"/>
    </row>
    <row r="20502" spans="1:13" x14ac:dyDescent="0.25">
      <c r="A20502" s="24" t="s">
        <v>28166</v>
      </c>
      <c r="B20502" s="25" t="s">
        <v>22</v>
      </c>
      <c r="C20502" s="25" t="s">
        <v>23</v>
      </c>
      <c r="D20502" s="32" t="s">
        <v>28167</v>
      </c>
      <c r="E20502" s="26"/>
      <c r="F20502" s="26"/>
      <c r="G20502" s="26"/>
      <c r="H20502" s="26"/>
      <c r="I20502" s="26"/>
      <c r="J20502" s="26"/>
      <c r="K20502" s="27">
        <v>0</v>
      </c>
      <c r="L20502" s="27">
        <v>6574.68</v>
      </c>
      <c r="M20502" s="28">
        <f>ROUND(K20502*L20502,2)</f>
        <v>0</v>
      </c>
    </row>
    <row r="20503" spans="1:13" ht="45" x14ac:dyDescent="0.25">
      <c r="A20503" s="26"/>
      <c r="B20503" s="26"/>
      <c r="C20503" s="26"/>
      <c r="D20503" s="32" t="s">
        <v>28168</v>
      </c>
      <c r="E20503" s="26"/>
      <c r="F20503" s="26"/>
      <c r="G20503" s="26"/>
      <c r="H20503" s="26"/>
      <c r="I20503" s="26"/>
      <c r="J20503" s="26"/>
      <c r="K20503" s="26"/>
      <c r="L20503" s="26"/>
      <c r="M20503" s="26"/>
    </row>
    <row r="20504" spans="1:13" x14ac:dyDescent="0.25">
      <c r="A20504" s="24" t="s">
        <v>28169</v>
      </c>
      <c r="B20504" s="25" t="s">
        <v>22</v>
      </c>
      <c r="C20504" s="25" t="s">
        <v>23</v>
      </c>
      <c r="D20504" s="32" t="s">
        <v>28170</v>
      </c>
      <c r="E20504" s="26"/>
      <c r="F20504" s="26"/>
      <c r="G20504" s="26"/>
      <c r="H20504" s="26"/>
      <c r="I20504" s="26"/>
      <c r="J20504" s="26"/>
      <c r="K20504" s="27">
        <v>0</v>
      </c>
      <c r="L20504" s="27">
        <v>8179.62</v>
      </c>
      <c r="M20504" s="28">
        <f>ROUND(K20504*L20504,2)</f>
        <v>0</v>
      </c>
    </row>
    <row r="20505" spans="1:13" ht="45" x14ac:dyDescent="0.25">
      <c r="A20505" s="26"/>
      <c r="B20505" s="26"/>
      <c r="C20505" s="26"/>
      <c r="D20505" s="32" t="s">
        <v>28171</v>
      </c>
      <c r="E20505" s="26"/>
      <c r="F20505" s="26"/>
      <c r="G20505" s="26"/>
      <c r="H20505" s="26"/>
      <c r="I20505" s="26"/>
      <c r="J20505" s="26"/>
      <c r="K20505" s="26"/>
      <c r="L20505" s="26"/>
      <c r="M20505" s="26"/>
    </row>
    <row r="20506" spans="1:13" x14ac:dyDescent="0.25">
      <c r="A20506" s="26"/>
      <c r="B20506" s="26"/>
      <c r="C20506" s="26"/>
      <c r="D20506" s="41"/>
      <c r="E20506" s="26"/>
      <c r="F20506" s="26"/>
      <c r="G20506" s="26"/>
      <c r="H20506" s="26"/>
      <c r="I20506" s="26"/>
      <c r="J20506" s="29" t="s">
        <v>28172</v>
      </c>
      <c r="K20506" s="27">
        <v>1</v>
      </c>
      <c r="L20506" s="27">
        <v>0</v>
      </c>
      <c r="M20506" s="30">
        <f>ROUND(K20506*L20506,2)</f>
        <v>0</v>
      </c>
    </row>
    <row r="20507" spans="1:13" ht="1.1499999999999999" customHeight="1" x14ac:dyDescent="0.25">
      <c r="A20507" s="31"/>
      <c r="B20507" s="31"/>
      <c r="C20507" s="31"/>
      <c r="D20507" s="42"/>
      <c r="E20507" s="31"/>
      <c r="F20507" s="31"/>
      <c r="G20507" s="31"/>
      <c r="H20507" s="31"/>
      <c r="I20507" s="31"/>
      <c r="J20507" s="31"/>
      <c r="K20507" s="31"/>
      <c r="L20507" s="31"/>
      <c r="M20507" s="31"/>
    </row>
    <row r="20508" spans="1:13" x14ac:dyDescent="0.25">
      <c r="A20508" s="15" t="s">
        <v>28173</v>
      </c>
      <c r="B20508" s="15" t="s">
        <v>16</v>
      </c>
      <c r="C20508" s="15" t="s">
        <v>17</v>
      </c>
      <c r="D20508" s="38" t="s">
        <v>28174</v>
      </c>
      <c r="E20508" s="16"/>
      <c r="F20508" s="16"/>
      <c r="G20508" s="16"/>
      <c r="H20508" s="16"/>
      <c r="I20508" s="16"/>
      <c r="J20508" s="16"/>
      <c r="K20508" s="17">
        <f>K20539</f>
        <v>1</v>
      </c>
      <c r="L20508" s="17">
        <f>L20539</f>
        <v>0</v>
      </c>
      <c r="M20508" s="17">
        <f>M20539</f>
        <v>0</v>
      </c>
    </row>
    <row r="20509" spans="1:13" x14ac:dyDescent="0.25">
      <c r="A20509" s="24" t="s">
        <v>28175</v>
      </c>
      <c r="B20509" s="25" t="s">
        <v>22</v>
      </c>
      <c r="C20509" s="25" t="s">
        <v>23</v>
      </c>
      <c r="D20509" s="32" t="s">
        <v>28176</v>
      </c>
      <c r="E20509" s="26"/>
      <c r="F20509" s="26"/>
      <c r="G20509" s="26"/>
      <c r="H20509" s="26"/>
      <c r="I20509" s="26"/>
      <c r="J20509" s="26"/>
      <c r="K20509" s="27">
        <v>0</v>
      </c>
      <c r="L20509" s="27">
        <v>164.86</v>
      </c>
      <c r="M20509" s="28">
        <f>ROUND(K20509*L20509,2)</f>
        <v>0</v>
      </c>
    </row>
    <row r="20510" spans="1:13" ht="22.5" x14ac:dyDescent="0.25">
      <c r="A20510" s="26"/>
      <c r="B20510" s="26"/>
      <c r="C20510" s="26"/>
      <c r="D20510" s="32" t="s">
        <v>28177</v>
      </c>
      <c r="E20510" s="26"/>
      <c r="F20510" s="26"/>
      <c r="G20510" s="26"/>
      <c r="H20510" s="26"/>
      <c r="I20510" s="26"/>
      <c r="J20510" s="26"/>
      <c r="K20510" s="26"/>
      <c r="L20510" s="26"/>
      <c r="M20510" s="26"/>
    </row>
    <row r="20511" spans="1:13" x14ac:dyDescent="0.25">
      <c r="A20511" s="24" t="s">
        <v>28178</v>
      </c>
      <c r="B20511" s="25" t="s">
        <v>22</v>
      </c>
      <c r="C20511" s="25" t="s">
        <v>23</v>
      </c>
      <c r="D20511" s="32" t="s">
        <v>28179</v>
      </c>
      <c r="E20511" s="26"/>
      <c r="F20511" s="26"/>
      <c r="G20511" s="26"/>
      <c r="H20511" s="26"/>
      <c r="I20511" s="26"/>
      <c r="J20511" s="26"/>
      <c r="K20511" s="27">
        <v>0</v>
      </c>
      <c r="L20511" s="27">
        <v>383.57</v>
      </c>
      <c r="M20511" s="28">
        <f>ROUND(K20511*L20511,2)</f>
        <v>0</v>
      </c>
    </row>
    <row r="20512" spans="1:13" ht="22.5" x14ac:dyDescent="0.25">
      <c r="A20512" s="26"/>
      <c r="B20512" s="26"/>
      <c r="C20512" s="26"/>
      <c r="D20512" s="32" t="s">
        <v>28180</v>
      </c>
      <c r="E20512" s="26"/>
      <c r="F20512" s="26"/>
      <c r="G20512" s="26"/>
      <c r="H20512" s="26"/>
      <c r="I20512" s="26"/>
      <c r="J20512" s="26"/>
      <c r="K20512" s="26"/>
      <c r="L20512" s="26"/>
      <c r="M20512" s="26"/>
    </row>
    <row r="20513" spans="1:13" x14ac:dyDescent="0.25">
      <c r="A20513" s="24" t="s">
        <v>28181</v>
      </c>
      <c r="B20513" s="25" t="s">
        <v>22</v>
      </c>
      <c r="C20513" s="25" t="s">
        <v>23</v>
      </c>
      <c r="D20513" s="32" t="s">
        <v>28182</v>
      </c>
      <c r="E20513" s="26"/>
      <c r="F20513" s="26"/>
      <c r="G20513" s="26"/>
      <c r="H20513" s="26"/>
      <c r="I20513" s="26"/>
      <c r="J20513" s="26"/>
      <c r="K20513" s="27">
        <v>0</v>
      </c>
      <c r="L20513" s="27">
        <v>695.36</v>
      </c>
      <c r="M20513" s="28">
        <f>ROUND(K20513*L20513,2)</f>
        <v>0</v>
      </c>
    </row>
    <row r="20514" spans="1:13" ht="22.5" x14ac:dyDescent="0.25">
      <c r="A20514" s="26"/>
      <c r="B20514" s="26"/>
      <c r="C20514" s="26"/>
      <c r="D20514" s="32" t="s">
        <v>28183</v>
      </c>
      <c r="E20514" s="26"/>
      <c r="F20514" s="26"/>
      <c r="G20514" s="26"/>
      <c r="H20514" s="26"/>
      <c r="I20514" s="26"/>
      <c r="J20514" s="26"/>
      <c r="K20514" s="26"/>
      <c r="L20514" s="26"/>
      <c r="M20514" s="26"/>
    </row>
    <row r="20515" spans="1:13" x14ac:dyDescent="0.25">
      <c r="A20515" s="24" t="s">
        <v>28184</v>
      </c>
      <c r="B20515" s="25" t="s">
        <v>22</v>
      </c>
      <c r="C20515" s="25" t="s">
        <v>23</v>
      </c>
      <c r="D20515" s="32" t="s">
        <v>28185</v>
      </c>
      <c r="E20515" s="26"/>
      <c r="F20515" s="26"/>
      <c r="G20515" s="26"/>
      <c r="H20515" s="26"/>
      <c r="I20515" s="26"/>
      <c r="J20515" s="26"/>
      <c r="K20515" s="27">
        <v>0</v>
      </c>
      <c r="L20515" s="27">
        <v>1410.13</v>
      </c>
      <c r="M20515" s="28">
        <f>ROUND(K20515*L20515,2)</f>
        <v>0</v>
      </c>
    </row>
    <row r="20516" spans="1:13" ht="22.5" x14ac:dyDescent="0.25">
      <c r="A20516" s="26"/>
      <c r="B20516" s="26"/>
      <c r="C20516" s="26"/>
      <c r="D20516" s="32" t="s">
        <v>28186</v>
      </c>
      <c r="E20516" s="26"/>
      <c r="F20516" s="26"/>
      <c r="G20516" s="26"/>
      <c r="H20516" s="26"/>
      <c r="I20516" s="26"/>
      <c r="J20516" s="26"/>
      <c r="K20516" s="26"/>
      <c r="L20516" s="26"/>
      <c r="M20516" s="26"/>
    </row>
    <row r="20517" spans="1:13" x14ac:dyDescent="0.25">
      <c r="A20517" s="24" t="s">
        <v>28187</v>
      </c>
      <c r="B20517" s="25" t="s">
        <v>22</v>
      </c>
      <c r="C20517" s="25" t="s">
        <v>23</v>
      </c>
      <c r="D20517" s="32" t="s">
        <v>28188</v>
      </c>
      <c r="E20517" s="26"/>
      <c r="F20517" s="26"/>
      <c r="G20517" s="26"/>
      <c r="H20517" s="26"/>
      <c r="I20517" s="26"/>
      <c r="J20517" s="26"/>
      <c r="K20517" s="27">
        <v>0</v>
      </c>
      <c r="L20517" s="27">
        <v>3496.75</v>
      </c>
      <c r="M20517" s="28">
        <f>ROUND(K20517*L20517,2)</f>
        <v>0</v>
      </c>
    </row>
    <row r="20518" spans="1:13" ht="22.5" x14ac:dyDescent="0.25">
      <c r="A20518" s="26"/>
      <c r="B20518" s="26"/>
      <c r="C20518" s="26"/>
      <c r="D20518" s="32" t="s">
        <v>28189</v>
      </c>
      <c r="E20518" s="26"/>
      <c r="F20518" s="26"/>
      <c r="G20518" s="26"/>
      <c r="H20518" s="26"/>
      <c r="I20518" s="26"/>
      <c r="J20518" s="26"/>
      <c r="K20518" s="26"/>
      <c r="L20518" s="26"/>
      <c r="M20518" s="26"/>
    </row>
    <row r="20519" spans="1:13" x14ac:dyDescent="0.25">
      <c r="A20519" s="24" t="s">
        <v>28190</v>
      </c>
      <c r="B20519" s="25" t="s">
        <v>22</v>
      </c>
      <c r="C20519" s="25" t="s">
        <v>23</v>
      </c>
      <c r="D20519" s="32" t="s">
        <v>28191</v>
      </c>
      <c r="E20519" s="26"/>
      <c r="F20519" s="26"/>
      <c r="G20519" s="26"/>
      <c r="H20519" s="26"/>
      <c r="I20519" s="26"/>
      <c r="J20519" s="26"/>
      <c r="K20519" s="27">
        <v>0</v>
      </c>
      <c r="L20519" s="27">
        <v>5654.16</v>
      </c>
      <c r="M20519" s="28">
        <f>ROUND(K20519*L20519,2)</f>
        <v>0</v>
      </c>
    </row>
    <row r="20520" spans="1:13" ht="22.5" x14ac:dyDescent="0.25">
      <c r="A20520" s="26"/>
      <c r="B20520" s="26"/>
      <c r="C20520" s="26"/>
      <c r="D20520" s="32" t="s">
        <v>28192</v>
      </c>
      <c r="E20520" s="26"/>
      <c r="F20520" s="26"/>
      <c r="G20520" s="26"/>
      <c r="H20520" s="26"/>
      <c r="I20520" s="26"/>
      <c r="J20520" s="26"/>
      <c r="K20520" s="26"/>
      <c r="L20520" s="26"/>
      <c r="M20520" s="26"/>
    </row>
    <row r="20521" spans="1:13" x14ac:dyDescent="0.25">
      <c r="A20521" s="24" t="s">
        <v>28193</v>
      </c>
      <c r="B20521" s="25" t="s">
        <v>22</v>
      </c>
      <c r="C20521" s="25" t="s">
        <v>23</v>
      </c>
      <c r="D20521" s="32" t="s">
        <v>28194</v>
      </c>
      <c r="E20521" s="26"/>
      <c r="F20521" s="26"/>
      <c r="G20521" s="26"/>
      <c r="H20521" s="26"/>
      <c r="I20521" s="26"/>
      <c r="J20521" s="26"/>
      <c r="K20521" s="27">
        <v>0</v>
      </c>
      <c r="L20521" s="27">
        <v>5167.75</v>
      </c>
      <c r="M20521" s="28">
        <f>ROUND(K20521*L20521,2)</f>
        <v>0</v>
      </c>
    </row>
    <row r="20522" spans="1:13" ht="45" x14ac:dyDescent="0.25">
      <c r="A20522" s="26"/>
      <c r="B20522" s="26"/>
      <c r="C20522" s="26"/>
      <c r="D20522" s="32" t="s">
        <v>28195</v>
      </c>
      <c r="E20522" s="26"/>
      <c r="F20522" s="26"/>
      <c r="G20522" s="26"/>
      <c r="H20522" s="26"/>
      <c r="I20522" s="26"/>
      <c r="J20522" s="26"/>
      <c r="K20522" s="26"/>
      <c r="L20522" s="26"/>
      <c r="M20522" s="26"/>
    </row>
    <row r="20523" spans="1:13" x14ac:dyDescent="0.25">
      <c r="A20523" s="24" t="s">
        <v>28196</v>
      </c>
      <c r="B20523" s="25" t="s">
        <v>22</v>
      </c>
      <c r="C20523" s="25" t="s">
        <v>23</v>
      </c>
      <c r="D20523" s="32" t="s">
        <v>28197</v>
      </c>
      <c r="E20523" s="26"/>
      <c r="F20523" s="26"/>
      <c r="G20523" s="26"/>
      <c r="H20523" s="26"/>
      <c r="I20523" s="26"/>
      <c r="J20523" s="26"/>
      <c r="K20523" s="27">
        <v>0</v>
      </c>
      <c r="L20523" s="27">
        <v>6453.65</v>
      </c>
      <c r="M20523" s="28">
        <f>ROUND(K20523*L20523,2)</f>
        <v>0</v>
      </c>
    </row>
    <row r="20524" spans="1:13" ht="45" x14ac:dyDescent="0.25">
      <c r="A20524" s="26"/>
      <c r="B20524" s="26"/>
      <c r="C20524" s="26"/>
      <c r="D20524" s="32" t="s">
        <v>28198</v>
      </c>
      <c r="E20524" s="26"/>
      <c r="F20524" s="26"/>
      <c r="G20524" s="26"/>
      <c r="H20524" s="26"/>
      <c r="I20524" s="26"/>
      <c r="J20524" s="26"/>
      <c r="K20524" s="26"/>
      <c r="L20524" s="26"/>
      <c r="M20524" s="26"/>
    </row>
    <row r="20525" spans="1:13" x14ac:dyDescent="0.25">
      <c r="A20525" s="24" t="s">
        <v>28199</v>
      </c>
      <c r="B20525" s="25" t="s">
        <v>22</v>
      </c>
      <c r="C20525" s="25" t="s">
        <v>23</v>
      </c>
      <c r="D20525" s="32" t="s">
        <v>28200</v>
      </c>
      <c r="E20525" s="26"/>
      <c r="F20525" s="26"/>
      <c r="G20525" s="26"/>
      <c r="H20525" s="26"/>
      <c r="I20525" s="26"/>
      <c r="J20525" s="26"/>
      <c r="K20525" s="27">
        <v>0</v>
      </c>
      <c r="L20525" s="27">
        <v>7045.68</v>
      </c>
      <c r="M20525" s="28">
        <f>ROUND(K20525*L20525,2)</f>
        <v>0</v>
      </c>
    </row>
    <row r="20526" spans="1:13" ht="45" x14ac:dyDescent="0.25">
      <c r="A20526" s="26"/>
      <c r="B20526" s="26"/>
      <c r="C20526" s="26"/>
      <c r="D20526" s="32" t="s">
        <v>28201</v>
      </c>
      <c r="E20526" s="26"/>
      <c r="F20526" s="26"/>
      <c r="G20526" s="26"/>
      <c r="H20526" s="26"/>
      <c r="I20526" s="26"/>
      <c r="J20526" s="26"/>
      <c r="K20526" s="26"/>
      <c r="L20526" s="26"/>
      <c r="M20526" s="26"/>
    </row>
    <row r="20527" spans="1:13" x14ac:dyDescent="0.25">
      <c r="A20527" s="24" t="s">
        <v>28202</v>
      </c>
      <c r="B20527" s="25" t="s">
        <v>22</v>
      </c>
      <c r="C20527" s="25" t="s">
        <v>23</v>
      </c>
      <c r="D20527" s="32" t="s">
        <v>28203</v>
      </c>
      <c r="E20527" s="26"/>
      <c r="F20527" s="26"/>
      <c r="G20527" s="26"/>
      <c r="H20527" s="26"/>
      <c r="I20527" s="26"/>
      <c r="J20527" s="26"/>
      <c r="K20527" s="27">
        <v>0</v>
      </c>
      <c r="L20527" s="27">
        <v>7348.25</v>
      </c>
      <c r="M20527" s="28">
        <f>ROUND(K20527*L20527,2)</f>
        <v>0</v>
      </c>
    </row>
    <row r="20528" spans="1:13" ht="45" x14ac:dyDescent="0.25">
      <c r="A20528" s="26"/>
      <c r="B20528" s="26"/>
      <c r="C20528" s="26"/>
      <c r="D20528" s="32" t="s">
        <v>28204</v>
      </c>
      <c r="E20528" s="26"/>
      <c r="F20528" s="26"/>
      <c r="G20528" s="26"/>
      <c r="H20528" s="26"/>
      <c r="I20528" s="26"/>
      <c r="J20528" s="26"/>
      <c r="K20528" s="26"/>
      <c r="L20528" s="26"/>
      <c r="M20528" s="26"/>
    </row>
    <row r="20529" spans="1:13" x14ac:dyDescent="0.25">
      <c r="A20529" s="24" t="s">
        <v>28205</v>
      </c>
      <c r="B20529" s="25" t="s">
        <v>22</v>
      </c>
      <c r="C20529" s="25" t="s">
        <v>23</v>
      </c>
      <c r="D20529" s="32" t="s">
        <v>28206</v>
      </c>
      <c r="E20529" s="26"/>
      <c r="F20529" s="26"/>
      <c r="G20529" s="26"/>
      <c r="H20529" s="26"/>
      <c r="I20529" s="26"/>
      <c r="J20529" s="26"/>
      <c r="K20529" s="27">
        <v>0</v>
      </c>
      <c r="L20529" s="27">
        <v>6100.64</v>
      </c>
      <c r="M20529" s="28">
        <f>ROUND(K20529*L20529,2)</f>
        <v>0</v>
      </c>
    </row>
    <row r="20530" spans="1:13" ht="56.25" x14ac:dyDescent="0.25">
      <c r="A20530" s="26"/>
      <c r="B20530" s="26"/>
      <c r="C20530" s="26"/>
      <c r="D20530" s="32" t="s">
        <v>28207</v>
      </c>
      <c r="E20530" s="26"/>
      <c r="F20530" s="26"/>
      <c r="G20530" s="26"/>
      <c r="H20530" s="26"/>
      <c r="I20530" s="26"/>
      <c r="J20530" s="26"/>
      <c r="K20530" s="26"/>
      <c r="L20530" s="26"/>
      <c r="M20530" s="26"/>
    </row>
    <row r="20531" spans="1:13" x14ac:dyDescent="0.25">
      <c r="A20531" s="24" t="s">
        <v>28208</v>
      </c>
      <c r="B20531" s="25" t="s">
        <v>22</v>
      </c>
      <c r="C20531" s="25" t="s">
        <v>23</v>
      </c>
      <c r="D20531" s="32" t="s">
        <v>28209</v>
      </c>
      <c r="E20531" s="26"/>
      <c r="F20531" s="26"/>
      <c r="G20531" s="26"/>
      <c r="H20531" s="26"/>
      <c r="I20531" s="26"/>
      <c r="J20531" s="26"/>
      <c r="K20531" s="27">
        <v>0</v>
      </c>
      <c r="L20531" s="27">
        <v>7061.27</v>
      </c>
      <c r="M20531" s="28">
        <f>ROUND(K20531*L20531,2)</f>
        <v>0</v>
      </c>
    </row>
    <row r="20532" spans="1:13" ht="56.25" x14ac:dyDescent="0.25">
      <c r="A20532" s="26"/>
      <c r="B20532" s="26"/>
      <c r="C20532" s="26"/>
      <c r="D20532" s="32" t="s">
        <v>28210</v>
      </c>
      <c r="E20532" s="26"/>
      <c r="F20532" s="26"/>
      <c r="G20532" s="26"/>
      <c r="H20532" s="26"/>
      <c r="I20532" s="26"/>
      <c r="J20532" s="26"/>
      <c r="K20532" s="26"/>
      <c r="L20532" s="26"/>
      <c r="M20532" s="26"/>
    </row>
    <row r="20533" spans="1:13" x14ac:dyDescent="0.25">
      <c r="A20533" s="24" t="s">
        <v>28211</v>
      </c>
      <c r="B20533" s="25" t="s">
        <v>22</v>
      </c>
      <c r="C20533" s="25" t="s">
        <v>23</v>
      </c>
      <c r="D20533" s="32" t="s">
        <v>28212</v>
      </c>
      <c r="E20533" s="26"/>
      <c r="F20533" s="26"/>
      <c r="G20533" s="26"/>
      <c r="H20533" s="26"/>
      <c r="I20533" s="26"/>
      <c r="J20533" s="26"/>
      <c r="K20533" s="27">
        <v>0</v>
      </c>
      <c r="L20533" s="27">
        <v>7827.28</v>
      </c>
      <c r="M20533" s="28">
        <f>ROUND(K20533*L20533,2)</f>
        <v>0</v>
      </c>
    </row>
    <row r="20534" spans="1:13" ht="56.25" x14ac:dyDescent="0.25">
      <c r="A20534" s="26"/>
      <c r="B20534" s="26"/>
      <c r="C20534" s="26"/>
      <c r="D20534" s="32" t="s">
        <v>28213</v>
      </c>
      <c r="E20534" s="26"/>
      <c r="F20534" s="26"/>
      <c r="G20534" s="26"/>
      <c r="H20534" s="26"/>
      <c r="I20534" s="26"/>
      <c r="J20534" s="26"/>
      <c r="K20534" s="26"/>
      <c r="L20534" s="26"/>
      <c r="M20534" s="26"/>
    </row>
    <row r="20535" spans="1:13" x14ac:dyDescent="0.25">
      <c r="A20535" s="24" t="s">
        <v>28214</v>
      </c>
      <c r="B20535" s="25" t="s">
        <v>22</v>
      </c>
      <c r="C20535" s="25" t="s">
        <v>23</v>
      </c>
      <c r="D20535" s="32" t="s">
        <v>28215</v>
      </c>
      <c r="E20535" s="26"/>
      <c r="F20535" s="26"/>
      <c r="G20535" s="26"/>
      <c r="H20535" s="26"/>
      <c r="I20535" s="26"/>
      <c r="J20535" s="26"/>
      <c r="K20535" s="27">
        <v>0</v>
      </c>
      <c r="L20535" s="27">
        <v>8054.21</v>
      </c>
      <c r="M20535" s="28">
        <f>ROUND(K20535*L20535,2)</f>
        <v>0</v>
      </c>
    </row>
    <row r="20536" spans="1:13" ht="56.25" x14ac:dyDescent="0.25">
      <c r="A20536" s="26"/>
      <c r="B20536" s="26"/>
      <c r="C20536" s="26"/>
      <c r="D20536" s="32" t="s">
        <v>28216</v>
      </c>
      <c r="E20536" s="26"/>
      <c r="F20536" s="26"/>
      <c r="G20536" s="26"/>
      <c r="H20536" s="26"/>
      <c r="I20536" s="26"/>
      <c r="J20536" s="26"/>
      <c r="K20536" s="26"/>
      <c r="L20536" s="26"/>
      <c r="M20536" s="26"/>
    </row>
    <row r="20537" spans="1:13" x14ac:dyDescent="0.25">
      <c r="A20537" s="24" t="s">
        <v>28217</v>
      </c>
      <c r="B20537" s="25" t="s">
        <v>22</v>
      </c>
      <c r="C20537" s="25" t="s">
        <v>23</v>
      </c>
      <c r="D20537" s="32" t="s">
        <v>28218</v>
      </c>
      <c r="E20537" s="26"/>
      <c r="F20537" s="26"/>
      <c r="G20537" s="26"/>
      <c r="H20537" s="26"/>
      <c r="I20537" s="26"/>
      <c r="J20537" s="26"/>
      <c r="K20537" s="27">
        <v>0</v>
      </c>
      <c r="L20537" s="27">
        <v>210683.17</v>
      </c>
      <c r="M20537" s="28">
        <f>ROUND(K20537*L20537,2)</f>
        <v>0</v>
      </c>
    </row>
    <row r="20538" spans="1:13" ht="409.5" x14ac:dyDescent="0.25">
      <c r="A20538" s="26"/>
      <c r="B20538" s="26"/>
      <c r="C20538" s="26"/>
      <c r="D20538" s="32" t="s">
        <v>28219</v>
      </c>
      <c r="E20538" s="26"/>
      <c r="F20538" s="26"/>
      <c r="G20538" s="26"/>
      <c r="H20538" s="26"/>
      <c r="I20538" s="26"/>
      <c r="J20538" s="26"/>
      <c r="K20538" s="26"/>
      <c r="L20538" s="26"/>
      <c r="M20538" s="26"/>
    </row>
    <row r="20539" spans="1:13" x14ac:dyDescent="0.25">
      <c r="A20539" s="26"/>
      <c r="B20539" s="26"/>
      <c r="C20539" s="26"/>
      <c r="D20539" s="41"/>
      <c r="E20539" s="26"/>
      <c r="F20539" s="26"/>
      <c r="G20539" s="26"/>
      <c r="H20539" s="26"/>
      <c r="I20539" s="26"/>
      <c r="J20539" s="29" t="s">
        <v>28220</v>
      </c>
      <c r="K20539" s="27">
        <v>1</v>
      </c>
      <c r="L20539" s="27">
        <v>0</v>
      </c>
      <c r="M20539" s="30">
        <f>ROUND(K20539*L20539,2)</f>
        <v>0</v>
      </c>
    </row>
    <row r="20540" spans="1:13" ht="1.1499999999999999" customHeight="1" x14ac:dyDescent="0.25">
      <c r="A20540" s="31"/>
      <c r="B20540" s="31"/>
      <c r="C20540" s="31"/>
      <c r="D20540" s="42"/>
      <c r="E20540" s="31"/>
      <c r="F20540" s="31"/>
      <c r="G20540" s="31"/>
      <c r="H20540" s="31"/>
      <c r="I20540" s="31"/>
      <c r="J20540" s="31"/>
      <c r="K20540" s="31"/>
      <c r="L20540" s="31"/>
      <c r="M20540" s="31"/>
    </row>
    <row r="20541" spans="1:13" x14ac:dyDescent="0.25">
      <c r="A20541" s="26"/>
      <c r="B20541" s="26"/>
      <c r="C20541" s="26"/>
      <c r="D20541" s="41"/>
      <c r="E20541" s="26"/>
      <c r="F20541" s="26"/>
      <c r="G20541" s="26"/>
      <c r="H20541" s="26"/>
      <c r="I20541" s="26"/>
      <c r="J20541" s="29" t="s">
        <v>28221</v>
      </c>
      <c r="K20541" s="27">
        <v>1</v>
      </c>
      <c r="L20541" s="27">
        <v>0</v>
      </c>
      <c r="M20541" s="30">
        <f>ROUND(K20541*L20541,2)</f>
        <v>0</v>
      </c>
    </row>
    <row r="20542" spans="1:13" ht="1.1499999999999999" customHeight="1" x14ac:dyDescent="0.25">
      <c r="A20542" s="31"/>
      <c r="B20542" s="31"/>
      <c r="C20542" s="31"/>
      <c r="D20542" s="42"/>
      <c r="E20542" s="31"/>
      <c r="F20542" s="31"/>
      <c r="G20542" s="31"/>
      <c r="H20542" s="31"/>
      <c r="I20542" s="31"/>
      <c r="J20542" s="31"/>
      <c r="K20542" s="31"/>
      <c r="L20542" s="31"/>
      <c r="M20542" s="31"/>
    </row>
    <row r="20543" spans="1:13" x14ac:dyDescent="0.25">
      <c r="A20543" s="12" t="s">
        <v>28222</v>
      </c>
      <c r="B20543" s="12" t="s">
        <v>16</v>
      </c>
      <c r="C20543" s="12" t="s">
        <v>17</v>
      </c>
      <c r="D20543" s="37" t="s">
        <v>28223</v>
      </c>
      <c r="E20543" s="13"/>
      <c r="F20543" s="13"/>
      <c r="G20543" s="13"/>
      <c r="H20543" s="13"/>
      <c r="I20543" s="13"/>
      <c r="J20543" s="13"/>
      <c r="K20543" s="14">
        <f>K21058</f>
        <v>1</v>
      </c>
      <c r="L20543" s="14">
        <f>L21058</f>
        <v>0</v>
      </c>
      <c r="M20543" s="14">
        <f>M21058</f>
        <v>0</v>
      </c>
    </row>
    <row r="20544" spans="1:13" x14ac:dyDescent="0.25">
      <c r="A20544" s="15" t="s">
        <v>28224</v>
      </c>
      <c r="B20544" s="15" t="s">
        <v>16</v>
      </c>
      <c r="C20544" s="15" t="s">
        <v>17</v>
      </c>
      <c r="D20544" s="38" t="s">
        <v>28225</v>
      </c>
      <c r="E20544" s="16"/>
      <c r="F20544" s="16"/>
      <c r="G20544" s="16"/>
      <c r="H20544" s="16"/>
      <c r="I20544" s="16"/>
      <c r="J20544" s="16"/>
      <c r="K20544" s="17">
        <f>K20573</f>
        <v>0</v>
      </c>
      <c r="L20544" s="17">
        <f>L20573</f>
        <v>0</v>
      </c>
      <c r="M20544" s="17">
        <f>M20573</f>
        <v>0</v>
      </c>
    </row>
    <row r="20545" spans="1:13" x14ac:dyDescent="0.25">
      <c r="A20545" s="18" t="s">
        <v>28226</v>
      </c>
      <c r="B20545" s="18" t="s">
        <v>16</v>
      </c>
      <c r="C20545" s="18" t="s">
        <v>17</v>
      </c>
      <c r="D20545" s="39" t="s">
        <v>28227</v>
      </c>
      <c r="E20545" s="19"/>
      <c r="F20545" s="19"/>
      <c r="G20545" s="19"/>
      <c r="H20545" s="19"/>
      <c r="I20545" s="19"/>
      <c r="J20545" s="19"/>
      <c r="K20545" s="20">
        <f>K20558</f>
        <v>0</v>
      </c>
      <c r="L20545" s="20">
        <f>L20558</f>
        <v>0</v>
      </c>
      <c r="M20545" s="20">
        <f>M20558</f>
        <v>0</v>
      </c>
    </row>
    <row r="20546" spans="1:13" x14ac:dyDescent="0.25">
      <c r="A20546" s="24" t="s">
        <v>28228</v>
      </c>
      <c r="B20546" s="25" t="s">
        <v>22</v>
      </c>
      <c r="C20546" s="25" t="s">
        <v>203</v>
      </c>
      <c r="D20546" s="32" t="s">
        <v>28229</v>
      </c>
      <c r="E20546" s="26"/>
      <c r="F20546" s="26"/>
      <c r="G20546" s="26"/>
      <c r="H20546" s="26"/>
      <c r="I20546" s="26"/>
      <c r="J20546" s="26"/>
      <c r="K20546" s="27">
        <v>0</v>
      </c>
      <c r="L20546" s="27">
        <v>9.59</v>
      </c>
      <c r="M20546" s="28">
        <f>ROUND(K20546*L20546,2)</f>
        <v>0</v>
      </c>
    </row>
    <row r="20547" spans="1:13" ht="33.75" x14ac:dyDescent="0.25">
      <c r="A20547" s="26"/>
      <c r="B20547" s="26"/>
      <c r="C20547" s="26"/>
      <c r="D20547" s="32" t="s">
        <v>28230</v>
      </c>
      <c r="E20547" s="26"/>
      <c r="F20547" s="26"/>
      <c r="G20547" s="26"/>
      <c r="H20547" s="26"/>
      <c r="I20547" s="26"/>
      <c r="J20547" s="26"/>
      <c r="K20547" s="26"/>
      <c r="L20547" s="26"/>
      <c r="M20547" s="26"/>
    </row>
    <row r="20548" spans="1:13" x14ac:dyDescent="0.25">
      <c r="A20548" s="24" t="s">
        <v>28231</v>
      </c>
      <c r="B20548" s="25" t="s">
        <v>22</v>
      </c>
      <c r="C20548" s="25" t="s">
        <v>203</v>
      </c>
      <c r="D20548" s="32" t="s">
        <v>28232</v>
      </c>
      <c r="E20548" s="26"/>
      <c r="F20548" s="26"/>
      <c r="G20548" s="26"/>
      <c r="H20548" s="26"/>
      <c r="I20548" s="26"/>
      <c r="J20548" s="26"/>
      <c r="K20548" s="27">
        <v>0</v>
      </c>
      <c r="L20548" s="27">
        <v>11.98</v>
      </c>
      <c r="M20548" s="28">
        <f>ROUND(K20548*L20548,2)</f>
        <v>0</v>
      </c>
    </row>
    <row r="20549" spans="1:13" ht="33.75" x14ac:dyDescent="0.25">
      <c r="A20549" s="26"/>
      <c r="B20549" s="26"/>
      <c r="C20549" s="26"/>
      <c r="D20549" s="32" t="s">
        <v>28233</v>
      </c>
      <c r="E20549" s="26"/>
      <c r="F20549" s="26"/>
      <c r="G20549" s="26"/>
      <c r="H20549" s="26"/>
      <c r="I20549" s="26"/>
      <c r="J20549" s="26"/>
      <c r="K20549" s="26"/>
      <c r="L20549" s="26"/>
      <c r="M20549" s="26"/>
    </row>
    <row r="20550" spans="1:13" x14ac:dyDescent="0.25">
      <c r="A20550" s="24" t="s">
        <v>28234</v>
      </c>
      <c r="B20550" s="25" t="s">
        <v>22</v>
      </c>
      <c r="C20550" s="25" t="s">
        <v>203</v>
      </c>
      <c r="D20550" s="32" t="s">
        <v>28235</v>
      </c>
      <c r="E20550" s="26"/>
      <c r="F20550" s="26"/>
      <c r="G20550" s="26"/>
      <c r="H20550" s="26"/>
      <c r="I20550" s="26"/>
      <c r="J20550" s="26"/>
      <c r="K20550" s="27">
        <v>0</v>
      </c>
      <c r="L20550" s="27">
        <v>14.51</v>
      </c>
      <c r="M20550" s="28">
        <f>ROUND(K20550*L20550,2)</f>
        <v>0</v>
      </c>
    </row>
    <row r="20551" spans="1:13" ht="33.75" x14ac:dyDescent="0.25">
      <c r="A20551" s="26"/>
      <c r="B20551" s="26"/>
      <c r="C20551" s="26"/>
      <c r="D20551" s="32" t="s">
        <v>28236</v>
      </c>
      <c r="E20551" s="26"/>
      <c r="F20551" s="26"/>
      <c r="G20551" s="26"/>
      <c r="H20551" s="26"/>
      <c r="I20551" s="26"/>
      <c r="J20551" s="26"/>
      <c r="K20551" s="26"/>
      <c r="L20551" s="26"/>
      <c r="M20551" s="26"/>
    </row>
    <row r="20552" spans="1:13" x14ac:dyDescent="0.25">
      <c r="A20552" s="24" t="s">
        <v>28237</v>
      </c>
      <c r="B20552" s="25" t="s">
        <v>22</v>
      </c>
      <c r="C20552" s="25" t="s">
        <v>203</v>
      </c>
      <c r="D20552" s="32" t="s">
        <v>28238</v>
      </c>
      <c r="E20552" s="26"/>
      <c r="F20552" s="26"/>
      <c r="G20552" s="26"/>
      <c r="H20552" s="26"/>
      <c r="I20552" s="26"/>
      <c r="J20552" s="26"/>
      <c r="K20552" s="27">
        <v>0</v>
      </c>
      <c r="L20552" s="27">
        <v>18.23</v>
      </c>
      <c r="M20552" s="28">
        <f>ROUND(K20552*L20552,2)</f>
        <v>0</v>
      </c>
    </row>
    <row r="20553" spans="1:13" ht="33.75" x14ac:dyDescent="0.25">
      <c r="A20553" s="26"/>
      <c r="B20553" s="26"/>
      <c r="C20553" s="26"/>
      <c r="D20553" s="32" t="s">
        <v>28239</v>
      </c>
      <c r="E20553" s="26"/>
      <c r="F20553" s="26"/>
      <c r="G20553" s="26"/>
      <c r="H20553" s="26"/>
      <c r="I20553" s="26"/>
      <c r="J20553" s="26"/>
      <c r="K20553" s="26"/>
      <c r="L20553" s="26"/>
      <c r="M20553" s="26"/>
    </row>
    <row r="20554" spans="1:13" x14ac:dyDescent="0.25">
      <c r="A20554" s="24" t="s">
        <v>28240</v>
      </c>
      <c r="B20554" s="25" t="s">
        <v>22</v>
      </c>
      <c r="C20554" s="25" t="s">
        <v>203</v>
      </c>
      <c r="D20554" s="32" t="s">
        <v>28241</v>
      </c>
      <c r="E20554" s="26"/>
      <c r="F20554" s="26"/>
      <c r="G20554" s="26"/>
      <c r="H20554" s="26"/>
      <c r="I20554" s="26"/>
      <c r="J20554" s="26"/>
      <c r="K20554" s="27">
        <v>0</v>
      </c>
      <c r="L20554" s="27">
        <v>21.84</v>
      </c>
      <c r="M20554" s="28">
        <f>ROUND(K20554*L20554,2)</f>
        <v>0</v>
      </c>
    </row>
    <row r="20555" spans="1:13" ht="33.75" x14ac:dyDescent="0.25">
      <c r="A20555" s="26"/>
      <c r="B20555" s="26"/>
      <c r="C20555" s="26"/>
      <c r="D20555" s="32" t="s">
        <v>28242</v>
      </c>
      <c r="E20555" s="26"/>
      <c r="F20555" s="26"/>
      <c r="G20555" s="26"/>
      <c r="H20555" s="26"/>
      <c r="I20555" s="26"/>
      <c r="J20555" s="26"/>
      <c r="K20555" s="26"/>
      <c r="L20555" s="26"/>
      <c r="M20555" s="26"/>
    </row>
    <row r="20556" spans="1:13" x14ac:dyDescent="0.25">
      <c r="A20556" s="24" t="s">
        <v>28243</v>
      </c>
      <c r="B20556" s="25" t="s">
        <v>22</v>
      </c>
      <c r="C20556" s="25" t="s">
        <v>203</v>
      </c>
      <c r="D20556" s="32" t="s">
        <v>28244</v>
      </c>
      <c r="E20556" s="26"/>
      <c r="F20556" s="26"/>
      <c r="G20556" s="26"/>
      <c r="H20556" s="26"/>
      <c r="I20556" s="26"/>
      <c r="J20556" s="26"/>
      <c r="K20556" s="27">
        <v>0</v>
      </c>
      <c r="L20556" s="27">
        <v>25.33</v>
      </c>
      <c r="M20556" s="28">
        <f>ROUND(K20556*L20556,2)</f>
        <v>0</v>
      </c>
    </row>
    <row r="20557" spans="1:13" ht="33.75" x14ac:dyDescent="0.25">
      <c r="A20557" s="26"/>
      <c r="B20557" s="26"/>
      <c r="C20557" s="26"/>
      <c r="D20557" s="32" t="s">
        <v>28245</v>
      </c>
      <c r="E20557" s="26"/>
      <c r="F20557" s="26"/>
      <c r="G20557" s="26"/>
      <c r="H20557" s="26"/>
      <c r="I20557" s="26"/>
      <c r="J20557" s="26"/>
      <c r="K20557" s="26"/>
      <c r="L20557" s="26"/>
      <c r="M20557" s="26"/>
    </row>
    <row r="20558" spans="1:13" x14ac:dyDescent="0.25">
      <c r="A20558" s="26"/>
      <c r="B20558" s="26"/>
      <c r="C20558" s="26"/>
      <c r="D20558" s="41"/>
      <c r="E20558" s="26"/>
      <c r="F20558" s="26"/>
      <c r="G20558" s="26"/>
      <c r="H20558" s="26"/>
      <c r="I20558" s="26"/>
      <c r="J20558" s="29" t="s">
        <v>28246</v>
      </c>
      <c r="K20558" s="27">
        <v>0</v>
      </c>
      <c r="L20558" s="27">
        <v>0</v>
      </c>
      <c r="M20558" s="30">
        <f>ROUND(K20558*L20558,2)</f>
        <v>0</v>
      </c>
    </row>
    <row r="20559" spans="1:13" ht="1.1499999999999999" customHeight="1" x14ac:dyDescent="0.25">
      <c r="A20559" s="31"/>
      <c r="B20559" s="31"/>
      <c r="C20559" s="31"/>
      <c r="D20559" s="42"/>
      <c r="E20559" s="31"/>
      <c r="F20559" s="31"/>
      <c r="G20559" s="31"/>
      <c r="H20559" s="31"/>
      <c r="I20559" s="31"/>
      <c r="J20559" s="31"/>
      <c r="K20559" s="31"/>
      <c r="L20559" s="31"/>
      <c r="M20559" s="31"/>
    </row>
    <row r="20560" spans="1:13" x14ac:dyDescent="0.25">
      <c r="A20560" s="18" t="s">
        <v>28247</v>
      </c>
      <c r="B20560" s="18" t="s">
        <v>16</v>
      </c>
      <c r="C20560" s="18" t="s">
        <v>17</v>
      </c>
      <c r="D20560" s="39" t="s">
        <v>28248</v>
      </c>
      <c r="E20560" s="19"/>
      <c r="F20560" s="19"/>
      <c r="G20560" s="19"/>
      <c r="H20560" s="19"/>
      <c r="I20560" s="19"/>
      <c r="J20560" s="19"/>
      <c r="K20560" s="20">
        <f>K20571</f>
        <v>0</v>
      </c>
      <c r="L20560" s="20">
        <f>L20571</f>
        <v>0</v>
      </c>
      <c r="M20560" s="20">
        <f>M20571</f>
        <v>0</v>
      </c>
    </row>
    <row r="20561" spans="1:13" x14ac:dyDescent="0.25">
      <c r="A20561" s="24" t="s">
        <v>28249</v>
      </c>
      <c r="B20561" s="25" t="s">
        <v>22</v>
      </c>
      <c r="C20561" s="25" t="s">
        <v>203</v>
      </c>
      <c r="D20561" s="32" t="s">
        <v>28250</v>
      </c>
      <c r="E20561" s="26"/>
      <c r="F20561" s="26"/>
      <c r="G20561" s="26"/>
      <c r="H20561" s="26"/>
      <c r="I20561" s="26"/>
      <c r="J20561" s="26"/>
      <c r="K20561" s="27">
        <v>0</v>
      </c>
      <c r="L20561" s="27">
        <v>19.899999999999999</v>
      </c>
      <c r="M20561" s="28">
        <f>ROUND(K20561*L20561,2)</f>
        <v>0</v>
      </c>
    </row>
    <row r="20562" spans="1:13" ht="45" x14ac:dyDescent="0.25">
      <c r="A20562" s="26"/>
      <c r="B20562" s="26"/>
      <c r="C20562" s="26"/>
      <c r="D20562" s="32" t="s">
        <v>28251</v>
      </c>
      <c r="E20562" s="26"/>
      <c r="F20562" s="26"/>
      <c r="G20562" s="26"/>
      <c r="H20562" s="26"/>
      <c r="I20562" s="26"/>
      <c r="J20562" s="26"/>
      <c r="K20562" s="26"/>
      <c r="L20562" s="26"/>
      <c r="M20562" s="26"/>
    </row>
    <row r="20563" spans="1:13" x14ac:dyDescent="0.25">
      <c r="A20563" s="24" t="s">
        <v>28252</v>
      </c>
      <c r="B20563" s="25" t="s">
        <v>22</v>
      </c>
      <c r="C20563" s="25" t="s">
        <v>203</v>
      </c>
      <c r="D20563" s="32" t="s">
        <v>28253</v>
      </c>
      <c r="E20563" s="26"/>
      <c r="F20563" s="26"/>
      <c r="G20563" s="26"/>
      <c r="H20563" s="26"/>
      <c r="I20563" s="26"/>
      <c r="J20563" s="26"/>
      <c r="K20563" s="27">
        <v>0</v>
      </c>
      <c r="L20563" s="27">
        <v>22.65</v>
      </c>
      <c r="M20563" s="28">
        <f>ROUND(K20563*L20563,2)</f>
        <v>0</v>
      </c>
    </row>
    <row r="20564" spans="1:13" ht="45" x14ac:dyDescent="0.25">
      <c r="A20564" s="26"/>
      <c r="B20564" s="26"/>
      <c r="C20564" s="26"/>
      <c r="D20564" s="32" t="s">
        <v>28254</v>
      </c>
      <c r="E20564" s="26"/>
      <c r="F20564" s="26"/>
      <c r="G20564" s="26"/>
      <c r="H20564" s="26"/>
      <c r="I20564" s="26"/>
      <c r="J20564" s="26"/>
      <c r="K20564" s="26"/>
      <c r="L20564" s="26"/>
      <c r="M20564" s="26"/>
    </row>
    <row r="20565" spans="1:13" x14ac:dyDescent="0.25">
      <c r="A20565" s="24" t="s">
        <v>28255</v>
      </c>
      <c r="B20565" s="25" t="s">
        <v>22</v>
      </c>
      <c r="C20565" s="25" t="s">
        <v>203</v>
      </c>
      <c r="D20565" s="32" t="s">
        <v>28256</v>
      </c>
      <c r="E20565" s="26"/>
      <c r="F20565" s="26"/>
      <c r="G20565" s="26"/>
      <c r="H20565" s="26"/>
      <c r="I20565" s="26"/>
      <c r="J20565" s="26"/>
      <c r="K20565" s="27">
        <v>0</v>
      </c>
      <c r="L20565" s="27">
        <v>26.98</v>
      </c>
      <c r="M20565" s="28">
        <f>ROUND(K20565*L20565,2)</f>
        <v>0</v>
      </c>
    </row>
    <row r="20566" spans="1:13" ht="45" x14ac:dyDescent="0.25">
      <c r="A20566" s="26"/>
      <c r="B20566" s="26"/>
      <c r="C20566" s="26"/>
      <c r="D20566" s="32" t="s">
        <v>28257</v>
      </c>
      <c r="E20566" s="26"/>
      <c r="F20566" s="26"/>
      <c r="G20566" s="26"/>
      <c r="H20566" s="26"/>
      <c r="I20566" s="26"/>
      <c r="J20566" s="26"/>
      <c r="K20566" s="26"/>
      <c r="L20566" s="26"/>
      <c r="M20566" s="26"/>
    </row>
    <row r="20567" spans="1:13" x14ac:dyDescent="0.25">
      <c r="A20567" s="24" t="s">
        <v>28258</v>
      </c>
      <c r="B20567" s="25" t="s">
        <v>22</v>
      </c>
      <c r="C20567" s="25" t="s">
        <v>203</v>
      </c>
      <c r="D20567" s="32" t="s">
        <v>28259</v>
      </c>
      <c r="E20567" s="26"/>
      <c r="F20567" s="26"/>
      <c r="G20567" s="26"/>
      <c r="H20567" s="26"/>
      <c r="I20567" s="26"/>
      <c r="J20567" s="26"/>
      <c r="K20567" s="27">
        <v>0</v>
      </c>
      <c r="L20567" s="27">
        <v>29.45</v>
      </c>
      <c r="M20567" s="28">
        <f>ROUND(K20567*L20567,2)</f>
        <v>0</v>
      </c>
    </row>
    <row r="20568" spans="1:13" ht="45" x14ac:dyDescent="0.25">
      <c r="A20568" s="26"/>
      <c r="B20568" s="26"/>
      <c r="C20568" s="26"/>
      <c r="D20568" s="32" t="s">
        <v>28260</v>
      </c>
      <c r="E20568" s="26"/>
      <c r="F20568" s="26"/>
      <c r="G20568" s="26"/>
      <c r="H20568" s="26"/>
      <c r="I20568" s="26"/>
      <c r="J20568" s="26"/>
      <c r="K20568" s="26"/>
      <c r="L20568" s="26"/>
      <c r="M20568" s="26"/>
    </row>
    <row r="20569" spans="1:13" x14ac:dyDescent="0.25">
      <c r="A20569" s="24" t="s">
        <v>28261</v>
      </c>
      <c r="B20569" s="25" t="s">
        <v>22</v>
      </c>
      <c r="C20569" s="25" t="s">
        <v>203</v>
      </c>
      <c r="D20569" s="32" t="s">
        <v>28262</v>
      </c>
      <c r="E20569" s="26"/>
      <c r="F20569" s="26"/>
      <c r="G20569" s="26"/>
      <c r="H20569" s="26"/>
      <c r="I20569" s="26"/>
      <c r="J20569" s="26"/>
      <c r="K20569" s="27">
        <v>0</v>
      </c>
      <c r="L20569" s="27">
        <v>33.47</v>
      </c>
      <c r="M20569" s="28">
        <f>ROUND(K20569*L20569,2)</f>
        <v>0</v>
      </c>
    </row>
    <row r="20570" spans="1:13" ht="45" x14ac:dyDescent="0.25">
      <c r="A20570" s="26"/>
      <c r="B20570" s="26"/>
      <c r="C20570" s="26"/>
      <c r="D20570" s="32" t="s">
        <v>28263</v>
      </c>
      <c r="E20570" s="26"/>
      <c r="F20570" s="26"/>
      <c r="G20570" s="26"/>
      <c r="H20570" s="26"/>
      <c r="I20570" s="26"/>
      <c r="J20570" s="26"/>
      <c r="K20570" s="26"/>
      <c r="L20570" s="26"/>
      <c r="M20570" s="26"/>
    </row>
    <row r="20571" spans="1:13" x14ac:dyDescent="0.25">
      <c r="A20571" s="26"/>
      <c r="B20571" s="26"/>
      <c r="C20571" s="26"/>
      <c r="D20571" s="41"/>
      <c r="E20571" s="26"/>
      <c r="F20571" s="26"/>
      <c r="G20571" s="26"/>
      <c r="H20571" s="26"/>
      <c r="I20571" s="26"/>
      <c r="J20571" s="29" t="s">
        <v>28264</v>
      </c>
      <c r="K20571" s="27">
        <v>0</v>
      </c>
      <c r="L20571" s="27">
        <v>0</v>
      </c>
      <c r="M20571" s="30">
        <f>ROUND(K20571*L20571,2)</f>
        <v>0</v>
      </c>
    </row>
    <row r="20572" spans="1:13" ht="1.1499999999999999" customHeight="1" x14ac:dyDescent="0.25">
      <c r="A20572" s="31"/>
      <c r="B20572" s="31"/>
      <c r="C20572" s="31"/>
      <c r="D20572" s="42"/>
      <c r="E20572" s="31"/>
      <c r="F20572" s="31"/>
      <c r="G20572" s="31"/>
      <c r="H20572" s="31"/>
      <c r="I20572" s="31"/>
      <c r="J20572" s="31"/>
      <c r="K20572" s="31"/>
      <c r="L20572" s="31"/>
      <c r="M20572" s="31"/>
    </row>
    <row r="20573" spans="1:13" x14ac:dyDescent="0.25">
      <c r="A20573" s="26"/>
      <c r="B20573" s="26"/>
      <c r="C20573" s="26"/>
      <c r="D20573" s="41"/>
      <c r="E20573" s="26"/>
      <c r="F20573" s="26"/>
      <c r="G20573" s="26"/>
      <c r="H20573" s="26"/>
      <c r="I20573" s="26"/>
      <c r="J20573" s="29" t="s">
        <v>28265</v>
      </c>
      <c r="K20573" s="27">
        <v>0</v>
      </c>
      <c r="L20573" s="27">
        <v>0</v>
      </c>
      <c r="M20573" s="30">
        <f>ROUND(K20573*L20573,2)</f>
        <v>0</v>
      </c>
    </row>
    <row r="20574" spans="1:13" ht="1.1499999999999999" customHeight="1" x14ac:dyDescent="0.25">
      <c r="A20574" s="31"/>
      <c r="B20574" s="31"/>
      <c r="C20574" s="31"/>
      <c r="D20574" s="42"/>
      <c r="E20574" s="31"/>
      <c r="F20574" s="31"/>
      <c r="G20574" s="31"/>
      <c r="H20574" s="31"/>
      <c r="I20574" s="31"/>
      <c r="J20574" s="31"/>
      <c r="K20574" s="31"/>
      <c r="L20574" s="31"/>
      <c r="M20574" s="31"/>
    </row>
    <row r="20575" spans="1:13" x14ac:dyDescent="0.25">
      <c r="A20575" s="15" t="s">
        <v>28266</v>
      </c>
      <c r="B20575" s="15" t="s">
        <v>16</v>
      </c>
      <c r="C20575" s="15" t="s">
        <v>17</v>
      </c>
      <c r="D20575" s="38" t="s">
        <v>28267</v>
      </c>
      <c r="E20575" s="16"/>
      <c r="F20575" s="16"/>
      <c r="G20575" s="16"/>
      <c r="H20575" s="16"/>
      <c r="I20575" s="16"/>
      <c r="J20575" s="16"/>
      <c r="K20575" s="17">
        <f>K20789</f>
        <v>1</v>
      </c>
      <c r="L20575" s="17">
        <f>L20789</f>
        <v>0</v>
      </c>
      <c r="M20575" s="17">
        <f>M20789</f>
        <v>0</v>
      </c>
    </row>
    <row r="20576" spans="1:13" x14ac:dyDescent="0.25">
      <c r="A20576" s="18" t="s">
        <v>28268</v>
      </c>
      <c r="B20576" s="18" t="s">
        <v>16</v>
      </c>
      <c r="C20576" s="18" t="s">
        <v>17</v>
      </c>
      <c r="D20576" s="39" t="s">
        <v>10596</v>
      </c>
      <c r="E20576" s="19"/>
      <c r="F20576" s="19"/>
      <c r="G20576" s="19"/>
      <c r="H20576" s="19"/>
      <c r="I20576" s="19"/>
      <c r="J20576" s="19"/>
      <c r="K20576" s="20">
        <f>K20583</f>
        <v>1</v>
      </c>
      <c r="L20576" s="20">
        <f>L20583</f>
        <v>0</v>
      </c>
      <c r="M20576" s="20">
        <f>M20583</f>
        <v>0</v>
      </c>
    </row>
    <row r="20577" spans="1:13" x14ac:dyDescent="0.25">
      <c r="A20577" s="24" t="s">
        <v>28269</v>
      </c>
      <c r="B20577" s="25" t="s">
        <v>22</v>
      </c>
      <c r="C20577" s="25" t="s">
        <v>240</v>
      </c>
      <c r="D20577" s="32" t="s">
        <v>28270</v>
      </c>
      <c r="E20577" s="26"/>
      <c r="F20577" s="26"/>
      <c r="G20577" s="26"/>
      <c r="H20577" s="26"/>
      <c r="I20577" s="26"/>
      <c r="J20577" s="26"/>
      <c r="K20577" s="27">
        <v>0</v>
      </c>
      <c r="L20577" s="27">
        <v>48.11</v>
      </c>
      <c r="M20577" s="28">
        <f>ROUND(K20577*L20577,2)</f>
        <v>0</v>
      </c>
    </row>
    <row r="20578" spans="1:13" ht="56.25" x14ac:dyDescent="0.25">
      <c r="A20578" s="26"/>
      <c r="B20578" s="26"/>
      <c r="C20578" s="26"/>
      <c r="D20578" s="32" t="s">
        <v>28271</v>
      </c>
      <c r="E20578" s="26"/>
      <c r="F20578" s="26"/>
      <c r="G20578" s="26"/>
      <c r="H20578" s="26"/>
      <c r="I20578" s="26"/>
      <c r="J20578" s="26"/>
      <c r="K20578" s="26"/>
      <c r="L20578" s="26"/>
      <c r="M20578" s="26"/>
    </row>
    <row r="20579" spans="1:13" x14ac:dyDescent="0.25">
      <c r="A20579" s="24" t="s">
        <v>28272</v>
      </c>
      <c r="B20579" s="25" t="s">
        <v>22</v>
      </c>
      <c r="C20579" s="25" t="s">
        <v>240</v>
      </c>
      <c r="D20579" s="32" t="s">
        <v>28273</v>
      </c>
      <c r="E20579" s="26"/>
      <c r="F20579" s="26"/>
      <c r="G20579" s="26"/>
      <c r="H20579" s="26"/>
      <c r="I20579" s="26"/>
      <c r="J20579" s="26"/>
      <c r="K20579" s="27">
        <v>0</v>
      </c>
      <c r="L20579" s="27">
        <v>46.19</v>
      </c>
      <c r="M20579" s="28">
        <f>ROUND(K20579*L20579,2)</f>
        <v>0</v>
      </c>
    </row>
    <row r="20580" spans="1:13" ht="56.25" x14ac:dyDescent="0.25">
      <c r="A20580" s="26"/>
      <c r="B20580" s="26"/>
      <c r="C20580" s="26"/>
      <c r="D20580" s="32" t="s">
        <v>28274</v>
      </c>
      <c r="E20580" s="26"/>
      <c r="F20580" s="26"/>
      <c r="G20580" s="26"/>
      <c r="H20580" s="26"/>
      <c r="I20580" s="26"/>
      <c r="J20580" s="26"/>
      <c r="K20580" s="26"/>
      <c r="L20580" s="26"/>
      <c r="M20580" s="26"/>
    </row>
    <row r="20581" spans="1:13" x14ac:dyDescent="0.25">
      <c r="A20581" s="24" t="s">
        <v>28275</v>
      </c>
      <c r="B20581" s="25" t="s">
        <v>22</v>
      </c>
      <c r="C20581" s="25" t="s">
        <v>240</v>
      </c>
      <c r="D20581" s="32" t="s">
        <v>28276</v>
      </c>
      <c r="E20581" s="26"/>
      <c r="F20581" s="26"/>
      <c r="G20581" s="26"/>
      <c r="H20581" s="26"/>
      <c r="I20581" s="26"/>
      <c r="J20581" s="26"/>
      <c r="K20581" s="27">
        <v>0</v>
      </c>
      <c r="L20581" s="27">
        <v>236.27</v>
      </c>
      <c r="M20581" s="28">
        <f>ROUND(K20581*L20581,2)</f>
        <v>0</v>
      </c>
    </row>
    <row r="20582" spans="1:13" ht="33.75" x14ac:dyDescent="0.25">
      <c r="A20582" s="26"/>
      <c r="B20582" s="26"/>
      <c r="C20582" s="26"/>
      <c r="D20582" s="32" t="s">
        <v>28277</v>
      </c>
      <c r="E20582" s="26"/>
      <c r="F20582" s="26"/>
      <c r="G20582" s="26"/>
      <c r="H20582" s="26"/>
      <c r="I20582" s="26"/>
      <c r="J20582" s="26"/>
      <c r="K20582" s="26"/>
      <c r="L20582" s="26"/>
      <c r="M20582" s="26"/>
    </row>
    <row r="20583" spans="1:13" x14ac:dyDescent="0.25">
      <c r="A20583" s="26"/>
      <c r="B20583" s="26"/>
      <c r="C20583" s="26"/>
      <c r="D20583" s="41"/>
      <c r="E20583" s="26"/>
      <c r="F20583" s="26"/>
      <c r="G20583" s="26"/>
      <c r="H20583" s="26"/>
      <c r="I20583" s="26"/>
      <c r="J20583" s="29" t="s">
        <v>28278</v>
      </c>
      <c r="K20583" s="27">
        <v>1</v>
      </c>
      <c r="L20583" s="27">
        <v>0</v>
      </c>
      <c r="M20583" s="30">
        <f>ROUND(K20583*L20583,2)</f>
        <v>0</v>
      </c>
    </row>
    <row r="20584" spans="1:13" ht="1.1499999999999999" customHeight="1" x14ac:dyDescent="0.25">
      <c r="A20584" s="31"/>
      <c r="B20584" s="31"/>
      <c r="C20584" s="31"/>
      <c r="D20584" s="42"/>
      <c r="E20584" s="31"/>
      <c r="F20584" s="31"/>
      <c r="G20584" s="31"/>
      <c r="H20584" s="31"/>
      <c r="I20584" s="31"/>
      <c r="J20584" s="31"/>
      <c r="K20584" s="31"/>
      <c r="L20584" s="31"/>
      <c r="M20584" s="31"/>
    </row>
    <row r="20585" spans="1:13" x14ac:dyDescent="0.25">
      <c r="A20585" s="18" t="s">
        <v>28279</v>
      </c>
      <c r="B20585" s="18" t="s">
        <v>16</v>
      </c>
      <c r="C20585" s="18" t="s">
        <v>17</v>
      </c>
      <c r="D20585" s="39" t="s">
        <v>28280</v>
      </c>
      <c r="E20585" s="19"/>
      <c r="F20585" s="19"/>
      <c r="G20585" s="19"/>
      <c r="H20585" s="19"/>
      <c r="I20585" s="19"/>
      <c r="J20585" s="19"/>
      <c r="K20585" s="20">
        <f>K20590</f>
        <v>1</v>
      </c>
      <c r="L20585" s="20">
        <f>L20590</f>
        <v>0</v>
      </c>
      <c r="M20585" s="20">
        <f>M20590</f>
        <v>0</v>
      </c>
    </row>
    <row r="20586" spans="1:13" x14ac:dyDescent="0.25">
      <c r="A20586" s="24" t="s">
        <v>28281</v>
      </c>
      <c r="B20586" s="25" t="s">
        <v>22</v>
      </c>
      <c r="C20586" s="25" t="s">
        <v>240</v>
      </c>
      <c r="D20586" s="32" t="s">
        <v>28282</v>
      </c>
      <c r="E20586" s="26"/>
      <c r="F20586" s="26"/>
      <c r="G20586" s="26"/>
      <c r="H20586" s="26"/>
      <c r="I20586" s="26"/>
      <c r="J20586" s="26"/>
      <c r="K20586" s="27">
        <v>0</v>
      </c>
      <c r="L20586" s="27">
        <v>55.61</v>
      </c>
      <c r="M20586" s="28">
        <f>ROUND(K20586*L20586,2)</f>
        <v>0</v>
      </c>
    </row>
    <row r="20587" spans="1:13" ht="33.75" x14ac:dyDescent="0.25">
      <c r="A20587" s="26"/>
      <c r="B20587" s="26"/>
      <c r="C20587" s="26"/>
      <c r="D20587" s="32" t="s">
        <v>28283</v>
      </c>
      <c r="E20587" s="26"/>
      <c r="F20587" s="26"/>
      <c r="G20587" s="26"/>
      <c r="H20587" s="26"/>
      <c r="I20587" s="26"/>
      <c r="J20587" s="26"/>
      <c r="K20587" s="26"/>
      <c r="L20587" s="26"/>
      <c r="M20587" s="26"/>
    </row>
    <row r="20588" spans="1:13" x14ac:dyDescent="0.25">
      <c r="A20588" s="24" t="s">
        <v>28284</v>
      </c>
      <c r="B20588" s="25" t="s">
        <v>22</v>
      </c>
      <c r="C20588" s="25" t="s">
        <v>240</v>
      </c>
      <c r="D20588" s="32" t="s">
        <v>28285</v>
      </c>
      <c r="E20588" s="26"/>
      <c r="F20588" s="26"/>
      <c r="G20588" s="26"/>
      <c r="H20588" s="26"/>
      <c r="I20588" s="26"/>
      <c r="J20588" s="26"/>
      <c r="K20588" s="27">
        <v>0</v>
      </c>
      <c r="L20588" s="27">
        <v>63.17</v>
      </c>
      <c r="M20588" s="28">
        <f>ROUND(K20588*L20588,2)</f>
        <v>0</v>
      </c>
    </row>
    <row r="20589" spans="1:13" ht="33.75" x14ac:dyDescent="0.25">
      <c r="A20589" s="26"/>
      <c r="B20589" s="26"/>
      <c r="C20589" s="26"/>
      <c r="D20589" s="32" t="s">
        <v>28286</v>
      </c>
      <c r="E20589" s="26"/>
      <c r="F20589" s="26"/>
      <c r="G20589" s="26"/>
      <c r="H20589" s="26"/>
      <c r="I20589" s="26"/>
      <c r="J20589" s="26"/>
      <c r="K20589" s="26"/>
      <c r="L20589" s="26"/>
      <c r="M20589" s="26"/>
    </row>
    <row r="20590" spans="1:13" x14ac:dyDescent="0.25">
      <c r="A20590" s="26"/>
      <c r="B20590" s="26"/>
      <c r="C20590" s="26"/>
      <c r="D20590" s="41"/>
      <c r="E20590" s="26"/>
      <c r="F20590" s="26"/>
      <c r="G20590" s="26"/>
      <c r="H20590" s="26"/>
      <c r="I20590" s="26"/>
      <c r="J20590" s="29" t="s">
        <v>28287</v>
      </c>
      <c r="K20590" s="27">
        <v>1</v>
      </c>
      <c r="L20590" s="27">
        <v>0</v>
      </c>
      <c r="M20590" s="30">
        <f>ROUND(K20590*L20590,2)</f>
        <v>0</v>
      </c>
    </row>
    <row r="20591" spans="1:13" ht="1.1499999999999999" customHeight="1" x14ac:dyDescent="0.25">
      <c r="A20591" s="31"/>
      <c r="B20591" s="31"/>
      <c r="C20591" s="31"/>
      <c r="D20591" s="42"/>
      <c r="E20591" s="31"/>
      <c r="F20591" s="31"/>
      <c r="G20591" s="31"/>
      <c r="H20591" s="31"/>
      <c r="I20591" s="31"/>
      <c r="J20591" s="31"/>
      <c r="K20591" s="31"/>
      <c r="L20591" s="31"/>
      <c r="M20591" s="31"/>
    </row>
    <row r="20592" spans="1:13" x14ac:dyDescent="0.25">
      <c r="A20592" s="18" t="s">
        <v>28288</v>
      </c>
      <c r="B20592" s="18" t="s">
        <v>16</v>
      </c>
      <c r="C20592" s="18" t="s">
        <v>17</v>
      </c>
      <c r="D20592" s="39" t="s">
        <v>28289</v>
      </c>
      <c r="E20592" s="19"/>
      <c r="F20592" s="19"/>
      <c r="G20592" s="19"/>
      <c r="H20592" s="19"/>
      <c r="I20592" s="19"/>
      <c r="J20592" s="19"/>
      <c r="K20592" s="20">
        <f>K20607</f>
        <v>1</v>
      </c>
      <c r="L20592" s="20">
        <f>L20607</f>
        <v>0</v>
      </c>
      <c r="M20592" s="20">
        <f>M20607</f>
        <v>0</v>
      </c>
    </row>
    <row r="20593" spans="1:13" x14ac:dyDescent="0.25">
      <c r="A20593" s="24" t="s">
        <v>28290</v>
      </c>
      <c r="B20593" s="25" t="s">
        <v>22</v>
      </c>
      <c r="C20593" s="25" t="s">
        <v>203</v>
      </c>
      <c r="D20593" s="32" t="s">
        <v>28291</v>
      </c>
      <c r="E20593" s="26"/>
      <c r="F20593" s="26"/>
      <c r="G20593" s="26"/>
      <c r="H20593" s="26"/>
      <c r="I20593" s="26"/>
      <c r="J20593" s="26"/>
      <c r="K20593" s="27">
        <v>0</v>
      </c>
      <c r="L20593" s="27">
        <v>13.42</v>
      </c>
      <c r="M20593" s="28">
        <f>ROUND(K20593*L20593,2)</f>
        <v>0</v>
      </c>
    </row>
    <row r="20594" spans="1:13" ht="45" x14ac:dyDescent="0.25">
      <c r="A20594" s="26"/>
      <c r="B20594" s="26"/>
      <c r="C20594" s="26"/>
      <c r="D20594" s="32" t="s">
        <v>28292</v>
      </c>
      <c r="E20594" s="26"/>
      <c r="F20594" s="26"/>
      <c r="G20594" s="26"/>
      <c r="H20594" s="26"/>
      <c r="I20594" s="26"/>
      <c r="J20594" s="26"/>
      <c r="K20594" s="26"/>
      <c r="L20594" s="26"/>
      <c r="M20594" s="26"/>
    </row>
    <row r="20595" spans="1:13" x14ac:dyDescent="0.25">
      <c r="A20595" s="24" t="s">
        <v>28293</v>
      </c>
      <c r="B20595" s="25" t="s">
        <v>22</v>
      </c>
      <c r="C20595" s="25" t="s">
        <v>203</v>
      </c>
      <c r="D20595" s="32" t="s">
        <v>28294</v>
      </c>
      <c r="E20595" s="26"/>
      <c r="F20595" s="26"/>
      <c r="G20595" s="26"/>
      <c r="H20595" s="26"/>
      <c r="I20595" s="26"/>
      <c r="J20595" s="26"/>
      <c r="K20595" s="27">
        <v>0</v>
      </c>
      <c r="L20595" s="27">
        <v>14.79</v>
      </c>
      <c r="M20595" s="28">
        <f>ROUND(K20595*L20595,2)</f>
        <v>0</v>
      </c>
    </row>
    <row r="20596" spans="1:13" ht="45" x14ac:dyDescent="0.25">
      <c r="A20596" s="26"/>
      <c r="B20596" s="26"/>
      <c r="C20596" s="26"/>
      <c r="D20596" s="32" t="s">
        <v>28295</v>
      </c>
      <c r="E20596" s="26"/>
      <c r="F20596" s="26"/>
      <c r="G20596" s="26"/>
      <c r="H20596" s="26"/>
      <c r="I20596" s="26"/>
      <c r="J20596" s="26"/>
      <c r="K20596" s="26"/>
      <c r="L20596" s="26"/>
      <c r="M20596" s="26"/>
    </row>
    <row r="20597" spans="1:13" x14ac:dyDescent="0.25">
      <c r="A20597" s="24" t="s">
        <v>28296</v>
      </c>
      <c r="B20597" s="25" t="s">
        <v>22</v>
      </c>
      <c r="C20597" s="25" t="s">
        <v>203</v>
      </c>
      <c r="D20597" s="32" t="s">
        <v>28297</v>
      </c>
      <c r="E20597" s="26"/>
      <c r="F20597" s="26"/>
      <c r="G20597" s="26"/>
      <c r="H20597" s="26"/>
      <c r="I20597" s="26"/>
      <c r="J20597" s="26"/>
      <c r="K20597" s="27">
        <v>0</v>
      </c>
      <c r="L20597" s="27">
        <v>19.809999999999999</v>
      </c>
      <c r="M20597" s="28">
        <f>ROUND(K20597*L20597,2)</f>
        <v>0</v>
      </c>
    </row>
    <row r="20598" spans="1:13" ht="45" x14ac:dyDescent="0.25">
      <c r="A20598" s="26"/>
      <c r="B20598" s="26"/>
      <c r="C20598" s="26"/>
      <c r="D20598" s="32" t="s">
        <v>28298</v>
      </c>
      <c r="E20598" s="26"/>
      <c r="F20598" s="26"/>
      <c r="G20598" s="26"/>
      <c r="H20598" s="26"/>
      <c r="I20598" s="26"/>
      <c r="J20598" s="26"/>
      <c r="K20598" s="26"/>
      <c r="L20598" s="26"/>
      <c r="M20598" s="26"/>
    </row>
    <row r="20599" spans="1:13" x14ac:dyDescent="0.25">
      <c r="A20599" s="24" t="s">
        <v>28299</v>
      </c>
      <c r="B20599" s="25" t="s">
        <v>22</v>
      </c>
      <c r="C20599" s="25" t="s">
        <v>203</v>
      </c>
      <c r="D20599" s="32" t="s">
        <v>28300</v>
      </c>
      <c r="E20599" s="26"/>
      <c r="F20599" s="26"/>
      <c r="G20599" s="26"/>
      <c r="H20599" s="26"/>
      <c r="I20599" s="26"/>
      <c r="J20599" s="26"/>
      <c r="K20599" s="27">
        <v>0</v>
      </c>
      <c r="L20599" s="27">
        <v>22.14</v>
      </c>
      <c r="M20599" s="28">
        <f>ROUND(K20599*L20599,2)</f>
        <v>0</v>
      </c>
    </row>
    <row r="20600" spans="1:13" ht="45" x14ac:dyDescent="0.25">
      <c r="A20600" s="26"/>
      <c r="B20600" s="26"/>
      <c r="C20600" s="26"/>
      <c r="D20600" s="32" t="s">
        <v>28301</v>
      </c>
      <c r="E20600" s="26"/>
      <c r="F20600" s="26"/>
      <c r="G20600" s="26"/>
      <c r="H20600" s="26"/>
      <c r="I20600" s="26"/>
      <c r="J20600" s="26"/>
      <c r="K20600" s="26"/>
      <c r="L20600" s="26"/>
      <c r="M20600" s="26"/>
    </row>
    <row r="20601" spans="1:13" x14ac:dyDescent="0.25">
      <c r="A20601" s="24" t="s">
        <v>28302</v>
      </c>
      <c r="B20601" s="25" t="s">
        <v>22</v>
      </c>
      <c r="C20601" s="25" t="s">
        <v>240</v>
      </c>
      <c r="D20601" s="32" t="s">
        <v>28303</v>
      </c>
      <c r="E20601" s="26"/>
      <c r="F20601" s="26"/>
      <c r="G20601" s="26"/>
      <c r="H20601" s="26"/>
      <c r="I20601" s="26"/>
      <c r="J20601" s="26"/>
      <c r="K20601" s="27">
        <v>0</v>
      </c>
      <c r="L20601" s="27">
        <v>36.729999999999997</v>
      </c>
      <c r="M20601" s="28">
        <f>ROUND(K20601*L20601,2)</f>
        <v>0</v>
      </c>
    </row>
    <row r="20602" spans="1:13" ht="33.75" x14ac:dyDescent="0.25">
      <c r="A20602" s="26"/>
      <c r="B20602" s="26"/>
      <c r="C20602" s="26"/>
      <c r="D20602" s="32" t="s">
        <v>28304</v>
      </c>
      <c r="E20602" s="26"/>
      <c r="F20602" s="26"/>
      <c r="G20602" s="26"/>
      <c r="H20602" s="26"/>
      <c r="I20602" s="26"/>
      <c r="J20602" s="26"/>
      <c r="K20602" s="26"/>
      <c r="L20602" s="26"/>
      <c r="M20602" s="26"/>
    </row>
    <row r="20603" spans="1:13" x14ac:dyDescent="0.25">
      <c r="A20603" s="24" t="s">
        <v>28305</v>
      </c>
      <c r="B20603" s="25" t="s">
        <v>22</v>
      </c>
      <c r="C20603" s="25" t="s">
        <v>240</v>
      </c>
      <c r="D20603" s="32" t="s">
        <v>28306</v>
      </c>
      <c r="E20603" s="26"/>
      <c r="F20603" s="26"/>
      <c r="G20603" s="26"/>
      <c r="H20603" s="26"/>
      <c r="I20603" s="26"/>
      <c r="J20603" s="26"/>
      <c r="K20603" s="27">
        <v>0</v>
      </c>
      <c r="L20603" s="27">
        <v>38.54</v>
      </c>
      <c r="M20603" s="28">
        <f>ROUND(K20603*L20603,2)</f>
        <v>0</v>
      </c>
    </row>
    <row r="20604" spans="1:13" ht="33.75" x14ac:dyDescent="0.25">
      <c r="A20604" s="26"/>
      <c r="B20604" s="26"/>
      <c r="C20604" s="26"/>
      <c r="D20604" s="32" t="s">
        <v>28307</v>
      </c>
      <c r="E20604" s="26"/>
      <c r="F20604" s="26"/>
      <c r="G20604" s="26"/>
      <c r="H20604" s="26"/>
      <c r="I20604" s="26"/>
      <c r="J20604" s="26"/>
      <c r="K20604" s="26"/>
      <c r="L20604" s="26"/>
      <c r="M20604" s="26"/>
    </row>
    <row r="20605" spans="1:13" x14ac:dyDescent="0.25">
      <c r="A20605" s="24" t="s">
        <v>28308</v>
      </c>
      <c r="B20605" s="25" t="s">
        <v>22</v>
      </c>
      <c r="C20605" s="25" t="s">
        <v>203</v>
      </c>
      <c r="D20605" s="32" t="s">
        <v>28309</v>
      </c>
      <c r="E20605" s="26"/>
      <c r="F20605" s="26"/>
      <c r="G20605" s="26"/>
      <c r="H20605" s="26"/>
      <c r="I20605" s="26"/>
      <c r="J20605" s="26"/>
      <c r="K20605" s="27">
        <v>0</v>
      </c>
      <c r="L20605" s="27">
        <v>3.71</v>
      </c>
      <c r="M20605" s="28">
        <f>ROUND(K20605*L20605,2)</f>
        <v>0</v>
      </c>
    </row>
    <row r="20606" spans="1:13" ht="33.75" x14ac:dyDescent="0.25">
      <c r="A20606" s="26"/>
      <c r="B20606" s="26"/>
      <c r="C20606" s="26"/>
      <c r="D20606" s="32" t="s">
        <v>28310</v>
      </c>
      <c r="E20606" s="26"/>
      <c r="F20606" s="26"/>
      <c r="G20606" s="26"/>
      <c r="H20606" s="26"/>
      <c r="I20606" s="26"/>
      <c r="J20606" s="26"/>
      <c r="K20606" s="26"/>
      <c r="L20606" s="26"/>
      <c r="M20606" s="26"/>
    </row>
    <row r="20607" spans="1:13" x14ac:dyDescent="0.25">
      <c r="A20607" s="26"/>
      <c r="B20607" s="26"/>
      <c r="C20607" s="26"/>
      <c r="D20607" s="41"/>
      <c r="E20607" s="26"/>
      <c r="F20607" s="26"/>
      <c r="G20607" s="26"/>
      <c r="H20607" s="26"/>
      <c r="I20607" s="26"/>
      <c r="J20607" s="29" t="s">
        <v>28311</v>
      </c>
      <c r="K20607" s="27">
        <v>1</v>
      </c>
      <c r="L20607" s="27">
        <v>0</v>
      </c>
      <c r="M20607" s="30">
        <f>ROUND(K20607*L20607,2)</f>
        <v>0</v>
      </c>
    </row>
    <row r="20608" spans="1:13" ht="1.1499999999999999" customHeight="1" x14ac:dyDescent="0.25">
      <c r="A20608" s="31"/>
      <c r="B20608" s="31"/>
      <c r="C20608" s="31"/>
      <c r="D20608" s="42"/>
      <c r="E20608" s="31"/>
      <c r="F20608" s="31"/>
      <c r="G20608" s="31"/>
      <c r="H20608" s="31"/>
      <c r="I20608" s="31"/>
      <c r="J20608" s="31"/>
      <c r="K20608" s="31"/>
      <c r="L20608" s="31"/>
      <c r="M20608" s="31"/>
    </row>
    <row r="20609" spans="1:13" x14ac:dyDescent="0.25">
      <c r="A20609" s="18" t="s">
        <v>28312</v>
      </c>
      <c r="B20609" s="18" t="s">
        <v>16</v>
      </c>
      <c r="C20609" s="18" t="s">
        <v>17</v>
      </c>
      <c r="D20609" s="39" t="s">
        <v>28313</v>
      </c>
      <c r="E20609" s="19"/>
      <c r="F20609" s="19"/>
      <c r="G20609" s="19"/>
      <c r="H20609" s="19"/>
      <c r="I20609" s="19"/>
      <c r="J20609" s="19"/>
      <c r="K20609" s="20">
        <f>K20686</f>
        <v>1</v>
      </c>
      <c r="L20609" s="20">
        <f>L20686</f>
        <v>0</v>
      </c>
      <c r="M20609" s="20">
        <f>M20686</f>
        <v>0</v>
      </c>
    </row>
    <row r="20610" spans="1:13" x14ac:dyDescent="0.25">
      <c r="A20610" s="24" t="s">
        <v>28314</v>
      </c>
      <c r="B20610" s="25" t="s">
        <v>22</v>
      </c>
      <c r="C20610" s="25" t="s">
        <v>203</v>
      </c>
      <c r="D20610" s="32" t="s">
        <v>28315</v>
      </c>
      <c r="E20610" s="26"/>
      <c r="F20610" s="26"/>
      <c r="G20610" s="26"/>
      <c r="H20610" s="26"/>
      <c r="I20610" s="26"/>
      <c r="J20610" s="26"/>
      <c r="K20610" s="27">
        <v>0</v>
      </c>
      <c r="L20610" s="27">
        <v>10.24</v>
      </c>
      <c r="M20610" s="28">
        <f>ROUND(K20610*L20610,2)</f>
        <v>0</v>
      </c>
    </row>
    <row r="20611" spans="1:13" ht="33.75" x14ac:dyDescent="0.25">
      <c r="A20611" s="26"/>
      <c r="B20611" s="26"/>
      <c r="C20611" s="26"/>
      <c r="D20611" s="32" t="s">
        <v>28316</v>
      </c>
      <c r="E20611" s="26"/>
      <c r="F20611" s="26"/>
      <c r="G20611" s="26"/>
      <c r="H20611" s="26"/>
      <c r="I20611" s="26"/>
      <c r="J20611" s="26"/>
      <c r="K20611" s="26"/>
      <c r="L20611" s="26"/>
      <c r="M20611" s="26"/>
    </row>
    <row r="20612" spans="1:13" x14ac:dyDescent="0.25">
      <c r="A20612" s="24" t="s">
        <v>28317</v>
      </c>
      <c r="B20612" s="25" t="s">
        <v>22</v>
      </c>
      <c r="C20612" s="25" t="s">
        <v>203</v>
      </c>
      <c r="D20612" s="32" t="s">
        <v>28318</v>
      </c>
      <c r="E20612" s="26"/>
      <c r="F20612" s="26"/>
      <c r="G20612" s="26"/>
      <c r="H20612" s="26"/>
      <c r="I20612" s="26"/>
      <c r="J20612" s="26"/>
      <c r="K20612" s="27">
        <v>0</v>
      </c>
      <c r="L20612" s="27">
        <v>14.79</v>
      </c>
      <c r="M20612" s="28">
        <f>ROUND(K20612*L20612,2)</f>
        <v>0</v>
      </c>
    </row>
    <row r="20613" spans="1:13" ht="33.75" x14ac:dyDescent="0.25">
      <c r="A20613" s="26"/>
      <c r="B20613" s="26"/>
      <c r="C20613" s="26"/>
      <c r="D20613" s="32" t="s">
        <v>28319</v>
      </c>
      <c r="E20613" s="26"/>
      <c r="F20613" s="26"/>
      <c r="G20613" s="26"/>
      <c r="H20613" s="26"/>
      <c r="I20613" s="26"/>
      <c r="J20613" s="26"/>
      <c r="K20613" s="26"/>
      <c r="L20613" s="26"/>
      <c r="M20613" s="26"/>
    </row>
    <row r="20614" spans="1:13" x14ac:dyDescent="0.25">
      <c r="A20614" s="24" t="s">
        <v>28320</v>
      </c>
      <c r="B20614" s="25" t="s">
        <v>22</v>
      </c>
      <c r="C20614" s="25" t="s">
        <v>203</v>
      </c>
      <c r="D20614" s="32" t="s">
        <v>28321</v>
      </c>
      <c r="E20614" s="26"/>
      <c r="F20614" s="26"/>
      <c r="G20614" s="26"/>
      <c r="H20614" s="26"/>
      <c r="I20614" s="26"/>
      <c r="J20614" s="26"/>
      <c r="K20614" s="27">
        <v>0</v>
      </c>
      <c r="L20614" s="27">
        <v>14.63</v>
      </c>
      <c r="M20614" s="28">
        <f>ROUND(K20614*L20614,2)</f>
        <v>0</v>
      </c>
    </row>
    <row r="20615" spans="1:13" ht="33.75" x14ac:dyDescent="0.25">
      <c r="A20615" s="26"/>
      <c r="B20615" s="26"/>
      <c r="C20615" s="26"/>
      <c r="D20615" s="32" t="s">
        <v>28322</v>
      </c>
      <c r="E20615" s="26"/>
      <c r="F20615" s="26"/>
      <c r="G20615" s="26"/>
      <c r="H20615" s="26"/>
      <c r="I20615" s="26"/>
      <c r="J20615" s="26"/>
      <c r="K20615" s="26"/>
      <c r="L20615" s="26"/>
      <c r="M20615" s="26"/>
    </row>
    <row r="20616" spans="1:13" x14ac:dyDescent="0.25">
      <c r="A20616" s="24" t="s">
        <v>28323</v>
      </c>
      <c r="B20616" s="25" t="s">
        <v>22</v>
      </c>
      <c r="C20616" s="25" t="s">
        <v>203</v>
      </c>
      <c r="D20616" s="32" t="s">
        <v>28324</v>
      </c>
      <c r="E20616" s="26"/>
      <c r="F20616" s="26"/>
      <c r="G20616" s="26"/>
      <c r="H20616" s="26"/>
      <c r="I20616" s="26"/>
      <c r="J20616" s="26"/>
      <c r="K20616" s="27">
        <v>0</v>
      </c>
      <c r="L20616" s="27">
        <v>16.21</v>
      </c>
      <c r="M20616" s="28">
        <f>ROUND(K20616*L20616,2)</f>
        <v>0</v>
      </c>
    </row>
    <row r="20617" spans="1:13" ht="33.75" x14ac:dyDescent="0.25">
      <c r="A20617" s="26"/>
      <c r="B20617" s="26"/>
      <c r="C20617" s="26"/>
      <c r="D20617" s="32" t="s">
        <v>28325</v>
      </c>
      <c r="E20617" s="26"/>
      <c r="F20617" s="26"/>
      <c r="G20617" s="26"/>
      <c r="H20617" s="26"/>
      <c r="I20617" s="26"/>
      <c r="J20617" s="26"/>
      <c r="K20617" s="26"/>
      <c r="L20617" s="26"/>
      <c r="M20617" s="26"/>
    </row>
    <row r="20618" spans="1:13" x14ac:dyDescent="0.25">
      <c r="A20618" s="24" t="s">
        <v>28326</v>
      </c>
      <c r="B20618" s="25" t="s">
        <v>22</v>
      </c>
      <c r="C20618" s="25" t="s">
        <v>23</v>
      </c>
      <c r="D20618" s="32" t="s">
        <v>28327</v>
      </c>
      <c r="E20618" s="26"/>
      <c r="F20618" s="26"/>
      <c r="G20618" s="26"/>
      <c r="H20618" s="26"/>
      <c r="I20618" s="26"/>
      <c r="J20618" s="26"/>
      <c r="K20618" s="27">
        <v>0</v>
      </c>
      <c r="L20618" s="27">
        <v>6.95</v>
      </c>
      <c r="M20618" s="28">
        <f>ROUND(K20618*L20618,2)</f>
        <v>0</v>
      </c>
    </row>
    <row r="20619" spans="1:13" ht="22.5" x14ac:dyDescent="0.25">
      <c r="A20619" s="26"/>
      <c r="B20619" s="26"/>
      <c r="C20619" s="26"/>
      <c r="D20619" s="32" t="s">
        <v>28328</v>
      </c>
      <c r="E20619" s="26"/>
      <c r="F20619" s="26"/>
      <c r="G20619" s="26"/>
      <c r="H20619" s="26"/>
      <c r="I20619" s="26"/>
      <c r="J20619" s="26"/>
      <c r="K20619" s="26"/>
      <c r="L20619" s="26"/>
      <c r="M20619" s="26"/>
    </row>
    <row r="20620" spans="1:13" x14ac:dyDescent="0.25">
      <c r="A20620" s="24" t="s">
        <v>28329</v>
      </c>
      <c r="B20620" s="25" t="s">
        <v>22</v>
      </c>
      <c r="C20620" s="25" t="s">
        <v>23</v>
      </c>
      <c r="D20620" s="32" t="s">
        <v>28330</v>
      </c>
      <c r="E20620" s="26"/>
      <c r="F20620" s="26"/>
      <c r="G20620" s="26"/>
      <c r="H20620" s="26"/>
      <c r="I20620" s="26"/>
      <c r="J20620" s="26"/>
      <c r="K20620" s="27">
        <v>0</v>
      </c>
      <c r="L20620" s="27">
        <v>7.43</v>
      </c>
      <c r="M20620" s="28">
        <f>ROUND(K20620*L20620,2)</f>
        <v>0</v>
      </c>
    </row>
    <row r="20621" spans="1:13" ht="22.5" x14ac:dyDescent="0.25">
      <c r="A20621" s="26"/>
      <c r="B20621" s="26"/>
      <c r="C20621" s="26"/>
      <c r="D20621" s="32" t="s">
        <v>28331</v>
      </c>
      <c r="E20621" s="26"/>
      <c r="F20621" s="26"/>
      <c r="G20621" s="26"/>
      <c r="H20621" s="26"/>
      <c r="I20621" s="26"/>
      <c r="J20621" s="26"/>
      <c r="K20621" s="26"/>
      <c r="L20621" s="26"/>
      <c r="M20621" s="26"/>
    </row>
    <row r="20622" spans="1:13" x14ac:dyDescent="0.25">
      <c r="A20622" s="24" t="s">
        <v>28332</v>
      </c>
      <c r="B20622" s="25" t="s">
        <v>22</v>
      </c>
      <c r="C20622" s="25" t="s">
        <v>23</v>
      </c>
      <c r="D20622" s="32" t="s">
        <v>28333</v>
      </c>
      <c r="E20622" s="26"/>
      <c r="F20622" s="26"/>
      <c r="G20622" s="26"/>
      <c r="H20622" s="26"/>
      <c r="I20622" s="26"/>
      <c r="J20622" s="26"/>
      <c r="K20622" s="27">
        <v>0</v>
      </c>
      <c r="L20622" s="27">
        <v>11.29</v>
      </c>
      <c r="M20622" s="28">
        <f>ROUND(K20622*L20622,2)</f>
        <v>0</v>
      </c>
    </row>
    <row r="20623" spans="1:13" ht="22.5" x14ac:dyDescent="0.25">
      <c r="A20623" s="26"/>
      <c r="B20623" s="26"/>
      <c r="C20623" s="26"/>
      <c r="D20623" s="32" t="s">
        <v>28334</v>
      </c>
      <c r="E20623" s="26"/>
      <c r="F20623" s="26"/>
      <c r="G20623" s="26"/>
      <c r="H20623" s="26"/>
      <c r="I20623" s="26"/>
      <c r="J20623" s="26"/>
      <c r="K20623" s="26"/>
      <c r="L20623" s="26"/>
      <c r="M20623" s="26"/>
    </row>
    <row r="20624" spans="1:13" x14ac:dyDescent="0.25">
      <c r="A20624" s="24" t="s">
        <v>28335</v>
      </c>
      <c r="B20624" s="25" t="s">
        <v>22</v>
      </c>
      <c r="C20624" s="25" t="s">
        <v>23</v>
      </c>
      <c r="D20624" s="32" t="s">
        <v>28336</v>
      </c>
      <c r="E20624" s="26"/>
      <c r="F20624" s="26"/>
      <c r="G20624" s="26"/>
      <c r="H20624" s="26"/>
      <c r="I20624" s="26"/>
      <c r="J20624" s="26"/>
      <c r="K20624" s="27">
        <v>0</v>
      </c>
      <c r="L20624" s="27">
        <v>8.56</v>
      </c>
      <c r="M20624" s="28">
        <f>ROUND(K20624*L20624,2)</f>
        <v>0</v>
      </c>
    </row>
    <row r="20625" spans="1:13" ht="22.5" x14ac:dyDescent="0.25">
      <c r="A20625" s="26"/>
      <c r="B20625" s="26"/>
      <c r="C20625" s="26"/>
      <c r="D20625" s="32" t="s">
        <v>28337</v>
      </c>
      <c r="E20625" s="26"/>
      <c r="F20625" s="26"/>
      <c r="G20625" s="26"/>
      <c r="H20625" s="26"/>
      <c r="I20625" s="26"/>
      <c r="J20625" s="26"/>
      <c r="K20625" s="26"/>
      <c r="L20625" s="26"/>
      <c r="M20625" s="26"/>
    </row>
    <row r="20626" spans="1:13" x14ac:dyDescent="0.25">
      <c r="A20626" s="24" t="s">
        <v>28338</v>
      </c>
      <c r="B20626" s="25" t="s">
        <v>22</v>
      </c>
      <c r="C20626" s="25" t="s">
        <v>23</v>
      </c>
      <c r="D20626" s="32" t="s">
        <v>28339</v>
      </c>
      <c r="E20626" s="26"/>
      <c r="F20626" s="26"/>
      <c r="G20626" s="26"/>
      <c r="H20626" s="26"/>
      <c r="I20626" s="26"/>
      <c r="J20626" s="26"/>
      <c r="K20626" s="27">
        <v>0</v>
      </c>
      <c r="L20626" s="27">
        <v>8.89</v>
      </c>
      <c r="M20626" s="28">
        <f>ROUND(K20626*L20626,2)</f>
        <v>0</v>
      </c>
    </row>
    <row r="20627" spans="1:13" ht="22.5" x14ac:dyDescent="0.25">
      <c r="A20627" s="26"/>
      <c r="B20627" s="26"/>
      <c r="C20627" s="26"/>
      <c r="D20627" s="32" t="s">
        <v>28340</v>
      </c>
      <c r="E20627" s="26"/>
      <c r="F20627" s="26"/>
      <c r="G20627" s="26"/>
      <c r="H20627" s="26"/>
      <c r="I20627" s="26"/>
      <c r="J20627" s="26"/>
      <c r="K20627" s="26"/>
      <c r="L20627" s="26"/>
      <c r="M20627" s="26"/>
    </row>
    <row r="20628" spans="1:13" x14ac:dyDescent="0.25">
      <c r="A20628" s="24" t="s">
        <v>28341</v>
      </c>
      <c r="B20628" s="25" t="s">
        <v>22</v>
      </c>
      <c r="C20628" s="25" t="s">
        <v>203</v>
      </c>
      <c r="D20628" s="32" t="s">
        <v>28342</v>
      </c>
      <c r="E20628" s="26"/>
      <c r="F20628" s="26"/>
      <c r="G20628" s="26"/>
      <c r="H20628" s="26"/>
      <c r="I20628" s="26"/>
      <c r="J20628" s="26"/>
      <c r="K20628" s="27">
        <v>0</v>
      </c>
      <c r="L20628" s="27">
        <v>28.37</v>
      </c>
      <c r="M20628" s="28">
        <f>ROUND(K20628*L20628,2)</f>
        <v>0</v>
      </c>
    </row>
    <row r="20629" spans="1:13" ht="22.5" x14ac:dyDescent="0.25">
      <c r="A20629" s="26"/>
      <c r="B20629" s="26"/>
      <c r="C20629" s="26"/>
      <c r="D20629" s="32" t="s">
        <v>28343</v>
      </c>
      <c r="E20629" s="26"/>
      <c r="F20629" s="26"/>
      <c r="G20629" s="26"/>
      <c r="H20629" s="26"/>
      <c r="I20629" s="26"/>
      <c r="J20629" s="26"/>
      <c r="K20629" s="26"/>
      <c r="L20629" s="26"/>
      <c r="M20629" s="26"/>
    </row>
    <row r="20630" spans="1:13" x14ac:dyDescent="0.25">
      <c r="A20630" s="24" t="s">
        <v>28344</v>
      </c>
      <c r="B20630" s="25" t="s">
        <v>22</v>
      </c>
      <c r="C20630" s="25" t="s">
        <v>203</v>
      </c>
      <c r="D20630" s="32" t="s">
        <v>28345</v>
      </c>
      <c r="E20630" s="26"/>
      <c r="F20630" s="26"/>
      <c r="G20630" s="26"/>
      <c r="H20630" s="26"/>
      <c r="I20630" s="26"/>
      <c r="J20630" s="26"/>
      <c r="K20630" s="27">
        <v>0</v>
      </c>
      <c r="L20630" s="27">
        <v>39.32</v>
      </c>
      <c r="M20630" s="28">
        <f>ROUND(K20630*L20630,2)</f>
        <v>0</v>
      </c>
    </row>
    <row r="20631" spans="1:13" ht="22.5" x14ac:dyDescent="0.25">
      <c r="A20631" s="26"/>
      <c r="B20631" s="26"/>
      <c r="C20631" s="26"/>
      <c r="D20631" s="32" t="s">
        <v>28346</v>
      </c>
      <c r="E20631" s="26"/>
      <c r="F20631" s="26"/>
      <c r="G20631" s="26"/>
      <c r="H20631" s="26"/>
      <c r="I20631" s="26"/>
      <c r="J20631" s="26"/>
      <c r="K20631" s="26"/>
      <c r="L20631" s="26"/>
      <c r="M20631" s="26"/>
    </row>
    <row r="20632" spans="1:13" x14ac:dyDescent="0.25">
      <c r="A20632" s="24" t="s">
        <v>28347</v>
      </c>
      <c r="B20632" s="25" t="s">
        <v>22</v>
      </c>
      <c r="C20632" s="25" t="s">
        <v>203</v>
      </c>
      <c r="D20632" s="32" t="s">
        <v>28348</v>
      </c>
      <c r="E20632" s="26"/>
      <c r="F20632" s="26"/>
      <c r="G20632" s="26"/>
      <c r="H20632" s="26"/>
      <c r="I20632" s="26"/>
      <c r="J20632" s="26"/>
      <c r="K20632" s="27">
        <v>0</v>
      </c>
      <c r="L20632" s="27">
        <v>44.4</v>
      </c>
      <c r="M20632" s="28">
        <f>ROUND(K20632*L20632,2)</f>
        <v>0</v>
      </c>
    </row>
    <row r="20633" spans="1:13" ht="22.5" x14ac:dyDescent="0.25">
      <c r="A20633" s="26"/>
      <c r="B20633" s="26"/>
      <c r="C20633" s="26"/>
      <c r="D20633" s="32" t="s">
        <v>28349</v>
      </c>
      <c r="E20633" s="26"/>
      <c r="F20633" s="26"/>
      <c r="G20633" s="26"/>
      <c r="H20633" s="26"/>
      <c r="I20633" s="26"/>
      <c r="J20633" s="26"/>
      <c r="K20633" s="26"/>
      <c r="L20633" s="26"/>
      <c r="M20633" s="26"/>
    </row>
    <row r="20634" spans="1:13" x14ac:dyDescent="0.25">
      <c r="A20634" s="24" t="s">
        <v>28350</v>
      </c>
      <c r="B20634" s="25" t="s">
        <v>22</v>
      </c>
      <c r="C20634" s="25" t="s">
        <v>203</v>
      </c>
      <c r="D20634" s="32" t="s">
        <v>28351</v>
      </c>
      <c r="E20634" s="26"/>
      <c r="F20634" s="26"/>
      <c r="G20634" s="26"/>
      <c r="H20634" s="26"/>
      <c r="I20634" s="26"/>
      <c r="J20634" s="26"/>
      <c r="K20634" s="27">
        <v>0</v>
      </c>
      <c r="L20634" s="27">
        <v>47.69</v>
      </c>
      <c r="M20634" s="28">
        <f>ROUND(K20634*L20634,2)</f>
        <v>0</v>
      </c>
    </row>
    <row r="20635" spans="1:13" ht="22.5" x14ac:dyDescent="0.25">
      <c r="A20635" s="26"/>
      <c r="B20635" s="26"/>
      <c r="C20635" s="26"/>
      <c r="D20635" s="32" t="s">
        <v>28352</v>
      </c>
      <c r="E20635" s="26"/>
      <c r="F20635" s="26"/>
      <c r="G20635" s="26"/>
      <c r="H20635" s="26"/>
      <c r="I20635" s="26"/>
      <c r="J20635" s="26"/>
      <c r="K20635" s="26"/>
      <c r="L20635" s="26"/>
      <c r="M20635" s="26"/>
    </row>
    <row r="20636" spans="1:13" x14ac:dyDescent="0.25">
      <c r="A20636" s="24" t="s">
        <v>28353</v>
      </c>
      <c r="B20636" s="25" t="s">
        <v>22</v>
      </c>
      <c r="C20636" s="25" t="s">
        <v>203</v>
      </c>
      <c r="D20636" s="32" t="s">
        <v>28354</v>
      </c>
      <c r="E20636" s="26"/>
      <c r="F20636" s="26"/>
      <c r="G20636" s="26"/>
      <c r="H20636" s="26"/>
      <c r="I20636" s="26"/>
      <c r="J20636" s="26"/>
      <c r="K20636" s="27">
        <v>0</v>
      </c>
      <c r="L20636" s="27">
        <v>55.64</v>
      </c>
      <c r="M20636" s="28">
        <f>ROUND(K20636*L20636,2)</f>
        <v>0</v>
      </c>
    </row>
    <row r="20637" spans="1:13" ht="22.5" x14ac:dyDescent="0.25">
      <c r="A20637" s="26"/>
      <c r="B20637" s="26"/>
      <c r="C20637" s="26"/>
      <c r="D20637" s="32" t="s">
        <v>28355</v>
      </c>
      <c r="E20637" s="26"/>
      <c r="F20637" s="26"/>
      <c r="G20637" s="26"/>
      <c r="H20637" s="26"/>
      <c r="I20637" s="26"/>
      <c r="J20637" s="26"/>
      <c r="K20637" s="26"/>
      <c r="L20637" s="26"/>
      <c r="M20637" s="26"/>
    </row>
    <row r="20638" spans="1:13" x14ac:dyDescent="0.25">
      <c r="A20638" s="24" t="s">
        <v>28356</v>
      </c>
      <c r="B20638" s="25" t="s">
        <v>22</v>
      </c>
      <c r="C20638" s="25" t="s">
        <v>203</v>
      </c>
      <c r="D20638" s="32" t="s">
        <v>28357</v>
      </c>
      <c r="E20638" s="26"/>
      <c r="F20638" s="26"/>
      <c r="G20638" s="26"/>
      <c r="H20638" s="26"/>
      <c r="I20638" s="26"/>
      <c r="J20638" s="26"/>
      <c r="K20638" s="27">
        <v>0</v>
      </c>
      <c r="L20638" s="27">
        <v>98.69</v>
      </c>
      <c r="M20638" s="28">
        <f>ROUND(K20638*L20638,2)</f>
        <v>0</v>
      </c>
    </row>
    <row r="20639" spans="1:13" ht="22.5" x14ac:dyDescent="0.25">
      <c r="A20639" s="26"/>
      <c r="B20639" s="26"/>
      <c r="C20639" s="26"/>
      <c r="D20639" s="32" t="s">
        <v>28358</v>
      </c>
      <c r="E20639" s="26"/>
      <c r="F20639" s="26"/>
      <c r="G20639" s="26"/>
      <c r="H20639" s="26"/>
      <c r="I20639" s="26"/>
      <c r="J20639" s="26"/>
      <c r="K20639" s="26"/>
      <c r="L20639" s="26"/>
      <c r="M20639" s="26"/>
    </row>
    <row r="20640" spans="1:13" x14ac:dyDescent="0.25">
      <c r="A20640" s="24" t="s">
        <v>28359</v>
      </c>
      <c r="B20640" s="25" t="s">
        <v>22</v>
      </c>
      <c r="C20640" s="25" t="s">
        <v>203</v>
      </c>
      <c r="D20640" s="32" t="s">
        <v>28360</v>
      </c>
      <c r="E20640" s="26"/>
      <c r="F20640" s="26"/>
      <c r="G20640" s="26"/>
      <c r="H20640" s="26"/>
      <c r="I20640" s="26"/>
      <c r="J20640" s="26"/>
      <c r="K20640" s="27">
        <v>0</v>
      </c>
      <c r="L20640" s="27">
        <v>102.08</v>
      </c>
      <c r="M20640" s="28">
        <f>ROUND(K20640*L20640,2)</f>
        <v>0</v>
      </c>
    </row>
    <row r="20641" spans="1:13" ht="22.5" x14ac:dyDescent="0.25">
      <c r="A20641" s="26"/>
      <c r="B20641" s="26"/>
      <c r="C20641" s="26"/>
      <c r="D20641" s="32" t="s">
        <v>28361</v>
      </c>
      <c r="E20641" s="26"/>
      <c r="F20641" s="26"/>
      <c r="G20641" s="26"/>
      <c r="H20641" s="26"/>
      <c r="I20641" s="26"/>
      <c r="J20641" s="26"/>
      <c r="K20641" s="26"/>
      <c r="L20641" s="26"/>
      <c r="M20641" s="26"/>
    </row>
    <row r="20642" spans="1:13" x14ac:dyDescent="0.25">
      <c r="A20642" s="24" t="s">
        <v>28362</v>
      </c>
      <c r="B20642" s="25" t="s">
        <v>22</v>
      </c>
      <c r="C20642" s="25" t="s">
        <v>203</v>
      </c>
      <c r="D20642" s="32" t="s">
        <v>28363</v>
      </c>
      <c r="E20642" s="26"/>
      <c r="F20642" s="26"/>
      <c r="G20642" s="26"/>
      <c r="H20642" s="26"/>
      <c r="I20642" s="26"/>
      <c r="J20642" s="26"/>
      <c r="K20642" s="27">
        <v>0</v>
      </c>
      <c r="L20642" s="27">
        <v>111.48</v>
      </c>
      <c r="M20642" s="28">
        <f>ROUND(K20642*L20642,2)</f>
        <v>0</v>
      </c>
    </row>
    <row r="20643" spans="1:13" ht="22.5" x14ac:dyDescent="0.25">
      <c r="A20643" s="26"/>
      <c r="B20643" s="26"/>
      <c r="C20643" s="26"/>
      <c r="D20643" s="32" t="s">
        <v>28364</v>
      </c>
      <c r="E20643" s="26"/>
      <c r="F20643" s="26"/>
      <c r="G20643" s="26"/>
      <c r="H20643" s="26"/>
      <c r="I20643" s="26"/>
      <c r="J20643" s="26"/>
      <c r="K20643" s="26"/>
      <c r="L20643" s="26"/>
      <c r="M20643" s="26"/>
    </row>
    <row r="20644" spans="1:13" x14ac:dyDescent="0.25">
      <c r="A20644" s="24" t="s">
        <v>28365</v>
      </c>
      <c r="B20644" s="25" t="s">
        <v>22</v>
      </c>
      <c r="C20644" s="25" t="s">
        <v>203</v>
      </c>
      <c r="D20644" s="32" t="s">
        <v>28366</v>
      </c>
      <c r="E20644" s="26"/>
      <c r="F20644" s="26"/>
      <c r="G20644" s="26"/>
      <c r="H20644" s="26"/>
      <c r="I20644" s="26"/>
      <c r="J20644" s="26"/>
      <c r="K20644" s="27">
        <v>0</v>
      </c>
      <c r="L20644" s="27">
        <v>117.9</v>
      </c>
      <c r="M20644" s="28">
        <f>ROUND(K20644*L20644,2)</f>
        <v>0</v>
      </c>
    </row>
    <row r="20645" spans="1:13" ht="22.5" x14ac:dyDescent="0.25">
      <c r="A20645" s="26"/>
      <c r="B20645" s="26"/>
      <c r="C20645" s="26"/>
      <c r="D20645" s="32" t="s">
        <v>28367</v>
      </c>
      <c r="E20645" s="26"/>
      <c r="F20645" s="26"/>
      <c r="G20645" s="26"/>
      <c r="H20645" s="26"/>
      <c r="I20645" s="26"/>
      <c r="J20645" s="26"/>
      <c r="K20645" s="26"/>
      <c r="L20645" s="26"/>
      <c r="M20645" s="26"/>
    </row>
    <row r="20646" spans="1:13" x14ac:dyDescent="0.25">
      <c r="A20646" s="24" t="s">
        <v>28368</v>
      </c>
      <c r="B20646" s="25" t="s">
        <v>22</v>
      </c>
      <c r="C20646" s="25" t="s">
        <v>203</v>
      </c>
      <c r="D20646" s="32" t="s">
        <v>28369</v>
      </c>
      <c r="E20646" s="26"/>
      <c r="F20646" s="26"/>
      <c r="G20646" s="26"/>
      <c r="H20646" s="26"/>
      <c r="I20646" s="26"/>
      <c r="J20646" s="26"/>
      <c r="K20646" s="27">
        <v>0</v>
      </c>
      <c r="L20646" s="27">
        <v>127.9</v>
      </c>
      <c r="M20646" s="28">
        <f>ROUND(K20646*L20646,2)</f>
        <v>0</v>
      </c>
    </row>
    <row r="20647" spans="1:13" ht="22.5" x14ac:dyDescent="0.25">
      <c r="A20647" s="26"/>
      <c r="B20647" s="26"/>
      <c r="C20647" s="26"/>
      <c r="D20647" s="32" t="s">
        <v>28370</v>
      </c>
      <c r="E20647" s="26"/>
      <c r="F20647" s="26"/>
      <c r="G20647" s="26"/>
      <c r="H20647" s="26"/>
      <c r="I20647" s="26"/>
      <c r="J20647" s="26"/>
      <c r="K20647" s="26"/>
      <c r="L20647" s="26"/>
      <c r="M20647" s="26"/>
    </row>
    <row r="20648" spans="1:13" x14ac:dyDescent="0.25">
      <c r="A20648" s="24" t="s">
        <v>28371</v>
      </c>
      <c r="B20648" s="25" t="s">
        <v>22</v>
      </c>
      <c r="C20648" s="25" t="s">
        <v>203</v>
      </c>
      <c r="D20648" s="32" t="s">
        <v>28372</v>
      </c>
      <c r="E20648" s="26"/>
      <c r="F20648" s="26"/>
      <c r="G20648" s="26"/>
      <c r="H20648" s="26"/>
      <c r="I20648" s="26"/>
      <c r="J20648" s="26"/>
      <c r="K20648" s="27">
        <v>0</v>
      </c>
      <c r="L20648" s="27">
        <v>146.41999999999999</v>
      </c>
      <c r="M20648" s="28">
        <f>ROUND(K20648*L20648,2)</f>
        <v>0</v>
      </c>
    </row>
    <row r="20649" spans="1:13" ht="22.5" x14ac:dyDescent="0.25">
      <c r="A20649" s="26"/>
      <c r="B20649" s="26"/>
      <c r="C20649" s="26"/>
      <c r="D20649" s="32" t="s">
        <v>28373</v>
      </c>
      <c r="E20649" s="26"/>
      <c r="F20649" s="26"/>
      <c r="G20649" s="26"/>
      <c r="H20649" s="26"/>
      <c r="I20649" s="26"/>
      <c r="J20649" s="26"/>
      <c r="K20649" s="26"/>
      <c r="L20649" s="26"/>
      <c r="M20649" s="26"/>
    </row>
    <row r="20650" spans="1:13" x14ac:dyDescent="0.25">
      <c r="A20650" s="24" t="s">
        <v>28374</v>
      </c>
      <c r="B20650" s="25" t="s">
        <v>22</v>
      </c>
      <c r="C20650" s="25" t="s">
        <v>240</v>
      </c>
      <c r="D20650" s="32" t="s">
        <v>28375</v>
      </c>
      <c r="E20650" s="26"/>
      <c r="F20650" s="26"/>
      <c r="G20650" s="26"/>
      <c r="H20650" s="26"/>
      <c r="I20650" s="26"/>
      <c r="J20650" s="26"/>
      <c r="K20650" s="27">
        <v>0</v>
      </c>
      <c r="L20650" s="27">
        <v>92.34</v>
      </c>
      <c r="M20650" s="28">
        <f>ROUND(K20650*L20650,2)</f>
        <v>0</v>
      </c>
    </row>
    <row r="20651" spans="1:13" ht="22.5" x14ac:dyDescent="0.25">
      <c r="A20651" s="26"/>
      <c r="B20651" s="26"/>
      <c r="C20651" s="26"/>
      <c r="D20651" s="32" t="s">
        <v>28376</v>
      </c>
      <c r="E20651" s="26"/>
      <c r="F20651" s="26"/>
      <c r="G20651" s="26"/>
      <c r="H20651" s="26"/>
      <c r="I20651" s="26"/>
      <c r="J20651" s="26"/>
      <c r="K20651" s="26"/>
      <c r="L20651" s="26"/>
      <c r="M20651" s="26"/>
    </row>
    <row r="20652" spans="1:13" x14ac:dyDescent="0.25">
      <c r="A20652" s="24" t="s">
        <v>28377</v>
      </c>
      <c r="B20652" s="25" t="s">
        <v>22</v>
      </c>
      <c r="C20652" s="25" t="s">
        <v>240</v>
      </c>
      <c r="D20652" s="32" t="s">
        <v>28378</v>
      </c>
      <c r="E20652" s="26"/>
      <c r="F20652" s="26"/>
      <c r="G20652" s="26"/>
      <c r="H20652" s="26"/>
      <c r="I20652" s="26"/>
      <c r="J20652" s="26"/>
      <c r="K20652" s="27">
        <v>0</v>
      </c>
      <c r="L20652" s="27">
        <v>116.22</v>
      </c>
      <c r="M20652" s="28">
        <f>ROUND(K20652*L20652,2)</f>
        <v>0</v>
      </c>
    </row>
    <row r="20653" spans="1:13" ht="22.5" x14ac:dyDescent="0.25">
      <c r="A20653" s="26"/>
      <c r="B20653" s="26"/>
      <c r="C20653" s="26"/>
      <c r="D20653" s="32" t="s">
        <v>28379</v>
      </c>
      <c r="E20653" s="26"/>
      <c r="F20653" s="26"/>
      <c r="G20653" s="26"/>
      <c r="H20653" s="26"/>
      <c r="I20653" s="26"/>
      <c r="J20653" s="26"/>
      <c r="K20653" s="26"/>
      <c r="L20653" s="26"/>
      <c r="M20653" s="26"/>
    </row>
    <row r="20654" spans="1:13" x14ac:dyDescent="0.25">
      <c r="A20654" s="24" t="s">
        <v>28380</v>
      </c>
      <c r="B20654" s="25" t="s">
        <v>22</v>
      </c>
      <c r="C20654" s="25" t="s">
        <v>240</v>
      </c>
      <c r="D20654" s="32" t="s">
        <v>28381</v>
      </c>
      <c r="E20654" s="26"/>
      <c r="F20654" s="26"/>
      <c r="G20654" s="26"/>
      <c r="H20654" s="26"/>
      <c r="I20654" s="26"/>
      <c r="J20654" s="26"/>
      <c r="K20654" s="27">
        <v>0</v>
      </c>
      <c r="L20654" s="27">
        <v>83.26</v>
      </c>
      <c r="M20654" s="28">
        <f>ROUND(K20654*L20654,2)</f>
        <v>0</v>
      </c>
    </row>
    <row r="20655" spans="1:13" ht="22.5" x14ac:dyDescent="0.25">
      <c r="A20655" s="26"/>
      <c r="B20655" s="26"/>
      <c r="C20655" s="26"/>
      <c r="D20655" s="32" t="s">
        <v>28382</v>
      </c>
      <c r="E20655" s="26"/>
      <c r="F20655" s="26"/>
      <c r="G20655" s="26"/>
      <c r="H20655" s="26"/>
      <c r="I20655" s="26"/>
      <c r="J20655" s="26"/>
      <c r="K20655" s="26"/>
      <c r="L20655" s="26"/>
      <c r="M20655" s="26"/>
    </row>
    <row r="20656" spans="1:13" x14ac:dyDescent="0.25">
      <c r="A20656" s="24" t="s">
        <v>28383</v>
      </c>
      <c r="B20656" s="25" t="s">
        <v>22</v>
      </c>
      <c r="C20656" s="25" t="s">
        <v>203</v>
      </c>
      <c r="D20656" s="32" t="s">
        <v>28384</v>
      </c>
      <c r="E20656" s="26"/>
      <c r="F20656" s="26"/>
      <c r="G20656" s="26"/>
      <c r="H20656" s="26"/>
      <c r="I20656" s="26"/>
      <c r="J20656" s="26"/>
      <c r="K20656" s="27">
        <v>0</v>
      </c>
      <c r="L20656" s="27">
        <v>53.41</v>
      </c>
      <c r="M20656" s="28">
        <f>ROUND(K20656*L20656,2)</f>
        <v>0</v>
      </c>
    </row>
    <row r="20657" spans="1:13" ht="33.75" x14ac:dyDescent="0.25">
      <c r="A20657" s="26"/>
      <c r="B20657" s="26"/>
      <c r="C20657" s="26"/>
      <c r="D20657" s="32" t="s">
        <v>28385</v>
      </c>
      <c r="E20657" s="26"/>
      <c r="F20657" s="26"/>
      <c r="G20657" s="26"/>
      <c r="H20657" s="26"/>
      <c r="I20657" s="26"/>
      <c r="J20657" s="26"/>
      <c r="K20657" s="26"/>
      <c r="L20657" s="26"/>
      <c r="M20657" s="26"/>
    </row>
    <row r="20658" spans="1:13" x14ac:dyDescent="0.25">
      <c r="A20658" s="24" t="s">
        <v>28386</v>
      </c>
      <c r="B20658" s="25" t="s">
        <v>22</v>
      </c>
      <c r="C20658" s="25" t="s">
        <v>203</v>
      </c>
      <c r="D20658" s="32" t="s">
        <v>28387</v>
      </c>
      <c r="E20658" s="26"/>
      <c r="F20658" s="26"/>
      <c r="G20658" s="26"/>
      <c r="H20658" s="26"/>
      <c r="I20658" s="26"/>
      <c r="J20658" s="26"/>
      <c r="K20658" s="27">
        <v>0</v>
      </c>
      <c r="L20658" s="27">
        <v>62.21</v>
      </c>
      <c r="M20658" s="28">
        <f>ROUND(K20658*L20658,2)</f>
        <v>0</v>
      </c>
    </row>
    <row r="20659" spans="1:13" ht="33.75" x14ac:dyDescent="0.25">
      <c r="A20659" s="26"/>
      <c r="B20659" s="26"/>
      <c r="C20659" s="26"/>
      <c r="D20659" s="32" t="s">
        <v>28385</v>
      </c>
      <c r="E20659" s="26"/>
      <c r="F20659" s="26"/>
      <c r="G20659" s="26"/>
      <c r="H20659" s="26"/>
      <c r="I20659" s="26"/>
      <c r="J20659" s="26"/>
      <c r="K20659" s="26"/>
      <c r="L20659" s="26"/>
      <c r="M20659" s="26"/>
    </row>
    <row r="20660" spans="1:13" x14ac:dyDescent="0.25">
      <c r="A20660" s="24" t="s">
        <v>28388</v>
      </c>
      <c r="B20660" s="25" t="s">
        <v>22</v>
      </c>
      <c r="C20660" s="25" t="s">
        <v>203</v>
      </c>
      <c r="D20660" s="32" t="s">
        <v>28389</v>
      </c>
      <c r="E20660" s="26"/>
      <c r="F20660" s="26"/>
      <c r="G20660" s="26"/>
      <c r="H20660" s="26"/>
      <c r="I20660" s="26"/>
      <c r="J20660" s="26"/>
      <c r="K20660" s="27">
        <v>0</v>
      </c>
      <c r="L20660" s="27">
        <v>71.040000000000006</v>
      </c>
      <c r="M20660" s="28">
        <f>ROUND(K20660*L20660,2)</f>
        <v>0</v>
      </c>
    </row>
    <row r="20661" spans="1:13" ht="33.75" x14ac:dyDescent="0.25">
      <c r="A20661" s="26"/>
      <c r="B20661" s="26"/>
      <c r="C20661" s="26"/>
      <c r="D20661" s="32" t="s">
        <v>28390</v>
      </c>
      <c r="E20661" s="26"/>
      <c r="F20661" s="26"/>
      <c r="G20661" s="26"/>
      <c r="H20661" s="26"/>
      <c r="I20661" s="26"/>
      <c r="J20661" s="26"/>
      <c r="K20661" s="26"/>
      <c r="L20661" s="26"/>
      <c r="M20661" s="26"/>
    </row>
    <row r="20662" spans="1:13" x14ac:dyDescent="0.25">
      <c r="A20662" s="24" t="s">
        <v>28391</v>
      </c>
      <c r="B20662" s="25" t="s">
        <v>22</v>
      </c>
      <c r="C20662" s="25" t="s">
        <v>203</v>
      </c>
      <c r="D20662" s="32" t="s">
        <v>28392</v>
      </c>
      <c r="E20662" s="26"/>
      <c r="F20662" s="26"/>
      <c r="G20662" s="26"/>
      <c r="H20662" s="26"/>
      <c r="I20662" s="26"/>
      <c r="J20662" s="26"/>
      <c r="K20662" s="27">
        <v>0</v>
      </c>
      <c r="L20662" s="27">
        <v>87.79</v>
      </c>
      <c r="M20662" s="28">
        <f>ROUND(K20662*L20662,2)</f>
        <v>0</v>
      </c>
    </row>
    <row r="20663" spans="1:13" ht="33.75" x14ac:dyDescent="0.25">
      <c r="A20663" s="26"/>
      <c r="B20663" s="26"/>
      <c r="C20663" s="26"/>
      <c r="D20663" s="32" t="s">
        <v>28393</v>
      </c>
      <c r="E20663" s="26"/>
      <c r="F20663" s="26"/>
      <c r="G20663" s="26"/>
      <c r="H20663" s="26"/>
      <c r="I20663" s="26"/>
      <c r="J20663" s="26"/>
      <c r="K20663" s="26"/>
      <c r="L20663" s="26"/>
      <c r="M20663" s="26"/>
    </row>
    <row r="20664" spans="1:13" x14ac:dyDescent="0.25">
      <c r="A20664" s="24" t="s">
        <v>28394</v>
      </c>
      <c r="B20664" s="25" t="s">
        <v>22</v>
      </c>
      <c r="C20664" s="25" t="s">
        <v>203</v>
      </c>
      <c r="D20664" s="32" t="s">
        <v>28395</v>
      </c>
      <c r="E20664" s="26"/>
      <c r="F20664" s="26"/>
      <c r="G20664" s="26"/>
      <c r="H20664" s="26"/>
      <c r="I20664" s="26"/>
      <c r="J20664" s="26"/>
      <c r="K20664" s="27">
        <v>0</v>
      </c>
      <c r="L20664" s="27">
        <v>105.63</v>
      </c>
      <c r="M20664" s="28">
        <f>ROUND(K20664*L20664,2)</f>
        <v>0</v>
      </c>
    </row>
    <row r="20665" spans="1:13" ht="33.75" x14ac:dyDescent="0.25">
      <c r="A20665" s="26"/>
      <c r="B20665" s="26"/>
      <c r="C20665" s="26"/>
      <c r="D20665" s="32" t="s">
        <v>28396</v>
      </c>
      <c r="E20665" s="26"/>
      <c r="F20665" s="26"/>
      <c r="G20665" s="26"/>
      <c r="H20665" s="26"/>
      <c r="I20665" s="26"/>
      <c r="J20665" s="26"/>
      <c r="K20665" s="26"/>
      <c r="L20665" s="26"/>
      <c r="M20665" s="26"/>
    </row>
    <row r="20666" spans="1:13" x14ac:dyDescent="0.25">
      <c r="A20666" s="24" t="s">
        <v>28397</v>
      </c>
      <c r="B20666" s="25" t="s">
        <v>22</v>
      </c>
      <c r="C20666" s="25" t="s">
        <v>203</v>
      </c>
      <c r="D20666" s="32" t="s">
        <v>28398</v>
      </c>
      <c r="E20666" s="26"/>
      <c r="F20666" s="26"/>
      <c r="G20666" s="26"/>
      <c r="H20666" s="26"/>
      <c r="I20666" s="26"/>
      <c r="J20666" s="26"/>
      <c r="K20666" s="27">
        <v>0</v>
      </c>
      <c r="L20666" s="27">
        <v>121.97</v>
      </c>
      <c r="M20666" s="28">
        <f>ROUND(K20666*L20666,2)</f>
        <v>0</v>
      </c>
    </row>
    <row r="20667" spans="1:13" ht="33.75" x14ac:dyDescent="0.25">
      <c r="A20667" s="26"/>
      <c r="B20667" s="26"/>
      <c r="C20667" s="26"/>
      <c r="D20667" s="32" t="s">
        <v>28399</v>
      </c>
      <c r="E20667" s="26"/>
      <c r="F20667" s="26"/>
      <c r="G20667" s="26"/>
      <c r="H20667" s="26"/>
      <c r="I20667" s="26"/>
      <c r="J20667" s="26"/>
      <c r="K20667" s="26"/>
      <c r="L20667" s="26"/>
      <c r="M20667" s="26"/>
    </row>
    <row r="20668" spans="1:13" x14ac:dyDescent="0.25">
      <c r="A20668" s="24" t="s">
        <v>28400</v>
      </c>
      <c r="B20668" s="25" t="s">
        <v>22</v>
      </c>
      <c r="C20668" s="25" t="s">
        <v>203</v>
      </c>
      <c r="D20668" s="32" t="s">
        <v>28401</v>
      </c>
      <c r="E20668" s="26"/>
      <c r="F20668" s="26"/>
      <c r="G20668" s="26"/>
      <c r="H20668" s="26"/>
      <c r="I20668" s="26"/>
      <c r="J20668" s="26"/>
      <c r="K20668" s="27">
        <v>0</v>
      </c>
      <c r="L20668" s="27">
        <v>140.58000000000001</v>
      </c>
      <c r="M20668" s="28">
        <f>ROUND(K20668*L20668,2)</f>
        <v>0</v>
      </c>
    </row>
    <row r="20669" spans="1:13" ht="33.75" x14ac:dyDescent="0.25">
      <c r="A20669" s="26"/>
      <c r="B20669" s="26"/>
      <c r="C20669" s="26"/>
      <c r="D20669" s="32" t="s">
        <v>28402</v>
      </c>
      <c r="E20669" s="26"/>
      <c r="F20669" s="26"/>
      <c r="G20669" s="26"/>
      <c r="H20669" s="26"/>
      <c r="I20669" s="26"/>
      <c r="J20669" s="26"/>
      <c r="K20669" s="26"/>
      <c r="L20669" s="26"/>
      <c r="M20669" s="26"/>
    </row>
    <row r="20670" spans="1:13" x14ac:dyDescent="0.25">
      <c r="A20670" s="24" t="s">
        <v>28403</v>
      </c>
      <c r="B20670" s="25" t="s">
        <v>22</v>
      </c>
      <c r="C20670" s="25" t="s">
        <v>203</v>
      </c>
      <c r="D20670" s="32" t="s">
        <v>28404</v>
      </c>
      <c r="E20670" s="26"/>
      <c r="F20670" s="26"/>
      <c r="G20670" s="26"/>
      <c r="H20670" s="26"/>
      <c r="I20670" s="26"/>
      <c r="J20670" s="26"/>
      <c r="K20670" s="27">
        <v>0</v>
      </c>
      <c r="L20670" s="27">
        <v>157.55000000000001</v>
      </c>
      <c r="M20670" s="28">
        <f>ROUND(K20670*L20670,2)</f>
        <v>0</v>
      </c>
    </row>
    <row r="20671" spans="1:13" ht="33.75" x14ac:dyDescent="0.25">
      <c r="A20671" s="26"/>
      <c r="B20671" s="26"/>
      <c r="C20671" s="26"/>
      <c r="D20671" s="32" t="s">
        <v>28405</v>
      </c>
      <c r="E20671" s="26"/>
      <c r="F20671" s="26"/>
      <c r="G20671" s="26"/>
      <c r="H20671" s="26"/>
      <c r="I20671" s="26"/>
      <c r="J20671" s="26"/>
      <c r="K20671" s="26"/>
      <c r="L20671" s="26"/>
      <c r="M20671" s="26"/>
    </row>
    <row r="20672" spans="1:13" x14ac:dyDescent="0.25">
      <c r="A20672" s="24" t="s">
        <v>28406</v>
      </c>
      <c r="B20672" s="25" t="s">
        <v>22</v>
      </c>
      <c r="C20672" s="25" t="s">
        <v>203</v>
      </c>
      <c r="D20672" s="32" t="s">
        <v>28407</v>
      </c>
      <c r="E20672" s="26"/>
      <c r="F20672" s="26"/>
      <c r="G20672" s="26"/>
      <c r="H20672" s="26"/>
      <c r="I20672" s="26"/>
      <c r="J20672" s="26"/>
      <c r="K20672" s="27">
        <v>0</v>
      </c>
      <c r="L20672" s="27">
        <v>173.67</v>
      </c>
      <c r="M20672" s="28">
        <f>ROUND(K20672*L20672,2)</f>
        <v>0</v>
      </c>
    </row>
    <row r="20673" spans="1:13" ht="33.75" x14ac:dyDescent="0.25">
      <c r="A20673" s="26"/>
      <c r="B20673" s="26"/>
      <c r="C20673" s="26"/>
      <c r="D20673" s="32" t="s">
        <v>28408</v>
      </c>
      <c r="E20673" s="26"/>
      <c r="F20673" s="26"/>
      <c r="G20673" s="26"/>
      <c r="H20673" s="26"/>
      <c r="I20673" s="26"/>
      <c r="J20673" s="26"/>
      <c r="K20673" s="26"/>
      <c r="L20673" s="26"/>
      <c r="M20673" s="26"/>
    </row>
    <row r="20674" spans="1:13" x14ac:dyDescent="0.25">
      <c r="A20674" s="24" t="s">
        <v>28409</v>
      </c>
      <c r="B20674" s="25" t="s">
        <v>22</v>
      </c>
      <c r="C20674" s="25" t="s">
        <v>203</v>
      </c>
      <c r="D20674" s="32" t="s">
        <v>28410</v>
      </c>
      <c r="E20674" s="26"/>
      <c r="F20674" s="26"/>
      <c r="G20674" s="26"/>
      <c r="H20674" s="26"/>
      <c r="I20674" s="26"/>
      <c r="J20674" s="26"/>
      <c r="K20674" s="27">
        <v>0</v>
      </c>
      <c r="L20674" s="27">
        <v>193.22</v>
      </c>
      <c r="M20674" s="28">
        <f>ROUND(K20674*L20674,2)</f>
        <v>0</v>
      </c>
    </row>
    <row r="20675" spans="1:13" ht="33.75" x14ac:dyDescent="0.25">
      <c r="A20675" s="26"/>
      <c r="B20675" s="26"/>
      <c r="C20675" s="26"/>
      <c r="D20675" s="32" t="s">
        <v>28411</v>
      </c>
      <c r="E20675" s="26"/>
      <c r="F20675" s="26"/>
      <c r="G20675" s="26"/>
      <c r="H20675" s="26"/>
      <c r="I20675" s="26"/>
      <c r="J20675" s="26"/>
      <c r="K20675" s="26"/>
      <c r="L20675" s="26"/>
      <c r="M20675" s="26"/>
    </row>
    <row r="20676" spans="1:13" x14ac:dyDescent="0.25">
      <c r="A20676" s="24" t="s">
        <v>28412</v>
      </c>
      <c r="B20676" s="25" t="s">
        <v>22</v>
      </c>
      <c r="C20676" s="25" t="s">
        <v>203</v>
      </c>
      <c r="D20676" s="32" t="s">
        <v>28413</v>
      </c>
      <c r="E20676" s="26"/>
      <c r="F20676" s="26"/>
      <c r="G20676" s="26"/>
      <c r="H20676" s="26"/>
      <c r="I20676" s="26"/>
      <c r="J20676" s="26"/>
      <c r="K20676" s="27">
        <v>0</v>
      </c>
      <c r="L20676" s="27">
        <v>43.5</v>
      </c>
      <c r="M20676" s="28">
        <f>ROUND(K20676*L20676,2)</f>
        <v>0</v>
      </c>
    </row>
    <row r="20677" spans="1:13" ht="33.75" x14ac:dyDescent="0.25">
      <c r="A20677" s="26"/>
      <c r="B20677" s="26"/>
      <c r="C20677" s="26"/>
      <c r="D20677" s="32" t="s">
        <v>28414</v>
      </c>
      <c r="E20677" s="26"/>
      <c r="F20677" s="26"/>
      <c r="G20677" s="26"/>
      <c r="H20677" s="26"/>
      <c r="I20677" s="26"/>
      <c r="J20677" s="26"/>
      <c r="K20677" s="26"/>
      <c r="L20677" s="26"/>
      <c r="M20677" s="26"/>
    </row>
    <row r="20678" spans="1:13" x14ac:dyDescent="0.25">
      <c r="A20678" s="24" t="s">
        <v>28415</v>
      </c>
      <c r="B20678" s="25" t="s">
        <v>22</v>
      </c>
      <c r="C20678" s="25" t="s">
        <v>203</v>
      </c>
      <c r="D20678" s="32" t="s">
        <v>28416</v>
      </c>
      <c r="E20678" s="26"/>
      <c r="F20678" s="26"/>
      <c r="G20678" s="26"/>
      <c r="H20678" s="26"/>
      <c r="I20678" s="26"/>
      <c r="J20678" s="26"/>
      <c r="K20678" s="27">
        <v>0</v>
      </c>
      <c r="L20678" s="27">
        <v>57.96</v>
      </c>
      <c r="M20678" s="28">
        <f>ROUND(K20678*L20678,2)</f>
        <v>0</v>
      </c>
    </row>
    <row r="20679" spans="1:13" ht="33.75" x14ac:dyDescent="0.25">
      <c r="A20679" s="26"/>
      <c r="B20679" s="26"/>
      <c r="C20679" s="26"/>
      <c r="D20679" s="32" t="s">
        <v>28417</v>
      </c>
      <c r="E20679" s="26"/>
      <c r="F20679" s="26"/>
      <c r="G20679" s="26"/>
      <c r="H20679" s="26"/>
      <c r="I20679" s="26"/>
      <c r="J20679" s="26"/>
      <c r="K20679" s="26"/>
      <c r="L20679" s="26"/>
      <c r="M20679" s="26"/>
    </row>
    <row r="20680" spans="1:13" x14ac:dyDescent="0.25">
      <c r="A20680" s="24" t="s">
        <v>28418</v>
      </c>
      <c r="B20680" s="25" t="s">
        <v>22</v>
      </c>
      <c r="C20680" s="25" t="s">
        <v>203</v>
      </c>
      <c r="D20680" s="32" t="s">
        <v>28419</v>
      </c>
      <c r="E20680" s="26"/>
      <c r="F20680" s="26"/>
      <c r="G20680" s="26"/>
      <c r="H20680" s="26"/>
      <c r="I20680" s="26"/>
      <c r="J20680" s="26"/>
      <c r="K20680" s="27">
        <v>0</v>
      </c>
      <c r="L20680" s="27">
        <v>71.89</v>
      </c>
      <c r="M20680" s="28">
        <f>ROUND(K20680*L20680,2)</f>
        <v>0</v>
      </c>
    </row>
    <row r="20681" spans="1:13" ht="33.75" x14ac:dyDescent="0.25">
      <c r="A20681" s="26"/>
      <c r="B20681" s="26"/>
      <c r="C20681" s="26"/>
      <c r="D20681" s="32" t="s">
        <v>28420</v>
      </c>
      <c r="E20681" s="26"/>
      <c r="F20681" s="26"/>
      <c r="G20681" s="26"/>
      <c r="H20681" s="26"/>
      <c r="I20681" s="26"/>
      <c r="J20681" s="26"/>
      <c r="K20681" s="26"/>
      <c r="L20681" s="26"/>
      <c r="M20681" s="26"/>
    </row>
    <row r="20682" spans="1:13" x14ac:dyDescent="0.25">
      <c r="A20682" s="24" t="s">
        <v>28421</v>
      </c>
      <c r="B20682" s="25" t="s">
        <v>22</v>
      </c>
      <c r="C20682" s="25" t="s">
        <v>203</v>
      </c>
      <c r="D20682" s="32" t="s">
        <v>28422</v>
      </c>
      <c r="E20682" s="26"/>
      <c r="F20682" s="26"/>
      <c r="G20682" s="26"/>
      <c r="H20682" s="26"/>
      <c r="I20682" s="26"/>
      <c r="J20682" s="26"/>
      <c r="K20682" s="27">
        <v>0</v>
      </c>
      <c r="L20682" s="27">
        <v>87.99</v>
      </c>
      <c r="M20682" s="28">
        <f>ROUND(K20682*L20682,2)</f>
        <v>0</v>
      </c>
    </row>
    <row r="20683" spans="1:13" ht="33.75" x14ac:dyDescent="0.25">
      <c r="A20683" s="26"/>
      <c r="B20683" s="26"/>
      <c r="C20683" s="26"/>
      <c r="D20683" s="32" t="s">
        <v>28423</v>
      </c>
      <c r="E20683" s="26"/>
      <c r="F20683" s="26"/>
      <c r="G20683" s="26"/>
      <c r="H20683" s="26"/>
      <c r="I20683" s="26"/>
      <c r="J20683" s="26"/>
      <c r="K20683" s="26"/>
      <c r="L20683" s="26"/>
      <c r="M20683" s="26"/>
    </row>
    <row r="20684" spans="1:13" x14ac:dyDescent="0.25">
      <c r="A20684" s="24" t="s">
        <v>28424</v>
      </c>
      <c r="B20684" s="25" t="s">
        <v>22</v>
      </c>
      <c r="C20684" s="25" t="s">
        <v>203</v>
      </c>
      <c r="D20684" s="32" t="s">
        <v>28425</v>
      </c>
      <c r="E20684" s="26"/>
      <c r="F20684" s="26"/>
      <c r="G20684" s="26"/>
      <c r="H20684" s="26"/>
      <c r="I20684" s="26"/>
      <c r="J20684" s="26"/>
      <c r="K20684" s="27">
        <v>0</v>
      </c>
      <c r="L20684" s="27">
        <v>100.84</v>
      </c>
      <c r="M20684" s="28">
        <f>ROUND(K20684*L20684,2)</f>
        <v>0</v>
      </c>
    </row>
    <row r="20685" spans="1:13" ht="33.75" x14ac:dyDescent="0.25">
      <c r="A20685" s="26"/>
      <c r="B20685" s="26"/>
      <c r="C20685" s="26"/>
      <c r="D20685" s="32" t="s">
        <v>28426</v>
      </c>
      <c r="E20685" s="26"/>
      <c r="F20685" s="26"/>
      <c r="G20685" s="26"/>
      <c r="H20685" s="26"/>
      <c r="I20685" s="26"/>
      <c r="J20685" s="26"/>
      <c r="K20685" s="26"/>
      <c r="L20685" s="26"/>
      <c r="M20685" s="26"/>
    </row>
    <row r="20686" spans="1:13" x14ac:dyDescent="0.25">
      <c r="A20686" s="26"/>
      <c r="B20686" s="26"/>
      <c r="C20686" s="26"/>
      <c r="D20686" s="41"/>
      <c r="E20686" s="26"/>
      <c r="F20686" s="26"/>
      <c r="G20686" s="26"/>
      <c r="H20686" s="26"/>
      <c r="I20686" s="26"/>
      <c r="J20686" s="29" t="s">
        <v>28427</v>
      </c>
      <c r="K20686" s="27">
        <v>1</v>
      </c>
      <c r="L20686" s="27">
        <v>0</v>
      </c>
      <c r="M20686" s="30">
        <f>ROUND(K20686*L20686,2)</f>
        <v>0</v>
      </c>
    </row>
    <row r="20687" spans="1:13" ht="1.1499999999999999" customHeight="1" x14ac:dyDescent="0.25">
      <c r="A20687" s="31"/>
      <c r="B20687" s="31"/>
      <c r="C20687" s="31"/>
      <c r="D20687" s="42"/>
      <c r="E20687" s="31"/>
      <c r="F20687" s="31"/>
      <c r="G20687" s="31"/>
      <c r="H20687" s="31"/>
      <c r="I20687" s="31"/>
      <c r="J20687" s="31"/>
      <c r="K20687" s="31"/>
      <c r="L20687" s="31"/>
      <c r="M20687" s="31"/>
    </row>
    <row r="20688" spans="1:13" x14ac:dyDescent="0.25">
      <c r="A20688" s="18" t="s">
        <v>28428</v>
      </c>
      <c r="B20688" s="18" t="s">
        <v>16</v>
      </c>
      <c r="C20688" s="18" t="s">
        <v>17</v>
      </c>
      <c r="D20688" s="39" t="s">
        <v>28429</v>
      </c>
      <c r="E20688" s="19"/>
      <c r="F20688" s="19"/>
      <c r="G20688" s="19"/>
      <c r="H20688" s="19"/>
      <c r="I20688" s="19"/>
      <c r="J20688" s="19"/>
      <c r="K20688" s="20">
        <f>K20701</f>
        <v>1</v>
      </c>
      <c r="L20688" s="20">
        <f>L20701</f>
        <v>0</v>
      </c>
      <c r="M20688" s="20">
        <f>M20701</f>
        <v>0</v>
      </c>
    </row>
    <row r="20689" spans="1:13" x14ac:dyDescent="0.25">
      <c r="A20689" s="24" t="s">
        <v>28430</v>
      </c>
      <c r="B20689" s="25" t="s">
        <v>22</v>
      </c>
      <c r="C20689" s="25" t="s">
        <v>203</v>
      </c>
      <c r="D20689" s="32" t="s">
        <v>28431</v>
      </c>
      <c r="E20689" s="26"/>
      <c r="F20689" s="26"/>
      <c r="G20689" s="26"/>
      <c r="H20689" s="26"/>
      <c r="I20689" s="26"/>
      <c r="J20689" s="26"/>
      <c r="K20689" s="27">
        <v>0</v>
      </c>
      <c r="L20689" s="27">
        <v>25.69</v>
      </c>
      <c r="M20689" s="28">
        <f>ROUND(K20689*L20689,2)</f>
        <v>0</v>
      </c>
    </row>
    <row r="20690" spans="1:13" ht="33.75" x14ac:dyDescent="0.25">
      <c r="A20690" s="26"/>
      <c r="B20690" s="26"/>
      <c r="C20690" s="26"/>
      <c r="D20690" s="32" t="s">
        <v>28432</v>
      </c>
      <c r="E20690" s="26"/>
      <c r="F20690" s="26"/>
      <c r="G20690" s="26"/>
      <c r="H20690" s="26"/>
      <c r="I20690" s="26"/>
      <c r="J20690" s="26"/>
      <c r="K20690" s="26"/>
      <c r="L20690" s="26"/>
      <c r="M20690" s="26"/>
    </row>
    <row r="20691" spans="1:13" x14ac:dyDescent="0.25">
      <c r="A20691" s="24" t="s">
        <v>28433</v>
      </c>
      <c r="B20691" s="25" t="s">
        <v>22</v>
      </c>
      <c r="C20691" s="25" t="s">
        <v>203</v>
      </c>
      <c r="D20691" s="32" t="s">
        <v>28434</v>
      </c>
      <c r="E20691" s="26"/>
      <c r="F20691" s="26"/>
      <c r="G20691" s="26"/>
      <c r="H20691" s="26"/>
      <c r="I20691" s="26"/>
      <c r="J20691" s="26"/>
      <c r="K20691" s="27">
        <v>0</v>
      </c>
      <c r="L20691" s="27">
        <v>27.21</v>
      </c>
      <c r="M20691" s="28">
        <f>ROUND(K20691*L20691,2)</f>
        <v>0</v>
      </c>
    </row>
    <row r="20692" spans="1:13" ht="33.75" x14ac:dyDescent="0.25">
      <c r="A20692" s="26"/>
      <c r="B20692" s="26"/>
      <c r="C20692" s="26"/>
      <c r="D20692" s="32" t="s">
        <v>28435</v>
      </c>
      <c r="E20692" s="26"/>
      <c r="F20692" s="26"/>
      <c r="G20692" s="26"/>
      <c r="H20692" s="26"/>
      <c r="I20692" s="26"/>
      <c r="J20692" s="26"/>
      <c r="K20692" s="26"/>
      <c r="L20692" s="26"/>
      <c r="M20692" s="26"/>
    </row>
    <row r="20693" spans="1:13" x14ac:dyDescent="0.25">
      <c r="A20693" s="24" t="s">
        <v>28436</v>
      </c>
      <c r="B20693" s="25" t="s">
        <v>22</v>
      </c>
      <c r="C20693" s="25" t="s">
        <v>203</v>
      </c>
      <c r="D20693" s="32" t="s">
        <v>28437</v>
      </c>
      <c r="E20693" s="26"/>
      <c r="F20693" s="26"/>
      <c r="G20693" s="26"/>
      <c r="H20693" s="26"/>
      <c r="I20693" s="26"/>
      <c r="J20693" s="26"/>
      <c r="K20693" s="27">
        <v>0</v>
      </c>
      <c r="L20693" s="27">
        <v>28.73</v>
      </c>
      <c r="M20693" s="28">
        <f>ROUND(K20693*L20693,2)</f>
        <v>0</v>
      </c>
    </row>
    <row r="20694" spans="1:13" ht="33.75" x14ac:dyDescent="0.25">
      <c r="A20694" s="26"/>
      <c r="B20694" s="26"/>
      <c r="C20694" s="26"/>
      <c r="D20694" s="32" t="s">
        <v>28438</v>
      </c>
      <c r="E20694" s="26"/>
      <c r="F20694" s="26"/>
      <c r="G20694" s="26"/>
      <c r="H20694" s="26"/>
      <c r="I20694" s="26"/>
      <c r="J20694" s="26"/>
      <c r="K20694" s="26"/>
      <c r="L20694" s="26"/>
      <c r="M20694" s="26"/>
    </row>
    <row r="20695" spans="1:13" x14ac:dyDescent="0.25">
      <c r="A20695" s="24" t="s">
        <v>28439</v>
      </c>
      <c r="B20695" s="25" t="s">
        <v>22</v>
      </c>
      <c r="C20695" s="25" t="s">
        <v>203</v>
      </c>
      <c r="D20695" s="32" t="s">
        <v>28440</v>
      </c>
      <c r="E20695" s="26"/>
      <c r="F20695" s="26"/>
      <c r="G20695" s="26"/>
      <c r="H20695" s="26"/>
      <c r="I20695" s="26"/>
      <c r="J20695" s="26"/>
      <c r="K20695" s="27">
        <v>0</v>
      </c>
      <c r="L20695" s="27">
        <v>34.58</v>
      </c>
      <c r="M20695" s="28">
        <f>ROUND(K20695*L20695,2)</f>
        <v>0</v>
      </c>
    </row>
    <row r="20696" spans="1:13" ht="33.75" x14ac:dyDescent="0.25">
      <c r="A20696" s="26"/>
      <c r="B20696" s="26"/>
      <c r="C20696" s="26"/>
      <c r="D20696" s="32" t="s">
        <v>28441</v>
      </c>
      <c r="E20696" s="26"/>
      <c r="F20696" s="26"/>
      <c r="G20696" s="26"/>
      <c r="H20696" s="26"/>
      <c r="I20696" s="26"/>
      <c r="J20696" s="26"/>
      <c r="K20696" s="26"/>
      <c r="L20696" s="26"/>
      <c r="M20696" s="26"/>
    </row>
    <row r="20697" spans="1:13" x14ac:dyDescent="0.25">
      <c r="A20697" s="24" t="s">
        <v>28442</v>
      </c>
      <c r="B20697" s="25" t="s">
        <v>22</v>
      </c>
      <c r="C20697" s="25" t="s">
        <v>203</v>
      </c>
      <c r="D20697" s="32" t="s">
        <v>28443</v>
      </c>
      <c r="E20697" s="26"/>
      <c r="F20697" s="26"/>
      <c r="G20697" s="26"/>
      <c r="H20697" s="26"/>
      <c r="I20697" s="26"/>
      <c r="J20697" s="26"/>
      <c r="K20697" s="27">
        <v>0</v>
      </c>
      <c r="L20697" s="27">
        <v>46.6</v>
      </c>
      <c r="M20697" s="28">
        <f>ROUND(K20697*L20697,2)</f>
        <v>0</v>
      </c>
    </row>
    <row r="20698" spans="1:13" ht="33.75" x14ac:dyDescent="0.25">
      <c r="A20698" s="26"/>
      <c r="B20698" s="26"/>
      <c r="C20698" s="26"/>
      <c r="D20698" s="32" t="s">
        <v>28444</v>
      </c>
      <c r="E20698" s="26"/>
      <c r="F20698" s="26"/>
      <c r="G20698" s="26"/>
      <c r="H20698" s="26"/>
      <c r="I20698" s="26"/>
      <c r="J20698" s="26"/>
      <c r="K20698" s="26"/>
      <c r="L20698" s="26"/>
      <c r="M20698" s="26"/>
    </row>
    <row r="20699" spans="1:13" x14ac:dyDescent="0.25">
      <c r="A20699" s="24" t="s">
        <v>28445</v>
      </c>
      <c r="B20699" s="25" t="s">
        <v>22</v>
      </c>
      <c r="C20699" s="25" t="s">
        <v>203</v>
      </c>
      <c r="D20699" s="32" t="s">
        <v>28446</v>
      </c>
      <c r="E20699" s="26"/>
      <c r="F20699" s="26"/>
      <c r="G20699" s="26"/>
      <c r="H20699" s="26"/>
      <c r="I20699" s="26"/>
      <c r="J20699" s="26"/>
      <c r="K20699" s="27">
        <v>0</v>
      </c>
      <c r="L20699" s="27">
        <v>52.69</v>
      </c>
      <c r="M20699" s="28">
        <f>ROUND(K20699*L20699,2)</f>
        <v>0</v>
      </c>
    </row>
    <row r="20700" spans="1:13" ht="33.75" x14ac:dyDescent="0.25">
      <c r="A20700" s="26"/>
      <c r="B20700" s="26"/>
      <c r="C20700" s="26"/>
      <c r="D20700" s="32" t="s">
        <v>28447</v>
      </c>
      <c r="E20700" s="26"/>
      <c r="F20700" s="26"/>
      <c r="G20700" s="26"/>
      <c r="H20700" s="26"/>
      <c r="I20700" s="26"/>
      <c r="J20700" s="26"/>
      <c r="K20700" s="26"/>
      <c r="L20700" s="26"/>
      <c r="M20700" s="26"/>
    </row>
    <row r="20701" spans="1:13" x14ac:dyDescent="0.25">
      <c r="A20701" s="26"/>
      <c r="B20701" s="26"/>
      <c r="C20701" s="26"/>
      <c r="D20701" s="41"/>
      <c r="E20701" s="26"/>
      <c r="F20701" s="26"/>
      <c r="G20701" s="26"/>
      <c r="H20701" s="26"/>
      <c r="I20701" s="26"/>
      <c r="J20701" s="29" t="s">
        <v>28448</v>
      </c>
      <c r="K20701" s="27">
        <v>1</v>
      </c>
      <c r="L20701" s="27">
        <v>0</v>
      </c>
      <c r="M20701" s="30">
        <f>ROUND(K20701*L20701,2)</f>
        <v>0</v>
      </c>
    </row>
    <row r="20702" spans="1:13" ht="1.1499999999999999" customHeight="1" x14ac:dyDescent="0.25">
      <c r="A20702" s="31"/>
      <c r="B20702" s="31"/>
      <c r="C20702" s="31"/>
      <c r="D20702" s="42"/>
      <c r="E20702" s="31"/>
      <c r="F20702" s="31"/>
      <c r="G20702" s="31"/>
      <c r="H20702" s="31"/>
      <c r="I20702" s="31"/>
      <c r="J20702" s="31"/>
      <c r="K20702" s="31"/>
      <c r="L20702" s="31"/>
      <c r="M20702" s="31"/>
    </row>
    <row r="20703" spans="1:13" x14ac:dyDescent="0.25">
      <c r="A20703" s="18" t="s">
        <v>28449</v>
      </c>
      <c r="B20703" s="18" t="s">
        <v>16</v>
      </c>
      <c r="C20703" s="18" t="s">
        <v>17</v>
      </c>
      <c r="D20703" s="39" t="s">
        <v>28450</v>
      </c>
      <c r="E20703" s="19"/>
      <c r="F20703" s="19"/>
      <c r="G20703" s="19"/>
      <c r="H20703" s="19"/>
      <c r="I20703" s="19"/>
      <c r="J20703" s="19"/>
      <c r="K20703" s="20">
        <f>K20714</f>
        <v>1</v>
      </c>
      <c r="L20703" s="20">
        <f>L20714</f>
        <v>0</v>
      </c>
      <c r="M20703" s="20">
        <f>M20714</f>
        <v>0</v>
      </c>
    </row>
    <row r="20704" spans="1:13" x14ac:dyDescent="0.25">
      <c r="A20704" s="24" t="s">
        <v>28451</v>
      </c>
      <c r="B20704" s="25" t="s">
        <v>22</v>
      </c>
      <c r="C20704" s="25" t="s">
        <v>203</v>
      </c>
      <c r="D20704" s="32" t="s">
        <v>28452</v>
      </c>
      <c r="E20704" s="26"/>
      <c r="F20704" s="26"/>
      <c r="G20704" s="26"/>
      <c r="H20704" s="26"/>
      <c r="I20704" s="26"/>
      <c r="J20704" s="26"/>
      <c r="K20704" s="27">
        <v>0</v>
      </c>
      <c r="L20704" s="27">
        <v>10.77</v>
      </c>
      <c r="M20704" s="28">
        <f>ROUND(K20704*L20704,2)</f>
        <v>0</v>
      </c>
    </row>
    <row r="20705" spans="1:13" ht="45" x14ac:dyDescent="0.25">
      <c r="A20705" s="26"/>
      <c r="B20705" s="26"/>
      <c r="C20705" s="26"/>
      <c r="D20705" s="32" t="s">
        <v>28453</v>
      </c>
      <c r="E20705" s="26"/>
      <c r="F20705" s="26"/>
      <c r="G20705" s="26"/>
      <c r="H20705" s="26"/>
      <c r="I20705" s="26"/>
      <c r="J20705" s="26"/>
      <c r="K20705" s="26"/>
      <c r="L20705" s="26"/>
      <c r="M20705" s="26"/>
    </row>
    <row r="20706" spans="1:13" x14ac:dyDescent="0.25">
      <c r="A20706" s="24" t="s">
        <v>28454</v>
      </c>
      <c r="B20706" s="25" t="s">
        <v>22</v>
      </c>
      <c r="C20706" s="25" t="s">
        <v>203</v>
      </c>
      <c r="D20706" s="32" t="s">
        <v>28455</v>
      </c>
      <c r="E20706" s="26"/>
      <c r="F20706" s="26"/>
      <c r="G20706" s="26"/>
      <c r="H20706" s="26"/>
      <c r="I20706" s="26"/>
      <c r="J20706" s="26"/>
      <c r="K20706" s="27">
        <v>0</v>
      </c>
      <c r="L20706" s="27">
        <v>11.9</v>
      </c>
      <c r="M20706" s="28">
        <f>ROUND(K20706*L20706,2)</f>
        <v>0</v>
      </c>
    </row>
    <row r="20707" spans="1:13" ht="45" x14ac:dyDescent="0.25">
      <c r="A20707" s="26"/>
      <c r="B20707" s="26"/>
      <c r="C20707" s="26"/>
      <c r="D20707" s="32" t="s">
        <v>28456</v>
      </c>
      <c r="E20707" s="26"/>
      <c r="F20707" s="26"/>
      <c r="G20707" s="26"/>
      <c r="H20707" s="26"/>
      <c r="I20707" s="26"/>
      <c r="J20707" s="26"/>
      <c r="K20707" s="26"/>
      <c r="L20707" s="26"/>
      <c r="M20707" s="26"/>
    </row>
    <row r="20708" spans="1:13" x14ac:dyDescent="0.25">
      <c r="A20708" s="24" t="s">
        <v>28457</v>
      </c>
      <c r="B20708" s="25" t="s">
        <v>22</v>
      </c>
      <c r="C20708" s="25" t="s">
        <v>203</v>
      </c>
      <c r="D20708" s="32" t="s">
        <v>28458</v>
      </c>
      <c r="E20708" s="26"/>
      <c r="F20708" s="26"/>
      <c r="G20708" s="26"/>
      <c r="H20708" s="26"/>
      <c r="I20708" s="26"/>
      <c r="J20708" s="26"/>
      <c r="K20708" s="27">
        <v>0</v>
      </c>
      <c r="L20708" s="27">
        <v>13.09</v>
      </c>
      <c r="M20708" s="28">
        <f>ROUND(K20708*L20708,2)</f>
        <v>0</v>
      </c>
    </row>
    <row r="20709" spans="1:13" ht="45" x14ac:dyDescent="0.25">
      <c r="A20709" s="26"/>
      <c r="B20709" s="26"/>
      <c r="C20709" s="26"/>
      <c r="D20709" s="32" t="s">
        <v>28459</v>
      </c>
      <c r="E20709" s="26"/>
      <c r="F20709" s="26"/>
      <c r="G20709" s="26"/>
      <c r="H20709" s="26"/>
      <c r="I20709" s="26"/>
      <c r="J20709" s="26"/>
      <c r="K20709" s="26"/>
      <c r="L20709" s="26"/>
      <c r="M20709" s="26"/>
    </row>
    <row r="20710" spans="1:13" x14ac:dyDescent="0.25">
      <c r="A20710" s="24" t="s">
        <v>28460</v>
      </c>
      <c r="B20710" s="25" t="s">
        <v>22</v>
      </c>
      <c r="C20710" s="25" t="s">
        <v>203</v>
      </c>
      <c r="D20710" s="32" t="s">
        <v>28461</v>
      </c>
      <c r="E20710" s="26"/>
      <c r="F20710" s="26"/>
      <c r="G20710" s="26"/>
      <c r="H20710" s="26"/>
      <c r="I20710" s="26"/>
      <c r="J20710" s="26"/>
      <c r="K20710" s="27">
        <v>0</v>
      </c>
      <c r="L20710" s="27">
        <v>18.32</v>
      </c>
      <c r="M20710" s="28">
        <f>ROUND(K20710*L20710,2)</f>
        <v>0</v>
      </c>
    </row>
    <row r="20711" spans="1:13" ht="45" x14ac:dyDescent="0.25">
      <c r="A20711" s="26"/>
      <c r="B20711" s="26"/>
      <c r="C20711" s="26"/>
      <c r="D20711" s="32" t="s">
        <v>28462</v>
      </c>
      <c r="E20711" s="26"/>
      <c r="F20711" s="26"/>
      <c r="G20711" s="26"/>
      <c r="H20711" s="26"/>
      <c r="I20711" s="26"/>
      <c r="J20711" s="26"/>
      <c r="K20711" s="26"/>
      <c r="L20711" s="26"/>
      <c r="M20711" s="26"/>
    </row>
    <row r="20712" spans="1:13" x14ac:dyDescent="0.25">
      <c r="A20712" s="24" t="s">
        <v>28463</v>
      </c>
      <c r="B20712" s="25" t="s">
        <v>22</v>
      </c>
      <c r="C20712" s="25" t="s">
        <v>203</v>
      </c>
      <c r="D20712" s="32" t="s">
        <v>28464</v>
      </c>
      <c r="E20712" s="26"/>
      <c r="F20712" s="26"/>
      <c r="G20712" s="26"/>
      <c r="H20712" s="26"/>
      <c r="I20712" s="26"/>
      <c r="J20712" s="26"/>
      <c r="K20712" s="27">
        <v>0</v>
      </c>
      <c r="L20712" s="27">
        <v>27.44</v>
      </c>
      <c r="M20712" s="28">
        <f>ROUND(K20712*L20712,2)</f>
        <v>0</v>
      </c>
    </row>
    <row r="20713" spans="1:13" ht="45" x14ac:dyDescent="0.25">
      <c r="A20713" s="26"/>
      <c r="B20713" s="26"/>
      <c r="C20713" s="26"/>
      <c r="D20713" s="32" t="s">
        <v>28465</v>
      </c>
      <c r="E20713" s="26"/>
      <c r="F20713" s="26"/>
      <c r="G20713" s="26"/>
      <c r="H20713" s="26"/>
      <c r="I20713" s="26"/>
      <c r="J20713" s="26"/>
      <c r="K20713" s="26"/>
      <c r="L20713" s="26"/>
      <c r="M20713" s="26"/>
    </row>
    <row r="20714" spans="1:13" x14ac:dyDescent="0.25">
      <c r="A20714" s="26"/>
      <c r="B20714" s="26"/>
      <c r="C20714" s="26"/>
      <c r="D20714" s="41"/>
      <c r="E20714" s="26"/>
      <c r="F20714" s="26"/>
      <c r="G20714" s="26"/>
      <c r="H20714" s="26"/>
      <c r="I20714" s="26"/>
      <c r="J20714" s="29" t="s">
        <v>28466</v>
      </c>
      <c r="K20714" s="27">
        <v>1</v>
      </c>
      <c r="L20714" s="27">
        <v>0</v>
      </c>
      <c r="M20714" s="30">
        <f>ROUND(K20714*L20714,2)</f>
        <v>0</v>
      </c>
    </row>
    <row r="20715" spans="1:13" ht="1.1499999999999999" customHeight="1" x14ac:dyDescent="0.25">
      <c r="A20715" s="31"/>
      <c r="B20715" s="31"/>
      <c r="C20715" s="31"/>
      <c r="D20715" s="42"/>
      <c r="E20715" s="31"/>
      <c r="F20715" s="31"/>
      <c r="G20715" s="31"/>
      <c r="H20715" s="31"/>
      <c r="I20715" s="31"/>
      <c r="J20715" s="31"/>
      <c r="K20715" s="31"/>
      <c r="L20715" s="31"/>
      <c r="M20715" s="31"/>
    </row>
    <row r="20716" spans="1:13" x14ac:dyDescent="0.25">
      <c r="A20716" s="18" t="s">
        <v>28467</v>
      </c>
      <c r="B20716" s="18" t="s">
        <v>16</v>
      </c>
      <c r="C20716" s="18" t="s">
        <v>17</v>
      </c>
      <c r="D20716" s="39" t="s">
        <v>28468</v>
      </c>
      <c r="E20716" s="19"/>
      <c r="F20716" s="19"/>
      <c r="G20716" s="19"/>
      <c r="H20716" s="19"/>
      <c r="I20716" s="19"/>
      <c r="J20716" s="19"/>
      <c r="K20716" s="20">
        <f>K20729</f>
        <v>1</v>
      </c>
      <c r="L20716" s="20">
        <f>L20729</f>
        <v>0</v>
      </c>
      <c r="M20716" s="20">
        <f>M20729</f>
        <v>0</v>
      </c>
    </row>
    <row r="20717" spans="1:13" x14ac:dyDescent="0.25">
      <c r="A20717" s="24" t="s">
        <v>28469</v>
      </c>
      <c r="B20717" s="25" t="s">
        <v>22</v>
      </c>
      <c r="C20717" s="25" t="s">
        <v>203</v>
      </c>
      <c r="D20717" s="32" t="s">
        <v>28470</v>
      </c>
      <c r="E20717" s="26"/>
      <c r="F20717" s="26"/>
      <c r="G20717" s="26"/>
      <c r="H20717" s="26"/>
      <c r="I20717" s="26"/>
      <c r="J20717" s="26"/>
      <c r="K20717" s="27">
        <v>0</v>
      </c>
      <c r="L20717" s="27">
        <v>15.7</v>
      </c>
      <c r="M20717" s="28">
        <f>ROUND(K20717*L20717,2)</f>
        <v>0</v>
      </c>
    </row>
    <row r="20718" spans="1:13" ht="33.75" x14ac:dyDescent="0.25">
      <c r="A20718" s="26"/>
      <c r="B20718" s="26"/>
      <c r="C20718" s="26"/>
      <c r="D20718" s="32" t="s">
        <v>28471</v>
      </c>
      <c r="E20718" s="26"/>
      <c r="F20718" s="26"/>
      <c r="G20718" s="26"/>
      <c r="H20718" s="26"/>
      <c r="I20718" s="26"/>
      <c r="J20718" s="26"/>
      <c r="K20718" s="26"/>
      <c r="L20718" s="26"/>
      <c r="M20718" s="26"/>
    </row>
    <row r="20719" spans="1:13" x14ac:dyDescent="0.25">
      <c r="A20719" s="24" t="s">
        <v>28472</v>
      </c>
      <c r="B20719" s="25" t="s">
        <v>22</v>
      </c>
      <c r="C20719" s="25" t="s">
        <v>203</v>
      </c>
      <c r="D20719" s="32" t="s">
        <v>28473</v>
      </c>
      <c r="E20719" s="26"/>
      <c r="F20719" s="26"/>
      <c r="G20719" s="26"/>
      <c r="H20719" s="26"/>
      <c r="I20719" s="26"/>
      <c r="J20719" s="26"/>
      <c r="K20719" s="27">
        <v>0</v>
      </c>
      <c r="L20719" s="27">
        <v>25.65</v>
      </c>
      <c r="M20719" s="28">
        <f>ROUND(K20719*L20719,2)</f>
        <v>0</v>
      </c>
    </row>
    <row r="20720" spans="1:13" ht="33.75" x14ac:dyDescent="0.25">
      <c r="A20720" s="26"/>
      <c r="B20720" s="26"/>
      <c r="C20720" s="26"/>
      <c r="D20720" s="32" t="s">
        <v>28474</v>
      </c>
      <c r="E20720" s="26"/>
      <c r="F20720" s="26"/>
      <c r="G20720" s="26"/>
      <c r="H20720" s="26"/>
      <c r="I20720" s="26"/>
      <c r="J20720" s="26"/>
      <c r="K20720" s="26"/>
      <c r="L20720" s="26"/>
      <c r="M20720" s="26"/>
    </row>
    <row r="20721" spans="1:13" x14ac:dyDescent="0.25">
      <c r="A20721" s="24" t="s">
        <v>28475</v>
      </c>
      <c r="B20721" s="25" t="s">
        <v>22</v>
      </c>
      <c r="C20721" s="25" t="s">
        <v>203</v>
      </c>
      <c r="D20721" s="32" t="s">
        <v>28476</v>
      </c>
      <c r="E20721" s="26"/>
      <c r="F20721" s="26"/>
      <c r="G20721" s="26"/>
      <c r="H20721" s="26"/>
      <c r="I20721" s="26"/>
      <c r="J20721" s="26"/>
      <c r="K20721" s="27">
        <v>0</v>
      </c>
      <c r="L20721" s="27">
        <v>28.23</v>
      </c>
      <c r="M20721" s="28">
        <f>ROUND(K20721*L20721,2)</f>
        <v>0</v>
      </c>
    </row>
    <row r="20722" spans="1:13" ht="33.75" x14ac:dyDescent="0.25">
      <c r="A20722" s="26"/>
      <c r="B20722" s="26"/>
      <c r="C20722" s="26"/>
      <c r="D20722" s="32" t="s">
        <v>28477</v>
      </c>
      <c r="E20722" s="26"/>
      <c r="F20722" s="26"/>
      <c r="G20722" s="26"/>
      <c r="H20722" s="26"/>
      <c r="I20722" s="26"/>
      <c r="J20722" s="26"/>
      <c r="K20722" s="26"/>
      <c r="L20722" s="26"/>
      <c r="M20722" s="26"/>
    </row>
    <row r="20723" spans="1:13" x14ac:dyDescent="0.25">
      <c r="A20723" s="24" t="s">
        <v>28478</v>
      </c>
      <c r="B20723" s="25" t="s">
        <v>22</v>
      </c>
      <c r="C20723" s="25" t="s">
        <v>23</v>
      </c>
      <c r="D20723" s="32" t="s">
        <v>28479</v>
      </c>
      <c r="E20723" s="26"/>
      <c r="F20723" s="26"/>
      <c r="G20723" s="26"/>
      <c r="H20723" s="26"/>
      <c r="I20723" s="26"/>
      <c r="J20723" s="26"/>
      <c r="K20723" s="27">
        <v>0</v>
      </c>
      <c r="L20723" s="27">
        <v>113.73</v>
      </c>
      <c r="M20723" s="28">
        <f>ROUND(K20723*L20723,2)</f>
        <v>0</v>
      </c>
    </row>
    <row r="20724" spans="1:13" ht="22.5" x14ac:dyDescent="0.25">
      <c r="A20724" s="26"/>
      <c r="B20724" s="26"/>
      <c r="C20724" s="26"/>
      <c r="D20724" s="32" t="s">
        <v>28480</v>
      </c>
      <c r="E20724" s="26"/>
      <c r="F20724" s="26"/>
      <c r="G20724" s="26"/>
      <c r="H20724" s="26"/>
      <c r="I20724" s="26"/>
      <c r="J20724" s="26"/>
      <c r="K20724" s="26"/>
      <c r="L20724" s="26"/>
      <c r="M20724" s="26"/>
    </row>
    <row r="20725" spans="1:13" x14ac:dyDescent="0.25">
      <c r="A20725" s="24" t="s">
        <v>28481</v>
      </c>
      <c r="B20725" s="25" t="s">
        <v>22</v>
      </c>
      <c r="C20725" s="25" t="s">
        <v>23</v>
      </c>
      <c r="D20725" s="32" t="s">
        <v>28482</v>
      </c>
      <c r="E20725" s="26"/>
      <c r="F20725" s="26"/>
      <c r="G20725" s="26"/>
      <c r="H20725" s="26"/>
      <c r="I20725" s="26"/>
      <c r="J20725" s="26"/>
      <c r="K20725" s="27">
        <v>0</v>
      </c>
      <c r="L20725" s="27">
        <v>129.91999999999999</v>
      </c>
      <c r="M20725" s="28">
        <f>ROUND(K20725*L20725,2)</f>
        <v>0</v>
      </c>
    </row>
    <row r="20726" spans="1:13" ht="22.5" x14ac:dyDescent="0.25">
      <c r="A20726" s="26"/>
      <c r="B20726" s="26"/>
      <c r="C20726" s="26"/>
      <c r="D20726" s="32" t="s">
        <v>28483</v>
      </c>
      <c r="E20726" s="26"/>
      <c r="F20726" s="26"/>
      <c r="G20726" s="26"/>
      <c r="H20726" s="26"/>
      <c r="I20726" s="26"/>
      <c r="J20726" s="26"/>
      <c r="K20726" s="26"/>
      <c r="L20726" s="26"/>
      <c r="M20726" s="26"/>
    </row>
    <row r="20727" spans="1:13" x14ac:dyDescent="0.25">
      <c r="A20727" s="24" t="s">
        <v>28484</v>
      </c>
      <c r="B20727" s="25" t="s">
        <v>22</v>
      </c>
      <c r="C20727" s="25" t="s">
        <v>23</v>
      </c>
      <c r="D20727" s="32" t="s">
        <v>28485</v>
      </c>
      <c r="E20727" s="26"/>
      <c r="F20727" s="26"/>
      <c r="G20727" s="26"/>
      <c r="H20727" s="26"/>
      <c r="I20727" s="26"/>
      <c r="J20727" s="26"/>
      <c r="K20727" s="27">
        <v>0</v>
      </c>
      <c r="L20727" s="27">
        <v>172.67</v>
      </c>
      <c r="M20727" s="28">
        <f>ROUND(K20727*L20727,2)</f>
        <v>0</v>
      </c>
    </row>
    <row r="20728" spans="1:13" ht="22.5" x14ac:dyDescent="0.25">
      <c r="A20728" s="26"/>
      <c r="B20728" s="26"/>
      <c r="C20728" s="26"/>
      <c r="D20728" s="32" t="s">
        <v>28486</v>
      </c>
      <c r="E20728" s="26"/>
      <c r="F20728" s="26"/>
      <c r="G20728" s="26"/>
      <c r="H20728" s="26"/>
      <c r="I20728" s="26"/>
      <c r="J20728" s="26"/>
      <c r="K20728" s="26"/>
      <c r="L20728" s="26"/>
      <c r="M20728" s="26"/>
    </row>
    <row r="20729" spans="1:13" x14ac:dyDescent="0.25">
      <c r="A20729" s="26"/>
      <c r="B20729" s="26"/>
      <c r="C20729" s="26"/>
      <c r="D20729" s="41"/>
      <c r="E20729" s="26"/>
      <c r="F20729" s="26"/>
      <c r="G20729" s="26"/>
      <c r="H20729" s="26"/>
      <c r="I20729" s="26"/>
      <c r="J20729" s="29" t="s">
        <v>28487</v>
      </c>
      <c r="K20729" s="27">
        <v>1</v>
      </c>
      <c r="L20729" s="27">
        <v>0</v>
      </c>
      <c r="M20729" s="30">
        <f>ROUND(K20729*L20729,2)</f>
        <v>0</v>
      </c>
    </row>
    <row r="20730" spans="1:13" ht="1.1499999999999999" customHeight="1" x14ac:dyDescent="0.25">
      <c r="A20730" s="31"/>
      <c r="B20730" s="31"/>
      <c r="C20730" s="31"/>
      <c r="D20730" s="42"/>
      <c r="E20730" s="31"/>
      <c r="F20730" s="31"/>
      <c r="G20730" s="31"/>
      <c r="H20730" s="31"/>
      <c r="I20730" s="31"/>
      <c r="J20730" s="31"/>
      <c r="K20730" s="31"/>
      <c r="L20730" s="31"/>
      <c r="M20730" s="31"/>
    </row>
    <row r="20731" spans="1:13" x14ac:dyDescent="0.25">
      <c r="A20731" s="18" t="s">
        <v>28488</v>
      </c>
      <c r="B20731" s="18" t="s">
        <v>16</v>
      </c>
      <c r="C20731" s="18" t="s">
        <v>17</v>
      </c>
      <c r="D20731" s="39" t="s">
        <v>28489</v>
      </c>
      <c r="E20731" s="19"/>
      <c r="F20731" s="19"/>
      <c r="G20731" s="19"/>
      <c r="H20731" s="19"/>
      <c r="I20731" s="19"/>
      <c r="J20731" s="19"/>
      <c r="K20731" s="20">
        <f>K20742</f>
        <v>1</v>
      </c>
      <c r="L20731" s="20">
        <f>L20742</f>
        <v>0</v>
      </c>
      <c r="M20731" s="20">
        <f>M20742</f>
        <v>0</v>
      </c>
    </row>
    <row r="20732" spans="1:13" x14ac:dyDescent="0.25">
      <c r="A20732" s="24" t="s">
        <v>28490</v>
      </c>
      <c r="B20732" s="25" t="s">
        <v>22</v>
      </c>
      <c r="C20732" s="25" t="s">
        <v>203</v>
      </c>
      <c r="D20732" s="32" t="s">
        <v>28491</v>
      </c>
      <c r="E20732" s="26"/>
      <c r="F20732" s="26"/>
      <c r="G20732" s="26"/>
      <c r="H20732" s="26"/>
      <c r="I20732" s="26"/>
      <c r="J20732" s="26"/>
      <c r="K20732" s="27">
        <v>0</v>
      </c>
      <c r="L20732" s="27">
        <v>16.5</v>
      </c>
      <c r="M20732" s="28">
        <f>ROUND(K20732*L20732,2)</f>
        <v>0</v>
      </c>
    </row>
    <row r="20733" spans="1:13" ht="45" x14ac:dyDescent="0.25">
      <c r="A20733" s="26"/>
      <c r="B20733" s="26"/>
      <c r="C20733" s="26"/>
      <c r="D20733" s="32" t="s">
        <v>28492</v>
      </c>
      <c r="E20733" s="26"/>
      <c r="F20733" s="26"/>
      <c r="G20733" s="26"/>
      <c r="H20733" s="26"/>
      <c r="I20733" s="26"/>
      <c r="J20733" s="26"/>
      <c r="K20733" s="26"/>
      <c r="L20733" s="26"/>
      <c r="M20733" s="26"/>
    </row>
    <row r="20734" spans="1:13" x14ac:dyDescent="0.25">
      <c r="A20734" s="24" t="s">
        <v>28493</v>
      </c>
      <c r="B20734" s="25" t="s">
        <v>22</v>
      </c>
      <c r="C20734" s="25" t="s">
        <v>203</v>
      </c>
      <c r="D20734" s="32" t="s">
        <v>28494</v>
      </c>
      <c r="E20734" s="26"/>
      <c r="F20734" s="26"/>
      <c r="G20734" s="26"/>
      <c r="H20734" s="26"/>
      <c r="I20734" s="26"/>
      <c r="J20734" s="26"/>
      <c r="K20734" s="27">
        <v>0</v>
      </c>
      <c r="L20734" s="27">
        <v>22.11</v>
      </c>
      <c r="M20734" s="28">
        <f>ROUND(K20734*L20734,2)</f>
        <v>0</v>
      </c>
    </row>
    <row r="20735" spans="1:13" ht="45" x14ac:dyDescent="0.25">
      <c r="A20735" s="26"/>
      <c r="B20735" s="26"/>
      <c r="C20735" s="26"/>
      <c r="D20735" s="32" t="s">
        <v>28495</v>
      </c>
      <c r="E20735" s="26"/>
      <c r="F20735" s="26"/>
      <c r="G20735" s="26"/>
      <c r="H20735" s="26"/>
      <c r="I20735" s="26"/>
      <c r="J20735" s="26"/>
      <c r="K20735" s="26"/>
      <c r="L20735" s="26"/>
      <c r="M20735" s="26"/>
    </row>
    <row r="20736" spans="1:13" x14ac:dyDescent="0.25">
      <c r="A20736" s="24" t="s">
        <v>28496</v>
      </c>
      <c r="B20736" s="25" t="s">
        <v>22</v>
      </c>
      <c r="C20736" s="25" t="s">
        <v>203</v>
      </c>
      <c r="D20736" s="32" t="s">
        <v>28497</v>
      </c>
      <c r="E20736" s="26"/>
      <c r="F20736" s="26"/>
      <c r="G20736" s="26"/>
      <c r="H20736" s="26"/>
      <c r="I20736" s="26"/>
      <c r="J20736" s="26"/>
      <c r="K20736" s="27">
        <v>0</v>
      </c>
      <c r="L20736" s="27">
        <v>28.95</v>
      </c>
      <c r="M20736" s="28">
        <f>ROUND(K20736*L20736,2)</f>
        <v>0</v>
      </c>
    </row>
    <row r="20737" spans="1:13" ht="45" x14ac:dyDescent="0.25">
      <c r="A20737" s="26"/>
      <c r="B20737" s="26"/>
      <c r="C20737" s="26"/>
      <c r="D20737" s="32" t="s">
        <v>28498</v>
      </c>
      <c r="E20737" s="26"/>
      <c r="F20737" s="26"/>
      <c r="G20737" s="26"/>
      <c r="H20737" s="26"/>
      <c r="I20737" s="26"/>
      <c r="J20737" s="26"/>
      <c r="K20737" s="26"/>
      <c r="L20737" s="26"/>
      <c r="M20737" s="26"/>
    </row>
    <row r="20738" spans="1:13" x14ac:dyDescent="0.25">
      <c r="A20738" s="24" t="s">
        <v>28499</v>
      </c>
      <c r="B20738" s="25" t="s">
        <v>22</v>
      </c>
      <c r="C20738" s="25" t="s">
        <v>23</v>
      </c>
      <c r="D20738" s="32" t="s">
        <v>28500</v>
      </c>
      <c r="E20738" s="26"/>
      <c r="F20738" s="26"/>
      <c r="G20738" s="26"/>
      <c r="H20738" s="26"/>
      <c r="I20738" s="26"/>
      <c r="J20738" s="26"/>
      <c r="K20738" s="27">
        <v>0</v>
      </c>
      <c r="L20738" s="27">
        <v>93.14</v>
      </c>
      <c r="M20738" s="28">
        <f>ROUND(K20738*L20738,2)</f>
        <v>0</v>
      </c>
    </row>
    <row r="20739" spans="1:13" ht="22.5" x14ac:dyDescent="0.25">
      <c r="A20739" s="26"/>
      <c r="B20739" s="26"/>
      <c r="C20739" s="26"/>
      <c r="D20739" s="32" t="s">
        <v>28501</v>
      </c>
      <c r="E20739" s="26"/>
      <c r="F20739" s="26"/>
      <c r="G20739" s="26"/>
      <c r="H20739" s="26"/>
      <c r="I20739" s="26"/>
      <c r="J20739" s="26"/>
      <c r="K20739" s="26"/>
      <c r="L20739" s="26"/>
      <c r="M20739" s="26"/>
    </row>
    <row r="20740" spans="1:13" x14ac:dyDescent="0.25">
      <c r="A20740" s="24" t="s">
        <v>28502</v>
      </c>
      <c r="B20740" s="25" t="s">
        <v>22</v>
      </c>
      <c r="C20740" s="25" t="s">
        <v>23</v>
      </c>
      <c r="D20740" s="32" t="s">
        <v>28503</v>
      </c>
      <c r="E20740" s="26"/>
      <c r="F20740" s="26"/>
      <c r="G20740" s="26"/>
      <c r="H20740" s="26"/>
      <c r="I20740" s="26"/>
      <c r="J20740" s="26"/>
      <c r="K20740" s="27">
        <v>0</v>
      </c>
      <c r="L20740" s="27">
        <v>122.97</v>
      </c>
      <c r="M20740" s="28">
        <f>ROUND(K20740*L20740,2)</f>
        <v>0</v>
      </c>
    </row>
    <row r="20741" spans="1:13" ht="22.5" x14ac:dyDescent="0.25">
      <c r="A20741" s="26"/>
      <c r="B20741" s="26"/>
      <c r="C20741" s="26"/>
      <c r="D20741" s="32" t="s">
        <v>28504</v>
      </c>
      <c r="E20741" s="26"/>
      <c r="F20741" s="26"/>
      <c r="G20741" s="26"/>
      <c r="H20741" s="26"/>
      <c r="I20741" s="26"/>
      <c r="J20741" s="26"/>
      <c r="K20741" s="26"/>
      <c r="L20741" s="26"/>
      <c r="M20741" s="26"/>
    </row>
    <row r="20742" spans="1:13" x14ac:dyDescent="0.25">
      <c r="A20742" s="26"/>
      <c r="B20742" s="26"/>
      <c r="C20742" s="26"/>
      <c r="D20742" s="41"/>
      <c r="E20742" s="26"/>
      <c r="F20742" s="26"/>
      <c r="G20742" s="26"/>
      <c r="H20742" s="26"/>
      <c r="I20742" s="26"/>
      <c r="J20742" s="29" t="s">
        <v>28505</v>
      </c>
      <c r="K20742" s="27">
        <v>1</v>
      </c>
      <c r="L20742" s="27">
        <v>0</v>
      </c>
      <c r="M20742" s="30">
        <f>ROUND(K20742*L20742,2)</f>
        <v>0</v>
      </c>
    </row>
    <row r="20743" spans="1:13" ht="1.1499999999999999" customHeight="1" x14ac:dyDescent="0.25">
      <c r="A20743" s="31"/>
      <c r="B20743" s="31"/>
      <c r="C20743" s="31"/>
      <c r="D20743" s="42"/>
      <c r="E20743" s="31"/>
      <c r="F20743" s="31"/>
      <c r="G20743" s="31"/>
      <c r="H20743" s="31"/>
      <c r="I20743" s="31"/>
      <c r="J20743" s="31"/>
      <c r="K20743" s="31"/>
      <c r="L20743" s="31"/>
      <c r="M20743" s="31"/>
    </row>
    <row r="20744" spans="1:13" x14ac:dyDescent="0.25">
      <c r="A20744" s="18" t="s">
        <v>28506</v>
      </c>
      <c r="B20744" s="18" t="s">
        <v>16</v>
      </c>
      <c r="C20744" s="18" t="s">
        <v>17</v>
      </c>
      <c r="D20744" s="39" t="s">
        <v>28507</v>
      </c>
      <c r="E20744" s="19"/>
      <c r="F20744" s="19"/>
      <c r="G20744" s="19"/>
      <c r="H20744" s="19"/>
      <c r="I20744" s="19"/>
      <c r="J20744" s="19"/>
      <c r="K20744" s="20">
        <f>K20761</f>
        <v>1</v>
      </c>
      <c r="L20744" s="20">
        <f>L20761</f>
        <v>0</v>
      </c>
      <c r="M20744" s="20">
        <f>M20761</f>
        <v>0</v>
      </c>
    </row>
    <row r="20745" spans="1:13" x14ac:dyDescent="0.25">
      <c r="A20745" s="24" t="s">
        <v>28508</v>
      </c>
      <c r="B20745" s="25" t="s">
        <v>22</v>
      </c>
      <c r="C20745" s="25" t="s">
        <v>203</v>
      </c>
      <c r="D20745" s="32" t="s">
        <v>28509</v>
      </c>
      <c r="E20745" s="26"/>
      <c r="F20745" s="26"/>
      <c r="G20745" s="26"/>
      <c r="H20745" s="26"/>
      <c r="I20745" s="26"/>
      <c r="J20745" s="26"/>
      <c r="K20745" s="27">
        <v>0</v>
      </c>
      <c r="L20745" s="27">
        <v>12.51</v>
      </c>
      <c r="M20745" s="28">
        <f>ROUND(K20745*L20745,2)</f>
        <v>0</v>
      </c>
    </row>
    <row r="20746" spans="1:13" ht="33.75" x14ac:dyDescent="0.25">
      <c r="A20746" s="26"/>
      <c r="B20746" s="26"/>
      <c r="C20746" s="26"/>
      <c r="D20746" s="32" t="s">
        <v>28510</v>
      </c>
      <c r="E20746" s="26"/>
      <c r="F20746" s="26"/>
      <c r="G20746" s="26"/>
      <c r="H20746" s="26"/>
      <c r="I20746" s="26"/>
      <c r="J20746" s="26"/>
      <c r="K20746" s="26"/>
      <c r="L20746" s="26"/>
      <c r="M20746" s="26"/>
    </row>
    <row r="20747" spans="1:13" x14ac:dyDescent="0.25">
      <c r="A20747" s="24" t="s">
        <v>28511</v>
      </c>
      <c r="B20747" s="25" t="s">
        <v>22</v>
      </c>
      <c r="C20747" s="25" t="s">
        <v>203</v>
      </c>
      <c r="D20747" s="32" t="s">
        <v>28512</v>
      </c>
      <c r="E20747" s="26"/>
      <c r="F20747" s="26"/>
      <c r="G20747" s="26"/>
      <c r="H20747" s="26"/>
      <c r="I20747" s="26"/>
      <c r="J20747" s="26"/>
      <c r="K20747" s="27">
        <v>0</v>
      </c>
      <c r="L20747" s="27">
        <v>14.34</v>
      </c>
      <c r="M20747" s="28">
        <f>ROUND(K20747*L20747,2)</f>
        <v>0</v>
      </c>
    </row>
    <row r="20748" spans="1:13" ht="33.75" x14ac:dyDescent="0.25">
      <c r="A20748" s="26"/>
      <c r="B20748" s="26"/>
      <c r="C20748" s="26"/>
      <c r="D20748" s="32" t="s">
        <v>28513</v>
      </c>
      <c r="E20748" s="26"/>
      <c r="F20748" s="26"/>
      <c r="G20748" s="26"/>
      <c r="H20748" s="26"/>
      <c r="I20748" s="26"/>
      <c r="J20748" s="26"/>
      <c r="K20748" s="26"/>
      <c r="L20748" s="26"/>
      <c r="M20748" s="26"/>
    </row>
    <row r="20749" spans="1:13" x14ac:dyDescent="0.25">
      <c r="A20749" s="24" t="s">
        <v>28514</v>
      </c>
      <c r="B20749" s="25" t="s">
        <v>22</v>
      </c>
      <c r="C20749" s="25" t="s">
        <v>203</v>
      </c>
      <c r="D20749" s="32" t="s">
        <v>28515</v>
      </c>
      <c r="E20749" s="26"/>
      <c r="F20749" s="26"/>
      <c r="G20749" s="26"/>
      <c r="H20749" s="26"/>
      <c r="I20749" s="26"/>
      <c r="J20749" s="26"/>
      <c r="K20749" s="27">
        <v>0</v>
      </c>
      <c r="L20749" s="27">
        <v>24.91</v>
      </c>
      <c r="M20749" s="28">
        <f>ROUND(K20749*L20749,2)</f>
        <v>0</v>
      </c>
    </row>
    <row r="20750" spans="1:13" ht="33.75" x14ac:dyDescent="0.25">
      <c r="A20750" s="26"/>
      <c r="B20750" s="26"/>
      <c r="C20750" s="26"/>
      <c r="D20750" s="32" t="s">
        <v>28516</v>
      </c>
      <c r="E20750" s="26"/>
      <c r="F20750" s="26"/>
      <c r="G20750" s="26"/>
      <c r="H20750" s="26"/>
      <c r="I20750" s="26"/>
      <c r="J20750" s="26"/>
      <c r="K20750" s="26"/>
      <c r="L20750" s="26"/>
      <c r="M20750" s="26"/>
    </row>
    <row r="20751" spans="1:13" x14ac:dyDescent="0.25">
      <c r="A20751" s="24" t="s">
        <v>28517</v>
      </c>
      <c r="B20751" s="25" t="s">
        <v>22</v>
      </c>
      <c r="C20751" s="25" t="s">
        <v>203</v>
      </c>
      <c r="D20751" s="32" t="s">
        <v>28518</v>
      </c>
      <c r="E20751" s="26"/>
      <c r="F20751" s="26"/>
      <c r="G20751" s="26"/>
      <c r="H20751" s="26"/>
      <c r="I20751" s="26"/>
      <c r="J20751" s="26"/>
      <c r="K20751" s="27">
        <v>0</v>
      </c>
      <c r="L20751" s="27">
        <v>33.869999999999997</v>
      </c>
      <c r="M20751" s="28">
        <f>ROUND(K20751*L20751,2)</f>
        <v>0</v>
      </c>
    </row>
    <row r="20752" spans="1:13" ht="33.75" x14ac:dyDescent="0.25">
      <c r="A20752" s="26"/>
      <c r="B20752" s="26"/>
      <c r="C20752" s="26"/>
      <c r="D20752" s="32" t="s">
        <v>28519</v>
      </c>
      <c r="E20752" s="26"/>
      <c r="F20752" s="26"/>
      <c r="G20752" s="26"/>
      <c r="H20752" s="26"/>
      <c r="I20752" s="26"/>
      <c r="J20752" s="26"/>
      <c r="K20752" s="26"/>
      <c r="L20752" s="26"/>
      <c r="M20752" s="26"/>
    </row>
    <row r="20753" spans="1:13" x14ac:dyDescent="0.25">
      <c r="A20753" s="24" t="s">
        <v>28520</v>
      </c>
      <c r="B20753" s="25" t="s">
        <v>22</v>
      </c>
      <c r="C20753" s="25" t="s">
        <v>203</v>
      </c>
      <c r="D20753" s="32" t="s">
        <v>28521</v>
      </c>
      <c r="E20753" s="26"/>
      <c r="F20753" s="26"/>
      <c r="G20753" s="26"/>
      <c r="H20753" s="26"/>
      <c r="I20753" s="26"/>
      <c r="J20753" s="26"/>
      <c r="K20753" s="27">
        <v>0</v>
      </c>
      <c r="L20753" s="27">
        <v>15.61</v>
      </c>
      <c r="M20753" s="28">
        <f>ROUND(K20753*L20753,2)</f>
        <v>0</v>
      </c>
    </row>
    <row r="20754" spans="1:13" ht="33.75" x14ac:dyDescent="0.25">
      <c r="A20754" s="26"/>
      <c r="B20754" s="26"/>
      <c r="C20754" s="26"/>
      <c r="D20754" s="32" t="s">
        <v>28522</v>
      </c>
      <c r="E20754" s="26"/>
      <c r="F20754" s="26"/>
      <c r="G20754" s="26"/>
      <c r="H20754" s="26"/>
      <c r="I20754" s="26"/>
      <c r="J20754" s="26"/>
      <c r="K20754" s="26"/>
      <c r="L20754" s="26"/>
      <c r="M20754" s="26"/>
    </row>
    <row r="20755" spans="1:13" x14ac:dyDescent="0.25">
      <c r="A20755" s="24" t="s">
        <v>28523</v>
      </c>
      <c r="B20755" s="25" t="s">
        <v>22</v>
      </c>
      <c r="C20755" s="25" t="s">
        <v>203</v>
      </c>
      <c r="D20755" s="32" t="s">
        <v>28524</v>
      </c>
      <c r="E20755" s="26"/>
      <c r="F20755" s="26"/>
      <c r="G20755" s="26"/>
      <c r="H20755" s="26"/>
      <c r="I20755" s="26"/>
      <c r="J20755" s="26"/>
      <c r="K20755" s="27">
        <v>0</v>
      </c>
      <c r="L20755" s="27">
        <v>18.38</v>
      </c>
      <c r="M20755" s="28">
        <f>ROUND(K20755*L20755,2)</f>
        <v>0</v>
      </c>
    </row>
    <row r="20756" spans="1:13" ht="33.75" x14ac:dyDescent="0.25">
      <c r="A20756" s="26"/>
      <c r="B20756" s="26"/>
      <c r="C20756" s="26"/>
      <c r="D20756" s="32" t="s">
        <v>28525</v>
      </c>
      <c r="E20756" s="26"/>
      <c r="F20756" s="26"/>
      <c r="G20756" s="26"/>
      <c r="H20756" s="26"/>
      <c r="I20756" s="26"/>
      <c r="J20756" s="26"/>
      <c r="K20756" s="26"/>
      <c r="L20756" s="26"/>
      <c r="M20756" s="26"/>
    </row>
    <row r="20757" spans="1:13" x14ac:dyDescent="0.25">
      <c r="A20757" s="24" t="s">
        <v>28526</v>
      </c>
      <c r="B20757" s="25" t="s">
        <v>22</v>
      </c>
      <c r="C20757" s="25" t="s">
        <v>203</v>
      </c>
      <c r="D20757" s="32" t="s">
        <v>28527</v>
      </c>
      <c r="E20757" s="26"/>
      <c r="F20757" s="26"/>
      <c r="G20757" s="26"/>
      <c r="H20757" s="26"/>
      <c r="I20757" s="26"/>
      <c r="J20757" s="26"/>
      <c r="K20757" s="27">
        <v>0</v>
      </c>
      <c r="L20757" s="27">
        <v>34.340000000000003</v>
      </c>
      <c r="M20757" s="28">
        <f>ROUND(K20757*L20757,2)</f>
        <v>0</v>
      </c>
    </row>
    <row r="20758" spans="1:13" ht="33.75" x14ac:dyDescent="0.25">
      <c r="A20758" s="26"/>
      <c r="B20758" s="26"/>
      <c r="C20758" s="26"/>
      <c r="D20758" s="32" t="s">
        <v>28528</v>
      </c>
      <c r="E20758" s="26"/>
      <c r="F20758" s="26"/>
      <c r="G20758" s="26"/>
      <c r="H20758" s="26"/>
      <c r="I20758" s="26"/>
      <c r="J20758" s="26"/>
      <c r="K20758" s="26"/>
      <c r="L20758" s="26"/>
      <c r="M20758" s="26"/>
    </row>
    <row r="20759" spans="1:13" x14ac:dyDescent="0.25">
      <c r="A20759" s="24" t="s">
        <v>28529</v>
      </c>
      <c r="B20759" s="25" t="s">
        <v>22</v>
      </c>
      <c r="C20759" s="25" t="s">
        <v>203</v>
      </c>
      <c r="D20759" s="32" t="s">
        <v>28530</v>
      </c>
      <c r="E20759" s="26"/>
      <c r="F20759" s="26"/>
      <c r="G20759" s="26"/>
      <c r="H20759" s="26"/>
      <c r="I20759" s="26"/>
      <c r="J20759" s="26"/>
      <c r="K20759" s="27">
        <v>0</v>
      </c>
      <c r="L20759" s="27">
        <v>48.01</v>
      </c>
      <c r="M20759" s="28">
        <f>ROUND(K20759*L20759,2)</f>
        <v>0</v>
      </c>
    </row>
    <row r="20760" spans="1:13" ht="33.75" x14ac:dyDescent="0.25">
      <c r="A20760" s="26"/>
      <c r="B20760" s="26"/>
      <c r="C20760" s="26"/>
      <c r="D20760" s="32" t="s">
        <v>28531</v>
      </c>
      <c r="E20760" s="26"/>
      <c r="F20760" s="26"/>
      <c r="G20760" s="26"/>
      <c r="H20760" s="26"/>
      <c r="I20760" s="26"/>
      <c r="J20760" s="26"/>
      <c r="K20760" s="26"/>
      <c r="L20760" s="26"/>
      <c r="M20760" s="26"/>
    </row>
    <row r="20761" spans="1:13" x14ac:dyDescent="0.25">
      <c r="A20761" s="26"/>
      <c r="B20761" s="26"/>
      <c r="C20761" s="26"/>
      <c r="D20761" s="41"/>
      <c r="E20761" s="26"/>
      <c r="F20761" s="26"/>
      <c r="G20761" s="26"/>
      <c r="H20761" s="26"/>
      <c r="I20761" s="26"/>
      <c r="J20761" s="29" t="s">
        <v>28532</v>
      </c>
      <c r="K20761" s="27">
        <v>1</v>
      </c>
      <c r="L20761" s="27">
        <v>0</v>
      </c>
      <c r="M20761" s="30">
        <f>ROUND(K20761*L20761,2)</f>
        <v>0</v>
      </c>
    </row>
    <row r="20762" spans="1:13" ht="1.1499999999999999" customHeight="1" x14ac:dyDescent="0.25">
      <c r="A20762" s="31"/>
      <c r="B20762" s="31"/>
      <c r="C20762" s="31"/>
      <c r="D20762" s="42"/>
      <c r="E20762" s="31"/>
      <c r="F20762" s="31"/>
      <c r="G20762" s="31"/>
      <c r="H20762" s="31"/>
      <c r="I20762" s="31"/>
      <c r="J20762" s="31"/>
      <c r="K20762" s="31"/>
      <c r="L20762" s="31"/>
      <c r="M20762" s="31"/>
    </row>
    <row r="20763" spans="1:13" x14ac:dyDescent="0.25">
      <c r="A20763" s="18" t="s">
        <v>28533</v>
      </c>
      <c r="B20763" s="18" t="s">
        <v>16</v>
      </c>
      <c r="C20763" s="18" t="s">
        <v>17</v>
      </c>
      <c r="D20763" s="39" t="s">
        <v>28534</v>
      </c>
      <c r="E20763" s="19"/>
      <c r="F20763" s="19"/>
      <c r="G20763" s="19"/>
      <c r="H20763" s="19"/>
      <c r="I20763" s="19"/>
      <c r="J20763" s="19"/>
      <c r="K20763" s="20">
        <f>K20776</f>
        <v>1</v>
      </c>
      <c r="L20763" s="20">
        <f>L20776</f>
        <v>0</v>
      </c>
      <c r="M20763" s="20">
        <f>M20776</f>
        <v>0</v>
      </c>
    </row>
    <row r="20764" spans="1:13" x14ac:dyDescent="0.25">
      <c r="A20764" s="24" t="s">
        <v>28535</v>
      </c>
      <c r="B20764" s="25" t="s">
        <v>22</v>
      </c>
      <c r="C20764" s="25" t="s">
        <v>203</v>
      </c>
      <c r="D20764" s="32" t="s">
        <v>28536</v>
      </c>
      <c r="E20764" s="26"/>
      <c r="F20764" s="26"/>
      <c r="G20764" s="26"/>
      <c r="H20764" s="26"/>
      <c r="I20764" s="26"/>
      <c r="J20764" s="26"/>
      <c r="K20764" s="27">
        <v>0</v>
      </c>
      <c r="L20764" s="27">
        <v>14.45</v>
      </c>
      <c r="M20764" s="28">
        <f>ROUND(K20764*L20764,2)</f>
        <v>0</v>
      </c>
    </row>
    <row r="20765" spans="1:13" ht="45" x14ac:dyDescent="0.25">
      <c r="A20765" s="26"/>
      <c r="B20765" s="26"/>
      <c r="C20765" s="26"/>
      <c r="D20765" s="32" t="s">
        <v>28537</v>
      </c>
      <c r="E20765" s="26"/>
      <c r="F20765" s="26"/>
      <c r="G20765" s="26"/>
      <c r="H20765" s="26"/>
      <c r="I20765" s="26"/>
      <c r="J20765" s="26"/>
      <c r="K20765" s="26"/>
      <c r="L20765" s="26"/>
      <c r="M20765" s="26"/>
    </row>
    <row r="20766" spans="1:13" x14ac:dyDescent="0.25">
      <c r="A20766" s="24" t="s">
        <v>28538</v>
      </c>
      <c r="B20766" s="25" t="s">
        <v>22</v>
      </c>
      <c r="C20766" s="25" t="s">
        <v>203</v>
      </c>
      <c r="D20766" s="32" t="s">
        <v>28539</v>
      </c>
      <c r="E20766" s="26"/>
      <c r="F20766" s="26"/>
      <c r="G20766" s="26"/>
      <c r="H20766" s="26"/>
      <c r="I20766" s="26"/>
      <c r="J20766" s="26"/>
      <c r="K20766" s="27">
        <v>0</v>
      </c>
      <c r="L20766" s="27">
        <v>15.52</v>
      </c>
      <c r="M20766" s="28">
        <f>ROUND(K20766*L20766,2)</f>
        <v>0</v>
      </c>
    </row>
    <row r="20767" spans="1:13" ht="45" x14ac:dyDescent="0.25">
      <c r="A20767" s="26"/>
      <c r="B20767" s="26"/>
      <c r="C20767" s="26"/>
      <c r="D20767" s="32" t="s">
        <v>28540</v>
      </c>
      <c r="E20767" s="26"/>
      <c r="F20767" s="26"/>
      <c r="G20767" s="26"/>
      <c r="H20767" s="26"/>
      <c r="I20767" s="26"/>
      <c r="J20767" s="26"/>
      <c r="K20767" s="26"/>
      <c r="L20767" s="26"/>
      <c r="M20767" s="26"/>
    </row>
    <row r="20768" spans="1:13" x14ac:dyDescent="0.25">
      <c r="A20768" s="24" t="s">
        <v>28541</v>
      </c>
      <c r="B20768" s="25" t="s">
        <v>22</v>
      </c>
      <c r="C20768" s="25" t="s">
        <v>203</v>
      </c>
      <c r="D20768" s="32" t="s">
        <v>28542</v>
      </c>
      <c r="E20768" s="26"/>
      <c r="F20768" s="26"/>
      <c r="G20768" s="26"/>
      <c r="H20768" s="26"/>
      <c r="I20768" s="26"/>
      <c r="J20768" s="26"/>
      <c r="K20768" s="27">
        <v>0</v>
      </c>
      <c r="L20768" s="27">
        <v>16.760000000000002</v>
      </c>
      <c r="M20768" s="28">
        <f>ROUND(K20768*L20768,2)</f>
        <v>0</v>
      </c>
    </row>
    <row r="20769" spans="1:13" ht="45" x14ac:dyDescent="0.25">
      <c r="A20769" s="26"/>
      <c r="B20769" s="26"/>
      <c r="C20769" s="26"/>
      <c r="D20769" s="32" t="s">
        <v>28543</v>
      </c>
      <c r="E20769" s="26"/>
      <c r="F20769" s="26"/>
      <c r="G20769" s="26"/>
      <c r="H20769" s="26"/>
      <c r="I20769" s="26"/>
      <c r="J20769" s="26"/>
      <c r="K20769" s="26"/>
      <c r="L20769" s="26"/>
      <c r="M20769" s="26"/>
    </row>
    <row r="20770" spans="1:13" x14ac:dyDescent="0.25">
      <c r="A20770" s="24" t="s">
        <v>28544</v>
      </c>
      <c r="B20770" s="25" t="s">
        <v>22</v>
      </c>
      <c r="C20770" s="25" t="s">
        <v>203</v>
      </c>
      <c r="D20770" s="32" t="s">
        <v>28545</v>
      </c>
      <c r="E20770" s="26"/>
      <c r="F20770" s="26"/>
      <c r="G20770" s="26"/>
      <c r="H20770" s="26"/>
      <c r="I20770" s="26"/>
      <c r="J20770" s="26"/>
      <c r="K20770" s="27">
        <v>0</v>
      </c>
      <c r="L20770" s="27">
        <v>19.23</v>
      </c>
      <c r="M20770" s="28">
        <f>ROUND(K20770*L20770,2)</f>
        <v>0</v>
      </c>
    </row>
    <row r="20771" spans="1:13" ht="45" x14ac:dyDescent="0.25">
      <c r="A20771" s="26"/>
      <c r="B20771" s="26"/>
      <c r="C20771" s="26"/>
      <c r="D20771" s="32" t="s">
        <v>28546</v>
      </c>
      <c r="E20771" s="26"/>
      <c r="F20771" s="26"/>
      <c r="G20771" s="26"/>
      <c r="H20771" s="26"/>
      <c r="I20771" s="26"/>
      <c r="J20771" s="26"/>
      <c r="K20771" s="26"/>
      <c r="L20771" s="26"/>
      <c r="M20771" s="26"/>
    </row>
    <row r="20772" spans="1:13" x14ac:dyDescent="0.25">
      <c r="A20772" s="24" t="s">
        <v>28547</v>
      </c>
      <c r="B20772" s="25" t="s">
        <v>22</v>
      </c>
      <c r="C20772" s="25" t="s">
        <v>203</v>
      </c>
      <c r="D20772" s="32" t="s">
        <v>28548</v>
      </c>
      <c r="E20772" s="26"/>
      <c r="F20772" s="26"/>
      <c r="G20772" s="26"/>
      <c r="H20772" s="26"/>
      <c r="I20772" s="26"/>
      <c r="J20772" s="26"/>
      <c r="K20772" s="27">
        <v>0</v>
      </c>
      <c r="L20772" s="27">
        <v>23.84</v>
      </c>
      <c r="M20772" s="28">
        <f>ROUND(K20772*L20772,2)</f>
        <v>0</v>
      </c>
    </row>
    <row r="20773" spans="1:13" ht="45" x14ac:dyDescent="0.25">
      <c r="A20773" s="26"/>
      <c r="B20773" s="26"/>
      <c r="C20773" s="26"/>
      <c r="D20773" s="32" t="s">
        <v>28549</v>
      </c>
      <c r="E20773" s="26"/>
      <c r="F20773" s="26"/>
      <c r="G20773" s="26"/>
      <c r="H20773" s="26"/>
      <c r="I20773" s="26"/>
      <c r="J20773" s="26"/>
      <c r="K20773" s="26"/>
      <c r="L20773" s="26"/>
      <c r="M20773" s="26"/>
    </row>
    <row r="20774" spans="1:13" x14ac:dyDescent="0.25">
      <c r="A20774" s="24" t="s">
        <v>28550</v>
      </c>
      <c r="B20774" s="25" t="s">
        <v>22</v>
      </c>
      <c r="C20774" s="25" t="s">
        <v>203</v>
      </c>
      <c r="D20774" s="32" t="s">
        <v>28551</v>
      </c>
      <c r="E20774" s="26"/>
      <c r="F20774" s="26"/>
      <c r="G20774" s="26"/>
      <c r="H20774" s="26"/>
      <c r="I20774" s="26"/>
      <c r="J20774" s="26"/>
      <c r="K20774" s="27">
        <v>0</v>
      </c>
      <c r="L20774" s="27">
        <v>32.26</v>
      </c>
      <c r="M20774" s="28">
        <f>ROUND(K20774*L20774,2)</f>
        <v>0</v>
      </c>
    </row>
    <row r="20775" spans="1:13" ht="45" x14ac:dyDescent="0.25">
      <c r="A20775" s="26"/>
      <c r="B20775" s="26"/>
      <c r="C20775" s="26"/>
      <c r="D20775" s="32" t="s">
        <v>28552</v>
      </c>
      <c r="E20775" s="26"/>
      <c r="F20775" s="26"/>
      <c r="G20775" s="26"/>
      <c r="H20775" s="26"/>
      <c r="I20775" s="26"/>
      <c r="J20775" s="26"/>
      <c r="K20775" s="26"/>
      <c r="L20775" s="26"/>
      <c r="M20775" s="26"/>
    </row>
    <row r="20776" spans="1:13" x14ac:dyDescent="0.25">
      <c r="A20776" s="26"/>
      <c r="B20776" s="26"/>
      <c r="C20776" s="26"/>
      <c r="D20776" s="41"/>
      <c r="E20776" s="26"/>
      <c r="F20776" s="26"/>
      <c r="G20776" s="26"/>
      <c r="H20776" s="26"/>
      <c r="I20776" s="26"/>
      <c r="J20776" s="29" t="s">
        <v>28553</v>
      </c>
      <c r="K20776" s="27">
        <v>1</v>
      </c>
      <c r="L20776" s="27">
        <v>0</v>
      </c>
      <c r="M20776" s="30">
        <f>ROUND(K20776*L20776,2)</f>
        <v>0</v>
      </c>
    </row>
    <row r="20777" spans="1:13" ht="1.1499999999999999" customHeight="1" x14ac:dyDescent="0.25">
      <c r="A20777" s="31"/>
      <c r="B20777" s="31"/>
      <c r="C20777" s="31"/>
      <c r="D20777" s="42"/>
      <c r="E20777" s="31"/>
      <c r="F20777" s="31"/>
      <c r="G20777" s="31"/>
      <c r="H20777" s="31"/>
      <c r="I20777" s="31"/>
      <c r="J20777" s="31"/>
      <c r="K20777" s="31"/>
      <c r="L20777" s="31"/>
      <c r="M20777" s="31"/>
    </row>
    <row r="20778" spans="1:13" x14ac:dyDescent="0.25">
      <c r="A20778" s="18" t="s">
        <v>28554</v>
      </c>
      <c r="B20778" s="18" t="s">
        <v>16</v>
      </c>
      <c r="C20778" s="18" t="s">
        <v>17</v>
      </c>
      <c r="D20778" s="39" t="s">
        <v>28555</v>
      </c>
      <c r="E20778" s="19"/>
      <c r="F20778" s="19"/>
      <c r="G20778" s="19"/>
      <c r="H20778" s="19"/>
      <c r="I20778" s="19"/>
      <c r="J20778" s="19"/>
      <c r="K20778" s="20">
        <f>K20787</f>
        <v>1</v>
      </c>
      <c r="L20778" s="20">
        <f>L20787</f>
        <v>0</v>
      </c>
      <c r="M20778" s="20">
        <f>M20787</f>
        <v>0</v>
      </c>
    </row>
    <row r="20779" spans="1:13" x14ac:dyDescent="0.25">
      <c r="A20779" s="24" t="s">
        <v>28556</v>
      </c>
      <c r="B20779" s="25" t="s">
        <v>22</v>
      </c>
      <c r="C20779" s="25" t="s">
        <v>240</v>
      </c>
      <c r="D20779" s="32" t="s">
        <v>28557</v>
      </c>
      <c r="E20779" s="26"/>
      <c r="F20779" s="26"/>
      <c r="G20779" s="26"/>
      <c r="H20779" s="26"/>
      <c r="I20779" s="26"/>
      <c r="J20779" s="26"/>
      <c r="K20779" s="27">
        <v>0</v>
      </c>
      <c r="L20779" s="27">
        <v>127.13</v>
      </c>
      <c r="M20779" s="28">
        <f>ROUND(K20779*L20779,2)</f>
        <v>0</v>
      </c>
    </row>
    <row r="20780" spans="1:13" ht="45" x14ac:dyDescent="0.25">
      <c r="A20780" s="26"/>
      <c r="B20780" s="26"/>
      <c r="C20780" s="26"/>
      <c r="D20780" s="32" t="s">
        <v>28558</v>
      </c>
      <c r="E20780" s="26"/>
      <c r="F20780" s="26"/>
      <c r="G20780" s="26"/>
      <c r="H20780" s="26"/>
      <c r="I20780" s="26"/>
      <c r="J20780" s="26"/>
      <c r="K20780" s="26"/>
      <c r="L20780" s="26"/>
      <c r="M20780" s="26"/>
    </row>
    <row r="20781" spans="1:13" x14ac:dyDescent="0.25">
      <c r="A20781" s="24" t="s">
        <v>28559</v>
      </c>
      <c r="B20781" s="25" t="s">
        <v>22</v>
      </c>
      <c r="C20781" s="25" t="s">
        <v>240</v>
      </c>
      <c r="D20781" s="32" t="s">
        <v>28560</v>
      </c>
      <c r="E20781" s="26"/>
      <c r="F20781" s="26"/>
      <c r="G20781" s="26"/>
      <c r="H20781" s="26"/>
      <c r="I20781" s="26"/>
      <c r="J20781" s="26"/>
      <c r="K20781" s="27">
        <v>0</v>
      </c>
      <c r="L20781" s="27">
        <v>191.76</v>
      </c>
      <c r="M20781" s="28">
        <f>ROUND(K20781*L20781,2)</f>
        <v>0</v>
      </c>
    </row>
    <row r="20782" spans="1:13" ht="45" x14ac:dyDescent="0.25">
      <c r="A20782" s="26"/>
      <c r="B20782" s="26"/>
      <c r="C20782" s="26"/>
      <c r="D20782" s="32" t="s">
        <v>28561</v>
      </c>
      <c r="E20782" s="26"/>
      <c r="F20782" s="26"/>
      <c r="G20782" s="26"/>
      <c r="H20782" s="26"/>
      <c r="I20782" s="26"/>
      <c r="J20782" s="26"/>
      <c r="K20782" s="26"/>
      <c r="L20782" s="26"/>
      <c r="M20782" s="26"/>
    </row>
    <row r="20783" spans="1:13" x14ac:dyDescent="0.25">
      <c r="A20783" s="24" t="s">
        <v>28562</v>
      </c>
      <c r="B20783" s="25" t="s">
        <v>22</v>
      </c>
      <c r="C20783" s="25" t="s">
        <v>240</v>
      </c>
      <c r="D20783" s="32" t="s">
        <v>28563</v>
      </c>
      <c r="E20783" s="26"/>
      <c r="F20783" s="26"/>
      <c r="G20783" s="26"/>
      <c r="H20783" s="26"/>
      <c r="I20783" s="26"/>
      <c r="J20783" s="26"/>
      <c r="K20783" s="27">
        <v>0</v>
      </c>
      <c r="L20783" s="27">
        <v>222.81</v>
      </c>
      <c r="M20783" s="28">
        <f>ROUND(K20783*L20783,2)</f>
        <v>0</v>
      </c>
    </row>
    <row r="20784" spans="1:13" ht="45" x14ac:dyDescent="0.25">
      <c r="A20784" s="26"/>
      <c r="B20784" s="26"/>
      <c r="C20784" s="26"/>
      <c r="D20784" s="32" t="s">
        <v>28564</v>
      </c>
      <c r="E20784" s="26"/>
      <c r="F20784" s="26"/>
      <c r="G20784" s="26"/>
      <c r="H20784" s="26"/>
      <c r="I20784" s="26"/>
      <c r="J20784" s="26"/>
      <c r="K20784" s="26"/>
      <c r="L20784" s="26"/>
      <c r="M20784" s="26"/>
    </row>
    <row r="20785" spans="1:13" x14ac:dyDescent="0.25">
      <c r="A20785" s="24" t="s">
        <v>28565</v>
      </c>
      <c r="B20785" s="25" t="s">
        <v>22</v>
      </c>
      <c r="C20785" s="25" t="s">
        <v>240</v>
      </c>
      <c r="D20785" s="32" t="s">
        <v>28566</v>
      </c>
      <c r="E20785" s="26"/>
      <c r="F20785" s="26"/>
      <c r="G20785" s="26"/>
      <c r="H20785" s="26"/>
      <c r="I20785" s="26"/>
      <c r="J20785" s="26"/>
      <c r="K20785" s="27">
        <v>0</v>
      </c>
      <c r="L20785" s="27">
        <v>60.05</v>
      </c>
      <c r="M20785" s="28">
        <f>ROUND(K20785*L20785,2)</f>
        <v>0</v>
      </c>
    </row>
    <row r="20786" spans="1:13" ht="56.25" x14ac:dyDescent="0.25">
      <c r="A20786" s="26"/>
      <c r="B20786" s="26"/>
      <c r="C20786" s="26"/>
      <c r="D20786" s="32" t="s">
        <v>28567</v>
      </c>
      <c r="E20786" s="26"/>
      <c r="F20786" s="26"/>
      <c r="G20786" s="26"/>
      <c r="H20786" s="26"/>
      <c r="I20786" s="26"/>
      <c r="J20786" s="26"/>
      <c r="K20786" s="26"/>
      <c r="L20786" s="26"/>
      <c r="M20786" s="26"/>
    </row>
    <row r="20787" spans="1:13" x14ac:dyDescent="0.25">
      <c r="A20787" s="26"/>
      <c r="B20787" s="26"/>
      <c r="C20787" s="26"/>
      <c r="D20787" s="41"/>
      <c r="E20787" s="26"/>
      <c r="F20787" s="26"/>
      <c r="G20787" s="26"/>
      <c r="H20787" s="26"/>
      <c r="I20787" s="26"/>
      <c r="J20787" s="29" t="s">
        <v>28568</v>
      </c>
      <c r="K20787" s="27">
        <v>1</v>
      </c>
      <c r="L20787" s="27">
        <v>0</v>
      </c>
      <c r="M20787" s="30">
        <f>ROUND(K20787*L20787,2)</f>
        <v>0</v>
      </c>
    </row>
    <row r="20788" spans="1:13" ht="1.1499999999999999" customHeight="1" x14ac:dyDescent="0.25">
      <c r="A20788" s="31"/>
      <c r="B20788" s="31"/>
      <c r="C20788" s="31"/>
      <c r="D20788" s="42"/>
      <c r="E20788" s="31"/>
      <c r="F20788" s="31"/>
      <c r="G20788" s="31"/>
      <c r="H20788" s="31"/>
      <c r="I20788" s="31"/>
      <c r="J20788" s="31"/>
      <c r="K20788" s="31"/>
      <c r="L20788" s="31"/>
      <c r="M20788" s="31"/>
    </row>
    <row r="20789" spans="1:13" x14ac:dyDescent="0.25">
      <c r="A20789" s="26"/>
      <c r="B20789" s="26"/>
      <c r="C20789" s="26"/>
      <c r="D20789" s="41"/>
      <c r="E20789" s="26"/>
      <c r="F20789" s="26"/>
      <c r="G20789" s="26"/>
      <c r="H20789" s="26"/>
      <c r="I20789" s="26"/>
      <c r="J20789" s="29" t="s">
        <v>28569</v>
      </c>
      <c r="K20789" s="27">
        <v>1</v>
      </c>
      <c r="L20789" s="27">
        <v>0</v>
      </c>
      <c r="M20789" s="30">
        <f>ROUND(K20789*L20789,2)</f>
        <v>0</v>
      </c>
    </row>
    <row r="20790" spans="1:13" ht="1.1499999999999999" customHeight="1" x14ac:dyDescent="0.25">
      <c r="A20790" s="31"/>
      <c r="B20790" s="31"/>
      <c r="C20790" s="31"/>
      <c r="D20790" s="42"/>
      <c r="E20790" s="31"/>
      <c r="F20790" s="31"/>
      <c r="G20790" s="31"/>
      <c r="H20790" s="31"/>
      <c r="I20790" s="31"/>
      <c r="J20790" s="31"/>
      <c r="K20790" s="31"/>
      <c r="L20790" s="31"/>
      <c r="M20790" s="31"/>
    </row>
    <row r="20791" spans="1:13" x14ac:dyDescent="0.25">
      <c r="A20791" s="15" t="s">
        <v>28570</v>
      </c>
      <c r="B20791" s="15" t="s">
        <v>16</v>
      </c>
      <c r="C20791" s="15" t="s">
        <v>17</v>
      </c>
      <c r="D20791" s="38" t="s">
        <v>28571</v>
      </c>
      <c r="E20791" s="16"/>
      <c r="F20791" s="16"/>
      <c r="G20791" s="16"/>
      <c r="H20791" s="16"/>
      <c r="I20791" s="16"/>
      <c r="J20791" s="16"/>
      <c r="K20791" s="17">
        <f>K20912</f>
        <v>1</v>
      </c>
      <c r="L20791" s="17">
        <f>L20912</f>
        <v>0</v>
      </c>
      <c r="M20791" s="17">
        <f>M20912</f>
        <v>0</v>
      </c>
    </row>
    <row r="20792" spans="1:13" x14ac:dyDescent="0.25">
      <c r="A20792" s="18" t="s">
        <v>28572</v>
      </c>
      <c r="B20792" s="18" t="s">
        <v>16</v>
      </c>
      <c r="C20792" s="18" t="s">
        <v>17</v>
      </c>
      <c r="D20792" s="39" t="s">
        <v>28573</v>
      </c>
      <c r="E20792" s="19"/>
      <c r="F20792" s="19"/>
      <c r="G20792" s="19"/>
      <c r="H20792" s="19"/>
      <c r="I20792" s="19"/>
      <c r="J20792" s="19"/>
      <c r="K20792" s="20">
        <f>K20817</f>
        <v>1</v>
      </c>
      <c r="L20792" s="20">
        <f>L20817</f>
        <v>0</v>
      </c>
      <c r="M20792" s="20">
        <f>M20817</f>
        <v>0</v>
      </c>
    </row>
    <row r="20793" spans="1:13" x14ac:dyDescent="0.25">
      <c r="A20793" s="24" t="s">
        <v>28574</v>
      </c>
      <c r="B20793" s="25" t="s">
        <v>22</v>
      </c>
      <c r="C20793" s="25" t="s">
        <v>23</v>
      </c>
      <c r="D20793" s="32" t="s">
        <v>28575</v>
      </c>
      <c r="E20793" s="26"/>
      <c r="F20793" s="26"/>
      <c r="G20793" s="26"/>
      <c r="H20793" s="26"/>
      <c r="I20793" s="26"/>
      <c r="J20793" s="26"/>
      <c r="K20793" s="27">
        <v>0</v>
      </c>
      <c r="L20793" s="27">
        <v>48.05</v>
      </c>
      <c r="M20793" s="28">
        <f>ROUND(K20793*L20793,2)</f>
        <v>0</v>
      </c>
    </row>
    <row r="20794" spans="1:13" ht="22.5" x14ac:dyDescent="0.25">
      <c r="A20794" s="26"/>
      <c r="B20794" s="26"/>
      <c r="C20794" s="26"/>
      <c r="D20794" s="32" t="s">
        <v>28576</v>
      </c>
      <c r="E20794" s="26"/>
      <c r="F20794" s="26"/>
      <c r="G20794" s="26"/>
      <c r="H20794" s="26"/>
      <c r="I20794" s="26"/>
      <c r="J20794" s="26"/>
      <c r="K20794" s="26"/>
      <c r="L20794" s="26"/>
      <c r="M20794" s="26"/>
    </row>
    <row r="20795" spans="1:13" x14ac:dyDescent="0.25">
      <c r="A20795" s="24" t="s">
        <v>28577</v>
      </c>
      <c r="B20795" s="25" t="s">
        <v>22</v>
      </c>
      <c r="C20795" s="25" t="s">
        <v>23</v>
      </c>
      <c r="D20795" s="32" t="s">
        <v>28578</v>
      </c>
      <c r="E20795" s="26"/>
      <c r="F20795" s="26"/>
      <c r="G20795" s="26"/>
      <c r="H20795" s="26"/>
      <c r="I20795" s="26"/>
      <c r="J20795" s="26"/>
      <c r="K20795" s="27">
        <v>0</v>
      </c>
      <c r="L20795" s="27">
        <v>54.64</v>
      </c>
      <c r="M20795" s="28">
        <f>ROUND(K20795*L20795,2)</f>
        <v>0</v>
      </c>
    </row>
    <row r="20796" spans="1:13" ht="22.5" x14ac:dyDescent="0.25">
      <c r="A20796" s="26"/>
      <c r="B20796" s="26"/>
      <c r="C20796" s="26"/>
      <c r="D20796" s="32" t="s">
        <v>28579</v>
      </c>
      <c r="E20796" s="26"/>
      <c r="F20796" s="26"/>
      <c r="G20796" s="26"/>
      <c r="H20796" s="26"/>
      <c r="I20796" s="26"/>
      <c r="J20796" s="26"/>
      <c r="K20796" s="26"/>
      <c r="L20796" s="26"/>
      <c r="M20796" s="26"/>
    </row>
    <row r="20797" spans="1:13" x14ac:dyDescent="0.25">
      <c r="A20797" s="24" t="s">
        <v>28580</v>
      </c>
      <c r="B20797" s="25" t="s">
        <v>22</v>
      </c>
      <c r="C20797" s="25" t="s">
        <v>23</v>
      </c>
      <c r="D20797" s="32" t="s">
        <v>28581</v>
      </c>
      <c r="E20797" s="26"/>
      <c r="F20797" s="26"/>
      <c r="G20797" s="26"/>
      <c r="H20797" s="26"/>
      <c r="I20797" s="26"/>
      <c r="J20797" s="26"/>
      <c r="K20797" s="27">
        <v>0</v>
      </c>
      <c r="L20797" s="27">
        <v>67.680000000000007</v>
      </c>
      <c r="M20797" s="28">
        <f>ROUND(K20797*L20797,2)</f>
        <v>0</v>
      </c>
    </row>
    <row r="20798" spans="1:13" ht="22.5" x14ac:dyDescent="0.25">
      <c r="A20798" s="26"/>
      <c r="B20798" s="26"/>
      <c r="C20798" s="26"/>
      <c r="D20798" s="32" t="s">
        <v>28582</v>
      </c>
      <c r="E20798" s="26"/>
      <c r="F20798" s="26"/>
      <c r="G20798" s="26"/>
      <c r="H20798" s="26"/>
      <c r="I20798" s="26"/>
      <c r="J20798" s="26"/>
      <c r="K20798" s="26"/>
      <c r="L20798" s="26"/>
      <c r="M20798" s="26"/>
    </row>
    <row r="20799" spans="1:13" x14ac:dyDescent="0.25">
      <c r="A20799" s="24" t="s">
        <v>28583</v>
      </c>
      <c r="B20799" s="25" t="s">
        <v>22</v>
      </c>
      <c r="C20799" s="25" t="s">
        <v>23</v>
      </c>
      <c r="D20799" s="32" t="s">
        <v>28584</v>
      </c>
      <c r="E20799" s="26"/>
      <c r="F20799" s="26"/>
      <c r="G20799" s="26"/>
      <c r="H20799" s="26"/>
      <c r="I20799" s="26"/>
      <c r="J20799" s="26"/>
      <c r="K20799" s="27">
        <v>0</v>
      </c>
      <c r="L20799" s="27">
        <v>83.42</v>
      </c>
      <c r="M20799" s="28">
        <f>ROUND(K20799*L20799,2)</f>
        <v>0</v>
      </c>
    </row>
    <row r="20800" spans="1:13" ht="22.5" x14ac:dyDescent="0.25">
      <c r="A20800" s="26"/>
      <c r="B20800" s="26"/>
      <c r="C20800" s="26"/>
      <c r="D20800" s="32" t="s">
        <v>28585</v>
      </c>
      <c r="E20800" s="26"/>
      <c r="F20800" s="26"/>
      <c r="G20800" s="26"/>
      <c r="H20800" s="26"/>
      <c r="I20800" s="26"/>
      <c r="J20800" s="26"/>
      <c r="K20800" s="26"/>
      <c r="L20800" s="26"/>
      <c r="M20800" s="26"/>
    </row>
    <row r="20801" spans="1:13" x14ac:dyDescent="0.25">
      <c r="A20801" s="24" t="s">
        <v>28586</v>
      </c>
      <c r="B20801" s="25" t="s">
        <v>22</v>
      </c>
      <c r="C20801" s="25" t="s">
        <v>23</v>
      </c>
      <c r="D20801" s="32" t="s">
        <v>28587</v>
      </c>
      <c r="E20801" s="26"/>
      <c r="F20801" s="26"/>
      <c r="G20801" s="26"/>
      <c r="H20801" s="26"/>
      <c r="I20801" s="26"/>
      <c r="J20801" s="26"/>
      <c r="K20801" s="27">
        <v>0</v>
      </c>
      <c r="L20801" s="27">
        <v>99.89</v>
      </c>
      <c r="M20801" s="28">
        <f>ROUND(K20801*L20801,2)</f>
        <v>0</v>
      </c>
    </row>
    <row r="20802" spans="1:13" ht="22.5" x14ac:dyDescent="0.25">
      <c r="A20802" s="26"/>
      <c r="B20802" s="26"/>
      <c r="C20802" s="26"/>
      <c r="D20802" s="32" t="s">
        <v>28588</v>
      </c>
      <c r="E20802" s="26"/>
      <c r="F20802" s="26"/>
      <c r="G20802" s="26"/>
      <c r="H20802" s="26"/>
      <c r="I20802" s="26"/>
      <c r="J20802" s="26"/>
      <c r="K20802" s="26"/>
      <c r="L20802" s="26"/>
      <c r="M20802" s="26"/>
    </row>
    <row r="20803" spans="1:13" x14ac:dyDescent="0.25">
      <c r="A20803" s="24" t="s">
        <v>28589</v>
      </c>
      <c r="B20803" s="25" t="s">
        <v>22</v>
      </c>
      <c r="C20803" s="25" t="s">
        <v>23</v>
      </c>
      <c r="D20803" s="32" t="s">
        <v>28590</v>
      </c>
      <c r="E20803" s="26"/>
      <c r="F20803" s="26"/>
      <c r="G20803" s="26"/>
      <c r="H20803" s="26"/>
      <c r="I20803" s="26"/>
      <c r="J20803" s="26"/>
      <c r="K20803" s="27">
        <v>0</v>
      </c>
      <c r="L20803" s="27">
        <v>152.04</v>
      </c>
      <c r="M20803" s="28">
        <f>ROUND(K20803*L20803,2)</f>
        <v>0</v>
      </c>
    </row>
    <row r="20804" spans="1:13" ht="22.5" x14ac:dyDescent="0.25">
      <c r="A20804" s="26"/>
      <c r="B20804" s="26"/>
      <c r="C20804" s="26"/>
      <c r="D20804" s="32" t="s">
        <v>28591</v>
      </c>
      <c r="E20804" s="26"/>
      <c r="F20804" s="26"/>
      <c r="G20804" s="26"/>
      <c r="H20804" s="26"/>
      <c r="I20804" s="26"/>
      <c r="J20804" s="26"/>
      <c r="K20804" s="26"/>
      <c r="L20804" s="26"/>
      <c r="M20804" s="26"/>
    </row>
    <row r="20805" spans="1:13" x14ac:dyDescent="0.25">
      <c r="A20805" s="24" t="s">
        <v>28592</v>
      </c>
      <c r="B20805" s="25" t="s">
        <v>22</v>
      </c>
      <c r="C20805" s="25" t="s">
        <v>23</v>
      </c>
      <c r="D20805" s="32" t="s">
        <v>28593</v>
      </c>
      <c r="E20805" s="26"/>
      <c r="F20805" s="26"/>
      <c r="G20805" s="26"/>
      <c r="H20805" s="26"/>
      <c r="I20805" s="26"/>
      <c r="J20805" s="26"/>
      <c r="K20805" s="27">
        <v>0</v>
      </c>
      <c r="L20805" s="27">
        <v>175.8</v>
      </c>
      <c r="M20805" s="28">
        <f>ROUND(K20805*L20805,2)</f>
        <v>0</v>
      </c>
    </row>
    <row r="20806" spans="1:13" ht="22.5" x14ac:dyDescent="0.25">
      <c r="A20806" s="26"/>
      <c r="B20806" s="26"/>
      <c r="C20806" s="26"/>
      <c r="D20806" s="32" t="s">
        <v>28594</v>
      </c>
      <c r="E20806" s="26"/>
      <c r="F20806" s="26"/>
      <c r="G20806" s="26"/>
      <c r="H20806" s="26"/>
      <c r="I20806" s="26"/>
      <c r="J20806" s="26"/>
      <c r="K20806" s="26"/>
      <c r="L20806" s="26"/>
      <c r="M20806" s="26"/>
    </row>
    <row r="20807" spans="1:13" x14ac:dyDescent="0.25">
      <c r="A20807" s="24" t="s">
        <v>28595</v>
      </c>
      <c r="B20807" s="25" t="s">
        <v>22</v>
      </c>
      <c r="C20807" s="25" t="s">
        <v>23</v>
      </c>
      <c r="D20807" s="32" t="s">
        <v>28596</v>
      </c>
      <c r="E20807" s="26"/>
      <c r="F20807" s="26"/>
      <c r="G20807" s="26"/>
      <c r="H20807" s="26"/>
      <c r="I20807" s="26"/>
      <c r="J20807" s="26"/>
      <c r="K20807" s="27">
        <v>0</v>
      </c>
      <c r="L20807" s="27">
        <v>83.37</v>
      </c>
      <c r="M20807" s="28">
        <f>ROUND(K20807*L20807,2)</f>
        <v>0</v>
      </c>
    </row>
    <row r="20808" spans="1:13" ht="22.5" x14ac:dyDescent="0.25">
      <c r="A20808" s="26"/>
      <c r="B20808" s="26"/>
      <c r="C20808" s="26"/>
      <c r="D20808" s="32" t="s">
        <v>28597</v>
      </c>
      <c r="E20808" s="26"/>
      <c r="F20808" s="26"/>
      <c r="G20808" s="26"/>
      <c r="H20808" s="26"/>
      <c r="I20808" s="26"/>
      <c r="J20808" s="26"/>
      <c r="K20808" s="26"/>
      <c r="L20808" s="26"/>
      <c r="M20808" s="26"/>
    </row>
    <row r="20809" spans="1:13" x14ac:dyDescent="0.25">
      <c r="A20809" s="24" t="s">
        <v>28598</v>
      </c>
      <c r="B20809" s="25" t="s">
        <v>22</v>
      </c>
      <c r="C20809" s="25" t="s">
        <v>23</v>
      </c>
      <c r="D20809" s="32" t="s">
        <v>28599</v>
      </c>
      <c r="E20809" s="26"/>
      <c r="F20809" s="26"/>
      <c r="G20809" s="26"/>
      <c r="H20809" s="26"/>
      <c r="I20809" s="26"/>
      <c r="J20809" s="26"/>
      <c r="K20809" s="27">
        <v>0</v>
      </c>
      <c r="L20809" s="27">
        <v>101.2</v>
      </c>
      <c r="M20809" s="28">
        <f>ROUND(K20809*L20809,2)</f>
        <v>0</v>
      </c>
    </row>
    <row r="20810" spans="1:13" ht="22.5" x14ac:dyDescent="0.25">
      <c r="A20810" s="26"/>
      <c r="B20810" s="26"/>
      <c r="C20810" s="26"/>
      <c r="D20810" s="32" t="s">
        <v>28600</v>
      </c>
      <c r="E20810" s="26"/>
      <c r="F20810" s="26"/>
      <c r="G20810" s="26"/>
      <c r="H20810" s="26"/>
      <c r="I20810" s="26"/>
      <c r="J20810" s="26"/>
      <c r="K20810" s="26"/>
      <c r="L20810" s="26"/>
      <c r="M20810" s="26"/>
    </row>
    <row r="20811" spans="1:13" x14ac:dyDescent="0.25">
      <c r="A20811" s="24" t="s">
        <v>28601</v>
      </c>
      <c r="B20811" s="25" t="s">
        <v>22</v>
      </c>
      <c r="C20811" s="25" t="s">
        <v>23</v>
      </c>
      <c r="D20811" s="32" t="s">
        <v>28602</v>
      </c>
      <c r="E20811" s="26"/>
      <c r="F20811" s="26"/>
      <c r="G20811" s="26"/>
      <c r="H20811" s="26"/>
      <c r="I20811" s="26"/>
      <c r="J20811" s="26"/>
      <c r="K20811" s="27">
        <v>0</v>
      </c>
      <c r="L20811" s="27">
        <v>119.1</v>
      </c>
      <c r="M20811" s="28">
        <f>ROUND(K20811*L20811,2)</f>
        <v>0</v>
      </c>
    </row>
    <row r="20812" spans="1:13" ht="22.5" x14ac:dyDescent="0.25">
      <c r="A20812" s="26"/>
      <c r="B20812" s="26"/>
      <c r="C20812" s="26"/>
      <c r="D20812" s="32" t="s">
        <v>28603</v>
      </c>
      <c r="E20812" s="26"/>
      <c r="F20812" s="26"/>
      <c r="G20812" s="26"/>
      <c r="H20812" s="26"/>
      <c r="I20812" s="26"/>
      <c r="J20812" s="26"/>
      <c r="K20812" s="26"/>
      <c r="L20812" s="26"/>
      <c r="M20812" s="26"/>
    </row>
    <row r="20813" spans="1:13" x14ac:dyDescent="0.25">
      <c r="A20813" s="24" t="s">
        <v>28604</v>
      </c>
      <c r="B20813" s="25" t="s">
        <v>22</v>
      </c>
      <c r="C20813" s="25" t="s">
        <v>23</v>
      </c>
      <c r="D20813" s="32" t="s">
        <v>28605</v>
      </c>
      <c r="E20813" s="26"/>
      <c r="F20813" s="26"/>
      <c r="G20813" s="26"/>
      <c r="H20813" s="26"/>
      <c r="I20813" s="26"/>
      <c r="J20813" s="26"/>
      <c r="K20813" s="27">
        <v>0</v>
      </c>
      <c r="L20813" s="27">
        <v>172.64</v>
      </c>
      <c r="M20813" s="28">
        <f>ROUND(K20813*L20813,2)</f>
        <v>0</v>
      </c>
    </row>
    <row r="20814" spans="1:13" ht="22.5" x14ac:dyDescent="0.25">
      <c r="A20814" s="26"/>
      <c r="B20814" s="26"/>
      <c r="C20814" s="26"/>
      <c r="D20814" s="32" t="s">
        <v>28606</v>
      </c>
      <c r="E20814" s="26"/>
      <c r="F20814" s="26"/>
      <c r="G20814" s="26"/>
      <c r="H20814" s="26"/>
      <c r="I20814" s="26"/>
      <c r="J20814" s="26"/>
      <c r="K20814" s="26"/>
      <c r="L20814" s="26"/>
      <c r="M20814" s="26"/>
    </row>
    <row r="20815" spans="1:13" x14ac:dyDescent="0.25">
      <c r="A20815" s="24" t="s">
        <v>28607</v>
      </c>
      <c r="B20815" s="25" t="s">
        <v>22</v>
      </c>
      <c r="C20815" s="25" t="s">
        <v>23</v>
      </c>
      <c r="D20815" s="32" t="s">
        <v>28608</v>
      </c>
      <c r="E20815" s="26"/>
      <c r="F20815" s="26"/>
      <c r="G20815" s="26"/>
      <c r="H20815" s="26"/>
      <c r="I20815" s="26"/>
      <c r="J20815" s="26"/>
      <c r="K20815" s="27">
        <v>0</v>
      </c>
      <c r="L20815" s="27">
        <v>198.01</v>
      </c>
      <c r="M20815" s="28">
        <f>ROUND(K20815*L20815,2)</f>
        <v>0</v>
      </c>
    </row>
    <row r="20816" spans="1:13" ht="22.5" x14ac:dyDescent="0.25">
      <c r="A20816" s="26"/>
      <c r="B20816" s="26"/>
      <c r="C20816" s="26"/>
      <c r="D20816" s="32" t="s">
        <v>28609</v>
      </c>
      <c r="E20816" s="26"/>
      <c r="F20816" s="26"/>
      <c r="G20816" s="26"/>
      <c r="H20816" s="26"/>
      <c r="I20816" s="26"/>
      <c r="J20816" s="26"/>
      <c r="K20816" s="26"/>
      <c r="L20816" s="26"/>
      <c r="M20816" s="26"/>
    </row>
    <row r="20817" spans="1:13" x14ac:dyDescent="0.25">
      <c r="A20817" s="26"/>
      <c r="B20817" s="26"/>
      <c r="C20817" s="26"/>
      <c r="D20817" s="41"/>
      <c r="E20817" s="26"/>
      <c r="F20817" s="26"/>
      <c r="G20817" s="26"/>
      <c r="H20817" s="26"/>
      <c r="I20817" s="26"/>
      <c r="J20817" s="29" t="s">
        <v>28610</v>
      </c>
      <c r="K20817" s="27">
        <v>1</v>
      </c>
      <c r="L20817" s="27">
        <v>0</v>
      </c>
      <c r="M20817" s="30">
        <f>ROUND(K20817*L20817,2)</f>
        <v>0</v>
      </c>
    </row>
    <row r="20818" spans="1:13" ht="1.1499999999999999" customHeight="1" x14ac:dyDescent="0.25">
      <c r="A20818" s="31"/>
      <c r="B20818" s="31"/>
      <c r="C20818" s="31"/>
      <c r="D20818" s="42"/>
      <c r="E20818" s="31"/>
      <c r="F20818" s="31"/>
      <c r="G20818" s="31"/>
      <c r="H20818" s="31"/>
      <c r="I20818" s="31"/>
      <c r="J20818" s="31"/>
      <c r="K20818" s="31"/>
      <c r="L20818" s="31"/>
      <c r="M20818" s="31"/>
    </row>
    <row r="20819" spans="1:13" x14ac:dyDescent="0.25">
      <c r="A20819" s="18" t="s">
        <v>28611</v>
      </c>
      <c r="B20819" s="18" t="s">
        <v>16</v>
      </c>
      <c r="C20819" s="18" t="s">
        <v>17</v>
      </c>
      <c r="D20819" s="39" t="s">
        <v>28612</v>
      </c>
      <c r="E20819" s="19"/>
      <c r="F20819" s="19"/>
      <c r="G20819" s="19"/>
      <c r="H20819" s="19"/>
      <c r="I20819" s="19"/>
      <c r="J20819" s="19"/>
      <c r="K20819" s="20">
        <f>K20824</f>
        <v>1</v>
      </c>
      <c r="L20819" s="20">
        <f>L20824</f>
        <v>0</v>
      </c>
      <c r="M20819" s="20">
        <f>M20824</f>
        <v>0</v>
      </c>
    </row>
    <row r="20820" spans="1:13" x14ac:dyDescent="0.25">
      <c r="A20820" s="24" t="s">
        <v>28613</v>
      </c>
      <c r="B20820" s="25" t="s">
        <v>22</v>
      </c>
      <c r="C20820" s="25" t="s">
        <v>23</v>
      </c>
      <c r="D20820" s="32" t="s">
        <v>28614</v>
      </c>
      <c r="E20820" s="26"/>
      <c r="F20820" s="26"/>
      <c r="G20820" s="26"/>
      <c r="H20820" s="26"/>
      <c r="I20820" s="26"/>
      <c r="J20820" s="26"/>
      <c r="K20820" s="27">
        <v>0</v>
      </c>
      <c r="L20820" s="27">
        <v>183.2</v>
      </c>
      <c r="M20820" s="28">
        <f>ROUND(K20820*L20820,2)</f>
        <v>0</v>
      </c>
    </row>
    <row r="20821" spans="1:13" ht="22.5" x14ac:dyDescent="0.25">
      <c r="A20821" s="26"/>
      <c r="B20821" s="26"/>
      <c r="C20821" s="26"/>
      <c r="D20821" s="32" t="s">
        <v>28615</v>
      </c>
      <c r="E20821" s="26"/>
      <c r="F20821" s="26"/>
      <c r="G20821" s="26"/>
      <c r="H20821" s="26"/>
      <c r="I20821" s="26"/>
      <c r="J20821" s="26"/>
      <c r="K20821" s="26"/>
      <c r="L20821" s="26"/>
      <c r="M20821" s="26"/>
    </row>
    <row r="20822" spans="1:13" x14ac:dyDescent="0.25">
      <c r="A20822" s="24" t="s">
        <v>28616</v>
      </c>
      <c r="B20822" s="25" t="s">
        <v>22</v>
      </c>
      <c r="C20822" s="25" t="s">
        <v>23</v>
      </c>
      <c r="D20822" s="32" t="s">
        <v>28617</v>
      </c>
      <c r="E20822" s="26"/>
      <c r="F20822" s="26"/>
      <c r="G20822" s="26"/>
      <c r="H20822" s="26"/>
      <c r="I20822" s="26"/>
      <c r="J20822" s="26"/>
      <c r="K20822" s="27">
        <v>0</v>
      </c>
      <c r="L20822" s="27">
        <v>357.01</v>
      </c>
      <c r="M20822" s="28">
        <f>ROUND(K20822*L20822,2)</f>
        <v>0</v>
      </c>
    </row>
    <row r="20823" spans="1:13" ht="22.5" x14ac:dyDescent="0.25">
      <c r="A20823" s="26"/>
      <c r="B20823" s="26"/>
      <c r="C20823" s="26"/>
      <c r="D20823" s="32" t="s">
        <v>28618</v>
      </c>
      <c r="E20823" s="26"/>
      <c r="F20823" s="26"/>
      <c r="G20823" s="26"/>
      <c r="H20823" s="26"/>
      <c r="I20823" s="26"/>
      <c r="J20823" s="26"/>
      <c r="K20823" s="26"/>
      <c r="L20823" s="26"/>
      <c r="M20823" s="26"/>
    </row>
    <row r="20824" spans="1:13" x14ac:dyDescent="0.25">
      <c r="A20824" s="26"/>
      <c r="B20824" s="26"/>
      <c r="C20824" s="26"/>
      <c r="D20824" s="41"/>
      <c r="E20824" s="26"/>
      <c r="F20824" s="26"/>
      <c r="G20824" s="26"/>
      <c r="H20824" s="26"/>
      <c r="I20824" s="26"/>
      <c r="J20824" s="29" t="s">
        <v>28619</v>
      </c>
      <c r="K20824" s="27">
        <v>1</v>
      </c>
      <c r="L20824" s="27">
        <v>0</v>
      </c>
      <c r="M20824" s="30">
        <f>ROUND(K20824*L20824,2)</f>
        <v>0</v>
      </c>
    </row>
    <row r="20825" spans="1:13" ht="1.1499999999999999" customHeight="1" x14ac:dyDescent="0.25">
      <c r="A20825" s="31"/>
      <c r="B20825" s="31"/>
      <c r="C20825" s="31"/>
      <c r="D20825" s="42"/>
      <c r="E20825" s="31"/>
      <c r="F20825" s="31"/>
      <c r="G20825" s="31"/>
      <c r="H20825" s="31"/>
      <c r="I20825" s="31"/>
      <c r="J20825" s="31"/>
      <c r="K20825" s="31"/>
      <c r="L20825" s="31"/>
      <c r="M20825" s="31"/>
    </row>
    <row r="20826" spans="1:13" x14ac:dyDescent="0.25">
      <c r="A20826" s="18" t="s">
        <v>28620</v>
      </c>
      <c r="B20826" s="18" t="s">
        <v>16</v>
      </c>
      <c r="C20826" s="18" t="s">
        <v>17</v>
      </c>
      <c r="D20826" s="39" t="s">
        <v>28621</v>
      </c>
      <c r="E20826" s="19"/>
      <c r="F20826" s="19"/>
      <c r="G20826" s="19"/>
      <c r="H20826" s="19"/>
      <c r="I20826" s="19"/>
      <c r="J20826" s="19"/>
      <c r="K20826" s="20">
        <f>K20833</f>
        <v>1</v>
      </c>
      <c r="L20826" s="20">
        <f>L20833</f>
        <v>0</v>
      </c>
      <c r="M20826" s="20">
        <f>M20833</f>
        <v>0</v>
      </c>
    </row>
    <row r="20827" spans="1:13" x14ac:dyDescent="0.25">
      <c r="A20827" s="24" t="s">
        <v>28622</v>
      </c>
      <c r="B20827" s="25" t="s">
        <v>22</v>
      </c>
      <c r="C20827" s="25" t="s">
        <v>23</v>
      </c>
      <c r="D20827" s="32" t="s">
        <v>28623</v>
      </c>
      <c r="E20827" s="26"/>
      <c r="F20827" s="26"/>
      <c r="G20827" s="26"/>
      <c r="H20827" s="26"/>
      <c r="I20827" s="26"/>
      <c r="J20827" s="26"/>
      <c r="K20827" s="27">
        <v>0</v>
      </c>
      <c r="L20827" s="27">
        <v>137.46</v>
      </c>
      <c r="M20827" s="28">
        <f>ROUND(K20827*L20827,2)</f>
        <v>0</v>
      </c>
    </row>
    <row r="20828" spans="1:13" ht="22.5" x14ac:dyDescent="0.25">
      <c r="A20828" s="26"/>
      <c r="B20828" s="26"/>
      <c r="C20828" s="26"/>
      <c r="D20828" s="32" t="s">
        <v>28624</v>
      </c>
      <c r="E20828" s="26"/>
      <c r="F20828" s="26"/>
      <c r="G20828" s="26"/>
      <c r="H20828" s="26"/>
      <c r="I20828" s="26"/>
      <c r="J20828" s="26"/>
      <c r="K20828" s="26"/>
      <c r="L20828" s="26"/>
      <c r="M20828" s="26"/>
    </row>
    <row r="20829" spans="1:13" x14ac:dyDescent="0.25">
      <c r="A20829" s="24" t="s">
        <v>28625</v>
      </c>
      <c r="B20829" s="25" t="s">
        <v>22</v>
      </c>
      <c r="C20829" s="25" t="s">
        <v>23</v>
      </c>
      <c r="D20829" s="32" t="s">
        <v>28626</v>
      </c>
      <c r="E20829" s="26"/>
      <c r="F20829" s="26"/>
      <c r="G20829" s="26"/>
      <c r="H20829" s="26"/>
      <c r="I20829" s="26"/>
      <c r="J20829" s="26"/>
      <c r="K20829" s="27">
        <v>0</v>
      </c>
      <c r="L20829" s="27">
        <v>151.15</v>
      </c>
      <c r="M20829" s="28">
        <f>ROUND(K20829*L20829,2)</f>
        <v>0</v>
      </c>
    </row>
    <row r="20830" spans="1:13" ht="22.5" x14ac:dyDescent="0.25">
      <c r="A20830" s="26"/>
      <c r="B20830" s="26"/>
      <c r="C20830" s="26"/>
      <c r="D20830" s="32" t="s">
        <v>28627</v>
      </c>
      <c r="E20830" s="26"/>
      <c r="F20830" s="26"/>
      <c r="G20830" s="26"/>
      <c r="H20830" s="26"/>
      <c r="I20830" s="26"/>
      <c r="J20830" s="26"/>
      <c r="K20830" s="26"/>
      <c r="L20830" s="26"/>
      <c r="M20830" s="26"/>
    </row>
    <row r="20831" spans="1:13" x14ac:dyDescent="0.25">
      <c r="A20831" s="24" t="s">
        <v>28628</v>
      </c>
      <c r="B20831" s="25" t="s">
        <v>22</v>
      </c>
      <c r="C20831" s="25" t="s">
        <v>23</v>
      </c>
      <c r="D20831" s="32" t="s">
        <v>28629</v>
      </c>
      <c r="E20831" s="26"/>
      <c r="F20831" s="26"/>
      <c r="G20831" s="26"/>
      <c r="H20831" s="26"/>
      <c r="I20831" s="26"/>
      <c r="J20831" s="26"/>
      <c r="K20831" s="27">
        <v>0</v>
      </c>
      <c r="L20831" s="27">
        <v>218.5</v>
      </c>
      <c r="M20831" s="28">
        <f>ROUND(K20831*L20831,2)</f>
        <v>0</v>
      </c>
    </row>
    <row r="20832" spans="1:13" ht="22.5" x14ac:dyDescent="0.25">
      <c r="A20832" s="26"/>
      <c r="B20832" s="26"/>
      <c r="C20832" s="26"/>
      <c r="D20832" s="32" t="s">
        <v>28630</v>
      </c>
      <c r="E20832" s="26"/>
      <c r="F20832" s="26"/>
      <c r="G20832" s="26"/>
      <c r="H20832" s="26"/>
      <c r="I20832" s="26"/>
      <c r="J20832" s="26"/>
      <c r="K20832" s="26"/>
      <c r="L20832" s="26"/>
      <c r="M20832" s="26"/>
    </row>
    <row r="20833" spans="1:13" x14ac:dyDescent="0.25">
      <c r="A20833" s="26"/>
      <c r="B20833" s="26"/>
      <c r="C20833" s="26"/>
      <c r="D20833" s="41"/>
      <c r="E20833" s="26"/>
      <c r="F20833" s="26"/>
      <c r="G20833" s="26"/>
      <c r="H20833" s="26"/>
      <c r="I20833" s="26"/>
      <c r="J20833" s="29" t="s">
        <v>28631</v>
      </c>
      <c r="K20833" s="27">
        <v>1</v>
      </c>
      <c r="L20833" s="27">
        <v>0</v>
      </c>
      <c r="M20833" s="30">
        <f>ROUND(K20833*L20833,2)</f>
        <v>0</v>
      </c>
    </row>
    <row r="20834" spans="1:13" ht="1.1499999999999999" customHeight="1" x14ac:dyDescent="0.25">
      <c r="A20834" s="31"/>
      <c r="B20834" s="31"/>
      <c r="C20834" s="31"/>
      <c r="D20834" s="42"/>
      <c r="E20834" s="31"/>
      <c r="F20834" s="31"/>
      <c r="G20834" s="31"/>
      <c r="H20834" s="31"/>
      <c r="I20834" s="31"/>
      <c r="J20834" s="31"/>
      <c r="K20834" s="31"/>
      <c r="L20834" s="31"/>
      <c r="M20834" s="31"/>
    </row>
    <row r="20835" spans="1:13" x14ac:dyDescent="0.25">
      <c r="A20835" s="18" t="s">
        <v>28632</v>
      </c>
      <c r="B20835" s="18" t="s">
        <v>16</v>
      </c>
      <c r="C20835" s="18" t="s">
        <v>17</v>
      </c>
      <c r="D20835" s="39" t="s">
        <v>28633</v>
      </c>
      <c r="E20835" s="19"/>
      <c r="F20835" s="19"/>
      <c r="G20835" s="19"/>
      <c r="H20835" s="19"/>
      <c r="I20835" s="19"/>
      <c r="J20835" s="19"/>
      <c r="K20835" s="20">
        <f>K20868</f>
        <v>1</v>
      </c>
      <c r="L20835" s="20">
        <f>L20868</f>
        <v>0</v>
      </c>
      <c r="M20835" s="20">
        <f>M20868</f>
        <v>0</v>
      </c>
    </row>
    <row r="20836" spans="1:13" x14ac:dyDescent="0.25">
      <c r="A20836" s="24" t="s">
        <v>28634</v>
      </c>
      <c r="B20836" s="25" t="s">
        <v>22</v>
      </c>
      <c r="C20836" s="25" t="s">
        <v>23</v>
      </c>
      <c r="D20836" s="32" t="s">
        <v>28635</v>
      </c>
      <c r="E20836" s="26"/>
      <c r="F20836" s="26"/>
      <c r="G20836" s="26"/>
      <c r="H20836" s="26"/>
      <c r="I20836" s="26"/>
      <c r="J20836" s="26"/>
      <c r="K20836" s="27">
        <v>0</v>
      </c>
      <c r="L20836" s="27">
        <v>42.42</v>
      </c>
      <c r="M20836" s="28">
        <f>ROUND(K20836*L20836,2)</f>
        <v>0</v>
      </c>
    </row>
    <row r="20837" spans="1:13" ht="22.5" x14ac:dyDescent="0.25">
      <c r="A20837" s="26"/>
      <c r="B20837" s="26"/>
      <c r="C20837" s="26"/>
      <c r="D20837" s="32" t="s">
        <v>28636</v>
      </c>
      <c r="E20837" s="26"/>
      <c r="F20837" s="26"/>
      <c r="G20837" s="26"/>
      <c r="H20837" s="26"/>
      <c r="I20837" s="26"/>
      <c r="J20837" s="26"/>
      <c r="K20837" s="26"/>
      <c r="L20837" s="26"/>
      <c r="M20837" s="26"/>
    </row>
    <row r="20838" spans="1:13" x14ac:dyDescent="0.25">
      <c r="A20838" s="24" t="s">
        <v>28637</v>
      </c>
      <c r="B20838" s="25" t="s">
        <v>22</v>
      </c>
      <c r="C20838" s="25" t="s">
        <v>23</v>
      </c>
      <c r="D20838" s="32" t="s">
        <v>28638</v>
      </c>
      <c r="E20838" s="26"/>
      <c r="F20838" s="26"/>
      <c r="G20838" s="26"/>
      <c r="H20838" s="26"/>
      <c r="I20838" s="26"/>
      <c r="J20838" s="26"/>
      <c r="K20838" s="27">
        <v>0</v>
      </c>
      <c r="L20838" s="27">
        <v>58.37</v>
      </c>
      <c r="M20838" s="28">
        <f>ROUND(K20838*L20838,2)</f>
        <v>0</v>
      </c>
    </row>
    <row r="20839" spans="1:13" ht="22.5" x14ac:dyDescent="0.25">
      <c r="A20839" s="26"/>
      <c r="B20839" s="26"/>
      <c r="C20839" s="26"/>
      <c r="D20839" s="32" t="s">
        <v>28639</v>
      </c>
      <c r="E20839" s="26"/>
      <c r="F20839" s="26"/>
      <c r="G20839" s="26"/>
      <c r="H20839" s="26"/>
      <c r="I20839" s="26"/>
      <c r="J20839" s="26"/>
      <c r="K20839" s="26"/>
      <c r="L20839" s="26"/>
      <c r="M20839" s="26"/>
    </row>
    <row r="20840" spans="1:13" x14ac:dyDescent="0.25">
      <c r="A20840" s="24" t="s">
        <v>28640</v>
      </c>
      <c r="B20840" s="25" t="s">
        <v>22</v>
      </c>
      <c r="C20840" s="25" t="s">
        <v>23</v>
      </c>
      <c r="D20840" s="32" t="s">
        <v>28641</v>
      </c>
      <c r="E20840" s="26"/>
      <c r="F20840" s="26"/>
      <c r="G20840" s="26"/>
      <c r="H20840" s="26"/>
      <c r="I20840" s="26"/>
      <c r="J20840" s="26"/>
      <c r="K20840" s="27">
        <v>0</v>
      </c>
      <c r="L20840" s="27">
        <v>71.66</v>
      </c>
      <c r="M20840" s="28">
        <f>ROUND(K20840*L20840,2)</f>
        <v>0</v>
      </c>
    </row>
    <row r="20841" spans="1:13" ht="22.5" x14ac:dyDescent="0.25">
      <c r="A20841" s="26"/>
      <c r="B20841" s="26"/>
      <c r="C20841" s="26"/>
      <c r="D20841" s="32" t="s">
        <v>28642</v>
      </c>
      <c r="E20841" s="26"/>
      <c r="F20841" s="26"/>
      <c r="G20841" s="26"/>
      <c r="H20841" s="26"/>
      <c r="I20841" s="26"/>
      <c r="J20841" s="26"/>
      <c r="K20841" s="26"/>
      <c r="L20841" s="26"/>
      <c r="M20841" s="26"/>
    </row>
    <row r="20842" spans="1:13" x14ac:dyDescent="0.25">
      <c r="A20842" s="24" t="s">
        <v>28643</v>
      </c>
      <c r="B20842" s="25" t="s">
        <v>22</v>
      </c>
      <c r="C20842" s="25" t="s">
        <v>23</v>
      </c>
      <c r="D20842" s="32" t="s">
        <v>28644</v>
      </c>
      <c r="E20842" s="26"/>
      <c r="F20842" s="26"/>
      <c r="G20842" s="26"/>
      <c r="H20842" s="26"/>
      <c r="I20842" s="26"/>
      <c r="J20842" s="26"/>
      <c r="K20842" s="27">
        <v>0</v>
      </c>
      <c r="L20842" s="27">
        <v>88.05</v>
      </c>
      <c r="M20842" s="28">
        <f>ROUND(K20842*L20842,2)</f>
        <v>0</v>
      </c>
    </row>
    <row r="20843" spans="1:13" ht="22.5" x14ac:dyDescent="0.25">
      <c r="A20843" s="26"/>
      <c r="B20843" s="26"/>
      <c r="C20843" s="26"/>
      <c r="D20843" s="32" t="s">
        <v>28645</v>
      </c>
      <c r="E20843" s="26"/>
      <c r="F20843" s="26"/>
      <c r="G20843" s="26"/>
      <c r="H20843" s="26"/>
      <c r="I20843" s="26"/>
      <c r="J20843" s="26"/>
      <c r="K20843" s="26"/>
      <c r="L20843" s="26"/>
      <c r="M20843" s="26"/>
    </row>
    <row r="20844" spans="1:13" x14ac:dyDescent="0.25">
      <c r="A20844" s="24" t="s">
        <v>28646</v>
      </c>
      <c r="B20844" s="25" t="s">
        <v>22</v>
      </c>
      <c r="C20844" s="25" t="s">
        <v>23</v>
      </c>
      <c r="D20844" s="32" t="s">
        <v>28647</v>
      </c>
      <c r="E20844" s="26"/>
      <c r="F20844" s="26"/>
      <c r="G20844" s="26"/>
      <c r="H20844" s="26"/>
      <c r="I20844" s="26"/>
      <c r="J20844" s="26"/>
      <c r="K20844" s="27">
        <v>0</v>
      </c>
      <c r="L20844" s="27">
        <v>104.19</v>
      </c>
      <c r="M20844" s="28">
        <f>ROUND(K20844*L20844,2)</f>
        <v>0</v>
      </c>
    </row>
    <row r="20845" spans="1:13" ht="22.5" x14ac:dyDescent="0.25">
      <c r="A20845" s="26"/>
      <c r="B20845" s="26"/>
      <c r="C20845" s="26"/>
      <c r="D20845" s="32" t="s">
        <v>28648</v>
      </c>
      <c r="E20845" s="26"/>
      <c r="F20845" s="26"/>
      <c r="G20845" s="26"/>
      <c r="H20845" s="26"/>
      <c r="I20845" s="26"/>
      <c r="J20845" s="26"/>
      <c r="K20845" s="26"/>
      <c r="L20845" s="26"/>
      <c r="M20845" s="26"/>
    </row>
    <row r="20846" spans="1:13" x14ac:dyDescent="0.25">
      <c r="A20846" s="24" t="s">
        <v>28649</v>
      </c>
      <c r="B20846" s="25" t="s">
        <v>22</v>
      </c>
      <c r="C20846" s="25" t="s">
        <v>23</v>
      </c>
      <c r="D20846" s="32" t="s">
        <v>28650</v>
      </c>
      <c r="E20846" s="26"/>
      <c r="F20846" s="26"/>
      <c r="G20846" s="26"/>
      <c r="H20846" s="26"/>
      <c r="I20846" s="26"/>
      <c r="J20846" s="26"/>
      <c r="K20846" s="27">
        <v>0</v>
      </c>
      <c r="L20846" s="27">
        <v>105.76</v>
      </c>
      <c r="M20846" s="28">
        <f>ROUND(K20846*L20846,2)</f>
        <v>0</v>
      </c>
    </row>
    <row r="20847" spans="1:13" ht="22.5" x14ac:dyDescent="0.25">
      <c r="A20847" s="26"/>
      <c r="B20847" s="26"/>
      <c r="C20847" s="26"/>
      <c r="D20847" s="32" t="s">
        <v>28651</v>
      </c>
      <c r="E20847" s="26"/>
      <c r="F20847" s="26"/>
      <c r="G20847" s="26"/>
      <c r="H20847" s="26"/>
      <c r="I20847" s="26"/>
      <c r="J20847" s="26"/>
      <c r="K20847" s="26"/>
      <c r="L20847" s="26"/>
      <c r="M20847" s="26"/>
    </row>
    <row r="20848" spans="1:13" x14ac:dyDescent="0.25">
      <c r="A20848" s="24" t="s">
        <v>28652</v>
      </c>
      <c r="B20848" s="25" t="s">
        <v>22</v>
      </c>
      <c r="C20848" s="25" t="s">
        <v>23</v>
      </c>
      <c r="D20848" s="32" t="s">
        <v>28653</v>
      </c>
      <c r="E20848" s="26"/>
      <c r="F20848" s="26"/>
      <c r="G20848" s="26"/>
      <c r="H20848" s="26"/>
      <c r="I20848" s="26"/>
      <c r="J20848" s="26"/>
      <c r="K20848" s="27">
        <v>0</v>
      </c>
      <c r="L20848" s="27">
        <v>123.61</v>
      </c>
      <c r="M20848" s="28">
        <f>ROUND(K20848*L20848,2)</f>
        <v>0</v>
      </c>
    </row>
    <row r="20849" spans="1:13" ht="22.5" x14ac:dyDescent="0.25">
      <c r="A20849" s="26"/>
      <c r="B20849" s="26"/>
      <c r="C20849" s="26"/>
      <c r="D20849" s="32" t="s">
        <v>28654</v>
      </c>
      <c r="E20849" s="26"/>
      <c r="F20849" s="26"/>
      <c r="G20849" s="26"/>
      <c r="H20849" s="26"/>
      <c r="I20849" s="26"/>
      <c r="J20849" s="26"/>
      <c r="K20849" s="26"/>
      <c r="L20849" s="26"/>
      <c r="M20849" s="26"/>
    </row>
    <row r="20850" spans="1:13" x14ac:dyDescent="0.25">
      <c r="A20850" s="24" t="s">
        <v>28655</v>
      </c>
      <c r="B20850" s="25" t="s">
        <v>22</v>
      </c>
      <c r="C20850" s="25" t="s">
        <v>23</v>
      </c>
      <c r="D20850" s="32" t="s">
        <v>28656</v>
      </c>
      <c r="E20850" s="26"/>
      <c r="F20850" s="26"/>
      <c r="G20850" s="26"/>
      <c r="H20850" s="26"/>
      <c r="I20850" s="26"/>
      <c r="J20850" s="26"/>
      <c r="K20850" s="27">
        <v>0</v>
      </c>
      <c r="L20850" s="27">
        <v>160.62</v>
      </c>
      <c r="M20850" s="28">
        <f>ROUND(K20850*L20850,2)</f>
        <v>0</v>
      </c>
    </row>
    <row r="20851" spans="1:13" ht="22.5" x14ac:dyDescent="0.25">
      <c r="A20851" s="26"/>
      <c r="B20851" s="26"/>
      <c r="C20851" s="26"/>
      <c r="D20851" s="32" t="s">
        <v>28657</v>
      </c>
      <c r="E20851" s="26"/>
      <c r="F20851" s="26"/>
      <c r="G20851" s="26"/>
      <c r="H20851" s="26"/>
      <c r="I20851" s="26"/>
      <c r="J20851" s="26"/>
      <c r="K20851" s="26"/>
      <c r="L20851" s="26"/>
      <c r="M20851" s="26"/>
    </row>
    <row r="20852" spans="1:13" x14ac:dyDescent="0.25">
      <c r="A20852" s="24" t="s">
        <v>28658</v>
      </c>
      <c r="B20852" s="25" t="s">
        <v>22</v>
      </c>
      <c r="C20852" s="25" t="s">
        <v>23</v>
      </c>
      <c r="D20852" s="32" t="s">
        <v>28659</v>
      </c>
      <c r="E20852" s="26"/>
      <c r="F20852" s="26"/>
      <c r="G20852" s="26"/>
      <c r="H20852" s="26"/>
      <c r="I20852" s="26"/>
      <c r="J20852" s="26"/>
      <c r="K20852" s="27">
        <v>0</v>
      </c>
      <c r="L20852" s="27">
        <v>83.69</v>
      </c>
      <c r="M20852" s="28">
        <f>ROUND(K20852*L20852,2)</f>
        <v>0</v>
      </c>
    </row>
    <row r="20853" spans="1:13" ht="33.75" x14ac:dyDescent="0.25">
      <c r="A20853" s="26"/>
      <c r="B20853" s="26"/>
      <c r="C20853" s="26"/>
      <c r="D20853" s="32" t="s">
        <v>28660</v>
      </c>
      <c r="E20853" s="26"/>
      <c r="F20853" s="26"/>
      <c r="G20853" s="26"/>
      <c r="H20853" s="26"/>
      <c r="I20853" s="26"/>
      <c r="J20853" s="26"/>
      <c r="K20853" s="26"/>
      <c r="L20853" s="26"/>
      <c r="M20853" s="26"/>
    </row>
    <row r="20854" spans="1:13" x14ac:dyDescent="0.25">
      <c r="A20854" s="24" t="s">
        <v>28661</v>
      </c>
      <c r="B20854" s="25" t="s">
        <v>22</v>
      </c>
      <c r="C20854" s="25" t="s">
        <v>23</v>
      </c>
      <c r="D20854" s="32" t="s">
        <v>28662</v>
      </c>
      <c r="E20854" s="26"/>
      <c r="F20854" s="26"/>
      <c r="G20854" s="26"/>
      <c r="H20854" s="26"/>
      <c r="I20854" s="26"/>
      <c r="J20854" s="26"/>
      <c r="K20854" s="27">
        <v>0</v>
      </c>
      <c r="L20854" s="27">
        <v>100.04</v>
      </c>
      <c r="M20854" s="28">
        <f>ROUND(K20854*L20854,2)</f>
        <v>0</v>
      </c>
    </row>
    <row r="20855" spans="1:13" ht="33.75" x14ac:dyDescent="0.25">
      <c r="A20855" s="26"/>
      <c r="B20855" s="26"/>
      <c r="C20855" s="26"/>
      <c r="D20855" s="32" t="s">
        <v>28663</v>
      </c>
      <c r="E20855" s="26"/>
      <c r="F20855" s="26"/>
      <c r="G20855" s="26"/>
      <c r="H20855" s="26"/>
      <c r="I20855" s="26"/>
      <c r="J20855" s="26"/>
      <c r="K20855" s="26"/>
      <c r="L20855" s="26"/>
      <c r="M20855" s="26"/>
    </row>
    <row r="20856" spans="1:13" x14ac:dyDescent="0.25">
      <c r="A20856" s="24" t="s">
        <v>28664</v>
      </c>
      <c r="B20856" s="25" t="s">
        <v>22</v>
      </c>
      <c r="C20856" s="25" t="s">
        <v>23</v>
      </c>
      <c r="D20856" s="32" t="s">
        <v>28665</v>
      </c>
      <c r="E20856" s="26"/>
      <c r="F20856" s="26"/>
      <c r="G20856" s="26"/>
      <c r="H20856" s="26"/>
      <c r="I20856" s="26"/>
      <c r="J20856" s="26"/>
      <c r="K20856" s="27">
        <v>0</v>
      </c>
      <c r="L20856" s="27">
        <v>124.1</v>
      </c>
      <c r="M20856" s="28">
        <f>ROUND(K20856*L20856,2)</f>
        <v>0</v>
      </c>
    </row>
    <row r="20857" spans="1:13" ht="33.75" x14ac:dyDescent="0.25">
      <c r="A20857" s="26"/>
      <c r="B20857" s="26"/>
      <c r="C20857" s="26"/>
      <c r="D20857" s="32" t="s">
        <v>28666</v>
      </c>
      <c r="E20857" s="26"/>
      <c r="F20857" s="26"/>
      <c r="G20857" s="26"/>
      <c r="H20857" s="26"/>
      <c r="I20857" s="26"/>
      <c r="J20857" s="26"/>
      <c r="K20857" s="26"/>
      <c r="L20857" s="26"/>
      <c r="M20857" s="26"/>
    </row>
    <row r="20858" spans="1:13" x14ac:dyDescent="0.25">
      <c r="A20858" s="24" t="s">
        <v>28667</v>
      </c>
      <c r="B20858" s="25" t="s">
        <v>22</v>
      </c>
      <c r="C20858" s="25" t="s">
        <v>23</v>
      </c>
      <c r="D20858" s="32" t="s">
        <v>28668</v>
      </c>
      <c r="E20858" s="26"/>
      <c r="F20858" s="26"/>
      <c r="G20858" s="26"/>
      <c r="H20858" s="26"/>
      <c r="I20858" s="26"/>
      <c r="J20858" s="26"/>
      <c r="K20858" s="27">
        <v>0</v>
      </c>
      <c r="L20858" s="27">
        <v>141</v>
      </c>
      <c r="M20858" s="28">
        <f>ROUND(K20858*L20858,2)</f>
        <v>0</v>
      </c>
    </row>
    <row r="20859" spans="1:13" ht="33.75" x14ac:dyDescent="0.25">
      <c r="A20859" s="26"/>
      <c r="B20859" s="26"/>
      <c r="C20859" s="26"/>
      <c r="D20859" s="32" t="s">
        <v>28669</v>
      </c>
      <c r="E20859" s="26"/>
      <c r="F20859" s="26"/>
      <c r="G20859" s="26"/>
      <c r="H20859" s="26"/>
      <c r="I20859" s="26"/>
      <c r="J20859" s="26"/>
      <c r="K20859" s="26"/>
      <c r="L20859" s="26"/>
      <c r="M20859" s="26"/>
    </row>
    <row r="20860" spans="1:13" x14ac:dyDescent="0.25">
      <c r="A20860" s="24" t="s">
        <v>28670</v>
      </c>
      <c r="B20860" s="25" t="s">
        <v>22</v>
      </c>
      <c r="C20860" s="25" t="s">
        <v>23</v>
      </c>
      <c r="D20860" s="32" t="s">
        <v>28671</v>
      </c>
      <c r="E20860" s="26"/>
      <c r="F20860" s="26"/>
      <c r="G20860" s="26"/>
      <c r="H20860" s="26"/>
      <c r="I20860" s="26"/>
      <c r="J20860" s="26"/>
      <c r="K20860" s="27">
        <v>0</v>
      </c>
      <c r="L20860" s="27">
        <v>91.79</v>
      </c>
      <c r="M20860" s="28">
        <f>ROUND(K20860*L20860,2)</f>
        <v>0</v>
      </c>
    </row>
    <row r="20861" spans="1:13" ht="33.75" x14ac:dyDescent="0.25">
      <c r="A20861" s="26"/>
      <c r="B20861" s="26"/>
      <c r="C20861" s="26"/>
      <c r="D20861" s="32" t="s">
        <v>28672</v>
      </c>
      <c r="E20861" s="26"/>
      <c r="F20861" s="26"/>
      <c r="G20861" s="26"/>
      <c r="H20861" s="26"/>
      <c r="I20861" s="26"/>
      <c r="J20861" s="26"/>
      <c r="K20861" s="26"/>
      <c r="L20861" s="26"/>
      <c r="M20861" s="26"/>
    </row>
    <row r="20862" spans="1:13" x14ac:dyDescent="0.25">
      <c r="A20862" s="24" t="s">
        <v>28673</v>
      </c>
      <c r="B20862" s="25" t="s">
        <v>22</v>
      </c>
      <c r="C20862" s="25" t="s">
        <v>23</v>
      </c>
      <c r="D20862" s="32" t="s">
        <v>28674</v>
      </c>
      <c r="E20862" s="26"/>
      <c r="F20862" s="26"/>
      <c r="G20862" s="26"/>
      <c r="H20862" s="26"/>
      <c r="I20862" s="26"/>
      <c r="J20862" s="26"/>
      <c r="K20862" s="27">
        <v>0</v>
      </c>
      <c r="L20862" s="27">
        <v>107.67</v>
      </c>
      <c r="M20862" s="28">
        <f>ROUND(K20862*L20862,2)</f>
        <v>0</v>
      </c>
    </row>
    <row r="20863" spans="1:13" ht="33.75" x14ac:dyDescent="0.25">
      <c r="A20863" s="26"/>
      <c r="B20863" s="26"/>
      <c r="C20863" s="26"/>
      <c r="D20863" s="32" t="s">
        <v>28675</v>
      </c>
      <c r="E20863" s="26"/>
      <c r="F20863" s="26"/>
      <c r="G20863" s="26"/>
      <c r="H20863" s="26"/>
      <c r="I20863" s="26"/>
      <c r="J20863" s="26"/>
      <c r="K20863" s="26"/>
      <c r="L20863" s="26"/>
      <c r="M20863" s="26"/>
    </row>
    <row r="20864" spans="1:13" x14ac:dyDescent="0.25">
      <c r="A20864" s="24" t="s">
        <v>28676</v>
      </c>
      <c r="B20864" s="25" t="s">
        <v>22</v>
      </c>
      <c r="C20864" s="25" t="s">
        <v>23</v>
      </c>
      <c r="D20864" s="32" t="s">
        <v>28677</v>
      </c>
      <c r="E20864" s="26"/>
      <c r="F20864" s="26"/>
      <c r="G20864" s="26"/>
      <c r="H20864" s="26"/>
      <c r="I20864" s="26"/>
      <c r="J20864" s="26"/>
      <c r="K20864" s="27">
        <v>0</v>
      </c>
      <c r="L20864" s="27">
        <v>133.6</v>
      </c>
      <c r="M20864" s="28">
        <f>ROUND(K20864*L20864,2)</f>
        <v>0</v>
      </c>
    </row>
    <row r="20865" spans="1:13" ht="33.75" x14ac:dyDescent="0.25">
      <c r="A20865" s="26"/>
      <c r="B20865" s="26"/>
      <c r="C20865" s="26"/>
      <c r="D20865" s="32" t="s">
        <v>28678</v>
      </c>
      <c r="E20865" s="26"/>
      <c r="F20865" s="26"/>
      <c r="G20865" s="26"/>
      <c r="H20865" s="26"/>
      <c r="I20865" s="26"/>
      <c r="J20865" s="26"/>
      <c r="K20865" s="26"/>
      <c r="L20865" s="26"/>
      <c r="M20865" s="26"/>
    </row>
    <row r="20866" spans="1:13" x14ac:dyDescent="0.25">
      <c r="A20866" s="24" t="s">
        <v>28679</v>
      </c>
      <c r="B20866" s="25" t="s">
        <v>22</v>
      </c>
      <c r="C20866" s="25" t="s">
        <v>23</v>
      </c>
      <c r="D20866" s="32" t="s">
        <v>28680</v>
      </c>
      <c r="E20866" s="26"/>
      <c r="F20866" s="26"/>
      <c r="G20866" s="26"/>
      <c r="H20866" s="26"/>
      <c r="I20866" s="26"/>
      <c r="J20866" s="26"/>
      <c r="K20866" s="27">
        <v>0</v>
      </c>
      <c r="L20866" s="27">
        <v>154.24</v>
      </c>
      <c r="M20866" s="28">
        <f>ROUND(K20866*L20866,2)</f>
        <v>0</v>
      </c>
    </row>
    <row r="20867" spans="1:13" ht="33.75" x14ac:dyDescent="0.25">
      <c r="A20867" s="26"/>
      <c r="B20867" s="26"/>
      <c r="C20867" s="26"/>
      <c r="D20867" s="32" t="s">
        <v>28681</v>
      </c>
      <c r="E20867" s="26"/>
      <c r="F20867" s="26"/>
      <c r="G20867" s="26"/>
      <c r="H20867" s="26"/>
      <c r="I20867" s="26"/>
      <c r="J20867" s="26"/>
      <c r="K20867" s="26"/>
      <c r="L20867" s="26"/>
      <c r="M20867" s="26"/>
    </row>
    <row r="20868" spans="1:13" x14ac:dyDescent="0.25">
      <c r="A20868" s="26"/>
      <c r="B20868" s="26"/>
      <c r="C20868" s="26"/>
      <c r="D20868" s="41"/>
      <c r="E20868" s="26"/>
      <c r="F20868" s="26"/>
      <c r="G20868" s="26"/>
      <c r="H20868" s="26"/>
      <c r="I20868" s="26"/>
      <c r="J20868" s="29" t="s">
        <v>28682</v>
      </c>
      <c r="K20868" s="27">
        <v>1</v>
      </c>
      <c r="L20868" s="27">
        <v>0</v>
      </c>
      <c r="M20868" s="30">
        <f>ROUND(K20868*L20868,2)</f>
        <v>0</v>
      </c>
    </row>
    <row r="20869" spans="1:13" ht="1.1499999999999999" customHeight="1" x14ac:dyDescent="0.25">
      <c r="A20869" s="31"/>
      <c r="B20869" s="31"/>
      <c r="C20869" s="31"/>
      <c r="D20869" s="42"/>
      <c r="E20869" s="31"/>
      <c r="F20869" s="31"/>
      <c r="G20869" s="31"/>
      <c r="H20869" s="31"/>
      <c r="I20869" s="31"/>
      <c r="J20869" s="31"/>
      <c r="K20869" s="31"/>
      <c r="L20869" s="31"/>
      <c r="M20869" s="31"/>
    </row>
    <row r="20870" spans="1:13" x14ac:dyDescent="0.25">
      <c r="A20870" s="18" t="s">
        <v>28683</v>
      </c>
      <c r="B20870" s="18" t="s">
        <v>16</v>
      </c>
      <c r="C20870" s="18" t="s">
        <v>17</v>
      </c>
      <c r="D20870" s="39" t="s">
        <v>28684</v>
      </c>
      <c r="E20870" s="19"/>
      <c r="F20870" s="19"/>
      <c r="G20870" s="19"/>
      <c r="H20870" s="19"/>
      <c r="I20870" s="19"/>
      <c r="J20870" s="19"/>
      <c r="K20870" s="20">
        <f>K20891</f>
        <v>1</v>
      </c>
      <c r="L20870" s="20">
        <f>L20891</f>
        <v>0</v>
      </c>
      <c r="M20870" s="20">
        <f>M20891</f>
        <v>0</v>
      </c>
    </row>
    <row r="20871" spans="1:13" x14ac:dyDescent="0.25">
      <c r="A20871" s="24" t="s">
        <v>28685</v>
      </c>
      <c r="B20871" s="25" t="s">
        <v>22</v>
      </c>
      <c r="C20871" s="25" t="s">
        <v>23</v>
      </c>
      <c r="D20871" s="32" t="s">
        <v>28686</v>
      </c>
      <c r="E20871" s="26"/>
      <c r="F20871" s="26"/>
      <c r="G20871" s="26"/>
      <c r="H20871" s="26"/>
      <c r="I20871" s="26"/>
      <c r="J20871" s="26"/>
      <c r="K20871" s="27">
        <v>0</v>
      </c>
      <c r="L20871" s="27">
        <v>206.16</v>
      </c>
      <c r="M20871" s="28">
        <f>ROUND(K20871*L20871,2)</f>
        <v>0</v>
      </c>
    </row>
    <row r="20872" spans="1:13" ht="33.75" x14ac:dyDescent="0.25">
      <c r="A20872" s="26"/>
      <c r="B20872" s="26"/>
      <c r="C20872" s="26"/>
      <c r="D20872" s="32" t="s">
        <v>28687</v>
      </c>
      <c r="E20872" s="26"/>
      <c r="F20872" s="26"/>
      <c r="G20872" s="26"/>
      <c r="H20872" s="26"/>
      <c r="I20872" s="26"/>
      <c r="J20872" s="26"/>
      <c r="K20872" s="26"/>
      <c r="L20872" s="26"/>
      <c r="M20872" s="26"/>
    </row>
    <row r="20873" spans="1:13" x14ac:dyDescent="0.25">
      <c r="A20873" s="24" t="s">
        <v>28688</v>
      </c>
      <c r="B20873" s="25" t="s">
        <v>22</v>
      </c>
      <c r="C20873" s="25" t="s">
        <v>23</v>
      </c>
      <c r="D20873" s="32" t="s">
        <v>28689</v>
      </c>
      <c r="E20873" s="26"/>
      <c r="F20873" s="26"/>
      <c r="G20873" s="26"/>
      <c r="H20873" s="26"/>
      <c r="I20873" s="26"/>
      <c r="J20873" s="26"/>
      <c r="K20873" s="27">
        <v>0</v>
      </c>
      <c r="L20873" s="27">
        <v>255.52</v>
      </c>
      <c r="M20873" s="28">
        <f>ROUND(K20873*L20873,2)</f>
        <v>0</v>
      </c>
    </row>
    <row r="20874" spans="1:13" ht="33.75" x14ac:dyDescent="0.25">
      <c r="A20874" s="26"/>
      <c r="B20874" s="26"/>
      <c r="C20874" s="26"/>
      <c r="D20874" s="32" t="s">
        <v>28687</v>
      </c>
      <c r="E20874" s="26"/>
      <c r="F20874" s="26"/>
      <c r="G20874" s="26"/>
      <c r="H20874" s="26"/>
      <c r="I20874" s="26"/>
      <c r="J20874" s="26"/>
      <c r="K20874" s="26"/>
      <c r="L20874" s="26"/>
      <c r="M20874" s="26"/>
    </row>
    <row r="20875" spans="1:13" x14ac:dyDescent="0.25">
      <c r="A20875" s="24" t="s">
        <v>28690</v>
      </c>
      <c r="B20875" s="25" t="s">
        <v>22</v>
      </c>
      <c r="C20875" s="25" t="s">
        <v>23</v>
      </c>
      <c r="D20875" s="32" t="s">
        <v>28691</v>
      </c>
      <c r="E20875" s="26"/>
      <c r="F20875" s="26"/>
      <c r="G20875" s="26"/>
      <c r="H20875" s="26"/>
      <c r="I20875" s="26"/>
      <c r="J20875" s="26"/>
      <c r="K20875" s="27">
        <v>0</v>
      </c>
      <c r="L20875" s="27">
        <v>305.8</v>
      </c>
      <c r="M20875" s="28">
        <f>ROUND(K20875*L20875,2)</f>
        <v>0</v>
      </c>
    </row>
    <row r="20876" spans="1:13" ht="33.75" x14ac:dyDescent="0.25">
      <c r="A20876" s="26"/>
      <c r="B20876" s="26"/>
      <c r="C20876" s="26"/>
      <c r="D20876" s="32" t="s">
        <v>28692</v>
      </c>
      <c r="E20876" s="26"/>
      <c r="F20876" s="26"/>
      <c r="G20876" s="26"/>
      <c r="H20876" s="26"/>
      <c r="I20876" s="26"/>
      <c r="J20876" s="26"/>
      <c r="K20876" s="26"/>
      <c r="L20876" s="26"/>
      <c r="M20876" s="26"/>
    </row>
    <row r="20877" spans="1:13" x14ac:dyDescent="0.25">
      <c r="A20877" s="24" t="s">
        <v>28693</v>
      </c>
      <c r="B20877" s="25" t="s">
        <v>22</v>
      </c>
      <c r="C20877" s="25" t="s">
        <v>23</v>
      </c>
      <c r="D20877" s="32" t="s">
        <v>28694</v>
      </c>
      <c r="E20877" s="26"/>
      <c r="F20877" s="26"/>
      <c r="G20877" s="26"/>
      <c r="H20877" s="26"/>
      <c r="I20877" s="26"/>
      <c r="J20877" s="26"/>
      <c r="K20877" s="27">
        <v>0</v>
      </c>
      <c r="L20877" s="27">
        <v>241.27</v>
      </c>
      <c r="M20877" s="28">
        <f>ROUND(K20877*L20877,2)</f>
        <v>0</v>
      </c>
    </row>
    <row r="20878" spans="1:13" ht="33.75" x14ac:dyDescent="0.25">
      <c r="A20878" s="26"/>
      <c r="B20878" s="26"/>
      <c r="C20878" s="26"/>
      <c r="D20878" s="32" t="s">
        <v>28695</v>
      </c>
      <c r="E20878" s="26"/>
      <c r="F20878" s="26"/>
      <c r="G20878" s="26"/>
      <c r="H20878" s="26"/>
      <c r="I20878" s="26"/>
      <c r="J20878" s="26"/>
      <c r="K20878" s="26"/>
      <c r="L20878" s="26"/>
      <c r="M20878" s="26"/>
    </row>
    <row r="20879" spans="1:13" x14ac:dyDescent="0.25">
      <c r="A20879" s="24" t="s">
        <v>28696</v>
      </c>
      <c r="B20879" s="25" t="s">
        <v>22</v>
      </c>
      <c r="C20879" s="25" t="s">
        <v>23</v>
      </c>
      <c r="D20879" s="32" t="s">
        <v>28697</v>
      </c>
      <c r="E20879" s="26"/>
      <c r="F20879" s="26"/>
      <c r="G20879" s="26"/>
      <c r="H20879" s="26"/>
      <c r="I20879" s="26"/>
      <c r="J20879" s="26"/>
      <c r="K20879" s="27">
        <v>0</v>
      </c>
      <c r="L20879" s="27">
        <v>437.6</v>
      </c>
      <c r="M20879" s="28">
        <f>ROUND(K20879*L20879,2)</f>
        <v>0</v>
      </c>
    </row>
    <row r="20880" spans="1:13" ht="33.75" x14ac:dyDescent="0.25">
      <c r="A20880" s="26"/>
      <c r="B20880" s="26"/>
      <c r="C20880" s="26"/>
      <c r="D20880" s="32" t="s">
        <v>28698</v>
      </c>
      <c r="E20880" s="26"/>
      <c r="F20880" s="26"/>
      <c r="G20880" s="26"/>
      <c r="H20880" s="26"/>
      <c r="I20880" s="26"/>
      <c r="J20880" s="26"/>
      <c r="K20880" s="26"/>
      <c r="L20880" s="26"/>
      <c r="M20880" s="26"/>
    </row>
    <row r="20881" spans="1:13" x14ac:dyDescent="0.25">
      <c r="A20881" s="24" t="s">
        <v>28699</v>
      </c>
      <c r="B20881" s="25" t="s">
        <v>22</v>
      </c>
      <c r="C20881" s="25" t="s">
        <v>23</v>
      </c>
      <c r="D20881" s="32" t="s">
        <v>28700</v>
      </c>
      <c r="E20881" s="26"/>
      <c r="F20881" s="26"/>
      <c r="G20881" s="26"/>
      <c r="H20881" s="26"/>
      <c r="I20881" s="26"/>
      <c r="J20881" s="26"/>
      <c r="K20881" s="27">
        <v>0</v>
      </c>
      <c r="L20881" s="27">
        <v>496.55</v>
      </c>
      <c r="M20881" s="28">
        <f>ROUND(K20881*L20881,2)</f>
        <v>0</v>
      </c>
    </row>
    <row r="20882" spans="1:13" ht="33.75" x14ac:dyDescent="0.25">
      <c r="A20882" s="26"/>
      <c r="B20882" s="26"/>
      <c r="C20882" s="26"/>
      <c r="D20882" s="32" t="s">
        <v>28701</v>
      </c>
      <c r="E20882" s="26"/>
      <c r="F20882" s="26"/>
      <c r="G20882" s="26"/>
      <c r="H20882" s="26"/>
      <c r="I20882" s="26"/>
      <c r="J20882" s="26"/>
      <c r="K20882" s="26"/>
      <c r="L20882" s="26"/>
      <c r="M20882" s="26"/>
    </row>
    <row r="20883" spans="1:13" x14ac:dyDescent="0.25">
      <c r="A20883" s="24" t="s">
        <v>28702</v>
      </c>
      <c r="B20883" s="25" t="s">
        <v>22</v>
      </c>
      <c r="C20883" s="25" t="s">
        <v>23</v>
      </c>
      <c r="D20883" s="32" t="s">
        <v>28703</v>
      </c>
      <c r="E20883" s="26"/>
      <c r="F20883" s="26"/>
      <c r="G20883" s="26"/>
      <c r="H20883" s="26"/>
      <c r="I20883" s="26"/>
      <c r="J20883" s="26"/>
      <c r="K20883" s="27">
        <v>0</v>
      </c>
      <c r="L20883" s="27">
        <v>212.81</v>
      </c>
      <c r="M20883" s="28">
        <f>ROUND(K20883*L20883,2)</f>
        <v>0</v>
      </c>
    </row>
    <row r="20884" spans="1:13" ht="33.75" x14ac:dyDescent="0.25">
      <c r="A20884" s="26"/>
      <c r="B20884" s="26"/>
      <c r="C20884" s="26"/>
      <c r="D20884" s="32" t="s">
        <v>28704</v>
      </c>
      <c r="E20884" s="26"/>
      <c r="F20884" s="26"/>
      <c r="G20884" s="26"/>
      <c r="H20884" s="26"/>
      <c r="I20884" s="26"/>
      <c r="J20884" s="26"/>
      <c r="K20884" s="26"/>
      <c r="L20884" s="26"/>
      <c r="M20884" s="26"/>
    </row>
    <row r="20885" spans="1:13" x14ac:dyDescent="0.25">
      <c r="A20885" s="24" t="s">
        <v>28705</v>
      </c>
      <c r="B20885" s="25" t="s">
        <v>22</v>
      </c>
      <c r="C20885" s="25" t="s">
        <v>23</v>
      </c>
      <c r="D20885" s="32" t="s">
        <v>28706</v>
      </c>
      <c r="E20885" s="26"/>
      <c r="F20885" s="26"/>
      <c r="G20885" s="26"/>
      <c r="H20885" s="26"/>
      <c r="I20885" s="26"/>
      <c r="J20885" s="26"/>
      <c r="K20885" s="27">
        <v>0</v>
      </c>
      <c r="L20885" s="27">
        <v>262.47000000000003</v>
      </c>
      <c r="M20885" s="28">
        <f>ROUND(K20885*L20885,2)</f>
        <v>0</v>
      </c>
    </row>
    <row r="20886" spans="1:13" ht="33.75" x14ac:dyDescent="0.25">
      <c r="A20886" s="26"/>
      <c r="B20886" s="26"/>
      <c r="C20886" s="26"/>
      <c r="D20886" s="32" t="s">
        <v>28707</v>
      </c>
      <c r="E20886" s="26"/>
      <c r="F20886" s="26"/>
      <c r="G20886" s="26"/>
      <c r="H20886" s="26"/>
      <c r="I20886" s="26"/>
      <c r="J20886" s="26"/>
      <c r="K20886" s="26"/>
      <c r="L20886" s="26"/>
      <c r="M20886" s="26"/>
    </row>
    <row r="20887" spans="1:13" x14ac:dyDescent="0.25">
      <c r="A20887" s="24" t="s">
        <v>28708</v>
      </c>
      <c r="B20887" s="25" t="s">
        <v>22</v>
      </c>
      <c r="C20887" s="25" t="s">
        <v>23</v>
      </c>
      <c r="D20887" s="32" t="s">
        <v>28709</v>
      </c>
      <c r="E20887" s="26"/>
      <c r="F20887" s="26"/>
      <c r="G20887" s="26"/>
      <c r="H20887" s="26"/>
      <c r="I20887" s="26"/>
      <c r="J20887" s="26"/>
      <c r="K20887" s="27">
        <v>0</v>
      </c>
      <c r="L20887" s="27">
        <v>315.31</v>
      </c>
      <c r="M20887" s="28">
        <f>ROUND(K20887*L20887,2)</f>
        <v>0</v>
      </c>
    </row>
    <row r="20888" spans="1:13" ht="33.75" x14ac:dyDescent="0.25">
      <c r="A20888" s="26"/>
      <c r="B20888" s="26"/>
      <c r="C20888" s="26"/>
      <c r="D20888" s="32" t="s">
        <v>28710</v>
      </c>
      <c r="E20888" s="26"/>
      <c r="F20888" s="26"/>
      <c r="G20888" s="26"/>
      <c r="H20888" s="26"/>
      <c r="I20888" s="26"/>
      <c r="J20888" s="26"/>
      <c r="K20888" s="26"/>
      <c r="L20888" s="26"/>
      <c r="M20888" s="26"/>
    </row>
    <row r="20889" spans="1:13" x14ac:dyDescent="0.25">
      <c r="A20889" s="24" t="s">
        <v>28711</v>
      </c>
      <c r="B20889" s="25" t="s">
        <v>22</v>
      </c>
      <c r="C20889" s="25" t="s">
        <v>23</v>
      </c>
      <c r="D20889" s="32" t="s">
        <v>28712</v>
      </c>
      <c r="E20889" s="26"/>
      <c r="F20889" s="26"/>
      <c r="G20889" s="26"/>
      <c r="H20889" s="26"/>
      <c r="I20889" s="26"/>
      <c r="J20889" s="26"/>
      <c r="K20889" s="27">
        <v>0</v>
      </c>
      <c r="L20889" s="27">
        <v>382.25</v>
      </c>
      <c r="M20889" s="28">
        <f>ROUND(K20889*L20889,2)</f>
        <v>0</v>
      </c>
    </row>
    <row r="20890" spans="1:13" ht="33.75" x14ac:dyDescent="0.25">
      <c r="A20890" s="26"/>
      <c r="B20890" s="26"/>
      <c r="C20890" s="26"/>
      <c r="D20890" s="32" t="s">
        <v>28713</v>
      </c>
      <c r="E20890" s="26"/>
      <c r="F20890" s="26"/>
      <c r="G20890" s="26"/>
      <c r="H20890" s="26"/>
      <c r="I20890" s="26"/>
      <c r="J20890" s="26"/>
      <c r="K20890" s="26"/>
      <c r="L20890" s="26"/>
      <c r="M20890" s="26"/>
    </row>
    <row r="20891" spans="1:13" x14ac:dyDescent="0.25">
      <c r="A20891" s="26"/>
      <c r="B20891" s="26"/>
      <c r="C20891" s="26"/>
      <c r="D20891" s="41"/>
      <c r="E20891" s="26"/>
      <c r="F20891" s="26"/>
      <c r="G20891" s="26"/>
      <c r="H20891" s="26"/>
      <c r="I20891" s="26"/>
      <c r="J20891" s="29" t="s">
        <v>28714</v>
      </c>
      <c r="K20891" s="27">
        <v>1</v>
      </c>
      <c r="L20891" s="27">
        <v>0</v>
      </c>
      <c r="M20891" s="30">
        <f>ROUND(K20891*L20891,2)</f>
        <v>0</v>
      </c>
    </row>
    <row r="20892" spans="1:13" ht="1.1499999999999999" customHeight="1" x14ac:dyDescent="0.25">
      <c r="A20892" s="31"/>
      <c r="B20892" s="31"/>
      <c r="C20892" s="31"/>
      <c r="D20892" s="42"/>
      <c r="E20892" s="31"/>
      <c r="F20892" s="31"/>
      <c r="G20892" s="31"/>
      <c r="H20892" s="31"/>
      <c r="I20892" s="31"/>
      <c r="J20892" s="31"/>
      <c r="K20892" s="31"/>
      <c r="L20892" s="31"/>
      <c r="M20892" s="31"/>
    </row>
    <row r="20893" spans="1:13" x14ac:dyDescent="0.25">
      <c r="A20893" s="18" t="s">
        <v>28715</v>
      </c>
      <c r="B20893" s="18" t="s">
        <v>16</v>
      </c>
      <c r="C20893" s="18" t="s">
        <v>17</v>
      </c>
      <c r="D20893" s="39" t="s">
        <v>28716</v>
      </c>
      <c r="E20893" s="19"/>
      <c r="F20893" s="19"/>
      <c r="G20893" s="19"/>
      <c r="H20893" s="19"/>
      <c r="I20893" s="19"/>
      <c r="J20893" s="19"/>
      <c r="K20893" s="20">
        <f>K20910</f>
        <v>1</v>
      </c>
      <c r="L20893" s="20">
        <f>L20910</f>
        <v>0</v>
      </c>
      <c r="M20893" s="20">
        <f>M20910</f>
        <v>0</v>
      </c>
    </row>
    <row r="20894" spans="1:13" x14ac:dyDescent="0.25">
      <c r="A20894" s="24" t="s">
        <v>28717</v>
      </c>
      <c r="B20894" s="25" t="s">
        <v>22</v>
      </c>
      <c r="C20894" s="25" t="s">
        <v>23</v>
      </c>
      <c r="D20894" s="32" t="s">
        <v>28718</v>
      </c>
      <c r="E20894" s="26"/>
      <c r="F20894" s="26"/>
      <c r="G20894" s="26"/>
      <c r="H20894" s="26"/>
      <c r="I20894" s="26"/>
      <c r="J20894" s="26"/>
      <c r="K20894" s="27">
        <v>0</v>
      </c>
      <c r="L20894" s="27">
        <v>176.01</v>
      </c>
      <c r="M20894" s="28">
        <f>ROUND(K20894*L20894,2)</f>
        <v>0</v>
      </c>
    </row>
    <row r="20895" spans="1:13" ht="33.75" x14ac:dyDescent="0.25">
      <c r="A20895" s="26"/>
      <c r="B20895" s="26"/>
      <c r="C20895" s="26"/>
      <c r="D20895" s="32" t="s">
        <v>28719</v>
      </c>
      <c r="E20895" s="26"/>
      <c r="F20895" s="26"/>
      <c r="G20895" s="26"/>
      <c r="H20895" s="26"/>
      <c r="I20895" s="26"/>
      <c r="J20895" s="26"/>
      <c r="K20895" s="26"/>
      <c r="L20895" s="26"/>
      <c r="M20895" s="26"/>
    </row>
    <row r="20896" spans="1:13" x14ac:dyDescent="0.25">
      <c r="A20896" s="24" t="s">
        <v>28720</v>
      </c>
      <c r="B20896" s="25" t="s">
        <v>22</v>
      </c>
      <c r="C20896" s="25" t="s">
        <v>23</v>
      </c>
      <c r="D20896" s="32" t="s">
        <v>28721</v>
      </c>
      <c r="E20896" s="26"/>
      <c r="F20896" s="26"/>
      <c r="G20896" s="26"/>
      <c r="H20896" s="26"/>
      <c r="I20896" s="26"/>
      <c r="J20896" s="26"/>
      <c r="K20896" s="27">
        <v>0</v>
      </c>
      <c r="L20896" s="27">
        <v>197.79</v>
      </c>
      <c r="M20896" s="28">
        <f>ROUND(K20896*L20896,2)</f>
        <v>0</v>
      </c>
    </row>
    <row r="20897" spans="1:13" ht="33.75" x14ac:dyDescent="0.25">
      <c r="A20897" s="26"/>
      <c r="B20897" s="26"/>
      <c r="C20897" s="26"/>
      <c r="D20897" s="32" t="s">
        <v>28722</v>
      </c>
      <c r="E20897" s="26"/>
      <c r="F20897" s="26"/>
      <c r="G20897" s="26"/>
      <c r="H20897" s="26"/>
      <c r="I20897" s="26"/>
      <c r="J20897" s="26"/>
      <c r="K20897" s="26"/>
      <c r="L20897" s="26"/>
      <c r="M20897" s="26"/>
    </row>
    <row r="20898" spans="1:13" x14ac:dyDescent="0.25">
      <c r="A20898" s="24" t="s">
        <v>28723</v>
      </c>
      <c r="B20898" s="25" t="s">
        <v>22</v>
      </c>
      <c r="C20898" s="25" t="s">
        <v>23</v>
      </c>
      <c r="D20898" s="32" t="s">
        <v>28724</v>
      </c>
      <c r="E20898" s="26"/>
      <c r="F20898" s="26"/>
      <c r="G20898" s="26"/>
      <c r="H20898" s="26"/>
      <c r="I20898" s="26"/>
      <c r="J20898" s="26"/>
      <c r="K20898" s="27">
        <v>0</v>
      </c>
      <c r="L20898" s="27">
        <v>274.26</v>
      </c>
      <c r="M20898" s="28">
        <f>ROUND(K20898*L20898,2)</f>
        <v>0</v>
      </c>
    </row>
    <row r="20899" spans="1:13" ht="33.75" x14ac:dyDescent="0.25">
      <c r="A20899" s="26"/>
      <c r="B20899" s="26"/>
      <c r="C20899" s="26"/>
      <c r="D20899" s="32" t="s">
        <v>28725</v>
      </c>
      <c r="E20899" s="26"/>
      <c r="F20899" s="26"/>
      <c r="G20899" s="26"/>
      <c r="H20899" s="26"/>
      <c r="I20899" s="26"/>
      <c r="J20899" s="26"/>
      <c r="K20899" s="26"/>
      <c r="L20899" s="26"/>
      <c r="M20899" s="26"/>
    </row>
    <row r="20900" spans="1:13" x14ac:dyDescent="0.25">
      <c r="A20900" s="24" t="s">
        <v>28726</v>
      </c>
      <c r="B20900" s="25" t="s">
        <v>22</v>
      </c>
      <c r="C20900" s="25" t="s">
        <v>23</v>
      </c>
      <c r="D20900" s="32" t="s">
        <v>28727</v>
      </c>
      <c r="E20900" s="26"/>
      <c r="F20900" s="26"/>
      <c r="G20900" s="26"/>
      <c r="H20900" s="26"/>
      <c r="I20900" s="26"/>
      <c r="J20900" s="26"/>
      <c r="K20900" s="27">
        <v>0</v>
      </c>
      <c r="L20900" s="27">
        <v>228.86</v>
      </c>
      <c r="M20900" s="28">
        <f>ROUND(K20900*L20900,2)</f>
        <v>0</v>
      </c>
    </row>
    <row r="20901" spans="1:13" ht="33.75" x14ac:dyDescent="0.25">
      <c r="A20901" s="26"/>
      <c r="B20901" s="26"/>
      <c r="C20901" s="26"/>
      <c r="D20901" s="32" t="s">
        <v>28728</v>
      </c>
      <c r="E20901" s="26"/>
      <c r="F20901" s="26"/>
      <c r="G20901" s="26"/>
      <c r="H20901" s="26"/>
      <c r="I20901" s="26"/>
      <c r="J20901" s="26"/>
      <c r="K20901" s="26"/>
      <c r="L20901" s="26"/>
      <c r="M20901" s="26"/>
    </row>
    <row r="20902" spans="1:13" x14ac:dyDescent="0.25">
      <c r="A20902" s="24" t="s">
        <v>28729</v>
      </c>
      <c r="B20902" s="25" t="s">
        <v>22</v>
      </c>
      <c r="C20902" s="25" t="s">
        <v>23</v>
      </c>
      <c r="D20902" s="32" t="s">
        <v>28730</v>
      </c>
      <c r="E20902" s="26"/>
      <c r="F20902" s="26"/>
      <c r="G20902" s="26"/>
      <c r="H20902" s="26"/>
      <c r="I20902" s="26"/>
      <c r="J20902" s="26"/>
      <c r="K20902" s="27">
        <v>0</v>
      </c>
      <c r="L20902" s="27">
        <v>270.89999999999998</v>
      </c>
      <c r="M20902" s="28">
        <f>ROUND(K20902*L20902,2)</f>
        <v>0</v>
      </c>
    </row>
    <row r="20903" spans="1:13" ht="33.75" x14ac:dyDescent="0.25">
      <c r="A20903" s="26"/>
      <c r="B20903" s="26"/>
      <c r="C20903" s="26"/>
      <c r="D20903" s="32" t="s">
        <v>28731</v>
      </c>
      <c r="E20903" s="26"/>
      <c r="F20903" s="26"/>
      <c r="G20903" s="26"/>
      <c r="H20903" s="26"/>
      <c r="I20903" s="26"/>
      <c r="J20903" s="26"/>
      <c r="K20903" s="26"/>
      <c r="L20903" s="26"/>
      <c r="M20903" s="26"/>
    </row>
    <row r="20904" spans="1:13" x14ac:dyDescent="0.25">
      <c r="A20904" s="24" t="s">
        <v>28732</v>
      </c>
      <c r="B20904" s="25" t="s">
        <v>22</v>
      </c>
      <c r="C20904" s="25" t="s">
        <v>23</v>
      </c>
      <c r="D20904" s="32" t="s">
        <v>28733</v>
      </c>
      <c r="E20904" s="26"/>
      <c r="F20904" s="26"/>
      <c r="G20904" s="26"/>
      <c r="H20904" s="26"/>
      <c r="I20904" s="26"/>
      <c r="J20904" s="26"/>
      <c r="K20904" s="27">
        <v>0</v>
      </c>
      <c r="L20904" s="27">
        <v>551.80999999999995</v>
      </c>
      <c r="M20904" s="28">
        <f>ROUND(K20904*L20904,2)</f>
        <v>0</v>
      </c>
    </row>
    <row r="20905" spans="1:13" ht="33.75" x14ac:dyDescent="0.25">
      <c r="A20905" s="26"/>
      <c r="B20905" s="26"/>
      <c r="C20905" s="26"/>
      <c r="D20905" s="32" t="s">
        <v>28734</v>
      </c>
      <c r="E20905" s="26"/>
      <c r="F20905" s="26"/>
      <c r="G20905" s="26"/>
      <c r="H20905" s="26"/>
      <c r="I20905" s="26"/>
      <c r="J20905" s="26"/>
      <c r="K20905" s="26"/>
      <c r="L20905" s="26"/>
      <c r="M20905" s="26"/>
    </row>
    <row r="20906" spans="1:13" x14ac:dyDescent="0.25">
      <c r="A20906" s="24" t="s">
        <v>28735</v>
      </c>
      <c r="B20906" s="25" t="s">
        <v>22</v>
      </c>
      <c r="C20906" s="25" t="s">
        <v>23</v>
      </c>
      <c r="D20906" s="32" t="s">
        <v>28736</v>
      </c>
      <c r="E20906" s="26"/>
      <c r="F20906" s="26"/>
      <c r="G20906" s="26"/>
      <c r="H20906" s="26"/>
      <c r="I20906" s="26"/>
      <c r="J20906" s="26"/>
      <c r="K20906" s="27">
        <v>0</v>
      </c>
      <c r="L20906" s="27">
        <v>703.3</v>
      </c>
      <c r="M20906" s="28">
        <f>ROUND(K20906*L20906,2)</f>
        <v>0</v>
      </c>
    </row>
    <row r="20907" spans="1:13" ht="33.75" x14ac:dyDescent="0.25">
      <c r="A20907" s="26"/>
      <c r="B20907" s="26"/>
      <c r="C20907" s="26"/>
      <c r="D20907" s="32" t="s">
        <v>28737</v>
      </c>
      <c r="E20907" s="26"/>
      <c r="F20907" s="26"/>
      <c r="G20907" s="26"/>
      <c r="H20907" s="26"/>
      <c r="I20907" s="26"/>
      <c r="J20907" s="26"/>
      <c r="K20907" s="26"/>
      <c r="L20907" s="26"/>
      <c r="M20907" s="26"/>
    </row>
    <row r="20908" spans="1:13" x14ac:dyDescent="0.25">
      <c r="A20908" s="24" t="s">
        <v>28738</v>
      </c>
      <c r="B20908" s="25" t="s">
        <v>22</v>
      </c>
      <c r="C20908" s="25" t="s">
        <v>23</v>
      </c>
      <c r="D20908" s="32" t="s">
        <v>28739</v>
      </c>
      <c r="E20908" s="26"/>
      <c r="F20908" s="26"/>
      <c r="G20908" s="26"/>
      <c r="H20908" s="26"/>
      <c r="I20908" s="26"/>
      <c r="J20908" s="26"/>
      <c r="K20908" s="27">
        <v>0</v>
      </c>
      <c r="L20908" s="27">
        <v>858.55</v>
      </c>
      <c r="M20908" s="28">
        <f>ROUND(K20908*L20908,2)</f>
        <v>0</v>
      </c>
    </row>
    <row r="20909" spans="1:13" ht="33.75" x14ac:dyDescent="0.25">
      <c r="A20909" s="26"/>
      <c r="B20909" s="26"/>
      <c r="C20909" s="26"/>
      <c r="D20909" s="32" t="s">
        <v>28740</v>
      </c>
      <c r="E20909" s="26"/>
      <c r="F20909" s="26"/>
      <c r="G20909" s="26"/>
      <c r="H20909" s="26"/>
      <c r="I20909" s="26"/>
      <c r="J20909" s="26"/>
      <c r="K20909" s="26"/>
      <c r="L20909" s="26"/>
      <c r="M20909" s="26"/>
    </row>
    <row r="20910" spans="1:13" x14ac:dyDescent="0.25">
      <c r="A20910" s="26"/>
      <c r="B20910" s="26"/>
      <c r="C20910" s="26"/>
      <c r="D20910" s="41"/>
      <c r="E20910" s="26"/>
      <c r="F20910" s="26"/>
      <c r="G20910" s="26"/>
      <c r="H20910" s="26"/>
      <c r="I20910" s="26"/>
      <c r="J20910" s="29" t="s">
        <v>28741</v>
      </c>
      <c r="K20910" s="27">
        <v>1</v>
      </c>
      <c r="L20910" s="27">
        <v>0</v>
      </c>
      <c r="M20910" s="30">
        <f>ROUND(K20910*L20910,2)</f>
        <v>0</v>
      </c>
    </row>
    <row r="20911" spans="1:13" ht="1.1499999999999999" customHeight="1" x14ac:dyDescent="0.25">
      <c r="A20911" s="31"/>
      <c r="B20911" s="31"/>
      <c r="C20911" s="31"/>
      <c r="D20911" s="42"/>
      <c r="E20911" s="31"/>
      <c r="F20911" s="31"/>
      <c r="G20911" s="31"/>
      <c r="H20911" s="31"/>
      <c r="I20911" s="31"/>
      <c r="J20911" s="31"/>
      <c r="K20911" s="31"/>
      <c r="L20911" s="31"/>
      <c r="M20911" s="31"/>
    </row>
    <row r="20912" spans="1:13" x14ac:dyDescent="0.25">
      <c r="A20912" s="26"/>
      <c r="B20912" s="26"/>
      <c r="C20912" s="26"/>
      <c r="D20912" s="41"/>
      <c r="E20912" s="26"/>
      <c r="F20912" s="26"/>
      <c r="G20912" s="26"/>
      <c r="H20912" s="26"/>
      <c r="I20912" s="26"/>
      <c r="J20912" s="29" t="s">
        <v>28742</v>
      </c>
      <c r="K20912" s="27">
        <v>1</v>
      </c>
      <c r="L20912" s="27">
        <v>0</v>
      </c>
      <c r="M20912" s="30">
        <f>ROUND(K20912*L20912,2)</f>
        <v>0</v>
      </c>
    </row>
    <row r="20913" spans="1:13" ht="1.1499999999999999" customHeight="1" x14ac:dyDescent="0.25">
      <c r="A20913" s="31"/>
      <c r="B20913" s="31"/>
      <c r="C20913" s="31"/>
      <c r="D20913" s="42"/>
      <c r="E20913" s="31"/>
      <c r="F20913" s="31"/>
      <c r="G20913" s="31"/>
      <c r="H20913" s="31"/>
      <c r="I20913" s="31"/>
      <c r="J20913" s="31"/>
      <c r="K20913" s="31"/>
      <c r="L20913" s="31"/>
      <c r="M20913" s="31"/>
    </row>
    <row r="20914" spans="1:13" x14ac:dyDescent="0.25">
      <c r="A20914" s="15" t="s">
        <v>28743</v>
      </c>
      <c r="B20914" s="15" t="s">
        <v>16</v>
      </c>
      <c r="C20914" s="15" t="s">
        <v>17</v>
      </c>
      <c r="D20914" s="38" t="s">
        <v>28744</v>
      </c>
      <c r="E20914" s="16"/>
      <c r="F20914" s="16"/>
      <c r="G20914" s="16"/>
      <c r="H20914" s="16"/>
      <c r="I20914" s="16"/>
      <c r="J20914" s="16"/>
      <c r="K20914" s="17">
        <f>K20945</f>
        <v>0</v>
      </c>
      <c r="L20914" s="17">
        <f>L20945</f>
        <v>0</v>
      </c>
      <c r="M20914" s="17">
        <f>M20945</f>
        <v>0</v>
      </c>
    </row>
    <row r="20915" spans="1:13" x14ac:dyDescent="0.25">
      <c r="A20915" s="24" t="s">
        <v>28745</v>
      </c>
      <c r="B20915" s="25" t="s">
        <v>22</v>
      </c>
      <c r="C20915" s="25" t="s">
        <v>23</v>
      </c>
      <c r="D20915" s="32" t="s">
        <v>28746</v>
      </c>
      <c r="E20915" s="26"/>
      <c r="F20915" s="26"/>
      <c r="G20915" s="26"/>
      <c r="H20915" s="26"/>
      <c r="I20915" s="26"/>
      <c r="J20915" s="26"/>
      <c r="K20915" s="27">
        <v>0</v>
      </c>
      <c r="L20915" s="27">
        <v>142.33000000000001</v>
      </c>
      <c r="M20915" s="28">
        <f>ROUND(K20915*L20915,2)</f>
        <v>0</v>
      </c>
    </row>
    <row r="20916" spans="1:13" ht="45" x14ac:dyDescent="0.25">
      <c r="A20916" s="26"/>
      <c r="B20916" s="26"/>
      <c r="C20916" s="26"/>
      <c r="D20916" s="32" t="s">
        <v>28747</v>
      </c>
      <c r="E20916" s="26"/>
      <c r="F20916" s="26"/>
      <c r="G20916" s="26"/>
      <c r="H20916" s="26"/>
      <c r="I20916" s="26"/>
      <c r="J20916" s="26"/>
      <c r="K20916" s="26"/>
      <c r="L20916" s="26"/>
      <c r="M20916" s="26"/>
    </row>
    <row r="20917" spans="1:13" x14ac:dyDescent="0.25">
      <c r="A20917" s="24" t="s">
        <v>28748</v>
      </c>
      <c r="B20917" s="25" t="s">
        <v>22</v>
      </c>
      <c r="C20917" s="25" t="s">
        <v>23</v>
      </c>
      <c r="D20917" s="32" t="s">
        <v>28749</v>
      </c>
      <c r="E20917" s="26"/>
      <c r="F20917" s="26"/>
      <c r="G20917" s="26"/>
      <c r="H20917" s="26"/>
      <c r="I20917" s="26"/>
      <c r="J20917" s="26"/>
      <c r="K20917" s="27">
        <v>0</v>
      </c>
      <c r="L20917" s="27">
        <v>172.07</v>
      </c>
      <c r="M20917" s="28">
        <f>ROUND(K20917*L20917,2)</f>
        <v>0</v>
      </c>
    </row>
    <row r="20918" spans="1:13" ht="45" x14ac:dyDescent="0.25">
      <c r="A20918" s="26"/>
      <c r="B20918" s="26"/>
      <c r="C20918" s="26"/>
      <c r="D20918" s="32" t="s">
        <v>28750</v>
      </c>
      <c r="E20918" s="26"/>
      <c r="F20918" s="26"/>
      <c r="G20918" s="26"/>
      <c r="H20918" s="26"/>
      <c r="I20918" s="26"/>
      <c r="J20918" s="26"/>
      <c r="K20918" s="26"/>
      <c r="L20918" s="26"/>
      <c r="M20918" s="26"/>
    </row>
    <row r="20919" spans="1:13" x14ac:dyDescent="0.25">
      <c r="A20919" s="24" t="s">
        <v>28751</v>
      </c>
      <c r="B20919" s="25" t="s">
        <v>22</v>
      </c>
      <c r="C20919" s="25" t="s">
        <v>23</v>
      </c>
      <c r="D20919" s="32" t="s">
        <v>28752</v>
      </c>
      <c r="E20919" s="26"/>
      <c r="F20919" s="26"/>
      <c r="G20919" s="26"/>
      <c r="H20919" s="26"/>
      <c r="I20919" s="26"/>
      <c r="J20919" s="26"/>
      <c r="K20919" s="27">
        <v>0</v>
      </c>
      <c r="L20919" s="27">
        <v>190.6</v>
      </c>
      <c r="M20919" s="28">
        <f>ROUND(K20919*L20919,2)</f>
        <v>0</v>
      </c>
    </row>
    <row r="20920" spans="1:13" ht="45" x14ac:dyDescent="0.25">
      <c r="A20920" s="26"/>
      <c r="B20920" s="26"/>
      <c r="C20920" s="26"/>
      <c r="D20920" s="32" t="s">
        <v>28753</v>
      </c>
      <c r="E20920" s="26"/>
      <c r="F20920" s="26"/>
      <c r="G20920" s="26"/>
      <c r="H20920" s="26"/>
      <c r="I20920" s="26"/>
      <c r="J20920" s="26"/>
      <c r="K20920" s="26"/>
      <c r="L20920" s="26"/>
      <c r="M20920" s="26"/>
    </row>
    <row r="20921" spans="1:13" x14ac:dyDescent="0.25">
      <c r="A20921" s="24" t="s">
        <v>28754</v>
      </c>
      <c r="B20921" s="25" t="s">
        <v>22</v>
      </c>
      <c r="C20921" s="25" t="s">
        <v>23</v>
      </c>
      <c r="D20921" s="32" t="s">
        <v>28755</v>
      </c>
      <c r="E20921" s="26"/>
      <c r="F20921" s="26"/>
      <c r="G20921" s="26"/>
      <c r="H20921" s="26"/>
      <c r="I20921" s="26"/>
      <c r="J20921" s="26"/>
      <c r="K20921" s="27">
        <v>0</v>
      </c>
      <c r="L20921" s="27">
        <v>221.23</v>
      </c>
      <c r="M20921" s="28">
        <f>ROUND(K20921*L20921,2)</f>
        <v>0</v>
      </c>
    </row>
    <row r="20922" spans="1:13" ht="45" x14ac:dyDescent="0.25">
      <c r="A20922" s="26"/>
      <c r="B20922" s="26"/>
      <c r="C20922" s="26"/>
      <c r="D20922" s="32" t="s">
        <v>28756</v>
      </c>
      <c r="E20922" s="26"/>
      <c r="F20922" s="26"/>
      <c r="G20922" s="26"/>
      <c r="H20922" s="26"/>
      <c r="I20922" s="26"/>
      <c r="J20922" s="26"/>
      <c r="K20922" s="26"/>
      <c r="L20922" s="26"/>
      <c r="M20922" s="26"/>
    </row>
    <row r="20923" spans="1:13" x14ac:dyDescent="0.25">
      <c r="A20923" s="24" t="s">
        <v>28757</v>
      </c>
      <c r="B20923" s="25" t="s">
        <v>22</v>
      </c>
      <c r="C20923" s="25" t="s">
        <v>23</v>
      </c>
      <c r="D20923" s="32" t="s">
        <v>28758</v>
      </c>
      <c r="E20923" s="26"/>
      <c r="F20923" s="26"/>
      <c r="G20923" s="26"/>
      <c r="H20923" s="26"/>
      <c r="I20923" s="26"/>
      <c r="J20923" s="26"/>
      <c r="K20923" s="27">
        <v>0</v>
      </c>
      <c r="L20923" s="27">
        <v>267.63</v>
      </c>
      <c r="M20923" s="28">
        <f>ROUND(K20923*L20923,2)</f>
        <v>0</v>
      </c>
    </row>
    <row r="20924" spans="1:13" ht="45" x14ac:dyDescent="0.25">
      <c r="A20924" s="26"/>
      <c r="B20924" s="26"/>
      <c r="C20924" s="26"/>
      <c r="D20924" s="32" t="s">
        <v>28759</v>
      </c>
      <c r="E20924" s="26"/>
      <c r="F20924" s="26"/>
      <c r="G20924" s="26"/>
      <c r="H20924" s="26"/>
      <c r="I20924" s="26"/>
      <c r="J20924" s="26"/>
      <c r="K20924" s="26"/>
      <c r="L20924" s="26"/>
      <c r="M20924" s="26"/>
    </row>
    <row r="20925" spans="1:13" x14ac:dyDescent="0.25">
      <c r="A20925" s="24" t="s">
        <v>28760</v>
      </c>
      <c r="B20925" s="25" t="s">
        <v>22</v>
      </c>
      <c r="C20925" s="25" t="s">
        <v>23</v>
      </c>
      <c r="D20925" s="32" t="s">
        <v>28761</v>
      </c>
      <c r="E20925" s="26"/>
      <c r="F20925" s="26"/>
      <c r="G20925" s="26"/>
      <c r="H20925" s="26"/>
      <c r="I20925" s="26"/>
      <c r="J20925" s="26"/>
      <c r="K20925" s="27">
        <v>0</v>
      </c>
      <c r="L20925" s="27">
        <v>329.93</v>
      </c>
      <c r="M20925" s="28">
        <f>ROUND(K20925*L20925,2)</f>
        <v>0</v>
      </c>
    </row>
    <row r="20926" spans="1:13" ht="45" x14ac:dyDescent="0.25">
      <c r="A20926" s="26"/>
      <c r="B20926" s="26"/>
      <c r="C20926" s="26"/>
      <c r="D20926" s="32" t="s">
        <v>28762</v>
      </c>
      <c r="E20926" s="26"/>
      <c r="F20926" s="26"/>
      <c r="G20926" s="26"/>
      <c r="H20926" s="26"/>
      <c r="I20926" s="26"/>
      <c r="J20926" s="26"/>
      <c r="K20926" s="26"/>
      <c r="L20926" s="26"/>
      <c r="M20926" s="26"/>
    </row>
    <row r="20927" spans="1:13" x14ac:dyDescent="0.25">
      <c r="A20927" s="24" t="s">
        <v>28763</v>
      </c>
      <c r="B20927" s="25" t="s">
        <v>22</v>
      </c>
      <c r="C20927" s="25" t="s">
        <v>23</v>
      </c>
      <c r="D20927" s="32" t="s">
        <v>28764</v>
      </c>
      <c r="E20927" s="26"/>
      <c r="F20927" s="26"/>
      <c r="G20927" s="26"/>
      <c r="H20927" s="26"/>
      <c r="I20927" s="26"/>
      <c r="J20927" s="26"/>
      <c r="K20927" s="27">
        <v>0</v>
      </c>
      <c r="L20927" s="27">
        <v>306.10000000000002</v>
      </c>
      <c r="M20927" s="28">
        <f>ROUND(K20927*L20927,2)</f>
        <v>0</v>
      </c>
    </row>
    <row r="20928" spans="1:13" ht="45" x14ac:dyDescent="0.25">
      <c r="A20928" s="26"/>
      <c r="B20928" s="26"/>
      <c r="C20928" s="26"/>
      <c r="D20928" s="32" t="s">
        <v>28765</v>
      </c>
      <c r="E20928" s="26"/>
      <c r="F20928" s="26"/>
      <c r="G20928" s="26"/>
      <c r="H20928" s="26"/>
      <c r="I20928" s="26"/>
      <c r="J20928" s="26"/>
      <c r="K20928" s="26"/>
      <c r="L20928" s="26"/>
      <c r="M20928" s="26"/>
    </row>
    <row r="20929" spans="1:13" x14ac:dyDescent="0.25">
      <c r="A20929" s="24" t="s">
        <v>28766</v>
      </c>
      <c r="B20929" s="25" t="s">
        <v>22</v>
      </c>
      <c r="C20929" s="25" t="s">
        <v>23</v>
      </c>
      <c r="D20929" s="32" t="s">
        <v>28767</v>
      </c>
      <c r="E20929" s="26"/>
      <c r="F20929" s="26"/>
      <c r="G20929" s="26"/>
      <c r="H20929" s="26"/>
      <c r="I20929" s="26"/>
      <c r="J20929" s="26"/>
      <c r="K20929" s="27">
        <v>0</v>
      </c>
      <c r="L20929" s="27">
        <v>383.8</v>
      </c>
      <c r="M20929" s="28">
        <f>ROUND(K20929*L20929,2)</f>
        <v>0</v>
      </c>
    </row>
    <row r="20930" spans="1:13" ht="45" x14ac:dyDescent="0.25">
      <c r="A20930" s="26"/>
      <c r="B20930" s="26"/>
      <c r="C20930" s="26"/>
      <c r="D20930" s="32" t="s">
        <v>28768</v>
      </c>
      <c r="E20930" s="26"/>
      <c r="F20930" s="26"/>
      <c r="G20930" s="26"/>
      <c r="H20930" s="26"/>
      <c r="I20930" s="26"/>
      <c r="J20930" s="26"/>
      <c r="K20930" s="26"/>
      <c r="L20930" s="26"/>
      <c r="M20930" s="26"/>
    </row>
    <row r="20931" spans="1:13" x14ac:dyDescent="0.25">
      <c r="A20931" s="24" t="s">
        <v>28769</v>
      </c>
      <c r="B20931" s="25" t="s">
        <v>22</v>
      </c>
      <c r="C20931" s="25" t="s">
        <v>23</v>
      </c>
      <c r="D20931" s="32" t="s">
        <v>28770</v>
      </c>
      <c r="E20931" s="26"/>
      <c r="F20931" s="26"/>
      <c r="G20931" s="26"/>
      <c r="H20931" s="26"/>
      <c r="I20931" s="26"/>
      <c r="J20931" s="26"/>
      <c r="K20931" s="27">
        <v>0</v>
      </c>
      <c r="L20931" s="27">
        <v>467.75</v>
      </c>
      <c r="M20931" s="28">
        <f>ROUND(K20931*L20931,2)</f>
        <v>0</v>
      </c>
    </row>
    <row r="20932" spans="1:13" ht="45" x14ac:dyDescent="0.25">
      <c r="A20932" s="26"/>
      <c r="B20932" s="26"/>
      <c r="C20932" s="26"/>
      <c r="D20932" s="32" t="s">
        <v>28771</v>
      </c>
      <c r="E20932" s="26"/>
      <c r="F20932" s="26"/>
      <c r="G20932" s="26"/>
      <c r="H20932" s="26"/>
      <c r="I20932" s="26"/>
      <c r="J20932" s="26"/>
      <c r="K20932" s="26"/>
      <c r="L20932" s="26"/>
      <c r="M20932" s="26"/>
    </row>
    <row r="20933" spans="1:13" x14ac:dyDescent="0.25">
      <c r="A20933" s="24" t="s">
        <v>28772</v>
      </c>
      <c r="B20933" s="25" t="s">
        <v>22</v>
      </c>
      <c r="C20933" s="25" t="s">
        <v>23</v>
      </c>
      <c r="D20933" s="32" t="s">
        <v>28773</v>
      </c>
      <c r="E20933" s="26"/>
      <c r="F20933" s="26"/>
      <c r="G20933" s="26"/>
      <c r="H20933" s="26"/>
      <c r="I20933" s="26"/>
      <c r="J20933" s="26"/>
      <c r="K20933" s="27">
        <v>0</v>
      </c>
      <c r="L20933" s="27">
        <v>158.94</v>
      </c>
      <c r="M20933" s="28">
        <f>ROUND(K20933*L20933,2)</f>
        <v>0</v>
      </c>
    </row>
    <row r="20934" spans="1:13" ht="45" x14ac:dyDescent="0.25">
      <c r="A20934" s="26"/>
      <c r="B20934" s="26"/>
      <c r="C20934" s="26"/>
      <c r="D20934" s="32" t="s">
        <v>28774</v>
      </c>
      <c r="E20934" s="26"/>
      <c r="F20934" s="26"/>
      <c r="G20934" s="26"/>
      <c r="H20934" s="26"/>
      <c r="I20934" s="26"/>
      <c r="J20934" s="26"/>
      <c r="K20934" s="26"/>
      <c r="L20934" s="26"/>
      <c r="M20934" s="26"/>
    </row>
    <row r="20935" spans="1:13" x14ac:dyDescent="0.25">
      <c r="A20935" s="24" t="s">
        <v>28775</v>
      </c>
      <c r="B20935" s="25" t="s">
        <v>22</v>
      </c>
      <c r="C20935" s="25" t="s">
        <v>23</v>
      </c>
      <c r="D20935" s="32" t="s">
        <v>28776</v>
      </c>
      <c r="E20935" s="26"/>
      <c r="F20935" s="26"/>
      <c r="G20935" s="26"/>
      <c r="H20935" s="26"/>
      <c r="I20935" s="26"/>
      <c r="J20935" s="26"/>
      <c r="K20935" s="27">
        <v>0</v>
      </c>
      <c r="L20935" s="27">
        <v>171.7</v>
      </c>
      <c r="M20935" s="28">
        <f>ROUND(K20935*L20935,2)</f>
        <v>0</v>
      </c>
    </row>
    <row r="20936" spans="1:13" ht="45" x14ac:dyDescent="0.25">
      <c r="A20936" s="26"/>
      <c r="B20936" s="26"/>
      <c r="C20936" s="26"/>
      <c r="D20936" s="32" t="s">
        <v>28777</v>
      </c>
      <c r="E20936" s="26"/>
      <c r="F20936" s="26"/>
      <c r="G20936" s="26"/>
      <c r="H20936" s="26"/>
      <c r="I20936" s="26"/>
      <c r="J20936" s="26"/>
      <c r="K20936" s="26"/>
      <c r="L20936" s="26"/>
      <c r="M20936" s="26"/>
    </row>
    <row r="20937" spans="1:13" x14ac:dyDescent="0.25">
      <c r="A20937" s="24" t="s">
        <v>28778</v>
      </c>
      <c r="B20937" s="25" t="s">
        <v>22</v>
      </c>
      <c r="C20937" s="25" t="s">
        <v>23</v>
      </c>
      <c r="D20937" s="32" t="s">
        <v>28779</v>
      </c>
      <c r="E20937" s="26"/>
      <c r="F20937" s="26"/>
      <c r="G20937" s="26"/>
      <c r="H20937" s="26"/>
      <c r="I20937" s="26"/>
      <c r="J20937" s="26"/>
      <c r="K20937" s="27">
        <v>0</v>
      </c>
      <c r="L20937" s="27">
        <v>209.23</v>
      </c>
      <c r="M20937" s="28">
        <f>ROUND(K20937*L20937,2)</f>
        <v>0</v>
      </c>
    </row>
    <row r="20938" spans="1:13" ht="45" x14ac:dyDescent="0.25">
      <c r="A20938" s="26"/>
      <c r="B20938" s="26"/>
      <c r="C20938" s="26"/>
      <c r="D20938" s="32" t="s">
        <v>28780</v>
      </c>
      <c r="E20938" s="26"/>
      <c r="F20938" s="26"/>
      <c r="G20938" s="26"/>
      <c r="H20938" s="26"/>
      <c r="I20938" s="26"/>
      <c r="J20938" s="26"/>
      <c r="K20938" s="26"/>
      <c r="L20938" s="26"/>
      <c r="M20938" s="26"/>
    </row>
    <row r="20939" spans="1:13" x14ac:dyDescent="0.25">
      <c r="A20939" s="24" t="s">
        <v>28781</v>
      </c>
      <c r="B20939" s="25" t="s">
        <v>22</v>
      </c>
      <c r="C20939" s="25" t="s">
        <v>23</v>
      </c>
      <c r="D20939" s="32" t="s">
        <v>28782</v>
      </c>
      <c r="E20939" s="26"/>
      <c r="F20939" s="26"/>
      <c r="G20939" s="26"/>
      <c r="H20939" s="26"/>
      <c r="I20939" s="26"/>
      <c r="J20939" s="26"/>
      <c r="K20939" s="27">
        <v>0</v>
      </c>
      <c r="L20939" s="27">
        <v>240.69</v>
      </c>
      <c r="M20939" s="28">
        <f>ROUND(K20939*L20939,2)</f>
        <v>0</v>
      </c>
    </row>
    <row r="20940" spans="1:13" ht="45" x14ac:dyDescent="0.25">
      <c r="A20940" s="26"/>
      <c r="B20940" s="26"/>
      <c r="C20940" s="26"/>
      <c r="D20940" s="32" t="s">
        <v>28783</v>
      </c>
      <c r="E20940" s="26"/>
      <c r="F20940" s="26"/>
      <c r="G20940" s="26"/>
      <c r="H20940" s="26"/>
      <c r="I20940" s="26"/>
      <c r="J20940" s="26"/>
      <c r="K20940" s="26"/>
      <c r="L20940" s="26"/>
      <c r="M20940" s="26"/>
    </row>
    <row r="20941" spans="1:13" x14ac:dyDescent="0.25">
      <c r="A20941" s="24" t="s">
        <v>28784</v>
      </c>
      <c r="B20941" s="25" t="s">
        <v>22</v>
      </c>
      <c r="C20941" s="25" t="s">
        <v>23</v>
      </c>
      <c r="D20941" s="32" t="s">
        <v>28785</v>
      </c>
      <c r="E20941" s="26"/>
      <c r="F20941" s="26"/>
      <c r="G20941" s="26"/>
      <c r="H20941" s="26"/>
      <c r="I20941" s="26"/>
      <c r="J20941" s="26"/>
      <c r="K20941" s="27">
        <v>0</v>
      </c>
      <c r="L20941" s="27">
        <v>298.01</v>
      </c>
      <c r="M20941" s="28">
        <f>ROUND(K20941*L20941,2)</f>
        <v>0</v>
      </c>
    </row>
    <row r="20942" spans="1:13" ht="45" x14ac:dyDescent="0.25">
      <c r="A20942" s="26"/>
      <c r="B20942" s="26"/>
      <c r="C20942" s="26"/>
      <c r="D20942" s="32" t="s">
        <v>28786</v>
      </c>
      <c r="E20942" s="26"/>
      <c r="F20942" s="26"/>
      <c r="G20942" s="26"/>
      <c r="H20942" s="26"/>
      <c r="I20942" s="26"/>
      <c r="J20942" s="26"/>
      <c r="K20942" s="26"/>
      <c r="L20942" s="26"/>
      <c r="M20942" s="26"/>
    </row>
    <row r="20943" spans="1:13" x14ac:dyDescent="0.25">
      <c r="A20943" s="24" t="s">
        <v>28787</v>
      </c>
      <c r="B20943" s="25" t="s">
        <v>22</v>
      </c>
      <c r="C20943" s="25" t="s">
        <v>23</v>
      </c>
      <c r="D20943" s="32" t="s">
        <v>28788</v>
      </c>
      <c r="E20943" s="26"/>
      <c r="F20943" s="26"/>
      <c r="G20943" s="26"/>
      <c r="H20943" s="26"/>
      <c r="I20943" s="26"/>
      <c r="J20943" s="26"/>
      <c r="K20943" s="27">
        <v>0</v>
      </c>
      <c r="L20943" s="27">
        <v>349.55</v>
      </c>
      <c r="M20943" s="28">
        <f>ROUND(K20943*L20943,2)</f>
        <v>0</v>
      </c>
    </row>
    <row r="20944" spans="1:13" ht="45" x14ac:dyDescent="0.25">
      <c r="A20944" s="26"/>
      <c r="B20944" s="26"/>
      <c r="C20944" s="26"/>
      <c r="D20944" s="32" t="s">
        <v>28789</v>
      </c>
      <c r="E20944" s="26"/>
      <c r="F20944" s="26"/>
      <c r="G20944" s="26"/>
      <c r="H20944" s="26"/>
      <c r="I20944" s="26"/>
      <c r="J20944" s="26"/>
      <c r="K20944" s="26"/>
      <c r="L20944" s="26"/>
      <c r="M20944" s="26"/>
    </row>
    <row r="20945" spans="1:13" x14ac:dyDescent="0.25">
      <c r="A20945" s="26"/>
      <c r="B20945" s="26"/>
      <c r="C20945" s="26"/>
      <c r="D20945" s="41"/>
      <c r="E20945" s="26"/>
      <c r="F20945" s="26"/>
      <c r="G20945" s="26"/>
      <c r="H20945" s="26"/>
      <c r="I20945" s="26"/>
      <c r="J20945" s="29" t="s">
        <v>28790</v>
      </c>
      <c r="K20945" s="27">
        <v>0</v>
      </c>
      <c r="L20945" s="27">
        <v>0</v>
      </c>
      <c r="M20945" s="30">
        <f>ROUND(K20945*L20945,2)</f>
        <v>0</v>
      </c>
    </row>
    <row r="20946" spans="1:13" ht="1.1499999999999999" customHeight="1" x14ac:dyDescent="0.25">
      <c r="A20946" s="31"/>
      <c r="B20946" s="31"/>
      <c r="C20946" s="31"/>
      <c r="D20946" s="42"/>
      <c r="E20946" s="31"/>
      <c r="F20946" s="31"/>
      <c r="G20946" s="31"/>
      <c r="H20946" s="31"/>
      <c r="I20946" s="31"/>
      <c r="J20946" s="31"/>
      <c r="K20946" s="31"/>
      <c r="L20946" s="31"/>
      <c r="M20946" s="31"/>
    </row>
    <row r="20947" spans="1:13" x14ac:dyDescent="0.25">
      <c r="A20947" s="15" t="s">
        <v>28791</v>
      </c>
      <c r="B20947" s="15" t="s">
        <v>16</v>
      </c>
      <c r="C20947" s="15" t="s">
        <v>17</v>
      </c>
      <c r="D20947" s="38" t="s">
        <v>28792</v>
      </c>
      <c r="E20947" s="16"/>
      <c r="F20947" s="16"/>
      <c r="G20947" s="16"/>
      <c r="H20947" s="16"/>
      <c r="I20947" s="16"/>
      <c r="J20947" s="16"/>
      <c r="K20947" s="17">
        <f>K20993</f>
        <v>1</v>
      </c>
      <c r="L20947" s="17">
        <f>L20993</f>
        <v>0</v>
      </c>
      <c r="M20947" s="17">
        <f>M20993</f>
        <v>0</v>
      </c>
    </row>
    <row r="20948" spans="1:13" x14ac:dyDescent="0.25">
      <c r="A20948" s="18" t="s">
        <v>28793</v>
      </c>
      <c r="B20948" s="18" t="s">
        <v>16</v>
      </c>
      <c r="C20948" s="18" t="s">
        <v>17</v>
      </c>
      <c r="D20948" s="39" t="s">
        <v>28794</v>
      </c>
      <c r="E20948" s="19"/>
      <c r="F20948" s="19"/>
      <c r="G20948" s="19"/>
      <c r="H20948" s="19"/>
      <c r="I20948" s="19"/>
      <c r="J20948" s="19"/>
      <c r="K20948" s="20">
        <f>K20959</f>
        <v>1</v>
      </c>
      <c r="L20948" s="20">
        <f>L20959</f>
        <v>0</v>
      </c>
      <c r="M20948" s="20">
        <f>M20959</f>
        <v>0</v>
      </c>
    </row>
    <row r="20949" spans="1:13" x14ac:dyDescent="0.25">
      <c r="A20949" s="24" t="s">
        <v>28795</v>
      </c>
      <c r="B20949" s="25" t="s">
        <v>22</v>
      </c>
      <c r="C20949" s="25" t="s">
        <v>23</v>
      </c>
      <c r="D20949" s="32" t="s">
        <v>28796</v>
      </c>
      <c r="E20949" s="26"/>
      <c r="F20949" s="26"/>
      <c r="G20949" s="26"/>
      <c r="H20949" s="26"/>
      <c r="I20949" s="26"/>
      <c r="J20949" s="26"/>
      <c r="K20949" s="27">
        <v>0</v>
      </c>
      <c r="L20949" s="27">
        <v>351.18</v>
      </c>
      <c r="M20949" s="28">
        <f>ROUND(K20949*L20949,2)</f>
        <v>0</v>
      </c>
    </row>
    <row r="20950" spans="1:13" ht="33.75" x14ac:dyDescent="0.25">
      <c r="A20950" s="26"/>
      <c r="B20950" s="26"/>
      <c r="C20950" s="26"/>
      <c r="D20950" s="32" t="s">
        <v>28797</v>
      </c>
      <c r="E20950" s="26"/>
      <c r="F20950" s="26"/>
      <c r="G20950" s="26"/>
      <c r="H20950" s="26"/>
      <c r="I20950" s="26"/>
      <c r="J20950" s="26"/>
      <c r="K20950" s="26"/>
      <c r="L20950" s="26"/>
      <c r="M20950" s="26"/>
    </row>
    <row r="20951" spans="1:13" x14ac:dyDescent="0.25">
      <c r="A20951" s="24" t="s">
        <v>28798</v>
      </c>
      <c r="B20951" s="25" t="s">
        <v>22</v>
      </c>
      <c r="C20951" s="25" t="s">
        <v>23</v>
      </c>
      <c r="D20951" s="32" t="s">
        <v>28799</v>
      </c>
      <c r="E20951" s="26"/>
      <c r="F20951" s="26"/>
      <c r="G20951" s="26"/>
      <c r="H20951" s="26"/>
      <c r="I20951" s="26"/>
      <c r="J20951" s="26"/>
      <c r="K20951" s="27">
        <v>0</v>
      </c>
      <c r="L20951" s="27">
        <v>386.37</v>
      </c>
      <c r="M20951" s="28">
        <f>ROUND(K20951*L20951,2)</f>
        <v>0</v>
      </c>
    </row>
    <row r="20952" spans="1:13" ht="33.75" x14ac:dyDescent="0.25">
      <c r="A20952" s="26"/>
      <c r="B20952" s="26"/>
      <c r="C20952" s="26"/>
      <c r="D20952" s="32" t="s">
        <v>28800</v>
      </c>
      <c r="E20952" s="26"/>
      <c r="F20952" s="26"/>
      <c r="G20952" s="26"/>
      <c r="H20952" s="26"/>
      <c r="I20952" s="26"/>
      <c r="J20952" s="26"/>
      <c r="K20952" s="26"/>
      <c r="L20952" s="26"/>
      <c r="M20952" s="26"/>
    </row>
    <row r="20953" spans="1:13" x14ac:dyDescent="0.25">
      <c r="A20953" s="24" t="s">
        <v>28801</v>
      </c>
      <c r="B20953" s="25" t="s">
        <v>22</v>
      </c>
      <c r="C20953" s="25" t="s">
        <v>23</v>
      </c>
      <c r="D20953" s="32" t="s">
        <v>28802</v>
      </c>
      <c r="E20953" s="26"/>
      <c r="F20953" s="26"/>
      <c r="G20953" s="26"/>
      <c r="H20953" s="26"/>
      <c r="I20953" s="26"/>
      <c r="J20953" s="26"/>
      <c r="K20953" s="27">
        <v>0</v>
      </c>
      <c r="L20953" s="27">
        <v>418.15</v>
      </c>
      <c r="M20953" s="28">
        <f>ROUND(K20953*L20953,2)</f>
        <v>0</v>
      </c>
    </row>
    <row r="20954" spans="1:13" ht="33.75" x14ac:dyDescent="0.25">
      <c r="A20954" s="26"/>
      <c r="B20954" s="26"/>
      <c r="C20954" s="26"/>
      <c r="D20954" s="32" t="s">
        <v>28803</v>
      </c>
      <c r="E20954" s="26"/>
      <c r="F20954" s="26"/>
      <c r="G20954" s="26"/>
      <c r="H20954" s="26"/>
      <c r="I20954" s="26"/>
      <c r="J20954" s="26"/>
      <c r="K20954" s="26"/>
      <c r="L20954" s="26"/>
      <c r="M20954" s="26"/>
    </row>
    <row r="20955" spans="1:13" x14ac:dyDescent="0.25">
      <c r="A20955" s="24" t="s">
        <v>28804</v>
      </c>
      <c r="B20955" s="25" t="s">
        <v>22</v>
      </c>
      <c r="C20955" s="25" t="s">
        <v>23</v>
      </c>
      <c r="D20955" s="32" t="s">
        <v>28805</v>
      </c>
      <c r="E20955" s="26"/>
      <c r="F20955" s="26"/>
      <c r="G20955" s="26"/>
      <c r="H20955" s="26"/>
      <c r="I20955" s="26"/>
      <c r="J20955" s="26"/>
      <c r="K20955" s="27">
        <v>0</v>
      </c>
      <c r="L20955" s="27">
        <v>440.24</v>
      </c>
      <c r="M20955" s="28">
        <f>ROUND(K20955*L20955,2)</f>
        <v>0</v>
      </c>
    </row>
    <row r="20956" spans="1:13" ht="33.75" x14ac:dyDescent="0.25">
      <c r="A20956" s="26"/>
      <c r="B20956" s="26"/>
      <c r="C20956" s="26"/>
      <c r="D20956" s="32" t="s">
        <v>28806</v>
      </c>
      <c r="E20956" s="26"/>
      <c r="F20956" s="26"/>
      <c r="G20956" s="26"/>
      <c r="H20956" s="26"/>
      <c r="I20956" s="26"/>
      <c r="J20956" s="26"/>
      <c r="K20956" s="26"/>
      <c r="L20956" s="26"/>
      <c r="M20956" s="26"/>
    </row>
    <row r="20957" spans="1:13" x14ac:dyDescent="0.25">
      <c r="A20957" s="24" t="s">
        <v>28807</v>
      </c>
      <c r="B20957" s="25" t="s">
        <v>22</v>
      </c>
      <c r="C20957" s="25" t="s">
        <v>23</v>
      </c>
      <c r="D20957" s="32" t="s">
        <v>28808</v>
      </c>
      <c r="E20957" s="26"/>
      <c r="F20957" s="26"/>
      <c r="G20957" s="26"/>
      <c r="H20957" s="26"/>
      <c r="I20957" s="26"/>
      <c r="J20957" s="26"/>
      <c r="K20957" s="27">
        <v>0</v>
      </c>
      <c r="L20957" s="27">
        <v>463.04</v>
      </c>
      <c r="M20957" s="28">
        <f>ROUND(K20957*L20957,2)</f>
        <v>0</v>
      </c>
    </row>
    <row r="20958" spans="1:13" ht="33.75" x14ac:dyDescent="0.25">
      <c r="A20958" s="26"/>
      <c r="B20958" s="26"/>
      <c r="C20958" s="26"/>
      <c r="D20958" s="32" t="s">
        <v>28809</v>
      </c>
      <c r="E20958" s="26"/>
      <c r="F20958" s="26"/>
      <c r="G20958" s="26"/>
      <c r="H20958" s="26"/>
      <c r="I20958" s="26"/>
      <c r="J20958" s="26"/>
      <c r="K20958" s="26"/>
      <c r="L20958" s="26"/>
      <c r="M20958" s="26"/>
    </row>
    <row r="20959" spans="1:13" x14ac:dyDescent="0.25">
      <c r="A20959" s="26"/>
      <c r="B20959" s="26"/>
      <c r="C20959" s="26"/>
      <c r="D20959" s="41"/>
      <c r="E20959" s="26"/>
      <c r="F20959" s="26"/>
      <c r="G20959" s="26"/>
      <c r="H20959" s="26"/>
      <c r="I20959" s="26"/>
      <c r="J20959" s="29" t="s">
        <v>28810</v>
      </c>
      <c r="K20959" s="27">
        <v>1</v>
      </c>
      <c r="L20959" s="27">
        <v>0</v>
      </c>
      <c r="M20959" s="30">
        <f>ROUND(K20959*L20959,2)</f>
        <v>0</v>
      </c>
    </row>
    <row r="20960" spans="1:13" ht="1.1499999999999999" customHeight="1" x14ac:dyDescent="0.25">
      <c r="A20960" s="31"/>
      <c r="B20960" s="31"/>
      <c r="C20960" s="31"/>
      <c r="D20960" s="42"/>
      <c r="E20960" s="31"/>
      <c r="F20960" s="31"/>
      <c r="G20960" s="31"/>
      <c r="H20960" s="31"/>
      <c r="I20960" s="31"/>
      <c r="J20960" s="31"/>
      <c r="K20960" s="31"/>
      <c r="L20960" s="31"/>
      <c r="M20960" s="31"/>
    </row>
    <row r="20961" spans="1:13" x14ac:dyDescent="0.25">
      <c r="A20961" s="18" t="s">
        <v>28811</v>
      </c>
      <c r="B20961" s="18" t="s">
        <v>16</v>
      </c>
      <c r="C20961" s="18" t="s">
        <v>17</v>
      </c>
      <c r="D20961" s="39" t="s">
        <v>28812</v>
      </c>
      <c r="E20961" s="19"/>
      <c r="F20961" s="19"/>
      <c r="G20961" s="19"/>
      <c r="H20961" s="19"/>
      <c r="I20961" s="19"/>
      <c r="J20961" s="19"/>
      <c r="K20961" s="20">
        <f>K20970</f>
        <v>1</v>
      </c>
      <c r="L20961" s="20">
        <f>L20970</f>
        <v>0</v>
      </c>
      <c r="M20961" s="20">
        <f>M20970</f>
        <v>0</v>
      </c>
    </row>
    <row r="20962" spans="1:13" x14ac:dyDescent="0.25">
      <c r="A20962" s="24" t="s">
        <v>28813</v>
      </c>
      <c r="B20962" s="25" t="s">
        <v>22</v>
      </c>
      <c r="C20962" s="25" t="s">
        <v>23</v>
      </c>
      <c r="D20962" s="32" t="s">
        <v>28814</v>
      </c>
      <c r="E20962" s="26"/>
      <c r="F20962" s="26"/>
      <c r="G20962" s="26"/>
      <c r="H20962" s="26"/>
      <c r="I20962" s="26"/>
      <c r="J20962" s="26"/>
      <c r="K20962" s="27">
        <v>0</v>
      </c>
      <c r="L20962" s="27">
        <v>559.91</v>
      </c>
      <c r="M20962" s="28">
        <f>ROUND(K20962*L20962,2)</f>
        <v>0</v>
      </c>
    </row>
    <row r="20963" spans="1:13" ht="22.5" x14ac:dyDescent="0.25">
      <c r="A20963" s="26"/>
      <c r="B20963" s="26"/>
      <c r="C20963" s="26"/>
      <c r="D20963" s="32" t="s">
        <v>28815</v>
      </c>
      <c r="E20963" s="26"/>
      <c r="F20963" s="26"/>
      <c r="G20963" s="26"/>
      <c r="H20963" s="26"/>
      <c r="I20963" s="26"/>
      <c r="J20963" s="26"/>
      <c r="K20963" s="26"/>
      <c r="L20963" s="26"/>
      <c r="M20963" s="26"/>
    </row>
    <row r="20964" spans="1:13" x14ac:dyDescent="0.25">
      <c r="A20964" s="24" t="s">
        <v>28816</v>
      </c>
      <c r="B20964" s="25" t="s">
        <v>22</v>
      </c>
      <c r="C20964" s="25" t="s">
        <v>23</v>
      </c>
      <c r="D20964" s="32" t="s">
        <v>28817</v>
      </c>
      <c r="E20964" s="26"/>
      <c r="F20964" s="26"/>
      <c r="G20964" s="26"/>
      <c r="H20964" s="26"/>
      <c r="I20964" s="26"/>
      <c r="J20964" s="26"/>
      <c r="K20964" s="27">
        <v>0</v>
      </c>
      <c r="L20964" s="27">
        <v>599.41</v>
      </c>
      <c r="M20964" s="28">
        <f>ROUND(K20964*L20964,2)</f>
        <v>0</v>
      </c>
    </row>
    <row r="20965" spans="1:13" ht="22.5" x14ac:dyDescent="0.25">
      <c r="A20965" s="26"/>
      <c r="B20965" s="26"/>
      <c r="C20965" s="26"/>
      <c r="D20965" s="32" t="s">
        <v>28818</v>
      </c>
      <c r="E20965" s="26"/>
      <c r="F20965" s="26"/>
      <c r="G20965" s="26"/>
      <c r="H20965" s="26"/>
      <c r="I20965" s="26"/>
      <c r="J20965" s="26"/>
      <c r="K20965" s="26"/>
      <c r="L20965" s="26"/>
      <c r="M20965" s="26"/>
    </row>
    <row r="20966" spans="1:13" x14ac:dyDescent="0.25">
      <c r="A20966" s="24" t="s">
        <v>28819</v>
      </c>
      <c r="B20966" s="25" t="s">
        <v>22</v>
      </c>
      <c r="C20966" s="25" t="s">
        <v>23</v>
      </c>
      <c r="D20966" s="32" t="s">
        <v>28820</v>
      </c>
      <c r="E20966" s="26"/>
      <c r="F20966" s="26"/>
      <c r="G20966" s="26"/>
      <c r="H20966" s="26"/>
      <c r="I20966" s="26"/>
      <c r="J20966" s="26"/>
      <c r="K20966" s="27">
        <v>0</v>
      </c>
      <c r="L20966" s="27">
        <v>717.4</v>
      </c>
      <c r="M20966" s="28">
        <f>ROUND(K20966*L20966,2)</f>
        <v>0</v>
      </c>
    </row>
    <row r="20967" spans="1:13" ht="22.5" x14ac:dyDescent="0.25">
      <c r="A20967" s="26"/>
      <c r="B20967" s="26"/>
      <c r="C20967" s="26"/>
      <c r="D20967" s="32" t="s">
        <v>28821</v>
      </c>
      <c r="E20967" s="26"/>
      <c r="F20967" s="26"/>
      <c r="G20967" s="26"/>
      <c r="H20967" s="26"/>
      <c r="I20967" s="26"/>
      <c r="J20967" s="26"/>
      <c r="K20967" s="26"/>
      <c r="L20967" s="26"/>
      <c r="M20967" s="26"/>
    </row>
    <row r="20968" spans="1:13" x14ac:dyDescent="0.25">
      <c r="A20968" s="24" t="s">
        <v>28822</v>
      </c>
      <c r="B20968" s="25" t="s">
        <v>22</v>
      </c>
      <c r="C20968" s="25" t="s">
        <v>23</v>
      </c>
      <c r="D20968" s="32" t="s">
        <v>28823</v>
      </c>
      <c r="E20968" s="26"/>
      <c r="F20968" s="26"/>
      <c r="G20968" s="26"/>
      <c r="H20968" s="26"/>
      <c r="I20968" s="26"/>
      <c r="J20968" s="26"/>
      <c r="K20968" s="27">
        <v>0</v>
      </c>
      <c r="L20968" s="27">
        <v>741.33</v>
      </c>
      <c r="M20968" s="28">
        <f>ROUND(K20968*L20968,2)</f>
        <v>0</v>
      </c>
    </row>
    <row r="20969" spans="1:13" ht="22.5" x14ac:dyDescent="0.25">
      <c r="A20969" s="26"/>
      <c r="B20969" s="26"/>
      <c r="C20969" s="26"/>
      <c r="D20969" s="32" t="s">
        <v>28824</v>
      </c>
      <c r="E20969" s="26"/>
      <c r="F20969" s="26"/>
      <c r="G20969" s="26"/>
      <c r="H20969" s="26"/>
      <c r="I20969" s="26"/>
      <c r="J20969" s="26"/>
      <c r="K20969" s="26"/>
      <c r="L20969" s="26"/>
      <c r="M20969" s="26"/>
    </row>
    <row r="20970" spans="1:13" x14ac:dyDescent="0.25">
      <c r="A20970" s="26"/>
      <c r="B20970" s="26"/>
      <c r="C20970" s="26"/>
      <c r="D20970" s="41"/>
      <c r="E20970" s="26"/>
      <c r="F20970" s="26"/>
      <c r="G20970" s="26"/>
      <c r="H20970" s="26"/>
      <c r="I20970" s="26"/>
      <c r="J20970" s="29" t="s">
        <v>28825</v>
      </c>
      <c r="K20970" s="27">
        <v>1</v>
      </c>
      <c r="L20970" s="27">
        <v>0</v>
      </c>
      <c r="M20970" s="30">
        <f>ROUND(K20970*L20970,2)</f>
        <v>0</v>
      </c>
    </row>
    <row r="20971" spans="1:13" ht="1.1499999999999999" customHeight="1" x14ac:dyDescent="0.25">
      <c r="A20971" s="31"/>
      <c r="B20971" s="31"/>
      <c r="C20971" s="31"/>
      <c r="D20971" s="42"/>
      <c r="E20971" s="31"/>
      <c r="F20971" s="31"/>
      <c r="G20971" s="31"/>
      <c r="H20971" s="31"/>
      <c r="I20971" s="31"/>
      <c r="J20971" s="31"/>
      <c r="K20971" s="31"/>
      <c r="L20971" s="31"/>
      <c r="M20971" s="31"/>
    </row>
    <row r="20972" spans="1:13" x14ac:dyDescent="0.25">
      <c r="A20972" s="18" t="s">
        <v>28826</v>
      </c>
      <c r="B20972" s="18" t="s">
        <v>16</v>
      </c>
      <c r="C20972" s="18" t="s">
        <v>17</v>
      </c>
      <c r="D20972" s="39" t="s">
        <v>252</v>
      </c>
      <c r="E20972" s="19"/>
      <c r="F20972" s="19"/>
      <c r="G20972" s="19"/>
      <c r="H20972" s="19"/>
      <c r="I20972" s="19"/>
      <c r="J20972" s="19"/>
      <c r="K20972" s="20">
        <f>K20991</f>
        <v>1</v>
      </c>
      <c r="L20972" s="20">
        <f>L20991</f>
        <v>0</v>
      </c>
      <c r="M20972" s="20">
        <f>M20991</f>
        <v>0</v>
      </c>
    </row>
    <row r="20973" spans="1:13" x14ac:dyDescent="0.25">
      <c r="A20973" s="24" t="s">
        <v>28827</v>
      </c>
      <c r="B20973" s="25" t="s">
        <v>22</v>
      </c>
      <c r="C20973" s="25" t="s">
        <v>23</v>
      </c>
      <c r="D20973" s="32" t="s">
        <v>28828</v>
      </c>
      <c r="E20973" s="26"/>
      <c r="F20973" s="26"/>
      <c r="G20973" s="26"/>
      <c r="H20973" s="26"/>
      <c r="I20973" s="26"/>
      <c r="J20973" s="26"/>
      <c r="K20973" s="27">
        <v>0</v>
      </c>
      <c r="L20973" s="27">
        <v>74.3</v>
      </c>
      <c r="M20973" s="28">
        <f>ROUND(K20973*L20973,2)</f>
        <v>0</v>
      </c>
    </row>
    <row r="20974" spans="1:13" x14ac:dyDescent="0.25">
      <c r="A20974" s="26"/>
      <c r="B20974" s="26"/>
      <c r="C20974" s="26"/>
      <c r="D20974" s="32" t="s">
        <v>28829</v>
      </c>
      <c r="E20974" s="26"/>
      <c r="F20974" s="26"/>
      <c r="G20974" s="26"/>
      <c r="H20974" s="26"/>
      <c r="I20974" s="26"/>
      <c r="J20974" s="26"/>
      <c r="K20974" s="26"/>
      <c r="L20974" s="26"/>
      <c r="M20974" s="26"/>
    </row>
    <row r="20975" spans="1:13" x14ac:dyDescent="0.25">
      <c r="A20975" s="24" t="s">
        <v>28830</v>
      </c>
      <c r="B20975" s="25" t="s">
        <v>22</v>
      </c>
      <c r="C20975" s="25" t="s">
        <v>23</v>
      </c>
      <c r="D20975" s="32" t="s">
        <v>28831</v>
      </c>
      <c r="E20975" s="26"/>
      <c r="F20975" s="26"/>
      <c r="G20975" s="26"/>
      <c r="H20975" s="26"/>
      <c r="I20975" s="26"/>
      <c r="J20975" s="26"/>
      <c r="K20975" s="27">
        <v>0</v>
      </c>
      <c r="L20975" s="27">
        <v>91.75</v>
      </c>
      <c r="M20975" s="28">
        <f>ROUND(K20975*L20975,2)</f>
        <v>0</v>
      </c>
    </row>
    <row r="20976" spans="1:13" x14ac:dyDescent="0.25">
      <c r="A20976" s="26"/>
      <c r="B20976" s="26"/>
      <c r="C20976" s="26"/>
      <c r="D20976" s="32" t="s">
        <v>28832</v>
      </c>
      <c r="E20976" s="26"/>
      <c r="F20976" s="26"/>
      <c r="G20976" s="26"/>
      <c r="H20976" s="26"/>
      <c r="I20976" s="26"/>
      <c r="J20976" s="26"/>
      <c r="K20976" s="26"/>
      <c r="L20976" s="26"/>
      <c r="M20976" s="26"/>
    </row>
    <row r="20977" spans="1:13" x14ac:dyDescent="0.25">
      <c r="A20977" s="24" t="s">
        <v>28833</v>
      </c>
      <c r="B20977" s="25" t="s">
        <v>22</v>
      </c>
      <c r="C20977" s="25" t="s">
        <v>23</v>
      </c>
      <c r="D20977" s="32" t="s">
        <v>28834</v>
      </c>
      <c r="E20977" s="26"/>
      <c r="F20977" s="26"/>
      <c r="G20977" s="26"/>
      <c r="H20977" s="26"/>
      <c r="I20977" s="26"/>
      <c r="J20977" s="26"/>
      <c r="K20977" s="27">
        <v>0</v>
      </c>
      <c r="L20977" s="27">
        <v>112.26</v>
      </c>
      <c r="M20977" s="28">
        <f>ROUND(K20977*L20977,2)</f>
        <v>0</v>
      </c>
    </row>
    <row r="20978" spans="1:13" x14ac:dyDescent="0.25">
      <c r="A20978" s="26"/>
      <c r="B20978" s="26"/>
      <c r="C20978" s="26"/>
      <c r="D20978" s="32" t="s">
        <v>28835</v>
      </c>
      <c r="E20978" s="26"/>
      <c r="F20978" s="26"/>
      <c r="G20978" s="26"/>
      <c r="H20978" s="26"/>
      <c r="I20978" s="26"/>
      <c r="J20978" s="26"/>
      <c r="K20978" s="26"/>
      <c r="L20978" s="26"/>
      <c r="M20978" s="26"/>
    </row>
    <row r="20979" spans="1:13" x14ac:dyDescent="0.25">
      <c r="A20979" s="24" t="s">
        <v>28836</v>
      </c>
      <c r="B20979" s="25" t="s">
        <v>22</v>
      </c>
      <c r="C20979" s="25" t="s">
        <v>23</v>
      </c>
      <c r="D20979" s="32" t="s">
        <v>28837</v>
      </c>
      <c r="E20979" s="26"/>
      <c r="F20979" s="26"/>
      <c r="G20979" s="26"/>
      <c r="H20979" s="26"/>
      <c r="I20979" s="26"/>
      <c r="J20979" s="26"/>
      <c r="K20979" s="27">
        <v>0</v>
      </c>
      <c r="L20979" s="27">
        <v>104.55</v>
      </c>
      <c r="M20979" s="28">
        <f>ROUND(K20979*L20979,2)</f>
        <v>0</v>
      </c>
    </row>
    <row r="20980" spans="1:13" x14ac:dyDescent="0.25">
      <c r="A20980" s="26"/>
      <c r="B20980" s="26"/>
      <c r="C20980" s="26"/>
      <c r="D20980" s="32" t="s">
        <v>28838</v>
      </c>
      <c r="E20980" s="26"/>
      <c r="F20980" s="26"/>
      <c r="G20980" s="26"/>
      <c r="H20980" s="26"/>
      <c r="I20980" s="26"/>
      <c r="J20980" s="26"/>
      <c r="K20980" s="26"/>
      <c r="L20980" s="26"/>
      <c r="M20980" s="26"/>
    </row>
    <row r="20981" spans="1:13" x14ac:dyDescent="0.25">
      <c r="A20981" s="24" t="s">
        <v>28839</v>
      </c>
      <c r="B20981" s="25" t="s">
        <v>22</v>
      </c>
      <c r="C20981" s="25" t="s">
        <v>23</v>
      </c>
      <c r="D20981" s="32" t="s">
        <v>28840</v>
      </c>
      <c r="E20981" s="26"/>
      <c r="F20981" s="26"/>
      <c r="G20981" s="26"/>
      <c r="H20981" s="26"/>
      <c r="I20981" s="26"/>
      <c r="J20981" s="26"/>
      <c r="K20981" s="27">
        <v>0</v>
      </c>
      <c r="L20981" s="27">
        <v>139.52000000000001</v>
      </c>
      <c r="M20981" s="28">
        <f>ROUND(K20981*L20981,2)</f>
        <v>0</v>
      </c>
    </row>
    <row r="20982" spans="1:13" x14ac:dyDescent="0.25">
      <c r="A20982" s="26"/>
      <c r="B20982" s="26"/>
      <c r="C20982" s="26"/>
      <c r="D20982" s="32" t="s">
        <v>28841</v>
      </c>
      <c r="E20982" s="26"/>
      <c r="F20982" s="26"/>
      <c r="G20982" s="26"/>
      <c r="H20982" s="26"/>
      <c r="I20982" s="26"/>
      <c r="J20982" s="26"/>
      <c r="K20982" s="26"/>
      <c r="L20982" s="26"/>
      <c r="M20982" s="26"/>
    </row>
    <row r="20983" spans="1:13" x14ac:dyDescent="0.25">
      <c r="A20983" s="24" t="s">
        <v>28842</v>
      </c>
      <c r="B20983" s="25" t="s">
        <v>22</v>
      </c>
      <c r="C20983" s="25" t="s">
        <v>23</v>
      </c>
      <c r="D20983" s="32" t="s">
        <v>28843</v>
      </c>
      <c r="E20983" s="26"/>
      <c r="F20983" s="26"/>
      <c r="G20983" s="26"/>
      <c r="H20983" s="26"/>
      <c r="I20983" s="26"/>
      <c r="J20983" s="26"/>
      <c r="K20983" s="27">
        <v>0</v>
      </c>
      <c r="L20983" s="27">
        <v>155.24</v>
      </c>
      <c r="M20983" s="28">
        <f>ROUND(K20983*L20983,2)</f>
        <v>0</v>
      </c>
    </row>
    <row r="20984" spans="1:13" x14ac:dyDescent="0.25">
      <c r="A20984" s="26"/>
      <c r="B20984" s="26"/>
      <c r="C20984" s="26"/>
      <c r="D20984" s="32" t="s">
        <v>28844</v>
      </c>
      <c r="E20984" s="26"/>
      <c r="F20984" s="26"/>
      <c r="G20984" s="26"/>
      <c r="H20984" s="26"/>
      <c r="I20984" s="26"/>
      <c r="J20984" s="26"/>
      <c r="K20984" s="26"/>
      <c r="L20984" s="26"/>
      <c r="M20984" s="26"/>
    </row>
    <row r="20985" spans="1:13" x14ac:dyDescent="0.25">
      <c r="A20985" s="24" t="s">
        <v>28845</v>
      </c>
      <c r="B20985" s="25" t="s">
        <v>22</v>
      </c>
      <c r="C20985" s="25" t="s">
        <v>23</v>
      </c>
      <c r="D20985" s="32" t="s">
        <v>28846</v>
      </c>
      <c r="E20985" s="26"/>
      <c r="F20985" s="26"/>
      <c r="G20985" s="26"/>
      <c r="H20985" s="26"/>
      <c r="I20985" s="26"/>
      <c r="J20985" s="26"/>
      <c r="K20985" s="27">
        <v>0</v>
      </c>
      <c r="L20985" s="27">
        <v>104.53</v>
      </c>
      <c r="M20985" s="28">
        <f>ROUND(K20985*L20985,2)</f>
        <v>0</v>
      </c>
    </row>
    <row r="20986" spans="1:13" ht="33.75" x14ac:dyDescent="0.25">
      <c r="A20986" s="26"/>
      <c r="B20986" s="26"/>
      <c r="C20986" s="26"/>
      <c r="D20986" s="32" t="s">
        <v>28847</v>
      </c>
      <c r="E20986" s="26"/>
      <c r="F20986" s="26"/>
      <c r="G20986" s="26"/>
      <c r="H20986" s="26"/>
      <c r="I20986" s="26"/>
      <c r="J20986" s="26"/>
      <c r="K20986" s="26"/>
      <c r="L20986" s="26"/>
      <c r="M20986" s="26"/>
    </row>
    <row r="20987" spans="1:13" x14ac:dyDescent="0.25">
      <c r="A20987" s="24" t="s">
        <v>28848</v>
      </c>
      <c r="B20987" s="25" t="s">
        <v>22</v>
      </c>
      <c r="C20987" s="25" t="s">
        <v>23</v>
      </c>
      <c r="D20987" s="32" t="s">
        <v>28849</v>
      </c>
      <c r="E20987" s="26"/>
      <c r="F20987" s="26"/>
      <c r="G20987" s="26"/>
      <c r="H20987" s="26"/>
      <c r="I20987" s="26"/>
      <c r="J20987" s="26"/>
      <c r="K20987" s="27">
        <v>0</v>
      </c>
      <c r="L20987" s="27">
        <v>170.41</v>
      </c>
      <c r="M20987" s="28">
        <f>ROUND(K20987*L20987,2)</f>
        <v>0</v>
      </c>
    </row>
    <row r="20988" spans="1:13" ht="33.75" x14ac:dyDescent="0.25">
      <c r="A20988" s="26"/>
      <c r="B20988" s="26"/>
      <c r="C20988" s="26"/>
      <c r="D20988" s="32" t="s">
        <v>28850</v>
      </c>
      <c r="E20988" s="26"/>
      <c r="F20988" s="26"/>
      <c r="G20988" s="26"/>
      <c r="H20988" s="26"/>
      <c r="I20988" s="26"/>
      <c r="J20988" s="26"/>
      <c r="K20988" s="26"/>
      <c r="L20988" s="26"/>
      <c r="M20988" s="26"/>
    </row>
    <row r="20989" spans="1:13" x14ac:dyDescent="0.25">
      <c r="A20989" s="24" t="s">
        <v>28851</v>
      </c>
      <c r="B20989" s="25" t="s">
        <v>22</v>
      </c>
      <c r="C20989" s="25" t="s">
        <v>23</v>
      </c>
      <c r="D20989" s="32" t="s">
        <v>28852</v>
      </c>
      <c r="E20989" s="26"/>
      <c r="F20989" s="26"/>
      <c r="G20989" s="26"/>
      <c r="H20989" s="26"/>
      <c r="I20989" s="26"/>
      <c r="J20989" s="26"/>
      <c r="K20989" s="27">
        <v>0</v>
      </c>
      <c r="L20989" s="27">
        <v>217.72</v>
      </c>
      <c r="M20989" s="28">
        <f>ROUND(K20989*L20989,2)</f>
        <v>0</v>
      </c>
    </row>
    <row r="20990" spans="1:13" ht="33.75" x14ac:dyDescent="0.25">
      <c r="A20990" s="26"/>
      <c r="B20990" s="26"/>
      <c r="C20990" s="26"/>
      <c r="D20990" s="32" t="s">
        <v>28853</v>
      </c>
      <c r="E20990" s="26"/>
      <c r="F20990" s="26"/>
      <c r="G20990" s="26"/>
      <c r="H20990" s="26"/>
      <c r="I20990" s="26"/>
      <c r="J20990" s="26"/>
      <c r="K20990" s="26"/>
      <c r="L20990" s="26"/>
      <c r="M20990" s="26"/>
    </row>
    <row r="20991" spans="1:13" x14ac:dyDescent="0.25">
      <c r="A20991" s="26"/>
      <c r="B20991" s="26"/>
      <c r="C20991" s="26"/>
      <c r="D20991" s="41"/>
      <c r="E20991" s="26"/>
      <c r="F20991" s="26"/>
      <c r="G20991" s="26"/>
      <c r="H20991" s="26"/>
      <c r="I20991" s="26"/>
      <c r="J20991" s="29" t="s">
        <v>28854</v>
      </c>
      <c r="K20991" s="27">
        <v>1</v>
      </c>
      <c r="L20991" s="27">
        <v>0</v>
      </c>
      <c r="M20991" s="30">
        <f>ROUND(K20991*L20991,2)</f>
        <v>0</v>
      </c>
    </row>
    <row r="20992" spans="1:13" ht="1.1499999999999999" customHeight="1" x14ac:dyDescent="0.25">
      <c r="A20992" s="31"/>
      <c r="B20992" s="31"/>
      <c r="C20992" s="31"/>
      <c r="D20992" s="42"/>
      <c r="E20992" s="31"/>
      <c r="F20992" s="31"/>
      <c r="G20992" s="31"/>
      <c r="H20992" s="31"/>
      <c r="I20992" s="31"/>
      <c r="J20992" s="31"/>
      <c r="K20992" s="31"/>
      <c r="L20992" s="31"/>
      <c r="M20992" s="31"/>
    </row>
    <row r="20993" spans="1:13" x14ac:dyDescent="0.25">
      <c r="A20993" s="26"/>
      <c r="B20993" s="26"/>
      <c r="C20993" s="26"/>
      <c r="D20993" s="41"/>
      <c r="E20993" s="26"/>
      <c r="F20993" s="26"/>
      <c r="G20993" s="26"/>
      <c r="H20993" s="26"/>
      <c r="I20993" s="26"/>
      <c r="J20993" s="29" t="s">
        <v>28855</v>
      </c>
      <c r="K20993" s="27">
        <v>1</v>
      </c>
      <c r="L20993" s="27">
        <v>0</v>
      </c>
      <c r="M20993" s="30">
        <f>ROUND(K20993*L20993,2)</f>
        <v>0</v>
      </c>
    </row>
    <row r="20994" spans="1:13" ht="1.1499999999999999" customHeight="1" x14ac:dyDescent="0.25">
      <c r="A20994" s="31"/>
      <c r="B20994" s="31"/>
      <c r="C20994" s="31"/>
      <c r="D20994" s="42"/>
      <c r="E20994" s="31"/>
      <c r="F20994" s="31"/>
      <c r="G20994" s="31"/>
      <c r="H20994" s="31"/>
      <c r="I20994" s="31"/>
      <c r="J20994" s="31"/>
      <c r="K20994" s="31"/>
      <c r="L20994" s="31"/>
      <c r="M20994" s="31"/>
    </row>
    <row r="20995" spans="1:13" x14ac:dyDescent="0.25">
      <c r="A20995" s="15" t="s">
        <v>28856</v>
      </c>
      <c r="B20995" s="15" t="s">
        <v>16</v>
      </c>
      <c r="C20995" s="15" t="s">
        <v>17</v>
      </c>
      <c r="D20995" s="38" t="s">
        <v>28857</v>
      </c>
      <c r="E20995" s="16"/>
      <c r="F20995" s="16"/>
      <c r="G20995" s="16"/>
      <c r="H20995" s="16"/>
      <c r="I20995" s="16"/>
      <c r="J20995" s="16"/>
      <c r="K20995" s="17">
        <f>K21031</f>
        <v>1</v>
      </c>
      <c r="L20995" s="17">
        <f>L21031</f>
        <v>0</v>
      </c>
      <c r="M20995" s="17">
        <f>M21031</f>
        <v>0</v>
      </c>
    </row>
    <row r="20996" spans="1:13" x14ac:dyDescent="0.25">
      <c r="A20996" s="18" t="s">
        <v>28858</v>
      </c>
      <c r="B20996" s="18" t="s">
        <v>16</v>
      </c>
      <c r="C20996" s="18" t="s">
        <v>17</v>
      </c>
      <c r="D20996" s="39" t="s">
        <v>28859</v>
      </c>
      <c r="E20996" s="19"/>
      <c r="F20996" s="19"/>
      <c r="G20996" s="19"/>
      <c r="H20996" s="19"/>
      <c r="I20996" s="19"/>
      <c r="J20996" s="19"/>
      <c r="K20996" s="20">
        <f>K21005</f>
        <v>1</v>
      </c>
      <c r="L20996" s="20">
        <f>L21005</f>
        <v>0</v>
      </c>
      <c r="M20996" s="20">
        <f>M21005</f>
        <v>0</v>
      </c>
    </row>
    <row r="20997" spans="1:13" x14ac:dyDescent="0.25">
      <c r="A20997" s="24" t="s">
        <v>28860</v>
      </c>
      <c r="B20997" s="25" t="s">
        <v>22</v>
      </c>
      <c r="C20997" s="25" t="s">
        <v>23</v>
      </c>
      <c r="D20997" s="32" t="s">
        <v>28861</v>
      </c>
      <c r="E20997" s="26"/>
      <c r="F20997" s="26"/>
      <c r="G20997" s="26"/>
      <c r="H20997" s="26"/>
      <c r="I20997" s="26"/>
      <c r="J20997" s="26"/>
      <c r="K20997" s="27">
        <v>0</v>
      </c>
      <c r="L20997" s="27">
        <v>44.57</v>
      </c>
      <c r="M20997" s="28">
        <f>ROUND(K20997*L20997,2)</f>
        <v>0</v>
      </c>
    </row>
    <row r="20998" spans="1:13" ht="22.5" x14ac:dyDescent="0.25">
      <c r="A20998" s="26"/>
      <c r="B20998" s="26"/>
      <c r="C20998" s="26"/>
      <c r="D20998" s="32" t="s">
        <v>28862</v>
      </c>
      <c r="E20998" s="26"/>
      <c r="F20998" s="26"/>
      <c r="G20998" s="26"/>
      <c r="H20998" s="26"/>
      <c r="I20998" s="26"/>
      <c r="J20998" s="26"/>
      <c r="K20998" s="26"/>
      <c r="L20998" s="26"/>
      <c r="M20998" s="26"/>
    </row>
    <row r="20999" spans="1:13" x14ac:dyDescent="0.25">
      <c r="A20999" s="24" t="s">
        <v>28863</v>
      </c>
      <c r="B20999" s="25" t="s">
        <v>22</v>
      </c>
      <c r="C20999" s="25" t="s">
        <v>23</v>
      </c>
      <c r="D20999" s="32" t="s">
        <v>28864</v>
      </c>
      <c r="E20999" s="26"/>
      <c r="F20999" s="26"/>
      <c r="G20999" s="26"/>
      <c r="H20999" s="26"/>
      <c r="I20999" s="26"/>
      <c r="J20999" s="26"/>
      <c r="K20999" s="27">
        <v>0</v>
      </c>
      <c r="L20999" s="27">
        <v>68.36</v>
      </c>
      <c r="M20999" s="28">
        <f>ROUND(K20999*L20999,2)</f>
        <v>0</v>
      </c>
    </row>
    <row r="21000" spans="1:13" ht="22.5" x14ac:dyDescent="0.25">
      <c r="A21000" s="26"/>
      <c r="B21000" s="26"/>
      <c r="C21000" s="26"/>
      <c r="D21000" s="32" t="s">
        <v>28865</v>
      </c>
      <c r="E21000" s="26"/>
      <c r="F21000" s="26"/>
      <c r="G21000" s="26"/>
      <c r="H21000" s="26"/>
      <c r="I21000" s="26"/>
      <c r="J21000" s="26"/>
      <c r="K21000" s="26"/>
      <c r="L21000" s="26"/>
      <c r="M21000" s="26"/>
    </row>
    <row r="21001" spans="1:13" x14ac:dyDescent="0.25">
      <c r="A21001" s="24" t="s">
        <v>28866</v>
      </c>
      <c r="B21001" s="25" t="s">
        <v>22</v>
      </c>
      <c r="C21001" s="25" t="s">
        <v>23</v>
      </c>
      <c r="D21001" s="32" t="s">
        <v>28867</v>
      </c>
      <c r="E21001" s="26"/>
      <c r="F21001" s="26"/>
      <c r="G21001" s="26"/>
      <c r="H21001" s="26"/>
      <c r="I21001" s="26"/>
      <c r="J21001" s="26"/>
      <c r="K21001" s="27">
        <v>0</v>
      </c>
      <c r="L21001" s="27">
        <v>100.17</v>
      </c>
      <c r="M21001" s="28">
        <f>ROUND(K21001*L21001,2)</f>
        <v>0</v>
      </c>
    </row>
    <row r="21002" spans="1:13" ht="22.5" x14ac:dyDescent="0.25">
      <c r="A21002" s="26"/>
      <c r="B21002" s="26"/>
      <c r="C21002" s="26"/>
      <c r="D21002" s="32" t="s">
        <v>28868</v>
      </c>
      <c r="E21002" s="26"/>
      <c r="F21002" s="26"/>
      <c r="G21002" s="26"/>
      <c r="H21002" s="26"/>
      <c r="I21002" s="26"/>
      <c r="J21002" s="26"/>
      <c r="K21002" s="26"/>
      <c r="L21002" s="26"/>
      <c r="M21002" s="26"/>
    </row>
    <row r="21003" spans="1:13" x14ac:dyDescent="0.25">
      <c r="A21003" s="24" t="s">
        <v>28869</v>
      </c>
      <c r="B21003" s="25" t="s">
        <v>22</v>
      </c>
      <c r="C21003" s="25" t="s">
        <v>23</v>
      </c>
      <c r="D21003" s="32" t="s">
        <v>28870</v>
      </c>
      <c r="E21003" s="26"/>
      <c r="F21003" s="26"/>
      <c r="G21003" s="26"/>
      <c r="H21003" s="26"/>
      <c r="I21003" s="26"/>
      <c r="J21003" s="26"/>
      <c r="K21003" s="27">
        <v>0</v>
      </c>
      <c r="L21003" s="27">
        <v>85.41</v>
      </c>
      <c r="M21003" s="28">
        <f>ROUND(K21003*L21003,2)</f>
        <v>0</v>
      </c>
    </row>
    <row r="21004" spans="1:13" ht="22.5" x14ac:dyDescent="0.25">
      <c r="A21004" s="26"/>
      <c r="B21004" s="26"/>
      <c r="C21004" s="26"/>
      <c r="D21004" s="32" t="s">
        <v>28871</v>
      </c>
      <c r="E21004" s="26"/>
      <c r="F21004" s="26"/>
      <c r="G21004" s="26"/>
      <c r="H21004" s="26"/>
      <c r="I21004" s="26"/>
      <c r="J21004" s="26"/>
      <c r="K21004" s="26"/>
      <c r="L21004" s="26"/>
      <c r="M21004" s="26"/>
    </row>
    <row r="21005" spans="1:13" x14ac:dyDescent="0.25">
      <c r="A21005" s="26"/>
      <c r="B21005" s="26"/>
      <c r="C21005" s="26"/>
      <c r="D21005" s="41"/>
      <c r="E21005" s="26"/>
      <c r="F21005" s="26"/>
      <c r="G21005" s="26"/>
      <c r="H21005" s="26"/>
      <c r="I21005" s="26"/>
      <c r="J21005" s="29" t="s">
        <v>28872</v>
      </c>
      <c r="K21005" s="27">
        <v>1</v>
      </c>
      <c r="L21005" s="27">
        <v>0</v>
      </c>
      <c r="M21005" s="30">
        <f>ROUND(K21005*L21005,2)</f>
        <v>0</v>
      </c>
    </row>
    <row r="21006" spans="1:13" ht="1.1499999999999999" customHeight="1" x14ac:dyDescent="0.25">
      <c r="A21006" s="31"/>
      <c r="B21006" s="31"/>
      <c r="C21006" s="31"/>
      <c r="D21006" s="42"/>
      <c r="E21006" s="31"/>
      <c r="F21006" s="31"/>
      <c r="G21006" s="31"/>
      <c r="H21006" s="31"/>
      <c r="I21006" s="31"/>
      <c r="J21006" s="31"/>
      <c r="K21006" s="31"/>
      <c r="L21006" s="31"/>
      <c r="M21006" s="31"/>
    </row>
    <row r="21007" spans="1:13" x14ac:dyDescent="0.25">
      <c r="A21007" s="18" t="s">
        <v>28873</v>
      </c>
      <c r="B21007" s="18" t="s">
        <v>16</v>
      </c>
      <c r="C21007" s="18" t="s">
        <v>17</v>
      </c>
      <c r="D21007" s="39" t="s">
        <v>28874</v>
      </c>
      <c r="E21007" s="19"/>
      <c r="F21007" s="19"/>
      <c r="G21007" s="19"/>
      <c r="H21007" s="19"/>
      <c r="I21007" s="19"/>
      <c r="J21007" s="19"/>
      <c r="K21007" s="20">
        <f>K21018</f>
        <v>1</v>
      </c>
      <c r="L21007" s="20">
        <f>L21018</f>
        <v>0</v>
      </c>
      <c r="M21007" s="20">
        <f>M21018</f>
        <v>0</v>
      </c>
    </row>
    <row r="21008" spans="1:13" x14ac:dyDescent="0.25">
      <c r="A21008" s="24" t="s">
        <v>28875</v>
      </c>
      <c r="B21008" s="25" t="s">
        <v>22</v>
      </c>
      <c r="C21008" s="25" t="s">
        <v>23</v>
      </c>
      <c r="D21008" s="32" t="s">
        <v>28876</v>
      </c>
      <c r="E21008" s="26"/>
      <c r="F21008" s="26"/>
      <c r="G21008" s="26"/>
      <c r="H21008" s="26"/>
      <c r="I21008" s="26"/>
      <c r="J21008" s="26"/>
      <c r="K21008" s="27">
        <v>0</v>
      </c>
      <c r="L21008" s="27">
        <v>59.08</v>
      </c>
      <c r="M21008" s="28">
        <f>ROUND(K21008*L21008,2)</f>
        <v>0</v>
      </c>
    </row>
    <row r="21009" spans="1:13" ht="22.5" x14ac:dyDescent="0.25">
      <c r="A21009" s="26"/>
      <c r="B21009" s="26"/>
      <c r="C21009" s="26"/>
      <c r="D21009" s="32" t="s">
        <v>28877</v>
      </c>
      <c r="E21009" s="26"/>
      <c r="F21009" s="26"/>
      <c r="G21009" s="26"/>
      <c r="H21009" s="26"/>
      <c r="I21009" s="26"/>
      <c r="J21009" s="26"/>
      <c r="K21009" s="26"/>
      <c r="L21009" s="26"/>
      <c r="M21009" s="26"/>
    </row>
    <row r="21010" spans="1:13" x14ac:dyDescent="0.25">
      <c r="A21010" s="24" t="s">
        <v>28878</v>
      </c>
      <c r="B21010" s="25" t="s">
        <v>22</v>
      </c>
      <c r="C21010" s="25" t="s">
        <v>23</v>
      </c>
      <c r="D21010" s="32" t="s">
        <v>28879</v>
      </c>
      <c r="E21010" s="26"/>
      <c r="F21010" s="26"/>
      <c r="G21010" s="26"/>
      <c r="H21010" s="26"/>
      <c r="I21010" s="26"/>
      <c r="J21010" s="26"/>
      <c r="K21010" s="27">
        <v>0</v>
      </c>
      <c r="L21010" s="27">
        <v>94.17</v>
      </c>
      <c r="M21010" s="28">
        <f>ROUND(K21010*L21010,2)</f>
        <v>0</v>
      </c>
    </row>
    <row r="21011" spans="1:13" ht="22.5" x14ac:dyDescent="0.25">
      <c r="A21011" s="26"/>
      <c r="B21011" s="26"/>
      <c r="C21011" s="26"/>
      <c r="D21011" s="32" t="s">
        <v>28880</v>
      </c>
      <c r="E21011" s="26"/>
      <c r="F21011" s="26"/>
      <c r="G21011" s="26"/>
      <c r="H21011" s="26"/>
      <c r="I21011" s="26"/>
      <c r="J21011" s="26"/>
      <c r="K21011" s="26"/>
      <c r="L21011" s="26"/>
      <c r="M21011" s="26"/>
    </row>
    <row r="21012" spans="1:13" x14ac:dyDescent="0.25">
      <c r="A21012" s="24" t="s">
        <v>28881</v>
      </c>
      <c r="B21012" s="25" t="s">
        <v>22</v>
      </c>
      <c r="C21012" s="25" t="s">
        <v>23</v>
      </c>
      <c r="D21012" s="32" t="s">
        <v>28882</v>
      </c>
      <c r="E21012" s="26"/>
      <c r="F21012" s="26"/>
      <c r="G21012" s="26"/>
      <c r="H21012" s="26"/>
      <c r="I21012" s="26"/>
      <c r="J21012" s="26"/>
      <c r="K21012" s="27">
        <v>0</v>
      </c>
      <c r="L21012" s="27">
        <v>122.51</v>
      </c>
      <c r="M21012" s="28">
        <f>ROUND(K21012*L21012,2)</f>
        <v>0</v>
      </c>
    </row>
    <row r="21013" spans="1:13" ht="22.5" x14ac:dyDescent="0.25">
      <c r="A21013" s="26"/>
      <c r="B21013" s="26"/>
      <c r="C21013" s="26"/>
      <c r="D21013" s="32" t="s">
        <v>28883</v>
      </c>
      <c r="E21013" s="26"/>
      <c r="F21013" s="26"/>
      <c r="G21013" s="26"/>
      <c r="H21013" s="26"/>
      <c r="I21013" s="26"/>
      <c r="J21013" s="26"/>
      <c r="K21013" s="26"/>
      <c r="L21013" s="26"/>
      <c r="M21013" s="26"/>
    </row>
    <row r="21014" spans="1:13" x14ac:dyDescent="0.25">
      <c r="A21014" s="24" t="s">
        <v>28884</v>
      </c>
      <c r="B21014" s="25" t="s">
        <v>22</v>
      </c>
      <c r="C21014" s="25" t="s">
        <v>23</v>
      </c>
      <c r="D21014" s="32" t="s">
        <v>28885</v>
      </c>
      <c r="E21014" s="26"/>
      <c r="F21014" s="26"/>
      <c r="G21014" s="26"/>
      <c r="H21014" s="26"/>
      <c r="I21014" s="26"/>
      <c r="J21014" s="26"/>
      <c r="K21014" s="27">
        <v>0</v>
      </c>
      <c r="L21014" s="27">
        <v>142.52000000000001</v>
      </c>
      <c r="M21014" s="28">
        <f>ROUND(K21014*L21014,2)</f>
        <v>0</v>
      </c>
    </row>
    <row r="21015" spans="1:13" ht="22.5" x14ac:dyDescent="0.25">
      <c r="A21015" s="26"/>
      <c r="B21015" s="26"/>
      <c r="C21015" s="26"/>
      <c r="D21015" s="32" t="s">
        <v>28886</v>
      </c>
      <c r="E21015" s="26"/>
      <c r="F21015" s="26"/>
      <c r="G21015" s="26"/>
      <c r="H21015" s="26"/>
      <c r="I21015" s="26"/>
      <c r="J21015" s="26"/>
      <c r="K21015" s="26"/>
      <c r="L21015" s="26"/>
      <c r="M21015" s="26"/>
    </row>
    <row r="21016" spans="1:13" x14ac:dyDescent="0.25">
      <c r="A21016" s="24" t="s">
        <v>28887</v>
      </c>
      <c r="B21016" s="25" t="s">
        <v>22</v>
      </c>
      <c r="C21016" s="25" t="s">
        <v>23</v>
      </c>
      <c r="D21016" s="32" t="s">
        <v>28888</v>
      </c>
      <c r="E21016" s="26"/>
      <c r="F21016" s="26"/>
      <c r="G21016" s="26"/>
      <c r="H21016" s="26"/>
      <c r="I21016" s="26"/>
      <c r="J21016" s="26"/>
      <c r="K21016" s="27">
        <v>0</v>
      </c>
      <c r="L21016" s="27">
        <v>191.12</v>
      </c>
      <c r="M21016" s="28">
        <f>ROUND(K21016*L21016,2)</f>
        <v>0</v>
      </c>
    </row>
    <row r="21017" spans="1:13" ht="22.5" x14ac:dyDescent="0.25">
      <c r="A21017" s="26"/>
      <c r="B21017" s="26"/>
      <c r="C21017" s="26"/>
      <c r="D21017" s="32" t="s">
        <v>28889</v>
      </c>
      <c r="E21017" s="26"/>
      <c r="F21017" s="26"/>
      <c r="G21017" s="26"/>
      <c r="H21017" s="26"/>
      <c r="I21017" s="26"/>
      <c r="J21017" s="26"/>
      <c r="K21017" s="26"/>
      <c r="L21017" s="26"/>
      <c r="M21017" s="26"/>
    </row>
    <row r="21018" spans="1:13" x14ac:dyDescent="0.25">
      <c r="A21018" s="26"/>
      <c r="B21018" s="26"/>
      <c r="C21018" s="26"/>
      <c r="D21018" s="41"/>
      <c r="E21018" s="26"/>
      <c r="F21018" s="26"/>
      <c r="G21018" s="26"/>
      <c r="H21018" s="26"/>
      <c r="I21018" s="26"/>
      <c r="J21018" s="29" t="s">
        <v>28890</v>
      </c>
      <c r="K21018" s="27">
        <v>1</v>
      </c>
      <c r="L21018" s="27">
        <v>0</v>
      </c>
      <c r="M21018" s="30">
        <f>ROUND(K21018*L21018,2)</f>
        <v>0</v>
      </c>
    </row>
    <row r="21019" spans="1:13" ht="1.1499999999999999" customHeight="1" x14ac:dyDescent="0.25">
      <c r="A21019" s="31"/>
      <c r="B21019" s="31"/>
      <c r="C21019" s="31"/>
      <c r="D21019" s="42"/>
      <c r="E21019" s="31"/>
      <c r="F21019" s="31"/>
      <c r="G21019" s="31"/>
      <c r="H21019" s="31"/>
      <c r="I21019" s="31"/>
      <c r="J21019" s="31"/>
      <c r="K21019" s="31"/>
      <c r="L21019" s="31"/>
      <c r="M21019" s="31"/>
    </row>
    <row r="21020" spans="1:13" x14ac:dyDescent="0.25">
      <c r="A21020" s="18" t="s">
        <v>28891</v>
      </c>
      <c r="B21020" s="18" t="s">
        <v>16</v>
      </c>
      <c r="C21020" s="18" t="s">
        <v>17</v>
      </c>
      <c r="D21020" s="39" t="s">
        <v>28892</v>
      </c>
      <c r="E21020" s="19"/>
      <c r="F21020" s="19"/>
      <c r="G21020" s="19"/>
      <c r="H21020" s="19"/>
      <c r="I21020" s="19"/>
      <c r="J21020" s="19"/>
      <c r="K21020" s="20">
        <f>K21029</f>
        <v>1</v>
      </c>
      <c r="L21020" s="20">
        <f>L21029</f>
        <v>0</v>
      </c>
      <c r="M21020" s="20">
        <f>M21029</f>
        <v>0</v>
      </c>
    </row>
    <row r="21021" spans="1:13" x14ac:dyDescent="0.25">
      <c r="A21021" s="24" t="s">
        <v>28893</v>
      </c>
      <c r="B21021" s="25" t="s">
        <v>22</v>
      </c>
      <c r="C21021" s="25" t="s">
        <v>23</v>
      </c>
      <c r="D21021" s="32" t="s">
        <v>28894</v>
      </c>
      <c r="E21021" s="26"/>
      <c r="F21021" s="26"/>
      <c r="G21021" s="26"/>
      <c r="H21021" s="26"/>
      <c r="I21021" s="26"/>
      <c r="J21021" s="26"/>
      <c r="K21021" s="27">
        <v>0</v>
      </c>
      <c r="L21021" s="27">
        <v>43.16</v>
      </c>
      <c r="M21021" s="28">
        <f>ROUND(K21021*L21021,2)</f>
        <v>0</v>
      </c>
    </row>
    <row r="21022" spans="1:13" ht="22.5" x14ac:dyDescent="0.25">
      <c r="A21022" s="26"/>
      <c r="B21022" s="26"/>
      <c r="C21022" s="26"/>
      <c r="D21022" s="32" t="s">
        <v>28895</v>
      </c>
      <c r="E21022" s="26"/>
      <c r="F21022" s="26"/>
      <c r="G21022" s="26"/>
      <c r="H21022" s="26"/>
      <c r="I21022" s="26"/>
      <c r="J21022" s="26"/>
      <c r="K21022" s="26"/>
      <c r="L21022" s="26"/>
      <c r="M21022" s="26"/>
    </row>
    <row r="21023" spans="1:13" x14ac:dyDescent="0.25">
      <c r="A21023" s="24" t="s">
        <v>28896</v>
      </c>
      <c r="B21023" s="25" t="s">
        <v>22</v>
      </c>
      <c r="C21023" s="25" t="s">
        <v>23</v>
      </c>
      <c r="D21023" s="32" t="s">
        <v>28897</v>
      </c>
      <c r="E21023" s="26"/>
      <c r="F21023" s="26"/>
      <c r="G21023" s="26"/>
      <c r="H21023" s="26"/>
      <c r="I21023" s="26"/>
      <c r="J21023" s="26"/>
      <c r="K21023" s="27">
        <v>0</v>
      </c>
      <c r="L21023" s="27">
        <v>63.67</v>
      </c>
      <c r="M21023" s="28">
        <f>ROUND(K21023*L21023,2)</f>
        <v>0</v>
      </c>
    </row>
    <row r="21024" spans="1:13" ht="22.5" x14ac:dyDescent="0.25">
      <c r="A21024" s="26"/>
      <c r="B21024" s="26"/>
      <c r="C21024" s="26"/>
      <c r="D21024" s="32" t="s">
        <v>28898</v>
      </c>
      <c r="E21024" s="26"/>
      <c r="F21024" s="26"/>
      <c r="G21024" s="26"/>
      <c r="H21024" s="26"/>
      <c r="I21024" s="26"/>
      <c r="J21024" s="26"/>
      <c r="K21024" s="26"/>
      <c r="L21024" s="26"/>
      <c r="M21024" s="26"/>
    </row>
    <row r="21025" spans="1:13" x14ac:dyDescent="0.25">
      <c r="A21025" s="24" t="s">
        <v>28899</v>
      </c>
      <c r="B21025" s="25" t="s">
        <v>22</v>
      </c>
      <c r="C21025" s="25" t="s">
        <v>23</v>
      </c>
      <c r="D21025" s="32" t="s">
        <v>28900</v>
      </c>
      <c r="E21025" s="26"/>
      <c r="F21025" s="26"/>
      <c r="G21025" s="26"/>
      <c r="H21025" s="26"/>
      <c r="I21025" s="26"/>
      <c r="J21025" s="26"/>
      <c r="K21025" s="27">
        <v>0</v>
      </c>
      <c r="L21025" s="27">
        <v>65.3</v>
      </c>
      <c r="M21025" s="28">
        <f>ROUND(K21025*L21025,2)</f>
        <v>0</v>
      </c>
    </row>
    <row r="21026" spans="1:13" ht="22.5" x14ac:dyDescent="0.25">
      <c r="A21026" s="26"/>
      <c r="B21026" s="26"/>
      <c r="C21026" s="26"/>
      <c r="D21026" s="32" t="s">
        <v>28901</v>
      </c>
      <c r="E21026" s="26"/>
      <c r="F21026" s="26"/>
      <c r="G21026" s="26"/>
      <c r="H21026" s="26"/>
      <c r="I21026" s="26"/>
      <c r="J21026" s="26"/>
      <c r="K21026" s="26"/>
      <c r="L21026" s="26"/>
      <c r="M21026" s="26"/>
    </row>
    <row r="21027" spans="1:13" x14ac:dyDescent="0.25">
      <c r="A21027" s="24" t="s">
        <v>28902</v>
      </c>
      <c r="B21027" s="25" t="s">
        <v>22</v>
      </c>
      <c r="C21027" s="25" t="s">
        <v>23</v>
      </c>
      <c r="D21027" s="32" t="s">
        <v>28903</v>
      </c>
      <c r="E21027" s="26"/>
      <c r="F21027" s="26"/>
      <c r="G21027" s="26"/>
      <c r="H21027" s="26"/>
      <c r="I21027" s="26"/>
      <c r="J21027" s="26"/>
      <c r="K21027" s="27">
        <v>0</v>
      </c>
      <c r="L21027" s="27">
        <v>69.88</v>
      </c>
      <c r="M21027" s="28">
        <f>ROUND(K21027*L21027,2)</f>
        <v>0</v>
      </c>
    </row>
    <row r="21028" spans="1:13" ht="22.5" x14ac:dyDescent="0.25">
      <c r="A21028" s="26"/>
      <c r="B21028" s="26"/>
      <c r="C21028" s="26"/>
      <c r="D21028" s="32" t="s">
        <v>28904</v>
      </c>
      <c r="E21028" s="26"/>
      <c r="F21028" s="26"/>
      <c r="G21028" s="26"/>
      <c r="H21028" s="26"/>
      <c r="I21028" s="26"/>
      <c r="J21028" s="26"/>
      <c r="K21028" s="26"/>
      <c r="L21028" s="26"/>
      <c r="M21028" s="26"/>
    </row>
    <row r="21029" spans="1:13" x14ac:dyDescent="0.25">
      <c r="A21029" s="26"/>
      <c r="B21029" s="26"/>
      <c r="C21029" s="26"/>
      <c r="D21029" s="41"/>
      <c r="E21029" s="26"/>
      <c r="F21029" s="26"/>
      <c r="G21029" s="26"/>
      <c r="H21029" s="26"/>
      <c r="I21029" s="26"/>
      <c r="J21029" s="29" t="s">
        <v>28905</v>
      </c>
      <c r="K21029" s="27">
        <v>1</v>
      </c>
      <c r="L21029" s="27">
        <v>0</v>
      </c>
      <c r="M21029" s="30">
        <f>ROUND(K21029*L21029,2)</f>
        <v>0</v>
      </c>
    </row>
    <row r="21030" spans="1:13" ht="1.1499999999999999" customHeight="1" x14ac:dyDescent="0.25">
      <c r="A21030" s="31"/>
      <c r="B21030" s="31"/>
      <c r="C21030" s="31"/>
      <c r="D21030" s="42"/>
      <c r="E21030" s="31"/>
      <c r="F21030" s="31"/>
      <c r="G21030" s="31"/>
      <c r="H21030" s="31"/>
      <c r="I21030" s="31"/>
      <c r="J21030" s="31"/>
      <c r="K21030" s="31"/>
      <c r="L21030" s="31"/>
      <c r="M21030" s="31"/>
    </row>
    <row r="21031" spans="1:13" x14ac:dyDescent="0.25">
      <c r="A21031" s="26"/>
      <c r="B21031" s="26"/>
      <c r="C21031" s="26"/>
      <c r="D21031" s="41"/>
      <c r="E21031" s="26"/>
      <c r="F21031" s="26"/>
      <c r="G21031" s="26"/>
      <c r="H21031" s="26"/>
      <c r="I21031" s="26"/>
      <c r="J21031" s="29" t="s">
        <v>28906</v>
      </c>
      <c r="K21031" s="27">
        <v>1</v>
      </c>
      <c r="L21031" s="27">
        <v>0</v>
      </c>
      <c r="M21031" s="30">
        <f>ROUND(K21031*L21031,2)</f>
        <v>0</v>
      </c>
    </row>
    <row r="21032" spans="1:13" ht="1.1499999999999999" customHeight="1" x14ac:dyDescent="0.25">
      <c r="A21032" s="31"/>
      <c r="B21032" s="31"/>
      <c r="C21032" s="31"/>
      <c r="D21032" s="42"/>
      <c r="E21032" s="31"/>
      <c r="F21032" s="31"/>
      <c r="G21032" s="31"/>
      <c r="H21032" s="31"/>
      <c r="I21032" s="31"/>
      <c r="J21032" s="31"/>
      <c r="K21032" s="31"/>
      <c r="L21032" s="31"/>
      <c r="M21032" s="31"/>
    </row>
    <row r="21033" spans="1:13" x14ac:dyDescent="0.25">
      <c r="A21033" s="15" t="s">
        <v>28907</v>
      </c>
      <c r="B21033" s="15" t="s">
        <v>16</v>
      </c>
      <c r="C21033" s="15" t="s">
        <v>17</v>
      </c>
      <c r="D21033" s="38" t="s">
        <v>28908</v>
      </c>
      <c r="E21033" s="16"/>
      <c r="F21033" s="16"/>
      <c r="G21033" s="16"/>
      <c r="H21033" s="16"/>
      <c r="I21033" s="16"/>
      <c r="J21033" s="16"/>
      <c r="K21033" s="17">
        <f>K21056</f>
        <v>0</v>
      </c>
      <c r="L21033" s="17">
        <f>L21056</f>
        <v>0</v>
      </c>
      <c r="M21033" s="17">
        <f>M21056</f>
        <v>0</v>
      </c>
    </row>
    <row r="21034" spans="1:13" x14ac:dyDescent="0.25">
      <c r="A21034" s="18" t="s">
        <v>28909</v>
      </c>
      <c r="B21034" s="18" t="s">
        <v>16</v>
      </c>
      <c r="C21034" s="18" t="s">
        <v>17</v>
      </c>
      <c r="D21034" s="39" t="s">
        <v>28910</v>
      </c>
      <c r="E21034" s="19"/>
      <c r="F21034" s="19"/>
      <c r="G21034" s="19"/>
      <c r="H21034" s="19"/>
      <c r="I21034" s="19"/>
      <c r="J21034" s="19"/>
      <c r="K21034" s="20">
        <f>K21043</f>
        <v>0</v>
      </c>
      <c r="L21034" s="20">
        <f>L21043</f>
        <v>0</v>
      </c>
      <c r="M21034" s="20">
        <f>M21043</f>
        <v>0</v>
      </c>
    </row>
    <row r="21035" spans="1:13" x14ac:dyDescent="0.25">
      <c r="A21035" s="24" t="s">
        <v>28911</v>
      </c>
      <c r="B21035" s="25" t="s">
        <v>22</v>
      </c>
      <c r="C21035" s="25" t="s">
        <v>23</v>
      </c>
      <c r="D21035" s="32" t="s">
        <v>28912</v>
      </c>
      <c r="E21035" s="26"/>
      <c r="F21035" s="26"/>
      <c r="G21035" s="26"/>
      <c r="H21035" s="26"/>
      <c r="I21035" s="26"/>
      <c r="J21035" s="26"/>
      <c r="K21035" s="27">
        <v>0</v>
      </c>
      <c r="L21035" s="27">
        <v>2373.54</v>
      </c>
      <c r="M21035" s="28">
        <f>ROUND(K21035*L21035,2)</f>
        <v>0</v>
      </c>
    </row>
    <row r="21036" spans="1:13" ht="78.75" x14ac:dyDescent="0.25">
      <c r="A21036" s="26"/>
      <c r="B21036" s="26"/>
      <c r="C21036" s="26"/>
      <c r="D21036" s="32" t="s">
        <v>28913</v>
      </c>
      <c r="E21036" s="26"/>
      <c r="F21036" s="26"/>
      <c r="G21036" s="26"/>
      <c r="H21036" s="26"/>
      <c r="I21036" s="26"/>
      <c r="J21036" s="26"/>
      <c r="K21036" s="26"/>
      <c r="L21036" s="26"/>
      <c r="M21036" s="26"/>
    </row>
    <row r="21037" spans="1:13" x14ac:dyDescent="0.25">
      <c r="A21037" s="24" t="s">
        <v>28914</v>
      </c>
      <c r="B21037" s="25" t="s">
        <v>22</v>
      </c>
      <c r="C21037" s="25" t="s">
        <v>23</v>
      </c>
      <c r="D21037" s="32" t="s">
        <v>28915</v>
      </c>
      <c r="E21037" s="26"/>
      <c r="F21037" s="26"/>
      <c r="G21037" s="26"/>
      <c r="H21037" s="26"/>
      <c r="I21037" s="26"/>
      <c r="J21037" s="26"/>
      <c r="K21037" s="27">
        <v>0</v>
      </c>
      <c r="L21037" s="27">
        <v>3336.22</v>
      </c>
      <c r="M21037" s="28">
        <f>ROUND(K21037*L21037,2)</f>
        <v>0</v>
      </c>
    </row>
    <row r="21038" spans="1:13" ht="78.75" x14ac:dyDescent="0.25">
      <c r="A21038" s="26"/>
      <c r="B21038" s="26"/>
      <c r="C21038" s="26"/>
      <c r="D21038" s="32" t="s">
        <v>28916</v>
      </c>
      <c r="E21038" s="26"/>
      <c r="F21038" s="26"/>
      <c r="G21038" s="26"/>
      <c r="H21038" s="26"/>
      <c r="I21038" s="26"/>
      <c r="J21038" s="26"/>
      <c r="K21038" s="26"/>
      <c r="L21038" s="26"/>
      <c r="M21038" s="26"/>
    </row>
    <row r="21039" spans="1:13" x14ac:dyDescent="0.25">
      <c r="A21039" s="24" t="s">
        <v>28917</v>
      </c>
      <c r="B21039" s="25" t="s">
        <v>22</v>
      </c>
      <c r="C21039" s="25" t="s">
        <v>23</v>
      </c>
      <c r="D21039" s="32" t="s">
        <v>28918</v>
      </c>
      <c r="E21039" s="26"/>
      <c r="F21039" s="26"/>
      <c r="G21039" s="26"/>
      <c r="H21039" s="26"/>
      <c r="I21039" s="26"/>
      <c r="J21039" s="26"/>
      <c r="K21039" s="27">
        <v>0</v>
      </c>
      <c r="L21039" s="27">
        <v>6214.66</v>
      </c>
      <c r="M21039" s="28">
        <f>ROUND(K21039*L21039,2)</f>
        <v>0</v>
      </c>
    </row>
    <row r="21040" spans="1:13" ht="78.75" x14ac:dyDescent="0.25">
      <c r="A21040" s="26"/>
      <c r="B21040" s="26"/>
      <c r="C21040" s="26"/>
      <c r="D21040" s="32" t="s">
        <v>28919</v>
      </c>
      <c r="E21040" s="26"/>
      <c r="F21040" s="26"/>
      <c r="G21040" s="26"/>
      <c r="H21040" s="26"/>
      <c r="I21040" s="26"/>
      <c r="J21040" s="26"/>
      <c r="K21040" s="26"/>
      <c r="L21040" s="26"/>
      <c r="M21040" s="26"/>
    </row>
    <row r="21041" spans="1:13" x14ac:dyDescent="0.25">
      <c r="A21041" s="24" t="s">
        <v>28920</v>
      </c>
      <c r="B21041" s="25" t="s">
        <v>22</v>
      </c>
      <c r="C21041" s="25" t="s">
        <v>23</v>
      </c>
      <c r="D21041" s="32" t="s">
        <v>28921</v>
      </c>
      <c r="E21041" s="26"/>
      <c r="F21041" s="26"/>
      <c r="G21041" s="26"/>
      <c r="H21041" s="26"/>
      <c r="I21041" s="26"/>
      <c r="J21041" s="26"/>
      <c r="K21041" s="27">
        <v>0</v>
      </c>
      <c r="L21041" s="27">
        <v>10075</v>
      </c>
      <c r="M21041" s="28">
        <f>ROUND(K21041*L21041,2)</f>
        <v>0</v>
      </c>
    </row>
    <row r="21042" spans="1:13" ht="78.75" x14ac:dyDescent="0.25">
      <c r="A21042" s="26"/>
      <c r="B21042" s="26"/>
      <c r="C21042" s="26"/>
      <c r="D21042" s="32" t="s">
        <v>28922</v>
      </c>
      <c r="E21042" s="26"/>
      <c r="F21042" s="26"/>
      <c r="G21042" s="26"/>
      <c r="H21042" s="26"/>
      <c r="I21042" s="26"/>
      <c r="J21042" s="26"/>
      <c r="K21042" s="26"/>
      <c r="L21042" s="26"/>
      <c r="M21042" s="26"/>
    </row>
    <row r="21043" spans="1:13" x14ac:dyDescent="0.25">
      <c r="A21043" s="26"/>
      <c r="B21043" s="26"/>
      <c r="C21043" s="26"/>
      <c r="D21043" s="41"/>
      <c r="E21043" s="26"/>
      <c r="F21043" s="26"/>
      <c r="G21043" s="26"/>
      <c r="H21043" s="26"/>
      <c r="I21043" s="26"/>
      <c r="J21043" s="29" t="s">
        <v>28923</v>
      </c>
      <c r="K21043" s="27">
        <v>0</v>
      </c>
      <c r="L21043" s="27">
        <v>0</v>
      </c>
      <c r="M21043" s="30">
        <f>ROUND(K21043*L21043,2)</f>
        <v>0</v>
      </c>
    </row>
    <row r="21044" spans="1:13" ht="1.1499999999999999" customHeight="1" x14ac:dyDescent="0.25">
      <c r="A21044" s="31"/>
      <c r="B21044" s="31"/>
      <c r="C21044" s="31"/>
      <c r="D21044" s="42"/>
      <c r="E21044" s="31"/>
      <c r="F21044" s="31"/>
      <c r="G21044" s="31"/>
      <c r="H21044" s="31"/>
      <c r="I21044" s="31"/>
      <c r="J21044" s="31"/>
      <c r="K21044" s="31"/>
      <c r="L21044" s="31"/>
      <c r="M21044" s="31"/>
    </row>
    <row r="21045" spans="1:13" x14ac:dyDescent="0.25">
      <c r="A21045" s="18" t="s">
        <v>28924</v>
      </c>
      <c r="B21045" s="18" t="s">
        <v>16</v>
      </c>
      <c r="C21045" s="18" t="s">
        <v>17</v>
      </c>
      <c r="D21045" s="39" t="s">
        <v>28925</v>
      </c>
      <c r="E21045" s="19"/>
      <c r="F21045" s="19"/>
      <c r="G21045" s="19"/>
      <c r="H21045" s="19"/>
      <c r="I21045" s="19"/>
      <c r="J21045" s="19"/>
      <c r="K21045" s="20">
        <f>K21054</f>
        <v>0</v>
      </c>
      <c r="L21045" s="20">
        <f>L21054</f>
        <v>0</v>
      </c>
      <c r="M21045" s="20">
        <f>M21054</f>
        <v>0</v>
      </c>
    </row>
    <row r="21046" spans="1:13" x14ac:dyDescent="0.25">
      <c r="A21046" s="24" t="s">
        <v>28926</v>
      </c>
      <c r="B21046" s="25" t="s">
        <v>22</v>
      </c>
      <c r="C21046" s="25" t="s">
        <v>23</v>
      </c>
      <c r="D21046" s="32" t="s">
        <v>28927</v>
      </c>
      <c r="E21046" s="26"/>
      <c r="F21046" s="26"/>
      <c r="G21046" s="26"/>
      <c r="H21046" s="26"/>
      <c r="I21046" s="26"/>
      <c r="J21046" s="26"/>
      <c r="K21046" s="27">
        <v>0</v>
      </c>
      <c r="L21046" s="27">
        <v>11259.96</v>
      </c>
      <c r="M21046" s="28">
        <f>ROUND(K21046*L21046,2)</f>
        <v>0</v>
      </c>
    </row>
    <row r="21047" spans="1:13" ht="67.5" x14ac:dyDescent="0.25">
      <c r="A21047" s="26"/>
      <c r="B21047" s="26"/>
      <c r="C21047" s="26"/>
      <c r="D21047" s="32" t="s">
        <v>28928</v>
      </c>
      <c r="E21047" s="26"/>
      <c r="F21047" s="26"/>
      <c r="G21047" s="26"/>
      <c r="H21047" s="26"/>
      <c r="I21047" s="26"/>
      <c r="J21047" s="26"/>
      <c r="K21047" s="26"/>
      <c r="L21047" s="26"/>
      <c r="M21047" s="26"/>
    </row>
    <row r="21048" spans="1:13" x14ac:dyDescent="0.25">
      <c r="A21048" s="24" t="s">
        <v>28929</v>
      </c>
      <c r="B21048" s="25" t="s">
        <v>22</v>
      </c>
      <c r="C21048" s="25" t="s">
        <v>23</v>
      </c>
      <c r="D21048" s="32" t="s">
        <v>28930</v>
      </c>
      <c r="E21048" s="26"/>
      <c r="F21048" s="26"/>
      <c r="G21048" s="26"/>
      <c r="H21048" s="26"/>
      <c r="I21048" s="26"/>
      <c r="J21048" s="26"/>
      <c r="K21048" s="27">
        <v>0</v>
      </c>
      <c r="L21048" s="27">
        <v>12319.27</v>
      </c>
      <c r="M21048" s="28">
        <f>ROUND(K21048*L21048,2)</f>
        <v>0</v>
      </c>
    </row>
    <row r="21049" spans="1:13" ht="67.5" x14ac:dyDescent="0.25">
      <c r="A21049" s="26"/>
      <c r="B21049" s="26"/>
      <c r="C21049" s="26"/>
      <c r="D21049" s="32" t="s">
        <v>28931</v>
      </c>
      <c r="E21049" s="26"/>
      <c r="F21049" s="26"/>
      <c r="G21049" s="26"/>
      <c r="H21049" s="26"/>
      <c r="I21049" s="26"/>
      <c r="J21049" s="26"/>
      <c r="K21049" s="26"/>
      <c r="L21049" s="26"/>
      <c r="M21049" s="26"/>
    </row>
    <row r="21050" spans="1:13" x14ac:dyDescent="0.25">
      <c r="A21050" s="24" t="s">
        <v>28932</v>
      </c>
      <c r="B21050" s="25" t="s">
        <v>22</v>
      </c>
      <c r="C21050" s="25" t="s">
        <v>23</v>
      </c>
      <c r="D21050" s="32" t="s">
        <v>28933</v>
      </c>
      <c r="E21050" s="26"/>
      <c r="F21050" s="26"/>
      <c r="G21050" s="26"/>
      <c r="H21050" s="26"/>
      <c r="I21050" s="26"/>
      <c r="J21050" s="26"/>
      <c r="K21050" s="27">
        <v>0</v>
      </c>
      <c r="L21050" s="27">
        <v>13385.12</v>
      </c>
      <c r="M21050" s="28">
        <f>ROUND(K21050*L21050,2)</f>
        <v>0</v>
      </c>
    </row>
    <row r="21051" spans="1:13" ht="67.5" x14ac:dyDescent="0.25">
      <c r="A21051" s="26"/>
      <c r="B21051" s="26"/>
      <c r="C21051" s="26"/>
      <c r="D21051" s="32" t="s">
        <v>28934</v>
      </c>
      <c r="E21051" s="26"/>
      <c r="F21051" s="26"/>
      <c r="G21051" s="26"/>
      <c r="H21051" s="26"/>
      <c r="I21051" s="26"/>
      <c r="J21051" s="26"/>
      <c r="K21051" s="26"/>
      <c r="L21051" s="26"/>
      <c r="M21051" s="26"/>
    </row>
    <row r="21052" spans="1:13" x14ac:dyDescent="0.25">
      <c r="A21052" s="24" t="s">
        <v>28935</v>
      </c>
      <c r="B21052" s="25" t="s">
        <v>22</v>
      </c>
      <c r="C21052" s="25" t="s">
        <v>23</v>
      </c>
      <c r="D21052" s="32" t="s">
        <v>28936</v>
      </c>
      <c r="E21052" s="26"/>
      <c r="F21052" s="26"/>
      <c r="G21052" s="26"/>
      <c r="H21052" s="26"/>
      <c r="I21052" s="26"/>
      <c r="J21052" s="26"/>
      <c r="K21052" s="27">
        <v>0</v>
      </c>
      <c r="L21052" s="27">
        <v>14508.81</v>
      </c>
      <c r="M21052" s="28">
        <f>ROUND(K21052*L21052,2)</f>
        <v>0</v>
      </c>
    </row>
    <row r="21053" spans="1:13" ht="67.5" x14ac:dyDescent="0.25">
      <c r="A21053" s="26"/>
      <c r="B21053" s="26"/>
      <c r="C21053" s="26"/>
      <c r="D21053" s="32" t="s">
        <v>28937</v>
      </c>
      <c r="E21053" s="26"/>
      <c r="F21053" s="26"/>
      <c r="G21053" s="26"/>
      <c r="H21053" s="26"/>
      <c r="I21053" s="26"/>
      <c r="J21053" s="26"/>
      <c r="K21053" s="26"/>
      <c r="L21053" s="26"/>
      <c r="M21053" s="26"/>
    </row>
    <row r="21054" spans="1:13" x14ac:dyDescent="0.25">
      <c r="A21054" s="26"/>
      <c r="B21054" s="26"/>
      <c r="C21054" s="26"/>
      <c r="D21054" s="41"/>
      <c r="E21054" s="26"/>
      <c r="F21054" s="26"/>
      <c r="G21054" s="26"/>
      <c r="H21054" s="26"/>
      <c r="I21054" s="26"/>
      <c r="J21054" s="29" t="s">
        <v>28938</v>
      </c>
      <c r="K21054" s="27">
        <v>0</v>
      </c>
      <c r="L21054" s="27">
        <v>0</v>
      </c>
      <c r="M21054" s="30">
        <f>ROUND(K21054*L21054,2)</f>
        <v>0</v>
      </c>
    </row>
    <row r="21055" spans="1:13" ht="1.1499999999999999" customHeight="1" x14ac:dyDescent="0.25">
      <c r="A21055" s="31"/>
      <c r="B21055" s="31"/>
      <c r="C21055" s="31"/>
      <c r="D21055" s="42"/>
      <c r="E21055" s="31"/>
      <c r="F21055" s="31"/>
      <c r="G21055" s="31"/>
      <c r="H21055" s="31"/>
      <c r="I21055" s="31"/>
      <c r="J21055" s="31"/>
      <c r="K21055" s="31"/>
      <c r="L21055" s="31"/>
      <c r="M21055" s="31"/>
    </row>
    <row r="21056" spans="1:13" x14ac:dyDescent="0.25">
      <c r="A21056" s="26"/>
      <c r="B21056" s="26"/>
      <c r="C21056" s="26"/>
      <c r="D21056" s="41"/>
      <c r="E21056" s="26"/>
      <c r="F21056" s="26"/>
      <c r="G21056" s="26"/>
      <c r="H21056" s="26"/>
      <c r="I21056" s="26"/>
      <c r="J21056" s="29" t="s">
        <v>28939</v>
      </c>
      <c r="K21056" s="27">
        <v>0</v>
      </c>
      <c r="L21056" s="27">
        <v>0</v>
      </c>
      <c r="M21056" s="30">
        <f>ROUND(K21056*L21056,2)</f>
        <v>0</v>
      </c>
    </row>
    <row r="21057" spans="1:13" ht="1.1499999999999999" customHeight="1" x14ac:dyDescent="0.25">
      <c r="A21057" s="31"/>
      <c r="B21057" s="31"/>
      <c r="C21057" s="31"/>
      <c r="D21057" s="42"/>
      <c r="E21057" s="31"/>
      <c r="F21057" s="31"/>
      <c r="G21057" s="31"/>
      <c r="H21057" s="31"/>
      <c r="I21057" s="31"/>
      <c r="J21057" s="31"/>
      <c r="K21057" s="31"/>
      <c r="L21057" s="31"/>
      <c r="M21057" s="31"/>
    </row>
    <row r="21058" spans="1:13" x14ac:dyDescent="0.25">
      <c r="A21058" s="26"/>
      <c r="B21058" s="26"/>
      <c r="C21058" s="26"/>
      <c r="D21058" s="41"/>
      <c r="E21058" s="26"/>
      <c r="F21058" s="26"/>
      <c r="G21058" s="26"/>
      <c r="H21058" s="26"/>
      <c r="I21058" s="26"/>
      <c r="J21058" s="29" t="s">
        <v>28940</v>
      </c>
      <c r="K21058" s="27">
        <v>1</v>
      </c>
      <c r="L21058" s="27">
        <v>0</v>
      </c>
      <c r="M21058" s="30">
        <f>ROUND(K21058*L21058,2)</f>
        <v>0</v>
      </c>
    </row>
    <row r="21059" spans="1:13" ht="1.1499999999999999" customHeight="1" x14ac:dyDescent="0.25">
      <c r="A21059" s="31"/>
      <c r="B21059" s="31"/>
      <c r="C21059" s="31"/>
      <c r="D21059" s="42"/>
      <c r="E21059" s="31"/>
      <c r="F21059" s="31"/>
      <c r="G21059" s="31"/>
      <c r="H21059" s="31"/>
      <c r="I21059" s="31"/>
      <c r="J21059" s="31"/>
      <c r="K21059" s="31"/>
      <c r="L21059" s="31"/>
      <c r="M21059" s="31"/>
    </row>
    <row r="21060" spans="1:13" x14ac:dyDescent="0.25">
      <c r="A21060" s="12" t="s">
        <v>28941</v>
      </c>
      <c r="B21060" s="12" t="s">
        <v>16</v>
      </c>
      <c r="C21060" s="12" t="s">
        <v>17</v>
      </c>
      <c r="D21060" s="37" t="s">
        <v>28942</v>
      </c>
      <c r="E21060" s="13"/>
      <c r="F21060" s="13"/>
      <c r="G21060" s="13"/>
      <c r="H21060" s="13"/>
      <c r="I21060" s="13"/>
      <c r="J21060" s="13"/>
      <c r="K21060" s="14">
        <f>K21063</f>
        <v>1</v>
      </c>
      <c r="L21060" s="14">
        <f>L21063</f>
        <v>0</v>
      </c>
      <c r="M21060" s="14">
        <f>M21063</f>
        <v>0</v>
      </c>
    </row>
    <row r="21061" spans="1:13" x14ac:dyDescent="0.25">
      <c r="A21061" s="24" t="s">
        <v>28943</v>
      </c>
      <c r="B21061" s="25" t="s">
        <v>22</v>
      </c>
      <c r="C21061" s="25" t="s">
        <v>23</v>
      </c>
      <c r="D21061" s="32" t="s">
        <v>28944</v>
      </c>
      <c r="E21061" s="26"/>
      <c r="F21061" s="26"/>
      <c r="G21061" s="26"/>
      <c r="H21061" s="26"/>
      <c r="I21061" s="26"/>
      <c r="J21061" s="26"/>
      <c r="K21061" s="27">
        <v>0</v>
      </c>
      <c r="L21061" s="27">
        <v>741.14</v>
      </c>
      <c r="M21061" s="28">
        <f>ROUND(K21061*L21061,2)</f>
        <v>0</v>
      </c>
    </row>
    <row r="21062" spans="1:13" ht="56.25" x14ac:dyDescent="0.25">
      <c r="A21062" s="26"/>
      <c r="B21062" s="26"/>
      <c r="C21062" s="26"/>
      <c r="D21062" s="32" t="s">
        <v>28945</v>
      </c>
      <c r="E21062" s="26"/>
      <c r="F21062" s="26"/>
      <c r="G21062" s="26"/>
      <c r="H21062" s="26"/>
      <c r="I21062" s="26"/>
      <c r="J21062" s="26"/>
      <c r="K21062" s="26"/>
      <c r="L21062" s="26"/>
      <c r="M21062" s="26"/>
    </row>
    <row r="21063" spans="1:13" x14ac:dyDescent="0.25">
      <c r="A21063" s="26"/>
      <c r="B21063" s="26"/>
      <c r="C21063" s="26"/>
      <c r="D21063" s="41"/>
      <c r="E21063" s="26"/>
      <c r="F21063" s="26"/>
      <c r="G21063" s="26"/>
      <c r="H21063" s="26"/>
      <c r="I21063" s="26"/>
      <c r="J21063" s="29" t="s">
        <v>28946</v>
      </c>
      <c r="K21063" s="27">
        <v>1</v>
      </c>
      <c r="L21063" s="27">
        <v>0</v>
      </c>
      <c r="M21063" s="30">
        <f>ROUND(K21063*L21063,2)</f>
        <v>0</v>
      </c>
    </row>
    <row r="21064" spans="1:13" ht="1.1499999999999999" customHeight="1" x14ac:dyDescent="0.25">
      <c r="A21064" s="31"/>
      <c r="B21064" s="31"/>
      <c r="C21064" s="31"/>
      <c r="D21064" s="42"/>
      <c r="E21064" s="31"/>
      <c r="F21064" s="31"/>
      <c r="G21064" s="31"/>
      <c r="H21064" s="31"/>
      <c r="I21064" s="31"/>
      <c r="J21064" s="31"/>
      <c r="K21064" s="31"/>
      <c r="L21064" s="31"/>
      <c r="M21064" s="31"/>
    </row>
    <row r="21065" spans="1:13" x14ac:dyDescent="0.25">
      <c r="A21065" s="12" t="s">
        <v>28947</v>
      </c>
      <c r="B21065" s="12" t="s">
        <v>16</v>
      </c>
      <c r="C21065" s="12" t="s">
        <v>17</v>
      </c>
      <c r="D21065" s="37" t="s">
        <v>28948</v>
      </c>
      <c r="E21065" s="13"/>
      <c r="F21065" s="13"/>
      <c r="G21065" s="13"/>
      <c r="H21065" s="13"/>
      <c r="I21065" s="13"/>
      <c r="J21065" s="13"/>
      <c r="K21065" s="14">
        <f>K21139</f>
        <v>1</v>
      </c>
      <c r="L21065" s="14">
        <f>L21139</f>
        <v>0</v>
      </c>
      <c r="M21065" s="14">
        <f>M21139</f>
        <v>0</v>
      </c>
    </row>
    <row r="21066" spans="1:13" x14ac:dyDescent="0.25">
      <c r="A21066" s="15" t="s">
        <v>28949</v>
      </c>
      <c r="B21066" s="15" t="s">
        <v>16</v>
      </c>
      <c r="C21066" s="15" t="s">
        <v>17</v>
      </c>
      <c r="D21066" s="38" t="s">
        <v>28950</v>
      </c>
      <c r="E21066" s="16"/>
      <c r="F21066" s="16"/>
      <c r="G21066" s="16"/>
      <c r="H21066" s="16"/>
      <c r="I21066" s="16"/>
      <c r="J21066" s="16"/>
      <c r="K21066" s="17">
        <f>K21079</f>
        <v>1</v>
      </c>
      <c r="L21066" s="17">
        <f>L21079</f>
        <v>0</v>
      </c>
      <c r="M21066" s="17">
        <f>M21079</f>
        <v>0</v>
      </c>
    </row>
    <row r="21067" spans="1:13" x14ac:dyDescent="0.25">
      <c r="A21067" s="24" t="s">
        <v>28951</v>
      </c>
      <c r="B21067" s="25" t="s">
        <v>22</v>
      </c>
      <c r="C21067" s="25" t="s">
        <v>23</v>
      </c>
      <c r="D21067" s="32" t="s">
        <v>28952</v>
      </c>
      <c r="E21067" s="26"/>
      <c r="F21067" s="26"/>
      <c r="G21067" s="26"/>
      <c r="H21067" s="26"/>
      <c r="I21067" s="26"/>
      <c r="J21067" s="26"/>
      <c r="K21067" s="27">
        <v>0</v>
      </c>
      <c r="L21067" s="27">
        <v>400.91</v>
      </c>
      <c r="M21067" s="28">
        <f>ROUND(K21067*L21067,2)</f>
        <v>0</v>
      </c>
    </row>
    <row r="21068" spans="1:13" ht="45" x14ac:dyDescent="0.25">
      <c r="A21068" s="26"/>
      <c r="B21068" s="26"/>
      <c r="C21068" s="26"/>
      <c r="D21068" s="32" t="s">
        <v>28953</v>
      </c>
      <c r="E21068" s="26"/>
      <c r="F21068" s="26"/>
      <c r="G21068" s="26"/>
      <c r="H21068" s="26"/>
      <c r="I21068" s="26"/>
      <c r="J21068" s="26"/>
      <c r="K21068" s="26"/>
      <c r="L21068" s="26"/>
      <c r="M21068" s="26"/>
    </row>
    <row r="21069" spans="1:13" x14ac:dyDescent="0.25">
      <c r="A21069" s="24" t="s">
        <v>28954</v>
      </c>
      <c r="B21069" s="25" t="s">
        <v>22</v>
      </c>
      <c r="C21069" s="25" t="s">
        <v>23</v>
      </c>
      <c r="D21069" s="32" t="s">
        <v>28955</v>
      </c>
      <c r="E21069" s="26"/>
      <c r="F21069" s="26"/>
      <c r="G21069" s="26"/>
      <c r="H21069" s="26"/>
      <c r="I21069" s="26"/>
      <c r="J21069" s="26"/>
      <c r="K21069" s="27">
        <v>0</v>
      </c>
      <c r="L21069" s="27">
        <v>506.47</v>
      </c>
      <c r="M21069" s="28">
        <f>ROUND(K21069*L21069,2)</f>
        <v>0</v>
      </c>
    </row>
    <row r="21070" spans="1:13" ht="45" x14ac:dyDescent="0.25">
      <c r="A21070" s="26"/>
      <c r="B21070" s="26"/>
      <c r="C21070" s="26"/>
      <c r="D21070" s="32" t="s">
        <v>28956</v>
      </c>
      <c r="E21070" s="26"/>
      <c r="F21070" s="26"/>
      <c r="G21070" s="26"/>
      <c r="H21070" s="26"/>
      <c r="I21070" s="26"/>
      <c r="J21070" s="26"/>
      <c r="K21070" s="26"/>
      <c r="L21070" s="26"/>
      <c r="M21070" s="26"/>
    </row>
    <row r="21071" spans="1:13" x14ac:dyDescent="0.25">
      <c r="A21071" s="24" t="s">
        <v>28957</v>
      </c>
      <c r="B21071" s="25" t="s">
        <v>22</v>
      </c>
      <c r="C21071" s="25" t="s">
        <v>23</v>
      </c>
      <c r="D21071" s="32" t="s">
        <v>28958</v>
      </c>
      <c r="E21071" s="26"/>
      <c r="F21071" s="26"/>
      <c r="G21071" s="26"/>
      <c r="H21071" s="26"/>
      <c r="I21071" s="26"/>
      <c r="J21071" s="26"/>
      <c r="K21071" s="27">
        <v>0</v>
      </c>
      <c r="L21071" s="27">
        <v>603.11</v>
      </c>
      <c r="M21071" s="28">
        <f>ROUND(K21071*L21071,2)</f>
        <v>0</v>
      </c>
    </row>
    <row r="21072" spans="1:13" ht="45" x14ac:dyDescent="0.25">
      <c r="A21072" s="26"/>
      <c r="B21072" s="26"/>
      <c r="C21072" s="26"/>
      <c r="D21072" s="32" t="s">
        <v>28959</v>
      </c>
      <c r="E21072" s="26"/>
      <c r="F21072" s="26"/>
      <c r="G21072" s="26"/>
      <c r="H21072" s="26"/>
      <c r="I21072" s="26"/>
      <c r="J21072" s="26"/>
      <c r="K21072" s="26"/>
      <c r="L21072" s="26"/>
      <c r="M21072" s="26"/>
    </row>
    <row r="21073" spans="1:13" x14ac:dyDescent="0.25">
      <c r="A21073" s="24" t="s">
        <v>28960</v>
      </c>
      <c r="B21073" s="25" t="s">
        <v>22</v>
      </c>
      <c r="C21073" s="25" t="s">
        <v>23</v>
      </c>
      <c r="D21073" s="32" t="s">
        <v>28961</v>
      </c>
      <c r="E21073" s="26"/>
      <c r="F21073" s="26"/>
      <c r="G21073" s="26"/>
      <c r="H21073" s="26"/>
      <c r="I21073" s="26"/>
      <c r="J21073" s="26"/>
      <c r="K21073" s="27">
        <v>0</v>
      </c>
      <c r="L21073" s="27">
        <v>759.39</v>
      </c>
      <c r="M21073" s="28">
        <f>ROUND(K21073*L21073,2)</f>
        <v>0</v>
      </c>
    </row>
    <row r="21074" spans="1:13" ht="45" x14ac:dyDescent="0.25">
      <c r="A21074" s="26"/>
      <c r="B21074" s="26"/>
      <c r="C21074" s="26"/>
      <c r="D21074" s="32" t="s">
        <v>28962</v>
      </c>
      <c r="E21074" s="26"/>
      <c r="F21074" s="26"/>
      <c r="G21074" s="26"/>
      <c r="H21074" s="26"/>
      <c r="I21074" s="26"/>
      <c r="J21074" s="26"/>
      <c r="K21074" s="26"/>
      <c r="L21074" s="26"/>
      <c r="M21074" s="26"/>
    </row>
    <row r="21075" spans="1:13" x14ac:dyDescent="0.25">
      <c r="A21075" s="24" t="s">
        <v>28963</v>
      </c>
      <c r="B21075" s="25" t="s">
        <v>22</v>
      </c>
      <c r="C21075" s="25" t="s">
        <v>23</v>
      </c>
      <c r="D21075" s="32" t="s">
        <v>28964</v>
      </c>
      <c r="E21075" s="26"/>
      <c r="F21075" s="26"/>
      <c r="G21075" s="26"/>
      <c r="H21075" s="26"/>
      <c r="I21075" s="26"/>
      <c r="J21075" s="26"/>
      <c r="K21075" s="27">
        <v>0</v>
      </c>
      <c r="L21075" s="27">
        <v>873.21</v>
      </c>
      <c r="M21075" s="28">
        <f>ROUND(K21075*L21075,2)</f>
        <v>0</v>
      </c>
    </row>
    <row r="21076" spans="1:13" ht="45" x14ac:dyDescent="0.25">
      <c r="A21076" s="26"/>
      <c r="B21076" s="26"/>
      <c r="C21076" s="26"/>
      <c r="D21076" s="32" t="s">
        <v>28965</v>
      </c>
      <c r="E21076" s="26"/>
      <c r="F21076" s="26"/>
      <c r="G21076" s="26"/>
      <c r="H21076" s="26"/>
      <c r="I21076" s="26"/>
      <c r="J21076" s="26"/>
      <c r="K21076" s="26"/>
      <c r="L21076" s="26"/>
      <c r="M21076" s="26"/>
    </row>
    <row r="21077" spans="1:13" x14ac:dyDescent="0.25">
      <c r="A21077" s="24" t="s">
        <v>28966</v>
      </c>
      <c r="B21077" s="25" t="s">
        <v>22</v>
      </c>
      <c r="C21077" s="25" t="s">
        <v>23</v>
      </c>
      <c r="D21077" s="32" t="s">
        <v>28967</v>
      </c>
      <c r="E21077" s="26"/>
      <c r="F21077" s="26"/>
      <c r="G21077" s="26"/>
      <c r="H21077" s="26"/>
      <c r="I21077" s="26"/>
      <c r="J21077" s="26"/>
      <c r="K21077" s="27">
        <v>0</v>
      </c>
      <c r="L21077" s="27">
        <v>1316.6</v>
      </c>
      <c r="M21077" s="28">
        <f>ROUND(K21077*L21077,2)</f>
        <v>0</v>
      </c>
    </row>
    <row r="21078" spans="1:13" ht="45" x14ac:dyDescent="0.25">
      <c r="A21078" s="26"/>
      <c r="B21078" s="26"/>
      <c r="C21078" s="26"/>
      <c r="D21078" s="32" t="s">
        <v>28968</v>
      </c>
      <c r="E21078" s="26"/>
      <c r="F21078" s="26"/>
      <c r="G21078" s="26"/>
      <c r="H21078" s="26"/>
      <c r="I21078" s="26"/>
      <c r="J21078" s="26"/>
      <c r="K21078" s="26"/>
      <c r="L21078" s="26"/>
      <c r="M21078" s="26"/>
    </row>
    <row r="21079" spans="1:13" x14ac:dyDescent="0.25">
      <c r="A21079" s="26"/>
      <c r="B21079" s="26"/>
      <c r="C21079" s="26"/>
      <c r="D21079" s="41"/>
      <c r="E21079" s="26"/>
      <c r="F21079" s="26"/>
      <c r="G21079" s="26"/>
      <c r="H21079" s="26"/>
      <c r="I21079" s="26"/>
      <c r="J21079" s="29" t="s">
        <v>28969</v>
      </c>
      <c r="K21079" s="27">
        <v>1</v>
      </c>
      <c r="L21079" s="27">
        <v>0</v>
      </c>
      <c r="M21079" s="30">
        <f>ROUND(K21079*L21079,2)</f>
        <v>0</v>
      </c>
    </row>
    <row r="21080" spans="1:13" ht="1.1499999999999999" customHeight="1" x14ac:dyDescent="0.25">
      <c r="A21080" s="31"/>
      <c r="B21080" s="31"/>
      <c r="C21080" s="31"/>
      <c r="D21080" s="42"/>
      <c r="E21080" s="31"/>
      <c r="F21080" s="31"/>
      <c r="G21080" s="31"/>
      <c r="H21080" s="31"/>
      <c r="I21080" s="31"/>
      <c r="J21080" s="31"/>
      <c r="K21080" s="31"/>
      <c r="L21080" s="31"/>
      <c r="M21080" s="31"/>
    </row>
    <row r="21081" spans="1:13" x14ac:dyDescent="0.25">
      <c r="A21081" s="15" t="s">
        <v>28970</v>
      </c>
      <c r="B21081" s="15" t="s">
        <v>16</v>
      </c>
      <c r="C21081" s="15" t="s">
        <v>17</v>
      </c>
      <c r="D21081" s="38" t="s">
        <v>28971</v>
      </c>
      <c r="E21081" s="16"/>
      <c r="F21081" s="16"/>
      <c r="G21081" s="16"/>
      <c r="H21081" s="16"/>
      <c r="I21081" s="16"/>
      <c r="J21081" s="16"/>
      <c r="K21081" s="17">
        <f>K21092</f>
        <v>1</v>
      </c>
      <c r="L21081" s="17">
        <f>L21092</f>
        <v>0</v>
      </c>
      <c r="M21081" s="17">
        <f>M21092</f>
        <v>0</v>
      </c>
    </row>
    <row r="21082" spans="1:13" x14ac:dyDescent="0.25">
      <c r="A21082" s="24" t="s">
        <v>28972</v>
      </c>
      <c r="B21082" s="25" t="s">
        <v>22</v>
      </c>
      <c r="C21082" s="25" t="s">
        <v>23</v>
      </c>
      <c r="D21082" s="32" t="s">
        <v>28973</v>
      </c>
      <c r="E21082" s="26"/>
      <c r="F21082" s="26"/>
      <c r="G21082" s="26"/>
      <c r="H21082" s="26"/>
      <c r="I21082" s="26"/>
      <c r="J21082" s="26"/>
      <c r="K21082" s="27">
        <v>0</v>
      </c>
      <c r="L21082" s="27">
        <v>189.28</v>
      </c>
      <c r="M21082" s="28">
        <f>ROUND(K21082*L21082,2)</f>
        <v>0</v>
      </c>
    </row>
    <row r="21083" spans="1:13" ht="56.25" x14ac:dyDescent="0.25">
      <c r="A21083" s="26"/>
      <c r="B21083" s="26"/>
      <c r="C21083" s="26"/>
      <c r="D21083" s="32" t="s">
        <v>28974</v>
      </c>
      <c r="E21083" s="26"/>
      <c r="F21083" s="26"/>
      <c r="G21083" s="26"/>
      <c r="H21083" s="26"/>
      <c r="I21083" s="26"/>
      <c r="J21083" s="26"/>
      <c r="K21083" s="26"/>
      <c r="L21083" s="26"/>
      <c r="M21083" s="26"/>
    </row>
    <row r="21084" spans="1:13" x14ac:dyDescent="0.25">
      <c r="A21084" s="24" t="s">
        <v>28975</v>
      </c>
      <c r="B21084" s="25" t="s">
        <v>22</v>
      </c>
      <c r="C21084" s="25" t="s">
        <v>23</v>
      </c>
      <c r="D21084" s="32" t="s">
        <v>28976</v>
      </c>
      <c r="E21084" s="26"/>
      <c r="F21084" s="26"/>
      <c r="G21084" s="26"/>
      <c r="H21084" s="26"/>
      <c r="I21084" s="26"/>
      <c r="J21084" s="26"/>
      <c r="K21084" s="27">
        <v>0</v>
      </c>
      <c r="L21084" s="27">
        <v>219.36</v>
      </c>
      <c r="M21084" s="28">
        <f>ROUND(K21084*L21084,2)</f>
        <v>0</v>
      </c>
    </row>
    <row r="21085" spans="1:13" ht="56.25" x14ac:dyDescent="0.25">
      <c r="A21085" s="26"/>
      <c r="B21085" s="26"/>
      <c r="C21085" s="26"/>
      <c r="D21085" s="32" t="s">
        <v>28977</v>
      </c>
      <c r="E21085" s="26"/>
      <c r="F21085" s="26"/>
      <c r="G21085" s="26"/>
      <c r="H21085" s="26"/>
      <c r="I21085" s="26"/>
      <c r="J21085" s="26"/>
      <c r="K21085" s="26"/>
      <c r="L21085" s="26"/>
      <c r="M21085" s="26"/>
    </row>
    <row r="21086" spans="1:13" x14ac:dyDescent="0.25">
      <c r="A21086" s="24" t="s">
        <v>28978</v>
      </c>
      <c r="B21086" s="25" t="s">
        <v>22</v>
      </c>
      <c r="C21086" s="25" t="s">
        <v>23</v>
      </c>
      <c r="D21086" s="32" t="s">
        <v>28979</v>
      </c>
      <c r="E21086" s="26"/>
      <c r="F21086" s="26"/>
      <c r="G21086" s="26"/>
      <c r="H21086" s="26"/>
      <c r="I21086" s="26"/>
      <c r="J21086" s="26"/>
      <c r="K21086" s="27">
        <v>0</v>
      </c>
      <c r="L21086" s="27">
        <v>257.06</v>
      </c>
      <c r="M21086" s="28">
        <f>ROUND(K21086*L21086,2)</f>
        <v>0</v>
      </c>
    </row>
    <row r="21087" spans="1:13" ht="56.25" x14ac:dyDescent="0.25">
      <c r="A21087" s="26"/>
      <c r="B21087" s="26"/>
      <c r="C21087" s="26"/>
      <c r="D21087" s="32" t="s">
        <v>28980</v>
      </c>
      <c r="E21087" s="26"/>
      <c r="F21087" s="26"/>
      <c r="G21087" s="26"/>
      <c r="H21087" s="26"/>
      <c r="I21087" s="26"/>
      <c r="J21087" s="26"/>
      <c r="K21087" s="26"/>
      <c r="L21087" s="26"/>
      <c r="M21087" s="26"/>
    </row>
    <row r="21088" spans="1:13" x14ac:dyDescent="0.25">
      <c r="A21088" s="24" t="s">
        <v>28981</v>
      </c>
      <c r="B21088" s="25" t="s">
        <v>22</v>
      </c>
      <c r="C21088" s="25" t="s">
        <v>23</v>
      </c>
      <c r="D21088" s="32" t="s">
        <v>28982</v>
      </c>
      <c r="E21088" s="26"/>
      <c r="F21088" s="26"/>
      <c r="G21088" s="26"/>
      <c r="H21088" s="26"/>
      <c r="I21088" s="26"/>
      <c r="J21088" s="26"/>
      <c r="K21088" s="27">
        <v>0</v>
      </c>
      <c r="L21088" s="27">
        <v>334.3</v>
      </c>
      <c r="M21088" s="28">
        <f>ROUND(K21088*L21088,2)</f>
        <v>0</v>
      </c>
    </row>
    <row r="21089" spans="1:13" ht="56.25" x14ac:dyDescent="0.25">
      <c r="A21089" s="26"/>
      <c r="B21089" s="26"/>
      <c r="C21089" s="26"/>
      <c r="D21089" s="32" t="s">
        <v>28983</v>
      </c>
      <c r="E21089" s="26"/>
      <c r="F21089" s="26"/>
      <c r="G21089" s="26"/>
      <c r="H21089" s="26"/>
      <c r="I21089" s="26"/>
      <c r="J21089" s="26"/>
      <c r="K21089" s="26"/>
      <c r="L21089" s="26"/>
      <c r="M21089" s="26"/>
    </row>
    <row r="21090" spans="1:13" x14ac:dyDescent="0.25">
      <c r="A21090" s="24" t="s">
        <v>28984</v>
      </c>
      <c r="B21090" s="25" t="s">
        <v>22</v>
      </c>
      <c r="C21090" s="25" t="s">
        <v>23</v>
      </c>
      <c r="D21090" s="32" t="s">
        <v>28985</v>
      </c>
      <c r="E21090" s="26"/>
      <c r="F21090" s="26"/>
      <c r="G21090" s="26"/>
      <c r="H21090" s="26"/>
      <c r="I21090" s="26"/>
      <c r="J21090" s="26"/>
      <c r="K21090" s="27">
        <v>0</v>
      </c>
      <c r="L21090" s="27">
        <v>505.07</v>
      </c>
      <c r="M21090" s="28">
        <f>ROUND(K21090*L21090,2)</f>
        <v>0</v>
      </c>
    </row>
    <row r="21091" spans="1:13" ht="56.25" x14ac:dyDescent="0.25">
      <c r="A21091" s="26"/>
      <c r="B21091" s="26"/>
      <c r="C21091" s="26"/>
      <c r="D21091" s="32" t="s">
        <v>28986</v>
      </c>
      <c r="E21091" s="26"/>
      <c r="F21091" s="26"/>
      <c r="G21091" s="26"/>
      <c r="H21091" s="26"/>
      <c r="I21091" s="26"/>
      <c r="J21091" s="26"/>
      <c r="K21091" s="26"/>
      <c r="L21091" s="26"/>
      <c r="M21091" s="26"/>
    </row>
    <row r="21092" spans="1:13" x14ac:dyDescent="0.25">
      <c r="A21092" s="26"/>
      <c r="B21092" s="26"/>
      <c r="C21092" s="26"/>
      <c r="D21092" s="41"/>
      <c r="E21092" s="26"/>
      <c r="F21092" s="26"/>
      <c r="G21092" s="26"/>
      <c r="H21092" s="26"/>
      <c r="I21092" s="26"/>
      <c r="J21092" s="29" t="s">
        <v>28987</v>
      </c>
      <c r="K21092" s="27">
        <v>1</v>
      </c>
      <c r="L21092" s="27">
        <v>0</v>
      </c>
      <c r="M21092" s="30">
        <f>ROUND(K21092*L21092,2)</f>
        <v>0</v>
      </c>
    </row>
    <row r="21093" spans="1:13" ht="1.1499999999999999" customHeight="1" x14ac:dyDescent="0.25">
      <c r="A21093" s="31"/>
      <c r="B21093" s="31"/>
      <c r="C21093" s="31"/>
      <c r="D21093" s="42"/>
      <c r="E21093" s="31"/>
      <c r="F21093" s="31"/>
      <c r="G21093" s="31"/>
      <c r="H21093" s="31"/>
      <c r="I21093" s="31"/>
      <c r="J21093" s="31"/>
      <c r="K21093" s="31"/>
      <c r="L21093" s="31"/>
      <c r="M21093" s="31"/>
    </row>
    <row r="21094" spans="1:13" x14ac:dyDescent="0.25">
      <c r="A21094" s="15" t="s">
        <v>28988</v>
      </c>
      <c r="B21094" s="15" t="s">
        <v>16</v>
      </c>
      <c r="C21094" s="15" t="s">
        <v>17</v>
      </c>
      <c r="D21094" s="38" t="s">
        <v>28989</v>
      </c>
      <c r="E21094" s="16"/>
      <c r="F21094" s="16"/>
      <c r="G21094" s="16"/>
      <c r="H21094" s="16"/>
      <c r="I21094" s="16"/>
      <c r="J21094" s="16"/>
      <c r="K21094" s="17">
        <f>K21105</f>
        <v>1</v>
      </c>
      <c r="L21094" s="17">
        <f>L21105</f>
        <v>0</v>
      </c>
      <c r="M21094" s="17">
        <f>M21105</f>
        <v>0</v>
      </c>
    </row>
    <row r="21095" spans="1:13" x14ac:dyDescent="0.25">
      <c r="A21095" s="24" t="s">
        <v>28990</v>
      </c>
      <c r="B21095" s="25" t="s">
        <v>22</v>
      </c>
      <c r="C21095" s="25" t="s">
        <v>23</v>
      </c>
      <c r="D21095" s="32" t="s">
        <v>28991</v>
      </c>
      <c r="E21095" s="26"/>
      <c r="F21095" s="26"/>
      <c r="G21095" s="26"/>
      <c r="H21095" s="26"/>
      <c r="I21095" s="26"/>
      <c r="J21095" s="26"/>
      <c r="K21095" s="27">
        <v>0</v>
      </c>
      <c r="L21095" s="27">
        <v>894.88</v>
      </c>
      <c r="M21095" s="28">
        <f>ROUND(K21095*L21095,2)</f>
        <v>0</v>
      </c>
    </row>
    <row r="21096" spans="1:13" ht="67.5" x14ac:dyDescent="0.25">
      <c r="A21096" s="26"/>
      <c r="B21096" s="26"/>
      <c r="C21096" s="26"/>
      <c r="D21096" s="32" t="s">
        <v>28992</v>
      </c>
      <c r="E21096" s="26"/>
      <c r="F21096" s="26"/>
      <c r="G21096" s="26"/>
      <c r="H21096" s="26"/>
      <c r="I21096" s="26"/>
      <c r="J21096" s="26"/>
      <c r="K21096" s="26"/>
      <c r="L21096" s="26"/>
      <c r="M21096" s="26"/>
    </row>
    <row r="21097" spans="1:13" x14ac:dyDescent="0.25">
      <c r="A21097" s="24" t="s">
        <v>28993</v>
      </c>
      <c r="B21097" s="25" t="s">
        <v>22</v>
      </c>
      <c r="C21097" s="25" t="s">
        <v>23</v>
      </c>
      <c r="D21097" s="32" t="s">
        <v>28994</v>
      </c>
      <c r="E21097" s="26"/>
      <c r="F21097" s="26"/>
      <c r="G21097" s="26"/>
      <c r="H21097" s="26"/>
      <c r="I21097" s="26"/>
      <c r="J21097" s="26"/>
      <c r="K21097" s="27">
        <v>0</v>
      </c>
      <c r="L21097" s="27">
        <v>896.38</v>
      </c>
      <c r="M21097" s="28">
        <f>ROUND(K21097*L21097,2)</f>
        <v>0</v>
      </c>
    </row>
    <row r="21098" spans="1:13" ht="67.5" x14ac:dyDescent="0.25">
      <c r="A21098" s="26"/>
      <c r="B21098" s="26"/>
      <c r="C21098" s="26"/>
      <c r="D21098" s="32" t="s">
        <v>28992</v>
      </c>
      <c r="E21098" s="26"/>
      <c r="F21098" s="26"/>
      <c r="G21098" s="26"/>
      <c r="H21098" s="26"/>
      <c r="I21098" s="26"/>
      <c r="J21098" s="26"/>
      <c r="K21098" s="26"/>
      <c r="L21098" s="26"/>
      <c r="M21098" s="26"/>
    </row>
    <row r="21099" spans="1:13" x14ac:dyDescent="0.25">
      <c r="A21099" s="24" t="s">
        <v>28995</v>
      </c>
      <c r="B21099" s="25" t="s">
        <v>22</v>
      </c>
      <c r="C21099" s="25" t="s">
        <v>23</v>
      </c>
      <c r="D21099" s="32" t="s">
        <v>28996</v>
      </c>
      <c r="E21099" s="26"/>
      <c r="F21099" s="26"/>
      <c r="G21099" s="26"/>
      <c r="H21099" s="26"/>
      <c r="I21099" s="26"/>
      <c r="J21099" s="26"/>
      <c r="K21099" s="27">
        <v>0</v>
      </c>
      <c r="L21099" s="27">
        <v>946.89</v>
      </c>
      <c r="M21099" s="28">
        <f>ROUND(K21099*L21099,2)</f>
        <v>0</v>
      </c>
    </row>
    <row r="21100" spans="1:13" ht="67.5" x14ac:dyDescent="0.25">
      <c r="A21100" s="26"/>
      <c r="B21100" s="26"/>
      <c r="C21100" s="26"/>
      <c r="D21100" s="32" t="s">
        <v>28997</v>
      </c>
      <c r="E21100" s="26"/>
      <c r="F21100" s="26"/>
      <c r="G21100" s="26"/>
      <c r="H21100" s="26"/>
      <c r="I21100" s="26"/>
      <c r="J21100" s="26"/>
      <c r="K21100" s="26"/>
      <c r="L21100" s="26"/>
      <c r="M21100" s="26"/>
    </row>
    <row r="21101" spans="1:13" x14ac:dyDescent="0.25">
      <c r="A21101" s="24" t="s">
        <v>28998</v>
      </c>
      <c r="B21101" s="25" t="s">
        <v>22</v>
      </c>
      <c r="C21101" s="25" t="s">
        <v>23</v>
      </c>
      <c r="D21101" s="32" t="s">
        <v>28999</v>
      </c>
      <c r="E21101" s="26"/>
      <c r="F21101" s="26"/>
      <c r="G21101" s="26"/>
      <c r="H21101" s="26"/>
      <c r="I21101" s="26"/>
      <c r="J21101" s="26"/>
      <c r="K21101" s="27">
        <v>0</v>
      </c>
      <c r="L21101" s="27">
        <v>1039.08</v>
      </c>
      <c r="M21101" s="28">
        <f>ROUND(K21101*L21101,2)</f>
        <v>0</v>
      </c>
    </row>
    <row r="21102" spans="1:13" ht="67.5" x14ac:dyDescent="0.25">
      <c r="A21102" s="26"/>
      <c r="B21102" s="26"/>
      <c r="C21102" s="26"/>
      <c r="D21102" s="32" t="s">
        <v>29000</v>
      </c>
      <c r="E21102" s="26"/>
      <c r="F21102" s="26"/>
      <c r="G21102" s="26"/>
      <c r="H21102" s="26"/>
      <c r="I21102" s="26"/>
      <c r="J21102" s="26"/>
      <c r="K21102" s="26"/>
      <c r="L21102" s="26"/>
      <c r="M21102" s="26"/>
    </row>
    <row r="21103" spans="1:13" x14ac:dyDescent="0.25">
      <c r="A21103" s="24" t="s">
        <v>29001</v>
      </c>
      <c r="B21103" s="25" t="s">
        <v>22</v>
      </c>
      <c r="C21103" s="25" t="s">
        <v>23</v>
      </c>
      <c r="D21103" s="32" t="s">
        <v>29002</v>
      </c>
      <c r="E21103" s="26"/>
      <c r="F21103" s="26"/>
      <c r="G21103" s="26"/>
      <c r="H21103" s="26"/>
      <c r="I21103" s="26"/>
      <c r="J21103" s="26"/>
      <c r="K21103" s="27">
        <v>0</v>
      </c>
      <c r="L21103" s="27">
        <v>1202.29</v>
      </c>
      <c r="M21103" s="28">
        <f>ROUND(K21103*L21103,2)</f>
        <v>0</v>
      </c>
    </row>
    <row r="21104" spans="1:13" ht="67.5" x14ac:dyDescent="0.25">
      <c r="A21104" s="26"/>
      <c r="B21104" s="26"/>
      <c r="C21104" s="26"/>
      <c r="D21104" s="32" t="s">
        <v>29003</v>
      </c>
      <c r="E21104" s="26"/>
      <c r="F21104" s="26"/>
      <c r="G21104" s="26"/>
      <c r="H21104" s="26"/>
      <c r="I21104" s="26"/>
      <c r="J21104" s="26"/>
      <c r="K21104" s="26"/>
      <c r="L21104" s="26"/>
      <c r="M21104" s="26"/>
    </row>
    <row r="21105" spans="1:13" x14ac:dyDescent="0.25">
      <c r="A21105" s="26"/>
      <c r="B21105" s="26"/>
      <c r="C21105" s="26"/>
      <c r="D21105" s="41"/>
      <c r="E21105" s="26"/>
      <c r="F21105" s="26"/>
      <c r="G21105" s="26"/>
      <c r="H21105" s="26"/>
      <c r="I21105" s="26"/>
      <c r="J21105" s="29" t="s">
        <v>29004</v>
      </c>
      <c r="K21105" s="27">
        <v>1</v>
      </c>
      <c r="L21105" s="27">
        <v>0</v>
      </c>
      <c r="M21105" s="30">
        <f>ROUND(K21105*L21105,2)</f>
        <v>0</v>
      </c>
    </row>
    <row r="21106" spans="1:13" ht="1.1499999999999999" customHeight="1" x14ac:dyDescent="0.25">
      <c r="A21106" s="31"/>
      <c r="B21106" s="31"/>
      <c r="C21106" s="31"/>
      <c r="D21106" s="42"/>
      <c r="E21106" s="31"/>
      <c r="F21106" s="31"/>
      <c r="G21106" s="31"/>
      <c r="H21106" s="31"/>
      <c r="I21106" s="31"/>
      <c r="J21106" s="31"/>
      <c r="K21106" s="31"/>
      <c r="L21106" s="31"/>
      <c r="M21106" s="31"/>
    </row>
    <row r="21107" spans="1:13" x14ac:dyDescent="0.25">
      <c r="A21107" s="15" t="s">
        <v>29005</v>
      </c>
      <c r="B21107" s="15" t="s">
        <v>16</v>
      </c>
      <c r="C21107" s="15" t="s">
        <v>17</v>
      </c>
      <c r="D21107" s="38" t="s">
        <v>29006</v>
      </c>
      <c r="E21107" s="16"/>
      <c r="F21107" s="16"/>
      <c r="G21107" s="16"/>
      <c r="H21107" s="16"/>
      <c r="I21107" s="16"/>
      <c r="J21107" s="16"/>
      <c r="K21107" s="17">
        <f>K21122</f>
        <v>1</v>
      </c>
      <c r="L21107" s="17">
        <f>L21122</f>
        <v>0</v>
      </c>
      <c r="M21107" s="17">
        <f>M21122</f>
        <v>0</v>
      </c>
    </row>
    <row r="21108" spans="1:13" x14ac:dyDescent="0.25">
      <c r="A21108" s="24" t="s">
        <v>29007</v>
      </c>
      <c r="B21108" s="25" t="s">
        <v>22</v>
      </c>
      <c r="C21108" s="25" t="s">
        <v>23</v>
      </c>
      <c r="D21108" s="32" t="s">
        <v>29008</v>
      </c>
      <c r="E21108" s="26"/>
      <c r="F21108" s="26"/>
      <c r="G21108" s="26"/>
      <c r="H21108" s="26"/>
      <c r="I21108" s="26"/>
      <c r="J21108" s="26"/>
      <c r="K21108" s="27">
        <v>0</v>
      </c>
      <c r="L21108" s="27">
        <v>61.11</v>
      </c>
      <c r="M21108" s="28">
        <f>ROUND(K21108*L21108,2)</f>
        <v>0</v>
      </c>
    </row>
    <row r="21109" spans="1:13" ht="56.25" x14ac:dyDescent="0.25">
      <c r="A21109" s="26"/>
      <c r="B21109" s="26"/>
      <c r="C21109" s="26"/>
      <c r="D21109" s="32" t="s">
        <v>29009</v>
      </c>
      <c r="E21109" s="26"/>
      <c r="F21109" s="26"/>
      <c r="G21109" s="26"/>
      <c r="H21109" s="26"/>
      <c r="I21109" s="26"/>
      <c r="J21109" s="26"/>
      <c r="K21109" s="26"/>
      <c r="L21109" s="26"/>
      <c r="M21109" s="26"/>
    </row>
    <row r="21110" spans="1:13" x14ac:dyDescent="0.25">
      <c r="A21110" s="24" t="s">
        <v>29010</v>
      </c>
      <c r="B21110" s="25" t="s">
        <v>22</v>
      </c>
      <c r="C21110" s="25" t="s">
        <v>23</v>
      </c>
      <c r="D21110" s="32" t="s">
        <v>29011</v>
      </c>
      <c r="E21110" s="26"/>
      <c r="F21110" s="26"/>
      <c r="G21110" s="26"/>
      <c r="H21110" s="26"/>
      <c r="I21110" s="26"/>
      <c r="J21110" s="26"/>
      <c r="K21110" s="27">
        <v>0</v>
      </c>
      <c r="L21110" s="27">
        <v>129.80000000000001</v>
      </c>
      <c r="M21110" s="28">
        <f>ROUND(K21110*L21110,2)</f>
        <v>0</v>
      </c>
    </row>
    <row r="21111" spans="1:13" ht="45" x14ac:dyDescent="0.25">
      <c r="A21111" s="26"/>
      <c r="B21111" s="26"/>
      <c r="C21111" s="26"/>
      <c r="D21111" s="32" t="s">
        <v>29012</v>
      </c>
      <c r="E21111" s="26"/>
      <c r="F21111" s="26"/>
      <c r="G21111" s="26"/>
      <c r="H21111" s="26"/>
      <c r="I21111" s="26"/>
      <c r="J21111" s="26"/>
      <c r="K21111" s="26"/>
      <c r="L21111" s="26"/>
      <c r="M21111" s="26"/>
    </row>
    <row r="21112" spans="1:13" x14ac:dyDescent="0.25">
      <c r="A21112" s="24" t="s">
        <v>29013</v>
      </c>
      <c r="B21112" s="25" t="s">
        <v>22</v>
      </c>
      <c r="C21112" s="25" t="s">
        <v>23</v>
      </c>
      <c r="D21112" s="32" t="s">
        <v>29014</v>
      </c>
      <c r="E21112" s="26"/>
      <c r="F21112" s="26"/>
      <c r="G21112" s="26"/>
      <c r="H21112" s="26"/>
      <c r="I21112" s="26"/>
      <c r="J21112" s="26"/>
      <c r="K21112" s="27">
        <v>0</v>
      </c>
      <c r="L21112" s="27">
        <v>87.33</v>
      </c>
      <c r="M21112" s="28">
        <f>ROUND(K21112*L21112,2)</f>
        <v>0</v>
      </c>
    </row>
    <row r="21113" spans="1:13" ht="56.25" x14ac:dyDescent="0.25">
      <c r="A21113" s="26"/>
      <c r="B21113" s="26"/>
      <c r="C21113" s="26"/>
      <c r="D21113" s="32" t="s">
        <v>29009</v>
      </c>
      <c r="E21113" s="26"/>
      <c r="F21113" s="26"/>
      <c r="G21113" s="26"/>
      <c r="H21113" s="26"/>
      <c r="I21113" s="26"/>
      <c r="J21113" s="26"/>
      <c r="K21113" s="26"/>
      <c r="L21113" s="26"/>
      <c r="M21113" s="26"/>
    </row>
    <row r="21114" spans="1:13" x14ac:dyDescent="0.25">
      <c r="A21114" s="24" t="s">
        <v>29015</v>
      </c>
      <c r="B21114" s="25" t="s">
        <v>22</v>
      </c>
      <c r="C21114" s="25" t="s">
        <v>23</v>
      </c>
      <c r="D21114" s="32" t="s">
        <v>29016</v>
      </c>
      <c r="E21114" s="26"/>
      <c r="F21114" s="26"/>
      <c r="G21114" s="26"/>
      <c r="H21114" s="26"/>
      <c r="I21114" s="26"/>
      <c r="J21114" s="26"/>
      <c r="K21114" s="27">
        <v>0</v>
      </c>
      <c r="L21114" s="27">
        <v>88.89</v>
      </c>
      <c r="M21114" s="28">
        <f>ROUND(K21114*L21114,2)</f>
        <v>0</v>
      </c>
    </row>
    <row r="21115" spans="1:13" ht="56.25" x14ac:dyDescent="0.25">
      <c r="A21115" s="26"/>
      <c r="B21115" s="26"/>
      <c r="C21115" s="26"/>
      <c r="D21115" s="32" t="s">
        <v>29017</v>
      </c>
      <c r="E21115" s="26"/>
      <c r="F21115" s="26"/>
      <c r="G21115" s="26"/>
      <c r="H21115" s="26"/>
      <c r="I21115" s="26"/>
      <c r="J21115" s="26"/>
      <c r="K21115" s="26"/>
      <c r="L21115" s="26"/>
      <c r="M21115" s="26"/>
    </row>
    <row r="21116" spans="1:13" x14ac:dyDescent="0.25">
      <c r="A21116" s="24" t="s">
        <v>29018</v>
      </c>
      <c r="B21116" s="25" t="s">
        <v>22</v>
      </c>
      <c r="C21116" s="25" t="s">
        <v>23</v>
      </c>
      <c r="D21116" s="32" t="s">
        <v>29019</v>
      </c>
      <c r="E21116" s="26"/>
      <c r="F21116" s="26"/>
      <c r="G21116" s="26"/>
      <c r="H21116" s="26"/>
      <c r="I21116" s="26"/>
      <c r="J21116" s="26"/>
      <c r="K21116" s="27">
        <v>0</v>
      </c>
      <c r="L21116" s="27">
        <v>103.05</v>
      </c>
      <c r="M21116" s="28">
        <f>ROUND(K21116*L21116,2)</f>
        <v>0</v>
      </c>
    </row>
    <row r="21117" spans="1:13" ht="56.25" x14ac:dyDescent="0.25">
      <c r="A21117" s="26"/>
      <c r="B21117" s="26"/>
      <c r="C21117" s="26"/>
      <c r="D21117" s="32" t="s">
        <v>29020</v>
      </c>
      <c r="E21117" s="26"/>
      <c r="F21117" s="26"/>
      <c r="G21117" s="26"/>
      <c r="H21117" s="26"/>
      <c r="I21117" s="26"/>
      <c r="J21117" s="26"/>
      <c r="K21117" s="26"/>
      <c r="L21117" s="26"/>
      <c r="M21117" s="26"/>
    </row>
    <row r="21118" spans="1:13" x14ac:dyDescent="0.25">
      <c r="A21118" s="24" t="s">
        <v>29021</v>
      </c>
      <c r="B21118" s="25" t="s">
        <v>22</v>
      </c>
      <c r="C21118" s="25" t="s">
        <v>23</v>
      </c>
      <c r="D21118" s="32" t="s">
        <v>29022</v>
      </c>
      <c r="E21118" s="26"/>
      <c r="F21118" s="26"/>
      <c r="G21118" s="26"/>
      <c r="H21118" s="26"/>
      <c r="I21118" s="26"/>
      <c r="J21118" s="26"/>
      <c r="K21118" s="27">
        <v>0</v>
      </c>
      <c r="L21118" s="27">
        <v>124.03</v>
      </c>
      <c r="M21118" s="28">
        <f>ROUND(K21118*L21118,2)</f>
        <v>0</v>
      </c>
    </row>
    <row r="21119" spans="1:13" ht="56.25" x14ac:dyDescent="0.25">
      <c r="A21119" s="26"/>
      <c r="B21119" s="26"/>
      <c r="C21119" s="26"/>
      <c r="D21119" s="32" t="s">
        <v>29023</v>
      </c>
      <c r="E21119" s="26"/>
      <c r="F21119" s="26"/>
      <c r="G21119" s="26"/>
      <c r="H21119" s="26"/>
      <c r="I21119" s="26"/>
      <c r="J21119" s="26"/>
      <c r="K21119" s="26"/>
      <c r="L21119" s="26"/>
      <c r="M21119" s="26"/>
    </row>
    <row r="21120" spans="1:13" x14ac:dyDescent="0.25">
      <c r="A21120" s="24" t="s">
        <v>29024</v>
      </c>
      <c r="B21120" s="25" t="s">
        <v>22</v>
      </c>
      <c r="C21120" s="25" t="s">
        <v>23</v>
      </c>
      <c r="D21120" s="32" t="s">
        <v>29025</v>
      </c>
      <c r="E21120" s="26"/>
      <c r="F21120" s="26"/>
      <c r="G21120" s="26"/>
      <c r="H21120" s="26"/>
      <c r="I21120" s="26"/>
      <c r="J21120" s="26"/>
      <c r="K21120" s="27">
        <v>0</v>
      </c>
      <c r="L21120" s="27">
        <v>113.98</v>
      </c>
      <c r="M21120" s="28">
        <f>ROUND(K21120*L21120,2)</f>
        <v>0</v>
      </c>
    </row>
    <row r="21121" spans="1:13" ht="56.25" x14ac:dyDescent="0.25">
      <c r="A21121" s="26"/>
      <c r="B21121" s="26"/>
      <c r="C21121" s="26"/>
      <c r="D21121" s="32" t="s">
        <v>29026</v>
      </c>
      <c r="E21121" s="26"/>
      <c r="F21121" s="26"/>
      <c r="G21121" s="26"/>
      <c r="H21121" s="26"/>
      <c r="I21121" s="26"/>
      <c r="J21121" s="26"/>
      <c r="K21121" s="26"/>
      <c r="L21121" s="26"/>
      <c r="M21121" s="26"/>
    </row>
    <row r="21122" spans="1:13" x14ac:dyDescent="0.25">
      <c r="A21122" s="26"/>
      <c r="B21122" s="26"/>
      <c r="C21122" s="26"/>
      <c r="D21122" s="41"/>
      <c r="E21122" s="26"/>
      <c r="F21122" s="26"/>
      <c r="G21122" s="26"/>
      <c r="H21122" s="26"/>
      <c r="I21122" s="26"/>
      <c r="J21122" s="29" t="s">
        <v>29027</v>
      </c>
      <c r="K21122" s="27">
        <v>1</v>
      </c>
      <c r="L21122" s="27">
        <v>0</v>
      </c>
      <c r="M21122" s="30">
        <f>ROUND(K21122*L21122,2)</f>
        <v>0</v>
      </c>
    </row>
    <row r="21123" spans="1:13" ht="1.1499999999999999" customHeight="1" x14ac:dyDescent="0.25">
      <c r="A21123" s="31"/>
      <c r="B21123" s="31"/>
      <c r="C21123" s="31"/>
      <c r="D21123" s="42"/>
      <c r="E21123" s="31"/>
      <c r="F21123" s="31"/>
      <c r="G21123" s="31"/>
      <c r="H21123" s="31"/>
      <c r="I21123" s="31"/>
      <c r="J21123" s="31"/>
      <c r="K21123" s="31"/>
      <c r="L21123" s="31"/>
      <c r="M21123" s="31"/>
    </row>
    <row r="21124" spans="1:13" x14ac:dyDescent="0.25">
      <c r="A21124" s="15" t="s">
        <v>29028</v>
      </c>
      <c r="B21124" s="15" t="s">
        <v>16</v>
      </c>
      <c r="C21124" s="15" t="s">
        <v>17</v>
      </c>
      <c r="D21124" s="38" t="s">
        <v>29029</v>
      </c>
      <c r="E21124" s="16"/>
      <c r="F21124" s="16"/>
      <c r="G21124" s="16"/>
      <c r="H21124" s="16"/>
      <c r="I21124" s="16"/>
      <c r="J21124" s="16"/>
      <c r="K21124" s="17">
        <f>K21137</f>
        <v>0</v>
      </c>
      <c r="L21124" s="17">
        <f>L21137</f>
        <v>0</v>
      </c>
      <c r="M21124" s="17">
        <f>M21137</f>
        <v>0</v>
      </c>
    </row>
    <row r="21125" spans="1:13" x14ac:dyDescent="0.25">
      <c r="A21125" s="24" t="s">
        <v>29030</v>
      </c>
      <c r="B21125" s="25" t="s">
        <v>22</v>
      </c>
      <c r="C21125" s="25" t="s">
        <v>23</v>
      </c>
      <c r="D21125" s="32" t="s">
        <v>29031</v>
      </c>
      <c r="E21125" s="26"/>
      <c r="F21125" s="26"/>
      <c r="G21125" s="26"/>
      <c r="H21125" s="26"/>
      <c r="I21125" s="26"/>
      <c r="J21125" s="26"/>
      <c r="K21125" s="27">
        <v>0</v>
      </c>
      <c r="L21125" s="27">
        <v>305.64</v>
      </c>
      <c r="M21125" s="28">
        <f>ROUND(K21125*L21125,2)</f>
        <v>0</v>
      </c>
    </row>
    <row r="21126" spans="1:13" ht="67.5" x14ac:dyDescent="0.25">
      <c r="A21126" s="26"/>
      <c r="B21126" s="26"/>
      <c r="C21126" s="26"/>
      <c r="D21126" s="32" t="s">
        <v>29032</v>
      </c>
      <c r="E21126" s="26"/>
      <c r="F21126" s="26"/>
      <c r="G21126" s="26"/>
      <c r="H21126" s="26"/>
      <c r="I21126" s="26"/>
      <c r="J21126" s="26"/>
      <c r="K21126" s="26"/>
      <c r="L21126" s="26"/>
      <c r="M21126" s="26"/>
    </row>
    <row r="21127" spans="1:13" x14ac:dyDescent="0.25">
      <c r="A21127" s="24" t="s">
        <v>29033</v>
      </c>
      <c r="B21127" s="25" t="s">
        <v>22</v>
      </c>
      <c r="C21127" s="25" t="s">
        <v>23</v>
      </c>
      <c r="D21127" s="32" t="s">
        <v>29034</v>
      </c>
      <c r="E21127" s="26"/>
      <c r="F21127" s="26"/>
      <c r="G21127" s="26"/>
      <c r="H21127" s="26"/>
      <c r="I21127" s="26"/>
      <c r="J21127" s="26"/>
      <c r="K21127" s="27">
        <v>0</v>
      </c>
      <c r="L21127" s="27">
        <v>321.54000000000002</v>
      </c>
      <c r="M21127" s="28">
        <f>ROUND(K21127*L21127,2)</f>
        <v>0</v>
      </c>
    </row>
    <row r="21128" spans="1:13" ht="67.5" x14ac:dyDescent="0.25">
      <c r="A21128" s="26"/>
      <c r="B21128" s="26"/>
      <c r="C21128" s="26"/>
      <c r="D21128" s="32" t="s">
        <v>29035</v>
      </c>
      <c r="E21128" s="26"/>
      <c r="F21128" s="26"/>
      <c r="G21128" s="26"/>
      <c r="H21128" s="26"/>
      <c r="I21128" s="26"/>
      <c r="J21128" s="26"/>
      <c r="K21128" s="26"/>
      <c r="L21128" s="26"/>
      <c r="M21128" s="26"/>
    </row>
    <row r="21129" spans="1:13" x14ac:dyDescent="0.25">
      <c r="A21129" s="24" t="s">
        <v>29036</v>
      </c>
      <c r="B21129" s="25" t="s">
        <v>22</v>
      </c>
      <c r="C21129" s="25" t="s">
        <v>23</v>
      </c>
      <c r="D21129" s="32" t="s">
        <v>29037</v>
      </c>
      <c r="E21129" s="26"/>
      <c r="F21129" s="26"/>
      <c r="G21129" s="26"/>
      <c r="H21129" s="26"/>
      <c r="I21129" s="26"/>
      <c r="J21129" s="26"/>
      <c r="K21129" s="27">
        <v>0</v>
      </c>
      <c r="L21129" s="27">
        <v>400.5</v>
      </c>
      <c r="M21129" s="28">
        <f>ROUND(K21129*L21129,2)</f>
        <v>0</v>
      </c>
    </row>
    <row r="21130" spans="1:13" ht="67.5" x14ac:dyDescent="0.25">
      <c r="A21130" s="26"/>
      <c r="B21130" s="26"/>
      <c r="C21130" s="26"/>
      <c r="D21130" s="32" t="s">
        <v>29038</v>
      </c>
      <c r="E21130" s="26"/>
      <c r="F21130" s="26"/>
      <c r="G21130" s="26"/>
      <c r="H21130" s="26"/>
      <c r="I21130" s="26"/>
      <c r="J21130" s="26"/>
      <c r="K21130" s="26"/>
      <c r="L21130" s="26"/>
      <c r="M21130" s="26"/>
    </row>
    <row r="21131" spans="1:13" x14ac:dyDescent="0.25">
      <c r="A21131" s="24" t="s">
        <v>29039</v>
      </c>
      <c r="B21131" s="25" t="s">
        <v>22</v>
      </c>
      <c r="C21131" s="25" t="s">
        <v>23</v>
      </c>
      <c r="D21131" s="32" t="s">
        <v>29040</v>
      </c>
      <c r="E21131" s="26"/>
      <c r="F21131" s="26"/>
      <c r="G21131" s="26"/>
      <c r="H21131" s="26"/>
      <c r="I21131" s="26"/>
      <c r="J21131" s="26"/>
      <c r="K21131" s="27">
        <v>0</v>
      </c>
      <c r="L21131" s="27">
        <v>483.46</v>
      </c>
      <c r="M21131" s="28">
        <f>ROUND(K21131*L21131,2)</f>
        <v>0</v>
      </c>
    </row>
    <row r="21132" spans="1:13" ht="67.5" x14ac:dyDescent="0.25">
      <c r="A21132" s="26"/>
      <c r="B21132" s="26"/>
      <c r="C21132" s="26"/>
      <c r="D21132" s="32" t="s">
        <v>29041</v>
      </c>
      <c r="E21132" s="26"/>
      <c r="F21132" s="26"/>
      <c r="G21132" s="26"/>
      <c r="H21132" s="26"/>
      <c r="I21132" s="26"/>
      <c r="J21132" s="26"/>
      <c r="K21132" s="26"/>
      <c r="L21132" s="26"/>
      <c r="M21132" s="26"/>
    </row>
    <row r="21133" spans="1:13" x14ac:dyDescent="0.25">
      <c r="A21133" s="24" t="s">
        <v>29042</v>
      </c>
      <c r="B21133" s="25" t="s">
        <v>22</v>
      </c>
      <c r="C21133" s="25" t="s">
        <v>23</v>
      </c>
      <c r="D21133" s="32" t="s">
        <v>29043</v>
      </c>
      <c r="E21133" s="26"/>
      <c r="F21133" s="26"/>
      <c r="G21133" s="26"/>
      <c r="H21133" s="26"/>
      <c r="I21133" s="26"/>
      <c r="J21133" s="26"/>
      <c r="K21133" s="27">
        <v>0</v>
      </c>
      <c r="L21133" s="27">
        <v>724.21</v>
      </c>
      <c r="M21133" s="28">
        <f>ROUND(K21133*L21133,2)</f>
        <v>0</v>
      </c>
    </row>
    <row r="21134" spans="1:13" ht="67.5" x14ac:dyDescent="0.25">
      <c r="A21134" s="26"/>
      <c r="B21134" s="26"/>
      <c r="C21134" s="26"/>
      <c r="D21134" s="32" t="s">
        <v>29044</v>
      </c>
      <c r="E21134" s="26"/>
      <c r="F21134" s="26"/>
      <c r="G21134" s="26"/>
      <c r="H21134" s="26"/>
      <c r="I21134" s="26"/>
      <c r="J21134" s="26"/>
      <c r="K21134" s="26"/>
      <c r="L21134" s="26"/>
      <c r="M21134" s="26"/>
    </row>
    <row r="21135" spans="1:13" x14ac:dyDescent="0.25">
      <c r="A21135" s="24" t="s">
        <v>29045</v>
      </c>
      <c r="B21135" s="25" t="s">
        <v>22</v>
      </c>
      <c r="C21135" s="25" t="s">
        <v>23</v>
      </c>
      <c r="D21135" s="32" t="s">
        <v>29046</v>
      </c>
      <c r="E21135" s="26"/>
      <c r="F21135" s="26"/>
      <c r="G21135" s="26"/>
      <c r="H21135" s="26"/>
      <c r="I21135" s="26"/>
      <c r="J21135" s="26"/>
      <c r="K21135" s="27">
        <v>0</v>
      </c>
      <c r="L21135" s="27">
        <v>940.07</v>
      </c>
      <c r="M21135" s="28">
        <f>ROUND(K21135*L21135,2)</f>
        <v>0</v>
      </c>
    </row>
    <row r="21136" spans="1:13" ht="67.5" x14ac:dyDescent="0.25">
      <c r="A21136" s="26"/>
      <c r="B21136" s="26"/>
      <c r="C21136" s="26"/>
      <c r="D21136" s="32" t="s">
        <v>29047</v>
      </c>
      <c r="E21136" s="26"/>
      <c r="F21136" s="26"/>
      <c r="G21136" s="26"/>
      <c r="H21136" s="26"/>
      <c r="I21136" s="26"/>
      <c r="J21136" s="26"/>
      <c r="K21136" s="26"/>
      <c r="L21136" s="26"/>
      <c r="M21136" s="26"/>
    </row>
    <row r="21137" spans="1:13" x14ac:dyDescent="0.25">
      <c r="A21137" s="26"/>
      <c r="B21137" s="26"/>
      <c r="C21137" s="26"/>
      <c r="D21137" s="41"/>
      <c r="E21137" s="26"/>
      <c r="F21137" s="26"/>
      <c r="G21137" s="26"/>
      <c r="H21137" s="26"/>
      <c r="I21137" s="26"/>
      <c r="J21137" s="29" t="s">
        <v>29048</v>
      </c>
      <c r="K21137" s="27">
        <v>0</v>
      </c>
      <c r="L21137" s="27">
        <v>0</v>
      </c>
      <c r="M21137" s="30">
        <f>ROUND(K21137*L21137,2)</f>
        <v>0</v>
      </c>
    </row>
    <row r="21138" spans="1:13" ht="1.1499999999999999" customHeight="1" x14ac:dyDescent="0.25">
      <c r="A21138" s="31"/>
      <c r="B21138" s="31"/>
      <c r="C21138" s="31"/>
      <c r="D21138" s="42"/>
      <c r="E21138" s="31"/>
      <c r="F21138" s="31"/>
      <c r="G21138" s="31"/>
      <c r="H21138" s="31"/>
      <c r="I21138" s="31"/>
      <c r="J21138" s="31"/>
      <c r="K21138" s="31"/>
      <c r="L21138" s="31"/>
      <c r="M21138" s="31"/>
    </row>
    <row r="21139" spans="1:13" x14ac:dyDescent="0.25">
      <c r="A21139" s="26"/>
      <c r="B21139" s="26"/>
      <c r="C21139" s="26"/>
      <c r="D21139" s="41"/>
      <c r="E21139" s="26"/>
      <c r="F21139" s="26"/>
      <c r="G21139" s="26"/>
      <c r="H21139" s="26"/>
      <c r="I21139" s="26"/>
      <c r="J21139" s="29" t="s">
        <v>29049</v>
      </c>
      <c r="K21139" s="27">
        <v>1</v>
      </c>
      <c r="L21139" s="27">
        <v>0</v>
      </c>
      <c r="M21139" s="30">
        <f>ROUND(K21139*L21139,2)</f>
        <v>0</v>
      </c>
    </row>
    <row r="21140" spans="1:13" ht="1.1499999999999999" customHeight="1" x14ac:dyDescent="0.25">
      <c r="A21140" s="31"/>
      <c r="B21140" s="31"/>
      <c r="C21140" s="31"/>
      <c r="D21140" s="42"/>
      <c r="E21140" s="31"/>
      <c r="F21140" s="31"/>
      <c r="G21140" s="31"/>
      <c r="H21140" s="31"/>
      <c r="I21140" s="31"/>
      <c r="J21140" s="31"/>
      <c r="K21140" s="31"/>
      <c r="L21140" s="31"/>
      <c r="M21140" s="31"/>
    </row>
    <row r="21141" spans="1:13" x14ac:dyDescent="0.25">
      <c r="A21141" s="12" t="s">
        <v>29050</v>
      </c>
      <c r="B21141" s="12" t="s">
        <v>16</v>
      </c>
      <c r="C21141" s="12" t="s">
        <v>17</v>
      </c>
      <c r="D21141" s="37" t="s">
        <v>29051</v>
      </c>
      <c r="E21141" s="13"/>
      <c r="F21141" s="13"/>
      <c r="G21141" s="13"/>
      <c r="H21141" s="13"/>
      <c r="I21141" s="13"/>
      <c r="J21141" s="13"/>
      <c r="K21141" s="14">
        <f>K21144</f>
        <v>1</v>
      </c>
      <c r="L21141" s="14">
        <f>L21144</f>
        <v>0</v>
      </c>
      <c r="M21141" s="14">
        <f>M21144</f>
        <v>0</v>
      </c>
    </row>
    <row r="21142" spans="1:13" x14ac:dyDescent="0.25">
      <c r="A21142" s="24" t="s">
        <v>29052</v>
      </c>
      <c r="B21142" s="25" t="s">
        <v>22</v>
      </c>
      <c r="C21142" s="25" t="s">
        <v>23</v>
      </c>
      <c r="D21142" s="32" t="s">
        <v>29053</v>
      </c>
      <c r="E21142" s="26"/>
      <c r="F21142" s="26"/>
      <c r="G21142" s="26"/>
      <c r="H21142" s="26"/>
      <c r="I21142" s="26"/>
      <c r="J21142" s="26"/>
      <c r="K21142" s="27">
        <v>0</v>
      </c>
      <c r="L21142" s="27">
        <v>6705.32</v>
      </c>
      <c r="M21142" s="28">
        <f>ROUND(K21142*L21142,2)</f>
        <v>0</v>
      </c>
    </row>
    <row r="21143" spans="1:13" ht="78.75" x14ac:dyDescent="0.25">
      <c r="A21143" s="26"/>
      <c r="B21143" s="26"/>
      <c r="C21143" s="26"/>
      <c r="D21143" s="32" t="s">
        <v>29054</v>
      </c>
      <c r="E21143" s="26"/>
      <c r="F21143" s="26"/>
      <c r="G21143" s="26"/>
      <c r="H21143" s="26"/>
      <c r="I21143" s="26"/>
      <c r="J21143" s="26"/>
      <c r="K21143" s="26"/>
      <c r="L21143" s="26"/>
      <c r="M21143" s="26"/>
    </row>
    <row r="21144" spans="1:13" x14ac:dyDescent="0.25">
      <c r="A21144" s="26"/>
      <c r="B21144" s="26"/>
      <c r="C21144" s="26"/>
      <c r="D21144" s="41"/>
      <c r="E21144" s="26"/>
      <c r="F21144" s="26"/>
      <c r="G21144" s="26"/>
      <c r="H21144" s="26"/>
      <c r="I21144" s="26"/>
      <c r="J21144" s="29" t="s">
        <v>29055</v>
      </c>
      <c r="K21144" s="27">
        <v>1</v>
      </c>
      <c r="L21144" s="27">
        <v>0</v>
      </c>
      <c r="M21144" s="30">
        <f>ROUND(K21144*L21144,2)</f>
        <v>0</v>
      </c>
    </row>
    <row r="21145" spans="1:13" ht="1.1499999999999999" customHeight="1" x14ac:dyDescent="0.25">
      <c r="A21145" s="31"/>
      <c r="B21145" s="31"/>
      <c r="C21145" s="31"/>
      <c r="D21145" s="42"/>
      <c r="E21145" s="31"/>
      <c r="F21145" s="31"/>
      <c r="G21145" s="31"/>
      <c r="H21145" s="31"/>
      <c r="I21145" s="31"/>
      <c r="J21145" s="31"/>
      <c r="K21145" s="31"/>
      <c r="L21145" s="31"/>
      <c r="M21145" s="31"/>
    </row>
    <row r="21146" spans="1:13" x14ac:dyDescent="0.25">
      <c r="A21146" s="12" t="s">
        <v>29056</v>
      </c>
      <c r="B21146" s="12" t="s">
        <v>16</v>
      </c>
      <c r="C21146" s="12" t="s">
        <v>17</v>
      </c>
      <c r="D21146" s="37" t="s">
        <v>29057</v>
      </c>
      <c r="E21146" s="13"/>
      <c r="F21146" s="13"/>
      <c r="G21146" s="13"/>
      <c r="H21146" s="13"/>
      <c r="I21146" s="13"/>
      <c r="J21146" s="13"/>
      <c r="K21146" s="14">
        <f>K21265</f>
        <v>1</v>
      </c>
      <c r="L21146" s="14">
        <f>L21265</f>
        <v>0</v>
      </c>
      <c r="M21146" s="14">
        <f>M21265</f>
        <v>0</v>
      </c>
    </row>
    <row r="21147" spans="1:13" x14ac:dyDescent="0.25">
      <c r="A21147" s="15" t="s">
        <v>29058</v>
      </c>
      <c r="B21147" s="15" t="s">
        <v>16</v>
      </c>
      <c r="C21147" s="15" t="s">
        <v>17</v>
      </c>
      <c r="D21147" s="38" t="s">
        <v>29059</v>
      </c>
      <c r="E21147" s="16"/>
      <c r="F21147" s="16"/>
      <c r="G21147" s="16"/>
      <c r="H21147" s="16"/>
      <c r="I21147" s="16"/>
      <c r="J21147" s="16"/>
      <c r="K21147" s="17">
        <f>K21170</f>
        <v>1</v>
      </c>
      <c r="L21147" s="17">
        <f>L21170</f>
        <v>0</v>
      </c>
      <c r="M21147" s="17">
        <f>M21170</f>
        <v>0</v>
      </c>
    </row>
    <row r="21148" spans="1:13" x14ac:dyDescent="0.25">
      <c r="A21148" s="24" t="s">
        <v>29060</v>
      </c>
      <c r="B21148" s="25" t="s">
        <v>22</v>
      </c>
      <c r="C21148" s="25" t="s">
        <v>23</v>
      </c>
      <c r="D21148" s="32" t="s">
        <v>29061</v>
      </c>
      <c r="E21148" s="26"/>
      <c r="F21148" s="26"/>
      <c r="G21148" s="26"/>
      <c r="H21148" s="26"/>
      <c r="I21148" s="26"/>
      <c r="J21148" s="26"/>
      <c r="K21148" s="27">
        <v>0</v>
      </c>
      <c r="L21148" s="27">
        <v>403.57</v>
      </c>
      <c r="M21148" s="28">
        <f>ROUND(K21148*L21148,2)</f>
        <v>0</v>
      </c>
    </row>
    <row r="21149" spans="1:13" ht="67.5" x14ac:dyDescent="0.25">
      <c r="A21149" s="26"/>
      <c r="B21149" s="26"/>
      <c r="C21149" s="26"/>
      <c r="D21149" s="32" t="s">
        <v>29062</v>
      </c>
      <c r="E21149" s="26"/>
      <c r="F21149" s="26"/>
      <c r="G21149" s="26"/>
      <c r="H21149" s="26"/>
      <c r="I21149" s="26"/>
      <c r="J21149" s="26"/>
      <c r="K21149" s="26"/>
      <c r="L21149" s="26"/>
      <c r="M21149" s="26"/>
    </row>
    <row r="21150" spans="1:13" x14ac:dyDescent="0.25">
      <c r="A21150" s="24" t="s">
        <v>29063</v>
      </c>
      <c r="B21150" s="25" t="s">
        <v>22</v>
      </c>
      <c r="C21150" s="25" t="s">
        <v>23</v>
      </c>
      <c r="D21150" s="32" t="s">
        <v>29064</v>
      </c>
      <c r="E21150" s="26"/>
      <c r="F21150" s="26"/>
      <c r="G21150" s="26"/>
      <c r="H21150" s="26"/>
      <c r="I21150" s="26"/>
      <c r="J21150" s="26"/>
      <c r="K21150" s="27">
        <v>0</v>
      </c>
      <c r="L21150" s="27">
        <v>466.04</v>
      </c>
      <c r="M21150" s="28">
        <f>ROUND(K21150*L21150,2)</f>
        <v>0</v>
      </c>
    </row>
    <row r="21151" spans="1:13" ht="67.5" x14ac:dyDescent="0.25">
      <c r="A21151" s="26"/>
      <c r="B21151" s="26"/>
      <c r="C21151" s="26"/>
      <c r="D21151" s="32" t="s">
        <v>29065</v>
      </c>
      <c r="E21151" s="26"/>
      <c r="F21151" s="26"/>
      <c r="G21151" s="26"/>
      <c r="H21151" s="26"/>
      <c r="I21151" s="26"/>
      <c r="J21151" s="26"/>
      <c r="K21151" s="26"/>
      <c r="L21151" s="26"/>
      <c r="M21151" s="26"/>
    </row>
    <row r="21152" spans="1:13" x14ac:dyDescent="0.25">
      <c r="A21152" s="24" t="s">
        <v>29066</v>
      </c>
      <c r="B21152" s="25" t="s">
        <v>22</v>
      </c>
      <c r="C21152" s="25" t="s">
        <v>23</v>
      </c>
      <c r="D21152" s="32" t="s">
        <v>29067</v>
      </c>
      <c r="E21152" s="26"/>
      <c r="F21152" s="26"/>
      <c r="G21152" s="26"/>
      <c r="H21152" s="26"/>
      <c r="I21152" s="26"/>
      <c r="J21152" s="26"/>
      <c r="K21152" s="27">
        <v>0</v>
      </c>
      <c r="L21152" s="27">
        <v>542.21</v>
      </c>
      <c r="M21152" s="28">
        <f>ROUND(K21152*L21152,2)</f>
        <v>0</v>
      </c>
    </row>
    <row r="21153" spans="1:13" ht="67.5" x14ac:dyDescent="0.25">
      <c r="A21153" s="26"/>
      <c r="B21153" s="26"/>
      <c r="C21153" s="26"/>
      <c r="D21153" s="32" t="s">
        <v>29068</v>
      </c>
      <c r="E21153" s="26"/>
      <c r="F21153" s="26"/>
      <c r="G21153" s="26"/>
      <c r="H21153" s="26"/>
      <c r="I21153" s="26"/>
      <c r="J21153" s="26"/>
      <c r="K21153" s="26"/>
      <c r="L21153" s="26"/>
      <c r="M21153" s="26"/>
    </row>
    <row r="21154" spans="1:13" x14ac:dyDescent="0.25">
      <c r="A21154" s="24" t="s">
        <v>29069</v>
      </c>
      <c r="B21154" s="25" t="s">
        <v>22</v>
      </c>
      <c r="C21154" s="25" t="s">
        <v>23</v>
      </c>
      <c r="D21154" s="32" t="s">
        <v>29070</v>
      </c>
      <c r="E21154" s="26"/>
      <c r="F21154" s="26"/>
      <c r="G21154" s="26"/>
      <c r="H21154" s="26"/>
      <c r="I21154" s="26"/>
      <c r="J21154" s="26"/>
      <c r="K21154" s="27">
        <v>0</v>
      </c>
      <c r="L21154" s="27">
        <v>572.16999999999996</v>
      </c>
      <c r="M21154" s="28">
        <f>ROUND(K21154*L21154,2)</f>
        <v>0</v>
      </c>
    </row>
    <row r="21155" spans="1:13" ht="67.5" x14ac:dyDescent="0.25">
      <c r="A21155" s="26"/>
      <c r="B21155" s="26"/>
      <c r="C21155" s="26"/>
      <c r="D21155" s="32" t="s">
        <v>29071</v>
      </c>
      <c r="E21155" s="26"/>
      <c r="F21155" s="26"/>
      <c r="G21155" s="26"/>
      <c r="H21155" s="26"/>
      <c r="I21155" s="26"/>
      <c r="J21155" s="26"/>
      <c r="K21155" s="26"/>
      <c r="L21155" s="26"/>
      <c r="M21155" s="26"/>
    </row>
    <row r="21156" spans="1:13" x14ac:dyDescent="0.25">
      <c r="A21156" s="24" t="s">
        <v>29072</v>
      </c>
      <c r="B21156" s="25" t="s">
        <v>22</v>
      </c>
      <c r="C21156" s="25" t="s">
        <v>23</v>
      </c>
      <c r="D21156" s="32" t="s">
        <v>29073</v>
      </c>
      <c r="E21156" s="26"/>
      <c r="F21156" s="26"/>
      <c r="G21156" s="26"/>
      <c r="H21156" s="26"/>
      <c r="I21156" s="26"/>
      <c r="J21156" s="26"/>
      <c r="K21156" s="27">
        <v>0</v>
      </c>
      <c r="L21156" s="27">
        <v>1153.74</v>
      </c>
      <c r="M21156" s="28">
        <f>ROUND(K21156*L21156,2)</f>
        <v>0</v>
      </c>
    </row>
    <row r="21157" spans="1:13" ht="67.5" x14ac:dyDescent="0.25">
      <c r="A21157" s="26"/>
      <c r="B21157" s="26"/>
      <c r="C21157" s="26"/>
      <c r="D21157" s="32" t="s">
        <v>29074</v>
      </c>
      <c r="E21157" s="26"/>
      <c r="F21157" s="26"/>
      <c r="G21157" s="26"/>
      <c r="H21157" s="26"/>
      <c r="I21157" s="26"/>
      <c r="J21157" s="26"/>
      <c r="K21157" s="26"/>
      <c r="L21157" s="26"/>
      <c r="M21157" s="26"/>
    </row>
    <row r="21158" spans="1:13" x14ac:dyDescent="0.25">
      <c r="A21158" s="24" t="s">
        <v>29075</v>
      </c>
      <c r="B21158" s="25" t="s">
        <v>22</v>
      </c>
      <c r="C21158" s="25" t="s">
        <v>23</v>
      </c>
      <c r="D21158" s="32" t="s">
        <v>29076</v>
      </c>
      <c r="E21158" s="26"/>
      <c r="F21158" s="26"/>
      <c r="G21158" s="26"/>
      <c r="H21158" s="26"/>
      <c r="I21158" s="26"/>
      <c r="J21158" s="26"/>
      <c r="K21158" s="27">
        <v>0</v>
      </c>
      <c r="L21158" s="27">
        <v>1258.7</v>
      </c>
      <c r="M21158" s="28">
        <f>ROUND(K21158*L21158,2)</f>
        <v>0</v>
      </c>
    </row>
    <row r="21159" spans="1:13" ht="67.5" x14ac:dyDescent="0.25">
      <c r="A21159" s="26"/>
      <c r="B21159" s="26"/>
      <c r="C21159" s="26"/>
      <c r="D21159" s="32" t="s">
        <v>29077</v>
      </c>
      <c r="E21159" s="26"/>
      <c r="F21159" s="26"/>
      <c r="G21159" s="26"/>
      <c r="H21159" s="26"/>
      <c r="I21159" s="26"/>
      <c r="J21159" s="26"/>
      <c r="K21159" s="26"/>
      <c r="L21159" s="26"/>
      <c r="M21159" s="26"/>
    </row>
    <row r="21160" spans="1:13" x14ac:dyDescent="0.25">
      <c r="A21160" s="24" t="s">
        <v>29078</v>
      </c>
      <c r="B21160" s="25" t="s">
        <v>22</v>
      </c>
      <c r="C21160" s="25" t="s">
        <v>23</v>
      </c>
      <c r="D21160" s="32" t="s">
        <v>29079</v>
      </c>
      <c r="E21160" s="26"/>
      <c r="F21160" s="26"/>
      <c r="G21160" s="26"/>
      <c r="H21160" s="26"/>
      <c r="I21160" s="26"/>
      <c r="J21160" s="26"/>
      <c r="K21160" s="27">
        <v>0</v>
      </c>
      <c r="L21160" s="27">
        <v>1748.08</v>
      </c>
      <c r="M21160" s="28">
        <f>ROUND(K21160*L21160,2)</f>
        <v>0</v>
      </c>
    </row>
    <row r="21161" spans="1:13" ht="67.5" x14ac:dyDescent="0.25">
      <c r="A21161" s="26"/>
      <c r="B21161" s="26"/>
      <c r="C21161" s="26"/>
      <c r="D21161" s="32" t="s">
        <v>29080</v>
      </c>
      <c r="E21161" s="26"/>
      <c r="F21161" s="26"/>
      <c r="G21161" s="26"/>
      <c r="H21161" s="26"/>
      <c r="I21161" s="26"/>
      <c r="J21161" s="26"/>
      <c r="K21161" s="26"/>
      <c r="L21161" s="26"/>
      <c r="M21161" s="26"/>
    </row>
    <row r="21162" spans="1:13" x14ac:dyDescent="0.25">
      <c r="A21162" s="24" t="s">
        <v>29081</v>
      </c>
      <c r="B21162" s="25" t="s">
        <v>22</v>
      </c>
      <c r="C21162" s="25" t="s">
        <v>23</v>
      </c>
      <c r="D21162" s="32" t="s">
        <v>29082</v>
      </c>
      <c r="E21162" s="26"/>
      <c r="F21162" s="26"/>
      <c r="G21162" s="26"/>
      <c r="H21162" s="26"/>
      <c r="I21162" s="26"/>
      <c r="J21162" s="26"/>
      <c r="K21162" s="27">
        <v>0</v>
      </c>
      <c r="L21162" s="27">
        <v>1906.45</v>
      </c>
      <c r="M21162" s="28">
        <f>ROUND(K21162*L21162,2)</f>
        <v>0</v>
      </c>
    </row>
    <row r="21163" spans="1:13" ht="67.5" x14ac:dyDescent="0.25">
      <c r="A21163" s="26"/>
      <c r="B21163" s="26"/>
      <c r="C21163" s="26"/>
      <c r="D21163" s="32" t="s">
        <v>29083</v>
      </c>
      <c r="E21163" s="26"/>
      <c r="F21163" s="26"/>
      <c r="G21163" s="26"/>
      <c r="H21163" s="26"/>
      <c r="I21163" s="26"/>
      <c r="J21163" s="26"/>
      <c r="K21163" s="26"/>
      <c r="L21163" s="26"/>
      <c r="M21163" s="26"/>
    </row>
    <row r="21164" spans="1:13" x14ac:dyDescent="0.25">
      <c r="A21164" s="24" t="s">
        <v>29084</v>
      </c>
      <c r="B21164" s="25" t="s">
        <v>22</v>
      </c>
      <c r="C21164" s="25" t="s">
        <v>23</v>
      </c>
      <c r="D21164" s="32" t="s">
        <v>29085</v>
      </c>
      <c r="E21164" s="26"/>
      <c r="F21164" s="26"/>
      <c r="G21164" s="26"/>
      <c r="H21164" s="26"/>
      <c r="I21164" s="26"/>
      <c r="J21164" s="26"/>
      <c r="K21164" s="27">
        <v>0</v>
      </c>
      <c r="L21164" s="27">
        <v>1906.45</v>
      </c>
      <c r="M21164" s="28">
        <f>ROUND(K21164*L21164,2)</f>
        <v>0</v>
      </c>
    </row>
    <row r="21165" spans="1:13" ht="67.5" x14ac:dyDescent="0.25">
      <c r="A21165" s="26"/>
      <c r="B21165" s="26"/>
      <c r="C21165" s="26"/>
      <c r="D21165" s="32" t="s">
        <v>29086</v>
      </c>
      <c r="E21165" s="26"/>
      <c r="F21165" s="26"/>
      <c r="G21165" s="26"/>
      <c r="H21165" s="26"/>
      <c r="I21165" s="26"/>
      <c r="J21165" s="26"/>
      <c r="K21165" s="26"/>
      <c r="L21165" s="26"/>
      <c r="M21165" s="26"/>
    </row>
    <row r="21166" spans="1:13" x14ac:dyDescent="0.25">
      <c r="A21166" s="24" t="s">
        <v>29087</v>
      </c>
      <c r="B21166" s="25" t="s">
        <v>22</v>
      </c>
      <c r="C21166" s="25" t="s">
        <v>23</v>
      </c>
      <c r="D21166" s="32" t="s">
        <v>29088</v>
      </c>
      <c r="E21166" s="26"/>
      <c r="F21166" s="26"/>
      <c r="G21166" s="26"/>
      <c r="H21166" s="26"/>
      <c r="I21166" s="26"/>
      <c r="J21166" s="26"/>
      <c r="K21166" s="27">
        <v>0</v>
      </c>
      <c r="L21166" s="27">
        <v>209.15</v>
      </c>
      <c r="M21166" s="28">
        <f>ROUND(K21166*L21166,2)</f>
        <v>0</v>
      </c>
    </row>
    <row r="21167" spans="1:13" ht="56.25" x14ac:dyDescent="0.25">
      <c r="A21167" s="26"/>
      <c r="B21167" s="26"/>
      <c r="C21167" s="26"/>
      <c r="D21167" s="32" t="s">
        <v>29089</v>
      </c>
      <c r="E21167" s="26"/>
      <c r="F21167" s="26"/>
      <c r="G21167" s="26"/>
      <c r="H21167" s="26"/>
      <c r="I21167" s="26"/>
      <c r="J21167" s="26"/>
      <c r="K21167" s="26"/>
      <c r="L21167" s="26"/>
      <c r="M21167" s="26"/>
    </row>
    <row r="21168" spans="1:13" x14ac:dyDescent="0.25">
      <c r="A21168" s="24" t="s">
        <v>29090</v>
      </c>
      <c r="B21168" s="25" t="s">
        <v>22</v>
      </c>
      <c r="C21168" s="25" t="s">
        <v>23</v>
      </c>
      <c r="D21168" s="32" t="s">
        <v>29088</v>
      </c>
      <c r="E21168" s="26"/>
      <c r="F21168" s="26"/>
      <c r="G21168" s="26"/>
      <c r="H21168" s="26"/>
      <c r="I21168" s="26"/>
      <c r="J21168" s="26"/>
      <c r="K21168" s="27">
        <v>0</v>
      </c>
      <c r="L21168" s="27">
        <v>376.71</v>
      </c>
      <c r="M21168" s="28">
        <f>ROUND(K21168*L21168,2)</f>
        <v>0</v>
      </c>
    </row>
    <row r="21169" spans="1:13" ht="56.25" x14ac:dyDescent="0.25">
      <c r="A21169" s="26"/>
      <c r="B21169" s="26"/>
      <c r="C21169" s="26"/>
      <c r="D21169" s="32" t="s">
        <v>29091</v>
      </c>
      <c r="E21169" s="26"/>
      <c r="F21169" s="26"/>
      <c r="G21169" s="26"/>
      <c r="H21169" s="26"/>
      <c r="I21169" s="26"/>
      <c r="J21169" s="26"/>
      <c r="K21169" s="26"/>
      <c r="L21169" s="26"/>
      <c r="M21169" s="26"/>
    </row>
    <row r="21170" spans="1:13" x14ac:dyDescent="0.25">
      <c r="A21170" s="26"/>
      <c r="B21170" s="26"/>
      <c r="C21170" s="26"/>
      <c r="D21170" s="41"/>
      <c r="E21170" s="26"/>
      <c r="F21170" s="26"/>
      <c r="G21170" s="26"/>
      <c r="H21170" s="26"/>
      <c r="I21170" s="26"/>
      <c r="J21170" s="29" t="s">
        <v>29092</v>
      </c>
      <c r="K21170" s="27">
        <v>1</v>
      </c>
      <c r="L21170" s="27">
        <v>0</v>
      </c>
      <c r="M21170" s="30">
        <f>ROUND(K21170*L21170,2)</f>
        <v>0</v>
      </c>
    </row>
    <row r="21171" spans="1:13" ht="1.1499999999999999" customHeight="1" x14ac:dyDescent="0.25">
      <c r="A21171" s="31"/>
      <c r="B21171" s="31"/>
      <c r="C21171" s="31"/>
      <c r="D21171" s="42"/>
      <c r="E21171" s="31"/>
      <c r="F21171" s="31"/>
      <c r="G21171" s="31"/>
      <c r="H21171" s="31"/>
      <c r="I21171" s="31"/>
      <c r="J21171" s="31"/>
      <c r="K21171" s="31"/>
      <c r="L21171" s="31"/>
      <c r="M21171" s="31"/>
    </row>
    <row r="21172" spans="1:13" x14ac:dyDescent="0.25">
      <c r="A21172" s="15" t="s">
        <v>29093</v>
      </c>
      <c r="B21172" s="15" t="s">
        <v>16</v>
      </c>
      <c r="C21172" s="15" t="s">
        <v>17</v>
      </c>
      <c r="D21172" s="38" t="s">
        <v>29094</v>
      </c>
      <c r="E21172" s="16"/>
      <c r="F21172" s="16"/>
      <c r="G21172" s="16"/>
      <c r="H21172" s="16"/>
      <c r="I21172" s="16"/>
      <c r="J21172" s="16"/>
      <c r="K21172" s="17">
        <f>K21187</f>
        <v>1</v>
      </c>
      <c r="L21172" s="17">
        <f>L21187</f>
        <v>0</v>
      </c>
      <c r="M21172" s="17">
        <f>M21187</f>
        <v>0</v>
      </c>
    </row>
    <row r="21173" spans="1:13" x14ac:dyDescent="0.25">
      <c r="A21173" s="24" t="s">
        <v>29095</v>
      </c>
      <c r="B21173" s="25" t="s">
        <v>22</v>
      </c>
      <c r="C21173" s="25" t="s">
        <v>23</v>
      </c>
      <c r="D21173" s="32" t="s">
        <v>29096</v>
      </c>
      <c r="E21173" s="26"/>
      <c r="F21173" s="26"/>
      <c r="G21173" s="26"/>
      <c r="H21173" s="26"/>
      <c r="I21173" s="26"/>
      <c r="J21173" s="26"/>
      <c r="K21173" s="27">
        <v>0</v>
      </c>
      <c r="L21173" s="27">
        <v>10.53</v>
      </c>
      <c r="M21173" s="28">
        <f>ROUND(K21173*L21173,2)</f>
        <v>0</v>
      </c>
    </row>
    <row r="21174" spans="1:13" ht="33.75" x14ac:dyDescent="0.25">
      <c r="A21174" s="26"/>
      <c r="B21174" s="26"/>
      <c r="C21174" s="26"/>
      <c r="D21174" s="32" t="s">
        <v>29097</v>
      </c>
      <c r="E21174" s="26"/>
      <c r="F21174" s="26"/>
      <c r="G21174" s="26"/>
      <c r="H21174" s="26"/>
      <c r="I21174" s="26"/>
      <c r="J21174" s="26"/>
      <c r="K21174" s="26"/>
      <c r="L21174" s="26"/>
      <c r="M21174" s="26"/>
    </row>
    <row r="21175" spans="1:13" x14ac:dyDescent="0.25">
      <c r="A21175" s="24" t="s">
        <v>29098</v>
      </c>
      <c r="B21175" s="25" t="s">
        <v>22</v>
      </c>
      <c r="C21175" s="25" t="s">
        <v>23</v>
      </c>
      <c r="D21175" s="32" t="s">
        <v>29099</v>
      </c>
      <c r="E21175" s="26"/>
      <c r="F21175" s="26"/>
      <c r="G21175" s="26"/>
      <c r="H21175" s="26"/>
      <c r="I21175" s="26"/>
      <c r="J21175" s="26"/>
      <c r="K21175" s="27">
        <v>0</v>
      </c>
      <c r="L21175" s="27">
        <v>25.65</v>
      </c>
      <c r="M21175" s="28">
        <f>ROUND(K21175*L21175,2)</f>
        <v>0</v>
      </c>
    </row>
    <row r="21176" spans="1:13" ht="33.75" x14ac:dyDescent="0.25">
      <c r="A21176" s="26"/>
      <c r="B21176" s="26"/>
      <c r="C21176" s="26"/>
      <c r="D21176" s="32" t="s">
        <v>29100</v>
      </c>
      <c r="E21176" s="26"/>
      <c r="F21176" s="26"/>
      <c r="G21176" s="26"/>
      <c r="H21176" s="26"/>
      <c r="I21176" s="26"/>
      <c r="J21176" s="26"/>
      <c r="K21176" s="26"/>
      <c r="L21176" s="26"/>
      <c r="M21176" s="26"/>
    </row>
    <row r="21177" spans="1:13" x14ac:dyDescent="0.25">
      <c r="A21177" s="24" t="s">
        <v>29101</v>
      </c>
      <c r="B21177" s="25" t="s">
        <v>22</v>
      </c>
      <c r="C21177" s="25" t="s">
        <v>23</v>
      </c>
      <c r="D21177" s="32" t="s">
        <v>29102</v>
      </c>
      <c r="E21177" s="26"/>
      <c r="F21177" s="26"/>
      <c r="G21177" s="26"/>
      <c r="H21177" s="26"/>
      <c r="I21177" s="26"/>
      <c r="J21177" s="26"/>
      <c r="K21177" s="27">
        <v>0</v>
      </c>
      <c r="L21177" s="27">
        <v>48.51</v>
      </c>
      <c r="M21177" s="28">
        <f>ROUND(K21177*L21177,2)</f>
        <v>0</v>
      </c>
    </row>
    <row r="21178" spans="1:13" ht="33.75" x14ac:dyDescent="0.25">
      <c r="A21178" s="26"/>
      <c r="B21178" s="26"/>
      <c r="C21178" s="26"/>
      <c r="D21178" s="32" t="s">
        <v>29103</v>
      </c>
      <c r="E21178" s="26"/>
      <c r="F21178" s="26"/>
      <c r="G21178" s="26"/>
      <c r="H21178" s="26"/>
      <c r="I21178" s="26"/>
      <c r="J21178" s="26"/>
      <c r="K21178" s="26"/>
      <c r="L21178" s="26"/>
      <c r="M21178" s="26"/>
    </row>
    <row r="21179" spans="1:13" x14ac:dyDescent="0.25">
      <c r="A21179" s="24" t="s">
        <v>29104</v>
      </c>
      <c r="B21179" s="25" t="s">
        <v>22</v>
      </c>
      <c r="C21179" s="25" t="s">
        <v>23</v>
      </c>
      <c r="D21179" s="32" t="s">
        <v>29105</v>
      </c>
      <c r="E21179" s="26"/>
      <c r="F21179" s="26"/>
      <c r="G21179" s="26"/>
      <c r="H21179" s="26"/>
      <c r="I21179" s="26"/>
      <c r="J21179" s="26"/>
      <c r="K21179" s="27">
        <v>0</v>
      </c>
      <c r="L21179" s="27">
        <v>59.91</v>
      </c>
      <c r="M21179" s="28">
        <f>ROUND(K21179*L21179,2)</f>
        <v>0</v>
      </c>
    </row>
    <row r="21180" spans="1:13" ht="33.75" x14ac:dyDescent="0.25">
      <c r="A21180" s="26"/>
      <c r="B21180" s="26"/>
      <c r="C21180" s="26"/>
      <c r="D21180" s="32" t="s">
        <v>29106</v>
      </c>
      <c r="E21180" s="26"/>
      <c r="F21180" s="26"/>
      <c r="G21180" s="26"/>
      <c r="H21180" s="26"/>
      <c r="I21180" s="26"/>
      <c r="J21180" s="26"/>
      <c r="K21180" s="26"/>
      <c r="L21180" s="26"/>
      <c r="M21180" s="26"/>
    </row>
    <row r="21181" spans="1:13" x14ac:dyDescent="0.25">
      <c r="A21181" s="24" t="s">
        <v>29107</v>
      </c>
      <c r="B21181" s="25" t="s">
        <v>22</v>
      </c>
      <c r="C21181" s="25" t="s">
        <v>23</v>
      </c>
      <c r="D21181" s="32" t="s">
        <v>29108</v>
      </c>
      <c r="E21181" s="26"/>
      <c r="F21181" s="26"/>
      <c r="G21181" s="26"/>
      <c r="H21181" s="26"/>
      <c r="I21181" s="26"/>
      <c r="J21181" s="26"/>
      <c r="K21181" s="27">
        <v>0</v>
      </c>
      <c r="L21181" s="27">
        <v>59.91</v>
      </c>
      <c r="M21181" s="28">
        <f>ROUND(K21181*L21181,2)</f>
        <v>0</v>
      </c>
    </row>
    <row r="21182" spans="1:13" ht="33.75" x14ac:dyDescent="0.25">
      <c r="A21182" s="26"/>
      <c r="B21182" s="26"/>
      <c r="C21182" s="26"/>
      <c r="D21182" s="32" t="s">
        <v>29109</v>
      </c>
      <c r="E21182" s="26"/>
      <c r="F21182" s="26"/>
      <c r="G21182" s="26"/>
      <c r="H21182" s="26"/>
      <c r="I21182" s="26"/>
      <c r="J21182" s="26"/>
      <c r="K21182" s="26"/>
      <c r="L21182" s="26"/>
      <c r="M21182" s="26"/>
    </row>
    <row r="21183" spans="1:13" x14ac:dyDescent="0.25">
      <c r="A21183" s="24" t="s">
        <v>29110</v>
      </c>
      <c r="B21183" s="25" t="s">
        <v>22</v>
      </c>
      <c r="C21183" s="25" t="s">
        <v>23</v>
      </c>
      <c r="D21183" s="32" t="s">
        <v>29111</v>
      </c>
      <c r="E21183" s="26"/>
      <c r="F21183" s="26"/>
      <c r="G21183" s="26"/>
      <c r="H21183" s="26"/>
      <c r="I21183" s="26"/>
      <c r="J21183" s="26"/>
      <c r="K21183" s="27">
        <v>0</v>
      </c>
      <c r="L21183" s="27">
        <v>12</v>
      </c>
      <c r="M21183" s="28">
        <f>ROUND(K21183*L21183,2)</f>
        <v>0</v>
      </c>
    </row>
    <row r="21184" spans="1:13" ht="45" x14ac:dyDescent="0.25">
      <c r="A21184" s="26"/>
      <c r="B21184" s="26"/>
      <c r="C21184" s="26"/>
      <c r="D21184" s="32" t="s">
        <v>29112</v>
      </c>
      <c r="E21184" s="26"/>
      <c r="F21184" s="26"/>
      <c r="G21184" s="26"/>
      <c r="H21184" s="26"/>
      <c r="I21184" s="26"/>
      <c r="J21184" s="26"/>
      <c r="K21184" s="26"/>
      <c r="L21184" s="26"/>
      <c r="M21184" s="26"/>
    </row>
    <row r="21185" spans="1:13" x14ac:dyDescent="0.25">
      <c r="A21185" s="24" t="s">
        <v>29113</v>
      </c>
      <c r="B21185" s="25" t="s">
        <v>22</v>
      </c>
      <c r="C21185" s="25" t="s">
        <v>23</v>
      </c>
      <c r="D21185" s="32" t="s">
        <v>29114</v>
      </c>
      <c r="E21185" s="26"/>
      <c r="F21185" s="26"/>
      <c r="G21185" s="26"/>
      <c r="H21185" s="26"/>
      <c r="I21185" s="26"/>
      <c r="J21185" s="26"/>
      <c r="K21185" s="27">
        <v>0</v>
      </c>
      <c r="L21185" s="27">
        <v>14.79</v>
      </c>
      <c r="M21185" s="28">
        <f>ROUND(K21185*L21185,2)</f>
        <v>0</v>
      </c>
    </row>
    <row r="21186" spans="1:13" ht="45" x14ac:dyDescent="0.25">
      <c r="A21186" s="26"/>
      <c r="B21186" s="26"/>
      <c r="C21186" s="26"/>
      <c r="D21186" s="32" t="s">
        <v>29115</v>
      </c>
      <c r="E21186" s="26"/>
      <c r="F21186" s="26"/>
      <c r="G21186" s="26"/>
      <c r="H21186" s="26"/>
      <c r="I21186" s="26"/>
      <c r="J21186" s="26"/>
      <c r="K21186" s="26"/>
      <c r="L21186" s="26"/>
      <c r="M21186" s="26"/>
    </row>
    <row r="21187" spans="1:13" x14ac:dyDescent="0.25">
      <c r="A21187" s="26"/>
      <c r="B21187" s="26"/>
      <c r="C21187" s="26"/>
      <c r="D21187" s="41"/>
      <c r="E21187" s="26"/>
      <c r="F21187" s="26"/>
      <c r="G21187" s="26"/>
      <c r="H21187" s="26"/>
      <c r="I21187" s="26"/>
      <c r="J21187" s="29" t="s">
        <v>29116</v>
      </c>
      <c r="K21187" s="27">
        <v>1</v>
      </c>
      <c r="L21187" s="27">
        <v>0</v>
      </c>
      <c r="M21187" s="30">
        <f>ROUND(K21187*L21187,2)</f>
        <v>0</v>
      </c>
    </row>
    <row r="21188" spans="1:13" ht="1.1499999999999999" customHeight="1" x14ac:dyDescent="0.25">
      <c r="A21188" s="31"/>
      <c r="B21188" s="31"/>
      <c r="C21188" s="31"/>
      <c r="D21188" s="42"/>
      <c r="E21188" s="31"/>
      <c r="F21188" s="31"/>
      <c r="G21188" s="31"/>
      <c r="H21188" s="31"/>
      <c r="I21188" s="31"/>
      <c r="J21188" s="31"/>
      <c r="K21188" s="31"/>
      <c r="L21188" s="31"/>
      <c r="M21188" s="31"/>
    </row>
    <row r="21189" spans="1:13" x14ac:dyDescent="0.25">
      <c r="A21189" s="15" t="s">
        <v>29117</v>
      </c>
      <c r="B21189" s="15" t="s">
        <v>16</v>
      </c>
      <c r="C21189" s="15" t="s">
        <v>17</v>
      </c>
      <c r="D21189" s="38" t="s">
        <v>29118</v>
      </c>
      <c r="E21189" s="16"/>
      <c r="F21189" s="16"/>
      <c r="G21189" s="16"/>
      <c r="H21189" s="16"/>
      <c r="I21189" s="16"/>
      <c r="J21189" s="16"/>
      <c r="K21189" s="17">
        <f>K21206</f>
        <v>1</v>
      </c>
      <c r="L21189" s="17">
        <f>L21206</f>
        <v>0</v>
      </c>
      <c r="M21189" s="17">
        <f>M21206</f>
        <v>0</v>
      </c>
    </row>
    <row r="21190" spans="1:13" x14ac:dyDescent="0.25">
      <c r="A21190" s="24" t="s">
        <v>29119</v>
      </c>
      <c r="B21190" s="25" t="s">
        <v>22</v>
      </c>
      <c r="C21190" s="25" t="s">
        <v>23</v>
      </c>
      <c r="D21190" s="32" t="s">
        <v>29120</v>
      </c>
      <c r="E21190" s="26"/>
      <c r="F21190" s="26"/>
      <c r="G21190" s="26"/>
      <c r="H21190" s="26"/>
      <c r="I21190" s="26"/>
      <c r="J21190" s="26"/>
      <c r="K21190" s="27">
        <v>0</v>
      </c>
      <c r="L21190" s="27">
        <v>17.48</v>
      </c>
      <c r="M21190" s="28">
        <f>ROUND(K21190*L21190,2)</f>
        <v>0</v>
      </c>
    </row>
    <row r="21191" spans="1:13" ht="33.75" x14ac:dyDescent="0.25">
      <c r="A21191" s="26"/>
      <c r="B21191" s="26"/>
      <c r="C21191" s="26"/>
      <c r="D21191" s="32" t="s">
        <v>29121</v>
      </c>
      <c r="E21191" s="26"/>
      <c r="F21191" s="26"/>
      <c r="G21191" s="26"/>
      <c r="H21191" s="26"/>
      <c r="I21191" s="26"/>
      <c r="J21191" s="26"/>
      <c r="K21191" s="26"/>
      <c r="L21191" s="26"/>
      <c r="M21191" s="26"/>
    </row>
    <row r="21192" spans="1:13" x14ac:dyDescent="0.25">
      <c r="A21192" s="24" t="s">
        <v>29122</v>
      </c>
      <c r="B21192" s="25" t="s">
        <v>22</v>
      </c>
      <c r="C21192" s="25" t="s">
        <v>23</v>
      </c>
      <c r="D21192" s="32" t="s">
        <v>29123</v>
      </c>
      <c r="E21192" s="26"/>
      <c r="F21192" s="26"/>
      <c r="G21192" s="26"/>
      <c r="H21192" s="26"/>
      <c r="I21192" s="26"/>
      <c r="J21192" s="26"/>
      <c r="K21192" s="27">
        <v>0</v>
      </c>
      <c r="L21192" s="27">
        <v>31.05</v>
      </c>
      <c r="M21192" s="28">
        <f>ROUND(K21192*L21192,2)</f>
        <v>0</v>
      </c>
    </row>
    <row r="21193" spans="1:13" ht="33.75" x14ac:dyDescent="0.25">
      <c r="A21193" s="26"/>
      <c r="B21193" s="26"/>
      <c r="C21193" s="26"/>
      <c r="D21193" s="32" t="s">
        <v>29124</v>
      </c>
      <c r="E21193" s="26"/>
      <c r="F21193" s="26"/>
      <c r="G21193" s="26"/>
      <c r="H21193" s="26"/>
      <c r="I21193" s="26"/>
      <c r="J21193" s="26"/>
      <c r="K21193" s="26"/>
      <c r="L21193" s="26"/>
      <c r="M21193" s="26"/>
    </row>
    <row r="21194" spans="1:13" x14ac:dyDescent="0.25">
      <c r="A21194" s="24" t="s">
        <v>29125</v>
      </c>
      <c r="B21194" s="25" t="s">
        <v>22</v>
      </c>
      <c r="C21194" s="25" t="s">
        <v>23</v>
      </c>
      <c r="D21194" s="32" t="s">
        <v>29126</v>
      </c>
      <c r="E21194" s="26"/>
      <c r="F21194" s="26"/>
      <c r="G21194" s="26"/>
      <c r="H21194" s="26"/>
      <c r="I21194" s="26"/>
      <c r="J21194" s="26"/>
      <c r="K21194" s="27">
        <v>0</v>
      </c>
      <c r="L21194" s="27">
        <v>34.83</v>
      </c>
      <c r="M21194" s="28">
        <f>ROUND(K21194*L21194,2)</f>
        <v>0</v>
      </c>
    </row>
    <row r="21195" spans="1:13" ht="33.75" x14ac:dyDescent="0.25">
      <c r="A21195" s="26"/>
      <c r="B21195" s="26"/>
      <c r="C21195" s="26"/>
      <c r="D21195" s="32" t="s">
        <v>29127</v>
      </c>
      <c r="E21195" s="26"/>
      <c r="F21195" s="26"/>
      <c r="G21195" s="26"/>
      <c r="H21195" s="26"/>
      <c r="I21195" s="26"/>
      <c r="J21195" s="26"/>
      <c r="K21195" s="26"/>
      <c r="L21195" s="26"/>
      <c r="M21195" s="26"/>
    </row>
    <row r="21196" spans="1:13" x14ac:dyDescent="0.25">
      <c r="A21196" s="24" t="s">
        <v>29128</v>
      </c>
      <c r="B21196" s="25" t="s">
        <v>22</v>
      </c>
      <c r="C21196" s="25" t="s">
        <v>23</v>
      </c>
      <c r="D21196" s="32" t="s">
        <v>29129</v>
      </c>
      <c r="E21196" s="26"/>
      <c r="F21196" s="26"/>
      <c r="G21196" s="26"/>
      <c r="H21196" s="26"/>
      <c r="I21196" s="26"/>
      <c r="J21196" s="26"/>
      <c r="K21196" s="27">
        <v>0</v>
      </c>
      <c r="L21196" s="27">
        <v>58.1</v>
      </c>
      <c r="M21196" s="28">
        <f>ROUND(K21196*L21196,2)</f>
        <v>0</v>
      </c>
    </row>
    <row r="21197" spans="1:13" ht="33.75" x14ac:dyDescent="0.25">
      <c r="A21197" s="26"/>
      <c r="B21197" s="26"/>
      <c r="C21197" s="26"/>
      <c r="D21197" s="32" t="s">
        <v>29130</v>
      </c>
      <c r="E21197" s="26"/>
      <c r="F21197" s="26"/>
      <c r="G21197" s="26"/>
      <c r="H21197" s="26"/>
      <c r="I21197" s="26"/>
      <c r="J21197" s="26"/>
      <c r="K21197" s="26"/>
      <c r="L21197" s="26"/>
      <c r="M21197" s="26"/>
    </row>
    <row r="21198" spans="1:13" x14ac:dyDescent="0.25">
      <c r="A21198" s="24" t="s">
        <v>29131</v>
      </c>
      <c r="B21198" s="25" t="s">
        <v>22</v>
      </c>
      <c r="C21198" s="25" t="s">
        <v>23</v>
      </c>
      <c r="D21198" s="32" t="s">
        <v>29132</v>
      </c>
      <c r="E21198" s="26"/>
      <c r="F21198" s="26"/>
      <c r="G21198" s="26"/>
      <c r="H21198" s="26"/>
      <c r="I21198" s="26"/>
      <c r="J21198" s="26"/>
      <c r="K21198" s="27">
        <v>0</v>
      </c>
      <c r="L21198" s="27">
        <v>67.8</v>
      </c>
      <c r="M21198" s="28">
        <f>ROUND(K21198*L21198,2)</f>
        <v>0</v>
      </c>
    </row>
    <row r="21199" spans="1:13" ht="56.25" x14ac:dyDescent="0.25">
      <c r="A21199" s="26"/>
      <c r="B21199" s="26"/>
      <c r="C21199" s="26"/>
      <c r="D21199" s="32" t="s">
        <v>29133</v>
      </c>
      <c r="E21199" s="26"/>
      <c r="F21199" s="26"/>
      <c r="G21199" s="26"/>
      <c r="H21199" s="26"/>
      <c r="I21199" s="26"/>
      <c r="J21199" s="26"/>
      <c r="K21199" s="26"/>
      <c r="L21199" s="26"/>
      <c r="M21199" s="26"/>
    </row>
    <row r="21200" spans="1:13" x14ac:dyDescent="0.25">
      <c r="A21200" s="24" t="s">
        <v>29134</v>
      </c>
      <c r="B21200" s="25" t="s">
        <v>22</v>
      </c>
      <c r="C21200" s="25" t="s">
        <v>23</v>
      </c>
      <c r="D21200" s="32" t="s">
        <v>29135</v>
      </c>
      <c r="E21200" s="26"/>
      <c r="F21200" s="26"/>
      <c r="G21200" s="26"/>
      <c r="H21200" s="26"/>
      <c r="I21200" s="26"/>
      <c r="J21200" s="26"/>
      <c r="K21200" s="27">
        <v>0</v>
      </c>
      <c r="L21200" s="27">
        <v>44.28</v>
      </c>
      <c r="M21200" s="28">
        <f>ROUND(K21200*L21200,2)</f>
        <v>0</v>
      </c>
    </row>
    <row r="21201" spans="1:13" ht="45" x14ac:dyDescent="0.25">
      <c r="A21201" s="26"/>
      <c r="B21201" s="26"/>
      <c r="C21201" s="26"/>
      <c r="D21201" s="32" t="s">
        <v>29136</v>
      </c>
      <c r="E21201" s="26"/>
      <c r="F21201" s="26"/>
      <c r="G21201" s="26"/>
      <c r="H21201" s="26"/>
      <c r="I21201" s="26"/>
      <c r="J21201" s="26"/>
      <c r="K21201" s="26"/>
      <c r="L21201" s="26"/>
      <c r="M21201" s="26"/>
    </row>
    <row r="21202" spans="1:13" x14ac:dyDescent="0.25">
      <c r="A21202" s="24" t="s">
        <v>29137</v>
      </c>
      <c r="B21202" s="25" t="s">
        <v>22</v>
      </c>
      <c r="C21202" s="25" t="s">
        <v>23</v>
      </c>
      <c r="D21202" s="32" t="s">
        <v>29138</v>
      </c>
      <c r="E21202" s="26"/>
      <c r="F21202" s="26"/>
      <c r="G21202" s="26"/>
      <c r="H21202" s="26"/>
      <c r="I21202" s="26"/>
      <c r="J21202" s="26"/>
      <c r="K21202" s="27">
        <v>0</v>
      </c>
      <c r="L21202" s="27">
        <v>197.61</v>
      </c>
      <c r="M21202" s="28">
        <f>ROUND(K21202*L21202,2)</f>
        <v>0</v>
      </c>
    </row>
    <row r="21203" spans="1:13" ht="45" x14ac:dyDescent="0.25">
      <c r="A21203" s="26"/>
      <c r="B21203" s="26"/>
      <c r="C21203" s="26"/>
      <c r="D21203" s="32" t="s">
        <v>29139</v>
      </c>
      <c r="E21203" s="26"/>
      <c r="F21203" s="26"/>
      <c r="G21203" s="26"/>
      <c r="H21203" s="26"/>
      <c r="I21203" s="26"/>
      <c r="J21203" s="26"/>
      <c r="K21203" s="26"/>
      <c r="L21203" s="26"/>
      <c r="M21203" s="26"/>
    </row>
    <row r="21204" spans="1:13" x14ac:dyDescent="0.25">
      <c r="A21204" s="24" t="s">
        <v>29140</v>
      </c>
      <c r="B21204" s="25" t="s">
        <v>22</v>
      </c>
      <c r="C21204" s="25" t="s">
        <v>23</v>
      </c>
      <c r="D21204" s="32" t="s">
        <v>29141</v>
      </c>
      <c r="E21204" s="26"/>
      <c r="F21204" s="26"/>
      <c r="G21204" s="26"/>
      <c r="H21204" s="26"/>
      <c r="I21204" s="26"/>
      <c r="J21204" s="26"/>
      <c r="K21204" s="27">
        <v>0</v>
      </c>
      <c r="L21204" s="27">
        <v>197.61</v>
      </c>
      <c r="M21204" s="28">
        <f>ROUND(K21204*L21204,2)</f>
        <v>0</v>
      </c>
    </row>
    <row r="21205" spans="1:13" ht="45" x14ac:dyDescent="0.25">
      <c r="A21205" s="26"/>
      <c r="B21205" s="26"/>
      <c r="C21205" s="26"/>
      <c r="D21205" s="32" t="s">
        <v>29142</v>
      </c>
      <c r="E21205" s="26"/>
      <c r="F21205" s="26"/>
      <c r="G21205" s="26"/>
      <c r="H21205" s="26"/>
      <c r="I21205" s="26"/>
      <c r="J21205" s="26"/>
      <c r="K21205" s="26"/>
      <c r="L21205" s="26"/>
      <c r="M21205" s="26"/>
    </row>
    <row r="21206" spans="1:13" x14ac:dyDescent="0.25">
      <c r="A21206" s="26"/>
      <c r="B21206" s="26"/>
      <c r="C21206" s="26"/>
      <c r="D21206" s="41"/>
      <c r="E21206" s="26"/>
      <c r="F21206" s="26"/>
      <c r="G21206" s="26"/>
      <c r="H21206" s="26"/>
      <c r="I21206" s="26"/>
      <c r="J21206" s="29" t="s">
        <v>29143</v>
      </c>
      <c r="K21206" s="27">
        <v>1</v>
      </c>
      <c r="L21206" s="27">
        <v>0</v>
      </c>
      <c r="M21206" s="30">
        <f>ROUND(K21206*L21206,2)</f>
        <v>0</v>
      </c>
    </row>
    <row r="21207" spans="1:13" ht="1.1499999999999999" customHeight="1" x14ac:dyDescent="0.25">
      <c r="A21207" s="31"/>
      <c r="B21207" s="31"/>
      <c r="C21207" s="31"/>
      <c r="D21207" s="42"/>
      <c r="E21207" s="31"/>
      <c r="F21207" s="31"/>
      <c r="G21207" s="31"/>
      <c r="H21207" s="31"/>
      <c r="I21207" s="31"/>
      <c r="J21207" s="31"/>
      <c r="K21207" s="31"/>
      <c r="L21207" s="31"/>
      <c r="M21207" s="31"/>
    </row>
    <row r="21208" spans="1:13" x14ac:dyDescent="0.25">
      <c r="A21208" s="15" t="s">
        <v>29144</v>
      </c>
      <c r="B21208" s="15" t="s">
        <v>16</v>
      </c>
      <c r="C21208" s="15" t="s">
        <v>17</v>
      </c>
      <c r="D21208" s="38" t="s">
        <v>29145</v>
      </c>
      <c r="E21208" s="16"/>
      <c r="F21208" s="16"/>
      <c r="G21208" s="16"/>
      <c r="H21208" s="16"/>
      <c r="I21208" s="16"/>
      <c r="J21208" s="16"/>
      <c r="K21208" s="17">
        <f>K21213</f>
        <v>1</v>
      </c>
      <c r="L21208" s="17">
        <f>L21213</f>
        <v>0</v>
      </c>
      <c r="M21208" s="17">
        <f>M21213</f>
        <v>0</v>
      </c>
    </row>
    <row r="21209" spans="1:13" x14ac:dyDescent="0.25">
      <c r="A21209" s="25" t="s">
        <v>29146</v>
      </c>
      <c r="B21209" s="25" t="s">
        <v>22</v>
      </c>
      <c r="C21209" s="25" t="s">
        <v>23</v>
      </c>
      <c r="D21209" s="32" t="s">
        <v>29147</v>
      </c>
      <c r="E21209" s="26"/>
      <c r="F21209" s="26"/>
      <c r="G21209" s="26"/>
      <c r="H21209" s="26"/>
      <c r="I21209" s="26"/>
      <c r="J21209" s="26"/>
      <c r="K21209" s="27">
        <v>0</v>
      </c>
      <c r="L21209" s="27">
        <v>30.5</v>
      </c>
      <c r="M21209" s="28">
        <f>ROUND(K21209*L21209,2)</f>
        <v>0</v>
      </c>
    </row>
    <row r="21210" spans="1:13" ht="33.75" x14ac:dyDescent="0.25">
      <c r="A21210" s="26"/>
      <c r="B21210" s="26"/>
      <c r="C21210" s="26"/>
      <c r="D21210" s="32" t="s">
        <v>29148</v>
      </c>
      <c r="E21210" s="26"/>
      <c r="F21210" s="26"/>
      <c r="G21210" s="26"/>
      <c r="H21210" s="26"/>
      <c r="I21210" s="26"/>
      <c r="J21210" s="26"/>
      <c r="K21210" s="26"/>
      <c r="L21210" s="26"/>
      <c r="M21210" s="26"/>
    </row>
    <row r="21211" spans="1:13" x14ac:dyDescent="0.25">
      <c r="A21211" s="24" t="s">
        <v>29149</v>
      </c>
      <c r="B21211" s="25" t="s">
        <v>22</v>
      </c>
      <c r="C21211" s="25" t="s">
        <v>23</v>
      </c>
      <c r="D21211" s="32" t="s">
        <v>29150</v>
      </c>
      <c r="E21211" s="26"/>
      <c r="F21211" s="26"/>
      <c r="G21211" s="26"/>
      <c r="H21211" s="26"/>
      <c r="I21211" s="26"/>
      <c r="J21211" s="26"/>
      <c r="K21211" s="27">
        <v>0</v>
      </c>
      <c r="L21211" s="27">
        <v>31.19</v>
      </c>
      <c r="M21211" s="28">
        <f>ROUND(K21211*L21211,2)</f>
        <v>0</v>
      </c>
    </row>
    <row r="21212" spans="1:13" ht="33.75" x14ac:dyDescent="0.25">
      <c r="A21212" s="26"/>
      <c r="B21212" s="26"/>
      <c r="C21212" s="26"/>
      <c r="D21212" s="32" t="s">
        <v>29148</v>
      </c>
      <c r="E21212" s="26"/>
      <c r="F21212" s="26"/>
      <c r="G21212" s="26"/>
      <c r="H21212" s="26"/>
      <c r="I21212" s="26"/>
      <c r="J21212" s="26"/>
      <c r="K21212" s="26"/>
      <c r="L21212" s="26"/>
      <c r="M21212" s="26"/>
    </row>
    <row r="21213" spans="1:13" x14ac:dyDescent="0.25">
      <c r="A21213" s="26"/>
      <c r="B21213" s="26"/>
      <c r="C21213" s="26"/>
      <c r="D21213" s="41"/>
      <c r="E21213" s="26"/>
      <c r="F21213" s="26"/>
      <c r="G21213" s="26"/>
      <c r="H21213" s="26"/>
      <c r="I21213" s="26"/>
      <c r="J21213" s="29" t="s">
        <v>29151</v>
      </c>
      <c r="K21213" s="27">
        <v>1</v>
      </c>
      <c r="L21213" s="27">
        <v>0</v>
      </c>
      <c r="M21213" s="30">
        <f>ROUND(K21213*L21213,2)</f>
        <v>0</v>
      </c>
    </row>
    <row r="21214" spans="1:13" ht="1.1499999999999999" customHeight="1" x14ac:dyDescent="0.25">
      <c r="A21214" s="31"/>
      <c r="B21214" s="31"/>
      <c r="C21214" s="31"/>
      <c r="D21214" s="42"/>
      <c r="E21214" s="31"/>
      <c r="F21214" s="31"/>
      <c r="G21214" s="31"/>
      <c r="H21214" s="31"/>
      <c r="I21214" s="31"/>
      <c r="J21214" s="31"/>
      <c r="K21214" s="31"/>
      <c r="L21214" s="31"/>
      <c r="M21214" s="31"/>
    </row>
    <row r="21215" spans="1:13" x14ac:dyDescent="0.25">
      <c r="A21215" s="15" t="s">
        <v>29152</v>
      </c>
      <c r="B21215" s="15" t="s">
        <v>16</v>
      </c>
      <c r="C21215" s="15" t="s">
        <v>17</v>
      </c>
      <c r="D21215" s="38" t="s">
        <v>29153</v>
      </c>
      <c r="E21215" s="16"/>
      <c r="F21215" s="16"/>
      <c r="G21215" s="16"/>
      <c r="H21215" s="16"/>
      <c r="I21215" s="16"/>
      <c r="J21215" s="16"/>
      <c r="K21215" s="17">
        <f>K21236</f>
        <v>1</v>
      </c>
      <c r="L21215" s="17">
        <f>L21236</f>
        <v>0</v>
      </c>
      <c r="M21215" s="17">
        <f>M21236</f>
        <v>0</v>
      </c>
    </row>
    <row r="21216" spans="1:13" x14ac:dyDescent="0.25">
      <c r="A21216" s="24" t="s">
        <v>29154</v>
      </c>
      <c r="B21216" s="25" t="s">
        <v>22</v>
      </c>
      <c r="C21216" s="25" t="s">
        <v>23</v>
      </c>
      <c r="D21216" s="32" t="s">
        <v>29155</v>
      </c>
      <c r="E21216" s="26"/>
      <c r="F21216" s="26"/>
      <c r="G21216" s="26"/>
      <c r="H21216" s="26"/>
      <c r="I21216" s="26"/>
      <c r="J21216" s="26"/>
      <c r="K21216" s="27">
        <v>0</v>
      </c>
      <c r="L21216" s="27">
        <v>116.63</v>
      </c>
      <c r="M21216" s="28">
        <f>ROUND(K21216*L21216,2)</f>
        <v>0</v>
      </c>
    </row>
    <row r="21217" spans="1:13" ht="22.5" x14ac:dyDescent="0.25">
      <c r="A21217" s="26"/>
      <c r="B21217" s="26"/>
      <c r="C21217" s="26"/>
      <c r="D21217" s="32" t="s">
        <v>29156</v>
      </c>
      <c r="E21217" s="26"/>
      <c r="F21217" s="26"/>
      <c r="G21217" s="26"/>
      <c r="H21217" s="26"/>
      <c r="I21217" s="26"/>
      <c r="J21217" s="26"/>
      <c r="K21217" s="26"/>
      <c r="L21217" s="26"/>
      <c r="M21217" s="26"/>
    </row>
    <row r="21218" spans="1:13" x14ac:dyDescent="0.25">
      <c r="A21218" s="24" t="s">
        <v>29157</v>
      </c>
      <c r="B21218" s="25" t="s">
        <v>22</v>
      </c>
      <c r="C21218" s="25" t="s">
        <v>23</v>
      </c>
      <c r="D21218" s="32" t="s">
        <v>29158</v>
      </c>
      <c r="E21218" s="26"/>
      <c r="F21218" s="26"/>
      <c r="G21218" s="26"/>
      <c r="H21218" s="26"/>
      <c r="I21218" s="26"/>
      <c r="J21218" s="26"/>
      <c r="K21218" s="27">
        <v>0</v>
      </c>
      <c r="L21218" s="27">
        <v>146.66999999999999</v>
      </c>
      <c r="M21218" s="28">
        <f>ROUND(K21218*L21218,2)</f>
        <v>0</v>
      </c>
    </row>
    <row r="21219" spans="1:13" ht="22.5" x14ac:dyDescent="0.25">
      <c r="A21219" s="26"/>
      <c r="B21219" s="26"/>
      <c r="C21219" s="26"/>
      <c r="D21219" s="32" t="s">
        <v>29159</v>
      </c>
      <c r="E21219" s="26"/>
      <c r="F21219" s="26"/>
      <c r="G21219" s="26"/>
      <c r="H21219" s="26"/>
      <c r="I21219" s="26"/>
      <c r="J21219" s="26"/>
      <c r="K21219" s="26"/>
      <c r="L21219" s="26"/>
      <c r="M21219" s="26"/>
    </row>
    <row r="21220" spans="1:13" x14ac:dyDescent="0.25">
      <c r="A21220" s="24" t="s">
        <v>29160</v>
      </c>
      <c r="B21220" s="25" t="s">
        <v>22</v>
      </c>
      <c r="C21220" s="25" t="s">
        <v>23</v>
      </c>
      <c r="D21220" s="32" t="s">
        <v>29161</v>
      </c>
      <c r="E21220" s="26"/>
      <c r="F21220" s="26"/>
      <c r="G21220" s="26"/>
      <c r="H21220" s="26"/>
      <c r="I21220" s="26"/>
      <c r="J21220" s="26"/>
      <c r="K21220" s="27">
        <v>0</v>
      </c>
      <c r="L21220" s="27">
        <v>451.59</v>
      </c>
      <c r="M21220" s="28">
        <f>ROUND(K21220*L21220,2)</f>
        <v>0</v>
      </c>
    </row>
    <row r="21221" spans="1:13" ht="22.5" x14ac:dyDescent="0.25">
      <c r="A21221" s="26"/>
      <c r="B21221" s="26"/>
      <c r="C21221" s="26"/>
      <c r="D21221" s="32" t="s">
        <v>29162</v>
      </c>
      <c r="E21221" s="26"/>
      <c r="F21221" s="26"/>
      <c r="G21221" s="26"/>
      <c r="H21221" s="26"/>
      <c r="I21221" s="26"/>
      <c r="J21221" s="26"/>
      <c r="K21221" s="26"/>
      <c r="L21221" s="26"/>
      <c r="M21221" s="26"/>
    </row>
    <row r="21222" spans="1:13" x14ac:dyDescent="0.25">
      <c r="A21222" s="24" t="s">
        <v>29163</v>
      </c>
      <c r="B21222" s="25" t="s">
        <v>22</v>
      </c>
      <c r="C21222" s="25" t="s">
        <v>23</v>
      </c>
      <c r="D21222" s="32" t="s">
        <v>29164</v>
      </c>
      <c r="E21222" s="26"/>
      <c r="F21222" s="26"/>
      <c r="G21222" s="26"/>
      <c r="H21222" s="26"/>
      <c r="I21222" s="26"/>
      <c r="J21222" s="26"/>
      <c r="K21222" s="27">
        <v>0</v>
      </c>
      <c r="L21222" s="27">
        <v>2650.05</v>
      </c>
      <c r="M21222" s="28">
        <f>ROUND(K21222*L21222,2)</f>
        <v>0</v>
      </c>
    </row>
    <row r="21223" spans="1:13" ht="22.5" x14ac:dyDescent="0.25">
      <c r="A21223" s="26"/>
      <c r="B21223" s="26"/>
      <c r="C21223" s="26"/>
      <c r="D21223" s="32" t="s">
        <v>29165</v>
      </c>
      <c r="E21223" s="26"/>
      <c r="F21223" s="26"/>
      <c r="G21223" s="26"/>
      <c r="H21223" s="26"/>
      <c r="I21223" s="26"/>
      <c r="J21223" s="26"/>
      <c r="K21223" s="26"/>
      <c r="L21223" s="26"/>
      <c r="M21223" s="26"/>
    </row>
    <row r="21224" spans="1:13" x14ac:dyDescent="0.25">
      <c r="A21224" s="24" t="s">
        <v>29166</v>
      </c>
      <c r="B21224" s="25" t="s">
        <v>22</v>
      </c>
      <c r="C21224" s="25" t="s">
        <v>23</v>
      </c>
      <c r="D21224" s="32" t="s">
        <v>29167</v>
      </c>
      <c r="E21224" s="26"/>
      <c r="F21224" s="26"/>
      <c r="G21224" s="26"/>
      <c r="H21224" s="26"/>
      <c r="I21224" s="26"/>
      <c r="J21224" s="26"/>
      <c r="K21224" s="27">
        <v>0</v>
      </c>
      <c r="L21224" s="27">
        <v>3112.24</v>
      </c>
      <c r="M21224" s="28">
        <f>ROUND(K21224*L21224,2)</f>
        <v>0</v>
      </c>
    </row>
    <row r="21225" spans="1:13" ht="22.5" x14ac:dyDescent="0.25">
      <c r="A21225" s="26"/>
      <c r="B21225" s="26"/>
      <c r="C21225" s="26"/>
      <c r="D21225" s="32" t="s">
        <v>29168</v>
      </c>
      <c r="E21225" s="26"/>
      <c r="F21225" s="26"/>
      <c r="G21225" s="26"/>
      <c r="H21225" s="26"/>
      <c r="I21225" s="26"/>
      <c r="J21225" s="26"/>
      <c r="K21225" s="26"/>
      <c r="L21225" s="26"/>
      <c r="M21225" s="26"/>
    </row>
    <row r="21226" spans="1:13" x14ac:dyDescent="0.25">
      <c r="A21226" s="24" t="s">
        <v>29169</v>
      </c>
      <c r="B21226" s="25" t="s">
        <v>22</v>
      </c>
      <c r="C21226" s="25" t="s">
        <v>23</v>
      </c>
      <c r="D21226" s="32" t="s">
        <v>29170</v>
      </c>
      <c r="E21226" s="26"/>
      <c r="F21226" s="26"/>
      <c r="G21226" s="26"/>
      <c r="H21226" s="26"/>
      <c r="I21226" s="26"/>
      <c r="J21226" s="26"/>
      <c r="K21226" s="27">
        <v>0</v>
      </c>
      <c r="L21226" s="27">
        <v>3848.93</v>
      </c>
      <c r="M21226" s="28">
        <f>ROUND(K21226*L21226,2)</f>
        <v>0</v>
      </c>
    </row>
    <row r="21227" spans="1:13" ht="22.5" x14ac:dyDescent="0.25">
      <c r="A21227" s="26"/>
      <c r="B21227" s="26"/>
      <c r="C21227" s="26"/>
      <c r="D21227" s="32" t="s">
        <v>29171</v>
      </c>
      <c r="E21227" s="26"/>
      <c r="F21227" s="26"/>
      <c r="G21227" s="26"/>
      <c r="H21227" s="26"/>
      <c r="I21227" s="26"/>
      <c r="J21227" s="26"/>
      <c r="K21227" s="26"/>
      <c r="L21227" s="26"/>
      <c r="M21227" s="26"/>
    </row>
    <row r="21228" spans="1:13" x14ac:dyDescent="0.25">
      <c r="A21228" s="24" t="s">
        <v>29172</v>
      </c>
      <c r="B21228" s="25" t="s">
        <v>22</v>
      </c>
      <c r="C21228" s="25" t="s">
        <v>23</v>
      </c>
      <c r="D21228" s="32" t="s">
        <v>29173</v>
      </c>
      <c r="E21228" s="26"/>
      <c r="F21228" s="26"/>
      <c r="G21228" s="26"/>
      <c r="H21228" s="26"/>
      <c r="I21228" s="26"/>
      <c r="J21228" s="26"/>
      <c r="K21228" s="27">
        <v>0</v>
      </c>
      <c r="L21228" s="27">
        <v>4883.8100000000004</v>
      </c>
      <c r="M21228" s="28">
        <f>ROUND(K21228*L21228,2)</f>
        <v>0</v>
      </c>
    </row>
    <row r="21229" spans="1:13" ht="22.5" x14ac:dyDescent="0.25">
      <c r="A21229" s="26"/>
      <c r="B21229" s="26"/>
      <c r="C21229" s="26"/>
      <c r="D21229" s="32" t="s">
        <v>29174</v>
      </c>
      <c r="E21229" s="26"/>
      <c r="F21229" s="26"/>
      <c r="G21229" s="26"/>
      <c r="H21229" s="26"/>
      <c r="I21229" s="26"/>
      <c r="J21229" s="26"/>
      <c r="K21229" s="26"/>
      <c r="L21229" s="26"/>
      <c r="M21229" s="26"/>
    </row>
    <row r="21230" spans="1:13" x14ac:dyDescent="0.25">
      <c r="A21230" s="24" t="s">
        <v>29175</v>
      </c>
      <c r="B21230" s="25" t="s">
        <v>22</v>
      </c>
      <c r="C21230" s="25" t="s">
        <v>23</v>
      </c>
      <c r="D21230" s="32" t="s">
        <v>29176</v>
      </c>
      <c r="E21230" s="26"/>
      <c r="F21230" s="26"/>
      <c r="G21230" s="26"/>
      <c r="H21230" s="26"/>
      <c r="I21230" s="26"/>
      <c r="J21230" s="26"/>
      <c r="K21230" s="27">
        <v>0</v>
      </c>
      <c r="L21230" s="27">
        <v>8238.5499999999993</v>
      </c>
      <c r="M21230" s="28">
        <f>ROUND(K21230*L21230,2)</f>
        <v>0</v>
      </c>
    </row>
    <row r="21231" spans="1:13" ht="22.5" x14ac:dyDescent="0.25">
      <c r="A21231" s="26"/>
      <c r="B21231" s="26"/>
      <c r="C21231" s="26"/>
      <c r="D21231" s="32" t="s">
        <v>29177</v>
      </c>
      <c r="E21231" s="26"/>
      <c r="F21231" s="26"/>
      <c r="G21231" s="26"/>
      <c r="H21231" s="26"/>
      <c r="I21231" s="26"/>
      <c r="J21231" s="26"/>
      <c r="K21231" s="26"/>
      <c r="L21231" s="26"/>
      <c r="M21231" s="26"/>
    </row>
    <row r="21232" spans="1:13" x14ac:dyDescent="0.25">
      <c r="A21232" s="24" t="s">
        <v>29178</v>
      </c>
      <c r="B21232" s="25" t="s">
        <v>22</v>
      </c>
      <c r="C21232" s="25" t="s">
        <v>23</v>
      </c>
      <c r="D21232" s="32" t="s">
        <v>29179</v>
      </c>
      <c r="E21232" s="26"/>
      <c r="F21232" s="26"/>
      <c r="G21232" s="26"/>
      <c r="H21232" s="26"/>
      <c r="I21232" s="26"/>
      <c r="J21232" s="26"/>
      <c r="K21232" s="27">
        <v>0</v>
      </c>
      <c r="L21232" s="27">
        <v>8517.35</v>
      </c>
      <c r="M21232" s="28">
        <f>ROUND(K21232*L21232,2)</f>
        <v>0</v>
      </c>
    </row>
    <row r="21233" spans="1:13" ht="22.5" x14ac:dyDescent="0.25">
      <c r="A21233" s="26"/>
      <c r="B21233" s="26"/>
      <c r="C21233" s="26"/>
      <c r="D21233" s="32" t="s">
        <v>29180</v>
      </c>
      <c r="E21233" s="26"/>
      <c r="F21233" s="26"/>
      <c r="G21233" s="26"/>
      <c r="H21233" s="26"/>
      <c r="I21233" s="26"/>
      <c r="J21233" s="26"/>
      <c r="K21233" s="26"/>
      <c r="L21233" s="26"/>
      <c r="M21233" s="26"/>
    </row>
    <row r="21234" spans="1:13" x14ac:dyDescent="0.25">
      <c r="A21234" s="24" t="s">
        <v>29181</v>
      </c>
      <c r="B21234" s="25" t="s">
        <v>22</v>
      </c>
      <c r="C21234" s="25" t="s">
        <v>23</v>
      </c>
      <c r="D21234" s="32" t="s">
        <v>29182</v>
      </c>
      <c r="E21234" s="26"/>
      <c r="F21234" s="26"/>
      <c r="G21234" s="26"/>
      <c r="H21234" s="26"/>
      <c r="I21234" s="26"/>
      <c r="J21234" s="26"/>
      <c r="K21234" s="27">
        <v>0</v>
      </c>
      <c r="L21234" s="27">
        <v>10959.73</v>
      </c>
      <c r="M21234" s="28">
        <f>ROUND(K21234*L21234,2)</f>
        <v>0</v>
      </c>
    </row>
    <row r="21235" spans="1:13" ht="22.5" x14ac:dyDescent="0.25">
      <c r="A21235" s="26"/>
      <c r="B21235" s="26"/>
      <c r="C21235" s="26"/>
      <c r="D21235" s="32" t="s">
        <v>29183</v>
      </c>
      <c r="E21235" s="26"/>
      <c r="F21235" s="26"/>
      <c r="G21235" s="26"/>
      <c r="H21235" s="26"/>
      <c r="I21235" s="26"/>
      <c r="J21235" s="26"/>
      <c r="K21235" s="26"/>
      <c r="L21235" s="26"/>
      <c r="M21235" s="26"/>
    </row>
    <row r="21236" spans="1:13" x14ac:dyDescent="0.25">
      <c r="A21236" s="26"/>
      <c r="B21236" s="26"/>
      <c r="C21236" s="26"/>
      <c r="D21236" s="41"/>
      <c r="E21236" s="26"/>
      <c r="F21236" s="26"/>
      <c r="G21236" s="26"/>
      <c r="H21236" s="26"/>
      <c r="I21236" s="26"/>
      <c r="J21236" s="29" t="s">
        <v>29184</v>
      </c>
      <c r="K21236" s="27">
        <v>1</v>
      </c>
      <c r="L21236" s="27">
        <v>0</v>
      </c>
      <c r="M21236" s="30">
        <f>ROUND(K21236*L21236,2)</f>
        <v>0</v>
      </c>
    </row>
    <row r="21237" spans="1:13" ht="1.1499999999999999" customHeight="1" x14ac:dyDescent="0.25">
      <c r="A21237" s="31"/>
      <c r="B21237" s="31"/>
      <c r="C21237" s="31"/>
      <c r="D21237" s="42"/>
      <c r="E21237" s="31"/>
      <c r="F21237" s="31"/>
      <c r="G21237" s="31"/>
      <c r="H21237" s="31"/>
      <c r="I21237" s="31"/>
      <c r="J21237" s="31"/>
      <c r="K21237" s="31"/>
      <c r="L21237" s="31"/>
      <c r="M21237" s="31"/>
    </row>
    <row r="21238" spans="1:13" x14ac:dyDescent="0.25">
      <c r="A21238" s="15" t="s">
        <v>29185</v>
      </c>
      <c r="B21238" s="15" t="s">
        <v>16</v>
      </c>
      <c r="C21238" s="15" t="s">
        <v>17</v>
      </c>
      <c r="D21238" s="38" t="s">
        <v>29186</v>
      </c>
      <c r="E21238" s="16"/>
      <c r="F21238" s="16"/>
      <c r="G21238" s="16"/>
      <c r="H21238" s="16"/>
      <c r="I21238" s="16"/>
      <c r="J21238" s="16"/>
      <c r="K21238" s="17">
        <f>K21263</f>
        <v>1</v>
      </c>
      <c r="L21238" s="17">
        <f>L21263</f>
        <v>0</v>
      </c>
      <c r="M21238" s="17">
        <f>M21263</f>
        <v>0</v>
      </c>
    </row>
    <row r="21239" spans="1:13" x14ac:dyDescent="0.25">
      <c r="A21239" s="24" t="s">
        <v>29187</v>
      </c>
      <c r="B21239" s="25" t="s">
        <v>22</v>
      </c>
      <c r="C21239" s="25" t="s">
        <v>23</v>
      </c>
      <c r="D21239" s="32" t="s">
        <v>29188</v>
      </c>
      <c r="E21239" s="26"/>
      <c r="F21239" s="26"/>
      <c r="G21239" s="26"/>
      <c r="H21239" s="26"/>
      <c r="I21239" s="26"/>
      <c r="J21239" s="26"/>
      <c r="K21239" s="27">
        <v>0</v>
      </c>
      <c r="L21239" s="27">
        <v>920.55</v>
      </c>
      <c r="M21239" s="28">
        <f>ROUND(K21239*L21239,2)</f>
        <v>0</v>
      </c>
    </row>
    <row r="21240" spans="1:13" ht="56.25" x14ac:dyDescent="0.25">
      <c r="A21240" s="26"/>
      <c r="B21240" s="26"/>
      <c r="C21240" s="26"/>
      <c r="D21240" s="32" t="s">
        <v>29189</v>
      </c>
      <c r="E21240" s="26"/>
      <c r="F21240" s="26"/>
      <c r="G21240" s="26"/>
      <c r="H21240" s="26"/>
      <c r="I21240" s="26"/>
      <c r="J21240" s="26"/>
      <c r="K21240" s="26"/>
      <c r="L21240" s="26"/>
      <c r="M21240" s="26"/>
    </row>
    <row r="21241" spans="1:13" x14ac:dyDescent="0.25">
      <c r="A21241" s="24" t="s">
        <v>29190</v>
      </c>
      <c r="B21241" s="25" t="s">
        <v>22</v>
      </c>
      <c r="C21241" s="25" t="s">
        <v>23</v>
      </c>
      <c r="D21241" s="32" t="s">
        <v>29191</v>
      </c>
      <c r="E21241" s="26"/>
      <c r="F21241" s="26"/>
      <c r="G21241" s="26"/>
      <c r="H21241" s="26"/>
      <c r="I21241" s="26"/>
      <c r="J21241" s="26"/>
      <c r="K21241" s="27">
        <v>0</v>
      </c>
      <c r="L21241" s="27">
        <v>942.65</v>
      </c>
      <c r="M21241" s="28">
        <f>ROUND(K21241*L21241,2)</f>
        <v>0</v>
      </c>
    </row>
    <row r="21242" spans="1:13" ht="67.5" x14ac:dyDescent="0.25">
      <c r="A21242" s="26"/>
      <c r="B21242" s="26"/>
      <c r="C21242" s="26"/>
      <c r="D21242" s="32" t="s">
        <v>29192</v>
      </c>
      <c r="E21242" s="26"/>
      <c r="F21242" s="26"/>
      <c r="G21242" s="26"/>
      <c r="H21242" s="26"/>
      <c r="I21242" s="26"/>
      <c r="J21242" s="26"/>
      <c r="K21242" s="26"/>
      <c r="L21242" s="26"/>
      <c r="M21242" s="26"/>
    </row>
    <row r="21243" spans="1:13" x14ac:dyDescent="0.25">
      <c r="A21243" s="24" t="s">
        <v>29193</v>
      </c>
      <c r="B21243" s="25" t="s">
        <v>22</v>
      </c>
      <c r="C21243" s="25" t="s">
        <v>23</v>
      </c>
      <c r="D21243" s="32" t="s">
        <v>29194</v>
      </c>
      <c r="E21243" s="26"/>
      <c r="F21243" s="26"/>
      <c r="G21243" s="26"/>
      <c r="H21243" s="26"/>
      <c r="I21243" s="26"/>
      <c r="J21243" s="26"/>
      <c r="K21243" s="27">
        <v>0</v>
      </c>
      <c r="L21243" s="27">
        <v>1051.4100000000001</v>
      </c>
      <c r="M21243" s="28">
        <f>ROUND(K21243*L21243,2)</f>
        <v>0</v>
      </c>
    </row>
    <row r="21244" spans="1:13" ht="67.5" x14ac:dyDescent="0.25">
      <c r="A21244" s="26"/>
      <c r="B21244" s="26"/>
      <c r="C21244" s="26"/>
      <c r="D21244" s="32" t="s">
        <v>29195</v>
      </c>
      <c r="E21244" s="26"/>
      <c r="F21244" s="26"/>
      <c r="G21244" s="26"/>
      <c r="H21244" s="26"/>
      <c r="I21244" s="26"/>
      <c r="J21244" s="26"/>
      <c r="K21244" s="26"/>
      <c r="L21244" s="26"/>
      <c r="M21244" s="26"/>
    </row>
    <row r="21245" spans="1:13" x14ac:dyDescent="0.25">
      <c r="A21245" s="24" t="s">
        <v>29196</v>
      </c>
      <c r="B21245" s="25" t="s">
        <v>22</v>
      </c>
      <c r="C21245" s="25" t="s">
        <v>23</v>
      </c>
      <c r="D21245" s="32" t="s">
        <v>29197</v>
      </c>
      <c r="E21245" s="26"/>
      <c r="F21245" s="26"/>
      <c r="G21245" s="26"/>
      <c r="H21245" s="26"/>
      <c r="I21245" s="26"/>
      <c r="J21245" s="26"/>
      <c r="K21245" s="27">
        <v>0</v>
      </c>
      <c r="L21245" s="27">
        <v>1940.87</v>
      </c>
      <c r="M21245" s="28">
        <f>ROUND(K21245*L21245,2)</f>
        <v>0</v>
      </c>
    </row>
    <row r="21246" spans="1:13" ht="56.25" x14ac:dyDescent="0.25">
      <c r="A21246" s="26"/>
      <c r="B21246" s="26"/>
      <c r="C21246" s="26"/>
      <c r="D21246" s="32" t="s">
        <v>29198</v>
      </c>
      <c r="E21246" s="26"/>
      <c r="F21246" s="26"/>
      <c r="G21246" s="26"/>
      <c r="H21246" s="26"/>
      <c r="I21246" s="26"/>
      <c r="J21246" s="26"/>
      <c r="K21246" s="26"/>
      <c r="L21246" s="26"/>
      <c r="M21246" s="26"/>
    </row>
    <row r="21247" spans="1:13" x14ac:dyDescent="0.25">
      <c r="A21247" s="24" t="s">
        <v>29199</v>
      </c>
      <c r="B21247" s="25" t="s">
        <v>22</v>
      </c>
      <c r="C21247" s="25" t="s">
        <v>23</v>
      </c>
      <c r="D21247" s="32" t="s">
        <v>29200</v>
      </c>
      <c r="E21247" s="26"/>
      <c r="F21247" s="26"/>
      <c r="G21247" s="26"/>
      <c r="H21247" s="26"/>
      <c r="I21247" s="26"/>
      <c r="J21247" s="26"/>
      <c r="K21247" s="27">
        <v>0</v>
      </c>
      <c r="L21247" s="27">
        <v>1974.7</v>
      </c>
      <c r="M21247" s="28">
        <f>ROUND(K21247*L21247,2)</f>
        <v>0</v>
      </c>
    </row>
    <row r="21248" spans="1:13" ht="67.5" x14ac:dyDescent="0.25">
      <c r="A21248" s="26"/>
      <c r="B21248" s="26"/>
      <c r="C21248" s="26"/>
      <c r="D21248" s="32" t="s">
        <v>29201</v>
      </c>
      <c r="E21248" s="26"/>
      <c r="F21248" s="26"/>
      <c r="G21248" s="26"/>
      <c r="H21248" s="26"/>
      <c r="I21248" s="26"/>
      <c r="J21248" s="26"/>
      <c r="K21248" s="26"/>
      <c r="L21248" s="26"/>
      <c r="M21248" s="26"/>
    </row>
    <row r="21249" spans="1:13" x14ac:dyDescent="0.25">
      <c r="A21249" s="24" t="s">
        <v>29202</v>
      </c>
      <c r="B21249" s="25" t="s">
        <v>22</v>
      </c>
      <c r="C21249" s="25" t="s">
        <v>23</v>
      </c>
      <c r="D21249" s="32" t="s">
        <v>29203</v>
      </c>
      <c r="E21249" s="26"/>
      <c r="F21249" s="26"/>
      <c r="G21249" s="26"/>
      <c r="H21249" s="26"/>
      <c r="I21249" s="26"/>
      <c r="J21249" s="26"/>
      <c r="K21249" s="27">
        <v>0</v>
      </c>
      <c r="L21249" s="27">
        <v>2083.46</v>
      </c>
      <c r="M21249" s="28">
        <f>ROUND(K21249*L21249,2)</f>
        <v>0</v>
      </c>
    </row>
    <row r="21250" spans="1:13" ht="67.5" x14ac:dyDescent="0.25">
      <c r="A21250" s="26"/>
      <c r="B21250" s="26"/>
      <c r="C21250" s="26"/>
      <c r="D21250" s="32" t="s">
        <v>29204</v>
      </c>
      <c r="E21250" s="26"/>
      <c r="F21250" s="26"/>
      <c r="G21250" s="26"/>
      <c r="H21250" s="26"/>
      <c r="I21250" s="26"/>
      <c r="J21250" s="26"/>
      <c r="K21250" s="26"/>
      <c r="L21250" s="26"/>
      <c r="M21250" s="26"/>
    </row>
    <row r="21251" spans="1:13" x14ac:dyDescent="0.25">
      <c r="A21251" s="24" t="s">
        <v>29205</v>
      </c>
      <c r="B21251" s="25" t="s">
        <v>22</v>
      </c>
      <c r="C21251" s="25" t="s">
        <v>23</v>
      </c>
      <c r="D21251" s="32" t="s">
        <v>29206</v>
      </c>
      <c r="E21251" s="26"/>
      <c r="F21251" s="26"/>
      <c r="G21251" s="26"/>
      <c r="H21251" s="26"/>
      <c r="I21251" s="26"/>
      <c r="J21251" s="26"/>
      <c r="K21251" s="27">
        <v>0</v>
      </c>
      <c r="L21251" s="27">
        <v>537.44000000000005</v>
      </c>
      <c r="M21251" s="28">
        <f>ROUND(K21251*L21251,2)</f>
        <v>0</v>
      </c>
    </row>
    <row r="21252" spans="1:13" ht="56.25" x14ac:dyDescent="0.25">
      <c r="A21252" s="26"/>
      <c r="B21252" s="26"/>
      <c r="C21252" s="26"/>
      <c r="D21252" s="32" t="s">
        <v>29207</v>
      </c>
      <c r="E21252" s="26"/>
      <c r="F21252" s="26"/>
      <c r="G21252" s="26"/>
      <c r="H21252" s="26"/>
      <c r="I21252" s="26"/>
      <c r="J21252" s="26"/>
      <c r="K21252" s="26"/>
      <c r="L21252" s="26"/>
      <c r="M21252" s="26"/>
    </row>
    <row r="21253" spans="1:13" x14ac:dyDescent="0.25">
      <c r="A21253" s="24" t="s">
        <v>29208</v>
      </c>
      <c r="B21253" s="25" t="s">
        <v>22</v>
      </c>
      <c r="C21253" s="25" t="s">
        <v>23</v>
      </c>
      <c r="D21253" s="32" t="s">
        <v>29209</v>
      </c>
      <c r="E21253" s="26"/>
      <c r="F21253" s="26"/>
      <c r="G21253" s="26"/>
      <c r="H21253" s="26"/>
      <c r="I21253" s="26"/>
      <c r="J21253" s="26"/>
      <c r="K21253" s="27">
        <v>0</v>
      </c>
      <c r="L21253" s="27">
        <v>550.47</v>
      </c>
      <c r="M21253" s="28">
        <f>ROUND(K21253*L21253,2)</f>
        <v>0</v>
      </c>
    </row>
    <row r="21254" spans="1:13" ht="56.25" x14ac:dyDescent="0.25">
      <c r="A21254" s="26"/>
      <c r="B21254" s="26"/>
      <c r="C21254" s="26"/>
      <c r="D21254" s="32" t="s">
        <v>29207</v>
      </c>
      <c r="E21254" s="26"/>
      <c r="F21254" s="26"/>
      <c r="G21254" s="26"/>
      <c r="H21254" s="26"/>
      <c r="I21254" s="26"/>
      <c r="J21254" s="26"/>
      <c r="K21254" s="26"/>
      <c r="L21254" s="26"/>
      <c r="M21254" s="26"/>
    </row>
    <row r="21255" spans="1:13" x14ac:dyDescent="0.25">
      <c r="A21255" s="24" t="s">
        <v>29210</v>
      </c>
      <c r="B21255" s="25" t="s">
        <v>22</v>
      </c>
      <c r="C21255" s="25" t="s">
        <v>23</v>
      </c>
      <c r="D21255" s="32" t="s">
        <v>29211</v>
      </c>
      <c r="E21255" s="26"/>
      <c r="F21255" s="26"/>
      <c r="G21255" s="26"/>
      <c r="H21255" s="26"/>
      <c r="I21255" s="26"/>
      <c r="J21255" s="26"/>
      <c r="K21255" s="27">
        <v>0</v>
      </c>
      <c r="L21255" s="27">
        <v>627.48</v>
      </c>
      <c r="M21255" s="28">
        <f>ROUND(K21255*L21255,2)</f>
        <v>0</v>
      </c>
    </row>
    <row r="21256" spans="1:13" ht="56.25" x14ac:dyDescent="0.25">
      <c r="A21256" s="26"/>
      <c r="B21256" s="26"/>
      <c r="C21256" s="26"/>
      <c r="D21256" s="32" t="s">
        <v>29207</v>
      </c>
      <c r="E21256" s="26"/>
      <c r="F21256" s="26"/>
      <c r="G21256" s="26"/>
      <c r="H21256" s="26"/>
      <c r="I21256" s="26"/>
      <c r="J21256" s="26"/>
      <c r="K21256" s="26"/>
      <c r="L21256" s="26"/>
      <c r="M21256" s="26"/>
    </row>
    <row r="21257" spans="1:13" x14ac:dyDescent="0.25">
      <c r="A21257" s="24" t="s">
        <v>29212</v>
      </c>
      <c r="B21257" s="25" t="s">
        <v>22</v>
      </c>
      <c r="C21257" s="25" t="s">
        <v>23</v>
      </c>
      <c r="D21257" s="32" t="s">
        <v>29213</v>
      </c>
      <c r="E21257" s="26"/>
      <c r="F21257" s="26"/>
      <c r="G21257" s="26"/>
      <c r="H21257" s="26"/>
      <c r="I21257" s="26"/>
      <c r="J21257" s="26"/>
      <c r="K21257" s="27">
        <v>0</v>
      </c>
      <c r="L21257" s="27">
        <v>1181.77</v>
      </c>
      <c r="M21257" s="28">
        <f>ROUND(K21257*L21257,2)</f>
        <v>0</v>
      </c>
    </row>
    <row r="21258" spans="1:13" ht="56.25" x14ac:dyDescent="0.25">
      <c r="A21258" s="26"/>
      <c r="B21258" s="26"/>
      <c r="C21258" s="26"/>
      <c r="D21258" s="32" t="s">
        <v>29214</v>
      </c>
      <c r="E21258" s="26"/>
      <c r="F21258" s="26"/>
      <c r="G21258" s="26"/>
      <c r="H21258" s="26"/>
      <c r="I21258" s="26"/>
      <c r="J21258" s="26"/>
      <c r="K21258" s="26"/>
      <c r="L21258" s="26"/>
      <c r="M21258" s="26"/>
    </row>
    <row r="21259" spans="1:13" x14ac:dyDescent="0.25">
      <c r="A21259" s="24" t="s">
        <v>29215</v>
      </c>
      <c r="B21259" s="25" t="s">
        <v>22</v>
      </c>
      <c r="C21259" s="25" t="s">
        <v>23</v>
      </c>
      <c r="D21259" s="32" t="s">
        <v>29216</v>
      </c>
      <c r="E21259" s="26"/>
      <c r="F21259" s="26"/>
      <c r="G21259" s="26"/>
      <c r="H21259" s="26"/>
      <c r="I21259" s="26"/>
      <c r="J21259" s="26"/>
      <c r="K21259" s="27">
        <v>0</v>
      </c>
      <c r="L21259" s="27">
        <v>1203.67</v>
      </c>
      <c r="M21259" s="28">
        <f>ROUND(K21259*L21259,2)</f>
        <v>0</v>
      </c>
    </row>
    <row r="21260" spans="1:13" ht="56.25" x14ac:dyDescent="0.25">
      <c r="A21260" s="26"/>
      <c r="B21260" s="26"/>
      <c r="C21260" s="26"/>
      <c r="D21260" s="32" t="s">
        <v>29217</v>
      </c>
      <c r="E21260" s="26"/>
      <c r="F21260" s="26"/>
      <c r="G21260" s="26"/>
      <c r="H21260" s="26"/>
      <c r="I21260" s="26"/>
      <c r="J21260" s="26"/>
      <c r="K21260" s="26"/>
      <c r="L21260" s="26"/>
      <c r="M21260" s="26"/>
    </row>
    <row r="21261" spans="1:13" x14ac:dyDescent="0.25">
      <c r="A21261" s="24" t="s">
        <v>29218</v>
      </c>
      <c r="B21261" s="25" t="s">
        <v>22</v>
      </c>
      <c r="C21261" s="25" t="s">
        <v>23</v>
      </c>
      <c r="D21261" s="32" t="s">
        <v>29219</v>
      </c>
      <c r="E21261" s="26"/>
      <c r="F21261" s="26"/>
      <c r="G21261" s="26"/>
      <c r="H21261" s="26"/>
      <c r="I21261" s="26"/>
      <c r="J21261" s="26"/>
      <c r="K21261" s="27">
        <v>0</v>
      </c>
      <c r="L21261" s="27">
        <v>1280.68</v>
      </c>
      <c r="M21261" s="28">
        <f>ROUND(K21261*L21261,2)</f>
        <v>0</v>
      </c>
    </row>
    <row r="21262" spans="1:13" ht="56.25" x14ac:dyDescent="0.25">
      <c r="A21262" s="26"/>
      <c r="B21262" s="26"/>
      <c r="C21262" s="26"/>
      <c r="D21262" s="32" t="s">
        <v>29220</v>
      </c>
      <c r="E21262" s="26"/>
      <c r="F21262" s="26"/>
      <c r="G21262" s="26"/>
      <c r="H21262" s="26"/>
      <c r="I21262" s="26"/>
      <c r="J21262" s="26"/>
      <c r="K21262" s="26"/>
      <c r="L21262" s="26"/>
      <c r="M21262" s="26"/>
    </row>
    <row r="21263" spans="1:13" x14ac:dyDescent="0.25">
      <c r="A21263" s="26"/>
      <c r="B21263" s="26"/>
      <c r="C21263" s="26"/>
      <c r="D21263" s="41"/>
      <c r="E21263" s="26"/>
      <c r="F21263" s="26"/>
      <c r="G21263" s="26"/>
      <c r="H21263" s="26"/>
      <c r="I21263" s="26"/>
      <c r="J21263" s="29" t="s">
        <v>29221</v>
      </c>
      <c r="K21263" s="27">
        <v>1</v>
      </c>
      <c r="L21263" s="27">
        <v>0</v>
      </c>
      <c r="M21263" s="30">
        <f>ROUND(K21263*L21263,2)</f>
        <v>0</v>
      </c>
    </row>
    <row r="21264" spans="1:13" ht="1.1499999999999999" customHeight="1" x14ac:dyDescent="0.25">
      <c r="A21264" s="31"/>
      <c r="B21264" s="31"/>
      <c r="C21264" s="31"/>
      <c r="D21264" s="42"/>
      <c r="E21264" s="31"/>
      <c r="F21264" s="31"/>
      <c r="G21264" s="31"/>
      <c r="H21264" s="31"/>
      <c r="I21264" s="31"/>
      <c r="J21264" s="31"/>
      <c r="K21264" s="31"/>
      <c r="L21264" s="31"/>
      <c r="M21264" s="31"/>
    </row>
    <row r="21265" spans="1:13" x14ac:dyDescent="0.25">
      <c r="A21265" s="26"/>
      <c r="B21265" s="26"/>
      <c r="C21265" s="26"/>
      <c r="D21265" s="41"/>
      <c r="E21265" s="26"/>
      <c r="F21265" s="26"/>
      <c r="G21265" s="26"/>
      <c r="H21265" s="26"/>
      <c r="I21265" s="26"/>
      <c r="J21265" s="29" t="s">
        <v>29222</v>
      </c>
      <c r="K21265" s="27">
        <v>1</v>
      </c>
      <c r="L21265" s="27">
        <v>0</v>
      </c>
      <c r="M21265" s="30">
        <f>ROUND(K21265*L21265,2)</f>
        <v>0</v>
      </c>
    </row>
    <row r="21266" spans="1:13" ht="1.1499999999999999" customHeight="1" x14ac:dyDescent="0.25">
      <c r="A21266" s="31"/>
      <c r="B21266" s="31"/>
      <c r="C21266" s="31"/>
      <c r="D21266" s="42"/>
      <c r="E21266" s="31"/>
      <c r="F21266" s="31"/>
      <c r="G21266" s="31"/>
      <c r="H21266" s="31"/>
      <c r="I21266" s="31"/>
      <c r="J21266" s="31"/>
      <c r="K21266" s="31"/>
      <c r="L21266" s="31"/>
      <c r="M21266" s="31"/>
    </row>
    <row r="21267" spans="1:13" x14ac:dyDescent="0.25">
      <c r="A21267" s="12" t="s">
        <v>29223</v>
      </c>
      <c r="B21267" s="12" t="s">
        <v>16</v>
      </c>
      <c r="C21267" s="12" t="s">
        <v>17</v>
      </c>
      <c r="D21267" s="37" t="s">
        <v>24426</v>
      </c>
      <c r="E21267" s="13"/>
      <c r="F21267" s="13"/>
      <c r="G21267" s="13"/>
      <c r="H21267" s="13"/>
      <c r="I21267" s="13"/>
      <c r="J21267" s="13"/>
      <c r="K21267" s="14">
        <f>K21296</f>
        <v>1</v>
      </c>
      <c r="L21267" s="14">
        <f>L21296</f>
        <v>0</v>
      </c>
      <c r="M21267" s="14">
        <f>M21296</f>
        <v>0</v>
      </c>
    </row>
    <row r="21268" spans="1:13" x14ac:dyDescent="0.25">
      <c r="A21268" s="24" t="s">
        <v>29224</v>
      </c>
      <c r="B21268" s="25" t="s">
        <v>22</v>
      </c>
      <c r="C21268" s="25" t="s">
        <v>23</v>
      </c>
      <c r="D21268" s="32" t="s">
        <v>29225</v>
      </c>
      <c r="E21268" s="26"/>
      <c r="F21268" s="26"/>
      <c r="G21268" s="26"/>
      <c r="H21268" s="26"/>
      <c r="I21268" s="26"/>
      <c r="J21268" s="26"/>
      <c r="K21268" s="27">
        <v>0</v>
      </c>
      <c r="L21268" s="27">
        <v>218.52</v>
      </c>
      <c r="M21268" s="28">
        <f>ROUND(K21268*L21268,2)</f>
        <v>0</v>
      </c>
    </row>
    <row r="21269" spans="1:13" ht="33.75" x14ac:dyDescent="0.25">
      <c r="A21269" s="26"/>
      <c r="B21269" s="26"/>
      <c r="C21269" s="26"/>
      <c r="D21269" s="32" t="s">
        <v>29226</v>
      </c>
      <c r="E21269" s="26"/>
      <c r="F21269" s="26"/>
      <c r="G21269" s="26"/>
      <c r="H21269" s="26"/>
      <c r="I21269" s="26"/>
      <c r="J21269" s="26"/>
      <c r="K21269" s="26"/>
      <c r="L21269" s="26"/>
      <c r="M21269" s="26"/>
    </row>
    <row r="21270" spans="1:13" x14ac:dyDescent="0.25">
      <c r="A21270" s="24" t="s">
        <v>29227</v>
      </c>
      <c r="B21270" s="25" t="s">
        <v>22</v>
      </c>
      <c r="C21270" s="25" t="s">
        <v>23</v>
      </c>
      <c r="D21270" s="32" t="s">
        <v>29228</v>
      </c>
      <c r="E21270" s="26"/>
      <c r="F21270" s="26"/>
      <c r="G21270" s="26"/>
      <c r="H21270" s="26"/>
      <c r="I21270" s="26"/>
      <c r="J21270" s="26"/>
      <c r="K21270" s="27">
        <v>0</v>
      </c>
      <c r="L21270" s="27">
        <v>272.45999999999998</v>
      </c>
      <c r="M21270" s="28">
        <f>ROUND(K21270*L21270,2)</f>
        <v>0</v>
      </c>
    </row>
    <row r="21271" spans="1:13" ht="45" x14ac:dyDescent="0.25">
      <c r="A21271" s="26"/>
      <c r="B21271" s="26"/>
      <c r="C21271" s="26"/>
      <c r="D21271" s="32" t="s">
        <v>29229</v>
      </c>
      <c r="E21271" s="26"/>
      <c r="F21271" s="26"/>
      <c r="G21271" s="26"/>
      <c r="H21271" s="26"/>
      <c r="I21271" s="26"/>
      <c r="J21271" s="26"/>
      <c r="K21271" s="26"/>
      <c r="L21271" s="26"/>
      <c r="M21271" s="26"/>
    </row>
    <row r="21272" spans="1:13" x14ac:dyDescent="0.25">
      <c r="A21272" s="24" t="s">
        <v>29230</v>
      </c>
      <c r="B21272" s="25" t="s">
        <v>22</v>
      </c>
      <c r="C21272" s="25" t="s">
        <v>23</v>
      </c>
      <c r="D21272" s="32" t="s">
        <v>29231</v>
      </c>
      <c r="E21272" s="26"/>
      <c r="F21272" s="26"/>
      <c r="G21272" s="26"/>
      <c r="H21272" s="26"/>
      <c r="I21272" s="26"/>
      <c r="J21272" s="26"/>
      <c r="K21272" s="27">
        <v>0</v>
      </c>
      <c r="L21272" s="27">
        <v>92.92</v>
      </c>
      <c r="M21272" s="28">
        <f>ROUND(K21272*L21272,2)</f>
        <v>0</v>
      </c>
    </row>
    <row r="21273" spans="1:13" ht="33.75" x14ac:dyDescent="0.25">
      <c r="A21273" s="26"/>
      <c r="B21273" s="26"/>
      <c r="C21273" s="26"/>
      <c r="D21273" s="32" t="s">
        <v>29232</v>
      </c>
      <c r="E21273" s="26"/>
      <c r="F21273" s="26"/>
      <c r="G21273" s="26"/>
      <c r="H21273" s="26"/>
      <c r="I21273" s="26"/>
      <c r="J21273" s="26"/>
      <c r="K21273" s="26"/>
      <c r="L21273" s="26"/>
      <c r="M21273" s="26"/>
    </row>
    <row r="21274" spans="1:13" x14ac:dyDescent="0.25">
      <c r="A21274" s="24" t="s">
        <v>29233</v>
      </c>
      <c r="B21274" s="25" t="s">
        <v>22</v>
      </c>
      <c r="C21274" s="25" t="s">
        <v>23</v>
      </c>
      <c r="D21274" s="32" t="s">
        <v>29234</v>
      </c>
      <c r="E21274" s="26"/>
      <c r="F21274" s="26"/>
      <c r="G21274" s="26"/>
      <c r="H21274" s="26"/>
      <c r="I21274" s="26"/>
      <c r="J21274" s="26"/>
      <c r="K21274" s="27">
        <v>0</v>
      </c>
      <c r="L21274" s="27">
        <v>11.55</v>
      </c>
      <c r="M21274" s="28">
        <f>ROUND(K21274*L21274,2)</f>
        <v>0</v>
      </c>
    </row>
    <row r="21275" spans="1:13" ht="22.5" x14ac:dyDescent="0.25">
      <c r="A21275" s="26"/>
      <c r="B21275" s="26"/>
      <c r="C21275" s="26"/>
      <c r="D21275" s="32" t="s">
        <v>29235</v>
      </c>
      <c r="E21275" s="26"/>
      <c r="F21275" s="26"/>
      <c r="G21275" s="26"/>
      <c r="H21275" s="26"/>
      <c r="I21275" s="26"/>
      <c r="J21275" s="26"/>
      <c r="K21275" s="26"/>
      <c r="L21275" s="26"/>
      <c r="M21275" s="26"/>
    </row>
    <row r="21276" spans="1:13" x14ac:dyDescent="0.25">
      <c r="A21276" s="24" t="s">
        <v>29236</v>
      </c>
      <c r="B21276" s="25" t="s">
        <v>22</v>
      </c>
      <c r="C21276" s="25" t="s">
        <v>23</v>
      </c>
      <c r="D21276" s="32" t="s">
        <v>29237</v>
      </c>
      <c r="E21276" s="26"/>
      <c r="F21276" s="26"/>
      <c r="G21276" s="26"/>
      <c r="H21276" s="26"/>
      <c r="I21276" s="26"/>
      <c r="J21276" s="26"/>
      <c r="K21276" s="27">
        <v>0</v>
      </c>
      <c r="L21276" s="27">
        <v>16.78</v>
      </c>
      <c r="M21276" s="28">
        <f>ROUND(K21276*L21276,2)</f>
        <v>0</v>
      </c>
    </row>
    <row r="21277" spans="1:13" ht="22.5" x14ac:dyDescent="0.25">
      <c r="A21277" s="26"/>
      <c r="B21277" s="26"/>
      <c r="C21277" s="26"/>
      <c r="D21277" s="32" t="s">
        <v>29238</v>
      </c>
      <c r="E21277" s="26"/>
      <c r="F21277" s="26"/>
      <c r="G21277" s="26"/>
      <c r="H21277" s="26"/>
      <c r="I21277" s="26"/>
      <c r="J21277" s="26"/>
      <c r="K21277" s="26"/>
      <c r="L21277" s="26"/>
      <c r="M21277" s="26"/>
    </row>
    <row r="21278" spans="1:13" x14ac:dyDescent="0.25">
      <c r="A21278" s="24" t="s">
        <v>29239</v>
      </c>
      <c r="B21278" s="25" t="s">
        <v>22</v>
      </c>
      <c r="C21278" s="25" t="s">
        <v>23</v>
      </c>
      <c r="D21278" s="32" t="s">
        <v>29240</v>
      </c>
      <c r="E21278" s="26"/>
      <c r="F21278" s="26"/>
      <c r="G21278" s="26"/>
      <c r="H21278" s="26"/>
      <c r="I21278" s="26"/>
      <c r="J21278" s="26"/>
      <c r="K21278" s="27">
        <v>0</v>
      </c>
      <c r="L21278" s="27">
        <v>96.35</v>
      </c>
      <c r="M21278" s="28">
        <f>ROUND(K21278*L21278,2)</f>
        <v>0</v>
      </c>
    </row>
    <row r="21279" spans="1:13" ht="22.5" x14ac:dyDescent="0.25">
      <c r="A21279" s="26"/>
      <c r="B21279" s="26"/>
      <c r="C21279" s="26"/>
      <c r="D21279" s="32" t="s">
        <v>29241</v>
      </c>
      <c r="E21279" s="26"/>
      <c r="F21279" s="26"/>
      <c r="G21279" s="26"/>
      <c r="H21279" s="26"/>
      <c r="I21279" s="26"/>
      <c r="J21279" s="26"/>
      <c r="K21279" s="26"/>
      <c r="L21279" s="26"/>
      <c r="M21279" s="26"/>
    </row>
    <row r="21280" spans="1:13" x14ac:dyDescent="0.25">
      <c r="A21280" s="24" t="s">
        <v>29242</v>
      </c>
      <c r="B21280" s="25" t="s">
        <v>22</v>
      </c>
      <c r="C21280" s="25" t="s">
        <v>23</v>
      </c>
      <c r="D21280" s="32" t="s">
        <v>29243</v>
      </c>
      <c r="E21280" s="26"/>
      <c r="F21280" s="26"/>
      <c r="G21280" s="26"/>
      <c r="H21280" s="26"/>
      <c r="I21280" s="26"/>
      <c r="J21280" s="26"/>
      <c r="K21280" s="27">
        <v>0</v>
      </c>
      <c r="L21280" s="27">
        <v>15.52</v>
      </c>
      <c r="M21280" s="28">
        <f>ROUND(K21280*L21280,2)</f>
        <v>0</v>
      </c>
    </row>
    <row r="21281" spans="1:13" ht="22.5" x14ac:dyDescent="0.25">
      <c r="A21281" s="26"/>
      <c r="B21281" s="26"/>
      <c r="C21281" s="26"/>
      <c r="D21281" s="32" t="s">
        <v>29244</v>
      </c>
      <c r="E21281" s="26"/>
      <c r="F21281" s="26"/>
      <c r="G21281" s="26"/>
      <c r="H21281" s="26"/>
      <c r="I21281" s="26"/>
      <c r="J21281" s="26"/>
      <c r="K21281" s="26"/>
      <c r="L21281" s="26"/>
      <c r="M21281" s="26"/>
    </row>
    <row r="21282" spans="1:13" x14ac:dyDescent="0.25">
      <c r="A21282" s="24" t="s">
        <v>29245</v>
      </c>
      <c r="B21282" s="25" t="s">
        <v>22</v>
      </c>
      <c r="C21282" s="25" t="s">
        <v>203</v>
      </c>
      <c r="D21282" s="32" t="s">
        <v>29246</v>
      </c>
      <c r="E21282" s="26"/>
      <c r="F21282" s="26"/>
      <c r="G21282" s="26"/>
      <c r="H21282" s="26"/>
      <c r="I21282" s="26"/>
      <c r="J21282" s="26"/>
      <c r="K21282" s="27">
        <v>0</v>
      </c>
      <c r="L21282" s="27">
        <v>25.14</v>
      </c>
      <c r="M21282" s="28">
        <f>ROUND(K21282*L21282,2)</f>
        <v>0</v>
      </c>
    </row>
    <row r="21283" spans="1:13" ht="22.5" x14ac:dyDescent="0.25">
      <c r="A21283" s="26"/>
      <c r="B21283" s="26"/>
      <c r="C21283" s="26"/>
      <c r="D21283" s="32" t="s">
        <v>29247</v>
      </c>
      <c r="E21283" s="26"/>
      <c r="F21283" s="26"/>
      <c r="G21283" s="26"/>
      <c r="H21283" s="26"/>
      <c r="I21283" s="26"/>
      <c r="J21283" s="26"/>
      <c r="K21283" s="26"/>
      <c r="L21283" s="26"/>
      <c r="M21283" s="26"/>
    </row>
    <row r="21284" spans="1:13" x14ac:dyDescent="0.25">
      <c r="A21284" s="24" t="s">
        <v>29248</v>
      </c>
      <c r="B21284" s="25" t="s">
        <v>22</v>
      </c>
      <c r="C21284" s="25" t="s">
        <v>23</v>
      </c>
      <c r="D21284" s="32" t="s">
        <v>29249</v>
      </c>
      <c r="E21284" s="26"/>
      <c r="F21284" s="26"/>
      <c r="G21284" s="26"/>
      <c r="H21284" s="26"/>
      <c r="I21284" s="26"/>
      <c r="J21284" s="26"/>
      <c r="K21284" s="27">
        <v>0</v>
      </c>
      <c r="L21284" s="27">
        <v>83.02</v>
      </c>
      <c r="M21284" s="28">
        <f>ROUND(K21284*L21284,2)</f>
        <v>0</v>
      </c>
    </row>
    <row r="21285" spans="1:13" ht="22.5" x14ac:dyDescent="0.25">
      <c r="A21285" s="26"/>
      <c r="B21285" s="26"/>
      <c r="C21285" s="26"/>
      <c r="D21285" s="32" t="s">
        <v>29250</v>
      </c>
      <c r="E21285" s="26"/>
      <c r="F21285" s="26"/>
      <c r="G21285" s="26"/>
      <c r="H21285" s="26"/>
      <c r="I21285" s="26"/>
      <c r="J21285" s="26"/>
      <c r="K21285" s="26"/>
      <c r="L21285" s="26"/>
      <c r="M21285" s="26"/>
    </row>
    <row r="21286" spans="1:13" x14ac:dyDescent="0.25">
      <c r="A21286" s="24" t="s">
        <v>29251</v>
      </c>
      <c r="B21286" s="25" t="s">
        <v>22</v>
      </c>
      <c r="C21286" s="25" t="s">
        <v>23</v>
      </c>
      <c r="D21286" s="32" t="s">
        <v>29252</v>
      </c>
      <c r="E21286" s="26"/>
      <c r="F21286" s="26"/>
      <c r="G21286" s="26"/>
      <c r="H21286" s="26"/>
      <c r="I21286" s="26"/>
      <c r="J21286" s="26"/>
      <c r="K21286" s="27">
        <v>0</v>
      </c>
      <c r="L21286" s="27">
        <v>216.9</v>
      </c>
      <c r="M21286" s="28">
        <f>ROUND(K21286*L21286,2)</f>
        <v>0</v>
      </c>
    </row>
    <row r="21287" spans="1:13" ht="33.75" x14ac:dyDescent="0.25">
      <c r="A21287" s="26"/>
      <c r="B21287" s="26"/>
      <c r="C21287" s="26"/>
      <c r="D21287" s="32" t="s">
        <v>29253</v>
      </c>
      <c r="E21287" s="26"/>
      <c r="F21287" s="26"/>
      <c r="G21287" s="26"/>
      <c r="H21287" s="26"/>
      <c r="I21287" s="26"/>
      <c r="J21287" s="26"/>
      <c r="K21287" s="26"/>
      <c r="L21287" s="26"/>
      <c r="M21287" s="26"/>
    </row>
    <row r="21288" spans="1:13" x14ac:dyDescent="0.25">
      <c r="A21288" s="24" t="s">
        <v>29254</v>
      </c>
      <c r="B21288" s="25" t="s">
        <v>22</v>
      </c>
      <c r="C21288" s="25" t="s">
        <v>23</v>
      </c>
      <c r="D21288" s="32" t="s">
        <v>29255</v>
      </c>
      <c r="E21288" s="26"/>
      <c r="F21288" s="26"/>
      <c r="G21288" s="26"/>
      <c r="H21288" s="26"/>
      <c r="I21288" s="26"/>
      <c r="J21288" s="26"/>
      <c r="K21288" s="27">
        <v>0</v>
      </c>
      <c r="L21288" s="27">
        <v>499.47</v>
      </c>
      <c r="M21288" s="28">
        <f>ROUND(K21288*L21288,2)</f>
        <v>0</v>
      </c>
    </row>
    <row r="21289" spans="1:13" ht="33.75" x14ac:dyDescent="0.25">
      <c r="A21289" s="26"/>
      <c r="B21289" s="26"/>
      <c r="C21289" s="26"/>
      <c r="D21289" s="32" t="s">
        <v>29256</v>
      </c>
      <c r="E21289" s="26"/>
      <c r="F21289" s="26"/>
      <c r="G21289" s="26"/>
      <c r="H21289" s="26"/>
      <c r="I21289" s="26"/>
      <c r="J21289" s="26"/>
      <c r="K21289" s="26"/>
      <c r="L21289" s="26"/>
      <c r="M21289" s="26"/>
    </row>
    <row r="21290" spans="1:13" x14ac:dyDescent="0.25">
      <c r="A21290" s="24" t="s">
        <v>29257</v>
      </c>
      <c r="B21290" s="25" t="s">
        <v>22</v>
      </c>
      <c r="C21290" s="25" t="s">
        <v>23</v>
      </c>
      <c r="D21290" s="32" t="s">
        <v>29258</v>
      </c>
      <c r="E21290" s="26"/>
      <c r="F21290" s="26"/>
      <c r="G21290" s="26"/>
      <c r="H21290" s="26"/>
      <c r="I21290" s="26"/>
      <c r="J21290" s="26"/>
      <c r="K21290" s="27">
        <v>0</v>
      </c>
      <c r="L21290" s="27">
        <v>781.24</v>
      </c>
      <c r="M21290" s="28">
        <f>ROUND(K21290*L21290,2)</f>
        <v>0</v>
      </c>
    </row>
    <row r="21291" spans="1:13" ht="33.75" x14ac:dyDescent="0.25">
      <c r="A21291" s="26"/>
      <c r="B21291" s="26"/>
      <c r="C21291" s="26"/>
      <c r="D21291" s="32" t="s">
        <v>29259</v>
      </c>
      <c r="E21291" s="26"/>
      <c r="F21291" s="26"/>
      <c r="G21291" s="26"/>
      <c r="H21291" s="26"/>
      <c r="I21291" s="26"/>
      <c r="J21291" s="26"/>
      <c r="K21291" s="26"/>
      <c r="L21291" s="26"/>
      <c r="M21291" s="26"/>
    </row>
    <row r="21292" spans="1:13" x14ac:dyDescent="0.25">
      <c r="A21292" s="24" t="s">
        <v>29260</v>
      </c>
      <c r="B21292" s="25" t="s">
        <v>22</v>
      </c>
      <c r="C21292" s="25" t="s">
        <v>23</v>
      </c>
      <c r="D21292" s="32" t="s">
        <v>29261</v>
      </c>
      <c r="E21292" s="26"/>
      <c r="F21292" s="26"/>
      <c r="G21292" s="26"/>
      <c r="H21292" s="26"/>
      <c r="I21292" s="26"/>
      <c r="J21292" s="26"/>
      <c r="K21292" s="27">
        <v>0</v>
      </c>
      <c r="L21292" s="27">
        <v>167.77</v>
      </c>
      <c r="M21292" s="28">
        <f>ROUND(K21292*L21292,2)</f>
        <v>0</v>
      </c>
    </row>
    <row r="21293" spans="1:13" ht="22.5" x14ac:dyDescent="0.25">
      <c r="A21293" s="26"/>
      <c r="B21293" s="26"/>
      <c r="C21293" s="26"/>
      <c r="D21293" s="32" t="s">
        <v>29262</v>
      </c>
      <c r="E21293" s="26"/>
      <c r="F21293" s="26"/>
      <c r="G21293" s="26"/>
      <c r="H21293" s="26"/>
      <c r="I21293" s="26"/>
      <c r="J21293" s="26"/>
      <c r="K21293" s="26"/>
      <c r="L21293" s="26"/>
      <c r="M21293" s="26"/>
    </row>
    <row r="21294" spans="1:13" x14ac:dyDescent="0.25">
      <c r="A21294" s="24" t="s">
        <v>29263</v>
      </c>
      <c r="B21294" s="25" t="s">
        <v>22</v>
      </c>
      <c r="C21294" s="25" t="s">
        <v>23</v>
      </c>
      <c r="D21294" s="32" t="s">
        <v>29264</v>
      </c>
      <c r="E21294" s="26"/>
      <c r="F21294" s="26"/>
      <c r="G21294" s="26"/>
      <c r="H21294" s="26"/>
      <c r="I21294" s="26"/>
      <c r="J21294" s="26"/>
      <c r="K21294" s="27">
        <v>0</v>
      </c>
      <c r="L21294" s="27">
        <v>217.67</v>
      </c>
      <c r="M21294" s="28">
        <f>ROUND(K21294*L21294,2)</f>
        <v>0</v>
      </c>
    </row>
    <row r="21295" spans="1:13" ht="22.5" x14ac:dyDescent="0.25">
      <c r="A21295" s="26"/>
      <c r="B21295" s="26"/>
      <c r="C21295" s="26"/>
      <c r="D21295" s="32" t="s">
        <v>29265</v>
      </c>
      <c r="E21295" s="26"/>
      <c r="F21295" s="26"/>
      <c r="G21295" s="26"/>
      <c r="H21295" s="26"/>
      <c r="I21295" s="26"/>
      <c r="J21295" s="26"/>
      <c r="K21295" s="26"/>
      <c r="L21295" s="26"/>
      <c r="M21295" s="26"/>
    </row>
    <row r="21296" spans="1:13" x14ac:dyDescent="0.25">
      <c r="A21296" s="26"/>
      <c r="B21296" s="26"/>
      <c r="C21296" s="26"/>
      <c r="D21296" s="41"/>
      <c r="E21296" s="26"/>
      <c r="F21296" s="26"/>
      <c r="G21296" s="26"/>
      <c r="H21296" s="26"/>
      <c r="I21296" s="26"/>
      <c r="J21296" s="29" t="s">
        <v>29266</v>
      </c>
      <c r="K21296" s="27">
        <v>1</v>
      </c>
      <c r="L21296" s="27">
        <v>0</v>
      </c>
      <c r="M21296" s="30">
        <f>ROUND(K21296*L21296,2)</f>
        <v>0</v>
      </c>
    </row>
    <row r="21297" spans="1:13" ht="1.1499999999999999" customHeight="1" x14ac:dyDescent="0.25">
      <c r="A21297" s="31"/>
      <c r="B21297" s="31"/>
      <c r="C21297" s="31"/>
      <c r="D21297" s="42"/>
      <c r="E21297" s="31"/>
      <c r="F21297" s="31"/>
      <c r="G21297" s="31"/>
      <c r="H21297" s="31"/>
      <c r="I21297" s="31"/>
      <c r="J21297" s="31"/>
      <c r="K21297" s="31"/>
      <c r="L21297" s="31"/>
      <c r="M21297" s="31"/>
    </row>
    <row r="21298" spans="1:13" x14ac:dyDescent="0.25">
      <c r="A21298" s="12" t="s">
        <v>29267</v>
      </c>
      <c r="B21298" s="12" t="s">
        <v>16</v>
      </c>
      <c r="C21298" s="12" t="s">
        <v>17</v>
      </c>
      <c r="D21298" s="37" t="s">
        <v>29268</v>
      </c>
      <c r="E21298" s="13"/>
      <c r="F21298" s="13"/>
      <c r="G21298" s="13"/>
      <c r="H21298" s="13"/>
      <c r="I21298" s="13"/>
      <c r="J21298" s="13"/>
      <c r="K21298" s="14">
        <f>K21361</f>
        <v>1</v>
      </c>
      <c r="L21298" s="14">
        <f>L21361</f>
        <v>0</v>
      </c>
      <c r="M21298" s="14">
        <f>M21361</f>
        <v>0</v>
      </c>
    </row>
    <row r="21299" spans="1:13" x14ac:dyDescent="0.25">
      <c r="A21299" s="24" t="s">
        <v>29269</v>
      </c>
      <c r="B21299" s="25" t="s">
        <v>22</v>
      </c>
      <c r="C21299" s="25" t="s">
        <v>23</v>
      </c>
      <c r="D21299" s="32" t="s">
        <v>29270</v>
      </c>
      <c r="E21299" s="26"/>
      <c r="F21299" s="26"/>
      <c r="G21299" s="26"/>
      <c r="H21299" s="26"/>
      <c r="I21299" s="26"/>
      <c r="J21299" s="26"/>
      <c r="K21299" s="27">
        <v>0</v>
      </c>
      <c r="L21299" s="27">
        <v>3527.16</v>
      </c>
      <c r="M21299" s="28">
        <f>ROUND(K21299*L21299,2)</f>
        <v>0</v>
      </c>
    </row>
    <row r="21300" spans="1:13" ht="45" x14ac:dyDescent="0.25">
      <c r="A21300" s="26"/>
      <c r="B21300" s="26"/>
      <c r="C21300" s="26"/>
      <c r="D21300" s="32" t="s">
        <v>29271</v>
      </c>
      <c r="E21300" s="26"/>
      <c r="F21300" s="26"/>
      <c r="G21300" s="26"/>
      <c r="H21300" s="26"/>
      <c r="I21300" s="26"/>
      <c r="J21300" s="26"/>
      <c r="K21300" s="26"/>
      <c r="L21300" s="26"/>
      <c r="M21300" s="26"/>
    </row>
    <row r="21301" spans="1:13" x14ac:dyDescent="0.25">
      <c r="A21301" s="24" t="s">
        <v>29272</v>
      </c>
      <c r="B21301" s="25" t="s">
        <v>22</v>
      </c>
      <c r="C21301" s="25" t="s">
        <v>23</v>
      </c>
      <c r="D21301" s="32" t="s">
        <v>29273</v>
      </c>
      <c r="E21301" s="26"/>
      <c r="F21301" s="26"/>
      <c r="G21301" s="26"/>
      <c r="H21301" s="26"/>
      <c r="I21301" s="26"/>
      <c r="J21301" s="26"/>
      <c r="K21301" s="27">
        <v>0</v>
      </c>
      <c r="L21301" s="27">
        <v>337.6</v>
      </c>
      <c r="M21301" s="28">
        <f>ROUND(K21301*L21301,2)</f>
        <v>0</v>
      </c>
    </row>
    <row r="21302" spans="1:13" ht="22.5" x14ac:dyDescent="0.25">
      <c r="A21302" s="26"/>
      <c r="B21302" s="26"/>
      <c r="C21302" s="26"/>
      <c r="D21302" s="32" t="s">
        <v>29274</v>
      </c>
      <c r="E21302" s="26"/>
      <c r="F21302" s="26"/>
      <c r="G21302" s="26"/>
      <c r="H21302" s="26"/>
      <c r="I21302" s="26"/>
      <c r="J21302" s="26"/>
      <c r="K21302" s="26"/>
      <c r="L21302" s="26"/>
      <c r="M21302" s="26"/>
    </row>
    <row r="21303" spans="1:13" x14ac:dyDescent="0.25">
      <c r="A21303" s="24" t="s">
        <v>29275</v>
      </c>
      <c r="B21303" s="25" t="s">
        <v>22</v>
      </c>
      <c r="C21303" s="25" t="s">
        <v>23</v>
      </c>
      <c r="D21303" s="32" t="s">
        <v>29276</v>
      </c>
      <c r="E21303" s="26"/>
      <c r="F21303" s="26"/>
      <c r="G21303" s="26"/>
      <c r="H21303" s="26"/>
      <c r="I21303" s="26"/>
      <c r="J21303" s="26"/>
      <c r="K21303" s="27">
        <v>0</v>
      </c>
      <c r="L21303" s="27">
        <v>657.27</v>
      </c>
      <c r="M21303" s="28">
        <f>ROUND(K21303*L21303,2)</f>
        <v>0</v>
      </c>
    </row>
    <row r="21304" spans="1:13" ht="22.5" x14ac:dyDescent="0.25">
      <c r="A21304" s="26"/>
      <c r="B21304" s="26"/>
      <c r="C21304" s="26"/>
      <c r="D21304" s="32" t="s">
        <v>29277</v>
      </c>
      <c r="E21304" s="26"/>
      <c r="F21304" s="26"/>
      <c r="G21304" s="26"/>
      <c r="H21304" s="26"/>
      <c r="I21304" s="26"/>
      <c r="J21304" s="26"/>
      <c r="K21304" s="26"/>
      <c r="L21304" s="26"/>
      <c r="M21304" s="26"/>
    </row>
    <row r="21305" spans="1:13" x14ac:dyDescent="0.25">
      <c r="A21305" s="24" t="s">
        <v>29278</v>
      </c>
      <c r="B21305" s="25" t="s">
        <v>22</v>
      </c>
      <c r="C21305" s="25" t="s">
        <v>23</v>
      </c>
      <c r="D21305" s="32" t="s">
        <v>29279</v>
      </c>
      <c r="E21305" s="26"/>
      <c r="F21305" s="26"/>
      <c r="G21305" s="26"/>
      <c r="H21305" s="26"/>
      <c r="I21305" s="26"/>
      <c r="J21305" s="26"/>
      <c r="K21305" s="27">
        <v>0</v>
      </c>
      <c r="L21305" s="27">
        <v>780.38</v>
      </c>
      <c r="M21305" s="28">
        <f>ROUND(K21305*L21305,2)</f>
        <v>0</v>
      </c>
    </row>
    <row r="21306" spans="1:13" ht="22.5" x14ac:dyDescent="0.25">
      <c r="A21306" s="26"/>
      <c r="B21306" s="26"/>
      <c r="C21306" s="26"/>
      <c r="D21306" s="32" t="s">
        <v>29280</v>
      </c>
      <c r="E21306" s="26"/>
      <c r="F21306" s="26"/>
      <c r="G21306" s="26"/>
      <c r="H21306" s="26"/>
      <c r="I21306" s="26"/>
      <c r="J21306" s="26"/>
      <c r="K21306" s="26"/>
      <c r="L21306" s="26"/>
      <c r="M21306" s="26"/>
    </row>
    <row r="21307" spans="1:13" x14ac:dyDescent="0.25">
      <c r="A21307" s="24" t="s">
        <v>29281</v>
      </c>
      <c r="B21307" s="25" t="s">
        <v>22</v>
      </c>
      <c r="C21307" s="25" t="s">
        <v>23</v>
      </c>
      <c r="D21307" s="32" t="s">
        <v>29282</v>
      </c>
      <c r="E21307" s="26"/>
      <c r="F21307" s="26"/>
      <c r="G21307" s="26"/>
      <c r="H21307" s="26"/>
      <c r="I21307" s="26"/>
      <c r="J21307" s="26"/>
      <c r="K21307" s="27">
        <v>0</v>
      </c>
      <c r="L21307" s="27">
        <v>519.11</v>
      </c>
      <c r="M21307" s="28">
        <f>ROUND(K21307*L21307,2)</f>
        <v>0</v>
      </c>
    </row>
    <row r="21308" spans="1:13" ht="22.5" x14ac:dyDescent="0.25">
      <c r="A21308" s="26"/>
      <c r="B21308" s="26"/>
      <c r="C21308" s="26"/>
      <c r="D21308" s="32" t="s">
        <v>29283</v>
      </c>
      <c r="E21308" s="26"/>
      <c r="F21308" s="26"/>
      <c r="G21308" s="26"/>
      <c r="H21308" s="26"/>
      <c r="I21308" s="26"/>
      <c r="J21308" s="26"/>
      <c r="K21308" s="26"/>
      <c r="L21308" s="26"/>
      <c r="M21308" s="26"/>
    </row>
    <row r="21309" spans="1:13" x14ac:dyDescent="0.25">
      <c r="A21309" s="24" t="s">
        <v>29284</v>
      </c>
      <c r="B21309" s="25" t="s">
        <v>22</v>
      </c>
      <c r="C21309" s="25" t="s">
        <v>23</v>
      </c>
      <c r="D21309" s="32" t="s">
        <v>29285</v>
      </c>
      <c r="E21309" s="26"/>
      <c r="F21309" s="26"/>
      <c r="G21309" s="26"/>
      <c r="H21309" s="26"/>
      <c r="I21309" s="26"/>
      <c r="J21309" s="26"/>
      <c r="K21309" s="27">
        <v>0</v>
      </c>
      <c r="L21309" s="27">
        <v>782.55</v>
      </c>
      <c r="M21309" s="28">
        <f>ROUND(K21309*L21309,2)</f>
        <v>0</v>
      </c>
    </row>
    <row r="21310" spans="1:13" ht="22.5" x14ac:dyDescent="0.25">
      <c r="A21310" s="26"/>
      <c r="B21310" s="26"/>
      <c r="C21310" s="26"/>
      <c r="D21310" s="32" t="s">
        <v>29286</v>
      </c>
      <c r="E21310" s="26"/>
      <c r="F21310" s="26"/>
      <c r="G21310" s="26"/>
      <c r="H21310" s="26"/>
      <c r="I21310" s="26"/>
      <c r="J21310" s="26"/>
      <c r="K21310" s="26"/>
      <c r="L21310" s="26"/>
      <c r="M21310" s="26"/>
    </row>
    <row r="21311" spans="1:13" x14ac:dyDescent="0.25">
      <c r="A21311" s="24" t="s">
        <v>29287</v>
      </c>
      <c r="B21311" s="25" t="s">
        <v>22</v>
      </c>
      <c r="C21311" s="25" t="s">
        <v>23</v>
      </c>
      <c r="D21311" s="32" t="s">
        <v>29288</v>
      </c>
      <c r="E21311" s="26"/>
      <c r="F21311" s="26"/>
      <c r="G21311" s="26"/>
      <c r="H21311" s="26"/>
      <c r="I21311" s="26"/>
      <c r="J21311" s="26"/>
      <c r="K21311" s="27">
        <v>0</v>
      </c>
      <c r="L21311" s="27">
        <v>939.04</v>
      </c>
      <c r="M21311" s="28">
        <f>ROUND(K21311*L21311,2)</f>
        <v>0</v>
      </c>
    </row>
    <row r="21312" spans="1:13" ht="33.75" x14ac:dyDescent="0.25">
      <c r="A21312" s="26"/>
      <c r="B21312" s="26"/>
      <c r="C21312" s="26"/>
      <c r="D21312" s="32" t="s">
        <v>29289</v>
      </c>
      <c r="E21312" s="26"/>
      <c r="F21312" s="26"/>
      <c r="G21312" s="26"/>
      <c r="H21312" s="26"/>
      <c r="I21312" s="26"/>
      <c r="J21312" s="26"/>
      <c r="K21312" s="26"/>
      <c r="L21312" s="26"/>
      <c r="M21312" s="26"/>
    </row>
    <row r="21313" spans="1:13" x14ac:dyDescent="0.25">
      <c r="A21313" s="24" t="s">
        <v>29290</v>
      </c>
      <c r="B21313" s="25" t="s">
        <v>22</v>
      </c>
      <c r="C21313" s="25" t="s">
        <v>23</v>
      </c>
      <c r="D21313" s="32" t="s">
        <v>29291</v>
      </c>
      <c r="E21313" s="26"/>
      <c r="F21313" s="26"/>
      <c r="G21313" s="26"/>
      <c r="H21313" s="26"/>
      <c r="I21313" s="26"/>
      <c r="J21313" s="26"/>
      <c r="K21313" s="27">
        <v>0</v>
      </c>
      <c r="L21313" s="27">
        <v>1152.4000000000001</v>
      </c>
      <c r="M21313" s="28">
        <f>ROUND(K21313*L21313,2)</f>
        <v>0</v>
      </c>
    </row>
    <row r="21314" spans="1:13" ht="33.75" x14ac:dyDescent="0.25">
      <c r="A21314" s="26"/>
      <c r="B21314" s="26"/>
      <c r="C21314" s="26"/>
      <c r="D21314" s="32" t="s">
        <v>29292</v>
      </c>
      <c r="E21314" s="26"/>
      <c r="F21314" s="26"/>
      <c r="G21314" s="26"/>
      <c r="H21314" s="26"/>
      <c r="I21314" s="26"/>
      <c r="J21314" s="26"/>
      <c r="K21314" s="26"/>
      <c r="L21314" s="26"/>
      <c r="M21314" s="26"/>
    </row>
    <row r="21315" spans="1:13" x14ac:dyDescent="0.25">
      <c r="A21315" s="24" t="s">
        <v>29293</v>
      </c>
      <c r="B21315" s="25" t="s">
        <v>22</v>
      </c>
      <c r="C21315" s="25" t="s">
        <v>23</v>
      </c>
      <c r="D21315" s="32" t="s">
        <v>29294</v>
      </c>
      <c r="E21315" s="26"/>
      <c r="F21315" s="26"/>
      <c r="G21315" s="26"/>
      <c r="H21315" s="26"/>
      <c r="I21315" s="26"/>
      <c r="J21315" s="26"/>
      <c r="K21315" s="27">
        <v>0</v>
      </c>
      <c r="L21315" s="27">
        <v>1393.08</v>
      </c>
      <c r="M21315" s="28">
        <f>ROUND(K21315*L21315,2)</f>
        <v>0</v>
      </c>
    </row>
    <row r="21316" spans="1:13" ht="33.75" x14ac:dyDescent="0.25">
      <c r="A21316" s="26"/>
      <c r="B21316" s="26"/>
      <c r="C21316" s="26"/>
      <c r="D21316" s="32" t="s">
        <v>29295</v>
      </c>
      <c r="E21316" s="26"/>
      <c r="F21316" s="26"/>
      <c r="G21316" s="26"/>
      <c r="H21316" s="26"/>
      <c r="I21316" s="26"/>
      <c r="J21316" s="26"/>
      <c r="K21316" s="26"/>
      <c r="L21316" s="26"/>
      <c r="M21316" s="26"/>
    </row>
    <row r="21317" spans="1:13" x14ac:dyDescent="0.25">
      <c r="A21317" s="24" t="s">
        <v>29296</v>
      </c>
      <c r="B21317" s="25" t="s">
        <v>22</v>
      </c>
      <c r="C21317" s="25" t="s">
        <v>23</v>
      </c>
      <c r="D21317" s="32" t="s">
        <v>29297</v>
      </c>
      <c r="E21317" s="26"/>
      <c r="F21317" s="26"/>
      <c r="G21317" s="26"/>
      <c r="H21317" s="26"/>
      <c r="I21317" s="26"/>
      <c r="J21317" s="26"/>
      <c r="K21317" s="27">
        <v>0</v>
      </c>
      <c r="L21317" s="27">
        <v>519.17999999999995</v>
      </c>
      <c r="M21317" s="28">
        <f>ROUND(K21317*L21317,2)</f>
        <v>0</v>
      </c>
    </row>
    <row r="21318" spans="1:13" ht="33.75" x14ac:dyDescent="0.25">
      <c r="A21318" s="26"/>
      <c r="B21318" s="26"/>
      <c r="C21318" s="26"/>
      <c r="D21318" s="32" t="s">
        <v>29298</v>
      </c>
      <c r="E21318" s="26"/>
      <c r="F21318" s="26"/>
      <c r="G21318" s="26"/>
      <c r="H21318" s="26"/>
      <c r="I21318" s="26"/>
      <c r="J21318" s="26"/>
      <c r="K21318" s="26"/>
      <c r="L21318" s="26"/>
      <c r="M21318" s="26"/>
    </row>
    <row r="21319" spans="1:13" x14ac:dyDescent="0.25">
      <c r="A21319" s="24" t="s">
        <v>29299</v>
      </c>
      <c r="B21319" s="25" t="s">
        <v>22</v>
      </c>
      <c r="C21319" s="25" t="s">
        <v>23</v>
      </c>
      <c r="D21319" s="32" t="s">
        <v>29300</v>
      </c>
      <c r="E21319" s="26"/>
      <c r="F21319" s="26"/>
      <c r="G21319" s="26"/>
      <c r="H21319" s="26"/>
      <c r="I21319" s="26"/>
      <c r="J21319" s="26"/>
      <c r="K21319" s="27">
        <v>0</v>
      </c>
      <c r="L21319" s="27">
        <v>587.84</v>
      </c>
      <c r="M21319" s="28">
        <f>ROUND(K21319*L21319,2)</f>
        <v>0</v>
      </c>
    </row>
    <row r="21320" spans="1:13" ht="33.75" x14ac:dyDescent="0.25">
      <c r="A21320" s="26"/>
      <c r="B21320" s="26"/>
      <c r="C21320" s="26"/>
      <c r="D21320" s="32" t="s">
        <v>29301</v>
      </c>
      <c r="E21320" s="26"/>
      <c r="F21320" s="26"/>
      <c r="G21320" s="26"/>
      <c r="H21320" s="26"/>
      <c r="I21320" s="26"/>
      <c r="J21320" s="26"/>
      <c r="K21320" s="26"/>
      <c r="L21320" s="26"/>
      <c r="M21320" s="26"/>
    </row>
    <row r="21321" spans="1:13" x14ac:dyDescent="0.25">
      <c r="A21321" s="24" t="s">
        <v>29302</v>
      </c>
      <c r="B21321" s="25" t="s">
        <v>22</v>
      </c>
      <c r="C21321" s="25" t="s">
        <v>23</v>
      </c>
      <c r="D21321" s="32" t="s">
        <v>29303</v>
      </c>
      <c r="E21321" s="26"/>
      <c r="F21321" s="26"/>
      <c r="G21321" s="26"/>
      <c r="H21321" s="26"/>
      <c r="I21321" s="26"/>
      <c r="J21321" s="26"/>
      <c r="K21321" s="27">
        <v>0</v>
      </c>
      <c r="L21321" s="27">
        <v>390.04</v>
      </c>
      <c r="M21321" s="28">
        <f>ROUND(K21321*L21321,2)</f>
        <v>0</v>
      </c>
    </row>
    <row r="21322" spans="1:13" ht="45" x14ac:dyDescent="0.25">
      <c r="A21322" s="26"/>
      <c r="B21322" s="26"/>
      <c r="C21322" s="26"/>
      <c r="D21322" s="32" t="s">
        <v>29304</v>
      </c>
      <c r="E21322" s="26"/>
      <c r="F21322" s="26"/>
      <c r="G21322" s="26"/>
      <c r="H21322" s="26"/>
      <c r="I21322" s="26"/>
      <c r="J21322" s="26"/>
      <c r="K21322" s="26"/>
      <c r="L21322" s="26"/>
      <c r="M21322" s="26"/>
    </row>
    <row r="21323" spans="1:13" x14ac:dyDescent="0.25">
      <c r="A21323" s="24" t="s">
        <v>29305</v>
      </c>
      <c r="B21323" s="25" t="s">
        <v>22</v>
      </c>
      <c r="C21323" s="25" t="s">
        <v>23</v>
      </c>
      <c r="D21323" s="32" t="s">
        <v>29306</v>
      </c>
      <c r="E21323" s="26"/>
      <c r="F21323" s="26"/>
      <c r="G21323" s="26"/>
      <c r="H21323" s="26"/>
      <c r="I21323" s="26"/>
      <c r="J21323" s="26"/>
      <c r="K21323" s="27">
        <v>0</v>
      </c>
      <c r="L21323" s="27">
        <v>402.19</v>
      </c>
      <c r="M21323" s="28">
        <f>ROUND(K21323*L21323,2)</f>
        <v>0</v>
      </c>
    </row>
    <row r="21324" spans="1:13" ht="45" x14ac:dyDescent="0.25">
      <c r="A21324" s="26"/>
      <c r="B21324" s="26"/>
      <c r="C21324" s="26"/>
      <c r="D21324" s="32" t="s">
        <v>29307</v>
      </c>
      <c r="E21324" s="26"/>
      <c r="F21324" s="26"/>
      <c r="G21324" s="26"/>
      <c r="H21324" s="26"/>
      <c r="I21324" s="26"/>
      <c r="J21324" s="26"/>
      <c r="K21324" s="26"/>
      <c r="L21324" s="26"/>
      <c r="M21324" s="26"/>
    </row>
    <row r="21325" spans="1:13" x14ac:dyDescent="0.25">
      <c r="A21325" s="24" t="s">
        <v>29308</v>
      </c>
      <c r="B21325" s="25" t="s">
        <v>22</v>
      </c>
      <c r="C21325" s="25" t="s">
        <v>23</v>
      </c>
      <c r="D21325" s="32" t="s">
        <v>29309</v>
      </c>
      <c r="E21325" s="26"/>
      <c r="F21325" s="26"/>
      <c r="G21325" s="26"/>
      <c r="H21325" s="26"/>
      <c r="I21325" s="26"/>
      <c r="J21325" s="26"/>
      <c r="K21325" s="27">
        <v>0</v>
      </c>
      <c r="L21325" s="27">
        <v>491.83</v>
      </c>
      <c r="M21325" s="28">
        <f>ROUND(K21325*L21325,2)</f>
        <v>0</v>
      </c>
    </row>
    <row r="21326" spans="1:13" ht="45" x14ac:dyDescent="0.25">
      <c r="A21326" s="26"/>
      <c r="B21326" s="26"/>
      <c r="C21326" s="26"/>
      <c r="D21326" s="32" t="s">
        <v>29310</v>
      </c>
      <c r="E21326" s="26"/>
      <c r="F21326" s="26"/>
      <c r="G21326" s="26"/>
      <c r="H21326" s="26"/>
      <c r="I21326" s="26"/>
      <c r="J21326" s="26"/>
      <c r="K21326" s="26"/>
      <c r="L21326" s="26"/>
      <c r="M21326" s="26"/>
    </row>
    <row r="21327" spans="1:13" x14ac:dyDescent="0.25">
      <c r="A21327" s="24" t="s">
        <v>29311</v>
      </c>
      <c r="B21327" s="25" t="s">
        <v>22</v>
      </c>
      <c r="C21327" s="25" t="s">
        <v>23</v>
      </c>
      <c r="D21327" s="32" t="s">
        <v>29312</v>
      </c>
      <c r="E21327" s="26"/>
      <c r="F21327" s="26"/>
      <c r="G21327" s="26"/>
      <c r="H21327" s="26"/>
      <c r="I21327" s="26"/>
      <c r="J21327" s="26"/>
      <c r="K21327" s="27">
        <v>0</v>
      </c>
      <c r="L21327" s="27">
        <v>110.93</v>
      </c>
      <c r="M21327" s="28">
        <f>ROUND(K21327*L21327,2)</f>
        <v>0</v>
      </c>
    </row>
    <row r="21328" spans="1:13" ht="22.5" x14ac:dyDescent="0.25">
      <c r="A21328" s="26"/>
      <c r="B21328" s="26"/>
      <c r="C21328" s="26"/>
      <c r="D21328" s="32" t="s">
        <v>29313</v>
      </c>
      <c r="E21328" s="26"/>
      <c r="F21328" s="26"/>
      <c r="G21328" s="26"/>
      <c r="H21328" s="26"/>
      <c r="I21328" s="26"/>
      <c r="J21328" s="26"/>
      <c r="K21328" s="26"/>
      <c r="L21328" s="26"/>
      <c r="M21328" s="26"/>
    </row>
    <row r="21329" spans="1:13" x14ac:dyDescent="0.25">
      <c r="A21329" s="24" t="s">
        <v>29314</v>
      </c>
      <c r="B21329" s="25" t="s">
        <v>22</v>
      </c>
      <c r="C21329" s="25" t="s">
        <v>23</v>
      </c>
      <c r="D21329" s="32" t="s">
        <v>29315</v>
      </c>
      <c r="E21329" s="26"/>
      <c r="F21329" s="26"/>
      <c r="G21329" s="26"/>
      <c r="H21329" s="26"/>
      <c r="I21329" s="26"/>
      <c r="J21329" s="26"/>
      <c r="K21329" s="27">
        <v>0</v>
      </c>
      <c r="L21329" s="27">
        <v>472.23</v>
      </c>
      <c r="M21329" s="28">
        <f>ROUND(K21329*L21329,2)</f>
        <v>0</v>
      </c>
    </row>
    <row r="21330" spans="1:13" ht="22.5" x14ac:dyDescent="0.25">
      <c r="A21330" s="26"/>
      <c r="B21330" s="26"/>
      <c r="C21330" s="26"/>
      <c r="D21330" s="32" t="s">
        <v>29316</v>
      </c>
      <c r="E21330" s="26"/>
      <c r="F21330" s="26"/>
      <c r="G21330" s="26"/>
      <c r="H21330" s="26"/>
      <c r="I21330" s="26"/>
      <c r="J21330" s="26"/>
      <c r="K21330" s="26"/>
      <c r="L21330" s="26"/>
      <c r="M21330" s="26"/>
    </row>
    <row r="21331" spans="1:13" x14ac:dyDescent="0.25">
      <c r="A21331" s="24" t="s">
        <v>29317</v>
      </c>
      <c r="B21331" s="25" t="s">
        <v>22</v>
      </c>
      <c r="C21331" s="25" t="s">
        <v>23</v>
      </c>
      <c r="D21331" s="32" t="s">
        <v>29318</v>
      </c>
      <c r="E21331" s="26"/>
      <c r="F21331" s="26"/>
      <c r="G21331" s="26"/>
      <c r="H21331" s="26"/>
      <c r="I21331" s="26"/>
      <c r="J21331" s="26"/>
      <c r="K21331" s="27">
        <v>0</v>
      </c>
      <c r="L21331" s="27">
        <v>322.94</v>
      </c>
      <c r="M21331" s="28">
        <f>ROUND(K21331*L21331,2)</f>
        <v>0</v>
      </c>
    </row>
    <row r="21332" spans="1:13" ht="22.5" x14ac:dyDescent="0.25">
      <c r="A21332" s="26"/>
      <c r="B21332" s="26"/>
      <c r="C21332" s="26"/>
      <c r="D21332" s="32" t="s">
        <v>29319</v>
      </c>
      <c r="E21332" s="26"/>
      <c r="F21332" s="26"/>
      <c r="G21332" s="26"/>
      <c r="H21332" s="26"/>
      <c r="I21332" s="26"/>
      <c r="J21332" s="26"/>
      <c r="K21332" s="26"/>
      <c r="L21332" s="26"/>
      <c r="M21332" s="26"/>
    </row>
    <row r="21333" spans="1:13" x14ac:dyDescent="0.25">
      <c r="A21333" s="24" t="s">
        <v>29320</v>
      </c>
      <c r="B21333" s="25" t="s">
        <v>22</v>
      </c>
      <c r="C21333" s="25" t="s">
        <v>23</v>
      </c>
      <c r="D21333" s="32" t="s">
        <v>29321</v>
      </c>
      <c r="E21333" s="26"/>
      <c r="F21333" s="26"/>
      <c r="G21333" s="26"/>
      <c r="H21333" s="26"/>
      <c r="I21333" s="26"/>
      <c r="J21333" s="26"/>
      <c r="K21333" s="27">
        <v>0</v>
      </c>
      <c r="L21333" s="27">
        <v>636.16</v>
      </c>
      <c r="M21333" s="28">
        <f>ROUND(K21333*L21333,2)</f>
        <v>0</v>
      </c>
    </row>
    <row r="21334" spans="1:13" ht="22.5" x14ac:dyDescent="0.25">
      <c r="A21334" s="26"/>
      <c r="B21334" s="26"/>
      <c r="C21334" s="26"/>
      <c r="D21334" s="32" t="s">
        <v>29322</v>
      </c>
      <c r="E21334" s="26"/>
      <c r="F21334" s="26"/>
      <c r="G21334" s="26"/>
      <c r="H21334" s="26"/>
      <c r="I21334" s="26"/>
      <c r="J21334" s="26"/>
      <c r="K21334" s="26"/>
      <c r="L21334" s="26"/>
      <c r="M21334" s="26"/>
    </row>
    <row r="21335" spans="1:13" x14ac:dyDescent="0.25">
      <c r="A21335" s="24" t="s">
        <v>29323</v>
      </c>
      <c r="B21335" s="25" t="s">
        <v>22</v>
      </c>
      <c r="C21335" s="25" t="s">
        <v>23</v>
      </c>
      <c r="D21335" s="32" t="s">
        <v>29324</v>
      </c>
      <c r="E21335" s="26"/>
      <c r="F21335" s="26"/>
      <c r="G21335" s="26"/>
      <c r="H21335" s="26"/>
      <c r="I21335" s="26"/>
      <c r="J21335" s="26"/>
      <c r="K21335" s="27">
        <v>0</v>
      </c>
      <c r="L21335" s="27">
        <v>2261.7399999999998</v>
      </c>
      <c r="M21335" s="28">
        <f>ROUND(K21335*L21335,2)</f>
        <v>0</v>
      </c>
    </row>
    <row r="21336" spans="1:13" ht="22.5" x14ac:dyDescent="0.25">
      <c r="A21336" s="26"/>
      <c r="B21336" s="26"/>
      <c r="C21336" s="26"/>
      <c r="D21336" s="32" t="s">
        <v>29325</v>
      </c>
      <c r="E21336" s="26"/>
      <c r="F21336" s="26"/>
      <c r="G21336" s="26"/>
      <c r="H21336" s="26"/>
      <c r="I21336" s="26"/>
      <c r="J21336" s="26"/>
      <c r="K21336" s="26"/>
      <c r="L21336" s="26"/>
      <c r="M21336" s="26"/>
    </row>
    <row r="21337" spans="1:13" x14ac:dyDescent="0.25">
      <c r="A21337" s="24" t="s">
        <v>29326</v>
      </c>
      <c r="B21337" s="25" t="s">
        <v>22</v>
      </c>
      <c r="C21337" s="25" t="s">
        <v>23</v>
      </c>
      <c r="D21337" s="32" t="s">
        <v>29327</v>
      </c>
      <c r="E21337" s="26"/>
      <c r="F21337" s="26"/>
      <c r="G21337" s="26"/>
      <c r="H21337" s="26"/>
      <c r="I21337" s="26"/>
      <c r="J21337" s="26"/>
      <c r="K21337" s="27">
        <v>0</v>
      </c>
      <c r="L21337" s="27">
        <v>51.69</v>
      </c>
      <c r="M21337" s="28">
        <f>ROUND(K21337*L21337,2)</f>
        <v>0</v>
      </c>
    </row>
    <row r="21338" spans="1:13" ht="22.5" x14ac:dyDescent="0.25">
      <c r="A21338" s="26"/>
      <c r="B21338" s="26"/>
      <c r="C21338" s="26"/>
      <c r="D21338" s="32" t="s">
        <v>29328</v>
      </c>
      <c r="E21338" s="26"/>
      <c r="F21338" s="26"/>
      <c r="G21338" s="26"/>
      <c r="H21338" s="26"/>
      <c r="I21338" s="26"/>
      <c r="J21338" s="26"/>
      <c r="K21338" s="26"/>
      <c r="L21338" s="26"/>
      <c r="M21338" s="26"/>
    </row>
    <row r="21339" spans="1:13" x14ac:dyDescent="0.25">
      <c r="A21339" s="24" t="s">
        <v>29329</v>
      </c>
      <c r="B21339" s="25" t="s">
        <v>22</v>
      </c>
      <c r="C21339" s="25" t="s">
        <v>23</v>
      </c>
      <c r="D21339" s="32" t="s">
        <v>29330</v>
      </c>
      <c r="E21339" s="26"/>
      <c r="F21339" s="26"/>
      <c r="G21339" s="26"/>
      <c r="H21339" s="26"/>
      <c r="I21339" s="26"/>
      <c r="J21339" s="26"/>
      <c r="K21339" s="27">
        <v>0</v>
      </c>
      <c r="L21339" s="27">
        <v>144.83000000000001</v>
      </c>
      <c r="M21339" s="28">
        <f>ROUND(K21339*L21339,2)</f>
        <v>0</v>
      </c>
    </row>
    <row r="21340" spans="1:13" ht="22.5" x14ac:dyDescent="0.25">
      <c r="A21340" s="26"/>
      <c r="B21340" s="26"/>
      <c r="C21340" s="26"/>
      <c r="D21340" s="32" t="s">
        <v>29331</v>
      </c>
      <c r="E21340" s="26"/>
      <c r="F21340" s="26"/>
      <c r="G21340" s="26"/>
      <c r="H21340" s="26"/>
      <c r="I21340" s="26"/>
      <c r="J21340" s="26"/>
      <c r="K21340" s="26"/>
      <c r="L21340" s="26"/>
      <c r="M21340" s="26"/>
    </row>
    <row r="21341" spans="1:13" x14ac:dyDescent="0.25">
      <c r="A21341" s="24" t="s">
        <v>29332</v>
      </c>
      <c r="B21341" s="25" t="s">
        <v>22</v>
      </c>
      <c r="C21341" s="25" t="s">
        <v>23</v>
      </c>
      <c r="D21341" s="32" t="s">
        <v>29333</v>
      </c>
      <c r="E21341" s="26"/>
      <c r="F21341" s="26"/>
      <c r="G21341" s="26"/>
      <c r="H21341" s="26"/>
      <c r="I21341" s="26"/>
      <c r="J21341" s="26"/>
      <c r="K21341" s="27">
        <v>0</v>
      </c>
      <c r="L21341" s="27">
        <v>267.85000000000002</v>
      </c>
      <c r="M21341" s="28">
        <f>ROUND(K21341*L21341,2)</f>
        <v>0</v>
      </c>
    </row>
    <row r="21342" spans="1:13" x14ac:dyDescent="0.25">
      <c r="A21342" s="26"/>
      <c r="B21342" s="26"/>
      <c r="C21342" s="26"/>
      <c r="D21342" s="32" t="s">
        <v>29334</v>
      </c>
      <c r="E21342" s="26"/>
      <c r="F21342" s="26"/>
      <c r="G21342" s="26"/>
      <c r="H21342" s="26"/>
      <c r="I21342" s="26"/>
      <c r="J21342" s="26"/>
      <c r="K21342" s="26"/>
      <c r="L21342" s="26"/>
      <c r="M21342" s="26"/>
    </row>
    <row r="21343" spans="1:13" x14ac:dyDescent="0.25">
      <c r="A21343" s="24" t="s">
        <v>29335</v>
      </c>
      <c r="B21343" s="25" t="s">
        <v>22</v>
      </c>
      <c r="C21343" s="25" t="s">
        <v>23</v>
      </c>
      <c r="D21343" s="32" t="s">
        <v>29336</v>
      </c>
      <c r="E21343" s="26"/>
      <c r="F21343" s="26"/>
      <c r="G21343" s="26"/>
      <c r="H21343" s="26"/>
      <c r="I21343" s="26"/>
      <c r="J21343" s="26"/>
      <c r="K21343" s="27">
        <v>0</v>
      </c>
      <c r="L21343" s="27">
        <v>426.36</v>
      </c>
      <c r="M21343" s="28">
        <f>ROUND(K21343*L21343,2)</f>
        <v>0</v>
      </c>
    </row>
    <row r="21344" spans="1:13" ht="33.75" x14ac:dyDescent="0.25">
      <c r="A21344" s="26"/>
      <c r="B21344" s="26"/>
      <c r="C21344" s="26"/>
      <c r="D21344" s="32" t="s">
        <v>29337</v>
      </c>
      <c r="E21344" s="26"/>
      <c r="F21344" s="26"/>
      <c r="G21344" s="26"/>
      <c r="H21344" s="26"/>
      <c r="I21344" s="26"/>
      <c r="J21344" s="26"/>
      <c r="K21344" s="26"/>
      <c r="L21344" s="26"/>
      <c r="M21344" s="26"/>
    </row>
    <row r="21345" spans="1:13" x14ac:dyDescent="0.25">
      <c r="A21345" s="24" t="s">
        <v>29338</v>
      </c>
      <c r="B21345" s="25" t="s">
        <v>22</v>
      </c>
      <c r="C21345" s="25" t="s">
        <v>23</v>
      </c>
      <c r="D21345" s="32" t="s">
        <v>29339</v>
      </c>
      <c r="E21345" s="26"/>
      <c r="F21345" s="26"/>
      <c r="G21345" s="26"/>
      <c r="H21345" s="26"/>
      <c r="I21345" s="26"/>
      <c r="J21345" s="26"/>
      <c r="K21345" s="27">
        <v>0</v>
      </c>
      <c r="L21345" s="27">
        <v>423.59</v>
      </c>
      <c r="M21345" s="28">
        <f>ROUND(K21345*L21345,2)</f>
        <v>0</v>
      </c>
    </row>
    <row r="21346" spans="1:13" ht="33.75" x14ac:dyDescent="0.25">
      <c r="A21346" s="26"/>
      <c r="B21346" s="26"/>
      <c r="C21346" s="26"/>
      <c r="D21346" s="32" t="s">
        <v>29340</v>
      </c>
      <c r="E21346" s="26"/>
      <c r="F21346" s="26"/>
      <c r="G21346" s="26"/>
      <c r="H21346" s="26"/>
      <c r="I21346" s="26"/>
      <c r="J21346" s="26"/>
      <c r="K21346" s="26"/>
      <c r="L21346" s="26"/>
      <c r="M21346" s="26"/>
    </row>
    <row r="21347" spans="1:13" x14ac:dyDescent="0.25">
      <c r="A21347" s="24" t="s">
        <v>29341</v>
      </c>
      <c r="B21347" s="25" t="s">
        <v>22</v>
      </c>
      <c r="C21347" s="25" t="s">
        <v>23</v>
      </c>
      <c r="D21347" s="32" t="s">
        <v>29342</v>
      </c>
      <c r="E21347" s="26"/>
      <c r="F21347" s="26"/>
      <c r="G21347" s="26"/>
      <c r="H21347" s="26"/>
      <c r="I21347" s="26"/>
      <c r="J21347" s="26"/>
      <c r="K21347" s="27">
        <v>0</v>
      </c>
      <c r="L21347" s="27">
        <v>517.77</v>
      </c>
      <c r="M21347" s="28">
        <f>ROUND(K21347*L21347,2)</f>
        <v>0</v>
      </c>
    </row>
    <row r="21348" spans="1:13" ht="33.75" x14ac:dyDescent="0.25">
      <c r="A21348" s="26"/>
      <c r="B21348" s="26"/>
      <c r="C21348" s="26"/>
      <c r="D21348" s="32" t="s">
        <v>29343</v>
      </c>
      <c r="E21348" s="26"/>
      <c r="F21348" s="26"/>
      <c r="G21348" s="26"/>
      <c r="H21348" s="26"/>
      <c r="I21348" s="26"/>
      <c r="J21348" s="26"/>
      <c r="K21348" s="26"/>
      <c r="L21348" s="26"/>
      <c r="M21348" s="26"/>
    </row>
    <row r="21349" spans="1:13" x14ac:dyDescent="0.25">
      <c r="A21349" s="24" t="s">
        <v>29344</v>
      </c>
      <c r="B21349" s="25" t="s">
        <v>22</v>
      </c>
      <c r="C21349" s="25" t="s">
        <v>23</v>
      </c>
      <c r="D21349" s="32" t="s">
        <v>29345</v>
      </c>
      <c r="E21349" s="26"/>
      <c r="F21349" s="26"/>
      <c r="G21349" s="26"/>
      <c r="H21349" s="26"/>
      <c r="I21349" s="26"/>
      <c r="J21349" s="26"/>
      <c r="K21349" s="27">
        <v>0</v>
      </c>
      <c r="L21349" s="27">
        <v>447.31</v>
      </c>
      <c r="M21349" s="28">
        <f>ROUND(K21349*L21349,2)</f>
        <v>0</v>
      </c>
    </row>
    <row r="21350" spans="1:13" ht="33.75" x14ac:dyDescent="0.25">
      <c r="A21350" s="26"/>
      <c r="B21350" s="26"/>
      <c r="C21350" s="26"/>
      <c r="D21350" s="32" t="s">
        <v>29346</v>
      </c>
      <c r="E21350" s="26"/>
      <c r="F21350" s="26"/>
      <c r="G21350" s="26"/>
      <c r="H21350" s="26"/>
      <c r="I21350" s="26"/>
      <c r="J21350" s="26"/>
      <c r="K21350" s="26"/>
      <c r="L21350" s="26"/>
      <c r="M21350" s="26"/>
    </row>
    <row r="21351" spans="1:13" x14ac:dyDescent="0.25">
      <c r="A21351" s="24" t="s">
        <v>29347</v>
      </c>
      <c r="B21351" s="25" t="s">
        <v>22</v>
      </c>
      <c r="C21351" s="25" t="s">
        <v>23</v>
      </c>
      <c r="D21351" s="32" t="s">
        <v>29348</v>
      </c>
      <c r="E21351" s="26"/>
      <c r="F21351" s="26"/>
      <c r="G21351" s="26"/>
      <c r="H21351" s="26"/>
      <c r="I21351" s="26"/>
      <c r="J21351" s="26"/>
      <c r="K21351" s="27">
        <v>0</v>
      </c>
      <c r="L21351" s="27">
        <v>1011.23</v>
      </c>
      <c r="M21351" s="28">
        <f>ROUND(K21351*L21351,2)</f>
        <v>0</v>
      </c>
    </row>
    <row r="21352" spans="1:13" ht="33.75" x14ac:dyDescent="0.25">
      <c r="A21352" s="26"/>
      <c r="B21352" s="26"/>
      <c r="C21352" s="26"/>
      <c r="D21352" s="32" t="s">
        <v>29349</v>
      </c>
      <c r="E21352" s="26"/>
      <c r="F21352" s="26"/>
      <c r="G21352" s="26"/>
      <c r="H21352" s="26"/>
      <c r="I21352" s="26"/>
      <c r="J21352" s="26"/>
      <c r="K21352" s="26"/>
      <c r="L21352" s="26"/>
      <c r="M21352" s="26"/>
    </row>
    <row r="21353" spans="1:13" x14ac:dyDescent="0.25">
      <c r="A21353" s="24" t="s">
        <v>29350</v>
      </c>
      <c r="B21353" s="25" t="s">
        <v>22</v>
      </c>
      <c r="C21353" s="25" t="s">
        <v>23</v>
      </c>
      <c r="D21353" s="32" t="s">
        <v>29351</v>
      </c>
      <c r="E21353" s="26"/>
      <c r="F21353" s="26"/>
      <c r="G21353" s="26"/>
      <c r="H21353" s="26"/>
      <c r="I21353" s="26"/>
      <c r="J21353" s="26"/>
      <c r="K21353" s="27">
        <v>0</v>
      </c>
      <c r="L21353" s="27">
        <v>484.16</v>
      </c>
      <c r="M21353" s="28">
        <f>ROUND(K21353*L21353,2)</f>
        <v>0</v>
      </c>
    </row>
    <row r="21354" spans="1:13" ht="33.75" x14ac:dyDescent="0.25">
      <c r="A21354" s="26"/>
      <c r="B21354" s="26"/>
      <c r="C21354" s="26"/>
      <c r="D21354" s="32" t="s">
        <v>29352</v>
      </c>
      <c r="E21354" s="26"/>
      <c r="F21354" s="26"/>
      <c r="G21354" s="26"/>
      <c r="H21354" s="26"/>
      <c r="I21354" s="26"/>
      <c r="J21354" s="26"/>
      <c r="K21354" s="26"/>
      <c r="L21354" s="26"/>
      <c r="M21354" s="26"/>
    </row>
    <row r="21355" spans="1:13" x14ac:dyDescent="0.25">
      <c r="A21355" s="24" t="s">
        <v>29353</v>
      </c>
      <c r="B21355" s="25" t="s">
        <v>22</v>
      </c>
      <c r="C21355" s="25" t="s">
        <v>23</v>
      </c>
      <c r="D21355" s="32" t="s">
        <v>29354</v>
      </c>
      <c r="E21355" s="26"/>
      <c r="F21355" s="26"/>
      <c r="G21355" s="26"/>
      <c r="H21355" s="26"/>
      <c r="I21355" s="26"/>
      <c r="J21355" s="26"/>
      <c r="K21355" s="27">
        <v>0</v>
      </c>
      <c r="L21355" s="27">
        <v>91.69</v>
      </c>
      <c r="M21355" s="28">
        <f>ROUND(K21355*L21355,2)</f>
        <v>0</v>
      </c>
    </row>
    <row r="21356" spans="1:13" ht="33.75" x14ac:dyDescent="0.25">
      <c r="A21356" s="26"/>
      <c r="B21356" s="26"/>
      <c r="C21356" s="26"/>
      <c r="D21356" s="32" t="s">
        <v>29355</v>
      </c>
      <c r="E21356" s="26"/>
      <c r="F21356" s="26"/>
      <c r="G21356" s="26"/>
      <c r="H21356" s="26"/>
      <c r="I21356" s="26"/>
      <c r="J21356" s="26"/>
      <c r="K21356" s="26"/>
      <c r="L21356" s="26"/>
      <c r="M21356" s="26"/>
    </row>
    <row r="21357" spans="1:13" x14ac:dyDescent="0.25">
      <c r="A21357" s="24" t="s">
        <v>29356</v>
      </c>
      <c r="B21357" s="25" t="s">
        <v>22</v>
      </c>
      <c r="C21357" s="25" t="s">
        <v>23</v>
      </c>
      <c r="D21357" s="32" t="s">
        <v>29357</v>
      </c>
      <c r="E21357" s="26"/>
      <c r="F21357" s="26"/>
      <c r="G21357" s="26"/>
      <c r="H21357" s="26"/>
      <c r="I21357" s="26"/>
      <c r="J21357" s="26"/>
      <c r="K21357" s="27">
        <v>0</v>
      </c>
      <c r="L21357" s="27">
        <v>3964.46</v>
      </c>
      <c r="M21357" s="28">
        <f>ROUND(K21357*L21357,2)</f>
        <v>0</v>
      </c>
    </row>
    <row r="21358" spans="1:13" ht="33.75" x14ac:dyDescent="0.25">
      <c r="A21358" s="26"/>
      <c r="B21358" s="26"/>
      <c r="C21358" s="26"/>
      <c r="D21358" s="32" t="s">
        <v>29358</v>
      </c>
      <c r="E21358" s="26"/>
      <c r="F21358" s="26"/>
      <c r="G21358" s="26"/>
      <c r="H21358" s="26"/>
      <c r="I21358" s="26"/>
      <c r="J21358" s="26"/>
      <c r="K21358" s="26"/>
      <c r="L21358" s="26"/>
      <c r="M21358" s="26"/>
    </row>
    <row r="21359" spans="1:13" x14ac:dyDescent="0.25">
      <c r="A21359" s="24" t="s">
        <v>29359</v>
      </c>
      <c r="B21359" s="25" t="s">
        <v>22</v>
      </c>
      <c r="C21359" s="25" t="s">
        <v>23</v>
      </c>
      <c r="D21359" s="32" t="s">
        <v>29360</v>
      </c>
      <c r="E21359" s="26"/>
      <c r="F21359" s="26"/>
      <c r="G21359" s="26"/>
      <c r="H21359" s="26"/>
      <c r="I21359" s="26"/>
      <c r="J21359" s="26"/>
      <c r="K21359" s="27">
        <v>0</v>
      </c>
      <c r="L21359" s="27">
        <v>759.43</v>
      </c>
      <c r="M21359" s="28">
        <f>ROUND(K21359*L21359,2)</f>
        <v>0</v>
      </c>
    </row>
    <row r="21360" spans="1:13" x14ac:dyDescent="0.25">
      <c r="A21360" s="26"/>
      <c r="B21360" s="26"/>
      <c r="C21360" s="26"/>
      <c r="D21360" s="32" t="s">
        <v>29361</v>
      </c>
      <c r="E21360" s="26"/>
      <c r="F21360" s="26"/>
      <c r="G21360" s="26"/>
      <c r="H21360" s="26"/>
      <c r="I21360" s="26"/>
      <c r="J21360" s="26"/>
      <c r="K21360" s="26"/>
      <c r="L21360" s="26"/>
      <c r="M21360" s="26"/>
    </row>
    <row r="21361" spans="1:13" x14ac:dyDescent="0.25">
      <c r="A21361" s="26"/>
      <c r="B21361" s="26"/>
      <c r="C21361" s="26"/>
      <c r="D21361" s="41"/>
      <c r="E21361" s="26"/>
      <c r="F21361" s="26"/>
      <c r="G21361" s="26"/>
      <c r="H21361" s="26"/>
      <c r="I21361" s="26"/>
      <c r="J21361" s="29" t="s">
        <v>29362</v>
      </c>
      <c r="K21361" s="27">
        <v>1</v>
      </c>
      <c r="L21361" s="27">
        <v>0</v>
      </c>
      <c r="M21361" s="30">
        <f>ROUND(K21361*L21361,2)</f>
        <v>0</v>
      </c>
    </row>
    <row r="21362" spans="1:13" ht="1.1499999999999999" customHeight="1" x14ac:dyDescent="0.25">
      <c r="A21362" s="31"/>
      <c r="B21362" s="31"/>
      <c r="C21362" s="31"/>
      <c r="D21362" s="42"/>
      <c r="E21362" s="31"/>
      <c r="F21362" s="31"/>
      <c r="G21362" s="31"/>
      <c r="H21362" s="31"/>
      <c r="I21362" s="31"/>
      <c r="J21362" s="31"/>
      <c r="K21362" s="31"/>
      <c r="L21362" s="31"/>
      <c r="M21362" s="31"/>
    </row>
    <row r="21363" spans="1:13" x14ac:dyDescent="0.25">
      <c r="A21363" s="12" t="s">
        <v>29363</v>
      </c>
      <c r="B21363" s="12" t="s">
        <v>16</v>
      </c>
      <c r="C21363" s="12" t="s">
        <v>17</v>
      </c>
      <c r="D21363" s="37" t="s">
        <v>29364</v>
      </c>
      <c r="E21363" s="13"/>
      <c r="F21363" s="13"/>
      <c r="G21363" s="13"/>
      <c r="H21363" s="13"/>
      <c r="I21363" s="13"/>
      <c r="J21363" s="13"/>
      <c r="K21363" s="14">
        <f>K21368</f>
        <v>1</v>
      </c>
      <c r="L21363" s="14">
        <f>L21368</f>
        <v>0</v>
      </c>
      <c r="M21363" s="14">
        <f>M21368</f>
        <v>0</v>
      </c>
    </row>
    <row r="21364" spans="1:13" x14ac:dyDescent="0.25">
      <c r="A21364" s="24" t="s">
        <v>29365</v>
      </c>
      <c r="B21364" s="25" t="s">
        <v>22</v>
      </c>
      <c r="C21364" s="25" t="s">
        <v>23</v>
      </c>
      <c r="D21364" s="32" t="s">
        <v>29366</v>
      </c>
      <c r="E21364" s="26"/>
      <c r="F21364" s="26"/>
      <c r="G21364" s="26"/>
      <c r="H21364" s="26"/>
      <c r="I21364" s="26"/>
      <c r="J21364" s="26"/>
      <c r="K21364" s="27">
        <v>0</v>
      </c>
      <c r="L21364" s="27">
        <v>25521.84</v>
      </c>
      <c r="M21364" s="28">
        <f>ROUND(K21364*L21364,2)</f>
        <v>0</v>
      </c>
    </row>
    <row r="21365" spans="1:13" ht="225" x14ac:dyDescent="0.25">
      <c r="A21365" s="26"/>
      <c r="B21365" s="26"/>
      <c r="C21365" s="26"/>
      <c r="D21365" s="32" t="s">
        <v>29367</v>
      </c>
      <c r="E21365" s="26"/>
      <c r="F21365" s="26"/>
      <c r="G21365" s="26"/>
      <c r="H21365" s="26"/>
      <c r="I21365" s="26"/>
      <c r="J21365" s="26"/>
      <c r="K21365" s="26"/>
      <c r="L21365" s="26"/>
      <c r="M21365" s="26"/>
    </row>
    <row r="21366" spans="1:13" x14ac:dyDescent="0.25">
      <c r="A21366" s="24" t="s">
        <v>29368</v>
      </c>
      <c r="B21366" s="25" t="s">
        <v>22</v>
      </c>
      <c r="C21366" s="25" t="s">
        <v>23</v>
      </c>
      <c r="D21366" s="32" t="s">
        <v>29369</v>
      </c>
      <c r="E21366" s="26"/>
      <c r="F21366" s="26"/>
      <c r="G21366" s="26"/>
      <c r="H21366" s="26"/>
      <c r="I21366" s="26"/>
      <c r="J21366" s="26"/>
      <c r="K21366" s="27">
        <v>0</v>
      </c>
      <c r="L21366" s="27">
        <v>2456.7399999999998</v>
      </c>
      <c r="M21366" s="28">
        <f>ROUND(K21366*L21366,2)</f>
        <v>0</v>
      </c>
    </row>
    <row r="21367" spans="1:13" ht="67.5" x14ac:dyDescent="0.25">
      <c r="A21367" s="26"/>
      <c r="B21367" s="26"/>
      <c r="C21367" s="26"/>
      <c r="D21367" s="32" t="s">
        <v>29370</v>
      </c>
      <c r="E21367" s="26"/>
      <c r="F21367" s="26"/>
      <c r="G21367" s="26"/>
      <c r="H21367" s="26"/>
      <c r="I21367" s="26"/>
      <c r="J21367" s="26"/>
      <c r="K21367" s="26"/>
      <c r="L21367" s="26"/>
      <c r="M21367" s="26"/>
    </row>
    <row r="21368" spans="1:13" x14ac:dyDescent="0.25">
      <c r="A21368" s="26"/>
      <c r="B21368" s="26"/>
      <c r="C21368" s="26"/>
      <c r="D21368" s="41"/>
      <c r="E21368" s="26"/>
      <c r="F21368" s="26"/>
      <c r="G21368" s="26"/>
      <c r="H21368" s="26"/>
      <c r="I21368" s="26"/>
      <c r="J21368" s="29" t="s">
        <v>29371</v>
      </c>
      <c r="K21368" s="27">
        <v>1</v>
      </c>
      <c r="L21368" s="27">
        <v>0</v>
      </c>
      <c r="M21368" s="30">
        <f>ROUND(K21368*L21368,2)</f>
        <v>0</v>
      </c>
    </row>
    <row r="21369" spans="1:13" ht="1.1499999999999999" customHeight="1" x14ac:dyDescent="0.25">
      <c r="A21369" s="31"/>
      <c r="B21369" s="31"/>
      <c r="C21369" s="31"/>
      <c r="D21369" s="42"/>
      <c r="E21369" s="31"/>
      <c r="F21369" s="31"/>
      <c r="G21369" s="31"/>
      <c r="H21369" s="31"/>
      <c r="I21369" s="31"/>
      <c r="J21369" s="31"/>
      <c r="K21369" s="31"/>
      <c r="L21369" s="31"/>
      <c r="M21369" s="31"/>
    </row>
    <row r="21370" spans="1:13" x14ac:dyDescent="0.25">
      <c r="A21370" s="26"/>
      <c r="B21370" s="26"/>
      <c r="C21370" s="26"/>
      <c r="D21370" s="41"/>
      <c r="E21370" s="26"/>
      <c r="F21370" s="26"/>
      <c r="G21370" s="26"/>
      <c r="H21370" s="26"/>
      <c r="I21370" s="26"/>
      <c r="J21370" s="29" t="s">
        <v>29372</v>
      </c>
      <c r="K21370" s="27">
        <v>1</v>
      </c>
      <c r="L21370" s="27">
        <v>0</v>
      </c>
      <c r="M21370" s="30">
        <f>ROUND(K21370*L21370,2)</f>
        <v>0</v>
      </c>
    </row>
    <row r="21371" spans="1:13" ht="1.1499999999999999" customHeight="1" x14ac:dyDescent="0.25">
      <c r="A21371" s="31"/>
      <c r="B21371" s="31"/>
      <c r="C21371" s="31"/>
      <c r="D21371" s="42"/>
      <c r="E21371" s="31"/>
      <c r="F21371" s="31"/>
      <c r="G21371" s="31"/>
      <c r="H21371" s="31"/>
      <c r="I21371" s="31"/>
      <c r="J21371" s="31"/>
      <c r="K21371" s="31"/>
      <c r="L21371" s="31"/>
      <c r="M21371" s="31"/>
    </row>
    <row r="21372" spans="1:13" x14ac:dyDescent="0.25">
      <c r="A21372" s="9" t="s">
        <v>29373</v>
      </c>
      <c r="B21372" s="9" t="s">
        <v>16</v>
      </c>
      <c r="C21372" s="9" t="s">
        <v>17</v>
      </c>
      <c r="D21372" s="36" t="s">
        <v>1312</v>
      </c>
      <c r="E21372" s="10"/>
      <c r="F21372" s="10"/>
      <c r="G21372" s="10"/>
      <c r="H21372" s="10"/>
      <c r="I21372" s="10"/>
      <c r="J21372" s="10"/>
      <c r="K21372" s="11">
        <f>K21641</f>
        <v>1</v>
      </c>
      <c r="L21372" s="11">
        <f>L21641</f>
        <v>0</v>
      </c>
      <c r="M21372" s="11">
        <f>M21641</f>
        <v>0</v>
      </c>
    </row>
    <row r="21373" spans="1:13" x14ac:dyDescent="0.25">
      <c r="A21373" s="12" t="s">
        <v>29374</v>
      </c>
      <c r="B21373" s="12" t="s">
        <v>16</v>
      </c>
      <c r="C21373" s="12" t="s">
        <v>17</v>
      </c>
      <c r="D21373" s="37" t="s">
        <v>29375</v>
      </c>
      <c r="E21373" s="13"/>
      <c r="F21373" s="13"/>
      <c r="G21373" s="13"/>
      <c r="H21373" s="13"/>
      <c r="I21373" s="13"/>
      <c r="J21373" s="13"/>
      <c r="K21373" s="14">
        <f>K21392</f>
        <v>1</v>
      </c>
      <c r="L21373" s="14">
        <f>L21392</f>
        <v>0</v>
      </c>
      <c r="M21373" s="14">
        <f>M21392</f>
        <v>0</v>
      </c>
    </row>
    <row r="21374" spans="1:13" x14ac:dyDescent="0.25">
      <c r="A21374" s="15" t="s">
        <v>29376</v>
      </c>
      <c r="B21374" s="15" t="s">
        <v>16</v>
      </c>
      <c r="C21374" s="15" t="s">
        <v>17</v>
      </c>
      <c r="D21374" s="38" t="s">
        <v>29377</v>
      </c>
      <c r="E21374" s="16"/>
      <c r="F21374" s="16"/>
      <c r="G21374" s="16"/>
      <c r="H21374" s="16"/>
      <c r="I21374" s="16"/>
      <c r="J21374" s="16"/>
      <c r="K21374" s="17">
        <f>K21381</f>
        <v>1</v>
      </c>
      <c r="L21374" s="17">
        <f>L21381</f>
        <v>0</v>
      </c>
      <c r="M21374" s="17">
        <f>M21381</f>
        <v>0</v>
      </c>
    </row>
    <row r="21375" spans="1:13" x14ac:dyDescent="0.25">
      <c r="A21375" s="24" t="s">
        <v>29378</v>
      </c>
      <c r="B21375" s="25" t="s">
        <v>22</v>
      </c>
      <c r="C21375" s="25" t="s">
        <v>23</v>
      </c>
      <c r="D21375" s="32" t="s">
        <v>29379</v>
      </c>
      <c r="E21375" s="26"/>
      <c r="F21375" s="26"/>
      <c r="G21375" s="26"/>
      <c r="H21375" s="26"/>
      <c r="I21375" s="26"/>
      <c r="J21375" s="26"/>
      <c r="K21375" s="27">
        <v>0</v>
      </c>
      <c r="L21375" s="27">
        <v>772.01</v>
      </c>
      <c r="M21375" s="28">
        <f>ROUND(K21375*L21375,2)</f>
        <v>0</v>
      </c>
    </row>
    <row r="21376" spans="1:13" ht="67.5" x14ac:dyDescent="0.25">
      <c r="A21376" s="26"/>
      <c r="B21376" s="26"/>
      <c r="C21376" s="26"/>
      <c r="D21376" s="32" t="s">
        <v>29380</v>
      </c>
      <c r="E21376" s="26"/>
      <c r="F21376" s="26"/>
      <c r="G21376" s="26"/>
      <c r="H21376" s="26"/>
      <c r="I21376" s="26"/>
      <c r="J21376" s="26"/>
      <c r="K21376" s="26"/>
      <c r="L21376" s="26"/>
      <c r="M21376" s="26"/>
    </row>
    <row r="21377" spans="1:13" x14ac:dyDescent="0.25">
      <c r="A21377" s="24" t="s">
        <v>29381</v>
      </c>
      <c r="B21377" s="25" t="s">
        <v>22</v>
      </c>
      <c r="C21377" s="25" t="s">
        <v>23</v>
      </c>
      <c r="D21377" s="32" t="s">
        <v>29382</v>
      </c>
      <c r="E21377" s="26"/>
      <c r="F21377" s="26"/>
      <c r="G21377" s="26"/>
      <c r="H21377" s="26"/>
      <c r="I21377" s="26"/>
      <c r="J21377" s="26"/>
      <c r="K21377" s="27">
        <v>0</v>
      </c>
      <c r="L21377" s="27">
        <v>936.79</v>
      </c>
      <c r="M21377" s="28">
        <f>ROUND(K21377*L21377,2)</f>
        <v>0</v>
      </c>
    </row>
    <row r="21378" spans="1:13" ht="67.5" x14ac:dyDescent="0.25">
      <c r="A21378" s="26"/>
      <c r="B21378" s="26"/>
      <c r="C21378" s="26"/>
      <c r="D21378" s="32" t="s">
        <v>29383</v>
      </c>
      <c r="E21378" s="26"/>
      <c r="F21378" s="26"/>
      <c r="G21378" s="26"/>
      <c r="H21378" s="26"/>
      <c r="I21378" s="26"/>
      <c r="J21378" s="26"/>
      <c r="K21378" s="26"/>
      <c r="L21378" s="26"/>
      <c r="M21378" s="26"/>
    </row>
    <row r="21379" spans="1:13" x14ac:dyDescent="0.25">
      <c r="A21379" s="24" t="s">
        <v>29384</v>
      </c>
      <c r="B21379" s="25" t="s">
        <v>22</v>
      </c>
      <c r="C21379" s="25" t="s">
        <v>23</v>
      </c>
      <c r="D21379" s="32" t="s">
        <v>29385</v>
      </c>
      <c r="E21379" s="26"/>
      <c r="F21379" s="26"/>
      <c r="G21379" s="26"/>
      <c r="H21379" s="26"/>
      <c r="I21379" s="26"/>
      <c r="J21379" s="26"/>
      <c r="K21379" s="27">
        <v>0</v>
      </c>
      <c r="L21379" s="27">
        <v>1213.2</v>
      </c>
      <c r="M21379" s="28">
        <f>ROUND(K21379*L21379,2)</f>
        <v>0</v>
      </c>
    </row>
    <row r="21380" spans="1:13" ht="67.5" x14ac:dyDescent="0.25">
      <c r="A21380" s="26"/>
      <c r="B21380" s="26"/>
      <c r="C21380" s="26"/>
      <c r="D21380" s="32" t="s">
        <v>29386</v>
      </c>
      <c r="E21380" s="26"/>
      <c r="F21380" s="26"/>
      <c r="G21380" s="26"/>
      <c r="H21380" s="26"/>
      <c r="I21380" s="26"/>
      <c r="J21380" s="26"/>
      <c r="K21380" s="26"/>
      <c r="L21380" s="26"/>
      <c r="M21380" s="26"/>
    </row>
    <row r="21381" spans="1:13" x14ac:dyDescent="0.25">
      <c r="A21381" s="26"/>
      <c r="B21381" s="26"/>
      <c r="C21381" s="26"/>
      <c r="D21381" s="41"/>
      <c r="E21381" s="26"/>
      <c r="F21381" s="26"/>
      <c r="G21381" s="26"/>
      <c r="H21381" s="26"/>
      <c r="I21381" s="26"/>
      <c r="J21381" s="29" t="s">
        <v>29387</v>
      </c>
      <c r="K21381" s="27">
        <v>1</v>
      </c>
      <c r="L21381" s="27">
        <v>0</v>
      </c>
      <c r="M21381" s="30">
        <f>ROUND(K21381*L21381,2)</f>
        <v>0</v>
      </c>
    </row>
    <row r="21382" spans="1:13" ht="1.1499999999999999" customHeight="1" x14ac:dyDescent="0.25">
      <c r="A21382" s="31"/>
      <c r="B21382" s="31"/>
      <c r="C21382" s="31"/>
      <c r="D21382" s="42"/>
      <c r="E21382" s="31"/>
      <c r="F21382" s="31"/>
      <c r="G21382" s="31"/>
      <c r="H21382" s="31"/>
      <c r="I21382" s="31"/>
      <c r="J21382" s="31"/>
      <c r="K21382" s="31"/>
      <c r="L21382" s="31"/>
      <c r="M21382" s="31"/>
    </row>
    <row r="21383" spans="1:13" x14ac:dyDescent="0.25">
      <c r="A21383" s="15" t="s">
        <v>29388</v>
      </c>
      <c r="B21383" s="15" t="s">
        <v>16</v>
      </c>
      <c r="C21383" s="15" t="s">
        <v>17</v>
      </c>
      <c r="D21383" s="38" t="s">
        <v>29389</v>
      </c>
      <c r="E21383" s="16"/>
      <c r="F21383" s="16"/>
      <c r="G21383" s="16"/>
      <c r="H21383" s="16"/>
      <c r="I21383" s="16"/>
      <c r="J21383" s="16"/>
      <c r="K21383" s="17">
        <f>K21390</f>
        <v>1</v>
      </c>
      <c r="L21383" s="17">
        <f>L21390</f>
        <v>0</v>
      </c>
      <c r="M21383" s="17">
        <f>M21390</f>
        <v>0</v>
      </c>
    </row>
    <row r="21384" spans="1:13" x14ac:dyDescent="0.25">
      <c r="A21384" s="24" t="s">
        <v>29390</v>
      </c>
      <c r="B21384" s="25" t="s">
        <v>22</v>
      </c>
      <c r="C21384" s="25" t="s">
        <v>23</v>
      </c>
      <c r="D21384" s="32" t="s">
        <v>29391</v>
      </c>
      <c r="E21384" s="26"/>
      <c r="F21384" s="26"/>
      <c r="G21384" s="26"/>
      <c r="H21384" s="26"/>
      <c r="I21384" s="26"/>
      <c r="J21384" s="26"/>
      <c r="K21384" s="27">
        <v>0</v>
      </c>
      <c r="L21384" s="27">
        <v>703.2</v>
      </c>
      <c r="M21384" s="28">
        <f>ROUND(K21384*L21384,2)</f>
        <v>0</v>
      </c>
    </row>
    <row r="21385" spans="1:13" ht="56.25" x14ac:dyDescent="0.25">
      <c r="A21385" s="26"/>
      <c r="B21385" s="26"/>
      <c r="C21385" s="26"/>
      <c r="D21385" s="32" t="s">
        <v>29392</v>
      </c>
      <c r="E21385" s="26"/>
      <c r="F21385" s="26"/>
      <c r="G21385" s="26"/>
      <c r="H21385" s="26"/>
      <c r="I21385" s="26"/>
      <c r="J21385" s="26"/>
      <c r="K21385" s="26"/>
      <c r="L21385" s="26"/>
      <c r="M21385" s="26"/>
    </row>
    <row r="21386" spans="1:13" x14ac:dyDescent="0.25">
      <c r="A21386" s="24" t="s">
        <v>29393</v>
      </c>
      <c r="B21386" s="25" t="s">
        <v>22</v>
      </c>
      <c r="C21386" s="25" t="s">
        <v>23</v>
      </c>
      <c r="D21386" s="32" t="s">
        <v>29394</v>
      </c>
      <c r="E21386" s="26"/>
      <c r="F21386" s="26"/>
      <c r="G21386" s="26"/>
      <c r="H21386" s="26"/>
      <c r="I21386" s="26"/>
      <c r="J21386" s="26"/>
      <c r="K21386" s="27">
        <v>0</v>
      </c>
      <c r="L21386" s="27">
        <v>804.09</v>
      </c>
      <c r="M21386" s="28">
        <f>ROUND(K21386*L21386,2)</f>
        <v>0</v>
      </c>
    </row>
    <row r="21387" spans="1:13" ht="56.25" x14ac:dyDescent="0.25">
      <c r="A21387" s="26"/>
      <c r="B21387" s="26"/>
      <c r="C21387" s="26"/>
      <c r="D21387" s="32" t="s">
        <v>29395</v>
      </c>
      <c r="E21387" s="26"/>
      <c r="F21387" s="26"/>
      <c r="G21387" s="26"/>
      <c r="H21387" s="26"/>
      <c r="I21387" s="26"/>
      <c r="J21387" s="26"/>
      <c r="K21387" s="26"/>
      <c r="L21387" s="26"/>
      <c r="M21387" s="26"/>
    </row>
    <row r="21388" spans="1:13" x14ac:dyDescent="0.25">
      <c r="A21388" s="24" t="s">
        <v>29396</v>
      </c>
      <c r="B21388" s="25" t="s">
        <v>22</v>
      </c>
      <c r="C21388" s="25" t="s">
        <v>23</v>
      </c>
      <c r="D21388" s="32" t="s">
        <v>29397</v>
      </c>
      <c r="E21388" s="26"/>
      <c r="F21388" s="26"/>
      <c r="G21388" s="26"/>
      <c r="H21388" s="26"/>
      <c r="I21388" s="26"/>
      <c r="J21388" s="26"/>
      <c r="K21388" s="27">
        <v>0</v>
      </c>
      <c r="L21388" s="27">
        <v>888.65</v>
      </c>
      <c r="M21388" s="28">
        <f>ROUND(K21388*L21388,2)</f>
        <v>0</v>
      </c>
    </row>
    <row r="21389" spans="1:13" ht="56.25" x14ac:dyDescent="0.25">
      <c r="A21389" s="26"/>
      <c r="B21389" s="26"/>
      <c r="C21389" s="26"/>
      <c r="D21389" s="32" t="s">
        <v>29398</v>
      </c>
      <c r="E21389" s="26"/>
      <c r="F21389" s="26"/>
      <c r="G21389" s="26"/>
      <c r="H21389" s="26"/>
      <c r="I21389" s="26"/>
      <c r="J21389" s="26"/>
      <c r="K21389" s="26"/>
      <c r="L21389" s="26"/>
      <c r="M21389" s="26"/>
    </row>
    <row r="21390" spans="1:13" x14ac:dyDescent="0.25">
      <c r="A21390" s="26"/>
      <c r="B21390" s="26"/>
      <c r="C21390" s="26"/>
      <c r="D21390" s="41"/>
      <c r="E21390" s="26"/>
      <c r="F21390" s="26"/>
      <c r="G21390" s="26"/>
      <c r="H21390" s="26"/>
      <c r="I21390" s="26"/>
      <c r="J21390" s="29" t="s">
        <v>29399</v>
      </c>
      <c r="K21390" s="27">
        <v>1</v>
      </c>
      <c r="L21390" s="27">
        <v>0</v>
      </c>
      <c r="M21390" s="30">
        <f>ROUND(K21390*L21390,2)</f>
        <v>0</v>
      </c>
    </row>
    <row r="21391" spans="1:13" ht="1.1499999999999999" customHeight="1" x14ac:dyDescent="0.25">
      <c r="A21391" s="31"/>
      <c r="B21391" s="31"/>
      <c r="C21391" s="31"/>
      <c r="D21391" s="42"/>
      <c r="E21391" s="31"/>
      <c r="F21391" s="31"/>
      <c r="G21391" s="31"/>
      <c r="H21391" s="31"/>
      <c r="I21391" s="31"/>
      <c r="J21391" s="31"/>
      <c r="K21391" s="31"/>
      <c r="L21391" s="31"/>
      <c r="M21391" s="31"/>
    </row>
    <row r="21392" spans="1:13" x14ac:dyDescent="0.25">
      <c r="A21392" s="26"/>
      <c r="B21392" s="26"/>
      <c r="C21392" s="26"/>
      <c r="D21392" s="41"/>
      <c r="E21392" s="26"/>
      <c r="F21392" s="26"/>
      <c r="G21392" s="26"/>
      <c r="H21392" s="26"/>
      <c r="I21392" s="26"/>
      <c r="J21392" s="29" t="s">
        <v>29400</v>
      </c>
      <c r="K21392" s="27">
        <v>1</v>
      </c>
      <c r="L21392" s="27">
        <v>0</v>
      </c>
      <c r="M21392" s="30">
        <f>ROUND(K21392*L21392,2)</f>
        <v>0</v>
      </c>
    </row>
    <row r="21393" spans="1:13" ht="1.1499999999999999" customHeight="1" x14ac:dyDescent="0.25">
      <c r="A21393" s="31"/>
      <c r="B21393" s="31"/>
      <c r="C21393" s="31"/>
      <c r="D21393" s="42"/>
      <c r="E21393" s="31"/>
      <c r="F21393" s="31"/>
      <c r="G21393" s="31"/>
      <c r="H21393" s="31"/>
      <c r="I21393" s="31"/>
      <c r="J21393" s="31"/>
      <c r="K21393" s="31"/>
      <c r="L21393" s="31"/>
      <c r="M21393" s="31"/>
    </row>
    <row r="21394" spans="1:13" x14ac:dyDescent="0.25">
      <c r="A21394" s="12" t="s">
        <v>29401</v>
      </c>
      <c r="B21394" s="12" t="s">
        <v>16</v>
      </c>
      <c r="C21394" s="12" t="s">
        <v>17</v>
      </c>
      <c r="D21394" s="37" t="s">
        <v>29402</v>
      </c>
      <c r="E21394" s="13"/>
      <c r="F21394" s="13"/>
      <c r="G21394" s="13"/>
      <c r="H21394" s="13"/>
      <c r="I21394" s="13"/>
      <c r="J21394" s="13"/>
      <c r="K21394" s="14">
        <f>K21427</f>
        <v>1</v>
      </c>
      <c r="L21394" s="14">
        <f>L21427</f>
        <v>0</v>
      </c>
      <c r="M21394" s="14">
        <f>M21427</f>
        <v>0</v>
      </c>
    </row>
    <row r="21395" spans="1:13" x14ac:dyDescent="0.25">
      <c r="A21395" s="15" t="s">
        <v>29403</v>
      </c>
      <c r="B21395" s="15" t="s">
        <v>16</v>
      </c>
      <c r="C21395" s="15" t="s">
        <v>17</v>
      </c>
      <c r="D21395" s="38" t="s">
        <v>29404</v>
      </c>
      <c r="E21395" s="16"/>
      <c r="F21395" s="16"/>
      <c r="G21395" s="16"/>
      <c r="H21395" s="16"/>
      <c r="I21395" s="16"/>
      <c r="J21395" s="16"/>
      <c r="K21395" s="17">
        <f>K21412</f>
        <v>1</v>
      </c>
      <c r="L21395" s="17">
        <f>L21412</f>
        <v>0</v>
      </c>
      <c r="M21395" s="17">
        <f>M21412</f>
        <v>0</v>
      </c>
    </row>
    <row r="21396" spans="1:13" x14ac:dyDescent="0.25">
      <c r="A21396" s="24" t="s">
        <v>29405</v>
      </c>
      <c r="B21396" s="25" t="s">
        <v>22</v>
      </c>
      <c r="C21396" s="25" t="s">
        <v>23</v>
      </c>
      <c r="D21396" s="32" t="s">
        <v>29406</v>
      </c>
      <c r="E21396" s="26"/>
      <c r="F21396" s="26"/>
      <c r="G21396" s="26"/>
      <c r="H21396" s="26"/>
      <c r="I21396" s="26"/>
      <c r="J21396" s="26"/>
      <c r="K21396" s="27">
        <v>0</v>
      </c>
      <c r="L21396" s="27">
        <v>611.66</v>
      </c>
      <c r="M21396" s="28">
        <f>ROUND(K21396*L21396,2)</f>
        <v>0</v>
      </c>
    </row>
    <row r="21397" spans="1:13" ht="45" x14ac:dyDescent="0.25">
      <c r="A21397" s="26"/>
      <c r="B21397" s="26"/>
      <c r="C21397" s="26"/>
      <c r="D21397" s="32" t="s">
        <v>29407</v>
      </c>
      <c r="E21397" s="26"/>
      <c r="F21397" s="26"/>
      <c r="G21397" s="26"/>
      <c r="H21397" s="26"/>
      <c r="I21397" s="26"/>
      <c r="J21397" s="26"/>
      <c r="K21397" s="26"/>
      <c r="L21397" s="26"/>
      <c r="M21397" s="26"/>
    </row>
    <row r="21398" spans="1:13" x14ac:dyDescent="0.25">
      <c r="A21398" s="24" t="s">
        <v>29408</v>
      </c>
      <c r="B21398" s="25" t="s">
        <v>22</v>
      </c>
      <c r="C21398" s="25" t="s">
        <v>23</v>
      </c>
      <c r="D21398" s="32" t="s">
        <v>29409</v>
      </c>
      <c r="E21398" s="26"/>
      <c r="F21398" s="26"/>
      <c r="G21398" s="26"/>
      <c r="H21398" s="26"/>
      <c r="I21398" s="26"/>
      <c r="J21398" s="26"/>
      <c r="K21398" s="27">
        <v>0</v>
      </c>
      <c r="L21398" s="27">
        <v>871.63</v>
      </c>
      <c r="M21398" s="28">
        <f>ROUND(K21398*L21398,2)</f>
        <v>0</v>
      </c>
    </row>
    <row r="21399" spans="1:13" ht="45" x14ac:dyDescent="0.25">
      <c r="A21399" s="26"/>
      <c r="B21399" s="26"/>
      <c r="C21399" s="26"/>
      <c r="D21399" s="32" t="s">
        <v>29410</v>
      </c>
      <c r="E21399" s="26"/>
      <c r="F21399" s="26"/>
      <c r="G21399" s="26"/>
      <c r="H21399" s="26"/>
      <c r="I21399" s="26"/>
      <c r="J21399" s="26"/>
      <c r="K21399" s="26"/>
      <c r="L21399" s="26"/>
      <c r="M21399" s="26"/>
    </row>
    <row r="21400" spans="1:13" x14ac:dyDescent="0.25">
      <c r="A21400" s="24" t="s">
        <v>29411</v>
      </c>
      <c r="B21400" s="25" t="s">
        <v>22</v>
      </c>
      <c r="C21400" s="25" t="s">
        <v>23</v>
      </c>
      <c r="D21400" s="32" t="s">
        <v>29412</v>
      </c>
      <c r="E21400" s="26"/>
      <c r="F21400" s="26"/>
      <c r="G21400" s="26"/>
      <c r="H21400" s="26"/>
      <c r="I21400" s="26"/>
      <c r="J21400" s="26"/>
      <c r="K21400" s="27">
        <v>0</v>
      </c>
      <c r="L21400" s="27">
        <v>2092.7800000000002</v>
      </c>
      <c r="M21400" s="28">
        <f>ROUND(K21400*L21400,2)</f>
        <v>0</v>
      </c>
    </row>
    <row r="21401" spans="1:13" ht="45" x14ac:dyDescent="0.25">
      <c r="A21401" s="26"/>
      <c r="B21401" s="26"/>
      <c r="C21401" s="26"/>
      <c r="D21401" s="32" t="s">
        <v>29413</v>
      </c>
      <c r="E21401" s="26"/>
      <c r="F21401" s="26"/>
      <c r="G21401" s="26"/>
      <c r="H21401" s="26"/>
      <c r="I21401" s="26"/>
      <c r="J21401" s="26"/>
      <c r="K21401" s="26"/>
      <c r="L21401" s="26"/>
      <c r="M21401" s="26"/>
    </row>
    <row r="21402" spans="1:13" x14ac:dyDescent="0.25">
      <c r="A21402" s="24" t="s">
        <v>29414</v>
      </c>
      <c r="B21402" s="25" t="s">
        <v>22</v>
      </c>
      <c r="C21402" s="25" t="s">
        <v>23</v>
      </c>
      <c r="D21402" s="32" t="s">
        <v>29415</v>
      </c>
      <c r="E21402" s="26"/>
      <c r="F21402" s="26"/>
      <c r="G21402" s="26"/>
      <c r="H21402" s="26"/>
      <c r="I21402" s="26"/>
      <c r="J21402" s="26"/>
      <c r="K21402" s="27">
        <v>0</v>
      </c>
      <c r="L21402" s="27">
        <v>3035.13</v>
      </c>
      <c r="M21402" s="28">
        <f>ROUND(K21402*L21402,2)</f>
        <v>0</v>
      </c>
    </row>
    <row r="21403" spans="1:13" ht="56.25" x14ac:dyDescent="0.25">
      <c r="A21403" s="26"/>
      <c r="B21403" s="26"/>
      <c r="C21403" s="26"/>
      <c r="D21403" s="32" t="s">
        <v>29416</v>
      </c>
      <c r="E21403" s="26"/>
      <c r="F21403" s="26"/>
      <c r="G21403" s="26"/>
      <c r="H21403" s="26"/>
      <c r="I21403" s="26"/>
      <c r="J21403" s="26"/>
      <c r="K21403" s="26"/>
      <c r="L21403" s="26"/>
      <c r="M21403" s="26"/>
    </row>
    <row r="21404" spans="1:13" x14ac:dyDescent="0.25">
      <c r="A21404" s="24" t="s">
        <v>29417</v>
      </c>
      <c r="B21404" s="25" t="s">
        <v>22</v>
      </c>
      <c r="C21404" s="25" t="s">
        <v>23</v>
      </c>
      <c r="D21404" s="32" t="s">
        <v>29418</v>
      </c>
      <c r="E21404" s="26"/>
      <c r="F21404" s="26"/>
      <c r="G21404" s="26"/>
      <c r="H21404" s="26"/>
      <c r="I21404" s="26"/>
      <c r="J21404" s="26"/>
      <c r="K21404" s="27">
        <v>0</v>
      </c>
      <c r="L21404" s="27">
        <v>352.32</v>
      </c>
      <c r="M21404" s="28">
        <f>ROUND(K21404*L21404,2)</f>
        <v>0</v>
      </c>
    </row>
    <row r="21405" spans="1:13" ht="45" x14ac:dyDescent="0.25">
      <c r="A21405" s="26"/>
      <c r="B21405" s="26"/>
      <c r="C21405" s="26"/>
      <c r="D21405" s="32" t="s">
        <v>29419</v>
      </c>
      <c r="E21405" s="26"/>
      <c r="F21405" s="26"/>
      <c r="G21405" s="26"/>
      <c r="H21405" s="26"/>
      <c r="I21405" s="26"/>
      <c r="J21405" s="26"/>
      <c r="K21405" s="26"/>
      <c r="L21405" s="26"/>
      <c r="M21405" s="26"/>
    </row>
    <row r="21406" spans="1:13" x14ac:dyDescent="0.25">
      <c r="A21406" s="24" t="s">
        <v>29420</v>
      </c>
      <c r="B21406" s="25" t="s">
        <v>22</v>
      </c>
      <c r="C21406" s="25" t="s">
        <v>23</v>
      </c>
      <c r="D21406" s="32" t="s">
        <v>29421</v>
      </c>
      <c r="E21406" s="26"/>
      <c r="F21406" s="26"/>
      <c r="G21406" s="26"/>
      <c r="H21406" s="26"/>
      <c r="I21406" s="26"/>
      <c r="J21406" s="26"/>
      <c r="K21406" s="27">
        <v>0</v>
      </c>
      <c r="L21406" s="27">
        <v>952.09</v>
      </c>
      <c r="M21406" s="28">
        <f>ROUND(K21406*L21406,2)</f>
        <v>0</v>
      </c>
    </row>
    <row r="21407" spans="1:13" ht="45" x14ac:dyDescent="0.25">
      <c r="A21407" s="26"/>
      <c r="B21407" s="26"/>
      <c r="C21407" s="26"/>
      <c r="D21407" s="32" t="s">
        <v>29422</v>
      </c>
      <c r="E21407" s="26"/>
      <c r="F21407" s="26"/>
      <c r="G21407" s="26"/>
      <c r="H21407" s="26"/>
      <c r="I21407" s="26"/>
      <c r="J21407" s="26"/>
      <c r="K21407" s="26"/>
      <c r="L21407" s="26"/>
      <c r="M21407" s="26"/>
    </row>
    <row r="21408" spans="1:13" x14ac:dyDescent="0.25">
      <c r="A21408" s="24" t="s">
        <v>29423</v>
      </c>
      <c r="B21408" s="25" t="s">
        <v>22</v>
      </c>
      <c r="C21408" s="25" t="s">
        <v>23</v>
      </c>
      <c r="D21408" s="32" t="s">
        <v>29424</v>
      </c>
      <c r="E21408" s="26"/>
      <c r="F21408" s="26"/>
      <c r="G21408" s="26"/>
      <c r="H21408" s="26"/>
      <c r="I21408" s="26"/>
      <c r="J21408" s="26"/>
      <c r="K21408" s="27">
        <v>0</v>
      </c>
      <c r="L21408" s="27">
        <v>1571.42</v>
      </c>
      <c r="M21408" s="28">
        <f>ROUND(K21408*L21408,2)</f>
        <v>0</v>
      </c>
    </row>
    <row r="21409" spans="1:13" ht="45" x14ac:dyDescent="0.25">
      <c r="A21409" s="26"/>
      <c r="B21409" s="26"/>
      <c r="C21409" s="26"/>
      <c r="D21409" s="32" t="s">
        <v>29425</v>
      </c>
      <c r="E21409" s="26"/>
      <c r="F21409" s="26"/>
      <c r="G21409" s="26"/>
      <c r="H21409" s="26"/>
      <c r="I21409" s="26"/>
      <c r="J21409" s="26"/>
      <c r="K21409" s="26"/>
      <c r="L21409" s="26"/>
      <c r="M21409" s="26"/>
    </row>
    <row r="21410" spans="1:13" x14ac:dyDescent="0.25">
      <c r="A21410" s="24" t="s">
        <v>29426</v>
      </c>
      <c r="B21410" s="25" t="s">
        <v>22</v>
      </c>
      <c r="C21410" s="25" t="s">
        <v>23</v>
      </c>
      <c r="D21410" s="32" t="s">
        <v>29427</v>
      </c>
      <c r="E21410" s="26"/>
      <c r="F21410" s="26"/>
      <c r="G21410" s="26"/>
      <c r="H21410" s="26"/>
      <c r="I21410" s="26"/>
      <c r="J21410" s="26"/>
      <c r="K21410" s="27">
        <v>0</v>
      </c>
      <c r="L21410" s="27">
        <v>1315.27</v>
      </c>
      <c r="M21410" s="28">
        <f>ROUND(K21410*L21410,2)</f>
        <v>0</v>
      </c>
    </row>
    <row r="21411" spans="1:13" ht="45" x14ac:dyDescent="0.25">
      <c r="A21411" s="26"/>
      <c r="B21411" s="26"/>
      <c r="C21411" s="26"/>
      <c r="D21411" s="32" t="s">
        <v>29428</v>
      </c>
      <c r="E21411" s="26"/>
      <c r="F21411" s="26"/>
      <c r="G21411" s="26"/>
      <c r="H21411" s="26"/>
      <c r="I21411" s="26"/>
      <c r="J21411" s="26"/>
      <c r="K21411" s="26"/>
      <c r="L21411" s="26"/>
      <c r="M21411" s="26"/>
    </row>
    <row r="21412" spans="1:13" x14ac:dyDescent="0.25">
      <c r="A21412" s="26"/>
      <c r="B21412" s="26"/>
      <c r="C21412" s="26"/>
      <c r="D21412" s="41"/>
      <c r="E21412" s="26"/>
      <c r="F21412" s="26"/>
      <c r="G21412" s="26"/>
      <c r="H21412" s="26"/>
      <c r="I21412" s="26"/>
      <c r="J21412" s="29" t="s">
        <v>29429</v>
      </c>
      <c r="K21412" s="27">
        <v>1</v>
      </c>
      <c r="L21412" s="27">
        <v>0</v>
      </c>
      <c r="M21412" s="30">
        <f>ROUND(K21412*L21412,2)</f>
        <v>0</v>
      </c>
    </row>
    <row r="21413" spans="1:13" ht="1.1499999999999999" customHeight="1" x14ac:dyDescent="0.25">
      <c r="A21413" s="31"/>
      <c r="B21413" s="31"/>
      <c r="C21413" s="31"/>
      <c r="D21413" s="42"/>
      <c r="E21413" s="31"/>
      <c r="F21413" s="31"/>
      <c r="G21413" s="31"/>
      <c r="H21413" s="31"/>
      <c r="I21413" s="31"/>
      <c r="J21413" s="31"/>
      <c r="K21413" s="31"/>
      <c r="L21413" s="31"/>
      <c r="M21413" s="31"/>
    </row>
    <row r="21414" spans="1:13" x14ac:dyDescent="0.25">
      <c r="A21414" s="15" t="s">
        <v>29430</v>
      </c>
      <c r="B21414" s="15" t="s">
        <v>16</v>
      </c>
      <c r="C21414" s="15" t="s">
        <v>17</v>
      </c>
      <c r="D21414" s="38" t="s">
        <v>29431</v>
      </c>
      <c r="E21414" s="16"/>
      <c r="F21414" s="16"/>
      <c r="G21414" s="16"/>
      <c r="H21414" s="16"/>
      <c r="I21414" s="16"/>
      <c r="J21414" s="16"/>
      <c r="K21414" s="17">
        <f>K21425</f>
        <v>1</v>
      </c>
      <c r="L21414" s="17">
        <f>L21425</f>
        <v>0</v>
      </c>
      <c r="M21414" s="17">
        <f>M21425</f>
        <v>0</v>
      </c>
    </row>
    <row r="21415" spans="1:13" x14ac:dyDescent="0.25">
      <c r="A21415" s="24" t="s">
        <v>29432</v>
      </c>
      <c r="B21415" s="25" t="s">
        <v>22</v>
      </c>
      <c r="C21415" s="25" t="s">
        <v>23</v>
      </c>
      <c r="D21415" s="32" t="s">
        <v>29433</v>
      </c>
      <c r="E21415" s="26"/>
      <c r="F21415" s="26"/>
      <c r="G21415" s="26"/>
      <c r="H21415" s="26"/>
      <c r="I21415" s="26"/>
      <c r="J21415" s="26"/>
      <c r="K21415" s="27">
        <v>0</v>
      </c>
      <c r="L21415" s="27">
        <v>639.59</v>
      </c>
      <c r="M21415" s="28">
        <f>ROUND(K21415*L21415,2)</f>
        <v>0</v>
      </c>
    </row>
    <row r="21416" spans="1:13" ht="33.75" x14ac:dyDescent="0.25">
      <c r="A21416" s="26"/>
      <c r="B21416" s="26"/>
      <c r="C21416" s="26"/>
      <c r="D21416" s="32" t="s">
        <v>29434</v>
      </c>
      <c r="E21416" s="26"/>
      <c r="F21416" s="26"/>
      <c r="G21416" s="26"/>
      <c r="H21416" s="26"/>
      <c r="I21416" s="26"/>
      <c r="J21416" s="26"/>
      <c r="K21416" s="26"/>
      <c r="L21416" s="26"/>
      <c r="M21416" s="26"/>
    </row>
    <row r="21417" spans="1:13" x14ac:dyDescent="0.25">
      <c r="A21417" s="24" t="s">
        <v>29435</v>
      </c>
      <c r="B21417" s="25" t="s">
        <v>22</v>
      </c>
      <c r="C21417" s="25" t="s">
        <v>23</v>
      </c>
      <c r="D21417" s="32" t="s">
        <v>29436</v>
      </c>
      <c r="E21417" s="26"/>
      <c r="F21417" s="26"/>
      <c r="G21417" s="26"/>
      <c r="H21417" s="26"/>
      <c r="I21417" s="26"/>
      <c r="J21417" s="26"/>
      <c r="K21417" s="27">
        <v>0</v>
      </c>
      <c r="L21417" s="27">
        <v>1003.65</v>
      </c>
      <c r="M21417" s="28">
        <f>ROUND(K21417*L21417,2)</f>
        <v>0</v>
      </c>
    </row>
    <row r="21418" spans="1:13" ht="33.75" x14ac:dyDescent="0.25">
      <c r="A21418" s="26"/>
      <c r="B21418" s="26"/>
      <c r="C21418" s="26"/>
      <c r="D21418" s="32" t="s">
        <v>29437</v>
      </c>
      <c r="E21418" s="26"/>
      <c r="F21418" s="26"/>
      <c r="G21418" s="26"/>
      <c r="H21418" s="26"/>
      <c r="I21418" s="26"/>
      <c r="J21418" s="26"/>
      <c r="K21418" s="26"/>
      <c r="L21418" s="26"/>
      <c r="M21418" s="26"/>
    </row>
    <row r="21419" spans="1:13" x14ac:dyDescent="0.25">
      <c r="A21419" s="24" t="s">
        <v>29438</v>
      </c>
      <c r="B21419" s="25" t="s">
        <v>22</v>
      </c>
      <c r="C21419" s="25" t="s">
        <v>23</v>
      </c>
      <c r="D21419" s="32" t="s">
        <v>29439</v>
      </c>
      <c r="E21419" s="26"/>
      <c r="F21419" s="26"/>
      <c r="G21419" s="26"/>
      <c r="H21419" s="26"/>
      <c r="I21419" s="26"/>
      <c r="J21419" s="26"/>
      <c r="K21419" s="27">
        <v>0</v>
      </c>
      <c r="L21419" s="27">
        <v>2602.9299999999998</v>
      </c>
      <c r="M21419" s="28">
        <f>ROUND(K21419*L21419,2)</f>
        <v>0</v>
      </c>
    </row>
    <row r="21420" spans="1:13" ht="33.75" x14ac:dyDescent="0.25">
      <c r="A21420" s="26"/>
      <c r="B21420" s="26"/>
      <c r="C21420" s="26"/>
      <c r="D21420" s="32" t="s">
        <v>29440</v>
      </c>
      <c r="E21420" s="26"/>
      <c r="F21420" s="26"/>
      <c r="G21420" s="26"/>
      <c r="H21420" s="26"/>
      <c r="I21420" s="26"/>
      <c r="J21420" s="26"/>
      <c r="K21420" s="26"/>
      <c r="L21420" s="26"/>
      <c r="M21420" s="26"/>
    </row>
    <row r="21421" spans="1:13" x14ac:dyDescent="0.25">
      <c r="A21421" s="24" t="s">
        <v>29441</v>
      </c>
      <c r="B21421" s="25" t="s">
        <v>22</v>
      </c>
      <c r="C21421" s="25" t="s">
        <v>23</v>
      </c>
      <c r="D21421" s="32" t="s">
        <v>29442</v>
      </c>
      <c r="E21421" s="26"/>
      <c r="F21421" s="26"/>
      <c r="G21421" s="26"/>
      <c r="H21421" s="26"/>
      <c r="I21421" s="26"/>
      <c r="J21421" s="26"/>
      <c r="K21421" s="27">
        <v>0</v>
      </c>
      <c r="L21421" s="27">
        <v>3911.41</v>
      </c>
      <c r="M21421" s="28">
        <f>ROUND(K21421*L21421,2)</f>
        <v>0</v>
      </c>
    </row>
    <row r="21422" spans="1:13" ht="33.75" x14ac:dyDescent="0.25">
      <c r="A21422" s="26"/>
      <c r="B21422" s="26"/>
      <c r="C21422" s="26"/>
      <c r="D21422" s="32" t="s">
        <v>29443</v>
      </c>
      <c r="E21422" s="26"/>
      <c r="F21422" s="26"/>
      <c r="G21422" s="26"/>
      <c r="H21422" s="26"/>
      <c r="I21422" s="26"/>
      <c r="J21422" s="26"/>
      <c r="K21422" s="26"/>
      <c r="L21422" s="26"/>
      <c r="M21422" s="26"/>
    </row>
    <row r="21423" spans="1:13" x14ac:dyDescent="0.25">
      <c r="A21423" s="24" t="s">
        <v>29444</v>
      </c>
      <c r="B21423" s="25" t="s">
        <v>22</v>
      </c>
      <c r="C21423" s="25" t="s">
        <v>23</v>
      </c>
      <c r="D21423" s="32" t="s">
        <v>29445</v>
      </c>
      <c r="E21423" s="26"/>
      <c r="F21423" s="26"/>
      <c r="G21423" s="26"/>
      <c r="H21423" s="26"/>
      <c r="I21423" s="26"/>
      <c r="J21423" s="26"/>
      <c r="K21423" s="27">
        <v>0</v>
      </c>
      <c r="L21423" s="27">
        <v>5684.01</v>
      </c>
      <c r="M21423" s="28">
        <f>ROUND(K21423*L21423,2)</f>
        <v>0</v>
      </c>
    </row>
    <row r="21424" spans="1:13" ht="33.75" x14ac:dyDescent="0.25">
      <c r="A21424" s="26"/>
      <c r="B21424" s="26"/>
      <c r="C21424" s="26"/>
      <c r="D21424" s="32" t="s">
        <v>29446</v>
      </c>
      <c r="E21424" s="26"/>
      <c r="F21424" s="26"/>
      <c r="G21424" s="26"/>
      <c r="H21424" s="26"/>
      <c r="I21424" s="26"/>
      <c r="J21424" s="26"/>
      <c r="K21424" s="26"/>
      <c r="L21424" s="26"/>
      <c r="M21424" s="26"/>
    </row>
    <row r="21425" spans="1:13" x14ac:dyDescent="0.25">
      <c r="A21425" s="26"/>
      <c r="B21425" s="26"/>
      <c r="C21425" s="26"/>
      <c r="D21425" s="41"/>
      <c r="E21425" s="26"/>
      <c r="F21425" s="26"/>
      <c r="G21425" s="26"/>
      <c r="H21425" s="26"/>
      <c r="I21425" s="26"/>
      <c r="J21425" s="29" t="s">
        <v>29447</v>
      </c>
      <c r="K21425" s="27">
        <v>1</v>
      </c>
      <c r="L21425" s="27">
        <v>0</v>
      </c>
      <c r="M21425" s="30">
        <f>ROUND(K21425*L21425,2)</f>
        <v>0</v>
      </c>
    </row>
    <row r="21426" spans="1:13" ht="1.1499999999999999" customHeight="1" x14ac:dyDescent="0.25">
      <c r="A21426" s="31"/>
      <c r="B21426" s="31"/>
      <c r="C21426" s="31"/>
      <c r="D21426" s="42"/>
      <c r="E21426" s="31"/>
      <c r="F21426" s="31"/>
      <c r="G21426" s="31"/>
      <c r="H21426" s="31"/>
      <c r="I21426" s="31"/>
      <c r="J21426" s="31"/>
      <c r="K21426" s="31"/>
      <c r="L21426" s="31"/>
      <c r="M21426" s="31"/>
    </row>
    <row r="21427" spans="1:13" x14ac:dyDescent="0.25">
      <c r="A21427" s="26"/>
      <c r="B21427" s="26"/>
      <c r="C21427" s="26"/>
      <c r="D21427" s="41"/>
      <c r="E21427" s="26"/>
      <c r="F21427" s="26"/>
      <c r="G21427" s="26"/>
      <c r="H21427" s="26"/>
      <c r="I21427" s="26"/>
      <c r="J21427" s="29" t="s">
        <v>29448</v>
      </c>
      <c r="K21427" s="27">
        <v>1</v>
      </c>
      <c r="L21427" s="27">
        <v>0</v>
      </c>
      <c r="M21427" s="30">
        <f>ROUND(K21427*L21427,2)</f>
        <v>0</v>
      </c>
    </row>
    <row r="21428" spans="1:13" ht="1.1499999999999999" customHeight="1" x14ac:dyDescent="0.25">
      <c r="A21428" s="31"/>
      <c r="B21428" s="31"/>
      <c r="C21428" s="31"/>
      <c r="D21428" s="42"/>
      <c r="E21428" s="31"/>
      <c r="F21428" s="31"/>
      <c r="G21428" s="31"/>
      <c r="H21428" s="31"/>
      <c r="I21428" s="31"/>
      <c r="J21428" s="31"/>
      <c r="K21428" s="31"/>
      <c r="L21428" s="31"/>
      <c r="M21428" s="31"/>
    </row>
    <row r="21429" spans="1:13" x14ac:dyDescent="0.25">
      <c r="A21429" s="12" t="s">
        <v>29449</v>
      </c>
      <c r="B21429" s="12" t="s">
        <v>16</v>
      </c>
      <c r="C21429" s="12" t="s">
        <v>17</v>
      </c>
      <c r="D21429" s="37" t="s">
        <v>29450</v>
      </c>
      <c r="E21429" s="13"/>
      <c r="F21429" s="13"/>
      <c r="G21429" s="13"/>
      <c r="H21429" s="13"/>
      <c r="I21429" s="13"/>
      <c r="J21429" s="13"/>
      <c r="K21429" s="14">
        <f>K21472</f>
        <v>1</v>
      </c>
      <c r="L21429" s="14">
        <f>L21472</f>
        <v>0</v>
      </c>
      <c r="M21429" s="14">
        <f>M21472</f>
        <v>0</v>
      </c>
    </row>
    <row r="21430" spans="1:13" x14ac:dyDescent="0.25">
      <c r="A21430" s="15" t="s">
        <v>29451</v>
      </c>
      <c r="B21430" s="15" t="s">
        <v>16</v>
      </c>
      <c r="C21430" s="15" t="s">
        <v>17</v>
      </c>
      <c r="D21430" s="38" t="s">
        <v>29452</v>
      </c>
      <c r="E21430" s="16"/>
      <c r="F21430" s="16"/>
      <c r="G21430" s="16"/>
      <c r="H21430" s="16"/>
      <c r="I21430" s="16"/>
      <c r="J21430" s="16"/>
      <c r="K21430" s="17">
        <f>K21451</f>
        <v>1</v>
      </c>
      <c r="L21430" s="17">
        <f>L21451</f>
        <v>0</v>
      </c>
      <c r="M21430" s="17">
        <f>M21451</f>
        <v>0</v>
      </c>
    </row>
    <row r="21431" spans="1:13" x14ac:dyDescent="0.25">
      <c r="A21431" s="24" t="s">
        <v>29453</v>
      </c>
      <c r="B21431" s="25" t="s">
        <v>22</v>
      </c>
      <c r="C21431" s="25" t="s">
        <v>23</v>
      </c>
      <c r="D21431" s="32" t="s">
        <v>29454</v>
      </c>
      <c r="E21431" s="26"/>
      <c r="F21431" s="26"/>
      <c r="G21431" s="26"/>
      <c r="H21431" s="26"/>
      <c r="I21431" s="26"/>
      <c r="J21431" s="26"/>
      <c r="K21431" s="27">
        <v>0</v>
      </c>
      <c r="L21431" s="27">
        <v>6529.82</v>
      </c>
      <c r="M21431" s="28">
        <f>ROUND(K21431*L21431,2)</f>
        <v>0</v>
      </c>
    </row>
    <row r="21432" spans="1:13" ht="33.75" x14ac:dyDescent="0.25">
      <c r="A21432" s="26"/>
      <c r="B21432" s="26"/>
      <c r="C21432" s="26"/>
      <c r="D21432" s="32" t="s">
        <v>29455</v>
      </c>
      <c r="E21432" s="26"/>
      <c r="F21432" s="26"/>
      <c r="G21432" s="26"/>
      <c r="H21432" s="26"/>
      <c r="I21432" s="26"/>
      <c r="J21432" s="26"/>
      <c r="K21432" s="26"/>
      <c r="L21432" s="26"/>
      <c r="M21432" s="26"/>
    </row>
    <row r="21433" spans="1:13" x14ac:dyDescent="0.25">
      <c r="A21433" s="24" t="s">
        <v>29456</v>
      </c>
      <c r="B21433" s="25" t="s">
        <v>22</v>
      </c>
      <c r="C21433" s="25" t="s">
        <v>23</v>
      </c>
      <c r="D21433" s="32" t="s">
        <v>29457</v>
      </c>
      <c r="E21433" s="26"/>
      <c r="F21433" s="26"/>
      <c r="G21433" s="26"/>
      <c r="H21433" s="26"/>
      <c r="I21433" s="26"/>
      <c r="J21433" s="26"/>
      <c r="K21433" s="27">
        <v>0</v>
      </c>
      <c r="L21433" s="27">
        <v>6813.1</v>
      </c>
      <c r="M21433" s="28">
        <f>ROUND(K21433*L21433,2)</f>
        <v>0</v>
      </c>
    </row>
    <row r="21434" spans="1:13" ht="33.75" x14ac:dyDescent="0.25">
      <c r="A21434" s="26"/>
      <c r="B21434" s="26"/>
      <c r="C21434" s="26"/>
      <c r="D21434" s="32" t="s">
        <v>29458</v>
      </c>
      <c r="E21434" s="26"/>
      <c r="F21434" s="26"/>
      <c r="G21434" s="26"/>
      <c r="H21434" s="26"/>
      <c r="I21434" s="26"/>
      <c r="J21434" s="26"/>
      <c r="K21434" s="26"/>
      <c r="L21434" s="26"/>
      <c r="M21434" s="26"/>
    </row>
    <row r="21435" spans="1:13" x14ac:dyDescent="0.25">
      <c r="A21435" s="24" t="s">
        <v>29459</v>
      </c>
      <c r="B21435" s="25" t="s">
        <v>22</v>
      </c>
      <c r="C21435" s="25" t="s">
        <v>23</v>
      </c>
      <c r="D21435" s="32" t="s">
        <v>29460</v>
      </c>
      <c r="E21435" s="26"/>
      <c r="F21435" s="26"/>
      <c r="G21435" s="26"/>
      <c r="H21435" s="26"/>
      <c r="I21435" s="26"/>
      <c r="J21435" s="26"/>
      <c r="K21435" s="27">
        <v>0</v>
      </c>
      <c r="L21435" s="27">
        <v>7324.63</v>
      </c>
      <c r="M21435" s="28">
        <f>ROUND(K21435*L21435,2)</f>
        <v>0</v>
      </c>
    </row>
    <row r="21436" spans="1:13" ht="33.75" x14ac:dyDescent="0.25">
      <c r="A21436" s="26"/>
      <c r="B21436" s="26"/>
      <c r="C21436" s="26"/>
      <c r="D21436" s="32" t="s">
        <v>29461</v>
      </c>
      <c r="E21436" s="26"/>
      <c r="F21436" s="26"/>
      <c r="G21436" s="26"/>
      <c r="H21436" s="26"/>
      <c r="I21436" s="26"/>
      <c r="J21436" s="26"/>
      <c r="K21436" s="26"/>
      <c r="L21436" s="26"/>
      <c r="M21436" s="26"/>
    </row>
    <row r="21437" spans="1:13" x14ac:dyDescent="0.25">
      <c r="A21437" s="24" t="s">
        <v>29462</v>
      </c>
      <c r="B21437" s="25" t="s">
        <v>22</v>
      </c>
      <c r="C21437" s="25" t="s">
        <v>23</v>
      </c>
      <c r="D21437" s="32" t="s">
        <v>29463</v>
      </c>
      <c r="E21437" s="26"/>
      <c r="F21437" s="26"/>
      <c r="G21437" s="26"/>
      <c r="H21437" s="26"/>
      <c r="I21437" s="26"/>
      <c r="J21437" s="26"/>
      <c r="K21437" s="27">
        <v>0</v>
      </c>
      <c r="L21437" s="27">
        <v>8234.5499999999993</v>
      </c>
      <c r="M21437" s="28">
        <f>ROUND(K21437*L21437,2)</f>
        <v>0</v>
      </c>
    </row>
    <row r="21438" spans="1:13" ht="33.75" x14ac:dyDescent="0.25">
      <c r="A21438" s="26"/>
      <c r="B21438" s="26"/>
      <c r="C21438" s="26"/>
      <c r="D21438" s="32" t="s">
        <v>29464</v>
      </c>
      <c r="E21438" s="26"/>
      <c r="F21438" s="26"/>
      <c r="G21438" s="26"/>
      <c r="H21438" s="26"/>
      <c r="I21438" s="26"/>
      <c r="J21438" s="26"/>
      <c r="K21438" s="26"/>
      <c r="L21438" s="26"/>
      <c r="M21438" s="26"/>
    </row>
    <row r="21439" spans="1:13" x14ac:dyDescent="0.25">
      <c r="A21439" s="24" t="s">
        <v>29465</v>
      </c>
      <c r="B21439" s="25" t="s">
        <v>22</v>
      </c>
      <c r="C21439" s="25" t="s">
        <v>23</v>
      </c>
      <c r="D21439" s="32" t="s">
        <v>29466</v>
      </c>
      <c r="E21439" s="26"/>
      <c r="F21439" s="26"/>
      <c r="G21439" s="26"/>
      <c r="H21439" s="26"/>
      <c r="I21439" s="26"/>
      <c r="J21439" s="26"/>
      <c r="K21439" s="27">
        <v>0</v>
      </c>
      <c r="L21439" s="27">
        <v>10589.9</v>
      </c>
      <c r="M21439" s="28">
        <f>ROUND(K21439*L21439,2)</f>
        <v>0</v>
      </c>
    </row>
    <row r="21440" spans="1:13" ht="33.75" x14ac:dyDescent="0.25">
      <c r="A21440" s="26"/>
      <c r="B21440" s="26"/>
      <c r="C21440" s="26"/>
      <c r="D21440" s="32" t="s">
        <v>29467</v>
      </c>
      <c r="E21440" s="26"/>
      <c r="F21440" s="26"/>
      <c r="G21440" s="26"/>
      <c r="H21440" s="26"/>
      <c r="I21440" s="26"/>
      <c r="J21440" s="26"/>
      <c r="K21440" s="26"/>
      <c r="L21440" s="26"/>
      <c r="M21440" s="26"/>
    </row>
    <row r="21441" spans="1:13" x14ac:dyDescent="0.25">
      <c r="A21441" s="24" t="s">
        <v>29468</v>
      </c>
      <c r="B21441" s="25" t="s">
        <v>22</v>
      </c>
      <c r="C21441" s="25" t="s">
        <v>23</v>
      </c>
      <c r="D21441" s="32" t="s">
        <v>29469</v>
      </c>
      <c r="E21441" s="26"/>
      <c r="F21441" s="26"/>
      <c r="G21441" s="26"/>
      <c r="H21441" s="26"/>
      <c r="I21441" s="26"/>
      <c r="J21441" s="26"/>
      <c r="K21441" s="27">
        <v>0</v>
      </c>
      <c r="L21441" s="27">
        <v>14518.75</v>
      </c>
      <c r="M21441" s="28">
        <f>ROUND(K21441*L21441,2)</f>
        <v>0</v>
      </c>
    </row>
    <row r="21442" spans="1:13" ht="33.75" x14ac:dyDescent="0.25">
      <c r="A21442" s="26"/>
      <c r="B21442" s="26"/>
      <c r="C21442" s="26"/>
      <c r="D21442" s="32" t="s">
        <v>29470</v>
      </c>
      <c r="E21442" s="26"/>
      <c r="F21442" s="26"/>
      <c r="G21442" s="26"/>
      <c r="H21442" s="26"/>
      <c r="I21442" s="26"/>
      <c r="J21442" s="26"/>
      <c r="K21442" s="26"/>
      <c r="L21442" s="26"/>
      <c r="M21442" s="26"/>
    </row>
    <row r="21443" spans="1:13" x14ac:dyDescent="0.25">
      <c r="A21443" s="24" t="s">
        <v>29471</v>
      </c>
      <c r="B21443" s="25" t="s">
        <v>22</v>
      </c>
      <c r="C21443" s="25" t="s">
        <v>23</v>
      </c>
      <c r="D21443" s="32" t="s">
        <v>29472</v>
      </c>
      <c r="E21443" s="26"/>
      <c r="F21443" s="26"/>
      <c r="G21443" s="26"/>
      <c r="H21443" s="26"/>
      <c r="I21443" s="26"/>
      <c r="J21443" s="26"/>
      <c r="K21443" s="27">
        <v>0</v>
      </c>
      <c r="L21443" s="27">
        <v>23750.06</v>
      </c>
      <c r="M21443" s="28">
        <f>ROUND(K21443*L21443,2)</f>
        <v>0</v>
      </c>
    </row>
    <row r="21444" spans="1:13" ht="33.75" x14ac:dyDescent="0.25">
      <c r="A21444" s="26"/>
      <c r="B21444" s="26"/>
      <c r="C21444" s="26"/>
      <c r="D21444" s="32" t="s">
        <v>29473</v>
      </c>
      <c r="E21444" s="26"/>
      <c r="F21444" s="26"/>
      <c r="G21444" s="26"/>
      <c r="H21444" s="26"/>
      <c r="I21444" s="26"/>
      <c r="J21444" s="26"/>
      <c r="K21444" s="26"/>
      <c r="L21444" s="26"/>
      <c r="M21444" s="26"/>
    </row>
    <row r="21445" spans="1:13" x14ac:dyDescent="0.25">
      <c r="A21445" s="24" t="s">
        <v>29474</v>
      </c>
      <c r="B21445" s="25" t="s">
        <v>22</v>
      </c>
      <c r="C21445" s="25" t="s">
        <v>23</v>
      </c>
      <c r="D21445" s="32" t="s">
        <v>29475</v>
      </c>
      <c r="E21445" s="26"/>
      <c r="F21445" s="26"/>
      <c r="G21445" s="26"/>
      <c r="H21445" s="26"/>
      <c r="I21445" s="26"/>
      <c r="J21445" s="26"/>
      <c r="K21445" s="27">
        <v>0</v>
      </c>
      <c r="L21445" s="27">
        <v>25746.44</v>
      </c>
      <c r="M21445" s="28">
        <f>ROUND(K21445*L21445,2)</f>
        <v>0</v>
      </c>
    </row>
    <row r="21446" spans="1:13" ht="33.75" x14ac:dyDescent="0.25">
      <c r="A21446" s="26"/>
      <c r="B21446" s="26"/>
      <c r="C21446" s="26"/>
      <c r="D21446" s="32" t="s">
        <v>29476</v>
      </c>
      <c r="E21446" s="26"/>
      <c r="F21446" s="26"/>
      <c r="G21446" s="26"/>
      <c r="H21446" s="26"/>
      <c r="I21446" s="26"/>
      <c r="J21446" s="26"/>
      <c r="K21446" s="26"/>
      <c r="L21446" s="26"/>
      <c r="M21446" s="26"/>
    </row>
    <row r="21447" spans="1:13" x14ac:dyDescent="0.25">
      <c r="A21447" s="24" t="s">
        <v>29477</v>
      </c>
      <c r="B21447" s="25" t="s">
        <v>22</v>
      </c>
      <c r="C21447" s="25" t="s">
        <v>23</v>
      </c>
      <c r="D21447" s="32" t="s">
        <v>29478</v>
      </c>
      <c r="E21447" s="26"/>
      <c r="F21447" s="26"/>
      <c r="G21447" s="26"/>
      <c r="H21447" s="26"/>
      <c r="I21447" s="26"/>
      <c r="J21447" s="26"/>
      <c r="K21447" s="27">
        <v>0</v>
      </c>
      <c r="L21447" s="27">
        <v>29002.71</v>
      </c>
      <c r="M21447" s="28">
        <f>ROUND(K21447*L21447,2)</f>
        <v>0</v>
      </c>
    </row>
    <row r="21448" spans="1:13" ht="33.75" x14ac:dyDescent="0.25">
      <c r="A21448" s="26"/>
      <c r="B21448" s="26"/>
      <c r="C21448" s="26"/>
      <c r="D21448" s="32" t="s">
        <v>29479</v>
      </c>
      <c r="E21448" s="26"/>
      <c r="F21448" s="26"/>
      <c r="G21448" s="26"/>
      <c r="H21448" s="26"/>
      <c r="I21448" s="26"/>
      <c r="J21448" s="26"/>
      <c r="K21448" s="26"/>
      <c r="L21448" s="26"/>
      <c r="M21448" s="26"/>
    </row>
    <row r="21449" spans="1:13" x14ac:dyDescent="0.25">
      <c r="A21449" s="24" t="s">
        <v>29480</v>
      </c>
      <c r="B21449" s="25" t="s">
        <v>22</v>
      </c>
      <c r="C21449" s="25" t="s">
        <v>23</v>
      </c>
      <c r="D21449" s="32" t="s">
        <v>29481</v>
      </c>
      <c r="E21449" s="26"/>
      <c r="F21449" s="26"/>
      <c r="G21449" s="26"/>
      <c r="H21449" s="26"/>
      <c r="I21449" s="26"/>
      <c r="J21449" s="26"/>
      <c r="K21449" s="27">
        <v>0</v>
      </c>
      <c r="L21449" s="27">
        <v>38613.25</v>
      </c>
      <c r="M21449" s="28">
        <f>ROUND(K21449*L21449,2)</f>
        <v>0</v>
      </c>
    </row>
    <row r="21450" spans="1:13" ht="33.75" x14ac:dyDescent="0.25">
      <c r="A21450" s="26"/>
      <c r="B21450" s="26"/>
      <c r="C21450" s="26"/>
      <c r="D21450" s="32" t="s">
        <v>29482</v>
      </c>
      <c r="E21450" s="26"/>
      <c r="F21450" s="26"/>
      <c r="G21450" s="26"/>
      <c r="H21450" s="26"/>
      <c r="I21450" s="26"/>
      <c r="J21450" s="26"/>
      <c r="K21450" s="26"/>
      <c r="L21450" s="26"/>
      <c r="M21450" s="26"/>
    </row>
    <row r="21451" spans="1:13" x14ac:dyDescent="0.25">
      <c r="A21451" s="26"/>
      <c r="B21451" s="26"/>
      <c r="C21451" s="26"/>
      <c r="D21451" s="41"/>
      <c r="E21451" s="26"/>
      <c r="F21451" s="26"/>
      <c r="G21451" s="26"/>
      <c r="H21451" s="26"/>
      <c r="I21451" s="26"/>
      <c r="J21451" s="29" t="s">
        <v>29483</v>
      </c>
      <c r="K21451" s="27">
        <v>1</v>
      </c>
      <c r="L21451" s="27">
        <v>0</v>
      </c>
      <c r="M21451" s="30">
        <f>ROUND(K21451*L21451,2)</f>
        <v>0</v>
      </c>
    </row>
    <row r="21452" spans="1:13" ht="1.1499999999999999" customHeight="1" x14ac:dyDescent="0.25">
      <c r="A21452" s="31"/>
      <c r="B21452" s="31"/>
      <c r="C21452" s="31"/>
      <c r="D21452" s="42"/>
      <c r="E21452" s="31"/>
      <c r="F21452" s="31"/>
      <c r="G21452" s="31"/>
      <c r="H21452" s="31"/>
      <c r="I21452" s="31"/>
      <c r="J21452" s="31"/>
      <c r="K21452" s="31"/>
      <c r="L21452" s="31"/>
      <c r="M21452" s="31"/>
    </row>
    <row r="21453" spans="1:13" x14ac:dyDescent="0.25">
      <c r="A21453" s="15" t="s">
        <v>29484</v>
      </c>
      <c r="B21453" s="15" t="s">
        <v>16</v>
      </c>
      <c r="C21453" s="15" t="s">
        <v>17</v>
      </c>
      <c r="D21453" s="38" t="s">
        <v>29485</v>
      </c>
      <c r="E21453" s="16"/>
      <c r="F21453" s="16"/>
      <c r="G21453" s="16"/>
      <c r="H21453" s="16"/>
      <c r="I21453" s="16"/>
      <c r="J21453" s="16"/>
      <c r="K21453" s="17">
        <f>K21470</f>
        <v>1</v>
      </c>
      <c r="L21453" s="17">
        <f>L21470</f>
        <v>0</v>
      </c>
      <c r="M21453" s="17">
        <f>M21470</f>
        <v>0</v>
      </c>
    </row>
    <row r="21454" spans="1:13" x14ac:dyDescent="0.25">
      <c r="A21454" s="24" t="s">
        <v>29486</v>
      </c>
      <c r="B21454" s="25" t="s">
        <v>22</v>
      </c>
      <c r="C21454" s="25" t="s">
        <v>23</v>
      </c>
      <c r="D21454" s="32" t="s">
        <v>29487</v>
      </c>
      <c r="E21454" s="26"/>
      <c r="F21454" s="26"/>
      <c r="G21454" s="26"/>
      <c r="H21454" s="26"/>
      <c r="I21454" s="26"/>
      <c r="J21454" s="26"/>
      <c r="K21454" s="27">
        <v>0</v>
      </c>
      <c r="L21454" s="27">
        <v>14527.35</v>
      </c>
      <c r="M21454" s="28">
        <f>ROUND(K21454*L21454,2)</f>
        <v>0</v>
      </c>
    </row>
    <row r="21455" spans="1:13" ht="56.25" x14ac:dyDescent="0.25">
      <c r="A21455" s="26"/>
      <c r="B21455" s="26"/>
      <c r="C21455" s="26"/>
      <c r="D21455" s="32" t="s">
        <v>29488</v>
      </c>
      <c r="E21455" s="26"/>
      <c r="F21455" s="26"/>
      <c r="G21455" s="26"/>
      <c r="H21455" s="26"/>
      <c r="I21455" s="26"/>
      <c r="J21455" s="26"/>
      <c r="K21455" s="26"/>
      <c r="L21455" s="26"/>
      <c r="M21455" s="26"/>
    </row>
    <row r="21456" spans="1:13" x14ac:dyDescent="0.25">
      <c r="A21456" s="24" t="s">
        <v>29489</v>
      </c>
      <c r="B21456" s="25" t="s">
        <v>22</v>
      </c>
      <c r="C21456" s="25" t="s">
        <v>23</v>
      </c>
      <c r="D21456" s="32" t="s">
        <v>29490</v>
      </c>
      <c r="E21456" s="26"/>
      <c r="F21456" s="26"/>
      <c r="G21456" s="26"/>
      <c r="H21456" s="26"/>
      <c r="I21456" s="26"/>
      <c r="J21456" s="26"/>
      <c r="K21456" s="27">
        <v>0</v>
      </c>
      <c r="L21456" s="27">
        <v>16525.98</v>
      </c>
      <c r="M21456" s="28">
        <f>ROUND(K21456*L21456,2)</f>
        <v>0</v>
      </c>
    </row>
    <row r="21457" spans="1:13" ht="56.25" x14ac:dyDescent="0.25">
      <c r="A21457" s="26"/>
      <c r="B21457" s="26"/>
      <c r="C21457" s="26"/>
      <c r="D21457" s="32" t="s">
        <v>29491</v>
      </c>
      <c r="E21457" s="26"/>
      <c r="F21457" s="26"/>
      <c r="G21457" s="26"/>
      <c r="H21457" s="26"/>
      <c r="I21457" s="26"/>
      <c r="J21457" s="26"/>
      <c r="K21457" s="26"/>
      <c r="L21457" s="26"/>
      <c r="M21457" s="26"/>
    </row>
    <row r="21458" spans="1:13" x14ac:dyDescent="0.25">
      <c r="A21458" s="24" t="s">
        <v>29492</v>
      </c>
      <c r="B21458" s="25" t="s">
        <v>22</v>
      </c>
      <c r="C21458" s="25" t="s">
        <v>23</v>
      </c>
      <c r="D21458" s="32" t="s">
        <v>29493</v>
      </c>
      <c r="E21458" s="26"/>
      <c r="F21458" s="26"/>
      <c r="G21458" s="26"/>
      <c r="H21458" s="26"/>
      <c r="I21458" s="26"/>
      <c r="J21458" s="26"/>
      <c r="K21458" s="27">
        <v>0</v>
      </c>
      <c r="L21458" s="27">
        <v>20809.740000000002</v>
      </c>
      <c r="M21458" s="28">
        <f>ROUND(K21458*L21458,2)</f>
        <v>0</v>
      </c>
    </row>
    <row r="21459" spans="1:13" ht="45" x14ac:dyDescent="0.25">
      <c r="A21459" s="26"/>
      <c r="B21459" s="26"/>
      <c r="C21459" s="26"/>
      <c r="D21459" s="32" t="s">
        <v>29494</v>
      </c>
      <c r="E21459" s="26"/>
      <c r="F21459" s="26"/>
      <c r="G21459" s="26"/>
      <c r="H21459" s="26"/>
      <c r="I21459" s="26"/>
      <c r="J21459" s="26"/>
      <c r="K21459" s="26"/>
      <c r="L21459" s="26"/>
      <c r="M21459" s="26"/>
    </row>
    <row r="21460" spans="1:13" x14ac:dyDescent="0.25">
      <c r="A21460" s="24" t="s">
        <v>29495</v>
      </c>
      <c r="B21460" s="25" t="s">
        <v>22</v>
      </c>
      <c r="C21460" s="25" t="s">
        <v>23</v>
      </c>
      <c r="D21460" s="32" t="s">
        <v>29496</v>
      </c>
      <c r="E21460" s="26"/>
      <c r="F21460" s="26"/>
      <c r="G21460" s="26"/>
      <c r="H21460" s="26"/>
      <c r="I21460" s="26"/>
      <c r="J21460" s="26"/>
      <c r="K21460" s="27">
        <v>0</v>
      </c>
      <c r="L21460" s="27">
        <v>34454.629999999997</v>
      </c>
      <c r="M21460" s="28">
        <f>ROUND(K21460*L21460,2)</f>
        <v>0</v>
      </c>
    </row>
    <row r="21461" spans="1:13" ht="45" x14ac:dyDescent="0.25">
      <c r="A21461" s="26"/>
      <c r="B21461" s="26"/>
      <c r="C21461" s="26"/>
      <c r="D21461" s="32" t="s">
        <v>29497</v>
      </c>
      <c r="E21461" s="26"/>
      <c r="F21461" s="26"/>
      <c r="G21461" s="26"/>
      <c r="H21461" s="26"/>
      <c r="I21461" s="26"/>
      <c r="J21461" s="26"/>
      <c r="K21461" s="26"/>
      <c r="L21461" s="26"/>
      <c r="M21461" s="26"/>
    </row>
    <row r="21462" spans="1:13" x14ac:dyDescent="0.25">
      <c r="A21462" s="24" t="s">
        <v>29498</v>
      </c>
      <c r="B21462" s="25" t="s">
        <v>22</v>
      </c>
      <c r="C21462" s="25" t="s">
        <v>23</v>
      </c>
      <c r="D21462" s="32" t="s">
        <v>29499</v>
      </c>
      <c r="E21462" s="26"/>
      <c r="F21462" s="26"/>
      <c r="G21462" s="26"/>
      <c r="H21462" s="26"/>
      <c r="I21462" s="26"/>
      <c r="J21462" s="26"/>
      <c r="K21462" s="27">
        <v>0</v>
      </c>
      <c r="L21462" s="27">
        <v>57323.38</v>
      </c>
      <c r="M21462" s="28">
        <f>ROUND(K21462*L21462,2)</f>
        <v>0</v>
      </c>
    </row>
    <row r="21463" spans="1:13" ht="45" x14ac:dyDescent="0.25">
      <c r="A21463" s="26"/>
      <c r="B21463" s="26"/>
      <c r="C21463" s="26"/>
      <c r="D21463" s="32" t="s">
        <v>29500</v>
      </c>
      <c r="E21463" s="26"/>
      <c r="F21463" s="26"/>
      <c r="G21463" s="26"/>
      <c r="H21463" s="26"/>
      <c r="I21463" s="26"/>
      <c r="J21463" s="26"/>
      <c r="K21463" s="26"/>
      <c r="L21463" s="26"/>
      <c r="M21463" s="26"/>
    </row>
    <row r="21464" spans="1:13" x14ac:dyDescent="0.25">
      <c r="A21464" s="24" t="s">
        <v>29501</v>
      </c>
      <c r="B21464" s="25" t="s">
        <v>22</v>
      </c>
      <c r="C21464" s="25" t="s">
        <v>23</v>
      </c>
      <c r="D21464" s="32" t="s">
        <v>29502</v>
      </c>
      <c r="E21464" s="26"/>
      <c r="F21464" s="26"/>
      <c r="G21464" s="26"/>
      <c r="H21464" s="26"/>
      <c r="I21464" s="26"/>
      <c r="J21464" s="26"/>
      <c r="K21464" s="27">
        <v>0</v>
      </c>
      <c r="L21464" s="27">
        <v>58552.959999999999</v>
      </c>
      <c r="M21464" s="28">
        <f>ROUND(K21464*L21464,2)</f>
        <v>0</v>
      </c>
    </row>
    <row r="21465" spans="1:13" ht="45" x14ac:dyDescent="0.25">
      <c r="A21465" s="26"/>
      <c r="B21465" s="26"/>
      <c r="C21465" s="26"/>
      <c r="D21465" s="32" t="s">
        <v>29503</v>
      </c>
      <c r="E21465" s="26"/>
      <c r="F21465" s="26"/>
      <c r="G21465" s="26"/>
      <c r="H21465" s="26"/>
      <c r="I21465" s="26"/>
      <c r="J21465" s="26"/>
      <c r="K21465" s="26"/>
      <c r="L21465" s="26"/>
      <c r="M21465" s="26"/>
    </row>
    <row r="21466" spans="1:13" x14ac:dyDescent="0.25">
      <c r="A21466" s="24" t="s">
        <v>29504</v>
      </c>
      <c r="B21466" s="25" t="s">
        <v>22</v>
      </c>
      <c r="C21466" s="25" t="s">
        <v>23</v>
      </c>
      <c r="D21466" s="32" t="s">
        <v>29505</v>
      </c>
      <c r="E21466" s="26"/>
      <c r="F21466" s="26"/>
      <c r="G21466" s="26"/>
      <c r="H21466" s="26"/>
      <c r="I21466" s="26"/>
      <c r="J21466" s="26"/>
      <c r="K21466" s="27">
        <v>0</v>
      </c>
      <c r="L21466" s="27">
        <v>83786.179999999993</v>
      </c>
      <c r="M21466" s="28">
        <f>ROUND(K21466*L21466,2)</f>
        <v>0</v>
      </c>
    </row>
    <row r="21467" spans="1:13" ht="45" x14ac:dyDescent="0.25">
      <c r="A21467" s="26"/>
      <c r="B21467" s="26"/>
      <c r="C21467" s="26"/>
      <c r="D21467" s="32" t="s">
        <v>29506</v>
      </c>
      <c r="E21467" s="26"/>
      <c r="F21467" s="26"/>
      <c r="G21467" s="26"/>
      <c r="H21467" s="26"/>
      <c r="I21467" s="26"/>
      <c r="J21467" s="26"/>
      <c r="K21467" s="26"/>
      <c r="L21467" s="26"/>
      <c r="M21467" s="26"/>
    </row>
    <row r="21468" spans="1:13" x14ac:dyDescent="0.25">
      <c r="A21468" s="24" t="s">
        <v>29507</v>
      </c>
      <c r="B21468" s="25" t="s">
        <v>22</v>
      </c>
      <c r="C21468" s="25" t="s">
        <v>23</v>
      </c>
      <c r="D21468" s="32" t="s">
        <v>29508</v>
      </c>
      <c r="E21468" s="26"/>
      <c r="F21468" s="26"/>
      <c r="G21468" s="26"/>
      <c r="H21468" s="26"/>
      <c r="I21468" s="26"/>
      <c r="J21468" s="26"/>
      <c r="K21468" s="27">
        <v>0</v>
      </c>
      <c r="L21468" s="27">
        <v>98640.4</v>
      </c>
      <c r="M21468" s="28">
        <f>ROUND(K21468*L21468,2)</f>
        <v>0</v>
      </c>
    </row>
    <row r="21469" spans="1:13" ht="45" x14ac:dyDescent="0.25">
      <c r="A21469" s="26"/>
      <c r="B21469" s="26"/>
      <c r="C21469" s="26"/>
      <c r="D21469" s="32" t="s">
        <v>29509</v>
      </c>
      <c r="E21469" s="26"/>
      <c r="F21469" s="26"/>
      <c r="G21469" s="26"/>
      <c r="H21469" s="26"/>
      <c r="I21469" s="26"/>
      <c r="J21469" s="26"/>
      <c r="K21469" s="26"/>
      <c r="L21469" s="26"/>
      <c r="M21469" s="26"/>
    </row>
    <row r="21470" spans="1:13" x14ac:dyDescent="0.25">
      <c r="A21470" s="26"/>
      <c r="B21470" s="26"/>
      <c r="C21470" s="26"/>
      <c r="D21470" s="41"/>
      <c r="E21470" s="26"/>
      <c r="F21470" s="26"/>
      <c r="G21470" s="26"/>
      <c r="H21470" s="26"/>
      <c r="I21470" s="26"/>
      <c r="J21470" s="29" t="s">
        <v>29510</v>
      </c>
      <c r="K21470" s="27">
        <v>1</v>
      </c>
      <c r="L21470" s="27">
        <v>0</v>
      </c>
      <c r="M21470" s="30">
        <f>ROUND(K21470*L21470,2)</f>
        <v>0</v>
      </c>
    </row>
    <row r="21471" spans="1:13" ht="1.1499999999999999" customHeight="1" x14ac:dyDescent="0.25">
      <c r="A21471" s="31"/>
      <c r="B21471" s="31"/>
      <c r="C21471" s="31"/>
      <c r="D21471" s="42"/>
      <c r="E21471" s="31"/>
      <c r="F21471" s="31"/>
      <c r="G21471" s="31"/>
      <c r="H21471" s="31"/>
      <c r="I21471" s="31"/>
      <c r="J21471" s="31"/>
      <c r="K21471" s="31"/>
      <c r="L21471" s="31"/>
      <c r="M21471" s="31"/>
    </row>
    <row r="21472" spans="1:13" x14ac:dyDescent="0.25">
      <c r="A21472" s="26"/>
      <c r="B21472" s="26"/>
      <c r="C21472" s="26"/>
      <c r="D21472" s="41"/>
      <c r="E21472" s="26"/>
      <c r="F21472" s="26"/>
      <c r="G21472" s="26"/>
      <c r="H21472" s="26"/>
      <c r="I21472" s="26"/>
      <c r="J21472" s="29" t="s">
        <v>29511</v>
      </c>
      <c r="K21472" s="27">
        <v>1</v>
      </c>
      <c r="L21472" s="27">
        <v>0</v>
      </c>
      <c r="M21472" s="30">
        <f>ROUND(K21472*L21472,2)</f>
        <v>0</v>
      </c>
    </row>
    <row r="21473" spans="1:13" ht="1.1499999999999999" customHeight="1" x14ac:dyDescent="0.25">
      <c r="A21473" s="31"/>
      <c r="B21473" s="31"/>
      <c r="C21473" s="31"/>
      <c r="D21473" s="42"/>
      <c r="E21473" s="31"/>
      <c r="F21473" s="31"/>
      <c r="G21473" s="31"/>
      <c r="H21473" s="31"/>
      <c r="I21473" s="31"/>
      <c r="J21473" s="31"/>
      <c r="K21473" s="31"/>
      <c r="L21473" s="31"/>
      <c r="M21473" s="31"/>
    </row>
    <row r="21474" spans="1:13" x14ac:dyDescent="0.25">
      <c r="A21474" s="12" t="s">
        <v>29512</v>
      </c>
      <c r="B21474" s="12" t="s">
        <v>16</v>
      </c>
      <c r="C21474" s="12" t="s">
        <v>17</v>
      </c>
      <c r="D21474" s="37" t="s">
        <v>29513</v>
      </c>
      <c r="E21474" s="13"/>
      <c r="F21474" s="13"/>
      <c r="G21474" s="13"/>
      <c r="H21474" s="13"/>
      <c r="I21474" s="13"/>
      <c r="J21474" s="13"/>
      <c r="K21474" s="14">
        <f>K21487</f>
        <v>1</v>
      </c>
      <c r="L21474" s="14">
        <f>L21487</f>
        <v>0</v>
      </c>
      <c r="M21474" s="14">
        <f>M21487</f>
        <v>0</v>
      </c>
    </row>
    <row r="21475" spans="1:13" x14ac:dyDescent="0.25">
      <c r="A21475" s="24" t="s">
        <v>29514</v>
      </c>
      <c r="B21475" s="25" t="s">
        <v>22</v>
      </c>
      <c r="C21475" s="25" t="s">
        <v>23</v>
      </c>
      <c r="D21475" s="32" t="s">
        <v>29515</v>
      </c>
      <c r="E21475" s="26"/>
      <c r="F21475" s="26"/>
      <c r="G21475" s="26"/>
      <c r="H21475" s="26"/>
      <c r="I21475" s="26"/>
      <c r="J21475" s="26"/>
      <c r="K21475" s="27">
        <v>0</v>
      </c>
      <c r="L21475" s="27">
        <v>711.71</v>
      </c>
      <c r="M21475" s="28">
        <f>ROUND(K21475*L21475,2)</f>
        <v>0</v>
      </c>
    </row>
    <row r="21476" spans="1:13" ht="22.5" x14ac:dyDescent="0.25">
      <c r="A21476" s="26"/>
      <c r="B21476" s="26"/>
      <c r="C21476" s="26"/>
      <c r="D21476" s="32" t="s">
        <v>29516</v>
      </c>
      <c r="E21476" s="26"/>
      <c r="F21476" s="26"/>
      <c r="G21476" s="26"/>
      <c r="H21476" s="26"/>
      <c r="I21476" s="26"/>
      <c r="J21476" s="26"/>
      <c r="K21476" s="26"/>
      <c r="L21476" s="26"/>
      <c r="M21476" s="26"/>
    </row>
    <row r="21477" spans="1:13" x14ac:dyDescent="0.25">
      <c r="A21477" s="24" t="s">
        <v>29517</v>
      </c>
      <c r="B21477" s="25" t="s">
        <v>22</v>
      </c>
      <c r="C21477" s="25" t="s">
        <v>23</v>
      </c>
      <c r="D21477" s="32" t="s">
        <v>29518</v>
      </c>
      <c r="E21477" s="26"/>
      <c r="F21477" s="26"/>
      <c r="G21477" s="26"/>
      <c r="H21477" s="26"/>
      <c r="I21477" s="26"/>
      <c r="J21477" s="26"/>
      <c r="K21477" s="27">
        <v>0</v>
      </c>
      <c r="L21477" s="27">
        <v>823.55</v>
      </c>
      <c r="M21477" s="28">
        <f>ROUND(K21477*L21477,2)</f>
        <v>0</v>
      </c>
    </row>
    <row r="21478" spans="1:13" ht="22.5" x14ac:dyDescent="0.25">
      <c r="A21478" s="26"/>
      <c r="B21478" s="26"/>
      <c r="C21478" s="26"/>
      <c r="D21478" s="32" t="s">
        <v>29519</v>
      </c>
      <c r="E21478" s="26"/>
      <c r="F21478" s="26"/>
      <c r="G21478" s="26"/>
      <c r="H21478" s="26"/>
      <c r="I21478" s="26"/>
      <c r="J21478" s="26"/>
      <c r="K21478" s="26"/>
      <c r="L21478" s="26"/>
      <c r="M21478" s="26"/>
    </row>
    <row r="21479" spans="1:13" x14ac:dyDescent="0.25">
      <c r="A21479" s="24" t="s">
        <v>29520</v>
      </c>
      <c r="B21479" s="25" t="s">
        <v>22</v>
      </c>
      <c r="C21479" s="25" t="s">
        <v>23</v>
      </c>
      <c r="D21479" s="32" t="s">
        <v>29521</v>
      </c>
      <c r="E21479" s="26"/>
      <c r="F21479" s="26"/>
      <c r="G21479" s="26"/>
      <c r="H21479" s="26"/>
      <c r="I21479" s="26"/>
      <c r="J21479" s="26"/>
      <c r="K21479" s="27">
        <v>0</v>
      </c>
      <c r="L21479" s="27">
        <v>1323.69</v>
      </c>
      <c r="M21479" s="28">
        <f>ROUND(K21479*L21479,2)</f>
        <v>0</v>
      </c>
    </row>
    <row r="21480" spans="1:13" ht="22.5" x14ac:dyDescent="0.25">
      <c r="A21480" s="26"/>
      <c r="B21480" s="26"/>
      <c r="C21480" s="26"/>
      <c r="D21480" s="32" t="s">
        <v>29522</v>
      </c>
      <c r="E21480" s="26"/>
      <c r="F21480" s="26"/>
      <c r="G21480" s="26"/>
      <c r="H21480" s="26"/>
      <c r="I21480" s="26"/>
      <c r="J21480" s="26"/>
      <c r="K21480" s="26"/>
      <c r="L21480" s="26"/>
      <c r="M21480" s="26"/>
    </row>
    <row r="21481" spans="1:13" x14ac:dyDescent="0.25">
      <c r="A21481" s="24" t="s">
        <v>29523</v>
      </c>
      <c r="B21481" s="25" t="s">
        <v>22</v>
      </c>
      <c r="C21481" s="25" t="s">
        <v>23</v>
      </c>
      <c r="D21481" s="32" t="s">
        <v>29524</v>
      </c>
      <c r="E21481" s="26"/>
      <c r="F21481" s="26"/>
      <c r="G21481" s="26"/>
      <c r="H21481" s="26"/>
      <c r="I21481" s="26"/>
      <c r="J21481" s="26"/>
      <c r="K21481" s="27">
        <v>0</v>
      </c>
      <c r="L21481" s="27">
        <v>1434.29</v>
      </c>
      <c r="M21481" s="28">
        <f>ROUND(K21481*L21481,2)</f>
        <v>0</v>
      </c>
    </row>
    <row r="21482" spans="1:13" ht="22.5" x14ac:dyDescent="0.25">
      <c r="A21482" s="26"/>
      <c r="B21482" s="26"/>
      <c r="C21482" s="26"/>
      <c r="D21482" s="32" t="s">
        <v>29525</v>
      </c>
      <c r="E21482" s="26"/>
      <c r="F21482" s="26"/>
      <c r="G21482" s="26"/>
      <c r="H21482" s="26"/>
      <c r="I21482" s="26"/>
      <c r="J21482" s="26"/>
      <c r="K21482" s="26"/>
      <c r="L21482" s="26"/>
      <c r="M21482" s="26"/>
    </row>
    <row r="21483" spans="1:13" x14ac:dyDescent="0.25">
      <c r="A21483" s="24" t="s">
        <v>29526</v>
      </c>
      <c r="B21483" s="25" t="s">
        <v>22</v>
      </c>
      <c r="C21483" s="25" t="s">
        <v>23</v>
      </c>
      <c r="D21483" s="32" t="s">
        <v>29527</v>
      </c>
      <c r="E21483" s="26"/>
      <c r="F21483" s="26"/>
      <c r="G21483" s="26"/>
      <c r="H21483" s="26"/>
      <c r="I21483" s="26"/>
      <c r="J21483" s="26"/>
      <c r="K21483" s="27">
        <v>0</v>
      </c>
      <c r="L21483" s="27">
        <v>1661.71</v>
      </c>
      <c r="M21483" s="28">
        <f>ROUND(K21483*L21483,2)</f>
        <v>0</v>
      </c>
    </row>
    <row r="21484" spans="1:13" ht="22.5" x14ac:dyDescent="0.25">
      <c r="A21484" s="26"/>
      <c r="B21484" s="26"/>
      <c r="C21484" s="26"/>
      <c r="D21484" s="32" t="s">
        <v>29528</v>
      </c>
      <c r="E21484" s="26"/>
      <c r="F21484" s="26"/>
      <c r="G21484" s="26"/>
      <c r="H21484" s="26"/>
      <c r="I21484" s="26"/>
      <c r="J21484" s="26"/>
      <c r="K21484" s="26"/>
      <c r="L21484" s="26"/>
      <c r="M21484" s="26"/>
    </row>
    <row r="21485" spans="1:13" x14ac:dyDescent="0.25">
      <c r="A21485" s="24" t="s">
        <v>29529</v>
      </c>
      <c r="B21485" s="25" t="s">
        <v>22</v>
      </c>
      <c r="C21485" s="25" t="s">
        <v>23</v>
      </c>
      <c r="D21485" s="32" t="s">
        <v>29530</v>
      </c>
      <c r="E21485" s="26"/>
      <c r="F21485" s="26"/>
      <c r="G21485" s="26"/>
      <c r="H21485" s="26"/>
      <c r="I21485" s="26"/>
      <c r="J21485" s="26"/>
      <c r="K21485" s="27">
        <v>0</v>
      </c>
      <c r="L21485" s="27">
        <v>2248.71</v>
      </c>
      <c r="M21485" s="28">
        <f>ROUND(K21485*L21485,2)</f>
        <v>0</v>
      </c>
    </row>
    <row r="21486" spans="1:13" ht="22.5" x14ac:dyDescent="0.25">
      <c r="A21486" s="26"/>
      <c r="B21486" s="26"/>
      <c r="C21486" s="26"/>
      <c r="D21486" s="32" t="s">
        <v>29531</v>
      </c>
      <c r="E21486" s="26"/>
      <c r="F21486" s="26"/>
      <c r="G21486" s="26"/>
      <c r="H21486" s="26"/>
      <c r="I21486" s="26"/>
      <c r="J21486" s="26"/>
      <c r="K21486" s="26"/>
      <c r="L21486" s="26"/>
      <c r="M21486" s="26"/>
    </row>
    <row r="21487" spans="1:13" x14ac:dyDescent="0.25">
      <c r="A21487" s="26"/>
      <c r="B21487" s="26"/>
      <c r="C21487" s="26"/>
      <c r="D21487" s="41"/>
      <c r="E21487" s="26"/>
      <c r="F21487" s="26"/>
      <c r="G21487" s="26"/>
      <c r="H21487" s="26"/>
      <c r="I21487" s="26"/>
      <c r="J21487" s="29" t="s">
        <v>29532</v>
      </c>
      <c r="K21487" s="27">
        <v>1</v>
      </c>
      <c r="L21487" s="27">
        <v>0</v>
      </c>
      <c r="M21487" s="30">
        <f>ROUND(K21487*L21487,2)</f>
        <v>0</v>
      </c>
    </row>
    <row r="21488" spans="1:13" ht="1.1499999999999999" customHeight="1" x14ac:dyDescent="0.25">
      <c r="A21488" s="31"/>
      <c r="B21488" s="31"/>
      <c r="C21488" s="31"/>
      <c r="D21488" s="42"/>
      <c r="E21488" s="31"/>
      <c r="F21488" s="31"/>
      <c r="G21488" s="31"/>
      <c r="H21488" s="31"/>
      <c r="I21488" s="31"/>
      <c r="J21488" s="31"/>
      <c r="K21488" s="31"/>
      <c r="L21488" s="31"/>
      <c r="M21488" s="31"/>
    </row>
    <row r="21489" spans="1:13" x14ac:dyDescent="0.25">
      <c r="A21489" s="12" t="s">
        <v>29533</v>
      </c>
      <c r="B21489" s="12" t="s">
        <v>16</v>
      </c>
      <c r="C21489" s="12" t="s">
        <v>17</v>
      </c>
      <c r="D21489" s="37" t="s">
        <v>29534</v>
      </c>
      <c r="E21489" s="13"/>
      <c r="F21489" s="13"/>
      <c r="G21489" s="13"/>
      <c r="H21489" s="13"/>
      <c r="I21489" s="13"/>
      <c r="J21489" s="13"/>
      <c r="K21489" s="14">
        <f>K21587</f>
        <v>1</v>
      </c>
      <c r="L21489" s="14">
        <f>L21587</f>
        <v>0</v>
      </c>
      <c r="M21489" s="14">
        <f>M21587</f>
        <v>0</v>
      </c>
    </row>
    <row r="21490" spans="1:13" x14ac:dyDescent="0.25">
      <c r="A21490" s="15" t="s">
        <v>29535</v>
      </c>
      <c r="B21490" s="15" t="s">
        <v>16</v>
      </c>
      <c r="C21490" s="15" t="s">
        <v>17</v>
      </c>
      <c r="D21490" s="38" t="s">
        <v>29536</v>
      </c>
      <c r="E21490" s="16"/>
      <c r="F21490" s="16"/>
      <c r="G21490" s="16"/>
      <c r="H21490" s="16"/>
      <c r="I21490" s="16"/>
      <c r="J21490" s="16"/>
      <c r="K21490" s="17">
        <f>K21543</f>
        <v>1</v>
      </c>
      <c r="L21490" s="17">
        <f>L21543</f>
        <v>0</v>
      </c>
      <c r="M21490" s="17">
        <f>M21543</f>
        <v>0</v>
      </c>
    </row>
    <row r="21491" spans="1:13" x14ac:dyDescent="0.25">
      <c r="A21491" s="24" t="s">
        <v>29537</v>
      </c>
      <c r="B21491" s="25" t="s">
        <v>22</v>
      </c>
      <c r="C21491" s="25" t="s">
        <v>203</v>
      </c>
      <c r="D21491" s="32" t="s">
        <v>29538</v>
      </c>
      <c r="E21491" s="26"/>
      <c r="F21491" s="26"/>
      <c r="G21491" s="26"/>
      <c r="H21491" s="26"/>
      <c r="I21491" s="26"/>
      <c r="J21491" s="26"/>
      <c r="K21491" s="27">
        <v>0</v>
      </c>
      <c r="L21491" s="27">
        <v>15.01</v>
      </c>
      <c r="M21491" s="28">
        <f>ROUND(K21491*L21491,2)</f>
        <v>0</v>
      </c>
    </row>
    <row r="21492" spans="1:13" ht="22.5" x14ac:dyDescent="0.25">
      <c r="A21492" s="26"/>
      <c r="B21492" s="26"/>
      <c r="C21492" s="26"/>
      <c r="D21492" s="32" t="s">
        <v>29539</v>
      </c>
      <c r="E21492" s="26"/>
      <c r="F21492" s="26"/>
      <c r="G21492" s="26"/>
      <c r="H21492" s="26"/>
      <c r="I21492" s="26"/>
      <c r="J21492" s="26"/>
      <c r="K21492" s="26"/>
      <c r="L21492" s="26"/>
      <c r="M21492" s="26"/>
    </row>
    <row r="21493" spans="1:13" x14ac:dyDescent="0.25">
      <c r="A21493" s="24" t="s">
        <v>29540</v>
      </c>
      <c r="B21493" s="25" t="s">
        <v>22</v>
      </c>
      <c r="C21493" s="25" t="s">
        <v>203</v>
      </c>
      <c r="D21493" s="32" t="s">
        <v>29541</v>
      </c>
      <c r="E21493" s="26"/>
      <c r="F21493" s="26"/>
      <c r="G21493" s="26"/>
      <c r="H21493" s="26"/>
      <c r="I21493" s="26"/>
      <c r="J21493" s="26"/>
      <c r="K21493" s="27">
        <v>0</v>
      </c>
      <c r="L21493" s="27">
        <v>20.14</v>
      </c>
      <c r="M21493" s="28">
        <f>ROUND(K21493*L21493,2)</f>
        <v>0</v>
      </c>
    </row>
    <row r="21494" spans="1:13" ht="22.5" x14ac:dyDescent="0.25">
      <c r="A21494" s="26"/>
      <c r="B21494" s="26"/>
      <c r="C21494" s="26"/>
      <c r="D21494" s="32" t="s">
        <v>29542</v>
      </c>
      <c r="E21494" s="26"/>
      <c r="F21494" s="26"/>
      <c r="G21494" s="26"/>
      <c r="H21494" s="26"/>
      <c r="I21494" s="26"/>
      <c r="J21494" s="26"/>
      <c r="K21494" s="26"/>
      <c r="L21494" s="26"/>
      <c r="M21494" s="26"/>
    </row>
    <row r="21495" spans="1:13" x14ac:dyDescent="0.25">
      <c r="A21495" s="24" t="s">
        <v>29543</v>
      </c>
      <c r="B21495" s="25" t="s">
        <v>22</v>
      </c>
      <c r="C21495" s="25" t="s">
        <v>203</v>
      </c>
      <c r="D21495" s="32" t="s">
        <v>29544</v>
      </c>
      <c r="E21495" s="26"/>
      <c r="F21495" s="26"/>
      <c r="G21495" s="26"/>
      <c r="H21495" s="26"/>
      <c r="I21495" s="26"/>
      <c r="J21495" s="26"/>
      <c r="K21495" s="27">
        <v>0</v>
      </c>
      <c r="L21495" s="27">
        <v>22.04</v>
      </c>
      <c r="M21495" s="28">
        <f>ROUND(K21495*L21495,2)</f>
        <v>0</v>
      </c>
    </row>
    <row r="21496" spans="1:13" ht="22.5" x14ac:dyDescent="0.25">
      <c r="A21496" s="26"/>
      <c r="B21496" s="26"/>
      <c r="C21496" s="26"/>
      <c r="D21496" s="32" t="s">
        <v>29545</v>
      </c>
      <c r="E21496" s="26"/>
      <c r="F21496" s="26"/>
      <c r="G21496" s="26"/>
      <c r="H21496" s="26"/>
      <c r="I21496" s="26"/>
      <c r="J21496" s="26"/>
      <c r="K21496" s="26"/>
      <c r="L21496" s="26"/>
      <c r="M21496" s="26"/>
    </row>
    <row r="21497" spans="1:13" x14ac:dyDescent="0.25">
      <c r="A21497" s="24" t="s">
        <v>29546</v>
      </c>
      <c r="B21497" s="25" t="s">
        <v>22</v>
      </c>
      <c r="C21497" s="25" t="s">
        <v>203</v>
      </c>
      <c r="D21497" s="32" t="s">
        <v>29547</v>
      </c>
      <c r="E21497" s="26"/>
      <c r="F21497" s="26"/>
      <c r="G21497" s="26"/>
      <c r="H21497" s="26"/>
      <c r="I21497" s="26"/>
      <c r="J21497" s="26"/>
      <c r="K21497" s="27">
        <v>0</v>
      </c>
      <c r="L21497" s="27">
        <v>27.71</v>
      </c>
      <c r="M21497" s="28">
        <f>ROUND(K21497*L21497,2)</f>
        <v>0</v>
      </c>
    </row>
    <row r="21498" spans="1:13" ht="22.5" x14ac:dyDescent="0.25">
      <c r="A21498" s="26"/>
      <c r="B21498" s="26"/>
      <c r="C21498" s="26"/>
      <c r="D21498" s="32" t="s">
        <v>29548</v>
      </c>
      <c r="E21498" s="26"/>
      <c r="F21498" s="26"/>
      <c r="G21498" s="26"/>
      <c r="H21498" s="26"/>
      <c r="I21498" s="26"/>
      <c r="J21498" s="26"/>
      <c r="K21498" s="26"/>
      <c r="L21498" s="26"/>
      <c r="M21498" s="26"/>
    </row>
    <row r="21499" spans="1:13" x14ac:dyDescent="0.25">
      <c r="A21499" s="24" t="s">
        <v>29549</v>
      </c>
      <c r="B21499" s="25" t="s">
        <v>22</v>
      </c>
      <c r="C21499" s="25" t="s">
        <v>203</v>
      </c>
      <c r="D21499" s="32" t="s">
        <v>29550</v>
      </c>
      <c r="E21499" s="26"/>
      <c r="F21499" s="26"/>
      <c r="G21499" s="26"/>
      <c r="H21499" s="26"/>
      <c r="I21499" s="26"/>
      <c r="J21499" s="26"/>
      <c r="K21499" s="27">
        <v>0</v>
      </c>
      <c r="L21499" s="27">
        <v>34.979999999999997</v>
      </c>
      <c r="M21499" s="28">
        <f>ROUND(K21499*L21499,2)</f>
        <v>0</v>
      </c>
    </row>
    <row r="21500" spans="1:13" ht="22.5" x14ac:dyDescent="0.25">
      <c r="A21500" s="26"/>
      <c r="B21500" s="26"/>
      <c r="C21500" s="26"/>
      <c r="D21500" s="32" t="s">
        <v>29551</v>
      </c>
      <c r="E21500" s="26"/>
      <c r="F21500" s="26"/>
      <c r="G21500" s="26"/>
      <c r="H21500" s="26"/>
      <c r="I21500" s="26"/>
      <c r="J21500" s="26"/>
      <c r="K21500" s="26"/>
      <c r="L21500" s="26"/>
      <c r="M21500" s="26"/>
    </row>
    <row r="21501" spans="1:13" x14ac:dyDescent="0.25">
      <c r="A21501" s="24" t="s">
        <v>29552</v>
      </c>
      <c r="B21501" s="25" t="s">
        <v>22</v>
      </c>
      <c r="C21501" s="25" t="s">
        <v>203</v>
      </c>
      <c r="D21501" s="32" t="s">
        <v>29553</v>
      </c>
      <c r="E21501" s="26"/>
      <c r="F21501" s="26"/>
      <c r="G21501" s="26"/>
      <c r="H21501" s="26"/>
      <c r="I21501" s="26"/>
      <c r="J21501" s="26"/>
      <c r="K21501" s="27">
        <v>0</v>
      </c>
      <c r="L21501" s="27">
        <v>38.56</v>
      </c>
      <c r="M21501" s="28">
        <f>ROUND(K21501*L21501,2)</f>
        <v>0</v>
      </c>
    </row>
    <row r="21502" spans="1:13" ht="22.5" x14ac:dyDescent="0.25">
      <c r="A21502" s="26"/>
      <c r="B21502" s="26"/>
      <c r="C21502" s="26"/>
      <c r="D21502" s="32" t="s">
        <v>29554</v>
      </c>
      <c r="E21502" s="26"/>
      <c r="F21502" s="26"/>
      <c r="G21502" s="26"/>
      <c r="H21502" s="26"/>
      <c r="I21502" s="26"/>
      <c r="J21502" s="26"/>
      <c r="K21502" s="26"/>
      <c r="L21502" s="26"/>
      <c r="M21502" s="26"/>
    </row>
    <row r="21503" spans="1:13" x14ac:dyDescent="0.25">
      <c r="A21503" s="25" t="s">
        <v>29555</v>
      </c>
      <c r="B21503" s="25" t="s">
        <v>22</v>
      </c>
      <c r="C21503" s="25" t="s">
        <v>203</v>
      </c>
      <c r="D21503" s="32" t="s">
        <v>29556</v>
      </c>
      <c r="E21503" s="26"/>
      <c r="F21503" s="26"/>
      <c r="G21503" s="26"/>
      <c r="H21503" s="26"/>
      <c r="I21503" s="26"/>
      <c r="J21503" s="26"/>
      <c r="K21503" s="27">
        <v>0</v>
      </c>
      <c r="L21503" s="27">
        <v>49.44</v>
      </c>
      <c r="M21503" s="28">
        <f>ROUND(K21503*L21503,2)</f>
        <v>0</v>
      </c>
    </row>
    <row r="21504" spans="1:13" ht="22.5" x14ac:dyDescent="0.25">
      <c r="A21504" s="26"/>
      <c r="B21504" s="26"/>
      <c r="C21504" s="26"/>
      <c r="D21504" s="32" t="s">
        <v>29557</v>
      </c>
      <c r="E21504" s="26"/>
      <c r="F21504" s="26"/>
      <c r="G21504" s="26"/>
      <c r="H21504" s="26"/>
      <c r="I21504" s="26"/>
      <c r="J21504" s="26"/>
      <c r="K21504" s="26"/>
      <c r="L21504" s="26"/>
      <c r="M21504" s="26"/>
    </row>
    <row r="21505" spans="1:13" x14ac:dyDescent="0.25">
      <c r="A21505" s="24" t="s">
        <v>29558</v>
      </c>
      <c r="B21505" s="25" t="s">
        <v>22</v>
      </c>
      <c r="C21505" s="25" t="s">
        <v>203</v>
      </c>
      <c r="D21505" s="32" t="s">
        <v>29559</v>
      </c>
      <c r="E21505" s="26"/>
      <c r="F21505" s="26"/>
      <c r="G21505" s="26"/>
      <c r="H21505" s="26"/>
      <c r="I21505" s="26"/>
      <c r="J21505" s="26"/>
      <c r="K21505" s="27">
        <v>0</v>
      </c>
      <c r="L21505" s="27">
        <v>48.41</v>
      </c>
      <c r="M21505" s="28">
        <f>ROUND(K21505*L21505,2)</f>
        <v>0</v>
      </c>
    </row>
    <row r="21506" spans="1:13" ht="22.5" x14ac:dyDescent="0.25">
      <c r="A21506" s="26"/>
      <c r="B21506" s="26"/>
      <c r="C21506" s="26"/>
      <c r="D21506" s="32" t="s">
        <v>29560</v>
      </c>
      <c r="E21506" s="26"/>
      <c r="F21506" s="26"/>
      <c r="G21506" s="26"/>
      <c r="H21506" s="26"/>
      <c r="I21506" s="26"/>
      <c r="J21506" s="26"/>
      <c r="K21506" s="26"/>
      <c r="L21506" s="26"/>
      <c r="M21506" s="26"/>
    </row>
    <row r="21507" spans="1:13" x14ac:dyDescent="0.25">
      <c r="A21507" s="24" t="s">
        <v>29561</v>
      </c>
      <c r="B21507" s="25" t="s">
        <v>22</v>
      </c>
      <c r="C21507" s="25" t="s">
        <v>203</v>
      </c>
      <c r="D21507" s="32" t="s">
        <v>29562</v>
      </c>
      <c r="E21507" s="26"/>
      <c r="F21507" s="26"/>
      <c r="G21507" s="26"/>
      <c r="H21507" s="26"/>
      <c r="I21507" s="26"/>
      <c r="J21507" s="26"/>
      <c r="K21507" s="27">
        <v>0</v>
      </c>
      <c r="L21507" s="27">
        <v>57.92</v>
      </c>
      <c r="M21507" s="28">
        <f>ROUND(K21507*L21507,2)</f>
        <v>0</v>
      </c>
    </row>
    <row r="21508" spans="1:13" ht="22.5" x14ac:dyDescent="0.25">
      <c r="A21508" s="26"/>
      <c r="B21508" s="26"/>
      <c r="C21508" s="26"/>
      <c r="D21508" s="32" t="s">
        <v>29563</v>
      </c>
      <c r="E21508" s="26"/>
      <c r="F21508" s="26"/>
      <c r="G21508" s="26"/>
      <c r="H21508" s="26"/>
      <c r="I21508" s="26"/>
      <c r="J21508" s="26"/>
      <c r="K21508" s="26"/>
      <c r="L21508" s="26"/>
      <c r="M21508" s="26"/>
    </row>
    <row r="21509" spans="1:13" x14ac:dyDescent="0.25">
      <c r="A21509" s="24" t="s">
        <v>29564</v>
      </c>
      <c r="B21509" s="25" t="s">
        <v>22</v>
      </c>
      <c r="C21509" s="25" t="s">
        <v>203</v>
      </c>
      <c r="D21509" s="32" t="s">
        <v>29565</v>
      </c>
      <c r="E21509" s="26"/>
      <c r="F21509" s="26"/>
      <c r="G21509" s="26"/>
      <c r="H21509" s="26"/>
      <c r="I21509" s="26"/>
      <c r="J21509" s="26"/>
      <c r="K21509" s="27">
        <v>0</v>
      </c>
      <c r="L21509" s="27">
        <v>68.12</v>
      </c>
      <c r="M21509" s="28">
        <f>ROUND(K21509*L21509,2)</f>
        <v>0</v>
      </c>
    </row>
    <row r="21510" spans="1:13" ht="22.5" x14ac:dyDescent="0.25">
      <c r="A21510" s="26"/>
      <c r="B21510" s="26"/>
      <c r="C21510" s="26"/>
      <c r="D21510" s="32" t="s">
        <v>29566</v>
      </c>
      <c r="E21510" s="26"/>
      <c r="F21510" s="26"/>
      <c r="G21510" s="26"/>
      <c r="H21510" s="26"/>
      <c r="I21510" s="26"/>
      <c r="J21510" s="26"/>
      <c r="K21510" s="26"/>
      <c r="L21510" s="26"/>
      <c r="M21510" s="26"/>
    </row>
    <row r="21511" spans="1:13" x14ac:dyDescent="0.25">
      <c r="A21511" s="24" t="s">
        <v>29567</v>
      </c>
      <c r="B21511" s="25" t="s">
        <v>22</v>
      </c>
      <c r="C21511" s="25" t="s">
        <v>203</v>
      </c>
      <c r="D21511" s="32" t="s">
        <v>29568</v>
      </c>
      <c r="E21511" s="26"/>
      <c r="F21511" s="26"/>
      <c r="G21511" s="26"/>
      <c r="H21511" s="26"/>
      <c r="I21511" s="26"/>
      <c r="J21511" s="26"/>
      <c r="K21511" s="27">
        <v>0</v>
      </c>
      <c r="L21511" s="27">
        <v>75.36</v>
      </c>
      <c r="M21511" s="28">
        <f>ROUND(K21511*L21511,2)</f>
        <v>0</v>
      </c>
    </row>
    <row r="21512" spans="1:13" ht="22.5" x14ac:dyDescent="0.25">
      <c r="A21512" s="26"/>
      <c r="B21512" s="26"/>
      <c r="C21512" s="26"/>
      <c r="D21512" s="32" t="s">
        <v>29569</v>
      </c>
      <c r="E21512" s="26"/>
      <c r="F21512" s="26"/>
      <c r="G21512" s="26"/>
      <c r="H21512" s="26"/>
      <c r="I21512" s="26"/>
      <c r="J21512" s="26"/>
      <c r="K21512" s="26"/>
      <c r="L21512" s="26"/>
      <c r="M21512" s="26"/>
    </row>
    <row r="21513" spans="1:13" x14ac:dyDescent="0.25">
      <c r="A21513" s="24" t="s">
        <v>29570</v>
      </c>
      <c r="B21513" s="25" t="s">
        <v>22</v>
      </c>
      <c r="C21513" s="25" t="s">
        <v>203</v>
      </c>
      <c r="D21513" s="32" t="s">
        <v>29571</v>
      </c>
      <c r="E21513" s="26"/>
      <c r="F21513" s="26"/>
      <c r="G21513" s="26"/>
      <c r="H21513" s="26"/>
      <c r="I21513" s="26"/>
      <c r="J21513" s="26"/>
      <c r="K21513" s="27">
        <v>0</v>
      </c>
      <c r="L21513" s="27">
        <v>89.52</v>
      </c>
      <c r="M21513" s="28">
        <f>ROUND(K21513*L21513,2)</f>
        <v>0</v>
      </c>
    </row>
    <row r="21514" spans="1:13" ht="22.5" x14ac:dyDescent="0.25">
      <c r="A21514" s="26"/>
      <c r="B21514" s="26"/>
      <c r="C21514" s="26"/>
      <c r="D21514" s="32" t="s">
        <v>29572</v>
      </c>
      <c r="E21514" s="26"/>
      <c r="F21514" s="26"/>
      <c r="G21514" s="26"/>
      <c r="H21514" s="26"/>
      <c r="I21514" s="26"/>
      <c r="J21514" s="26"/>
      <c r="K21514" s="26"/>
      <c r="L21514" s="26"/>
      <c r="M21514" s="26"/>
    </row>
    <row r="21515" spans="1:13" x14ac:dyDescent="0.25">
      <c r="A21515" s="24" t="s">
        <v>29573</v>
      </c>
      <c r="B21515" s="25" t="s">
        <v>22</v>
      </c>
      <c r="C21515" s="25" t="s">
        <v>203</v>
      </c>
      <c r="D21515" s="32" t="s">
        <v>29574</v>
      </c>
      <c r="E21515" s="26"/>
      <c r="F21515" s="26"/>
      <c r="G21515" s="26"/>
      <c r="H21515" s="26"/>
      <c r="I21515" s="26"/>
      <c r="J21515" s="26"/>
      <c r="K21515" s="27">
        <v>0</v>
      </c>
      <c r="L21515" s="27">
        <v>106.2</v>
      </c>
      <c r="M21515" s="28">
        <f>ROUND(K21515*L21515,2)</f>
        <v>0</v>
      </c>
    </row>
    <row r="21516" spans="1:13" ht="22.5" x14ac:dyDescent="0.25">
      <c r="A21516" s="26"/>
      <c r="B21516" s="26"/>
      <c r="C21516" s="26"/>
      <c r="D21516" s="32" t="s">
        <v>29575</v>
      </c>
      <c r="E21516" s="26"/>
      <c r="F21516" s="26"/>
      <c r="G21516" s="26"/>
      <c r="H21516" s="26"/>
      <c r="I21516" s="26"/>
      <c r="J21516" s="26"/>
      <c r="K21516" s="26"/>
      <c r="L21516" s="26"/>
      <c r="M21516" s="26"/>
    </row>
    <row r="21517" spans="1:13" x14ac:dyDescent="0.25">
      <c r="A21517" s="24" t="s">
        <v>29576</v>
      </c>
      <c r="B21517" s="25" t="s">
        <v>22</v>
      </c>
      <c r="C21517" s="25" t="s">
        <v>203</v>
      </c>
      <c r="D21517" s="32" t="s">
        <v>29577</v>
      </c>
      <c r="E21517" s="26"/>
      <c r="F21517" s="26"/>
      <c r="G21517" s="26"/>
      <c r="H21517" s="26"/>
      <c r="I21517" s="26"/>
      <c r="J21517" s="26"/>
      <c r="K21517" s="27">
        <v>0</v>
      </c>
      <c r="L21517" s="27">
        <v>15.15</v>
      </c>
      <c r="M21517" s="28">
        <f>ROUND(K21517*L21517,2)</f>
        <v>0</v>
      </c>
    </row>
    <row r="21518" spans="1:13" ht="22.5" x14ac:dyDescent="0.25">
      <c r="A21518" s="26"/>
      <c r="B21518" s="26"/>
      <c r="C21518" s="26"/>
      <c r="D21518" s="32" t="s">
        <v>29578</v>
      </c>
      <c r="E21518" s="26"/>
      <c r="F21518" s="26"/>
      <c r="G21518" s="26"/>
      <c r="H21518" s="26"/>
      <c r="I21518" s="26"/>
      <c r="J21518" s="26"/>
      <c r="K21518" s="26"/>
      <c r="L21518" s="26"/>
      <c r="M21518" s="26"/>
    </row>
    <row r="21519" spans="1:13" x14ac:dyDescent="0.25">
      <c r="A21519" s="24" t="s">
        <v>29579</v>
      </c>
      <c r="B21519" s="25" t="s">
        <v>22</v>
      </c>
      <c r="C21519" s="25" t="s">
        <v>203</v>
      </c>
      <c r="D21519" s="32" t="s">
        <v>29580</v>
      </c>
      <c r="E21519" s="26"/>
      <c r="F21519" s="26"/>
      <c r="G21519" s="26"/>
      <c r="H21519" s="26"/>
      <c r="I21519" s="26"/>
      <c r="J21519" s="26"/>
      <c r="K21519" s="27">
        <v>0</v>
      </c>
      <c r="L21519" s="27">
        <v>21.09</v>
      </c>
      <c r="M21519" s="28">
        <f>ROUND(K21519*L21519,2)</f>
        <v>0</v>
      </c>
    </row>
    <row r="21520" spans="1:13" ht="22.5" x14ac:dyDescent="0.25">
      <c r="A21520" s="26"/>
      <c r="B21520" s="26"/>
      <c r="C21520" s="26"/>
      <c r="D21520" s="32" t="s">
        <v>29581</v>
      </c>
      <c r="E21520" s="26"/>
      <c r="F21520" s="26"/>
      <c r="G21520" s="26"/>
      <c r="H21520" s="26"/>
      <c r="I21520" s="26"/>
      <c r="J21520" s="26"/>
      <c r="K21520" s="26"/>
      <c r="L21520" s="26"/>
      <c r="M21520" s="26"/>
    </row>
    <row r="21521" spans="1:13" x14ac:dyDescent="0.25">
      <c r="A21521" s="24" t="s">
        <v>29582</v>
      </c>
      <c r="B21521" s="25" t="s">
        <v>22</v>
      </c>
      <c r="C21521" s="25" t="s">
        <v>203</v>
      </c>
      <c r="D21521" s="32" t="s">
        <v>29583</v>
      </c>
      <c r="E21521" s="26"/>
      <c r="F21521" s="26"/>
      <c r="G21521" s="26"/>
      <c r="H21521" s="26"/>
      <c r="I21521" s="26"/>
      <c r="J21521" s="26"/>
      <c r="K21521" s="27">
        <v>0</v>
      </c>
      <c r="L21521" s="27">
        <v>21.54</v>
      </c>
      <c r="M21521" s="28">
        <f>ROUND(K21521*L21521,2)</f>
        <v>0</v>
      </c>
    </row>
    <row r="21522" spans="1:13" ht="22.5" x14ac:dyDescent="0.25">
      <c r="A21522" s="26"/>
      <c r="B21522" s="26"/>
      <c r="C21522" s="26"/>
      <c r="D21522" s="32" t="s">
        <v>29584</v>
      </c>
      <c r="E21522" s="26"/>
      <c r="F21522" s="26"/>
      <c r="G21522" s="26"/>
      <c r="H21522" s="26"/>
      <c r="I21522" s="26"/>
      <c r="J21522" s="26"/>
      <c r="K21522" s="26"/>
      <c r="L21522" s="26"/>
      <c r="M21522" s="26"/>
    </row>
    <row r="21523" spans="1:13" x14ac:dyDescent="0.25">
      <c r="A21523" s="24" t="s">
        <v>29585</v>
      </c>
      <c r="B21523" s="25" t="s">
        <v>22</v>
      </c>
      <c r="C21523" s="25" t="s">
        <v>203</v>
      </c>
      <c r="D21523" s="32" t="s">
        <v>29586</v>
      </c>
      <c r="E21523" s="26"/>
      <c r="F21523" s="26"/>
      <c r="G21523" s="26"/>
      <c r="H21523" s="26"/>
      <c r="I21523" s="26"/>
      <c r="J21523" s="26"/>
      <c r="K21523" s="27">
        <v>0</v>
      </c>
      <c r="L21523" s="27">
        <v>26.88</v>
      </c>
      <c r="M21523" s="28">
        <f>ROUND(K21523*L21523,2)</f>
        <v>0</v>
      </c>
    </row>
    <row r="21524" spans="1:13" ht="22.5" x14ac:dyDescent="0.25">
      <c r="A21524" s="26"/>
      <c r="B21524" s="26"/>
      <c r="C21524" s="26"/>
      <c r="D21524" s="32" t="s">
        <v>29587</v>
      </c>
      <c r="E21524" s="26"/>
      <c r="F21524" s="26"/>
      <c r="G21524" s="26"/>
      <c r="H21524" s="26"/>
      <c r="I21524" s="26"/>
      <c r="J21524" s="26"/>
      <c r="K21524" s="26"/>
      <c r="L21524" s="26"/>
      <c r="M21524" s="26"/>
    </row>
    <row r="21525" spans="1:13" x14ac:dyDescent="0.25">
      <c r="A21525" s="24" t="s">
        <v>29588</v>
      </c>
      <c r="B21525" s="25" t="s">
        <v>22</v>
      </c>
      <c r="C21525" s="25" t="s">
        <v>203</v>
      </c>
      <c r="D21525" s="32" t="s">
        <v>29589</v>
      </c>
      <c r="E21525" s="26"/>
      <c r="F21525" s="26"/>
      <c r="G21525" s="26"/>
      <c r="H21525" s="26"/>
      <c r="I21525" s="26"/>
      <c r="J21525" s="26"/>
      <c r="K21525" s="27">
        <v>0</v>
      </c>
      <c r="L21525" s="27">
        <v>34.090000000000003</v>
      </c>
      <c r="M21525" s="28">
        <f>ROUND(K21525*L21525,2)</f>
        <v>0</v>
      </c>
    </row>
    <row r="21526" spans="1:13" ht="22.5" x14ac:dyDescent="0.25">
      <c r="A21526" s="26"/>
      <c r="B21526" s="26"/>
      <c r="C21526" s="26"/>
      <c r="D21526" s="32" t="s">
        <v>29590</v>
      </c>
      <c r="E21526" s="26"/>
      <c r="F21526" s="26"/>
      <c r="G21526" s="26"/>
      <c r="H21526" s="26"/>
      <c r="I21526" s="26"/>
      <c r="J21526" s="26"/>
      <c r="K21526" s="26"/>
      <c r="L21526" s="26"/>
      <c r="M21526" s="26"/>
    </row>
    <row r="21527" spans="1:13" x14ac:dyDescent="0.25">
      <c r="A21527" s="24" t="s">
        <v>29591</v>
      </c>
      <c r="B21527" s="25" t="s">
        <v>22</v>
      </c>
      <c r="C21527" s="25" t="s">
        <v>203</v>
      </c>
      <c r="D21527" s="32" t="s">
        <v>29592</v>
      </c>
      <c r="E21527" s="26"/>
      <c r="F21527" s="26"/>
      <c r="G21527" s="26"/>
      <c r="H21527" s="26"/>
      <c r="I21527" s="26"/>
      <c r="J21527" s="26"/>
      <c r="K21527" s="27">
        <v>0</v>
      </c>
      <c r="L21527" s="27">
        <v>38.479999999999997</v>
      </c>
      <c r="M21527" s="28">
        <f>ROUND(K21527*L21527,2)</f>
        <v>0</v>
      </c>
    </row>
    <row r="21528" spans="1:13" ht="22.5" x14ac:dyDescent="0.25">
      <c r="A21528" s="26"/>
      <c r="B21528" s="26"/>
      <c r="C21528" s="26"/>
      <c r="D21528" s="32" t="s">
        <v>29593</v>
      </c>
      <c r="E21528" s="26"/>
      <c r="F21528" s="26"/>
      <c r="G21528" s="26"/>
      <c r="H21528" s="26"/>
      <c r="I21528" s="26"/>
      <c r="J21528" s="26"/>
      <c r="K21528" s="26"/>
      <c r="L21528" s="26"/>
      <c r="M21528" s="26"/>
    </row>
    <row r="21529" spans="1:13" x14ac:dyDescent="0.25">
      <c r="A21529" s="24" t="s">
        <v>29594</v>
      </c>
      <c r="B21529" s="25" t="s">
        <v>22</v>
      </c>
      <c r="C21529" s="25" t="s">
        <v>203</v>
      </c>
      <c r="D21529" s="32" t="s">
        <v>29595</v>
      </c>
      <c r="E21529" s="26"/>
      <c r="F21529" s="26"/>
      <c r="G21529" s="26"/>
      <c r="H21529" s="26"/>
      <c r="I21529" s="26"/>
      <c r="J21529" s="26"/>
      <c r="K21529" s="27">
        <v>0</v>
      </c>
      <c r="L21529" s="27">
        <v>47.41</v>
      </c>
      <c r="M21529" s="28">
        <f>ROUND(K21529*L21529,2)</f>
        <v>0</v>
      </c>
    </row>
    <row r="21530" spans="1:13" ht="22.5" x14ac:dyDescent="0.25">
      <c r="A21530" s="26"/>
      <c r="B21530" s="26"/>
      <c r="C21530" s="26"/>
      <c r="D21530" s="32" t="s">
        <v>29596</v>
      </c>
      <c r="E21530" s="26"/>
      <c r="F21530" s="26"/>
      <c r="G21530" s="26"/>
      <c r="H21530" s="26"/>
      <c r="I21530" s="26"/>
      <c r="J21530" s="26"/>
      <c r="K21530" s="26"/>
      <c r="L21530" s="26"/>
      <c r="M21530" s="26"/>
    </row>
    <row r="21531" spans="1:13" x14ac:dyDescent="0.25">
      <c r="A21531" s="24" t="s">
        <v>29597</v>
      </c>
      <c r="B21531" s="25" t="s">
        <v>22</v>
      </c>
      <c r="C21531" s="25" t="s">
        <v>203</v>
      </c>
      <c r="D21531" s="32" t="s">
        <v>29598</v>
      </c>
      <c r="E21531" s="26"/>
      <c r="F21531" s="26"/>
      <c r="G21531" s="26"/>
      <c r="H21531" s="26"/>
      <c r="I21531" s="26"/>
      <c r="J21531" s="26"/>
      <c r="K21531" s="27">
        <v>0</v>
      </c>
      <c r="L21531" s="27">
        <v>62.28</v>
      </c>
      <c r="M21531" s="28">
        <f>ROUND(K21531*L21531,2)</f>
        <v>0</v>
      </c>
    </row>
    <row r="21532" spans="1:13" ht="22.5" x14ac:dyDescent="0.25">
      <c r="A21532" s="26"/>
      <c r="B21532" s="26"/>
      <c r="C21532" s="26"/>
      <c r="D21532" s="32" t="s">
        <v>29599</v>
      </c>
      <c r="E21532" s="26"/>
      <c r="F21532" s="26"/>
      <c r="G21532" s="26"/>
      <c r="H21532" s="26"/>
      <c r="I21532" s="26"/>
      <c r="J21532" s="26"/>
      <c r="K21532" s="26"/>
      <c r="L21532" s="26"/>
      <c r="M21532" s="26"/>
    </row>
    <row r="21533" spans="1:13" x14ac:dyDescent="0.25">
      <c r="A21533" s="24" t="s">
        <v>29600</v>
      </c>
      <c r="B21533" s="25" t="s">
        <v>22</v>
      </c>
      <c r="C21533" s="25" t="s">
        <v>203</v>
      </c>
      <c r="D21533" s="32" t="s">
        <v>29601</v>
      </c>
      <c r="E21533" s="26"/>
      <c r="F21533" s="26"/>
      <c r="G21533" s="26"/>
      <c r="H21533" s="26"/>
      <c r="I21533" s="26"/>
      <c r="J21533" s="26"/>
      <c r="K21533" s="27">
        <v>0</v>
      </c>
      <c r="L21533" s="27">
        <v>68.650000000000006</v>
      </c>
      <c r="M21533" s="28">
        <f>ROUND(K21533*L21533,2)</f>
        <v>0</v>
      </c>
    </row>
    <row r="21534" spans="1:13" ht="22.5" x14ac:dyDescent="0.25">
      <c r="A21534" s="26"/>
      <c r="B21534" s="26"/>
      <c r="C21534" s="26"/>
      <c r="D21534" s="32" t="s">
        <v>29602</v>
      </c>
      <c r="E21534" s="26"/>
      <c r="F21534" s="26"/>
      <c r="G21534" s="26"/>
      <c r="H21534" s="26"/>
      <c r="I21534" s="26"/>
      <c r="J21534" s="26"/>
      <c r="K21534" s="26"/>
      <c r="L21534" s="26"/>
      <c r="M21534" s="26"/>
    </row>
    <row r="21535" spans="1:13" x14ac:dyDescent="0.25">
      <c r="A21535" s="24" t="s">
        <v>29603</v>
      </c>
      <c r="B21535" s="25" t="s">
        <v>22</v>
      </c>
      <c r="C21535" s="25" t="s">
        <v>203</v>
      </c>
      <c r="D21535" s="32" t="s">
        <v>29604</v>
      </c>
      <c r="E21535" s="26"/>
      <c r="F21535" s="26"/>
      <c r="G21535" s="26"/>
      <c r="H21535" s="26"/>
      <c r="I21535" s="26"/>
      <c r="J21535" s="26"/>
      <c r="K21535" s="27">
        <v>0</v>
      </c>
      <c r="L21535" s="27">
        <v>78.22</v>
      </c>
      <c r="M21535" s="28">
        <f>ROUND(K21535*L21535,2)</f>
        <v>0</v>
      </c>
    </row>
    <row r="21536" spans="1:13" ht="22.5" x14ac:dyDescent="0.25">
      <c r="A21536" s="26"/>
      <c r="B21536" s="26"/>
      <c r="C21536" s="26"/>
      <c r="D21536" s="32" t="s">
        <v>29605</v>
      </c>
      <c r="E21536" s="26"/>
      <c r="F21536" s="26"/>
      <c r="G21536" s="26"/>
      <c r="H21536" s="26"/>
      <c r="I21536" s="26"/>
      <c r="J21536" s="26"/>
      <c r="K21536" s="26"/>
      <c r="L21536" s="26"/>
      <c r="M21536" s="26"/>
    </row>
    <row r="21537" spans="1:13" x14ac:dyDescent="0.25">
      <c r="A21537" s="24" t="s">
        <v>29606</v>
      </c>
      <c r="B21537" s="25" t="s">
        <v>22</v>
      </c>
      <c r="C21537" s="25" t="s">
        <v>203</v>
      </c>
      <c r="D21537" s="32" t="s">
        <v>29607</v>
      </c>
      <c r="E21537" s="26"/>
      <c r="F21537" s="26"/>
      <c r="G21537" s="26"/>
      <c r="H21537" s="26"/>
      <c r="I21537" s="26"/>
      <c r="J21537" s="26"/>
      <c r="K21537" s="27">
        <v>0</v>
      </c>
      <c r="L21537" s="27">
        <v>101.87</v>
      </c>
      <c r="M21537" s="28">
        <f>ROUND(K21537*L21537,2)</f>
        <v>0</v>
      </c>
    </row>
    <row r="21538" spans="1:13" ht="22.5" x14ac:dyDescent="0.25">
      <c r="A21538" s="26"/>
      <c r="B21538" s="26"/>
      <c r="C21538" s="26"/>
      <c r="D21538" s="32" t="s">
        <v>29608</v>
      </c>
      <c r="E21538" s="26"/>
      <c r="F21538" s="26"/>
      <c r="G21538" s="26"/>
      <c r="H21538" s="26"/>
      <c r="I21538" s="26"/>
      <c r="J21538" s="26"/>
      <c r="K21538" s="26"/>
      <c r="L21538" s="26"/>
      <c r="M21538" s="26"/>
    </row>
    <row r="21539" spans="1:13" x14ac:dyDescent="0.25">
      <c r="A21539" s="24" t="s">
        <v>29609</v>
      </c>
      <c r="B21539" s="25" t="s">
        <v>22</v>
      </c>
      <c r="C21539" s="25" t="s">
        <v>203</v>
      </c>
      <c r="D21539" s="32" t="s">
        <v>29610</v>
      </c>
      <c r="E21539" s="26"/>
      <c r="F21539" s="26"/>
      <c r="G21539" s="26"/>
      <c r="H21539" s="26"/>
      <c r="I21539" s="26"/>
      <c r="J21539" s="26"/>
      <c r="K21539" s="27">
        <v>0</v>
      </c>
      <c r="L21539" s="27">
        <v>125.57</v>
      </c>
      <c r="M21539" s="28">
        <f>ROUND(K21539*L21539,2)</f>
        <v>0</v>
      </c>
    </row>
    <row r="21540" spans="1:13" ht="22.5" x14ac:dyDescent="0.25">
      <c r="A21540" s="26"/>
      <c r="B21540" s="26"/>
      <c r="C21540" s="26"/>
      <c r="D21540" s="32" t="s">
        <v>29611</v>
      </c>
      <c r="E21540" s="26"/>
      <c r="F21540" s="26"/>
      <c r="G21540" s="26"/>
      <c r="H21540" s="26"/>
      <c r="I21540" s="26"/>
      <c r="J21540" s="26"/>
      <c r="K21540" s="26"/>
      <c r="L21540" s="26"/>
      <c r="M21540" s="26"/>
    </row>
    <row r="21541" spans="1:13" x14ac:dyDescent="0.25">
      <c r="A21541" s="24" t="s">
        <v>29612</v>
      </c>
      <c r="B21541" s="25" t="s">
        <v>22</v>
      </c>
      <c r="C21541" s="25" t="s">
        <v>203</v>
      </c>
      <c r="D21541" s="32" t="s">
        <v>29613</v>
      </c>
      <c r="E21541" s="26"/>
      <c r="F21541" s="26"/>
      <c r="G21541" s="26"/>
      <c r="H21541" s="26"/>
      <c r="I21541" s="26"/>
      <c r="J21541" s="26"/>
      <c r="K21541" s="27">
        <v>0</v>
      </c>
      <c r="L21541" s="27">
        <v>143.38</v>
      </c>
      <c r="M21541" s="28">
        <f>ROUND(K21541*L21541,2)</f>
        <v>0</v>
      </c>
    </row>
    <row r="21542" spans="1:13" ht="22.5" x14ac:dyDescent="0.25">
      <c r="A21542" s="26"/>
      <c r="B21542" s="26"/>
      <c r="C21542" s="26"/>
      <c r="D21542" s="32" t="s">
        <v>29614</v>
      </c>
      <c r="E21542" s="26"/>
      <c r="F21542" s="26"/>
      <c r="G21542" s="26"/>
      <c r="H21542" s="26"/>
      <c r="I21542" s="26"/>
      <c r="J21542" s="26"/>
      <c r="K21542" s="26"/>
      <c r="L21542" s="26"/>
      <c r="M21542" s="26"/>
    </row>
    <row r="21543" spans="1:13" x14ac:dyDescent="0.25">
      <c r="A21543" s="26"/>
      <c r="B21543" s="26"/>
      <c r="C21543" s="26"/>
      <c r="D21543" s="41"/>
      <c r="E21543" s="26"/>
      <c r="F21543" s="26"/>
      <c r="G21543" s="26"/>
      <c r="H21543" s="26"/>
      <c r="I21543" s="26"/>
      <c r="J21543" s="29" t="s">
        <v>29615</v>
      </c>
      <c r="K21543" s="27">
        <v>1</v>
      </c>
      <c r="L21543" s="27">
        <v>0</v>
      </c>
      <c r="M21543" s="30">
        <f>ROUND(K21543*L21543,2)</f>
        <v>0</v>
      </c>
    </row>
    <row r="21544" spans="1:13" ht="1.1499999999999999" customHeight="1" x14ac:dyDescent="0.25">
      <c r="A21544" s="31"/>
      <c r="B21544" s="31"/>
      <c r="C21544" s="31"/>
      <c r="D21544" s="42"/>
      <c r="E21544" s="31"/>
      <c r="F21544" s="31"/>
      <c r="G21544" s="31"/>
      <c r="H21544" s="31"/>
      <c r="I21544" s="31"/>
      <c r="J21544" s="31"/>
      <c r="K21544" s="31"/>
      <c r="L21544" s="31"/>
      <c r="M21544" s="31"/>
    </row>
    <row r="21545" spans="1:13" x14ac:dyDescent="0.25">
      <c r="A21545" s="15" t="s">
        <v>29616</v>
      </c>
      <c r="B21545" s="15" t="s">
        <v>16</v>
      </c>
      <c r="C21545" s="15" t="s">
        <v>17</v>
      </c>
      <c r="D21545" s="38" t="s">
        <v>29617</v>
      </c>
      <c r="E21545" s="16"/>
      <c r="F21545" s="16"/>
      <c r="G21545" s="16"/>
      <c r="H21545" s="16"/>
      <c r="I21545" s="16"/>
      <c r="J21545" s="16"/>
      <c r="K21545" s="17">
        <f>K21564</f>
        <v>1</v>
      </c>
      <c r="L21545" s="17">
        <f>L21564</f>
        <v>0</v>
      </c>
      <c r="M21545" s="17">
        <f>M21564</f>
        <v>0</v>
      </c>
    </row>
    <row r="21546" spans="1:13" x14ac:dyDescent="0.25">
      <c r="A21546" s="24" t="s">
        <v>29618</v>
      </c>
      <c r="B21546" s="25" t="s">
        <v>22</v>
      </c>
      <c r="C21546" s="25" t="s">
        <v>203</v>
      </c>
      <c r="D21546" s="32" t="s">
        <v>29619</v>
      </c>
      <c r="E21546" s="26"/>
      <c r="F21546" s="26"/>
      <c r="G21546" s="26"/>
      <c r="H21546" s="26"/>
      <c r="I21546" s="26"/>
      <c r="J21546" s="26"/>
      <c r="K21546" s="27">
        <v>0</v>
      </c>
      <c r="L21546" s="27">
        <v>5.63</v>
      </c>
      <c r="M21546" s="28">
        <f>ROUND(K21546*L21546,2)</f>
        <v>0</v>
      </c>
    </row>
    <row r="21547" spans="1:13" x14ac:dyDescent="0.25">
      <c r="A21547" s="26"/>
      <c r="B21547" s="26"/>
      <c r="C21547" s="26"/>
      <c r="D21547" s="32" t="s">
        <v>29620</v>
      </c>
      <c r="E21547" s="26"/>
      <c r="F21547" s="26"/>
      <c r="G21547" s="26"/>
      <c r="H21547" s="26"/>
      <c r="I21547" s="26"/>
      <c r="J21547" s="26"/>
      <c r="K21547" s="26"/>
      <c r="L21547" s="26"/>
      <c r="M21547" s="26"/>
    </row>
    <row r="21548" spans="1:13" x14ac:dyDescent="0.25">
      <c r="A21548" s="24" t="s">
        <v>29621</v>
      </c>
      <c r="B21548" s="25" t="s">
        <v>22</v>
      </c>
      <c r="C21548" s="25" t="s">
        <v>203</v>
      </c>
      <c r="D21548" s="32" t="s">
        <v>29622</v>
      </c>
      <c r="E21548" s="26"/>
      <c r="F21548" s="26"/>
      <c r="G21548" s="26"/>
      <c r="H21548" s="26"/>
      <c r="I21548" s="26"/>
      <c r="J21548" s="26"/>
      <c r="K21548" s="27">
        <v>0</v>
      </c>
      <c r="L21548" s="27">
        <v>5.94</v>
      </c>
      <c r="M21548" s="28">
        <f>ROUND(K21548*L21548,2)</f>
        <v>0</v>
      </c>
    </row>
    <row r="21549" spans="1:13" x14ac:dyDescent="0.25">
      <c r="A21549" s="26"/>
      <c r="B21549" s="26"/>
      <c r="C21549" s="26"/>
      <c r="D21549" s="32" t="s">
        <v>29623</v>
      </c>
      <c r="E21549" s="26"/>
      <c r="F21549" s="26"/>
      <c r="G21549" s="26"/>
      <c r="H21549" s="26"/>
      <c r="I21549" s="26"/>
      <c r="J21549" s="26"/>
      <c r="K21549" s="26"/>
      <c r="L21549" s="26"/>
      <c r="M21549" s="26"/>
    </row>
    <row r="21550" spans="1:13" x14ac:dyDescent="0.25">
      <c r="A21550" s="24" t="s">
        <v>29624</v>
      </c>
      <c r="B21550" s="25" t="s">
        <v>22</v>
      </c>
      <c r="C21550" s="25" t="s">
        <v>203</v>
      </c>
      <c r="D21550" s="32" t="s">
        <v>29625</v>
      </c>
      <c r="E21550" s="26"/>
      <c r="F21550" s="26"/>
      <c r="G21550" s="26"/>
      <c r="H21550" s="26"/>
      <c r="I21550" s="26"/>
      <c r="J21550" s="26"/>
      <c r="K21550" s="27">
        <v>0</v>
      </c>
      <c r="L21550" s="27">
        <v>6.24</v>
      </c>
      <c r="M21550" s="28">
        <f>ROUND(K21550*L21550,2)</f>
        <v>0</v>
      </c>
    </row>
    <row r="21551" spans="1:13" x14ac:dyDescent="0.25">
      <c r="A21551" s="26"/>
      <c r="B21551" s="26"/>
      <c r="C21551" s="26"/>
      <c r="D21551" s="32" t="s">
        <v>29626</v>
      </c>
      <c r="E21551" s="26"/>
      <c r="F21551" s="26"/>
      <c r="G21551" s="26"/>
      <c r="H21551" s="26"/>
      <c r="I21551" s="26"/>
      <c r="J21551" s="26"/>
      <c r="K21551" s="26"/>
      <c r="L21551" s="26"/>
      <c r="M21551" s="26"/>
    </row>
    <row r="21552" spans="1:13" x14ac:dyDescent="0.25">
      <c r="A21552" s="24" t="s">
        <v>29627</v>
      </c>
      <c r="B21552" s="25" t="s">
        <v>22</v>
      </c>
      <c r="C21552" s="25" t="s">
        <v>203</v>
      </c>
      <c r="D21552" s="32" t="s">
        <v>29628</v>
      </c>
      <c r="E21552" s="26"/>
      <c r="F21552" s="26"/>
      <c r="G21552" s="26"/>
      <c r="H21552" s="26"/>
      <c r="I21552" s="26"/>
      <c r="J21552" s="26"/>
      <c r="K21552" s="27">
        <v>0</v>
      </c>
      <c r="L21552" s="27">
        <v>7.36</v>
      </c>
      <c r="M21552" s="28">
        <f>ROUND(K21552*L21552,2)</f>
        <v>0</v>
      </c>
    </row>
    <row r="21553" spans="1:13" x14ac:dyDescent="0.25">
      <c r="A21553" s="26"/>
      <c r="B21553" s="26"/>
      <c r="C21553" s="26"/>
      <c r="D21553" s="32" t="s">
        <v>29629</v>
      </c>
      <c r="E21553" s="26"/>
      <c r="F21553" s="26"/>
      <c r="G21553" s="26"/>
      <c r="H21553" s="26"/>
      <c r="I21553" s="26"/>
      <c r="J21553" s="26"/>
      <c r="K21553" s="26"/>
      <c r="L21553" s="26"/>
      <c r="M21553" s="26"/>
    </row>
    <row r="21554" spans="1:13" x14ac:dyDescent="0.25">
      <c r="A21554" s="24" t="s">
        <v>29630</v>
      </c>
      <c r="B21554" s="25" t="s">
        <v>22</v>
      </c>
      <c r="C21554" s="25" t="s">
        <v>203</v>
      </c>
      <c r="D21554" s="32" t="s">
        <v>29631</v>
      </c>
      <c r="E21554" s="26"/>
      <c r="F21554" s="26"/>
      <c r="G21554" s="26"/>
      <c r="H21554" s="26"/>
      <c r="I21554" s="26"/>
      <c r="J21554" s="26"/>
      <c r="K21554" s="27">
        <v>0</v>
      </c>
      <c r="L21554" s="27">
        <v>8.8800000000000008</v>
      </c>
      <c r="M21554" s="28">
        <f>ROUND(K21554*L21554,2)</f>
        <v>0</v>
      </c>
    </row>
    <row r="21555" spans="1:13" x14ac:dyDescent="0.25">
      <c r="A21555" s="26"/>
      <c r="B21555" s="26"/>
      <c r="C21555" s="26"/>
      <c r="D21555" s="32" t="s">
        <v>29632</v>
      </c>
      <c r="E21555" s="26"/>
      <c r="F21555" s="26"/>
      <c r="G21555" s="26"/>
      <c r="H21555" s="26"/>
      <c r="I21555" s="26"/>
      <c r="J21555" s="26"/>
      <c r="K21555" s="26"/>
      <c r="L21555" s="26"/>
      <c r="M21555" s="26"/>
    </row>
    <row r="21556" spans="1:13" x14ac:dyDescent="0.25">
      <c r="A21556" s="24" t="s">
        <v>29633</v>
      </c>
      <c r="B21556" s="25" t="s">
        <v>22</v>
      </c>
      <c r="C21556" s="25" t="s">
        <v>203</v>
      </c>
      <c r="D21556" s="32" t="s">
        <v>29634</v>
      </c>
      <c r="E21556" s="26"/>
      <c r="F21556" s="26"/>
      <c r="G21556" s="26"/>
      <c r="H21556" s="26"/>
      <c r="I21556" s="26"/>
      <c r="J21556" s="26"/>
      <c r="K21556" s="27">
        <v>0</v>
      </c>
      <c r="L21556" s="27">
        <v>11.29</v>
      </c>
      <c r="M21556" s="28">
        <f>ROUND(K21556*L21556,2)</f>
        <v>0</v>
      </c>
    </row>
    <row r="21557" spans="1:13" x14ac:dyDescent="0.25">
      <c r="A21557" s="26"/>
      <c r="B21557" s="26"/>
      <c r="C21557" s="26"/>
      <c r="D21557" s="32" t="s">
        <v>29635</v>
      </c>
      <c r="E21557" s="26"/>
      <c r="F21557" s="26"/>
      <c r="G21557" s="26"/>
      <c r="H21557" s="26"/>
      <c r="I21557" s="26"/>
      <c r="J21557" s="26"/>
      <c r="K21557" s="26"/>
      <c r="L21557" s="26"/>
      <c r="M21557" s="26"/>
    </row>
    <row r="21558" spans="1:13" x14ac:dyDescent="0.25">
      <c r="A21558" s="24" t="s">
        <v>29636</v>
      </c>
      <c r="B21558" s="25" t="s">
        <v>22</v>
      </c>
      <c r="C21558" s="25" t="s">
        <v>203</v>
      </c>
      <c r="D21558" s="32" t="s">
        <v>29637</v>
      </c>
      <c r="E21558" s="26"/>
      <c r="F21558" s="26"/>
      <c r="G21558" s="26"/>
      <c r="H21558" s="26"/>
      <c r="I21558" s="26"/>
      <c r="J21558" s="26"/>
      <c r="K21558" s="27">
        <v>0</v>
      </c>
      <c r="L21558" s="27">
        <v>15.71</v>
      </c>
      <c r="M21558" s="28">
        <f>ROUND(K21558*L21558,2)</f>
        <v>0</v>
      </c>
    </row>
    <row r="21559" spans="1:13" x14ac:dyDescent="0.25">
      <c r="A21559" s="26"/>
      <c r="B21559" s="26"/>
      <c r="C21559" s="26"/>
      <c r="D21559" s="32" t="s">
        <v>29638</v>
      </c>
      <c r="E21559" s="26"/>
      <c r="F21559" s="26"/>
      <c r="G21559" s="26"/>
      <c r="H21559" s="26"/>
      <c r="I21559" s="26"/>
      <c r="J21559" s="26"/>
      <c r="K21559" s="26"/>
      <c r="L21559" s="26"/>
      <c r="M21559" s="26"/>
    </row>
    <row r="21560" spans="1:13" x14ac:dyDescent="0.25">
      <c r="A21560" s="24" t="s">
        <v>29639</v>
      </c>
      <c r="B21560" s="25" t="s">
        <v>22</v>
      </c>
      <c r="C21560" s="25" t="s">
        <v>203</v>
      </c>
      <c r="D21560" s="32" t="s">
        <v>29640</v>
      </c>
      <c r="E21560" s="26"/>
      <c r="F21560" s="26"/>
      <c r="G21560" s="26"/>
      <c r="H21560" s="26"/>
      <c r="I21560" s="26"/>
      <c r="J21560" s="26"/>
      <c r="K21560" s="27">
        <v>0</v>
      </c>
      <c r="L21560" s="27">
        <v>19.98</v>
      </c>
      <c r="M21560" s="28">
        <f>ROUND(K21560*L21560,2)</f>
        <v>0</v>
      </c>
    </row>
    <row r="21561" spans="1:13" x14ac:dyDescent="0.25">
      <c r="A21561" s="26"/>
      <c r="B21561" s="26"/>
      <c r="C21561" s="26"/>
      <c r="D21561" s="32" t="s">
        <v>29641</v>
      </c>
      <c r="E21561" s="26"/>
      <c r="F21561" s="26"/>
      <c r="G21561" s="26"/>
      <c r="H21561" s="26"/>
      <c r="I21561" s="26"/>
      <c r="J21561" s="26"/>
      <c r="K21561" s="26"/>
      <c r="L21561" s="26"/>
      <c r="M21561" s="26"/>
    </row>
    <row r="21562" spans="1:13" x14ac:dyDescent="0.25">
      <c r="A21562" s="24" t="s">
        <v>29642</v>
      </c>
      <c r="B21562" s="25" t="s">
        <v>22</v>
      </c>
      <c r="C21562" s="25" t="s">
        <v>203</v>
      </c>
      <c r="D21562" s="32" t="s">
        <v>29643</v>
      </c>
      <c r="E21562" s="26"/>
      <c r="F21562" s="26"/>
      <c r="G21562" s="26"/>
      <c r="H21562" s="26"/>
      <c r="I21562" s="26"/>
      <c r="J21562" s="26"/>
      <c r="K21562" s="27">
        <v>0</v>
      </c>
      <c r="L21562" s="27">
        <v>23.2</v>
      </c>
      <c r="M21562" s="28">
        <f>ROUND(K21562*L21562,2)</f>
        <v>0</v>
      </c>
    </row>
    <row r="21563" spans="1:13" x14ac:dyDescent="0.25">
      <c r="A21563" s="26"/>
      <c r="B21563" s="26"/>
      <c r="C21563" s="26"/>
      <c r="D21563" s="32" t="s">
        <v>29644</v>
      </c>
      <c r="E21563" s="26"/>
      <c r="F21563" s="26"/>
      <c r="G21563" s="26"/>
      <c r="H21563" s="26"/>
      <c r="I21563" s="26"/>
      <c r="J21563" s="26"/>
      <c r="K21563" s="26"/>
      <c r="L21563" s="26"/>
      <c r="M21563" s="26"/>
    </row>
    <row r="21564" spans="1:13" x14ac:dyDescent="0.25">
      <c r="A21564" s="26"/>
      <c r="B21564" s="26"/>
      <c r="C21564" s="26"/>
      <c r="D21564" s="41"/>
      <c r="E21564" s="26"/>
      <c r="F21564" s="26"/>
      <c r="G21564" s="26"/>
      <c r="H21564" s="26"/>
      <c r="I21564" s="26"/>
      <c r="J21564" s="29" t="s">
        <v>29645</v>
      </c>
      <c r="K21564" s="27">
        <v>1</v>
      </c>
      <c r="L21564" s="27">
        <v>0</v>
      </c>
      <c r="M21564" s="30">
        <f>ROUND(K21564*L21564,2)</f>
        <v>0</v>
      </c>
    </row>
    <row r="21565" spans="1:13" ht="1.1499999999999999" customHeight="1" x14ac:dyDescent="0.25">
      <c r="A21565" s="31"/>
      <c r="B21565" s="31"/>
      <c r="C21565" s="31"/>
      <c r="D21565" s="42"/>
      <c r="E21565" s="31"/>
      <c r="F21565" s="31"/>
      <c r="G21565" s="31"/>
      <c r="H21565" s="31"/>
      <c r="I21565" s="31"/>
      <c r="J21565" s="31"/>
      <c r="K21565" s="31"/>
      <c r="L21565" s="31"/>
      <c r="M21565" s="31"/>
    </row>
    <row r="21566" spans="1:13" x14ac:dyDescent="0.25">
      <c r="A21566" s="15" t="s">
        <v>29646</v>
      </c>
      <c r="B21566" s="15" t="s">
        <v>16</v>
      </c>
      <c r="C21566" s="15" t="s">
        <v>17</v>
      </c>
      <c r="D21566" s="38" t="s">
        <v>26943</v>
      </c>
      <c r="E21566" s="16"/>
      <c r="F21566" s="16"/>
      <c r="G21566" s="16"/>
      <c r="H21566" s="16"/>
      <c r="I21566" s="16"/>
      <c r="J21566" s="16"/>
      <c r="K21566" s="17">
        <f>K21585</f>
        <v>1</v>
      </c>
      <c r="L21566" s="17">
        <f>L21585</f>
        <v>0</v>
      </c>
      <c r="M21566" s="17">
        <f>M21585</f>
        <v>0</v>
      </c>
    </row>
    <row r="21567" spans="1:13" x14ac:dyDescent="0.25">
      <c r="A21567" s="24" t="s">
        <v>29647</v>
      </c>
      <c r="B21567" s="25" t="s">
        <v>22</v>
      </c>
      <c r="C21567" s="25" t="s">
        <v>203</v>
      </c>
      <c r="D21567" s="32" t="s">
        <v>29648</v>
      </c>
      <c r="E21567" s="26"/>
      <c r="F21567" s="26"/>
      <c r="G21567" s="26"/>
      <c r="H21567" s="26"/>
      <c r="I21567" s="26"/>
      <c r="J21567" s="26"/>
      <c r="K21567" s="27">
        <v>0</v>
      </c>
      <c r="L21567" s="27">
        <v>6.9</v>
      </c>
      <c r="M21567" s="28">
        <f>ROUND(K21567*L21567,2)</f>
        <v>0</v>
      </c>
    </row>
    <row r="21568" spans="1:13" x14ac:dyDescent="0.25">
      <c r="A21568" s="26"/>
      <c r="B21568" s="26"/>
      <c r="C21568" s="26"/>
      <c r="D21568" s="32" t="s">
        <v>29649</v>
      </c>
      <c r="E21568" s="26"/>
      <c r="F21568" s="26"/>
      <c r="G21568" s="26"/>
      <c r="H21568" s="26"/>
      <c r="I21568" s="26"/>
      <c r="J21568" s="26"/>
      <c r="K21568" s="26"/>
      <c r="L21568" s="26"/>
      <c r="M21568" s="26"/>
    </row>
    <row r="21569" spans="1:13" x14ac:dyDescent="0.25">
      <c r="A21569" s="24" t="s">
        <v>29650</v>
      </c>
      <c r="B21569" s="25" t="s">
        <v>22</v>
      </c>
      <c r="C21569" s="25" t="s">
        <v>203</v>
      </c>
      <c r="D21569" s="32" t="s">
        <v>29651</v>
      </c>
      <c r="E21569" s="26"/>
      <c r="F21569" s="26"/>
      <c r="G21569" s="26"/>
      <c r="H21569" s="26"/>
      <c r="I21569" s="26"/>
      <c r="J21569" s="26"/>
      <c r="K21569" s="27">
        <v>0</v>
      </c>
      <c r="L21569" s="27">
        <v>7.1</v>
      </c>
      <c r="M21569" s="28">
        <f>ROUND(K21569*L21569,2)</f>
        <v>0</v>
      </c>
    </row>
    <row r="21570" spans="1:13" x14ac:dyDescent="0.25">
      <c r="A21570" s="26"/>
      <c r="B21570" s="26"/>
      <c r="C21570" s="26"/>
      <c r="D21570" s="32" t="s">
        <v>29652</v>
      </c>
      <c r="E21570" s="26"/>
      <c r="F21570" s="26"/>
      <c r="G21570" s="26"/>
      <c r="H21570" s="26"/>
      <c r="I21570" s="26"/>
      <c r="J21570" s="26"/>
      <c r="K21570" s="26"/>
      <c r="L21570" s="26"/>
      <c r="M21570" s="26"/>
    </row>
    <row r="21571" spans="1:13" x14ac:dyDescent="0.25">
      <c r="A21571" s="24" t="s">
        <v>29653</v>
      </c>
      <c r="B21571" s="25" t="s">
        <v>22</v>
      </c>
      <c r="C21571" s="25" t="s">
        <v>203</v>
      </c>
      <c r="D21571" s="32" t="s">
        <v>29654</v>
      </c>
      <c r="E21571" s="26"/>
      <c r="F21571" s="26"/>
      <c r="G21571" s="26"/>
      <c r="H21571" s="26"/>
      <c r="I21571" s="26"/>
      <c r="J21571" s="26"/>
      <c r="K21571" s="27">
        <v>0</v>
      </c>
      <c r="L21571" s="27">
        <v>7.61</v>
      </c>
      <c r="M21571" s="28">
        <f>ROUND(K21571*L21571,2)</f>
        <v>0</v>
      </c>
    </row>
    <row r="21572" spans="1:13" x14ac:dyDescent="0.25">
      <c r="A21572" s="26"/>
      <c r="B21572" s="26"/>
      <c r="C21572" s="26"/>
      <c r="D21572" s="32" t="s">
        <v>29655</v>
      </c>
      <c r="E21572" s="26"/>
      <c r="F21572" s="26"/>
      <c r="G21572" s="26"/>
      <c r="H21572" s="26"/>
      <c r="I21572" s="26"/>
      <c r="J21572" s="26"/>
      <c r="K21572" s="26"/>
      <c r="L21572" s="26"/>
      <c r="M21572" s="26"/>
    </row>
    <row r="21573" spans="1:13" x14ac:dyDescent="0.25">
      <c r="A21573" s="24" t="s">
        <v>29656</v>
      </c>
      <c r="B21573" s="25" t="s">
        <v>22</v>
      </c>
      <c r="C21573" s="25" t="s">
        <v>203</v>
      </c>
      <c r="D21573" s="32" t="s">
        <v>29657</v>
      </c>
      <c r="E21573" s="26"/>
      <c r="F21573" s="26"/>
      <c r="G21573" s="26"/>
      <c r="H21573" s="26"/>
      <c r="I21573" s="26"/>
      <c r="J21573" s="26"/>
      <c r="K21573" s="27">
        <v>0</v>
      </c>
      <c r="L21573" s="27">
        <v>8.07</v>
      </c>
      <c r="M21573" s="28">
        <f>ROUND(K21573*L21573,2)</f>
        <v>0</v>
      </c>
    </row>
    <row r="21574" spans="1:13" x14ac:dyDescent="0.25">
      <c r="A21574" s="26"/>
      <c r="B21574" s="26"/>
      <c r="C21574" s="26"/>
      <c r="D21574" s="32" t="s">
        <v>29658</v>
      </c>
      <c r="E21574" s="26"/>
      <c r="F21574" s="26"/>
      <c r="G21574" s="26"/>
      <c r="H21574" s="26"/>
      <c r="I21574" s="26"/>
      <c r="J21574" s="26"/>
      <c r="K21574" s="26"/>
      <c r="L21574" s="26"/>
      <c r="M21574" s="26"/>
    </row>
    <row r="21575" spans="1:13" x14ac:dyDescent="0.25">
      <c r="A21575" s="24" t="s">
        <v>29659</v>
      </c>
      <c r="B21575" s="25" t="s">
        <v>22</v>
      </c>
      <c r="C21575" s="25" t="s">
        <v>203</v>
      </c>
      <c r="D21575" s="32" t="s">
        <v>29660</v>
      </c>
      <c r="E21575" s="26"/>
      <c r="F21575" s="26"/>
      <c r="G21575" s="26"/>
      <c r="H21575" s="26"/>
      <c r="I21575" s="26"/>
      <c r="J21575" s="26"/>
      <c r="K21575" s="27">
        <v>0</v>
      </c>
      <c r="L21575" s="27">
        <v>9.14</v>
      </c>
      <c r="M21575" s="28">
        <f>ROUND(K21575*L21575,2)</f>
        <v>0</v>
      </c>
    </row>
    <row r="21576" spans="1:13" x14ac:dyDescent="0.25">
      <c r="A21576" s="26"/>
      <c r="B21576" s="26"/>
      <c r="C21576" s="26"/>
      <c r="D21576" s="32" t="s">
        <v>29661</v>
      </c>
      <c r="E21576" s="26"/>
      <c r="F21576" s="26"/>
      <c r="G21576" s="26"/>
      <c r="H21576" s="26"/>
      <c r="I21576" s="26"/>
      <c r="J21576" s="26"/>
      <c r="K21576" s="26"/>
      <c r="L21576" s="26"/>
      <c r="M21576" s="26"/>
    </row>
    <row r="21577" spans="1:13" x14ac:dyDescent="0.25">
      <c r="A21577" s="24" t="s">
        <v>29662</v>
      </c>
      <c r="B21577" s="25" t="s">
        <v>22</v>
      </c>
      <c r="C21577" s="25" t="s">
        <v>203</v>
      </c>
      <c r="D21577" s="32" t="s">
        <v>29663</v>
      </c>
      <c r="E21577" s="26"/>
      <c r="F21577" s="26"/>
      <c r="G21577" s="26"/>
      <c r="H21577" s="26"/>
      <c r="I21577" s="26"/>
      <c r="J21577" s="26"/>
      <c r="K21577" s="27">
        <v>0</v>
      </c>
      <c r="L21577" s="27">
        <v>10.3</v>
      </c>
      <c r="M21577" s="28">
        <f>ROUND(K21577*L21577,2)</f>
        <v>0</v>
      </c>
    </row>
    <row r="21578" spans="1:13" x14ac:dyDescent="0.25">
      <c r="A21578" s="26"/>
      <c r="B21578" s="26"/>
      <c r="C21578" s="26"/>
      <c r="D21578" s="32" t="s">
        <v>29664</v>
      </c>
      <c r="E21578" s="26"/>
      <c r="F21578" s="26"/>
      <c r="G21578" s="26"/>
      <c r="H21578" s="26"/>
      <c r="I21578" s="26"/>
      <c r="J21578" s="26"/>
      <c r="K21578" s="26"/>
      <c r="L21578" s="26"/>
      <c r="M21578" s="26"/>
    </row>
    <row r="21579" spans="1:13" x14ac:dyDescent="0.25">
      <c r="A21579" s="24" t="s">
        <v>29665</v>
      </c>
      <c r="B21579" s="25" t="s">
        <v>22</v>
      </c>
      <c r="C21579" s="25" t="s">
        <v>203</v>
      </c>
      <c r="D21579" s="32" t="s">
        <v>29666</v>
      </c>
      <c r="E21579" s="26"/>
      <c r="F21579" s="26"/>
      <c r="G21579" s="26"/>
      <c r="H21579" s="26"/>
      <c r="I21579" s="26"/>
      <c r="J21579" s="26"/>
      <c r="K21579" s="27">
        <v>0</v>
      </c>
      <c r="L21579" s="27">
        <v>13.54</v>
      </c>
      <c r="M21579" s="28">
        <f>ROUND(K21579*L21579,2)</f>
        <v>0</v>
      </c>
    </row>
    <row r="21580" spans="1:13" x14ac:dyDescent="0.25">
      <c r="A21580" s="26"/>
      <c r="B21580" s="26"/>
      <c r="C21580" s="26"/>
      <c r="D21580" s="32" t="s">
        <v>29667</v>
      </c>
      <c r="E21580" s="26"/>
      <c r="F21580" s="26"/>
      <c r="G21580" s="26"/>
      <c r="H21580" s="26"/>
      <c r="I21580" s="26"/>
      <c r="J21580" s="26"/>
      <c r="K21580" s="26"/>
      <c r="L21580" s="26"/>
      <c r="M21580" s="26"/>
    </row>
    <row r="21581" spans="1:13" x14ac:dyDescent="0.25">
      <c r="A21581" s="24" t="s">
        <v>29668</v>
      </c>
      <c r="B21581" s="25" t="s">
        <v>22</v>
      </c>
      <c r="C21581" s="25" t="s">
        <v>203</v>
      </c>
      <c r="D21581" s="32" t="s">
        <v>29669</v>
      </c>
      <c r="E21581" s="26"/>
      <c r="F21581" s="26"/>
      <c r="G21581" s="26"/>
      <c r="H21581" s="26"/>
      <c r="I21581" s="26"/>
      <c r="J21581" s="26"/>
      <c r="K21581" s="27">
        <v>0</v>
      </c>
      <c r="L21581" s="27">
        <v>16.600000000000001</v>
      </c>
      <c r="M21581" s="28">
        <f>ROUND(K21581*L21581,2)</f>
        <v>0</v>
      </c>
    </row>
    <row r="21582" spans="1:13" x14ac:dyDescent="0.25">
      <c r="A21582" s="26"/>
      <c r="B21582" s="26"/>
      <c r="C21582" s="26"/>
      <c r="D21582" s="32" t="s">
        <v>29670</v>
      </c>
      <c r="E21582" s="26"/>
      <c r="F21582" s="26"/>
      <c r="G21582" s="26"/>
      <c r="H21582" s="26"/>
      <c r="I21582" s="26"/>
      <c r="J21582" s="26"/>
      <c r="K21582" s="26"/>
      <c r="L21582" s="26"/>
      <c r="M21582" s="26"/>
    </row>
    <row r="21583" spans="1:13" x14ac:dyDescent="0.25">
      <c r="A21583" s="24" t="s">
        <v>29671</v>
      </c>
      <c r="B21583" s="25" t="s">
        <v>22</v>
      </c>
      <c r="C21583" s="25" t="s">
        <v>203</v>
      </c>
      <c r="D21583" s="32" t="s">
        <v>29672</v>
      </c>
      <c r="E21583" s="26"/>
      <c r="F21583" s="26"/>
      <c r="G21583" s="26"/>
      <c r="H21583" s="26"/>
      <c r="I21583" s="26"/>
      <c r="J21583" s="26"/>
      <c r="K21583" s="27">
        <v>0</v>
      </c>
      <c r="L21583" s="27">
        <v>19.48</v>
      </c>
      <c r="M21583" s="28">
        <f>ROUND(K21583*L21583,2)</f>
        <v>0</v>
      </c>
    </row>
    <row r="21584" spans="1:13" x14ac:dyDescent="0.25">
      <c r="A21584" s="26"/>
      <c r="B21584" s="26"/>
      <c r="C21584" s="26"/>
      <c r="D21584" s="32" t="s">
        <v>29673</v>
      </c>
      <c r="E21584" s="26"/>
      <c r="F21584" s="26"/>
      <c r="G21584" s="26"/>
      <c r="H21584" s="26"/>
      <c r="I21584" s="26"/>
      <c r="J21584" s="26"/>
      <c r="K21584" s="26"/>
      <c r="L21584" s="26"/>
      <c r="M21584" s="26"/>
    </row>
    <row r="21585" spans="1:13" x14ac:dyDescent="0.25">
      <c r="A21585" s="26"/>
      <c r="B21585" s="26"/>
      <c r="C21585" s="26"/>
      <c r="D21585" s="41"/>
      <c r="E21585" s="26"/>
      <c r="F21585" s="26"/>
      <c r="G21585" s="26"/>
      <c r="H21585" s="26"/>
      <c r="I21585" s="26"/>
      <c r="J21585" s="29" t="s">
        <v>29674</v>
      </c>
      <c r="K21585" s="27">
        <v>1</v>
      </c>
      <c r="L21585" s="27">
        <v>0</v>
      </c>
      <c r="M21585" s="30">
        <f>ROUND(K21585*L21585,2)</f>
        <v>0</v>
      </c>
    </row>
    <row r="21586" spans="1:13" ht="1.1499999999999999" customHeight="1" x14ac:dyDescent="0.25">
      <c r="A21586" s="31"/>
      <c r="B21586" s="31"/>
      <c r="C21586" s="31"/>
      <c r="D21586" s="42"/>
      <c r="E21586" s="31"/>
      <c r="F21586" s="31"/>
      <c r="G21586" s="31"/>
      <c r="H21586" s="31"/>
      <c r="I21586" s="31"/>
      <c r="J21586" s="31"/>
      <c r="K21586" s="31"/>
      <c r="L21586" s="31"/>
      <c r="M21586" s="31"/>
    </row>
    <row r="21587" spans="1:13" x14ac:dyDescent="0.25">
      <c r="A21587" s="26"/>
      <c r="B21587" s="26"/>
      <c r="C21587" s="26"/>
      <c r="D21587" s="41"/>
      <c r="E21587" s="26"/>
      <c r="F21587" s="26"/>
      <c r="G21587" s="26"/>
      <c r="H21587" s="26"/>
      <c r="I21587" s="26"/>
      <c r="J21587" s="29" t="s">
        <v>29675</v>
      </c>
      <c r="K21587" s="27">
        <v>1</v>
      </c>
      <c r="L21587" s="27">
        <v>0</v>
      </c>
      <c r="M21587" s="30">
        <f>ROUND(K21587*L21587,2)</f>
        <v>0</v>
      </c>
    </row>
    <row r="21588" spans="1:13" ht="1.1499999999999999" customHeight="1" x14ac:dyDescent="0.25">
      <c r="A21588" s="31"/>
      <c r="B21588" s="31"/>
      <c r="C21588" s="31"/>
      <c r="D21588" s="42"/>
      <c r="E21588" s="31"/>
      <c r="F21588" s="31"/>
      <c r="G21588" s="31"/>
      <c r="H21588" s="31"/>
      <c r="I21588" s="31"/>
      <c r="J21588" s="31"/>
      <c r="K21588" s="31"/>
      <c r="L21588" s="31"/>
      <c r="M21588" s="31"/>
    </row>
    <row r="21589" spans="1:13" x14ac:dyDescent="0.25">
      <c r="A21589" s="12" t="s">
        <v>29676</v>
      </c>
      <c r="B21589" s="12" t="s">
        <v>16</v>
      </c>
      <c r="C21589" s="12" t="s">
        <v>17</v>
      </c>
      <c r="D21589" s="37" t="s">
        <v>29677</v>
      </c>
      <c r="E21589" s="13"/>
      <c r="F21589" s="13"/>
      <c r="G21589" s="13"/>
      <c r="H21589" s="13"/>
      <c r="I21589" s="13"/>
      <c r="J21589" s="13"/>
      <c r="K21589" s="14">
        <f>K21630</f>
        <v>1</v>
      </c>
      <c r="L21589" s="14">
        <f>L21630</f>
        <v>0</v>
      </c>
      <c r="M21589" s="14">
        <f>M21630</f>
        <v>0</v>
      </c>
    </row>
    <row r="21590" spans="1:13" x14ac:dyDescent="0.25">
      <c r="A21590" s="15" t="s">
        <v>29678</v>
      </c>
      <c r="B21590" s="15" t="s">
        <v>16</v>
      </c>
      <c r="C21590" s="15" t="s">
        <v>17</v>
      </c>
      <c r="D21590" s="38" t="s">
        <v>29679</v>
      </c>
      <c r="E21590" s="16"/>
      <c r="F21590" s="16"/>
      <c r="G21590" s="16"/>
      <c r="H21590" s="16"/>
      <c r="I21590" s="16"/>
      <c r="J21590" s="16"/>
      <c r="K21590" s="17">
        <f>K21613</f>
        <v>1</v>
      </c>
      <c r="L21590" s="17">
        <f>L21613</f>
        <v>0</v>
      </c>
      <c r="M21590" s="17">
        <f>M21613</f>
        <v>0</v>
      </c>
    </row>
    <row r="21591" spans="1:13" x14ac:dyDescent="0.25">
      <c r="A21591" s="24" t="s">
        <v>29680</v>
      </c>
      <c r="B21591" s="25" t="s">
        <v>22</v>
      </c>
      <c r="C21591" s="25" t="s">
        <v>23</v>
      </c>
      <c r="D21591" s="32" t="s">
        <v>29681</v>
      </c>
      <c r="E21591" s="26"/>
      <c r="F21591" s="26"/>
      <c r="G21591" s="26"/>
      <c r="H21591" s="26"/>
      <c r="I21591" s="26"/>
      <c r="J21591" s="26"/>
      <c r="K21591" s="27">
        <v>0</v>
      </c>
      <c r="L21591" s="27">
        <v>23.28</v>
      </c>
      <c r="M21591" s="28">
        <f>ROUND(K21591*L21591,2)</f>
        <v>0</v>
      </c>
    </row>
    <row r="21592" spans="1:13" x14ac:dyDescent="0.25">
      <c r="A21592" s="26"/>
      <c r="B21592" s="26"/>
      <c r="C21592" s="26"/>
      <c r="D21592" s="32" t="s">
        <v>29682</v>
      </c>
      <c r="E21592" s="26"/>
      <c r="F21592" s="26"/>
      <c r="G21592" s="26"/>
      <c r="H21592" s="26"/>
      <c r="I21592" s="26"/>
      <c r="J21592" s="26"/>
      <c r="K21592" s="26"/>
      <c r="L21592" s="26"/>
      <c r="M21592" s="26"/>
    </row>
    <row r="21593" spans="1:13" x14ac:dyDescent="0.25">
      <c r="A21593" s="24" t="s">
        <v>29683</v>
      </c>
      <c r="B21593" s="25" t="s">
        <v>22</v>
      </c>
      <c r="C21593" s="25" t="s">
        <v>23</v>
      </c>
      <c r="D21593" s="32" t="s">
        <v>29684</v>
      </c>
      <c r="E21593" s="26"/>
      <c r="F21593" s="26"/>
      <c r="G21593" s="26"/>
      <c r="H21593" s="26"/>
      <c r="I21593" s="26"/>
      <c r="J21593" s="26"/>
      <c r="K21593" s="27">
        <v>0</v>
      </c>
      <c r="L21593" s="27">
        <v>29.82</v>
      </c>
      <c r="M21593" s="28">
        <f>ROUND(K21593*L21593,2)</f>
        <v>0</v>
      </c>
    </row>
    <row r="21594" spans="1:13" x14ac:dyDescent="0.25">
      <c r="A21594" s="26"/>
      <c r="B21594" s="26"/>
      <c r="C21594" s="26"/>
      <c r="D21594" s="32" t="s">
        <v>29685</v>
      </c>
      <c r="E21594" s="26"/>
      <c r="F21594" s="26"/>
      <c r="G21594" s="26"/>
      <c r="H21594" s="26"/>
      <c r="I21594" s="26"/>
      <c r="J21594" s="26"/>
      <c r="K21594" s="26"/>
      <c r="L21594" s="26"/>
      <c r="M21594" s="26"/>
    </row>
    <row r="21595" spans="1:13" x14ac:dyDescent="0.25">
      <c r="A21595" s="24" t="s">
        <v>29686</v>
      </c>
      <c r="B21595" s="25" t="s">
        <v>22</v>
      </c>
      <c r="C21595" s="25" t="s">
        <v>23</v>
      </c>
      <c r="D21595" s="32" t="s">
        <v>29687</v>
      </c>
      <c r="E21595" s="26"/>
      <c r="F21595" s="26"/>
      <c r="G21595" s="26"/>
      <c r="H21595" s="26"/>
      <c r="I21595" s="26"/>
      <c r="J21595" s="26"/>
      <c r="K21595" s="27">
        <v>0</v>
      </c>
      <c r="L21595" s="27">
        <v>39.51</v>
      </c>
      <c r="M21595" s="28">
        <f>ROUND(K21595*L21595,2)</f>
        <v>0</v>
      </c>
    </row>
    <row r="21596" spans="1:13" x14ac:dyDescent="0.25">
      <c r="A21596" s="26"/>
      <c r="B21596" s="26"/>
      <c r="C21596" s="26"/>
      <c r="D21596" s="32" t="s">
        <v>29688</v>
      </c>
      <c r="E21596" s="26"/>
      <c r="F21596" s="26"/>
      <c r="G21596" s="26"/>
      <c r="H21596" s="26"/>
      <c r="I21596" s="26"/>
      <c r="J21596" s="26"/>
      <c r="K21596" s="26"/>
      <c r="L21596" s="26"/>
      <c r="M21596" s="26"/>
    </row>
    <row r="21597" spans="1:13" x14ac:dyDescent="0.25">
      <c r="A21597" s="24" t="s">
        <v>29689</v>
      </c>
      <c r="B21597" s="25" t="s">
        <v>22</v>
      </c>
      <c r="C21597" s="25" t="s">
        <v>23</v>
      </c>
      <c r="D21597" s="32" t="s">
        <v>29690</v>
      </c>
      <c r="E21597" s="26"/>
      <c r="F21597" s="26"/>
      <c r="G21597" s="26"/>
      <c r="H21597" s="26"/>
      <c r="I21597" s="26"/>
      <c r="J21597" s="26"/>
      <c r="K21597" s="27">
        <v>0</v>
      </c>
      <c r="L21597" s="27">
        <v>327.19</v>
      </c>
      <c r="M21597" s="28">
        <f>ROUND(K21597*L21597,2)</f>
        <v>0</v>
      </c>
    </row>
    <row r="21598" spans="1:13" x14ac:dyDescent="0.25">
      <c r="A21598" s="26"/>
      <c r="B21598" s="26"/>
      <c r="C21598" s="26"/>
      <c r="D21598" s="32" t="s">
        <v>29691</v>
      </c>
      <c r="E21598" s="26"/>
      <c r="F21598" s="26"/>
      <c r="G21598" s="26"/>
      <c r="H21598" s="26"/>
      <c r="I21598" s="26"/>
      <c r="J21598" s="26"/>
      <c r="K21598" s="26"/>
      <c r="L21598" s="26"/>
      <c r="M21598" s="26"/>
    </row>
    <row r="21599" spans="1:13" x14ac:dyDescent="0.25">
      <c r="A21599" s="24" t="s">
        <v>29692</v>
      </c>
      <c r="B21599" s="25" t="s">
        <v>22</v>
      </c>
      <c r="C21599" s="25" t="s">
        <v>23</v>
      </c>
      <c r="D21599" s="32" t="s">
        <v>29693</v>
      </c>
      <c r="E21599" s="26"/>
      <c r="F21599" s="26"/>
      <c r="G21599" s="26"/>
      <c r="H21599" s="26"/>
      <c r="I21599" s="26"/>
      <c r="J21599" s="26"/>
      <c r="K21599" s="27">
        <v>0</v>
      </c>
      <c r="L21599" s="27">
        <v>649.52</v>
      </c>
      <c r="M21599" s="28">
        <f>ROUND(K21599*L21599,2)</f>
        <v>0</v>
      </c>
    </row>
    <row r="21600" spans="1:13" x14ac:dyDescent="0.25">
      <c r="A21600" s="26"/>
      <c r="B21600" s="26"/>
      <c r="C21600" s="26"/>
      <c r="D21600" s="32" t="s">
        <v>29694</v>
      </c>
      <c r="E21600" s="26"/>
      <c r="F21600" s="26"/>
      <c r="G21600" s="26"/>
      <c r="H21600" s="26"/>
      <c r="I21600" s="26"/>
      <c r="J21600" s="26"/>
      <c r="K21600" s="26"/>
      <c r="L21600" s="26"/>
      <c r="M21600" s="26"/>
    </row>
    <row r="21601" spans="1:13" x14ac:dyDescent="0.25">
      <c r="A21601" s="24" t="s">
        <v>29695</v>
      </c>
      <c r="B21601" s="25" t="s">
        <v>22</v>
      </c>
      <c r="C21601" s="25" t="s">
        <v>23</v>
      </c>
      <c r="D21601" s="32" t="s">
        <v>29696</v>
      </c>
      <c r="E21601" s="26"/>
      <c r="F21601" s="26"/>
      <c r="G21601" s="26"/>
      <c r="H21601" s="26"/>
      <c r="I21601" s="26"/>
      <c r="J21601" s="26"/>
      <c r="K21601" s="27">
        <v>0</v>
      </c>
      <c r="L21601" s="27">
        <v>704.49</v>
      </c>
      <c r="M21601" s="28">
        <f>ROUND(K21601*L21601,2)</f>
        <v>0</v>
      </c>
    </row>
    <row r="21602" spans="1:13" x14ac:dyDescent="0.25">
      <c r="A21602" s="26"/>
      <c r="B21602" s="26"/>
      <c r="C21602" s="26"/>
      <c r="D21602" s="32" t="s">
        <v>29697</v>
      </c>
      <c r="E21602" s="26"/>
      <c r="F21602" s="26"/>
      <c r="G21602" s="26"/>
      <c r="H21602" s="26"/>
      <c r="I21602" s="26"/>
      <c r="J21602" s="26"/>
      <c r="K21602" s="26"/>
      <c r="L21602" s="26"/>
      <c r="M21602" s="26"/>
    </row>
    <row r="21603" spans="1:13" x14ac:dyDescent="0.25">
      <c r="A21603" s="25" t="s">
        <v>29698</v>
      </c>
      <c r="B21603" s="25" t="s">
        <v>22</v>
      </c>
      <c r="C21603" s="25" t="s">
        <v>23</v>
      </c>
      <c r="D21603" s="32" t="s">
        <v>29699</v>
      </c>
      <c r="E21603" s="26"/>
      <c r="F21603" s="26"/>
      <c r="G21603" s="26"/>
      <c r="H21603" s="26"/>
      <c r="I21603" s="26"/>
      <c r="J21603" s="26"/>
      <c r="K21603" s="27">
        <v>0</v>
      </c>
      <c r="L21603" s="27">
        <v>829.31</v>
      </c>
      <c r="M21603" s="28">
        <f>ROUND(K21603*L21603,2)</f>
        <v>0</v>
      </c>
    </row>
    <row r="21604" spans="1:13" x14ac:dyDescent="0.25">
      <c r="A21604" s="26"/>
      <c r="B21604" s="26"/>
      <c r="C21604" s="26"/>
      <c r="D21604" s="32" t="s">
        <v>29700</v>
      </c>
      <c r="E21604" s="26"/>
      <c r="F21604" s="26"/>
      <c r="G21604" s="26"/>
      <c r="H21604" s="26"/>
      <c r="I21604" s="26"/>
      <c r="J21604" s="26"/>
      <c r="K21604" s="26"/>
      <c r="L21604" s="26"/>
      <c r="M21604" s="26"/>
    </row>
    <row r="21605" spans="1:13" x14ac:dyDescent="0.25">
      <c r="A21605" s="24" t="s">
        <v>29701</v>
      </c>
      <c r="B21605" s="25" t="s">
        <v>22</v>
      </c>
      <c r="C21605" s="25" t="s">
        <v>23</v>
      </c>
      <c r="D21605" s="32" t="s">
        <v>29702</v>
      </c>
      <c r="E21605" s="26"/>
      <c r="F21605" s="26"/>
      <c r="G21605" s="26"/>
      <c r="H21605" s="26"/>
      <c r="I21605" s="26"/>
      <c r="J21605" s="26"/>
      <c r="K21605" s="27">
        <v>0</v>
      </c>
      <c r="L21605" s="27">
        <v>1147.26</v>
      </c>
      <c r="M21605" s="28">
        <f>ROUND(K21605*L21605,2)</f>
        <v>0</v>
      </c>
    </row>
    <row r="21606" spans="1:13" x14ac:dyDescent="0.25">
      <c r="A21606" s="26"/>
      <c r="B21606" s="26"/>
      <c r="C21606" s="26"/>
      <c r="D21606" s="32" t="s">
        <v>29703</v>
      </c>
      <c r="E21606" s="26"/>
      <c r="F21606" s="26"/>
      <c r="G21606" s="26"/>
      <c r="H21606" s="26"/>
      <c r="I21606" s="26"/>
      <c r="J21606" s="26"/>
      <c r="K21606" s="26"/>
      <c r="L21606" s="26"/>
      <c r="M21606" s="26"/>
    </row>
    <row r="21607" spans="1:13" x14ac:dyDescent="0.25">
      <c r="A21607" s="24" t="s">
        <v>29704</v>
      </c>
      <c r="B21607" s="25" t="s">
        <v>22</v>
      </c>
      <c r="C21607" s="25" t="s">
        <v>23</v>
      </c>
      <c r="D21607" s="32" t="s">
        <v>29705</v>
      </c>
      <c r="E21607" s="26"/>
      <c r="F21607" s="26"/>
      <c r="G21607" s="26"/>
      <c r="H21607" s="26"/>
      <c r="I21607" s="26"/>
      <c r="J21607" s="26"/>
      <c r="K21607" s="27">
        <v>0</v>
      </c>
      <c r="L21607" s="27">
        <v>24</v>
      </c>
      <c r="M21607" s="28">
        <f>ROUND(K21607*L21607,2)</f>
        <v>0</v>
      </c>
    </row>
    <row r="21608" spans="1:13" x14ac:dyDescent="0.25">
      <c r="A21608" s="26"/>
      <c r="B21608" s="26"/>
      <c r="C21608" s="26"/>
      <c r="D21608" s="32" t="s">
        <v>29706</v>
      </c>
      <c r="E21608" s="26"/>
      <c r="F21608" s="26"/>
      <c r="G21608" s="26"/>
      <c r="H21608" s="26"/>
      <c r="I21608" s="26"/>
      <c r="J21608" s="26"/>
      <c r="K21608" s="26"/>
      <c r="L21608" s="26"/>
      <c r="M21608" s="26"/>
    </row>
    <row r="21609" spans="1:13" x14ac:dyDescent="0.25">
      <c r="A21609" s="24" t="s">
        <v>29707</v>
      </c>
      <c r="B21609" s="25" t="s">
        <v>22</v>
      </c>
      <c r="C21609" s="25" t="s">
        <v>23</v>
      </c>
      <c r="D21609" s="32" t="s">
        <v>29708</v>
      </c>
      <c r="E21609" s="26"/>
      <c r="F21609" s="26"/>
      <c r="G21609" s="26"/>
      <c r="H21609" s="26"/>
      <c r="I21609" s="26"/>
      <c r="J21609" s="26"/>
      <c r="K21609" s="27">
        <v>0</v>
      </c>
      <c r="L21609" s="27">
        <v>24.56</v>
      </c>
      <c r="M21609" s="28">
        <f>ROUND(K21609*L21609,2)</f>
        <v>0</v>
      </c>
    </row>
    <row r="21610" spans="1:13" x14ac:dyDescent="0.25">
      <c r="A21610" s="26"/>
      <c r="B21610" s="26"/>
      <c r="C21610" s="26"/>
      <c r="D21610" s="32" t="s">
        <v>29709</v>
      </c>
      <c r="E21610" s="26"/>
      <c r="F21610" s="26"/>
      <c r="G21610" s="26"/>
      <c r="H21610" s="26"/>
      <c r="I21610" s="26"/>
      <c r="J21610" s="26"/>
      <c r="K21610" s="26"/>
      <c r="L21610" s="26"/>
      <c r="M21610" s="26"/>
    </row>
    <row r="21611" spans="1:13" x14ac:dyDescent="0.25">
      <c r="A21611" s="24" t="s">
        <v>29710</v>
      </c>
      <c r="B21611" s="25" t="s">
        <v>22</v>
      </c>
      <c r="C21611" s="25" t="s">
        <v>23</v>
      </c>
      <c r="D21611" s="32" t="s">
        <v>29711</v>
      </c>
      <c r="E21611" s="26"/>
      <c r="F21611" s="26"/>
      <c r="G21611" s="26"/>
      <c r="H21611" s="26"/>
      <c r="I21611" s="26"/>
      <c r="J21611" s="26"/>
      <c r="K21611" s="27">
        <v>0</v>
      </c>
      <c r="L21611" s="27">
        <v>26.99</v>
      </c>
      <c r="M21611" s="28">
        <f>ROUND(K21611*L21611,2)</f>
        <v>0</v>
      </c>
    </row>
    <row r="21612" spans="1:13" x14ac:dyDescent="0.25">
      <c r="A21612" s="26"/>
      <c r="B21612" s="26"/>
      <c r="C21612" s="26"/>
      <c r="D21612" s="32" t="s">
        <v>29709</v>
      </c>
      <c r="E21612" s="26"/>
      <c r="F21612" s="26"/>
      <c r="G21612" s="26"/>
      <c r="H21612" s="26"/>
      <c r="I21612" s="26"/>
      <c r="J21612" s="26"/>
      <c r="K21612" s="26"/>
      <c r="L21612" s="26"/>
      <c r="M21612" s="26"/>
    </row>
    <row r="21613" spans="1:13" x14ac:dyDescent="0.25">
      <c r="A21613" s="26"/>
      <c r="B21613" s="26"/>
      <c r="C21613" s="26"/>
      <c r="D21613" s="41"/>
      <c r="E21613" s="26"/>
      <c r="F21613" s="26"/>
      <c r="G21613" s="26"/>
      <c r="H21613" s="26"/>
      <c r="I21613" s="26"/>
      <c r="J21613" s="29" t="s">
        <v>29712</v>
      </c>
      <c r="K21613" s="27">
        <v>1</v>
      </c>
      <c r="L21613" s="27">
        <v>0</v>
      </c>
      <c r="M21613" s="30">
        <f>ROUND(K21613*L21613,2)</f>
        <v>0</v>
      </c>
    </row>
    <row r="21614" spans="1:13" ht="1.1499999999999999" customHeight="1" x14ac:dyDescent="0.25">
      <c r="A21614" s="31"/>
      <c r="B21614" s="31"/>
      <c r="C21614" s="31"/>
      <c r="D21614" s="42"/>
      <c r="E21614" s="31"/>
      <c r="F21614" s="31"/>
      <c r="G21614" s="31"/>
      <c r="H21614" s="31"/>
      <c r="I21614" s="31"/>
      <c r="J21614" s="31"/>
      <c r="K21614" s="31"/>
      <c r="L21614" s="31"/>
      <c r="M21614" s="31"/>
    </row>
    <row r="21615" spans="1:13" x14ac:dyDescent="0.25">
      <c r="A21615" s="15" t="s">
        <v>29713</v>
      </c>
      <c r="B21615" s="15" t="s">
        <v>16</v>
      </c>
      <c r="C21615" s="15" t="s">
        <v>17</v>
      </c>
      <c r="D21615" s="38" t="s">
        <v>23656</v>
      </c>
      <c r="E21615" s="16"/>
      <c r="F21615" s="16"/>
      <c r="G21615" s="16"/>
      <c r="H21615" s="16"/>
      <c r="I21615" s="16"/>
      <c r="J21615" s="16"/>
      <c r="K21615" s="17">
        <f>K21628</f>
        <v>1</v>
      </c>
      <c r="L21615" s="17">
        <f>L21628</f>
        <v>0</v>
      </c>
      <c r="M21615" s="17">
        <f>M21628</f>
        <v>0</v>
      </c>
    </row>
    <row r="21616" spans="1:13" x14ac:dyDescent="0.25">
      <c r="A21616" s="24" t="s">
        <v>29714</v>
      </c>
      <c r="B21616" s="25" t="s">
        <v>22</v>
      </c>
      <c r="C21616" s="25" t="s">
        <v>23</v>
      </c>
      <c r="D21616" s="32" t="s">
        <v>29715</v>
      </c>
      <c r="E21616" s="26"/>
      <c r="F21616" s="26"/>
      <c r="G21616" s="26"/>
      <c r="H21616" s="26"/>
      <c r="I21616" s="26"/>
      <c r="J21616" s="26"/>
      <c r="K21616" s="27">
        <v>0</v>
      </c>
      <c r="L21616" s="27">
        <v>37.590000000000003</v>
      </c>
      <c r="M21616" s="28">
        <f>ROUND(K21616*L21616,2)</f>
        <v>0</v>
      </c>
    </row>
    <row r="21617" spans="1:13" x14ac:dyDescent="0.25">
      <c r="A21617" s="26"/>
      <c r="B21617" s="26"/>
      <c r="C21617" s="26"/>
      <c r="D21617" s="32" t="s">
        <v>29716</v>
      </c>
      <c r="E21617" s="26"/>
      <c r="F21617" s="26"/>
      <c r="G21617" s="26"/>
      <c r="H21617" s="26"/>
      <c r="I21617" s="26"/>
      <c r="J21617" s="26"/>
      <c r="K21617" s="26"/>
      <c r="L21617" s="26"/>
      <c r="M21617" s="26"/>
    </row>
    <row r="21618" spans="1:13" x14ac:dyDescent="0.25">
      <c r="A21618" s="24" t="s">
        <v>29717</v>
      </c>
      <c r="B21618" s="25" t="s">
        <v>22</v>
      </c>
      <c r="C21618" s="25" t="s">
        <v>23</v>
      </c>
      <c r="D21618" s="32" t="s">
        <v>29718</v>
      </c>
      <c r="E21618" s="26"/>
      <c r="F21618" s="26"/>
      <c r="G21618" s="26"/>
      <c r="H21618" s="26"/>
      <c r="I21618" s="26"/>
      <c r="J21618" s="26"/>
      <c r="K21618" s="27">
        <v>0</v>
      </c>
      <c r="L21618" s="27">
        <v>38.76</v>
      </c>
      <c r="M21618" s="28">
        <f>ROUND(K21618*L21618,2)</f>
        <v>0</v>
      </c>
    </row>
    <row r="21619" spans="1:13" x14ac:dyDescent="0.25">
      <c r="A21619" s="26"/>
      <c r="B21619" s="26"/>
      <c r="C21619" s="26"/>
      <c r="D21619" s="32" t="s">
        <v>29719</v>
      </c>
      <c r="E21619" s="26"/>
      <c r="F21619" s="26"/>
      <c r="G21619" s="26"/>
      <c r="H21619" s="26"/>
      <c r="I21619" s="26"/>
      <c r="J21619" s="26"/>
      <c r="K21619" s="26"/>
      <c r="L21619" s="26"/>
      <c r="M21619" s="26"/>
    </row>
    <row r="21620" spans="1:13" x14ac:dyDescent="0.25">
      <c r="A21620" s="24" t="s">
        <v>29720</v>
      </c>
      <c r="B21620" s="25" t="s">
        <v>22</v>
      </c>
      <c r="C21620" s="25" t="s">
        <v>23</v>
      </c>
      <c r="D21620" s="32" t="s">
        <v>29721</v>
      </c>
      <c r="E21620" s="26"/>
      <c r="F21620" s="26"/>
      <c r="G21620" s="26"/>
      <c r="H21620" s="26"/>
      <c r="I21620" s="26"/>
      <c r="J21620" s="26"/>
      <c r="K21620" s="27">
        <v>0</v>
      </c>
      <c r="L21620" s="27">
        <v>52.94</v>
      </c>
      <c r="M21620" s="28">
        <f>ROUND(K21620*L21620,2)</f>
        <v>0</v>
      </c>
    </row>
    <row r="21621" spans="1:13" x14ac:dyDescent="0.25">
      <c r="A21621" s="26"/>
      <c r="B21621" s="26"/>
      <c r="C21621" s="26"/>
      <c r="D21621" s="32" t="s">
        <v>29722</v>
      </c>
      <c r="E21621" s="26"/>
      <c r="F21621" s="26"/>
      <c r="G21621" s="26"/>
      <c r="H21621" s="26"/>
      <c r="I21621" s="26"/>
      <c r="J21621" s="26"/>
      <c r="K21621" s="26"/>
      <c r="L21621" s="26"/>
      <c r="M21621" s="26"/>
    </row>
    <row r="21622" spans="1:13" x14ac:dyDescent="0.25">
      <c r="A21622" s="24" t="s">
        <v>29723</v>
      </c>
      <c r="B21622" s="25" t="s">
        <v>22</v>
      </c>
      <c r="C21622" s="25" t="s">
        <v>23</v>
      </c>
      <c r="D21622" s="32" t="s">
        <v>29724</v>
      </c>
      <c r="E21622" s="26"/>
      <c r="F21622" s="26"/>
      <c r="G21622" s="26"/>
      <c r="H21622" s="26"/>
      <c r="I21622" s="26"/>
      <c r="J21622" s="26"/>
      <c r="K21622" s="27">
        <v>0</v>
      </c>
      <c r="L21622" s="27">
        <v>81.37</v>
      </c>
      <c r="M21622" s="28">
        <f>ROUND(K21622*L21622,2)</f>
        <v>0</v>
      </c>
    </row>
    <row r="21623" spans="1:13" x14ac:dyDescent="0.25">
      <c r="A21623" s="26"/>
      <c r="B21623" s="26"/>
      <c r="C21623" s="26"/>
      <c r="D21623" s="32" t="s">
        <v>29725</v>
      </c>
      <c r="E21623" s="26"/>
      <c r="F21623" s="26"/>
      <c r="G21623" s="26"/>
      <c r="H21623" s="26"/>
      <c r="I21623" s="26"/>
      <c r="J21623" s="26"/>
      <c r="K21623" s="26"/>
      <c r="L21623" s="26"/>
      <c r="M21623" s="26"/>
    </row>
    <row r="21624" spans="1:13" x14ac:dyDescent="0.25">
      <c r="A21624" s="24" t="s">
        <v>29726</v>
      </c>
      <c r="B21624" s="25" t="s">
        <v>22</v>
      </c>
      <c r="C21624" s="25" t="s">
        <v>23</v>
      </c>
      <c r="D21624" s="32" t="s">
        <v>29727</v>
      </c>
      <c r="E21624" s="26"/>
      <c r="F21624" s="26"/>
      <c r="G21624" s="26"/>
      <c r="H21624" s="26"/>
      <c r="I21624" s="26"/>
      <c r="J21624" s="26"/>
      <c r="K21624" s="27">
        <v>0</v>
      </c>
      <c r="L21624" s="27">
        <v>158.58000000000001</v>
      </c>
      <c r="M21624" s="28">
        <f>ROUND(K21624*L21624,2)</f>
        <v>0</v>
      </c>
    </row>
    <row r="21625" spans="1:13" x14ac:dyDescent="0.25">
      <c r="A21625" s="26"/>
      <c r="B21625" s="26"/>
      <c r="C21625" s="26"/>
      <c r="D21625" s="32" t="s">
        <v>29728</v>
      </c>
      <c r="E21625" s="26"/>
      <c r="F21625" s="26"/>
      <c r="G21625" s="26"/>
      <c r="H21625" s="26"/>
      <c r="I21625" s="26"/>
      <c r="J21625" s="26"/>
      <c r="K21625" s="26"/>
      <c r="L21625" s="26"/>
      <c r="M21625" s="26"/>
    </row>
    <row r="21626" spans="1:13" x14ac:dyDescent="0.25">
      <c r="A21626" s="24" t="s">
        <v>29729</v>
      </c>
      <c r="B21626" s="25" t="s">
        <v>22</v>
      </c>
      <c r="C21626" s="25" t="s">
        <v>23</v>
      </c>
      <c r="D21626" s="32" t="s">
        <v>29730</v>
      </c>
      <c r="E21626" s="26"/>
      <c r="F21626" s="26"/>
      <c r="G21626" s="26"/>
      <c r="H21626" s="26"/>
      <c r="I21626" s="26"/>
      <c r="J21626" s="26"/>
      <c r="K21626" s="27">
        <v>0</v>
      </c>
      <c r="L21626" s="27">
        <v>254.5</v>
      </c>
      <c r="M21626" s="28">
        <f>ROUND(K21626*L21626,2)</f>
        <v>0</v>
      </c>
    </row>
    <row r="21627" spans="1:13" x14ac:dyDescent="0.25">
      <c r="A21627" s="26"/>
      <c r="B21627" s="26"/>
      <c r="C21627" s="26"/>
      <c r="D21627" s="32" t="s">
        <v>29731</v>
      </c>
      <c r="E21627" s="26"/>
      <c r="F21627" s="26"/>
      <c r="G21627" s="26"/>
      <c r="H21627" s="26"/>
      <c r="I21627" s="26"/>
      <c r="J21627" s="26"/>
      <c r="K21627" s="26"/>
      <c r="L21627" s="26"/>
      <c r="M21627" s="26"/>
    </row>
    <row r="21628" spans="1:13" x14ac:dyDescent="0.25">
      <c r="A21628" s="26"/>
      <c r="B21628" s="26"/>
      <c r="C21628" s="26"/>
      <c r="D21628" s="41"/>
      <c r="E21628" s="26"/>
      <c r="F21628" s="26"/>
      <c r="G21628" s="26"/>
      <c r="H21628" s="26"/>
      <c r="I21628" s="26"/>
      <c r="J21628" s="29" t="s">
        <v>29732</v>
      </c>
      <c r="K21628" s="27">
        <v>1</v>
      </c>
      <c r="L21628" s="27">
        <v>0</v>
      </c>
      <c r="M21628" s="30">
        <f>ROUND(K21628*L21628,2)</f>
        <v>0</v>
      </c>
    </row>
    <row r="21629" spans="1:13" ht="1.1499999999999999" customHeight="1" x14ac:dyDescent="0.25">
      <c r="A21629" s="31"/>
      <c r="B21629" s="31"/>
      <c r="C21629" s="31"/>
      <c r="D21629" s="42"/>
      <c r="E21629" s="31"/>
      <c r="F21629" s="31"/>
      <c r="G21629" s="31"/>
      <c r="H21629" s="31"/>
      <c r="I21629" s="31"/>
      <c r="J21629" s="31"/>
      <c r="K21629" s="31"/>
      <c r="L21629" s="31"/>
      <c r="M21629" s="31"/>
    </row>
    <row r="21630" spans="1:13" x14ac:dyDescent="0.25">
      <c r="A21630" s="26"/>
      <c r="B21630" s="26"/>
      <c r="C21630" s="26"/>
      <c r="D21630" s="41"/>
      <c r="E21630" s="26"/>
      <c r="F21630" s="26"/>
      <c r="G21630" s="26"/>
      <c r="H21630" s="26"/>
      <c r="I21630" s="26"/>
      <c r="J21630" s="29" t="s">
        <v>29733</v>
      </c>
      <c r="K21630" s="27">
        <v>1</v>
      </c>
      <c r="L21630" s="27">
        <v>0</v>
      </c>
      <c r="M21630" s="30">
        <f>ROUND(K21630*L21630,2)</f>
        <v>0</v>
      </c>
    </row>
    <row r="21631" spans="1:13" ht="1.1499999999999999" customHeight="1" x14ac:dyDescent="0.25">
      <c r="A21631" s="31"/>
      <c r="B21631" s="31"/>
      <c r="C21631" s="31"/>
      <c r="D21631" s="42"/>
      <c r="E21631" s="31"/>
      <c r="F21631" s="31"/>
      <c r="G21631" s="31"/>
      <c r="H21631" s="31"/>
      <c r="I21631" s="31"/>
      <c r="J21631" s="31"/>
      <c r="K21631" s="31"/>
      <c r="L21631" s="31"/>
      <c r="M21631" s="31"/>
    </row>
    <row r="21632" spans="1:13" x14ac:dyDescent="0.25">
      <c r="A21632" s="12" t="s">
        <v>29734</v>
      </c>
      <c r="B21632" s="12" t="s">
        <v>16</v>
      </c>
      <c r="C21632" s="12" t="s">
        <v>17</v>
      </c>
      <c r="D21632" s="37" t="s">
        <v>29735</v>
      </c>
      <c r="E21632" s="13"/>
      <c r="F21632" s="13"/>
      <c r="G21632" s="13"/>
      <c r="H21632" s="13"/>
      <c r="I21632" s="13"/>
      <c r="J21632" s="13"/>
      <c r="K21632" s="14">
        <f>K21639</f>
        <v>1</v>
      </c>
      <c r="L21632" s="14">
        <f>L21639</f>
        <v>0</v>
      </c>
      <c r="M21632" s="14">
        <f>M21639</f>
        <v>0</v>
      </c>
    </row>
    <row r="21633" spans="1:13" x14ac:dyDescent="0.25">
      <c r="A21633" s="24" t="s">
        <v>29736</v>
      </c>
      <c r="B21633" s="25" t="s">
        <v>22</v>
      </c>
      <c r="C21633" s="25" t="s">
        <v>23</v>
      </c>
      <c r="D21633" s="32" t="s">
        <v>29737</v>
      </c>
      <c r="E21633" s="26"/>
      <c r="F21633" s="26"/>
      <c r="G21633" s="26"/>
      <c r="H21633" s="26"/>
      <c r="I21633" s="26"/>
      <c r="J21633" s="26"/>
      <c r="K21633" s="27">
        <v>0</v>
      </c>
      <c r="L21633" s="27">
        <v>1457.36</v>
      </c>
      <c r="M21633" s="28">
        <f>ROUND(K21633*L21633,2)</f>
        <v>0</v>
      </c>
    </row>
    <row r="21634" spans="1:13" ht="22.5" x14ac:dyDescent="0.25">
      <c r="A21634" s="26"/>
      <c r="B21634" s="26"/>
      <c r="C21634" s="26"/>
      <c r="D21634" s="32" t="s">
        <v>29738</v>
      </c>
      <c r="E21634" s="26"/>
      <c r="F21634" s="26"/>
      <c r="G21634" s="26"/>
      <c r="H21634" s="26"/>
      <c r="I21634" s="26"/>
      <c r="J21634" s="26"/>
      <c r="K21634" s="26"/>
      <c r="L21634" s="26"/>
      <c r="M21634" s="26"/>
    </row>
    <row r="21635" spans="1:13" x14ac:dyDescent="0.25">
      <c r="A21635" s="24" t="s">
        <v>29739</v>
      </c>
      <c r="B21635" s="25" t="s">
        <v>22</v>
      </c>
      <c r="C21635" s="25" t="s">
        <v>23</v>
      </c>
      <c r="D21635" s="32" t="s">
        <v>29740</v>
      </c>
      <c r="E21635" s="26"/>
      <c r="F21635" s="26"/>
      <c r="G21635" s="26"/>
      <c r="H21635" s="26"/>
      <c r="I21635" s="26"/>
      <c r="J21635" s="26"/>
      <c r="K21635" s="27">
        <v>0</v>
      </c>
      <c r="L21635" s="27">
        <v>1512.58</v>
      </c>
      <c r="M21635" s="28">
        <f>ROUND(K21635*L21635,2)</f>
        <v>0</v>
      </c>
    </row>
    <row r="21636" spans="1:13" ht="22.5" x14ac:dyDescent="0.25">
      <c r="A21636" s="26"/>
      <c r="B21636" s="26"/>
      <c r="C21636" s="26"/>
      <c r="D21636" s="32" t="s">
        <v>29741</v>
      </c>
      <c r="E21636" s="26"/>
      <c r="F21636" s="26"/>
      <c r="G21636" s="26"/>
      <c r="H21636" s="26"/>
      <c r="I21636" s="26"/>
      <c r="J21636" s="26"/>
      <c r="K21636" s="26"/>
      <c r="L21636" s="26"/>
      <c r="M21636" s="26"/>
    </row>
    <row r="21637" spans="1:13" x14ac:dyDescent="0.25">
      <c r="A21637" s="24" t="s">
        <v>29742</v>
      </c>
      <c r="B21637" s="25" t="s">
        <v>22</v>
      </c>
      <c r="C21637" s="25" t="s">
        <v>23</v>
      </c>
      <c r="D21637" s="32" t="s">
        <v>29743</v>
      </c>
      <c r="E21637" s="26"/>
      <c r="F21637" s="26"/>
      <c r="G21637" s="26"/>
      <c r="H21637" s="26"/>
      <c r="I21637" s="26"/>
      <c r="J21637" s="26"/>
      <c r="K21637" s="27">
        <v>0</v>
      </c>
      <c r="L21637" s="27">
        <v>2228.11</v>
      </c>
      <c r="M21637" s="28">
        <f>ROUND(K21637*L21637,2)</f>
        <v>0</v>
      </c>
    </row>
    <row r="21638" spans="1:13" ht="22.5" x14ac:dyDescent="0.25">
      <c r="A21638" s="26"/>
      <c r="B21638" s="26"/>
      <c r="C21638" s="26"/>
      <c r="D21638" s="32" t="s">
        <v>29744</v>
      </c>
      <c r="E21638" s="26"/>
      <c r="F21638" s="26"/>
      <c r="G21638" s="26"/>
      <c r="H21638" s="26"/>
      <c r="I21638" s="26"/>
      <c r="J21638" s="26"/>
      <c r="K21638" s="26"/>
      <c r="L21638" s="26"/>
      <c r="M21638" s="26"/>
    </row>
    <row r="21639" spans="1:13" x14ac:dyDescent="0.25">
      <c r="A21639" s="26"/>
      <c r="B21639" s="26"/>
      <c r="C21639" s="26"/>
      <c r="D21639" s="41"/>
      <c r="E21639" s="26"/>
      <c r="F21639" s="26"/>
      <c r="G21639" s="26"/>
      <c r="H21639" s="26"/>
      <c r="I21639" s="26"/>
      <c r="J21639" s="29" t="s">
        <v>29745</v>
      </c>
      <c r="K21639" s="27">
        <v>1</v>
      </c>
      <c r="L21639" s="27">
        <v>0</v>
      </c>
      <c r="M21639" s="30">
        <f>ROUND(K21639*L21639,2)</f>
        <v>0</v>
      </c>
    </row>
    <row r="21640" spans="1:13" ht="1.1499999999999999" customHeight="1" x14ac:dyDescent="0.25">
      <c r="A21640" s="31"/>
      <c r="B21640" s="31"/>
      <c r="C21640" s="31"/>
      <c r="D21640" s="42"/>
      <c r="E21640" s="31"/>
      <c r="F21640" s="31"/>
      <c r="G21640" s="31"/>
      <c r="H21640" s="31"/>
      <c r="I21640" s="31"/>
      <c r="J21640" s="31"/>
      <c r="K21640" s="31"/>
      <c r="L21640" s="31"/>
      <c r="M21640" s="31"/>
    </row>
    <row r="21641" spans="1:13" x14ac:dyDescent="0.25">
      <c r="A21641" s="26"/>
      <c r="B21641" s="26"/>
      <c r="C21641" s="26"/>
      <c r="D21641" s="41"/>
      <c r="E21641" s="26"/>
      <c r="F21641" s="26"/>
      <c r="G21641" s="26"/>
      <c r="H21641" s="26"/>
      <c r="I21641" s="26"/>
      <c r="J21641" s="29" t="s">
        <v>29746</v>
      </c>
      <c r="K21641" s="27">
        <v>1</v>
      </c>
      <c r="L21641" s="27">
        <v>0</v>
      </c>
      <c r="M21641" s="30">
        <f>ROUND(K21641*L21641,2)</f>
        <v>0</v>
      </c>
    </row>
    <row r="21642" spans="1:13" ht="1.1499999999999999" customHeight="1" x14ac:dyDescent="0.25">
      <c r="A21642" s="31"/>
      <c r="B21642" s="31"/>
      <c r="C21642" s="31"/>
      <c r="D21642" s="42"/>
      <c r="E21642" s="31"/>
      <c r="F21642" s="31"/>
      <c r="G21642" s="31"/>
      <c r="H21642" s="31"/>
      <c r="I21642" s="31"/>
      <c r="J21642" s="31"/>
      <c r="K21642" s="31"/>
      <c r="L21642" s="31"/>
      <c r="M21642" s="31"/>
    </row>
    <row r="21643" spans="1:13" x14ac:dyDescent="0.25">
      <c r="A21643" s="9" t="s">
        <v>29747</v>
      </c>
      <c r="B21643" s="9" t="s">
        <v>16</v>
      </c>
      <c r="C21643" s="9" t="s">
        <v>17</v>
      </c>
      <c r="D21643" s="36" t="s">
        <v>29748</v>
      </c>
      <c r="E21643" s="10"/>
      <c r="F21643" s="10"/>
      <c r="G21643" s="10"/>
      <c r="H21643" s="10"/>
      <c r="I21643" s="10"/>
      <c r="J21643" s="10"/>
      <c r="K21643" s="11">
        <f>K21752</f>
        <v>1</v>
      </c>
      <c r="L21643" s="11">
        <f>L21752</f>
        <v>0</v>
      </c>
      <c r="M21643" s="11">
        <f>M21752</f>
        <v>0</v>
      </c>
    </row>
    <row r="21644" spans="1:13" x14ac:dyDescent="0.25">
      <c r="A21644" s="12" t="s">
        <v>29749</v>
      </c>
      <c r="B21644" s="12" t="s">
        <v>16</v>
      </c>
      <c r="C21644" s="12" t="s">
        <v>17</v>
      </c>
      <c r="D21644" s="37" t="s">
        <v>29750</v>
      </c>
      <c r="E21644" s="13"/>
      <c r="F21644" s="13"/>
      <c r="G21644" s="13"/>
      <c r="H21644" s="13"/>
      <c r="I21644" s="13"/>
      <c r="J21644" s="13"/>
      <c r="K21644" s="14">
        <f>K21695</f>
        <v>1</v>
      </c>
      <c r="L21644" s="14">
        <f>L21695</f>
        <v>0</v>
      </c>
      <c r="M21644" s="14">
        <f>M21695</f>
        <v>0</v>
      </c>
    </row>
    <row r="21645" spans="1:13" x14ac:dyDescent="0.25">
      <c r="A21645" s="24" t="s">
        <v>29751</v>
      </c>
      <c r="B21645" s="25" t="s">
        <v>22</v>
      </c>
      <c r="C21645" s="25" t="s">
        <v>23</v>
      </c>
      <c r="D21645" s="32" t="s">
        <v>29752</v>
      </c>
      <c r="E21645" s="26"/>
      <c r="F21645" s="26"/>
      <c r="G21645" s="26"/>
      <c r="H21645" s="26"/>
      <c r="I21645" s="26"/>
      <c r="J21645" s="26"/>
      <c r="K21645" s="27">
        <v>0</v>
      </c>
      <c r="L21645" s="27">
        <v>29034.39</v>
      </c>
      <c r="M21645" s="28">
        <f>ROUND(K21645*L21645,2)</f>
        <v>0</v>
      </c>
    </row>
    <row r="21646" spans="1:13" ht="67.5" x14ac:dyDescent="0.25">
      <c r="A21646" s="26"/>
      <c r="B21646" s="26"/>
      <c r="C21646" s="26"/>
      <c r="D21646" s="32" t="s">
        <v>29753</v>
      </c>
      <c r="E21646" s="26"/>
      <c r="F21646" s="26"/>
      <c r="G21646" s="26"/>
      <c r="H21646" s="26"/>
      <c r="I21646" s="26"/>
      <c r="J21646" s="26"/>
      <c r="K21646" s="26"/>
      <c r="L21646" s="26"/>
      <c r="M21646" s="26"/>
    </row>
    <row r="21647" spans="1:13" x14ac:dyDescent="0.25">
      <c r="A21647" s="24" t="s">
        <v>29754</v>
      </c>
      <c r="B21647" s="25" t="s">
        <v>22</v>
      </c>
      <c r="C21647" s="25" t="s">
        <v>23</v>
      </c>
      <c r="D21647" s="32" t="s">
        <v>29755</v>
      </c>
      <c r="E21647" s="26"/>
      <c r="F21647" s="26"/>
      <c r="G21647" s="26"/>
      <c r="H21647" s="26"/>
      <c r="I21647" s="26"/>
      <c r="J21647" s="26"/>
      <c r="K21647" s="27">
        <v>0</v>
      </c>
      <c r="L21647" s="27">
        <v>1763.78</v>
      </c>
      <c r="M21647" s="28">
        <f>ROUND(K21647*L21647,2)</f>
        <v>0</v>
      </c>
    </row>
    <row r="21648" spans="1:13" ht="22.5" x14ac:dyDescent="0.25">
      <c r="A21648" s="26"/>
      <c r="B21648" s="26"/>
      <c r="C21648" s="26"/>
      <c r="D21648" s="32" t="s">
        <v>29756</v>
      </c>
      <c r="E21648" s="26"/>
      <c r="F21648" s="26"/>
      <c r="G21648" s="26"/>
      <c r="H21648" s="26"/>
      <c r="I21648" s="26"/>
      <c r="J21648" s="26"/>
      <c r="K21648" s="26"/>
      <c r="L21648" s="26"/>
      <c r="M21648" s="26"/>
    </row>
    <row r="21649" spans="1:13" x14ac:dyDescent="0.25">
      <c r="A21649" s="24" t="s">
        <v>29757</v>
      </c>
      <c r="B21649" s="25" t="s">
        <v>22</v>
      </c>
      <c r="C21649" s="25" t="s">
        <v>23</v>
      </c>
      <c r="D21649" s="32" t="s">
        <v>29758</v>
      </c>
      <c r="E21649" s="26"/>
      <c r="F21649" s="26"/>
      <c r="G21649" s="26"/>
      <c r="H21649" s="26"/>
      <c r="I21649" s="26"/>
      <c r="J21649" s="26"/>
      <c r="K21649" s="27">
        <v>0</v>
      </c>
      <c r="L21649" s="27">
        <v>2713.49</v>
      </c>
      <c r="M21649" s="28">
        <f>ROUND(K21649*L21649,2)</f>
        <v>0</v>
      </c>
    </row>
    <row r="21650" spans="1:13" ht="22.5" x14ac:dyDescent="0.25">
      <c r="A21650" s="26"/>
      <c r="B21650" s="26"/>
      <c r="C21650" s="26"/>
      <c r="D21650" s="32" t="s">
        <v>29759</v>
      </c>
      <c r="E21650" s="26"/>
      <c r="F21650" s="26"/>
      <c r="G21650" s="26"/>
      <c r="H21650" s="26"/>
      <c r="I21650" s="26"/>
      <c r="J21650" s="26"/>
      <c r="K21650" s="26"/>
      <c r="L21650" s="26"/>
      <c r="M21650" s="26"/>
    </row>
    <row r="21651" spans="1:13" x14ac:dyDescent="0.25">
      <c r="A21651" s="24" t="s">
        <v>29760</v>
      </c>
      <c r="B21651" s="25" t="s">
        <v>22</v>
      </c>
      <c r="C21651" s="25" t="s">
        <v>23</v>
      </c>
      <c r="D21651" s="32" t="s">
        <v>29761</v>
      </c>
      <c r="E21651" s="26"/>
      <c r="F21651" s="26"/>
      <c r="G21651" s="26"/>
      <c r="H21651" s="26"/>
      <c r="I21651" s="26"/>
      <c r="J21651" s="26"/>
      <c r="K21651" s="27">
        <v>0</v>
      </c>
      <c r="L21651" s="27">
        <v>5834.02</v>
      </c>
      <c r="M21651" s="28">
        <f>ROUND(K21651*L21651,2)</f>
        <v>0</v>
      </c>
    </row>
    <row r="21652" spans="1:13" ht="22.5" x14ac:dyDescent="0.25">
      <c r="A21652" s="26"/>
      <c r="B21652" s="26"/>
      <c r="C21652" s="26"/>
      <c r="D21652" s="32" t="s">
        <v>29762</v>
      </c>
      <c r="E21652" s="26"/>
      <c r="F21652" s="26"/>
      <c r="G21652" s="26"/>
      <c r="H21652" s="26"/>
      <c r="I21652" s="26"/>
      <c r="J21652" s="26"/>
      <c r="K21652" s="26"/>
      <c r="L21652" s="26"/>
      <c r="M21652" s="26"/>
    </row>
    <row r="21653" spans="1:13" x14ac:dyDescent="0.25">
      <c r="A21653" s="24" t="s">
        <v>29763</v>
      </c>
      <c r="B21653" s="25" t="s">
        <v>22</v>
      </c>
      <c r="C21653" s="25" t="s">
        <v>23</v>
      </c>
      <c r="D21653" s="32" t="s">
        <v>29764</v>
      </c>
      <c r="E21653" s="26"/>
      <c r="F21653" s="26"/>
      <c r="G21653" s="26"/>
      <c r="H21653" s="26"/>
      <c r="I21653" s="26"/>
      <c r="J21653" s="26"/>
      <c r="K21653" s="27">
        <v>0</v>
      </c>
      <c r="L21653" s="27">
        <v>2713.49</v>
      </c>
      <c r="M21653" s="28">
        <f>ROUND(K21653*L21653,2)</f>
        <v>0</v>
      </c>
    </row>
    <row r="21654" spans="1:13" ht="33.75" x14ac:dyDescent="0.25">
      <c r="A21654" s="26"/>
      <c r="B21654" s="26"/>
      <c r="C21654" s="26"/>
      <c r="D21654" s="32" t="s">
        <v>29765</v>
      </c>
      <c r="E21654" s="26"/>
      <c r="F21654" s="26"/>
      <c r="G21654" s="26"/>
      <c r="H21654" s="26"/>
      <c r="I21654" s="26"/>
      <c r="J21654" s="26"/>
      <c r="K21654" s="26"/>
      <c r="L21654" s="26"/>
      <c r="M21654" s="26"/>
    </row>
    <row r="21655" spans="1:13" x14ac:dyDescent="0.25">
      <c r="A21655" s="24" t="s">
        <v>29766</v>
      </c>
      <c r="B21655" s="25" t="s">
        <v>22</v>
      </c>
      <c r="C21655" s="25" t="s">
        <v>23</v>
      </c>
      <c r="D21655" s="32" t="s">
        <v>29767</v>
      </c>
      <c r="E21655" s="26"/>
      <c r="F21655" s="26"/>
      <c r="G21655" s="26"/>
      <c r="H21655" s="26"/>
      <c r="I21655" s="26"/>
      <c r="J21655" s="26"/>
      <c r="K21655" s="27">
        <v>0</v>
      </c>
      <c r="L21655" s="27">
        <v>31069.51</v>
      </c>
      <c r="M21655" s="28">
        <f>ROUND(K21655*L21655,2)</f>
        <v>0</v>
      </c>
    </row>
    <row r="21656" spans="1:13" ht="67.5" x14ac:dyDescent="0.25">
      <c r="A21656" s="26"/>
      <c r="B21656" s="26"/>
      <c r="C21656" s="26"/>
      <c r="D21656" s="32" t="s">
        <v>29768</v>
      </c>
      <c r="E21656" s="26"/>
      <c r="F21656" s="26"/>
      <c r="G21656" s="26"/>
      <c r="H21656" s="26"/>
      <c r="I21656" s="26"/>
      <c r="J21656" s="26"/>
      <c r="K21656" s="26"/>
      <c r="L21656" s="26"/>
      <c r="M21656" s="26"/>
    </row>
    <row r="21657" spans="1:13" x14ac:dyDescent="0.25">
      <c r="A21657" s="24" t="s">
        <v>29769</v>
      </c>
      <c r="B21657" s="25" t="s">
        <v>22</v>
      </c>
      <c r="C21657" s="25" t="s">
        <v>23</v>
      </c>
      <c r="D21657" s="32" t="s">
        <v>29770</v>
      </c>
      <c r="E21657" s="26"/>
      <c r="F21657" s="26"/>
      <c r="G21657" s="26"/>
      <c r="H21657" s="26"/>
      <c r="I21657" s="26"/>
      <c r="J21657" s="26"/>
      <c r="K21657" s="27">
        <v>0</v>
      </c>
      <c r="L21657" s="27">
        <v>1763.78</v>
      </c>
      <c r="M21657" s="28">
        <f>ROUND(K21657*L21657,2)</f>
        <v>0</v>
      </c>
    </row>
    <row r="21658" spans="1:13" ht="22.5" x14ac:dyDescent="0.25">
      <c r="A21658" s="26"/>
      <c r="B21658" s="26"/>
      <c r="C21658" s="26"/>
      <c r="D21658" s="32" t="s">
        <v>29771</v>
      </c>
      <c r="E21658" s="26"/>
      <c r="F21658" s="26"/>
      <c r="G21658" s="26"/>
      <c r="H21658" s="26"/>
      <c r="I21658" s="26"/>
      <c r="J21658" s="26"/>
      <c r="K21658" s="26"/>
      <c r="L21658" s="26"/>
      <c r="M21658" s="26"/>
    </row>
    <row r="21659" spans="1:13" x14ac:dyDescent="0.25">
      <c r="A21659" s="24" t="s">
        <v>29772</v>
      </c>
      <c r="B21659" s="25" t="s">
        <v>22</v>
      </c>
      <c r="C21659" s="25" t="s">
        <v>23</v>
      </c>
      <c r="D21659" s="32" t="s">
        <v>29773</v>
      </c>
      <c r="E21659" s="26"/>
      <c r="F21659" s="26"/>
      <c r="G21659" s="26"/>
      <c r="H21659" s="26"/>
      <c r="I21659" s="26"/>
      <c r="J21659" s="26"/>
      <c r="K21659" s="27">
        <v>0</v>
      </c>
      <c r="L21659" s="27">
        <v>2713.49</v>
      </c>
      <c r="M21659" s="28">
        <f>ROUND(K21659*L21659,2)</f>
        <v>0</v>
      </c>
    </row>
    <row r="21660" spans="1:13" ht="22.5" x14ac:dyDescent="0.25">
      <c r="A21660" s="26"/>
      <c r="B21660" s="26"/>
      <c r="C21660" s="26"/>
      <c r="D21660" s="32" t="s">
        <v>29774</v>
      </c>
      <c r="E21660" s="26"/>
      <c r="F21660" s="26"/>
      <c r="G21660" s="26"/>
      <c r="H21660" s="26"/>
      <c r="I21660" s="26"/>
      <c r="J21660" s="26"/>
      <c r="K21660" s="26"/>
      <c r="L21660" s="26"/>
      <c r="M21660" s="26"/>
    </row>
    <row r="21661" spans="1:13" x14ac:dyDescent="0.25">
      <c r="A21661" s="24" t="s">
        <v>29775</v>
      </c>
      <c r="B21661" s="25" t="s">
        <v>22</v>
      </c>
      <c r="C21661" s="25" t="s">
        <v>23</v>
      </c>
      <c r="D21661" s="32" t="s">
        <v>29776</v>
      </c>
      <c r="E21661" s="26"/>
      <c r="F21661" s="26"/>
      <c r="G21661" s="26"/>
      <c r="H21661" s="26"/>
      <c r="I21661" s="26"/>
      <c r="J21661" s="26"/>
      <c r="K21661" s="27">
        <v>0</v>
      </c>
      <c r="L21661" s="27">
        <v>5834.02</v>
      </c>
      <c r="M21661" s="28">
        <f>ROUND(K21661*L21661,2)</f>
        <v>0</v>
      </c>
    </row>
    <row r="21662" spans="1:13" ht="22.5" x14ac:dyDescent="0.25">
      <c r="A21662" s="26"/>
      <c r="B21662" s="26"/>
      <c r="C21662" s="26"/>
      <c r="D21662" s="32" t="s">
        <v>29777</v>
      </c>
      <c r="E21662" s="26"/>
      <c r="F21662" s="26"/>
      <c r="G21662" s="26"/>
      <c r="H21662" s="26"/>
      <c r="I21662" s="26"/>
      <c r="J21662" s="26"/>
      <c r="K21662" s="26"/>
      <c r="L21662" s="26"/>
      <c r="M21662" s="26"/>
    </row>
    <row r="21663" spans="1:13" x14ac:dyDescent="0.25">
      <c r="A21663" s="24" t="s">
        <v>29778</v>
      </c>
      <c r="B21663" s="25" t="s">
        <v>22</v>
      </c>
      <c r="C21663" s="25" t="s">
        <v>23</v>
      </c>
      <c r="D21663" s="32" t="s">
        <v>29779</v>
      </c>
      <c r="E21663" s="26"/>
      <c r="F21663" s="26"/>
      <c r="G21663" s="26"/>
      <c r="H21663" s="26"/>
      <c r="I21663" s="26"/>
      <c r="J21663" s="26"/>
      <c r="K21663" s="27">
        <v>0</v>
      </c>
      <c r="L21663" s="27">
        <v>2713.49</v>
      </c>
      <c r="M21663" s="28">
        <f>ROUND(K21663*L21663,2)</f>
        <v>0</v>
      </c>
    </row>
    <row r="21664" spans="1:13" ht="33.75" x14ac:dyDescent="0.25">
      <c r="A21664" s="26"/>
      <c r="B21664" s="26"/>
      <c r="C21664" s="26"/>
      <c r="D21664" s="32" t="s">
        <v>29780</v>
      </c>
      <c r="E21664" s="26"/>
      <c r="F21664" s="26"/>
      <c r="G21664" s="26"/>
      <c r="H21664" s="26"/>
      <c r="I21664" s="26"/>
      <c r="J21664" s="26"/>
      <c r="K21664" s="26"/>
      <c r="L21664" s="26"/>
      <c r="M21664" s="26"/>
    </row>
    <row r="21665" spans="1:13" x14ac:dyDescent="0.25">
      <c r="A21665" s="24" t="s">
        <v>29781</v>
      </c>
      <c r="B21665" s="25" t="s">
        <v>22</v>
      </c>
      <c r="C21665" s="25" t="s">
        <v>23</v>
      </c>
      <c r="D21665" s="32" t="s">
        <v>29782</v>
      </c>
      <c r="E21665" s="26"/>
      <c r="F21665" s="26"/>
      <c r="G21665" s="26"/>
      <c r="H21665" s="26"/>
      <c r="I21665" s="26"/>
      <c r="J21665" s="26"/>
      <c r="K21665" s="27">
        <v>0</v>
      </c>
      <c r="L21665" s="27">
        <v>37174.870000000003</v>
      </c>
      <c r="M21665" s="28">
        <f>ROUND(K21665*L21665,2)</f>
        <v>0</v>
      </c>
    </row>
    <row r="21666" spans="1:13" ht="67.5" x14ac:dyDescent="0.25">
      <c r="A21666" s="26"/>
      <c r="B21666" s="26"/>
      <c r="C21666" s="26"/>
      <c r="D21666" s="32" t="s">
        <v>29783</v>
      </c>
      <c r="E21666" s="26"/>
      <c r="F21666" s="26"/>
      <c r="G21666" s="26"/>
      <c r="H21666" s="26"/>
      <c r="I21666" s="26"/>
      <c r="J21666" s="26"/>
      <c r="K21666" s="26"/>
      <c r="L21666" s="26"/>
      <c r="M21666" s="26"/>
    </row>
    <row r="21667" spans="1:13" x14ac:dyDescent="0.25">
      <c r="A21667" s="24" t="s">
        <v>29784</v>
      </c>
      <c r="B21667" s="25" t="s">
        <v>22</v>
      </c>
      <c r="C21667" s="25" t="s">
        <v>23</v>
      </c>
      <c r="D21667" s="32" t="s">
        <v>29785</v>
      </c>
      <c r="E21667" s="26"/>
      <c r="F21667" s="26"/>
      <c r="G21667" s="26"/>
      <c r="H21667" s="26"/>
      <c r="I21667" s="26"/>
      <c r="J21667" s="26"/>
      <c r="K21667" s="27">
        <v>0</v>
      </c>
      <c r="L21667" s="27">
        <v>1763.78</v>
      </c>
      <c r="M21667" s="28">
        <f>ROUND(K21667*L21667,2)</f>
        <v>0</v>
      </c>
    </row>
    <row r="21668" spans="1:13" ht="22.5" x14ac:dyDescent="0.25">
      <c r="A21668" s="26"/>
      <c r="B21668" s="26"/>
      <c r="C21668" s="26"/>
      <c r="D21668" s="32" t="s">
        <v>29786</v>
      </c>
      <c r="E21668" s="26"/>
      <c r="F21668" s="26"/>
      <c r="G21668" s="26"/>
      <c r="H21668" s="26"/>
      <c r="I21668" s="26"/>
      <c r="J21668" s="26"/>
      <c r="K21668" s="26"/>
      <c r="L21668" s="26"/>
      <c r="M21668" s="26"/>
    </row>
    <row r="21669" spans="1:13" x14ac:dyDescent="0.25">
      <c r="A21669" s="24" t="s">
        <v>29787</v>
      </c>
      <c r="B21669" s="25" t="s">
        <v>22</v>
      </c>
      <c r="C21669" s="25" t="s">
        <v>23</v>
      </c>
      <c r="D21669" s="32" t="s">
        <v>29788</v>
      </c>
      <c r="E21669" s="26"/>
      <c r="F21669" s="26"/>
      <c r="G21669" s="26"/>
      <c r="H21669" s="26"/>
      <c r="I21669" s="26"/>
      <c r="J21669" s="26"/>
      <c r="K21669" s="27">
        <v>0</v>
      </c>
      <c r="L21669" s="27">
        <v>2713.49</v>
      </c>
      <c r="M21669" s="28">
        <f>ROUND(K21669*L21669,2)</f>
        <v>0</v>
      </c>
    </row>
    <row r="21670" spans="1:13" ht="22.5" x14ac:dyDescent="0.25">
      <c r="A21670" s="26"/>
      <c r="B21670" s="26"/>
      <c r="C21670" s="26"/>
      <c r="D21670" s="32" t="s">
        <v>29789</v>
      </c>
      <c r="E21670" s="26"/>
      <c r="F21670" s="26"/>
      <c r="G21670" s="26"/>
      <c r="H21670" s="26"/>
      <c r="I21670" s="26"/>
      <c r="J21670" s="26"/>
      <c r="K21670" s="26"/>
      <c r="L21670" s="26"/>
      <c r="M21670" s="26"/>
    </row>
    <row r="21671" spans="1:13" x14ac:dyDescent="0.25">
      <c r="A21671" s="24" t="s">
        <v>29790</v>
      </c>
      <c r="B21671" s="25" t="s">
        <v>22</v>
      </c>
      <c r="C21671" s="25" t="s">
        <v>23</v>
      </c>
      <c r="D21671" s="32" t="s">
        <v>29791</v>
      </c>
      <c r="E21671" s="26"/>
      <c r="F21671" s="26"/>
      <c r="G21671" s="26"/>
      <c r="H21671" s="26"/>
      <c r="I21671" s="26"/>
      <c r="J21671" s="26"/>
      <c r="K21671" s="27">
        <v>0</v>
      </c>
      <c r="L21671" s="27">
        <v>5834.02</v>
      </c>
      <c r="M21671" s="28">
        <f>ROUND(K21671*L21671,2)</f>
        <v>0</v>
      </c>
    </row>
    <row r="21672" spans="1:13" ht="22.5" x14ac:dyDescent="0.25">
      <c r="A21672" s="26"/>
      <c r="B21672" s="26"/>
      <c r="C21672" s="26"/>
      <c r="D21672" s="32" t="s">
        <v>29792</v>
      </c>
      <c r="E21672" s="26"/>
      <c r="F21672" s="26"/>
      <c r="G21672" s="26"/>
      <c r="H21672" s="26"/>
      <c r="I21672" s="26"/>
      <c r="J21672" s="26"/>
      <c r="K21672" s="26"/>
      <c r="L21672" s="26"/>
      <c r="M21672" s="26"/>
    </row>
    <row r="21673" spans="1:13" x14ac:dyDescent="0.25">
      <c r="A21673" s="24" t="s">
        <v>29793</v>
      </c>
      <c r="B21673" s="25" t="s">
        <v>22</v>
      </c>
      <c r="C21673" s="25" t="s">
        <v>23</v>
      </c>
      <c r="D21673" s="32" t="s">
        <v>29794</v>
      </c>
      <c r="E21673" s="26"/>
      <c r="F21673" s="26"/>
      <c r="G21673" s="26"/>
      <c r="H21673" s="26"/>
      <c r="I21673" s="26"/>
      <c r="J21673" s="26"/>
      <c r="K21673" s="27">
        <v>0</v>
      </c>
      <c r="L21673" s="27">
        <v>3391.87</v>
      </c>
      <c r="M21673" s="28">
        <f>ROUND(K21673*L21673,2)</f>
        <v>0</v>
      </c>
    </row>
    <row r="21674" spans="1:13" ht="33.75" x14ac:dyDescent="0.25">
      <c r="A21674" s="26"/>
      <c r="B21674" s="26"/>
      <c r="C21674" s="26"/>
      <c r="D21674" s="32" t="s">
        <v>29795</v>
      </c>
      <c r="E21674" s="26"/>
      <c r="F21674" s="26"/>
      <c r="G21674" s="26"/>
      <c r="H21674" s="26"/>
      <c r="I21674" s="26"/>
      <c r="J21674" s="26"/>
      <c r="K21674" s="26"/>
      <c r="L21674" s="26"/>
      <c r="M21674" s="26"/>
    </row>
    <row r="21675" spans="1:13" x14ac:dyDescent="0.25">
      <c r="A21675" s="24" t="s">
        <v>29796</v>
      </c>
      <c r="B21675" s="25" t="s">
        <v>22</v>
      </c>
      <c r="C21675" s="25" t="s">
        <v>23</v>
      </c>
      <c r="D21675" s="32" t="s">
        <v>29797</v>
      </c>
      <c r="E21675" s="26"/>
      <c r="F21675" s="26"/>
      <c r="G21675" s="26"/>
      <c r="H21675" s="26"/>
      <c r="I21675" s="26"/>
      <c r="J21675" s="26"/>
      <c r="K21675" s="27">
        <v>0</v>
      </c>
      <c r="L21675" s="27">
        <v>46672.1</v>
      </c>
      <c r="M21675" s="28">
        <f>ROUND(K21675*L21675,2)</f>
        <v>0</v>
      </c>
    </row>
    <row r="21676" spans="1:13" ht="67.5" x14ac:dyDescent="0.25">
      <c r="A21676" s="26"/>
      <c r="B21676" s="26"/>
      <c r="C21676" s="26"/>
      <c r="D21676" s="32" t="s">
        <v>7087</v>
      </c>
      <c r="E21676" s="26"/>
      <c r="F21676" s="26"/>
      <c r="G21676" s="26"/>
      <c r="H21676" s="26"/>
      <c r="I21676" s="26"/>
      <c r="J21676" s="26"/>
      <c r="K21676" s="26"/>
      <c r="L21676" s="26"/>
      <c r="M21676" s="26"/>
    </row>
    <row r="21677" spans="1:13" x14ac:dyDescent="0.25">
      <c r="A21677" s="24" t="s">
        <v>29798</v>
      </c>
      <c r="B21677" s="25" t="s">
        <v>22</v>
      </c>
      <c r="C21677" s="25" t="s">
        <v>23</v>
      </c>
      <c r="D21677" s="32" t="s">
        <v>29799</v>
      </c>
      <c r="E21677" s="26"/>
      <c r="F21677" s="26"/>
      <c r="G21677" s="26"/>
      <c r="H21677" s="26"/>
      <c r="I21677" s="26"/>
      <c r="J21677" s="26"/>
      <c r="K21677" s="27">
        <v>0</v>
      </c>
      <c r="L21677" s="27">
        <v>2713.49</v>
      </c>
      <c r="M21677" s="28">
        <f>ROUND(K21677*L21677,2)</f>
        <v>0</v>
      </c>
    </row>
    <row r="21678" spans="1:13" ht="22.5" x14ac:dyDescent="0.25">
      <c r="A21678" s="26"/>
      <c r="B21678" s="26"/>
      <c r="C21678" s="26"/>
      <c r="D21678" s="32" t="s">
        <v>29800</v>
      </c>
      <c r="E21678" s="26"/>
      <c r="F21678" s="26"/>
      <c r="G21678" s="26"/>
      <c r="H21678" s="26"/>
      <c r="I21678" s="26"/>
      <c r="J21678" s="26"/>
      <c r="K21678" s="26"/>
      <c r="L21678" s="26"/>
      <c r="M21678" s="26"/>
    </row>
    <row r="21679" spans="1:13" x14ac:dyDescent="0.25">
      <c r="A21679" s="24" t="s">
        <v>29801</v>
      </c>
      <c r="B21679" s="25" t="s">
        <v>22</v>
      </c>
      <c r="C21679" s="25" t="s">
        <v>23</v>
      </c>
      <c r="D21679" s="32" t="s">
        <v>29802</v>
      </c>
      <c r="E21679" s="26"/>
      <c r="F21679" s="26"/>
      <c r="G21679" s="26"/>
      <c r="H21679" s="26"/>
      <c r="I21679" s="26"/>
      <c r="J21679" s="26"/>
      <c r="K21679" s="27">
        <v>0</v>
      </c>
      <c r="L21679" s="27">
        <v>4070.24</v>
      </c>
      <c r="M21679" s="28">
        <f>ROUND(K21679*L21679,2)</f>
        <v>0</v>
      </c>
    </row>
    <row r="21680" spans="1:13" ht="22.5" x14ac:dyDescent="0.25">
      <c r="A21680" s="26"/>
      <c r="B21680" s="26"/>
      <c r="C21680" s="26"/>
      <c r="D21680" s="32" t="s">
        <v>29803</v>
      </c>
      <c r="E21680" s="26"/>
      <c r="F21680" s="26"/>
      <c r="G21680" s="26"/>
      <c r="H21680" s="26"/>
      <c r="I21680" s="26"/>
      <c r="J21680" s="26"/>
      <c r="K21680" s="26"/>
      <c r="L21680" s="26"/>
      <c r="M21680" s="26"/>
    </row>
    <row r="21681" spans="1:13" x14ac:dyDescent="0.25">
      <c r="A21681" s="24" t="s">
        <v>29804</v>
      </c>
      <c r="B21681" s="25" t="s">
        <v>22</v>
      </c>
      <c r="C21681" s="25" t="s">
        <v>23</v>
      </c>
      <c r="D21681" s="32" t="s">
        <v>29805</v>
      </c>
      <c r="E21681" s="26"/>
      <c r="F21681" s="26"/>
      <c r="G21681" s="26"/>
      <c r="H21681" s="26"/>
      <c r="I21681" s="26"/>
      <c r="J21681" s="26"/>
      <c r="K21681" s="27">
        <v>0</v>
      </c>
      <c r="L21681" s="27">
        <v>5834.02</v>
      </c>
      <c r="M21681" s="28">
        <f>ROUND(K21681*L21681,2)</f>
        <v>0</v>
      </c>
    </row>
    <row r="21682" spans="1:13" ht="22.5" x14ac:dyDescent="0.25">
      <c r="A21682" s="26"/>
      <c r="B21682" s="26"/>
      <c r="C21682" s="26"/>
      <c r="D21682" s="32" t="s">
        <v>29806</v>
      </c>
      <c r="E21682" s="26"/>
      <c r="F21682" s="26"/>
      <c r="G21682" s="26"/>
      <c r="H21682" s="26"/>
      <c r="I21682" s="26"/>
      <c r="J21682" s="26"/>
      <c r="K21682" s="26"/>
      <c r="L21682" s="26"/>
      <c r="M21682" s="26"/>
    </row>
    <row r="21683" spans="1:13" x14ac:dyDescent="0.25">
      <c r="A21683" s="24" t="s">
        <v>29807</v>
      </c>
      <c r="B21683" s="25" t="s">
        <v>22</v>
      </c>
      <c r="C21683" s="25" t="s">
        <v>23</v>
      </c>
      <c r="D21683" s="32" t="s">
        <v>29808</v>
      </c>
      <c r="E21683" s="26"/>
      <c r="F21683" s="26"/>
      <c r="G21683" s="26"/>
      <c r="H21683" s="26"/>
      <c r="I21683" s="26"/>
      <c r="J21683" s="26"/>
      <c r="K21683" s="27">
        <v>0</v>
      </c>
      <c r="L21683" s="27">
        <v>3391.87</v>
      </c>
      <c r="M21683" s="28">
        <f>ROUND(K21683*L21683,2)</f>
        <v>0</v>
      </c>
    </row>
    <row r="21684" spans="1:13" ht="33.75" x14ac:dyDescent="0.25">
      <c r="A21684" s="26"/>
      <c r="B21684" s="26"/>
      <c r="C21684" s="26"/>
      <c r="D21684" s="32" t="s">
        <v>29809</v>
      </c>
      <c r="E21684" s="26"/>
      <c r="F21684" s="26"/>
      <c r="G21684" s="26"/>
      <c r="H21684" s="26"/>
      <c r="I21684" s="26"/>
      <c r="J21684" s="26"/>
      <c r="K21684" s="26"/>
      <c r="L21684" s="26"/>
      <c r="M21684" s="26"/>
    </row>
    <row r="21685" spans="1:13" x14ac:dyDescent="0.25">
      <c r="A21685" s="24" t="s">
        <v>29810</v>
      </c>
      <c r="B21685" s="25" t="s">
        <v>22</v>
      </c>
      <c r="C21685" s="25" t="s">
        <v>23</v>
      </c>
      <c r="D21685" s="32" t="s">
        <v>29811</v>
      </c>
      <c r="E21685" s="26"/>
      <c r="F21685" s="26"/>
      <c r="G21685" s="26"/>
      <c r="H21685" s="26"/>
      <c r="I21685" s="26"/>
      <c r="J21685" s="26"/>
      <c r="K21685" s="27">
        <v>0</v>
      </c>
      <c r="L21685" s="27">
        <v>53455.83</v>
      </c>
      <c r="M21685" s="28">
        <f>ROUND(K21685*L21685,2)</f>
        <v>0</v>
      </c>
    </row>
    <row r="21686" spans="1:13" ht="67.5" x14ac:dyDescent="0.25">
      <c r="A21686" s="26"/>
      <c r="B21686" s="26"/>
      <c r="C21686" s="26"/>
      <c r="D21686" s="32" t="s">
        <v>29812</v>
      </c>
      <c r="E21686" s="26"/>
      <c r="F21686" s="26"/>
      <c r="G21686" s="26"/>
      <c r="H21686" s="26"/>
      <c r="I21686" s="26"/>
      <c r="J21686" s="26"/>
      <c r="K21686" s="26"/>
      <c r="L21686" s="26"/>
      <c r="M21686" s="26"/>
    </row>
    <row r="21687" spans="1:13" x14ac:dyDescent="0.25">
      <c r="A21687" s="24" t="s">
        <v>29813</v>
      </c>
      <c r="B21687" s="25" t="s">
        <v>22</v>
      </c>
      <c r="C21687" s="25" t="s">
        <v>23</v>
      </c>
      <c r="D21687" s="32" t="s">
        <v>29814</v>
      </c>
      <c r="E21687" s="26"/>
      <c r="F21687" s="26"/>
      <c r="G21687" s="26"/>
      <c r="H21687" s="26"/>
      <c r="I21687" s="26"/>
      <c r="J21687" s="26"/>
      <c r="K21687" s="27">
        <v>0</v>
      </c>
      <c r="L21687" s="27">
        <v>2713.49</v>
      </c>
      <c r="M21687" s="28">
        <f>ROUND(K21687*L21687,2)</f>
        <v>0</v>
      </c>
    </row>
    <row r="21688" spans="1:13" ht="22.5" x14ac:dyDescent="0.25">
      <c r="A21688" s="26"/>
      <c r="B21688" s="26"/>
      <c r="C21688" s="26"/>
      <c r="D21688" s="32" t="s">
        <v>29815</v>
      </c>
      <c r="E21688" s="26"/>
      <c r="F21688" s="26"/>
      <c r="G21688" s="26"/>
      <c r="H21688" s="26"/>
      <c r="I21688" s="26"/>
      <c r="J21688" s="26"/>
      <c r="K21688" s="26"/>
      <c r="L21688" s="26"/>
      <c r="M21688" s="26"/>
    </row>
    <row r="21689" spans="1:13" x14ac:dyDescent="0.25">
      <c r="A21689" s="24" t="s">
        <v>29816</v>
      </c>
      <c r="B21689" s="25" t="s">
        <v>22</v>
      </c>
      <c r="C21689" s="25" t="s">
        <v>23</v>
      </c>
      <c r="D21689" s="32" t="s">
        <v>29817</v>
      </c>
      <c r="E21689" s="26"/>
      <c r="F21689" s="26"/>
      <c r="G21689" s="26"/>
      <c r="H21689" s="26"/>
      <c r="I21689" s="26"/>
      <c r="J21689" s="26"/>
      <c r="K21689" s="27">
        <v>0</v>
      </c>
      <c r="L21689" s="27">
        <v>4070.24</v>
      </c>
      <c r="M21689" s="28">
        <f>ROUND(K21689*L21689,2)</f>
        <v>0</v>
      </c>
    </row>
    <row r="21690" spans="1:13" ht="22.5" x14ac:dyDescent="0.25">
      <c r="A21690" s="26"/>
      <c r="B21690" s="26"/>
      <c r="C21690" s="26"/>
      <c r="D21690" s="32" t="s">
        <v>29777</v>
      </c>
      <c r="E21690" s="26"/>
      <c r="F21690" s="26"/>
      <c r="G21690" s="26"/>
      <c r="H21690" s="26"/>
      <c r="I21690" s="26"/>
      <c r="J21690" s="26"/>
      <c r="K21690" s="26"/>
      <c r="L21690" s="26"/>
      <c r="M21690" s="26"/>
    </row>
    <row r="21691" spans="1:13" x14ac:dyDescent="0.25">
      <c r="A21691" s="24" t="s">
        <v>29818</v>
      </c>
      <c r="B21691" s="25" t="s">
        <v>22</v>
      </c>
      <c r="C21691" s="25" t="s">
        <v>23</v>
      </c>
      <c r="D21691" s="32" t="s">
        <v>29819</v>
      </c>
      <c r="E21691" s="26"/>
      <c r="F21691" s="26"/>
      <c r="G21691" s="26"/>
      <c r="H21691" s="26"/>
      <c r="I21691" s="26"/>
      <c r="J21691" s="26"/>
      <c r="K21691" s="27">
        <v>0</v>
      </c>
      <c r="L21691" s="27">
        <v>5834.02</v>
      </c>
      <c r="M21691" s="28">
        <f>ROUND(K21691*L21691,2)</f>
        <v>0</v>
      </c>
    </row>
    <row r="21692" spans="1:13" ht="22.5" x14ac:dyDescent="0.25">
      <c r="A21692" s="26"/>
      <c r="B21692" s="26"/>
      <c r="C21692" s="26"/>
      <c r="D21692" s="32" t="s">
        <v>29820</v>
      </c>
      <c r="E21692" s="26"/>
      <c r="F21692" s="26"/>
      <c r="G21692" s="26"/>
      <c r="H21692" s="26"/>
      <c r="I21692" s="26"/>
      <c r="J21692" s="26"/>
      <c r="K21692" s="26"/>
      <c r="L21692" s="26"/>
      <c r="M21692" s="26"/>
    </row>
    <row r="21693" spans="1:13" x14ac:dyDescent="0.25">
      <c r="A21693" s="24" t="s">
        <v>29821</v>
      </c>
      <c r="B21693" s="25" t="s">
        <v>22</v>
      </c>
      <c r="C21693" s="25" t="s">
        <v>23</v>
      </c>
      <c r="D21693" s="32" t="s">
        <v>29822</v>
      </c>
      <c r="E21693" s="26"/>
      <c r="F21693" s="26"/>
      <c r="G21693" s="26"/>
      <c r="H21693" s="26"/>
      <c r="I21693" s="26"/>
      <c r="J21693" s="26"/>
      <c r="K21693" s="27">
        <v>0</v>
      </c>
      <c r="L21693" s="27">
        <v>4070.24</v>
      </c>
      <c r="M21693" s="28">
        <f>ROUND(K21693*L21693,2)</f>
        <v>0</v>
      </c>
    </row>
    <row r="21694" spans="1:13" ht="33.75" x14ac:dyDescent="0.25">
      <c r="A21694" s="26"/>
      <c r="B21694" s="26"/>
      <c r="C21694" s="26"/>
      <c r="D21694" s="32" t="s">
        <v>29823</v>
      </c>
      <c r="E21694" s="26"/>
      <c r="F21694" s="26"/>
      <c r="G21694" s="26"/>
      <c r="H21694" s="26"/>
      <c r="I21694" s="26"/>
      <c r="J21694" s="26"/>
      <c r="K21694" s="26"/>
      <c r="L21694" s="26"/>
      <c r="M21694" s="26"/>
    </row>
    <row r="21695" spans="1:13" x14ac:dyDescent="0.25">
      <c r="A21695" s="26"/>
      <c r="B21695" s="26"/>
      <c r="C21695" s="26"/>
      <c r="D21695" s="41"/>
      <c r="E21695" s="26"/>
      <c r="F21695" s="26"/>
      <c r="G21695" s="26"/>
      <c r="H21695" s="26"/>
      <c r="I21695" s="26"/>
      <c r="J21695" s="29" t="s">
        <v>29824</v>
      </c>
      <c r="K21695" s="27">
        <v>1</v>
      </c>
      <c r="L21695" s="27">
        <v>0</v>
      </c>
      <c r="M21695" s="30">
        <f>ROUND(K21695*L21695,2)</f>
        <v>0</v>
      </c>
    </row>
    <row r="21696" spans="1:13" ht="1.1499999999999999" customHeight="1" x14ac:dyDescent="0.25">
      <c r="A21696" s="31"/>
      <c r="B21696" s="31"/>
      <c r="C21696" s="31"/>
      <c r="D21696" s="42"/>
      <c r="E21696" s="31"/>
      <c r="F21696" s="31"/>
      <c r="G21696" s="31"/>
      <c r="H21696" s="31"/>
      <c r="I21696" s="31"/>
      <c r="J21696" s="31"/>
      <c r="K21696" s="31"/>
      <c r="L21696" s="31"/>
      <c r="M21696" s="31"/>
    </row>
    <row r="21697" spans="1:13" x14ac:dyDescent="0.25">
      <c r="A21697" s="12" t="s">
        <v>29825</v>
      </c>
      <c r="B21697" s="12" t="s">
        <v>16</v>
      </c>
      <c r="C21697" s="12" t="s">
        <v>17</v>
      </c>
      <c r="D21697" s="37" t="s">
        <v>29826</v>
      </c>
      <c r="E21697" s="13"/>
      <c r="F21697" s="13"/>
      <c r="G21697" s="13"/>
      <c r="H21697" s="13"/>
      <c r="I21697" s="13"/>
      <c r="J21697" s="13"/>
      <c r="K21697" s="14">
        <f>K21710</f>
        <v>1</v>
      </c>
      <c r="L21697" s="14">
        <f>L21710</f>
        <v>0</v>
      </c>
      <c r="M21697" s="14">
        <f>M21710</f>
        <v>0</v>
      </c>
    </row>
    <row r="21698" spans="1:13" x14ac:dyDescent="0.25">
      <c r="A21698" s="24" t="s">
        <v>29827</v>
      </c>
      <c r="B21698" s="25" t="s">
        <v>22</v>
      </c>
      <c r="C21698" s="25" t="s">
        <v>23</v>
      </c>
      <c r="D21698" s="32" t="s">
        <v>29828</v>
      </c>
      <c r="E21698" s="26"/>
      <c r="F21698" s="26"/>
      <c r="G21698" s="26"/>
      <c r="H21698" s="26"/>
      <c r="I21698" s="26"/>
      <c r="J21698" s="26"/>
      <c r="K21698" s="27">
        <v>0</v>
      </c>
      <c r="L21698" s="27">
        <v>25029.71</v>
      </c>
      <c r="M21698" s="28">
        <f>ROUND(K21698*L21698,2)</f>
        <v>0</v>
      </c>
    </row>
    <row r="21699" spans="1:13" ht="56.25" x14ac:dyDescent="0.25">
      <c r="A21699" s="26"/>
      <c r="B21699" s="26"/>
      <c r="C21699" s="26"/>
      <c r="D21699" s="32" t="s">
        <v>29829</v>
      </c>
      <c r="E21699" s="26"/>
      <c r="F21699" s="26"/>
      <c r="G21699" s="26"/>
      <c r="H21699" s="26"/>
      <c r="I21699" s="26"/>
      <c r="J21699" s="26"/>
      <c r="K21699" s="26"/>
      <c r="L21699" s="26"/>
      <c r="M21699" s="26"/>
    </row>
    <row r="21700" spans="1:13" x14ac:dyDescent="0.25">
      <c r="A21700" s="24" t="s">
        <v>29830</v>
      </c>
      <c r="B21700" s="25" t="s">
        <v>22</v>
      </c>
      <c r="C21700" s="25" t="s">
        <v>23</v>
      </c>
      <c r="D21700" s="32" t="s">
        <v>29831</v>
      </c>
      <c r="E21700" s="26"/>
      <c r="F21700" s="26"/>
      <c r="G21700" s="26"/>
      <c r="H21700" s="26"/>
      <c r="I21700" s="26"/>
      <c r="J21700" s="26"/>
      <c r="K21700" s="27">
        <v>0</v>
      </c>
      <c r="L21700" s="27">
        <v>2577.91</v>
      </c>
      <c r="M21700" s="28">
        <f>ROUND(K21700*L21700,2)</f>
        <v>0</v>
      </c>
    </row>
    <row r="21701" spans="1:13" ht="22.5" x14ac:dyDescent="0.25">
      <c r="A21701" s="26"/>
      <c r="B21701" s="26"/>
      <c r="C21701" s="26"/>
      <c r="D21701" s="32" t="s">
        <v>29832</v>
      </c>
      <c r="E21701" s="26"/>
      <c r="F21701" s="26"/>
      <c r="G21701" s="26"/>
      <c r="H21701" s="26"/>
      <c r="I21701" s="26"/>
      <c r="J21701" s="26"/>
      <c r="K21701" s="26"/>
      <c r="L21701" s="26"/>
      <c r="M21701" s="26"/>
    </row>
    <row r="21702" spans="1:13" x14ac:dyDescent="0.25">
      <c r="A21702" s="24" t="s">
        <v>29833</v>
      </c>
      <c r="B21702" s="25" t="s">
        <v>22</v>
      </c>
      <c r="C21702" s="25" t="s">
        <v>23</v>
      </c>
      <c r="D21702" s="32" t="s">
        <v>29834</v>
      </c>
      <c r="E21702" s="26"/>
      <c r="F21702" s="26"/>
      <c r="G21702" s="26"/>
      <c r="H21702" s="26"/>
      <c r="I21702" s="26"/>
      <c r="J21702" s="26"/>
      <c r="K21702" s="27">
        <v>0</v>
      </c>
      <c r="L21702" s="27">
        <v>27384.76</v>
      </c>
      <c r="M21702" s="28">
        <f>ROUND(K21702*L21702,2)</f>
        <v>0</v>
      </c>
    </row>
    <row r="21703" spans="1:13" ht="56.25" x14ac:dyDescent="0.25">
      <c r="A21703" s="26"/>
      <c r="B21703" s="26"/>
      <c r="C21703" s="26"/>
      <c r="D21703" s="32" t="s">
        <v>29835</v>
      </c>
      <c r="E21703" s="26"/>
      <c r="F21703" s="26"/>
      <c r="G21703" s="26"/>
      <c r="H21703" s="26"/>
      <c r="I21703" s="26"/>
      <c r="J21703" s="26"/>
      <c r="K21703" s="26"/>
      <c r="L21703" s="26"/>
      <c r="M21703" s="26"/>
    </row>
    <row r="21704" spans="1:13" x14ac:dyDescent="0.25">
      <c r="A21704" s="24" t="s">
        <v>29836</v>
      </c>
      <c r="B21704" s="25" t="s">
        <v>22</v>
      </c>
      <c r="C21704" s="25" t="s">
        <v>23</v>
      </c>
      <c r="D21704" s="32" t="s">
        <v>29837</v>
      </c>
      <c r="E21704" s="26"/>
      <c r="F21704" s="26"/>
      <c r="G21704" s="26"/>
      <c r="H21704" s="26"/>
      <c r="I21704" s="26"/>
      <c r="J21704" s="26"/>
      <c r="K21704" s="27">
        <v>0</v>
      </c>
      <c r="L21704" s="27">
        <v>2687.4</v>
      </c>
      <c r="M21704" s="28">
        <f>ROUND(K21704*L21704,2)</f>
        <v>0</v>
      </c>
    </row>
    <row r="21705" spans="1:13" ht="22.5" x14ac:dyDescent="0.25">
      <c r="A21705" s="26"/>
      <c r="B21705" s="26"/>
      <c r="C21705" s="26"/>
      <c r="D21705" s="32" t="s">
        <v>29838</v>
      </c>
      <c r="E21705" s="26"/>
      <c r="F21705" s="26"/>
      <c r="G21705" s="26"/>
      <c r="H21705" s="26"/>
      <c r="I21705" s="26"/>
      <c r="J21705" s="26"/>
      <c r="K21705" s="26"/>
      <c r="L21705" s="26"/>
      <c r="M21705" s="26"/>
    </row>
    <row r="21706" spans="1:13" x14ac:dyDescent="0.25">
      <c r="A21706" s="24" t="s">
        <v>29839</v>
      </c>
      <c r="B21706" s="25" t="s">
        <v>22</v>
      </c>
      <c r="C21706" s="25" t="s">
        <v>23</v>
      </c>
      <c r="D21706" s="32" t="s">
        <v>29840</v>
      </c>
      <c r="E21706" s="26"/>
      <c r="F21706" s="26"/>
      <c r="G21706" s="26"/>
      <c r="H21706" s="26"/>
      <c r="I21706" s="26"/>
      <c r="J21706" s="26"/>
      <c r="K21706" s="27">
        <v>0</v>
      </c>
      <c r="L21706" s="27">
        <v>36458.25</v>
      </c>
      <c r="M21706" s="28">
        <f>ROUND(K21706*L21706,2)</f>
        <v>0</v>
      </c>
    </row>
    <row r="21707" spans="1:13" ht="56.25" x14ac:dyDescent="0.25">
      <c r="A21707" s="26"/>
      <c r="B21707" s="26"/>
      <c r="C21707" s="26"/>
      <c r="D21707" s="32" t="s">
        <v>29841</v>
      </c>
      <c r="E21707" s="26"/>
      <c r="F21707" s="26"/>
      <c r="G21707" s="26"/>
      <c r="H21707" s="26"/>
      <c r="I21707" s="26"/>
      <c r="J21707" s="26"/>
      <c r="K21707" s="26"/>
      <c r="L21707" s="26"/>
      <c r="M21707" s="26"/>
    </row>
    <row r="21708" spans="1:13" x14ac:dyDescent="0.25">
      <c r="A21708" s="24" t="s">
        <v>29842</v>
      </c>
      <c r="B21708" s="25" t="s">
        <v>22</v>
      </c>
      <c r="C21708" s="25" t="s">
        <v>23</v>
      </c>
      <c r="D21708" s="32" t="s">
        <v>29843</v>
      </c>
      <c r="E21708" s="26"/>
      <c r="F21708" s="26"/>
      <c r="G21708" s="26"/>
      <c r="H21708" s="26"/>
      <c r="I21708" s="26"/>
      <c r="J21708" s="26"/>
      <c r="K21708" s="27">
        <v>0</v>
      </c>
      <c r="L21708" s="27">
        <v>2781.23</v>
      </c>
      <c r="M21708" s="28">
        <f>ROUND(K21708*L21708,2)</f>
        <v>0</v>
      </c>
    </row>
    <row r="21709" spans="1:13" ht="22.5" x14ac:dyDescent="0.25">
      <c r="A21709" s="26"/>
      <c r="B21709" s="26"/>
      <c r="C21709" s="26"/>
      <c r="D21709" s="32" t="s">
        <v>29844</v>
      </c>
      <c r="E21709" s="26"/>
      <c r="F21709" s="26"/>
      <c r="G21709" s="26"/>
      <c r="H21709" s="26"/>
      <c r="I21709" s="26"/>
      <c r="J21709" s="26"/>
      <c r="K21709" s="26"/>
      <c r="L21709" s="26"/>
      <c r="M21709" s="26"/>
    </row>
    <row r="21710" spans="1:13" x14ac:dyDescent="0.25">
      <c r="A21710" s="26"/>
      <c r="B21710" s="26"/>
      <c r="C21710" s="26"/>
      <c r="D21710" s="41"/>
      <c r="E21710" s="26"/>
      <c r="F21710" s="26"/>
      <c r="G21710" s="26"/>
      <c r="H21710" s="26"/>
      <c r="I21710" s="26"/>
      <c r="J21710" s="29" t="s">
        <v>29845</v>
      </c>
      <c r="K21710" s="27">
        <v>1</v>
      </c>
      <c r="L21710" s="27">
        <v>0</v>
      </c>
      <c r="M21710" s="30">
        <f>ROUND(K21710*L21710,2)</f>
        <v>0</v>
      </c>
    </row>
    <row r="21711" spans="1:13" ht="1.1499999999999999" customHeight="1" x14ac:dyDescent="0.25">
      <c r="A21711" s="31"/>
      <c r="B21711" s="31"/>
      <c r="C21711" s="31"/>
      <c r="D21711" s="42"/>
      <c r="E21711" s="31"/>
      <c r="F21711" s="31"/>
      <c r="G21711" s="31"/>
      <c r="H21711" s="31"/>
      <c r="I21711" s="31"/>
      <c r="J21711" s="31"/>
      <c r="K21711" s="31"/>
      <c r="L21711" s="31"/>
      <c r="M21711" s="31"/>
    </row>
    <row r="21712" spans="1:13" x14ac:dyDescent="0.25">
      <c r="A21712" s="12" t="s">
        <v>29846</v>
      </c>
      <c r="B21712" s="12" t="s">
        <v>16</v>
      </c>
      <c r="C21712" s="12" t="s">
        <v>17</v>
      </c>
      <c r="D21712" s="37" t="s">
        <v>29847</v>
      </c>
      <c r="E21712" s="13"/>
      <c r="F21712" s="13"/>
      <c r="G21712" s="13"/>
      <c r="H21712" s="13"/>
      <c r="I21712" s="13"/>
      <c r="J21712" s="13"/>
      <c r="K21712" s="14">
        <f>K21723</f>
        <v>1</v>
      </c>
      <c r="L21712" s="14">
        <f>L21723</f>
        <v>0</v>
      </c>
      <c r="M21712" s="14">
        <f>M21723</f>
        <v>0</v>
      </c>
    </row>
    <row r="21713" spans="1:13" x14ac:dyDescent="0.25">
      <c r="A21713" s="24" t="s">
        <v>29848</v>
      </c>
      <c r="B21713" s="25" t="s">
        <v>22</v>
      </c>
      <c r="C21713" s="25" t="s">
        <v>23</v>
      </c>
      <c r="D21713" s="32" t="s">
        <v>29849</v>
      </c>
      <c r="E21713" s="26"/>
      <c r="F21713" s="26"/>
      <c r="G21713" s="26"/>
      <c r="H21713" s="26"/>
      <c r="I21713" s="26"/>
      <c r="J21713" s="26"/>
      <c r="K21713" s="27">
        <v>0</v>
      </c>
      <c r="L21713" s="27">
        <v>123181.89</v>
      </c>
      <c r="M21713" s="28">
        <f>ROUND(K21713*L21713,2)</f>
        <v>0</v>
      </c>
    </row>
    <row r="21714" spans="1:13" ht="56.25" x14ac:dyDescent="0.25">
      <c r="A21714" s="26"/>
      <c r="B21714" s="26"/>
      <c r="C21714" s="26"/>
      <c r="D21714" s="32" t="s">
        <v>29850</v>
      </c>
      <c r="E21714" s="26"/>
      <c r="F21714" s="26"/>
      <c r="G21714" s="26"/>
      <c r="H21714" s="26"/>
      <c r="I21714" s="26"/>
      <c r="J21714" s="26"/>
      <c r="K21714" s="26"/>
      <c r="L21714" s="26"/>
      <c r="M21714" s="26"/>
    </row>
    <row r="21715" spans="1:13" x14ac:dyDescent="0.25">
      <c r="A21715" s="24" t="s">
        <v>29851</v>
      </c>
      <c r="B21715" s="25" t="s">
        <v>22</v>
      </c>
      <c r="C21715" s="25" t="s">
        <v>23</v>
      </c>
      <c r="D21715" s="32" t="s">
        <v>29852</v>
      </c>
      <c r="E21715" s="26"/>
      <c r="F21715" s="26"/>
      <c r="G21715" s="26"/>
      <c r="H21715" s="26"/>
      <c r="I21715" s="26"/>
      <c r="J21715" s="26"/>
      <c r="K21715" s="27">
        <v>0</v>
      </c>
      <c r="L21715" s="27">
        <v>129177.66</v>
      </c>
      <c r="M21715" s="28">
        <f>ROUND(K21715*L21715,2)</f>
        <v>0</v>
      </c>
    </row>
    <row r="21716" spans="1:13" ht="56.25" x14ac:dyDescent="0.25">
      <c r="A21716" s="26"/>
      <c r="B21716" s="26"/>
      <c r="C21716" s="26"/>
      <c r="D21716" s="32" t="s">
        <v>29853</v>
      </c>
      <c r="E21716" s="26"/>
      <c r="F21716" s="26"/>
      <c r="G21716" s="26"/>
      <c r="H21716" s="26"/>
      <c r="I21716" s="26"/>
      <c r="J21716" s="26"/>
      <c r="K21716" s="26"/>
      <c r="L21716" s="26"/>
      <c r="M21716" s="26"/>
    </row>
    <row r="21717" spans="1:13" x14ac:dyDescent="0.25">
      <c r="A21717" s="24" t="s">
        <v>29854</v>
      </c>
      <c r="B21717" s="25" t="s">
        <v>22</v>
      </c>
      <c r="C21717" s="25" t="s">
        <v>23</v>
      </c>
      <c r="D21717" s="32" t="s">
        <v>29855</v>
      </c>
      <c r="E21717" s="26"/>
      <c r="F21717" s="26"/>
      <c r="G21717" s="26"/>
      <c r="H21717" s="26"/>
      <c r="I21717" s="26"/>
      <c r="J21717" s="26"/>
      <c r="K21717" s="27">
        <v>0</v>
      </c>
      <c r="L21717" s="27">
        <v>138095.71</v>
      </c>
      <c r="M21717" s="28">
        <f>ROUND(K21717*L21717,2)</f>
        <v>0</v>
      </c>
    </row>
    <row r="21718" spans="1:13" ht="56.25" x14ac:dyDescent="0.25">
      <c r="A21718" s="26"/>
      <c r="B21718" s="26"/>
      <c r="C21718" s="26"/>
      <c r="D21718" s="32" t="s">
        <v>29856</v>
      </c>
      <c r="E21718" s="26"/>
      <c r="F21718" s="26"/>
      <c r="G21718" s="26"/>
      <c r="H21718" s="26"/>
      <c r="I21718" s="26"/>
      <c r="J21718" s="26"/>
      <c r="K21718" s="26"/>
      <c r="L21718" s="26"/>
      <c r="M21718" s="26"/>
    </row>
    <row r="21719" spans="1:13" x14ac:dyDescent="0.25">
      <c r="A21719" s="24" t="s">
        <v>29857</v>
      </c>
      <c r="B21719" s="25" t="s">
        <v>22</v>
      </c>
      <c r="C21719" s="25" t="s">
        <v>23</v>
      </c>
      <c r="D21719" s="32" t="s">
        <v>29858</v>
      </c>
      <c r="E21719" s="26"/>
      <c r="F21719" s="26"/>
      <c r="G21719" s="26"/>
      <c r="H21719" s="26"/>
      <c r="I21719" s="26"/>
      <c r="J21719" s="26"/>
      <c r="K21719" s="27">
        <v>0</v>
      </c>
      <c r="L21719" s="27">
        <v>147297.9</v>
      </c>
      <c r="M21719" s="28">
        <f>ROUND(K21719*L21719,2)</f>
        <v>0</v>
      </c>
    </row>
    <row r="21720" spans="1:13" ht="56.25" x14ac:dyDescent="0.25">
      <c r="A21720" s="26"/>
      <c r="B21720" s="26"/>
      <c r="C21720" s="26"/>
      <c r="D21720" s="32" t="s">
        <v>29859</v>
      </c>
      <c r="E21720" s="26"/>
      <c r="F21720" s="26"/>
      <c r="G21720" s="26"/>
      <c r="H21720" s="26"/>
      <c r="I21720" s="26"/>
      <c r="J21720" s="26"/>
      <c r="K21720" s="26"/>
      <c r="L21720" s="26"/>
      <c r="M21720" s="26"/>
    </row>
    <row r="21721" spans="1:13" x14ac:dyDescent="0.25">
      <c r="A21721" s="24" t="s">
        <v>29860</v>
      </c>
      <c r="B21721" s="25" t="s">
        <v>22</v>
      </c>
      <c r="C21721" s="25" t="s">
        <v>23</v>
      </c>
      <c r="D21721" s="32" t="s">
        <v>29861</v>
      </c>
      <c r="E21721" s="26"/>
      <c r="F21721" s="26"/>
      <c r="G21721" s="26"/>
      <c r="H21721" s="26"/>
      <c r="I21721" s="26"/>
      <c r="J21721" s="26"/>
      <c r="K21721" s="27">
        <v>0</v>
      </c>
      <c r="L21721" s="27">
        <v>2971.82</v>
      </c>
      <c r="M21721" s="28">
        <f>ROUND(K21721*L21721,2)</f>
        <v>0</v>
      </c>
    </row>
    <row r="21722" spans="1:13" ht="22.5" x14ac:dyDescent="0.25">
      <c r="A21722" s="26"/>
      <c r="B21722" s="26"/>
      <c r="C21722" s="26"/>
      <c r="D21722" s="32" t="s">
        <v>29862</v>
      </c>
      <c r="E21722" s="26"/>
      <c r="F21722" s="26"/>
      <c r="G21722" s="26"/>
      <c r="H21722" s="26"/>
      <c r="I21722" s="26"/>
      <c r="J21722" s="26"/>
      <c r="K21722" s="26"/>
      <c r="L21722" s="26"/>
      <c r="M21722" s="26"/>
    </row>
    <row r="21723" spans="1:13" x14ac:dyDescent="0.25">
      <c r="A21723" s="26"/>
      <c r="B21723" s="26"/>
      <c r="C21723" s="26"/>
      <c r="D21723" s="41"/>
      <c r="E21723" s="26"/>
      <c r="F21723" s="26"/>
      <c r="G21723" s="26"/>
      <c r="H21723" s="26"/>
      <c r="I21723" s="26"/>
      <c r="J21723" s="29" t="s">
        <v>29863</v>
      </c>
      <c r="K21723" s="27">
        <v>1</v>
      </c>
      <c r="L21723" s="27">
        <v>0</v>
      </c>
      <c r="M21723" s="30">
        <f>ROUND(K21723*L21723,2)</f>
        <v>0</v>
      </c>
    </row>
    <row r="21724" spans="1:13" ht="1.1499999999999999" customHeight="1" x14ac:dyDescent="0.25">
      <c r="A21724" s="31"/>
      <c r="B21724" s="31"/>
      <c r="C21724" s="31"/>
      <c r="D21724" s="42"/>
      <c r="E21724" s="31"/>
      <c r="F21724" s="31"/>
      <c r="G21724" s="31"/>
      <c r="H21724" s="31"/>
      <c r="I21724" s="31"/>
      <c r="J21724" s="31"/>
      <c r="K21724" s="31"/>
      <c r="L21724" s="31"/>
      <c r="M21724" s="31"/>
    </row>
    <row r="21725" spans="1:13" x14ac:dyDescent="0.25">
      <c r="A21725" s="12" t="s">
        <v>29864</v>
      </c>
      <c r="B21725" s="12" t="s">
        <v>16</v>
      </c>
      <c r="C21725" s="12" t="s">
        <v>17</v>
      </c>
      <c r="D21725" s="37" t="s">
        <v>29865</v>
      </c>
      <c r="E21725" s="13"/>
      <c r="F21725" s="13"/>
      <c r="G21725" s="13"/>
      <c r="H21725" s="13"/>
      <c r="I21725" s="13"/>
      <c r="J21725" s="13"/>
      <c r="K21725" s="14">
        <f>K21738</f>
        <v>1</v>
      </c>
      <c r="L21725" s="14">
        <f>L21738</f>
        <v>0</v>
      </c>
      <c r="M21725" s="14">
        <f>M21738</f>
        <v>0</v>
      </c>
    </row>
    <row r="21726" spans="1:13" x14ac:dyDescent="0.25">
      <c r="A21726" s="24" t="s">
        <v>29866</v>
      </c>
      <c r="B21726" s="25" t="s">
        <v>22</v>
      </c>
      <c r="C21726" s="25" t="s">
        <v>23</v>
      </c>
      <c r="D21726" s="32" t="s">
        <v>29867</v>
      </c>
      <c r="E21726" s="26"/>
      <c r="F21726" s="26"/>
      <c r="G21726" s="26"/>
      <c r="H21726" s="26"/>
      <c r="I21726" s="26"/>
      <c r="J21726" s="26"/>
      <c r="K21726" s="27">
        <v>0</v>
      </c>
      <c r="L21726" s="27">
        <v>44772.65</v>
      </c>
      <c r="M21726" s="28">
        <f>ROUND(K21726*L21726,2)</f>
        <v>0</v>
      </c>
    </row>
    <row r="21727" spans="1:13" ht="56.25" x14ac:dyDescent="0.25">
      <c r="A21727" s="26"/>
      <c r="B21727" s="26"/>
      <c r="C21727" s="26"/>
      <c r="D21727" s="32" t="s">
        <v>29868</v>
      </c>
      <c r="E21727" s="26"/>
      <c r="F21727" s="26"/>
      <c r="G21727" s="26"/>
      <c r="H21727" s="26"/>
      <c r="I21727" s="26"/>
      <c r="J21727" s="26"/>
      <c r="K21727" s="26"/>
      <c r="L21727" s="26"/>
      <c r="M21727" s="26"/>
    </row>
    <row r="21728" spans="1:13" x14ac:dyDescent="0.25">
      <c r="A21728" s="24" t="s">
        <v>29869</v>
      </c>
      <c r="B21728" s="25" t="s">
        <v>22</v>
      </c>
      <c r="C21728" s="25" t="s">
        <v>23</v>
      </c>
      <c r="D21728" s="32" t="s">
        <v>29870</v>
      </c>
      <c r="E21728" s="26"/>
      <c r="F21728" s="26"/>
      <c r="G21728" s="26"/>
      <c r="H21728" s="26"/>
      <c r="I21728" s="26"/>
      <c r="J21728" s="26"/>
      <c r="K21728" s="27">
        <v>0</v>
      </c>
      <c r="L21728" s="27">
        <v>4225.2299999999996</v>
      </c>
      <c r="M21728" s="28">
        <f>ROUND(K21728*L21728,2)</f>
        <v>0</v>
      </c>
    </row>
    <row r="21729" spans="1:13" ht="22.5" x14ac:dyDescent="0.25">
      <c r="A21729" s="26"/>
      <c r="B21729" s="26"/>
      <c r="C21729" s="26"/>
      <c r="D21729" s="32" t="s">
        <v>29871</v>
      </c>
      <c r="E21729" s="26"/>
      <c r="F21729" s="26"/>
      <c r="G21729" s="26"/>
      <c r="H21729" s="26"/>
      <c r="I21729" s="26"/>
      <c r="J21729" s="26"/>
      <c r="K21729" s="26"/>
      <c r="L21729" s="26"/>
      <c r="M21729" s="26"/>
    </row>
    <row r="21730" spans="1:13" x14ac:dyDescent="0.25">
      <c r="A21730" s="24" t="s">
        <v>29872</v>
      </c>
      <c r="B21730" s="25" t="s">
        <v>22</v>
      </c>
      <c r="C21730" s="25" t="s">
        <v>23</v>
      </c>
      <c r="D21730" s="32" t="s">
        <v>29873</v>
      </c>
      <c r="E21730" s="26"/>
      <c r="F21730" s="26"/>
      <c r="G21730" s="26"/>
      <c r="H21730" s="26"/>
      <c r="I21730" s="26"/>
      <c r="J21730" s="26"/>
      <c r="K21730" s="27">
        <v>0</v>
      </c>
      <c r="L21730" s="27">
        <v>73264.34</v>
      </c>
      <c r="M21730" s="28">
        <f>ROUND(K21730*L21730,2)</f>
        <v>0</v>
      </c>
    </row>
    <row r="21731" spans="1:13" ht="56.25" x14ac:dyDescent="0.25">
      <c r="A21731" s="26"/>
      <c r="B21731" s="26"/>
      <c r="C21731" s="26"/>
      <c r="D21731" s="32" t="s">
        <v>29874</v>
      </c>
      <c r="E21731" s="26"/>
      <c r="F21731" s="26"/>
      <c r="G21731" s="26"/>
      <c r="H21731" s="26"/>
      <c r="I21731" s="26"/>
      <c r="J21731" s="26"/>
      <c r="K21731" s="26"/>
      <c r="L21731" s="26"/>
      <c r="M21731" s="26"/>
    </row>
    <row r="21732" spans="1:13" x14ac:dyDescent="0.25">
      <c r="A21732" s="24" t="s">
        <v>29875</v>
      </c>
      <c r="B21732" s="25" t="s">
        <v>22</v>
      </c>
      <c r="C21732" s="25" t="s">
        <v>23</v>
      </c>
      <c r="D21732" s="32" t="s">
        <v>29876</v>
      </c>
      <c r="E21732" s="26"/>
      <c r="F21732" s="26"/>
      <c r="G21732" s="26"/>
      <c r="H21732" s="26"/>
      <c r="I21732" s="26"/>
      <c r="J21732" s="26"/>
      <c r="K21732" s="27">
        <v>0</v>
      </c>
      <c r="L21732" s="27">
        <v>5748.15</v>
      </c>
      <c r="M21732" s="28">
        <f>ROUND(K21732*L21732,2)</f>
        <v>0</v>
      </c>
    </row>
    <row r="21733" spans="1:13" ht="22.5" x14ac:dyDescent="0.25">
      <c r="A21733" s="26"/>
      <c r="B21733" s="26"/>
      <c r="C21733" s="26"/>
      <c r="D21733" s="32" t="s">
        <v>29877</v>
      </c>
      <c r="E21733" s="26"/>
      <c r="F21733" s="26"/>
      <c r="G21733" s="26"/>
      <c r="H21733" s="26"/>
      <c r="I21733" s="26"/>
      <c r="J21733" s="26"/>
      <c r="K21733" s="26"/>
      <c r="L21733" s="26"/>
      <c r="M21733" s="26"/>
    </row>
    <row r="21734" spans="1:13" x14ac:dyDescent="0.25">
      <c r="A21734" s="24" t="s">
        <v>29878</v>
      </c>
      <c r="B21734" s="25" t="s">
        <v>22</v>
      </c>
      <c r="C21734" s="25" t="s">
        <v>23</v>
      </c>
      <c r="D21734" s="32" t="s">
        <v>29879</v>
      </c>
      <c r="E21734" s="26"/>
      <c r="F21734" s="26"/>
      <c r="G21734" s="26"/>
      <c r="H21734" s="26"/>
      <c r="I21734" s="26"/>
      <c r="J21734" s="26"/>
      <c r="K21734" s="27">
        <v>0</v>
      </c>
      <c r="L21734" s="27">
        <v>65816.97</v>
      </c>
      <c r="M21734" s="28">
        <f>ROUND(K21734*L21734,2)</f>
        <v>0</v>
      </c>
    </row>
    <row r="21735" spans="1:13" ht="67.5" x14ac:dyDescent="0.25">
      <c r="A21735" s="26"/>
      <c r="B21735" s="26"/>
      <c r="C21735" s="26"/>
      <c r="D21735" s="32" t="s">
        <v>29880</v>
      </c>
      <c r="E21735" s="26"/>
      <c r="F21735" s="26"/>
      <c r="G21735" s="26"/>
      <c r="H21735" s="26"/>
      <c r="I21735" s="26"/>
      <c r="J21735" s="26"/>
      <c r="K21735" s="26"/>
      <c r="L21735" s="26"/>
      <c r="M21735" s="26"/>
    </row>
    <row r="21736" spans="1:13" x14ac:dyDescent="0.25">
      <c r="A21736" s="24" t="s">
        <v>29881</v>
      </c>
      <c r="B21736" s="25" t="s">
        <v>22</v>
      </c>
      <c r="C21736" s="25" t="s">
        <v>23</v>
      </c>
      <c r="D21736" s="32" t="s">
        <v>29882</v>
      </c>
      <c r="E21736" s="26"/>
      <c r="F21736" s="26"/>
      <c r="G21736" s="26"/>
      <c r="H21736" s="26"/>
      <c r="I21736" s="26"/>
      <c r="J21736" s="26"/>
      <c r="K21736" s="27">
        <v>0</v>
      </c>
      <c r="L21736" s="27">
        <v>6119.08</v>
      </c>
      <c r="M21736" s="28">
        <f>ROUND(K21736*L21736,2)</f>
        <v>0</v>
      </c>
    </row>
    <row r="21737" spans="1:13" ht="22.5" x14ac:dyDescent="0.25">
      <c r="A21737" s="26"/>
      <c r="B21737" s="26"/>
      <c r="C21737" s="26"/>
      <c r="D21737" s="32" t="s">
        <v>29883</v>
      </c>
      <c r="E21737" s="26"/>
      <c r="F21737" s="26"/>
      <c r="G21737" s="26"/>
      <c r="H21737" s="26"/>
      <c r="I21737" s="26"/>
      <c r="J21737" s="26"/>
      <c r="K21737" s="26"/>
      <c r="L21737" s="26"/>
      <c r="M21737" s="26"/>
    </row>
    <row r="21738" spans="1:13" x14ac:dyDescent="0.25">
      <c r="A21738" s="26"/>
      <c r="B21738" s="26"/>
      <c r="C21738" s="26"/>
      <c r="D21738" s="41"/>
      <c r="E21738" s="26"/>
      <c r="F21738" s="26"/>
      <c r="G21738" s="26"/>
      <c r="H21738" s="26"/>
      <c r="I21738" s="26"/>
      <c r="J21738" s="29" t="s">
        <v>29884</v>
      </c>
      <c r="K21738" s="27">
        <v>1</v>
      </c>
      <c r="L21738" s="27">
        <v>0</v>
      </c>
      <c r="M21738" s="30">
        <f>ROUND(K21738*L21738,2)</f>
        <v>0</v>
      </c>
    </row>
    <row r="21739" spans="1:13" ht="1.1499999999999999" customHeight="1" x14ac:dyDescent="0.25">
      <c r="A21739" s="31"/>
      <c r="B21739" s="31"/>
      <c r="C21739" s="31"/>
      <c r="D21739" s="42"/>
      <c r="E21739" s="31"/>
      <c r="F21739" s="31"/>
      <c r="G21739" s="31"/>
      <c r="H21739" s="31"/>
      <c r="I21739" s="31"/>
      <c r="J21739" s="31"/>
      <c r="K21739" s="31"/>
      <c r="L21739" s="31"/>
      <c r="M21739" s="31"/>
    </row>
    <row r="21740" spans="1:13" x14ac:dyDescent="0.25">
      <c r="A21740" s="12" t="s">
        <v>29885</v>
      </c>
      <c r="B21740" s="12" t="s">
        <v>16</v>
      </c>
      <c r="C21740" s="12" t="s">
        <v>17</v>
      </c>
      <c r="D21740" s="37" t="s">
        <v>29886</v>
      </c>
      <c r="E21740" s="13"/>
      <c r="F21740" s="13"/>
      <c r="G21740" s="13"/>
      <c r="H21740" s="13"/>
      <c r="I21740" s="13"/>
      <c r="J21740" s="13"/>
      <c r="K21740" s="14">
        <f>K21743</f>
        <v>1</v>
      </c>
      <c r="L21740" s="14">
        <f>L21743</f>
        <v>0</v>
      </c>
      <c r="M21740" s="14">
        <f>M21743</f>
        <v>0</v>
      </c>
    </row>
    <row r="21741" spans="1:13" x14ac:dyDescent="0.25">
      <c r="A21741" s="24" t="s">
        <v>29887</v>
      </c>
      <c r="B21741" s="25" t="s">
        <v>22</v>
      </c>
      <c r="C21741" s="25" t="s">
        <v>23</v>
      </c>
      <c r="D21741" s="32" t="s">
        <v>29888</v>
      </c>
      <c r="E21741" s="26"/>
      <c r="F21741" s="26"/>
      <c r="G21741" s="26"/>
      <c r="H21741" s="26"/>
      <c r="I21741" s="26"/>
      <c r="J21741" s="26"/>
      <c r="K21741" s="27">
        <v>0</v>
      </c>
      <c r="L21741" s="27">
        <v>165101.44</v>
      </c>
      <c r="M21741" s="28">
        <f>ROUND(K21741*L21741,2)</f>
        <v>0</v>
      </c>
    </row>
    <row r="21742" spans="1:13" ht="33.75" x14ac:dyDescent="0.25">
      <c r="A21742" s="26"/>
      <c r="B21742" s="26"/>
      <c r="C21742" s="26"/>
      <c r="D21742" s="32" t="s">
        <v>29889</v>
      </c>
      <c r="E21742" s="26"/>
      <c r="F21742" s="26"/>
      <c r="G21742" s="26"/>
      <c r="H21742" s="26"/>
      <c r="I21742" s="26"/>
      <c r="J21742" s="26"/>
      <c r="K21742" s="26"/>
      <c r="L21742" s="26"/>
      <c r="M21742" s="26"/>
    </row>
    <row r="21743" spans="1:13" x14ac:dyDescent="0.25">
      <c r="A21743" s="26"/>
      <c r="B21743" s="26"/>
      <c r="C21743" s="26"/>
      <c r="D21743" s="41"/>
      <c r="E21743" s="26"/>
      <c r="F21743" s="26"/>
      <c r="G21743" s="26"/>
      <c r="H21743" s="26"/>
      <c r="I21743" s="26"/>
      <c r="J21743" s="29" t="s">
        <v>29890</v>
      </c>
      <c r="K21743" s="27">
        <v>1</v>
      </c>
      <c r="L21743" s="27">
        <v>0</v>
      </c>
      <c r="M21743" s="30">
        <f>ROUND(K21743*L21743,2)</f>
        <v>0</v>
      </c>
    </row>
    <row r="21744" spans="1:13" ht="1.1499999999999999" customHeight="1" x14ac:dyDescent="0.25">
      <c r="A21744" s="31"/>
      <c r="B21744" s="31"/>
      <c r="C21744" s="31"/>
      <c r="D21744" s="42"/>
      <c r="E21744" s="31"/>
      <c r="F21744" s="31"/>
      <c r="G21744" s="31"/>
      <c r="H21744" s="31"/>
      <c r="I21744" s="31"/>
      <c r="J21744" s="31"/>
      <c r="K21744" s="31"/>
      <c r="L21744" s="31"/>
      <c r="M21744" s="31"/>
    </row>
    <row r="21745" spans="1:13" x14ac:dyDescent="0.25">
      <c r="A21745" s="12" t="s">
        <v>29891</v>
      </c>
      <c r="B21745" s="12" t="s">
        <v>16</v>
      </c>
      <c r="C21745" s="12" t="s">
        <v>17</v>
      </c>
      <c r="D21745" s="37" t="s">
        <v>29892</v>
      </c>
      <c r="E21745" s="13"/>
      <c r="F21745" s="13"/>
      <c r="G21745" s="13"/>
      <c r="H21745" s="13"/>
      <c r="I21745" s="13"/>
      <c r="J21745" s="13"/>
      <c r="K21745" s="14">
        <f>K21750</f>
        <v>1</v>
      </c>
      <c r="L21745" s="14">
        <f>L21750</f>
        <v>0</v>
      </c>
      <c r="M21745" s="14">
        <f>M21750</f>
        <v>0</v>
      </c>
    </row>
    <row r="21746" spans="1:13" x14ac:dyDescent="0.25">
      <c r="A21746" s="24" t="s">
        <v>29893</v>
      </c>
      <c r="B21746" s="25" t="s">
        <v>22</v>
      </c>
      <c r="C21746" s="25" t="s">
        <v>23</v>
      </c>
      <c r="D21746" s="32" t="s">
        <v>29894</v>
      </c>
      <c r="E21746" s="26"/>
      <c r="F21746" s="26"/>
      <c r="G21746" s="26"/>
      <c r="H21746" s="26"/>
      <c r="I21746" s="26"/>
      <c r="J21746" s="26"/>
      <c r="K21746" s="27">
        <v>0</v>
      </c>
      <c r="L21746" s="27">
        <v>7571.46</v>
      </c>
      <c r="M21746" s="28">
        <f>ROUND(K21746*L21746,2)</f>
        <v>0</v>
      </c>
    </row>
    <row r="21747" spans="1:13" ht="45" x14ac:dyDescent="0.25">
      <c r="A21747" s="26"/>
      <c r="B21747" s="26"/>
      <c r="C21747" s="26"/>
      <c r="D21747" s="32" t="s">
        <v>29895</v>
      </c>
      <c r="E21747" s="26"/>
      <c r="F21747" s="26"/>
      <c r="G21747" s="26"/>
      <c r="H21747" s="26"/>
      <c r="I21747" s="26"/>
      <c r="J21747" s="26"/>
      <c r="K21747" s="26"/>
      <c r="L21747" s="26"/>
      <c r="M21747" s="26"/>
    </row>
    <row r="21748" spans="1:13" x14ac:dyDescent="0.25">
      <c r="A21748" s="24" t="s">
        <v>29896</v>
      </c>
      <c r="B21748" s="25" t="s">
        <v>22</v>
      </c>
      <c r="C21748" s="25" t="s">
        <v>23</v>
      </c>
      <c r="D21748" s="32" t="s">
        <v>29897</v>
      </c>
      <c r="E21748" s="26"/>
      <c r="F21748" s="26"/>
      <c r="G21748" s="26"/>
      <c r="H21748" s="26"/>
      <c r="I21748" s="26"/>
      <c r="J21748" s="26"/>
      <c r="K21748" s="27">
        <v>0</v>
      </c>
      <c r="L21748" s="27">
        <v>1161.1099999999999</v>
      </c>
      <c r="M21748" s="28">
        <f>ROUND(K21748*L21748,2)</f>
        <v>0</v>
      </c>
    </row>
    <row r="21749" spans="1:13" ht="22.5" x14ac:dyDescent="0.25">
      <c r="A21749" s="26"/>
      <c r="B21749" s="26"/>
      <c r="C21749" s="26"/>
      <c r="D21749" s="32" t="s">
        <v>29898</v>
      </c>
      <c r="E21749" s="26"/>
      <c r="F21749" s="26"/>
      <c r="G21749" s="26"/>
      <c r="H21749" s="26"/>
      <c r="I21749" s="26"/>
      <c r="J21749" s="26"/>
      <c r="K21749" s="26"/>
      <c r="L21749" s="26"/>
      <c r="M21749" s="26"/>
    </row>
    <row r="21750" spans="1:13" x14ac:dyDescent="0.25">
      <c r="A21750" s="26"/>
      <c r="B21750" s="26"/>
      <c r="C21750" s="26"/>
      <c r="D21750" s="41"/>
      <c r="E21750" s="26"/>
      <c r="F21750" s="26"/>
      <c r="G21750" s="26"/>
      <c r="H21750" s="26"/>
      <c r="I21750" s="26"/>
      <c r="J21750" s="29" t="s">
        <v>29899</v>
      </c>
      <c r="K21750" s="27">
        <v>1</v>
      </c>
      <c r="L21750" s="27">
        <v>0</v>
      </c>
      <c r="M21750" s="30">
        <f>ROUND(K21750*L21750,2)</f>
        <v>0</v>
      </c>
    </row>
    <row r="21751" spans="1:13" ht="1.1499999999999999" customHeight="1" x14ac:dyDescent="0.25">
      <c r="A21751" s="31"/>
      <c r="B21751" s="31"/>
      <c r="C21751" s="31"/>
      <c r="D21751" s="42"/>
      <c r="E21751" s="31"/>
      <c r="F21751" s="31"/>
      <c r="G21751" s="31"/>
      <c r="H21751" s="31"/>
      <c r="I21751" s="31"/>
      <c r="J21751" s="31"/>
      <c r="K21751" s="31"/>
      <c r="L21751" s="31"/>
      <c r="M21751" s="31"/>
    </row>
    <row r="21752" spans="1:13" x14ac:dyDescent="0.25">
      <c r="A21752" s="26"/>
      <c r="B21752" s="26"/>
      <c r="C21752" s="26"/>
      <c r="D21752" s="41"/>
      <c r="E21752" s="26"/>
      <c r="F21752" s="26"/>
      <c r="G21752" s="26"/>
      <c r="H21752" s="26"/>
      <c r="I21752" s="26"/>
      <c r="J21752" s="29" t="s">
        <v>29900</v>
      </c>
      <c r="K21752" s="27">
        <v>1</v>
      </c>
      <c r="L21752" s="27">
        <v>0</v>
      </c>
      <c r="M21752" s="30">
        <f>ROUND(K21752*L21752,2)</f>
        <v>0</v>
      </c>
    </row>
    <row r="21753" spans="1:13" ht="1.1499999999999999" customHeight="1" x14ac:dyDescent="0.25">
      <c r="A21753" s="31"/>
      <c r="B21753" s="31"/>
      <c r="C21753" s="31"/>
      <c r="D21753" s="42"/>
      <c r="E21753" s="31"/>
      <c r="F21753" s="31"/>
      <c r="G21753" s="31"/>
      <c r="H21753" s="31"/>
      <c r="I21753" s="31"/>
      <c r="J21753" s="31"/>
      <c r="K21753" s="31"/>
      <c r="L21753" s="31"/>
      <c r="M21753" s="31"/>
    </row>
    <row r="21754" spans="1:13" x14ac:dyDescent="0.25">
      <c r="A21754" s="9" t="s">
        <v>29901</v>
      </c>
      <c r="B21754" s="9" t="s">
        <v>16</v>
      </c>
      <c r="C21754" s="9" t="s">
        <v>17</v>
      </c>
      <c r="D21754" s="36" t="s">
        <v>1346</v>
      </c>
      <c r="E21754" s="10"/>
      <c r="F21754" s="10"/>
      <c r="G21754" s="10"/>
      <c r="H21754" s="10"/>
      <c r="I21754" s="10"/>
      <c r="J21754" s="10"/>
      <c r="K21754" s="11">
        <f>K22575</f>
        <v>1</v>
      </c>
      <c r="L21754" s="11">
        <f>L22575</f>
        <v>0</v>
      </c>
      <c r="M21754" s="11">
        <f>M22575</f>
        <v>0</v>
      </c>
    </row>
    <row r="21755" spans="1:13" x14ac:dyDescent="0.25">
      <c r="A21755" s="12" t="s">
        <v>29902</v>
      </c>
      <c r="B21755" s="12" t="s">
        <v>16</v>
      </c>
      <c r="C21755" s="12" t="s">
        <v>17</v>
      </c>
      <c r="D21755" s="37" t="s">
        <v>29903</v>
      </c>
      <c r="E21755" s="13"/>
      <c r="F21755" s="13"/>
      <c r="G21755" s="13"/>
      <c r="H21755" s="13"/>
      <c r="I21755" s="13"/>
      <c r="J21755" s="13"/>
      <c r="K21755" s="14">
        <f>K22300</f>
        <v>1</v>
      </c>
      <c r="L21755" s="14">
        <f>L22300</f>
        <v>0</v>
      </c>
      <c r="M21755" s="14">
        <f>M22300</f>
        <v>0</v>
      </c>
    </row>
    <row r="21756" spans="1:13" x14ac:dyDescent="0.25">
      <c r="A21756" s="15" t="s">
        <v>29904</v>
      </c>
      <c r="B21756" s="15" t="s">
        <v>16</v>
      </c>
      <c r="C21756" s="15" t="s">
        <v>17</v>
      </c>
      <c r="D21756" s="38" t="s">
        <v>29905</v>
      </c>
      <c r="E21756" s="16"/>
      <c r="F21756" s="16"/>
      <c r="G21756" s="16"/>
      <c r="H21756" s="16"/>
      <c r="I21756" s="16"/>
      <c r="J21756" s="16"/>
      <c r="K21756" s="17">
        <f>K21821</f>
        <v>1</v>
      </c>
      <c r="L21756" s="17">
        <f>L21821</f>
        <v>0</v>
      </c>
      <c r="M21756" s="17">
        <f>M21821</f>
        <v>0</v>
      </c>
    </row>
    <row r="21757" spans="1:13" x14ac:dyDescent="0.25">
      <c r="A21757" s="18" t="s">
        <v>29906</v>
      </c>
      <c r="B21757" s="18" t="s">
        <v>16</v>
      </c>
      <c r="C21757" s="18" t="s">
        <v>17</v>
      </c>
      <c r="D21757" s="39" t="s">
        <v>29907</v>
      </c>
      <c r="E21757" s="19"/>
      <c r="F21757" s="19"/>
      <c r="G21757" s="19"/>
      <c r="H21757" s="19"/>
      <c r="I21757" s="19"/>
      <c r="J21757" s="19"/>
      <c r="K21757" s="20">
        <f>K21770</f>
        <v>1</v>
      </c>
      <c r="L21757" s="20">
        <f>L21770</f>
        <v>0</v>
      </c>
      <c r="M21757" s="20">
        <f>M21770</f>
        <v>0</v>
      </c>
    </row>
    <row r="21758" spans="1:13" x14ac:dyDescent="0.25">
      <c r="A21758" s="24" t="s">
        <v>29908</v>
      </c>
      <c r="B21758" s="25" t="s">
        <v>22</v>
      </c>
      <c r="C21758" s="25" t="s">
        <v>23</v>
      </c>
      <c r="D21758" s="32" t="s">
        <v>29909</v>
      </c>
      <c r="E21758" s="26"/>
      <c r="F21758" s="26"/>
      <c r="G21758" s="26"/>
      <c r="H21758" s="26"/>
      <c r="I21758" s="26"/>
      <c r="J21758" s="26"/>
      <c r="K21758" s="27">
        <v>0</v>
      </c>
      <c r="L21758" s="27">
        <v>41.84</v>
      </c>
      <c r="M21758" s="28">
        <f>ROUND(K21758*L21758,2)</f>
        <v>0</v>
      </c>
    </row>
    <row r="21759" spans="1:13" ht="22.5" x14ac:dyDescent="0.25">
      <c r="A21759" s="26"/>
      <c r="B21759" s="26"/>
      <c r="C21759" s="26"/>
      <c r="D21759" s="32" t="s">
        <v>29910</v>
      </c>
      <c r="E21759" s="26"/>
      <c r="F21759" s="26"/>
      <c r="G21759" s="26"/>
      <c r="H21759" s="26"/>
      <c r="I21759" s="26"/>
      <c r="J21759" s="26"/>
      <c r="K21759" s="26"/>
      <c r="L21759" s="26"/>
      <c r="M21759" s="26"/>
    </row>
    <row r="21760" spans="1:13" x14ac:dyDescent="0.25">
      <c r="A21760" s="24" t="s">
        <v>29911</v>
      </c>
      <c r="B21760" s="25" t="s">
        <v>22</v>
      </c>
      <c r="C21760" s="25" t="s">
        <v>23</v>
      </c>
      <c r="D21760" s="32" t="s">
        <v>29912</v>
      </c>
      <c r="E21760" s="26"/>
      <c r="F21760" s="26"/>
      <c r="G21760" s="26"/>
      <c r="H21760" s="26"/>
      <c r="I21760" s="26"/>
      <c r="J21760" s="26"/>
      <c r="K21760" s="27">
        <v>0</v>
      </c>
      <c r="L21760" s="27">
        <v>44.13</v>
      </c>
      <c r="M21760" s="28">
        <f>ROUND(K21760*L21760,2)</f>
        <v>0</v>
      </c>
    </row>
    <row r="21761" spans="1:13" ht="33.75" x14ac:dyDescent="0.25">
      <c r="A21761" s="26"/>
      <c r="B21761" s="26"/>
      <c r="C21761" s="26"/>
      <c r="D21761" s="32" t="s">
        <v>29913</v>
      </c>
      <c r="E21761" s="26"/>
      <c r="F21761" s="26"/>
      <c r="G21761" s="26"/>
      <c r="H21761" s="26"/>
      <c r="I21761" s="26"/>
      <c r="J21761" s="26"/>
      <c r="K21761" s="26"/>
      <c r="L21761" s="26"/>
      <c r="M21761" s="26"/>
    </row>
    <row r="21762" spans="1:13" x14ac:dyDescent="0.25">
      <c r="A21762" s="24" t="s">
        <v>29914</v>
      </c>
      <c r="B21762" s="25" t="s">
        <v>22</v>
      </c>
      <c r="C21762" s="25" t="s">
        <v>23</v>
      </c>
      <c r="D21762" s="32" t="s">
        <v>29915</v>
      </c>
      <c r="E21762" s="26"/>
      <c r="F21762" s="26"/>
      <c r="G21762" s="26"/>
      <c r="H21762" s="26"/>
      <c r="I21762" s="26"/>
      <c r="J21762" s="26"/>
      <c r="K21762" s="27">
        <v>0</v>
      </c>
      <c r="L21762" s="27">
        <v>75.48</v>
      </c>
      <c r="M21762" s="28">
        <f>ROUND(K21762*L21762,2)</f>
        <v>0</v>
      </c>
    </row>
    <row r="21763" spans="1:13" ht="33.75" x14ac:dyDescent="0.25">
      <c r="A21763" s="26"/>
      <c r="B21763" s="26"/>
      <c r="C21763" s="26"/>
      <c r="D21763" s="32" t="s">
        <v>29916</v>
      </c>
      <c r="E21763" s="26"/>
      <c r="F21763" s="26"/>
      <c r="G21763" s="26"/>
      <c r="H21763" s="26"/>
      <c r="I21763" s="26"/>
      <c r="J21763" s="26"/>
      <c r="K21763" s="26"/>
      <c r="L21763" s="26"/>
      <c r="M21763" s="26"/>
    </row>
    <row r="21764" spans="1:13" x14ac:dyDescent="0.25">
      <c r="A21764" s="24" t="s">
        <v>29917</v>
      </c>
      <c r="B21764" s="25" t="s">
        <v>22</v>
      </c>
      <c r="C21764" s="25" t="s">
        <v>23</v>
      </c>
      <c r="D21764" s="32" t="s">
        <v>29918</v>
      </c>
      <c r="E21764" s="26"/>
      <c r="F21764" s="26"/>
      <c r="G21764" s="26"/>
      <c r="H21764" s="26"/>
      <c r="I21764" s="26"/>
      <c r="J21764" s="26"/>
      <c r="K21764" s="27">
        <v>0</v>
      </c>
      <c r="L21764" s="27">
        <v>36.32</v>
      </c>
      <c r="M21764" s="28">
        <f>ROUND(K21764*L21764,2)</f>
        <v>0</v>
      </c>
    </row>
    <row r="21765" spans="1:13" ht="33.75" x14ac:dyDescent="0.25">
      <c r="A21765" s="26"/>
      <c r="B21765" s="26"/>
      <c r="C21765" s="26"/>
      <c r="D21765" s="32" t="s">
        <v>29919</v>
      </c>
      <c r="E21765" s="26"/>
      <c r="F21765" s="26"/>
      <c r="G21765" s="26"/>
      <c r="H21765" s="26"/>
      <c r="I21765" s="26"/>
      <c r="J21765" s="26"/>
      <c r="K21765" s="26"/>
      <c r="L21765" s="26"/>
      <c r="M21765" s="26"/>
    </row>
    <row r="21766" spans="1:13" x14ac:dyDescent="0.25">
      <c r="A21766" s="24" t="s">
        <v>29920</v>
      </c>
      <c r="B21766" s="25" t="s">
        <v>22</v>
      </c>
      <c r="C21766" s="25" t="s">
        <v>23</v>
      </c>
      <c r="D21766" s="32" t="s">
        <v>29921</v>
      </c>
      <c r="E21766" s="26"/>
      <c r="F21766" s="26"/>
      <c r="G21766" s="26"/>
      <c r="H21766" s="26"/>
      <c r="I21766" s="26"/>
      <c r="J21766" s="26"/>
      <c r="K21766" s="27">
        <v>0</v>
      </c>
      <c r="L21766" s="27">
        <v>59.79</v>
      </c>
      <c r="M21766" s="28">
        <f>ROUND(K21766*L21766,2)</f>
        <v>0</v>
      </c>
    </row>
    <row r="21767" spans="1:13" ht="33.75" x14ac:dyDescent="0.25">
      <c r="A21767" s="26"/>
      <c r="B21767" s="26"/>
      <c r="C21767" s="26"/>
      <c r="D21767" s="32" t="s">
        <v>29922</v>
      </c>
      <c r="E21767" s="26"/>
      <c r="F21767" s="26"/>
      <c r="G21767" s="26"/>
      <c r="H21767" s="26"/>
      <c r="I21767" s="26"/>
      <c r="J21767" s="26"/>
      <c r="K21767" s="26"/>
      <c r="L21767" s="26"/>
      <c r="M21767" s="26"/>
    </row>
    <row r="21768" spans="1:13" x14ac:dyDescent="0.25">
      <c r="A21768" s="24" t="s">
        <v>29923</v>
      </c>
      <c r="B21768" s="25" t="s">
        <v>22</v>
      </c>
      <c r="C21768" s="25" t="s">
        <v>23</v>
      </c>
      <c r="D21768" s="32" t="s">
        <v>29924</v>
      </c>
      <c r="E21768" s="26"/>
      <c r="F21768" s="26"/>
      <c r="G21768" s="26"/>
      <c r="H21768" s="26"/>
      <c r="I21768" s="26"/>
      <c r="J21768" s="26"/>
      <c r="K21768" s="27">
        <v>0</v>
      </c>
      <c r="L21768" s="27">
        <v>264.58</v>
      </c>
      <c r="M21768" s="28">
        <f>ROUND(K21768*L21768,2)</f>
        <v>0</v>
      </c>
    </row>
    <row r="21769" spans="1:13" ht="22.5" x14ac:dyDescent="0.25">
      <c r="A21769" s="26"/>
      <c r="B21769" s="26"/>
      <c r="C21769" s="26"/>
      <c r="D21769" s="32" t="s">
        <v>29925</v>
      </c>
      <c r="E21769" s="26"/>
      <c r="F21769" s="26"/>
      <c r="G21769" s="26"/>
      <c r="H21769" s="26"/>
      <c r="I21769" s="26"/>
      <c r="J21769" s="26"/>
      <c r="K21769" s="26"/>
      <c r="L21769" s="26"/>
      <c r="M21769" s="26"/>
    </row>
    <row r="21770" spans="1:13" x14ac:dyDescent="0.25">
      <c r="A21770" s="26"/>
      <c r="B21770" s="26"/>
      <c r="C21770" s="26"/>
      <c r="D21770" s="41"/>
      <c r="E21770" s="26"/>
      <c r="F21770" s="26"/>
      <c r="G21770" s="26"/>
      <c r="H21770" s="26"/>
      <c r="I21770" s="26"/>
      <c r="J21770" s="29" t="s">
        <v>29926</v>
      </c>
      <c r="K21770" s="27">
        <v>1</v>
      </c>
      <c r="L21770" s="27">
        <v>0</v>
      </c>
      <c r="M21770" s="30">
        <f>ROUND(K21770*L21770,2)</f>
        <v>0</v>
      </c>
    </row>
    <row r="21771" spans="1:13" ht="1.1499999999999999" customHeight="1" x14ac:dyDescent="0.25">
      <c r="A21771" s="31"/>
      <c r="B21771" s="31"/>
      <c r="C21771" s="31"/>
      <c r="D21771" s="42"/>
      <c r="E21771" s="31"/>
      <c r="F21771" s="31"/>
      <c r="G21771" s="31"/>
      <c r="H21771" s="31"/>
      <c r="I21771" s="31"/>
      <c r="J21771" s="31"/>
      <c r="K21771" s="31"/>
      <c r="L21771" s="31"/>
      <c r="M21771" s="31"/>
    </row>
    <row r="21772" spans="1:13" x14ac:dyDescent="0.25">
      <c r="A21772" s="18" t="s">
        <v>29927</v>
      </c>
      <c r="B21772" s="18" t="s">
        <v>16</v>
      </c>
      <c r="C21772" s="18" t="s">
        <v>17</v>
      </c>
      <c r="D21772" s="39" t="s">
        <v>29928</v>
      </c>
      <c r="E21772" s="19"/>
      <c r="F21772" s="19"/>
      <c r="G21772" s="19"/>
      <c r="H21772" s="19"/>
      <c r="I21772" s="19"/>
      <c r="J21772" s="19"/>
      <c r="K21772" s="20">
        <f>K21799</f>
        <v>1</v>
      </c>
      <c r="L21772" s="20">
        <f>L21799</f>
        <v>0</v>
      </c>
      <c r="M21772" s="20">
        <f>M21799</f>
        <v>0</v>
      </c>
    </row>
    <row r="21773" spans="1:13" x14ac:dyDescent="0.25">
      <c r="A21773" s="24" t="s">
        <v>29929</v>
      </c>
      <c r="B21773" s="25" t="s">
        <v>22</v>
      </c>
      <c r="C21773" s="25" t="s">
        <v>23</v>
      </c>
      <c r="D21773" s="32" t="s">
        <v>29930</v>
      </c>
      <c r="E21773" s="26"/>
      <c r="F21773" s="26"/>
      <c r="G21773" s="26"/>
      <c r="H21773" s="26"/>
      <c r="I21773" s="26"/>
      <c r="J21773" s="26"/>
      <c r="K21773" s="27">
        <v>0</v>
      </c>
      <c r="L21773" s="27">
        <v>449.47</v>
      </c>
      <c r="M21773" s="28">
        <f>ROUND(K21773*L21773,2)</f>
        <v>0</v>
      </c>
    </row>
    <row r="21774" spans="1:13" ht="45" x14ac:dyDescent="0.25">
      <c r="A21774" s="26"/>
      <c r="B21774" s="26"/>
      <c r="C21774" s="26"/>
      <c r="D21774" s="32" t="s">
        <v>29931</v>
      </c>
      <c r="E21774" s="26"/>
      <c r="F21774" s="26"/>
      <c r="G21774" s="26"/>
      <c r="H21774" s="26"/>
      <c r="I21774" s="26"/>
      <c r="J21774" s="26"/>
      <c r="K21774" s="26"/>
      <c r="L21774" s="26"/>
      <c r="M21774" s="26"/>
    </row>
    <row r="21775" spans="1:13" x14ac:dyDescent="0.25">
      <c r="A21775" s="24" t="s">
        <v>29932</v>
      </c>
      <c r="B21775" s="25" t="s">
        <v>22</v>
      </c>
      <c r="C21775" s="25" t="s">
        <v>23</v>
      </c>
      <c r="D21775" s="32" t="s">
        <v>29933</v>
      </c>
      <c r="E21775" s="26"/>
      <c r="F21775" s="26"/>
      <c r="G21775" s="26"/>
      <c r="H21775" s="26"/>
      <c r="I21775" s="26"/>
      <c r="J21775" s="26"/>
      <c r="K21775" s="27">
        <v>0</v>
      </c>
      <c r="L21775" s="27">
        <v>526.42999999999995</v>
      </c>
      <c r="M21775" s="28">
        <f>ROUND(K21775*L21775,2)</f>
        <v>0</v>
      </c>
    </row>
    <row r="21776" spans="1:13" ht="45" x14ac:dyDescent="0.25">
      <c r="A21776" s="26"/>
      <c r="B21776" s="26"/>
      <c r="C21776" s="26"/>
      <c r="D21776" s="32" t="s">
        <v>29934</v>
      </c>
      <c r="E21776" s="26"/>
      <c r="F21776" s="26"/>
      <c r="G21776" s="26"/>
      <c r="H21776" s="26"/>
      <c r="I21776" s="26"/>
      <c r="J21776" s="26"/>
      <c r="K21776" s="26"/>
      <c r="L21776" s="26"/>
      <c r="M21776" s="26"/>
    </row>
    <row r="21777" spans="1:13" x14ac:dyDescent="0.25">
      <c r="A21777" s="24" t="s">
        <v>29935</v>
      </c>
      <c r="B21777" s="25" t="s">
        <v>22</v>
      </c>
      <c r="C21777" s="25" t="s">
        <v>23</v>
      </c>
      <c r="D21777" s="32" t="s">
        <v>29936</v>
      </c>
      <c r="E21777" s="26"/>
      <c r="F21777" s="26"/>
      <c r="G21777" s="26"/>
      <c r="H21777" s="26"/>
      <c r="I21777" s="26"/>
      <c r="J21777" s="26"/>
      <c r="K21777" s="27">
        <v>0</v>
      </c>
      <c r="L21777" s="27">
        <v>1432.99</v>
      </c>
      <c r="M21777" s="28">
        <f>ROUND(K21777*L21777,2)</f>
        <v>0</v>
      </c>
    </row>
    <row r="21778" spans="1:13" ht="45" x14ac:dyDescent="0.25">
      <c r="A21778" s="26"/>
      <c r="B21778" s="26"/>
      <c r="C21778" s="26"/>
      <c r="D21778" s="32" t="s">
        <v>29937</v>
      </c>
      <c r="E21778" s="26"/>
      <c r="F21778" s="26"/>
      <c r="G21778" s="26"/>
      <c r="H21778" s="26"/>
      <c r="I21778" s="26"/>
      <c r="J21778" s="26"/>
      <c r="K21778" s="26"/>
      <c r="L21778" s="26"/>
      <c r="M21778" s="26"/>
    </row>
    <row r="21779" spans="1:13" x14ac:dyDescent="0.25">
      <c r="A21779" s="24" t="s">
        <v>29938</v>
      </c>
      <c r="B21779" s="25" t="s">
        <v>22</v>
      </c>
      <c r="C21779" s="25" t="s">
        <v>23</v>
      </c>
      <c r="D21779" s="32" t="s">
        <v>29939</v>
      </c>
      <c r="E21779" s="26"/>
      <c r="F21779" s="26"/>
      <c r="G21779" s="26"/>
      <c r="H21779" s="26"/>
      <c r="I21779" s="26"/>
      <c r="J21779" s="26"/>
      <c r="K21779" s="27">
        <v>0</v>
      </c>
      <c r="L21779" s="27">
        <v>502.54</v>
      </c>
      <c r="M21779" s="28">
        <f>ROUND(K21779*L21779,2)</f>
        <v>0</v>
      </c>
    </row>
    <row r="21780" spans="1:13" ht="45" x14ac:dyDescent="0.25">
      <c r="A21780" s="26"/>
      <c r="B21780" s="26"/>
      <c r="C21780" s="26"/>
      <c r="D21780" s="32" t="s">
        <v>29940</v>
      </c>
      <c r="E21780" s="26"/>
      <c r="F21780" s="26"/>
      <c r="G21780" s="26"/>
      <c r="H21780" s="26"/>
      <c r="I21780" s="26"/>
      <c r="J21780" s="26"/>
      <c r="K21780" s="26"/>
      <c r="L21780" s="26"/>
      <c r="M21780" s="26"/>
    </row>
    <row r="21781" spans="1:13" x14ac:dyDescent="0.25">
      <c r="A21781" s="24" t="s">
        <v>29941</v>
      </c>
      <c r="B21781" s="25" t="s">
        <v>22</v>
      </c>
      <c r="C21781" s="25" t="s">
        <v>23</v>
      </c>
      <c r="D21781" s="32" t="s">
        <v>29942</v>
      </c>
      <c r="E21781" s="26"/>
      <c r="F21781" s="26"/>
      <c r="G21781" s="26"/>
      <c r="H21781" s="26"/>
      <c r="I21781" s="26"/>
      <c r="J21781" s="26"/>
      <c r="K21781" s="27">
        <v>0</v>
      </c>
      <c r="L21781" s="27">
        <v>563.92999999999995</v>
      </c>
      <c r="M21781" s="28">
        <f>ROUND(K21781*L21781,2)</f>
        <v>0</v>
      </c>
    </row>
    <row r="21782" spans="1:13" ht="45" x14ac:dyDescent="0.25">
      <c r="A21782" s="26"/>
      <c r="B21782" s="26"/>
      <c r="C21782" s="26"/>
      <c r="D21782" s="32" t="s">
        <v>29943</v>
      </c>
      <c r="E21782" s="26"/>
      <c r="F21782" s="26"/>
      <c r="G21782" s="26"/>
      <c r="H21782" s="26"/>
      <c r="I21782" s="26"/>
      <c r="J21782" s="26"/>
      <c r="K21782" s="26"/>
      <c r="L21782" s="26"/>
      <c r="M21782" s="26"/>
    </row>
    <row r="21783" spans="1:13" x14ac:dyDescent="0.25">
      <c r="A21783" s="24" t="s">
        <v>29944</v>
      </c>
      <c r="B21783" s="25" t="s">
        <v>22</v>
      </c>
      <c r="C21783" s="25" t="s">
        <v>23</v>
      </c>
      <c r="D21783" s="32" t="s">
        <v>29945</v>
      </c>
      <c r="E21783" s="26"/>
      <c r="F21783" s="26"/>
      <c r="G21783" s="26"/>
      <c r="H21783" s="26"/>
      <c r="I21783" s="26"/>
      <c r="J21783" s="26"/>
      <c r="K21783" s="27">
        <v>0</v>
      </c>
      <c r="L21783" s="27">
        <v>694.13</v>
      </c>
      <c r="M21783" s="28">
        <f>ROUND(K21783*L21783,2)</f>
        <v>0</v>
      </c>
    </row>
    <row r="21784" spans="1:13" ht="45" x14ac:dyDescent="0.25">
      <c r="A21784" s="26"/>
      <c r="B21784" s="26"/>
      <c r="C21784" s="26"/>
      <c r="D21784" s="32" t="s">
        <v>29946</v>
      </c>
      <c r="E21784" s="26"/>
      <c r="F21784" s="26"/>
      <c r="G21784" s="26"/>
      <c r="H21784" s="26"/>
      <c r="I21784" s="26"/>
      <c r="J21784" s="26"/>
      <c r="K21784" s="26"/>
      <c r="L21784" s="26"/>
      <c r="M21784" s="26"/>
    </row>
    <row r="21785" spans="1:13" x14ac:dyDescent="0.25">
      <c r="A21785" s="24" t="s">
        <v>29947</v>
      </c>
      <c r="B21785" s="25" t="s">
        <v>22</v>
      </c>
      <c r="C21785" s="25" t="s">
        <v>23</v>
      </c>
      <c r="D21785" s="32" t="s">
        <v>29948</v>
      </c>
      <c r="E21785" s="26"/>
      <c r="F21785" s="26"/>
      <c r="G21785" s="26"/>
      <c r="H21785" s="26"/>
      <c r="I21785" s="26"/>
      <c r="J21785" s="26"/>
      <c r="K21785" s="27">
        <v>0</v>
      </c>
      <c r="L21785" s="27">
        <v>869.15</v>
      </c>
      <c r="M21785" s="28">
        <f>ROUND(K21785*L21785,2)</f>
        <v>0</v>
      </c>
    </row>
    <row r="21786" spans="1:13" ht="56.25" x14ac:dyDescent="0.25">
      <c r="A21786" s="26"/>
      <c r="B21786" s="26"/>
      <c r="C21786" s="26"/>
      <c r="D21786" s="32" t="s">
        <v>29949</v>
      </c>
      <c r="E21786" s="26"/>
      <c r="F21786" s="26"/>
      <c r="G21786" s="26"/>
      <c r="H21786" s="26"/>
      <c r="I21786" s="26"/>
      <c r="J21786" s="26"/>
      <c r="K21786" s="26"/>
      <c r="L21786" s="26"/>
      <c r="M21786" s="26"/>
    </row>
    <row r="21787" spans="1:13" x14ac:dyDescent="0.25">
      <c r="A21787" s="24" t="s">
        <v>29950</v>
      </c>
      <c r="B21787" s="25" t="s">
        <v>22</v>
      </c>
      <c r="C21787" s="25" t="s">
        <v>23</v>
      </c>
      <c r="D21787" s="32" t="s">
        <v>29951</v>
      </c>
      <c r="E21787" s="26"/>
      <c r="F21787" s="26"/>
      <c r="G21787" s="26"/>
      <c r="H21787" s="26"/>
      <c r="I21787" s="26"/>
      <c r="J21787" s="26"/>
      <c r="K21787" s="27">
        <v>0</v>
      </c>
      <c r="L21787" s="27">
        <v>1347.92</v>
      </c>
      <c r="M21787" s="28">
        <f>ROUND(K21787*L21787,2)</f>
        <v>0</v>
      </c>
    </row>
    <row r="21788" spans="1:13" ht="56.25" x14ac:dyDescent="0.25">
      <c r="A21788" s="26"/>
      <c r="B21788" s="26"/>
      <c r="C21788" s="26"/>
      <c r="D21788" s="32" t="s">
        <v>29952</v>
      </c>
      <c r="E21788" s="26"/>
      <c r="F21788" s="26"/>
      <c r="G21788" s="26"/>
      <c r="H21788" s="26"/>
      <c r="I21788" s="26"/>
      <c r="J21788" s="26"/>
      <c r="K21788" s="26"/>
      <c r="L21788" s="26"/>
      <c r="M21788" s="26"/>
    </row>
    <row r="21789" spans="1:13" x14ac:dyDescent="0.25">
      <c r="A21789" s="24" t="s">
        <v>29953</v>
      </c>
      <c r="B21789" s="25" t="s">
        <v>22</v>
      </c>
      <c r="C21789" s="25" t="s">
        <v>23</v>
      </c>
      <c r="D21789" s="32" t="s">
        <v>29954</v>
      </c>
      <c r="E21789" s="26"/>
      <c r="F21789" s="26"/>
      <c r="G21789" s="26"/>
      <c r="H21789" s="26"/>
      <c r="I21789" s="26"/>
      <c r="J21789" s="26"/>
      <c r="K21789" s="27">
        <v>0</v>
      </c>
      <c r="L21789" s="27">
        <v>2157.14</v>
      </c>
      <c r="M21789" s="28">
        <f>ROUND(K21789*L21789,2)</f>
        <v>0</v>
      </c>
    </row>
    <row r="21790" spans="1:13" ht="56.25" x14ac:dyDescent="0.25">
      <c r="A21790" s="26"/>
      <c r="B21790" s="26"/>
      <c r="C21790" s="26"/>
      <c r="D21790" s="32" t="s">
        <v>29955</v>
      </c>
      <c r="E21790" s="26"/>
      <c r="F21790" s="26"/>
      <c r="G21790" s="26"/>
      <c r="H21790" s="26"/>
      <c r="I21790" s="26"/>
      <c r="J21790" s="26"/>
      <c r="K21790" s="26"/>
      <c r="L21790" s="26"/>
      <c r="M21790" s="26"/>
    </row>
    <row r="21791" spans="1:13" x14ac:dyDescent="0.25">
      <c r="A21791" s="24" t="s">
        <v>29956</v>
      </c>
      <c r="B21791" s="25" t="s">
        <v>22</v>
      </c>
      <c r="C21791" s="25" t="s">
        <v>23</v>
      </c>
      <c r="D21791" s="32" t="s">
        <v>29957</v>
      </c>
      <c r="E21791" s="26"/>
      <c r="F21791" s="26"/>
      <c r="G21791" s="26"/>
      <c r="H21791" s="26"/>
      <c r="I21791" s="26"/>
      <c r="J21791" s="26"/>
      <c r="K21791" s="27">
        <v>0</v>
      </c>
      <c r="L21791" s="27">
        <v>2962.64</v>
      </c>
      <c r="M21791" s="28">
        <f>ROUND(K21791*L21791,2)</f>
        <v>0</v>
      </c>
    </row>
    <row r="21792" spans="1:13" ht="56.25" x14ac:dyDescent="0.25">
      <c r="A21792" s="26"/>
      <c r="B21792" s="26"/>
      <c r="C21792" s="26"/>
      <c r="D21792" s="32" t="s">
        <v>29958</v>
      </c>
      <c r="E21792" s="26"/>
      <c r="F21792" s="26"/>
      <c r="G21792" s="26"/>
      <c r="H21792" s="26"/>
      <c r="I21792" s="26"/>
      <c r="J21792" s="26"/>
      <c r="K21792" s="26"/>
      <c r="L21792" s="26"/>
      <c r="M21792" s="26"/>
    </row>
    <row r="21793" spans="1:13" x14ac:dyDescent="0.25">
      <c r="A21793" s="24" t="s">
        <v>29959</v>
      </c>
      <c r="B21793" s="25" t="s">
        <v>22</v>
      </c>
      <c r="C21793" s="25" t="s">
        <v>23</v>
      </c>
      <c r="D21793" s="32" t="s">
        <v>29960</v>
      </c>
      <c r="E21793" s="26"/>
      <c r="F21793" s="26"/>
      <c r="G21793" s="26"/>
      <c r="H21793" s="26"/>
      <c r="I21793" s="26"/>
      <c r="J21793" s="26"/>
      <c r="K21793" s="27">
        <v>0</v>
      </c>
      <c r="L21793" s="27">
        <v>585.29999999999995</v>
      </c>
      <c r="M21793" s="28">
        <f>ROUND(K21793*L21793,2)</f>
        <v>0</v>
      </c>
    </row>
    <row r="21794" spans="1:13" ht="45" x14ac:dyDescent="0.25">
      <c r="A21794" s="26"/>
      <c r="B21794" s="26"/>
      <c r="C21794" s="26"/>
      <c r="D21794" s="32" t="s">
        <v>29961</v>
      </c>
      <c r="E21794" s="26"/>
      <c r="F21794" s="26"/>
      <c r="G21794" s="26"/>
      <c r="H21794" s="26"/>
      <c r="I21794" s="26"/>
      <c r="J21794" s="26"/>
      <c r="K21794" s="26"/>
      <c r="L21794" s="26"/>
      <c r="M21794" s="26"/>
    </row>
    <row r="21795" spans="1:13" x14ac:dyDescent="0.25">
      <c r="A21795" s="24" t="s">
        <v>29962</v>
      </c>
      <c r="B21795" s="25" t="s">
        <v>22</v>
      </c>
      <c r="C21795" s="25" t="s">
        <v>23</v>
      </c>
      <c r="D21795" s="32" t="s">
        <v>29963</v>
      </c>
      <c r="E21795" s="26"/>
      <c r="F21795" s="26"/>
      <c r="G21795" s="26"/>
      <c r="H21795" s="26"/>
      <c r="I21795" s="26"/>
      <c r="J21795" s="26"/>
      <c r="K21795" s="27">
        <v>0</v>
      </c>
      <c r="L21795" s="27">
        <v>836.67</v>
      </c>
      <c r="M21795" s="28">
        <f>ROUND(K21795*L21795,2)</f>
        <v>0</v>
      </c>
    </row>
    <row r="21796" spans="1:13" ht="45" x14ac:dyDescent="0.25">
      <c r="A21796" s="26"/>
      <c r="B21796" s="26"/>
      <c r="C21796" s="26"/>
      <c r="D21796" s="32" t="s">
        <v>29964</v>
      </c>
      <c r="E21796" s="26"/>
      <c r="F21796" s="26"/>
      <c r="G21796" s="26"/>
      <c r="H21796" s="26"/>
      <c r="I21796" s="26"/>
      <c r="J21796" s="26"/>
      <c r="K21796" s="26"/>
      <c r="L21796" s="26"/>
      <c r="M21796" s="26"/>
    </row>
    <row r="21797" spans="1:13" x14ac:dyDescent="0.25">
      <c r="A21797" s="24" t="s">
        <v>29965</v>
      </c>
      <c r="B21797" s="25" t="s">
        <v>22</v>
      </c>
      <c r="C21797" s="25" t="s">
        <v>23</v>
      </c>
      <c r="D21797" s="32" t="s">
        <v>29966</v>
      </c>
      <c r="E21797" s="26"/>
      <c r="F21797" s="26"/>
      <c r="G21797" s="26"/>
      <c r="H21797" s="26"/>
      <c r="I21797" s="26"/>
      <c r="J21797" s="26"/>
      <c r="K21797" s="27">
        <v>0</v>
      </c>
      <c r="L21797" s="27">
        <v>1921.82</v>
      </c>
      <c r="M21797" s="28">
        <f>ROUND(K21797*L21797,2)</f>
        <v>0</v>
      </c>
    </row>
    <row r="21798" spans="1:13" ht="45" x14ac:dyDescent="0.25">
      <c r="A21798" s="26"/>
      <c r="B21798" s="26"/>
      <c r="C21798" s="26"/>
      <c r="D21798" s="32" t="s">
        <v>29967</v>
      </c>
      <c r="E21798" s="26"/>
      <c r="F21798" s="26"/>
      <c r="G21798" s="26"/>
      <c r="H21798" s="26"/>
      <c r="I21798" s="26"/>
      <c r="J21798" s="26"/>
      <c r="K21798" s="26"/>
      <c r="L21798" s="26"/>
      <c r="M21798" s="26"/>
    </row>
    <row r="21799" spans="1:13" x14ac:dyDescent="0.25">
      <c r="A21799" s="26"/>
      <c r="B21799" s="26"/>
      <c r="C21799" s="26"/>
      <c r="D21799" s="41"/>
      <c r="E21799" s="26"/>
      <c r="F21799" s="26"/>
      <c r="G21799" s="26"/>
      <c r="H21799" s="26"/>
      <c r="I21799" s="26"/>
      <c r="J21799" s="29" t="s">
        <v>29968</v>
      </c>
      <c r="K21799" s="27">
        <v>1</v>
      </c>
      <c r="L21799" s="27">
        <v>0</v>
      </c>
      <c r="M21799" s="30">
        <f>ROUND(K21799*L21799,2)</f>
        <v>0</v>
      </c>
    </row>
    <row r="21800" spans="1:13" ht="1.1499999999999999" customHeight="1" x14ac:dyDescent="0.25">
      <c r="A21800" s="31"/>
      <c r="B21800" s="31"/>
      <c r="C21800" s="31"/>
      <c r="D21800" s="42"/>
      <c r="E21800" s="31"/>
      <c r="F21800" s="31"/>
      <c r="G21800" s="31"/>
      <c r="H21800" s="31"/>
      <c r="I21800" s="31"/>
      <c r="J21800" s="31"/>
      <c r="K21800" s="31"/>
      <c r="L21800" s="31"/>
      <c r="M21800" s="31"/>
    </row>
    <row r="21801" spans="1:13" x14ac:dyDescent="0.25">
      <c r="A21801" s="18" t="s">
        <v>29969</v>
      </c>
      <c r="B21801" s="18" t="s">
        <v>16</v>
      </c>
      <c r="C21801" s="18" t="s">
        <v>17</v>
      </c>
      <c r="D21801" s="39" t="s">
        <v>29970</v>
      </c>
      <c r="E21801" s="19"/>
      <c r="F21801" s="19"/>
      <c r="G21801" s="19"/>
      <c r="H21801" s="19"/>
      <c r="I21801" s="19"/>
      <c r="J21801" s="19"/>
      <c r="K21801" s="20">
        <f>K21808</f>
        <v>1</v>
      </c>
      <c r="L21801" s="20">
        <f>L21808</f>
        <v>0</v>
      </c>
      <c r="M21801" s="20">
        <f>M21808</f>
        <v>0</v>
      </c>
    </row>
    <row r="21802" spans="1:13" x14ac:dyDescent="0.25">
      <c r="A21802" s="24" t="s">
        <v>29971</v>
      </c>
      <c r="B21802" s="25" t="s">
        <v>22</v>
      </c>
      <c r="C21802" s="25" t="s">
        <v>23</v>
      </c>
      <c r="D21802" s="32" t="s">
        <v>29972</v>
      </c>
      <c r="E21802" s="26"/>
      <c r="F21802" s="26"/>
      <c r="G21802" s="26"/>
      <c r="H21802" s="26"/>
      <c r="I21802" s="26"/>
      <c r="J21802" s="26"/>
      <c r="K21802" s="27">
        <v>0</v>
      </c>
      <c r="L21802" s="27">
        <v>32.15</v>
      </c>
      <c r="M21802" s="28">
        <f>ROUND(K21802*L21802,2)</f>
        <v>0</v>
      </c>
    </row>
    <row r="21803" spans="1:13" ht="33.75" x14ac:dyDescent="0.25">
      <c r="A21803" s="26"/>
      <c r="B21803" s="26"/>
      <c r="C21803" s="26"/>
      <c r="D21803" s="32" t="s">
        <v>29973</v>
      </c>
      <c r="E21803" s="26"/>
      <c r="F21803" s="26"/>
      <c r="G21803" s="26"/>
      <c r="H21803" s="26"/>
      <c r="I21803" s="26"/>
      <c r="J21803" s="26"/>
      <c r="K21803" s="26"/>
      <c r="L21803" s="26"/>
      <c r="M21803" s="26"/>
    </row>
    <row r="21804" spans="1:13" x14ac:dyDescent="0.25">
      <c r="A21804" s="24" t="s">
        <v>29974</v>
      </c>
      <c r="B21804" s="25" t="s">
        <v>22</v>
      </c>
      <c r="C21804" s="25" t="s">
        <v>23</v>
      </c>
      <c r="D21804" s="32" t="s">
        <v>29975</v>
      </c>
      <c r="E21804" s="26"/>
      <c r="F21804" s="26"/>
      <c r="G21804" s="26"/>
      <c r="H21804" s="26"/>
      <c r="I21804" s="26"/>
      <c r="J21804" s="26"/>
      <c r="K21804" s="27">
        <v>0</v>
      </c>
      <c r="L21804" s="27">
        <v>179.65</v>
      </c>
      <c r="M21804" s="28">
        <f>ROUND(K21804*L21804,2)</f>
        <v>0</v>
      </c>
    </row>
    <row r="21805" spans="1:13" ht="45" x14ac:dyDescent="0.25">
      <c r="A21805" s="26"/>
      <c r="B21805" s="26"/>
      <c r="C21805" s="26"/>
      <c r="D21805" s="32" t="s">
        <v>29976</v>
      </c>
      <c r="E21805" s="26"/>
      <c r="F21805" s="26"/>
      <c r="G21805" s="26"/>
      <c r="H21805" s="26"/>
      <c r="I21805" s="26"/>
      <c r="J21805" s="26"/>
      <c r="K21805" s="26"/>
      <c r="L21805" s="26"/>
      <c r="M21805" s="26"/>
    </row>
    <row r="21806" spans="1:13" x14ac:dyDescent="0.25">
      <c r="A21806" s="24" t="s">
        <v>29977</v>
      </c>
      <c r="B21806" s="25" t="s">
        <v>22</v>
      </c>
      <c r="C21806" s="25" t="s">
        <v>23</v>
      </c>
      <c r="D21806" s="32" t="s">
        <v>29978</v>
      </c>
      <c r="E21806" s="26"/>
      <c r="F21806" s="26"/>
      <c r="G21806" s="26"/>
      <c r="H21806" s="26"/>
      <c r="I21806" s="26"/>
      <c r="J21806" s="26"/>
      <c r="K21806" s="27">
        <v>0</v>
      </c>
      <c r="L21806" s="27">
        <v>39.07</v>
      </c>
      <c r="M21806" s="28">
        <f>ROUND(K21806*L21806,2)</f>
        <v>0</v>
      </c>
    </row>
    <row r="21807" spans="1:13" ht="22.5" x14ac:dyDescent="0.25">
      <c r="A21807" s="26"/>
      <c r="B21807" s="26"/>
      <c r="C21807" s="26"/>
      <c r="D21807" s="32" t="s">
        <v>29979</v>
      </c>
      <c r="E21807" s="26"/>
      <c r="F21807" s="26"/>
      <c r="G21807" s="26"/>
      <c r="H21807" s="26"/>
      <c r="I21807" s="26"/>
      <c r="J21807" s="26"/>
      <c r="K21807" s="26"/>
      <c r="L21807" s="26"/>
      <c r="M21807" s="26"/>
    </row>
    <row r="21808" spans="1:13" x14ac:dyDescent="0.25">
      <c r="A21808" s="26"/>
      <c r="B21808" s="26"/>
      <c r="C21808" s="26"/>
      <c r="D21808" s="41"/>
      <c r="E21808" s="26"/>
      <c r="F21808" s="26"/>
      <c r="G21808" s="26"/>
      <c r="H21808" s="26"/>
      <c r="I21808" s="26"/>
      <c r="J21808" s="29" t="s">
        <v>29980</v>
      </c>
      <c r="K21808" s="27">
        <v>1</v>
      </c>
      <c r="L21808" s="27">
        <v>0</v>
      </c>
      <c r="M21808" s="30">
        <f>ROUND(K21808*L21808,2)</f>
        <v>0</v>
      </c>
    </row>
    <row r="21809" spans="1:13" ht="1.1499999999999999" customHeight="1" x14ac:dyDescent="0.25">
      <c r="A21809" s="31"/>
      <c r="B21809" s="31"/>
      <c r="C21809" s="31"/>
      <c r="D21809" s="42"/>
      <c r="E21809" s="31"/>
      <c r="F21809" s="31"/>
      <c r="G21809" s="31"/>
      <c r="H21809" s="31"/>
      <c r="I21809" s="31"/>
      <c r="J21809" s="31"/>
      <c r="K21809" s="31"/>
      <c r="L21809" s="31"/>
      <c r="M21809" s="31"/>
    </row>
    <row r="21810" spans="1:13" x14ac:dyDescent="0.25">
      <c r="A21810" s="18" t="s">
        <v>29981</v>
      </c>
      <c r="B21810" s="18" t="s">
        <v>16</v>
      </c>
      <c r="C21810" s="18" t="s">
        <v>17</v>
      </c>
      <c r="D21810" s="39" t="s">
        <v>29982</v>
      </c>
      <c r="E21810" s="19"/>
      <c r="F21810" s="19"/>
      <c r="G21810" s="19"/>
      <c r="H21810" s="19"/>
      <c r="I21810" s="19"/>
      <c r="J21810" s="19"/>
      <c r="K21810" s="20">
        <f>K21819</f>
        <v>1</v>
      </c>
      <c r="L21810" s="20">
        <f>L21819</f>
        <v>0</v>
      </c>
      <c r="M21810" s="20">
        <f>M21819</f>
        <v>0</v>
      </c>
    </row>
    <row r="21811" spans="1:13" x14ac:dyDescent="0.25">
      <c r="A21811" s="24" t="s">
        <v>29983</v>
      </c>
      <c r="B21811" s="25" t="s">
        <v>22</v>
      </c>
      <c r="C21811" s="25" t="s">
        <v>23</v>
      </c>
      <c r="D21811" s="32" t="s">
        <v>29984</v>
      </c>
      <c r="E21811" s="26"/>
      <c r="F21811" s="26"/>
      <c r="G21811" s="26"/>
      <c r="H21811" s="26"/>
      <c r="I21811" s="26"/>
      <c r="J21811" s="26"/>
      <c r="K21811" s="27">
        <v>0</v>
      </c>
      <c r="L21811" s="27">
        <v>126.7</v>
      </c>
      <c r="M21811" s="28">
        <f>ROUND(K21811*L21811,2)</f>
        <v>0</v>
      </c>
    </row>
    <row r="21812" spans="1:13" ht="33.75" x14ac:dyDescent="0.25">
      <c r="A21812" s="26"/>
      <c r="B21812" s="26"/>
      <c r="C21812" s="26"/>
      <c r="D21812" s="32" t="s">
        <v>29985</v>
      </c>
      <c r="E21812" s="26"/>
      <c r="F21812" s="26"/>
      <c r="G21812" s="26"/>
      <c r="H21812" s="26"/>
      <c r="I21812" s="26"/>
      <c r="J21812" s="26"/>
      <c r="K21812" s="26"/>
      <c r="L21812" s="26"/>
      <c r="M21812" s="26"/>
    </row>
    <row r="21813" spans="1:13" x14ac:dyDescent="0.25">
      <c r="A21813" s="24" t="s">
        <v>29986</v>
      </c>
      <c r="B21813" s="25" t="s">
        <v>22</v>
      </c>
      <c r="C21813" s="25" t="s">
        <v>23</v>
      </c>
      <c r="D21813" s="32" t="s">
        <v>29987</v>
      </c>
      <c r="E21813" s="26"/>
      <c r="F21813" s="26"/>
      <c r="G21813" s="26"/>
      <c r="H21813" s="26"/>
      <c r="I21813" s="26"/>
      <c r="J21813" s="26"/>
      <c r="K21813" s="27">
        <v>0</v>
      </c>
      <c r="L21813" s="27">
        <v>74.75</v>
      </c>
      <c r="M21813" s="28">
        <f>ROUND(K21813*L21813,2)</f>
        <v>0</v>
      </c>
    </row>
    <row r="21814" spans="1:13" ht="22.5" x14ac:dyDescent="0.25">
      <c r="A21814" s="26"/>
      <c r="B21814" s="26"/>
      <c r="C21814" s="26"/>
      <c r="D21814" s="32" t="s">
        <v>29988</v>
      </c>
      <c r="E21814" s="26"/>
      <c r="F21814" s="26"/>
      <c r="G21814" s="26"/>
      <c r="H21814" s="26"/>
      <c r="I21814" s="26"/>
      <c r="J21814" s="26"/>
      <c r="K21814" s="26"/>
      <c r="L21814" s="26"/>
      <c r="M21814" s="26"/>
    </row>
    <row r="21815" spans="1:13" x14ac:dyDescent="0.25">
      <c r="A21815" s="24" t="s">
        <v>29989</v>
      </c>
      <c r="B21815" s="25" t="s">
        <v>22</v>
      </c>
      <c r="C21815" s="25" t="s">
        <v>23</v>
      </c>
      <c r="D21815" s="32" t="s">
        <v>29990</v>
      </c>
      <c r="E21815" s="26"/>
      <c r="F21815" s="26"/>
      <c r="G21815" s="26"/>
      <c r="H21815" s="26"/>
      <c r="I21815" s="26"/>
      <c r="J21815" s="26"/>
      <c r="K21815" s="27">
        <v>0</v>
      </c>
      <c r="L21815" s="27">
        <v>157.07</v>
      </c>
      <c r="M21815" s="28">
        <f>ROUND(K21815*L21815,2)</f>
        <v>0</v>
      </c>
    </row>
    <row r="21816" spans="1:13" ht="33.75" x14ac:dyDescent="0.25">
      <c r="A21816" s="26"/>
      <c r="B21816" s="26"/>
      <c r="C21816" s="26"/>
      <c r="D21816" s="32" t="s">
        <v>29991</v>
      </c>
      <c r="E21816" s="26"/>
      <c r="F21816" s="26"/>
      <c r="G21816" s="26"/>
      <c r="H21816" s="26"/>
      <c r="I21816" s="26"/>
      <c r="J21816" s="26"/>
      <c r="K21816" s="26"/>
      <c r="L21816" s="26"/>
      <c r="M21816" s="26"/>
    </row>
    <row r="21817" spans="1:13" x14ac:dyDescent="0.25">
      <c r="A21817" s="24" t="s">
        <v>29992</v>
      </c>
      <c r="B21817" s="25" t="s">
        <v>22</v>
      </c>
      <c r="C21817" s="25" t="s">
        <v>23</v>
      </c>
      <c r="D21817" s="32" t="s">
        <v>29993</v>
      </c>
      <c r="E21817" s="26"/>
      <c r="F21817" s="26"/>
      <c r="G21817" s="26"/>
      <c r="H21817" s="26"/>
      <c r="I21817" s="26"/>
      <c r="J21817" s="26"/>
      <c r="K21817" s="27">
        <v>0</v>
      </c>
      <c r="L21817" s="27">
        <v>110.49</v>
      </c>
      <c r="M21817" s="28">
        <f>ROUND(K21817*L21817,2)</f>
        <v>0</v>
      </c>
    </row>
    <row r="21818" spans="1:13" ht="33.75" x14ac:dyDescent="0.25">
      <c r="A21818" s="26"/>
      <c r="B21818" s="26"/>
      <c r="C21818" s="26"/>
      <c r="D21818" s="32" t="s">
        <v>29994</v>
      </c>
      <c r="E21818" s="26"/>
      <c r="F21818" s="26"/>
      <c r="G21818" s="26"/>
      <c r="H21818" s="26"/>
      <c r="I21818" s="26"/>
      <c r="J21818" s="26"/>
      <c r="K21818" s="26"/>
      <c r="L21818" s="26"/>
      <c r="M21818" s="26"/>
    </row>
    <row r="21819" spans="1:13" x14ac:dyDescent="0.25">
      <c r="A21819" s="26"/>
      <c r="B21819" s="26"/>
      <c r="C21819" s="26"/>
      <c r="D21819" s="41"/>
      <c r="E21819" s="26"/>
      <c r="F21819" s="26"/>
      <c r="G21819" s="26"/>
      <c r="H21819" s="26"/>
      <c r="I21819" s="26"/>
      <c r="J21819" s="29" t="s">
        <v>29995</v>
      </c>
      <c r="K21819" s="27">
        <v>1</v>
      </c>
      <c r="L21819" s="27">
        <v>0</v>
      </c>
      <c r="M21819" s="30">
        <f>ROUND(K21819*L21819,2)</f>
        <v>0</v>
      </c>
    </row>
    <row r="21820" spans="1:13" ht="1.1499999999999999" customHeight="1" x14ac:dyDescent="0.25">
      <c r="A21820" s="31"/>
      <c r="B21820" s="31"/>
      <c r="C21820" s="31"/>
      <c r="D21820" s="42"/>
      <c r="E21820" s="31"/>
      <c r="F21820" s="31"/>
      <c r="G21820" s="31"/>
      <c r="H21820" s="31"/>
      <c r="I21820" s="31"/>
      <c r="J21820" s="31"/>
      <c r="K21820" s="31"/>
      <c r="L21820" s="31"/>
      <c r="M21820" s="31"/>
    </row>
    <row r="21821" spans="1:13" x14ac:dyDescent="0.25">
      <c r="A21821" s="26"/>
      <c r="B21821" s="26"/>
      <c r="C21821" s="26"/>
      <c r="D21821" s="41"/>
      <c r="E21821" s="26"/>
      <c r="F21821" s="26"/>
      <c r="G21821" s="26"/>
      <c r="H21821" s="26"/>
      <c r="I21821" s="26"/>
      <c r="J21821" s="29" t="s">
        <v>29996</v>
      </c>
      <c r="K21821" s="27">
        <v>1</v>
      </c>
      <c r="L21821" s="27">
        <v>0</v>
      </c>
      <c r="M21821" s="30">
        <f>ROUND(K21821*L21821,2)</f>
        <v>0</v>
      </c>
    </row>
    <row r="21822" spans="1:13" ht="1.1499999999999999" customHeight="1" x14ac:dyDescent="0.25">
      <c r="A21822" s="31"/>
      <c r="B21822" s="31"/>
      <c r="C21822" s="31"/>
      <c r="D21822" s="42"/>
      <c r="E21822" s="31"/>
      <c r="F21822" s="31"/>
      <c r="G21822" s="31"/>
      <c r="H21822" s="31"/>
      <c r="I21822" s="31"/>
      <c r="J21822" s="31"/>
      <c r="K21822" s="31"/>
      <c r="L21822" s="31"/>
      <c r="M21822" s="31"/>
    </row>
    <row r="21823" spans="1:13" x14ac:dyDescent="0.25">
      <c r="A21823" s="15" t="s">
        <v>29997</v>
      </c>
      <c r="B21823" s="15" t="s">
        <v>16</v>
      </c>
      <c r="C21823" s="15" t="s">
        <v>17</v>
      </c>
      <c r="D21823" s="38" t="s">
        <v>29998</v>
      </c>
      <c r="E21823" s="16"/>
      <c r="F21823" s="16"/>
      <c r="G21823" s="16"/>
      <c r="H21823" s="16"/>
      <c r="I21823" s="16"/>
      <c r="J21823" s="16"/>
      <c r="K21823" s="17">
        <f>K21885</f>
        <v>1</v>
      </c>
      <c r="L21823" s="17">
        <f>L21885</f>
        <v>0</v>
      </c>
      <c r="M21823" s="17">
        <f>M21885</f>
        <v>0</v>
      </c>
    </row>
    <row r="21824" spans="1:13" x14ac:dyDescent="0.25">
      <c r="A21824" s="18" t="s">
        <v>29999</v>
      </c>
      <c r="B21824" s="18" t="s">
        <v>16</v>
      </c>
      <c r="C21824" s="18" t="s">
        <v>17</v>
      </c>
      <c r="D21824" s="39" t="s">
        <v>30000</v>
      </c>
      <c r="E21824" s="19"/>
      <c r="F21824" s="19"/>
      <c r="G21824" s="19"/>
      <c r="H21824" s="19"/>
      <c r="I21824" s="19"/>
      <c r="J21824" s="19"/>
      <c r="K21824" s="20">
        <f>K21835</f>
        <v>1</v>
      </c>
      <c r="L21824" s="20">
        <f>L21835</f>
        <v>0</v>
      </c>
      <c r="M21824" s="20">
        <f>M21835</f>
        <v>0</v>
      </c>
    </row>
    <row r="21825" spans="1:13" x14ac:dyDescent="0.25">
      <c r="A21825" s="24" t="s">
        <v>30001</v>
      </c>
      <c r="B21825" s="25" t="s">
        <v>22</v>
      </c>
      <c r="C21825" s="25" t="s">
        <v>23</v>
      </c>
      <c r="D21825" s="32" t="s">
        <v>30002</v>
      </c>
      <c r="E21825" s="26"/>
      <c r="F21825" s="26"/>
      <c r="G21825" s="26"/>
      <c r="H21825" s="26"/>
      <c r="I21825" s="26"/>
      <c r="J21825" s="26"/>
      <c r="K21825" s="27">
        <v>0</v>
      </c>
      <c r="L21825" s="27">
        <v>79.08</v>
      </c>
      <c r="M21825" s="28">
        <f>ROUND(K21825*L21825,2)</f>
        <v>0</v>
      </c>
    </row>
    <row r="21826" spans="1:13" ht="56.25" x14ac:dyDescent="0.25">
      <c r="A21826" s="26"/>
      <c r="B21826" s="26"/>
      <c r="C21826" s="26"/>
      <c r="D21826" s="32" t="s">
        <v>30003</v>
      </c>
      <c r="E21826" s="26"/>
      <c r="F21826" s="26"/>
      <c r="G21826" s="26"/>
      <c r="H21826" s="26"/>
      <c r="I21826" s="26"/>
      <c r="J21826" s="26"/>
      <c r="K21826" s="26"/>
      <c r="L21826" s="26"/>
      <c r="M21826" s="26"/>
    </row>
    <row r="21827" spans="1:13" x14ac:dyDescent="0.25">
      <c r="A21827" s="24" t="s">
        <v>30004</v>
      </c>
      <c r="B21827" s="25" t="s">
        <v>22</v>
      </c>
      <c r="C21827" s="25" t="s">
        <v>23</v>
      </c>
      <c r="D21827" s="32" t="s">
        <v>30005</v>
      </c>
      <c r="E21827" s="26"/>
      <c r="F21827" s="26"/>
      <c r="G21827" s="26"/>
      <c r="H21827" s="26"/>
      <c r="I21827" s="26"/>
      <c r="J21827" s="26"/>
      <c r="K21827" s="27">
        <v>0</v>
      </c>
      <c r="L21827" s="27">
        <v>100.67</v>
      </c>
      <c r="M21827" s="28">
        <f>ROUND(K21827*L21827,2)</f>
        <v>0</v>
      </c>
    </row>
    <row r="21828" spans="1:13" ht="56.25" x14ac:dyDescent="0.25">
      <c r="A21828" s="26"/>
      <c r="B21828" s="26"/>
      <c r="C21828" s="26"/>
      <c r="D21828" s="32" t="s">
        <v>30003</v>
      </c>
      <c r="E21828" s="26"/>
      <c r="F21828" s="26"/>
      <c r="G21828" s="26"/>
      <c r="H21828" s="26"/>
      <c r="I21828" s="26"/>
      <c r="J21828" s="26"/>
      <c r="K21828" s="26"/>
      <c r="L21828" s="26"/>
      <c r="M21828" s="26"/>
    </row>
    <row r="21829" spans="1:13" x14ac:dyDescent="0.25">
      <c r="A21829" s="24" t="s">
        <v>30006</v>
      </c>
      <c r="B21829" s="25" t="s">
        <v>22</v>
      </c>
      <c r="C21829" s="25" t="s">
        <v>23</v>
      </c>
      <c r="D21829" s="32" t="s">
        <v>30007</v>
      </c>
      <c r="E21829" s="26"/>
      <c r="F21829" s="26"/>
      <c r="G21829" s="26"/>
      <c r="H21829" s="26"/>
      <c r="I21829" s="26"/>
      <c r="J21829" s="26"/>
      <c r="K21829" s="27">
        <v>0</v>
      </c>
      <c r="L21829" s="27">
        <v>85.92</v>
      </c>
      <c r="M21829" s="28">
        <f>ROUND(K21829*L21829,2)</f>
        <v>0</v>
      </c>
    </row>
    <row r="21830" spans="1:13" ht="56.25" x14ac:dyDescent="0.25">
      <c r="A21830" s="26"/>
      <c r="B21830" s="26"/>
      <c r="C21830" s="26"/>
      <c r="D21830" s="32" t="s">
        <v>30008</v>
      </c>
      <c r="E21830" s="26"/>
      <c r="F21830" s="26"/>
      <c r="G21830" s="26"/>
      <c r="H21830" s="26"/>
      <c r="I21830" s="26"/>
      <c r="J21830" s="26"/>
      <c r="K21830" s="26"/>
      <c r="L21830" s="26"/>
      <c r="M21830" s="26"/>
    </row>
    <row r="21831" spans="1:13" x14ac:dyDescent="0.25">
      <c r="A21831" s="24" t="s">
        <v>30009</v>
      </c>
      <c r="B21831" s="25" t="s">
        <v>22</v>
      </c>
      <c r="C21831" s="25" t="s">
        <v>23</v>
      </c>
      <c r="D21831" s="32" t="s">
        <v>30010</v>
      </c>
      <c r="E21831" s="26"/>
      <c r="F21831" s="26"/>
      <c r="G21831" s="26"/>
      <c r="H21831" s="26"/>
      <c r="I21831" s="26"/>
      <c r="J21831" s="26"/>
      <c r="K21831" s="27">
        <v>0</v>
      </c>
      <c r="L21831" s="27">
        <v>75.23</v>
      </c>
      <c r="M21831" s="28">
        <f>ROUND(K21831*L21831,2)</f>
        <v>0</v>
      </c>
    </row>
    <row r="21832" spans="1:13" ht="45" x14ac:dyDescent="0.25">
      <c r="A21832" s="26"/>
      <c r="B21832" s="26"/>
      <c r="C21832" s="26"/>
      <c r="D21832" s="32" t="s">
        <v>30011</v>
      </c>
      <c r="E21832" s="26"/>
      <c r="F21832" s="26"/>
      <c r="G21832" s="26"/>
      <c r="H21832" s="26"/>
      <c r="I21832" s="26"/>
      <c r="J21832" s="26"/>
      <c r="K21832" s="26"/>
      <c r="L21832" s="26"/>
      <c r="M21832" s="26"/>
    </row>
    <row r="21833" spans="1:13" x14ac:dyDescent="0.25">
      <c r="A21833" s="24" t="s">
        <v>30012</v>
      </c>
      <c r="B21833" s="25" t="s">
        <v>22</v>
      </c>
      <c r="C21833" s="25" t="s">
        <v>23</v>
      </c>
      <c r="D21833" s="32" t="s">
        <v>30013</v>
      </c>
      <c r="E21833" s="26"/>
      <c r="F21833" s="26"/>
      <c r="G21833" s="26"/>
      <c r="H21833" s="26"/>
      <c r="I21833" s="26"/>
      <c r="J21833" s="26"/>
      <c r="K21833" s="27">
        <v>0</v>
      </c>
      <c r="L21833" s="27">
        <v>239.16</v>
      </c>
      <c r="M21833" s="28">
        <f>ROUND(K21833*L21833,2)</f>
        <v>0</v>
      </c>
    </row>
    <row r="21834" spans="1:13" ht="33.75" x14ac:dyDescent="0.25">
      <c r="A21834" s="26"/>
      <c r="B21834" s="26"/>
      <c r="C21834" s="26"/>
      <c r="D21834" s="32" t="s">
        <v>30014</v>
      </c>
      <c r="E21834" s="26"/>
      <c r="F21834" s="26"/>
      <c r="G21834" s="26"/>
      <c r="H21834" s="26"/>
      <c r="I21834" s="26"/>
      <c r="J21834" s="26"/>
      <c r="K21834" s="26"/>
      <c r="L21834" s="26"/>
      <c r="M21834" s="26"/>
    </row>
    <row r="21835" spans="1:13" x14ac:dyDescent="0.25">
      <c r="A21835" s="26"/>
      <c r="B21835" s="26"/>
      <c r="C21835" s="26"/>
      <c r="D21835" s="41"/>
      <c r="E21835" s="26"/>
      <c r="F21835" s="26"/>
      <c r="G21835" s="26"/>
      <c r="H21835" s="26"/>
      <c r="I21835" s="26"/>
      <c r="J21835" s="29" t="s">
        <v>30015</v>
      </c>
      <c r="K21835" s="27">
        <v>1</v>
      </c>
      <c r="L21835" s="27">
        <v>0</v>
      </c>
      <c r="M21835" s="30">
        <f>ROUND(K21835*L21835,2)</f>
        <v>0</v>
      </c>
    </row>
    <row r="21836" spans="1:13" ht="1.1499999999999999" customHeight="1" x14ac:dyDescent="0.25">
      <c r="A21836" s="31"/>
      <c r="B21836" s="31"/>
      <c r="C21836" s="31"/>
      <c r="D21836" s="42"/>
      <c r="E21836" s="31"/>
      <c r="F21836" s="31"/>
      <c r="G21836" s="31"/>
      <c r="H21836" s="31"/>
      <c r="I21836" s="31"/>
      <c r="J21836" s="31"/>
      <c r="K21836" s="31"/>
      <c r="L21836" s="31"/>
      <c r="M21836" s="31"/>
    </row>
    <row r="21837" spans="1:13" x14ac:dyDescent="0.25">
      <c r="A21837" s="18" t="s">
        <v>30016</v>
      </c>
      <c r="B21837" s="18" t="s">
        <v>16</v>
      </c>
      <c r="C21837" s="18" t="s">
        <v>17</v>
      </c>
      <c r="D21837" s="39" t="s">
        <v>30017</v>
      </c>
      <c r="E21837" s="19"/>
      <c r="F21837" s="19"/>
      <c r="G21837" s="19"/>
      <c r="H21837" s="19"/>
      <c r="I21837" s="19"/>
      <c r="J21837" s="19"/>
      <c r="K21837" s="20">
        <f>K21848</f>
        <v>1</v>
      </c>
      <c r="L21837" s="20">
        <f>L21848</f>
        <v>0</v>
      </c>
      <c r="M21837" s="20">
        <f>M21848</f>
        <v>0</v>
      </c>
    </row>
    <row r="21838" spans="1:13" x14ac:dyDescent="0.25">
      <c r="A21838" s="24" t="s">
        <v>30018</v>
      </c>
      <c r="B21838" s="25" t="s">
        <v>22</v>
      </c>
      <c r="C21838" s="25" t="s">
        <v>23</v>
      </c>
      <c r="D21838" s="32" t="s">
        <v>30019</v>
      </c>
      <c r="E21838" s="26"/>
      <c r="F21838" s="26"/>
      <c r="G21838" s="26"/>
      <c r="H21838" s="26"/>
      <c r="I21838" s="26"/>
      <c r="J21838" s="26"/>
      <c r="K21838" s="27">
        <v>0</v>
      </c>
      <c r="L21838" s="27">
        <v>1774.61</v>
      </c>
      <c r="M21838" s="28">
        <f>ROUND(K21838*L21838,2)</f>
        <v>0</v>
      </c>
    </row>
    <row r="21839" spans="1:13" ht="45" x14ac:dyDescent="0.25">
      <c r="A21839" s="26"/>
      <c r="B21839" s="26"/>
      <c r="C21839" s="26"/>
      <c r="D21839" s="32" t="s">
        <v>30020</v>
      </c>
      <c r="E21839" s="26"/>
      <c r="F21839" s="26"/>
      <c r="G21839" s="26"/>
      <c r="H21839" s="26"/>
      <c r="I21839" s="26"/>
      <c r="J21839" s="26"/>
      <c r="K21839" s="26"/>
      <c r="L21839" s="26"/>
      <c r="M21839" s="26"/>
    </row>
    <row r="21840" spans="1:13" x14ac:dyDescent="0.25">
      <c r="A21840" s="24" t="s">
        <v>30021</v>
      </c>
      <c r="B21840" s="25" t="s">
        <v>22</v>
      </c>
      <c r="C21840" s="25" t="s">
        <v>23</v>
      </c>
      <c r="D21840" s="32" t="s">
        <v>30022</v>
      </c>
      <c r="E21840" s="26"/>
      <c r="F21840" s="26"/>
      <c r="G21840" s="26"/>
      <c r="H21840" s="26"/>
      <c r="I21840" s="26"/>
      <c r="J21840" s="26"/>
      <c r="K21840" s="27">
        <v>0</v>
      </c>
      <c r="L21840" s="27">
        <v>2565.21</v>
      </c>
      <c r="M21840" s="28">
        <f>ROUND(K21840*L21840,2)</f>
        <v>0</v>
      </c>
    </row>
    <row r="21841" spans="1:13" ht="45" x14ac:dyDescent="0.25">
      <c r="A21841" s="26"/>
      <c r="B21841" s="26"/>
      <c r="C21841" s="26"/>
      <c r="D21841" s="32" t="s">
        <v>30023</v>
      </c>
      <c r="E21841" s="26"/>
      <c r="F21841" s="26"/>
      <c r="G21841" s="26"/>
      <c r="H21841" s="26"/>
      <c r="I21841" s="26"/>
      <c r="J21841" s="26"/>
      <c r="K21841" s="26"/>
      <c r="L21841" s="26"/>
      <c r="M21841" s="26"/>
    </row>
    <row r="21842" spans="1:13" x14ac:dyDescent="0.25">
      <c r="A21842" s="24" t="s">
        <v>30024</v>
      </c>
      <c r="B21842" s="25" t="s">
        <v>22</v>
      </c>
      <c r="C21842" s="25" t="s">
        <v>23</v>
      </c>
      <c r="D21842" s="32" t="s">
        <v>30025</v>
      </c>
      <c r="E21842" s="26"/>
      <c r="F21842" s="26"/>
      <c r="G21842" s="26"/>
      <c r="H21842" s="26"/>
      <c r="I21842" s="26"/>
      <c r="J21842" s="26"/>
      <c r="K21842" s="27">
        <v>0</v>
      </c>
      <c r="L21842" s="27">
        <v>3469.83</v>
      </c>
      <c r="M21842" s="28">
        <f>ROUND(K21842*L21842,2)</f>
        <v>0</v>
      </c>
    </row>
    <row r="21843" spans="1:13" ht="56.25" x14ac:dyDescent="0.25">
      <c r="A21843" s="26"/>
      <c r="B21843" s="26"/>
      <c r="C21843" s="26"/>
      <c r="D21843" s="32" t="s">
        <v>30026</v>
      </c>
      <c r="E21843" s="26"/>
      <c r="F21843" s="26"/>
      <c r="G21843" s="26"/>
      <c r="H21843" s="26"/>
      <c r="I21843" s="26"/>
      <c r="J21843" s="26"/>
      <c r="K21843" s="26"/>
      <c r="L21843" s="26"/>
      <c r="M21843" s="26"/>
    </row>
    <row r="21844" spans="1:13" x14ac:dyDescent="0.25">
      <c r="A21844" s="24" t="s">
        <v>30027</v>
      </c>
      <c r="B21844" s="25" t="s">
        <v>22</v>
      </c>
      <c r="C21844" s="25" t="s">
        <v>23</v>
      </c>
      <c r="D21844" s="32" t="s">
        <v>30028</v>
      </c>
      <c r="E21844" s="26"/>
      <c r="F21844" s="26"/>
      <c r="G21844" s="26"/>
      <c r="H21844" s="26"/>
      <c r="I21844" s="26"/>
      <c r="J21844" s="26"/>
      <c r="K21844" s="27">
        <v>0</v>
      </c>
      <c r="L21844" s="27">
        <v>3963.29</v>
      </c>
      <c r="M21844" s="28">
        <f>ROUND(K21844*L21844,2)</f>
        <v>0</v>
      </c>
    </row>
    <row r="21845" spans="1:13" ht="56.25" x14ac:dyDescent="0.25">
      <c r="A21845" s="26"/>
      <c r="B21845" s="26"/>
      <c r="C21845" s="26"/>
      <c r="D21845" s="32" t="s">
        <v>30029</v>
      </c>
      <c r="E21845" s="26"/>
      <c r="F21845" s="26"/>
      <c r="G21845" s="26"/>
      <c r="H21845" s="26"/>
      <c r="I21845" s="26"/>
      <c r="J21845" s="26"/>
      <c r="K21845" s="26"/>
      <c r="L21845" s="26"/>
      <c r="M21845" s="26"/>
    </row>
    <row r="21846" spans="1:13" x14ac:dyDescent="0.25">
      <c r="A21846" s="24" t="s">
        <v>30030</v>
      </c>
      <c r="B21846" s="25" t="s">
        <v>22</v>
      </c>
      <c r="C21846" s="25" t="s">
        <v>23</v>
      </c>
      <c r="D21846" s="32" t="s">
        <v>30031</v>
      </c>
      <c r="E21846" s="26"/>
      <c r="F21846" s="26"/>
      <c r="G21846" s="26"/>
      <c r="H21846" s="26"/>
      <c r="I21846" s="26"/>
      <c r="J21846" s="26"/>
      <c r="K21846" s="27">
        <v>0</v>
      </c>
      <c r="L21846" s="27">
        <v>4407.78</v>
      </c>
      <c r="M21846" s="28">
        <f>ROUND(K21846*L21846,2)</f>
        <v>0</v>
      </c>
    </row>
    <row r="21847" spans="1:13" ht="56.25" x14ac:dyDescent="0.25">
      <c r="A21847" s="26"/>
      <c r="B21847" s="26"/>
      <c r="C21847" s="26"/>
      <c r="D21847" s="32" t="s">
        <v>30032</v>
      </c>
      <c r="E21847" s="26"/>
      <c r="F21847" s="26"/>
      <c r="G21847" s="26"/>
      <c r="H21847" s="26"/>
      <c r="I21847" s="26"/>
      <c r="J21847" s="26"/>
      <c r="K21847" s="26"/>
      <c r="L21847" s="26"/>
      <c r="M21847" s="26"/>
    </row>
    <row r="21848" spans="1:13" x14ac:dyDescent="0.25">
      <c r="A21848" s="26"/>
      <c r="B21848" s="26"/>
      <c r="C21848" s="26"/>
      <c r="D21848" s="41"/>
      <c r="E21848" s="26"/>
      <c r="F21848" s="26"/>
      <c r="G21848" s="26"/>
      <c r="H21848" s="26"/>
      <c r="I21848" s="26"/>
      <c r="J21848" s="29" t="s">
        <v>30033</v>
      </c>
      <c r="K21848" s="27">
        <v>1</v>
      </c>
      <c r="L21848" s="27">
        <v>0</v>
      </c>
      <c r="M21848" s="30">
        <f>ROUND(K21848*L21848,2)</f>
        <v>0</v>
      </c>
    </row>
    <row r="21849" spans="1:13" ht="1.1499999999999999" customHeight="1" x14ac:dyDescent="0.25">
      <c r="A21849" s="31"/>
      <c r="B21849" s="31"/>
      <c r="C21849" s="31"/>
      <c r="D21849" s="42"/>
      <c r="E21849" s="31"/>
      <c r="F21849" s="31"/>
      <c r="G21849" s="31"/>
      <c r="H21849" s="31"/>
      <c r="I21849" s="31"/>
      <c r="J21849" s="31"/>
      <c r="K21849" s="31"/>
      <c r="L21849" s="31"/>
      <c r="M21849" s="31"/>
    </row>
    <row r="21850" spans="1:13" x14ac:dyDescent="0.25">
      <c r="A21850" s="18" t="s">
        <v>30034</v>
      </c>
      <c r="B21850" s="18" t="s">
        <v>16</v>
      </c>
      <c r="C21850" s="18" t="s">
        <v>17</v>
      </c>
      <c r="D21850" s="39" t="s">
        <v>30035</v>
      </c>
      <c r="E21850" s="19"/>
      <c r="F21850" s="19"/>
      <c r="G21850" s="19"/>
      <c r="H21850" s="19"/>
      <c r="I21850" s="19"/>
      <c r="J21850" s="19"/>
      <c r="K21850" s="20">
        <f>K21871</f>
        <v>1</v>
      </c>
      <c r="L21850" s="20">
        <f>L21871</f>
        <v>0</v>
      </c>
      <c r="M21850" s="20">
        <f>M21871</f>
        <v>0</v>
      </c>
    </row>
    <row r="21851" spans="1:13" x14ac:dyDescent="0.25">
      <c r="A21851" s="24" t="s">
        <v>30036</v>
      </c>
      <c r="B21851" s="25" t="s">
        <v>22</v>
      </c>
      <c r="C21851" s="25" t="s">
        <v>23</v>
      </c>
      <c r="D21851" s="32" t="s">
        <v>30037</v>
      </c>
      <c r="E21851" s="26"/>
      <c r="F21851" s="26"/>
      <c r="G21851" s="26"/>
      <c r="H21851" s="26"/>
      <c r="I21851" s="26"/>
      <c r="J21851" s="26"/>
      <c r="K21851" s="27">
        <v>0</v>
      </c>
      <c r="L21851" s="27">
        <v>93.99</v>
      </c>
      <c r="M21851" s="28">
        <f>ROUND(K21851*L21851,2)</f>
        <v>0</v>
      </c>
    </row>
    <row r="21852" spans="1:13" ht="45" x14ac:dyDescent="0.25">
      <c r="A21852" s="26"/>
      <c r="B21852" s="26"/>
      <c r="C21852" s="26"/>
      <c r="D21852" s="32" t="s">
        <v>30038</v>
      </c>
      <c r="E21852" s="26"/>
      <c r="F21852" s="26"/>
      <c r="G21852" s="26"/>
      <c r="H21852" s="26"/>
      <c r="I21852" s="26"/>
      <c r="J21852" s="26"/>
      <c r="K21852" s="26"/>
      <c r="L21852" s="26"/>
      <c r="M21852" s="26"/>
    </row>
    <row r="21853" spans="1:13" x14ac:dyDescent="0.25">
      <c r="A21853" s="24" t="s">
        <v>30039</v>
      </c>
      <c r="B21853" s="25" t="s">
        <v>22</v>
      </c>
      <c r="C21853" s="25" t="s">
        <v>23</v>
      </c>
      <c r="D21853" s="32" t="s">
        <v>30040</v>
      </c>
      <c r="E21853" s="26"/>
      <c r="F21853" s="26"/>
      <c r="G21853" s="26"/>
      <c r="H21853" s="26"/>
      <c r="I21853" s="26"/>
      <c r="J21853" s="26"/>
      <c r="K21853" s="27">
        <v>0</v>
      </c>
      <c r="L21853" s="27">
        <v>113.76</v>
      </c>
      <c r="M21853" s="28">
        <f>ROUND(K21853*L21853,2)</f>
        <v>0</v>
      </c>
    </row>
    <row r="21854" spans="1:13" ht="45" x14ac:dyDescent="0.25">
      <c r="A21854" s="26"/>
      <c r="B21854" s="26"/>
      <c r="C21854" s="26"/>
      <c r="D21854" s="32" t="s">
        <v>30041</v>
      </c>
      <c r="E21854" s="26"/>
      <c r="F21854" s="26"/>
      <c r="G21854" s="26"/>
      <c r="H21854" s="26"/>
      <c r="I21854" s="26"/>
      <c r="J21854" s="26"/>
      <c r="K21854" s="26"/>
      <c r="L21854" s="26"/>
      <c r="M21854" s="26"/>
    </row>
    <row r="21855" spans="1:13" x14ac:dyDescent="0.25">
      <c r="A21855" s="24" t="s">
        <v>30042</v>
      </c>
      <c r="B21855" s="25" t="s">
        <v>22</v>
      </c>
      <c r="C21855" s="25" t="s">
        <v>23</v>
      </c>
      <c r="D21855" s="32" t="s">
        <v>30043</v>
      </c>
      <c r="E21855" s="26"/>
      <c r="F21855" s="26"/>
      <c r="G21855" s="26"/>
      <c r="H21855" s="26"/>
      <c r="I21855" s="26"/>
      <c r="J21855" s="26"/>
      <c r="K21855" s="27">
        <v>0</v>
      </c>
      <c r="L21855" s="27">
        <v>86.26</v>
      </c>
      <c r="M21855" s="28">
        <f>ROUND(K21855*L21855,2)</f>
        <v>0</v>
      </c>
    </row>
    <row r="21856" spans="1:13" ht="45" x14ac:dyDescent="0.25">
      <c r="A21856" s="26"/>
      <c r="B21856" s="26"/>
      <c r="C21856" s="26"/>
      <c r="D21856" s="32" t="s">
        <v>30044</v>
      </c>
      <c r="E21856" s="26"/>
      <c r="F21856" s="26"/>
      <c r="G21856" s="26"/>
      <c r="H21856" s="26"/>
      <c r="I21856" s="26"/>
      <c r="J21856" s="26"/>
      <c r="K21856" s="26"/>
      <c r="L21856" s="26"/>
      <c r="M21856" s="26"/>
    </row>
    <row r="21857" spans="1:13" x14ac:dyDescent="0.25">
      <c r="A21857" s="24" t="s">
        <v>30045</v>
      </c>
      <c r="B21857" s="25" t="s">
        <v>22</v>
      </c>
      <c r="C21857" s="25" t="s">
        <v>23</v>
      </c>
      <c r="D21857" s="32" t="s">
        <v>30046</v>
      </c>
      <c r="E21857" s="26"/>
      <c r="F21857" s="26"/>
      <c r="G21857" s="26"/>
      <c r="H21857" s="26"/>
      <c r="I21857" s="26"/>
      <c r="J21857" s="26"/>
      <c r="K21857" s="27">
        <v>0</v>
      </c>
      <c r="L21857" s="27">
        <v>90.75</v>
      </c>
      <c r="M21857" s="28">
        <f>ROUND(K21857*L21857,2)</f>
        <v>0</v>
      </c>
    </row>
    <row r="21858" spans="1:13" ht="45" x14ac:dyDescent="0.25">
      <c r="A21858" s="26"/>
      <c r="B21858" s="26"/>
      <c r="C21858" s="26"/>
      <c r="D21858" s="32" t="s">
        <v>30044</v>
      </c>
      <c r="E21858" s="26"/>
      <c r="F21858" s="26"/>
      <c r="G21858" s="26"/>
      <c r="H21858" s="26"/>
      <c r="I21858" s="26"/>
      <c r="J21858" s="26"/>
      <c r="K21858" s="26"/>
      <c r="L21858" s="26"/>
      <c r="M21858" s="26"/>
    </row>
    <row r="21859" spans="1:13" x14ac:dyDescent="0.25">
      <c r="A21859" s="24" t="s">
        <v>30047</v>
      </c>
      <c r="B21859" s="25" t="s">
        <v>22</v>
      </c>
      <c r="C21859" s="25" t="s">
        <v>23</v>
      </c>
      <c r="D21859" s="32" t="s">
        <v>30048</v>
      </c>
      <c r="E21859" s="26"/>
      <c r="F21859" s="26"/>
      <c r="G21859" s="26"/>
      <c r="H21859" s="26"/>
      <c r="I21859" s="26"/>
      <c r="J21859" s="26"/>
      <c r="K21859" s="27">
        <v>0</v>
      </c>
      <c r="L21859" s="27">
        <v>116.92</v>
      </c>
      <c r="M21859" s="28">
        <f>ROUND(K21859*L21859,2)</f>
        <v>0</v>
      </c>
    </row>
    <row r="21860" spans="1:13" ht="45" x14ac:dyDescent="0.25">
      <c r="A21860" s="26"/>
      <c r="B21860" s="26"/>
      <c r="C21860" s="26"/>
      <c r="D21860" s="32" t="s">
        <v>30049</v>
      </c>
      <c r="E21860" s="26"/>
      <c r="F21860" s="26"/>
      <c r="G21860" s="26"/>
      <c r="H21860" s="26"/>
      <c r="I21860" s="26"/>
      <c r="J21860" s="26"/>
      <c r="K21860" s="26"/>
      <c r="L21860" s="26"/>
      <c r="M21860" s="26"/>
    </row>
    <row r="21861" spans="1:13" x14ac:dyDescent="0.25">
      <c r="A21861" s="24" t="s">
        <v>30050</v>
      </c>
      <c r="B21861" s="25" t="s">
        <v>22</v>
      </c>
      <c r="C21861" s="25" t="s">
        <v>23</v>
      </c>
      <c r="D21861" s="32" t="s">
        <v>30051</v>
      </c>
      <c r="E21861" s="26"/>
      <c r="F21861" s="26"/>
      <c r="G21861" s="26"/>
      <c r="H21861" s="26"/>
      <c r="I21861" s="26"/>
      <c r="J21861" s="26"/>
      <c r="K21861" s="27">
        <v>0</v>
      </c>
      <c r="L21861" s="27">
        <v>106.08</v>
      </c>
      <c r="M21861" s="28">
        <f>ROUND(K21861*L21861,2)</f>
        <v>0</v>
      </c>
    </row>
    <row r="21862" spans="1:13" ht="56.25" x14ac:dyDescent="0.25">
      <c r="A21862" s="26"/>
      <c r="B21862" s="26"/>
      <c r="C21862" s="26"/>
      <c r="D21862" s="32" t="s">
        <v>30052</v>
      </c>
      <c r="E21862" s="26"/>
      <c r="F21862" s="26"/>
      <c r="G21862" s="26"/>
      <c r="H21862" s="26"/>
      <c r="I21862" s="26"/>
      <c r="J21862" s="26"/>
      <c r="K21862" s="26"/>
      <c r="L21862" s="26"/>
      <c r="M21862" s="26"/>
    </row>
    <row r="21863" spans="1:13" x14ac:dyDescent="0.25">
      <c r="A21863" s="24" t="s">
        <v>30053</v>
      </c>
      <c r="B21863" s="25" t="s">
        <v>22</v>
      </c>
      <c r="C21863" s="25" t="s">
        <v>23</v>
      </c>
      <c r="D21863" s="32" t="s">
        <v>30054</v>
      </c>
      <c r="E21863" s="26"/>
      <c r="F21863" s="26"/>
      <c r="G21863" s="26"/>
      <c r="H21863" s="26"/>
      <c r="I21863" s="26"/>
      <c r="J21863" s="26"/>
      <c r="K21863" s="27">
        <v>0</v>
      </c>
      <c r="L21863" s="27">
        <v>77.44</v>
      </c>
      <c r="M21863" s="28">
        <f>ROUND(K21863*L21863,2)</f>
        <v>0</v>
      </c>
    </row>
    <row r="21864" spans="1:13" ht="56.25" x14ac:dyDescent="0.25">
      <c r="A21864" s="26"/>
      <c r="B21864" s="26"/>
      <c r="C21864" s="26"/>
      <c r="D21864" s="32" t="s">
        <v>30055</v>
      </c>
      <c r="E21864" s="26"/>
      <c r="F21864" s="26"/>
      <c r="G21864" s="26"/>
      <c r="H21864" s="26"/>
      <c r="I21864" s="26"/>
      <c r="J21864" s="26"/>
      <c r="K21864" s="26"/>
      <c r="L21864" s="26"/>
      <c r="M21864" s="26"/>
    </row>
    <row r="21865" spans="1:13" x14ac:dyDescent="0.25">
      <c r="A21865" s="24" t="s">
        <v>30056</v>
      </c>
      <c r="B21865" s="25" t="s">
        <v>22</v>
      </c>
      <c r="C21865" s="25" t="s">
        <v>23</v>
      </c>
      <c r="D21865" s="32" t="s">
        <v>30057</v>
      </c>
      <c r="E21865" s="26"/>
      <c r="F21865" s="26"/>
      <c r="G21865" s="26"/>
      <c r="H21865" s="26"/>
      <c r="I21865" s="26"/>
      <c r="J21865" s="26"/>
      <c r="K21865" s="27">
        <v>0</v>
      </c>
      <c r="L21865" s="27">
        <v>98.73</v>
      </c>
      <c r="M21865" s="28">
        <f>ROUND(K21865*L21865,2)</f>
        <v>0</v>
      </c>
    </row>
    <row r="21866" spans="1:13" ht="56.25" x14ac:dyDescent="0.25">
      <c r="A21866" s="26"/>
      <c r="B21866" s="26"/>
      <c r="C21866" s="26"/>
      <c r="D21866" s="32" t="s">
        <v>30058</v>
      </c>
      <c r="E21866" s="26"/>
      <c r="F21866" s="26"/>
      <c r="G21866" s="26"/>
      <c r="H21866" s="26"/>
      <c r="I21866" s="26"/>
      <c r="J21866" s="26"/>
      <c r="K21866" s="26"/>
      <c r="L21866" s="26"/>
      <c r="M21866" s="26"/>
    </row>
    <row r="21867" spans="1:13" x14ac:dyDescent="0.25">
      <c r="A21867" s="24" t="s">
        <v>30059</v>
      </c>
      <c r="B21867" s="25" t="s">
        <v>22</v>
      </c>
      <c r="C21867" s="25" t="s">
        <v>23</v>
      </c>
      <c r="D21867" s="32" t="s">
        <v>30060</v>
      </c>
      <c r="E21867" s="26"/>
      <c r="F21867" s="26"/>
      <c r="G21867" s="26"/>
      <c r="H21867" s="26"/>
      <c r="I21867" s="26"/>
      <c r="J21867" s="26"/>
      <c r="K21867" s="27">
        <v>0</v>
      </c>
      <c r="L21867" s="27">
        <v>83.08</v>
      </c>
      <c r="M21867" s="28">
        <f>ROUND(K21867*L21867,2)</f>
        <v>0</v>
      </c>
    </row>
    <row r="21868" spans="1:13" ht="33.75" x14ac:dyDescent="0.25">
      <c r="A21868" s="26"/>
      <c r="B21868" s="26"/>
      <c r="C21868" s="26"/>
      <c r="D21868" s="32" t="s">
        <v>30061</v>
      </c>
      <c r="E21868" s="26"/>
      <c r="F21868" s="26"/>
      <c r="G21868" s="26"/>
      <c r="H21868" s="26"/>
      <c r="I21868" s="26"/>
      <c r="J21868" s="26"/>
      <c r="K21868" s="26"/>
      <c r="L21868" s="26"/>
      <c r="M21868" s="26"/>
    </row>
    <row r="21869" spans="1:13" x14ac:dyDescent="0.25">
      <c r="A21869" s="24" t="s">
        <v>30062</v>
      </c>
      <c r="B21869" s="25" t="s">
        <v>22</v>
      </c>
      <c r="C21869" s="25" t="s">
        <v>23</v>
      </c>
      <c r="D21869" s="32" t="s">
        <v>30063</v>
      </c>
      <c r="E21869" s="26"/>
      <c r="F21869" s="26"/>
      <c r="G21869" s="26"/>
      <c r="H21869" s="26"/>
      <c r="I21869" s="26"/>
      <c r="J21869" s="26"/>
      <c r="K21869" s="27">
        <v>0</v>
      </c>
      <c r="L21869" s="27">
        <v>68.13</v>
      </c>
      <c r="M21869" s="28">
        <f>ROUND(K21869*L21869,2)</f>
        <v>0</v>
      </c>
    </row>
    <row r="21870" spans="1:13" ht="67.5" x14ac:dyDescent="0.25">
      <c r="A21870" s="26"/>
      <c r="B21870" s="26"/>
      <c r="C21870" s="26"/>
      <c r="D21870" s="32" t="s">
        <v>30064</v>
      </c>
      <c r="E21870" s="26"/>
      <c r="F21870" s="26"/>
      <c r="G21870" s="26"/>
      <c r="H21870" s="26"/>
      <c r="I21870" s="26"/>
      <c r="J21870" s="26"/>
      <c r="K21870" s="26"/>
      <c r="L21870" s="26"/>
      <c r="M21870" s="26"/>
    </row>
    <row r="21871" spans="1:13" x14ac:dyDescent="0.25">
      <c r="A21871" s="26"/>
      <c r="B21871" s="26"/>
      <c r="C21871" s="26"/>
      <c r="D21871" s="41"/>
      <c r="E21871" s="26"/>
      <c r="F21871" s="26"/>
      <c r="G21871" s="26"/>
      <c r="H21871" s="26"/>
      <c r="I21871" s="26"/>
      <c r="J21871" s="29" t="s">
        <v>30065</v>
      </c>
      <c r="K21871" s="27">
        <v>1</v>
      </c>
      <c r="L21871" s="27">
        <v>0</v>
      </c>
      <c r="M21871" s="30">
        <f>ROUND(K21871*L21871,2)</f>
        <v>0</v>
      </c>
    </row>
    <row r="21872" spans="1:13" ht="1.1499999999999999" customHeight="1" x14ac:dyDescent="0.25">
      <c r="A21872" s="31"/>
      <c r="B21872" s="31"/>
      <c r="C21872" s="31"/>
      <c r="D21872" s="42"/>
      <c r="E21872" s="31"/>
      <c r="F21872" s="31"/>
      <c r="G21872" s="31"/>
      <c r="H21872" s="31"/>
      <c r="I21872" s="31"/>
      <c r="J21872" s="31"/>
      <c r="K21872" s="31"/>
      <c r="L21872" s="31"/>
      <c r="M21872" s="31"/>
    </row>
    <row r="21873" spans="1:13" x14ac:dyDescent="0.25">
      <c r="A21873" s="18" t="s">
        <v>30066</v>
      </c>
      <c r="B21873" s="18" t="s">
        <v>16</v>
      </c>
      <c r="C21873" s="18" t="s">
        <v>17</v>
      </c>
      <c r="D21873" s="39" t="s">
        <v>30067</v>
      </c>
      <c r="E21873" s="19"/>
      <c r="F21873" s="19"/>
      <c r="G21873" s="19"/>
      <c r="H21873" s="19"/>
      <c r="I21873" s="19"/>
      <c r="J21873" s="19"/>
      <c r="K21873" s="20">
        <f>K21876</f>
        <v>1</v>
      </c>
      <c r="L21873" s="20">
        <f>L21876</f>
        <v>0</v>
      </c>
      <c r="M21873" s="20">
        <f>M21876</f>
        <v>0</v>
      </c>
    </row>
    <row r="21874" spans="1:13" x14ac:dyDescent="0.25">
      <c r="A21874" s="24" t="s">
        <v>30068</v>
      </c>
      <c r="B21874" s="25" t="s">
        <v>22</v>
      </c>
      <c r="C21874" s="25" t="s">
        <v>23</v>
      </c>
      <c r="D21874" s="32" t="s">
        <v>30069</v>
      </c>
      <c r="E21874" s="26"/>
      <c r="F21874" s="26"/>
      <c r="G21874" s="26"/>
      <c r="H21874" s="26"/>
      <c r="I21874" s="26"/>
      <c r="J21874" s="26"/>
      <c r="K21874" s="27">
        <v>0</v>
      </c>
      <c r="L21874" s="27">
        <v>54.11</v>
      </c>
      <c r="M21874" s="28">
        <f>ROUND(K21874*L21874,2)</f>
        <v>0</v>
      </c>
    </row>
    <row r="21875" spans="1:13" ht="22.5" x14ac:dyDescent="0.25">
      <c r="A21875" s="26"/>
      <c r="B21875" s="26"/>
      <c r="C21875" s="26"/>
      <c r="D21875" s="32" t="s">
        <v>30070</v>
      </c>
      <c r="E21875" s="26"/>
      <c r="F21875" s="26"/>
      <c r="G21875" s="26"/>
      <c r="H21875" s="26"/>
      <c r="I21875" s="26"/>
      <c r="J21875" s="26"/>
      <c r="K21875" s="26"/>
      <c r="L21875" s="26"/>
      <c r="M21875" s="26"/>
    </row>
    <row r="21876" spans="1:13" x14ac:dyDescent="0.25">
      <c r="A21876" s="26"/>
      <c r="B21876" s="26"/>
      <c r="C21876" s="26"/>
      <c r="D21876" s="41"/>
      <c r="E21876" s="26"/>
      <c r="F21876" s="26"/>
      <c r="G21876" s="26"/>
      <c r="H21876" s="26"/>
      <c r="I21876" s="26"/>
      <c r="J21876" s="29" t="s">
        <v>30071</v>
      </c>
      <c r="K21876" s="27">
        <v>1</v>
      </c>
      <c r="L21876" s="27">
        <v>0</v>
      </c>
      <c r="M21876" s="30">
        <f>ROUND(K21876*L21876,2)</f>
        <v>0</v>
      </c>
    </row>
    <row r="21877" spans="1:13" ht="1.1499999999999999" customHeight="1" x14ac:dyDescent="0.25">
      <c r="A21877" s="31"/>
      <c r="B21877" s="31"/>
      <c r="C21877" s="31"/>
      <c r="D21877" s="42"/>
      <c r="E21877" s="31"/>
      <c r="F21877" s="31"/>
      <c r="G21877" s="31"/>
      <c r="H21877" s="31"/>
      <c r="I21877" s="31"/>
      <c r="J21877" s="31"/>
      <c r="K21877" s="31"/>
      <c r="L21877" s="31"/>
      <c r="M21877" s="31"/>
    </row>
    <row r="21878" spans="1:13" x14ac:dyDescent="0.25">
      <c r="A21878" s="18" t="s">
        <v>30072</v>
      </c>
      <c r="B21878" s="18" t="s">
        <v>16</v>
      </c>
      <c r="C21878" s="18" t="s">
        <v>17</v>
      </c>
      <c r="D21878" s="39" t="s">
        <v>29982</v>
      </c>
      <c r="E21878" s="19"/>
      <c r="F21878" s="19"/>
      <c r="G21878" s="19"/>
      <c r="H21878" s="19"/>
      <c r="I21878" s="19"/>
      <c r="J21878" s="19"/>
      <c r="K21878" s="20">
        <f>K21883</f>
        <v>1</v>
      </c>
      <c r="L21878" s="20">
        <f>L21883</f>
        <v>0</v>
      </c>
      <c r="M21878" s="20">
        <f>M21883</f>
        <v>0</v>
      </c>
    </row>
    <row r="21879" spans="1:13" x14ac:dyDescent="0.25">
      <c r="A21879" s="24" t="s">
        <v>30073</v>
      </c>
      <c r="B21879" s="25" t="s">
        <v>22</v>
      </c>
      <c r="C21879" s="25" t="s">
        <v>23</v>
      </c>
      <c r="D21879" s="32" t="s">
        <v>30074</v>
      </c>
      <c r="E21879" s="26"/>
      <c r="F21879" s="26"/>
      <c r="G21879" s="26"/>
      <c r="H21879" s="26"/>
      <c r="I21879" s="26"/>
      <c r="J21879" s="26"/>
      <c r="K21879" s="27">
        <v>0</v>
      </c>
      <c r="L21879" s="27">
        <v>124.25</v>
      </c>
      <c r="M21879" s="28">
        <f>ROUND(K21879*L21879,2)</f>
        <v>0</v>
      </c>
    </row>
    <row r="21880" spans="1:13" ht="22.5" x14ac:dyDescent="0.25">
      <c r="A21880" s="26"/>
      <c r="B21880" s="26"/>
      <c r="C21880" s="26"/>
      <c r="D21880" s="32" t="s">
        <v>30075</v>
      </c>
      <c r="E21880" s="26"/>
      <c r="F21880" s="26"/>
      <c r="G21880" s="26"/>
      <c r="H21880" s="26"/>
      <c r="I21880" s="26"/>
      <c r="J21880" s="26"/>
      <c r="K21880" s="26"/>
      <c r="L21880" s="26"/>
      <c r="M21880" s="26"/>
    </row>
    <row r="21881" spans="1:13" x14ac:dyDescent="0.25">
      <c r="A21881" s="24" t="s">
        <v>30076</v>
      </c>
      <c r="B21881" s="25" t="s">
        <v>22</v>
      </c>
      <c r="C21881" s="25" t="s">
        <v>23</v>
      </c>
      <c r="D21881" s="32" t="s">
        <v>30077</v>
      </c>
      <c r="E21881" s="26"/>
      <c r="F21881" s="26"/>
      <c r="G21881" s="26"/>
      <c r="H21881" s="26"/>
      <c r="I21881" s="26"/>
      <c r="J21881" s="26"/>
      <c r="K21881" s="27">
        <v>0</v>
      </c>
      <c r="L21881" s="27">
        <v>199.58</v>
      </c>
      <c r="M21881" s="28">
        <f>ROUND(K21881*L21881,2)</f>
        <v>0</v>
      </c>
    </row>
    <row r="21882" spans="1:13" ht="33.75" x14ac:dyDescent="0.25">
      <c r="A21882" s="26"/>
      <c r="B21882" s="26"/>
      <c r="C21882" s="26"/>
      <c r="D21882" s="32" t="s">
        <v>30078</v>
      </c>
      <c r="E21882" s="26"/>
      <c r="F21882" s="26"/>
      <c r="G21882" s="26"/>
      <c r="H21882" s="26"/>
      <c r="I21882" s="26"/>
      <c r="J21882" s="26"/>
      <c r="K21882" s="26"/>
      <c r="L21882" s="26"/>
      <c r="M21882" s="26"/>
    </row>
    <row r="21883" spans="1:13" x14ac:dyDescent="0.25">
      <c r="A21883" s="26"/>
      <c r="B21883" s="26"/>
      <c r="C21883" s="26"/>
      <c r="D21883" s="41"/>
      <c r="E21883" s="26"/>
      <c r="F21883" s="26"/>
      <c r="G21883" s="26"/>
      <c r="H21883" s="26"/>
      <c r="I21883" s="26"/>
      <c r="J21883" s="29" t="s">
        <v>30079</v>
      </c>
      <c r="K21883" s="27">
        <v>1</v>
      </c>
      <c r="L21883" s="27">
        <v>0</v>
      </c>
      <c r="M21883" s="30">
        <f>ROUND(K21883*L21883,2)</f>
        <v>0</v>
      </c>
    </row>
    <row r="21884" spans="1:13" ht="1.1499999999999999" customHeight="1" x14ac:dyDescent="0.25">
      <c r="A21884" s="31"/>
      <c r="B21884" s="31"/>
      <c r="C21884" s="31"/>
      <c r="D21884" s="42"/>
      <c r="E21884" s="31"/>
      <c r="F21884" s="31"/>
      <c r="G21884" s="31"/>
      <c r="H21884" s="31"/>
      <c r="I21884" s="31"/>
      <c r="J21884" s="31"/>
      <c r="K21884" s="31"/>
      <c r="L21884" s="31"/>
      <c r="M21884" s="31"/>
    </row>
    <row r="21885" spans="1:13" x14ac:dyDescent="0.25">
      <c r="A21885" s="26"/>
      <c r="B21885" s="26"/>
      <c r="C21885" s="26"/>
      <c r="D21885" s="41"/>
      <c r="E21885" s="26"/>
      <c r="F21885" s="26"/>
      <c r="G21885" s="26"/>
      <c r="H21885" s="26"/>
      <c r="I21885" s="26"/>
      <c r="J21885" s="29" t="s">
        <v>30080</v>
      </c>
      <c r="K21885" s="27">
        <v>1</v>
      </c>
      <c r="L21885" s="27">
        <v>0</v>
      </c>
      <c r="M21885" s="30">
        <f>ROUND(K21885*L21885,2)</f>
        <v>0</v>
      </c>
    </row>
    <row r="21886" spans="1:13" ht="1.1499999999999999" customHeight="1" x14ac:dyDescent="0.25">
      <c r="A21886" s="31"/>
      <c r="B21886" s="31"/>
      <c r="C21886" s="31"/>
      <c r="D21886" s="42"/>
      <c r="E21886" s="31"/>
      <c r="F21886" s="31"/>
      <c r="G21886" s="31"/>
      <c r="H21886" s="31"/>
      <c r="I21886" s="31"/>
      <c r="J21886" s="31"/>
      <c r="K21886" s="31"/>
      <c r="L21886" s="31"/>
      <c r="M21886" s="31"/>
    </row>
    <row r="21887" spans="1:13" x14ac:dyDescent="0.25">
      <c r="A21887" s="15" t="s">
        <v>30081</v>
      </c>
      <c r="B21887" s="15" t="s">
        <v>16</v>
      </c>
      <c r="C21887" s="15" t="s">
        <v>17</v>
      </c>
      <c r="D21887" s="38" t="s">
        <v>30082</v>
      </c>
      <c r="E21887" s="16"/>
      <c r="F21887" s="16"/>
      <c r="G21887" s="16"/>
      <c r="H21887" s="16"/>
      <c r="I21887" s="16"/>
      <c r="J21887" s="16"/>
      <c r="K21887" s="17">
        <f>K21902</f>
        <v>1</v>
      </c>
      <c r="L21887" s="17">
        <f>L21902</f>
        <v>0</v>
      </c>
      <c r="M21887" s="17">
        <f>M21902</f>
        <v>0</v>
      </c>
    </row>
    <row r="21888" spans="1:13" x14ac:dyDescent="0.25">
      <c r="A21888" s="18" t="s">
        <v>30083</v>
      </c>
      <c r="B21888" s="18" t="s">
        <v>16</v>
      </c>
      <c r="C21888" s="18" t="s">
        <v>17</v>
      </c>
      <c r="D21888" s="39" t="s">
        <v>30084</v>
      </c>
      <c r="E21888" s="19"/>
      <c r="F21888" s="19"/>
      <c r="G21888" s="19"/>
      <c r="H21888" s="19"/>
      <c r="I21888" s="19"/>
      <c r="J21888" s="19"/>
      <c r="K21888" s="20">
        <f>K21891</f>
        <v>1</v>
      </c>
      <c r="L21888" s="20">
        <f>L21891</f>
        <v>0</v>
      </c>
      <c r="M21888" s="20">
        <f>M21891</f>
        <v>0</v>
      </c>
    </row>
    <row r="21889" spans="1:13" x14ac:dyDescent="0.25">
      <c r="A21889" s="24" t="s">
        <v>30085</v>
      </c>
      <c r="B21889" s="25" t="s">
        <v>22</v>
      </c>
      <c r="C21889" s="25" t="s">
        <v>23</v>
      </c>
      <c r="D21889" s="32" t="s">
        <v>30086</v>
      </c>
      <c r="E21889" s="26"/>
      <c r="F21889" s="26"/>
      <c r="G21889" s="26"/>
      <c r="H21889" s="26"/>
      <c r="I21889" s="26"/>
      <c r="J21889" s="26"/>
      <c r="K21889" s="27">
        <v>0</v>
      </c>
      <c r="L21889" s="27">
        <v>137.61000000000001</v>
      </c>
      <c r="M21889" s="28">
        <f>ROUND(K21889*L21889,2)</f>
        <v>0</v>
      </c>
    </row>
    <row r="21890" spans="1:13" ht="33.75" x14ac:dyDescent="0.25">
      <c r="A21890" s="26"/>
      <c r="B21890" s="26"/>
      <c r="C21890" s="26"/>
      <c r="D21890" s="32" t="s">
        <v>30087</v>
      </c>
      <c r="E21890" s="26"/>
      <c r="F21890" s="26"/>
      <c r="G21890" s="26"/>
      <c r="H21890" s="26"/>
      <c r="I21890" s="26"/>
      <c r="J21890" s="26"/>
      <c r="K21890" s="26"/>
      <c r="L21890" s="26"/>
      <c r="M21890" s="26"/>
    </row>
    <row r="21891" spans="1:13" x14ac:dyDescent="0.25">
      <c r="A21891" s="26"/>
      <c r="B21891" s="26"/>
      <c r="C21891" s="26"/>
      <c r="D21891" s="41"/>
      <c r="E21891" s="26"/>
      <c r="F21891" s="26"/>
      <c r="G21891" s="26"/>
      <c r="H21891" s="26"/>
      <c r="I21891" s="26"/>
      <c r="J21891" s="29" t="s">
        <v>30088</v>
      </c>
      <c r="K21891" s="27">
        <v>1</v>
      </c>
      <c r="L21891" s="27">
        <v>0</v>
      </c>
      <c r="M21891" s="30">
        <f>ROUND(K21891*L21891,2)</f>
        <v>0</v>
      </c>
    </row>
    <row r="21892" spans="1:13" ht="1.1499999999999999" customHeight="1" x14ac:dyDescent="0.25">
      <c r="A21892" s="31"/>
      <c r="B21892" s="31"/>
      <c r="C21892" s="31"/>
      <c r="D21892" s="42"/>
      <c r="E21892" s="31"/>
      <c r="F21892" s="31"/>
      <c r="G21892" s="31"/>
      <c r="H21892" s="31"/>
      <c r="I21892" s="31"/>
      <c r="J21892" s="31"/>
      <c r="K21892" s="31"/>
      <c r="L21892" s="31"/>
      <c r="M21892" s="31"/>
    </row>
    <row r="21893" spans="1:13" x14ac:dyDescent="0.25">
      <c r="A21893" s="18" t="s">
        <v>30089</v>
      </c>
      <c r="B21893" s="18" t="s">
        <v>16</v>
      </c>
      <c r="C21893" s="18" t="s">
        <v>17</v>
      </c>
      <c r="D21893" s="39" t="s">
        <v>30090</v>
      </c>
      <c r="E21893" s="19"/>
      <c r="F21893" s="19"/>
      <c r="G21893" s="19"/>
      <c r="H21893" s="19"/>
      <c r="I21893" s="19"/>
      <c r="J21893" s="19"/>
      <c r="K21893" s="20">
        <f>K21900</f>
        <v>1</v>
      </c>
      <c r="L21893" s="20">
        <f>L21900</f>
        <v>0</v>
      </c>
      <c r="M21893" s="20">
        <f>M21900</f>
        <v>0</v>
      </c>
    </row>
    <row r="21894" spans="1:13" x14ac:dyDescent="0.25">
      <c r="A21894" s="24" t="s">
        <v>30091</v>
      </c>
      <c r="B21894" s="25" t="s">
        <v>22</v>
      </c>
      <c r="C21894" s="25" t="s">
        <v>23</v>
      </c>
      <c r="D21894" s="32" t="s">
        <v>30092</v>
      </c>
      <c r="E21894" s="26"/>
      <c r="F21894" s="26"/>
      <c r="G21894" s="26"/>
      <c r="H21894" s="26"/>
      <c r="I21894" s="26"/>
      <c r="J21894" s="26"/>
      <c r="K21894" s="27">
        <v>0</v>
      </c>
      <c r="L21894" s="27">
        <v>464.71</v>
      </c>
      <c r="M21894" s="28">
        <f>ROUND(K21894*L21894,2)</f>
        <v>0</v>
      </c>
    </row>
    <row r="21895" spans="1:13" ht="45" x14ac:dyDescent="0.25">
      <c r="A21895" s="26"/>
      <c r="B21895" s="26"/>
      <c r="C21895" s="26"/>
      <c r="D21895" s="32" t="s">
        <v>30093</v>
      </c>
      <c r="E21895" s="26"/>
      <c r="F21895" s="26"/>
      <c r="G21895" s="26"/>
      <c r="H21895" s="26"/>
      <c r="I21895" s="26"/>
      <c r="J21895" s="26"/>
      <c r="K21895" s="26"/>
      <c r="L21895" s="26"/>
      <c r="M21895" s="26"/>
    </row>
    <row r="21896" spans="1:13" x14ac:dyDescent="0.25">
      <c r="A21896" s="24" t="s">
        <v>30094</v>
      </c>
      <c r="B21896" s="25" t="s">
        <v>22</v>
      </c>
      <c r="C21896" s="25" t="s">
        <v>23</v>
      </c>
      <c r="D21896" s="32" t="s">
        <v>30095</v>
      </c>
      <c r="E21896" s="26"/>
      <c r="F21896" s="26"/>
      <c r="G21896" s="26"/>
      <c r="H21896" s="26"/>
      <c r="I21896" s="26"/>
      <c r="J21896" s="26"/>
      <c r="K21896" s="27">
        <v>0</v>
      </c>
      <c r="L21896" s="27">
        <v>895.09</v>
      </c>
      <c r="M21896" s="28">
        <f>ROUND(K21896*L21896,2)</f>
        <v>0</v>
      </c>
    </row>
    <row r="21897" spans="1:13" ht="45" x14ac:dyDescent="0.25">
      <c r="A21897" s="26"/>
      <c r="B21897" s="26"/>
      <c r="C21897" s="26"/>
      <c r="D21897" s="32" t="s">
        <v>30096</v>
      </c>
      <c r="E21897" s="26"/>
      <c r="F21897" s="26"/>
      <c r="G21897" s="26"/>
      <c r="H21897" s="26"/>
      <c r="I21897" s="26"/>
      <c r="J21897" s="26"/>
      <c r="K21897" s="26"/>
      <c r="L21897" s="26"/>
      <c r="M21897" s="26"/>
    </row>
    <row r="21898" spans="1:13" x14ac:dyDescent="0.25">
      <c r="A21898" s="24" t="s">
        <v>30097</v>
      </c>
      <c r="B21898" s="25" t="s">
        <v>22</v>
      </c>
      <c r="C21898" s="25" t="s">
        <v>23</v>
      </c>
      <c r="D21898" s="32" t="s">
        <v>30098</v>
      </c>
      <c r="E21898" s="26"/>
      <c r="F21898" s="26"/>
      <c r="G21898" s="26"/>
      <c r="H21898" s="26"/>
      <c r="I21898" s="26"/>
      <c r="J21898" s="26"/>
      <c r="K21898" s="27">
        <v>0</v>
      </c>
      <c r="L21898" s="27">
        <v>1190.02</v>
      </c>
      <c r="M21898" s="28">
        <f>ROUND(K21898*L21898,2)</f>
        <v>0</v>
      </c>
    </row>
    <row r="21899" spans="1:13" ht="45" x14ac:dyDescent="0.25">
      <c r="A21899" s="26"/>
      <c r="B21899" s="26"/>
      <c r="C21899" s="26"/>
      <c r="D21899" s="32" t="s">
        <v>30099</v>
      </c>
      <c r="E21899" s="26"/>
      <c r="F21899" s="26"/>
      <c r="G21899" s="26"/>
      <c r="H21899" s="26"/>
      <c r="I21899" s="26"/>
      <c r="J21899" s="26"/>
      <c r="K21899" s="26"/>
      <c r="L21899" s="26"/>
      <c r="M21899" s="26"/>
    </row>
    <row r="21900" spans="1:13" x14ac:dyDescent="0.25">
      <c r="A21900" s="26"/>
      <c r="B21900" s="26"/>
      <c r="C21900" s="26"/>
      <c r="D21900" s="41"/>
      <c r="E21900" s="26"/>
      <c r="F21900" s="26"/>
      <c r="G21900" s="26"/>
      <c r="H21900" s="26"/>
      <c r="I21900" s="26"/>
      <c r="J21900" s="29" t="s">
        <v>30100</v>
      </c>
      <c r="K21900" s="27">
        <v>1</v>
      </c>
      <c r="L21900" s="27">
        <v>0</v>
      </c>
      <c r="M21900" s="30">
        <f>ROUND(K21900*L21900,2)</f>
        <v>0</v>
      </c>
    </row>
    <row r="21901" spans="1:13" ht="1.1499999999999999" customHeight="1" x14ac:dyDescent="0.25">
      <c r="A21901" s="31"/>
      <c r="B21901" s="31"/>
      <c r="C21901" s="31"/>
      <c r="D21901" s="42"/>
      <c r="E21901" s="31"/>
      <c r="F21901" s="31"/>
      <c r="G21901" s="31"/>
      <c r="H21901" s="31"/>
      <c r="I21901" s="31"/>
      <c r="J21901" s="31"/>
      <c r="K21901" s="31"/>
      <c r="L21901" s="31"/>
      <c r="M21901" s="31"/>
    </row>
    <row r="21902" spans="1:13" x14ac:dyDescent="0.25">
      <c r="A21902" s="26"/>
      <c r="B21902" s="26"/>
      <c r="C21902" s="26"/>
      <c r="D21902" s="41"/>
      <c r="E21902" s="26"/>
      <c r="F21902" s="26"/>
      <c r="G21902" s="26"/>
      <c r="H21902" s="26"/>
      <c r="I21902" s="26"/>
      <c r="J21902" s="29" t="s">
        <v>30101</v>
      </c>
      <c r="K21902" s="27">
        <v>1</v>
      </c>
      <c r="L21902" s="27">
        <v>0</v>
      </c>
      <c r="M21902" s="30">
        <f>ROUND(K21902*L21902,2)</f>
        <v>0</v>
      </c>
    </row>
    <row r="21903" spans="1:13" ht="1.1499999999999999" customHeight="1" x14ac:dyDescent="0.25">
      <c r="A21903" s="31"/>
      <c r="B21903" s="31"/>
      <c r="C21903" s="31"/>
      <c r="D21903" s="42"/>
      <c r="E21903" s="31"/>
      <c r="F21903" s="31"/>
      <c r="G21903" s="31"/>
      <c r="H21903" s="31"/>
      <c r="I21903" s="31"/>
      <c r="J21903" s="31"/>
      <c r="K21903" s="31"/>
      <c r="L21903" s="31"/>
      <c r="M21903" s="31"/>
    </row>
    <row r="21904" spans="1:13" x14ac:dyDescent="0.25">
      <c r="A21904" s="15" t="s">
        <v>30102</v>
      </c>
      <c r="B21904" s="15" t="s">
        <v>16</v>
      </c>
      <c r="C21904" s="15" t="s">
        <v>17</v>
      </c>
      <c r="D21904" s="38" t="s">
        <v>30103</v>
      </c>
      <c r="E21904" s="16"/>
      <c r="F21904" s="16"/>
      <c r="G21904" s="16"/>
      <c r="H21904" s="16"/>
      <c r="I21904" s="16"/>
      <c r="J21904" s="16"/>
      <c r="K21904" s="17">
        <f>K21996</f>
        <v>1</v>
      </c>
      <c r="L21904" s="17">
        <f>L21996</f>
        <v>0</v>
      </c>
      <c r="M21904" s="17">
        <f>M21996</f>
        <v>0</v>
      </c>
    </row>
    <row r="21905" spans="1:13" x14ac:dyDescent="0.25">
      <c r="A21905" s="18" t="s">
        <v>30104</v>
      </c>
      <c r="B21905" s="18" t="s">
        <v>16</v>
      </c>
      <c r="C21905" s="18" t="s">
        <v>17</v>
      </c>
      <c r="D21905" s="39" t="s">
        <v>10474</v>
      </c>
      <c r="E21905" s="19"/>
      <c r="F21905" s="19"/>
      <c r="G21905" s="19"/>
      <c r="H21905" s="19"/>
      <c r="I21905" s="19"/>
      <c r="J21905" s="19"/>
      <c r="K21905" s="20">
        <f>K21940</f>
        <v>1</v>
      </c>
      <c r="L21905" s="20">
        <f>L21940</f>
        <v>0</v>
      </c>
      <c r="M21905" s="20">
        <f>M21940</f>
        <v>0</v>
      </c>
    </row>
    <row r="21906" spans="1:13" x14ac:dyDescent="0.25">
      <c r="A21906" s="24" t="s">
        <v>30105</v>
      </c>
      <c r="B21906" s="25" t="s">
        <v>22</v>
      </c>
      <c r="C21906" s="25" t="s">
        <v>203</v>
      </c>
      <c r="D21906" s="32" t="s">
        <v>30106</v>
      </c>
      <c r="E21906" s="26"/>
      <c r="F21906" s="26"/>
      <c r="G21906" s="26"/>
      <c r="H21906" s="26"/>
      <c r="I21906" s="26"/>
      <c r="J21906" s="26"/>
      <c r="K21906" s="27">
        <v>0</v>
      </c>
      <c r="L21906" s="27">
        <v>39.35</v>
      </c>
      <c r="M21906" s="28">
        <f>ROUND(K21906*L21906,2)</f>
        <v>0</v>
      </c>
    </row>
    <row r="21907" spans="1:13" ht="33.75" x14ac:dyDescent="0.25">
      <c r="A21907" s="26"/>
      <c r="B21907" s="26"/>
      <c r="C21907" s="26"/>
      <c r="D21907" s="32" t="s">
        <v>30107</v>
      </c>
      <c r="E21907" s="26"/>
      <c r="F21907" s="26"/>
      <c r="G21907" s="26"/>
      <c r="H21907" s="26"/>
      <c r="I21907" s="26"/>
      <c r="J21907" s="26"/>
      <c r="K21907" s="26"/>
      <c r="L21907" s="26"/>
      <c r="M21907" s="26"/>
    </row>
    <row r="21908" spans="1:13" x14ac:dyDescent="0.25">
      <c r="A21908" s="24" t="s">
        <v>30108</v>
      </c>
      <c r="B21908" s="25" t="s">
        <v>22</v>
      </c>
      <c r="C21908" s="25" t="s">
        <v>203</v>
      </c>
      <c r="D21908" s="32" t="s">
        <v>30109</v>
      </c>
      <c r="E21908" s="26"/>
      <c r="F21908" s="26"/>
      <c r="G21908" s="26"/>
      <c r="H21908" s="26"/>
      <c r="I21908" s="26"/>
      <c r="J21908" s="26"/>
      <c r="K21908" s="27">
        <v>0</v>
      </c>
      <c r="L21908" s="27">
        <v>41.1</v>
      </c>
      <c r="M21908" s="28">
        <f>ROUND(K21908*L21908,2)</f>
        <v>0</v>
      </c>
    </row>
    <row r="21909" spans="1:13" ht="33.75" x14ac:dyDescent="0.25">
      <c r="A21909" s="26"/>
      <c r="B21909" s="26"/>
      <c r="C21909" s="26"/>
      <c r="D21909" s="32" t="s">
        <v>30110</v>
      </c>
      <c r="E21909" s="26"/>
      <c r="F21909" s="26"/>
      <c r="G21909" s="26"/>
      <c r="H21909" s="26"/>
      <c r="I21909" s="26"/>
      <c r="J21909" s="26"/>
      <c r="K21909" s="26"/>
      <c r="L21909" s="26"/>
      <c r="M21909" s="26"/>
    </row>
    <row r="21910" spans="1:13" x14ac:dyDescent="0.25">
      <c r="A21910" s="24" t="s">
        <v>30111</v>
      </c>
      <c r="B21910" s="25" t="s">
        <v>22</v>
      </c>
      <c r="C21910" s="25" t="s">
        <v>203</v>
      </c>
      <c r="D21910" s="32" t="s">
        <v>30112</v>
      </c>
      <c r="E21910" s="26"/>
      <c r="F21910" s="26"/>
      <c r="G21910" s="26"/>
      <c r="H21910" s="26"/>
      <c r="I21910" s="26"/>
      <c r="J21910" s="26"/>
      <c r="K21910" s="27">
        <v>0</v>
      </c>
      <c r="L21910" s="27">
        <v>43.33</v>
      </c>
      <c r="M21910" s="28">
        <f>ROUND(K21910*L21910,2)</f>
        <v>0</v>
      </c>
    </row>
    <row r="21911" spans="1:13" ht="33.75" x14ac:dyDescent="0.25">
      <c r="A21911" s="26"/>
      <c r="B21911" s="26"/>
      <c r="C21911" s="26"/>
      <c r="D21911" s="32" t="s">
        <v>30113</v>
      </c>
      <c r="E21911" s="26"/>
      <c r="F21911" s="26"/>
      <c r="G21911" s="26"/>
      <c r="H21911" s="26"/>
      <c r="I21911" s="26"/>
      <c r="J21911" s="26"/>
      <c r="K21911" s="26"/>
      <c r="L21911" s="26"/>
      <c r="M21911" s="26"/>
    </row>
    <row r="21912" spans="1:13" x14ac:dyDescent="0.25">
      <c r="A21912" s="24" t="s">
        <v>30114</v>
      </c>
      <c r="B21912" s="25" t="s">
        <v>22</v>
      </c>
      <c r="C21912" s="25" t="s">
        <v>203</v>
      </c>
      <c r="D21912" s="32" t="s">
        <v>30115</v>
      </c>
      <c r="E21912" s="26"/>
      <c r="F21912" s="26"/>
      <c r="G21912" s="26"/>
      <c r="H21912" s="26"/>
      <c r="I21912" s="26"/>
      <c r="J21912" s="26"/>
      <c r="K21912" s="27">
        <v>0</v>
      </c>
      <c r="L21912" s="27">
        <v>63.73</v>
      </c>
      <c r="M21912" s="28">
        <f>ROUND(K21912*L21912,2)</f>
        <v>0</v>
      </c>
    </row>
    <row r="21913" spans="1:13" ht="22.5" x14ac:dyDescent="0.25">
      <c r="A21913" s="26"/>
      <c r="B21913" s="26"/>
      <c r="C21913" s="26"/>
      <c r="D21913" s="32" t="s">
        <v>30116</v>
      </c>
      <c r="E21913" s="26"/>
      <c r="F21913" s="26"/>
      <c r="G21913" s="26"/>
      <c r="H21913" s="26"/>
      <c r="I21913" s="26"/>
      <c r="J21913" s="26"/>
      <c r="K21913" s="26"/>
      <c r="L21913" s="26"/>
      <c r="M21913" s="26"/>
    </row>
    <row r="21914" spans="1:13" x14ac:dyDescent="0.25">
      <c r="A21914" s="24" t="s">
        <v>30117</v>
      </c>
      <c r="B21914" s="25" t="s">
        <v>22</v>
      </c>
      <c r="C21914" s="25" t="s">
        <v>203</v>
      </c>
      <c r="D21914" s="32" t="s">
        <v>30118</v>
      </c>
      <c r="E21914" s="26"/>
      <c r="F21914" s="26"/>
      <c r="G21914" s="26"/>
      <c r="H21914" s="26"/>
      <c r="I21914" s="26"/>
      <c r="J21914" s="26"/>
      <c r="K21914" s="27">
        <v>0</v>
      </c>
      <c r="L21914" s="27">
        <v>71.78</v>
      </c>
      <c r="M21914" s="28">
        <f>ROUND(K21914*L21914,2)</f>
        <v>0</v>
      </c>
    </row>
    <row r="21915" spans="1:13" ht="33.75" x14ac:dyDescent="0.25">
      <c r="A21915" s="26"/>
      <c r="B21915" s="26"/>
      <c r="C21915" s="26"/>
      <c r="D21915" s="32" t="s">
        <v>30119</v>
      </c>
      <c r="E21915" s="26"/>
      <c r="F21915" s="26"/>
      <c r="G21915" s="26"/>
      <c r="H21915" s="26"/>
      <c r="I21915" s="26"/>
      <c r="J21915" s="26"/>
      <c r="K21915" s="26"/>
      <c r="L21915" s="26"/>
      <c r="M21915" s="26"/>
    </row>
    <row r="21916" spans="1:13" x14ac:dyDescent="0.25">
      <c r="A21916" s="24" t="s">
        <v>30120</v>
      </c>
      <c r="B21916" s="25" t="s">
        <v>22</v>
      </c>
      <c r="C21916" s="25" t="s">
        <v>203</v>
      </c>
      <c r="D21916" s="32" t="s">
        <v>30121</v>
      </c>
      <c r="E21916" s="26"/>
      <c r="F21916" s="26"/>
      <c r="G21916" s="26"/>
      <c r="H21916" s="26"/>
      <c r="I21916" s="26"/>
      <c r="J21916" s="26"/>
      <c r="K21916" s="27">
        <v>0</v>
      </c>
      <c r="L21916" s="27">
        <v>95.07</v>
      </c>
      <c r="M21916" s="28">
        <f>ROUND(K21916*L21916,2)</f>
        <v>0</v>
      </c>
    </row>
    <row r="21917" spans="1:13" ht="33.75" x14ac:dyDescent="0.25">
      <c r="A21917" s="26"/>
      <c r="B21917" s="26"/>
      <c r="C21917" s="26"/>
      <c r="D21917" s="32" t="s">
        <v>30122</v>
      </c>
      <c r="E21917" s="26"/>
      <c r="F21917" s="26"/>
      <c r="G21917" s="26"/>
      <c r="H21917" s="26"/>
      <c r="I21917" s="26"/>
      <c r="J21917" s="26"/>
      <c r="K21917" s="26"/>
      <c r="L21917" s="26"/>
      <c r="M21917" s="26"/>
    </row>
    <row r="21918" spans="1:13" x14ac:dyDescent="0.25">
      <c r="A21918" s="24" t="s">
        <v>30123</v>
      </c>
      <c r="B21918" s="25" t="s">
        <v>22</v>
      </c>
      <c r="C21918" s="25" t="s">
        <v>203</v>
      </c>
      <c r="D21918" s="32" t="s">
        <v>30124</v>
      </c>
      <c r="E21918" s="26"/>
      <c r="F21918" s="26"/>
      <c r="G21918" s="26"/>
      <c r="H21918" s="26"/>
      <c r="I21918" s="26"/>
      <c r="J21918" s="26"/>
      <c r="K21918" s="27">
        <v>0</v>
      </c>
      <c r="L21918" s="27">
        <v>127.03</v>
      </c>
      <c r="M21918" s="28">
        <f>ROUND(K21918*L21918,2)</f>
        <v>0</v>
      </c>
    </row>
    <row r="21919" spans="1:13" ht="33.75" x14ac:dyDescent="0.25">
      <c r="A21919" s="26"/>
      <c r="B21919" s="26"/>
      <c r="C21919" s="26"/>
      <c r="D21919" s="32" t="s">
        <v>30125</v>
      </c>
      <c r="E21919" s="26"/>
      <c r="F21919" s="26"/>
      <c r="G21919" s="26"/>
      <c r="H21919" s="26"/>
      <c r="I21919" s="26"/>
      <c r="J21919" s="26"/>
      <c r="K21919" s="26"/>
      <c r="L21919" s="26"/>
      <c r="M21919" s="26"/>
    </row>
    <row r="21920" spans="1:13" x14ac:dyDescent="0.25">
      <c r="A21920" s="24" t="s">
        <v>30126</v>
      </c>
      <c r="B21920" s="25" t="s">
        <v>22</v>
      </c>
      <c r="C21920" s="25" t="s">
        <v>203</v>
      </c>
      <c r="D21920" s="32" t="s">
        <v>30127</v>
      </c>
      <c r="E21920" s="26"/>
      <c r="F21920" s="26"/>
      <c r="G21920" s="26"/>
      <c r="H21920" s="26"/>
      <c r="I21920" s="26"/>
      <c r="J21920" s="26"/>
      <c r="K21920" s="27">
        <v>0</v>
      </c>
      <c r="L21920" s="27">
        <v>165.07</v>
      </c>
      <c r="M21920" s="28">
        <f>ROUND(K21920*L21920,2)</f>
        <v>0</v>
      </c>
    </row>
    <row r="21921" spans="1:13" ht="33.75" x14ac:dyDescent="0.25">
      <c r="A21921" s="26"/>
      <c r="B21921" s="26"/>
      <c r="C21921" s="26"/>
      <c r="D21921" s="32" t="s">
        <v>30128</v>
      </c>
      <c r="E21921" s="26"/>
      <c r="F21921" s="26"/>
      <c r="G21921" s="26"/>
      <c r="H21921" s="26"/>
      <c r="I21921" s="26"/>
      <c r="J21921" s="26"/>
      <c r="K21921" s="26"/>
      <c r="L21921" s="26"/>
      <c r="M21921" s="26"/>
    </row>
    <row r="21922" spans="1:13" x14ac:dyDescent="0.25">
      <c r="A21922" s="24" t="s">
        <v>30129</v>
      </c>
      <c r="B21922" s="25" t="s">
        <v>22</v>
      </c>
      <c r="C21922" s="25" t="s">
        <v>203</v>
      </c>
      <c r="D21922" s="32" t="s">
        <v>30130</v>
      </c>
      <c r="E21922" s="26"/>
      <c r="F21922" s="26"/>
      <c r="G21922" s="26"/>
      <c r="H21922" s="26"/>
      <c r="I21922" s="26"/>
      <c r="J21922" s="26"/>
      <c r="K21922" s="27">
        <v>0</v>
      </c>
      <c r="L21922" s="27">
        <v>184.63</v>
      </c>
      <c r="M21922" s="28">
        <f>ROUND(K21922*L21922,2)</f>
        <v>0</v>
      </c>
    </row>
    <row r="21923" spans="1:13" ht="33.75" x14ac:dyDescent="0.25">
      <c r="A21923" s="26"/>
      <c r="B21923" s="26"/>
      <c r="C21923" s="26"/>
      <c r="D21923" s="32" t="s">
        <v>30131</v>
      </c>
      <c r="E21923" s="26"/>
      <c r="F21923" s="26"/>
      <c r="G21923" s="26"/>
      <c r="H21923" s="26"/>
      <c r="I21923" s="26"/>
      <c r="J21923" s="26"/>
      <c r="K21923" s="26"/>
      <c r="L21923" s="26"/>
      <c r="M21923" s="26"/>
    </row>
    <row r="21924" spans="1:13" x14ac:dyDescent="0.25">
      <c r="A21924" s="24" t="s">
        <v>30132</v>
      </c>
      <c r="B21924" s="25" t="s">
        <v>22</v>
      </c>
      <c r="C21924" s="25" t="s">
        <v>203</v>
      </c>
      <c r="D21924" s="32" t="s">
        <v>30133</v>
      </c>
      <c r="E21924" s="26"/>
      <c r="F21924" s="26"/>
      <c r="G21924" s="26"/>
      <c r="H21924" s="26"/>
      <c r="I21924" s="26"/>
      <c r="J21924" s="26"/>
      <c r="K21924" s="27">
        <v>0</v>
      </c>
      <c r="L21924" s="27">
        <v>38.65</v>
      </c>
      <c r="M21924" s="28">
        <f>ROUND(K21924*L21924,2)</f>
        <v>0</v>
      </c>
    </row>
    <row r="21925" spans="1:13" ht="33.75" x14ac:dyDescent="0.25">
      <c r="A21925" s="26"/>
      <c r="B21925" s="26"/>
      <c r="C21925" s="26"/>
      <c r="D21925" s="32" t="s">
        <v>30134</v>
      </c>
      <c r="E21925" s="26"/>
      <c r="F21925" s="26"/>
      <c r="G21925" s="26"/>
      <c r="H21925" s="26"/>
      <c r="I21925" s="26"/>
      <c r="J21925" s="26"/>
      <c r="K21925" s="26"/>
      <c r="L21925" s="26"/>
      <c r="M21925" s="26"/>
    </row>
    <row r="21926" spans="1:13" x14ac:dyDescent="0.25">
      <c r="A21926" s="24" t="s">
        <v>30135</v>
      </c>
      <c r="B21926" s="25" t="s">
        <v>22</v>
      </c>
      <c r="C21926" s="25" t="s">
        <v>203</v>
      </c>
      <c r="D21926" s="32" t="s">
        <v>30136</v>
      </c>
      <c r="E21926" s="26"/>
      <c r="F21926" s="26"/>
      <c r="G21926" s="26"/>
      <c r="H21926" s="26"/>
      <c r="I21926" s="26"/>
      <c r="J21926" s="26"/>
      <c r="K21926" s="27">
        <v>0</v>
      </c>
      <c r="L21926" s="27">
        <v>42.05</v>
      </c>
      <c r="M21926" s="28">
        <f>ROUND(K21926*L21926,2)</f>
        <v>0</v>
      </c>
    </row>
    <row r="21927" spans="1:13" ht="33.75" x14ac:dyDescent="0.25">
      <c r="A21927" s="26"/>
      <c r="B21927" s="26"/>
      <c r="C21927" s="26"/>
      <c r="D21927" s="32" t="s">
        <v>30137</v>
      </c>
      <c r="E21927" s="26"/>
      <c r="F21927" s="26"/>
      <c r="G21927" s="26"/>
      <c r="H21927" s="26"/>
      <c r="I21927" s="26"/>
      <c r="J21927" s="26"/>
      <c r="K21927" s="26"/>
      <c r="L21927" s="26"/>
      <c r="M21927" s="26"/>
    </row>
    <row r="21928" spans="1:13" x14ac:dyDescent="0.25">
      <c r="A21928" s="24" t="s">
        <v>30138</v>
      </c>
      <c r="B21928" s="25" t="s">
        <v>22</v>
      </c>
      <c r="C21928" s="25" t="s">
        <v>203</v>
      </c>
      <c r="D21928" s="32" t="s">
        <v>30139</v>
      </c>
      <c r="E21928" s="26"/>
      <c r="F21928" s="26"/>
      <c r="G21928" s="26"/>
      <c r="H21928" s="26"/>
      <c r="I21928" s="26"/>
      <c r="J21928" s="26"/>
      <c r="K21928" s="27">
        <v>0</v>
      </c>
      <c r="L21928" s="27">
        <v>44.53</v>
      </c>
      <c r="M21928" s="28">
        <f>ROUND(K21928*L21928,2)</f>
        <v>0</v>
      </c>
    </row>
    <row r="21929" spans="1:13" ht="33.75" x14ac:dyDescent="0.25">
      <c r="A21929" s="26"/>
      <c r="B21929" s="26"/>
      <c r="C21929" s="26"/>
      <c r="D21929" s="32" t="s">
        <v>30140</v>
      </c>
      <c r="E21929" s="26"/>
      <c r="F21929" s="26"/>
      <c r="G21929" s="26"/>
      <c r="H21929" s="26"/>
      <c r="I21929" s="26"/>
      <c r="J21929" s="26"/>
      <c r="K21929" s="26"/>
      <c r="L21929" s="26"/>
      <c r="M21929" s="26"/>
    </row>
    <row r="21930" spans="1:13" x14ac:dyDescent="0.25">
      <c r="A21930" s="24" t="s">
        <v>30141</v>
      </c>
      <c r="B21930" s="25" t="s">
        <v>22</v>
      </c>
      <c r="C21930" s="25" t="s">
        <v>203</v>
      </c>
      <c r="D21930" s="32" t="s">
        <v>30142</v>
      </c>
      <c r="E21930" s="26"/>
      <c r="F21930" s="26"/>
      <c r="G21930" s="26"/>
      <c r="H21930" s="26"/>
      <c r="I21930" s="26"/>
      <c r="J21930" s="26"/>
      <c r="K21930" s="27">
        <v>0</v>
      </c>
      <c r="L21930" s="27">
        <v>64.459999999999994</v>
      </c>
      <c r="M21930" s="28">
        <f>ROUND(K21930*L21930,2)</f>
        <v>0</v>
      </c>
    </row>
    <row r="21931" spans="1:13" ht="33.75" x14ac:dyDescent="0.25">
      <c r="A21931" s="26"/>
      <c r="B21931" s="26"/>
      <c r="C21931" s="26"/>
      <c r="D21931" s="32" t="s">
        <v>30143</v>
      </c>
      <c r="E21931" s="26"/>
      <c r="F21931" s="26"/>
      <c r="G21931" s="26"/>
      <c r="H21931" s="26"/>
      <c r="I21931" s="26"/>
      <c r="J21931" s="26"/>
      <c r="K21931" s="26"/>
      <c r="L21931" s="26"/>
      <c r="M21931" s="26"/>
    </row>
    <row r="21932" spans="1:13" x14ac:dyDescent="0.25">
      <c r="A21932" s="24" t="s">
        <v>30144</v>
      </c>
      <c r="B21932" s="25" t="s">
        <v>22</v>
      </c>
      <c r="C21932" s="25" t="s">
        <v>203</v>
      </c>
      <c r="D21932" s="32" t="s">
        <v>30145</v>
      </c>
      <c r="E21932" s="26"/>
      <c r="F21932" s="26"/>
      <c r="G21932" s="26"/>
      <c r="H21932" s="26"/>
      <c r="I21932" s="26"/>
      <c r="J21932" s="26"/>
      <c r="K21932" s="27">
        <v>0</v>
      </c>
      <c r="L21932" s="27">
        <v>73.53</v>
      </c>
      <c r="M21932" s="28">
        <f>ROUND(K21932*L21932,2)</f>
        <v>0</v>
      </c>
    </row>
    <row r="21933" spans="1:13" ht="33.75" x14ac:dyDescent="0.25">
      <c r="A21933" s="26"/>
      <c r="B21933" s="26"/>
      <c r="C21933" s="26"/>
      <c r="D21933" s="32" t="s">
        <v>30146</v>
      </c>
      <c r="E21933" s="26"/>
      <c r="F21933" s="26"/>
      <c r="G21933" s="26"/>
      <c r="H21933" s="26"/>
      <c r="I21933" s="26"/>
      <c r="J21933" s="26"/>
      <c r="K21933" s="26"/>
      <c r="L21933" s="26"/>
      <c r="M21933" s="26"/>
    </row>
    <row r="21934" spans="1:13" x14ac:dyDescent="0.25">
      <c r="A21934" s="24" t="s">
        <v>30147</v>
      </c>
      <c r="B21934" s="25" t="s">
        <v>22</v>
      </c>
      <c r="C21934" s="25" t="s">
        <v>203</v>
      </c>
      <c r="D21934" s="32" t="s">
        <v>30148</v>
      </c>
      <c r="E21934" s="26"/>
      <c r="F21934" s="26"/>
      <c r="G21934" s="26"/>
      <c r="H21934" s="26"/>
      <c r="I21934" s="26"/>
      <c r="J21934" s="26"/>
      <c r="K21934" s="27">
        <v>0</v>
      </c>
      <c r="L21934" s="27">
        <v>94.82</v>
      </c>
      <c r="M21934" s="28">
        <f>ROUND(K21934*L21934,2)</f>
        <v>0</v>
      </c>
    </row>
    <row r="21935" spans="1:13" ht="33.75" x14ac:dyDescent="0.25">
      <c r="A21935" s="26"/>
      <c r="B21935" s="26"/>
      <c r="C21935" s="26"/>
      <c r="D21935" s="32" t="s">
        <v>30149</v>
      </c>
      <c r="E21935" s="26"/>
      <c r="F21935" s="26"/>
      <c r="G21935" s="26"/>
      <c r="H21935" s="26"/>
      <c r="I21935" s="26"/>
      <c r="J21935" s="26"/>
      <c r="K21935" s="26"/>
      <c r="L21935" s="26"/>
      <c r="M21935" s="26"/>
    </row>
    <row r="21936" spans="1:13" x14ac:dyDescent="0.25">
      <c r="A21936" s="24" t="s">
        <v>30150</v>
      </c>
      <c r="B21936" s="25" t="s">
        <v>22</v>
      </c>
      <c r="C21936" s="25" t="s">
        <v>203</v>
      </c>
      <c r="D21936" s="32" t="s">
        <v>30151</v>
      </c>
      <c r="E21936" s="26"/>
      <c r="F21936" s="26"/>
      <c r="G21936" s="26"/>
      <c r="H21936" s="26"/>
      <c r="I21936" s="26"/>
      <c r="J21936" s="26"/>
      <c r="K21936" s="27">
        <v>0</v>
      </c>
      <c r="L21936" s="27">
        <v>93.98</v>
      </c>
      <c r="M21936" s="28">
        <f>ROUND(K21936*L21936,2)</f>
        <v>0</v>
      </c>
    </row>
    <row r="21937" spans="1:13" ht="33.75" x14ac:dyDescent="0.25">
      <c r="A21937" s="26"/>
      <c r="B21937" s="26"/>
      <c r="C21937" s="26"/>
      <c r="D21937" s="32" t="s">
        <v>30152</v>
      </c>
      <c r="E21937" s="26"/>
      <c r="F21937" s="26"/>
      <c r="G21937" s="26"/>
      <c r="H21937" s="26"/>
      <c r="I21937" s="26"/>
      <c r="J21937" s="26"/>
      <c r="K21937" s="26"/>
      <c r="L21937" s="26"/>
      <c r="M21937" s="26"/>
    </row>
    <row r="21938" spans="1:13" x14ac:dyDescent="0.25">
      <c r="A21938" s="24" t="s">
        <v>30153</v>
      </c>
      <c r="B21938" s="25" t="s">
        <v>22</v>
      </c>
      <c r="C21938" s="25" t="s">
        <v>203</v>
      </c>
      <c r="D21938" s="32" t="s">
        <v>30154</v>
      </c>
      <c r="E21938" s="26"/>
      <c r="F21938" s="26"/>
      <c r="G21938" s="26"/>
      <c r="H21938" s="26"/>
      <c r="I21938" s="26"/>
      <c r="J21938" s="26"/>
      <c r="K21938" s="27">
        <v>0</v>
      </c>
      <c r="L21938" s="27">
        <v>112.91</v>
      </c>
      <c r="M21938" s="28">
        <f>ROUND(K21938*L21938,2)</f>
        <v>0</v>
      </c>
    </row>
    <row r="21939" spans="1:13" ht="33.75" x14ac:dyDescent="0.25">
      <c r="A21939" s="26"/>
      <c r="B21939" s="26"/>
      <c r="C21939" s="26"/>
      <c r="D21939" s="32" t="s">
        <v>30155</v>
      </c>
      <c r="E21939" s="26"/>
      <c r="F21939" s="26"/>
      <c r="G21939" s="26"/>
      <c r="H21939" s="26"/>
      <c r="I21939" s="26"/>
      <c r="J21939" s="26"/>
      <c r="K21939" s="26"/>
      <c r="L21939" s="26"/>
      <c r="M21939" s="26"/>
    </row>
    <row r="21940" spans="1:13" x14ac:dyDescent="0.25">
      <c r="A21940" s="26"/>
      <c r="B21940" s="26"/>
      <c r="C21940" s="26"/>
      <c r="D21940" s="41"/>
      <c r="E21940" s="26"/>
      <c r="F21940" s="26"/>
      <c r="G21940" s="26"/>
      <c r="H21940" s="26"/>
      <c r="I21940" s="26"/>
      <c r="J21940" s="29" t="s">
        <v>30156</v>
      </c>
      <c r="K21940" s="27">
        <v>1</v>
      </c>
      <c r="L21940" s="27">
        <v>0</v>
      </c>
      <c r="M21940" s="30">
        <f>ROUND(K21940*L21940,2)</f>
        <v>0</v>
      </c>
    </row>
    <row r="21941" spans="1:13" ht="1.1499999999999999" customHeight="1" x14ac:dyDescent="0.25">
      <c r="A21941" s="31"/>
      <c r="B21941" s="31"/>
      <c r="C21941" s="31"/>
      <c r="D21941" s="42"/>
      <c r="E21941" s="31"/>
      <c r="F21941" s="31"/>
      <c r="G21941" s="31"/>
      <c r="H21941" s="31"/>
      <c r="I21941" s="31"/>
      <c r="J21941" s="31"/>
      <c r="K21941" s="31"/>
      <c r="L21941" s="31"/>
      <c r="M21941" s="31"/>
    </row>
    <row r="21942" spans="1:13" x14ac:dyDescent="0.25">
      <c r="A21942" s="18" t="s">
        <v>30157</v>
      </c>
      <c r="B21942" s="18" t="s">
        <v>16</v>
      </c>
      <c r="C21942" s="18" t="s">
        <v>17</v>
      </c>
      <c r="D21942" s="39" t="s">
        <v>30158</v>
      </c>
      <c r="E21942" s="19"/>
      <c r="F21942" s="19"/>
      <c r="G21942" s="19"/>
      <c r="H21942" s="19"/>
      <c r="I21942" s="19"/>
      <c r="J21942" s="19"/>
      <c r="K21942" s="20">
        <f>K21963</f>
        <v>1</v>
      </c>
      <c r="L21942" s="20">
        <f>L21963</f>
        <v>0</v>
      </c>
      <c r="M21942" s="20">
        <f>M21963</f>
        <v>0</v>
      </c>
    </row>
    <row r="21943" spans="1:13" x14ac:dyDescent="0.25">
      <c r="A21943" s="24" t="s">
        <v>30159</v>
      </c>
      <c r="B21943" s="25" t="s">
        <v>22</v>
      </c>
      <c r="C21943" s="25" t="s">
        <v>23</v>
      </c>
      <c r="D21943" s="32" t="s">
        <v>30160</v>
      </c>
      <c r="E21943" s="26"/>
      <c r="F21943" s="26"/>
      <c r="G21943" s="26"/>
      <c r="H21943" s="26"/>
      <c r="I21943" s="26"/>
      <c r="J21943" s="26"/>
      <c r="K21943" s="27">
        <v>0</v>
      </c>
      <c r="L21943" s="27">
        <v>3571.48</v>
      </c>
      <c r="M21943" s="28">
        <f>ROUND(K21943*L21943,2)</f>
        <v>0</v>
      </c>
    </row>
    <row r="21944" spans="1:13" ht="22.5" x14ac:dyDescent="0.25">
      <c r="A21944" s="26"/>
      <c r="B21944" s="26"/>
      <c r="C21944" s="26"/>
      <c r="D21944" s="32" t="s">
        <v>30161</v>
      </c>
      <c r="E21944" s="26"/>
      <c r="F21944" s="26"/>
      <c r="G21944" s="26"/>
      <c r="H21944" s="26"/>
      <c r="I21944" s="26"/>
      <c r="J21944" s="26"/>
      <c r="K21944" s="26"/>
      <c r="L21944" s="26"/>
      <c r="M21944" s="26"/>
    </row>
    <row r="21945" spans="1:13" x14ac:dyDescent="0.25">
      <c r="A21945" s="24" t="s">
        <v>30162</v>
      </c>
      <c r="B21945" s="25" t="s">
        <v>22</v>
      </c>
      <c r="C21945" s="25" t="s">
        <v>23</v>
      </c>
      <c r="D21945" s="32" t="s">
        <v>30163</v>
      </c>
      <c r="E21945" s="26"/>
      <c r="F21945" s="26"/>
      <c r="G21945" s="26"/>
      <c r="H21945" s="26"/>
      <c r="I21945" s="26"/>
      <c r="J21945" s="26"/>
      <c r="K21945" s="27">
        <v>0</v>
      </c>
      <c r="L21945" s="27">
        <v>6793.99</v>
      </c>
      <c r="M21945" s="28">
        <f>ROUND(K21945*L21945,2)</f>
        <v>0</v>
      </c>
    </row>
    <row r="21946" spans="1:13" ht="22.5" x14ac:dyDescent="0.25">
      <c r="A21946" s="26"/>
      <c r="B21946" s="26"/>
      <c r="C21946" s="26"/>
      <c r="D21946" s="32" t="s">
        <v>30164</v>
      </c>
      <c r="E21946" s="26"/>
      <c r="F21946" s="26"/>
      <c r="G21946" s="26"/>
      <c r="H21946" s="26"/>
      <c r="I21946" s="26"/>
      <c r="J21946" s="26"/>
      <c r="K21946" s="26"/>
      <c r="L21946" s="26"/>
      <c r="M21946" s="26"/>
    </row>
    <row r="21947" spans="1:13" x14ac:dyDescent="0.25">
      <c r="A21947" s="24" t="s">
        <v>30165</v>
      </c>
      <c r="B21947" s="25" t="s">
        <v>22</v>
      </c>
      <c r="C21947" s="25" t="s">
        <v>23</v>
      </c>
      <c r="D21947" s="32" t="s">
        <v>30166</v>
      </c>
      <c r="E21947" s="26"/>
      <c r="F21947" s="26"/>
      <c r="G21947" s="26"/>
      <c r="H21947" s="26"/>
      <c r="I21947" s="26"/>
      <c r="J21947" s="26"/>
      <c r="K21947" s="27">
        <v>0</v>
      </c>
      <c r="L21947" s="27">
        <v>4199.0200000000004</v>
      </c>
      <c r="M21947" s="28">
        <f>ROUND(K21947*L21947,2)</f>
        <v>0</v>
      </c>
    </row>
    <row r="21948" spans="1:13" ht="22.5" x14ac:dyDescent="0.25">
      <c r="A21948" s="26"/>
      <c r="B21948" s="26"/>
      <c r="C21948" s="26"/>
      <c r="D21948" s="32" t="s">
        <v>30167</v>
      </c>
      <c r="E21948" s="26"/>
      <c r="F21948" s="26"/>
      <c r="G21948" s="26"/>
      <c r="H21948" s="26"/>
      <c r="I21948" s="26"/>
      <c r="J21948" s="26"/>
      <c r="K21948" s="26"/>
      <c r="L21948" s="26"/>
      <c r="M21948" s="26"/>
    </row>
    <row r="21949" spans="1:13" x14ac:dyDescent="0.25">
      <c r="A21949" s="24" t="s">
        <v>30168</v>
      </c>
      <c r="B21949" s="25" t="s">
        <v>22</v>
      </c>
      <c r="C21949" s="25" t="s">
        <v>23</v>
      </c>
      <c r="D21949" s="32" t="s">
        <v>30169</v>
      </c>
      <c r="E21949" s="26"/>
      <c r="F21949" s="26"/>
      <c r="G21949" s="26"/>
      <c r="H21949" s="26"/>
      <c r="I21949" s="26"/>
      <c r="J21949" s="26"/>
      <c r="K21949" s="27">
        <v>0</v>
      </c>
      <c r="L21949" s="27">
        <v>7509.24</v>
      </c>
      <c r="M21949" s="28">
        <f>ROUND(K21949*L21949,2)</f>
        <v>0</v>
      </c>
    </row>
    <row r="21950" spans="1:13" ht="22.5" x14ac:dyDescent="0.25">
      <c r="A21950" s="26"/>
      <c r="B21950" s="26"/>
      <c r="C21950" s="26"/>
      <c r="D21950" s="32" t="s">
        <v>30170</v>
      </c>
      <c r="E21950" s="26"/>
      <c r="F21950" s="26"/>
      <c r="G21950" s="26"/>
      <c r="H21950" s="26"/>
      <c r="I21950" s="26"/>
      <c r="J21950" s="26"/>
      <c r="K21950" s="26"/>
      <c r="L21950" s="26"/>
      <c r="M21950" s="26"/>
    </row>
    <row r="21951" spans="1:13" x14ac:dyDescent="0.25">
      <c r="A21951" s="24" t="s">
        <v>30171</v>
      </c>
      <c r="B21951" s="25" t="s">
        <v>22</v>
      </c>
      <c r="C21951" s="25" t="s">
        <v>23</v>
      </c>
      <c r="D21951" s="32" t="s">
        <v>30172</v>
      </c>
      <c r="E21951" s="26"/>
      <c r="F21951" s="26"/>
      <c r="G21951" s="26"/>
      <c r="H21951" s="26"/>
      <c r="I21951" s="26"/>
      <c r="J21951" s="26"/>
      <c r="K21951" s="27">
        <v>0</v>
      </c>
      <c r="L21951" s="27">
        <v>2418.6</v>
      </c>
      <c r="M21951" s="28">
        <f>ROUND(K21951*L21951,2)</f>
        <v>0</v>
      </c>
    </row>
    <row r="21952" spans="1:13" ht="45" x14ac:dyDescent="0.25">
      <c r="A21952" s="26"/>
      <c r="B21952" s="26"/>
      <c r="C21952" s="26"/>
      <c r="D21952" s="32" t="s">
        <v>30173</v>
      </c>
      <c r="E21952" s="26"/>
      <c r="F21952" s="26"/>
      <c r="G21952" s="26"/>
      <c r="H21952" s="26"/>
      <c r="I21952" s="26"/>
      <c r="J21952" s="26"/>
      <c r="K21952" s="26"/>
      <c r="L21952" s="26"/>
      <c r="M21952" s="26"/>
    </row>
    <row r="21953" spans="1:13" x14ac:dyDescent="0.25">
      <c r="A21953" s="24" t="s">
        <v>30174</v>
      </c>
      <c r="B21953" s="25" t="s">
        <v>22</v>
      </c>
      <c r="C21953" s="25" t="s">
        <v>23</v>
      </c>
      <c r="D21953" s="32" t="s">
        <v>30175</v>
      </c>
      <c r="E21953" s="26"/>
      <c r="F21953" s="26"/>
      <c r="G21953" s="26"/>
      <c r="H21953" s="26"/>
      <c r="I21953" s="26"/>
      <c r="J21953" s="26"/>
      <c r="K21953" s="27">
        <v>0</v>
      </c>
      <c r="L21953" s="27">
        <v>2489.38</v>
      </c>
      <c r="M21953" s="28">
        <f>ROUND(K21953*L21953,2)</f>
        <v>0</v>
      </c>
    </row>
    <row r="21954" spans="1:13" ht="45" x14ac:dyDescent="0.25">
      <c r="A21954" s="26"/>
      <c r="B21954" s="26"/>
      <c r="C21954" s="26"/>
      <c r="D21954" s="32" t="s">
        <v>30176</v>
      </c>
      <c r="E21954" s="26"/>
      <c r="F21954" s="26"/>
      <c r="G21954" s="26"/>
      <c r="H21954" s="26"/>
      <c r="I21954" s="26"/>
      <c r="J21954" s="26"/>
      <c r="K21954" s="26"/>
      <c r="L21954" s="26"/>
      <c r="M21954" s="26"/>
    </row>
    <row r="21955" spans="1:13" x14ac:dyDescent="0.25">
      <c r="A21955" s="24" t="s">
        <v>30177</v>
      </c>
      <c r="B21955" s="25" t="s">
        <v>22</v>
      </c>
      <c r="C21955" s="25" t="s">
        <v>23</v>
      </c>
      <c r="D21955" s="32" t="s">
        <v>30178</v>
      </c>
      <c r="E21955" s="26"/>
      <c r="F21955" s="26"/>
      <c r="G21955" s="26"/>
      <c r="H21955" s="26"/>
      <c r="I21955" s="26"/>
      <c r="J21955" s="26"/>
      <c r="K21955" s="27">
        <v>0</v>
      </c>
      <c r="L21955" s="27">
        <v>2816.85</v>
      </c>
      <c r="M21955" s="28">
        <f>ROUND(K21955*L21955,2)</f>
        <v>0</v>
      </c>
    </row>
    <row r="21956" spans="1:13" ht="45" x14ac:dyDescent="0.25">
      <c r="A21956" s="26"/>
      <c r="B21956" s="26"/>
      <c r="C21956" s="26"/>
      <c r="D21956" s="32" t="s">
        <v>30179</v>
      </c>
      <c r="E21956" s="26"/>
      <c r="F21956" s="26"/>
      <c r="G21956" s="26"/>
      <c r="H21956" s="26"/>
      <c r="I21956" s="26"/>
      <c r="J21956" s="26"/>
      <c r="K21956" s="26"/>
      <c r="L21956" s="26"/>
      <c r="M21956" s="26"/>
    </row>
    <row r="21957" spans="1:13" x14ac:dyDescent="0.25">
      <c r="A21957" s="24" t="s">
        <v>30180</v>
      </c>
      <c r="B21957" s="25" t="s">
        <v>22</v>
      </c>
      <c r="C21957" s="25" t="s">
        <v>23</v>
      </c>
      <c r="D21957" s="32" t="s">
        <v>30181</v>
      </c>
      <c r="E21957" s="26"/>
      <c r="F21957" s="26"/>
      <c r="G21957" s="26"/>
      <c r="H21957" s="26"/>
      <c r="I21957" s="26"/>
      <c r="J21957" s="26"/>
      <c r="K21957" s="27">
        <v>0</v>
      </c>
      <c r="L21957" s="27">
        <v>7207.31</v>
      </c>
      <c r="M21957" s="28">
        <f>ROUND(K21957*L21957,2)</f>
        <v>0</v>
      </c>
    </row>
    <row r="21958" spans="1:13" ht="45" x14ac:dyDescent="0.25">
      <c r="A21958" s="26"/>
      <c r="B21958" s="26"/>
      <c r="C21958" s="26"/>
      <c r="D21958" s="32" t="s">
        <v>30182</v>
      </c>
      <c r="E21958" s="26"/>
      <c r="F21958" s="26"/>
      <c r="G21958" s="26"/>
      <c r="H21958" s="26"/>
      <c r="I21958" s="26"/>
      <c r="J21958" s="26"/>
      <c r="K21958" s="26"/>
      <c r="L21958" s="26"/>
      <c r="M21958" s="26"/>
    </row>
    <row r="21959" spans="1:13" x14ac:dyDescent="0.25">
      <c r="A21959" s="24" t="s">
        <v>30183</v>
      </c>
      <c r="B21959" s="25" t="s">
        <v>22</v>
      </c>
      <c r="C21959" s="25" t="s">
        <v>23</v>
      </c>
      <c r="D21959" s="32" t="s">
        <v>30184</v>
      </c>
      <c r="E21959" s="26"/>
      <c r="F21959" s="26"/>
      <c r="G21959" s="26"/>
      <c r="H21959" s="26"/>
      <c r="I21959" s="26"/>
      <c r="J21959" s="26"/>
      <c r="K21959" s="27">
        <v>0</v>
      </c>
      <c r="L21959" s="27">
        <v>9292.1200000000008</v>
      </c>
      <c r="M21959" s="28">
        <f>ROUND(K21959*L21959,2)</f>
        <v>0</v>
      </c>
    </row>
    <row r="21960" spans="1:13" ht="45" x14ac:dyDescent="0.25">
      <c r="A21960" s="26"/>
      <c r="B21960" s="26"/>
      <c r="C21960" s="26"/>
      <c r="D21960" s="32" t="s">
        <v>30185</v>
      </c>
      <c r="E21960" s="26"/>
      <c r="F21960" s="26"/>
      <c r="G21960" s="26"/>
      <c r="H21960" s="26"/>
      <c r="I21960" s="26"/>
      <c r="J21960" s="26"/>
      <c r="K21960" s="26"/>
      <c r="L21960" s="26"/>
      <c r="M21960" s="26"/>
    </row>
    <row r="21961" spans="1:13" x14ac:dyDescent="0.25">
      <c r="A21961" s="24" t="s">
        <v>30186</v>
      </c>
      <c r="B21961" s="25" t="s">
        <v>22</v>
      </c>
      <c r="C21961" s="25" t="s">
        <v>23</v>
      </c>
      <c r="D21961" s="32" t="s">
        <v>30187</v>
      </c>
      <c r="E21961" s="26"/>
      <c r="F21961" s="26"/>
      <c r="G21961" s="26"/>
      <c r="H21961" s="26"/>
      <c r="I21961" s="26"/>
      <c r="J21961" s="26"/>
      <c r="K21961" s="27">
        <v>0</v>
      </c>
      <c r="L21961" s="27">
        <v>11821.46</v>
      </c>
      <c r="M21961" s="28">
        <f>ROUND(K21961*L21961,2)</f>
        <v>0</v>
      </c>
    </row>
    <row r="21962" spans="1:13" ht="45" x14ac:dyDescent="0.25">
      <c r="A21962" s="26"/>
      <c r="B21962" s="26"/>
      <c r="C21962" s="26"/>
      <c r="D21962" s="32" t="s">
        <v>30188</v>
      </c>
      <c r="E21962" s="26"/>
      <c r="F21962" s="26"/>
      <c r="G21962" s="26"/>
      <c r="H21962" s="26"/>
      <c r="I21962" s="26"/>
      <c r="J21962" s="26"/>
      <c r="K21962" s="26"/>
      <c r="L21962" s="26"/>
      <c r="M21962" s="26"/>
    </row>
    <row r="21963" spans="1:13" x14ac:dyDescent="0.25">
      <c r="A21963" s="26"/>
      <c r="B21963" s="26"/>
      <c r="C21963" s="26"/>
      <c r="D21963" s="41"/>
      <c r="E21963" s="26"/>
      <c r="F21963" s="26"/>
      <c r="G21963" s="26"/>
      <c r="H21963" s="26"/>
      <c r="I21963" s="26"/>
      <c r="J21963" s="29" t="s">
        <v>30189</v>
      </c>
      <c r="K21963" s="27">
        <v>1</v>
      </c>
      <c r="L21963" s="27">
        <v>0</v>
      </c>
      <c r="M21963" s="30">
        <f>ROUND(K21963*L21963,2)</f>
        <v>0</v>
      </c>
    </row>
    <row r="21964" spans="1:13" ht="1.1499999999999999" customHeight="1" x14ac:dyDescent="0.25">
      <c r="A21964" s="31"/>
      <c r="B21964" s="31"/>
      <c r="C21964" s="31"/>
      <c r="D21964" s="42"/>
      <c r="E21964" s="31"/>
      <c r="F21964" s="31"/>
      <c r="G21964" s="31"/>
      <c r="H21964" s="31"/>
      <c r="I21964" s="31"/>
      <c r="J21964" s="31"/>
      <c r="K21964" s="31"/>
      <c r="L21964" s="31"/>
      <c r="M21964" s="31"/>
    </row>
    <row r="21965" spans="1:13" x14ac:dyDescent="0.25">
      <c r="A21965" s="18" t="s">
        <v>30190</v>
      </c>
      <c r="B21965" s="18" t="s">
        <v>16</v>
      </c>
      <c r="C21965" s="18" t="s">
        <v>17</v>
      </c>
      <c r="D21965" s="39" t="s">
        <v>30191</v>
      </c>
      <c r="E21965" s="19"/>
      <c r="F21965" s="19"/>
      <c r="G21965" s="19"/>
      <c r="H21965" s="19"/>
      <c r="I21965" s="19"/>
      <c r="J21965" s="19"/>
      <c r="K21965" s="20">
        <f>K21994</f>
        <v>1</v>
      </c>
      <c r="L21965" s="20">
        <f>L21994</f>
        <v>0</v>
      </c>
      <c r="M21965" s="20">
        <f>M21994</f>
        <v>0</v>
      </c>
    </row>
    <row r="21966" spans="1:13" x14ac:dyDescent="0.25">
      <c r="A21966" s="24" t="s">
        <v>30192</v>
      </c>
      <c r="B21966" s="25" t="s">
        <v>22</v>
      </c>
      <c r="C21966" s="25" t="s">
        <v>23</v>
      </c>
      <c r="D21966" s="32" t="s">
        <v>30193</v>
      </c>
      <c r="E21966" s="26"/>
      <c r="F21966" s="26"/>
      <c r="G21966" s="26"/>
      <c r="H21966" s="26"/>
      <c r="I21966" s="26"/>
      <c r="J21966" s="26"/>
      <c r="K21966" s="27">
        <v>0</v>
      </c>
      <c r="L21966" s="27">
        <v>7497.99</v>
      </c>
      <c r="M21966" s="28">
        <f>ROUND(K21966*L21966,2)</f>
        <v>0</v>
      </c>
    </row>
    <row r="21967" spans="1:13" ht="56.25" x14ac:dyDescent="0.25">
      <c r="A21967" s="26"/>
      <c r="B21967" s="26"/>
      <c r="C21967" s="26"/>
      <c r="D21967" s="32" t="s">
        <v>30194</v>
      </c>
      <c r="E21967" s="26"/>
      <c r="F21967" s="26"/>
      <c r="G21967" s="26"/>
      <c r="H21967" s="26"/>
      <c r="I21967" s="26"/>
      <c r="J21967" s="26"/>
      <c r="K21967" s="26"/>
      <c r="L21967" s="26"/>
      <c r="M21967" s="26"/>
    </row>
    <row r="21968" spans="1:13" x14ac:dyDescent="0.25">
      <c r="A21968" s="24" t="s">
        <v>30195</v>
      </c>
      <c r="B21968" s="25" t="s">
        <v>22</v>
      </c>
      <c r="C21968" s="25" t="s">
        <v>23</v>
      </c>
      <c r="D21968" s="32" t="s">
        <v>30196</v>
      </c>
      <c r="E21968" s="26"/>
      <c r="F21968" s="26"/>
      <c r="G21968" s="26"/>
      <c r="H21968" s="26"/>
      <c r="I21968" s="26"/>
      <c r="J21968" s="26"/>
      <c r="K21968" s="27">
        <v>0</v>
      </c>
      <c r="L21968" s="27">
        <v>8296.68</v>
      </c>
      <c r="M21968" s="28">
        <f>ROUND(K21968*L21968,2)</f>
        <v>0</v>
      </c>
    </row>
    <row r="21969" spans="1:13" ht="56.25" x14ac:dyDescent="0.25">
      <c r="A21969" s="26"/>
      <c r="B21969" s="26"/>
      <c r="C21969" s="26"/>
      <c r="D21969" s="32" t="s">
        <v>30197</v>
      </c>
      <c r="E21969" s="26"/>
      <c r="F21969" s="26"/>
      <c r="G21969" s="26"/>
      <c r="H21969" s="26"/>
      <c r="I21969" s="26"/>
      <c r="J21969" s="26"/>
      <c r="K21969" s="26"/>
      <c r="L21969" s="26"/>
      <c r="M21969" s="26"/>
    </row>
    <row r="21970" spans="1:13" x14ac:dyDescent="0.25">
      <c r="A21970" s="24" t="s">
        <v>30198</v>
      </c>
      <c r="B21970" s="25" t="s">
        <v>22</v>
      </c>
      <c r="C21970" s="25" t="s">
        <v>23</v>
      </c>
      <c r="D21970" s="32" t="s">
        <v>30199</v>
      </c>
      <c r="E21970" s="26"/>
      <c r="F21970" s="26"/>
      <c r="G21970" s="26"/>
      <c r="H21970" s="26"/>
      <c r="I21970" s="26"/>
      <c r="J21970" s="26"/>
      <c r="K21970" s="27">
        <v>0</v>
      </c>
      <c r="L21970" s="27">
        <v>9067.25</v>
      </c>
      <c r="M21970" s="28">
        <f>ROUND(K21970*L21970,2)</f>
        <v>0</v>
      </c>
    </row>
    <row r="21971" spans="1:13" ht="45" x14ac:dyDescent="0.25">
      <c r="A21971" s="26"/>
      <c r="B21971" s="26"/>
      <c r="C21971" s="26"/>
      <c r="D21971" s="32" t="s">
        <v>30200</v>
      </c>
      <c r="E21971" s="26"/>
      <c r="F21971" s="26"/>
      <c r="G21971" s="26"/>
      <c r="H21971" s="26"/>
      <c r="I21971" s="26"/>
      <c r="J21971" s="26"/>
      <c r="K21971" s="26"/>
      <c r="L21971" s="26"/>
      <c r="M21971" s="26"/>
    </row>
    <row r="21972" spans="1:13" x14ac:dyDescent="0.25">
      <c r="A21972" s="24" t="s">
        <v>30201</v>
      </c>
      <c r="B21972" s="25" t="s">
        <v>22</v>
      </c>
      <c r="C21972" s="25" t="s">
        <v>23</v>
      </c>
      <c r="D21972" s="32" t="s">
        <v>30202</v>
      </c>
      <c r="E21972" s="26"/>
      <c r="F21972" s="26"/>
      <c r="G21972" s="26"/>
      <c r="H21972" s="26"/>
      <c r="I21972" s="26"/>
      <c r="J21972" s="26"/>
      <c r="K21972" s="27">
        <v>0</v>
      </c>
      <c r="L21972" s="27">
        <v>9467.4</v>
      </c>
      <c r="M21972" s="28">
        <f>ROUND(K21972*L21972,2)</f>
        <v>0</v>
      </c>
    </row>
    <row r="21973" spans="1:13" ht="45" x14ac:dyDescent="0.25">
      <c r="A21973" s="26"/>
      <c r="B21973" s="26"/>
      <c r="C21973" s="26"/>
      <c r="D21973" s="32" t="s">
        <v>30203</v>
      </c>
      <c r="E21973" s="26"/>
      <c r="F21973" s="26"/>
      <c r="G21973" s="26"/>
      <c r="H21973" s="26"/>
      <c r="I21973" s="26"/>
      <c r="J21973" s="26"/>
      <c r="K21973" s="26"/>
      <c r="L21973" s="26"/>
      <c r="M21973" s="26"/>
    </row>
    <row r="21974" spans="1:13" x14ac:dyDescent="0.25">
      <c r="A21974" s="24" t="s">
        <v>30204</v>
      </c>
      <c r="B21974" s="25" t="s">
        <v>22</v>
      </c>
      <c r="C21974" s="25" t="s">
        <v>23</v>
      </c>
      <c r="D21974" s="32" t="s">
        <v>30205</v>
      </c>
      <c r="E21974" s="26"/>
      <c r="F21974" s="26"/>
      <c r="G21974" s="26"/>
      <c r="H21974" s="26"/>
      <c r="I21974" s="26"/>
      <c r="J21974" s="26"/>
      <c r="K21974" s="27">
        <v>0</v>
      </c>
      <c r="L21974" s="27">
        <v>11932.28</v>
      </c>
      <c r="M21974" s="28">
        <f>ROUND(K21974*L21974,2)</f>
        <v>0</v>
      </c>
    </row>
    <row r="21975" spans="1:13" ht="56.25" x14ac:dyDescent="0.25">
      <c r="A21975" s="26"/>
      <c r="B21975" s="26"/>
      <c r="C21975" s="26"/>
      <c r="D21975" s="32" t="s">
        <v>30206</v>
      </c>
      <c r="E21975" s="26"/>
      <c r="F21975" s="26"/>
      <c r="G21975" s="26"/>
      <c r="H21975" s="26"/>
      <c r="I21975" s="26"/>
      <c r="J21975" s="26"/>
      <c r="K21975" s="26"/>
      <c r="L21975" s="26"/>
      <c r="M21975" s="26"/>
    </row>
    <row r="21976" spans="1:13" x14ac:dyDescent="0.25">
      <c r="A21976" s="24" t="s">
        <v>30207</v>
      </c>
      <c r="B21976" s="25" t="s">
        <v>22</v>
      </c>
      <c r="C21976" s="25" t="s">
        <v>23</v>
      </c>
      <c r="D21976" s="32" t="s">
        <v>30208</v>
      </c>
      <c r="E21976" s="26"/>
      <c r="F21976" s="26"/>
      <c r="G21976" s="26"/>
      <c r="H21976" s="26"/>
      <c r="I21976" s="26"/>
      <c r="J21976" s="26"/>
      <c r="K21976" s="27">
        <v>0</v>
      </c>
      <c r="L21976" s="27">
        <v>12138.76</v>
      </c>
      <c r="M21976" s="28">
        <f>ROUND(K21976*L21976,2)</f>
        <v>0</v>
      </c>
    </row>
    <row r="21977" spans="1:13" ht="56.25" x14ac:dyDescent="0.25">
      <c r="A21977" s="26"/>
      <c r="B21977" s="26"/>
      <c r="C21977" s="26"/>
      <c r="D21977" s="32" t="s">
        <v>30209</v>
      </c>
      <c r="E21977" s="26"/>
      <c r="F21977" s="26"/>
      <c r="G21977" s="26"/>
      <c r="H21977" s="26"/>
      <c r="I21977" s="26"/>
      <c r="J21977" s="26"/>
      <c r="K21977" s="26"/>
      <c r="L21977" s="26"/>
      <c r="M21977" s="26"/>
    </row>
    <row r="21978" spans="1:13" x14ac:dyDescent="0.25">
      <c r="A21978" s="24" t="s">
        <v>30210</v>
      </c>
      <c r="B21978" s="25" t="s">
        <v>22</v>
      </c>
      <c r="C21978" s="25" t="s">
        <v>23</v>
      </c>
      <c r="D21978" s="32" t="s">
        <v>30211</v>
      </c>
      <c r="E21978" s="26"/>
      <c r="F21978" s="26"/>
      <c r="G21978" s="26"/>
      <c r="H21978" s="26"/>
      <c r="I21978" s="26"/>
      <c r="J21978" s="26"/>
      <c r="K21978" s="27">
        <v>0</v>
      </c>
      <c r="L21978" s="27">
        <v>13744.5</v>
      </c>
      <c r="M21978" s="28">
        <f>ROUND(K21978*L21978,2)</f>
        <v>0</v>
      </c>
    </row>
    <row r="21979" spans="1:13" ht="56.25" x14ac:dyDescent="0.25">
      <c r="A21979" s="26"/>
      <c r="B21979" s="26"/>
      <c r="C21979" s="26"/>
      <c r="D21979" s="32" t="s">
        <v>30212</v>
      </c>
      <c r="E21979" s="26"/>
      <c r="F21979" s="26"/>
      <c r="G21979" s="26"/>
      <c r="H21979" s="26"/>
      <c r="I21979" s="26"/>
      <c r="J21979" s="26"/>
      <c r="K21979" s="26"/>
      <c r="L21979" s="26"/>
      <c r="M21979" s="26"/>
    </row>
    <row r="21980" spans="1:13" x14ac:dyDescent="0.25">
      <c r="A21980" s="24" t="s">
        <v>30213</v>
      </c>
      <c r="B21980" s="25" t="s">
        <v>22</v>
      </c>
      <c r="C21980" s="25" t="s">
        <v>23</v>
      </c>
      <c r="D21980" s="32" t="s">
        <v>30214</v>
      </c>
      <c r="E21980" s="26"/>
      <c r="F21980" s="26"/>
      <c r="G21980" s="26"/>
      <c r="H21980" s="26"/>
      <c r="I21980" s="26"/>
      <c r="J21980" s="26"/>
      <c r="K21980" s="27">
        <v>0</v>
      </c>
      <c r="L21980" s="27">
        <v>13852.07</v>
      </c>
      <c r="M21980" s="28">
        <f>ROUND(K21980*L21980,2)</f>
        <v>0</v>
      </c>
    </row>
    <row r="21981" spans="1:13" ht="56.25" x14ac:dyDescent="0.25">
      <c r="A21981" s="26"/>
      <c r="B21981" s="26"/>
      <c r="C21981" s="26"/>
      <c r="D21981" s="32" t="s">
        <v>30215</v>
      </c>
      <c r="E21981" s="26"/>
      <c r="F21981" s="26"/>
      <c r="G21981" s="26"/>
      <c r="H21981" s="26"/>
      <c r="I21981" s="26"/>
      <c r="J21981" s="26"/>
      <c r="K21981" s="26"/>
      <c r="L21981" s="26"/>
      <c r="M21981" s="26"/>
    </row>
    <row r="21982" spans="1:13" x14ac:dyDescent="0.25">
      <c r="A21982" s="24" t="s">
        <v>30216</v>
      </c>
      <c r="B21982" s="25" t="s">
        <v>22</v>
      </c>
      <c r="C21982" s="25" t="s">
        <v>23</v>
      </c>
      <c r="D21982" s="32" t="s">
        <v>30217</v>
      </c>
      <c r="E21982" s="26"/>
      <c r="F21982" s="26"/>
      <c r="G21982" s="26"/>
      <c r="H21982" s="26"/>
      <c r="I21982" s="26"/>
      <c r="J21982" s="26"/>
      <c r="K21982" s="27">
        <v>0</v>
      </c>
      <c r="L21982" s="27">
        <v>15445.33</v>
      </c>
      <c r="M21982" s="28">
        <f>ROUND(K21982*L21982,2)</f>
        <v>0</v>
      </c>
    </row>
    <row r="21983" spans="1:13" ht="56.25" x14ac:dyDescent="0.25">
      <c r="A21983" s="26"/>
      <c r="B21983" s="26"/>
      <c r="C21983" s="26"/>
      <c r="D21983" s="32" t="s">
        <v>30218</v>
      </c>
      <c r="E21983" s="26"/>
      <c r="F21983" s="26"/>
      <c r="G21983" s="26"/>
      <c r="H21983" s="26"/>
      <c r="I21983" s="26"/>
      <c r="J21983" s="26"/>
      <c r="K21983" s="26"/>
      <c r="L21983" s="26"/>
      <c r="M21983" s="26"/>
    </row>
    <row r="21984" spans="1:13" x14ac:dyDescent="0.25">
      <c r="A21984" s="24" t="s">
        <v>30219</v>
      </c>
      <c r="B21984" s="25" t="s">
        <v>22</v>
      </c>
      <c r="C21984" s="25" t="s">
        <v>23</v>
      </c>
      <c r="D21984" s="32" t="s">
        <v>30220</v>
      </c>
      <c r="E21984" s="26"/>
      <c r="F21984" s="26"/>
      <c r="G21984" s="26"/>
      <c r="H21984" s="26"/>
      <c r="I21984" s="26"/>
      <c r="J21984" s="26"/>
      <c r="K21984" s="27">
        <v>0</v>
      </c>
      <c r="L21984" s="27">
        <v>19130.55</v>
      </c>
      <c r="M21984" s="28">
        <f>ROUND(K21984*L21984,2)</f>
        <v>0</v>
      </c>
    </row>
    <row r="21985" spans="1:13" ht="56.25" x14ac:dyDescent="0.25">
      <c r="A21985" s="26"/>
      <c r="B21985" s="26"/>
      <c r="C21985" s="26"/>
      <c r="D21985" s="32" t="s">
        <v>30221</v>
      </c>
      <c r="E21985" s="26"/>
      <c r="F21985" s="26"/>
      <c r="G21985" s="26"/>
      <c r="H21985" s="26"/>
      <c r="I21985" s="26"/>
      <c r="J21985" s="26"/>
      <c r="K21985" s="26"/>
      <c r="L21985" s="26"/>
      <c r="M21985" s="26"/>
    </row>
    <row r="21986" spans="1:13" x14ac:dyDescent="0.25">
      <c r="A21986" s="24" t="s">
        <v>30222</v>
      </c>
      <c r="B21986" s="25" t="s">
        <v>22</v>
      </c>
      <c r="C21986" s="25" t="s">
        <v>23</v>
      </c>
      <c r="D21986" s="32" t="s">
        <v>30223</v>
      </c>
      <c r="E21986" s="26"/>
      <c r="F21986" s="26"/>
      <c r="G21986" s="26"/>
      <c r="H21986" s="26"/>
      <c r="I21986" s="26"/>
      <c r="J21986" s="26"/>
      <c r="K21986" s="27">
        <v>0</v>
      </c>
      <c r="L21986" s="27">
        <v>20334.53</v>
      </c>
      <c r="M21986" s="28">
        <f>ROUND(K21986*L21986,2)</f>
        <v>0</v>
      </c>
    </row>
    <row r="21987" spans="1:13" ht="45" x14ac:dyDescent="0.25">
      <c r="A21987" s="26"/>
      <c r="B21987" s="26"/>
      <c r="C21987" s="26"/>
      <c r="D21987" s="32" t="s">
        <v>30224</v>
      </c>
      <c r="E21987" s="26"/>
      <c r="F21987" s="26"/>
      <c r="G21987" s="26"/>
      <c r="H21987" s="26"/>
      <c r="I21987" s="26"/>
      <c r="J21987" s="26"/>
      <c r="K21987" s="26"/>
      <c r="L21987" s="26"/>
      <c r="M21987" s="26"/>
    </row>
    <row r="21988" spans="1:13" x14ac:dyDescent="0.25">
      <c r="A21988" s="24" t="s">
        <v>30225</v>
      </c>
      <c r="B21988" s="25" t="s">
        <v>22</v>
      </c>
      <c r="C21988" s="25" t="s">
        <v>23</v>
      </c>
      <c r="D21988" s="32" t="s">
        <v>30226</v>
      </c>
      <c r="E21988" s="26"/>
      <c r="F21988" s="26"/>
      <c r="G21988" s="26"/>
      <c r="H21988" s="26"/>
      <c r="I21988" s="26"/>
      <c r="J21988" s="26"/>
      <c r="K21988" s="27">
        <v>0</v>
      </c>
      <c r="L21988" s="27">
        <v>22514.86</v>
      </c>
      <c r="M21988" s="28">
        <f>ROUND(K21988*L21988,2)</f>
        <v>0</v>
      </c>
    </row>
    <row r="21989" spans="1:13" ht="45" x14ac:dyDescent="0.25">
      <c r="A21989" s="26"/>
      <c r="B21989" s="26"/>
      <c r="C21989" s="26"/>
      <c r="D21989" s="32" t="s">
        <v>30227</v>
      </c>
      <c r="E21989" s="26"/>
      <c r="F21989" s="26"/>
      <c r="G21989" s="26"/>
      <c r="H21989" s="26"/>
      <c r="I21989" s="26"/>
      <c r="J21989" s="26"/>
      <c r="K21989" s="26"/>
      <c r="L21989" s="26"/>
      <c r="M21989" s="26"/>
    </row>
    <row r="21990" spans="1:13" x14ac:dyDescent="0.25">
      <c r="A21990" s="24" t="s">
        <v>30228</v>
      </c>
      <c r="B21990" s="25" t="s">
        <v>22</v>
      </c>
      <c r="C21990" s="25" t="s">
        <v>23</v>
      </c>
      <c r="D21990" s="32" t="s">
        <v>30229</v>
      </c>
      <c r="E21990" s="26"/>
      <c r="F21990" s="26"/>
      <c r="G21990" s="26"/>
      <c r="H21990" s="26"/>
      <c r="I21990" s="26"/>
      <c r="J21990" s="26"/>
      <c r="K21990" s="27">
        <v>0</v>
      </c>
      <c r="L21990" s="27">
        <v>15601.08</v>
      </c>
      <c r="M21990" s="28">
        <f>ROUND(K21990*L21990,2)</f>
        <v>0</v>
      </c>
    </row>
    <row r="21991" spans="1:13" ht="67.5" x14ac:dyDescent="0.25">
      <c r="A21991" s="26"/>
      <c r="B21991" s="26"/>
      <c r="C21991" s="26"/>
      <c r="D21991" s="32" t="s">
        <v>30230</v>
      </c>
      <c r="E21991" s="26"/>
      <c r="F21991" s="26"/>
      <c r="G21991" s="26"/>
      <c r="H21991" s="26"/>
      <c r="I21991" s="26"/>
      <c r="J21991" s="26"/>
      <c r="K21991" s="26"/>
      <c r="L21991" s="26"/>
      <c r="M21991" s="26"/>
    </row>
    <row r="21992" spans="1:13" x14ac:dyDescent="0.25">
      <c r="A21992" s="24" t="s">
        <v>30231</v>
      </c>
      <c r="B21992" s="25" t="s">
        <v>22</v>
      </c>
      <c r="C21992" s="25" t="s">
        <v>23</v>
      </c>
      <c r="D21992" s="32" t="s">
        <v>30232</v>
      </c>
      <c r="E21992" s="26"/>
      <c r="F21992" s="26"/>
      <c r="G21992" s="26"/>
      <c r="H21992" s="26"/>
      <c r="I21992" s="26"/>
      <c r="J21992" s="26"/>
      <c r="K21992" s="27">
        <v>0</v>
      </c>
      <c r="L21992" s="27">
        <v>18905.64</v>
      </c>
      <c r="M21992" s="28">
        <f>ROUND(K21992*L21992,2)</f>
        <v>0</v>
      </c>
    </row>
    <row r="21993" spans="1:13" ht="67.5" x14ac:dyDescent="0.25">
      <c r="A21993" s="26"/>
      <c r="B21993" s="26"/>
      <c r="C21993" s="26"/>
      <c r="D21993" s="32" t="s">
        <v>30233</v>
      </c>
      <c r="E21993" s="26"/>
      <c r="F21993" s="26"/>
      <c r="G21993" s="26"/>
      <c r="H21993" s="26"/>
      <c r="I21993" s="26"/>
      <c r="J21993" s="26"/>
      <c r="K21993" s="26"/>
      <c r="L21993" s="26"/>
      <c r="M21993" s="26"/>
    </row>
    <row r="21994" spans="1:13" x14ac:dyDescent="0.25">
      <c r="A21994" s="26"/>
      <c r="B21994" s="26"/>
      <c r="C21994" s="26"/>
      <c r="D21994" s="41"/>
      <c r="E21994" s="26"/>
      <c r="F21994" s="26"/>
      <c r="G21994" s="26"/>
      <c r="H21994" s="26"/>
      <c r="I21994" s="26"/>
      <c r="J21994" s="29" t="s">
        <v>30234</v>
      </c>
      <c r="K21994" s="27">
        <v>1</v>
      </c>
      <c r="L21994" s="27">
        <v>0</v>
      </c>
      <c r="M21994" s="30">
        <f>ROUND(K21994*L21994,2)</f>
        <v>0</v>
      </c>
    </row>
    <row r="21995" spans="1:13" ht="1.1499999999999999" customHeight="1" x14ac:dyDescent="0.25">
      <c r="A21995" s="31"/>
      <c r="B21995" s="31"/>
      <c r="C21995" s="31"/>
      <c r="D21995" s="42"/>
      <c r="E21995" s="31"/>
      <c r="F21995" s="31"/>
      <c r="G21995" s="31"/>
      <c r="H21995" s="31"/>
      <c r="I21995" s="31"/>
      <c r="J21995" s="31"/>
      <c r="K21995" s="31"/>
      <c r="L21995" s="31"/>
      <c r="M21995" s="31"/>
    </row>
    <row r="21996" spans="1:13" x14ac:dyDescent="0.25">
      <c r="A21996" s="26"/>
      <c r="B21996" s="26"/>
      <c r="C21996" s="26"/>
      <c r="D21996" s="41"/>
      <c r="E21996" s="26"/>
      <c r="F21996" s="26"/>
      <c r="G21996" s="26"/>
      <c r="H21996" s="26"/>
      <c r="I21996" s="26"/>
      <c r="J21996" s="29" t="s">
        <v>30235</v>
      </c>
      <c r="K21996" s="27">
        <v>1</v>
      </c>
      <c r="L21996" s="27">
        <v>0</v>
      </c>
      <c r="M21996" s="30">
        <f>ROUND(K21996*L21996,2)</f>
        <v>0</v>
      </c>
    </row>
    <row r="21997" spans="1:13" ht="1.1499999999999999" customHeight="1" x14ac:dyDescent="0.25">
      <c r="A21997" s="31"/>
      <c r="B21997" s="31"/>
      <c r="C21997" s="31"/>
      <c r="D21997" s="42"/>
      <c r="E21997" s="31"/>
      <c r="F21997" s="31"/>
      <c r="G21997" s="31"/>
      <c r="H21997" s="31"/>
      <c r="I21997" s="31"/>
      <c r="J21997" s="31"/>
      <c r="K21997" s="31"/>
      <c r="L21997" s="31"/>
      <c r="M21997" s="31"/>
    </row>
    <row r="21998" spans="1:13" x14ac:dyDescent="0.25">
      <c r="A21998" s="15" t="s">
        <v>30236</v>
      </c>
      <c r="B21998" s="15" t="s">
        <v>16</v>
      </c>
      <c r="C21998" s="15" t="s">
        <v>17</v>
      </c>
      <c r="D21998" s="38" t="s">
        <v>30237</v>
      </c>
      <c r="E21998" s="16"/>
      <c r="F21998" s="16"/>
      <c r="G21998" s="16"/>
      <c r="H21998" s="16"/>
      <c r="I21998" s="16"/>
      <c r="J21998" s="16"/>
      <c r="K21998" s="17">
        <f>K22048</f>
        <v>1</v>
      </c>
      <c r="L21998" s="17">
        <f>L22048</f>
        <v>0</v>
      </c>
      <c r="M21998" s="17">
        <f>M22048</f>
        <v>0</v>
      </c>
    </row>
    <row r="21999" spans="1:13" x14ac:dyDescent="0.25">
      <c r="A21999" s="18" t="s">
        <v>30238</v>
      </c>
      <c r="B21999" s="18" t="s">
        <v>16</v>
      </c>
      <c r="C21999" s="18" t="s">
        <v>17</v>
      </c>
      <c r="D21999" s="39" t="s">
        <v>30239</v>
      </c>
      <c r="E21999" s="19"/>
      <c r="F21999" s="19"/>
      <c r="G21999" s="19"/>
      <c r="H21999" s="19"/>
      <c r="I21999" s="19"/>
      <c r="J21999" s="19"/>
      <c r="K21999" s="20">
        <f>K22012</f>
        <v>1</v>
      </c>
      <c r="L21999" s="20">
        <f>L22012</f>
        <v>0</v>
      </c>
      <c r="M21999" s="20">
        <f>M22012</f>
        <v>0</v>
      </c>
    </row>
    <row r="22000" spans="1:13" x14ac:dyDescent="0.25">
      <c r="A22000" s="24" t="s">
        <v>30240</v>
      </c>
      <c r="B22000" s="25" t="s">
        <v>22</v>
      </c>
      <c r="C22000" s="25" t="s">
        <v>23</v>
      </c>
      <c r="D22000" s="32" t="s">
        <v>30241</v>
      </c>
      <c r="E22000" s="26"/>
      <c r="F22000" s="26"/>
      <c r="G22000" s="26"/>
      <c r="H22000" s="26"/>
      <c r="I22000" s="26"/>
      <c r="J22000" s="26"/>
      <c r="K22000" s="27">
        <v>0</v>
      </c>
      <c r="L22000" s="27">
        <v>31.75</v>
      </c>
      <c r="M22000" s="28">
        <f>ROUND(K22000*L22000,2)</f>
        <v>0</v>
      </c>
    </row>
    <row r="22001" spans="1:13" ht="45" x14ac:dyDescent="0.25">
      <c r="A22001" s="26"/>
      <c r="B22001" s="26"/>
      <c r="C22001" s="26"/>
      <c r="D22001" s="32" t="s">
        <v>30242</v>
      </c>
      <c r="E22001" s="26"/>
      <c r="F22001" s="26"/>
      <c r="G22001" s="26"/>
      <c r="H22001" s="26"/>
      <c r="I22001" s="26"/>
      <c r="J22001" s="26"/>
      <c r="K22001" s="26"/>
      <c r="L22001" s="26"/>
      <c r="M22001" s="26"/>
    </row>
    <row r="22002" spans="1:13" x14ac:dyDescent="0.25">
      <c r="A22002" s="24" t="s">
        <v>30243</v>
      </c>
      <c r="B22002" s="25" t="s">
        <v>22</v>
      </c>
      <c r="C22002" s="25" t="s">
        <v>23</v>
      </c>
      <c r="D22002" s="32" t="s">
        <v>30244</v>
      </c>
      <c r="E22002" s="26"/>
      <c r="F22002" s="26"/>
      <c r="G22002" s="26"/>
      <c r="H22002" s="26"/>
      <c r="I22002" s="26"/>
      <c r="J22002" s="26"/>
      <c r="K22002" s="27">
        <v>0</v>
      </c>
      <c r="L22002" s="27">
        <v>37.340000000000003</v>
      </c>
      <c r="M22002" s="28">
        <f>ROUND(K22002*L22002,2)</f>
        <v>0</v>
      </c>
    </row>
    <row r="22003" spans="1:13" ht="45" x14ac:dyDescent="0.25">
      <c r="A22003" s="26"/>
      <c r="B22003" s="26"/>
      <c r="C22003" s="26"/>
      <c r="D22003" s="32" t="s">
        <v>30245</v>
      </c>
      <c r="E22003" s="26"/>
      <c r="F22003" s="26"/>
      <c r="G22003" s="26"/>
      <c r="H22003" s="26"/>
      <c r="I22003" s="26"/>
      <c r="J22003" s="26"/>
      <c r="K22003" s="26"/>
      <c r="L22003" s="26"/>
      <c r="M22003" s="26"/>
    </row>
    <row r="22004" spans="1:13" x14ac:dyDescent="0.25">
      <c r="A22004" s="24" t="s">
        <v>30246</v>
      </c>
      <c r="B22004" s="25" t="s">
        <v>22</v>
      </c>
      <c r="C22004" s="25" t="s">
        <v>23</v>
      </c>
      <c r="D22004" s="32" t="s">
        <v>30247</v>
      </c>
      <c r="E22004" s="26"/>
      <c r="F22004" s="26"/>
      <c r="G22004" s="26"/>
      <c r="H22004" s="26"/>
      <c r="I22004" s="26"/>
      <c r="J22004" s="26"/>
      <c r="K22004" s="27">
        <v>0</v>
      </c>
      <c r="L22004" s="27">
        <v>47.9</v>
      </c>
      <c r="M22004" s="28">
        <f>ROUND(K22004*L22004,2)</f>
        <v>0</v>
      </c>
    </row>
    <row r="22005" spans="1:13" ht="45" x14ac:dyDescent="0.25">
      <c r="A22005" s="26"/>
      <c r="B22005" s="26"/>
      <c r="C22005" s="26"/>
      <c r="D22005" s="32" t="s">
        <v>30248</v>
      </c>
      <c r="E22005" s="26"/>
      <c r="F22005" s="26"/>
      <c r="G22005" s="26"/>
      <c r="H22005" s="26"/>
      <c r="I22005" s="26"/>
      <c r="J22005" s="26"/>
      <c r="K22005" s="26"/>
      <c r="L22005" s="26"/>
      <c r="M22005" s="26"/>
    </row>
    <row r="22006" spans="1:13" x14ac:dyDescent="0.25">
      <c r="A22006" s="24" t="s">
        <v>30249</v>
      </c>
      <c r="B22006" s="25" t="s">
        <v>22</v>
      </c>
      <c r="C22006" s="25" t="s">
        <v>23</v>
      </c>
      <c r="D22006" s="32" t="s">
        <v>30250</v>
      </c>
      <c r="E22006" s="26"/>
      <c r="F22006" s="26"/>
      <c r="G22006" s="26"/>
      <c r="H22006" s="26"/>
      <c r="I22006" s="26"/>
      <c r="J22006" s="26"/>
      <c r="K22006" s="27">
        <v>0</v>
      </c>
      <c r="L22006" s="27">
        <v>50.11</v>
      </c>
      <c r="M22006" s="28">
        <f>ROUND(K22006*L22006,2)</f>
        <v>0</v>
      </c>
    </row>
    <row r="22007" spans="1:13" ht="45" x14ac:dyDescent="0.25">
      <c r="A22007" s="26"/>
      <c r="B22007" s="26"/>
      <c r="C22007" s="26"/>
      <c r="D22007" s="32" t="s">
        <v>30251</v>
      </c>
      <c r="E22007" s="26"/>
      <c r="F22007" s="26"/>
      <c r="G22007" s="26"/>
      <c r="H22007" s="26"/>
      <c r="I22007" s="26"/>
      <c r="J22007" s="26"/>
      <c r="K22007" s="26"/>
      <c r="L22007" s="26"/>
      <c r="M22007" s="26"/>
    </row>
    <row r="22008" spans="1:13" x14ac:dyDescent="0.25">
      <c r="A22008" s="24" t="s">
        <v>30252</v>
      </c>
      <c r="B22008" s="25" t="s">
        <v>22</v>
      </c>
      <c r="C22008" s="25" t="s">
        <v>23</v>
      </c>
      <c r="D22008" s="32" t="s">
        <v>30253</v>
      </c>
      <c r="E22008" s="26"/>
      <c r="F22008" s="26"/>
      <c r="G22008" s="26"/>
      <c r="H22008" s="26"/>
      <c r="I22008" s="26"/>
      <c r="J22008" s="26"/>
      <c r="K22008" s="27">
        <v>0</v>
      </c>
      <c r="L22008" s="27">
        <v>178.69</v>
      </c>
      <c r="M22008" s="28">
        <f>ROUND(K22008*L22008,2)</f>
        <v>0</v>
      </c>
    </row>
    <row r="22009" spans="1:13" ht="45" x14ac:dyDescent="0.25">
      <c r="A22009" s="26"/>
      <c r="B22009" s="26"/>
      <c r="C22009" s="26"/>
      <c r="D22009" s="32" t="s">
        <v>30254</v>
      </c>
      <c r="E22009" s="26"/>
      <c r="F22009" s="26"/>
      <c r="G22009" s="26"/>
      <c r="H22009" s="26"/>
      <c r="I22009" s="26"/>
      <c r="J22009" s="26"/>
      <c r="K22009" s="26"/>
      <c r="L22009" s="26"/>
      <c r="M22009" s="26"/>
    </row>
    <row r="22010" spans="1:13" x14ac:dyDescent="0.25">
      <c r="A22010" s="24" t="s">
        <v>30255</v>
      </c>
      <c r="B22010" s="25" t="s">
        <v>22</v>
      </c>
      <c r="C22010" s="25" t="s">
        <v>23</v>
      </c>
      <c r="D22010" s="32" t="s">
        <v>30256</v>
      </c>
      <c r="E22010" s="26"/>
      <c r="F22010" s="26"/>
      <c r="G22010" s="26"/>
      <c r="H22010" s="26"/>
      <c r="I22010" s="26"/>
      <c r="J22010" s="26"/>
      <c r="K22010" s="27">
        <v>0</v>
      </c>
      <c r="L22010" s="27">
        <v>260.33999999999997</v>
      </c>
      <c r="M22010" s="28">
        <f>ROUND(K22010*L22010,2)</f>
        <v>0</v>
      </c>
    </row>
    <row r="22011" spans="1:13" ht="45" x14ac:dyDescent="0.25">
      <c r="A22011" s="26"/>
      <c r="B22011" s="26"/>
      <c r="C22011" s="26"/>
      <c r="D22011" s="32" t="s">
        <v>30257</v>
      </c>
      <c r="E22011" s="26"/>
      <c r="F22011" s="26"/>
      <c r="G22011" s="26"/>
      <c r="H22011" s="26"/>
      <c r="I22011" s="26"/>
      <c r="J22011" s="26"/>
      <c r="K22011" s="26"/>
      <c r="L22011" s="26"/>
      <c r="M22011" s="26"/>
    </row>
    <row r="22012" spans="1:13" x14ac:dyDescent="0.25">
      <c r="A22012" s="26"/>
      <c r="B22012" s="26"/>
      <c r="C22012" s="26"/>
      <c r="D22012" s="41"/>
      <c r="E22012" s="26"/>
      <c r="F22012" s="26"/>
      <c r="G22012" s="26"/>
      <c r="H22012" s="26"/>
      <c r="I22012" s="26"/>
      <c r="J22012" s="29" t="s">
        <v>30258</v>
      </c>
      <c r="K22012" s="27">
        <v>1</v>
      </c>
      <c r="L22012" s="27">
        <v>0</v>
      </c>
      <c r="M22012" s="30">
        <f>ROUND(K22012*L22012,2)</f>
        <v>0</v>
      </c>
    </row>
    <row r="22013" spans="1:13" ht="1.1499999999999999" customHeight="1" x14ac:dyDescent="0.25">
      <c r="A22013" s="31"/>
      <c r="B22013" s="31"/>
      <c r="C22013" s="31"/>
      <c r="D22013" s="42"/>
      <c r="E22013" s="31"/>
      <c r="F22013" s="31"/>
      <c r="G22013" s="31"/>
      <c r="H22013" s="31"/>
      <c r="I22013" s="31"/>
      <c r="J22013" s="31"/>
      <c r="K22013" s="31"/>
      <c r="L22013" s="31"/>
      <c r="M22013" s="31"/>
    </row>
    <row r="22014" spans="1:13" x14ac:dyDescent="0.25">
      <c r="A22014" s="18" t="s">
        <v>30259</v>
      </c>
      <c r="B22014" s="18" t="s">
        <v>16</v>
      </c>
      <c r="C22014" s="18" t="s">
        <v>17</v>
      </c>
      <c r="D22014" s="39" t="s">
        <v>30260</v>
      </c>
      <c r="E22014" s="19"/>
      <c r="F22014" s="19"/>
      <c r="G22014" s="19"/>
      <c r="H22014" s="19"/>
      <c r="I22014" s="19"/>
      <c r="J22014" s="19"/>
      <c r="K22014" s="20">
        <f>K22021</f>
        <v>1</v>
      </c>
      <c r="L22014" s="20">
        <f>L22021</f>
        <v>0</v>
      </c>
      <c r="M22014" s="20">
        <f>M22021</f>
        <v>0</v>
      </c>
    </row>
    <row r="22015" spans="1:13" x14ac:dyDescent="0.25">
      <c r="A22015" s="24" t="s">
        <v>30261</v>
      </c>
      <c r="B22015" s="25" t="s">
        <v>22</v>
      </c>
      <c r="C22015" s="25" t="s">
        <v>23</v>
      </c>
      <c r="D22015" s="32" t="s">
        <v>30262</v>
      </c>
      <c r="E22015" s="26"/>
      <c r="F22015" s="26"/>
      <c r="G22015" s="26"/>
      <c r="H22015" s="26"/>
      <c r="I22015" s="26"/>
      <c r="J22015" s="26"/>
      <c r="K22015" s="27">
        <v>0</v>
      </c>
      <c r="L22015" s="27">
        <v>286.26</v>
      </c>
      <c r="M22015" s="28">
        <f>ROUND(K22015*L22015,2)</f>
        <v>0</v>
      </c>
    </row>
    <row r="22016" spans="1:13" ht="45" x14ac:dyDescent="0.25">
      <c r="A22016" s="26"/>
      <c r="B22016" s="26"/>
      <c r="C22016" s="26"/>
      <c r="D22016" s="32" t="s">
        <v>30263</v>
      </c>
      <c r="E22016" s="26"/>
      <c r="F22016" s="26"/>
      <c r="G22016" s="26"/>
      <c r="H22016" s="26"/>
      <c r="I22016" s="26"/>
      <c r="J22016" s="26"/>
      <c r="K22016" s="26"/>
      <c r="L22016" s="26"/>
      <c r="M22016" s="26"/>
    </row>
    <row r="22017" spans="1:13" x14ac:dyDescent="0.25">
      <c r="A22017" s="24" t="s">
        <v>30264</v>
      </c>
      <c r="B22017" s="25" t="s">
        <v>22</v>
      </c>
      <c r="C22017" s="25" t="s">
        <v>23</v>
      </c>
      <c r="D22017" s="32" t="s">
        <v>30265</v>
      </c>
      <c r="E22017" s="26"/>
      <c r="F22017" s="26"/>
      <c r="G22017" s="26"/>
      <c r="H22017" s="26"/>
      <c r="I22017" s="26"/>
      <c r="J22017" s="26"/>
      <c r="K22017" s="27">
        <v>0</v>
      </c>
      <c r="L22017" s="27">
        <v>333.01</v>
      </c>
      <c r="M22017" s="28">
        <f>ROUND(K22017*L22017,2)</f>
        <v>0</v>
      </c>
    </row>
    <row r="22018" spans="1:13" ht="45" x14ac:dyDescent="0.25">
      <c r="A22018" s="26"/>
      <c r="B22018" s="26"/>
      <c r="C22018" s="26"/>
      <c r="D22018" s="32" t="s">
        <v>30266</v>
      </c>
      <c r="E22018" s="26"/>
      <c r="F22018" s="26"/>
      <c r="G22018" s="26"/>
      <c r="H22018" s="26"/>
      <c r="I22018" s="26"/>
      <c r="J22018" s="26"/>
      <c r="K22018" s="26"/>
      <c r="L22018" s="26"/>
      <c r="M22018" s="26"/>
    </row>
    <row r="22019" spans="1:13" x14ac:dyDescent="0.25">
      <c r="A22019" s="24" t="s">
        <v>30267</v>
      </c>
      <c r="B22019" s="25" t="s">
        <v>22</v>
      </c>
      <c r="C22019" s="25" t="s">
        <v>23</v>
      </c>
      <c r="D22019" s="32" t="s">
        <v>30268</v>
      </c>
      <c r="E22019" s="26"/>
      <c r="F22019" s="26"/>
      <c r="G22019" s="26"/>
      <c r="H22019" s="26"/>
      <c r="I22019" s="26"/>
      <c r="J22019" s="26"/>
      <c r="K22019" s="27">
        <v>0</v>
      </c>
      <c r="L22019" s="27">
        <v>897.09</v>
      </c>
      <c r="M22019" s="28">
        <f>ROUND(K22019*L22019,2)</f>
        <v>0</v>
      </c>
    </row>
    <row r="22020" spans="1:13" ht="45" x14ac:dyDescent="0.25">
      <c r="A22020" s="26"/>
      <c r="B22020" s="26"/>
      <c r="C22020" s="26"/>
      <c r="D22020" s="32" t="s">
        <v>30269</v>
      </c>
      <c r="E22020" s="26"/>
      <c r="F22020" s="26"/>
      <c r="G22020" s="26"/>
      <c r="H22020" s="26"/>
      <c r="I22020" s="26"/>
      <c r="J22020" s="26"/>
      <c r="K22020" s="26"/>
      <c r="L22020" s="26"/>
      <c r="M22020" s="26"/>
    </row>
    <row r="22021" spans="1:13" x14ac:dyDescent="0.25">
      <c r="A22021" s="26"/>
      <c r="B22021" s="26"/>
      <c r="C22021" s="26"/>
      <c r="D22021" s="41"/>
      <c r="E22021" s="26"/>
      <c r="F22021" s="26"/>
      <c r="G22021" s="26"/>
      <c r="H22021" s="26"/>
      <c r="I22021" s="26"/>
      <c r="J22021" s="29" t="s">
        <v>30270</v>
      </c>
      <c r="K22021" s="27">
        <v>1</v>
      </c>
      <c r="L22021" s="27">
        <v>0</v>
      </c>
      <c r="M22021" s="30">
        <f>ROUND(K22021*L22021,2)</f>
        <v>0</v>
      </c>
    </row>
    <row r="22022" spans="1:13" ht="1.1499999999999999" customHeight="1" x14ac:dyDescent="0.25">
      <c r="A22022" s="31"/>
      <c r="B22022" s="31"/>
      <c r="C22022" s="31"/>
      <c r="D22022" s="42"/>
      <c r="E22022" s="31"/>
      <c r="F22022" s="31"/>
      <c r="G22022" s="31"/>
      <c r="H22022" s="31"/>
      <c r="I22022" s="31"/>
      <c r="J22022" s="31"/>
      <c r="K22022" s="31"/>
      <c r="L22022" s="31"/>
      <c r="M22022" s="31"/>
    </row>
    <row r="22023" spans="1:13" x14ac:dyDescent="0.25">
      <c r="A22023" s="18" t="s">
        <v>30271</v>
      </c>
      <c r="B22023" s="18" t="s">
        <v>16</v>
      </c>
      <c r="C22023" s="18" t="s">
        <v>17</v>
      </c>
      <c r="D22023" s="39" t="s">
        <v>30272</v>
      </c>
      <c r="E22023" s="19"/>
      <c r="F22023" s="19"/>
      <c r="G22023" s="19"/>
      <c r="H22023" s="19"/>
      <c r="I22023" s="19"/>
      <c r="J22023" s="19"/>
      <c r="K22023" s="20">
        <f>K22028</f>
        <v>1</v>
      </c>
      <c r="L22023" s="20">
        <f>L22028</f>
        <v>0</v>
      </c>
      <c r="M22023" s="20">
        <f>M22028</f>
        <v>0</v>
      </c>
    </row>
    <row r="22024" spans="1:13" x14ac:dyDescent="0.25">
      <c r="A22024" s="24" t="s">
        <v>30273</v>
      </c>
      <c r="B22024" s="25" t="s">
        <v>22</v>
      </c>
      <c r="C22024" s="25" t="s">
        <v>23</v>
      </c>
      <c r="D22024" s="32" t="s">
        <v>30274</v>
      </c>
      <c r="E22024" s="26"/>
      <c r="F22024" s="26"/>
      <c r="G22024" s="26"/>
      <c r="H22024" s="26"/>
      <c r="I22024" s="26"/>
      <c r="J22024" s="26"/>
      <c r="K22024" s="27">
        <v>0</v>
      </c>
      <c r="L22024" s="27">
        <v>74.38</v>
      </c>
      <c r="M22024" s="28">
        <f>ROUND(K22024*L22024,2)</f>
        <v>0</v>
      </c>
    </row>
    <row r="22025" spans="1:13" ht="45" x14ac:dyDescent="0.25">
      <c r="A22025" s="26"/>
      <c r="B22025" s="26"/>
      <c r="C22025" s="26"/>
      <c r="D22025" s="32" t="s">
        <v>30275</v>
      </c>
      <c r="E22025" s="26"/>
      <c r="F22025" s="26"/>
      <c r="G22025" s="26"/>
      <c r="H22025" s="26"/>
      <c r="I22025" s="26"/>
      <c r="J22025" s="26"/>
      <c r="K22025" s="26"/>
      <c r="L22025" s="26"/>
      <c r="M22025" s="26"/>
    </row>
    <row r="22026" spans="1:13" x14ac:dyDescent="0.25">
      <c r="A22026" s="24" t="s">
        <v>30276</v>
      </c>
      <c r="B22026" s="25" t="s">
        <v>22</v>
      </c>
      <c r="C22026" s="25" t="s">
        <v>23</v>
      </c>
      <c r="D22026" s="32" t="s">
        <v>30277</v>
      </c>
      <c r="E22026" s="26"/>
      <c r="F22026" s="26"/>
      <c r="G22026" s="26"/>
      <c r="H22026" s="26"/>
      <c r="I22026" s="26"/>
      <c r="J22026" s="26"/>
      <c r="K22026" s="27">
        <v>0</v>
      </c>
      <c r="L22026" s="27">
        <v>83.21</v>
      </c>
      <c r="M22026" s="28">
        <f>ROUND(K22026*L22026,2)</f>
        <v>0</v>
      </c>
    </row>
    <row r="22027" spans="1:13" ht="45" x14ac:dyDescent="0.25">
      <c r="A22027" s="26"/>
      <c r="B22027" s="26"/>
      <c r="C22027" s="26"/>
      <c r="D22027" s="32" t="s">
        <v>30278</v>
      </c>
      <c r="E22027" s="26"/>
      <c r="F22027" s="26"/>
      <c r="G22027" s="26"/>
      <c r="H22027" s="26"/>
      <c r="I22027" s="26"/>
      <c r="J22027" s="26"/>
      <c r="K22027" s="26"/>
      <c r="L22027" s="26"/>
      <c r="M22027" s="26"/>
    </row>
    <row r="22028" spans="1:13" x14ac:dyDescent="0.25">
      <c r="A22028" s="26"/>
      <c r="B22028" s="26"/>
      <c r="C22028" s="26"/>
      <c r="D22028" s="41"/>
      <c r="E22028" s="26"/>
      <c r="F22028" s="26"/>
      <c r="G22028" s="26"/>
      <c r="H22028" s="26"/>
      <c r="I22028" s="26"/>
      <c r="J22028" s="29" t="s">
        <v>30279</v>
      </c>
      <c r="K22028" s="27">
        <v>1</v>
      </c>
      <c r="L22028" s="27">
        <v>0</v>
      </c>
      <c r="M22028" s="30">
        <f>ROUND(K22028*L22028,2)</f>
        <v>0</v>
      </c>
    </row>
    <row r="22029" spans="1:13" ht="1.1499999999999999" customHeight="1" x14ac:dyDescent="0.25">
      <c r="A22029" s="31"/>
      <c r="B22029" s="31"/>
      <c r="C22029" s="31"/>
      <c r="D22029" s="42"/>
      <c r="E22029" s="31"/>
      <c r="F22029" s="31"/>
      <c r="G22029" s="31"/>
      <c r="H22029" s="31"/>
      <c r="I22029" s="31"/>
      <c r="J22029" s="31"/>
      <c r="K22029" s="31"/>
      <c r="L22029" s="31"/>
      <c r="M22029" s="31"/>
    </row>
    <row r="22030" spans="1:13" x14ac:dyDescent="0.25">
      <c r="A22030" s="18" t="s">
        <v>30280</v>
      </c>
      <c r="B22030" s="18" t="s">
        <v>16</v>
      </c>
      <c r="C22030" s="18" t="s">
        <v>17</v>
      </c>
      <c r="D22030" s="39" t="s">
        <v>30281</v>
      </c>
      <c r="E22030" s="19"/>
      <c r="F22030" s="19"/>
      <c r="G22030" s="19"/>
      <c r="H22030" s="19"/>
      <c r="I22030" s="19"/>
      <c r="J22030" s="19"/>
      <c r="K22030" s="20">
        <f>K22039</f>
        <v>1</v>
      </c>
      <c r="L22030" s="20">
        <f>L22039</f>
        <v>0</v>
      </c>
      <c r="M22030" s="20">
        <f>M22039</f>
        <v>0</v>
      </c>
    </row>
    <row r="22031" spans="1:13" x14ac:dyDescent="0.25">
      <c r="A22031" s="24" t="s">
        <v>30282</v>
      </c>
      <c r="B22031" s="25" t="s">
        <v>22</v>
      </c>
      <c r="C22031" s="25" t="s">
        <v>23</v>
      </c>
      <c r="D22031" s="32" t="s">
        <v>30283</v>
      </c>
      <c r="E22031" s="26"/>
      <c r="F22031" s="26"/>
      <c r="G22031" s="26"/>
      <c r="H22031" s="26"/>
      <c r="I22031" s="26"/>
      <c r="J22031" s="26"/>
      <c r="K22031" s="27">
        <v>0</v>
      </c>
      <c r="L22031" s="27">
        <v>51.6</v>
      </c>
      <c r="M22031" s="28">
        <f>ROUND(K22031*L22031,2)</f>
        <v>0</v>
      </c>
    </row>
    <row r="22032" spans="1:13" ht="33.75" x14ac:dyDescent="0.25">
      <c r="A22032" s="26"/>
      <c r="B22032" s="26"/>
      <c r="C22032" s="26"/>
      <c r="D22032" s="32" t="s">
        <v>30284</v>
      </c>
      <c r="E22032" s="26"/>
      <c r="F22032" s="26"/>
      <c r="G22032" s="26"/>
      <c r="H22032" s="26"/>
      <c r="I22032" s="26"/>
      <c r="J22032" s="26"/>
      <c r="K22032" s="26"/>
      <c r="L22032" s="26"/>
      <c r="M22032" s="26"/>
    </row>
    <row r="22033" spans="1:13" x14ac:dyDescent="0.25">
      <c r="A22033" s="24" t="s">
        <v>30285</v>
      </c>
      <c r="B22033" s="25" t="s">
        <v>22</v>
      </c>
      <c r="C22033" s="25" t="s">
        <v>23</v>
      </c>
      <c r="D22033" s="32" t="s">
        <v>30286</v>
      </c>
      <c r="E22033" s="26"/>
      <c r="F22033" s="26"/>
      <c r="G22033" s="26"/>
      <c r="H22033" s="26"/>
      <c r="I22033" s="26"/>
      <c r="J22033" s="26"/>
      <c r="K22033" s="27">
        <v>0</v>
      </c>
      <c r="L22033" s="27">
        <v>82.15</v>
      </c>
      <c r="M22033" s="28">
        <f>ROUND(K22033*L22033,2)</f>
        <v>0</v>
      </c>
    </row>
    <row r="22034" spans="1:13" ht="33.75" x14ac:dyDescent="0.25">
      <c r="A22034" s="26"/>
      <c r="B22034" s="26"/>
      <c r="C22034" s="26"/>
      <c r="D22034" s="32" t="s">
        <v>30287</v>
      </c>
      <c r="E22034" s="26"/>
      <c r="F22034" s="26"/>
      <c r="G22034" s="26"/>
      <c r="H22034" s="26"/>
      <c r="I22034" s="26"/>
      <c r="J22034" s="26"/>
      <c r="K22034" s="26"/>
      <c r="L22034" s="26"/>
      <c r="M22034" s="26"/>
    </row>
    <row r="22035" spans="1:13" x14ac:dyDescent="0.25">
      <c r="A22035" s="24" t="s">
        <v>30288</v>
      </c>
      <c r="B22035" s="25" t="s">
        <v>22</v>
      </c>
      <c r="C22035" s="25" t="s">
        <v>23</v>
      </c>
      <c r="D22035" s="32" t="s">
        <v>30289</v>
      </c>
      <c r="E22035" s="26"/>
      <c r="F22035" s="26"/>
      <c r="G22035" s="26"/>
      <c r="H22035" s="26"/>
      <c r="I22035" s="26"/>
      <c r="J22035" s="26"/>
      <c r="K22035" s="27">
        <v>0</v>
      </c>
      <c r="L22035" s="27">
        <v>232.21</v>
      </c>
      <c r="M22035" s="28">
        <f>ROUND(K22035*L22035,2)</f>
        <v>0</v>
      </c>
    </row>
    <row r="22036" spans="1:13" ht="45" x14ac:dyDescent="0.25">
      <c r="A22036" s="26"/>
      <c r="B22036" s="26"/>
      <c r="C22036" s="26"/>
      <c r="D22036" s="32" t="s">
        <v>30290</v>
      </c>
      <c r="E22036" s="26"/>
      <c r="F22036" s="26"/>
      <c r="G22036" s="26"/>
      <c r="H22036" s="26"/>
      <c r="I22036" s="26"/>
      <c r="J22036" s="26"/>
      <c r="K22036" s="26"/>
      <c r="L22036" s="26"/>
      <c r="M22036" s="26"/>
    </row>
    <row r="22037" spans="1:13" x14ac:dyDescent="0.25">
      <c r="A22037" s="24" t="s">
        <v>30291</v>
      </c>
      <c r="B22037" s="25" t="s">
        <v>22</v>
      </c>
      <c r="C22037" s="25" t="s">
        <v>23</v>
      </c>
      <c r="D22037" s="32" t="s">
        <v>30292</v>
      </c>
      <c r="E22037" s="26"/>
      <c r="F22037" s="26"/>
      <c r="G22037" s="26"/>
      <c r="H22037" s="26"/>
      <c r="I22037" s="26"/>
      <c r="J22037" s="26"/>
      <c r="K22037" s="27">
        <v>0</v>
      </c>
      <c r="L22037" s="27">
        <v>268.31</v>
      </c>
      <c r="M22037" s="28">
        <f>ROUND(K22037*L22037,2)</f>
        <v>0</v>
      </c>
    </row>
    <row r="22038" spans="1:13" ht="45" x14ac:dyDescent="0.25">
      <c r="A22038" s="26"/>
      <c r="B22038" s="26"/>
      <c r="C22038" s="26"/>
      <c r="D22038" s="32" t="s">
        <v>30293</v>
      </c>
      <c r="E22038" s="26"/>
      <c r="F22038" s="26"/>
      <c r="G22038" s="26"/>
      <c r="H22038" s="26"/>
      <c r="I22038" s="26"/>
      <c r="J22038" s="26"/>
      <c r="K22038" s="26"/>
      <c r="L22038" s="26"/>
      <c r="M22038" s="26"/>
    </row>
    <row r="22039" spans="1:13" x14ac:dyDescent="0.25">
      <c r="A22039" s="26"/>
      <c r="B22039" s="26"/>
      <c r="C22039" s="26"/>
      <c r="D22039" s="41"/>
      <c r="E22039" s="26"/>
      <c r="F22039" s="26"/>
      <c r="G22039" s="26"/>
      <c r="H22039" s="26"/>
      <c r="I22039" s="26"/>
      <c r="J22039" s="29" t="s">
        <v>30294</v>
      </c>
      <c r="K22039" s="27">
        <v>1</v>
      </c>
      <c r="L22039" s="27">
        <v>0</v>
      </c>
      <c r="M22039" s="30">
        <f>ROUND(K22039*L22039,2)</f>
        <v>0</v>
      </c>
    </row>
    <row r="22040" spans="1:13" ht="1.1499999999999999" customHeight="1" x14ac:dyDescent="0.25">
      <c r="A22040" s="31"/>
      <c r="B22040" s="31"/>
      <c r="C22040" s="31"/>
      <c r="D22040" s="42"/>
      <c r="E22040" s="31"/>
      <c r="F22040" s="31"/>
      <c r="G22040" s="31"/>
      <c r="H22040" s="31"/>
      <c r="I22040" s="31"/>
      <c r="J22040" s="31"/>
      <c r="K22040" s="31"/>
      <c r="L22040" s="31"/>
      <c r="M22040" s="31"/>
    </row>
    <row r="22041" spans="1:13" x14ac:dyDescent="0.25">
      <c r="A22041" s="18" t="s">
        <v>30295</v>
      </c>
      <c r="B22041" s="18" t="s">
        <v>16</v>
      </c>
      <c r="C22041" s="18" t="s">
        <v>17</v>
      </c>
      <c r="D22041" s="39" t="s">
        <v>252</v>
      </c>
      <c r="E22041" s="19"/>
      <c r="F22041" s="19"/>
      <c r="G22041" s="19"/>
      <c r="H22041" s="19"/>
      <c r="I22041" s="19"/>
      <c r="J22041" s="19"/>
      <c r="K22041" s="20">
        <f>K22046</f>
        <v>1</v>
      </c>
      <c r="L22041" s="20">
        <f>L22046</f>
        <v>0</v>
      </c>
      <c r="M22041" s="20">
        <f>M22046</f>
        <v>0</v>
      </c>
    </row>
    <row r="22042" spans="1:13" x14ac:dyDescent="0.25">
      <c r="A22042" s="24" t="s">
        <v>30296</v>
      </c>
      <c r="B22042" s="25" t="s">
        <v>22</v>
      </c>
      <c r="C22042" s="25" t="s">
        <v>23</v>
      </c>
      <c r="D22042" s="32" t="s">
        <v>30297</v>
      </c>
      <c r="E22042" s="26"/>
      <c r="F22042" s="26"/>
      <c r="G22042" s="26"/>
      <c r="H22042" s="26"/>
      <c r="I22042" s="26"/>
      <c r="J22042" s="26"/>
      <c r="K22042" s="27">
        <v>0</v>
      </c>
      <c r="L22042" s="27">
        <v>35.049999999999997</v>
      </c>
      <c r="M22042" s="28">
        <f>ROUND(K22042*L22042,2)</f>
        <v>0</v>
      </c>
    </row>
    <row r="22043" spans="1:13" x14ac:dyDescent="0.25">
      <c r="A22043" s="26"/>
      <c r="B22043" s="26"/>
      <c r="C22043" s="26"/>
      <c r="D22043" s="32" t="s">
        <v>30298</v>
      </c>
      <c r="E22043" s="26"/>
      <c r="F22043" s="26"/>
      <c r="G22043" s="26"/>
      <c r="H22043" s="26"/>
      <c r="I22043" s="26"/>
      <c r="J22043" s="26"/>
      <c r="K22043" s="26"/>
      <c r="L22043" s="26"/>
      <c r="M22043" s="26"/>
    </row>
    <row r="22044" spans="1:13" x14ac:dyDescent="0.25">
      <c r="A22044" s="24" t="s">
        <v>30299</v>
      </c>
      <c r="B22044" s="25" t="s">
        <v>22</v>
      </c>
      <c r="C22044" s="25" t="s">
        <v>23</v>
      </c>
      <c r="D22044" s="32" t="s">
        <v>30300</v>
      </c>
      <c r="E22044" s="26"/>
      <c r="F22044" s="26"/>
      <c r="G22044" s="26"/>
      <c r="H22044" s="26"/>
      <c r="I22044" s="26"/>
      <c r="J22044" s="26"/>
      <c r="K22044" s="27">
        <v>0</v>
      </c>
      <c r="L22044" s="27">
        <v>83.1</v>
      </c>
      <c r="M22044" s="28">
        <f>ROUND(K22044*L22044,2)</f>
        <v>0</v>
      </c>
    </row>
    <row r="22045" spans="1:13" x14ac:dyDescent="0.25">
      <c r="A22045" s="26"/>
      <c r="B22045" s="26"/>
      <c r="C22045" s="26"/>
      <c r="D22045" s="32" t="s">
        <v>30301</v>
      </c>
      <c r="E22045" s="26"/>
      <c r="F22045" s="26"/>
      <c r="G22045" s="26"/>
      <c r="H22045" s="26"/>
      <c r="I22045" s="26"/>
      <c r="J22045" s="26"/>
      <c r="K22045" s="26"/>
      <c r="L22045" s="26"/>
      <c r="M22045" s="26"/>
    </row>
    <row r="22046" spans="1:13" x14ac:dyDescent="0.25">
      <c r="A22046" s="26"/>
      <c r="B22046" s="26"/>
      <c r="C22046" s="26"/>
      <c r="D22046" s="41"/>
      <c r="E22046" s="26"/>
      <c r="F22046" s="26"/>
      <c r="G22046" s="26"/>
      <c r="H22046" s="26"/>
      <c r="I22046" s="26"/>
      <c r="J22046" s="29" t="s">
        <v>30302</v>
      </c>
      <c r="K22046" s="27">
        <v>1</v>
      </c>
      <c r="L22046" s="27">
        <v>0</v>
      </c>
      <c r="M22046" s="30">
        <f>ROUND(K22046*L22046,2)</f>
        <v>0</v>
      </c>
    </row>
    <row r="22047" spans="1:13" ht="1.1499999999999999" customHeight="1" x14ac:dyDescent="0.25">
      <c r="A22047" s="31"/>
      <c r="B22047" s="31"/>
      <c r="C22047" s="31"/>
      <c r="D22047" s="42"/>
      <c r="E22047" s="31"/>
      <c r="F22047" s="31"/>
      <c r="G22047" s="31"/>
      <c r="H22047" s="31"/>
      <c r="I22047" s="31"/>
      <c r="J22047" s="31"/>
      <c r="K22047" s="31"/>
      <c r="L22047" s="31"/>
      <c r="M22047" s="31"/>
    </row>
    <row r="22048" spans="1:13" x14ac:dyDescent="0.25">
      <c r="A22048" s="26"/>
      <c r="B22048" s="26"/>
      <c r="C22048" s="26"/>
      <c r="D22048" s="41"/>
      <c r="E22048" s="26"/>
      <c r="F22048" s="26"/>
      <c r="G22048" s="26"/>
      <c r="H22048" s="26"/>
      <c r="I22048" s="26"/>
      <c r="J22048" s="29" t="s">
        <v>30303</v>
      </c>
      <c r="K22048" s="27">
        <v>1</v>
      </c>
      <c r="L22048" s="27">
        <v>0</v>
      </c>
      <c r="M22048" s="30">
        <f>ROUND(K22048*L22048,2)</f>
        <v>0</v>
      </c>
    </row>
    <row r="22049" spans="1:13" ht="1.1499999999999999" customHeight="1" x14ac:dyDescent="0.25">
      <c r="A22049" s="31"/>
      <c r="B22049" s="31"/>
      <c r="C22049" s="31"/>
      <c r="D22049" s="42"/>
      <c r="E22049" s="31"/>
      <c r="F22049" s="31"/>
      <c r="G22049" s="31"/>
      <c r="H22049" s="31"/>
      <c r="I22049" s="31"/>
      <c r="J22049" s="31"/>
      <c r="K22049" s="31"/>
      <c r="L22049" s="31"/>
      <c r="M22049" s="31"/>
    </row>
    <row r="22050" spans="1:13" x14ac:dyDescent="0.25">
      <c r="A22050" s="15" t="s">
        <v>30304</v>
      </c>
      <c r="B22050" s="15" t="s">
        <v>16</v>
      </c>
      <c r="C22050" s="15" t="s">
        <v>17</v>
      </c>
      <c r="D22050" s="38" t="s">
        <v>30305</v>
      </c>
      <c r="E22050" s="16"/>
      <c r="F22050" s="16"/>
      <c r="G22050" s="16"/>
      <c r="H22050" s="16"/>
      <c r="I22050" s="16"/>
      <c r="J22050" s="16"/>
      <c r="K22050" s="17">
        <f>K22110</f>
        <v>1</v>
      </c>
      <c r="L22050" s="17">
        <f>L22110</f>
        <v>0</v>
      </c>
      <c r="M22050" s="17">
        <f>M22110</f>
        <v>0</v>
      </c>
    </row>
    <row r="22051" spans="1:13" x14ac:dyDescent="0.25">
      <c r="A22051" s="18" t="s">
        <v>30306</v>
      </c>
      <c r="B22051" s="18" t="s">
        <v>16</v>
      </c>
      <c r="C22051" s="18" t="s">
        <v>17</v>
      </c>
      <c r="D22051" s="39" t="s">
        <v>30307</v>
      </c>
      <c r="E22051" s="19"/>
      <c r="F22051" s="19"/>
      <c r="G22051" s="19"/>
      <c r="H22051" s="19"/>
      <c r="I22051" s="19"/>
      <c r="J22051" s="19"/>
      <c r="K22051" s="20">
        <f>K22064</f>
        <v>1</v>
      </c>
      <c r="L22051" s="20">
        <f>L22064</f>
        <v>0</v>
      </c>
      <c r="M22051" s="20">
        <f>M22064</f>
        <v>0</v>
      </c>
    </row>
    <row r="22052" spans="1:13" x14ac:dyDescent="0.25">
      <c r="A22052" s="24" t="s">
        <v>30308</v>
      </c>
      <c r="B22052" s="25" t="s">
        <v>22</v>
      </c>
      <c r="C22052" s="25" t="s">
        <v>23</v>
      </c>
      <c r="D22052" s="32" t="s">
        <v>30309</v>
      </c>
      <c r="E22052" s="26"/>
      <c r="F22052" s="26"/>
      <c r="G22052" s="26"/>
      <c r="H22052" s="26"/>
      <c r="I22052" s="26"/>
      <c r="J22052" s="26"/>
      <c r="K22052" s="27">
        <v>0</v>
      </c>
      <c r="L22052" s="27">
        <v>14</v>
      </c>
      <c r="M22052" s="28">
        <f>ROUND(K22052*L22052,2)</f>
        <v>0</v>
      </c>
    </row>
    <row r="22053" spans="1:13" ht="33.75" x14ac:dyDescent="0.25">
      <c r="A22053" s="26"/>
      <c r="B22053" s="26"/>
      <c r="C22053" s="26"/>
      <c r="D22053" s="32" t="s">
        <v>30310</v>
      </c>
      <c r="E22053" s="26"/>
      <c r="F22053" s="26"/>
      <c r="G22053" s="26"/>
      <c r="H22053" s="26"/>
      <c r="I22053" s="26"/>
      <c r="J22053" s="26"/>
      <c r="K22053" s="26"/>
      <c r="L22053" s="26"/>
      <c r="M22053" s="26"/>
    </row>
    <row r="22054" spans="1:13" x14ac:dyDescent="0.25">
      <c r="A22054" s="24" t="s">
        <v>30311</v>
      </c>
      <c r="B22054" s="25" t="s">
        <v>22</v>
      </c>
      <c r="C22054" s="25" t="s">
        <v>23</v>
      </c>
      <c r="D22054" s="32" t="s">
        <v>30312</v>
      </c>
      <c r="E22054" s="26"/>
      <c r="F22054" s="26"/>
      <c r="G22054" s="26"/>
      <c r="H22054" s="26"/>
      <c r="I22054" s="26"/>
      <c r="J22054" s="26"/>
      <c r="K22054" s="27">
        <v>0</v>
      </c>
      <c r="L22054" s="27">
        <v>14</v>
      </c>
      <c r="M22054" s="28">
        <f>ROUND(K22054*L22054,2)</f>
        <v>0</v>
      </c>
    </row>
    <row r="22055" spans="1:13" ht="33.75" x14ac:dyDescent="0.25">
      <c r="A22055" s="26"/>
      <c r="B22055" s="26"/>
      <c r="C22055" s="26"/>
      <c r="D22055" s="32" t="s">
        <v>30313</v>
      </c>
      <c r="E22055" s="26"/>
      <c r="F22055" s="26"/>
      <c r="G22055" s="26"/>
      <c r="H22055" s="26"/>
      <c r="I22055" s="26"/>
      <c r="J22055" s="26"/>
      <c r="K22055" s="26"/>
      <c r="L22055" s="26"/>
      <c r="M22055" s="26"/>
    </row>
    <row r="22056" spans="1:13" x14ac:dyDescent="0.25">
      <c r="A22056" s="24" t="s">
        <v>30314</v>
      </c>
      <c r="B22056" s="25" t="s">
        <v>22</v>
      </c>
      <c r="C22056" s="25" t="s">
        <v>23</v>
      </c>
      <c r="D22056" s="32" t="s">
        <v>30315</v>
      </c>
      <c r="E22056" s="26"/>
      <c r="F22056" s="26"/>
      <c r="G22056" s="26"/>
      <c r="H22056" s="26"/>
      <c r="I22056" s="26"/>
      <c r="J22056" s="26"/>
      <c r="K22056" s="27">
        <v>0</v>
      </c>
      <c r="L22056" s="27">
        <v>15.9</v>
      </c>
      <c r="M22056" s="28">
        <f>ROUND(K22056*L22056,2)</f>
        <v>0</v>
      </c>
    </row>
    <row r="22057" spans="1:13" ht="33.75" x14ac:dyDescent="0.25">
      <c r="A22057" s="26"/>
      <c r="B22057" s="26"/>
      <c r="C22057" s="26"/>
      <c r="D22057" s="32" t="s">
        <v>30316</v>
      </c>
      <c r="E22057" s="26"/>
      <c r="F22057" s="26"/>
      <c r="G22057" s="26"/>
      <c r="H22057" s="26"/>
      <c r="I22057" s="26"/>
      <c r="J22057" s="26"/>
      <c r="K22057" s="26"/>
      <c r="L22057" s="26"/>
      <c r="M22057" s="26"/>
    </row>
    <row r="22058" spans="1:13" x14ac:dyDescent="0.25">
      <c r="A22058" s="24" t="s">
        <v>30317</v>
      </c>
      <c r="B22058" s="25" t="s">
        <v>22</v>
      </c>
      <c r="C22058" s="25" t="s">
        <v>23</v>
      </c>
      <c r="D22058" s="32" t="s">
        <v>30318</v>
      </c>
      <c r="E22058" s="26"/>
      <c r="F22058" s="26"/>
      <c r="G22058" s="26"/>
      <c r="H22058" s="26"/>
      <c r="I22058" s="26"/>
      <c r="J22058" s="26"/>
      <c r="K22058" s="27">
        <v>0</v>
      </c>
      <c r="L22058" s="27">
        <v>17.36</v>
      </c>
      <c r="M22058" s="28">
        <f>ROUND(K22058*L22058,2)</f>
        <v>0</v>
      </c>
    </row>
    <row r="22059" spans="1:13" ht="33.75" x14ac:dyDescent="0.25">
      <c r="A22059" s="26"/>
      <c r="B22059" s="26"/>
      <c r="C22059" s="26"/>
      <c r="D22059" s="32" t="s">
        <v>30319</v>
      </c>
      <c r="E22059" s="26"/>
      <c r="F22059" s="26"/>
      <c r="G22059" s="26"/>
      <c r="H22059" s="26"/>
      <c r="I22059" s="26"/>
      <c r="J22059" s="26"/>
      <c r="K22059" s="26"/>
      <c r="L22059" s="26"/>
      <c r="M22059" s="26"/>
    </row>
    <row r="22060" spans="1:13" x14ac:dyDescent="0.25">
      <c r="A22060" s="24" t="s">
        <v>30320</v>
      </c>
      <c r="B22060" s="25" t="s">
        <v>22</v>
      </c>
      <c r="C22060" s="25" t="s">
        <v>23</v>
      </c>
      <c r="D22060" s="32" t="s">
        <v>30321</v>
      </c>
      <c r="E22060" s="26"/>
      <c r="F22060" s="26"/>
      <c r="G22060" s="26"/>
      <c r="H22060" s="26"/>
      <c r="I22060" s="26"/>
      <c r="J22060" s="26"/>
      <c r="K22060" s="27">
        <v>0</v>
      </c>
      <c r="L22060" s="27">
        <v>16.78</v>
      </c>
      <c r="M22060" s="28">
        <f>ROUND(K22060*L22060,2)</f>
        <v>0</v>
      </c>
    </row>
    <row r="22061" spans="1:13" ht="33.75" x14ac:dyDescent="0.25">
      <c r="A22061" s="26"/>
      <c r="B22061" s="26"/>
      <c r="C22061" s="26"/>
      <c r="D22061" s="32" t="s">
        <v>30322</v>
      </c>
      <c r="E22061" s="26"/>
      <c r="F22061" s="26"/>
      <c r="G22061" s="26"/>
      <c r="H22061" s="26"/>
      <c r="I22061" s="26"/>
      <c r="J22061" s="26"/>
      <c r="K22061" s="26"/>
      <c r="L22061" s="26"/>
      <c r="M22061" s="26"/>
    </row>
    <row r="22062" spans="1:13" x14ac:dyDescent="0.25">
      <c r="A22062" s="24" t="s">
        <v>30323</v>
      </c>
      <c r="B22062" s="25" t="s">
        <v>22</v>
      </c>
      <c r="C22062" s="25" t="s">
        <v>23</v>
      </c>
      <c r="D22062" s="32" t="s">
        <v>30324</v>
      </c>
      <c r="E22062" s="26"/>
      <c r="F22062" s="26"/>
      <c r="G22062" s="26"/>
      <c r="H22062" s="26"/>
      <c r="I22062" s="26"/>
      <c r="J22062" s="26"/>
      <c r="K22062" s="27">
        <v>0</v>
      </c>
      <c r="L22062" s="27">
        <v>16.78</v>
      </c>
      <c r="M22062" s="28">
        <f>ROUND(K22062*L22062,2)</f>
        <v>0</v>
      </c>
    </row>
    <row r="22063" spans="1:13" ht="33.75" x14ac:dyDescent="0.25">
      <c r="A22063" s="26"/>
      <c r="B22063" s="26"/>
      <c r="C22063" s="26"/>
      <c r="D22063" s="32" t="s">
        <v>30325</v>
      </c>
      <c r="E22063" s="26"/>
      <c r="F22063" s="26"/>
      <c r="G22063" s="26"/>
      <c r="H22063" s="26"/>
      <c r="I22063" s="26"/>
      <c r="J22063" s="26"/>
      <c r="K22063" s="26"/>
      <c r="L22063" s="26"/>
      <c r="M22063" s="26"/>
    </row>
    <row r="22064" spans="1:13" x14ac:dyDescent="0.25">
      <c r="A22064" s="26"/>
      <c r="B22064" s="26"/>
      <c r="C22064" s="26"/>
      <c r="D22064" s="41"/>
      <c r="E22064" s="26"/>
      <c r="F22064" s="26"/>
      <c r="G22064" s="26"/>
      <c r="H22064" s="26"/>
      <c r="I22064" s="26"/>
      <c r="J22064" s="29" t="s">
        <v>30326</v>
      </c>
      <c r="K22064" s="27">
        <v>1</v>
      </c>
      <c r="L22064" s="27">
        <v>0</v>
      </c>
      <c r="M22064" s="30">
        <f>ROUND(K22064*L22064,2)</f>
        <v>0</v>
      </c>
    </row>
    <row r="22065" spans="1:13" ht="1.1499999999999999" customHeight="1" x14ac:dyDescent="0.25">
      <c r="A22065" s="31"/>
      <c r="B22065" s="31"/>
      <c r="C22065" s="31"/>
      <c r="D22065" s="42"/>
      <c r="E22065" s="31"/>
      <c r="F22065" s="31"/>
      <c r="G22065" s="31"/>
      <c r="H22065" s="31"/>
      <c r="I22065" s="31"/>
      <c r="J22065" s="31"/>
      <c r="K22065" s="31"/>
      <c r="L22065" s="31"/>
      <c r="M22065" s="31"/>
    </row>
    <row r="22066" spans="1:13" x14ac:dyDescent="0.25">
      <c r="A22066" s="18" t="s">
        <v>30327</v>
      </c>
      <c r="B22066" s="18" t="s">
        <v>16</v>
      </c>
      <c r="C22066" s="18" t="s">
        <v>17</v>
      </c>
      <c r="D22066" s="39" t="s">
        <v>30328</v>
      </c>
      <c r="E22066" s="19"/>
      <c r="F22066" s="19"/>
      <c r="G22066" s="19"/>
      <c r="H22066" s="19"/>
      <c r="I22066" s="19"/>
      <c r="J22066" s="19"/>
      <c r="K22066" s="20">
        <f>K22085</f>
        <v>1</v>
      </c>
      <c r="L22066" s="20">
        <f>L22085</f>
        <v>0</v>
      </c>
      <c r="M22066" s="20">
        <f>M22085</f>
        <v>0</v>
      </c>
    </row>
    <row r="22067" spans="1:13" x14ac:dyDescent="0.25">
      <c r="A22067" s="24" t="s">
        <v>30329</v>
      </c>
      <c r="B22067" s="25" t="s">
        <v>22</v>
      </c>
      <c r="C22067" s="25" t="s">
        <v>23</v>
      </c>
      <c r="D22067" s="32" t="s">
        <v>30330</v>
      </c>
      <c r="E22067" s="26"/>
      <c r="F22067" s="26"/>
      <c r="G22067" s="26"/>
      <c r="H22067" s="26"/>
      <c r="I22067" s="26"/>
      <c r="J22067" s="26"/>
      <c r="K22067" s="27">
        <v>0</v>
      </c>
      <c r="L22067" s="27">
        <v>337.55</v>
      </c>
      <c r="M22067" s="28">
        <f>ROUND(K22067*L22067,2)</f>
        <v>0</v>
      </c>
    </row>
    <row r="22068" spans="1:13" x14ac:dyDescent="0.25">
      <c r="A22068" s="26"/>
      <c r="B22068" s="26"/>
      <c r="C22068" s="26"/>
      <c r="D22068" s="32" t="s">
        <v>30331</v>
      </c>
      <c r="E22068" s="26"/>
      <c r="F22068" s="26"/>
      <c r="G22068" s="26"/>
      <c r="H22068" s="26"/>
      <c r="I22068" s="26"/>
      <c r="J22068" s="26"/>
      <c r="K22068" s="26"/>
      <c r="L22068" s="26"/>
      <c r="M22068" s="26"/>
    </row>
    <row r="22069" spans="1:13" x14ac:dyDescent="0.25">
      <c r="A22069" s="24" t="s">
        <v>30332</v>
      </c>
      <c r="B22069" s="25" t="s">
        <v>22</v>
      </c>
      <c r="C22069" s="25" t="s">
        <v>23</v>
      </c>
      <c r="D22069" s="32" t="s">
        <v>30333</v>
      </c>
      <c r="E22069" s="26"/>
      <c r="F22069" s="26"/>
      <c r="G22069" s="26"/>
      <c r="H22069" s="26"/>
      <c r="I22069" s="26"/>
      <c r="J22069" s="26"/>
      <c r="K22069" s="27">
        <v>0</v>
      </c>
      <c r="L22069" s="27">
        <v>383.58</v>
      </c>
      <c r="M22069" s="28">
        <f>ROUND(K22069*L22069,2)</f>
        <v>0</v>
      </c>
    </row>
    <row r="22070" spans="1:13" x14ac:dyDescent="0.25">
      <c r="A22070" s="26"/>
      <c r="B22070" s="26"/>
      <c r="C22070" s="26"/>
      <c r="D22070" s="32" t="s">
        <v>30334</v>
      </c>
      <c r="E22070" s="26"/>
      <c r="F22070" s="26"/>
      <c r="G22070" s="26"/>
      <c r="H22070" s="26"/>
      <c r="I22070" s="26"/>
      <c r="J22070" s="26"/>
      <c r="K22070" s="26"/>
      <c r="L22070" s="26"/>
      <c r="M22070" s="26"/>
    </row>
    <row r="22071" spans="1:13" x14ac:dyDescent="0.25">
      <c r="A22071" s="24" t="s">
        <v>30335</v>
      </c>
      <c r="B22071" s="25" t="s">
        <v>22</v>
      </c>
      <c r="C22071" s="25" t="s">
        <v>23</v>
      </c>
      <c r="D22071" s="32" t="s">
        <v>30336</v>
      </c>
      <c r="E22071" s="26"/>
      <c r="F22071" s="26"/>
      <c r="G22071" s="26"/>
      <c r="H22071" s="26"/>
      <c r="I22071" s="26"/>
      <c r="J22071" s="26"/>
      <c r="K22071" s="27">
        <v>0</v>
      </c>
      <c r="L22071" s="27">
        <v>789.69</v>
      </c>
      <c r="M22071" s="28">
        <f>ROUND(K22071*L22071,2)</f>
        <v>0</v>
      </c>
    </row>
    <row r="22072" spans="1:13" ht="22.5" x14ac:dyDescent="0.25">
      <c r="A22072" s="26"/>
      <c r="B22072" s="26"/>
      <c r="C22072" s="26"/>
      <c r="D22072" s="32" t="s">
        <v>30337</v>
      </c>
      <c r="E22072" s="26"/>
      <c r="F22072" s="26"/>
      <c r="G22072" s="26"/>
      <c r="H22072" s="26"/>
      <c r="I22072" s="26"/>
      <c r="J22072" s="26"/>
      <c r="K22072" s="26"/>
      <c r="L22072" s="26"/>
      <c r="M22072" s="26"/>
    </row>
    <row r="22073" spans="1:13" x14ac:dyDescent="0.25">
      <c r="A22073" s="24" t="s">
        <v>30338</v>
      </c>
      <c r="B22073" s="25" t="s">
        <v>22</v>
      </c>
      <c r="C22073" s="25" t="s">
        <v>23</v>
      </c>
      <c r="D22073" s="32" t="s">
        <v>30339</v>
      </c>
      <c r="E22073" s="26"/>
      <c r="F22073" s="26"/>
      <c r="G22073" s="26"/>
      <c r="H22073" s="26"/>
      <c r="I22073" s="26"/>
      <c r="J22073" s="26"/>
      <c r="K22073" s="27">
        <v>0</v>
      </c>
      <c r="L22073" s="27">
        <v>740.36</v>
      </c>
      <c r="M22073" s="28">
        <f>ROUND(K22073*L22073,2)</f>
        <v>0</v>
      </c>
    </row>
    <row r="22074" spans="1:13" x14ac:dyDescent="0.25">
      <c r="A22074" s="26"/>
      <c r="B22074" s="26"/>
      <c r="C22074" s="26"/>
      <c r="D22074" s="32" t="s">
        <v>30340</v>
      </c>
      <c r="E22074" s="26"/>
      <c r="F22074" s="26"/>
      <c r="G22074" s="26"/>
      <c r="H22074" s="26"/>
      <c r="I22074" s="26"/>
      <c r="J22074" s="26"/>
      <c r="K22074" s="26"/>
      <c r="L22074" s="26"/>
      <c r="M22074" s="26"/>
    </row>
    <row r="22075" spans="1:13" x14ac:dyDescent="0.25">
      <c r="A22075" s="24" t="s">
        <v>30341</v>
      </c>
      <c r="B22075" s="25" t="s">
        <v>22</v>
      </c>
      <c r="C22075" s="25" t="s">
        <v>23</v>
      </c>
      <c r="D22075" s="32" t="s">
        <v>30342</v>
      </c>
      <c r="E22075" s="26"/>
      <c r="F22075" s="26"/>
      <c r="G22075" s="26"/>
      <c r="H22075" s="26"/>
      <c r="I22075" s="26"/>
      <c r="J22075" s="26"/>
      <c r="K22075" s="27">
        <v>0</v>
      </c>
      <c r="L22075" s="27">
        <v>1070.82</v>
      </c>
      <c r="M22075" s="28">
        <f>ROUND(K22075*L22075,2)</f>
        <v>0</v>
      </c>
    </row>
    <row r="22076" spans="1:13" ht="22.5" x14ac:dyDescent="0.25">
      <c r="A22076" s="26"/>
      <c r="B22076" s="26"/>
      <c r="C22076" s="26"/>
      <c r="D22076" s="32" t="s">
        <v>30343</v>
      </c>
      <c r="E22076" s="26"/>
      <c r="F22076" s="26"/>
      <c r="G22076" s="26"/>
      <c r="H22076" s="26"/>
      <c r="I22076" s="26"/>
      <c r="J22076" s="26"/>
      <c r="K22076" s="26"/>
      <c r="L22076" s="26"/>
      <c r="M22076" s="26"/>
    </row>
    <row r="22077" spans="1:13" x14ac:dyDescent="0.25">
      <c r="A22077" s="24" t="s">
        <v>30344</v>
      </c>
      <c r="B22077" s="25" t="s">
        <v>22</v>
      </c>
      <c r="C22077" s="25" t="s">
        <v>23</v>
      </c>
      <c r="D22077" s="32" t="s">
        <v>30345</v>
      </c>
      <c r="E22077" s="26"/>
      <c r="F22077" s="26"/>
      <c r="G22077" s="26"/>
      <c r="H22077" s="26"/>
      <c r="I22077" s="26"/>
      <c r="J22077" s="26"/>
      <c r="K22077" s="27">
        <v>0</v>
      </c>
      <c r="L22077" s="27">
        <v>1393.08</v>
      </c>
      <c r="M22077" s="28">
        <f>ROUND(K22077*L22077,2)</f>
        <v>0</v>
      </c>
    </row>
    <row r="22078" spans="1:13" x14ac:dyDescent="0.25">
      <c r="A22078" s="26"/>
      <c r="B22078" s="26"/>
      <c r="C22078" s="26"/>
      <c r="D22078" s="32" t="s">
        <v>30346</v>
      </c>
      <c r="E22078" s="26"/>
      <c r="F22078" s="26"/>
      <c r="G22078" s="26"/>
      <c r="H22078" s="26"/>
      <c r="I22078" s="26"/>
      <c r="J22078" s="26"/>
      <c r="K22078" s="26"/>
      <c r="L22078" s="26"/>
      <c r="M22078" s="26"/>
    </row>
    <row r="22079" spans="1:13" x14ac:dyDescent="0.25">
      <c r="A22079" s="24" t="s">
        <v>30347</v>
      </c>
      <c r="B22079" s="25" t="s">
        <v>22</v>
      </c>
      <c r="C22079" s="25" t="s">
        <v>23</v>
      </c>
      <c r="D22079" s="32" t="s">
        <v>30348</v>
      </c>
      <c r="E22079" s="26"/>
      <c r="F22079" s="26"/>
      <c r="G22079" s="26"/>
      <c r="H22079" s="26"/>
      <c r="I22079" s="26"/>
      <c r="J22079" s="26"/>
      <c r="K22079" s="27">
        <v>0</v>
      </c>
      <c r="L22079" s="27">
        <v>1544.36</v>
      </c>
      <c r="M22079" s="28">
        <f>ROUND(K22079*L22079,2)</f>
        <v>0</v>
      </c>
    </row>
    <row r="22080" spans="1:13" x14ac:dyDescent="0.25">
      <c r="A22080" s="26"/>
      <c r="B22080" s="26"/>
      <c r="C22080" s="26"/>
      <c r="D22080" s="32" t="s">
        <v>30349</v>
      </c>
      <c r="E22080" s="26"/>
      <c r="F22080" s="26"/>
      <c r="G22080" s="26"/>
      <c r="H22080" s="26"/>
      <c r="I22080" s="26"/>
      <c r="J22080" s="26"/>
      <c r="K22080" s="26"/>
      <c r="L22080" s="26"/>
      <c r="M22080" s="26"/>
    </row>
    <row r="22081" spans="1:13" x14ac:dyDescent="0.25">
      <c r="A22081" s="24" t="s">
        <v>30350</v>
      </c>
      <c r="B22081" s="25" t="s">
        <v>22</v>
      </c>
      <c r="C22081" s="25" t="s">
        <v>23</v>
      </c>
      <c r="D22081" s="32" t="s">
        <v>30351</v>
      </c>
      <c r="E22081" s="26"/>
      <c r="F22081" s="26"/>
      <c r="G22081" s="26"/>
      <c r="H22081" s="26"/>
      <c r="I22081" s="26"/>
      <c r="J22081" s="26"/>
      <c r="K22081" s="27">
        <v>0</v>
      </c>
      <c r="L22081" s="27">
        <v>825.86</v>
      </c>
      <c r="M22081" s="28">
        <f>ROUND(K22081*L22081,2)</f>
        <v>0</v>
      </c>
    </row>
    <row r="22082" spans="1:13" x14ac:dyDescent="0.25">
      <c r="A22082" s="26"/>
      <c r="B22082" s="26"/>
      <c r="C22082" s="26"/>
      <c r="D22082" s="32" t="s">
        <v>30352</v>
      </c>
      <c r="E22082" s="26"/>
      <c r="F22082" s="26"/>
      <c r="G22082" s="26"/>
      <c r="H22082" s="26"/>
      <c r="I22082" s="26"/>
      <c r="J22082" s="26"/>
      <c r="K22082" s="26"/>
      <c r="L22082" s="26"/>
      <c r="M22082" s="26"/>
    </row>
    <row r="22083" spans="1:13" x14ac:dyDescent="0.25">
      <c r="A22083" s="24" t="s">
        <v>30353</v>
      </c>
      <c r="B22083" s="25" t="s">
        <v>22</v>
      </c>
      <c r="C22083" s="25" t="s">
        <v>23</v>
      </c>
      <c r="D22083" s="32" t="s">
        <v>30354</v>
      </c>
      <c r="E22083" s="26"/>
      <c r="F22083" s="26"/>
      <c r="G22083" s="26"/>
      <c r="H22083" s="26"/>
      <c r="I22083" s="26"/>
      <c r="J22083" s="26"/>
      <c r="K22083" s="27">
        <v>0</v>
      </c>
      <c r="L22083" s="27">
        <v>368.78</v>
      </c>
      <c r="M22083" s="28">
        <f>ROUND(K22083*L22083,2)</f>
        <v>0</v>
      </c>
    </row>
    <row r="22084" spans="1:13" x14ac:dyDescent="0.25">
      <c r="A22084" s="26"/>
      <c r="B22084" s="26"/>
      <c r="C22084" s="26"/>
      <c r="D22084" s="32" t="s">
        <v>30355</v>
      </c>
      <c r="E22084" s="26"/>
      <c r="F22084" s="26"/>
      <c r="G22084" s="26"/>
      <c r="H22084" s="26"/>
      <c r="I22084" s="26"/>
      <c r="J22084" s="26"/>
      <c r="K22084" s="26"/>
      <c r="L22084" s="26"/>
      <c r="M22084" s="26"/>
    </row>
    <row r="22085" spans="1:13" x14ac:dyDescent="0.25">
      <c r="A22085" s="26"/>
      <c r="B22085" s="26"/>
      <c r="C22085" s="26"/>
      <c r="D22085" s="41"/>
      <c r="E22085" s="26"/>
      <c r="F22085" s="26"/>
      <c r="G22085" s="26"/>
      <c r="H22085" s="26"/>
      <c r="I22085" s="26"/>
      <c r="J22085" s="29" t="s">
        <v>30356</v>
      </c>
      <c r="K22085" s="27">
        <v>1</v>
      </c>
      <c r="L22085" s="27">
        <v>0</v>
      </c>
      <c r="M22085" s="30">
        <f>ROUND(K22085*L22085,2)</f>
        <v>0</v>
      </c>
    </row>
    <row r="22086" spans="1:13" ht="1.1499999999999999" customHeight="1" x14ac:dyDescent="0.25">
      <c r="A22086" s="31"/>
      <c r="B22086" s="31"/>
      <c r="C22086" s="31"/>
      <c r="D22086" s="42"/>
      <c r="E22086" s="31"/>
      <c r="F22086" s="31"/>
      <c r="G22086" s="31"/>
      <c r="H22086" s="31"/>
      <c r="I22086" s="31"/>
      <c r="J22086" s="31"/>
      <c r="K22086" s="31"/>
      <c r="L22086" s="31"/>
      <c r="M22086" s="31"/>
    </row>
    <row r="22087" spans="1:13" x14ac:dyDescent="0.25">
      <c r="A22087" s="18" t="s">
        <v>30357</v>
      </c>
      <c r="B22087" s="18" t="s">
        <v>16</v>
      </c>
      <c r="C22087" s="18" t="s">
        <v>17</v>
      </c>
      <c r="D22087" s="39" t="s">
        <v>30358</v>
      </c>
      <c r="E22087" s="19"/>
      <c r="F22087" s="19"/>
      <c r="G22087" s="19"/>
      <c r="H22087" s="19"/>
      <c r="I22087" s="19"/>
      <c r="J22087" s="19"/>
      <c r="K22087" s="20">
        <f>K22108</f>
        <v>1</v>
      </c>
      <c r="L22087" s="20">
        <f>L22108</f>
        <v>0</v>
      </c>
      <c r="M22087" s="20">
        <f>M22108</f>
        <v>0</v>
      </c>
    </row>
    <row r="22088" spans="1:13" x14ac:dyDescent="0.25">
      <c r="A22088" s="24" t="s">
        <v>30359</v>
      </c>
      <c r="B22088" s="25" t="s">
        <v>22</v>
      </c>
      <c r="C22088" s="25" t="s">
        <v>23</v>
      </c>
      <c r="D22088" s="32" t="s">
        <v>30360</v>
      </c>
      <c r="E22088" s="26"/>
      <c r="F22088" s="26"/>
      <c r="G22088" s="26"/>
      <c r="H22088" s="26"/>
      <c r="I22088" s="26"/>
      <c r="J22088" s="26"/>
      <c r="K22088" s="27">
        <v>0</v>
      </c>
      <c r="L22088" s="27">
        <v>730.69</v>
      </c>
      <c r="M22088" s="28">
        <f>ROUND(K22088*L22088,2)</f>
        <v>0</v>
      </c>
    </row>
    <row r="22089" spans="1:13" ht="78.75" x14ac:dyDescent="0.25">
      <c r="A22089" s="26"/>
      <c r="B22089" s="26"/>
      <c r="C22089" s="26"/>
      <c r="D22089" s="32" t="s">
        <v>30361</v>
      </c>
      <c r="E22089" s="26"/>
      <c r="F22089" s="26"/>
      <c r="G22089" s="26"/>
      <c r="H22089" s="26"/>
      <c r="I22089" s="26"/>
      <c r="J22089" s="26"/>
      <c r="K22089" s="26"/>
      <c r="L22089" s="26"/>
      <c r="M22089" s="26"/>
    </row>
    <row r="22090" spans="1:13" x14ac:dyDescent="0.25">
      <c r="A22090" s="24" t="s">
        <v>30362</v>
      </c>
      <c r="B22090" s="25" t="s">
        <v>22</v>
      </c>
      <c r="C22090" s="25" t="s">
        <v>23</v>
      </c>
      <c r="D22090" s="32" t="s">
        <v>30363</v>
      </c>
      <c r="E22090" s="26"/>
      <c r="F22090" s="26"/>
      <c r="G22090" s="26"/>
      <c r="H22090" s="26"/>
      <c r="I22090" s="26"/>
      <c r="J22090" s="26"/>
      <c r="K22090" s="27">
        <v>0</v>
      </c>
      <c r="L22090" s="27">
        <v>818.29</v>
      </c>
      <c r="M22090" s="28">
        <f>ROUND(K22090*L22090,2)</f>
        <v>0</v>
      </c>
    </row>
    <row r="22091" spans="1:13" ht="78.75" x14ac:dyDescent="0.25">
      <c r="A22091" s="26"/>
      <c r="B22091" s="26"/>
      <c r="C22091" s="26"/>
      <c r="D22091" s="32" t="s">
        <v>30364</v>
      </c>
      <c r="E22091" s="26"/>
      <c r="F22091" s="26"/>
      <c r="G22091" s="26"/>
      <c r="H22091" s="26"/>
      <c r="I22091" s="26"/>
      <c r="J22091" s="26"/>
      <c r="K22091" s="26"/>
      <c r="L22091" s="26"/>
      <c r="M22091" s="26"/>
    </row>
    <row r="22092" spans="1:13" x14ac:dyDescent="0.25">
      <c r="A22092" s="24" t="s">
        <v>30365</v>
      </c>
      <c r="B22092" s="25" t="s">
        <v>22</v>
      </c>
      <c r="C22092" s="25" t="s">
        <v>23</v>
      </c>
      <c r="D22092" s="32" t="s">
        <v>30366</v>
      </c>
      <c r="E22092" s="26"/>
      <c r="F22092" s="26"/>
      <c r="G22092" s="26"/>
      <c r="H22092" s="26"/>
      <c r="I22092" s="26"/>
      <c r="J22092" s="26"/>
      <c r="K22092" s="27">
        <v>0</v>
      </c>
      <c r="L22092" s="27">
        <v>944.8</v>
      </c>
      <c r="M22092" s="28">
        <f>ROUND(K22092*L22092,2)</f>
        <v>0</v>
      </c>
    </row>
    <row r="22093" spans="1:13" ht="78.75" x14ac:dyDescent="0.25">
      <c r="A22093" s="26"/>
      <c r="B22093" s="26"/>
      <c r="C22093" s="26"/>
      <c r="D22093" s="32" t="s">
        <v>30367</v>
      </c>
      <c r="E22093" s="26"/>
      <c r="F22093" s="26"/>
      <c r="G22093" s="26"/>
      <c r="H22093" s="26"/>
      <c r="I22093" s="26"/>
      <c r="J22093" s="26"/>
      <c r="K22093" s="26"/>
      <c r="L22093" s="26"/>
      <c r="M22093" s="26"/>
    </row>
    <row r="22094" spans="1:13" x14ac:dyDescent="0.25">
      <c r="A22094" s="24" t="s">
        <v>30368</v>
      </c>
      <c r="B22094" s="25" t="s">
        <v>22</v>
      </c>
      <c r="C22094" s="25" t="s">
        <v>23</v>
      </c>
      <c r="D22094" s="32" t="s">
        <v>30369</v>
      </c>
      <c r="E22094" s="26"/>
      <c r="F22094" s="26"/>
      <c r="G22094" s="26"/>
      <c r="H22094" s="26"/>
      <c r="I22094" s="26"/>
      <c r="J22094" s="26"/>
      <c r="K22094" s="27">
        <v>0</v>
      </c>
      <c r="L22094" s="27">
        <v>1228.04</v>
      </c>
      <c r="M22094" s="28">
        <f>ROUND(K22094*L22094,2)</f>
        <v>0</v>
      </c>
    </row>
    <row r="22095" spans="1:13" ht="78.75" x14ac:dyDescent="0.25">
      <c r="A22095" s="26"/>
      <c r="B22095" s="26"/>
      <c r="C22095" s="26"/>
      <c r="D22095" s="32" t="s">
        <v>30370</v>
      </c>
      <c r="E22095" s="26"/>
      <c r="F22095" s="26"/>
      <c r="G22095" s="26"/>
      <c r="H22095" s="26"/>
      <c r="I22095" s="26"/>
      <c r="J22095" s="26"/>
      <c r="K22095" s="26"/>
      <c r="L22095" s="26"/>
      <c r="M22095" s="26"/>
    </row>
    <row r="22096" spans="1:13" x14ac:dyDescent="0.25">
      <c r="A22096" s="24" t="s">
        <v>30371</v>
      </c>
      <c r="B22096" s="25" t="s">
        <v>22</v>
      </c>
      <c r="C22096" s="25" t="s">
        <v>23</v>
      </c>
      <c r="D22096" s="32" t="s">
        <v>30372</v>
      </c>
      <c r="E22096" s="26"/>
      <c r="F22096" s="26"/>
      <c r="G22096" s="26"/>
      <c r="H22096" s="26"/>
      <c r="I22096" s="26"/>
      <c r="J22096" s="26"/>
      <c r="K22096" s="27">
        <v>0</v>
      </c>
      <c r="L22096" s="27">
        <v>1390.08</v>
      </c>
      <c r="M22096" s="28">
        <f>ROUND(K22096*L22096,2)</f>
        <v>0</v>
      </c>
    </row>
    <row r="22097" spans="1:13" ht="78.75" x14ac:dyDescent="0.25">
      <c r="A22097" s="26"/>
      <c r="B22097" s="26"/>
      <c r="C22097" s="26"/>
      <c r="D22097" s="32" t="s">
        <v>30373</v>
      </c>
      <c r="E22097" s="26"/>
      <c r="F22097" s="26"/>
      <c r="G22097" s="26"/>
      <c r="H22097" s="26"/>
      <c r="I22097" s="26"/>
      <c r="J22097" s="26"/>
      <c r="K22097" s="26"/>
      <c r="L22097" s="26"/>
      <c r="M22097" s="26"/>
    </row>
    <row r="22098" spans="1:13" x14ac:dyDescent="0.25">
      <c r="A22098" s="24" t="s">
        <v>30374</v>
      </c>
      <c r="B22098" s="25" t="s">
        <v>22</v>
      </c>
      <c r="C22098" s="25" t="s">
        <v>23</v>
      </c>
      <c r="D22098" s="32" t="s">
        <v>30375</v>
      </c>
      <c r="E22098" s="26"/>
      <c r="F22098" s="26"/>
      <c r="G22098" s="26"/>
      <c r="H22098" s="26"/>
      <c r="I22098" s="26"/>
      <c r="J22098" s="26"/>
      <c r="K22098" s="27">
        <v>0</v>
      </c>
      <c r="L22098" s="27">
        <v>1350.62</v>
      </c>
      <c r="M22098" s="28">
        <f>ROUND(K22098*L22098,2)</f>
        <v>0</v>
      </c>
    </row>
    <row r="22099" spans="1:13" ht="78.75" x14ac:dyDescent="0.25">
      <c r="A22099" s="26"/>
      <c r="B22099" s="26"/>
      <c r="C22099" s="26"/>
      <c r="D22099" s="32" t="s">
        <v>30376</v>
      </c>
      <c r="E22099" s="26"/>
      <c r="F22099" s="26"/>
      <c r="G22099" s="26"/>
      <c r="H22099" s="26"/>
      <c r="I22099" s="26"/>
      <c r="J22099" s="26"/>
      <c r="K22099" s="26"/>
      <c r="L22099" s="26"/>
      <c r="M22099" s="26"/>
    </row>
    <row r="22100" spans="1:13" x14ac:dyDescent="0.25">
      <c r="A22100" s="24" t="s">
        <v>30377</v>
      </c>
      <c r="B22100" s="25" t="s">
        <v>22</v>
      </c>
      <c r="C22100" s="25" t="s">
        <v>23</v>
      </c>
      <c r="D22100" s="32" t="s">
        <v>30378</v>
      </c>
      <c r="E22100" s="26"/>
      <c r="F22100" s="26"/>
      <c r="G22100" s="26"/>
      <c r="H22100" s="26"/>
      <c r="I22100" s="26"/>
      <c r="J22100" s="26"/>
      <c r="K22100" s="27">
        <v>0</v>
      </c>
      <c r="L22100" s="27">
        <v>1438.5</v>
      </c>
      <c r="M22100" s="28">
        <f>ROUND(K22100*L22100,2)</f>
        <v>0</v>
      </c>
    </row>
    <row r="22101" spans="1:13" ht="78.75" x14ac:dyDescent="0.25">
      <c r="A22101" s="26"/>
      <c r="B22101" s="26"/>
      <c r="C22101" s="26"/>
      <c r="D22101" s="32" t="s">
        <v>30379</v>
      </c>
      <c r="E22101" s="26"/>
      <c r="F22101" s="26"/>
      <c r="G22101" s="26"/>
      <c r="H22101" s="26"/>
      <c r="I22101" s="26"/>
      <c r="J22101" s="26"/>
      <c r="K22101" s="26"/>
      <c r="L22101" s="26"/>
      <c r="M22101" s="26"/>
    </row>
    <row r="22102" spans="1:13" x14ac:dyDescent="0.25">
      <c r="A22102" s="24" t="s">
        <v>30380</v>
      </c>
      <c r="B22102" s="25" t="s">
        <v>22</v>
      </c>
      <c r="C22102" s="25" t="s">
        <v>23</v>
      </c>
      <c r="D22102" s="32" t="s">
        <v>30381</v>
      </c>
      <c r="E22102" s="26"/>
      <c r="F22102" s="26"/>
      <c r="G22102" s="26"/>
      <c r="H22102" s="26"/>
      <c r="I22102" s="26"/>
      <c r="J22102" s="26"/>
      <c r="K22102" s="27">
        <v>0</v>
      </c>
      <c r="L22102" s="27">
        <v>3506.62</v>
      </c>
      <c r="M22102" s="28">
        <f>ROUND(K22102*L22102,2)</f>
        <v>0</v>
      </c>
    </row>
    <row r="22103" spans="1:13" ht="90" x14ac:dyDescent="0.25">
      <c r="A22103" s="26"/>
      <c r="B22103" s="26"/>
      <c r="C22103" s="26"/>
      <c r="D22103" s="32" t="s">
        <v>30382</v>
      </c>
      <c r="E22103" s="26"/>
      <c r="F22103" s="26"/>
      <c r="G22103" s="26"/>
      <c r="H22103" s="26"/>
      <c r="I22103" s="26"/>
      <c r="J22103" s="26"/>
      <c r="K22103" s="26"/>
      <c r="L22103" s="26"/>
      <c r="M22103" s="26"/>
    </row>
    <row r="22104" spans="1:13" x14ac:dyDescent="0.25">
      <c r="A22104" s="24" t="s">
        <v>30383</v>
      </c>
      <c r="B22104" s="25" t="s">
        <v>22</v>
      </c>
      <c r="C22104" s="25" t="s">
        <v>23</v>
      </c>
      <c r="D22104" s="32" t="s">
        <v>30384</v>
      </c>
      <c r="E22104" s="26"/>
      <c r="F22104" s="26"/>
      <c r="G22104" s="26"/>
      <c r="H22104" s="26"/>
      <c r="I22104" s="26"/>
      <c r="J22104" s="26"/>
      <c r="K22104" s="27">
        <v>0</v>
      </c>
      <c r="L22104" s="27">
        <v>5015.41</v>
      </c>
      <c r="M22104" s="28">
        <f>ROUND(K22104*L22104,2)</f>
        <v>0</v>
      </c>
    </row>
    <row r="22105" spans="1:13" ht="90" x14ac:dyDescent="0.25">
      <c r="A22105" s="26"/>
      <c r="B22105" s="26"/>
      <c r="C22105" s="26"/>
      <c r="D22105" s="32" t="s">
        <v>30385</v>
      </c>
      <c r="E22105" s="26"/>
      <c r="F22105" s="26"/>
      <c r="G22105" s="26"/>
      <c r="H22105" s="26"/>
      <c r="I22105" s="26"/>
      <c r="J22105" s="26"/>
      <c r="K22105" s="26"/>
      <c r="L22105" s="26"/>
      <c r="M22105" s="26"/>
    </row>
    <row r="22106" spans="1:13" x14ac:dyDescent="0.25">
      <c r="A22106" s="24" t="s">
        <v>30386</v>
      </c>
      <c r="B22106" s="25" t="s">
        <v>22</v>
      </c>
      <c r="C22106" s="25" t="s">
        <v>23</v>
      </c>
      <c r="D22106" s="32" t="s">
        <v>30387</v>
      </c>
      <c r="E22106" s="26"/>
      <c r="F22106" s="26"/>
      <c r="G22106" s="26"/>
      <c r="H22106" s="26"/>
      <c r="I22106" s="26"/>
      <c r="J22106" s="26"/>
      <c r="K22106" s="27">
        <v>0</v>
      </c>
      <c r="L22106" s="27">
        <v>11675.42</v>
      </c>
      <c r="M22106" s="28">
        <f>ROUND(K22106*L22106,2)</f>
        <v>0</v>
      </c>
    </row>
    <row r="22107" spans="1:13" ht="90" x14ac:dyDescent="0.25">
      <c r="A22107" s="26"/>
      <c r="B22107" s="26"/>
      <c r="C22107" s="26"/>
      <c r="D22107" s="32" t="s">
        <v>30388</v>
      </c>
      <c r="E22107" s="26"/>
      <c r="F22107" s="26"/>
      <c r="G22107" s="26"/>
      <c r="H22107" s="26"/>
      <c r="I22107" s="26"/>
      <c r="J22107" s="26"/>
      <c r="K22107" s="26"/>
      <c r="L22107" s="26"/>
      <c r="M22107" s="26"/>
    </row>
    <row r="22108" spans="1:13" x14ac:dyDescent="0.25">
      <c r="A22108" s="26"/>
      <c r="B22108" s="26"/>
      <c r="C22108" s="26"/>
      <c r="D22108" s="41"/>
      <c r="E22108" s="26"/>
      <c r="F22108" s="26"/>
      <c r="G22108" s="26"/>
      <c r="H22108" s="26"/>
      <c r="I22108" s="26"/>
      <c r="J22108" s="29" t="s">
        <v>30389</v>
      </c>
      <c r="K22108" s="27">
        <v>1</v>
      </c>
      <c r="L22108" s="27">
        <v>0</v>
      </c>
      <c r="M22108" s="30">
        <f>ROUND(K22108*L22108,2)</f>
        <v>0</v>
      </c>
    </row>
    <row r="22109" spans="1:13" ht="1.1499999999999999" customHeight="1" x14ac:dyDescent="0.25">
      <c r="A22109" s="31"/>
      <c r="B22109" s="31"/>
      <c r="C22109" s="31"/>
      <c r="D22109" s="42"/>
      <c r="E22109" s="31"/>
      <c r="F22109" s="31"/>
      <c r="G22109" s="31"/>
      <c r="H22109" s="31"/>
      <c r="I22109" s="31"/>
      <c r="J22109" s="31"/>
      <c r="K22109" s="31"/>
      <c r="L22109" s="31"/>
      <c r="M22109" s="31"/>
    </row>
    <row r="22110" spans="1:13" x14ac:dyDescent="0.25">
      <c r="A22110" s="26"/>
      <c r="B22110" s="26"/>
      <c r="C22110" s="26"/>
      <c r="D22110" s="41"/>
      <c r="E22110" s="26"/>
      <c r="F22110" s="26"/>
      <c r="G22110" s="26"/>
      <c r="H22110" s="26"/>
      <c r="I22110" s="26"/>
      <c r="J22110" s="29" t="s">
        <v>30390</v>
      </c>
      <c r="K22110" s="27">
        <v>1</v>
      </c>
      <c r="L22110" s="27">
        <v>0</v>
      </c>
      <c r="M22110" s="30">
        <f>ROUND(K22110*L22110,2)</f>
        <v>0</v>
      </c>
    </row>
    <row r="22111" spans="1:13" ht="1.1499999999999999" customHeight="1" x14ac:dyDescent="0.25">
      <c r="A22111" s="31"/>
      <c r="B22111" s="31"/>
      <c r="C22111" s="31"/>
      <c r="D22111" s="42"/>
      <c r="E22111" s="31"/>
      <c r="F22111" s="31"/>
      <c r="G22111" s="31"/>
      <c r="H22111" s="31"/>
      <c r="I22111" s="31"/>
      <c r="J22111" s="31"/>
      <c r="K22111" s="31"/>
      <c r="L22111" s="31"/>
      <c r="M22111" s="31"/>
    </row>
    <row r="22112" spans="1:13" x14ac:dyDescent="0.25">
      <c r="A22112" s="15" t="s">
        <v>30391</v>
      </c>
      <c r="B22112" s="15" t="s">
        <v>16</v>
      </c>
      <c r="C22112" s="15" t="s">
        <v>17</v>
      </c>
      <c r="D22112" s="38" t="s">
        <v>21783</v>
      </c>
      <c r="E22112" s="16"/>
      <c r="F22112" s="16"/>
      <c r="G22112" s="16"/>
      <c r="H22112" s="16"/>
      <c r="I22112" s="16"/>
      <c r="J22112" s="16"/>
      <c r="K22112" s="17">
        <f>K22135</f>
        <v>1</v>
      </c>
      <c r="L22112" s="17">
        <f>L22135</f>
        <v>0</v>
      </c>
      <c r="M22112" s="17">
        <f>M22135</f>
        <v>0</v>
      </c>
    </row>
    <row r="22113" spans="1:13" x14ac:dyDescent="0.25">
      <c r="A22113" s="24" t="s">
        <v>30392</v>
      </c>
      <c r="B22113" s="25" t="s">
        <v>22</v>
      </c>
      <c r="C22113" s="25" t="s">
        <v>23</v>
      </c>
      <c r="D22113" s="32" t="s">
        <v>30393</v>
      </c>
      <c r="E22113" s="26"/>
      <c r="F22113" s="26"/>
      <c r="G22113" s="26"/>
      <c r="H22113" s="26"/>
      <c r="I22113" s="26"/>
      <c r="J22113" s="26"/>
      <c r="K22113" s="27">
        <v>0</v>
      </c>
      <c r="L22113" s="27">
        <v>5.68</v>
      </c>
      <c r="M22113" s="28">
        <f>ROUND(K22113*L22113,2)</f>
        <v>0</v>
      </c>
    </row>
    <row r="22114" spans="1:13" ht="33.75" x14ac:dyDescent="0.25">
      <c r="A22114" s="26"/>
      <c r="B22114" s="26"/>
      <c r="C22114" s="26"/>
      <c r="D22114" s="32" t="s">
        <v>30394</v>
      </c>
      <c r="E22114" s="26"/>
      <c r="F22114" s="26"/>
      <c r="G22114" s="26"/>
      <c r="H22114" s="26"/>
      <c r="I22114" s="26"/>
      <c r="J22114" s="26"/>
      <c r="K22114" s="26"/>
      <c r="L22114" s="26"/>
      <c r="M22114" s="26"/>
    </row>
    <row r="22115" spans="1:13" x14ac:dyDescent="0.25">
      <c r="A22115" s="24" t="s">
        <v>30395</v>
      </c>
      <c r="B22115" s="25" t="s">
        <v>22</v>
      </c>
      <c r="C22115" s="25" t="s">
        <v>23</v>
      </c>
      <c r="D22115" s="32" t="s">
        <v>30396</v>
      </c>
      <c r="E22115" s="26"/>
      <c r="F22115" s="26"/>
      <c r="G22115" s="26"/>
      <c r="H22115" s="26"/>
      <c r="I22115" s="26"/>
      <c r="J22115" s="26"/>
      <c r="K22115" s="27">
        <v>0</v>
      </c>
      <c r="L22115" s="27">
        <v>5.53</v>
      </c>
      <c r="M22115" s="28">
        <f>ROUND(K22115*L22115,2)</f>
        <v>0</v>
      </c>
    </row>
    <row r="22116" spans="1:13" ht="33.75" x14ac:dyDescent="0.25">
      <c r="A22116" s="26"/>
      <c r="B22116" s="26"/>
      <c r="C22116" s="26"/>
      <c r="D22116" s="32" t="s">
        <v>30397</v>
      </c>
      <c r="E22116" s="26"/>
      <c r="F22116" s="26"/>
      <c r="G22116" s="26"/>
      <c r="H22116" s="26"/>
      <c r="I22116" s="26"/>
      <c r="J22116" s="26"/>
      <c r="K22116" s="26"/>
      <c r="L22116" s="26"/>
      <c r="M22116" s="26"/>
    </row>
    <row r="22117" spans="1:13" x14ac:dyDescent="0.25">
      <c r="A22117" s="24" t="s">
        <v>30398</v>
      </c>
      <c r="B22117" s="25" t="s">
        <v>22</v>
      </c>
      <c r="C22117" s="25" t="s">
        <v>23</v>
      </c>
      <c r="D22117" s="32" t="s">
        <v>30399</v>
      </c>
      <c r="E22117" s="26"/>
      <c r="F22117" s="26"/>
      <c r="G22117" s="26"/>
      <c r="H22117" s="26"/>
      <c r="I22117" s="26"/>
      <c r="J22117" s="26"/>
      <c r="K22117" s="27">
        <v>0</v>
      </c>
      <c r="L22117" s="27">
        <v>5.64</v>
      </c>
      <c r="M22117" s="28">
        <f>ROUND(K22117*L22117,2)</f>
        <v>0</v>
      </c>
    </row>
    <row r="22118" spans="1:13" ht="33.75" x14ac:dyDescent="0.25">
      <c r="A22118" s="26"/>
      <c r="B22118" s="26"/>
      <c r="C22118" s="26"/>
      <c r="D22118" s="32" t="s">
        <v>30400</v>
      </c>
      <c r="E22118" s="26"/>
      <c r="F22118" s="26"/>
      <c r="G22118" s="26"/>
      <c r="H22118" s="26"/>
      <c r="I22118" s="26"/>
      <c r="J22118" s="26"/>
      <c r="K22118" s="26"/>
      <c r="L22118" s="26"/>
      <c r="M22118" s="26"/>
    </row>
    <row r="22119" spans="1:13" x14ac:dyDescent="0.25">
      <c r="A22119" s="24" t="s">
        <v>30401</v>
      </c>
      <c r="B22119" s="25" t="s">
        <v>22</v>
      </c>
      <c r="C22119" s="25" t="s">
        <v>23</v>
      </c>
      <c r="D22119" s="32" t="s">
        <v>30402</v>
      </c>
      <c r="E22119" s="26"/>
      <c r="F22119" s="26"/>
      <c r="G22119" s="26"/>
      <c r="H22119" s="26"/>
      <c r="I22119" s="26"/>
      <c r="J22119" s="26"/>
      <c r="K22119" s="27">
        <v>0</v>
      </c>
      <c r="L22119" s="27">
        <v>12.26</v>
      </c>
      <c r="M22119" s="28">
        <f>ROUND(K22119*L22119,2)</f>
        <v>0</v>
      </c>
    </row>
    <row r="22120" spans="1:13" ht="33.75" x14ac:dyDescent="0.25">
      <c r="A22120" s="26"/>
      <c r="B22120" s="26"/>
      <c r="C22120" s="26"/>
      <c r="D22120" s="32" t="s">
        <v>30403</v>
      </c>
      <c r="E22120" s="26"/>
      <c r="F22120" s="26"/>
      <c r="G22120" s="26"/>
      <c r="H22120" s="26"/>
      <c r="I22120" s="26"/>
      <c r="J22120" s="26"/>
      <c r="K22120" s="26"/>
      <c r="L22120" s="26"/>
      <c r="M22120" s="26"/>
    </row>
    <row r="22121" spans="1:13" x14ac:dyDescent="0.25">
      <c r="A22121" s="24" t="s">
        <v>30404</v>
      </c>
      <c r="B22121" s="25" t="s">
        <v>22</v>
      </c>
      <c r="C22121" s="25" t="s">
        <v>23</v>
      </c>
      <c r="D22121" s="32" t="s">
        <v>30405</v>
      </c>
      <c r="E22121" s="26"/>
      <c r="F22121" s="26"/>
      <c r="G22121" s="26"/>
      <c r="H22121" s="26"/>
      <c r="I22121" s="26"/>
      <c r="J22121" s="26"/>
      <c r="K22121" s="27">
        <v>0</v>
      </c>
      <c r="L22121" s="27">
        <v>9.57</v>
      </c>
      <c r="M22121" s="28">
        <f>ROUND(K22121*L22121,2)</f>
        <v>0</v>
      </c>
    </row>
    <row r="22122" spans="1:13" ht="33.75" x14ac:dyDescent="0.25">
      <c r="A22122" s="26"/>
      <c r="B22122" s="26"/>
      <c r="C22122" s="26"/>
      <c r="D22122" s="32" t="s">
        <v>30406</v>
      </c>
      <c r="E22122" s="26"/>
      <c r="F22122" s="26"/>
      <c r="G22122" s="26"/>
      <c r="H22122" s="26"/>
      <c r="I22122" s="26"/>
      <c r="J22122" s="26"/>
      <c r="K22122" s="26"/>
      <c r="L22122" s="26"/>
      <c r="M22122" s="26"/>
    </row>
    <row r="22123" spans="1:13" x14ac:dyDescent="0.25">
      <c r="A22123" s="24" t="s">
        <v>30407</v>
      </c>
      <c r="B22123" s="25" t="s">
        <v>22</v>
      </c>
      <c r="C22123" s="25" t="s">
        <v>23</v>
      </c>
      <c r="D22123" s="32" t="s">
        <v>30408</v>
      </c>
      <c r="E22123" s="26"/>
      <c r="F22123" s="26"/>
      <c r="G22123" s="26"/>
      <c r="H22123" s="26"/>
      <c r="I22123" s="26"/>
      <c r="J22123" s="26"/>
      <c r="K22123" s="27">
        <v>0</v>
      </c>
      <c r="L22123" s="27">
        <v>9.42</v>
      </c>
      <c r="M22123" s="28">
        <f>ROUND(K22123*L22123,2)</f>
        <v>0</v>
      </c>
    </row>
    <row r="22124" spans="1:13" ht="22.5" x14ac:dyDescent="0.25">
      <c r="A22124" s="26"/>
      <c r="B22124" s="26"/>
      <c r="C22124" s="26"/>
      <c r="D22124" s="32" t="s">
        <v>30409</v>
      </c>
      <c r="E22124" s="26"/>
      <c r="F22124" s="26"/>
      <c r="G22124" s="26"/>
      <c r="H22124" s="26"/>
      <c r="I22124" s="26"/>
      <c r="J22124" s="26"/>
      <c r="K22124" s="26"/>
      <c r="L22124" s="26"/>
      <c r="M22124" s="26"/>
    </row>
    <row r="22125" spans="1:13" x14ac:dyDescent="0.25">
      <c r="A22125" s="24" t="s">
        <v>30410</v>
      </c>
      <c r="B22125" s="25" t="s">
        <v>22</v>
      </c>
      <c r="C22125" s="25" t="s">
        <v>23</v>
      </c>
      <c r="D22125" s="32" t="s">
        <v>30411</v>
      </c>
      <c r="E22125" s="26"/>
      <c r="F22125" s="26"/>
      <c r="G22125" s="26"/>
      <c r="H22125" s="26"/>
      <c r="I22125" s="26"/>
      <c r="J22125" s="26"/>
      <c r="K22125" s="27">
        <v>0</v>
      </c>
      <c r="L22125" s="27">
        <v>9.51</v>
      </c>
      <c r="M22125" s="28">
        <f>ROUND(K22125*L22125,2)</f>
        <v>0</v>
      </c>
    </row>
    <row r="22126" spans="1:13" ht="33.75" x14ac:dyDescent="0.25">
      <c r="A22126" s="26"/>
      <c r="B22126" s="26"/>
      <c r="C22126" s="26"/>
      <c r="D22126" s="32" t="s">
        <v>30412</v>
      </c>
      <c r="E22126" s="26"/>
      <c r="F22126" s="26"/>
      <c r="G22126" s="26"/>
      <c r="H22126" s="26"/>
      <c r="I22126" s="26"/>
      <c r="J22126" s="26"/>
      <c r="K22126" s="26"/>
      <c r="L22126" s="26"/>
      <c r="M22126" s="26"/>
    </row>
    <row r="22127" spans="1:13" x14ac:dyDescent="0.25">
      <c r="A22127" s="24" t="s">
        <v>30413</v>
      </c>
      <c r="B22127" s="25" t="s">
        <v>22</v>
      </c>
      <c r="C22127" s="25" t="s">
        <v>23</v>
      </c>
      <c r="D22127" s="32" t="s">
        <v>30414</v>
      </c>
      <c r="E22127" s="26"/>
      <c r="F22127" s="26"/>
      <c r="G22127" s="26"/>
      <c r="H22127" s="26"/>
      <c r="I22127" s="26"/>
      <c r="J22127" s="26"/>
      <c r="K22127" s="27">
        <v>0</v>
      </c>
      <c r="L22127" s="27">
        <v>9.5299999999999994</v>
      </c>
      <c r="M22127" s="28">
        <f>ROUND(K22127*L22127,2)</f>
        <v>0</v>
      </c>
    </row>
    <row r="22128" spans="1:13" ht="33.75" x14ac:dyDescent="0.25">
      <c r="A22128" s="26"/>
      <c r="B22128" s="26"/>
      <c r="C22128" s="26"/>
      <c r="D22128" s="32" t="s">
        <v>30415</v>
      </c>
      <c r="E22128" s="26"/>
      <c r="F22128" s="26"/>
      <c r="G22128" s="26"/>
      <c r="H22128" s="26"/>
      <c r="I22128" s="26"/>
      <c r="J22128" s="26"/>
      <c r="K22128" s="26"/>
      <c r="L22128" s="26"/>
      <c r="M22128" s="26"/>
    </row>
    <row r="22129" spans="1:13" x14ac:dyDescent="0.25">
      <c r="A22129" s="24" t="s">
        <v>30416</v>
      </c>
      <c r="B22129" s="25" t="s">
        <v>22</v>
      </c>
      <c r="C22129" s="25" t="s">
        <v>23</v>
      </c>
      <c r="D22129" s="32" t="s">
        <v>30417</v>
      </c>
      <c r="E22129" s="26"/>
      <c r="F22129" s="26"/>
      <c r="G22129" s="26"/>
      <c r="H22129" s="26"/>
      <c r="I22129" s="26"/>
      <c r="J22129" s="26"/>
      <c r="K22129" s="27">
        <v>0</v>
      </c>
      <c r="L22129" s="27">
        <v>34.729999999999997</v>
      </c>
      <c r="M22129" s="28">
        <f>ROUND(K22129*L22129,2)</f>
        <v>0</v>
      </c>
    </row>
    <row r="22130" spans="1:13" ht="33.75" x14ac:dyDescent="0.25">
      <c r="A22130" s="26"/>
      <c r="B22130" s="26"/>
      <c r="C22130" s="26"/>
      <c r="D22130" s="32" t="s">
        <v>30418</v>
      </c>
      <c r="E22130" s="26"/>
      <c r="F22130" s="26"/>
      <c r="G22130" s="26"/>
      <c r="H22130" s="26"/>
      <c r="I22130" s="26"/>
      <c r="J22130" s="26"/>
      <c r="K22130" s="26"/>
      <c r="L22130" s="26"/>
      <c r="M22130" s="26"/>
    </row>
    <row r="22131" spans="1:13" x14ac:dyDescent="0.25">
      <c r="A22131" s="24" t="s">
        <v>30419</v>
      </c>
      <c r="B22131" s="25" t="s">
        <v>22</v>
      </c>
      <c r="C22131" s="25" t="s">
        <v>23</v>
      </c>
      <c r="D22131" s="32" t="s">
        <v>30420</v>
      </c>
      <c r="E22131" s="26"/>
      <c r="F22131" s="26"/>
      <c r="G22131" s="26"/>
      <c r="H22131" s="26"/>
      <c r="I22131" s="26"/>
      <c r="J22131" s="26"/>
      <c r="K22131" s="27">
        <v>0</v>
      </c>
      <c r="L22131" s="27">
        <v>2.83</v>
      </c>
      <c r="M22131" s="28">
        <f>ROUND(K22131*L22131,2)</f>
        <v>0</v>
      </c>
    </row>
    <row r="22132" spans="1:13" ht="22.5" x14ac:dyDescent="0.25">
      <c r="A22132" s="26"/>
      <c r="B22132" s="26"/>
      <c r="C22132" s="26"/>
      <c r="D22132" s="32" t="s">
        <v>30421</v>
      </c>
      <c r="E22132" s="26"/>
      <c r="F22132" s="26"/>
      <c r="G22132" s="26"/>
      <c r="H22132" s="26"/>
      <c r="I22132" s="26"/>
      <c r="J22132" s="26"/>
      <c r="K22132" s="26"/>
      <c r="L22132" s="26"/>
      <c r="M22132" s="26"/>
    </row>
    <row r="22133" spans="1:13" x14ac:dyDescent="0.25">
      <c r="A22133" s="24" t="s">
        <v>30422</v>
      </c>
      <c r="B22133" s="25" t="s">
        <v>22</v>
      </c>
      <c r="C22133" s="25" t="s">
        <v>23</v>
      </c>
      <c r="D22133" s="32" t="s">
        <v>30423</v>
      </c>
      <c r="E22133" s="26"/>
      <c r="F22133" s="26"/>
      <c r="G22133" s="26"/>
      <c r="H22133" s="26"/>
      <c r="I22133" s="26"/>
      <c r="J22133" s="26"/>
      <c r="K22133" s="27">
        <v>0</v>
      </c>
      <c r="L22133" s="27">
        <v>2.83</v>
      </c>
      <c r="M22133" s="28">
        <f>ROUND(K22133*L22133,2)</f>
        <v>0</v>
      </c>
    </row>
    <row r="22134" spans="1:13" ht="22.5" x14ac:dyDescent="0.25">
      <c r="A22134" s="26"/>
      <c r="B22134" s="26"/>
      <c r="C22134" s="26"/>
      <c r="D22134" s="32" t="s">
        <v>30424</v>
      </c>
      <c r="E22134" s="26"/>
      <c r="F22134" s="26"/>
      <c r="G22134" s="26"/>
      <c r="H22134" s="26"/>
      <c r="I22134" s="26"/>
      <c r="J22134" s="26"/>
      <c r="K22134" s="26"/>
      <c r="L22134" s="26"/>
      <c r="M22134" s="26"/>
    </row>
    <row r="22135" spans="1:13" x14ac:dyDescent="0.25">
      <c r="A22135" s="26"/>
      <c r="B22135" s="26"/>
      <c r="C22135" s="26"/>
      <c r="D22135" s="41"/>
      <c r="E22135" s="26"/>
      <c r="F22135" s="26"/>
      <c r="G22135" s="26"/>
      <c r="H22135" s="26"/>
      <c r="I22135" s="26"/>
      <c r="J22135" s="29" t="s">
        <v>30425</v>
      </c>
      <c r="K22135" s="27">
        <v>1</v>
      </c>
      <c r="L22135" s="27">
        <v>0</v>
      </c>
      <c r="M22135" s="30">
        <f>ROUND(K22135*L22135,2)</f>
        <v>0</v>
      </c>
    </row>
    <row r="22136" spans="1:13" ht="1.1499999999999999" customHeight="1" x14ac:dyDescent="0.25">
      <c r="A22136" s="31"/>
      <c r="B22136" s="31"/>
      <c r="C22136" s="31"/>
      <c r="D22136" s="42"/>
      <c r="E22136" s="31"/>
      <c r="F22136" s="31"/>
      <c r="G22136" s="31"/>
      <c r="H22136" s="31"/>
      <c r="I22136" s="31"/>
      <c r="J22136" s="31"/>
      <c r="K22136" s="31"/>
      <c r="L22136" s="31"/>
      <c r="M22136" s="31"/>
    </row>
    <row r="22137" spans="1:13" x14ac:dyDescent="0.25">
      <c r="A22137" s="15" t="s">
        <v>30426</v>
      </c>
      <c r="B22137" s="15" t="s">
        <v>16</v>
      </c>
      <c r="C22137" s="15" t="s">
        <v>17</v>
      </c>
      <c r="D22137" s="38" t="s">
        <v>30427</v>
      </c>
      <c r="E22137" s="16"/>
      <c r="F22137" s="16"/>
      <c r="G22137" s="16"/>
      <c r="H22137" s="16"/>
      <c r="I22137" s="16"/>
      <c r="J22137" s="16"/>
      <c r="K22137" s="17">
        <f>K22172</f>
        <v>1</v>
      </c>
      <c r="L22137" s="17">
        <f>L22172</f>
        <v>0</v>
      </c>
      <c r="M22137" s="17">
        <f>M22172</f>
        <v>0</v>
      </c>
    </row>
    <row r="22138" spans="1:13" x14ac:dyDescent="0.25">
      <c r="A22138" s="18" t="s">
        <v>30428</v>
      </c>
      <c r="B22138" s="18" t="s">
        <v>16</v>
      </c>
      <c r="C22138" s="18" t="s">
        <v>17</v>
      </c>
      <c r="D22138" s="39" t="s">
        <v>30429</v>
      </c>
      <c r="E22138" s="19"/>
      <c r="F22138" s="19"/>
      <c r="G22138" s="19"/>
      <c r="H22138" s="19"/>
      <c r="I22138" s="19"/>
      <c r="J22138" s="19"/>
      <c r="K22138" s="20">
        <f>K22161</f>
        <v>1</v>
      </c>
      <c r="L22138" s="20">
        <f>L22161</f>
        <v>0</v>
      </c>
      <c r="M22138" s="20">
        <f>M22161</f>
        <v>0</v>
      </c>
    </row>
    <row r="22139" spans="1:13" x14ac:dyDescent="0.25">
      <c r="A22139" s="24" t="s">
        <v>30430</v>
      </c>
      <c r="B22139" s="25" t="s">
        <v>22</v>
      </c>
      <c r="C22139" s="25" t="s">
        <v>240</v>
      </c>
      <c r="D22139" s="32" t="s">
        <v>30431</v>
      </c>
      <c r="E22139" s="26"/>
      <c r="F22139" s="26"/>
      <c r="G22139" s="26"/>
      <c r="H22139" s="26"/>
      <c r="I22139" s="26"/>
      <c r="J22139" s="26"/>
      <c r="K22139" s="27">
        <v>0</v>
      </c>
      <c r="L22139" s="27">
        <v>59.07</v>
      </c>
      <c r="M22139" s="28">
        <f>ROUND(K22139*L22139,2)</f>
        <v>0</v>
      </c>
    </row>
    <row r="22140" spans="1:13" ht="22.5" x14ac:dyDescent="0.25">
      <c r="A22140" s="26"/>
      <c r="B22140" s="26"/>
      <c r="C22140" s="26"/>
      <c r="D22140" s="32" t="s">
        <v>30432</v>
      </c>
      <c r="E22140" s="26"/>
      <c r="F22140" s="26"/>
      <c r="G22140" s="26"/>
      <c r="H22140" s="26"/>
      <c r="I22140" s="26"/>
      <c r="J22140" s="26"/>
      <c r="K22140" s="26"/>
      <c r="L22140" s="26"/>
      <c r="M22140" s="26"/>
    </row>
    <row r="22141" spans="1:13" x14ac:dyDescent="0.25">
      <c r="A22141" s="24" t="s">
        <v>30433</v>
      </c>
      <c r="B22141" s="25" t="s">
        <v>22</v>
      </c>
      <c r="C22141" s="25" t="s">
        <v>240</v>
      </c>
      <c r="D22141" s="32" t="s">
        <v>30434</v>
      </c>
      <c r="E22141" s="26"/>
      <c r="F22141" s="26"/>
      <c r="G22141" s="26"/>
      <c r="H22141" s="26"/>
      <c r="I22141" s="26"/>
      <c r="J22141" s="26"/>
      <c r="K22141" s="27">
        <v>0</v>
      </c>
      <c r="L22141" s="27">
        <v>67.17</v>
      </c>
      <c r="M22141" s="28">
        <f>ROUND(K22141*L22141,2)</f>
        <v>0</v>
      </c>
    </row>
    <row r="22142" spans="1:13" ht="22.5" x14ac:dyDescent="0.25">
      <c r="A22142" s="26"/>
      <c r="B22142" s="26"/>
      <c r="C22142" s="26"/>
      <c r="D22142" s="32" t="s">
        <v>30435</v>
      </c>
      <c r="E22142" s="26"/>
      <c r="F22142" s="26"/>
      <c r="G22142" s="26"/>
      <c r="H22142" s="26"/>
      <c r="I22142" s="26"/>
      <c r="J22142" s="26"/>
      <c r="K22142" s="26"/>
      <c r="L22142" s="26"/>
      <c r="M22142" s="26"/>
    </row>
    <row r="22143" spans="1:13" x14ac:dyDescent="0.25">
      <c r="A22143" s="24" t="s">
        <v>30436</v>
      </c>
      <c r="B22143" s="25" t="s">
        <v>22</v>
      </c>
      <c r="C22143" s="25" t="s">
        <v>240</v>
      </c>
      <c r="D22143" s="32" t="s">
        <v>30437</v>
      </c>
      <c r="E22143" s="26"/>
      <c r="F22143" s="26"/>
      <c r="G22143" s="26"/>
      <c r="H22143" s="26"/>
      <c r="I22143" s="26"/>
      <c r="J22143" s="26"/>
      <c r="K22143" s="27">
        <v>0</v>
      </c>
      <c r="L22143" s="27">
        <v>98.15</v>
      </c>
      <c r="M22143" s="28">
        <f>ROUND(K22143*L22143,2)</f>
        <v>0</v>
      </c>
    </row>
    <row r="22144" spans="1:13" ht="22.5" x14ac:dyDescent="0.25">
      <c r="A22144" s="26"/>
      <c r="B22144" s="26"/>
      <c r="C22144" s="26"/>
      <c r="D22144" s="32" t="s">
        <v>30438</v>
      </c>
      <c r="E22144" s="26"/>
      <c r="F22144" s="26"/>
      <c r="G22144" s="26"/>
      <c r="H22144" s="26"/>
      <c r="I22144" s="26"/>
      <c r="J22144" s="26"/>
      <c r="K22144" s="26"/>
      <c r="L22144" s="26"/>
      <c r="M22144" s="26"/>
    </row>
    <row r="22145" spans="1:13" x14ac:dyDescent="0.25">
      <c r="A22145" s="24" t="s">
        <v>30439</v>
      </c>
      <c r="B22145" s="25" t="s">
        <v>22</v>
      </c>
      <c r="C22145" s="25" t="s">
        <v>240</v>
      </c>
      <c r="D22145" s="32" t="s">
        <v>30440</v>
      </c>
      <c r="E22145" s="26"/>
      <c r="F22145" s="26"/>
      <c r="G22145" s="26"/>
      <c r="H22145" s="26"/>
      <c r="I22145" s="26"/>
      <c r="J22145" s="26"/>
      <c r="K22145" s="27">
        <v>0</v>
      </c>
      <c r="L22145" s="27">
        <v>44.68</v>
      </c>
      <c r="M22145" s="28">
        <f>ROUND(K22145*L22145,2)</f>
        <v>0</v>
      </c>
    </row>
    <row r="22146" spans="1:13" ht="45" x14ac:dyDescent="0.25">
      <c r="A22146" s="26"/>
      <c r="B22146" s="26"/>
      <c r="C22146" s="26"/>
      <c r="D22146" s="32" t="s">
        <v>30441</v>
      </c>
      <c r="E22146" s="26"/>
      <c r="F22146" s="26"/>
      <c r="G22146" s="26"/>
      <c r="H22146" s="26"/>
      <c r="I22146" s="26"/>
      <c r="J22146" s="26"/>
      <c r="K22146" s="26"/>
      <c r="L22146" s="26"/>
      <c r="M22146" s="26"/>
    </row>
    <row r="22147" spans="1:13" x14ac:dyDescent="0.25">
      <c r="A22147" s="24" t="s">
        <v>30442</v>
      </c>
      <c r="B22147" s="25" t="s">
        <v>22</v>
      </c>
      <c r="C22147" s="25" t="s">
        <v>240</v>
      </c>
      <c r="D22147" s="32" t="s">
        <v>30443</v>
      </c>
      <c r="E22147" s="26"/>
      <c r="F22147" s="26"/>
      <c r="G22147" s="26"/>
      <c r="H22147" s="26"/>
      <c r="I22147" s="26"/>
      <c r="J22147" s="26"/>
      <c r="K22147" s="27">
        <v>0</v>
      </c>
      <c r="L22147" s="27">
        <v>51.31</v>
      </c>
      <c r="M22147" s="28">
        <f>ROUND(K22147*L22147,2)</f>
        <v>0</v>
      </c>
    </row>
    <row r="22148" spans="1:13" ht="56.25" x14ac:dyDescent="0.25">
      <c r="A22148" s="26"/>
      <c r="B22148" s="26"/>
      <c r="C22148" s="26"/>
      <c r="D22148" s="32" t="s">
        <v>30444</v>
      </c>
      <c r="E22148" s="26"/>
      <c r="F22148" s="26"/>
      <c r="G22148" s="26"/>
      <c r="H22148" s="26"/>
      <c r="I22148" s="26"/>
      <c r="J22148" s="26"/>
      <c r="K22148" s="26"/>
      <c r="L22148" s="26"/>
      <c r="M22148" s="26"/>
    </row>
    <row r="22149" spans="1:13" x14ac:dyDescent="0.25">
      <c r="A22149" s="24" t="s">
        <v>30445</v>
      </c>
      <c r="B22149" s="25" t="s">
        <v>22</v>
      </c>
      <c r="C22149" s="25" t="s">
        <v>240</v>
      </c>
      <c r="D22149" s="32" t="s">
        <v>30446</v>
      </c>
      <c r="E22149" s="26"/>
      <c r="F22149" s="26"/>
      <c r="G22149" s="26"/>
      <c r="H22149" s="26"/>
      <c r="I22149" s="26"/>
      <c r="J22149" s="26"/>
      <c r="K22149" s="27">
        <v>0</v>
      </c>
      <c r="L22149" s="27">
        <v>11.19</v>
      </c>
      <c r="M22149" s="28">
        <f>ROUND(K22149*L22149,2)</f>
        <v>0</v>
      </c>
    </row>
    <row r="22150" spans="1:13" ht="67.5" x14ac:dyDescent="0.25">
      <c r="A22150" s="26"/>
      <c r="B22150" s="26"/>
      <c r="C22150" s="26"/>
      <c r="D22150" s="32" t="s">
        <v>30447</v>
      </c>
      <c r="E22150" s="26"/>
      <c r="F22150" s="26"/>
      <c r="G22150" s="26"/>
      <c r="H22150" s="26"/>
      <c r="I22150" s="26"/>
      <c r="J22150" s="26"/>
      <c r="K22150" s="26"/>
      <c r="L22150" s="26"/>
      <c r="M22150" s="26"/>
    </row>
    <row r="22151" spans="1:13" x14ac:dyDescent="0.25">
      <c r="A22151" s="24" t="s">
        <v>30448</v>
      </c>
      <c r="B22151" s="25" t="s">
        <v>22</v>
      </c>
      <c r="C22151" s="25" t="s">
        <v>240</v>
      </c>
      <c r="D22151" s="32" t="s">
        <v>30449</v>
      </c>
      <c r="E22151" s="26"/>
      <c r="F22151" s="26"/>
      <c r="G22151" s="26"/>
      <c r="H22151" s="26"/>
      <c r="I22151" s="26"/>
      <c r="J22151" s="26"/>
      <c r="K22151" s="27">
        <v>0</v>
      </c>
      <c r="L22151" s="27">
        <v>15.57</v>
      </c>
      <c r="M22151" s="28">
        <f>ROUND(K22151*L22151,2)</f>
        <v>0</v>
      </c>
    </row>
    <row r="22152" spans="1:13" ht="67.5" x14ac:dyDescent="0.25">
      <c r="A22152" s="26"/>
      <c r="B22152" s="26"/>
      <c r="C22152" s="26"/>
      <c r="D22152" s="32" t="s">
        <v>30450</v>
      </c>
      <c r="E22152" s="26"/>
      <c r="F22152" s="26"/>
      <c r="G22152" s="26"/>
      <c r="H22152" s="26"/>
      <c r="I22152" s="26"/>
      <c r="J22152" s="26"/>
      <c r="K22152" s="26"/>
      <c r="L22152" s="26"/>
      <c r="M22152" s="26"/>
    </row>
    <row r="22153" spans="1:13" x14ac:dyDescent="0.25">
      <c r="A22153" s="24" t="s">
        <v>30451</v>
      </c>
      <c r="B22153" s="25" t="s">
        <v>22</v>
      </c>
      <c r="C22153" s="25" t="s">
        <v>240</v>
      </c>
      <c r="D22153" s="32" t="s">
        <v>30452</v>
      </c>
      <c r="E22153" s="26"/>
      <c r="F22153" s="26"/>
      <c r="G22153" s="26"/>
      <c r="H22153" s="26"/>
      <c r="I22153" s="26"/>
      <c r="J22153" s="26"/>
      <c r="K22153" s="27">
        <v>0</v>
      </c>
      <c r="L22153" s="27">
        <v>17.55</v>
      </c>
      <c r="M22153" s="28">
        <f>ROUND(K22153*L22153,2)</f>
        <v>0</v>
      </c>
    </row>
    <row r="22154" spans="1:13" ht="67.5" x14ac:dyDescent="0.25">
      <c r="A22154" s="26"/>
      <c r="B22154" s="26"/>
      <c r="C22154" s="26"/>
      <c r="D22154" s="32" t="s">
        <v>30453</v>
      </c>
      <c r="E22154" s="26"/>
      <c r="F22154" s="26"/>
      <c r="G22154" s="26"/>
      <c r="H22154" s="26"/>
      <c r="I22154" s="26"/>
      <c r="J22154" s="26"/>
      <c r="K22154" s="26"/>
      <c r="L22154" s="26"/>
      <c r="M22154" s="26"/>
    </row>
    <row r="22155" spans="1:13" x14ac:dyDescent="0.25">
      <c r="A22155" s="24" t="s">
        <v>30454</v>
      </c>
      <c r="B22155" s="25" t="s">
        <v>22</v>
      </c>
      <c r="C22155" s="25" t="s">
        <v>240</v>
      </c>
      <c r="D22155" s="32" t="s">
        <v>30455</v>
      </c>
      <c r="E22155" s="26"/>
      <c r="F22155" s="26"/>
      <c r="G22155" s="26"/>
      <c r="H22155" s="26"/>
      <c r="I22155" s="26"/>
      <c r="J22155" s="26"/>
      <c r="K22155" s="27">
        <v>0</v>
      </c>
      <c r="L22155" s="27">
        <v>21.08</v>
      </c>
      <c r="M22155" s="28">
        <f>ROUND(K22155*L22155,2)</f>
        <v>0</v>
      </c>
    </row>
    <row r="22156" spans="1:13" ht="67.5" x14ac:dyDescent="0.25">
      <c r="A22156" s="26"/>
      <c r="B22156" s="26"/>
      <c r="C22156" s="26"/>
      <c r="D22156" s="32" t="s">
        <v>30456</v>
      </c>
      <c r="E22156" s="26"/>
      <c r="F22156" s="26"/>
      <c r="G22156" s="26"/>
      <c r="H22156" s="26"/>
      <c r="I22156" s="26"/>
      <c r="J22156" s="26"/>
      <c r="K22156" s="26"/>
      <c r="L22156" s="26"/>
      <c r="M22156" s="26"/>
    </row>
    <row r="22157" spans="1:13" x14ac:dyDescent="0.25">
      <c r="A22157" s="24" t="s">
        <v>30457</v>
      </c>
      <c r="B22157" s="25" t="s">
        <v>22</v>
      </c>
      <c r="C22157" s="25" t="s">
        <v>240</v>
      </c>
      <c r="D22157" s="32" t="s">
        <v>30458</v>
      </c>
      <c r="E22157" s="26"/>
      <c r="F22157" s="26"/>
      <c r="G22157" s="26"/>
      <c r="H22157" s="26"/>
      <c r="I22157" s="26"/>
      <c r="J22157" s="26"/>
      <c r="K22157" s="27">
        <v>0</v>
      </c>
      <c r="L22157" s="27">
        <v>28.32</v>
      </c>
      <c r="M22157" s="28">
        <f>ROUND(K22157*L22157,2)</f>
        <v>0</v>
      </c>
    </row>
    <row r="22158" spans="1:13" ht="67.5" x14ac:dyDescent="0.25">
      <c r="A22158" s="26"/>
      <c r="B22158" s="26"/>
      <c r="C22158" s="26"/>
      <c r="D22158" s="32" t="s">
        <v>30459</v>
      </c>
      <c r="E22158" s="26"/>
      <c r="F22158" s="26"/>
      <c r="G22158" s="26"/>
      <c r="H22158" s="26"/>
      <c r="I22158" s="26"/>
      <c r="J22158" s="26"/>
      <c r="K22158" s="26"/>
      <c r="L22158" s="26"/>
      <c r="M22158" s="26"/>
    </row>
    <row r="22159" spans="1:13" x14ac:dyDescent="0.25">
      <c r="A22159" s="24" t="s">
        <v>30460</v>
      </c>
      <c r="B22159" s="25" t="s">
        <v>22</v>
      </c>
      <c r="C22159" s="25" t="s">
        <v>240</v>
      </c>
      <c r="D22159" s="32" t="s">
        <v>30461</v>
      </c>
      <c r="E22159" s="26"/>
      <c r="F22159" s="26"/>
      <c r="G22159" s="26"/>
      <c r="H22159" s="26"/>
      <c r="I22159" s="26"/>
      <c r="J22159" s="26"/>
      <c r="K22159" s="27">
        <v>0</v>
      </c>
      <c r="L22159" s="27">
        <v>36.24</v>
      </c>
      <c r="M22159" s="28">
        <f>ROUND(K22159*L22159,2)</f>
        <v>0</v>
      </c>
    </row>
    <row r="22160" spans="1:13" ht="67.5" x14ac:dyDescent="0.25">
      <c r="A22160" s="26"/>
      <c r="B22160" s="26"/>
      <c r="C22160" s="26"/>
      <c r="D22160" s="32" t="s">
        <v>30462</v>
      </c>
      <c r="E22160" s="26"/>
      <c r="F22160" s="26"/>
      <c r="G22160" s="26"/>
      <c r="H22160" s="26"/>
      <c r="I22160" s="26"/>
      <c r="J22160" s="26"/>
      <c r="K22160" s="26"/>
      <c r="L22160" s="26"/>
      <c r="M22160" s="26"/>
    </row>
    <row r="22161" spans="1:13" x14ac:dyDescent="0.25">
      <c r="A22161" s="26"/>
      <c r="B22161" s="26"/>
      <c r="C22161" s="26"/>
      <c r="D22161" s="41"/>
      <c r="E22161" s="26"/>
      <c r="F22161" s="26"/>
      <c r="G22161" s="26"/>
      <c r="H22161" s="26"/>
      <c r="I22161" s="26"/>
      <c r="J22161" s="29" t="s">
        <v>30463</v>
      </c>
      <c r="K22161" s="27">
        <v>1</v>
      </c>
      <c r="L22161" s="27">
        <v>0</v>
      </c>
      <c r="M22161" s="30">
        <f>ROUND(K22161*L22161,2)</f>
        <v>0</v>
      </c>
    </row>
    <row r="22162" spans="1:13" ht="1.1499999999999999" customHeight="1" x14ac:dyDescent="0.25">
      <c r="A22162" s="31"/>
      <c r="B22162" s="31"/>
      <c r="C22162" s="31"/>
      <c r="D22162" s="42"/>
      <c r="E22162" s="31"/>
      <c r="F22162" s="31"/>
      <c r="G22162" s="31"/>
      <c r="H22162" s="31"/>
      <c r="I22162" s="31"/>
      <c r="J22162" s="31"/>
      <c r="K22162" s="31"/>
      <c r="L22162" s="31"/>
      <c r="M22162" s="31"/>
    </row>
    <row r="22163" spans="1:13" x14ac:dyDescent="0.25">
      <c r="A22163" s="18" t="s">
        <v>30464</v>
      </c>
      <c r="B22163" s="18" t="s">
        <v>16</v>
      </c>
      <c r="C22163" s="18" t="s">
        <v>17</v>
      </c>
      <c r="D22163" s="39" t="s">
        <v>30465</v>
      </c>
      <c r="E22163" s="19"/>
      <c r="F22163" s="19"/>
      <c r="G22163" s="19"/>
      <c r="H22163" s="19"/>
      <c r="I22163" s="19"/>
      <c r="J22163" s="19"/>
      <c r="K22163" s="20">
        <f>K22170</f>
        <v>1</v>
      </c>
      <c r="L22163" s="20">
        <f>L22170</f>
        <v>0</v>
      </c>
      <c r="M22163" s="20">
        <f>M22170</f>
        <v>0</v>
      </c>
    </row>
    <row r="22164" spans="1:13" x14ac:dyDescent="0.25">
      <c r="A22164" s="24" t="s">
        <v>30466</v>
      </c>
      <c r="B22164" s="25" t="s">
        <v>22</v>
      </c>
      <c r="C22164" s="25" t="s">
        <v>240</v>
      </c>
      <c r="D22164" s="32" t="s">
        <v>30467</v>
      </c>
      <c r="E22164" s="26"/>
      <c r="F22164" s="26"/>
      <c r="G22164" s="26"/>
      <c r="H22164" s="26"/>
      <c r="I22164" s="26"/>
      <c r="J22164" s="26"/>
      <c r="K22164" s="27">
        <v>0</v>
      </c>
      <c r="L22164" s="27">
        <v>55.6</v>
      </c>
      <c r="M22164" s="28">
        <f>ROUND(K22164*L22164,2)</f>
        <v>0</v>
      </c>
    </row>
    <row r="22165" spans="1:13" ht="22.5" x14ac:dyDescent="0.25">
      <c r="A22165" s="26"/>
      <c r="B22165" s="26"/>
      <c r="C22165" s="26"/>
      <c r="D22165" s="32" t="s">
        <v>30468</v>
      </c>
      <c r="E22165" s="26"/>
      <c r="F22165" s="26"/>
      <c r="G22165" s="26"/>
      <c r="H22165" s="26"/>
      <c r="I22165" s="26"/>
      <c r="J22165" s="26"/>
      <c r="K22165" s="26"/>
      <c r="L22165" s="26"/>
      <c r="M22165" s="26"/>
    </row>
    <row r="22166" spans="1:13" x14ac:dyDescent="0.25">
      <c r="A22166" s="24" t="s">
        <v>30469</v>
      </c>
      <c r="B22166" s="25" t="s">
        <v>22</v>
      </c>
      <c r="C22166" s="25" t="s">
        <v>240</v>
      </c>
      <c r="D22166" s="32" t="s">
        <v>30431</v>
      </c>
      <c r="E22166" s="26"/>
      <c r="F22166" s="26"/>
      <c r="G22166" s="26"/>
      <c r="H22166" s="26"/>
      <c r="I22166" s="26"/>
      <c r="J22166" s="26"/>
      <c r="K22166" s="27">
        <v>0</v>
      </c>
      <c r="L22166" s="27">
        <v>101.35</v>
      </c>
      <c r="M22166" s="28">
        <f>ROUND(K22166*L22166,2)</f>
        <v>0</v>
      </c>
    </row>
    <row r="22167" spans="1:13" ht="22.5" x14ac:dyDescent="0.25">
      <c r="A22167" s="26"/>
      <c r="B22167" s="26"/>
      <c r="C22167" s="26"/>
      <c r="D22167" s="32" t="s">
        <v>30470</v>
      </c>
      <c r="E22167" s="26"/>
      <c r="F22167" s="26"/>
      <c r="G22167" s="26"/>
      <c r="H22167" s="26"/>
      <c r="I22167" s="26"/>
      <c r="J22167" s="26"/>
      <c r="K22167" s="26"/>
      <c r="L22167" s="26"/>
      <c r="M22167" s="26"/>
    </row>
    <row r="22168" spans="1:13" x14ac:dyDescent="0.25">
      <c r="A22168" s="24" t="s">
        <v>30471</v>
      </c>
      <c r="B22168" s="25" t="s">
        <v>22</v>
      </c>
      <c r="C22168" s="25" t="s">
        <v>240</v>
      </c>
      <c r="D22168" s="32" t="s">
        <v>30434</v>
      </c>
      <c r="E22168" s="26"/>
      <c r="F22168" s="26"/>
      <c r="G22168" s="26"/>
      <c r="H22168" s="26"/>
      <c r="I22168" s="26"/>
      <c r="J22168" s="26"/>
      <c r="K22168" s="27">
        <v>0</v>
      </c>
      <c r="L22168" s="27">
        <v>136.63999999999999</v>
      </c>
      <c r="M22168" s="28">
        <f>ROUND(K22168*L22168,2)</f>
        <v>0</v>
      </c>
    </row>
    <row r="22169" spans="1:13" ht="22.5" x14ac:dyDescent="0.25">
      <c r="A22169" s="26"/>
      <c r="B22169" s="26"/>
      <c r="C22169" s="26"/>
      <c r="D22169" s="32" t="s">
        <v>30472</v>
      </c>
      <c r="E22169" s="26"/>
      <c r="F22169" s="26"/>
      <c r="G22169" s="26"/>
      <c r="H22169" s="26"/>
      <c r="I22169" s="26"/>
      <c r="J22169" s="26"/>
      <c r="K22169" s="26"/>
      <c r="L22169" s="26"/>
      <c r="M22169" s="26"/>
    </row>
    <row r="22170" spans="1:13" x14ac:dyDescent="0.25">
      <c r="A22170" s="26"/>
      <c r="B22170" s="26"/>
      <c r="C22170" s="26"/>
      <c r="D22170" s="41"/>
      <c r="E22170" s="26"/>
      <c r="F22170" s="26"/>
      <c r="G22170" s="26"/>
      <c r="H22170" s="26"/>
      <c r="I22170" s="26"/>
      <c r="J22170" s="29" t="s">
        <v>30473</v>
      </c>
      <c r="K22170" s="27">
        <v>1</v>
      </c>
      <c r="L22170" s="27">
        <v>0</v>
      </c>
      <c r="M22170" s="30">
        <f>ROUND(K22170*L22170,2)</f>
        <v>0</v>
      </c>
    </row>
    <row r="22171" spans="1:13" ht="1.1499999999999999" customHeight="1" x14ac:dyDescent="0.25">
      <c r="A22171" s="31"/>
      <c r="B22171" s="31"/>
      <c r="C22171" s="31"/>
      <c r="D22171" s="42"/>
      <c r="E22171" s="31"/>
      <c r="F22171" s="31"/>
      <c r="G22171" s="31"/>
      <c r="H22171" s="31"/>
      <c r="I22171" s="31"/>
      <c r="J22171" s="31"/>
      <c r="K22171" s="31"/>
      <c r="L22171" s="31"/>
      <c r="M22171" s="31"/>
    </row>
    <row r="22172" spans="1:13" x14ac:dyDescent="0.25">
      <c r="A22172" s="26"/>
      <c r="B22172" s="26"/>
      <c r="C22172" s="26"/>
      <c r="D22172" s="41"/>
      <c r="E22172" s="26"/>
      <c r="F22172" s="26"/>
      <c r="G22172" s="26"/>
      <c r="H22172" s="26"/>
      <c r="I22172" s="26"/>
      <c r="J22172" s="29" t="s">
        <v>30474</v>
      </c>
      <c r="K22172" s="27">
        <v>1</v>
      </c>
      <c r="L22172" s="27">
        <v>0</v>
      </c>
      <c r="M22172" s="30">
        <f>ROUND(K22172*L22172,2)</f>
        <v>0</v>
      </c>
    </row>
    <row r="22173" spans="1:13" ht="1.1499999999999999" customHeight="1" x14ac:dyDescent="0.25">
      <c r="A22173" s="31"/>
      <c r="B22173" s="31"/>
      <c r="C22173" s="31"/>
      <c r="D22173" s="42"/>
      <c r="E22173" s="31"/>
      <c r="F22173" s="31"/>
      <c r="G22173" s="31"/>
      <c r="H22173" s="31"/>
      <c r="I22173" s="31"/>
      <c r="J22173" s="31"/>
      <c r="K22173" s="31"/>
      <c r="L22173" s="31"/>
      <c r="M22173" s="31"/>
    </row>
    <row r="22174" spans="1:13" x14ac:dyDescent="0.25">
      <c r="A22174" s="15" t="s">
        <v>30475</v>
      </c>
      <c r="B22174" s="15" t="s">
        <v>16</v>
      </c>
      <c r="C22174" s="15" t="s">
        <v>17</v>
      </c>
      <c r="D22174" s="38" t="s">
        <v>30476</v>
      </c>
      <c r="E22174" s="16"/>
      <c r="F22174" s="16"/>
      <c r="G22174" s="16"/>
      <c r="H22174" s="16"/>
      <c r="I22174" s="16"/>
      <c r="J22174" s="16"/>
      <c r="K22174" s="17">
        <f>K22177</f>
        <v>1</v>
      </c>
      <c r="L22174" s="17">
        <f>L22177</f>
        <v>0</v>
      </c>
      <c r="M22174" s="17">
        <f>M22177</f>
        <v>0</v>
      </c>
    </row>
    <row r="22175" spans="1:13" x14ac:dyDescent="0.25">
      <c r="A22175" s="24" t="s">
        <v>30477</v>
      </c>
      <c r="B22175" s="25" t="s">
        <v>22</v>
      </c>
      <c r="C22175" s="25" t="s">
        <v>23</v>
      </c>
      <c r="D22175" s="32" t="s">
        <v>30478</v>
      </c>
      <c r="E22175" s="26"/>
      <c r="F22175" s="26"/>
      <c r="G22175" s="26"/>
      <c r="H22175" s="26"/>
      <c r="I22175" s="26"/>
      <c r="J22175" s="26"/>
      <c r="K22175" s="27">
        <v>0</v>
      </c>
      <c r="L22175" s="27">
        <v>6386.8</v>
      </c>
      <c r="M22175" s="28">
        <f>ROUND(K22175*L22175,2)</f>
        <v>0</v>
      </c>
    </row>
    <row r="22176" spans="1:13" ht="45" x14ac:dyDescent="0.25">
      <c r="A22176" s="26"/>
      <c r="B22176" s="26"/>
      <c r="C22176" s="26"/>
      <c r="D22176" s="32" t="s">
        <v>30479</v>
      </c>
      <c r="E22176" s="26"/>
      <c r="F22176" s="26"/>
      <c r="G22176" s="26"/>
      <c r="H22176" s="26"/>
      <c r="I22176" s="26"/>
      <c r="J22176" s="26"/>
      <c r="K22176" s="26"/>
      <c r="L22176" s="26"/>
      <c r="M22176" s="26"/>
    </row>
    <row r="22177" spans="1:13" x14ac:dyDescent="0.25">
      <c r="A22177" s="26"/>
      <c r="B22177" s="26"/>
      <c r="C22177" s="26"/>
      <c r="D22177" s="41"/>
      <c r="E22177" s="26"/>
      <c r="F22177" s="26"/>
      <c r="G22177" s="26"/>
      <c r="H22177" s="26"/>
      <c r="I22177" s="26"/>
      <c r="J22177" s="29" t="s">
        <v>30480</v>
      </c>
      <c r="K22177" s="27">
        <v>1</v>
      </c>
      <c r="L22177" s="27">
        <v>0</v>
      </c>
      <c r="M22177" s="30">
        <f>ROUND(K22177*L22177,2)</f>
        <v>0</v>
      </c>
    </row>
    <row r="22178" spans="1:13" ht="1.1499999999999999" customHeight="1" x14ac:dyDescent="0.25">
      <c r="A22178" s="31"/>
      <c r="B22178" s="31"/>
      <c r="C22178" s="31"/>
      <c r="D22178" s="42"/>
      <c r="E22178" s="31"/>
      <c r="F22178" s="31"/>
      <c r="G22178" s="31"/>
      <c r="H22178" s="31"/>
      <c r="I22178" s="31"/>
      <c r="J22178" s="31"/>
      <c r="K22178" s="31"/>
      <c r="L22178" s="31"/>
      <c r="M22178" s="31"/>
    </row>
    <row r="22179" spans="1:13" x14ac:dyDescent="0.25">
      <c r="A22179" s="15" t="s">
        <v>30481</v>
      </c>
      <c r="B22179" s="15" t="s">
        <v>16</v>
      </c>
      <c r="C22179" s="15" t="s">
        <v>17</v>
      </c>
      <c r="D22179" s="38" t="s">
        <v>13981</v>
      </c>
      <c r="E22179" s="16"/>
      <c r="F22179" s="16"/>
      <c r="G22179" s="16"/>
      <c r="H22179" s="16"/>
      <c r="I22179" s="16"/>
      <c r="J22179" s="16"/>
      <c r="K22179" s="17">
        <f>K22204</f>
        <v>1</v>
      </c>
      <c r="L22179" s="17">
        <f>L22204</f>
        <v>0</v>
      </c>
      <c r="M22179" s="17">
        <f>M22204</f>
        <v>0</v>
      </c>
    </row>
    <row r="22180" spans="1:13" x14ac:dyDescent="0.25">
      <c r="A22180" s="24" t="s">
        <v>30482</v>
      </c>
      <c r="B22180" s="25" t="s">
        <v>22</v>
      </c>
      <c r="C22180" s="25" t="s">
        <v>240</v>
      </c>
      <c r="D22180" s="32" t="s">
        <v>30483</v>
      </c>
      <c r="E22180" s="26"/>
      <c r="F22180" s="26"/>
      <c r="G22180" s="26"/>
      <c r="H22180" s="26"/>
      <c r="I22180" s="26"/>
      <c r="J22180" s="26"/>
      <c r="K22180" s="27">
        <v>0</v>
      </c>
      <c r="L22180" s="27">
        <v>368.89</v>
      </c>
      <c r="M22180" s="28">
        <f>ROUND(K22180*L22180,2)</f>
        <v>0</v>
      </c>
    </row>
    <row r="22181" spans="1:13" ht="67.5" x14ac:dyDescent="0.25">
      <c r="A22181" s="26"/>
      <c r="B22181" s="26"/>
      <c r="C22181" s="26"/>
      <c r="D22181" s="32" t="s">
        <v>30484</v>
      </c>
      <c r="E22181" s="26"/>
      <c r="F22181" s="26"/>
      <c r="G22181" s="26"/>
      <c r="H22181" s="26"/>
      <c r="I22181" s="26"/>
      <c r="J22181" s="26"/>
      <c r="K22181" s="26"/>
      <c r="L22181" s="26"/>
      <c r="M22181" s="26"/>
    </row>
    <row r="22182" spans="1:13" x14ac:dyDescent="0.25">
      <c r="A22182" s="24" t="s">
        <v>30485</v>
      </c>
      <c r="B22182" s="25" t="s">
        <v>22</v>
      </c>
      <c r="C22182" s="25" t="s">
        <v>240</v>
      </c>
      <c r="D22182" s="32" t="s">
        <v>30486</v>
      </c>
      <c r="E22182" s="26"/>
      <c r="F22182" s="26"/>
      <c r="G22182" s="26"/>
      <c r="H22182" s="26"/>
      <c r="I22182" s="26"/>
      <c r="J22182" s="26"/>
      <c r="K22182" s="27">
        <v>0</v>
      </c>
      <c r="L22182" s="27">
        <v>843.72</v>
      </c>
      <c r="M22182" s="28">
        <f>ROUND(K22182*L22182,2)</f>
        <v>0</v>
      </c>
    </row>
    <row r="22183" spans="1:13" ht="78.75" x14ac:dyDescent="0.25">
      <c r="A22183" s="26"/>
      <c r="B22183" s="26"/>
      <c r="C22183" s="26"/>
      <c r="D22183" s="32" t="s">
        <v>30487</v>
      </c>
      <c r="E22183" s="26"/>
      <c r="F22183" s="26"/>
      <c r="G22183" s="26"/>
      <c r="H22183" s="26"/>
      <c r="I22183" s="26"/>
      <c r="J22183" s="26"/>
      <c r="K22183" s="26"/>
      <c r="L22183" s="26"/>
      <c r="M22183" s="26"/>
    </row>
    <row r="22184" spans="1:13" x14ac:dyDescent="0.25">
      <c r="A22184" s="24" t="s">
        <v>30488</v>
      </c>
      <c r="B22184" s="25" t="s">
        <v>22</v>
      </c>
      <c r="C22184" s="25" t="s">
        <v>240</v>
      </c>
      <c r="D22184" s="32" t="s">
        <v>30489</v>
      </c>
      <c r="E22184" s="26"/>
      <c r="F22184" s="26"/>
      <c r="G22184" s="26"/>
      <c r="H22184" s="26"/>
      <c r="I22184" s="26"/>
      <c r="J22184" s="26"/>
      <c r="K22184" s="27">
        <v>0</v>
      </c>
      <c r="L22184" s="27">
        <v>278.49</v>
      </c>
      <c r="M22184" s="28">
        <f>ROUND(K22184*L22184,2)</f>
        <v>0</v>
      </c>
    </row>
    <row r="22185" spans="1:13" ht="78.75" x14ac:dyDescent="0.25">
      <c r="A22185" s="26"/>
      <c r="B22185" s="26"/>
      <c r="C22185" s="26"/>
      <c r="D22185" s="32" t="s">
        <v>30490</v>
      </c>
      <c r="E22185" s="26"/>
      <c r="F22185" s="26"/>
      <c r="G22185" s="26"/>
      <c r="H22185" s="26"/>
      <c r="I22185" s="26"/>
      <c r="J22185" s="26"/>
      <c r="K22185" s="26"/>
      <c r="L22185" s="26"/>
      <c r="M22185" s="26"/>
    </row>
    <row r="22186" spans="1:13" x14ac:dyDescent="0.25">
      <c r="A22186" s="24" t="s">
        <v>30491</v>
      </c>
      <c r="B22186" s="25" t="s">
        <v>22</v>
      </c>
      <c r="C22186" s="25" t="s">
        <v>240</v>
      </c>
      <c r="D22186" s="32" t="s">
        <v>30492</v>
      </c>
      <c r="E22186" s="26"/>
      <c r="F22186" s="26"/>
      <c r="G22186" s="26"/>
      <c r="H22186" s="26"/>
      <c r="I22186" s="26"/>
      <c r="J22186" s="26"/>
      <c r="K22186" s="27">
        <v>0</v>
      </c>
      <c r="L22186" s="27">
        <v>616.49</v>
      </c>
      <c r="M22186" s="28">
        <f>ROUND(K22186*L22186,2)</f>
        <v>0</v>
      </c>
    </row>
    <row r="22187" spans="1:13" ht="78.75" x14ac:dyDescent="0.25">
      <c r="A22187" s="26"/>
      <c r="B22187" s="26"/>
      <c r="C22187" s="26"/>
      <c r="D22187" s="32" t="s">
        <v>30493</v>
      </c>
      <c r="E22187" s="26"/>
      <c r="F22187" s="26"/>
      <c r="G22187" s="26"/>
      <c r="H22187" s="26"/>
      <c r="I22187" s="26"/>
      <c r="J22187" s="26"/>
      <c r="K22187" s="26"/>
      <c r="L22187" s="26"/>
      <c r="M22187" s="26"/>
    </row>
    <row r="22188" spans="1:13" x14ac:dyDescent="0.25">
      <c r="A22188" s="24" t="s">
        <v>30494</v>
      </c>
      <c r="B22188" s="25" t="s">
        <v>22</v>
      </c>
      <c r="C22188" s="25" t="s">
        <v>240</v>
      </c>
      <c r="D22188" s="32" t="s">
        <v>30495</v>
      </c>
      <c r="E22188" s="26"/>
      <c r="F22188" s="26"/>
      <c r="G22188" s="26"/>
      <c r="H22188" s="26"/>
      <c r="I22188" s="26"/>
      <c r="J22188" s="26"/>
      <c r="K22188" s="27">
        <v>0</v>
      </c>
      <c r="L22188" s="27">
        <v>294.27999999999997</v>
      </c>
      <c r="M22188" s="28">
        <f>ROUND(K22188*L22188,2)</f>
        <v>0</v>
      </c>
    </row>
    <row r="22189" spans="1:13" ht="67.5" x14ac:dyDescent="0.25">
      <c r="A22189" s="26"/>
      <c r="B22189" s="26"/>
      <c r="C22189" s="26"/>
      <c r="D22189" s="32" t="s">
        <v>30496</v>
      </c>
      <c r="E22189" s="26"/>
      <c r="F22189" s="26"/>
      <c r="G22189" s="26"/>
      <c r="H22189" s="26"/>
      <c r="I22189" s="26"/>
      <c r="J22189" s="26"/>
      <c r="K22189" s="26"/>
      <c r="L22189" s="26"/>
      <c r="M22189" s="26"/>
    </row>
    <row r="22190" spans="1:13" x14ac:dyDescent="0.25">
      <c r="A22190" s="24" t="s">
        <v>30497</v>
      </c>
      <c r="B22190" s="25" t="s">
        <v>22</v>
      </c>
      <c r="C22190" s="25" t="s">
        <v>240</v>
      </c>
      <c r="D22190" s="32" t="s">
        <v>30498</v>
      </c>
      <c r="E22190" s="26"/>
      <c r="F22190" s="26"/>
      <c r="G22190" s="26"/>
      <c r="H22190" s="26"/>
      <c r="I22190" s="26"/>
      <c r="J22190" s="26"/>
      <c r="K22190" s="27">
        <v>0</v>
      </c>
      <c r="L22190" s="27">
        <v>760.57</v>
      </c>
      <c r="M22190" s="28">
        <f>ROUND(K22190*L22190,2)</f>
        <v>0</v>
      </c>
    </row>
    <row r="22191" spans="1:13" ht="78.75" x14ac:dyDescent="0.25">
      <c r="A22191" s="26"/>
      <c r="B22191" s="26"/>
      <c r="C22191" s="26"/>
      <c r="D22191" s="32" t="s">
        <v>30499</v>
      </c>
      <c r="E22191" s="26"/>
      <c r="F22191" s="26"/>
      <c r="G22191" s="26"/>
      <c r="H22191" s="26"/>
      <c r="I22191" s="26"/>
      <c r="J22191" s="26"/>
      <c r="K22191" s="26"/>
      <c r="L22191" s="26"/>
      <c r="M22191" s="26"/>
    </row>
    <row r="22192" spans="1:13" x14ac:dyDescent="0.25">
      <c r="A22192" s="24" t="s">
        <v>30500</v>
      </c>
      <c r="B22192" s="25" t="s">
        <v>22</v>
      </c>
      <c r="C22192" s="25" t="s">
        <v>240</v>
      </c>
      <c r="D22192" s="32" t="s">
        <v>30501</v>
      </c>
      <c r="E22192" s="26"/>
      <c r="F22192" s="26"/>
      <c r="G22192" s="26"/>
      <c r="H22192" s="26"/>
      <c r="I22192" s="26"/>
      <c r="J22192" s="26"/>
      <c r="K22192" s="27">
        <v>0</v>
      </c>
      <c r="L22192" s="27">
        <v>341.31</v>
      </c>
      <c r="M22192" s="28">
        <f>ROUND(K22192*L22192,2)</f>
        <v>0</v>
      </c>
    </row>
    <row r="22193" spans="1:13" ht="67.5" x14ac:dyDescent="0.25">
      <c r="A22193" s="26"/>
      <c r="B22193" s="26"/>
      <c r="C22193" s="26"/>
      <c r="D22193" s="32" t="s">
        <v>30502</v>
      </c>
      <c r="E22193" s="26"/>
      <c r="F22193" s="26"/>
      <c r="G22193" s="26"/>
      <c r="H22193" s="26"/>
      <c r="I22193" s="26"/>
      <c r="J22193" s="26"/>
      <c r="K22193" s="26"/>
      <c r="L22193" s="26"/>
      <c r="M22193" s="26"/>
    </row>
    <row r="22194" spans="1:13" x14ac:dyDescent="0.25">
      <c r="A22194" s="24" t="s">
        <v>30503</v>
      </c>
      <c r="B22194" s="25" t="s">
        <v>22</v>
      </c>
      <c r="C22194" s="25" t="s">
        <v>240</v>
      </c>
      <c r="D22194" s="32" t="s">
        <v>30504</v>
      </c>
      <c r="E22194" s="26"/>
      <c r="F22194" s="26"/>
      <c r="G22194" s="26"/>
      <c r="H22194" s="26"/>
      <c r="I22194" s="26"/>
      <c r="J22194" s="26"/>
      <c r="K22194" s="27">
        <v>0</v>
      </c>
      <c r="L22194" s="27">
        <v>862.02</v>
      </c>
      <c r="M22194" s="28">
        <f>ROUND(K22194*L22194,2)</f>
        <v>0</v>
      </c>
    </row>
    <row r="22195" spans="1:13" ht="78.75" x14ac:dyDescent="0.25">
      <c r="A22195" s="26"/>
      <c r="B22195" s="26"/>
      <c r="C22195" s="26"/>
      <c r="D22195" s="32" t="s">
        <v>30505</v>
      </c>
      <c r="E22195" s="26"/>
      <c r="F22195" s="26"/>
      <c r="G22195" s="26"/>
      <c r="H22195" s="26"/>
      <c r="I22195" s="26"/>
      <c r="J22195" s="26"/>
      <c r="K22195" s="26"/>
      <c r="L22195" s="26"/>
      <c r="M22195" s="26"/>
    </row>
    <row r="22196" spans="1:13" x14ac:dyDescent="0.25">
      <c r="A22196" s="24" t="s">
        <v>30506</v>
      </c>
      <c r="B22196" s="25" t="s">
        <v>22</v>
      </c>
      <c r="C22196" s="25" t="s">
        <v>23</v>
      </c>
      <c r="D22196" s="32" t="s">
        <v>30507</v>
      </c>
      <c r="E22196" s="26"/>
      <c r="F22196" s="26"/>
      <c r="G22196" s="26"/>
      <c r="H22196" s="26"/>
      <c r="I22196" s="26"/>
      <c r="J22196" s="26"/>
      <c r="K22196" s="27">
        <v>0</v>
      </c>
      <c r="L22196" s="27">
        <v>86.8</v>
      </c>
      <c r="M22196" s="28">
        <f>ROUND(K22196*L22196,2)</f>
        <v>0</v>
      </c>
    </row>
    <row r="22197" spans="1:13" ht="56.25" x14ac:dyDescent="0.25">
      <c r="A22197" s="26"/>
      <c r="B22197" s="26"/>
      <c r="C22197" s="26"/>
      <c r="D22197" s="32" t="s">
        <v>30508</v>
      </c>
      <c r="E22197" s="26"/>
      <c r="F22197" s="26"/>
      <c r="G22197" s="26"/>
      <c r="H22197" s="26"/>
      <c r="I22197" s="26"/>
      <c r="J22197" s="26"/>
      <c r="K22197" s="26"/>
      <c r="L22197" s="26"/>
      <c r="M22197" s="26"/>
    </row>
    <row r="22198" spans="1:13" x14ac:dyDescent="0.25">
      <c r="A22198" s="24" t="s">
        <v>30509</v>
      </c>
      <c r="B22198" s="25" t="s">
        <v>22</v>
      </c>
      <c r="C22198" s="25" t="s">
        <v>23</v>
      </c>
      <c r="D22198" s="32" t="s">
        <v>30510</v>
      </c>
      <c r="E22198" s="26"/>
      <c r="F22198" s="26"/>
      <c r="G22198" s="26"/>
      <c r="H22198" s="26"/>
      <c r="I22198" s="26"/>
      <c r="J22198" s="26"/>
      <c r="K22198" s="27">
        <v>0</v>
      </c>
      <c r="L22198" s="27">
        <v>97.24</v>
      </c>
      <c r="M22198" s="28">
        <f>ROUND(K22198*L22198,2)</f>
        <v>0</v>
      </c>
    </row>
    <row r="22199" spans="1:13" ht="67.5" x14ac:dyDescent="0.25">
      <c r="A22199" s="26"/>
      <c r="B22199" s="26"/>
      <c r="C22199" s="26"/>
      <c r="D22199" s="32" t="s">
        <v>30511</v>
      </c>
      <c r="E22199" s="26"/>
      <c r="F22199" s="26"/>
      <c r="G22199" s="26"/>
      <c r="H22199" s="26"/>
      <c r="I22199" s="26"/>
      <c r="J22199" s="26"/>
      <c r="K22199" s="26"/>
      <c r="L22199" s="26"/>
      <c r="M22199" s="26"/>
    </row>
    <row r="22200" spans="1:13" x14ac:dyDescent="0.25">
      <c r="A22200" s="24" t="s">
        <v>30512</v>
      </c>
      <c r="B22200" s="25" t="s">
        <v>22</v>
      </c>
      <c r="C22200" s="25" t="s">
        <v>240</v>
      </c>
      <c r="D22200" s="32" t="s">
        <v>30513</v>
      </c>
      <c r="E22200" s="26"/>
      <c r="F22200" s="26"/>
      <c r="G22200" s="26"/>
      <c r="H22200" s="26"/>
      <c r="I22200" s="26"/>
      <c r="J22200" s="26"/>
      <c r="K22200" s="27">
        <v>0</v>
      </c>
      <c r="L22200" s="27">
        <v>1269.47</v>
      </c>
      <c r="M22200" s="28">
        <f>ROUND(K22200*L22200,2)</f>
        <v>0</v>
      </c>
    </row>
    <row r="22201" spans="1:13" ht="56.25" x14ac:dyDescent="0.25">
      <c r="A22201" s="26"/>
      <c r="B22201" s="26"/>
      <c r="C22201" s="26"/>
      <c r="D22201" s="32" t="s">
        <v>30514</v>
      </c>
      <c r="E22201" s="26"/>
      <c r="F22201" s="26"/>
      <c r="G22201" s="26"/>
      <c r="H22201" s="26"/>
      <c r="I22201" s="26"/>
      <c r="J22201" s="26"/>
      <c r="K22201" s="26"/>
      <c r="L22201" s="26"/>
      <c r="M22201" s="26"/>
    </row>
    <row r="22202" spans="1:13" x14ac:dyDescent="0.25">
      <c r="A22202" s="24" t="s">
        <v>30515</v>
      </c>
      <c r="B22202" s="25" t="s">
        <v>22</v>
      </c>
      <c r="C22202" s="25" t="s">
        <v>240</v>
      </c>
      <c r="D22202" s="32" t="s">
        <v>30516</v>
      </c>
      <c r="E22202" s="26"/>
      <c r="F22202" s="26"/>
      <c r="G22202" s="26"/>
      <c r="H22202" s="26"/>
      <c r="I22202" s="26"/>
      <c r="J22202" s="26"/>
      <c r="K22202" s="27">
        <v>0</v>
      </c>
      <c r="L22202" s="27">
        <v>1410.96</v>
      </c>
      <c r="M22202" s="28">
        <f>ROUND(K22202*L22202,2)</f>
        <v>0</v>
      </c>
    </row>
    <row r="22203" spans="1:13" ht="56.25" x14ac:dyDescent="0.25">
      <c r="A22203" s="26"/>
      <c r="B22203" s="26"/>
      <c r="C22203" s="26"/>
      <c r="D22203" s="32" t="s">
        <v>30517</v>
      </c>
      <c r="E22203" s="26"/>
      <c r="F22203" s="26"/>
      <c r="G22203" s="26"/>
      <c r="H22203" s="26"/>
      <c r="I22203" s="26"/>
      <c r="J22203" s="26"/>
      <c r="K22203" s="26"/>
      <c r="L22203" s="26"/>
      <c r="M22203" s="26"/>
    </row>
    <row r="22204" spans="1:13" x14ac:dyDescent="0.25">
      <c r="A22204" s="26"/>
      <c r="B22204" s="26"/>
      <c r="C22204" s="26"/>
      <c r="D22204" s="41"/>
      <c r="E22204" s="26"/>
      <c r="F22204" s="26"/>
      <c r="G22204" s="26"/>
      <c r="H22204" s="26"/>
      <c r="I22204" s="26"/>
      <c r="J22204" s="29" t="s">
        <v>30518</v>
      </c>
      <c r="K22204" s="27">
        <v>1</v>
      </c>
      <c r="L22204" s="27">
        <v>0</v>
      </c>
      <c r="M22204" s="30">
        <f>ROUND(K22204*L22204,2)</f>
        <v>0</v>
      </c>
    </row>
    <row r="22205" spans="1:13" ht="1.1499999999999999" customHeight="1" x14ac:dyDescent="0.25">
      <c r="A22205" s="31"/>
      <c r="B22205" s="31"/>
      <c r="C22205" s="31"/>
      <c r="D22205" s="42"/>
      <c r="E22205" s="31"/>
      <c r="F22205" s="31"/>
      <c r="G22205" s="31"/>
      <c r="H22205" s="31"/>
      <c r="I22205" s="31"/>
      <c r="J22205" s="31"/>
      <c r="K22205" s="31"/>
      <c r="L22205" s="31"/>
      <c r="M22205" s="31"/>
    </row>
    <row r="22206" spans="1:13" x14ac:dyDescent="0.25">
      <c r="A22206" s="15" t="s">
        <v>30519</v>
      </c>
      <c r="B22206" s="15" t="s">
        <v>16</v>
      </c>
      <c r="C22206" s="15" t="s">
        <v>17</v>
      </c>
      <c r="D22206" s="38" t="s">
        <v>24426</v>
      </c>
      <c r="E22206" s="16"/>
      <c r="F22206" s="16"/>
      <c r="G22206" s="16"/>
      <c r="H22206" s="16"/>
      <c r="I22206" s="16"/>
      <c r="J22206" s="16"/>
      <c r="K22206" s="17">
        <f>K22223</f>
        <v>1</v>
      </c>
      <c r="L22206" s="17">
        <f>L22223</f>
        <v>0</v>
      </c>
      <c r="M22206" s="17">
        <f>M22223</f>
        <v>0</v>
      </c>
    </row>
    <row r="22207" spans="1:13" x14ac:dyDescent="0.25">
      <c r="A22207" s="24" t="s">
        <v>30520</v>
      </c>
      <c r="B22207" s="25" t="s">
        <v>22</v>
      </c>
      <c r="C22207" s="25" t="s">
        <v>23</v>
      </c>
      <c r="D22207" s="32" t="s">
        <v>30521</v>
      </c>
      <c r="E22207" s="26"/>
      <c r="F22207" s="26"/>
      <c r="G22207" s="26"/>
      <c r="H22207" s="26"/>
      <c r="I22207" s="26"/>
      <c r="J22207" s="26"/>
      <c r="K22207" s="27">
        <v>0</v>
      </c>
      <c r="L22207" s="27">
        <v>52.46</v>
      </c>
      <c r="M22207" s="28">
        <f>ROUND(K22207*L22207,2)</f>
        <v>0</v>
      </c>
    </row>
    <row r="22208" spans="1:13" ht="22.5" x14ac:dyDescent="0.25">
      <c r="A22208" s="26"/>
      <c r="B22208" s="26"/>
      <c r="C22208" s="26"/>
      <c r="D22208" s="32" t="s">
        <v>30522</v>
      </c>
      <c r="E22208" s="26"/>
      <c r="F22208" s="26"/>
      <c r="G22208" s="26"/>
      <c r="H22208" s="26"/>
      <c r="I22208" s="26"/>
      <c r="J22208" s="26"/>
      <c r="K22208" s="26"/>
      <c r="L22208" s="26"/>
      <c r="M22208" s="26"/>
    </row>
    <row r="22209" spans="1:13" x14ac:dyDescent="0.25">
      <c r="A22209" s="24" t="s">
        <v>30523</v>
      </c>
      <c r="B22209" s="25" t="s">
        <v>22</v>
      </c>
      <c r="C22209" s="25" t="s">
        <v>23</v>
      </c>
      <c r="D22209" s="32" t="s">
        <v>30524</v>
      </c>
      <c r="E22209" s="26"/>
      <c r="F22209" s="26"/>
      <c r="G22209" s="26"/>
      <c r="H22209" s="26"/>
      <c r="I22209" s="26"/>
      <c r="J22209" s="26"/>
      <c r="K22209" s="27">
        <v>0</v>
      </c>
      <c r="L22209" s="27">
        <v>63.93</v>
      </c>
      <c r="M22209" s="28">
        <f>ROUND(K22209*L22209,2)</f>
        <v>0</v>
      </c>
    </row>
    <row r="22210" spans="1:13" ht="22.5" x14ac:dyDescent="0.25">
      <c r="A22210" s="26"/>
      <c r="B22210" s="26"/>
      <c r="C22210" s="26"/>
      <c r="D22210" s="32" t="s">
        <v>30525</v>
      </c>
      <c r="E22210" s="26"/>
      <c r="F22210" s="26"/>
      <c r="G22210" s="26"/>
      <c r="H22210" s="26"/>
      <c r="I22210" s="26"/>
      <c r="J22210" s="26"/>
      <c r="K22210" s="26"/>
      <c r="L22210" s="26"/>
      <c r="M22210" s="26"/>
    </row>
    <row r="22211" spans="1:13" x14ac:dyDescent="0.25">
      <c r="A22211" s="24" t="s">
        <v>30526</v>
      </c>
      <c r="B22211" s="25" t="s">
        <v>22</v>
      </c>
      <c r="C22211" s="25" t="s">
        <v>23</v>
      </c>
      <c r="D22211" s="32" t="s">
        <v>30527</v>
      </c>
      <c r="E22211" s="26"/>
      <c r="F22211" s="26"/>
      <c r="G22211" s="26"/>
      <c r="H22211" s="26"/>
      <c r="I22211" s="26"/>
      <c r="J22211" s="26"/>
      <c r="K22211" s="27">
        <v>0</v>
      </c>
      <c r="L22211" s="27">
        <v>19.510000000000002</v>
      </c>
      <c r="M22211" s="28">
        <f>ROUND(K22211*L22211,2)</f>
        <v>0</v>
      </c>
    </row>
    <row r="22212" spans="1:13" ht="22.5" x14ac:dyDescent="0.25">
      <c r="A22212" s="26"/>
      <c r="B22212" s="26"/>
      <c r="C22212" s="26"/>
      <c r="D22212" s="32" t="s">
        <v>30528</v>
      </c>
      <c r="E22212" s="26"/>
      <c r="F22212" s="26"/>
      <c r="G22212" s="26"/>
      <c r="H22212" s="26"/>
      <c r="I22212" s="26"/>
      <c r="J22212" s="26"/>
      <c r="K22212" s="26"/>
      <c r="L22212" s="26"/>
      <c r="M22212" s="26"/>
    </row>
    <row r="22213" spans="1:13" x14ac:dyDescent="0.25">
      <c r="A22213" s="24" t="s">
        <v>30529</v>
      </c>
      <c r="B22213" s="25" t="s">
        <v>22</v>
      </c>
      <c r="C22213" s="25" t="s">
        <v>23</v>
      </c>
      <c r="D22213" s="32" t="s">
        <v>30530</v>
      </c>
      <c r="E22213" s="26"/>
      <c r="F22213" s="26"/>
      <c r="G22213" s="26"/>
      <c r="H22213" s="26"/>
      <c r="I22213" s="26"/>
      <c r="J22213" s="26"/>
      <c r="K22213" s="27">
        <v>0</v>
      </c>
      <c r="L22213" s="27">
        <v>21.96</v>
      </c>
      <c r="M22213" s="28">
        <f>ROUND(K22213*L22213,2)</f>
        <v>0</v>
      </c>
    </row>
    <row r="22214" spans="1:13" ht="22.5" x14ac:dyDescent="0.25">
      <c r="A22214" s="26"/>
      <c r="B22214" s="26"/>
      <c r="C22214" s="26"/>
      <c r="D22214" s="32" t="s">
        <v>30531</v>
      </c>
      <c r="E22214" s="26"/>
      <c r="F22214" s="26"/>
      <c r="G22214" s="26"/>
      <c r="H22214" s="26"/>
      <c r="I22214" s="26"/>
      <c r="J22214" s="26"/>
      <c r="K22214" s="26"/>
      <c r="L22214" s="26"/>
      <c r="M22214" s="26"/>
    </row>
    <row r="22215" spans="1:13" x14ac:dyDescent="0.25">
      <c r="A22215" s="24" t="s">
        <v>30532</v>
      </c>
      <c r="B22215" s="25" t="s">
        <v>22</v>
      </c>
      <c r="C22215" s="25" t="s">
        <v>23</v>
      </c>
      <c r="D22215" s="32" t="s">
        <v>30533</v>
      </c>
      <c r="E22215" s="26"/>
      <c r="F22215" s="26"/>
      <c r="G22215" s="26"/>
      <c r="H22215" s="26"/>
      <c r="I22215" s="26"/>
      <c r="J22215" s="26"/>
      <c r="K22215" s="27">
        <v>0</v>
      </c>
      <c r="L22215" s="27">
        <v>24.41</v>
      </c>
      <c r="M22215" s="28">
        <f>ROUND(K22215*L22215,2)</f>
        <v>0</v>
      </c>
    </row>
    <row r="22216" spans="1:13" ht="22.5" x14ac:dyDescent="0.25">
      <c r="A22216" s="26"/>
      <c r="B22216" s="26"/>
      <c r="C22216" s="26"/>
      <c r="D22216" s="32" t="s">
        <v>30534</v>
      </c>
      <c r="E22216" s="26"/>
      <c r="F22216" s="26"/>
      <c r="G22216" s="26"/>
      <c r="H22216" s="26"/>
      <c r="I22216" s="26"/>
      <c r="J22216" s="26"/>
      <c r="K22216" s="26"/>
      <c r="L22216" s="26"/>
      <c r="M22216" s="26"/>
    </row>
    <row r="22217" spans="1:13" x14ac:dyDescent="0.25">
      <c r="A22217" s="24" t="s">
        <v>30535</v>
      </c>
      <c r="B22217" s="25" t="s">
        <v>22</v>
      </c>
      <c r="C22217" s="25" t="s">
        <v>23</v>
      </c>
      <c r="D22217" s="32" t="s">
        <v>30536</v>
      </c>
      <c r="E22217" s="26"/>
      <c r="F22217" s="26"/>
      <c r="G22217" s="26"/>
      <c r="H22217" s="26"/>
      <c r="I22217" s="26"/>
      <c r="J22217" s="26"/>
      <c r="K22217" s="27">
        <v>0</v>
      </c>
      <c r="L22217" s="27">
        <v>82.38</v>
      </c>
      <c r="M22217" s="28">
        <f>ROUND(K22217*L22217,2)</f>
        <v>0</v>
      </c>
    </row>
    <row r="22218" spans="1:13" ht="22.5" x14ac:dyDescent="0.25">
      <c r="A22218" s="26"/>
      <c r="B22218" s="26"/>
      <c r="C22218" s="26"/>
      <c r="D22218" s="32" t="s">
        <v>30537</v>
      </c>
      <c r="E22218" s="26"/>
      <c r="F22218" s="26"/>
      <c r="G22218" s="26"/>
      <c r="H22218" s="26"/>
      <c r="I22218" s="26"/>
      <c r="J22218" s="26"/>
      <c r="K22218" s="26"/>
      <c r="L22218" s="26"/>
      <c r="M22218" s="26"/>
    </row>
    <row r="22219" spans="1:13" x14ac:dyDescent="0.25">
      <c r="A22219" s="24" t="s">
        <v>30538</v>
      </c>
      <c r="B22219" s="25" t="s">
        <v>22</v>
      </c>
      <c r="C22219" s="25" t="s">
        <v>23</v>
      </c>
      <c r="D22219" s="32" t="s">
        <v>30539</v>
      </c>
      <c r="E22219" s="26"/>
      <c r="F22219" s="26"/>
      <c r="G22219" s="26"/>
      <c r="H22219" s="26"/>
      <c r="I22219" s="26"/>
      <c r="J22219" s="26"/>
      <c r="K22219" s="27">
        <v>0</v>
      </c>
      <c r="L22219" s="27">
        <v>237.57</v>
      </c>
      <c r="M22219" s="28">
        <f>ROUND(K22219*L22219,2)</f>
        <v>0</v>
      </c>
    </row>
    <row r="22220" spans="1:13" ht="22.5" x14ac:dyDescent="0.25">
      <c r="A22220" s="26"/>
      <c r="B22220" s="26"/>
      <c r="C22220" s="26"/>
      <c r="D22220" s="32" t="s">
        <v>30540</v>
      </c>
      <c r="E22220" s="26"/>
      <c r="F22220" s="26"/>
      <c r="G22220" s="26"/>
      <c r="H22220" s="26"/>
      <c r="I22220" s="26"/>
      <c r="J22220" s="26"/>
      <c r="K22220" s="26"/>
      <c r="L22220" s="26"/>
      <c r="M22220" s="26"/>
    </row>
    <row r="22221" spans="1:13" x14ac:dyDescent="0.25">
      <c r="A22221" s="24" t="s">
        <v>30541</v>
      </c>
      <c r="B22221" s="25" t="s">
        <v>22</v>
      </c>
      <c r="C22221" s="25" t="s">
        <v>23</v>
      </c>
      <c r="D22221" s="32" t="s">
        <v>30542</v>
      </c>
      <c r="E22221" s="26"/>
      <c r="F22221" s="26"/>
      <c r="G22221" s="26"/>
      <c r="H22221" s="26"/>
      <c r="I22221" s="26"/>
      <c r="J22221" s="26"/>
      <c r="K22221" s="27">
        <v>0</v>
      </c>
      <c r="L22221" s="27">
        <v>293.75</v>
      </c>
      <c r="M22221" s="28">
        <f>ROUND(K22221*L22221,2)</f>
        <v>0</v>
      </c>
    </row>
    <row r="22222" spans="1:13" ht="22.5" x14ac:dyDescent="0.25">
      <c r="A22222" s="26"/>
      <c r="B22222" s="26"/>
      <c r="C22222" s="26"/>
      <c r="D22222" s="32" t="s">
        <v>30543</v>
      </c>
      <c r="E22222" s="26"/>
      <c r="F22222" s="26"/>
      <c r="G22222" s="26"/>
      <c r="H22222" s="26"/>
      <c r="I22222" s="26"/>
      <c r="J22222" s="26"/>
      <c r="K22222" s="26"/>
      <c r="L22222" s="26"/>
      <c r="M22222" s="26"/>
    </row>
    <row r="22223" spans="1:13" x14ac:dyDescent="0.25">
      <c r="A22223" s="26"/>
      <c r="B22223" s="26"/>
      <c r="C22223" s="26"/>
      <c r="D22223" s="41"/>
      <c r="E22223" s="26"/>
      <c r="F22223" s="26"/>
      <c r="G22223" s="26"/>
      <c r="H22223" s="26"/>
      <c r="I22223" s="26"/>
      <c r="J22223" s="29" t="s">
        <v>30544</v>
      </c>
      <c r="K22223" s="27">
        <v>1</v>
      </c>
      <c r="L22223" s="27">
        <v>0</v>
      </c>
      <c r="M22223" s="30">
        <f>ROUND(K22223*L22223,2)</f>
        <v>0</v>
      </c>
    </row>
    <row r="22224" spans="1:13" ht="1.1499999999999999" customHeight="1" x14ac:dyDescent="0.25">
      <c r="A22224" s="31"/>
      <c r="B22224" s="31"/>
      <c r="C22224" s="31"/>
      <c r="D22224" s="42"/>
      <c r="E22224" s="31"/>
      <c r="F22224" s="31"/>
      <c r="G22224" s="31"/>
      <c r="H22224" s="31"/>
      <c r="I22224" s="31"/>
      <c r="J22224" s="31"/>
      <c r="K22224" s="31"/>
      <c r="L22224" s="31"/>
      <c r="M22224" s="31"/>
    </row>
    <row r="22225" spans="1:13" x14ac:dyDescent="0.25">
      <c r="A22225" s="15" t="s">
        <v>30545</v>
      </c>
      <c r="B22225" s="15" t="s">
        <v>16</v>
      </c>
      <c r="C22225" s="15" t="s">
        <v>17</v>
      </c>
      <c r="D22225" s="38" t="s">
        <v>30546</v>
      </c>
      <c r="E22225" s="16"/>
      <c r="F22225" s="16"/>
      <c r="G22225" s="16"/>
      <c r="H22225" s="16"/>
      <c r="I22225" s="16"/>
      <c r="J22225" s="16"/>
      <c r="K22225" s="17">
        <f>K22259</f>
        <v>0</v>
      </c>
      <c r="L22225" s="17">
        <f>L22259</f>
        <v>0</v>
      </c>
      <c r="M22225" s="17">
        <f>M22259</f>
        <v>0</v>
      </c>
    </row>
    <row r="22226" spans="1:13" x14ac:dyDescent="0.25">
      <c r="A22226" s="18" t="s">
        <v>30547</v>
      </c>
      <c r="B22226" s="18" t="s">
        <v>16</v>
      </c>
      <c r="C22226" s="18" t="s">
        <v>17</v>
      </c>
      <c r="D22226" s="39" t="s">
        <v>30548</v>
      </c>
      <c r="E22226" s="19"/>
      <c r="F22226" s="19"/>
      <c r="G22226" s="19"/>
      <c r="H22226" s="19"/>
      <c r="I22226" s="19"/>
      <c r="J22226" s="19"/>
      <c r="K22226" s="20">
        <f>K22235</f>
        <v>0</v>
      </c>
      <c r="L22226" s="20">
        <f>L22235</f>
        <v>0</v>
      </c>
      <c r="M22226" s="20">
        <f>M22235</f>
        <v>0</v>
      </c>
    </row>
    <row r="22227" spans="1:13" x14ac:dyDescent="0.25">
      <c r="A22227" s="24" t="s">
        <v>30549</v>
      </c>
      <c r="B22227" s="25" t="s">
        <v>22</v>
      </c>
      <c r="C22227" s="25" t="s">
        <v>23</v>
      </c>
      <c r="D22227" s="32" t="s">
        <v>30550</v>
      </c>
      <c r="E22227" s="26"/>
      <c r="F22227" s="26"/>
      <c r="G22227" s="26"/>
      <c r="H22227" s="26"/>
      <c r="I22227" s="26"/>
      <c r="J22227" s="26"/>
      <c r="K22227" s="27">
        <v>0</v>
      </c>
      <c r="L22227" s="27">
        <v>186.96</v>
      </c>
      <c r="M22227" s="28">
        <f>ROUND(K22227*L22227,2)</f>
        <v>0</v>
      </c>
    </row>
    <row r="22228" spans="1:13" ht="33.75" x14ac:dyDescent="0.25">
      <c r="A22228" s="26"/>
      <c r="B22228" s="26"/>
      <c r="C22228" s="26"/>
      <c r="D22228" s="32" t="s">
        <v>30551</v>
      </c>
      <c r="E22228" s="26"/>
      <c r="F22228" s="26"/>
      <c r="G22228" s="26"/>
      <c r="H22228" s="26"/>
      <c r="I22228" s="26"/>
      <c r="J22228" s="26"/>
      <c r="K22228" s="26"/>
      <c r="L22228" s="26"/>
      <c r="M22228" s="26"/>
    </row>
    <row r="22229" spans="1:13" x14ac:dyDescent="0.25">
      <c r="A22229" s="24" t="s">
        <v>30552</v>
      </c>
      <c r="B22229" s="25" t="s">
        <v>22</v>
      </c>
      <c r="C22229" s="25" t="s">
        <v>23</v>
      </c>
      <c r="D22229" s="32" t="s">
        <v>30553</v>
      </c>
      <c r="E22229" s="26"/>
      <c r="F22229" s="26"/>
      <c r="G22229" s="26"/>
      <c r="H22229" s="26"/>
      <c r="I22229" s="26"/>
      <c r="J22229" s="26"/>
      <c r="K22229" s="27">
        <v>0</v>
      </c>
      <c r="L22229" s="27">
        <v>208.35</v>
      </c>
      <c r="M22229" s="28">
        <f>ROUND(K22229*L22229,2)</f>
        <v>0</v>
      </c>
    </row>
    <row r="22230" spans="1:13" ht="33.75" x14ac:dyDescent="0.25">
      <c r="A22230" s="26"/>
      <c r="B22230" s="26"/>
      <c r="C22230" s="26"/>
      <c r="D22230" s="32" t="s">
        <v>30554</v>
      </c>
      <c r="E22230" s="26"/>
      <c r="F22230" s="26"/>
      <c r="G22230" s="26"/>
      <c r="H22230" s="26"/>
      <c r="I22230" s="26"/>
      <c r="J22230" s="26"/>
      <c r="K22230" s="26"/>
      <c r="L22230" s="26"/>
      <c r="M22230" s="26"/>
    </row>
    <row r="22231" spans="1:13" x14ac:dyDescent="0.25">
      <c r="A22231" s="24" t="s">
        <v>30555</v>
      </c>
      <c r="B22231" s="25" t="s">
        <v>22</v>
      </c>
      <c r="C22231" s="25" t="s">
        <v>23</v>
      </c>
      <c r="D22231" s="32" t="s">
        <v>30556</v>
      </c>
      <c r="E22231" s="26"/>
      <c r="F22231" s="26"/>
      <c r="G22231" s="26"/>
      <c r="H22231" s="26"/>
      <c r="I22231" s="26"/>
      <c r="J22231" s="26"/>
      <c r="K22231" s="27">
        <v>0</v>
      </c>
      <c r="L22231" s="27">
        <v>132.15</v>
      </c>
      <c r="M22231" s="28">
        <f>ROUND(K22231*L22231,2)</f>
        <v>0</v>
      </c>
    </row>
    <row r="22232" spans="1:13" ht="22.5" x14ac:dyDescent="0.25">
      <c r="A22232" s="26"/>
      <c r="B22232" s="26"/>
      <c r="C22232" s="26"/>
      <c r="D22232" s="32" t="s">
        <v>30557</v>
      </c>
      <c r="E22232" s="26"/>
      <c r="F22232" s="26"/>
      <c r="G22232" s="26"/>
      <c r="H22232" s="26"/>
      <c r="I22232" s="26"/>
      <c r="J22232" s="26"/>
      <c r="K22232" s="26"/>
      <c r="L22232" s="26"/>
      <c r="M22232" s="26"/>
    </row>
    <row r="22233" spans="1:13" x14ac:dyDescent="0.25">
      <c r="A22233" s="24" t="s">
        <v>30558</v>
      </c>
      <c r="B22233" s="25" t="s">
        <v>22</v>
      </c>
      <c r="C22233" s="25" t="s">
        <v>23</v>
      </c>
      <c r="D22233" s="32" t="s">
        <v>30559</v>
      </c>
      <c r="E22233" s="26"/>
      <c r="F22233" s="26"/>
      <c r="G22233" s="26"/>
      <c r="H22233" s="26"/>
      <c r="I22233" s="26"/>
      <c r="J22233" s="26"/>
      <c r="K22233" s="27">
        <v>0</v>
      </c>
      <c r="L22233" s="27">
        <v>173.06</v>
      </c>
      <c r="M22233" s="28">
        <f>ROUND(K22233*L22233,2)</f>
        <v>0</v>
      </c>
    </row>
    <row r="22234" spans="1:13" ht="33.75" x14ac:dyDescent="0.25">
      <c r="A22234" s="26"/>
      <c r="B22234" s="26"/>
      <c r="C22234" s="26"/>
      <c r="D22234" s="32" t="s">
        <v>30560</v>
      </c>
      <c r="E22234" s="26"/>
      <c r="F22234" s="26"/>
      <c r="G22234" s="26"/>
      <c r="H22234" s="26"/>
      <c r="I22234" s="26"/>
      <c r="J22234" s="26"/>
      <c r="K22234" s="26"/>
      <c r="L22234" s="26"/>
      <c r="M22234" s="26"/>
    </row>
    <row r="22235" spans="1:13" x14ac:dyDescent="0.25">
      <c r="A22235" s="26"/>
      <c r="B22235" s="26"/>
      <c r="C22235" s="26"/>
      <c r="D22235" s="41"/>
      <c r="E22235" s="26"/>
      <c r="F22235" s="26"/>
      <c r="G22235" s="26"/>
      <c r="H22235" s="26"/>
      <c r="I22235" s="26"/>
      <c r="J22235" s="29" t="s">
        <v>30561</v>
      </c>
      <c r="K22235" s="27">
        <v>0</v>
      </c>
      <c r="L22235" s="27">
        <v>0</v>
      </c>
      <c r="M22235" s="30">
        <f>ROUND(K22235*L22235,2)</f>
        <v>0</v>
      </c>
    </row>
    <row r="22236" spans="1:13" ht="1.1499999999999999" customHeight="1" x14ac:dyDescent="0.25">
      <c r="A22236" s="31"/>
      <c r="B22236" s="31"/>
      <c r="C22236" s="31"/>
      <c r="D22236" s="42"/>
      <c r="E22236" s="31"/>
      <c r="F22236" s="31"/>
      <c r="G22236" s="31"/>
      <c r="H22236" s="31"/>
      <c r="I22236" s="31"/>
      <c r="J22236" s="31"/>
      <c r="K22236" s="31"/>
      <c r="L22236" s="31"/>
      <c r="M22236" s="31"/>
    </row>
    <row r="22237" spans="1:13" x14ac:dyDescent="0.25">
      <c r="A22237" s="18" t="s">
        <v>30562</v>
      </c>
      <c r="B22237" s="18" t="s">
        <v>16</v>
      </c>
      <c r="C22237" s="18" t="s">
        <v>17</v>
      </c>
      <c r="D22237" s="39" t="s">
        <v>30563</v>
      </c>
      <c r="E22237" s="19"/>
      <c r="F22237" s="19"/>
      <c r="G22237" s="19"/>
      <c r="H22237" s="19"/>
      <c r="I22237" s="19"/>
      <c r="J22237" s="19"/>
      <c r="K22237" s="20">
        <f>K22246</f>
        <v>0</v>
      </c>
      <c r="L22237" s="20">
        <f>L22246</f>
        <v>0</v>
      </c>
      <c r="M22237" s="20">
        <f>M22246</f>
        <v>0</v>
      </c>
    </row>
    <row r="22238" spans="1:13" x14ac:dyDescent="0.25">
      <c r="A22238" s="24" t="s">
        <v>30564</v>
      </c>
      <c r="B22238" s="25" t="s">
        <v>22</v>
      </c>
      <c r="C22238" s="25" t="s">
        <v>23</v>
      </c>
      <c r="D22238" s="32" t="s">
        <v>30565</v>
      </c>
      <c r="E22238" s="26"/>
      <c r="F22238" s="26"/>
      <c r="G22238" s="26"/>
      <c r="H22238" s="26"/>
      <c r="I22238" s="26"/>
      <c r="J22238" s="26"/>
      <c r="K22238" s="27">
        <v>0</v>
      </c>
      <c r="L22238" s="27">
        <v>6442.66</v>
      </c>
      <c r="M22238" s="28">
        <f>ROUND(K22238*L22238,2)</f>
        <v>0</v>
      </c>
    </row>
    <row r="22239" spans="1:13" ht="67.5" x14ac:dyDescent="0.25">
      <c r="A22239" s="26"/>
      <c r="B22239" s="26"/>
      <c r="C22239" s="26"/>
      <c r="D22239" s="32" t="s">
        <v>30566</v>
      </c>
      <c r="E22239" s="26"/>
      <c r="F22239" s="26"/>
      <c r="G22239" s="26"/>
      <c r="H22239" s="26"/>
      <c r="I22239" s="26"/>
      <c r="J22239" s="26"/>
      <c r="K22239" s="26"/>
      <c r="L22239" s="26"/>
      <c r="M22239" s="26"/>
    </row>
    <row r="22240" spans="1:13" x14ac:dyDescent="0.25">
      <c r="A22240" s="24" t="s">
        <v>30567</v>
      </c>
      <c r="B22240" s="25" t="s">
        <v>22</v>
      </c>
      <c r="C22240" s="25" t="s">
        <v>23</v>
      </c>
      <c r="D22240" s="32" t="s">
        <v>30568</v>
      </c>
      <c r="E22240" s="26"/>
      <c r="F22240" s="26"/>
      <c r="G22240" s="26"/>
      <c r="H22240" s="26"/>
      <c r="I22240" s="26"/>
      <c r="J22240" s="26"/>
      <c r="K22240" s="27">
        <v>0</v>
      </c>
      <c r="L22240" s="27">
        <v>9405.4</v>
      </c>
      <c r="M22240" s="28">
        <f>ROUND(K22240*L22240,2)</f>
        <v>0</v>
      </c>
    </row>
    <row r="22241" spans="1:13" ht="67.5" x14ac:dyDescent="0.25">
      <c r="A22241" s="26"/>
      <c r="B22241" s="26"/>
      <c r="C22241" s="26"/>
      <c r="D22241" s="32" t="s">
        <v>30569</v>
      </c>
      <c r="E22241" s="26"/>
      <c r="F22241" s="26"/>
      <c r="G22241" s="26"/>
      <c r="H22241" s="26"/>
      <c r="I22241" s="26"/>
      <c r="J22241" s="26"/>
      <c r="K22241" s="26"/>
      <c r="L22241" s="26"/>
      <c r="M22241" s="26"/>
    </row>
    <row r="22242" spans="1:13" x14ac:dyDescent="0.25">
      <c r="A22242" s="24" t="s">
        <v>30570</v>
      </c>
      <c r="B22242" s="25" t="s">
        <v>22</v>
      </c>
      <c r="C22242" s="25" t="s">
        <v>23</v>
      </c>
      <c r="D22242" s="32" t="s">
        <v>30571</v>
      </c>
      <c r="E22242" s="26"/>
      <c r="F22242" s="26"/>
      <c r="G22242" s="26"/>
      <c r="H22242" s="26"/>
      <c r="I22242" s="26"/>
      <c r="J22242" s="26"/>
      <c r="K22242" s="27">
        <v>0</v>
      </c>
      <c r="L22242" s="27">
        <v>16875.080000000002</v>
      </c>
      <c r="M22242" s="28">
        <f>ROUND(K22242*L22242,2)</f>
        <v>0</v>
      </c>
    </row>
    <row r="22243" spans="1:13" ht="67.5" x14ac:dyDescent="0.25">
      <c r="A22243" s="26"/>
      <c r="B22243" s="26"/>
      <c r="C22243" s="26"/>
      <c r="D22243" s="32" t="s">
        <v>30572</v>
      </c>
      <c r="E22243" s="26"/>
      <c r="F22243" s="26"/>
      <c r="G22243" s="26"/>
      <c r="H22243" s="26"/>
      <c r="I22243" s="26"/>
      <c r="J22243" s="26"/>
      <c r="K22243" s="26"/>
      <c r="L22243" s="26"/>
      <c r="M22243" s="26"/>
    </row>
    <row r="22244" spans="1:13" x14ac:dyDescent="0.25">
      <c r="A22244" s="24" t="s">
        <v>30573</v>
      </c>
      <c r="B22244" s="25" t="s">
        <v>22</v>
      </c>
      <c r="C22244" s="25" t="s">
        <v>23</v>
      </c>
      <c r="D22244" s="32" t="s">
        <v>30574</v>
      </c>
      <c r="E22244" s="26"/>
      <c r="F22244" s="26"/>
      <c r="G22244" s="26"/>
      <c r="H22244" s="26"/>
      <c r="I22244" s="26"/>
      <c r="J22244" s="26"/>
      <c r="K22244" s="27">
        <v>0</v>
      </c>
      <c r="L22244" s="27">
        <v>21901.51</v>
      </c>
      <c r="M22244" s="28">
        <f>ROUND(K22244*L22244,2)</f>
        <v>0</v>
      </c>
    </row>
    <row r="22245" spans="1:13" ht="67.5" x14ac:dyDescent="0.25">
      <c r="A22245" s="26"/>
      <c r="B22245" s="26"/>
      <c r="C22245" s="26"/>
      <c r="D22245" s="32" t="s">
        <v>30575</v>
      </c>
      <c r="E22245" s="26"/>
      <c r="F22245" s="26"/>
      <c r="G22245" s="26"/>
      <c r="H22245" s="26"/>
      <c r="I22245" s="26"/>
      <c r="J22245" s="26"/>
      <c r="K22245" s="26"/>
      <c r="L22245" s="26"/>
      <c r="M22245" s="26"/>
    </row>
    <row r="22246" spans="1:13" x14ac:dyDescent="0.25">
      <c r="A22246" s="26"/>
      <c r="B22246" s="26"/>
      <c r="C22246" s="26"/>
      <c r="D22246" s="41"/>
      <c r="E22246" s="26"/>
      <c r="F22246" s="26"/>
      <c r="G22246" s="26"/>
      <c r="H22246" s="26"/>
      <c r="I22246" s="26"/>
      <c r="J22246" s="29" t="s">
        <v>30576</v>
      </c>
      <c r="K22246" s="27">
        <v>0</v>
      </c>
      <c r="L22246" s="27">
        <v>0</v>
      </c>
      <c r="M22246" s="30">
        <f>ROUND(K22246*L22246,2)</f>
        <v>0</v>
      </c>
    </row>
    <row r="22247" spans="1:13" ht="1.1499999999999999" customHeight="1" x14ac:dyDescent="0.25">
      <c r="A22247" s="31"/>
      <c r="B22247" s="31"/>
      <c r="C22247" s="31"/>
      <c r="D22247" s="42"/>
      <c r="E22247" s="31"/>
      <c r="F22247" s="31"/>
      <c r="G22247" s="31"/>
      <c r="H22247" s="31"/>
      <c r="I22247" s="31"/>
      <c r="J22247" s="31"/>
      <c r="K22247" s="31"/>
      <c r="L22247" s="31"/>
      <c r="M22247" s="31"/>
    </row>
    <row r="22248" spans="1:13" x14ac:dyDescent="0.25">
      <c r="A22248" s="18" t="s">
        <v>30577</v>
      </c>
      <c r="B22248" s="18" t="s">
        <v>16</v>
      </c>
      <c r="C22248" s="18" t="s">
        <v>17</v>
      </c>
      <c r="D22248" s="39" t="s">
        <v>30578</v>
      </c>
      <c r="E22248" s="19"/>
      <c r="F22248" s="19"/>
      <c r="G22248" s="19"/>
      <c r="H22248" s="19"/>
      <c r="I22248" s="19"/>
      <c r="J22248" s="19"/>
      <c r="K22248" s="20">
        <f>K22257</f>
        <v>0</v>
      </c>
      <c r="L22248" s="20">
        <f>L22257</f>
        <v>0</v>
      </c>
      <c r="M22248" s="20">
        <f>M22257</f>
        <v>0</v>
      </c>
    </row>
    <row r="22249" spans="1:13" x14ac:dyDescent="0.25">
      <c r="A22249" s="24" t="s">
        <v>30579</v>
      </c>
      <c r="B22249" s="25" t="s">
        <v>22</v>
      </c>
      <c r="C22249" s="25" t="s">
        <v>23</v>
      </c>
      <c r="D22249" s="32" t="s">
        <v>30580</v>
      </c>
      <c r="E22249" s="26"/>
      <c r="F22249" s="26"/>
      <c r="G22249" s="26"/>
      <c r="H22249" s="26"/>
      <c r="I22249" s="26"/>
      <c r="J22249" s="26"/>
      <c r="K22249" s="27">
        <v>0</v>
      </c>
      <c r="L22249" s="27">
        <v>1160.8699999999999</v>
      </c>
      <c r="M22249" s="28">
        <f>ROUND(K22249*L22249,2)</f>
        <v>0</v>
      </c>
    </row>
    <row r="22250" spans="1:13" ht="33.75" x14ac:dyDescent="0.25">
      <c r="A22250" s="26"/>
      <c r="B22250" s="26"/>
      <c r="C22250" s="26"/>
      <c r="D22250" s="32" t="s">
        <v>30581</v>
      </c>
      <c r="E22250" s="26"/>
      <c r="F22250" s="26"/>
      <c r="G22250" s="26"/>
      <c r="H22250" s="26"/>
      <c r="I22250" s="26"/>
      <c r="J22250" s="26"/>
      <c r="K22250" s="26"/>
      <c r="L22250" s="26"/>
      <c r="M22250" s="26"/>
    </row>
    <row r="22251" spans="1:13" x14ac:dyDescent="0.25">
      <c r="A22251" s="24" t="s">
        <v>30582</v>
      </c>
      <c r="B22251" s="25" t="s">
        <v>22</v>
      </c>
      <c r="C22251" s="25" t="s">
        <v>23</v>
      </c>
      <c r="D22251" s="32" t="s">
        <v>30583</v>
      </c>
      <c r="E22251" s="26"/>
      <c r="F22251" s="26"/>
      <c r="G22251" s="26"/>
      <c r="H22251" s="26"/>
      <c r="I22251" s="26"/>
      <c r="J22251" s="26"/>
      <c r="K22251" s="27">
        <v>0</v>
      </c>
      <c r="L22251" s="27">
        <v>1354.29</v>
      </c>
      <c r="M22251" s="28">
        <f>ROUND(K22251*L22251,2)</f>
        <v>0</v>
      </c>
    </row>
    <row r="22252" spans="1:13" ht="33.75" x14ac:dyDescent="0.25">
      <c r="A22252" s="26"/>
      <c r="B22252" s="26"/>
      <c r="C22252" s="26"/>
      <c r="D22252" s="32" t="s">
        <v>30584</v>
      </c>
      <c r="E22252" s="26"/>
      <c r="F22252" s="26"/>
      <c r="G22252" s="26"/>
      <c r="H22252" s="26"/>
      <c r="I22252" s="26"/>
      <c r="J22252" s="26"/>
      <c r="K22252" s="26"/>
      <c r="L22252" s="26"/>
      <c r="M22252" s="26"/>
    </row>
    <row r="22253" spans="1:13" x14ac:dyDescent="0.25">
      <c r="A22253" s="24" t="s">
        <v>30585</v>
      </c>
      <c r="B22253" s="25" t="s">
        <v>22</v>
      </c>
      <c r="C22253" s="25" t="s">
        <v>23</v>
      </c>
      <c r="D22253" s="32" t="s">
        <v>30586</v>
      </c>
      <c r="E22253" s="26"/>
      <c r="F22253" s="26"/>
      <c r="G22253" s="26"/>
      <c r="H22253" s="26"/>
      <c r="I22253" s="26"/>
      <c r="J22253" s="26"/>
      <c r="K22253" s="27">
        <v>0</v>
      </c>
      <c r="L22253" s="27">
        <v>1735.34</v>
      </c>
      <c r="M22253" s="28">
        <f>ROUND(K22253*L22253,2)</f>
        <v>0</v>
      </c>
    </row>
    <row r="22254" spans="1:13" ht="33.75" x14ac:dyDescent="0.25">
      <c r="A22254" s="26"/>
      <c r="B22254" s="26"/>
      <c r="C22254" s="26"/>
      <c r="D22254" s="32" t="s">
        <v>30587</v>
      </c>
      <c r="E22254" s="26"/>
      <c r="F22254" s="26"/>
      <c r="G22254" s="26"/>
      <c r="H22254" s="26"/>
      <c r="I22254" s="26"/>
      <c r="J22254" s="26"/>
      <c r="K22254" s="26"/>
      <c r="L22254" s="26"/>
      <c r="M22254" s="26"/>
    </row>
    <row r="22255" spans="1:13" x14ac:dyDescent="0.25">
      <c r="A22255" s="24" t="s">
        <v>30588</v>
      </c>
      <c r="B22255" s="25" t="s">
        <v>22</v>
      </c>
      <c r="C22255" s="25" t="s">
        <v>23</v>
      </c>
      <c r="D22255" s="32" t="s">
        <v>30589</v>
      </c>
      <c r="E22255" s="26"/>
      <c r="F22255" s="26"/>
      <c r="G22255" s="26"/>
      <c r="H22255" s="26"/>
      <c r="I22255" s="26"/>
      <c r="J22255" s="26"/>
      <c r="K22255" s="27">
        <v>0</v>
      </c>
      <c r="L22255" s="27">
        <v>1879.68</v>
      </c>
      <c r="M22255" s="28">
        <f>ROUND(K22255*L22255,2)</f>
        <v>0</v>
      </c>
    </row>
    <row r="22256" spans="1:13" ht="33.75" x14ac:dyDescent="0.25">
      <c r="A22256" s="26"/>
      <c r="B22256" s="26"/>
      <c r="C22256" s="26"/>
      <c r="D22256" s="32" t="s">
        <v>30590</v>
      </c>
      <c r="E22256" s="26"/>
      <c r="F22256" s="26"/>
      <c r="G22256" s="26"/>
      <c r="H22256" s="26"/>
      <c r="I22256" s="26"/>
      <c r="J22256" s="26"/>
      <c r="K22256" s="26"/>
      <c r="L22256" s="26"/>
      <c r="M22256" s="26"/>
    </row>
    <row r="22257" spans="1:13" x14ac:dyDescent="0.25">
      <c r="A22257" s="26"/>
      <c r="B22257" s="26"/>
      <c r="C22257" s="26"/>
      <c r="D22257" s="41"/>
      <c r="E22257" s="26"/>
      <c r="F22257" s="26"/>
      <c r="G22257" s="26"/>
      <c r="H22257" s="26"/>
      <c r="I22257" s="26"/>
      <c r="J22257" s="29" t="s">
        <v>30591</v>
      </c>
      <c r="K22257" s="27">
        <v>0</v>
      </c>
      <c r="L22257" s="27">
        <v>0</v>
      </c>
      <c r="M22257" s="30">
        <f>ROUND(K22257*L22257,2)</f>
        <v>0</v>
      </c>
    </row>
    <row r="22258" spans="1:13" ht="1.1499999999999999" customHeight="1" x14ac:dyDescent="0.25">
      <c r="A22258" s="31"/>
      <c r="B22258" s="31"/>
      <c r="C22258" s="31"/>
      <c r="D22258" s="42"/>
      <c r="E22258" s="31"/>
      <c r="F22258" s="31"/>
      <c r="G22258" s="31"/>
      <c r="H22258" s="31"/>
      <c r="I22258" s="31"/>
      <c r="J22258" s="31"/>
      <c r="K22258" s="31"/>
      <c r="L22258" s="31"/>
      <c r="M22258" s="31"/>
    </row>
    <row r="22259" spans="1:13" x14ac:dyDescent="0.25">
      <c r="A22259" s="26"/>
      <c r="B22259" s="26"/>
      <c r="C22259" s="26"/>
      <c r="D22259" s="41"/>
      <c r="E22259" s="26"/>
      <c r="F22259" s="26"/>
      <c r="G22259" s="26"/>
      <c r="H22259" s="26"/>
      <c r="I22259" s="26"/>
      <c r="J22259" s="29" t="s">
        <v>30592</v>
      </c>
      <c r="K22259" s="27">
        <v>0</v>
      </c>
      <c r="L22259" s="27">
        <v>0</v>
      </c>
      <c r="M22259" s="30">
        <f>ROUND(K22259*L22259,2)</f>
        <v>0</v>
      </c>
    </row>
    <row r="22260" spans="1:13" ht="1.1499999999999999" customHeight="1" x14ac:dyDescent="0.25">
      <c r="A22260" s="31"/>
      <c r="B22260" s="31"/>
      <c r="C22260" s="31"/>
      <c r="D22260" s="42"/>
      <c r="E22260" s="31"/>
      <c r="F22260" s="31"/>
      <c r="G22260" s="31"/>
      <c r="H22260" s="31"/>
      <c r="I22260" s="31"/>
      <c r="J22260" s="31"/>
      <c r="K22260" s="31"/>
      <c r="L22260" s="31"/>
      <c r="M22260" s="31"/>
    </row>
    <row r="22261" spans="1:13" x14ac:dyDescent="0.25">
      <c r="A22261" s="15" t="s">
        <v>30593</v>
      </c>
      <c r="B22261" s="15" t="s">
        <v>16</v>
      </c>
      <c r="C22261" s="15" t="s">
        <v>17</v>
      </c>
      <c r="D22261" s="38" t="s">
        <v>30594</v>
      </c>
      <c r="E22261" s="16"/>
      <c r="F22261" s="16"/>
      <c r="G22261" s="16"/>
      <c r="H22261" s="16"/>
      <c r="I22261" s="16"/>
      <c r="J22261" s="16"/>
      <c r="K22261" s="17">
        <f>K22278</f>
        <v>1</v>
      </c>
      <c r="L22261" s="17">
        <f>L22278</f>
        <v>0</v>
      </c>
      <c r="M22261" s="17">
        <f>M22278</f>
        <v>0</v>
      </c>
    </row>
    <row r="22262" spans="1:13" x14ac:dyDescent="0.25">
      <c r="A22262" s="24" t="s">
        <v>30595</v>
      </c>
      <c r="B22262" s="25" t="s">
        <v>22</v>
      </c>
      <c r="C22262" s="25" t="s">
        <v>23</v>
      </c>
      <c r="D22262" s="32" t="s">
        <v>30596</v>
      </c>
      <c r="E22262" s="26"/>
      <c r="F22262" s="26"/>
      <c r="G22262" s="26"/>
      <c r="H22262" s="26"/>
      <c r="I22262" s="26"/>
      <c r="J22262" s="26"/>
      <c r="K22262" s="27">
        <v>0</v>
      </c>
      <c r="L22262" s="27">
        <v>325.75</v>
      </c>
      <c r="M22262" s="28">
        <f>ROUND(K22262*L22262,2)</f>
        <v>0</v>
      </c>
    </row>
    <row r="22263" spans="1:13" ht="67.5" x14ac:dyDescent="0.25">
      <c r="A22263" s="26"/>
      <c r="B22263" s="26"/>
      <c r="C22263" s="26"/>
      <c r="D22263" s="32" t="s">
        <v>30597</v>
      </c>
      <c r="E22263" s="26"/>
      <c r="F22263" s="26"/>
      <c r="G22263" s="26"/>
      <c r="H22263" s="26"/>
      <c r="I22263" s="26"/>
      <c r="J22263" s="26"/>
      <c r="K22263" s="26"/>
      <c r="L22263" s="26"/>
      <c r="M22263" s="26"/>
    </row>
    <row r="22264" spans="1:13" x14ac:dyDescent="0.25">
      <c r="A22264" s="24" t="s">
        <v>30598</v>
      </c>
      <c r="B22264" s="25" t="s">
        <v>22</v>
      </c>
      <c r="C22264" s="25" t="s">
        <v>23</v>
      </c>
      <c r="D22264" s="32" t="s">
        <v>30599</v>
      </c>
      <c r="E22264" s="26"/>
      <c r="F22264" s="26"/>
      <c r="G22264" s="26"/>
      <c r="H22264" s="26"/>
      <c r="I22264" s="26"/>
      <c r="J22264" s="26"/>
      <c r="K22264" s="27">
        <v>0</v>
      </c>
      <c r="L22264" s="27">
        <v>401.15</v>
      </c>
      <c r="M22264" s="28">
        <f>ROUND(K22264*L22264,2)</f>
        <v>0</v>
      </c>
    </row>
    <row r="22265" spans="1:13" ht="67.5" x14ac:dyDescent="0.25">
      <c r="A22265" s="26"/>
      <c r="B22265" s="26"/>
      <c r="C22265" s="26"/>
      <c r="D22265" s="32" t="s">
        <v>30600</v>
      </c>
      <c r="E22265" s="26"/>
      <c r="F22265" s="26"/>
      <c r="G22265" s="26"/>
      <c r="H22265" s="26"/>
      <c r="I22265" s="26"/>
      <c r="J22265" s="26"/>
      <c r="K22265" s="26"/>
      <c r="L22265" s="26"/>
      <c r="M22265" s="26"/>
    </row>
    <row r="22266" spans="1:13" x14ac:dyDescent="0.25">
      <c r="A22266" s="24" t="s">
        <v>30601</v>
      </c>
      <c r="B22266" s="25" t="s">
        <v>22</v>
      </c>
      <c r="C22266" s="25" t="s">
        <v>23</v>
      </c>
      <c r="D22266" s="32" t="s">
        <v>30602</v>
      </c>
      <c r="E22266" s="26"/>
      <c r="F22266" s="26"/>
      <c r="G22266" s="26"/>
      <c r="H22266" s="26"/>
      <c r="I22266" s="26"/>
      <c r="J22266" s="26"/>
      <c r="K22266" s="27">
        <v>0</v>
      </c>
      <c r="L22266" s="27">
        <v>1186.03</v>
      </c>
      <c r="M22266" s="28">
        <f>ROUND(K22266*L22266,2)</f>
        <v>0</v>
      </c>
    </row>
    <row r="22267" spans="1:13" ht="78.75" x14ac:dyDescent="0.25">
      <c r="A22267" s="26"/>
      <c r="B22267" s="26"/>
      <c r="C22267" s="26"/>
      <c r="D22267" s="32" t="s">
        <v>30603</v>
      </c>
      <c r="E22267" s="26"/>
      <c r="F22267" s="26"/>
      <c r="G22267" s="26"/>
      <c r="H22267" s="26"/>
      <c r="I22267" s="26"/>
      <c r="J22267" s="26"/>
      <c r="K22267" s="26"/>
      <c r="L22267" s="26"/>
      <c r="M22267" s="26"/>
    </row>
    <row r="22268" spans="1:13" x14ac:dyDescent="0.25">
      <c r="A22268" s="24" t="s">
        <v>30604</v>
      </c>
      <c r="B22268" s="25" t="s">
        <v>22</v>
      </c>
      <c r="C22268" s="25" t="s">
        <v>23</v>
      </c>
      <c r="D22268" s="32" t="s">
        <v>30605</v>
      </c>
      <c r="E22268" s="26"/>
      <c r="F22268" s="26"/>
      <c r="G22268" s="26"/>
      <c r="H22268" s="26"/>
      <c r="I22268" s="26"/>
      <c r="J22268" s="26"/>
      <c r="K22268" s="27">
        <v>0</v>
      </c>
      <c r="L22268" s="27">
        <v>425.27</v>
      </c>
      <c r="M22268" s="28">
        <f>ROUND(K22268*L22268,2)</f>
        <v>0</v>
      </c>
    </row>
    <row r="22269" spans="1:13" ht="67.5" x14ac:dyDescent="0.25">
      <c r="A22269" s="26"/>
      <c r="B22269" s="26"/>
      <c r="C22269" s="26"/>
      <c r="D22269" s="32" t="s">
        <v>30606</v>
      </c>
      <c r="E22269" s="26"/>
      <c r="F22269" s="26"/>
      <c r="G22269" s="26"/>
      <c r="H22269" s="26"/>
      <c r="I22269" s="26"/>
      <c r="J22269" s="26"/>
      <c r="K22269" s="26"/>
      <c r="L22269" s="26"/>
      <c r="M22269" s="26"/>
    </row>
    <row r="22270" spans="1:13" x14ac:dyDescent="0.25">
      <c r="A22270" s="24" t="s">
        <v>30607</v>
      </c>
      <c r="B22270" s="25" t="s">
        <v>22</v>
      </c>
      <c r="C22270" s="25" t="s">
        <v>23</v>
      </c>
      <c r="D22270" s="32" t="s">
        <v>30608</v>
      </c>
      <c r="E22270" s="26"/>
      <c r="F22270" s="26"/>
      <c r="G22270" s="26"/>
      <c r="H22270" s="26"/>
      <c r="I22270" s="26"/>
      <c r="J22270" s="26"/>
      <c r="K22270" s="27">
        <v>0</v>
      </c>
      <c r="L22270" s="27">
        <v>468.07</v>
      </c>
      <c r="M22270" s="28">
        <f>ROUND(K22270*L22270,2)</f>
        <v>0</v>
      </c>
    </row>
    <row r="22271" spans="1:13" ht="67.5" x14ac:dyDescent="0.25">
      <c r="A22271" s="26"/>
      <c r="B22271" s="26"/>
      <c r="C22271" s="26"/>
      <c r="D22271" s="32" t="s">
        <v>30609</v>
      </c>
      <c r="E22271" s="26"/>
      <c r="F22271" s="26"/>
      <c r="G22271" s="26"/>
      <c r="H22271" s="26"/>
      <c r="I22271" s="26"/>
      <c r="J22271" s="26"/>
      <c r="K22271" s="26"/>
      <c r="L22271" s="26"/>
      <c r="M22271" s="26"/>
    </row>
    <row r="22272" spans="1:13" x14ac:dyDescent="0.25">
      <c r="A22272" s="24" t="s">
        <v>30610</v>
      </c>
      <c r="B22272" s="25" t="s">
        <v>22</v>
      </c>
      <c r="C22272" s="25" t="s">
        <v>23</v>
      </c>
      <c r="D22272" s="32" t="s">
        <v>30611</v>
      </c>
      <c r="E22272" s="26"/>
      <c r="F22272" s="26"/>
      <c r="G22272" s="26"/>
      <c r="H22272" s="26"/>
      <c r="I22272" s="26"/>
      <c r="J22272" s="26"/>
      <c r="K22272" s="27">
        <v>0</v>
      </c>
      <c r="L22272" s="27">
        <v>1310.76</v>
      </c>
      <c r="M22272" s="28">
        <f>ROUND(K22272*L22272,2)</f>
        <v>0</v>
      </c>
    </row>
    <row r="22273" spans="1:13" ht="78.75" x14ac:dyDescent="0.25">
      <c r="A22273" s="26"/>
      <c r="B22273" s="26"/>
      <c r="C22273" s="26"/>
      <c r="D22273" s="32" t="s">
        <v>30612</v>
      </c>
      <c r="E22273" s="26"/>
      <c r="F22273" s="26"/>
      <c r="G22273" s="26"/>
      <c r="H22273" s="26"/>
      <c r="I22273" s="26"/>
      <c r="J22273" s="26"/>
      <c r="K22273" s="26"/>
      <c r="L22273" s="26"/>
      <c r="M22273" s="26"/>
    </row>
    <row r="22274" spans="1:13" x14ac:dyDescent="0.25">
      <c r="A22274" s="24" t="s">
        <v>30613</v>
      </c>
      <c r="B22274" s="25" t="s">
        <v>22</v>
      </c>
      <c r="C22274" s="25" t="s">
        <v>23</v>
      </c>
      <c r="D22274" s="32" t="s">
        <v>30614</v>
      </c>
      <c r="E22274" s="26"/>
      <c r="F22274" s="26"/>
      <c r="G22274" s="26"/>
      <c r="H22274" s="26"/>
      <c r="I22274" s="26"/>
      <c r="J22274" s="26"/>
      <c r="K22274" s="27">
        <v>0</v>
      </c>
      <c r="L22274" s="27">
        <v>804.76</v>
      </c>
      <c r="M22274" s="28">
        <f>ROUND(K22274*L22274,2)</f>
        <v>0</v>
      </c>
    </row>
    <row r="22275" spans="1:13" ht="56.25" x14ac:dyDescent="0.25">
      <c r="A22275" s="26"/>
      <c r="B22275" s="26"/>
      <c r="C22275" s="26"/>
      <c r="D22275" s="32" t="s">
        <v>30615</v>
      </c>
      <c r="E22275" s="26"/>
      <c r="F22275" s="26"/>
      <c r="G22275" s="26"/>
      <c r="H22275" s="26"/>
      <c r="I22275" s="26"/>
      <c r="J22275" s="26"/>
      <c r="K22275" s="26"/>
      <c r="L22275" s="26"/>
      <c r="M22275" s="26"/>
    </row>
    <row r="22276" spans="1:13" x14ac:dyDescent="0.25">
      <c r="A22276" s="24" t="s">
        <v>30616</v>
      </c>
      <c r="B22276" s="25" t="s">
        <v>22</v>
      </c>
      <c r="C22276" s="25" t="s">
        <v>23</v>
      </c>
      <c r="D22276" s="32" t="s">
        <v>30617</v>
      </c>
      <c r="E22276" s="26"/>
      <c r="F22276" s="26"/>
      <c r="G22276" s="26"/>
      <c r="H22276" s="26"/>
      <c r="I22276" s="26"/>
      <c r="J22276" s="26"/>
      <c r="K22276" s="27">
        <v>0</v>
      </c>
      <c r="L22276" s="27">
        <v>400.99</v>
      </c>
      <c r="M22276" s="28">
        <f>ROUND(K22276*L22276,2)</f>
        <v>0</v>
      </c>
    </row>
    <row r="22277" spans="1:13" ht="56.25" x14ac:dyDescent="0.25">
      <c r="A22277" s="26"/>
      <c r="B22277" s="26"/>
      <c r="C22277" s="26"/>
      <c r="D22277" s="32" t="s">
        <v>30618</v>
      </c>
      <c r="E22277" s="26"/>
      <c r="F22277" s="26"/>
      <c r="G22277" s="26"/>
      <c r="H22277" s="26"/>
      <c r="I22277" s="26"/>
      <c r="J22277" s="26"/>
      <c r="K22277" s="26"/>
      <c r="L22277" s="26"/>
      <c r="M22277" s="26"/>
    </row>
    <row r="22278" spans="1:13" x14ac:dyDescent="0.25">
      <c r="A22278" s="26"/>
      <c r="B22278" s="26"/>
      <c r="C22278" s="26"/>
      <c r="D22278" s="41"/>
      <c r="E22278" s="26"/>
      <c r="F22278" s="26"/>
      <c r="G22278" s="26"/>
      <c r="H22278" s="26"/>
      <c r="I22278" s="26"/>
      <c r="J22278" s="29" t="s">
        <v>30619</v>
      </c>
      <c r="K22278" s="27">
        <v>1</v>
      </c>
      <c r="L22278" s="27">
        <v>0</v>
      </c>
      <c r="M22278" s="30">
        <f>ROUND(K22278*L22278,2)</f>
        <v>0</v>
      </c>
    </row>
    <row r="22279" spans="1:13" ht="1.1499999999999999" customHeight="1" x14ac:dyDescent="0.25">
      <c r="A22279" s="31"/>
      <c r="B22279" s="31"/>
      <c r="C22279" s="31"/>
      <c r="D22279" s="42"/>
      <c r="E22279" s="31"/>
      <c r="F22279" s="31"/>
      <c r="G22279" s="31"/>
      <c r="H22279" s="31"/>
      <c r="I22279" s="31"/>
      <c r="J22279" s="31"/>
      <c r="K22279" s="31"/>
      <c r="L22279" s="31"/>
      <c r="M22279" s="31"/>
    </row>
    <row r="22280" spans="1:13" x14ac:dyDescent="0.25">
      <c r="A22280" s="15" t="s">
        <v>30620</v>
      </c>
      <c r="B22280" s="15" t="s">
        <v>16</v>
      </c>
      <c r="C22280" s="15" t="s">
        <v>17</v>
      </c>
      <c r="D22280" s="38" t="s">
        <v>30621</v>
      </c>
      <c r="E22280" s="16"/>
      <c r="F22280" s="16"/>
      <c r="G22280" s="16"/>
      <c r="H22280" s="16"/>
      <c r="I22280" s="16"/>
      <c r="J22280" s="16"/>
      <c r="K22280" s="17">
        <f>K22289</f>
        <v>1</v>
      </c>
      <c r="L22280" s="17">
        <f>L22289</f>
        <v>0</v>
      </c>
      <c r="M22280" s="17">
        <f>M22289</f>
        <v>0</v>
      </c>
    </row>
    <row r="22281" spans="1:13" x14ac:dyDescent="0.25">
      <c r="A22281" s="24" t="s">
        <v>30622</v>
      </c>
      <c r="B22281" s="25" t="s">
        <v>22</v>
      </c>
      <c r="C22281" s="25" t="s">
        <v>23</v>
      </c>
      <c r="D22281" s="32" t="s">
        <v>30623</v>
      </c>
      <c r="E22281" s="26"/>
      <c r="F22281" s="26"/>
      <c r="G22281" s="26"/>
      <c r="H22281" s="26"/>
      <c r="I22281" s="26"/>
      <c r="J22281" s="26"/>
      <c r="K22281" s="27">
        <v>0</v>
      </c>
      <c r="L22281" s="27">
        <v>985.19</v>
      </c>
      <c r="M22281" s="28">
        <f>ROUND(K22281*L22281,2)</f>
        <v>0</v>
      </c>
    </row>
    <row r="22282" spans="1:13" ht="56.25" x14ac:dyDescent="0.25">
      <c r="A22282" s="26"/>
      <c r="B22282" s="26"/>
      <c r="C22282" s="26"/>
      <c r="D22282" s="32" t="s">
        <v>30624</v>
      </c>
      <c r="E22282" s="26"/>
      <c r="F22282" s="26"/>
      <c r="G22282" s="26"/>
      <c r="H22282" s="26"/>
      <c r="I22282" s="26"/>
      <c r="J22282" s="26"/>
      <c r="K22282" s="26"/>
      <c r="L22282" s="26"/>
      <c r="M22282" s="26"/>
    </row>
    <row r="22283" spans="1:13" x14ac:dyDescent="0.25">
      <c r="A22283" s="24" t="s">
        <v>30625</v>
      </c>
      <c r="B22283" s="25" t="s">
        <v>22</v>
      </c>
      <c r="C22283" s="25" t="s">
        <v>23</v>
      </c>
      <c r="D22283" s="32" t="s">
        <v>30626</v>
      </c>
      <c r="E22283" s="26"/>
      <c r="F22283" s="26"/>
      <c r="G22283" s="26"/>
      <c r="H22283" s="26"/>
      <c r="I22283" s="26"/>
      <c r="J22283" s="26"/>
      <c r="K22283" s="27">
        <v>0</v>
      </c>
      <c r="L22283" s="27">
        <v>1218.96</v>
      </c>
      <c r="M22283" s="28">
        <f>ROUND(K22283*L22283,2)</f>
        <v>0</v>
      </c>
    </row>
    <row r="22284" spans="1:13" ht="56.25" x14ac:dyDescent="0.25">
      <c r="A22284" s="26"/>
      <c r="B22284" s="26"/>
      <c r="C22284" s="26"/>
      <c r="D22284" s="32" t="s">
        <v>30627</v>
      </c>
      <c r="E22284" s="26"/>
      <c r="F22284" s="26"/>
      <c r="G22284" s="26"/>
      <c r="H22284" s="26"/>
      <c r="I22284" s="26"/>
      <c r="J22284" s="26"/>
      <c r="K22284" s="26"/>
      <c r="L22284" s="26"/>
      <c r="M22284" s="26"/>
    </row>
    <row r="22285" spans="1:13" x14ac:dyDescent="0.25">
      <c r="A22285" s="24" t="s">
        <v>30628</v>
      </c>
      <c r="B22285" s="25" t="s">
        <v>22</v>
      </c>
      <c r="C22285" s="25" t="s">
        <v>23</v>
      </c>
      <c r="D22285" s="32" t="s">
        <v>30629</v>
      </c>
      <c r="E22285" s="26"/>
      <c r="F22285" s="26"/>
      <c r="G22285" s="26"/>
      <c r="H22285" s="26"/>
      <c r="I22285" s="26"/>
      <c r="J22285" s="26"/>
      <c r="K22285" s="27">
        <v>0</v>
      </c>
      <c r="L22285" s="27">
        <v>1538.86</v>
      </c>
      <c r="M22285" s="28">
        <f>ROUND(K22285*L22285,2)</f>
        <v>0</v>
      </c>
    </row>
    <row r="22286" spans="1:13" ht="56.25" x14ac:dyDescent="0.25">
      <c r="A22286" s="26"/>
      <c r="B22286" s="26"/>
      <c r="C22286" s="26"/>
      <c r="D22286" s="32" t="s">
        <v>30630</v>
      </c>
      <c r="E22286" s="26"/>
      <c r="F22286" s="26"/>
      <c r="G22286" s="26"/>
      <c r="H22286" s="26"/>
      <c r="I22286" s="26"/>
      <c r="J22286" s="26"/>
      <c r="K22286" s="26"/>
      <c r="L22286" s="26"/>
      <c r="M22286" s="26"/>
    </row>
    <row r="22287" spans="1:13" x14ac:dyDescent="0.25">
      <c r="A22287" s="24" t="s">
        <v>30631</v>
      </c>
      <c r="B22287" s="25" t="s">
        <v>22</v>
      </c>
      <c r="C22287" s="25" t="s">
        <v>23</v>
      </c>
      <c r="D22287" s="32" t="s">
        <v>30632</v>
      </c>
      <c r="E22287" s="26"/>
      <c r="F22287" s="26"/>
      <c r="G22287" s="26"/>
      <c r="H22287" s="26"/>
      <c r="I22287" s="26"/>
      <c r="J22287" s="26"/>
      <c r="K22287" s="27">
        <v>0</v>
      </c>
      <c r="L22287" s="27">
        <v>2363.58</v>
      </c>
      <c r="M22287" s="28">
        <f>ROUND(K22287*L22287,2)</f>
        <v>0</v>
      </c>
    </row>
    <row r="22288" spans="1:13" ht="56.25" x14ac:dyDescent="0.25">
      <c r="A22288" s="26"/>
      <c r="B22288" s="26"/>
      <c r="C22288" s="26"/>
      <c r="D22288" s="32" t="s">
        <v>30633</v>
      </c>
      <c r="E22288" s="26"/>
      <c r="F22288" s="26"/>
      <c r="G22288" s="26"/>
      <c r="H22288" s="26"/>
      <c r="I22288" s="26"/>
      <c r="J22288" s="26"/>
      <c r="K22288" s="26"/>
      <c r="L22288" s="26"/>
      <c r="M22288" s="26"/>
    </row>
    <row r="22289" spans="1:13" x14ac:dyDescent="0.25">
      <c r="A22289" s="26"/>
      <c r="B22289" s="26"/>
      <c r="C22289" s="26"/>
      <c r="D22289" s="41"/>
      <c r="E22289" s="26"/>
      <c r="F22289" s="26"/>
      <c r="G22289" s="26"/>
      <c r="H22289" s="26"/>
      <c r="I22289" s="26"/>
      <c r="J22289" s="29" t="s">
        <v>30634</v>
      </c>
      <c r="K22289" s="27">
        <v>1</v>
      </c>
      <c r="L22289" s="27">
        <v>0</v>
      </c>
      <c r="M22289" s="30">
        <f>ROUND(K22289*L22289,2)</f>
        <v>0</v>
      </c>
    </row>
    <row r="22290" spans="1:13" ht="1.1499999999999999" customHeight="1" x14ac:dyDescent="0.25">
      <c r="A22290" s="31"/>
      <c r="B22290" s="31"/>
      <c r="C22290" s="31"/>
      <c r="D22290" s="42"/>
      <c r="E22290" s="31"/>
      <c r="F22290" s="31"/>
      <c r="G22290" s="31"/>
      <c r="H22290" s="31"/>
      <c r="I22290" s="31"/>
      <c r="J22290" s="31"/>
      <c r="K22290" s="31"/>
      <c r="L22290" s="31"/>
      <c r="M22290" s="31"/>
    </row>
    <row r="22291" spans="1:13" x14ac:dyDescent="0.25">
      <c r="A22291" s="15" t="s">
        <v>30635</v>
      </c>
      <c r="B22291" s="15" t="s">
        <v>16</v>
      </c>
      <c r="C22291" s="15" t="s">
        <v>17</v>
      </c>
      <c r="D22291" s="38" t="s">
        <v>30636</v>
      </c>
      <c r="E22291" s="16"/>
      <c r="F22291" s="16"/>
      <c r="G22291" s="16"/>
      <c r="H22291" s="16"/>
      <c r="I22291" s="16"/>
      <c r="J22291" s="16"/>
      <c r="K22291" s="17">
        <f>K22298</f>
        <v>1</v>
      </c>
      <c r="L22291" s="17">
        <f>L22298</f>
        <v>0</v>
      </c>
      <c r="M22291" s="17">
        <f>M22298</f>
        <v>0</v>
      </c>
    </row>
    <row r="22292" spans="1:13" x14ac:dyDescent="0.25">
      <c r="A22292" s="24" t="s">
        <v>30637</v>
      </c>
      <c r="B22292" s="25" t="s">
        <v>22</v>
      </c>
      <c r="C22292" s="25" t="s">
        <v>23</v>
      </c>
      <c r="D22292" s="32" t="s">
        <v>30638</v>
      </c>
      <c r="E22292" s="26"/>
      <c r="F22292" s="26"/>
      <c r="G22292" s="26"/>
      <c r="H22292" s="26"/>
      <c r="I22292" s="26"/>
      <c r="J22292" s="26"/>
      <c r="K22292" s="27">
        <v>0</v>
      </c>
      <c r="L22292" s="27">
        <v>528.91999999999996</v>
      </c>
      <c r="M22292" s="28">
        <f>ROUND(K22292*L22292,2)</f>
        <v>0</v>
      </c>
    </row>
    <row r="22293" spans="1:13" ht="67.5" x14ac:dyDescent="0.25">
      <c r="A22293" s="26"/>
      <c r="B22293" s="26"/>
      <c r="C22293" s="26"/>
      <c r="D22293" s="32" t="s">
        <v>30639</v>
      </c>
      <c r="E22293" s="26"/>
      <c r="F22293" s="26"/>
      <c r="G22293" s="26"/>
      <c r="H22293" s="26"/>
      <c r="I22293" s="26"/>
      <c r="J22293" s="26"/>
      <c r="K22293" s="26"/>
      <c r="L22293" s="26"/>
      <c r="M22293" s="26"/>
    </row>
    <row r="22294" spans="1:13" x14ac:dyDescent="0.25">
      <c r="A22294" s="24" t="s">
        <v>30640</v>
      </c>
      <c r="B22294" s="25" t="s">
        <v>22</v>
      </c>
      <c r="C22294" s="25" t="s">
        <v>23</v>
      </c>
      <c r="D22294" s="32" t="s">
        <v>30641</v>
      </c>
      <c r="E22294" s="26"/>
      <c r="F22294" s="26"/>
      <c r="G22294" s="26"/>
      <c r="H22294" s="26"/>
      <c r="I22294" s="26"/>
      <c r="J22294" s="26"/>
      <c r="K22294" s="27">
        <v>0</v>
      </c>
      <c r="L22294" s="27">
        <v>395.35</v>
      </c>
      <c r="M22294" s="28">
        <f>ROUND(K22294*L22294,2)</f>
        <v>0</v>
      </c>
    </row>
    <row r="22295" spans="1:13" ht="45" x14ac:dyDescent="0.25">
      <c r="A22295" s="26"/>
      <c r="B22295" s="26"/>
      <c r="C22295" s="26"/>
      <c r="D22295" s="32" t="s">
        <v>30642</v>
      </c>
      <c r="E22295" s="26"/>
      <c r="F22295" s="26"/>
      <c r="G22295" s="26"/>
      <c r="H22295" s="26"/>
      <c r="I22295" s="26"/>
      <c r="J22295" s="26"/>
      <c r="K22295" s="26"/>
      <c r="L22295" s="26"/>
      <c r="M22295" s="26"/>
    </row>
    <row r="22296" spans="1:13" x14ac:dyDescent="0.25">
      <c r="A22296" s="24" t="s">
        <v>30643</v>
      </c>
      <c r="B22296" s="25" t="s">
        <v>22</v>
      </c>
      <c r="C22296" s="25" t="s">
        <v>23</v>
      </c>
      <c r="D22296" s="32" t="s">
        <v>30644</v>
      </c>
      <c r="E22296" s="26"/>
      <c r="F22296" s="26"/>
      <c r="G22296" s="26"/>
      <c r="H22296" s="26"/>
      <c r="I22296" s="26"/>
      <c r="J22296" s="26"/>
      <c r="K22296" s="27">
        <v>0</v>
      </c>
      <c r="L22296" s="27">
        <v>425.1</v>
      </c>
      <c r="M22296" s="28">
        <f>ROUND(K22296*L22296,2)</f>
        <v>0</v>
      </c>
    </row>
    <row r="22297" spans="1:13" ht="56.25" x14ac:dyDescent="0.25">
      <c r="A22297" s="26"/>
      <c r="B22297" s="26"/>
      <c r="C22297" s="26"/>
      <c r="D22297" s="32" t="s">
        <v>30645</v>
      </c>
      <c r="E22297" s="26"/>
      <c r="F22297" s="26"/>
      <c r="G22297" s="26"/>
      <c r="H22297" s="26"/>
      <c r="I22297" s="26"/>
      <c r="J22297" s="26"/>
      <c r="K22297" s="26"/>
      <c r="L22297" s="26"/>
      <c r="M22297" s="26"/>
    </row>
    <row r="22298" spans="1:13" x14ac:dyDescent="0.25">
      <c r="A22298" s="26"/>
      <c r="B22298" s="26"/>
      <c r="C22298" s="26"/>
      <c r="D22298" s="41"/>
      <c r="E22298" s="26"/>
      <c r="F22298" s="26"/>
      <c r="G22298" s="26"/>
      <c r="H22298" s="26"/>
      <c r="I22298" s="26"/>
      <c r="J22298" s="29" t="s">
        <v>30646</v>
      </c>
      <c r="K22298" s="27">
        <v>1</v>
      </c>
      <c r="L22298" s="27">
        <v>0</v>
      </c>
      <c r="M22298" s="30">
        <f>ROUND(K22298*L22298,2)</f>
        <v>0</v>
      </c>
    </row>
    <row r="22299" spans="1:13" ht="1.1499999999999999" customHeight="1" x14ac:dyDescent="0.25">
      <c r="A22299" s="31"/>
      <c r="B22299" s="31"/>
      <c r="C22299" s="31"/>
      <c r="D22299" s="42"/>
      <c r="E22299" s="31"/>
      <c r="F22299" s="31"/>
      <c r="G22299" s="31"/>
      <c r="H22299" s="31"/>
      <c r="I22299" s="31"/>
      <c r="J22299" s="31"/>
      <c r="K22299" s="31"/>
      <c r="L22299" s="31"/>
      <c r="M22299" s="31"/>
    </row>
    <row r="22300" spans="1:13" x14ac:dyDescent="0.25">
      <c r="A22300" s="26"/>
      <c r="B22300" s="26"/>
      <c r="C22300" s="26"/>
      <c r="D22300" s="41"/>
      <c r="E22300" s="26"/>
      <c r="F22300" s="26"/>
      <c r="G22300" s="26"/>
      <c r="H22300" s="26"/>
      <c r="I22300" s="26"/>
      <c r="J22300" s="29" t="s">
        <v>30647</v>
      </c>
      <c r="K22300" s="27">
        <v>1</v>
      </c>
      <c r="L22300" s="27">
        <v>0</v>
      </c>
      <c r="M22300" s="30">
        <f>ROUND(K22300*L22300,2)</f>
        <v>0</v>
      </c>
    </row>
    <row r="22301" spans="1:13" ht="1.1499999999999999" customHeight="1" x14ac:dyDescent="0.25">
      <c r="A22301" s="31"/>
      <c r="B22301" s="31"/>
      <c r="C22301" s="31"/>
      <c r="D22301" s="42"/>
      <c r="E22301" s="31"/>
      <c r="F22301" s="31"/>
      <c r="G22301" s="31"/>
      <c r="H22301" s="31"/>
      <c r="I22301" s="31"/>
      <c r="J22301" s="31"/>
      <c r="K22301" s="31"/>
      <c r="L22301" s="31"/>
      <c r="M22301" s="31"/>
    </row>
    <row r="22302" spans="1:13" x14ac:dyDescent="0.25">
      <c r="A22302" s="12" t="s">
        <v>30648</v>
      </c>
      <c r="B22302" s="12" t="s">
        <v>16</v>
      </c>
      <c r="C22302" s="12" t="s">
        <v>17</v>
      </c>
      <c r="D22302" s="37" t="s">
        <v>30649</v>
      </c>
      <c r="E22302" s="13"/>
      <c r="F22302" s="13"/>
      <c r="G22302" s="13"/>
      <c r="H22302" s="13"/>
      <c r="I22302" s="13"/>
      <c r="J22302" s="13"/>
      <c r="K22302" s="14">
        <f>K22490</f>
        <v>1</v>
      </c>
      <c r="L22302" s="14">
        <f>L22490</f>
        <v>0</v>
      </c>
      <c r="M22302" s="14">
        <f>M22490</f>
        <v>0</v>
      </c>
    </row>
    <row r="22303" spans="1:13" x14ac:dyDescent="0.25">
      <c r="A22303" s="15" t="s">
        <v>30650</v>
      </c>
      <c r="B22303" s="15" t="s">
        <v>16</v>
      </c>
      <c r="C22303" s="15" t="s">
        <v>17</v>
      </c>
      <c r="D22303" s="38" t="s">
        <v>30651</v>
      </c>
      <c r="E22303" s="16"/>
      <c r="F22303" s="16"/>
      <c r="G22303" s="16"/>
      <c r="H22303" s="16"/>
      <c r="I22303" s="16"/>
      <c r="J22303" s="16"/>
      <c r="K22303" s="17">
        <f>K22332</f>
        <v>1</v>
      </c>
      <c r="L22303" s="17">
        <f>L22332</f>
        <v>0</v>
      </c>
      <c r="M22303" s="17">
        <f>M22332</f>
        <v>0</v>
      </c>
    </row>
    <row r="22304" spans="1:13" x14ac:dyDescent="0.25">
      <c r="A22304" s="18" t="s">
        <v>30652</v>
      </c>
      <c r="B22304" s="18" t="s">
        <v>16</v>
      </c>
      <c r="C22304" s="18" t="s">
        <v>17</v>
      </c>
      <c r="D22304" s="39" t="s">
        <v>30653</v>
      </c>
      <c r="E22304" s="19"/>
      <c r="F22304" s="19"/>
      <c r="G22304" s="19"/>
      <c r="H22304" s="19"/>
      <c r="I22304" s="19"/>
      <c r="J22304" s="19"/>
      <c r="K22304" s="20">
        <f>K22317</f>
        <v>1</v>
      </c>
      <c r="L22304" s="20">
        <f>L22317</f>
        <v>0</v>
      </c>
      <c r="M22304" s="20">
        <f>M22317</f>
        <v>0</v>
      </c>
    </row>
    <row r="22305" spans="1:13" x14ac:dyDescent="0.25">
      <c r="A22305" s="24" t="s">
        <v>30654</v>
      </c>
      <c r="B22305" s="25" t="s">
        <v>22</v>
      </c>
      <c r="C22305" s="25" t="s">
        <v>23</v>
      </c>
      <c r="D22305" s="32" t="s">
        <v>30655</v>
      </c>
      <c r="E22305" s="26"/>
      <c r="F22305" s="26"/>
      <c r="G22305" s="26"/>
      <c r="H22305" s="26"/>
      <c r="I22305" s="26"/>
      <c r="J22305" s="26"/>
      <c r="K22305" s="27">
        <v>0</v>
      </c>
      <c r="L22305" s="27">
        <v>333.8</v>
      </c>
      <c r="M22305" s="28">
        <f>ROUND(K22305*L22305,2)</f>
        <v>0</v>
      </c>
    </row>
    <row r="22306" spans="1:13" ht="22.5" x14ac:dyDescent="0.25">
      <c r="A22306" s="26"/>
      <c r="B22306" s="26"/>
      <c r="C22306" s="26"/>
      <c r="D22306" s="32" t="s">
        <v>30656</v>
      </c>
      <c r="E22306" s="26"/>
      <c r="F22306" s="26"/>
      <c r="G22306" s="26"/>
      <c r="H22306" s="26"/>
      <c r="I22306" s="26"/>
      <c r="J22306" s="26"/>
      <c r="K22306" s="26"/>
      <c r="L22306" s="26"/>
      <c r="M22306" s="26"/>
    </row>
    <row r="22307" spans="1:13" x14ac:dyDescent="0.25">
      <c r="A22307" s="24" t="s">
        <v>30657</v>
      </c>
      <c r="B22307" s="25" t="s">
        <v>22</v>
      </c>
      <c r="C22307" s="25" t="s">
        <v>23</v>
      </c>
      <c r="D22307" s="32" t="s">
        <v>30658</v>
      </c>
      <c r="E22307" s="26"/>
      <c r="F22307" s="26"/>
      <c r="G22307" s="26"/>
      <c r="H22307" s="26"/>
      <c r="I22307" s="26"/>
      <c r="J22307" s="26"/>
      <c r="K22307" s="27">
        <v>0</v>
      </c>
      <c r="L22307" s="27">
        <v>402.44</v>
      </c>
      <c r="M22307" s="28">
        <f>ROUND(K22307*L22307,2)</f>
        <v>0</v>
      </c>
    </row>
    <row r="22308" spans="1:13" ht="33.75" x14ac:dyDescent="0.25">
      <c r="A22308" s="26"/>
      <c r="B22308" s="26"/>
      <c r="C22308" s="26"/>
      <c r="D22308" s="32" t="s">
        <v>30659</v>
      </c>
      <c r="E22308" s="26"/>
      <c r="F22308" s="26"/>
      <c r="G22308" s="26"/>
      <c r="H22308" s="26"/>
      <c r="I22308" s="26"/>
      <c r="J22308" s="26"/>
      <c r="K22308" s="26"/>
      <c r="L22308" s="26"/>
      <c r="M22308" s="26"/>
    </row>
    <row r="22309" spans="1:13" x14ac:dyDescent="0.25">
      <c r="A22309" s="24" t="s">
        <v>30660</v>
      </c>
      <c r="B22309" s="25" t="s">
        <v>22</v>
      </c>
      <c r="C22309" s="25" t="s">
        <v>23</v>
      </c>
      <c r="D22309" s="32" t="s">
        <v>30661</v>
      </c>
      <c r="E22309" s="26"/>
      <c r="F22309" s="26"/>
      <c r="G22309" s="26"/>
      <c r="H22309" s="26"/>
      <c r="I22309" s="26"/>
      <c r="J22309" s="26"/>
      <c r="K22309" s="27">
        <v>0</v>
      </c>
      <c r="L22309" s="27">
        <v>485.78</v>
      </c>
      <c r="M22309" s="28">
        <f>ROUND(K22309*L22309,2)</f>
        <v>0</v>
      </c>
    </row>
    <row r="22310" spans="1:13" ht="33.75" x14ac:dyDescent="0.25">
      <c r="A22310" s="26"/>
      <c r="B22310" s="26"/>
      <c r="C22310" s="26"/>
      <c r="D22310" s="32" t="s">
        <v>30662</v>
      </c>
      <c r="E22310" s="26"/>
      <c r="F22310" s="26"/>
      <c r="G22310" s="26"/>
      <c r="H22310" s="26"/>
      <c r="I22310" s="26"/>
      <c r="J22310" s="26"/>
      <c r="K22310" s="26"/>
      <c r="L22310" s="26"/>
      <c r="M22310" s="26"/>
    </row>
    <row r="22311" spans="1:13" x14ac:dyDescent="0.25">
      <c r="A22311" s="24" t="s">
        <v>30663</v>
      </c>
      <c r="B22311" s="25" t="s">
        <v>22</v>
      </c>
      <c r="C22311" s="25" t="s">
        <v>23</v>
      </c>
      <c r="D22311" s="32" t="s">
        <v>30664</v>
      </c>
      <c r="E22311" s="26"/>
      <c r="F22311" s="26"/>
      <c r="G22311" s="26"/>
      <c r="H22311" s="26"/>
      <c r="I22311" s="26"/>
      <c r="J22311" s="26"/>
      <c r="K22311" s="27">
        <v>0</v>
      </c>
      <c r="L22311" s="27">
        <v>802.74</v>
      </c>
      <c r="M22311" s="28">
        <f>ROUND(K22311*L22311,2)</f>
        <v>0</v>
      </c>
    </row>
    <row r="22312" spans="1:13" ht="45" x14ac:dyDescent="0.25">
      <c r="A22312" s="26"/>
      <c r="B22312" s="26"/>
      <c r="C22312" s="26"/>
      <c r="D22312" s="32" t="s">
        <v>30665</v>
      </c>
      <c r="E22312" s="26"/>
      <c r="F22312" s="26"/>
      <c r="G22312" s="26"/>
      <c r="H22312" s="26"/>
      <c r="I22312" s="26"/>
      <c r="J22312" s="26"/>
      <c r="K22312" s="26"/>
      <c r="L22312" s="26"/>
      <c r="M22312" s="26"/>
    </row>
    <row r="22313" spans="1:13" x14ac:dyDescent="0.25">
      <c r="A22313" s="24" t="s">
        <v>30666</v>
      </c>
      <c r="B22313" s="25" t="s">
        <v>22</v>
      </c>
      <c r="C22313" s="25" t="s">
        <v>23</v>
      </c>
      <c r="D22313" s="32" t="s">
        <v>30667</v>
      </c>
      <c r="E22313" s="26"/>
      <c r="F22313" s="26"/>
      <c r="G22313" s="26"/>
      <c r="H22313" s="26"/>
      <c r="I22313" s="26"/>
      <c r="J22313" s="26"/>
      <c r="K22313" s="27">
        <v>0</v>
      </c>
      <c r="L22313" s="27">
        <v>1159.57</v>
      </c>
      <c r="M22313" s="28">
        <f>ROUND(K22313*L22313,2)</f>
        <v>0</v>
      </c>
    </row>
    <row r="22314" spans="1:13" ht="45" x14ac:dyDescent="0.25">
      <c r="A22314" s="26"/>
      <c r="B22314" s="26"/>
      <c r="C22314" s="26"/>
      <c r="D22314" s="32" t="s">
        <v>30668</v>
      </c>
      <c r="E22314" s="26"/>
      <c r="F22314" s="26"/>
      <c r="G22314" s="26"/>
      <c r="H22314" s="26"/>
      <c r="I22314" s="26"/>
      <c r="J22314" s="26"/>
      <c r="K22314" s="26"/>
      <c r="L22314" s="26"/>
      <c r="M22314" s="26"/>
    </row>
    <row r="22315" spans="1:13" x14ac:dyDescent="0.25">
      <c r="A22315" s="24" t="s">
        <v>30669</v>
      </c>
      <c r="B22315" s="25" t="s">
        <v>22</v>
      </c>
      <c r="C22315" s="25" t="s">
        <v>23</v>
      </c>
      <c r="D22315" s="32" t="s">
        <v>30670</v>
      </c>
      <c r="E22315" s="26"/>
      <c r="F22315" s="26"/>
      <c r="G22315" s="26"/>
      <c r="H22315" s="26"/>
      <c r="I22315" s="26"/>
      <c r="J22315" s="26"/>
      <c r="K22315" s="27">
        <v>0</v>
      </c>
      <c r="L22315" s="27">
        <v>1621.62</v>
      </c>
      <c r="M22315" s="28">
        <f>ROUND(K22315*L22315,2)</f>
        <v>0</v>
      </c>
    </row>
    <row r="22316" spans="1:13" ht="45" x14ac:dyDescent="0.25">
      <c r="A22316" s="26"/>
      <c r="B22316" s="26"/>
      <c r="C22316" s="26"/>
      <c r="D22316" s="32" t="s">
        <v>30671</v>
      </c>
      <c r="E22316" s="26"/>
      <c r="F22316" s="26"/>
      <c r="G22316" s="26"/>
      <c r="H22316" s="26"/>
      <c r="I22316" s="26"/>
      <c r="J22316" s="26"/>
      <c r="K22316" s="26"/>
      <c r="L22316" s="26"/>
      <c r="M22316" s="26"/>
    </row>
    <row r="22317" spans="1:13" x14ac:dyDescent="0.25">
      <c r="A22317" s="26"/>
      <c r="B22317" s="26"/>
      <c r="C22317" s="26"/>
      <c r="D22317" s="41"/>
      <c r="E22317" s="26"/>
      <c r="F22317" s="26"/>
      <c r="G22317" s="26"/>
      <c r="H22317" s="26"/>
      <c r="I22317" s="26"/>
      <c r="J22317" s="29" t="s">
        <v>30672</v>
      </c>
      <c r="K22317" s="27">
        <v>1</v>
      </c>
      <c r="L22317" s="27">
        <v>0</v>
      </c>
      <c r="M22317" s="30">
        <f>ROUND(K22317*L22317,2)</f>
        <v>0</v>
      </c>
    </row>
    <row r="22318" spans="1:13" ht="1.1499999999999999" customHeight="1" x14ac:dyDescent="0.25">
      <c r="A22318" s="31"/>
      <c r="B22318" s="31"/>
      <c r="C22318" s="31"/>
      <c r="D22318" s="42"/>
      <c r="E22318" s="31"/>
      <c r="F22318" s="31"/>
      <c r="G22318" s="31"/>
      <c r="H22318" s="31"/>
      <c r="I22318" s="31"/>
      <c r="J22318" s="31"/>
      <c r="K22318" s="31"/>
      <c r="L22318" s="31"/>
      <c r="M22318" s="31"/>
    </row>
    <row r="22319" spans="1:13" x14ac:dyDescent="0.25">
      <c r="A22319" s="18" t="s">
        <v>30673</v>
      </c>
      <c r="B22319" s="18" t="s">
        <v>16</v>
      </c>
      <c r="C22319" s="18" t="s">
        <v>17</v>
      </c>
      <c r="D22319" s="39" t="s">
        <v>30674</v>
      </c>
      <c r="E22319" s="19"/>
      <c r="F22319" s="19"/>
      <c r="G22319" s="19"/>
      <c r="H22319" s="19"/>
      <c r="I22319" s="19"/>
      <c r="J22319" s="19"/>
      <c r="K22319" s="20">
        <f>K22330</f>
        <v>1</v>
      </c>
      <c r="L22319" s="20">
        <f>L22330</f>
        <v>0</v>
      </c>
      <c r="M22319" s="20">
        <f>M22330</f>
        <v>0</v>
      </c>
    </row>
    <row r="22320" spans="1:13" x14ac:dyDescent="0.25">
      <c r="A22320" s="24" t="s">
        <v>30675</v>
      </c>
      <c r="B22320" s="25" t="s">
        <v>22</v>
      </c>
      <c r="C22320" s="25" t="s">
        <v>23</v>
      </c>
      <c r="D22320" s="32" t="s">
        <v>30676</v>
      </c>
      <c r="E22320" s="26"/>
      <c r="F22320" s="26"/>
      <c r="G22320" s="26"/>
      <c r="H22320" s="26"/>
      <c r="I22320" s="26"/>
      <c r="J22320" s="26"/>
      <c r="K22320" s="27">
        <v>0</v>
      </c>
      <c r="L22320" s="27">
        <v>429.04</v>
      </c>
      <c r="M22320" s="28">
        <f>ROUND(K22320*L22320,2)</f>
        <v>0</v>
      </c>
    </row>
    <row r="22321" spans="1:13" ht="22.5" x14ac:dyDescent="0.25">
      <c r="A22321" s="26"/>
      <c r="B22321" s="26"/>
      <c r="C22321" s="26"/>
      <c r="D22321" s="32" t="s">
        <v>30677</v>
      </c>
      <c r="E22321" s="26"/>
      <c r="F22321" s="26"/>
      <c r="G22321" s="26"/>
      <c r="H22321" s="26"/>
      <c r="I22321" s="26"/>
      <c r="J22321" s="26"/>
      <c r="K22321" s="26"/>
      <c r="L22321" s="26"/>
      <c r="M22321" s="26"/>
    </row>
    <row r="22322" spans="1:13" x14ac:dyDescent="0.25">
      <c r="A22322" s="24" t="s">
        <v>30678</v>
      </c>
      <c r="B22322" s="25" t="s">
        <v>22</v>
      </c>
      <c r="C22322" s="25" t="s">
        <v>23</v>
      </c>
      <c r="D22322" s="32" t="s">
        <v>30679</v>
      </c>
      <c r="E22322" s="26"/>
      <c r="F22322" s="26"/>
      <c r="G22322" s="26"/>
      <c r="H22322" s="26"/>
      <c r="I22322" s="26"/>
      <c r="J22322" s="26"/>
      <c r="K22322" s="27">
        <v>0</v>
      </c>
      <c r="L22322" s="27">
        <v>522.16</v>
      </c>
      <c r="M22322" s="28">
        <f>ROUND(K22322*L22322,2)</f>
        <v>0</v>
      </c>
    </row>
    <row r="22323" spans="1:13" ht="33.75" x14ac:dyDescent="0.25">
      <c r="A22323" s="26"/>
      <c r="B22323" s="26"/>
      <c r="C22323" s="26"/>
      <c r="D22323" s="32" t="s">
        <v>30680</v>
      </c>
      <c r="E22323" s="26"/>
      <c r="F22323" s="26"/>
      <c r="G22323" s="26"/>
      <c r="H22323" s="26"/>
      <c r="I22323" s="26"/>
      <c r="J22323" s="26"/>
      <c r="K22323" s="26"/>
      <c r="L22323" s="26"/>
      <c r="M22323" s="26"/>
    </row>
    <row r="22324" spans="1:13" x14ac:dyDescent="0.25">
      <c r="A22324" s="24" t="s">
        <v>30681</v>
      </c>
      <c r="B22324" s="25" t="s">
        <v>22</v>
      </c>
      <c r="C22324" s="25" t="s">
        <v>23</v>
      </c>
      <c r="D22324" s="32" t="s">
        <v>30682</v>
      </c>
      <c r="E22324" s="26"/>
      <c r="F22324" s="26"/>
      <c r="G22324" s="26"/>
      <c r="H22324" s="26"/>
      <c r="I22324" s="26"/>
      <c r="J22324" s="26"/>
      <c r="K22324" s="27">
        <v>0</v>
      </c>
      <c r="L22324" s="27">
        <v>629.98</v>
      </c>
      <c r="M22324" s="28">
        <f>ROUND(K22324*L22324,2)</f>
        <v>0</v>
      </c>
    </row>
    <row r="22325" spans="1:13" ht="33.75" x14ac:dyDescent="0.25">
      <c r="A22325" s="26"/>
      <c r="B22325" s="26"/>
      <c r="C22325" s="26"/>
      <c r="D22325" s="32" t="s">
        <v>30683</v>
      </c>
      <c r="E22325" s="26"/>
      <c r="F22325" s="26"/>
      <c r="G22325" s="26"/>
      <c r="H22325" s="26"/>
      <c r="I22325" s="26"/>
      <c r="J22325" s="26"/>
      <c r="K22325" s="26"/>
      <c r="L22325" s="26"/>
      <c r="M22325" s="26"/>
    </row>
    <row r="22326" spans="1:13" x14ac:dyDescent="0.25">
      <c r="A22326" s="24" t="s">
        <v>30684</v>
      </c>
      <c r="B22326" s="25" t="s">
        <v>22</v>
      </c>
      <c r="C22326" s="25" t="s">
        <v>23</v>
      </c>
      <c r="D22326" s="32" t="s">
        <v>30685</v>
      </c>
      <c r="E22326" s="26"/>
      <c r="F22326" s="26"/>
      <c r="G22326" s="26"/>
      <c r="H22326" s="26"/>
      <c r="I22326" s="26"/>
      <c r="J22326" s="26"/>
      <c r="K22326" s="27">
        <v>0</v>
      </c>
      <c r="L22326" s="27">
        <v>866.9</v>
      </c>
      <c r="M22326" s="28">
        <f>ROUND(K22326*L22326,2)</f>
        <v>0</v>
      </c>
    </row>
    <row r="22327" spans="1:13" ht="45" x14ac:dyDescent="0.25">
      <c r="A22327" s="26"/>
      <c r="B22327" s="26"/>
      <c r="C22327" s="26"/>
      <c r="D22327" s="32" t="s">
        <v>30686</v>
      </c>
      <c r="E22327" s="26"/>
      <c r="F22327" s="26"/>
      <c r="G22327" s="26"/>
      <c r="H22327" s="26"/>
      <c r="I22327" s="26"/>
      <c r="J22327" s="26"/>
      <c r="K22327" s="26"/>
      <c r="L22327" s="26"/>
      <c r="M22327" s="26"/>
    </row>
    <row r="22328" spans="1:13" x14ac:dyDescent="0.25">
      <c r="A22328" s="24" t="s">
        <v>30687</v>
      </c>
      <c r="B22328" s="25" t="s">
        <v>22</v>
      </c>
      <c r="C22328" s="25" t="s">
        <v>23</v>
      </c>
      <c r="D22328" s="32" t="s">
        <v>30688</v>
      </c>
      <c r="E22328" s="26"/>
      <c r="F22328" s="26"/>
      <c r="G22328" s="26"/>
      <c r="H22328" s="26"/>
      <c r="I22328" s="26"/>
      <c r="J22328" s="26"/>
      <c r="K22328" s="27">
        <v>0</v>
      </c>
      <c r="L22328" s="27">
        <v>1118.7</v>
      </c>
      <c r="M22328" s="28">
        <f>ROUND(K22328*L22328,2)</f>
        <v>0</v>
      </c>
    </row>
    <row r="22329" spans="1:13" ht="45" x14ac:dyDescent="0.25">
      <c r="A22329" s="26"/>
      <c r="B22329" s="26"/>
      <c r="C22329" s="26"/>
      <c r="D22329" s="32" t="s">
        <v>30689</v>
      </c>
      <c r="E22329" s="26"/>
      <c r="F22329" s="26"/>
      <c r="G22329" s="26"/>
      <c r="H22329" s="26"/>
      <c r="I22329" s="26"/>
      <c r="J22329" s="26"/>
      <c r="K22329" s="26"/>
      <c r="L22329" s="26"/>
      <c r="M22329" s="26"/>
    </row>
    <row r="22330" spans="1:13" x14ac:dyDescent="0.25">
      <c r="A22330" s="26"/>
      <c r="B22330" s="26"/>
      <c r="C22330" s="26"/>
      <c r="D22330" s="41"/>
      <c r="E22330" s="26"/>
      <c r="F22330" s="26"/>
      <c r="G22330" s="26"/>
      <c r="H22330" s="26"/>
      <c r="I22330" s="26"/>
      <c r="J22330" s="29" t="s">
        <v>30690</v>
      </c>
      <c r="K22330" s="27">
        <v>1</v>
      </c>
      <c r="L22330" s="27">
        <v>0</v>
      </c>
      <c r="M22330" s="30">
        <f>ROUND(K22330*L22330,2)</f>
        <v>0</v>
      </c>
    </row>
    <row r="22331" spans="1:13" ht="1.1499999999999999" customHeight="1" x14ac:dyDescent="0.25">
      <c r="A22331" s="31"/>
      <c r="B22331" s="31"/>
      <c r="C22331" s="31"/>
      <c r="D22331" s="42"/>
      <c r="E22331" s="31"/>
      <c r="F22331" s="31"/>
      <c r="G22331" s="31"/>
      <c r="H22331" s="31"/>
      <c r="I22331" s="31"/>
      <c r="J22331" s="31"/>
      <c r="K22331" s="31"/>
      <c r="L22331" s="31"/>
      <c r="M22331" s="31"/>
    </row>
    <row r="22332" spans="1:13" x14ac:dyDescent="0.25">
      <c r="A22332" s="26"/>
      <c r="B22332" s="26"/>
      <c r="C22332" s="26"/>
      <c r="D22332" s="41"/>
      <c r="E22332" s="26"/>
      <c r="F22332" s="26"/>
      <c r="G22332" s="26"/>
      <c r="H22332" s="26"/>
      <c r="I22332" s="26"/>
      <c r="J22332" s="29" t="s">
        <v>30691</v>
      </c>
      <c r="K22332" s="27">
        <v>1</v>
      </c>
      <c r="L22332" s="27">
        <v>0</v>
      </c>
      <c r="M22332" s="30">
        <f>ROUND(K22332*L22332,2)</f>
        <v>0</v>
      </c>
    </row>
    <row r="22333" spans="1:13" ht="1.1499999999999999" customHeight="1" x14ac:dyDescent="0.25">
      <c r="A22333" s="31"/>
      <c r="B22333" s="31"/>
      <c r="C22333" s="31"/>
      <c r="D22333" s="42"/>
      <c r="E22333" s="31"/>
      <c r="F22333" s="31"/>
      <c r="G22333" s="31"/>
      <c r="H22333" s="31"/>
      <c r="I22333" s="31"/>
      <c r="J22333" s="31"/>
      <c r="K22333" s="31"/>
      <c r="L22333" s="31"/>
      <c r="M22333" s="31"/>
    </row>
    <row r="22334" spans="1:13" x14ac:dyDescent="0.25">
      <c r="A22334" s="15" t="s">
        <v>30692</v>
      </c>
      <c r="B22334" s="15" t="s">
        <v>16</v>
      </c>
      <c r="C22334" s="15" t="s">
        <v>17</v>
      </c>
      <c r="D22334" s="38" t="s">
        <v>30693</v>
      </c>
      <c r="E22334" s="16"/>
      <c r="F22334" s="16"/>
      <c r="G22334" s="16"/>
      <c r="H22334" s="16"/>
      <c r="I22334" s="16"/>
      <c r="J22334" s="16"/>
      <c r="K22334" s="17">
        <f>K22380</f>
        <v>1</v>
      </c>
      <c r="L22334" s="17">
        <f>L22380</f>
        <v>0</v>
      </c>
      <c r="M22334" s="17">
        <f>M22380</f>
        <v>0</v>
      </c>
    </row>
    <row r="22335" spans="1:13" x14ac:dyDescent="0.25">
      <c r="A22335" s="18" t="s">
        <v>30694</v>
      </c>
      <c r="B22335" s="18" t="s">
        <v>16</v>
      </c>
      <c r="C22335" s="18" t="s">
        <v>17</v>
      </c>
      <c r="D22335" s="39" t="s">
        <v>30695</v>
      </c>
      <c r="E22335" s="19"/>
      <c r="F22335" s="19"/>
      <c r="G22335" s="19"/>
      <c r="H22335" s="19"/>
      <c r="I22335" s="19"/>
      <c r="J22335" s="19"/>
      <c r="K22335" s="20">
        <f>K22344</f>
        <v>1</v>
      </c>
      <c r="L22335" s="20">
        <f>L22344</f>
        <v>0</v>
      </c>
      <c r="M22335" s="20">
        <f>M22344</f>
        <v>0</v>
      </c>
    </row>
    <row r="22336" spans="1:13" x14ac:dyDescent="0.25">
      <c r="A22336" s="24" t="s">
        <v>30696</v>
      </c>
      <c r="B22336" s="25" t="s">
        <v>22</v>
      </c>
      <c r="C22336" s="25" t="s">
        <v>23</v>
      </c>
      <c r="D22336" s="32" t="s">
        <v>30697</v>
      </c>
      <c r="E22336" s="26"/>
      <c r="F22336" s="26"/>
      <c r="G22336" s="26"/>
      <c r="H22336" s="26"/>
      <c r="I22336" s="26"/>
      <c r="J22336" s="26"/>
      <c r="K22336" s="27">
        <v>0</v>
      </c>
      <c r="L22336" s="27">
        <v>73.709999999999994</v>
      </c>
      <c r="M22336" s="28">
        <f>ROUND(K22336*L22336,2)</f>
        <v>0</v>
      </c>
    </row>
    <row r="22337" spans="1:13" ht="22.5" x14ac:dyDescent="0.25">
      <c r="A22337" s="26"/>
      <c r="B22337" s="26"/>
      <c r="C22337" s="26"/>
      <c r="D22337" s="32" t="s">
        <v>30698</v>
      </c>
      <c r="E22337" s="26"/>
      <c r="F22337" s="26"/>
      <c r="G22337" s="26"/>
      <c r="H22337" s="26"/>
      <c r="I22337" s="26"/>
      <c r="J22337" s="26"/>
      <c r="K22337" s="26"/>
      <c r="L22337" s="26"/>
      <c r="M22337" s="26"/>
    </row>
    <row r="22338" spans="1:13" x14ac:dyDescent="0.25">
      <c r="A22338" s="24" t="s">
        <v>30699</v>
      </c>
      <c r="B22338" s="25" t="s">
        <v>22</v>
      </c>
      <c r="C22338" s="25" t="s">
        <v>23</v>
      </c>
      <c r="D22338" s="32" t="s">
        <v>30700</v>
      </c>
      <c r="E22338" s="26"/>
      <c r="F22338" s="26"/>
      <c r="G22338" s="26"/>
      <c r="H22338" s="26"/>
      <c r="I22338" s="26"/>
      <c r="J22338" s="26"/>
      <c r="K22338" s="27">
        <v>0</v>
      </c>
      <c r="L22338" s="27">
        <v>81.11</v>
      </c>
      <c r="M22338" s="28">
        <f>ROUND(K22338*L22338,2)</f>
        <v>0</v>
      </c>
    </row>
    <row r="22339" spans="1:13" ht="33.75" x14ac:dyDescent="0.25">
      <c r="A22339" s="26"/>
      <c r="B22339" s="26"/>
      <c r="C22339" s="26"/>
      <c r="D22339" s="32" t="s">
        <v>30701</v>
      </c>
      <c r="E22339" s="26"/>
      <c r="F22339" s="26"/>
      <c r="G22339" s="26"/>
      <c r="H22339" s="26"/>
      <c r="I22339" s="26"/>
      <c r="J22339" s="26"/>
      <c r="K22339" s="26"/>
      <c r="L22339" s="26"/>
      <c r="M22339" s="26"/>
    </row>
    <row r="22340" spans="1:13" x14ac:dyDescent="0.25">
      <c r="A22340" s="24" t="s">
        <v>30702</v>
      </c>
      <c r="B22340" s="25" t="s">
        <v>22</v>
      </c>
      <c r="C22340" s="25" t="s">
        <v>23</v>
      </c>
      <c r="D22340" s="32" t="s">
        <v>30703</v>
      </c>
      <c r="E22340" s="26"/>
      <c r="F22340" s="26"/>
      <c r="G22340" s="26"/>
      <c r="H22340" s="26"/>
      <c r="I22340" s="26"/>
      <c r="J22340" s="26"/>
      <c r="K22340" s="27">
        <v>0</v>
      </c>
      <c r="L22340" s="27">
        <v>112.83</v>
      </c>
      <c r="M22340" s="28">
        <f>ROUND(K22340*L22340,2)</f>
        <v>0</v>
      </c>
    </row>
    <row r="22341" spans="1:13" ht="22.5" x14ac:dyDescent="0.25">
      <c r="A22341" s="26"/>
      <c r="B22341" s="26"/>
      <c r="C22341" s="26"/>
      <c r="D22341" s="32" t="s">
        <v>30704</v>
      </c>
      <c r="E22341" s="26"/>
      <c r="F22341" s="26"/>
      <c r="G22341" s="26"/>
      <c r="H22341" s="26"/>
      <c r="I22341" s="26"/>
      <c r="J22341" s="26"/>
      <c r="K22341" s="26"/>
      <c r="L22341" s="26"/>
      <c r="M22341" s="26"/>
    </row>
    <row r="22342" spans="1:13" x14ac:dyDescent="0.25">
      <c r="A22342" s="24" t="s">
        <v>30705</v>
      </c>
      <c r="B22342" s="25" t="s">
        <v>22</v>
      </c>
      <c r="C22342" s="25" t="s">
        <v>23</v>
      </c>
      <c r="D22342" s="32" t="s">
        <v>30706</v>
      </c>
      <c r="E22342" s="26"/>
      <c r="F22342" s="26"/>
      <c r="G22342" s="26"/>
      <c r="H22342" s="26"/>
      <c r="I22342" s="26"/>
      <c r="J22342" s="26"/>
      <c r="K22342" s="27">
        <v>0</v>
      </c>
      <c r="L22342" s="27">
        <v>206.85</v>
      </c>
      <c r="M22342" s="28">
        <f>ROUND(K22342*L22342,2)</f>
        <v>0</v>
      </c>
    </row>
    <row r="22343" spans="1:13" ht="33.75" x14ac:dyDescent="0.25">
      <c r="A22343" s="26"/>
      <c r="B22343" s="26"/>
      <c r="C22343" s="26"/>
      <c r="D22343" s="32" t="s">
        <v>30707</v>
      </c>
      <c r="E22343" s="26"/>
      <c r="F22343" s="26"/>
      <c r="G22343" s="26"/>
      <c r="H22343" s="26"/>
      <c r="I22343" s="26"/>
      <c r="J22343" s="26"/>
      <c r="K22343" s="26"/>
      <c r="L22343" s="26"/>
      <c r="M22343" s="26"/>
    </row>
    <row r="22344" spans="1:13" x14ac:dyDescent="0.25">
      <c r="A22344" s="26"/>
      <c r="B22344" s="26"/>
      <c r="C22344" s="26"/>
      <c r="D22344" s="41"/>
      <c r="E22344" s="26"/>
      <c r="F22344" s="26"/>
      <c r="G22344" s="26"/>
      <c r="H22344" s="26"/>
      <c r="I22344" s="26"/>
      <c r="J22344" s="29" t="s">
        <v>30708</v>
      </c>
      <c r="K22344" s="27">
        <v>1</v>
      </c>
      <c r="L22344" s="27">
        <v>0</v>
      </c>
      <c r="M22344" s="30">
        <f>ROUND(K22344*L22344,2)</f>
        <v>0</v>
      </c>
    </row>
    <row r="22345" spans="1:13" ht="1.1499999999999999" customHeight="1" x14ac:dyDescent="0.25">
      <c r="A22345" s="31"/>
      <c r="B22345" s="31"/>
      <c r="C22345" s="31"/>
      <c r="D22345" s="42"/>
      <c r="E22345" s="31"/>
      <c r="F22345" s="31"/>
      <c r="G22345" s="31"/>
      <c r="H22345" s="31"/>
      <c r="I22345" s="31"/>
      <c r="J22345" s="31"/>
      <c r="K22345" s="31"/>
      <c r="L22345" s="31"/>
      <c r="M22345" s="31"/>
    </row>
    <row r="22346" spans="1:13" x14ac:dyDescent="0.25">
      <c r="A22346" s="18" t="s">
        <v>30709</v>
      </c>
      <c r="B22346" s="18" t="s">
        <v>16</v>
      </c>
      <c r="C22346" s="18" t="s">
        <v>17</v>
      </c>
      <c r="D22346" s="39" t="s">
        <v>30710</v>
      </c>
      <c r="E22346" s="19"/>
      <c r="F22346" s="19"/>
      <c r="G22346" s="19"/>
      <c r="H22346" s="19"/>
      <c r="I22346" s="19"/>
      <c r="J22346" s="19"/>
      <c r="K22346" s="20">
        <f>K22355</f>
        <v>1</v>
      </c>
      <c r="L22346" s="20">
        <f>L22355</f>
        <v>0</v>
      </c>
      <c r="M22346" s="20">
        <f>M22355</f>
        <v>0</v>
      </c>
    </row>
    <row r="22347" spans="1:13" x14ac:dyDescent="0.25">
      <c r="A22347" s="24" t="s">
        <v>30711</v>
      </c>
      <c r="B22347" s="25" t="s">
        <v>22</v>
      </c>
      <c r="C22347" s="25" t="s">
        <v>23</v>
      </c>
      <c r="D22347" s="32" t="s">
        <v>30712</v>
      </c>
      <c r="E22347" s="26"/>
      <c r="F22347" s="26"/>
      <c r="G22347" s="26"/>
      <c r="H22347" s="26"/>
      <c r="I22347" s="26"/>
      <c r="J22347" s="26"/>
      <c r="K22347" s="27">
        <v>0</v>
      </c>
      <c r="L22347" s="27">
        <v>43.81</v>
      </c>
      <c r="M22347" s="28">
        <f>ROUND(K22347*L22347,2)</f>
        <v>0</v>
      </c>
    </row>
    <row r="22348" spans="1:13" x14ac:dyDescent="0.25">
      <c r="A22348" s="26"/>
      <c r="B22348" s="26"/>
      <c r="C22348" s="26"/>
      <c r="D22348" s="32" t="s">
        <v>30713</v>
      </c>
      <c r="E22348" s="26"/>
      <c r="F22348" s="26"/>
      <c r="G22348" s="26"/>
      <c r="H22348" s="26"/>
      <c r="I22348" s="26"/>
      <c r="J22348" s="26"/>
      <c r="K22348" s="26"/>
      <c r="L22348" s="26"/>
      <c r="M22348" s="26"/>
    </row>
    <row r="22349" spans="1:13" x14ac:dyDescent="0.25">
      <c r="A22349" s="24" t="s">
        <v>30714</v>
      </c>
      <c r="B22349" s="25" t="s">
        <v>22</v>
      </c>
      <c r="C22349" s="25" t="s">
        <v>23</v>
      </c>
      <c r="D22349" s="32" t="s">
        <v>30715</v>
      </c>
      <c r="E22349" s="26"/>
      <c r="F22349" s="26"/>
      <c r="G22349" s="26"/>
      <c r="H22349" s="26"/>
      <c r="I22349" s="26"/>
      <c r="J22349" s="26"/>
      <c r="K22349" s="27">
        <v>0</v>
      </c>
      <c r="L22349" s="27">
        <v>43.49</v>
      </c>
      <c r="M22349" s="28">
        <f>ROUND(K22349*L22349,2)</f>
        <v>0</v>
      </c>
    </row>
    <row r="22350" spans="1:13" x14ac:dyDescent="0.25">
      <c r="A22350" s="26"/>
      <c r="B22350" s="26"/>
      <c r="C22350" s="26"/>
      <c r="D22350" s="32" t="s">
        <v>30716</v>
      </c>
      <c r="E22350" s="26"/>
      <c r="F22350" s="26"/>
      <c r="G22350" s="26"/>
      <c r="H22350" s="26"/>
      <c r="I22350" s="26"/>
      <c r="J22350" s="26"/>
      <c r="K22350" s="26"/>
      <c r="L22350" s="26"/>
      <c r="M22350" s="26"/>
    </row>
    <row r="22351" spans="1:13" x14ac:dyDescent="0.25">
      <c r="A22351" s="24" t="s">
        <v>30717</v>
      </c>
      <c r="B22351" s="25" t="s">
        <v>22</v>
      </c>
      <c r="C22351" s="25" t="s">
        <v>23</v>
      </c>
      <c r="D22351" s="32" t="s">
        <v>30718</v>
      </c>
      <c r="E22351" s="26"/>
      <c r="F22351" s="26"/>
      <c r="G22351" s="26"/>
      <c r="H22351" s="26"/>
      <c r="I22351" s="26"/>
      <c r="J22351" s="26"/>
      <c r="K22351" s="27">
        <v>0</v>
      </c>
      <c r="L22351" s="27">
        <v>73.08</v>
      </c>
      <c r="M22351" s="28">
        <f>ROUND(K22351*L22351,2)</f>
        <v>0</v>
      </c>
    </row>
    <row r="22352" spans="1:13" ht="22.5" x14ac:dyDescent="0.25">
      <c r="A22352" s="26"/>
      <c r="B22352" s="26"/>
      <c r="C22352" s="26"/>
      <c r="D22352" s="32" t="s">
        <v>30719</v>
      </c>
      <c r="E22352" s="26"/>
      <c r="F22352" s="26"/>
      <c r="G22352" s="26"/>
      <c r="H22352" s="26"/>
      <c r="I22352" s="26"/>
      <c r="J22352" s="26"/>
      <c r="K22352" s="26"/>
      <c r="L22352" s="26"/>
      <c r="M22352" s="26"/>
    </row>
    <row r="22353" spans="1:13" x14ac:dyDescent="0.25">
      <c r="A22353" s="24" t="s">
        <v>30720</v>
      </c>
      <c r="B22353" s="25" t="s">
        <v>22</v>
      </c>
      <c r="C22353" s="25" t="s">
        <v>23</v>
      </c>
      <c r="D22353" s="32" t="s">
        <v>30721</v>
      </c>
      <c r="E22353" s="26"/>
      <c r="F22353" s="26"/>
      <c r="G22353" s="26"/>
      <c r="H22353" s="26"/>
      <c r="I22353" s="26"/>
      <c r="J22353" s="26"/>
      <c r="K22353" s="27">
        <v>0</v>
      </c>
      <c r="L22353" s="27">
        <v>194.61</v>
      </c>
      <c r="M22353" s="28">
        <f>ROUND(K22353*L22353,2)</f>
        <v>0</v>
      </c>
    </row>
    <row r="22354" spans="1:13" ht="22.5" x14ac:dyDescent="0.25">
      <c r="A22354" s="26"/>
      <c r="B22354" s="26"/>
      <c r="C22354" s="26"/>
      <c r="D22354" s="32" t="s">
        <v>30722</v>
      </c>
      <c r="E22354" s="26"/>
      <c r="F22354" s="26"/>
      <c r="G22354" s="26"/>
      <c r="H22354" s="26"/>
      <c r="I22354" s="26"/>
      <c r="J22354" s="26"/>
      <c r="K22354" s="26"/>
      <c r="L22354" s="26"/>
      <c r="M22354" s="26"/>
    </row>
    <row r="22355" spans="1:13" x14ac:dyDescent="0.25">
      <c r="A22355" s="26"/>
      <c r="B22355" s="26"/>
      <c r="C22355" s="26"/>
      <c r="D22355" s="41"/>
      <c r="E22355" s="26"/>
      <c r="F22355" s="26"/>
      <c r="G22355" s="26"/>
      <c r="H22355" s="26"/>
      <c r="I22355" s="26"/>
      <c r="J22355" s="29" t="s">
        <v>30723</v>
      </c>
      <c r="K22355" s="27">
        <v>1</v>
      </c>
      <c r="L22355" s="27">
        <v>0</v>
      </c>
      <c r="M22355" s="30">
        <f>ROUND(K22355*L22355,2)</f>
        <v>0</v>
      </c>
    </row>
    <row r="22356" spans="1:13" ht="1.1499999999999999" customHeight="1" x14ac:dyDescent="0.25">
      <c r="A22356" s="31"/>
      <c r="B22356" s="31"/>
      <c r="C22356" s="31"/>
      <c r="D22356" s="42"/>
      <c r="E22356" s="31"/>
      <c r="F22356" s="31"/>
      <c r="G22356" s="31"/>
      <c r="H22356" s="31"/>
      <c r="I22356" s="31"/>
      <c r="J22356" s="31"/>
      <c r="K22356" s="31"/>
      <c r="L22356" s="31"/>
      <c r="M22356" s="31"/>
    </row>
    <row r="22357" spans="1:13" x14ac:dyDescent="0.25">
      <c r="A22357" s="18" t="s">
        <v>30724</v>
      </c>
      <c r="B22357" s="18" t="s">
        <v>16</v>
      </c>
      <c r="C22357" s="18" t="s">
        <v>17</v>
      </c>
      <c r="D22357" s="39" t="s">
        <v>30725</v>
      </c>
      <c r="E22357" s="19"/>
      <c r="F22357" s="19"/>
      <c r="G22357" s="19"/>
      <c r="H22357" s="19"/>
      <c r="I22357" s="19"/>
      <c r="J22357" s="19"/>
      <c r="K22357" s="20">
        <f>K22362</f>
        <v>1</v>
      </c>
      <c r="L22357" s="20">
        <f>L22362</f>
        <v>0</v>
      </c>
      <c r="M22357" s="20">
        <f>M22362</f>
        <v>0</v>
      </c>
    </row>
    <row r="22358" spans="1:13" x14ac:dyDescent="0.25">
      <c r="A22358" s="24" t="s">
        <v>30726</v>
      </c>
      <c r="B22358" s="25" t="s">
        <v>22</v>
      </c>
      <c r="C22358" s="25" t="s">
        <v>23</v>
      </c>
      <c r="D22358" s="32" t="s">
        <v>30727</v>
      </c>
      <c r="E22358" s="26"/>
      <c r="F22358" s="26"/>
      <c r="G22358" s="26"/>
      <c r="H22358" s="26"/>
      <c r="I22358" s="26"/>
      <c r="J22358" s="26"/>
      <c r="K22358" s="27">
        <v>0</v>
      </c>
      <c r="L22358" s="27">
        <v>89.82</v>
      </c>
      <c r="M22358" s="28">
        <f>ROUND(K22358*L22358,2)</f>
        <v>0</v>
      </c>
    </row>
    <row r="22359" spans="1:13" ht="22.5" x14ac:dyDescent="0.25">
      <c r="A22359" s="26"/>
      <c r="B22359" s="26"/>
      <c r="C22359" s="26"/>
      <c r="D22359" s="32" t="s">
        <v>30728</v>
      </c>
      <c r="E22359" s="26"/>
      <c r="F22359" s="26"/>
      <c r="G22359" s="26"/>
      <c r="H22359" s="26"/>
      <c r="I22359" s="26"/>
      <c r="J22359" s="26"/>
      <c r="K22359" s="26"/>
      <c r="L22359" s="26"/>
      <c r="M22359" s="26"/>
    </row>
    <row r="22360" spans="1:13" x14ac:dyDescent="0.25">
      <c r="A22360" s="24" t="s">
        <v>30729</v>
      </c>
      <c r="B22360" s="25" t="s">
        <v>22</v>
      </c>
      <c r="C22360" s="25" t="s">
        <v>23</v>
      </c>
      <c r="D22360" s="32" t="s">
        <v>30730</v>
      </c>
      <c r="E22360" s="26"/>
      <c r="F22360" s="26"/>
      <c r="G22360" s="26"/>
      <c r="H22360" s="26"/>
      <c r="I22360" s="26"/>
      <c r="J22360" s="26"/>
      <c r="K22360" s="27">
        <v>0</v>
      </c>
      <c r="L22360" s="27">
        <v>110.7</v>
      </c>
      <c r="M22360" s="28">
        <f>ROUND(K22360*L22360,2)</f>
        <v>0</v>
      </c>
    </row>
    <row r="22361" spans="1:13" x14ac:dyDescent="0.25">
      <c r="A22361" s="26"/>
      <c r="B22361" s="26"/>
      <c r="C22361" s="26"/>
      <c r="D22361" s="32" t="s">
        <v>30731</v>
      </c>
      <c r="E22361" s="26"/>
      <c r="F22361" s="26"/>
      <c r="G22361" s="26"/>
      <c r="H22361" s="26"/>
      <c r="I22361" s="26"/>
      <c r="J22361" s="26"/>
      <c r="K22361" s="26"/>
      <c r="L22361" s="26"/>
      <c r="M22361" s="26"/>
    </row>
    <row r="22362" spans="1:13" x14ac:dyDescent="0.25">
      <c r="A22362" s="26"/>
      <c r="B22362" s="26"/>
      <c r="C22362" s="26"/>
      <c r="D22362" s="41"/>
      <c r="E22362" s="26"/>
      <c r="F22362" s="26"/>
      <c r="G22362" s="26"/>
      <c r="H22362" s="26"/>
      <c r="I22362" s="26"/>
      <c r="J22362" s="29" t="s">
        <v>30732</v>
      </c>
      <c r="K22362" s="27">
        <v>1</v>
      </c>
      <c r="L22362" s="27">
        <v>0</v>
      </c>
      <c r="M22362" s="30">
        <f>ROUND(K22362*L22362,2)</f>
        <v>0</v>
      </c>
    </row>
    <row r="22363" spans="1:13" ht="1.1499999999999999" customHeight="1" x14ac:dyDescent="0.25">
      <c r="A22363" s="31"/>
      <c r="B22363" s="31"/>
      <c r="C22363" s="31"/>
      <c r="D22363" s="42"/>
      <c r="E22363" s="31"/>
      <c r="F22363" s="31"/>
      <c r="G22363" s="31"/>
      <c r="H22363" s="31"/>
      <c r="I22363" s="31"/>
      <c r="J22363" s="31"/>
      <c r="K22363" s="31"/>
      <c r="L22363" s="31"/>
      <c r="M22363" s="31"/>
    </row>
    <row r="22364" spans="1:13" x14ac:dyDescent="0.25">
      <c r="A22364" s="18" t="s">
        <v>30733</v>
      </c>
      <c r="B22364" s="18" t="s">
        <v>16</v>
      </c>
      <c r="C22364" s="18" t="s">
        <v>17</v>
      </c>
      <c r="D22364" s="39" t="s">
        <v>30734</v>
      </c>
      <c r="E22364" s="19"/>
      <c r="F22364" s="19"/>
      <c r="G22364" s="19"/>
      <c r="H22364" s="19"/>
      <c r="I22364" s="19"/>
      <c r="J22364" s="19"/>
      <c r="K22364" s="20">
        <f>K22371</f>
        <v>1</v>
      </c>
      <c r="L22364" s="20">
        <f>L22371</f>
        <v>0</v>
      </c>
      <c r="M22364" s="20">
        <f>M22371</f>
        <v>0</v>
      </c>
    </row>
    <row r="22365" spans="1:13" x14ac:dyDescent="0.25">
      <c r="A22365" s="24" t="s">
        <v>30735</v>
      </c>
      <c r="B22365" s="25" t="s">
        <v>22</v>
      </c>
      <c r="C22365" s="25" t="s">
        <v>23</v>
      </c>
      <c r="D22365" s="32" t="s">
        <v>30736</v>
      </c>
      <c r="E22365" s="26"/>
      <c r="F22365" s="26"/>
      <c r="G22365" s="26"/>
      <c r="H22365" s="26"/>
      <c r="I22365" s="26"/>
      <c r="J22365" s="26"/>
      <c r="K22365" s="27">
        <v>0</v>
      </c>
      <c r="L22365" s="27">
        <v>245.87</v>
      </c>
      <c r="M22365" s="28">
        <f>ROUND(K22365*L22365,2)</f>
        <v>0</v>
      </c>
    </row>
    <row r="22366" spans="1:13" ht="22.5" x14ac:dyDescent="0.25">
      <c r="A22366" s="26"/>
      <c r="B22366" s="26"/>
      <c r="C22366" s="26"/>
      <c r="D22366" s="32" t="s">
        <v>30737</v>
      </c>
      <c r="E22366" s="26"/>
      <c r="F22366" s="26"/>
      <c r="G22366" s="26"/>
      <c r="H22366" s="26"/>
      <c r="I22366" s="26"/>
      <c r="J22366" s="26"/>
      <c r="K22366" s="26"/>
      <c r="L22366" s="26"/>
      <c r="M22366" s="26"/>
    </row>
    <row r="22367" spans="1:13" x14ac:dyDescent="0.25">
      <c r="A22367" s="24" t="s">
        <v>30738</v>
      </c>
      <c r="B22367" s="25" t="s">
        <v>22</v>
      </c>
      <c r="C22367" s="25" t="s">
        <v>23</v>
      </c>
      <c r="D22367" s="32" t="s">
        <v>30739</v>
      </c>
      <c r="E22367" s="26"/>
      <c r="F22367" s="26"/>
      <c r="G22367" s="26"/>
      <c r="H22367" s="26"/>
      <c r="I22367" s="26"/>
      <c r="J22367" s="26"/>
      <c r="K22367" s="27">
        <v>0</v>
      </c>
      <c r="L22367" s="27">
        <v>275.45999999999998</v>
      </c>
      <c r="M22367" s="28">
        <f>ROUND(K22367*L22367,2)</f>
        <v>0</v>
      </c>
    </row>
    <row r="22368" spans="1:13" ht="33.75" x14ac:dyDescent="0.25">
      <c r="A22368" s="26"/>
      <c r="B22368" s="26"/>
      <c r="C22368" s="26"/>
      <c r="D22368" s="32" t="s">
        <v>30740</v>
      </c>
      <c r="E22368" s="26"/>
      <c r="F22368" s="26"/>
      <c r="G22368" s="26"/>
      <c r="H22368" s="26"/>
      <c r="I22368" s="26"/>
      <c r="J22368" s="26"/>
      <c r="K22368" s="26"/>
      <c r="L22368" s="26"/>
      <c r="M22368" s="26"/>
    </row>
    <row r="22369" spans="1:13" x14ac:dyDescent="0.25">
      <c r="A22369" s="24" t="s">
        <v>30741</v>
      </c>
      <c r="B22369" s="25" t="s">
        <v>22</v>
      </c>
      <c r="C22369" s="25" t="s">
        <v>23</v>
      </c>
      <c r="D22369" s="32" t="s">
        <v>30742</v>
      </c>
      <c r="E22369" s="26"/>
      <c r="F22369" s="26"/>
      <c r="G22369" s="26"/>
      <c r="H22369" s="26"/>
      <c r="I22369" s="26"/>
      <c r="J22369" s="26"/>
      <c r="K22369" s="27">
        <v>0</v>
      </c>
      <c r="L22369" s="27">
        <v>821.47</v>
      </c>
      <c r="M22369" s="28">
        <f>ROUND(K22369*L22369,2)</f>
        <v>0</v>
      </c>
    </row>
    <row r="22370" spans="1:13" ht="22.5" x14ac:dyDescent="0.25">
      <c r="A22370" s="26"/>
      <c r="B22370" s="26"/>
      <c r="C22370" s="26"/>
      <c r="D22370" s="32" t="s">
        <v>30743</v>
      </c>
      <c r="E22370" s="26"/>
      <c r="F22370" s="26"/>
      <c r="G22370" s="26"/>
      <c r="H22370" s="26"/>
      <c r="I22370" s="26"/>
      <c r="J22370" s="26"/>
      <c r="K22370" s="26"/>
      <c r="L22370" s="26"/>
      <c r="M22370" s="26"/>
    </row>
    <row r="22371" spans="1:13" x14ac:dyDescent="0.25">
      <c r="A22371" s="26"/>
      <c r="B22371" s="26"/>
      <c r="C22371" s="26"/>
      <c r="D22371" s="41"/>
      <c r="E22371" s="26"/>
      <c r="F22371" s="26"/>
      <c r="G22371" s="26"/>
      <c r="H22371" s="26"/>
      <c r="I22371" s="26"/>
      <c r="J22371" s="29" t="s">
        <v>30744</v>
      </c>
      <c r="K22371" s="27">
        <v>1</v>
      </c>
      <c r="L22371" s="27">
        <v>0</v>
      </c>
      <c r="M22371" s="30">
        <f>ROUND(K22371*L22371,2)</f>
        <v>0</v>
      </c>
    </row>
    <row r="22372" spans="1:13" ht="1.1499999999999999" customHeight="1" x14ac:dyDescent="0.25">
      <c r="A22372" s="31"/>
      <c r="B22372" s="31"/>
      <c r="C22372" s="31"/>
      <c r="D22372" s="42"/>
      <c r="E22372" s="31"/>
      <c r="F22372" s="31"/>
      <c r="G22372" s="31"/>
      <c r="H22372" s="31"/>
      <c r="I22372" s="31"/>
      <c r="J22372" s="31"/>
      <c r="K22372" s="31"/>
      <c r="L22372" s="31"/>
      <c r="M22372" s="31"/>
    </row>
    <row r="22373" spans="1:13" x14ac:dyDescent="0.25">
      <c r="A22373" s="18" t="s">
        <v>30745</v>
      </c>
      <c r="B22373" s="18" t="s">
        <v>16</v>
      </c>
      <c r="C22373" s="18" t="s">
        <v>17</v>
      </c>
      <c r="D22373" s="39" t="s">
        <v>30746</v>
      </c>
      <c r="E22373" s="19"/>
      <c r="F22373" s="19"/>
      <c r="G22373" s="19"/>
      <c r="H22373" s="19"/>
      <c r="I22373" s="19"/>
      <c r="J22373" s="19"/>
      <c r="K22373" s="20">
        <f>K22378</f>
        <v>1</v>
      </c>
      <c r="L22373" s="20">
        <f>L22378</f>
        <v>0</v>
      </c>
      <c r="M22373" s="20">
        <f>M22378</f>
        <v>0</v>
      </c>
    </row>
    <row r="22374" spans="1:13" x14ac:dyDescent="0.25">
      <c r="A22374" s="24" t="s">
        <v>30747</v>
      </c>
      <c r="B22374" s="25" t="s">
        <v>22</v>
      </c>
      <c r="C22374" s="25" t="s">
        <v>23</v>
      </c>
      <c r="D22374" s="32" t="s">
        <v>30748</v>
      </c>
      <c r="E22374" s="26"/>
      <c r="F22374" s="26"/>
      <c r="G22374" s="26"/>
      <c r="H22374" s="26"/>
      <c r="I22374" s="26"/>
      <c r="J22374" s="26"/>
      <c r="K22374" s="27">
        <v>0</v>
      </c>
      <c r="L22374" s="27">
        <v>98.45</v>
      </c>
      <c r="M22374" s="28">
        <f>ROUND(K22374*L22374,2)</f>
        <v>0</v>
      </c>
    </row>
    <row r="22375" spans="1:13" x14ac:dyDescent="0.25">
      <c r="A22375" s="26"/>
      <c r="B22375" s="26"/>
      <c r="C22375" s="26"/>
      <c r="D22375" s="32" t="s">
        <v>30749</v>
      </c>
      <c r="E22375" s="26"/>
      <c r="F22375" s="26"/>
      <c r="G22375" s="26"/>
      <c r="H22375" s="26"/>
      <c r="I22375" s="26"/>
      <c r="J22375" s="26"/>
      <c r="K22375" s="26"/>
      <c r="L22375" s="26"/>
      <c r="M22375" s="26"/>
    </row>
    <row r="22376" spans="1:13" x14ac:dyDescent="0.25">
      <c r="A22376" s="24" t="s">
        <v>30750</v>
      </c>
      <c r="B22376" s="25" t="s">
        <v>22</v>
      </c>
      <c r="C22376" s="25" t="s">
        <v>23</v>
      </c>
      <c r="D22376" s="32" t="s">
        <v>30751</v>
      </c>
      <c r="E22376" s="26"/>
      <c r="F22376" s="26"/>
      <c r="G22376" s="26"/>
      <c r="H22376" s="26"/>
      <c r="I22376" s="26"/>
      <c r="J22376" s="26"/>
      <c r="K22376" s="27">
        <v>0</v>
      </c>
      <c r="L22376" s="27">
        <v>147.28</v>
      </c>
      <c r="M22376" s="28">
        <f>ROUND(K22376*L22376,2)</f>
        <v>0</v>
      </c>
    </row>
    <row r="22377" spans="1:13" x14ac:dyDescent="0.25">
      <c r="A22377" s="26"/>
      <c r="B22377" s="26"/>
      <c r="C22377" s="26"/>
      <c r="D22377" s="32" t="s">
        <v>30752</v>
      </c>
      <c r="E22377" s="26"/>
      <c r="F22377" s="26"/>
      <c r="G22377" s="26"/>
      <c r="H22377" s="26"/>
      <c r="I22377" s="26"/>
      <c r="J22377" s="26"/>
      <c r="K22377" s="26"/>
      <c r="L22377" s="26"/>
      <c r="M22377" s="26"/>
    </row>
    <row r="22378" spans="1:13" x14ac:dyDescent="0.25">
      <c r="A22378" s="26"/>
      <c r="B22378" s="26"/>
      <c r="C22378" s="26"/>
      <c r="D22378" s="41"/>
      <c r="E22378" s="26"/>
      <c r="F22378" s="26"/>
      <c r="G22378" s="26"/>
      <c r="H22378" s="26"/>
      <c r="I22378" s="26"/>
      <c r="J22378" s="29" t="s">
        <v>30753</v>
      </c>
      <c r="K22378" s="27">
        <v>1</v>
      </c>
      <c r="L22378" s="27">
        <v>0</v>
      </c>
      <c r="M22378" s="30">
        <f>ROUND(K22378*L22378,2)</f>
        <v>0</v>
      </c>
    </row>
    <row r="22379" spans="1:13" ht="1.1499999999999999" customHeight="1" x14ac:dyDescent="0.25">
      <c r="A22379" s="31"/>
      <c r="B22379" s="31"/>
      <c r="C22379" s="31"/>
      <c r="D22379" s="42"/>
      <c r="E22379" s="31"/>
      <c r="F22379" s="31"/>
      <c r="G22379" s="31"/>
      <c r="H22379" s="31"/>
      <c r="I22379" s="31"/>
      <c r="J22379" s="31"/>
      <c r="K22379" s="31"/>
      <c r="L22379" s="31"/>
      <c r="M22379" s="31"/>
    </row>
    <row r="22380" spans="1:13" x14ac:dyDescent="0.25">
      <c r="A22380" s="26"/>
      <c r="B22380" s="26"/>
      <c r="C22380" s="26"/>
      <c r="D22380" s="41"/>
      <c r="E22380" s="26"/>
      <c r="F22380" s="26"/>
      <c r="G22380" s="26"/>
      <c r="H22380" s="26"/>
      <c r="I22380" s="26"/>
      <c r="J22380" s="29" t="s">
        <v>30754</v>
      </c>
      <c r="K22380" s="27">
        <v>1</v>
      </c>
      <c r="L22380" s="27">
        <v>0</v>
      </c>
      <c r="M22380" s="30">
        <f>ROUND(K22380*L22380,2)</f>
        <v>0</v>
      </c>
    </row>
    <row r="22381" spans="1:13" ht="1.1499999999999999" customHeight="1" x14ac:dyDescent="0.25">
      <c r="A22381" s="31"/>
      <c r="B22381" s="31"/>
      <c r="C22381" s="31"/>
      <c r="D22381" s="42"/>
      <c r="E22381" s="31"/>
      <c r="F22381" s="31"/>
      <c r="G22381" s="31"/>
      <c r="H22381" s="31"/>
      <c r="I22381" s="31"/>
      <c r="J22381" s="31"/>
      <c r="K22381" s="31"/>
      <c r="L22381" s="31"/>
      <c r="M22381" s="31"/>
    </row>
    <row r="22382" spans="1:13" x14ac:dyDescent="0.25">
      <c r="A22382" s="15" t="s">
        <v>30755</v>
      </c>
      <c r="B22382" s="15" t="s">
        <v>16</v>
      </c>
      <c r="C22382" s="15" t="s">
        <v>17</v>
      </c>
      <c r="D22382" s="38" t="s">
        <v>30756</v>
      </c>
      <c r="E22382" s="16"/>
      <c r="F22382" s="16"/>
      <c r="G22382" s="16"/>
      <c r="H22382" s="16"/>
      <c r="I22382" s="16"/>
      <c r="J22382" s="16"/>
      <c r="K22382" s="17">
        <f>K22405</f>
        <v>1</v>
      </c>
      <c r="L22382" s="17">
        <f>L22405</f>
        <v>0</v>
      </c>
      <c r="M22382" s="17">
        <f>M22405</f>
        <v>0</v>
      </c>
    </row>
    <row r="22383" spans="1:13" x14ac:dyDescent="0.25">
      <c r="A22383" s="18" t="s">
        <v>30757</v>
      </c>
      <c r="B22383" s="18" t="s">
        <v>16</v>
      </c>
      <c r="C22383" s="18" t="s">
        <v>17</v>
      </c>
      <c r="D22383" s="39" t="s">
        <v>29982</v>
      </c>
      <c r="E22383" s="19"/>
      <c r="F22383" s="19"/>
      <c r="G22383" s="19"/>
      <c r="H22383" s="19"/>
      <c r="I22383" s="19"/>
      <c r="J22383" s="19"/>
      <c r="K22383" s="20">
        <f>K22394</f>
        <v>1</v>
      </c>
      <c r="L22383" s="20">
        <f>L22394</f>
        <v>0</v>
      </c>
      <c r="M22383" s="20">
        <f>M22394</f>
        <v>0</v>
      </c>
    </row>
    <row r="22384" spans="1:13" x14ac:dyDescent="0.25">
      <c r="A22384" s="24" t="s">
        <v>30758</v>
      </c>
      <c r="B22384" s="25" t="s">
        <v>22</v>
      </c>
      <c r="C22384" s="25" t="s">
        <v>23</v>
      </c>
      <c r="D22384" s="32" t="s">
        <v>30759</v>
      </c>
      <c r="E22384" s="26"/>
      <c r="F22384" s="26"/>
      <c r="G22384" s="26"/>
      <c r="H22384" s="26"/>
      <c r="I22384" s="26"/>
      <c r="J22384" s="26"/>
      <c r="K22384" s="27">
        <v>0</v>
      </c>
      <c r="L22384" s="27">
        <v>65.150000000000006</v>
      </c>
      <c r="M22384" s="28">
        <f>ROUND(K22384*L22384,2)</f>
        <v>0</v>
      </c>
    </row>
    <row r="22385" spans="1:13" ht="22.5" x14ac:dyDescent="0.25">
      <c r="A22385" s="26"/>
      <c r="B22385" s="26"/>
      <c r="C22385" s="26"/>
      <c r="D22385" s="32" t="s">
        <v>30760</v>
      </c>
      <c r="E22385" s="26"/>
      <c r="F22385" s="26"/>
      <c r="G22385" s="26"/>
      <c r="H22385" s="26"/>
      <c r="I22385" s="26"/>
      <c r="J22385" s="26"/>
      <c r="K22385" s="26"/>
      <c r="L22385" s="26"/>
      <c r="M22385" s="26"/>
    </row>
    <row r="22386" spans="1:13" x14ac:dyDescent="0.25">
      <c r="A22386" s="24" t="s">
        <v>30761</v>
      </c>
      <c r="B22386" s="25" t="s">
        <v>22</v>
      </c>
      <c r="C22386" s="25" t="s">
        <v>23</v>
      </c>
      <c r="D22386" s="32" t="s">
        <v>30762</v>
      </c>
      <c r="E22386" s="26"/>
      <c r="F22386" s="26"/>
      <c r="G22386" s="26"/>
      <c r="H22386" s="26"/>
      <c r="I22386" s="26"/>
      <c r="J22386" s="26"/>
      <c r="K22386" s="27">
        <v>0</v>
      </c>
      <c r="L22386" s="27">
        <v>71.040000000000006</v>
      </c>
      <c r="M22386" s="28">
        <f>ROUND(K22386*L22386,2)</f>
        <v>0</v>
      </c>
    </row>
    <row r="22387" spans="1:13" ht="22.5" x14ac:dyDescent="0.25">
      <c r="A22387" s="26"/>
      <c r="B22387" s="26"/>
      <c r="C22387" s="26"/>
      <c r="D22387" s="32" t="s">
        <v>30763</v>
      </c>
      <c r="E22387" s="26"/>
      <c r="F22387" s="26"/>
      <c r="G22387" s="26"/>
      <c r="H22387" s="26"/>
      <c r="I22387" s="26"/>
      <c r="J22387" s="26"/>
      <c r="K22387" s="26"/>
      <c r="L22387" s="26"/>
      <c r="M22387" s="26"/>
    </row>
    <row r="22388" spans="1:13" x14ac:dyDescent="0.25">
      <c r="A22388" s="24" t="s">
        <v>30764</v>
      </c>
      <c r="B22388" s="25" t="s">
        <v>22</v>
      </c>
      <c r="C22388" s="25" t="s">
        <v>23</v>
      </c>
      <c r="D22388" s="32" t="s">
        <v>30765</v>
      </c>
      <c r="E22388" s="26"/>
      <c r="F22388" s="26"/>
      <c r="G22388" s="26"/>
      <c r="H22388" s="26"/>
      <c r="I22388" s="26"/>
      <c r="J22388" s="26"/>
      <c r="K22388" s="27">
        <v>0</v>
      </c>
      <c r="L22388" s="27">
        <v>78.41</v>
      </c>
      <c r="M22388" s="28">
        <f>ROUND(K22388*L22388,2)</f>
        <v>0</v>
      </c>
    </row>
    <row r="22389" spans="1:13" ht="22.5" x14ac:dyDescent="0.25">
      <c r="A22389" s="26"/>
      <c r="B22389" s="26"/>
      <c r="C22389" s="26"/>
      <c r="D22389" s="32" t="s">
        <v>30766</v>
      </c>
      <c r="E22389" s="26"/>
      <c r="F22389" s="26"/>
      <c r="G22389" s="26"/>
      <c r="H22389" s="26"/>
      <c r="I22389" s="26"/>
      <c r="J22389" s="26"/>
      <c r="K22389" s="26"/>
      <c r="L22389" s="26"/>
      <c r="M22389" s="26"/>
    </row>
    <row r="22390" spans="1:13" x14ac:dyDescent="0.25">
      <c r="A22390" s="24" t="s">
        <v>30767</v>
      </c>
      <c r="B22390" s="25" t="s">
        <v>22</v>
      </c>
      <c r="C22390" s="25" t="s">
        <v>23</v>
      </c>
      <c r="D22390" s="32" t="s">
        <v>30768</v>
      </c>
      <c r="E22390" s="26"/>
      <c r="F22390" s="26"/>
      <c r="G22390" s="26"/>
      <c r="H22390" s="26"/>
      <c r="I22390" s="26"/>
      <c r="J22390" s="26"/>
      <c r="K22390" s="27">
        <v>0</v>
      </c>
      <c r="L22390" s="27">
        <v>186.24</v>
      </c>
      <c r="M22390" s="28">
        <f>ROUND(K22390*L22390,2)</f>
        <v>0</v>
      </c>
    </row>
    <row r="22391" spans="1:13" ht="22.5" x14ac:dyDescent="0.25">
      <c r="A22391" s="26"/>
      <c r="B22391" s="26"/>
      <c r="C22391" s="26"/>
      <c r="D22391" s="32" t="s">
        <v>30769</v>
      </c>
      <c r="E22391" s="26"/>
      <c r="F22391" s="26"/>
      <c r="G22391" s="26"/>
      <c r="H22391" s="26"/>
      <c r="I22391" s="26"/>
      <c r="J22391" s="26"/>
      <c r="K22391" s="26"/>
      <c r="L22391" s="26"/>
      <c r="M22391" s="26"/>
    </row>
    <row r="22392" spans="1:13" x14ac:dyDescent="0.25">
      <c r="A22392" s="24" t="s">
        <v>30770</v>
      </c>
      <c r="B22392" s="25" t="s">
        <v>22</v>
      </c>
      <c r="C22392" s="25" t="s">
        <v>23</v>
      </c>
      <c r="D22392" s="32" t="s">
        <v>30771</v>
      </c>
      <c r="E22392" s="26"/>
      <c r="F22392" s="26"/>
      <c r="G22392" s="26"/>
      <c r="H22392" s="26"/>
      <c r="I22392" s="26"/>
      <c r="J22392" s="26"/>
      <c r="K22392" s="27">
        <v>0</v>
      </c>
      <c r="L22392" s="27">
        <v>502.64</v>
      </c>
      <c r="M22392" s="28">
        <f>ROUND(K22392*L22392,2)</f>
        <v>0</v>
      </c>
    </row>
    <row r="22393" spans="1:13" ht="22.5" x14ac:dyDescent="0.25">
      <c r="A22393" s="26"/>
      <c r="B22393" s="26"/>
      <c r="C22393" s="26"/>
      <c r="D22393" s="32" t="s">
        <v>30772</v>
      </c>
      <c r="E22393" s="26"/>
      <c r="F22393" s="26"/>
      <c r="G22393" s="26"/>
      <c r="H22393" s="26"/>
      <c r="I22393" s="26"/>
      <c r="J22393" s="26"/>
      <c r="K22393" s="26"/>
      <c r="L22393" s="26"/>
      <c r="M22393" s="26"/>
    </row>
    <row r="22394" spans="1:13" x14ac:dyDescent="0.25">
      <c r="A22394" s="26"/>
      <c r="B22394" s="26"/>
      <c r="C22394" s="26"/>
      <c r="D22394" s="41"/>
      <c r="E22394" s="26"/>
      <c r="F22394" s="26"/>
      <c r="G22394" s="26"/>
      <c r="H22394" s="26"/>
      <c r="I22394" s="26"/>
      <c r="J22394" s="29" t="s">
        <v>30773</v>
      </c>
      <c r="K22394" s="27">
        <v>1</v>
      </c>
      <c r="L22394" s="27">
        <v>0</v>
      </c>
      <c r="M22394" s="30">
        <f>ROUND(K22394*L22394,2)</f>
        <v>0</v>
      </c>
    </row>
    <row r="22395" spans="1:13" ht="1.1499999999999999" customHeight="1" x14ac:dyDescent="0.25">
      <c r="A22395" s="31"/>
      <c r="B22395" s="31"/>
      <c r="C22395" s="31"/>
      <c r="D22395" s="42"/>
      <c r="E22395" s="31"/>
      <c r="F22395" s="31"/>
      <c r="G22395" s="31"/>
      <c r="H22395" s="31"/>
      <c r="I22395" s="31"/>
      <c r="J22395" s="31"/>
      <c r="K22395" s="31"/>
      <c r="L22395" s="31"/>
      <c r="M22395" s="31"/>
    </row>
    <row r="22396" spans="1:13" x14ac:dyDescent="0.25">
      <c r="A22396" s="18" t="s">
        <v>30774</v>
      </c>
      <c r="B22396" s="18" t="s">
        <v>16</v>
      </c>
      <c r="C22396" s="18" t="s">
        <v>17</v>
      </c>
      <c r="D22396" s="39" t="s">
        <v>30775</v>
      </c>
      <c r="E22396" s="19"/>
      <c r="F22396" s="19"/>
      <c r="G22396" s="19"/>
      <c r="H22396" s="19"/>
      <c r="I22396" s="19"/>
      <c r="J22396" s="19"/>
      <c r="K22396" s="20">
        <f>K22403</f>
        <v>1</v>
      </c>
      <c r="L22396" s="20">
        <f>L22403</f>
        <v>0</v>
      </c>
      <c r="M22396" s="20">
        <f>M22403</f>
        <v>0</v>
      </c>
    </row>
    <row r="22397" spans="1:13" x14ac:dyDescent="0.25">
      <c r="A22397" s="24" t="s">
        <v>30776</v>
      </c>
      <c r="B22397" s="25" t="s">
        <v>22</v>
      </c>
      <c r="C22397" s="25" t="s">
        <v>23</v>
      </c>
      <c r="D22397" s="32" t="s">
        <v>30777</v>
      </c>
      <c r="E22397" s="26"/>
      <c r="F22397" s="26"/>
      <c r="G22397" s="26"/>
      <c r="H22397" s="26"/>
      <c r="I22397" s="26"/>
      <c r="J22397" s="26"/>
      <c r="K22397" s="27">
        <v>0</v>
      </c>
      <c r="L22397" s="27">
        <v>332.53</v>
      </c>
      <c r="M22397" s="28">
        <f>ROUND(K22397*L22397,2)</f>
        <v>0</v>
      </c>
    </row>
    <row r="22398" spans="1:13" ht="33.75" x14ac:dyDescent="0.25">
      <c r="A22398" s="26"/>
      <c r="B22398" s="26"/>
      <c r="C22398" s="26"/>
      <c r="D22398" s="32" t="s">
        <v>30778</v>
      </c>
      <c r="E22398" s="26"/>
      <c r="F22398" s="26"/>
      <c r="G22398" s="26"/>
      <c r="H22398" s="26"/>
      <c r="I22398" s="26"/>
      <c r="J22398" s="26"/>
      <c r="K22398" s="26"/>
      <c r="L22398" s="26"/>
      <c r="M22398" s="26"/>
    </row>
    <row r="22399" spans="1:13" x14ac:dyDescent="0.25">
      <c r="A22399" s="24" t="s">
        <v>30779</v>
      </c>
      <c r="B22399" s="25" t="s">
        <v>22</v>
      </c>
      <c r="C22399" s="25" t="s">
        <v>23</v>
      </c>
      <c r="D22399" s="32" t="s">
        <v>30780</v>
      </c>
      <c r="E22399" s="26"/>
      <c r="F22399" s="26"/>
      <c r="G22399" s="26"/>
      <c r="H22399" s="26"/>
      <c r="I22399" s="26"/>
      <c r="J22399" s="26"/>
      <c r="K22399" s="27">
        <v>0</v>
      </c>
      <c r="L22399" s="27">
        <v>253.06</v>
      </c>
      <c r="M22399" s="28">
        <f>ROUND(K22399*L22399,2)</f>
        <v>0</v>
      </c>
    </row>
    <row r="22400" spans="1:13" ht="22.5" x14ac:dyDescent="0.25">
      <c r="A22400" s="26"/>
      <c r="B22400" s="26"/>
      <c r="C22400" s="26"/>
      <c r="D22400" s="32" t="s">
        <v>30781</v>
      </c>
      <c r="E22400" s="26"/>
      <c r="F22400" s="26"/>
      <c r="G22400" s="26"/>
      <c r="H22400" s="26"/>
      <c r="I22400" s="26"/>
      <c r="J22400" s="26"/>
      <c r="K22400" s="26"/>
      <c r="L22400" s="26"/>
      <c r="M22400" s="26"/>
    </row>
    <row r="22401" spans="1:13" x14ac:dyDescent="0.25">
      <c r="A22401" s="24" t="s">
        <v>30782</v>
      </c>
      <c r="B22401" s="25" t="s">
        <v>22</v>
      </c>
      <c r="C22401" s="25" t="s">
        <v>23</v>
      </c>
      <c r="D22401" s="32" t="s">
        <v>30783</v>
      </c>
      <c r="E22401" s="26"/>
      <c r="F22401" s="26"/>
      <c r="G22401" s="26"/>
      <c r="H22401" s="26"/>
      <c r="I22401" s="26"/>
      <c r="J22401" s="26"/>
      <c r="K22401" s="27">
        <v>0</v>
      </c>
      <c r="L22401" s="27">
        <v>208.9</v>
      </c>
      <c r="M22401" s="28">
        <f>ROUND(K22401*L22401,2)</f>
        <v>0</v>
      </c>
    </row>
    <row r="22402" spans="1:13" ht="22.5" x14ac:dyDescent="0.25">
      <c r="A22402" s="26"/>
      <c r="B22402" s="26"/>
      <c r="C22402" s="26"/>
      <c r="D22402" s="32" t="s">
        <v>30784</v>
      </c>
      <c r="E22402" s="26"/>
      <c r="F22402" s="26"/>
      <c r="G22402" s="26"/>
      <c r="H22402" s="26"/>
      <c r="I22402" s="26"/>
      <c r="J22402" s="26"/>
      <c r="K22402" s="26"/>
      <c r="L22402" s="26"/>
      <c r="M22402" s="26"/>
    </row>
    <row r="22403" spans="1:13" x14ac:dyDescent="0.25">
      <c r="A22403" s="26"/>
      <c r="B22403" s="26"/>
      <c r="C22403" s="26"/>
      <c r="D22403" s="41"/>
      <c r="E22403" s="26"/>
      <c r="F22403" s="26"/>
      <c r="G22403" s="26"/>
      <c r="H22403" s="26"/>
      <c r="I22403" s="26"/>
      <c r="J22403" s="29" t="s">
        <v>30785</v>
      </c>
      <c r="K22403" s="27">
        <v>1</v>
      </c>
      <c r="L22403" s="27">
        <v>0</v>
      </c>
      <c r="M22403" s="30">
        <f>ROUND(K22403*L22403,2)</f>
        <v>0</v>
      </c>
    </row>
    <row r="22404" spans="1:13" ht="1.1499999999999999" customHeight="1" x14ac:dyDescent="0.25">
      <c r="A22404" s="31"/>
      <c r="B22404" s="31"/>
      <c r="C22404" s="31"/>
      <c r="D22404" s="42"/>
      <c r="E22404" s="31"/>
      <c r="F22404" s="31"/>
      <c r="G22404" s="31"/>
      <c r="H22404" s="31"/>
      <c r="I22404" s="31"/>
      <c r="J22404" s="31"/>
      <c r="K22404" s="31"/>
      <c r="L22404" s="31"/>
      <c r="M22404" s="31"/>
    </row>
    <row r="22405" spans="1:13" x14ac:dyDescent="0.25">
      <c r="A22405" s="26"/>
      <c r="B22405" s="26"/>
      <c r="C22405" s="26"/>
      <c r="D22405" s="41"/>
      <c r="E22405" s="26"/>
      <c r="F22405" s="26"/>
      <c r="G22405" s="26"/>
      <c r="H22405" s="26"/>
      <c r="I22405" s="26"/>
      <c r="J22405" s="29" t="s">
        <v>30786</v>
      </c>
      <c r="K22405" s="27">
        <v>1</v>
      </c>
      <c r="L22405" s="27">
        <v>0</v>
      </c>
      <c r="M22405" s="30">
        <f>ROUND(K22405*L22405,2)</f>
        <v>0</v>
      </c>
    </row>
    <row r="22406" spans="1:13" ht="1.1499999999999999" customHeight="1" x14ac:dyDescent="0.25">
      <c r="A22406" s="31"/>
      <c r="B22406" s="31"/>
      <c r="C22406" s="31"/>
      <c r="D22406" s="42"/>
      <c r="E22406" s="31"/>
      <c r="F22406" s="31"/>
      <c r="G22406" s="31"/>
      <c r="H22406" s="31"/>
      <c r="I22406" s="31"/>
      <c r="J22406" s="31"/>
      <c r="K22406" s="31"/>
      <c r="L22406" s="31"/>
      <c r="M22406" s="31"/>
    </row>
    <row r="22407" spans="1:13" x14ac:dyDescent="0.25">
      <c r="A22407" s="15" t="s">
        <v>30787</v>
      </c>
      <c r="B22407" s="15" t="s">
        <v>16</v>
      </c>
      <c r="C22407" s="15" t="s">
        <v>17</v>
      </c>
      <c r="D22407" s="38" t="s">
        <v>30788</v>
      </c>
      <c r="E22407" s="16"/>
      <c r="F22407" s="16"/>
      <c r="G22407" s="16"/>
      <c r="H22407" s="16"/>
      <c r="I22407" s="16"/>
      <c r="J22407" s="16"/>
      <c r="K22407" s="17">
        <f>K22488</f>
        <v>1</v>
      </c>
      <c r="L22407" s="17">
        <f>L22488</f>
        <v>0</v>
      </c>
      <c r="M22407" s="17">
        <f>M22488</f>
        <v>0</v>
      </c>
    </row>
    <row r="22408" spans="1:13" x14ac:dyDescent="0.25">
      <c r="A22408" s="18" t="s">
        <v>30789</v>
      </c>
      <c r="B22408" s="18" t="s">
        <v>16</v>
      </c>
      <c r="C22408" s="18" t="s">
        <v>17</v>
      </c>
      <c r="D22408" s="39" t="s">
        <v>30790</v>
      </c>
      <c r="E22408" s="19"/>
      <c r="F22408" s="19"/>
      <c r="G22408" s="19"/>
      <c r="H22408" s="19"/>
      <c r="I22408" s="19"/>
      <c r="J22408" s="19"/>
      <c r="K22408" s="20">
        <f>K22423</f>
        <v>1</v>
      </c>
      <c r="L22408" s="20">
        <f>L22423</f>
        <v>0</v>
      </c>
      <c r="M22408" s="20">
        <f>M22423</f>
        <v>0</v>
      </c>
    </row>
    <row r="22409" spans="1:13" x14ac:dyDescent="0.25">
      <c r="A22409" s="24" t="s">
        <v>30791</v>
      </c>
      <c r="B22409" s="25" t="s">
        <v>22</v>
      </c>
      <c r="C22409" s="25" t="s">
        <v>23</v>
      </c>
      <c r="D22409" s="32" t="s">
        <v>30792</v>
      </c>
      <c r="E22409" s="26"/>
      <c r="F22409" s="26"/>
      <c r="G22409" s="26"/>
      <c r="H22409" s="26"/>
      <c r="I22409" s="26"/>
      <c r="J22409" s="26"/>
      <c r="K22409" s="27">
        <v>0</v>
      </c>
      <c r="L22409" s="27">
        <v>221.87</v>
      </c>
      <c r="M22409" s="28">
        <f>ROUND(K22409*L22409,2)</f>
        <v>0</v>
      </c>
    </row>
    <row r="22410" spans="1:13" ht="22.5" x14ac:dyDescent="0.25">
      <c r="A22410" s="26"/>
      <c r="B22410" s="26"/>
      <c r="C22410" s="26"/>
      <c r="D22410" s="32" t="s">
        <v>30793</v>
      </c>
      <c r="E22410" s="26"/>
      <c r="F22410" s="26"/>
      <c r="G22410" s="26"/>
      <c r="H22410" s="26"/>
      <c r="I22410" s="26"/>
      <c r="J22410" s="26"/>
      <c r="K22410" s="26"/>
      <c r="L22410" s="26"/>
      <c r="M22410" s="26"/>
    </row>
    <row r="22411" spans="1:13" x14ac:dyDescent="0.25">
      <c r="A22411" s="24" t="s">
        <v>30794</v>
      </c>
      <c r="B22411" s="25" t="s">
        <v>22</v>
      </c>
      <c r="C22411" s="25" t="s">
        <v>23</v>
      </c>
      <c r="D22411" s="32" t="s">
        <v>30795</v>
      </c>
      <c r="E22411" s="26"/>
      <c r="F22411" s="26"/>
      <c r="G22411" s="26"/>
      <c r="H22411" s="26"/>
      <c r="I22411" s="26"/>
      <c r="J22411" s="26"/>
      <c r="K22411" s="27">
        <v>0</v>
      </c>
      <c r="L22411" s="27">
        <v>366.71</v>
      </c>
      <c r="M22411" s="28">
        <f>ROUND(K22411*L22411,2)</f>
        <v>0</v>
      </c>
    </row>
    <row r="22412" spans="1:13" ht="22.5" x14ac:dyDescent="0.25">
      <c r="A22412" s="26"/>
      <c r="B22412" s="26"/>
      <c r="C22412" s="26"/>
      <c r="D22412" s="32" t="s">
        <v>30796</v>
      </c>
      <c r="E22412" s="26"/>
      <c r="F22412" s="26"/>
      <c r="G22412" s="26"/>
      <c r="H22412" s="26"/>
      <c r="I22412" s="26"/>
      <c r="J22412" s="26"/>
      <c r="K22412" s="26"/>
      <c r="L22412" s="26"/>
      <c r="M22412" s="26"/>
    </row>
    <row r="22413" spans="1:13" x14ac:dyDescent="0.25">
      <c r="A22413" s="24" t="s">
        <v>30797</v>
      </c>
      <c r="B22413" s="25" t="s">
        <v>22</v>
      </c>
      <c r="C22413" s="25" t="s">
        <v>23</v>
      </c>
      <c r="D22413" s="32" t="s">
        <v>30798</v>
      </c>
      <c r="E22413" s="26"/>
      <c r="F22413" s="26"/>
      <c r="G22413" s="26"/>
      <c r="H22413" s="26"/>
      <c r="I22413" s="26"/>
      <c r="J22413" s="26"/>
      <c r="K22413" s="27">
        <v>0</v>
      </c>
      <c r="L22413" s="27">
        <v>283.35000000000002</v>
      </c>
      <c r="M22413" s="28">
        <f>ROUND(K22413*L22413,2)</f>
        <v>0</v>
      </c>
    </row>
    <row r="22414" spans="1:13" ht="22.5" x14ac:dyDescent="0.25">
      <c r="A22414" s="26"/>
      <c r="B22414" s="26"/>
      <c r="C22414" s="26"/>
      <c r="D22414" s="32" t="s">
        <v>30799</v>
      </c>
      <c r="E22414" s="26"/>
      <c r="F22414" s="26"/>
      <c r="G22414" s="26"/>
      <c r="H22414" s="26"/>
      <c r="I22414" s="26"/>
      <c r="J22414" s="26"/>
      <c r="K22414" s="26"/>
      <c r="L22414" s="26"/>
      <c r="M22414" s="26"/>
    </row>
    <row r="22415" spans="1:13" x14ac:dyDescent="0.25">
      <c r="A22415" s="24" t="s">
        <v>30800</v>
      </c>
      <c r="B22415" s="25" t="s">
        <v>22</v>
      </c>
      <c r="C22415" s="25" t="s">
        <v>23</v>
      </c>
      <c r="D22415" s="32" t="s">
        <v>30801</v>
      </c>
      <c r="E22415" s="26"/>
      <c r="F22415" s="26"/>
      <c r="G22415" s="26"/>
      <c r="H22415" s="26"/>
      <c r="I22415" s="26"/>
      <c r="J22415" s="26"/>
      <c r="K22415" s="27">
        <v>0</v>
      </c>
      <c r="L22415" s="27">
        <v>434.92</v>
      </c>
      <c r="M22415" s="28">
        <f>ROUND(K22415*L22415,2)</f>
        <v>0</v>
      </c>
    </row>
    <row r="22416" spans="1:13" ht="22.5" x14ac:dyDescent="0.25">
      <c r="A22416" s="26"/>
      <c r="B22416" s="26"/>
      <c r="C22416" s="26"/>
      <c r="D22416" s="32" t="s">
        <v>30802</v>
      </c>
      <c r="E22416" s="26"/>
      <c r="F22416" s="26"/>
      <c r="G22416" s="26"/>
      <c r="H22416" s="26"/>
      <c r="I22416" s="26"/>
      <c r="J22416" s="26"/>
      <c r="K22416" s="26"/>
      <c r="L22416" s="26"/>
      <c r="M22416" s="26"/>
    </row>
    <row r="22417" spans="1:13" x14ac:dyDescent="0.25">
      <c r="A22417" s="24" t="s">
        <v>30803</v>
      </c>
      <c r="B22417" s="25" t="s">
        <v>22</v>
      </c>
      <c r="C22417" s="25" t="s">
        <v>23</v>
      </c>
      <c r="D22417" s="32" t="s">
        <v>30804</v>
      </c>
      <c r="E22417" s="26"/>
      <c r="F22417" s="26"/>
      <c r="G22417" s="26"/>
      <c r="H22417" s="26"/>
      <c r="I22417" s="26"/>
      <c r="J22417" s="26"/>
      <c r="K22417" s="27">
        <v>0</v>
      </c>
      <c r="L22417" s="27">
        <v>717.86</v>
      </c>
      <c r="M22417" s="28">
        <f>ROUND(K22417*L22417,2)</f>
        <v>0</v>
      </c>
    </row>
    <row r="22418" spans="1:13" ht="22.5" x14ac:dyDescent="0.25">
      <c r="A22418" s="26"/>
      <c r="B22418" s="26"/>
      <c r="C22418" s="26"/>
      <c r="D22418" s="32" t="s">
        <v>30805</v>
      </c>
      <c r="E22418" s="26"/>
      <c r="F22418" s="26"/>
      <c r="G22418" s="26"/>
      <c r="H22418" s="26"/>
      <c r="I22418" s="26"/>
      <c r="J22418" s="26"/>
      <c r="K22418" s="26"/>
      <c r="L22418" s="26"/>
      <c r="M22418" s="26"/>
    </row>
    <row r="22419" spans="1:13" x14ac:dyDescent="0.25">
      <c r="A22419" s="24" t="s">
        <v>30806</v>
      </c>
      <c r="B22419" s="25" t="s">
        <v>22</v>
      </c>
      <c r="C22419" s="25" t="s">
        <v>23</v>
      </c>
      <c r="D22419" s="32" t="s">
        <v>30807</v>
      </c>
      <c r="E22419" s="26"/>
      <c r="F22419" s="26"/>
      <c r="G22419" s="26"/>
      <c r="H22419" s="26"/>
      <c r="I22419" s="26"/>
      <c r="J22419" s="26"/>
      <c r="K22419" s="27">
        <v>0</v>
      </c>
      <c r="L22419" s="27">
        <v>730.57</v>
      </c>
      <c r="M22419" s="28">
        <f>ROUND(K22419*L22419,2)</f>
        <v>0</v>
      </c>
    </row>
    <row r="22420" spans="1:13" ht="33.75" x14ac:dyDescent="0.25">
      <c r="A22420" s="26"/>
      <c r="B22420" s="26"/>
      <c r="C22420" s="26"/>
      <c r="D22420" s="32" t="s">
        <v>30808</v>
      </c>
      <c r="E22420" s="26"/>
      <c r="F22420" s="26"/>
      <c r="G22420" s="26"/>
      <c r="H22420" s="26"/>
      <c r="I22420" s="26"/>
      <c r="J22420" s="26"/>
      <c r="K22420" s="26"/>
      <c r="L22420" s="26"/>
      <c r="M22420" s="26"/>
    </row>
    <row r="22421" spans="1:13" x14ac:dyDescent="0.25">
      <c r="A22421" s="24" t="s">
        <v>30809</v>
      </c>
      <c r="B22421" s="25" t="s">
        <v>22</v>
      </c>
      <c r="C22421" s="25" t="s">
        <v>23</v>
      </c>
      <c r="D22421" s="32" t="s">
        <v>30810</v>
      </c>
      <c r="E22421" s="26"/>
      <c r="F22421" s="26"/>
      <c r="G22421" s="26"/>
      <c r="H22421" s="26"/>
      <c r="I22421" s="26"/>
      <c r="J22421" s="26"/>
      <c r="K22421" s="27">
        <v>0</v>
      </c>
      <c r="L22421" s="27">
        <v>31.38</v>
      </c>
      <c r="M22421" s="28">
        <f>ROUND(K22421*L22421,2)</f>
        <v>0</v>
      </c>
    </row>
    <row r="22422" spans="1:13" x14ac:dyDescent="0.25">
      <c r="A22422" s="26"/>
      <c r="B22422" s="26"/>
      <c r="C22422" s="26"/>
      <c r="D22422" s="32" t="s">
        <v>30811</v>
      </c>
      <c r="E22422" s="26"/>
      <c r="F22422" s="26"/>
      <c r="G22422" s="26"/>
      <c r="H22422" s="26"/>
      <c r="I22422" s="26"/>
      <c r="J22422" s="26"/>
      <c r="K22422" s="26"/>
      <c r="L22422" s="26"/>
      <c r="M22422" s="26"/>
    </row>
    <row r="22423" spans="1:13" x14ac:dyDescent="0.25">
      <c r="A22423" s="26"/>
      <c r="B22423" s="26"/>
      <c r="C22423" s="26"/>
      <c r="D22423" s="41"/>
      <c r="E22423" s="26"/>
      <c r="F22423" s="26"/>
      <c r="G22423" s="26"/>
      <c r="H22423" s="26"/>
      <c r="I22423" s="26"/>
      <c r="J22423" s="29" t="s">
        <v>30812</v>
      </c>
      <c r="K22423" s="27">
        <v>1</v>
      </c>
      <c r="L22423" s="27">
        <v>0</v>
      </c>
      <c r="M22423" s="30">
        <f>ROUND(K22423*L22423,2)</f>
        <v>0</v>
      </c>
    </row>
    <row r="22424" spans="1:13" ht="1.1499999999999999" customHeight="1" x14ac:dyDescent="0.25">
      <c r="A22424" s="31"/>
      <c r="B22424" s="31"/>
      <c r="C22424" s="31"/>
      <c r="D22424" s="42"/>
      <c r="E22424" s="31"/>
      <c r="F22424" s="31"/>
      <c r="G22424" s="31"/>
      <c r="H22424" s="31"/>
      <c r="I22424" s="31"/>
      <c r="J22424" s="31"/>
      <c r="K22424" s="31"/>
      <c r="L22424" s="31"/>
      <c r="M22424" s="31"/>
    </row>
    <row r="22425" spans="1:13" x14ac:dyDescent="0.25">
      <c r="A22425" s="18" t="s">
        <v>30813</v>
      </c>
      <c r="B22425" s="18" t="s">
        <v>16</v>
      </c>
      <c r="C22425" s="18" t="s">
        <v>17</v>
      </c>
      <c r="D22425" s="39" t="s">
        <v>30814</v>
      </c>
      <c r="E22425" s="19"/>
      <c r="F22425" s="19"/>
      <c r="G22425" s="19"/>
      <c r="H22425" s="19"/>
      <c r="I22425" s="19"/>
      <c r="J22425" s="19"/>
      <c r="K22425" s="20">
        <f>K22432</f>
        <v>1</v>
      </c>
      <c r="L22425" s="20">
        <f>L22432</f>
        <v>0</v>
      </c>
      <c r="M22425" s="20">
        <f>M22432</f>
        <v>0</v>
      </c>
    </row>
    <row r="22426" spans="1:13" x14ac:dyDescent="0.25">
      <c r="A22426" s="24" t="s">
        <v>30815</v>
      </c>
      <c r="B22426" s="25" t="s">
        <v>22</v>
      </c>
      <c r="C22426" s="25" t="s">
        <v>23</v>
      </c>
      <c r="D22426" s="32" t="s">
        <v>30816</v>
      </c>
      <c r="E22426" s="26"/>
      <c r="F22426" s="26"/>
      <c r="G22426" s="26"/>
      <c r="H22426" s="26"/>
      <c r="I22426" s="26"/>
      <c r="J22426" s="26"/>
      <c r="K22426" s="27">
        <v>0</v>
      </c>
      <c r="L22426" s="27">
        <v>415.26</v>
      </c>
      <c r="M22426" s="28">
        <f>ROUND(K22426*L22426,2)</f>
        <v>0</v>
      </c>
    </row>
    <row r="22427" spans="1:13" ht="22.5" x14ac:dyDescent="0.25">
      <c r="A22427" s="26"/>
      <c r="B22427" s="26"/>
      <c r="C22427" s="26"/>
      <c r="D22427" s="32" t="s">
        <v>30817</v>
      </c>
      <c r="E22427" s="26"/>
      <c r="F22427" s="26"/>
      <c r="G22427" s="26"/>
      <c r="H22427" s="26"/>
      <c r="I22427" s="26"/>
      <c r="J22427" s="26"/>
      <c r="K22427" s="26"/>
      <c r="L22427" s="26"/>
      <c r="M22427" s="26"/>
    </row>
    <row r="22428" spans="1:13" x14ac:dyDescent="0.25">
      <c r="A22428" s="24" t="s">
        <v>30818</v>
      </c>
      <c r="B22428" s="25" t="s">
        <v>22</v>
      </c>
      <c r="C22428" s="25" t="s">
        <v>23</v>
      </c>
      <c r="D22428" s="32" t="s">
        <v>30819</v>
      </c>
      <c r="E22428" s="26"/>
      <c r="F22428" s="26"/>
      <c r="G22428" s="26"/>
      <c r="H22428" s="26"/>
      <c r="I22428" s="26"/>
      <c r="J22428" s="26"/>
      <c r="K22428" s="27">
        <v>0</v>
      </c>
      <c r="L22428" s="27">
        <v>635.04999999999995</v>
      </c>
      <c r="M22428" s="28">
        <f>ROUND(K22428*L22428,2)</f>
        <v>0</v>
      </c>
    </row>
    <row r="22429" spans="1:13" ht="22.5" x14ac:dyDescent="0.25">
      <c r="A22429" s="26"/>
      <c r="B22429" s="26"/>
      <c r="C22429" s="26"/>
      <c r="D22429" s="32" t="s">
        <v>30820</v>
      </c>
      <c r="E22429" s="26"/>
      <c r="F22429" s="26"/>
      <c r="G22429" s="26"/>
      <c r="H22429" s="26"/>
      <c r="I22429" s="26"/>
      <c r="J22429" s="26"/>
      <c r="K22429" s="26"/>
      <c r="L22429" s="26"/>
      <c r="M22429" s="26"/>
    </row>
    <row r="22430" spans="1:13" x14ac:dyDescent="0.25">
      <c r="A22430" s="24" t="s">
        <v>30821</v>
      </c>
      <c r="B22430" s="25" t="s">
        <v>22</v>
      </c>
      <c r="C22430" s="25" t="s">
        <v>23</v>
      </c>
      <c r="D22430" s="32" t="s">
        <v>30822</v>
      </c>
      <c r="E22430" s="26"/>
      <c r="F22430" s="26"/>
      <c r="G22430" s="26"/>
      <c r="H22430" s="26"/>
      <c r="I22430" s="26"/>
      <c r="J22430" s="26"/>
      <c r="K22430" s="27">
        <v>0</v>
      </c>
      <c r="L22430" s="27">
        <v>355.47</v>
      </c>
      <c r="M22430" s="28">
        <f>ROUND(K22430*L22430,2)</f>
        <v>0</v>
      </c>
    </row>
    <row r="22431" spans="1:13" ht="22.5" x14ac:dyDescent="0.25">
      <c r="A22431" s="26"/>
      <c r="B22431" s="26"/>
      <c r="C22431" s="26"/>
      <c r="D22431" s="32" t="s">
        <v>30823</v>
      </c>
      <c r="E22431" s="26"/>
      <c r="F22431" s="26"/>
      <c r="G22431" s="26"/>
      <c r="H22431" s="26"/>
      <c r="I22431" s="26"/>
      <c r="J22431" s="26"/>
      <c r="K22431" s="26"/>
      <c r="L22431" s="26"/>
      <c r="M22431" s="26"/>
    </row>
    <row r="22432" spans="1:13" x14ac:dyDescent="0.25">
      <c r="A22432" s="26"/>
      <c r="B22432" s="26"/>
      <c r="C22432" s="26"/>
      <c r="D22432" s="41"/>
      <c r="E22432" s="26"/>
      <c r="F22432" s="26"/>
      <c r="G22432" s="26"/>
      <c r="H22432" s="26"/>
      <c r="I22432" s="26"/>
      <c r="J22432" s="29" t="s">
        <v>30824</v>
      </c>
      <c r="K22432" s="27">
        <v>1</v>
      </c>
      <c r="L22432" s="27">
        <v>0</v>
      </c>
      <c r="M22432" s="30">
        <f>ROUND(K22432*L22432,2)</f>
        <v>0</v>
      </c>
    </row>
    <row r="22433" spans="1:13" ht="1.1499999999999999" customHeight="1" x14ac:dyDescent="0.25">
      <c r="A22433" s="31"/>
      <c r="B22433" s="31"/>
      <c r="C22433" s="31"/>
      <c r="D22433" s="42"/>
      <c r="E22433" s="31"/>
      <c r="F22433" s="31"/>
      <c r="G22433" s="31"/>
      <c r="H22433" s="31"/>
      <c r="I22433" s="31"/>
      <c r="J22433" s="31"/>
      <c r="K22433" s="31"/>
      <c r="L22433" s="31"/>
      <c r="M22433" s="31"/>
    </row>
    <row r="22434" spans="1:13" x14ac:dyDescent="0.25">
      <c r="A22434" s="18" t="s">
        <v>30825</v>
      </c>
      <c r="B22434" s="18" t="s">
        <v>16</v>
      </c>
      <c r="C22434" s="18" t="s">
        <v>17</v>
      </c>
      <c r="D22434" s="39" t="s">
        <v>30826</v>
      </c>
      <c r="E22434" s="19"/>
      <c r="F22434" s="19"/>
      <c r="G22434" s="19"/>
      <c r="H22434" s="19"/>
      <c r="I22434" s="19"/>
      <c r="J22434" s="19"/>
      <c r="K22434" s="20">
        <f>K22443</f>
        <v>1</v>
      </c>
      <c r="L22434" s="20">
        <f>L22443</f>
        <v>0</v>
      </c>
      <c r="M22434" s="20">
        <f>M22443</f>
        <v>0</v>
      </c>
    </row>
    <row r="22435" spans="1:13" x14ac:dyDescent="0.25">
      <c r="A22435" s="24" t="s">
        <v>30827</v>
      </c>
      <c r="B22435" s="25" t="s">
        <v>22</v>
      </c>
      <c r="C22435" s="25" t="s">
        <v>23</v>
      </c>
      <c r="D22435" s="32" t="s">
        <v>30828</v>
      </c>
      <c r="E22435" s="26"/>
      <c r="F22435" s="26"/>
      <c r="G22435" s="26"/>
      <c r="H22435" s="26"/>
      <c r="I22435" s="26"/>
      <c r="J22435" s="26"/>
      <c r="K22435" s="27">
        <v>0</v>
      </c>
      <c r="L22435" s="27">
        <v>196.13</v>
      </c>
      <c r="M22435" s="28">
        <f>ROUND(K22435*L22435,2)</f>
        <v>0</v>
      </c>
    </row>
    <row r="22436" spans="1:13" x14ac:dyDescent="0.25">
      <c r="A22436" s="26"/>
      <c r="B22436" s="26"/>
      <c r="C22436" s="26"/>
      <c r="D22436" s="32" t="s">
        <v>30829</v>
      </c>
      <c r="E22436" s="26"/>
      <c r="F22436" s="26"/>
      <c r="G22436" s="26"/>
      <c r="H22436" s="26"/>
      <c r="I22436" s="26"/>
      <c r="J22436" s="26"/>
      <c r="K22436" s="26"/>
      <c r="L22436" s="26"/>
      <c r="M22436" s="26"/>
    </row>
    <row r="22437" spans="1:13" x14ac:dyDescent="0.25">
      <c r="A22437" s="24" t="s">
        <v>30830</v>
      </c>
      <c r="B22437" s="25" t="s">
        <v>22</v>
      </c>
      <c r="C22437" s="25" t="s">
        <v>23</v>
      </c>
      <c r="D22437" s="32" t="s">
        <v>30831</v>
      </c>
      <c r="E22437" s="26"/>
      <c r="F22437" s="26"/>
      <c r="G22437" s="26"/>
      <c r="H22437" s="26"/>
      <c r="I22437" s="26"/>
      <c r="J22437" s="26"/>
      <c r="K22437" s="27">
        <v>0</v>
      </c>
      <c r="L22437" s="27">
        <v>225.56</v>
      </c>
      <c r="M22437" s="28">
        <f>ROUND(K22437*L22437,2)</f>
        <v>0</v>
      </c>
    </row>
    <row r="22438" spans="1:13" x14ac:dyDescent="0.25">
      <c r="A22438" s="26"/>
      <c r="B22438" s="26"/>
      <c r="C22438" s="26"/>
      <c r="D22438" s="32" t="s">
        <v>30832</v>
      </c>
      <c r="E22438" s="26"/>
      <c r="F22438" s="26"/>
      <c r="G22438" s="26"/>
      <c r="H22438" s="26"/>
      <c r="I22438" s="26"/>
      <c r="J22438" s="26"/>
      <c r="K22438" s="26"/>
      <c r="L22438" s="26"/>
      <c r="M22438" s="26"/>
    </row>
    <row r="22439" spans="1:13" x14ac:dyDescent="0.25">
      <c r="A22439" s="24" t="s">
        <v>30833</v>
      </c>
      <c r="B22439" s="25" t="s">
        <v>22</v>
      </c>
      <c r="C22439" s="25" t="s">
        <v>23</v>
      </c>
      <c r="D22439" s="32" t="s">
        <v>30834</v>
      </c>
      <c r="E22439" s="26"/>
      <c r="F22439" s="26"/>
      <c r="G22439" s="26"/>
      <c r="H22439" s="26"/>
      <c r="I22439" s="26"/>
      <c r="J22439" s="26"/>
      <c r="K22439" s="27">
        <v>0</v>
      </c>
      <c r="L22439" s="27">
        <v>135.79</v>
      </c>
      <c r="M22439" s="28">
        <f>ROUND(K22439*L22439,2)</f>
        <v>0</v>
      </c>
    </row>
    <row r="22440" spans="1:13" x14ac:dyDescent="0.25">
      <c r="A22440" s="26"/>
      <c r="B22440" s="26"/>
      <c r="C22440" s="26"/>
      <c r="D22440" s="32" t="s">
        <v>30835</v>
      </c>
      <c r="E22440" s="26"/>
      <c r="F22440" s="26"/>
      <c r="G22440" s="26"/>
      <c r="H22440" s="26"/>
      <c r="I22440" s="26"/>
      <c r="J22440" s="26"/>
      <c r="K22440" s="26"/>
      <c r="L22440" s="26"/>
      <c r="M22440" s="26"/>
    </row>
    <row r="22441" spans="1:13" x14ac:dyDescent="0.25">
      <c r="A22441" s="24" t="s">
        <v>30836</v>
      </c>
      <c r="B22441" s="25" t="s">
        <v>22</v>
      </c>
      <c r="C22441" s="25" t="s">
        <v>23</v>
      </c>
      <c r="D22441" s="32" t="s">
        <v>30837</v>
      </c>
      <c r="E22441" s="26"/>
      <c r="F22441" s="26"/>
      <c r="G22441" s="26"/>
      <c r="H22441" s="26"/>
      <c r="I22441" s="26"/>
      <c r="J22441" s="26"/>
      <c r="K22441" s="27">
        <v>0</v>
      </c>
      <c r="L22441" s="27">
        <v>207.9</v>
      </c>
      <c r="M22441" s="28">
        <f>ROUND(K22441*L22441,2)</f>
        <v>0</v>
      </c>
    </row>
    <row r="22442" spans="1:13" x14ac:dyDescent="0.25">
      <c r="A22442" s="26"/>
      <c r="B22442" s="26"/>
      <c r="C22442" s="26"/>
      <c r="D22442" s="32" t="s">
        <v>30838</v>
      </c>
      <c r="E22442" s="26"/>
      <c r="F22442" s="26"/>
      <c r="G22442" s="26"/>
      <c r="H22442" s="26"/>
      <c r="I22442" s="26"/>
      <c r="J22442" s="26"/>
      <c r="K22442" s="26"/>
      <c r="L22442" s="26"/>
      <c r="M22442" s="26"/>
    </row>
    <row r="22443" spans="1:13" x14ac:dyDescent="0.25">
      <c r="A22443" s="26"/>
      <c r="B22443" s="26"/>
      <c r="C22443" s="26"/>
      <c r="D22443" s="41"/>
      <c r="E22443" s="26"/>
      <c r="F22443" s="26"/>
      <c r="G22443" s="26"/>
      <c r="H22443" s="26"/>
      <c r="I22443" s="26"/>
      <c r="J22443" s="29" t="s">
        <v>30839</v>
      </c>
      <c r="K22443" s="27">
        <v>1</v>
      </c>
      <c r="L22443" s="27">
        <v>0</v>
      </c>
      <c r="M22443" s="30">
        <f>ROUND(K22443*L22443,2)</f>
        <v>0</v>
      </c>
    </row>
    <row r="22444" spans="1:13" ht="1.1499999999999999" customHeight="1" x14ac:dyDescent="0.25">
      <c r="A22444" s="31"/>
      <c r="B22444" s="31"/>
      <c r="C22444" s="31"/>
      <c r="D22444" s="42"/>
      <c r="E22444" s="31"/>
      <c r="F22444" s="31"/>
      <c r="G22444" s="31"/>
      <c r="H22444" s="31"/>
      <c r="I22444" s="31"/>
      <c r="J22444" s="31"/>
      <c r="K22444" s="31"/>
      <c r="L22444" s="31"/>
      <c r="M22444" s="31"/>
    </row>
    <row r="22445" spans="1:13" x14ac:dyDescent="0.25">
      <c r="A22445" s="18" t="s">
        <v>30840</v>
      </c>
      <c r="B22445" s="18" t="s">
        <v>16</v>
      </c>
      <c r="C22445" s="18" t="s">
        <v>17</v>
      </c>
      <c r="D22445" s="39" t="s">
        <v>30841</v>
      </c>
      <c r="E22445" s="19"/>
      <c r="F22445" s="19"/>
      <c r="G22445" s="19"/>
      <c r="H22445" s="19"/>
      <c r="I22445" s="19"/>
      <c r="J22445" s="19"/>
      <c r="K22445" s="20">
        <f>K22454</f>
        <v>1</v>
      </c>
      <c r="L22445" s="20">
        <f>L22454</f>
        <v>0</v>
      </c>
      <c r="M22445" s="20">
        <f>M22454</f>
        <v>0</v>
      </c>
    </row>
    <row r="22446" spans="1:13" x14ac:dyDescent="0.25">
      <c r="A22446" s="24" t="s">
        <v>30842</v>
      </c>
      <c r="B22446" s="25" t="s">
        <v>22</v>
      </c>
      <c r="C22446" s="25" t="s">
        <v>23</v>
      </c>
      <c r="D22446" s="32" t="s">
        <v>30843</v>
      </c>
      <c r="E22446" s="26"/>
      <c r="F22446" s="26"/>
      <c r="G22446" s="26"/>
      <c r="H22446" s="26"/>
      <c r="I22446" s="26"/>
      <c r="J22446" s="26"/>
      <c r="K22446" s="27">
        <v>0</v>
      </c>
      <c r="L22446" s="27">
        <v>371.48</v>
      </c>
      <c r="M22446" s="28">
        <f>ROUND(K22446*L22446,2)</f>
        <v>0</v>
      </c>
    </row>
    <row r="22447" spans="1:13" ht="22.5" x14ac:dyDescent="0.25">
      <c r="A22447" s="26"/>
      <c r="B22447" s="26"/>
      <c r="C22447" s="26"/>
      <c r="D22447" s="32" t="s">
        <v>30844</v>
      </c>
      <c r="E22447" s="26"/>
      <c r="F22447" s="26"/>
      <c r="G22447" s="26"/>
      <c r="H22447" s="26"/>
      <c r="I22447" s="26"/>
      <c r="J22447" s="26"/>
      <c r="K22447" s="26"/>
      <c r="L22447" s="26"/>
      <c r="M22447" s="26"/>
    </row>
    <row r="22448" spans="1:13" x14ac:dyDescent="0.25">
      <c r="A22448" s="24" t="s">
        <v>30845</v>
      </c>
      <c r="B22448" s="25" t="s">
        <v>22</v>
      </c>
      <c r="C22448" s="25" t="s">
        <v>23</v>
      </c>
      <c r="D22448" s="32" t="s">
        <v>30846</v>
      </c>
      <c r="E22448" s="26"/>
      <c r="F22448" s="26"/>
      <c r="G22448" s="26"/>
      <c r="H22448" s="26"/>
      <c r="I22448" s="26"/>
      <c r="J22448" s="26"/>
      <c r="K22448" s="27">
        <v>0</v>
      </c>
      <c r="L22448" s="27">
        <v>539.47</v>
      </c>
      <c r="M22448" s="28">
        <f>ROUND(K22448*L22448,2)</f>
        <v>0</v>
      </c>
    </row>
    <row r="22449" spans="1:13" ht="22.5" x14ac:dyDescent="0.25">
      <c r="A22449" s="26"/>
      <c r="B22449" s="26"/>
      <c r="C22449" s="26"/>
      <c r="D22449" s="32" t="s">
        <v>30847</v>
      </c>
      <c r="E22449" s="26"/>
      <c r="F22449" s="26"/>
      <c r="G22449" s="26"/>
      <c r="H22449" s="26"/>
      <c r="I22449" s="26"/>
      <c r="J22449" s="26"/>
      <c r="K22449" s="26"/>
      <c r="L22449" s="26"/>
      <c r="M22449" s="26"/>
    </row>
    <row r="22450" spans="1:13" x14ac:dyDescent="0.25">
      <c r="A22450" s="24" t="s">
        <v>30848</v>
      </c>
      <c r="B22450" s="25" t="s">
        <v>22</v>
      </c>
      <c r="C22450" s="25" t="s">
        <v>23</v>
      </c>
      <c r="D22450" s="32" t="s">
        <v>30849</v>
      </c>
      <c r="E22450" s="26"/>
      <c r="F22450" s="26"/>
      <c r="G22450" s="26"/>
      <c r="H22450" s="26"/>
      <c r="I22450" s="26"/>
      <c r="J22450" s="26"/>
      <c r="K22450" s="27">
        <v>0</v>
      </c>
      <c r="L22450" s="27">
        <v>138.18</v>
      </c>
      <c r="M22450" s="28">
        <f>ROUND(K22450*L22450,2)</f>
        <v>0</v>
      </c>
    </row>
    <row r="22451" spans="1:13" x14ac:dyDescent="0.25">
      <c r="A22451" s="26"/>
      <c r="B22451" s="26"/>
      <c r="C22451" s="26"/>
      <c r="D22451" s="32" t="s">
        <v>30850</v>
      </c>
      <c r="E22451" s="26"/>
      <c r="F22451" s="26"/>
      <c r="G22451" s="26"/>
      <c r="H22451" s="26"/>
      <c r="I22451" s="26"/>
      <c r="J22451" s="26"/>
      <c r="K22451" s="26"/>
      <c r="L22451" s="26"/>
      <c r="M22451" s="26"/>
    </row>
    <row r="22452" spans="1:13" x14ac:dyDescent="0.25">
      <c r="A22452" s="24" t="s">
        <v>30851</v>
      </c>
      <c r="B22452" s="25" t="s">
        <v>22</v>
      </c>
      <c r="C22452" s="25" t="s">
        <v>23</v>
      </c>
      <c r="D22452" s="32" t="s">
        <v>30852</v>
      </c>
      <c r="E22452" s="26"/>
      <c r="F22452" s="26"/>
      <c r="G22452" s="26"/>
      <c r="H22452" s="26"/>
      <c r="I22452" s="26"/>
      <c r="J22452" s="26"/>
      <c r="K22452" s="27">
        <v>0</v>
      </c>
      <c r="L22452" s="27">
        <v>372.46</v>
      </c>
      <c r="M22452" s="28">
        <f>ROUND(K22452*L22452,2)</f>
        <v>0</v>
      </c>
    </row>
    <row r="22453" spans="1:13" ht="22.5" x14ac:dyDescent="0.25">
      <c r="A22453" s="26"/>
      <c r="B22453" s="26"/>
      <c r="C22453" s="26"/>
      <c r="D22453" s="32" t="s">
        <v>30853</v>
      </c>
      <c r="E22453" s="26"/>
      <c r="F22453" s="26"/>
      <c r="G22453" s="26"/>
      <c r="H22453" s="26"/>
      <c r="I22453" s="26"/>
      <c r="J22453" s="26"/>
      <c r="K22453" s="26"/>
      <c r="L22453" s="26"/>
      <c r="M22453" s="26"/>
    </row>
    <row r="22454" spans="1:13" x14ac:dyDescent="0.25">
      <c r="A22454" s="26"/>
      <c r="B22454" s="26"/>
      <c r="C22454" s="26"/>
      <c r="D22454" s="41"/>
      <c r="E22454" s="26"/>
      <c r="F22454" s="26"/>
      <c r="G22454" s="26"/>
      <c r="H22454" s="26"/>
      <c r="I22454" s="26"/>
      <c r="J22454" s="29" t="s">
        <v>30854</v>
      </c>
      <c r="K22454" s="27">
        <v>1</v>
      </c>
      <c r="L22454" s="27">
        <v>0</v>
      </c>
      <c r="M22454" s="30">
        <f>ROUND(K22454*L22454,2)</f>
        <v>0</v>
      </c>
    </row>
    <row r="22455" spans="1:13" ht="1.1499999999999999" customHeight="1" x14ac:dyDescent="0.25">
      <c r="A22455" s="31"/>
      <c r="B22455" s="31"/>
      <c r="C22455" s="31"/>
      <c r="D22455" s="42"/>
      <c r="E22455" s="31"/>
      <c r="F22455" s="31"/>
      <c r="G22455" s="31"/>
      <c r="H22455" s="31"/>
      <c r="I22455" s="31"/>
      <c r="J22455" s="31"/>
      <c r="K22455" s="31"/>
      <c r="L22455" s="31"/>
      <c r="M22455" s="31"/>
    </row>
    <row r="22456" spans="1:13" x14ac:dyDescent="0.25">
      <c r="A22456" s="18" t="s">
        <v>30855</v>
      </c>
      <c r="B22456" s="18" t="s">
        <v>16</v>
      </c>
      <c r="C22456" s="18" t="s">
        <v>17</v>
      </c>
      <c r="D22456" s="39" t="s">
        <v>30856</v>
      </c>
      <c r="E22456" s="19"/>
      <c r="F22456" s="19"/>
      <c r="G22456" s="19"/>
      <c r="H22456" s="19"/>
      <c r="I22456" s="19"/>
      <c r="J22456" s="19"/>
      <c r="K22456" s="20">
        <f>K22461</f>
        <v>1</v>
      </c>
      <c r="L22456" s="20">
        <f>L22461</f>
        <v>0</v>
      </c>
      <c r="M22456" s="20">
        <f>M22461</f>
        <v>0</v>
      </c>
    </row>
    <row r="22457" spans="1:13" x14ac:dyDescent="0.25">
      <c r="A22457" s="24" t="s">
        <v>30857</v>
      </c>
      <c r="B22457" s="25" t="s">
        <v>22</v>
      </c>
      <c r="C22457" s="25" t="s">
        <v>23</v>
      </c>
      <c r="D22457" s="32" t="s">
        <v>30858</v>
      </c>
      <c r="E22457" s="26"/>
      <c r="F22457" s="26"/>
      <c r="G22457" s="26"/>
      <c r="H22457" s="26"/>
      <c r="I22457" s="26"/>
      <c r="J22457" s="26"/>
      <c r="K22457" s="27">
        <v>0</v>
      </c>
      <c r="L22457" s="27">
        <v>1562.69</v>
      </c>
      <c r="M22457" s="28">
        <f>ROUND(K22457*L22457,2)</f>
        <v>0</v>
      </c>
    </row>
    <row r="22458" spans="1:13" ht="22.5" x14ac:dyDescent="0.25">
      <c r="A22458" s="26"/>
      <c r="B22458" s="26"/>
      <c r="C22458" s="26"/>
      <c r="D22458" s="32" t="s">
        <v>30859</v>
      </c>
      <c r="E22458" s="26"/>
      <c r="F22458" s="26"/>
      <c r="G22458" s="26"/>
      <c r="H22458" s="26"/>
      <c r="I22458" s="26"/>
      <c r="J22458" s="26"/>
      <c r="K22458" s="26"/>
      <c r="L22458" s="26"/>
      <c r="M22458" s="26"/>
    </row>
    <row r="22459" spans="1:13" x14ac:dyDescent="0.25">
      <c r="A22459" s="24" t="s">
        <v>30860</v>
      </c>
      <c r="B22459" s="25" t="s">
        <v>22</v>
      </c>
      <c r="C22459" s="25" t="s">
        <v>23</v>
      </c>
      <c r="D22459" s="32" t="s">
        <v>30861</v>
      </c>
      <c r="E22459" s="26"/>
      <c r="F22459" s="26"/>
      <c r="G22459" s="26"/>
      <c r="H22459" s="26"/>
      <c r="I22459" s="26"/>
      <c r="J22459" s="26"/>
      <c r="K22459" s="27">
        <v>0</v>
      </c>
      <c r="L22459" s="27">
        <v>2835.78</v>
      </c>
      <c r="M22459" s="28">
        <f>ROUND(K22459*L22459,2)</f>
        <v>0</v>
      </c>
    </row>
    <row r="22460" spans="1:13" ht="33.75" x14ac:dyDescent="0.25">
      <c r="A22460" s="26"/>
      <c r="B22460" s="26"/>
      <c r="C22460" s="26"/>
      <c r="D22460" s="32" t="s">
        <v>30862</v>
      </c>
      <c r="E22460" s="26"/>
      <c r="F22460" s="26"/>
      <c r="G22460" s="26"/>
      <c r="H22460" s="26"/>
      <c r="I22460" s="26"/>
      <c r="J22460" s="26"/>
      <c r="K22460" s="26"/>
      <c r="L22460" s="26"/>
      <c r="M22460" s="26"/>
    </row>
    <row r="22461" spans="1:13" x14ac:dyDescent="0.25">
      <c r="A22461" s="26"/>
      <c r="B22461" s="26"/>
      <c r="C22461" s="26"/>
      <c r="D22461" s="41"/>
      <c r="E22461" s="26"/>
      <c r="F22461" s="26"/>
      <c r="G22461" s="26"/>
      <c r="H22461" s="26"/>
      <c r="I22461" s="26"/>
      <c r="J22461" s="29" t="s">
        <v>30863</v>
      </c>
      <c r="K22461" s="27">
        <v>1</v>
      </c>
      <c r="L22461" s="27">
        <v>0</v>
      </c>
      <c r="M22461" s="30">
        <f>ROUND(K22461*L22461,2)</f>
        <v>0</v>
      </c>
    </row>
    <row r="22462" spans="1:13" ht="1.1499999999999999" customHeight="1" x14ac:dyDescent="0.25">
      <c r="A22462" s="31"/>
      <c r="B22462" s="31"/>
      <c r="C22462" s="31"/>
      <c r="D22462" s="42"/>
      <c r="E22462" s="31"/>
      <c r="F22462" s="31"/>
      <c r="G22462" s="31"/>
      <c r="H22462" s="31"/>
      <c r="I22462" s="31"/>
      <c r="J22462" s="31"/>
      <c r="K22462" s="31"/>
      <c r="L22462" s="31"/>
      <c r="M22462" s="31"/>
    </row>
    <row r="22463" spans="1:13" x14ac:dyDescent="0.25">
      <c r="A22463" s="18" t="s">
        <v>30864</v>
      </c>
      <c r="B22463" s="18" t="s">
        <v>16</v>
      </c>
      <c r="C22463" s="18" t="s">
        <v>17</v>
      </c>
      <c r="D22463" s="39" t="s">
        <v>30865</v>
      </c>
      <c r="E22463" s="19"/>
      <c r="F22463" s="19"/>
      <c r="G22463" s="19"/>
      <c r="H22463" s="19"/>
      <c r="I22463" s="19"/>
      <c r="J22463" s="19"/>
      <c r="K22463" s="20">
        <f>K22470</f>
        <v>1</v>
      </c>
      <c r="L22463" s="20">
        <f>L22470</f>
        <v>0</v>
      </c>
      <c r="M22463" s="20">
        <f>M22470</f>
        <v>0</v>
      </c>
    </row>
    <row r="22464" spans="1:13" x14ac:dyDescent="0.25">
      <c r="A22464" s="24" t="s">
        <v>30866</v>
      </c>
      <c r="B22464" s="25" t="s">
        <v>22</v>
      </c>
      <c r="C22464" s="25" t="s">
        <v>23</v>
      </c>
      <c r="D22464" s="32" t="s">
        <v>30867</v>
      </c>
      <c r="E22464" s="26"/>
      <c r="F22464" s="26"/>
      <c r="G22464" s="26"/>
      <c r="H22464" s="26"/>
      <c r="I22464" s="26"/>
      <c r="J22464" s="26"/>
      <c r="K22464" s="27">
        <v>0</v>
      </c>
      <c r="L22464" s="27">
        <v>339.69</v>
      </c>
      <c r="M22464" s="28">
        <f>ROUND(K22464*L22464,2)</f>
        <v>0</v>
      </c>
    </row>
    <row r="22465" spans="1:13" ht="22.5" x14ac:dyDescent="0.25">
      <c r="A22465" s="26"/>
      <c r="B22465" s="26"/>
      <c r="C22465" s="26"/>
      <c r="D22465" s="32" t="s">
        <v>30868</v>
      </c>
      <c r="E22465" s="26"/>
      <c r="F22465" s="26"/>
      <c r="G22465" s="26"/>
      <c r="H22465" s="26"/>
      <c r="I22465" s="26"/>
      <c r="J22465" s="26"/>
      <c r="K22465" s="26"/>
      <c r="L22465" s="26"/>
      <c r="M22465" s="26"/>
    </row>
    <row r="22466" spans="1:13" x14ac:dyDescent="0.25">
      <c r="A22466" s="24" t="s">
        <v>30869</v>
      </c>
      <c r="B22466" s="25" t="s">
        <v>22</v>
      </c>
      <c r="C22466" s="25" t="s">
        <v>23</v>
      </c>
      <c r="D22466" s="32" t="s">
        <v>30870</v>
      </c>
      <c r="E22466" s="26"/>
      <c r="F22466" s="26"/>
      <c r="G22466" s="26"/>
      <c r="H22466" s="26"/>
      <c r="I22466" s="26"/>
      <c r="J22466" s="26"/>
      <c r="K22466" s="27">
        <v>0</v>
      </c>
      <c r="L22466" s="27">
        <v>2851.98</v>
      </c>
      <c r="M22466" s="28">
        <f>ROUND(K22466*L22466,2)</f>
        <v>0</v>
      </c>
    </row>
    <row r="22467" spans="1:13" ht="33.75" x14ac:dyDescent="0.25">
      <c r="A22467" s="26"/>
      <c r="B22467" s="26"/>
      <c r="C22467" s="26"/>
      <c r="D22467" s="32" t="s">
        <v>30871</v>
      </c>
      <c r="E22467" s="26"/>
      <c r="F22467" s="26"/>
      <c r="G22467" s="26"/>
      <c r="H22467" s="26"/>
      <c r="I22467" s="26"/>
      <c r="J22467" s="26"/>
      <c r="K22467" s="26"/>
      <c r="L22467" s="26"/>
      <c r="M22467" s="26"/>
    </row>
    <row r="22468" spans="1:13" x14ac:dyDescent="0.25">
      <c r="A22468" s="24" t="s">
        <v>30872</v>
      </c>
      <c r="B22468" s="25" t="s">
        <v>22</v>
      </c>
      <c r="C22468" s="25" t="s">
        <v>23</v>
      </c>
      <c r="D22468" s="32" t="s">
        <v>30873</v>
      </c>
      <c r="E22468" s="26"/>
      <c r="F22468" s="26"/>
      <c r="G22468" s="26"/>
      <c r="H22468" s="26"/>
      <c r="I22468" s="26"/>
      <c r="J22468" s="26"/>
      <c r="K22468" s="27">
        <v>0</v>
      </c>
      <c r="L22468" s="27">
        <v>3545.87</v>
      </c>
      <c r="M22468" s="28">
        <f>ROUND(K22468*L22468,2)</f>
        <v>0</v>
      </c>
    </row>
    <row r="22469" spans="1:13" ht="22.5" x14ac:dyDescent="0.25">
      <c r="A22469" s="26"/>
      <c r="B22469" s="26"/>
      <c r="C22469" s="26"/>
      <c r="D22469" s="32" t="s">
        <v>30874</v>
      </c>
      <c r="E22469" s="26"/>
      <c r="F22469" s="26"/>
      <c r="G22469" s="26"/>
      <c r="H22469" s="26"/>
      <c r="I22469" s="26"/>
      <c r="J22469" s="26"/>
      <c r="K22469" s="26"/>
      <c r="L22469" s="26"/>
      <c r="M22469" s="26"/>
    </row>
    <row r="22470" spans="1:13" x14ac:dyDescent="0.25">
      <c r="A22470" s="26"/>
      <c r="B22470" s="26"/>
      <c r="C22470" s="26"/>
      <c r="D22470" s="41"/>
      <c r="E22470" s="26"/>
      <c r="F22470" s="26"/>
      <c r="G22470" s="26"/>
      <c r="H22470" s="26"/>
      <c r="I22470" s="26"/>
      <c r="J22470" s="29" t="s">
        <v>30875</v>
      </c>
      <c r="K22470" s="27">
        <v>1</v>
      </c>
      <c r="L22470" s="27">
        <v>0</v>
      </c>
      <c r="M22470" s="30">
        <f>ROUND(K22470*L22470,2)</f>
        <v>0</v>
      </c>
    </row>
    <row r="22471" spans="1:13" ht="1.1499999999999999" customHeight="1" x14ac:dyDescent="0.25">
      <c r="A22471" s="31"/>
      <c r="B22471" s="31"/>
      <c r="C22471" s="31"/>
      <c r="D22471" s="42"/>
      <c r="E22471" s="31"/>
      <c r="F22471" s="31"/>
      <c r="G22471" s="31"/>
      <c r="H22471" s="31"/>
      <c r="I22471" s="31"/>
      <c r="J22471" s="31"/>
      <c r="K22471" s="31"/>
      <c r="L22471" s="31"/>
      <c r="M22471" s="31"/>
    </row>
    <row r="22472" spans="1:13" x14ac:dyDescent="0.25">
      <c r="A22472" s="18" t="s">
        <v>30876</v>
      </c>
      <c r="B22472" s="18" t="s">
        <v>16</v>
      </c>
      <c r="C22472" s="18" t="s">
        <v>17</v>
      </c>
      <c r="D22472" s="39" t="s">
        <v>30877</v>
      </c>
      <c r="E22472" s="19"/>
      <c r="F22472" s="19"/>
      <c r="G22472" s="19"/>
      <c r="H22472" s="19"/>
      <c r="I22472" s="19"/>
      <c r="J22472" s="19"/>
      <c r="K22472" s="20">
        <f>K22479</f>
        <v>1</v>
      </c>
      <c r="L22472" s="20">
        <f>L22479</f>
        <v>0</v>
      </c>
      <c r="M22472" s="20">
        <f>M22479</f>
        <v>0</v>
      </c>
    </row>
    <row r="22473" spans="1:13" x14ac:dyDescent="0.25">
      <c r="A22473" s="24" t="s">
        <v>30878</v>
      </c>
      <c r="B22473" s="25" t="s">
        <v>22</v>
      </c>
      <c r="C22473" s="25" t="s">
        <v>23</v>
      </c>
      <c r="D22473" s="32" t="s">
        <v>30879</v>
      </c>
      <c r="E22473" s="26"/>
      <c r="F22473" s="26"/>
      <c r="G22473" s="26"/>
      <c r="H22473" s="26"/>
      <c r="I22473" s="26"/>
      <c r="J22473" s="26"/>
      <c r="K22473" s="27">
        <v>0</v>
      </c>
      <c r="L22473" s="27">
        <v>440.76</v>
      </c>
      <c r="M22473" s="28">
        <f>ROUND(K22473*L22473,2)</f>
        <v>0</v>
      </c>
    </row>
    <row r="22474" spans="1:13" ht="22.5" x14ac:dyDescent="0.25">
      <c r="A22474" s="26"/>
      <c r="B22474" s="26"/>
      <c r="C22474" s="26"/>
      <c r="D22474" s="32" t="s">
        <v>30880</v>
      </c>
      <c r="E22474" s="26"/>
      <c r="F22474" s="26"/>
      <c r="G22474" s="26"/>
      <c r="H22474" s="26"/>
      <c r="I22474" s="26"/>
      <c r="J22474" s="26"/>
      <c r="K22474" s="26"/>
      <c r="L22474" s="26"/>
      <c r="M22474" s="26"/>
    </row>
    <row r="22475" spans="1:13" x14ac:dyDescent="0.25">
      <c r="A22475" s="24" t="s">
        <v>30881</v>
      </c>
      <c r="B22475" s="25" t="s">
        <v>22</v>
      </c>
      <c r="C22475" s="25" t="s">
        <v>23</v>
      </c>
      <c r="D22475" s="32" t="s">
        <v>30882</v>
      </c>
      <c r="E22475" s="26"/>
      <c r="F22475" s="26"/>
      <c r="G22475" s="26"/>
      <c r="H22475" s="26"/>
      <c r="I22475" s="26"/>
      <c r="J22475" s="26"/>
      <c r="K22475" s="27">
        <v>0</v>
      </c>
      <c r="L22475" s="27">
        <v>1025.6300000000001</v>
      </c>
      <c r="M22475" s="28">
        <f>ROUND(K22475*L22475,2)</f>
        <v>0</v>
      </c>
    </row>
    <row r="22476" spans="1:13" ht="22.5" x14ac:dyDescent="0.25">
      <c r="A22476" s="26"/>
      <c r="B22476" s="26"/>
      <c r="C22476" s="26"/>
      <c r="D22476" s="32" t="s">
        <v>30883</v>
      </c>
      <c r="E22476" s="26"/>
      <c r="F22476" s="26"/>
      <c r="G22476" s="26"/>
      <c r="H22476" s="26"/>
      <c r="I22476" s="26"/>
      <c r="J22476" s="26"/>
      <c r="K22476" s="26"/>
      <c r="L22476" s="26"/>
      <c r="M22476" s="26"/>
    </row>
    <row r="22477" spans="1:13" x14ac:dyDescent="0.25">
      <c r="A22477" s="24" t="s">
        <v>30884</v>
      </c>
      <c r="B22477" s="25" t="s">
        <v>22</v>
      </c>
      <c r="C22477" s="25" t="s">
        <v>23</v>
      </c>
      <c r="D22477" s="32" t="s">
        <v>30885</v>
      </c>
      <c r="E22477" s="26"/>
      <c r="F22477" s="26"/>
      <c r="G22477" s="26"/>
      <c r="H22477" s="26"/>
      <c r="I22477" s="26"/>
      <c r="J22477" s="26"/>
      <c r="K22477" s="27">
        <v>0</v>
      </c>
      <c r="L22477" s="27">
        <v>178.31</v>
      </c>
      <c r="M22477" s="28">
        <f>ROUND(K22477*L22477,2)</f>
        <v>0</v>
      </c>
    </row>
    <row r="22478" spans="1:13" x14ac:dyDescent="0.25">
      <c r="A22478" s="26"/>
      <c r="B22478" s="26"/>
      <c r="C22478" s="26"/>
      <c r="D22478" s="32" t="s">
        <v>30886</v>
      </c>
      <c r="E22478" s="26"/>
      <c r="F22478" s="26"/>
      <c r="G22478" s="26"/>
      <c r="H22478" s="26"/>
      <c r="I22478" s="26"/>
      <c r="J22478" s="26"/>
      <c r="K22478" s="26"/>
      <c r="L22478" s="26"/>
      <c r="M22478" s="26"/>
    </row>
    <row r="22479" spans="1:13" x14ac:dyDescent="0.25">
      <c r="A22479" s="26"/>
      <c r="B22479" s="26"/>
      <c r="C22479" s="26"/>
      <c r="D22479" s="41"/>
      <c r="E22479" s="26"/>
      <c r="F22479" s="26"/>
      <c r="G22479" s="26"/>
      <c r="H22479" s="26"/>
      <c r="I22479" s="26"/>
      <c r="J22479" s="29" t="s">
        <v>30887</v>
      </c>
      <c r="K22479" s="27">
        <v>1</v>
      </c>
      <c r="L22479" s="27">
        <v>0</v>
      </c>
      <c r="M22479" s="30">
        <f>ROUND(K22479*L22479,2)</f>
        <v>0</v>
      </c>
    </row>
    <row r="22480" spans="1:13" ht="1.1499999999999999" customHeight="1" x14ac:dyDescent="0.25">
      <c r="A22480" s="31"/>
      <c r="B22480" s="31"/>
      <c r="C22480" s="31"/>
      <c r="D22480" s="42"/>
      <c r="E22480" s="31"/>
      <c r="F22480" s="31"/>
      <c r="G22480" s="31"/>
      <c r="H22480" s="31"/>
      <c r="I22480" s="31"/>
      <c r="J22480" s="31"/>
      <c r="K22480" s="31"/>
      <c r="L22480" s="31"/>
      <c r="M22480" s="31"/>
    </row>
    <row r="22481" spans="1:13" x14ac:dyDescent="0.25">
      <c r="A22481" s="18" t="s">
        <v>30888</v>
      </c>
      <c r="B22481" s="18" t="s">
        <v>16</v>
      </c>
      <c r="C22481" s="18" t="s">
        <v>17</v>
      </c>
      <c r="D22481" s="39" t="s">
        <v>30889</v>
      </c>
      <c r="E22481" s="19"/>
      <c r="F22481" s="19"/>
      <c r="G22481" s="19"/>
      <c r="H22481" s="19"/>
      <c r="I22481" s="19"/>
      <c r="J22481" s="19"/>
      <c r="K22481" s="20">
        <f>K22486</f>
        <v>1</v>
      </c>
      <c r="L22481" s="20">
        <f>L22486</f>
        <v>0</v>
      </c>
      <c r="M22481" s="20">
        <f>M22486</f>
        <v>0</v>
      </c>
    </row>
    <row r="22482" spans="1:13" x14ac:dyDescent="0.25">
      <c r="A22482" s="24" t="s">
        <v>30890</v>
      </c>
      <c r="B22482" s="25" t="s">
        <v>22</v>
      </c>
      <c r="C22482" s="25" t="s">
        <v>23</v>
      </c>
      <c r="D22482" s="32" t="s">
        <v>30891</v>
      </c>
      <c r="E22482" s="26"/>
      <c r="F22482" s="26"/>
      <c r="G22482" s="26"/>
      <c r="H22482" s="26"/>
      <c r="I22482" s="26"/>
      <c r="J22482" s="26"/>
      <c r="K22482" s="27">
        <v>0</v>
      </c>
      <c r="L22482" s="27">
        <v>371.95</v>
      </c>
      <c r="M22482" s="28">
        <f>ROUND(K22482*L22482,2)</f>
        <v>0</v>
      </c>
    </row>
    <row r="22483" spans="1:13" ht="22.5" x14ac:dyDescent="0.25">
      <c r="A22483" s="26"/>
      <c r="B22483" s="26"/>
      <c r="C22483" s="26"/>
      <c r="D22483" s="32" t="s">
        <v>30892</v>
      </c>
      <c r="E22483" s="26"/>
      <c r="F22483" s="26"/>
      <c r="G22483" s="26"/>
      <c r="H22483" s="26"/>
      <c r="I22483" s="26"/>
      <c r="J22483" s="26"/>
      <c r="K22483" s="26"/>
      <c r="L22483" s="26"/>
      <c r="M22483" s="26"/>
    </row>
    <row r="22484" spans="1:13" x14ac:dyDescent="0.25">
      <c r="A22484" s="24" t="s">
        <v>30893</v>
      </c>
      <c r="B22484" s="25" t="s">
        <v>22</v>
      </c>
      <c r="C22484" s="25" t="s">
        <v>23</v>
      </c>
      <c r="D22484" s="32" t="s">
        <v>30894</v>
      </c>
      <c r="E22484" s="26"/>
      <c r="F22484" s="26"/>
      <c r="G22484" s="26"/>
      <c r="H22484" s="26"/>
      <c r="I22484" s="26"/>
      <c r="J22484" s="26"/>
      <c r="K22484" s="27">
        <v>0</v>
      </c>
      <c r="L22484" s="27">
        <v>554.57000000000005</v>
      </c>
      <c r="M22484" s="28">
        <f>ROUND(K22484*L22484,2)</f>
        <v>0</v>
      </c>
    </row>
    <row r="22485" spans="1:13" ht="22.5" x14ac:dyDescent="0.25">
      <c r="A22485" s="26"/>
      <c r="B22485" s="26"/>
      <c r="C22485" s="26"/>
      <c r="D22485" s="32" t="s">
        <v>30895</v>
      </c>
      <c r="E22485" s="26"/>
      <c r="F22485" s="26"/>
      <c r="G22485" s="26"/>
      <c r="H22485" s="26"/>
      <c r="I22485" s="26"/>
      <c r="J22485" s="26"/>
      <c r="K22485" s="26"/>
      <c r="L22485" s="26"/>
      <c r="M22485" s="26"/>
    </row>
    <row r="22486" spans="1:13" x14ac:dyDescent="0.25">
      <c r="A22486" s="26"/>
      <c r="B22486" s="26"/>
      <c r="C22486" s="26"/>
      <c r="D22486" s="41"/>
      <c r="E22486" s="26"/>
      <c r="F22486" s="26"/>
      <c r="G22486" s="26"/>
      <c r="H22486" s="26"/>
      <c r="I22486" s="26"/>
      <c r="J22486" s="29" t="s">
        <v>30896</v>
      </c>
      <c r="K22486" s="27">
        <v>1</v>
      </c>
      <c r="L22486" s="27">
        <v>0</v>
      </c>
      <c r="M22486" s="30">
        <f>ROUND(K22486*L22486,2)</f>
        <v>0</v>
      </c>
    </row>
    <row r="22487" spans="1:13" ht="1.1499999999999999" customHeight="1" x14ac:dyDescent="0.25">
      <c r="A22487" s="31"/>
      <c r="B22487" s="31"/>
      <c r="C22487" s="31"/>
      <c r="D22487" s="42"/>
      <c r="E22487" s="31"/>
      <c r="F22487" s="31"/>
      <c r="G22487" s="31"/>
      <c r="H22487" s="31"/>
      <c r="I22487" s="31"/>
      <c r="J22487" s="31"/>
      <c r="K22487" s="31"/>
      <c r="L22487" s="31"/>
      <c r="M22487" s="31"/>
    </row>
    <row r="22488" spans="1:13" x14ac:dyDescent="0.25">
      <c r="A22488" s="26"/>
      <c r="B22488" s="26"/>
      <c r="C22488" s="26"/>
      <c r="D22488" s="41"/>
      <c r="E22488" s="26"/>
      <c r="F22488" s="26"/>
      <c r="G22488" s="26"/>
      <c r="H22488" s="26"/>
      <c r="I22488" s="26"/>
      <c r="J22488" s="29" t="s">
        <v>30897</v>
      </c>
      <c r="K22488" s="27">
        <v>1</v>
      </c>
      <c r="L22488" s="27">
        <v>0</v>
      </c>
      <c r="M22488" s="30">
        <f>ROUND(K22488*L22488,2)</f>
        <v>0</v>
      </c>
    </row>
    <row r="22489" spans="1:13" ht="1.1499999999999999" customHeight="1" x14ac:dyDescent="0.25">
      <c r="A22489" s="31"/>
      <c r="B22489" s="31"/>
      <c r="C22489" s="31"/>
      <c r="D22489" s="42"/>
      <c r="E22489" s="31"/>
      <c r="F22489" s="31"/>
      <c r="G22489" s="31"/>
      <c r="H22489" s="31"/>
      <c r="I22489" s="31"/>
      <c r="J22489" s="31"/>
      <c r="K22489" s="31"/>
      <c r="L22489" s="31"/>
      <c r="M22489" s="31"/>
    </row>
    <row r="22490" spans="1:13" x14ac:dyDescent="0.25">
      <c r="A22490" s="26"/>
      <c r="B22490" s="26"/>
      <c r="C22490" s="26"/>
      <c r="D22490" s="41"/>
      <c r="E22490" s="26"/>
      <c r="F22490" s="26"/>
      <c r="G22490" s="26"/>
      <c r="H22490" s="26"/>
      <c r="I22490" s="26"/>
      <c r="J22490" s="29" t="s">
        <v>30898</v>
      </c>
      <c r="K22490" s="27">
        <v>1</v>
      </c>
      <c r="L22490" s="27">
        <v>0</v>
      </c>
      <c r="M22490" s="30">
        <f>ROUND(K22490*L22490,2)</f>
        <v>0</v>
      </c>
    </row>
    <row r="22491" spans="1:13" ht="1.1499999999999999" customHeight="1" x14ac:dyDescent="0.25">
      <c r="A22491" s="31"/>
      <c r="B22491" s="31"/>
      <c r="C22491" s="31"/>
      <c r="D22491" s="42"/>
      <c r="E22491" s="31"/>
      <c r="F22491" s="31"/>
      <c r="G22491" s="31"/>
      <c r="H22491" s="31"/>
      <c r="I22491" s="31"/>
      <c r="J22491" s="31"/>
      <c r="K22491" s="31"/>
      <c r="L22491" s="31"/>
      <c r="M22491" s="31"/>
    </row>
    <row r="22492" spans="1:13" x14ac:dyDescent="0.25">
      <c r="A22492" s="12" t="s">
        <v>30899</v>
      </c>
      <c r="B22492" s="12" t="s">
        <v>16</v>
      </c>
      <c r="C22492" s="12" t="s">
        <v>17</v>
      </c>
      <c r="D22492" s="37" t="s">
        <v>30900</v>
      </c>
      <c r="E22492" s="13"/>
      <c r="F22492" s="13"/>
      <c r="G22492" s="13"/>
      <c r="H22492" s="13"/>
      <c r="I22492" s="13"/>
      <c r="J22492" s="13"/>
      <c r="K22492" s="14">
        <f>K22513</f>
        <v>1</v>
      </c>
      <c r="L22492" s="14">
        <f>L22513</f>
        <v>0</v>
      </c>
      <c r="M22492" s="14">
        <f>M22513</f>
        <v>0</v>
      </c>
    </row>
    <row r="22493" spans="1:13" x14ac:dyDescent="0.25">
      <c r="A22493" s="15" t="s">
        <v>30901</v>
      </c>
      <c r="B22493" s="15" t="s">
        <v>16</v>
      </c>
      <c r="C22493" s="15" t="s">
        <v>17</v>
      </c>
      <c r="D22493" s="38" t="s">
        <v>30902</v>
      </c>
      <c r="E22493" s="16"/>
      <c r="F22493" s="16"/>
      <c r="G22493" s="16"/>
      <c r="H22493" s="16"/>
      <c r="I22493" s="16"/>
      <c r="J22493" s="16"/>
      <c r="K22493" s="17">
        <f>K22498</f>
        <v>1</v>
      </c>
      <c r="L22493" s="17">
        <f>L22498</f>
        <v>0</v>
      </c>
      <c r="M22493" s="17">
        <f>M22498</f>
        <v>0</v>
      </c>
    </row>
    <row r="22494" spans="1:13" x14ac:dyDescent="0.25">
      <c r="A22494" s="24" t="s">
        <v>30903</v>
      </c>
      <c r="B22494" s="25" t="s">
        <v>22</v>
      </c>
      <c r="C22494" s="25" t="s">
        <v>23</v>
      </c>
      <c r="D22494" s="32" t="s">
        <v>30904</v>
      </c>
      <c r="E22494" s="26"/>
      <c r="F22494" s="26"/>
      <c r="G22494" s="26"/>
      <c r="H22494" s="26"/>
      <c r="I22494" s="26"/>
      <c r="J22494" s="26"/>
      <c r="K22494" s="27">
        <v>0</v>
      </c>
      <c r="L22494" s="27">
        <v>1071.47</v>
      </c>
      <c r="M22494" s="28">
        <f>ROUND(K22494*L22494,2)</f>
        <v>0</v>
      </c>
    </row>
    <row r="22495" spans="1:13" ht="33.75" x14ac:dyDescent="0.25">
      <c r="A22495" s="26"/>
      <c r="B22495" s="26"/>
      <c r="C22495" s="26"/>
      <c r="D22495" s="32" t="s">
        <v>30905</v>
      </c>
      <c r="E22495" s="26"/>
      <c r="F22495" s="26"/>
      <c r="G22495" s="26"/>
      <c r="H22495" s="26"/>
      <c r="I22495" s="26"/>
      <c r="J22495" s="26"/>
      <c r="K22495" s="26"/>
      <c r="L22495" s="26"/>
      <c r="M22495" s="26"/>
    </row>
    <row r="22496" spans="1:13" x14ac:dyDescent="0.25">
      <c r="A22496" s="24" t="s">
        <v>30906</v>
      </c>
      <c r="B22496" s="25" t="s">
        <v>22</v>
      </c>
      <c r="C22496" s="25" t="s">
        <v>23</v>
      </c>
      <c r="D22496" s="32" t="s">
        <v>30907</v>
      </c>
      <c r="E22496" s="26"/>
      <c r="F22496" s="26"/>
      <c r="G22496" s="26"/>
      <c r="H22496" s="26"/>
      <c r="I22496" s="26"/>
      <c r="J22496" s="26"/>
      <c r="K22496" s="27">
        <v>0</v>
      </c>
      <c r="L22496" s="27">
        <v>413.59</v>
      </c>
      <c r="M22496" s="28">
        <f>ROUND(K22496*L22496,2)</f>
        <v>0</v>
      </c>
    </row>
    <row r="22497" spans="1:13" ht="33.75" x14ac:dyDescent="0.25">
      <c r="A22497" s="26"/>
      <c r="B22497" s="26"/>
      <c r="C22497" s="26"/>
      <c r="D22497" s="32" t="s">
        <v>30908</v>
      </c>
      <c r="E22497" s="26"/>
      <c r="F22497" s="26"/>
      <c r="G22497" s="26"/>
      <c r="H22497" s="26"/>
      <c r="I22497" s="26"/>
      <c r="J22497" s="26"/>
      <c r="K22497" s="26"/>
      <c r="L22497" s="26"/>
      <c r="M22497" s="26"/>
    </row>
    <row r="22498" spans="1:13" x14ac:dyDescent="0.25">
      <c r="A22498" s="26"/>
      <c r="B22498" s="26"/>
      <c r="C22498" s="26"/>
      <c r="D22498" s="41"/>
      <c r="E22498" s="26"/>
      <c r="F22498" s="26"/>
      <c r="G22498" s="26"/>
      <c r="H22498" s="26"/>
      <c r="I22498" s="26"/>
      <c r="J22498" s="29" t="s">
        <v>30909</v>
      </c>
      <c r="K22498" s="27">
        <v>1</v>
      </c>
      <c r="L22498" s="27">
        <v>0</v>
      </c>
      <c r="M22498" s="30">
        <f>ROUND(K22498*L22498,2)</f>
        <v>0</v>
      </c>
    </row>
    <row r="22499" spans="1:13" ht="1.1499999999999999" customHeight="1" x14ac:dyDescent="0.25">
      <c r="A22499" s="31"/>
      <c r="B22499" s="31"/>
      <c r="C22499" s="31"/>
      <c r="D22499" s="42"/>
      <c r="E22499" s="31"/>
      <c r="F22499" s="31"/>
      <c r="G22499" s="31"/>
      <c r="H22499" s="31"/>
      <c r="I22499" s="31"/>
      <c r="J22499" s="31"/>
      <c r="K22499" s="31"/>
      <c r="L22499" s="31"/>
      <c r="M22499" s="31"/>
    </row>
    <row r="22500" spans="1:13" x14ac:dyDescent="0.25">
      <c r="A22500" s="15" t="s">
        <v>30910</v>
      </c>
      <c r="B22500" s="15" t="s">
        <v>16</v>
      </c>
      <c r="C22500" s="15" t="s">
        <v>17</v>
      </c>
      <c r="D22500" s="38" t="s">
        <v>30911</v>
      </c>
      <c r="E22500" s="16"/>
      <c r="F22500" s="16"/>
      <c r="G22500" s="16"/>
      <c r="H22500" s="16"/>
      <c r="I22500" s="16"/>
      <c r="J22500" s="16"/>
      <c r="K22500" s="17">
        <f>K22511</f>
        <v>1</v>
      </c>
      <c r="L22500" s="17">
        <f>L22511</f>
        <v>0</v>
      </c>
      <c r="M22500" s="17">
        <f>M22511</f>
        <v>0</v>
      </c>
    </row>
    <row r="22501" spans="1:13" x14ac:dyDescent="0.25">
      <c r="A22501" s="24" t="s">
        <v>30912</v>
      </c>
      <c r="B22501" s="25" t="s">
        <v>22</v>
      </c>
      <c r="C22501" s="25" t="s">
        <v>23</v>
      </c>
      <c r="D22501" s="32" t="s">
        <v>30913</v>
      </c>
      <c r="E22501" s="26"/>
      <c r="F22501" s="26"/>
      <c r="G22501" s="26"/>
      <c r="H22501" s="26"/>
      <c r="I22501" s="26"/>
      <c r="J22501" s="26"/>
      <c r="K22501" s="27">
        <v>0</v>
      </c>
      <c r="L22501" s="27">
        <v>3164.97</v>
      </c>
      <c r="M22501" s="28">
        <f>ROUND(K22501*L22501,2)</f>
        <v>0</v>
      </c>
    </row>
    <row r="22502" spans="1:13" ht="56.25" x14ac:dyDescent="0.25">
      <c r="A22502" s="26"/>
      <c r="B22502" s="26"/>
      <c r="C22502" s="26"/>
      <c r="D22502" s="32" t="s">
        <v>30914</v>
      </c>
      <c r="E22502" s="26"/>
      <c r="F22502" s="26"/>
      <c r="G22502" s="26"/>
      <c r="H22502" s="26"/>
      <c r="I22502" s="26"/>
      <c r="J22502" s="26"/>
      <c r="K22502" s="26"/>
      <c r="L22502" s="26"/>
      <c r="M22502" s="26"/>
    </row>
    <row r="22503" spans="1:13" x14ac:dyDescent="0.25">
      <c r="A22503" s="24" t="s">
        <v>30915</v>
      </c>
      <c r="B22503" s="25" t="s">
        <v>22</v>
      </c>
      <c r="C22503" s="25" t="s">
        <v>23</v>
      </c>
      <c r="D22503" s="32" t="s">
        <v>30916</v>
      </c>
      <c r="E22503" s="26"/>
      <c r="F22503" s="26"/>
      <c r="G22503" s="26"/>
      <c r="H22503" s="26"/>
      <c r="I22503" s="26"/>
      <c r="J22503" s="26"/>
      <c r="K22503" s="27">
        <v>0</v>
      </c>
      <c r="L22503" s="27">
        <v>3612.27</v>
      </c>
      <c r="M22503" s="28">
        <f>ROUND(K22503*L22503,2)</f>
        <v>0</v>
      </c>
    </row>
    <row r="22504" spans="1:13" ht="56.25" x14ac:dyDescent="0.25">
      <c r="A22504" s="26"/>
      <c r="B22504" s="26"/>
      <c r="C22504" s="26"/>
      <c r="D22504" s="32" t="s">
        <v>30917</v>
      </c>
      <c r="E22504" s="26"/>
      <c r="F22504" s="26"/>
      <c r="G22504" s="26"/>
      <c r="H22504" s="26"/>
      <c r="I22504" s="26"/>
      <c r="J22504" s="26"/>
      <c r="K22504" s="26"/>
      <c r="L22504" s="26"/>
      <c r="M22504" s="26"/>
    </row>
    <row r="22505" spans="1:13" x14ac:dyDescent="0.25">
      <c r="A22505" s="24" t="s">
        <v>30918</v>
      </c>
      <c r="B22505" s="25" t="s">
        <v>22</v>
      </c>
      <c r="C22505" s="25" t="s">
        <v>23</v>
      </c>
      <c r="D22505" s="32" t="s">
        <v>30919</v>
      </c>
      <c r="E22505" s="26"/>
      <c r="F22505" s="26"/>
      <c r="G22505" s="26"/>
      <c r="H22505" s="26"/>
      <c r="I22505" s="26"/>
      <c r="J22505" s="26"/>
      <c r="K22505" s="27">
        <v>0</v>
      </c>
      <c r="L22505" s="27">
        <v>3413.79</v>
      </c>
      <c r="M22505" s="28">
        <f>ROUND(K22505*L22505,2)</f>
        <v>0</v>
      </c>
    </row>
    <row r="22506" spans="1:13" ht="56.25" x14ac:dyDescent="0.25">
      <c r="A22506" s="26"/>
      <c r="B22506" s="26"/>
      <c r="C22506" s="26"/>
      <c r="D22506" s="32" t="s">
        <v>30920</v>
      </c>
      <c r="E22506" s="26"/>
      <c r="F22506" s="26"/>
      <c r="G22506" s="26"/>
      <c r="H22506" s="26"/>
      <c r="I22506" s="26"/>
      <c r="J22506" s="26"/>
      <c r="K22506" s="26"/>
      <c r="L22506" s="26"/>
      <c r="M22506" s="26"/>
    </row>
    <row r="22507" spans="1:13" x14ac:dyDescent="0.25">
      <c r="A22507" s="24" t="s">
        <v>30921</v>
      </c>
      <c r="B22507" s="25" t="s">
        <v>22</v>
      </c>
      <c r="C22507" s="25" t="s">
        <v>23</v>
      </c>
      <c r="D22507" s="32" t="s">
        <v>30922</v>
      </c>
      <c r="E22507" s="26"/>
      <c r="F22507" s="26"/>
      <c r="G22507" s="26"/>
      <c r="H22507" s="26"/>
      <c r="I22507" s="26"/>
      <c r="J22507" s="26"/>
      <c r="K22507" s="27">
        <v>0</v>
      </c>
      <c r="L22507" s="27">
        <v>3859.66</v>
      </c>
      <c r="M22507" s="28">
        <f>ROUND(K22507*L22507,2)</f>
        <v>0</v>
      </c>
    </row>
    <row r="22508" spans="1:13" ht="56.25" x14ac:dyDescent="0.25">
      <c r="A22508" s="26"/>
      <c r="B22508" s="26"/>
      <c r="C22508" s="26"/>
      <c r="D22508" s="32" t="s">
        <v>30923</v>
      </c>
      <c r="E22508" s="26"/>
      <c r="F22508" s="26"/>
      <c r="G22508" s="26"/>
      <c r="H22508" s="26"/>
      <c r="I22508" s="26"/>
      <c r="J22508" s="26"/>
      <c r="K22508" s="26"/>
      <c r="L22508" s="26"/>
      <c r="M22508" s="26"/>
    </row>
    <row r="22509" spans="1:13" x14ac:dyDescent="0.25">
      <c r="A22509" s="24" t="s">
        <v>30924</v>
      </c>
      <c r="B22509" s="25" t="s">
        <v>22</v>
      </c>
      <c r="C22509" s="25" t="s">
        <v>23</v>
      </c>
      <c r="D22509" s="32" t="s">
        <v>30925</v>
      </c>
      <c r="E22509" s="26"/>
      <c r="F22509" s="26"/>
      <c r="G22509" s="26"/>
      <c r="H22509" s="26"/>
      <c r="I22509" s="26"/>
      <c r="J22509" s="26"/>
      <c r="K22509" s="27">
        <v>0</v>
      </c>
      <c r="L22509" s="27">
        <v>4354.43</v>
      </c>
      <c r="M22509" s="28">
        <f>ROUND(K22509*L22509,2)</f>
        <v>0</v>
      </c>
    </row>
    <row r="22510" spans="1:13" ht="56.25" x14ac:dyDescent="0.25">
      <c r="A22510" s="26"/>
      <c r="B22510" s="26"/>
      <c r="C22510" s="26"/>
      <c r="D22510" s="32" t="s">
        <v>30926</v>
      </c>
      <c r="E22510" s="26"/>
      <c r="F22510" s="26"/>
      <c r="G22510" s="26"/>
      <c r="H22510" s="26"/>
      <c r="I22510" s="26"/>
      <c r="J22510" s="26"/>
      <c r="K22510" s="26"/>
      <c r="L22510" s="26"/>
      <c r="M22510" s="26"/>
    </row>
    <row r="22511" spans="1:13" x14ac:dyDescent="0.25">
      <c r="A22511" s="26"/>
      <c r="B22511" s="26"/>
      <c r="C22511" s="26"/>
      <c r="D22511" s="41"/>
      <c r="E22511" s="26"/>
      <c r="F22511" s="26"/>
      <c r="G22511" s="26"/>
      <c r="H22511" s="26"/>
      <c r="I22511" s="26"/>
      <c r="J22511" s="29" t="s">
        <v>30927</v>
      </c>
      <c r="K22511" s="27">
        <v>1</v>
      </c>
      <c r="L22511" s="27">
        <v>0</v>
      </c>
      <c r="M22511" s="30">
        <f>ROUND(K22511*L22511,2)</f>
        <v>0</v>
      </c>
    </row>
    <row r="22512" spans="1:13" ht="1.1499999999999999" customHeight="1" x14ac:dyDescent="0.25">
      <c r="A22512" s="31"/>
      <c r="B22512" s="31"/>
      <c r="C22512" s="31"/>
      <c r="D22512" s="42"/>
      <c r="E22512" s="31"/>
      <c r="F22512" s="31"/>
      <c r="G22512" s="31"/>
      <c r="H22512" s="31"/>
      <c r="I22512" s="31"/>
      <c r="J22512" s="31"/>
      <c r="K22512" s="31"/>
      <c r="L22512" s="31"/>
      <c r="M22512" s="31"/>
    </row>
    <row r="22513" spans="1:13" x14ac:dyDescent="0.25">
      <c r="A22513" s="26"/>
      <c r="B22513" s="26"/>
      <c r="C22513" s="26"/>
      <c r="D22513" s="41"/>
      <c r="E22513" s="26"/>
      <c r="F22513" s="26"/>
      <c r="G22513" s="26"/>
      <c r="H22513" s="26"/>
      <c r="I22513" s="26"/>
      <c r="J22513" s="29" t="s">
        <v>30928</v>
      </c>
      <c r="K22513" s="27">
        <v>1</v>
      </c>
      <c r="L22513" s="27">
        <v>0</v>
      </c>
      <c r="M22513" s="30">
        <f>ROUND(K22513*L22513,2)</f>
        <v>0</v>
      </c>
    </row>
    <row r="22514" spans="1:13" ht="1.1499999999999999" customHeight="1" x14ac:dyDescent="0.25">
      <c r="A22514" s="31"/>
      <c r="B22514" s="31"/>
      <c r="C22514" s="31"/>
      <c r="D22514" s="42"/>
      <c r="E22514" s="31"/>
      <c r="F22514" s="31"/>
      <c r="G22514" s="31"/>
      <c r="H22514" s="31"/>
      <c r="I22514" s="31"/>
      <c r="J22514" s="31"/>
      <c r="K22514" s="31"/>
      <c r="L22514" s="31"/>
      <c r="M22514" s="31"/>
    </row>
    <row r="22515" spans="1:13" x14ac:dyDescent="0.25">
      <c r="A22515" s="12" t="s">
        <v>30929</v>
      </c>
      <c r="B22515" s="12" t="s">
        <v>16</v>
      </c>
      <c r="C22515" s="12" t="s">
        <v>17</v>
      </c>
      <c r="D22515" s="37" t="s">
        <v>30930</v>
      </c>
      <c r="E22515" s="13"/>
      <c r="F22515" s="13"/>
      <c r="G22515" s="13"/>
      <c r="H22515" s="13"/>
      <c r="I22515" s="13"/>
      <c r="J22515" s="13"/>
      <c r="K22515" s="14">
        <f>K22522</f>
        <v>1</v>
      </c>
      <c r="L22515" s="14">
        <f>L22522</f>
        <v>0</v>
      </c>
      <c r="M22515" s="14">
        <f>M22522</f>
        <v>0</v>
      </c>
    </row>
    <row r="22516" spans="1:13" x14ac:dyDescent="0.25">
      <c r="A22516" s="24" t="s">
        <v>30931</v>
      </c>
      <c r="B22516" s="25" t="s">
        <v>22</v>
      </c>
      <c r="C22516" s="25" t="s">
        <v>23</v>
      </c>
      <c r="D22516" s="32" t="s">
        <v>30932</v>
      </c>
      <c r="E22516" s="26"/>
      <c r="F22516" s="26"/>
      <c r="G22516" s="26"/>
      <c r="H22516" s="26"/>
      <c r="I22516" s="26"/>
      <c r="J22516" s="26"/>
      <c r="K22516" s="27">
        <v>0</v>
      </c>
      <c r="L22516" s="27">
        <v>20.77</v>
      </c>
      <c r="M22516" s="28">
        <f>ROUND(K22516*L22516,2)</f>
        <v>0</v>
      </c>
    </row>
    <row r="22517" spans="1:13" ht="22.5" x14ac:dyDescent="0.25">
      <c r="A22517" s="26"/>
      <c r="B22517" s="26"/>
      <c r="C22517" s="26"/>
      <c r="D22517" s="32" t="s">
        <v>30933</v>
      </c>
      <c r="E22517" s="26"/>
      <c r="F22517" s="26"/>
      <c r="G22517" s="26"/>
      <c r="H22517" s="26"/>
      <c r="I22517" s="26"/>
      <c r="J22517" s="26"/>
      <c r="K22517" s="26"/>
      <c r="L22517" s="26"/>
      <c r="M22517" s="26"/>
    </row>
    <row r="22518" spans="1:13" x14ac:dyDescent="0.25">
      <c r="A22518" s="24" t="s">
        <v>30934</v>
      </c>
      <c r="B22518" s="25" t="s">
        <v>22</v>
      </c>
      <c r="C22518" s="25" t="s">
        <v>23</v>
      </c>
      <c r="D22518" s="32" t="s">
        <v>30935</v>
      </c>
      <c r="E22518" s="26"/>
      <c r="F22518" s="26"/>
      <c r="G22518" s="26"/>
      <c r="H22518" s="26"/>
      <c r="I22518" s="26"/>
      <c r="J22518" s="26"/>
      <c r="K22518" s="27">
        <v>0</v>
      </c>
      <c r="L22518" s="27">
        <v>70.91</v>
      </c>
      <c r="M22518" s="28">
        <f>ROUND(K22518*L22518,2)</f>
        <v>0</v>
      </c>
    </row>
    <row r="22519" spans="1:13" ht="33.75" x14ac:dyDescent="0.25">
      <c r="A22519" s="26"/>
      <c r="B22519" s="26"/>
      <c r="C22519" s="26"/>
      <c r="D22519" s="32" t="s">
        <v>30936</v>
      </c>
      <c r="E22519" s="26"/>
      <c r="F22519" s="26"/>
      <c r="G22519" s="26"/>
      <c r="H22519" s="26"/>
      <c r="I22519" s="26"/>
      <c r="J22519" s="26"/>
      <c r="K22519" s="26"/>
      <c r="L22519" s="26"/>
      <c r="M22519" s="26"/>
    </row>
    <row r="22520" spans="1:13" x14ac:dyDescent="0.25">
      <c r="A22520" s="24" t="s">
        <v>30937</v>
      </c>
      <c r="B22520" s="25" t="s">
        <v>22</v>
      </c>
      <c r="C22520" s="25" t="s">
        <v>23</v>
      </c>
      <c r="D22520" s="32" t="s">
        <v>30938</v>
      </c>
      <c r="E22520" s="26"/>
      <c r="F22520" s="26"/>
      <c r="G22520" s="26"/>
      <c r="H22520" s="26"/>
      <c r="I22520" s="26"/>
      <c r="J22520" s="26"/>
      <c r="K22520" s="27">
        <v>0</v>
      </c>
      <c r="L22520" s="27">
        <v>63.2</v>
      </c>
      <c r="M22520" s="28">
        <f>ROUND(K22520*L22520,2)</f>
        <v>0</v>
      </c>
    </row>
    <row r="22521" spans="1:13" ht="33.75" x14ac:dyDescent="0.25">
      <c r="A22521" s="26"/>
      <c r="B22521" s="26"/>
      <c r="C22521" s="26"/>
      <c r="D22521" s="32" t="s">
        <v>30939</v>
      </c>
      <c r="E22521" s="26"/>
      <c r="F22521" s="26"/>
      <c r="G22521" s="26"/>
      <c r="H22521" s="26"/>
      <c r="I22521" s="26"/>
      <c r="J22521" s="26"/>
      <c r="K22521" s="26"/>
      <c r="L22521" s="26"/>
      <c r="M22521" s="26"/>
    </row>
    <row r="22522" spans="1:13" x14ac:dyDescent="0.25">
      <c r="A22522" s="26"/>
      <c r="B22522" s="26"/>
      <c r="C22522" s="26"/>
      <c r="D22522" s="41"/>
      <c r="E22522" s="26"/>
      <c r="F22522" s="26"/>
      <c r="G22522" s="26"/>
      <c r="H22522" s="26"/>
      <c r="I22522" s="26"/>
      <c r="J22522" s="29" t="s">
        <v>30940</v>
      </c>
      <c r="K22522" s="27">
        <v>1</v>
      </c>
      <c r="L22522" s="27">
        <v>0</v>
      </c>
      <c r="M22522" s="30">
        <f>ROUND(K22522*L22522,2)</f>
        <v>0</v>
      </c>
    </row>
    <row r="22523" spans="1:13" ht="1.1499999999999999" customHeight="1" x14ac:dyDescent="0.25">
      <c r="A22523" s="31"/>
      <c r="B22523" s="31"/>
      <c r="C22523" s="31"/>
      <c r="D22523" s="42"/>
      <c r="E22523" s="31"/>
      <c r="F22523" s="31"/>
      <c r="G22523" s="31"/>
      <c r="H22523" s="31"/>
      <c r="I22523" s="31"/>
      <c r="J22523" s="31"/>
      <c r="K22523" s="31"/>
      <c r="L22523" s="31"/>
      <c r="M22523" s="31"/>
    </row>
    <row r="22524" spans="1:13" x14ac:dyDescent="0.25">
      <c r="A22524" s="12" t="s">
        <v>30941</v>
      </c>
      <c r="B22524" s="12" t="s">
        <v>16</v>
      </c>
      <c r="C22524" s="12" t="s">
        <v>17</v>
      </c>
      <c r="D22524" s="37" t="s">
        <v>30942</v>
      </c>
      <c r="E22524" s="13"/>
      <c r="F22524" s="13"/>
      <c r="G22524" s="13"/>
      <c r="H22524" s="13"/>
      <c r="I22524" s="13"/>
      <c r="J22524" s="13"/>
      <c r="K22524" s="14">
        <f>K22529</f>
        <v>1</v>
      </c>
      <c r="L22524" s="14">
        <f>L22529</f>
        <v>0</v>
      </c>
      <c r="M22524" s="14">
        <f>M22529</f>
        <v>0</v>
      </c>
    </row>
    <row r="22525" spans="1:13" x14ac:dyDescent="0.25">
      <c r="A22525" s="24" t="s">
        <v>30943</v>
      </c>
      <c r="B22525" s="25" t="s">
        <v>22</v>
      </c>
      <c r="C22525" s="25" t="s">
        <v>23</v>
      </c>
      <c r="D22525" s="32" t="s">
        <v>30944</v>
      </c>
      <c r="E22525" s="26"/>
      <c r="F22525" s="26"/>
      <c r="G22525" s="26"/>
      <c r="H22525" s="26"/>
      <c r="I22525" s="26"/>
      <c r="J22525" s="26"/>
      <c r="K22525" s="27">
        <v>0</v>
      </c>
      <c r="L22525" s="27">
        <v>88.68</v>
      </c>
      <c r="M22525" s="28">
        <f>ROUND(K22525*L22525,2)</f>
        <v>0</v>
      </c>
    </row>
    <row r="22526" spans="1:13" ht="33.75" x14ac:dyDescent="0.25">
      <c r="A22526" s="26"/>
      <c r="B22526" s="26"/>
      <c r="C22526" s="26"/>
      <c r="D22526" s="32" t="s">
        <v>30945</v>
      </c>
      <c r="E22526" s="26"/>
      <c r="F22526" s="26"/>
      <c r="G22526" s="26"/>
      <c r="H22526" s="26"/>
      <c r="I22526" s="26"/>
      <c r="J22526" s="26"/>
      <c r="K22526" s="26"/>
      <c r="L22526" s="26"/>
      <c r="M22526" s="26"/>
    </row>
    <row r="22527" spans="1:13" x14ac:dyDescent="0.25">
      <c r="A22527" s="24" t="s">
        <v>30946</v>
      </c>
      <c r="B22527" s="25" t="s">
        <v>22</v>
      </c>
      <c r="C22527" s="25" t="s">
        <v>23</v>
      </c>
      <c r="D22527" s="32" t="s">
        <v>30947</v>
      </c>
      <c r="E22527" s="26"/>
      <c r="F22527" s="26"/>
      <c r="G22527" s="26"/>
      <c r="H22527" s="26"/>
      <c r="I22527" s="26"/>
      <c r="J22527" s="26"/>
      <c r="K22527" s="27">
        <v>0</v>
      </c>
      <c r="L22527" s="27">
        <v>78.83</v>
      </c>
      <c r="M22527" s="28">
        <f>ROUND(K22527*L22527,2)</f>
        <v>0</v>
      </c>
    </row>
    <row r="22528" spans="1:13" ht="33.75" x14ac:dyDescent="0.25">
      <c r="A22528" s="26"/>
      <c r="B22528" s="26"/>
      <c r="C22528" s="26"/>
      <c r="D22528" s="32" t="s">
        <v>30948</v>
      </c>
      <c r="E22528" s="26"/>
      <c r="F22528" s="26"/>
      <c r="G22528" s="26"/>
      <c r="H22528" s="26"/>
      <c r="I22528" s="26"/>
      <c r="J22528" s="26"/>
      <c r="K22528" s="26"/>
      <c r="L22528" s="26"/>
      <c r="M22528" s="26"/>
    </row>
    <row r="22529" spans="1:13" x14ac:dyDescent="0.25">
      <c r="A22529" s="26"/>
      <c r="B22529" s="26"/>
      <c r="C22529" s="26"/>
      <c r="D22529" s="41"/>
      <c r="E22529" s="26"/>
      <c r="F22529" s="26"/>
      <c r="G22529" s="26"/>
      <c r="H22529" s="26"/>
      <c r="I22529" s="26"/>
      <c r="J22529" s="29" t="s">
        <v>30949</v>
      </c>
      <c r="K22529" s="27">
        <v>1</v>
      </c>
      <c r="L22529" s="27">
        <v>0</v>
      </c>
      <c r="M22529" s="30">
        <f>ROUND(K22529*L22529,2)</f>
        <v>0</v>
      </c>
    </row>
    <row r="22530" spans="1:13" ht="1.1499999999999999" customHeight="1" x14ac:dyDescent="0.25">
      <c r="A22530" s="31"/>
      <c r="B22530" s="31"/>
      <c r="C22530" s="31"/>
      <c r="D22530" s="42"/>
      <c r="E22530" s="31"/>
      <c r="F22530" s="31"/>
      <c r="G22530" s="31"/>
      <c r="H22530" s="31"/>
      <c r="I22530" s="31"/>
      <c r="J22530" s="31"/>
      <c r="K22530" s="31"/>
      <c r="L22530" s="31"/>
      <c r="M22530" s="31"/>
    </row>
    <row r="22531" spans="1:13" x14ac:dyDescent="0.25">
      <c r="A22531" s="12" t="s">
        <v>30950</v>
      </c>
      <c r="B22531" s="12" t="s">
        <v>16</v>
      </c>
      <c r="C22531" s="12" t="s">
        <v>17</v>
      </c>
      <c r="D22531" s="37" t="s">
        <v>22963</v>
      </c>
      <c r="E22531" s="13"/>
      <c r="F22531" s="13"/>
      <c r="G22531" s="13"/>
      <c r="H22531" s="13"/>
      <c r="I22531" s="13"/>
      <c r="J22531" s="13"/>
      <c r="K22531" s="14">
        <f>K22573</f>
        <v>1</v>
      </c>
      <c r="L22531" s="14">
        <f>L22573</f>
        <v>0</v>
      </c>
      <c r="M22531" s="14">
        <f>M22573</f>
        <v>0</v>
      </c>
    </row>
    <row r="22532" spans="1:13" x14ac:dyDescent="0.25">
      <c r="A22532" s="15" t="s">
        <v>30951</v>
      </c>
      <c r="B22532" s="15" t="s">
        <v>16</v>
      </c>
      <c r="C22532" s="15" t="s">
        <v>17</v>
      </c>
      <c r="D22532" s="38" t="s">
        <v>30952</v>
      </c>
      <c r="E22532" s="16"/>
      <c r="F22532" s="16"/>
      <c r="G22532" s="16"/>
      <c r="H22532" s="16"/>
      <c r="I22532" s="16"/>
      <c r="J22532" s="16"/>
      <c r="K22532" s="17">
        <f>K22571</f>
        <v>1</v>
      </c>
      <c r="L22532" s="17">
        <f>L22571</f>
        <v>0</v>
      </c>
      <c r="M22532" s="17">
        <f>M22571</f>
        <v>0</v>
      </c>
    </row>
    <row r="22533" spans="1:13" x14ac:dyDescent="0.25">
      <c r="A22533" s="24" t="s">
        <v>30953</v>
      </c>
      <c r="B22533" s="25" t="s">
        <v>22</v>
      </c>
      <c r="C22533" s="25" t="s">
        <v>23</v>
      </c>
      <c r="D22533" s="32" t="s">
        <v>22965</v>
      </c>
      <c r="E22533" s="26"/>
      <c r="F22533" s="26"/>
      <c r="G22533" s="26"/>
      <c r="H22533" s="26"/>
      <c r="I22533" s="26"/>
      <c r="J22533" s="26"/>
      <c r="K22533" s="27">
        <v>0</v>
      </c>
      <c r="L22533" s="27">
        <v>563.07000000000005</v>
      </c>
      <c r="M22533" s="28">
        <f>ROUND(K22533*L22533,2)</f>
        <v>0</v>
      </c>
    </row>
    <row r="22534" spans="1:13" ht="45" x14ac:dyDescent="0.25">
      <c r="A22534" s="26"/>
      <c r="B22534" s="26"/>
      <c r="C22534" s="26"/>
      <c r="D22534" s="32" t="s">
        <v>30954</v>
      </c>
      <c r="E22534" s="26"/>
      <c r="F22534" s="26"/>
      <c r="G22534" s="26"/>
      <c r="H22534" s="26"/>
      <c r="I22534" s="26"/>
      <c r="J22534" s="26"/>
      <c r="K22534" s="26"/>
      <c r="L22534" s="26"/>
      <c r="M22534" s="26"/>
    </row>
    <row r="22535" spans="1:13" x14ac:dyDescent="0.25">
      <c r="A22535" s="24" t="s">
        <v>30955</v>
      </c>
      <c r="B22535" s="25" t="s">
        <v>22</v>
      </c>
      <c r="C22535" s="25" t="s">
        <v>23</v>
      </c>
      <c r="D22535" s="32" t="s">
        <v>22968</v>
      </c>
      <c r="E22535" s="26"/>
      <c r="F22535" s="26"/>
      <c r="G22535" s="26"/>
      <c r="H22535" s="26"/>
      <c r="I22535" s="26"/>
      <c r="J22535" s="26"/>
      <c r="K22535" s="27">
        <v>0</v>
      </c>
      <c r="L22535" s="27">
        <v>935.59</v>
      </c>
      <c r="M22535" s="28">
        <f>ROUND(K22535*L22535,2)</f>
        <v>0</v>
      </c>
    </row>
    <row r="22536" spans="1:13" ht="56.25" x14ac:dyDescent="0.25">
      <c r="A22536" s="26"/>
      <c r="B22536" s="26"/>
      <c r="C22536" s="26"/>
      <c r="D22536" s="32" t="s">
        <v>30956</v>
      </c>
      <c r="E22536" s="26"/>
      <c r="F22536" s="26"/>
      <c r="G22536" s="26"/>
      <c r="H22536" s="26"/>
      <c r="I22536" s="26"/>
      <c r="J22536" s="26"/>
      <c r="K22536" s="26"/>
      <c r="L22536" s="26"/>
      <c r="M22536" s="26"/>
    </row>
    <row r="22537" spans="1:13" x14ac:dyDescent="0.25">
      <c r="A22537" s="24" t="s">
        <v>30957</v>
      </c>
      <c r="B22537" s="25" t="s">
        <v>22</v>
      </c>
      <c r="C22537" s="25" t="s">
        <v>23</v>
      </c>
      <c r="D22537" s="32" t="s">
        <v>22971</v>
      </c>
      <c r="E22537" s="26"/>
      <c r="F22537" s="26"/>
      <c r="G22537" s="26"/>
      <c r="H22537" s="26"/>
      <c r="I22537" s="26"/>
      <c r="J22537" s="26"/>
      <c r="K22537" s="27">
        <v>0</v>
      </c>
      <c r="L22537" s="27">
        <v>469.93</v>
      </c>
      <c r="M22537" s="28">
        <f>ROUND(K22537*L22537,2)</f>
        <v>0</v>
      </c>
    </row>
    <row r="22538" spans="1:13" ht="45" x14ac:dyDescent="0.25">
      <c r="A22538" s="26"/>
      <c r="B22538" s="26"/>
      <c r="C22538" s="26"/>
      <c r="D22538" s="32" t="s">
        <v>30958</v>
      </c>
      <c r="E22538" s="26"/>
      <c r="F22538" s="26"/>
      <c r="G22538" s="26"/>
      <c r="H22538" s="26"/>
      <c r="I22538" s="26"/>
      <c r="J22538" s="26"/>
      <c r="K22538" s="26"/>
      <c r="L22538" s="26"/>
      <c r="M22538" s="26"/>
    </row>
    <row r="22539" spans="1:13" x14ac:dyDescent="0.25">
      <c r="A22539" s="24" t="s">
        <v>30959</v>
      </c>
      <c r="B22539" s="25" t="s">
        <v>22</v>
      </c>
      <c r="C22539" s="25" t="s">
        <v>23</v>
      </c>
      <c r="D22539" s="32" t="s">
        <v>30960</v>
      </c>
      <c r="E22539" s="26"/>
      <c r="F22539" s="26"/>
      <c r="G22539" s="26"/>
      <c r="H22539" s="26"/>
      <c r="I22539" s="26"/>
      <c r="J22539" s="26"/>
      <c r="K22539" s="27">
        <v>0</v>
      </c>
      <c r="L22539" s="27">
        <v>6262.23</v>
      </c>
      <c r="M22539" s="28">
        <f>ROUND(K22539*L22539,2)</f>
        <v>0</v>
      </c>
    </row>
    <row r="22540" spans="1:13" ht="33.75" x14ac:dyDescent="0.25">
      <c r="A22540" s="26"/>
      <c r="B22540" s="26"/>
      <c r="C22540" s="26"/>
      <c r="D22540" s="32" t="s">
        <v>30961</v>
      </c>
      <c r="E22540" s="26"/>
      <c r="F22540" s="26"/>
      <c r="G22540" s="26"/>
      <c r="H22540" s="26"/>
      <c r="I22540" s="26"/>
      <c r="J22540" s="26"/>
      <c r="K22540" s="26"/>
      <c r="L22540" s="26"/>
      <c r="M22540" s="26"/>
    </row>
    <row r="22541" spans="1:13" x14ac:dyDescent="0.25">
      <c r="A22541" s="24" t="s">
        <v>30962</v>
      </c>
      <c r="B22541" s="25" t="s">
        <v>22</v>
      </c>
      <c r="C22541" s="25" t="s">
        <v>23</v>
      </c>
      <c r="D22541" s="32" t="s">
        <v>30963</v>
      </c>
      <c r="E22541" s="26"/>
      <c r="F22541" s="26"/>
      <c r="G22541" s="26"/>
      <c r="H22541" s="26"/>
      <c r="I22541" s="26"/>
      <c r="J22541" s="26"/>
      <c r="K22541" s="27">
        <v>0</v>
      </c>
      <c r="L22541" s="27">
        <v>5317.48</v>
      </c>
      <c r="M22541" s="28">
        <f>ROUND(K22541*L22541,2)</f>
        <v>0</v>
      </c>
    </row>
    <row r="22542" spans="1:13" ht="45" x14ac:dyDescent="0.25">
      <c r="A22542" s="26"/>
      <c r="B22542" s="26"/>
      <c r="C22542" s="26"/>
      <c r="D22542" s="32" t="s">
        <v>30964</v>
      </c>
      <c r="E22542" s="26"/>
      <c r="F22542" s="26"/>
      <c r="G22542" s="26"/>
      <c r="H22542" s="26"/>
      <c r="I22542" s="26"/>
      <c r="J22542" s="26"/>
      <c r="K22542" s="26"/>
      <c r="L22542" s="26"/>
      <c r="M22542" s="26"/>
    </row>
    <row r="22543" spans="1:13" x14ac:dyDescent="0.25">
      <c r="A22543" s="24" t="s">
        <v>30965</v>
      </c>
      <c r="B22543" s="25" t="s">
        <v>22</v>
      </c>
      <c r="C22543" s="25" t="s">
        <v>23</v>
      </c>
      <c r="D22543" s="32" t="s">
        <v>30966</v>
      </c>
      <c r="E22543" s="26"/>
      <c r="F22543" s="26"/>
      <c r="G22543" s="26"/>
      <c r="H22543" s="26"/>
      <c r="I22543" s="26"/>
      <c r="J22543" s="26"/>
      <c r="K22543" s="27">
        <v>0</v>
      </c>
      <c r="L22543" s="27">
        <v>2597.75</v>
      </c>
      <c r="M22543" s="28">
        <f>ROUND(K22543*L22543,2)</f>
        <v>0</v>
      </c>
    </row>
    <row r="22544" spans="1:13" ht="33.75" x14ac:dyDescent="0.25">
      <c r="A22544" s="26"/>
      <c r="B22544" s="26"/>
      <c r="C22544" s="26"/>
      <c r="D22544" s="32" t="s">
        <v>30967</v>
      </c>
      <c r="E22544" s="26"/>
      <c r="F22544" s="26"/>
      <c r="G22544" s="26"/>
      <c r="H22544" s="26"/>
      <c r="I22544" s="26"/>
      <c r="J22544" s="26"/>
      <c r="K22544" s="26"/>
      <c r="L22544" s="26"/>
      <c r="M22544" s="26"/>
    </row>
    <row r="22545" spans="1:13" x14ac:dyDescent="0.25">
      <c r="A22545" s="24" t="s">
        <v>30968</v>
      </c>
      <c r="B22545" s="25" t="s">
        <v>22</v>
      </c>
      <c r="C22545" s="25" t="s">
        <v>23</v>
      </c>
      <c r="D22545" s="32" t="s">
        <v>30969</v>
      </c>
      <c r="E22545" s="26"/>
      <c r="F22545" s="26"/>
      <c r="G22545" s="26"/>
      <c r="H22545" s="26"/>
      <c r="I22545" s="26"/>
      <c r="J22545" s="26"/>
      <c r="K22545" s="27">
        <v>0</v>
      </c>
      <c r="L22545" s="27">
        <v>6200.82</v>
      </c>
      <c r="M22545" s="28">
        <f>ROUND(K22545*L22545,2)</f>
        <v>0</v>
      </c>
    </row>
    <row r="22546" spans="1:13" ht="45" x14ac:dyDescent="0.25">
      <c r="A22546" s="26"/>
      <c r="B22546" s="26"/>
      <c r="C22546" s="26"/>
      <c r="D22546" s="32" t="s">
        <v>30970</v>
      </c>
      <c r="E22546" s="26"/>
      <c r="F22546" s="26"/>
      <c r="G22546" s="26"/>
      <c r="H22546" s="26"/>
      <c r="I22546" s="26"/>
      <c r="J22546" s="26"/>
      <c r="K22546" s="26"/>
      <c r="L22546" s="26"/>
      <c r="M22546" s="26"/>
    </row>
    <row r="22547" spans="1:13" x14ac:dyDescent="0.25">
      <c r="A22547" s="24" t="s">
        <v>30971</v>
      </c>
      <c r="B22547" s="25" t="s">
        <v>22</v>
      </c>
      <c r="C22547" s="25" t="s">
        <v>23</v>
      </c>
      <c r="D22547" s="32" t="s">
        <v>30972</v>
      </c>
      <c r="E22547" s="26"/>
      <c r="F22547" s="26"/>
      <c r="G22547" s="26"/>
      <c r="H22547" s="26"/>
      <c r="I22547" s="26"/>
      <c r="J22547" s="26"/>
      <c r="K22547" s="27">
        <v>0</v>
      </c>
      <c r="L22547" s="27">
        <v>9325.02</v>
      </c>
      <c r="M22547" s="28">
        <f>ROUND(K22547*L22547,2)</f>
        <v>0</v>
      </c>
    </row>
    <row r="22548" spans="1:13" ht="56.25" x14ac:dyDescent="0.25">
      <c r="A22548" s="26"/>
      <c r="B22548" s="26"/>
      <c r="C22548" s="26"/>
      <c r="D22548" s="32" t="s">
        <v>30973</v>
      </c>
      <c r="E22548" s="26"/>
      <c r="F22548" s="26"/>
      <c r="G22548" s="26"/>
      <c r="H22548" s="26"/>
      <c r="I22548" s="26"/>
      <c r="J22548" s="26"/>
      <c r="K22548" s="26"/>
      <c r="L22548" s="26"/>
      <c r="M22548" s="26"/>
    </row>
    <row r="22549" spans="1:13" x14ac:dyDescent="0.25">
      <c r="A22549" s="24" t="s">
        <v>30974</v>
      </c>
      <c r="B22549" s="25" t="s">
        <v>22</v>
      </c>
      <c r="C22549" s="25" t="s">
        <v>23</v>
      </c>
      <c r="D22549" s="32" t="s">
        <v>30975</v>
      </c>
      <c r="E22549" s="26"/>
      <c r="F22549" s="26"/>
      <c r="G22549" s="26"/>
      <c r="H22549" s="26"/>
      <c r="I22549" s="26"/>
      <c r="J22549" s="26"/>
      <c r="K22549" s="27">
        <v>0</v>
      </c>
      <c r="L22549" s="27">
        <v>9321.14</v>
      </c>
      <c r="M22549" s="28">
        <f>ROUND(K22549*L22549,2)</f>
        <v>0</v>
      </c>
    </row>
    <row r="22550" spans="1:13" ht="33.75" x14ac:dyDescent="0.25">
      <c r="A22550" s="26"/>
      <c r="B22550" s="26"/>
      <c r="C22550" s="26"/>
      <c r="D22550" s="32" t="s">
        <v>30976</v>
      </c>
      <c r="E22550" s="26"/>
      <c r="F22550" s="26"/>
      <c r="G22550" s="26"/>
      <c r="H22550" s="26"/>
      <c r="I22550" s="26"/>
      <c r="J22550" s="26"/>
      <c r="K22550" s="26"/>
      <c r="L22550" s="26"/>
      <c r="M22550" s="26"/>
    </row>
    <row r="22551" spans="1:13" x14ac:dyDescent="0.25">
      <c r="A22551" s="24" t="s">
        <v>30977</v>
      </c>
      <c r="B22551" s="25" t="s">
        <v>22</v>
      </c>
      <c r="C22551" s="25" t="s">
        <v>23</v>
      </c>
      <c r="D22551" s="32" t="s">
        <v>30978</v>
      </c>
      <c r="E22551" s="26"/>
      <c r="F22551" s="26"/>
      <c r="G22551" s="26"/>
      <c r="H22551" s="26"/>
      <c r="I22551" s="26"/>
      <c r="J22551" s="26"/>
      <c r="K22551" s="27">
        <v>0</v>
      </c>
      <c r="L22551" s="27">
        <v>523.54</v>
      </c>
      <c r="M22551" s="28">
        <f>ROUND(K22551*L22551,2)</f>
        <v>0</v>
      </c>
    </row>
    <row r="22552" spans="1:13" ht="33.75" x14ac:dyDescent="0.25">
      <c r="A22552" s="26"/>
      <c r="B22552" s="26"/>
      <c r="C22552" s="26"/>
      <c r="D22552" s="32" t="s">
        <v>30979</v>
      </c>
      <c r="E22552" s="26"/>
      <c r="F22552" s="26"/>
      <c r="G22552" s="26"/>
      <c r="H22552" s="26"/>
      <c r="I22552" s="26"/>
      <c r="J22552" s="26"/>
      <c r="K22552" s="26"/>
      <c r="L22552" s="26"/>
      <c r="M22552" s="26"/>
    </row>
    <row r="22553" spans="1:13" x14ac:dyDescent="0.25">
      <c r="A22553" s="24" t="s">
        <v>30980</v>
      </c>
      <c r="B22553" s="25" t="s">
        <v>22</v>
      </c>
      <c r="C22553" s="25" t="s">
        <v>23</v>
      </c>
      <c r="D22553" s="32" t="s">
        <v>30981</v>
      </c>
      <c r="E22553" s="26"/>
      <c r="F22553" s="26"/>
      <c r="G22553" s="26"/>
      <c r="H22553" s="26"/>
      <c r="I22553" s="26"/>
      <c r="J22553" s="26"/>
      <c r="K22553" s="27">
        <v>0</v>
      </c>
      <c r="L22553" s="27">
        <v>1721.72</v>
      </c>
      <c r="M22553" s="28">
        <f>ROUND(K22553*L22553,2)</f>
        <v>0</v>
      </c>
    </row>
    <row r="22554" spans="1:13" ht="45" x14ac:dyDescent="0.25">
      <c r="A22554" s="26"/>
      <c r="B22554" s="26"/>
      <c r="C22554" s="26"/>
      <c r="D22554" s="32" t="s">
        <v>30982</v>
      </c>
      <c r="E22554" s="26"/>
      <c r="F22554" s="26"/>
      <c r="G22554" s="26"/>
      <c r="H22554" s="26"/>
      <c r="I22554" s="26"/>
      <c r="J22554" s="26"/>
      <c r="K22554" s="26"/>
      <c r="L22554" s="26"/>
      <c r="M22554" s="26"/>
    </row>
    <row r="22555" spans="1:13" x14ac:dyDescent="0.25">
      <c r="A22555" s="24" t="s">
        <v>30983</v>
      </c>
      <c r="B22555" s="25" t="s">
        <v>22</v>
      </c>
      <c r="C22555" s="25" t="s">
        <v>23</v>
      </c>
      <c r="D22555" s="32" t="s">
        <v>30984</v>
      </c>
      <c r="E22555" s="26"/>
      <c r="F22555" s="26"/>
      <c r="G22555" s="26"/>
      <c r="H22555" s="26"/>
      <c r="I22555" s="26"/>
      <c r="J22555" s="26"/>
      <c r="K22555" s="27">
        <v>0</v>
      </c>
      <c r="L22555" s="27">
        <v>1101.94</v>
      </c>
      <c r="M22555" s="28">
        <f>ROUND(K22555*L22555,2)</f>
        <v>0</v>
      </c>
    </row>
    <row r="22556" spans="1:13" ht="33.75" x14ac:dyDescent="0.25">
      <c r="A22556" s="26"/>
      <c r="B22556" s="26"/>
      <c r="C22556" s="26"/>
      <c r="D22556" s="32" t="s">
        <v>30985</v>
      </c>
      <c r="E22556" s="26"/>
      <c r="F22556" s="26"/>
      <c r="G22556" s="26"/>
      <c r="H22556" s="26"/>
      <c r="I22556" s="26"/>
      <c r="J22556" s="26"/>
      <c r="K22556" s="26"/>
      <c r="L22556" s="26"/>
      <c r="M22556" s="26"/>
    </row>
    <row r="22557" spans="1:13" x14ac:dyDescent="0.25">
      <c r="A22557" s="24" t="s">
        <v>30986</v>
      </c>
      <c r="B22557" s="25" t="s">
        <v>22</v>
      </c>
      <c r="C22557" s="25" t="s">
        <v>23</v>
      </c>
      <c r="D22557" s="32" t="s">
        <v>30987</v>
      </c>
      <c r="E22557" s="26"/>
      <c r="F22557" s="26"/>
      <c r="G22557" s="26"/>
      <c r="H22557" s="26"/>
      <c r="I22557" s="26"/>
      <c r="J22557" s="26"/>
      <c r="K22557" s="27">
        <v>0</v>
      </c>
      <c r="L22557" s="27">
        <v>5214.32</v>
      </c>
      <c r="M22557" s="28">
        <f>ROUND(K22557*L22557,2)</f>
        <v>0</v>
      </c>
    </row>
    <row r="22558" spans="1:13" ht="22.5" x14ac:dyDescent="0.25">
      <c r="A22558" s="26"/>
      <c r="B22558" s="26"/>
      <c r="C22558" s="26"/>
      <c r="D22558" s="32" t="s">
        <v>30988</v>
      </c>
      <c r="E22558" s="26"/>
      <c r="F22558" s="26"/>
      <c r="G22558" s="26"/>
      <c r="H22558" s="26"/>
      <c r="I22558" s="26"/>
      <c r="J22558" s="26"/>
      <c r="K22558" s="26"/>
      <c r="L22558" s="26"/>
      <c r="M22558" s="26"/>
    </row>
    <row r="22559" spans="1:13" x14ac:dyDescent="0.25">
      <c r="A22559" s="24" t="s">
        <v>30989</v>
      </c>
      <c r="B22559" s="25" t="s">
        <v>22</v>
      </c>
      <c r="C22559" s="25" t="s">
        <v>23</v>
      </c>
      <c r="D22559" s="32" t="s">
        <v>30990</v>
      </c>
      <c r="E22559" s="26"/>
      <c r="F22559" s="26"/>
      <c r="G22559" s="26"/>
      <c r="H22559" s="26"/>
      <c r="I22559" s="26"/>
      <c r="J22559" s="26"/>
      <c r="K22559" s="27">
        <v>0</v>
      </c>
      <c r="L22559" s="27">
        <v>1217.17</v>
      </c>
      <c r="M22559" s="28">
        <f>ROUND(K22559*L22559,2)</f>
        <v>0</v>
      </c>
    </row>
    <row r="22560" spans="1:13" ht="33.75" x14ac:dyDescent="0.25">
      <c r="A22560" s="26"/>
      <c r="B22560" s="26"/>
      <c r="C22560" s="26"/>
      <c r="D22560" s="32" t="s">
        <v>30991</v>
      </c>
      <c r="E22560" s="26"/>
      <c r="F22560" s="26"/>
      <c r="G22560" s="26"/>
      <c r="H22560" s="26"/>
      <c r="I22560" s="26"/>
      <c r="J22560" s="26"/>
      <c r="K22560" s="26"/>
      <c r="L22560" s="26"/>
      <c r="M22560" s="26"/>
    </row>
    <row r="22561" spans="1:13" x14ac:dyDescent="0.25">
      <c r="A22561" s="24" t="s">
        <v>30992</v>
      </c>
      <c r="B22561" s="25" t="s">
        <v>22</v>
      </c>
      <c r="C22561" s="25" t="s">
        <v>23</v>
      </c>
      <c r="D22561" s="32" t="s">
        <v>30993</v>
      </c>
      <c r="E22561" s="26"/>
      <c r="F22561" s="26"/>
      <c r="G22561" s="26"/>
      <c r="H22561" s="26"/>
      <c r="I22561" s="26"/>
      <c r="J22561" s="26"/>
      <c r="K22561" s="27">
        <v>0</v>
      </c>
      <c r="L22561" s="27">
        <v>866.37</v>
      </c>
      <c r="M22561" s="28">
        <f>ROUND(K22561*L22561,2)</f>
        <v>0</v>
      </c>
    </row>
    <row r="22562" spans="1:13" ht="33.75" x14ac:dyDescent="0.25">
      <c r="A22562" s="26"/>
      <c r="B22562" s="26"/>
      <c r="C22562" s="26"/>
      <c r="D22562" s="32" t="s">
        <v>30994</v>
      </c>
      <c r="E22562" s="26"/>
      <c r="F22562" s="26"/>
      <c r="G22562" s="26"/>
      <c r="H22562" s="26"/>
      <c r="I22562" s="26"/>
      <c r="J22562" s="26"/>
      <c r="K22562" s="26"/>
      <c r="L22562" s="26"/>
      <c r="M22562" s="26"/>
    </row>
    <row r="22563" spans="1:13" x14ac:dyDescent="0.25">
      <c r="A22563" s="24" t="s">
        <v>30995</v>
      </c>
      <c r="B22563" s="25" t="s">
        <v>22</v>
      </c>
      <c r="C22563" s="25" t="s">
        <v>23</v>
      </c>
      <c r="D22563" s="32" t="s">
        <v>30996</v>
      </c>
      <c r="E22563" s="26"/>
      <c r="F22563" s="26"/>
      <c r="G22563" s="26"/>
      <c r="H22563" s="26"/>
      <c r="I22563" s="26"/>
      <c r="J22563" s="26"/>
      <c r="K22563" s="27">
        <v>0</v>
      </c>
      <c r="L22563" s="27">
        <v>7944.48</v>
      </c>
      <c r="M22563" s="28">
        <f>ROUND(K22563*L22563,2)</f>
        <v>0</v>
      </c>
    </row>
    <row r="22564" spans="1:13" ht="78.75" x14ac:dyDescent="0.25">
      <c r="A22564" s="26"/>
      <c r="B22564" s="26"/>
      <c r="C22564" s="26"/>
      <c r="D22564" s="32" t="s">
        <v>30997</v>
      </c>
      <c r="E22564" s="26"/>
      <c r="F22564" s="26"/>
      <c r="G22564" s="26"/>
      <c r="H22564" s="26"/>
      <c r="I22564" s="26"/>
      <c r="J22564" s="26"/>
      <c r="K22564" s="26"/>
      <c r="L22564" s="26"/>
      <c r="M22564" s="26"/>
    </row>
    <row r="22565" spans="1:13" x14ac:dyDescent="0.25">
      <c r="A22565" s="24" t="s">
        <v>30998</v>
      </c>
      <c r="B22565" s="25" t="s">
        <v>22</v>
      </c>
      <c r="C22565" s="25" t="s">
        <v>23</v>
      </c>
      <c r="D22565" s="32" t="s">
        <v>30999</v>
      </c>
      <c r="E22565" s="26"/>
      <c r="F22565" s="26"/>
      <c r="G22565" s="26"/>
      <c r="H22565" s="26"/>
      <c r="I22565" s="26"/>
      <c r="J22565" s="26"/>
      <c r="K22565" s="27">
        <v>0</v>
      </c>
      <c r="L22565" s="27">
        <v>7944.48</v>
      </c>
      <c r="M22565" s="28">
        <f>ROUND(K22565*L22565,2)</f>
        <v>0</v>
      </c>
    </row>
    <row r="22566" spans="1:13" ht="22.5" x14ac:dyDescent="0.25">
      <c r="A22566" s="26"/>
      <c r="B22566" s="26"/>
      <c r="C22566" s="26"/>
      <c r="D22566" s="32" t="s">
        <v>31000</v>
      </c>
      <c r="E22566" s="26"/>
      <c r="F22566" s="26"/>
      <c r="G22566" s="26"/>
      <c r="H22566" s="26"/>
      <c r="I22566" s="26"/>
      <c r="J22566" s="26"/>
      <c r="K22566" s="26"/>
      <c r="L22566" s="26"/>
      <c r="M22566" s="26"/>
    </row>
    <row r="22567" spans="1:13" x14ac:dyDescent="0.25">
      <c r="A22567" s="24" t="s">
        <v>31001</v>
      </c>
      <c r="B22567" s="25" t="s">
        <v>22</v>
      </c>
      <c r="C22567" s="25" t="s">
        <v>23</v>
      </c>
      <c r="D22567" s="32" t="s">
        <v>31002</v>
      </c>
      <c r="E22567" s="26"/>
      <c r="F22567" s="26"/>
      <c r="G22567" s="26"/>
      <c r="H22567" s="26"/>
      <c r="I22567" s="26"/>
      <c r="J22567" s="26"/>
      <c r="K22567" s="27">
        <v>0</v>
      </c>
      <c r="L22567" s="27">
        <v>2903.12</v>
      </c>
      <c r="M22567" s="28">
        <f>ROUND(K22567*L22567,2)</f>
        <v>0</v>
      </c>
    </row>
    <row r="22568" spans="1:13" ht="56.25" x14ac:dyDescent="0.25">
      <c r="A22568" s="26"/>
      <c r="B22568" s="26"/>
      <c r="C22568" s="26"/>
      <c r="D22568" s="32" t="s">
        <v>31003</v>
      </c>
      <c r="E22568" s="26"/>
      <c r="F22568" s="26"/>
      <c r="G22568" s="26"/>
      <c r="H22568" s="26"/>
      <c r="I22568" s="26"/>
      <c r="J22568" s="26"/>
      <c r="K22568" s="26"/>
      <c r="L22568" s="26"/>
      <c r="M22568" s="26"/>
    </row>
    <row r="22569" spans="1:13" x14ac:dyDescent="0.25">
      <c r="A22569" s="24" t="s">
        <v>31004</v>
      </c>
      <c r="B22569" s="25" t="s">
        <v>22</v>
      </c>
      <c r="C22569" s="25" t="s">
        <v>23</v>
      </c>
      <c r="D22569" s="32" t="s">
        <v>31005</v>
      </c>
      <c r="E22569" s="26"/>
      <c r="F22569" s="26"/>
      <c r="G22569" s="26"/>
      <c r="H22569" s="26"/>
      <c r="I22569" s="26"/>
      <c r="J22569" s="26"/>
      <c r="K22569" s="27">
        <v>0</v>
      </c>
      <c r="L22569" s="27">
        <v>7293.53</v>
      </c>
      <c r="M22569" s="28">
        <f>ROUND(K22569*L22569,2)</f>
        <v>0</v>
      </c>
    </row>
    <row r="22570" spans="1:13" ht="56.25" x14ac:dyDescent="0.25">
      <c r="A22570" s="26"/>
      <c r="B22570" s="26"/>
      <c r="C22570" s="26"/>
      <c r="D22570" s="32" t="s">
        <v>31006</v>
      </c>
      <c r="E22570" s="26"/>
      <c r="F22570" s="26"/>
      <c r="G22570" s="26"/>
      <c r="H22570" s="26"/>
      <c r="I22570" s="26"/>
      <c r="J22570" s="26"/>
      <c r="K22570" s="26"/>
      <c r="L22570" s="26"/>
      <c r="M22570" s="26"/>
    </row>
    <row r="22571" spans="1:13" x14ac:dyDescent="0.25">
      <c r="A22571" s="26"/>
      <c r="B22571" s="26"/>
      <c r="C22571" s="26"/>
      <c r="D22571" s="41"/>
      <c r="E22571" s="26"/>
      <c r="F22571" s="26"/>
      <c r="G22571" s="26"/>
      <c r="H22571" s="26"/>
      <c r="I22571" s="26"/>
      <c r="J22571" s="29" t="s">
        <v>31007</v>
      </c>
      <c r="K22571" s="27">
        <v>1</v>
      </c>
      <c r="L22571" s="27">
        <v>0</v>
      </c>
      <c r="M22571" s="30">
        <f>ROUND(K22571*L22571,2)</f>
        <v>0</v>
      </c>
    </row>
    <row r="22572" spans="1:13" ht="1.1499999999999999" customHeight="1" x14ac:dyDescent="0.25">
      <c r="A22572" s="31"/>
      <c r="B22572" s="31"/>
      <c r="C22572" s="31"/>
      <c r="D22572" s="42"/>
      <c r="E22572" s="31"/>
      <c r="F22572" s="31"/>
      <c r="G22572" s="31"/>
      <c r="H22572" s="31"/>
      <c r="I22572" s="31"/>
      <c r="J22572" s="31"/>
      <c r="K22572" s="31"/>
      <c r="L22572" s="31"/>
      <c r="M22572" s="31"/>
    </row>
    <row r="22573" spans="1:13" x14ac:dyDescent="0.25">
      <c r="A22573" s="26"/>
      <c r="B22573" s="26"/>
      <c r="C22573" s="26"/>
      <c r="D22573" s="41"/>
      <c r="E22573" s="26"/>
      <c r="F22573" s="26"/>
      <c r="G22573" s="26"/>
      <c r="H22573" s="26"/>
      <c r="I22573" s="26"/>
      <c r="J22573" s="29" t="s">
        <v>31008</v>
      </c>
      <c r="K22573" s="27">
        <v>1</v>
      </c>
      <c r="L22573" s="27">
        <v>0</v>
      </c>
      <c r="M22573" s="30">
        <f>ROUND(K22573*L22573,2)</f>
        <v>0</v>
      </c>
    </row>
    <row r="22574" spans="1:13" ht="1.1499999999999999" customHeight="1" x14ac:dyDescent="0.25">
      <c r="A22574" s="31"/>
      <c r="B22574" s="31"/>
      <c r="C22574" s="31"/>
      <c r="D22574" s="42"/>
      <c r="E22574" s="31"/>
      <c r="F22574" s="31"/>
      <c r="G22574" s="31"/>
      <c r="H22574" s="31"/>
      <c r="I22574" s="31"/>
      <c r="J22574" s="31"/>
      <c r="K22574" s="31"/>
      <c r="L22574" s="31"/>
      <c r="M22574" s="31"/>
    </row>
    <row r="22575" spans="1:13" x14ac:dyDescent="0.25">
      <c r="A22575" s="26"/>
      <c r="B22575" s="26"/>
      <c r="C22575" s="26"/>
      <c r="D22575" s="41"/>
      <c r="E22575" s="26"/>
      <c r="F22575" s="26"/>
      <c r="G22575" s="26"/>
      <c r="H22575" s="26"/>
      <c r="I22575" s="26"/>
      <c r="J22575" s="29" t="s">
        <v>31009</v>
      </c>
      <c r="K22575" s="27">
        <v>1</v>
      </c>
      <c r="L22575" s="27">
        <v>0</v>
      </c>
      <c r="M22575" s="30">
        <f>ROUND(K22575*L22575,2)</f>
        <v>0</v>
      </c>
    </row>
    <row r="22576" spans="1:13" ht="1.1499999999999999" customHeight="1" x14ac:dyDescent="0.25">
      <c r="A22576" s="31"/>
      <c r="B22576" s="31"/>
      <c r="C22576" s="31"/>
      <c r="D22576" s="42"/>
      <c r="E22576" s="31"/>
      <c r="F22576" s="31"/>
      <c r="G22576" s="31"/>
      <c r="H22576" s="31"/>
      <c r="I22576" s="31"/>
      <c r="J22576" s="31"/>
      <c r="K22576" s="31"/>
      <c r="L22576" s="31"/>
      <c r="M22576" s="31"/>
    </row>
    <row r="22577" spans="1:13" x14ac:dyDescent="0.25">
      <c r="A22577" s="9" t="s">
        <v>31010</v>
      </c>
      <c r="B22577" s="9" t="s">
        <v>16</v>
      </c>
      <c r="C22577" s="9" t="s">
        <v>17</v>
      </c>
      <c r="D22577" s="36" t="s">
        <v>31011</v>
      </c>
      <c r="E22577" s="10"/>
      <c r="F22577" s="10"/>
      <c r="G22577" s="10"/>
      <c r="H22577" s="10"/>
      <c r="I22577" s="10"/>
      <c r="J22577" s="10"/>
      <c r="K22577" s="11">
        <f>K22960</f>
        <v>1</v>
      </c>
      <c r="L22577" s="11">
        <f>L22960</f>
        <v>0</v>
      </c>
      <c r="M22577" s="11">
        <f>M22960</f>
        <v>0</v>
      </c>
    </row>
    <row r="22578" spans="1:13" x14ac:dyDescent="0.25">
      <c r="A22578" s="12" t="s">
        <v>31012</v>
      </c>
      <c r="B22578" s="12" t="s">
        <v>16</v>
      </c>
      <c r="C22578" s="12" t="s">
        <v>17</v>
      </c>
      <c r="D22578" s="37" t="s">
        <v>31013</v>
      </c>
      <c r="E22578" s="13"/>
      <c r="F22578" s="13"/>
      <c r="G22578" s="13"/>
      <c r="H22578" s="13"/>
      <c r="I22578" s="13"/>
      <c r="J22578" s="13"/>
      <c r="K22578" s="14">
        <f>K22603</f>
        <v>1</v>
      </c>
      <c r="L22578" s="14">
        <f>L22603</f>
        <v>0</v>
      </c>
      <c r="M22578" s="14">
        <f>M22603</f>
        <v>0</v>
      </c>
    </row>
    <row r="22579" spans="1:13" x14ac:dyDescent="0.25">
      <c r="A22579" s="24" t="s">
        <v>31014</v>
      </c>
      <c r="B22579" s="25" t="s">
        <v>22</v>
      </c>
      <c r="C22579" s="25" t="s">
        <v>240</v>
      </c>
      <c r="D22579" s="32" t="s">
        <v>31015</v>
      </c>
      <c r="E22579" s="26"/>
      <c r="F22579" s="26"/>
      <c r="G22579" s="26"/>
      <c r="H22579" s="26"/>
      <c r="I22579" s="26"/>
      <c r="J22579" s="26"/>
      <c r="K22579" s="27">
        <v>0</v>
      </c>
      <c r="L22579" s="27">
        <v>2.23</v>
      </c>
      <c r="M22579" s="28">
        <f>ROUND(K22579*L22579,2)</f>
        <v>0</v>
      </c>
    </row>
    <row r="22580" spans="1:13" x14ac:dyDescent="0.25">
      <c r="A22580" s="26"/>
      <c r="B22580" s="26"/>
      <c r="C22580" s="26"/>
      <c r="D22580" s="32" t="s">
        <v>31016</v>
      </c>
      <c r="E22580" s="26"/>
      <c r="F22580" s="26"/>
      <c r="G22580" s="26"/>
      <c r="H22580" s="26"/>
      <c r="I22580" s="26"/>
      <c r="J22580" s="26"/>
      <c r="K22580" s="26"/>
      <c r="L22580" s="26"/>
      <c r="M22580" s="26"/>
    </row>
    <row r="22581" spans="1:13" x14ac:dyDescent="0.25">
      <c r="A22581" s="24" t="s">
        <v>31017</v>
      </c>
      <c r="B22581" s="25" t="s">
        <v>22</v>
      </c>
      <c r="C22581" s="25" t="s">
        <v>240</v>
      </c>
      <c r="D22581" s="32" t="s">
        <v>31018</v>
      </c>
      <c r="E22581" s="26"/>
      <c r="F22581" s="26"/>
      <c r="G22581" s="26"/>
      <c r="H22581" s="26"/>
      <c r="I22581" s="26"/>
      <c r="J22581" s="26"/>
      <c r="K22581" s="27">
        <v>0</v>
      </c>
      <c r="L22581" s="27">
        <v>2.65</v>
      </c>
      <c r="M22581" s="28">
        <f>ROUND(K22581*L22581,2)</f>
        <v>0</v>
      </c>
    </row>
    <row r="22582" spans="1:13" ht="33.75" x14ac:dyDescent="0.25">
      <c r="A22582" s="26"/>
      <c r="B22582" s="26"/>
      <c r="C22582" s="26"/>
      <c r="D22582" s="32" t="s">
        <v>31019</v>
      </c>
      <c r="E22582" s="26"/>
      <c r="F22582" s="26"/>
      <c r="G22582" s="26"/>
      <c r="H22582" s="26"/>
      <c r="I22582" s="26"/>
      <c r="J22582" s="26"/>
      <c r="K22582" s="26"/>
      <c r="L22582" s="26"/>
      <c r="M22582" s="26"/>
    </row>
    <row r="22583" spans="1:13" x14ac:dyDescent="0.25">
      <c r="A22583" s="24" t="s">
        <v>31020</v>
      </c>
      <c r="B22583" s="25" t="s">
        <v>22</v>
      </c>
      <c r="C22583" s="25" t="s">
        <v>240</v>
      </c>
      <c r="D22583" s="32" t="s">
        <v>31021</v>
      </c>
      <c r="E22583" s="26"/>
      <c r="F22583" s="26"/>
      <c r="G22583" s="26"/>
      <c r="H22583" s="26"/>
      <c r="I22583" s="26"/>
      <c r="J22583" s="26"/>
      <c r="K22583" s="27">
        <v>0</v>
      </c>
      <c r="L22583" s="27">
        <v>5.75</v>
      </c>
      <c r="M22583" s="28">
        <f>ROUND(K22583*L22583,2)</f>
        <v>0</v>
      </c>
    </row>
    <row r="22584" spans="1:13" x14ac:dyDescent="0.25">
      <c r="A22584" s="26"/>
      <c r="B22584" s="26"/>
      <c r="C22584" s="26"/>
      <c r="D22584" s="32" t="s">
        <v>31022</v>
      </c>
      <c r="E22584" s="26"/>
      <c r="F22584" s="26"/>
      <c r="G22584" s="26"/>
      <c r="H22584" s="26"/>
      <c r="I22584" s="26"/>
      <c r="J22584" s="26"/>
      <c r="K22584" s="26"/>
      <c r="L22584" s="26"/>
      <c r="M22584" s="26"/>
    </row>
    <row r="22585" spans="1:13" x14ac:dyDescent="0.25">
      <c r="A22585" s="24" t="s">
        <v>31023</v>
      </c>
      <c r="B22585" s="25" t="s">
        <v>22</v>
      </c>
      <c r="C22585" s="25" t="s">
        <v>240</v>
      </c>
      <c r="D22585" s="32" t="s">
        <v>31024</v>
      </c>
      <c r="E22585" s="26"/>
      <c r="F22585" s="26"/>
      <c r="G22585" s="26"/>
      <c r="H22585" s="26"/>
      <c r="I22585" s="26"/>
      <c r="J22585" s="26"/>
      <c r="K22585" s="27">
        <v>0</v>
      </c>
      <c r="L22585" s="27">
        <v>2.2599999999999998</v>
      </c>
      <c r="M22585" s="28">
        <f>ROUND(K22585*L22585,2)</f>
        <v>0</v>
      </c>
    </row>
    <row r="22586" spans="1:13" x14ac:dyDescent="0.25">
      <c r="A22586" s="26"/>
      <c r="B22586" s="26"/>
      <c r="C22586" s="26"/>
      <c r="D22586" s="32" t="s">
        <v>31025</v>
      </c>
      <c r="E22586" s="26"/>
      <c r="F22586" s="26"/>
      <c r="G22586" s="26"/>
      <c r="H22586" s="26"/>
      <c r="I22586" s="26"/>
      <c r="J22586" s="26"/>
      <c r="K22586" s="26"/>
      <c r="L22586" s="26"/>
      <c r="M22586" s="26"/>
    </row>
    <row r="22587" spans="1:13" x14ac:dyDescent="0.25">
      <c r="A22587" s="24" t="s">
        <v>31026</v>
      </c>
      <c r="B22587" s="25" t="s">
        <v>22</v>
      </c>
      <c r="C22587" s="25" t="s">
        <v>240</v>
      </c>
      <c r="D22587" s="32" t="s">
        <v>31027</v>
      </c>
      <c r="E22587" s="26"/>
      <c r="F22587" s="26"/>
      <c r="G22587" s="26"/>
      <c r="H22587" s="26"/>
      <c r="I22587" s="26"/>
      <c r="J22587" s="26"/>
      <c r="K22587" s="27">
        <v>0</v>
      </c>
      <c r="L22587" s="27">
        <v>7.3</v>
      </c>
      <c r="M22587" s="28">
        <f>ROUND(K22587*L22587,2)</f>
        <v>0</v>
      </c>
    </row>
    <row r="22588" spans="1:13" x14ac:dyDescent="0.25">
      <c r="A22588" s="26"/>
      <c r="B22588" s="26"/>
      <c r="C22588" s="26"/>
      <c r="D22588" s="32" t="s">
        <v>31028</v>
      </c>
      <c r="E22588" s="26"/>
      <c r="F22588" s="26"/>
      <c r="G22588" s="26"/>
      <c r="H22588" s="26"/>
      <c r="I22588" s="26"/>
      <c r="J22588" s="26"/>
      <c r="K22588" s="26"/>
      <c r="L22588" s="26"/>
      <c r="M22588" s="26"/>
    </row>
    <row r="22589" spans="1:13" x14ac:dyDescent="0.25">
      <c r="A22589" s="24" t="s">
        <v>31029</v>
      </c>
      <c r="B22589" s="25" t="s">
        <v>22</v>
      </c>
      <c r="C22589" s="25" t="s">
        <v>240</v>
      </c>
      <c r="D22589" s="32" t="s">
        <v>31030</v>
      </c>
      <c r="E22589" s="26"/>
      <c r="F22589" s="26"/>
      <c r="G22589" s="26"/>
      <c r="H22589" s="26"/>
      <c r="I22589" s="26"/>
      <c r="J22589" s="26"/>
      <c r="K22589" s="27">
        <v>0</v>
      </c>
      <c r="L22589" s="27">
        <v>1.2</v>
      </c>
      <c r="M22589" s="28">
        <f>ROUND(K22589*L22589,2)</f>
        <v>0</v>
      </c>
    </row>
    <row r="22590" spans="1:13" ht="22.5" x14ac:dyDescent="0.25">
      <c r="A22590" s="26"/>
      <c r="B22590" s="26"/>
      <c r="C22590" s="26"/>
      <c r="D22590" s="32" t="s">
        <v>31031</v>
      </c>
      <c r="E22590" s="26"/>
      <c r="F22590" s="26"/>
      <c r="G22590" s="26"/>
      <c r="H22590" s="26"/>
      <c r="I22590" s="26"/>
      <c r="J22590" s="26"/>
      <c r="K22590" s="26"/>
      <c r="L22590" s="26"/>
      <c r="M22590" s="26"/>
    </row>
    <row r="22591" spans="1:13" x14ac:dyDescent="0.25">
      <c r="A22591" s="24" t="s">
        <v>31032</v>
      </c>
      <c r="B22591" s="25" t="s">
        <v>22</v>
      </c>
      <c r="C22591" s="25" t="s">
        <v>240</v>
      </c>
      <c r="D22591" s="32" t="s">
        <v>31033</v>
      </c>
      <c r="E22591" s="26"/>
      <c r="F22591" s="26"/>
      <c r="G22591" s="26"/>
      <c r="H22591" s="26"/>
      <c r="I22591" s="26"/>
      <c r="J22591" s="26"/>
      <c r="K22591" s="27">
        <v>0</v>
      </c>
      <c r="L22591" s="27">
        <v>6.4</v>
      </c>
      <c r="M22591" s="28">
        <f>ROUND(K22591*L22591,2)</f>
        <v>0</v>
      </c>
    </row>
    <row r="22592" spans="1:13" x14ac:dyDescent="0.25">
      <c r="A22592" s="26"/>
      <c r="B22592" s="26"/>
      <c r="C22592" s="26"/>
      <c r="D22592" s="32" t="s">
        <v>31034</v>
      </c>
      <c r="E22592" s="26"/>
      <c r="F22592" s="26"/>
      <c r="G22592" s="26"/>
      <c r="H22592" s="26"/>
      <c r="I22592" s="26"/>
      <c r="J22592" s="26"/>
      <c r="K22592" s="26"/>
      <c r="L22592" s="26"/>
      <c r="M22592" s="26"/>
    </row>
    <row r="22593" spans="1:13" x14ac:dyDescent="0.25">
      <c r="A22593" s="24" t="s">
        <v>31035</v>
      </c>
      <c r="B22593" s="25" t="s">
        <v>22</v>
      </c>
      <c r="C22593" s="25" t="s">
        <v>240</v>
      </c>
      <c r="D22593" s="32" t="s">
        <v>31036</v>
      </c>
      <c r="E22593" s="26"/>
      <c r="F22593" s="26"/>
      <c r="G22593" s="26"/>
      <c r="H22593" s="26"/>
      <c r="I22593" s="26"/>
      <c r="J22593" s="26"/>
      <c r="K22593" s="27">
        <v>0</v>
      </c>
      <c r="L22593" s="27">
        <v>6.38</v>
      </c>
      <c r="M22593" s="28">
        <f>ROUND(K22593*L22593,2)</f>
        <v>0</v>
      </c>
    </row>
    <row r="22594" spans="1:13" ht="22.5" x14ac:dyDescent="0.25">
      <c r="A22594" s="26"/>
      <c r="B22594" s="26"/>
      <c r="C22594" s="26"/>
      <c r="D22594" s="32" t="s">
        <v>31037</v>
      </c>
      <c r="E22594" s="26"/>
      <c r="F22594" s="26"/>
      <c r="G22594" s="26"/>
      <c r="H22594" s="26"/>
      <c r="I22594" s="26"/>
      <c r="J22594" s="26"/>
      <c r="K22594" s="26"/>
      <c r="L22594" s="26"/>
      <c r="M22594" s="26"/>
    </row>
    <row r="22595" spans="1:13" x14ac:dyDescent="0.25">
      <c r="A22595" s="24" t="s">
        <v>31038</v>
      </c>
      <c r="B22595" s="25" t="s">
        <v>22</v>
      </c>
      <c r="C22595" s="25" t="s">
        <v>240</v>
      </c>
      <c r="D22595" s="32" t="s">
        <v>31039</v>
      </c>
      <c r="E22595" s="26"/>
      <c r="F22595" s="26"/>
      <c r="G22595" s="26"/>
      <c r="H22595" s="26"/>
      <c r="I22595" s="26"/>
      <c r="J22595" s="26"/>
      <c r="K22595" s="27">
        <v>0</v>
      </c>
      <c r="L22595" s="27">
        <v>4</v>
      </c>
      <c r="M22595" s="28">
        <f>ROUND(K22595*L22595,2)</f>
        <v>0</v>
      </c>
    </row>
    <row r="22596" spans="1:13" ht="22.5" x14ac:dyDescent="0.25">
      <c r="A22596" s="26"/>
      <c r="B22596" s="26"/>
      <c r="C22596" s="26"/>
      <c r="D22596" s="32" t="s">
        <v>31040</v>
      </c>
      <c r="E22596" s="26"/>
      <c r="F22596" s="26"/>
      <c r="G22596" s="26"/>
      <c r="H22596" s="26"/>
      <c r="I22596" s="26"/>
      <c r="J22596" s="26"/>
      <c r="K22596" s="26"/>
      <c r="L22596" s="26"/>
      <c r="M22596" s="26"/>
    </row>
    <row r="22597" spans="1:13" x14ac:dyDescent="0.25">
      <c r="A22597" s="24" t="s">
        <v>31041</v>
      </c>
      <c r="B22597" s="25" t="s">
        <v>22</v>
      </c>
      <c r="C22597" s="25" t="s">
        <v>240</v>
      </c>
      <c r="D22597" s="32" t="s">
        <v>31042</v>
      </c>
      <c r="E22597" s="26"/>
      <c r="F22597" s="26"/>
      <c r="G22597" s="26"/>
      <c r="H22597" s="26"/>
      <c r="I22597" s="26"/>
      <c r="J22597" s="26"/>
      <c r="K22597" s="27">
        <v>0</v>
      </c>
      <c r="L22597" s="27">
        <v>15.42</v>
      </c>
      <c r="M22597" s="28">
        <f>ROUND(K22597*L22597,2)</f>
        <v>0</v>
      </c>
    </row>
    <row r="22598" spans="1:13" ht="33.75" x14ac:dyDescent="0.25">
      <c r="A22598" s="26"/>
      <c r="B22598" s="26"/>
      <c r="C22598" s="26"/>
      <c r="D22598" s="32" t="s">
        <v>31043</v>
      </c>
      <c r="E22598" s="26"/>
      <c r="F22598" s="26"/>
      <c r="G22598" s="26"/>
      <c r="H22598" s="26"/>
      <c r="I22598" s="26"/>
      <c r="J22598" s="26"/>
      <c r="K22598" s="26"/>
      <c r="L22598" s="26"/>
      <c r="M22598" s="26"/>
    </row>
    <row r="22599" spans="1:13" x14ac:dyDescent="0.25">
      <c r="A22599" s="24" t="s">
        <v>31044</v>
      </c>
      <c r="B22599" s="25" t="s">
        <v>22</v>
      </c>
      <c r="C22599" s="25" t="s">
        <v>240</v>
      </c>
      <c r="D22599" s="32" t="s">
        <v>31045</v>
      </c>
      <c r="E22599" s="26"/>
      <c r="F22599" s="26"/>
      <c r="G22599" s="26"/>
      <c r="H22599" s="26"/>
      <c r="I22599" s="26"/>
      <c r="J22599" s="26"/>
      <c r="K22599" s="27">
        <v>0</v>
      </c>
      <c r="L22599" s="27">
        <v>8.6</v>
      </c>
      <c r="M22599" s="28">
        <f>ROUND(K22599*L22599,2)</f>
        <v>0</v>
      </c>
    </row>
    <row r="22600" spans="1:13" x14ac:dyDescent="0.25">
      <c r="A22600" s="26"/>
      <c r="B22600" s="26"/>
      <c r="C22600" s="26"/>
      <c r="D22600" s="32" t="s">
        <v>31046</v>
      </c>
      <c r="E22600" s="26"/>
      <c r="F22600" s="26"/>
      <c r="G22600" s="26"/>
      <c r="H22600" s="26"/>
      <c r="I22600" s="26"/>
      <c r="J22600" s="26"/>
      <c r="K22600" s="26"/>
      <c r="L22600" s="26"/>
      <c r="M22600" s="26"/>
    </row>
    <row r="22601" spans="1:13" x14ac:dyDescent="0.25">
      <c r="A22601" s="24" t="s">
        <v>31047</v>
      </c>
      <c r="B22601" s="25" t="s">
        <v>22</v>
      </c>
      <c r="C22601" s="25" t="s">
        <v>240</v>
      </c>
      <c r="D22601" s="32" t="s">
        <v>31048</v>
      </c>
      <c r="E22601" s="26"/>
      <c r="F22601" s="26"/>
      <c r="G22601" s="26"/>
      <c r="H22601" s="26"/>
      <c r="I22601" s="26"/>
      <c r="J22601" s="26"/>
      <c r="K22601" s="27">
        <v>0</v>
      </c>
      <c r="L22601" s="27">
        <v>40.56</v>
      </c>
      <c r="M22601" s="28">
        <f>ROUND(K22601*L22601,2)</f>
        <v>0</v>
      </c>
    </row>
    <row r="22602" spans="1:13" ht="22.5" x14ac:dyDescent="0.25">
      <c r="A22602" s="26"/>
      <c r="B22602" s="26"/>
      <c r="C22602" s="26"/>
      <c r="D22602" s="32" t="s">
        <v>31049</v>
      </c>
      <c r="E22602" s="26"/>
      <c r="F22602" s="26"/>
      <c r="G22602" s="26"/>
      <c r="H22602" s="26"/>
      <c r="I22602" s="26"/>
      <c r="J22602" s="26"/>
      <c r="K22602" s="26"/>
      <c r="L22602" s="26"/>
      <c r="M22602" s="26"/>
    </row>
    <row r="22603" spans="1:13" x14ac:dyDescent="0.25">
      <c r="A22603" s="26"/>
      <c r="B22603" s="26"/>
      <c r="C22603" s="26"/>
      <c r="D22603" s="41"/>
      <c r="E22603" s="26"/>
      <c r="F22603" s="26"/>
      <c r="G22603" s="26"/>
      <c r="H22603" s="26"/>
      <c r="I22603" s="26"/>
      <c r="J22603" s="29" t="s">
        <v>31050</v>
      </c>
      <c r="K22603" s="27">
        <v>1</v>
      </c>
      <c r="L22603" s="27">
        <v>0</v>
      </c>
      <c r="M22603" s="30">
        <f>ROUND(K22603*L22603,2)</f>
        <v>0</v>
      </c>
    </row>
    <row r="22604" spans="1:13" ht="1.1499999999999999" customHeight="1" x14ac:dyDescent="0.25">
      <c r="A22604" s="31"/>
      <c r="B22604" s="31"/>
      <c r="C22604" s="31"/>
      <c r="D22604" s="42"/>
      <c r="E22604" s="31"/>
      <c r="F22604" s="31"/>
      <c r="G22604" s="31"/>
      <c r="H22604" s="31"/>
      <c r="I22604" s="31"/>
      <c r="J22604" s="31"/>
      <c r="K22604" s="31"/>
      <c r="L22604" s="31"/>
      <c r="M22604" s="31"/>
    </row>
    <row r="22605" spans="1:13" x14ac:dyDescent="0.25">
      <c r="A22605" s="12" t="s">
        <v>31051</v>
      </c>
      <c r="B22605" s="12" t="s">
        <v>16</v>
      </c>
      <c r="C22605" s="12" t="s">
        <v>17</v>
      </c>
      <c r="D22605" s="37" t="s">
        <v>31052</v>
      </c>
      <c r="E22605" s="13"/>
      <c r="F22605" s="13"/>
      <c r="G22605" s="13"/>
      <c r="H22605" s="13"/>
      <c r="I22605" s="13"/>
      <c r="J22605" s="13"/>
      <c r="K22605" s="14">
        <f>K22702</f>
        <v>1</v>
      </c>
      <c r="L22605" s="14">
        <f>L22702</f>
        <v>0</v>
      </c>
      <c r="M22605" s="14">
        <f>M22702</f>
        <v>0</v>
      </c>
    </row>
    <row r="22606" spans="1:13" x14ac:dyDescent="0.25">
      <c r="A22606" s="15" t="s">
        <v>31053</v>
      </c>
      <c r="B22606" s="15" t="s">
        <v>16</v>
      </c>
      <c r="C22606" s="15" t="s">
        <v>17</v>
      </c>
      <c r="D22606" s="38" t="s">
        <v>31054</v>
      </c>
      <c r="E22606" s="16"/>
      <c r="F22606" s="16"/>
      <c r="G22606" s="16"/>
      <c r="H22606" s="16"/>
      <c r="I22606" s="16"/>
      <c r="J22606" s="16"/>
      <c r="K22606" s="17">
        <f>K22636</f>
        <v>1</v>
      </c>
      <c r="L22606" s="17">
        <f>L22636</f>
        <v>0</v>
      </c>
      <c r="M22606" s="17">
        <f>M22636</f>
        <v>0</v>
      </c>
    </row>
    <row r="22607" spans="1:13" x14ac:dyDescent="0.25">
      <c r="A22607" s="18" t="s">
        <v>31055</v>
      </c>
      <c r="B22607" s="18" t="s">
        <v>16</v>
      </c>
      <c r="C22607" s="18" t="s">
        <v>17</v>
      </c>
      <c r="D22607" s="39" t="s">
        <v>31056</v>
      </c>
      <c r="E22607" s="19"/>
      <c r="F22607" s="19"/>
      <c r="G22607" s="19"/>
      <c r="H22607" s="19"/>
      <c r="I22607" s="19"/>
      <c r="J22607" s="19"/>
      <c r="K22607" s="20">
        <f>K22614</f>
        <v>1</v>
      </c>
      <c r="L22607" s="20">
        <f>L22614</f>
        <v>0</v>
      </c>
      <c r="M22607" s="20">
        <f>M22614</f>
        <v>0</v>
      </c>
    </row>
    <row r="22608" spans="1:13" x14ac:dyDescent="0.25">
      <c r="A22608" s="24" t="s">
        <v>31057</v>
      </c>
      <c r="B22608" s="25" t="s">
        <v>22</v>
      </c>
      <c r="C22608" s="25" t="s">
        <v>240</v>
      </c>
      <c r="D22608" s="32" t="s">
        <v>31058</v>
      </c>
      <c r="E22608" s="26"/>
      <c r="F22608" s="26"/>
      <c r="G22608" s="26"/>
      <c r="H22608" s="26"/>
      <c r="I22608" s="26"/>
      <c r="J22608" s="26"/>
      <c r="K22608" s="27">
        <v>0</v>
      </c>
      <c r="L22608" s="27">
        <v>2.65</v>
      </c>
      <c r="M22608" s="28">
        <f>ROUND(K22608*L22608,2)</f>
        <v>0</v>
      </c>
    </row>
    <row r="22609" spans="1:13" ht="22.5" x14ac:dyDescent="0.25">
      <c r="A22609" s="26"/>
      <c r="B22609" s="26"/>
      <c r="C22609" s="26"/>
      <c r="D22609" s="32" t="s">
        <v>31059</v>
      </c>
      <c r="E22609" s="26"/>
      <c r="F22609" s="26"/>
      <c r="G22609" s="26"/>
      <c r="H22609" s="26"/>
      <c r="I22609" s="26"/>
      <c r="J22609" s="26"/>
      <c r="K22609" s="26"/>
      <c r="L22609" s="26"/>
      <c r="M22609" s="26"/>
    </row>
    <row r="22610" spans="1:13" x14ac:dyDescent="0.25">
      <c r="A22610" s="24" t="s">
        <v>31060</v>
      </c>
      <c r="B22610" s="25" t="s">
        <v>22</v>
      </c>
      <c r="C22610" s="25" t="s">
        <v>240</v>
      </c>
      <c r="D22610" s="32" t="s">
        <v>31061</v>
      </c>
      <c r="E22610" s="26"/>
      <c r="F22610" s="26"/>
      <c r="G22610" s="26"/>
      <c r="H22610" s="26"/>
      <c r="I22610" s="26"/>
      <c r="J22610" s="26"/>
      <c r="K22610" s="27">
        <v>0</v>
      </c>
      <c r="L22610" s="27">
        <v>3.99</v>
      </c>
      <c r="M22610" s="28">
        <f>ROUND(K22610*L22610,2)</f>
        <v>0</v>
      </c>
    </row>
    <row r="22611" spans="1:13" ht="22.5" x14ac:dyDescent="0.25">
      <c r="A22611" s="26"/>
      <c r="B22611" s="26"/>
      <c r="C22611" s="26"/>
      <c r="D22611" s="32" t="s">
        <v>31062</v>
      </c>
      <c r="E22611" s="26"/>
      <c r="F22611" s="26"/>
      <c r="G22611" s="26"/>
      <c r="H22611" s="26"/>
      <c r="I22611" s="26"/>
      <c r="J22611" s="26"/>
      <c r="K22611" s="26"/>
      <c r="L22611" s="26"/>
      <c r="M22611" s="26"/>
    </row>
    <row r="22612" spans="1:13" x14ac:dyDescent="0.25">
      <c r="A22612" s="24" t="s">
        <v>31063</v>
      </c>
      <c r="B22612" s="25" t="s">
        <v>22</v>
      </c>
      <c r="C22612" s="25" t="s">
        <v>240</v>
      </c>
      <c r="D22612" s="32" t="s">
        <v>31064</v>
      </c>
      <c r="E22612" s="26"/>
      <c r="F22612" s="26"/>
      <c r="G22612" s="26"/>
      <c r="H22612" s="26"/>
      <c r="I22612" s="26"/>
      <c r="J22612" s="26"/>
      <c r="K22612" s="27">
        <v>0</v>
      </c>
      <c r="L22612" s="27">
        <v>4.66</v>
      </c>
      <c r="M22612" s="28">
        <f>ROUND(K22612*L22612,2)</f>
        <v>0</v>
      </c>
    </row>
    <row r="22613" spans="1:13" ht="22.5" x14ac:dyDescent="0.25">
      <c r="A22613" s="26"/>
      <c r="B22613" s="26"/>
      <c r="C22613" s="26"/>
      <c r="D22613" s="32" t="s">
        <v>31065</v>
      </c>
      <c r="E22613" s="26"/>
      <c r="F22613" s="26"/>
      <c r="G22613" s="26"/>
      <c r="H22613" s="26"/>
      <c r="I22613" s="26"/>
      <c r="J22613" s="26"/>
      <c r="K22613" s="26"/>
      <c r="L22613" s="26"/>
      <c r="M22613" s="26"/>
    </row>
    <row r="22614" spans="1:13" x14ac:dyDescent="0.25">
      <c r="A22614" s="26"/>
      <c r="B22614" s="26"/>
      <c r="C22614" s="26"/>
      <c r="D22614" s="41"/>
      <c r="E22614" s="26"/>
      <c r="F22614" s="26"/>
      <c r="G22614" s="26"/>
      <c r="H22614" s="26"/>
      <c r="I22614" s="26"/>
      <c r="J22614" s="29" t="s">
        <v>31066</v>
      </c>
      <c r="K22614" s="27">
        <v>1</v>
      </c>
      <c r="L22614" s="27">
        <v>0</v>
      </c>
      <c r="M22614" s="30">
        <f>ROUND(K22614*L22614,2)</f>
        <v>0</v>
      </c>
    </row>
    <row r="22615" spans="1:13" ht="1.1499999999999999" customHeight="1" x14ac:dyDescent="0.25">
      <c r="A22615" s="31"/>
      <c r="B22615" s="31"/>
      <c r="C22615" s="31"/>
      <c r="D22615" s="42"/>
      <c r="E22615" s="31"/>
      <c r="F22615" s="31"/>
      <c r="G22615" s="31"/>
      <c r="H22615" s="31"/>
      <c r="I22615" s="31"/>
      <c r="J22615" s="31"/>
      <c r="K22615" s="31"/>
      <c r="L22615" s="31"/>
      <c r="M22615" s="31"/>
    </row>
    <row r="22616" spans="1:13" x14ac:dyDescent="0.25">
      <c r="A22616" s="18" t="s">
        <v>31067</v>
      </c>
      <c r="B22616" s="18" t="s">
        <v>16</v>
      </c>
      <c r="C22616" s="18" t="s">
        <v>17</v>
      </c>
      <c r="D22616" s="39" t="s">
        <v>31068</v>
      </c>
      <c r="E22616" s="19"/>
      <c r="F22616" s="19"/>
      <c r="G22616" s="19"/>
      <c r="H22616" s="19"/>
      <c r="I22616" s="19"/>
      <c r="J22616" s="19"/>
      <c r="K22616" s="20">
        <f>K22621</f>
        <v>1</v>
      </c>
      <c r="L22616" s="20">
        <f>L22621</f>
        <v>0</v>
      </c>
      <c r="M22616" s="20">
        <f>M22621</f>
        <v>0</v>
      </c>
    </row>
    <row r="22617" spans="1:13" x14ac:dyDescent="0.25">
      <c r="A22617" s="24" t="s">
        <v>31069</v>
      </c>
      <c r="B22617" s="25" t="s">
        <v>22</v>
      </c>
      <c r="C22617" s="25" t="s">
        <v>240</v>
      </c>
      <c r="D22617" s="32" t="s">
        <v>31070</v>
      </c>
      <c r="E22617" s="26"/>
      <c r="F22617" s="26"/>
      <c r="G22617" s="26"/>
      <c r="H22617" s="26"/>
      <c r="I22617" s="26"/>
      <c r="J22617" s="26"/>
      <c r="K22617" s="27">
        <v>0</v>
      </c>
      <c r="L22617" s="27">
        <v>6.82</v>
      </c>
      <c r="M22617" s="28">
        <f>ROUND(K22617*L22617,2)</f>
        <v>0</v>
      </c>
    </row>
    <row r="22618" spans="1:13" ht="22.5" x14ac:dyDescent="0.25">
      <c r="A22618" s="26"/>
      <c r="B22618" s="26"/>
      <c r="C22618" s="26"/>
      <c r="D22618" s="32" t="s">
        <v>31071</v>
      </c>
      <c r="E22618" s="26"/>
      <c r="F22618" s="26"/>
      <c r="G22618" s="26"/>
      <c r="H22618" s="26"/>
      <c r="I22618" s="26"/>
      <c r="J22618" s="26"/>
      <c r="K22618" s="26"/>
      <c r="L22618" s="26"/>
      <c r="M22618" s="26"/>
    </row>
    <row r="22619" spans="1:13" x14ac:dyDescent="0.25">
      <c r="A22619" s="24" t="s">
        <v>31072</v>
      </c>
      <c r="B22619" s="25" t="s">
        <v>22</v>
      </c>
      <c r="C22619" s="25" t="s">
        <v>240</v>
      </c>
      <c r="D22619" s="32" t="s">
        <v>31073</v>
      </c>
      <c r="E22619" s="26"/>
      <c r="F22619" s="26"/>
      <c r="G22619" s="26"/>
      <c r="H22619" s="26"/>
      <c r="I22619" s="26"/>
      <c r="J22619" s="26"/>
      <c r="K22619" s="27">
        <v>0</v>
      </c>
      <c r="L22619" s="27">
        <v>7.31</v>
      </c>
      <c r="M22619" s="28">
        <f>ROUND(K22619*L22619,2)</f>
        <v>0</v>
      </c>
    </row>
    <row r="22620" spans="1:13" ht="22.5" x14ac:dyDescent="0.25">
      <c r="A22620" s="26"/>
      <c r="B22620" s="26"/>
      <c r="C22620" s="26"/>
      <c r="D22620" s="32" t="s">
        <v>31074</v>
      </c>
      <c r="E22620" s="26"/>
      <c r="F22620" s="26"/>
      <c r="G22620" s="26"/>
      <c r="H22620" s="26"/>
      <c r="I22620" s="26"/>
      <c r="J22620" s="26"/>
      <c r="K22620" s="26"/>
      <c r="L22620" s="26"/>
      <c r="M22620" s="26"/>
    </row>
    <row r="22621" spans="1:13" x14ac:dyDescent="0.25">
      <c r="A22621" s="26"/>
      <c r="B22621" s="26"/>
      <c r="C22621" s="26"/>
      <c r="D22621" s="41"/>
      <c r="E22621" s="26"/>
      <c r="F22621" s="26"/>
      <c r="G22621" s="26"/>
      <c r="H22621" s="26"/>
      <c r="I22621" s="26"/>
      <c r="J22621" s="29" t="s">
        <v>31075</v>
      </c>
      <c r="K22621" s="27">
        <v>1</v>
      </c>
      <c r="L22621" s="27">
        <v>0</v>
      </c>
      <c r="M22621" s="30">
        <f>ROUND(K22621*L22621,2)</f>
        <v>0</v>
      </c>
    </row>
    <row r="22622" spans="1:13" ht="1.1499999999999999" customHeight="1" x14ac:dyDescent="0.25">
      <c r="A22622" s="31"/>
      <c r="B22622" s="31"/>
      <c r="C22622" s="31"/>
      <c r="D22622" s="42"/>
      <c r="E22622" s="31"/>
      <c r="F22622" s="31"/>
      <c r="G22622" s="31"/>
      <c r="H22622" s="31"/>
      <c r="I22622" s="31"/>
      <c r="J22622" s="31"/>
      <c r="K22622" s="31"/>
      <c r="L22622" s="31"/>
      <c r="M22622" s="31"/>
    </row>
    <row r="22623" spans="1:13" x14ac:dyDescent="0.25">
      <c r="A22623" s="18" t="s">
        <v>31076</v>
      </c>
      <c r="B22623" s="18" t="s">
        <v>16</v>
      </c>
      <c r="C22623" s="18" t="s">
        <v>17</v>
      </c>
      <c r="D22623" s="39" t="s">
        <v>31077</v>
      </c>
      <c r="E22623" s="19"/>
      <c r="F22623" s="19"/>
      <c r="G22623" s="19"/>
      <c r="H22623" s="19"/>
      <c r="I22623" s="19"/>
      <c r="J22623" s="19"/>
      <c r="K22623" s="20">
        <f>K22634</f>
        <v>1</v>
      </c>
      <c r="L22623" s="20">
        <f>L22634</f>
        <v>0</v>
      </c>
      <c r="M22623" s="20">
        <f>M22634</f>
        <v>0</v>
      </c>
    </row>
    <row r="22624" spans="1:13" x14ac:dyDescent="0.25">
      <c r="A22624" s="24" t="s">
        <v>31078</v>
      </c>
      <c r="B22624" s="25" t="s">
        <v>22</v>
      </c>
      <c r="C22624" s="25" t="s">
        <v>240</v>
      </c>
      <c r="D22624" s="32" t="s">
        <v>31079</v>
      </c>
      <c r="E22624" s="26"/>
      <c r="F22624" s="26"/>
      <c r="G22624" s="26"/>
      <c r="H22624" s="26"/>
      <c r="I22624" s="26"/>
      <c r="J22624" s="26"/>
      <c r="K22624" s="27">
        <v>0</v>
      </c>
      <c r="L22624" s="27">
        <v>2.92</v>
      </c>
      <c r="M22624" s="28">
        <f>ROUND(K22624*L22624,2)</f>
        <v>0</v>
      </c>
    </row>
    <row r="22625" spans="1:13" ht="22.5" x14ac:dyDescent="0.25">
      <c r="A22625" s="26"/>
      <c r="B22625" s="26"/>
      <c r="C22625" s="26"/>
      <c r="D22625" s="32" t="s">
        <v>31080</v>
      </c>
      <c r="E22625" s="26"/>
      <c r="F22625" s="26"/>
      <c r="G22625" s="26"/>
      <c r="H22625" s="26"/>
      <c r="I22625" s="26"/>
      <c r="J22625" s="26"/>
      <c r="K22625" s="26"/>
      <c r="L22625" s="26"/>
      <c r="M22625" s="26"/>
    </row>
    <row r="22626" spans="1:13" x14ac:dyDescent="0.25">
      <c r="A22626" s="24" t="s">
        <v>31081</v>
      </c>
      <c r="B22626" s="25" t="s">
        <v>22</v>
      </c>
      <c r="C22626" s="25" t="s">
        <v>240</v>
      </c>
      <c r="D22626" s="32" t="s">
        <v>31082</v>
      </c>
      <c r="E22626" s="26"/>
      <c r="F22626" s="26"/>
      <c r="G22626" s="26"/>
      <c r="H22626" s="26"/>
      <c r="I22626" s="26"/>
      <c r="J22626" s="26"/>
      <c r="K22626" s="27">
        <v>0</v>
      </c>
      <c r="L22626" s="27">
        <v>3.99</v>
      </c>
      <c r="M22626" s="28">
        <f>ROUND(K22626*L22626,2)</f>
        <v>0</v>
      </c>
    </row>
    <row r="22627" spans="1:13" ht="22.5" x14ac:dyDescent="0.25">
      <c r="A22627" s="26"/>
      <c r="B22627" s="26"/>
      <c r="C22627" s="26"/>
      <c r="D22627" s="32" t="s">
        <v>31083</v>
      </c>
      <c r="E22627" s="26"/>
      <c r="F22627" s="26"/>
      <c r="G22627" s="26"/>
      <c r="H22627" s="26"/>
      <c r="I22627" s="26"/>
      <c r="J22627" s="26"/>
      <c r="K22627" s="26"/>
      <c r="L22627" s="26"/>
      <c r="M22627" s="26"/>
    </row>
    <row r="22628" spans="1:13" x14ac:dyDescent="0.25">
      <c r="A22628" s="24" t="s">
        <v>31084</v>
      </c>
      <c r="B22628" s="25" t="s">
        <v>22</v>
      </c>
      <c r="C22628" s="25" t="s">
        <v>240</v>
      </c>
      <c r="D22628" s="32" t="s">
        <v>31085</v>
      </c>
      <c r="E22628" s="26"/>
      <c r="F22628" s="26"/>
      <c r="G22628" s="26"/>
      <c r="H22628" s="26"/>
      <c r="I22628" s="26"/>
      <c r="J22628" s="26"/>
      <c r="K22628" s="27">
        <v>0</v>
      </c>
      <c r="L22628" s="27">
        <v>3.41</v>
      </c>
      <c r="M22628" s="28">
        <f>ROUND(K22628*L22628,2)</f>
        <v>0</v>
      </c>
    </row>
    <row r="22629" spans="1:13" ht="22.5" x14ac:dyDescent="0.25">
      <c r="A22629" s="26"/>
      <c r="B22629" s="26"/>
      <c r="C22629" s="26"/>
      <c r="D22629" s="32" t="s">
        <v>31086</v>
      </c>
      <c r="E22629" s="26"/>
      <c r="F22629" s="26"/>
      <c r="G22629" s="26"/>
      <c r="H22629" s="26"/>
      <c r="I22629" s="26"/>
      <c r="J22629" s="26"/>
      <c r="K22629" s="26"/>
      <c r="L22629" s="26"/>
      <c r="M22629" s="26"/>
    </row>
    <row r="22630" spans="1:13" x14ac:dyDescent="0.25">
      <c r="A22630" s="24" t="s">
        <v>31087</v>
      </c>
      <c r="B22630" s="25" t="s">
        <v>22</v>
      </c>
      <c r="C22630" s="25" t="s">
        <v>240</v>
      </c>
      <c r="D22630" s="32" t="s">
        <v>31088</v>
      </c>
      <c r="E22630" s="26"/>
      <c r="F22630" s="26"/>
      <c r="G22630" s="26"/>
      <c r="H22630" s="26"/>
      <c r="I22630" s="26"/>
      <c r="J22630" s="26"/>
      <c r="K22630" s="27">
        <v>0</v>
      </c>
      <c r="L22630" s="27">
        <v>4.38</v>
      </c>
      <c r="M22630" s="28">
        <f>ROUND(K22630*L22630,2)</f>
        <v>0</v>
      </c>
    </row>
    <row r="22631" spans="1:13" ht="33.75" x14ac:dyDescent="0.25">
      <c r="A22631" s="26"/>
      <c r="B22631" s="26"/>
      <c r="C22631" s="26"/>
      <c r="D22631" s="32" t="s">
        <v>31089</v>
      </c>
      <c r="E22631" s="26"/>
      <c r="F22631" s="26"/>
      <c r="G22631" s="26"/>
      <c r="H22631" s="26"/>
      <c r="I22631" s="26"/>
      <c r="J22631" s="26"/>
      <c r="K22631" s="26"/>
      <c r="L22631" s="26"/>
      <c r="M22631" s="26"/>
    </row>
    <row r="22632" spans="1:13" x14ac:dyDescent="0.25">
      <c r="A22632" s="24" t="s">
        <v>31090</v>
      </c>
      <c r="B22632" s="25" t="s">
        <v>22</v>
      </c>
      <c r="C22632" s="25" t="s">
        <v>240</v>
      </c>
      <c r="D22632" s="32" t="s">
        <v>31091</v>
      </c>
      <c r="E22632" s="26"/>
      <c r="F22632" s="26"/>
      <c r="G22632" s="26"/>
      <c r="H22632" s="26"/>
      <c r="I22632" s="26"/>
      <c r="J22632" s="26"/>
      <c r="K22632" s="27">
        <v>0</v>
      </c>
      <c r="L22632" s="27">
        <v>4.55</v>
      </c>
      <c r="M22632" s="28">
        <f>ROUND(K22632*L22632,2)</f>
        <v>0</v>
      </c>
    </row>
    <row r="22633" spans="1:13" ht="33.75" x14ac:dyDescent="0.25">
      <c r="A22633" s="26"/>
      <c r="B22633" s="26"/>
      <c r="C22633" s="26"/>
      <c r="D22633" s="32" t="s">
        <v>31092</v>
      </c>
      <c r="E22633" s="26"/>
      <c r="F22633" s="26"/>
      <c r="G22633" s="26"/>
      <c r="H22633" s="26"/>
      <c r="I22633" s="26"/>
      <c r="J22633" s="26"/>
      <c r="K22633" s="26"/>
      <c r="L22633" s="26"/>
      <c r="M22633" s="26"/>
    </row>
    <row r="22634" spans="1:13" x14ac:dyDescent="0.25">
      <c r="A22634" s="26"/>
      <c r="B22634" s="26"/>
      <c r="C22634" s="26"/>
      <c r="D22634" s="41"/>
      <c r="E22634" s="26"/>
      <c r="F22634" s="26"/>
      <c r="G22634" s="26"/>
      <c r="H22634" s="26"/>
      <c r="I22634" s="26"/>
      <c r="J22634" s="29" t="s">
        <v>31093</v>
      </c>
      <c r="K22634" s="27">
        <v>1</v>
      </c>
      <c r="L22634" s="27">
        <v>0</v>
      </c>
      <c r="M22634" s="30">
        <f>ROUND(K22634*L22634,2)</f>
        <v>0</v>
      </c>
    </row>
    <row r="22635" spans="1:13" ht="1.1499999999999999" customHeight="1" x14ac:dyDescent="0.25">
      <c r="A22635" s="31"/>
      <c r="B22635" s="31"/>
      <c r="C22635" s="31"/>
      <c r="D22635" s="42"/>
      <c r="E22635" s="31"/>
      <c r="F22635" s="31"/>
      <c r="G22635" s="31"/>
      <c r="H22635" s="31"/>
      <c r="I22635" s="31"/>
      <c r="J22635" s="31"/>
      <c r="K22635" s="31"/>
      <c r="L22635" s="31"/>
      <c r="M22635" s="31"/>
    </row>
    <row r="22636" spans="1:13" x14ac:dyDescent="0.25">
      <c r="A22636" s="26"/>
      <c r="B22636" s="26"/>
      <c r="C22636" s="26"/>
      <c r="D22636" s="41"/>
      <c r="E22636" s="26"/>
      <c r="F22636" s="26"/>
      <c r="G22636" s="26"/>
      <c r="H22636" s="26"/>
      <c r="I22636" s="26"/>
      <c r="J22636" s="29" t="s">
        <v>31094</v>
      </c>
      <c r="K22636" s="27">
        <v>1</v>
      </c>
      <c r="L22636" s="27">
        <v>0</v>
      </c>
      <c r="M22636" s="30">
        <f>ROUND(K22636*L22636,2)</f>
        <v>0</v>
      </c>
    </row>
    <row r="22637" spans="1:13" ht="1.1499999999999999" customHeight="1" x14ac:dyDescent="0.25">
      <c r="A22637" s="31"/>
      <c r="B22637" s="31"/>
      <c r="C22637" s="31"/>
      <c r="D22637" s="42"/>
      <c r="E22637" s="31"/>
      <c r="F22637" s="31"/>
      <c r="G22637" s="31"/>
      <c r="H22637" s="31"/>
      <c r="I22637" s="31"/>
      <c r="J22637" s="31"/>
      <c r="K22637" s="31"/>
      <c r="L22637" s="31"/>
      <c r="M22637" s="31"/>
    </row>
    <row r="22638" spans="1:13" x14ac:dyDescent="0.25">
      <c r="A22638" s="15" t="s">
        <v>31095</v>
      </c>
      <c r="B22638" s="15" t="s">
        <v>16</v>
      </c>
      <c r="C22638" s="15" t="s">
        <v>17</v>
      </c>
      <c r="D22638" s="38" t="s">
        <v>31096</v>
      </c>
      <c r="E22638" s="16"/>
      <c r="F22638" s="16"/>
      <c r="G22638" s="16"/>
      <c r="H22638" s="16"/>
      <c r="I22638" s="16"/>
      <c r="J22638" s="16"/>
      <c r="K22638" s="17">
        <f>K22682</f>
        <v>1</v>
      </c>
      <c r="L22638" s="17">
        <f>L22682</f>
        <v>0</v>
      </c>
      <c r="M22638" s="17">
        <f>M22682</f>
        <v>0</v>
      </c>
    </row>
    <row r="22639" spans="1:13" x14ac:dyDescent="0.25">
      <c r="A22639" s="18" t="s">
        <v>31097</v>
      </c>
      <c r="B22639" s="18" t="s">
        <v>16</v>
      </c>
      <c r="C22639" s="18" t="s">
        <v>17</v>
      </c>
      <c r="D22639" s="39" t="s">
        <v>31098</v>
      </c>
      <c r="E22639" s="19"/>
      <c r="F22639" s="19"/>
      <c r="G22639" s="19"/>
      <c r="H22639" s="19"/>
      <c r="I22639" s="19"/>
      <c r="J22639" s="19"/>
      <c r="K22639" s="20">
        <f>K22650</f>
        <v>1</v>
      </c>
      <c r="L22639" s="20">
        <f>L22650</f>
        <v>0</v>
      </c>
      <c r="M22639" s="20">
        <f>M22650</f>
        <v>0</v>
      </c>
    </row>
    <row r="22640" spans="1:13" x14ac:dyDescent="0.25">
      <c r="A22640" s="24" t="s">
        <v>31099</v>
      </c>
      <c r="B22640" s="25" t="s">
        <v>22</v>
      </c>
      <c r="C22640" s="25" t="s">
        <v>240</v>
      </c>
      <c r="D22640" s="32" t="s">
        <v>31100</v>
      </c>
      <c r="E22640" s="26"/>
      <c r="F22640" s="26"/>
      <c r="G22640" s="26"/>
      <c r="H22640" s="26"/>
      <c r="I22640" s="26"/>
      <c r="J22640" s="26"/>
      <c r="K22640" s="27">
        <v>0</v>
      </c>
      <c r="L22640" s="27">
        <v>6.15</v>
      </c>
      <c r="M22640" s="28">
        <f>ROUND(K22640*L22640,2)</f>
        <v>0</v>
      </c>
    </row>
    <row r="22641" spans="1:13" ht="22.5" x14ac:dyDescent="0.25">
      <c r="A22641" s="26"/>
      <c r="B22641" s="26"/>
      <c r="C22641" s="26"/>
      <c r="D22641" s="32" t="s">
        <v>31101</v>
      </c>
      <c r="E22641" s="26"/>
      <c r="F22641" s="26"/>
      <c r="G22641" s="26"/>
      <c r="H22641" s="26"/>
      <c r="I22641" s="26"/>
      <c r="J22641" s="26"/>
      <c r="K22641" s="26"/>
      <c r="L22641" s="26"/>
      <c r="M22641" s="26"/>
    </row>
    <row r="22642" spans="1:13" x14ac:dyDescent="0.25">
      <c r="A22642" s="24" t="s">
        <v>31102</v>
      </c>
      <c r="B22642" s="25" t="s">
        <v>22</v>
      </c>
      <c r="C22642" s="25" t="s">
        <v>240</v>
      </c>
      <c r="D22642" s="32" t="s">
        <v>31103</v>
      </c>
      <c r="E22642" s="26"/>
      <c r="F22642" s="26"/>
      <c r="G22642" s="26"/>
      <c r="H22642" s="26"/>
      <c r="I22642" s="26"/>
      <c r="J22642" s="26"/>
      <c r="K22642" s="27">
        <v>0</v>
      </c>
      <c r="L22642" s="27">
        <v>6.37</v>
      </c>
      <c r="M22642" s="28">
        <f>ROUND(K22642*L22642,2)</f>
        <v>0</v>
      </c>
    </row>
    <row r="22643" spans="1:13" ht="33.75" x14ac:dyDescent="0.25">
      <c r="A22643" s="26"/>
      <c r="B22643" s="26"/>
      <c r="C22643" s="26"/>
      <c r="D22643" s="32" t="s">
        <v>31104</v>
      </c>
      <c r="E22643" s="26"/>
      <c r="F22643" s="26"/>
      <c r="G22643" s="26"/>
      <c r="H22643" s="26"/>
      <c r="I22643" s="26"/>
      <c r="J22643" s="26"/>
      <c r="K22643" s="26"/>
      <c r="L22643" s="26"/>
      <c r="M22643" s="26"/>
    </row>
    <row r="22644" spans="1:13" x14ac:dyDescent="0.25">
      <c r="A22644" s="24" t="s">
        <v>31105</v>
      </c>
      <c r="B22644" s="25" t="s">
        <v>22</v>
      </c>
      <c r="C22644" s="25" t="s">
        <v>240</v>
      </c>
      <c r="D22644" s="32" t="s">
        <v>31106</v>
      </c>
      <c r="E22644" s="26"/>
      <c r="F22644" s="26"/>
      <c r="G22644" s="26"/>
      <c r="H22644" s="26"/>
      <c r="I22644" s="26"/>
      <c r="J22644" s="26"/>
      <c r="K22644" s="27">
        <v>0</v>
      </c>
      <c r="L22644" s="27">
        <v>8.68</v>
      </c>
      <c r="M22644" s="28">
        <f>ROUND(K22644*L22644,2)</f>
        <v>0</v>
      </c>
    </row>
    <row r="22645" spans="1:13" ht="22.5" x14ac:dyDescent="0.25">
      <c r="A22645" s="26"/>
      <c r="B22645" s="26"/>
      <c r="C22645" s="26"/>
      <c r="D22645" s="32" t="s">
        <v>31107</v>
      </c>
      <c r="E22645" s="26"/>
      <c r="F22645" s="26"/>
      <c r="G22645" s="26"/>
      <c r="H22645" s="26"/>
      <c r="I22645" s="26"/>
      <c r="J22645" s="26"/>
      <c r="K22645" s="26"/>
      <c r="L22645" s="26"/>
      <c r="M22645" s="26"/>
    </row>
    <row r="22646" spans="1:13" x14ac:dyDescent="0.25">
      <c r="A22646" s="24" t="s">
        <v>31108</v>
      </c>
      <c r="B22646" s="25" t="s">
        <v>22</v>
      </c>
      <c r="C22646" s="25" t="s">
        <v>240</v>
      </c>
      <c r="D22646" s="32" t="s">
        <v>31109</v>
      </c>
      <c r="E22646" s="26"/>
      <c r="F22646" s="26"/>
      <c r="G22646" s="26"/>
      <c r="H22646" s="26"/>
      <c r="I22646" s="26"/>
      <c r="J22646" s="26"/>
      <c r="K22646" s="27">
        <v>0</v>
      </c>
      <c r="L22646" s="27">
        <v>4.13</v>
      </c>
      <c r="M22646" s="28">
        <f>ROUND(K22646*L22646,2)</f>
        <v>0</v>
      </c>
    </row>
    <row r="22647" spans="1:13" ht="33.75" x14ac:dyDescent="0.25">
      <c r="A22647" s="26"/>
      <c r="B22647" s="26"/>
      <c r="C22647" s="26"/>
      <c r="D22647" s="32" t="s">
        <v>31110</v>
      </c>
      <c r="E22647" s="26"/>
      <c r="F22647" s="26"/>
      <c r="G22647" s="26"/>
      <c r="H22647" s="26"/>
      <c r="I22647" s="26"/>
      <c r="J22647" s="26"/>
      <c r="K22647" s="26"/>
      <c r="L22647" s="26"/>
      <c r="M22647" s="26"/>
    </row>
    <row r="22648" spans="1:13" x14ac:dyDescent="0.25">
      <c r="A22648" s="24" t="s">
        <v>31111</v>
      </c>
      <c r="B22648" s="25" t="s">
        <v>22</v>
      </c>
      <c r="C22648" s="25" t="s">
        <v>240</v>
      </c>
      <c r="D22648" s="32" t="s">
        <v>31112</v>
      </c>
      <c r="E22648" s="26"/>
      <c r="F22648" s="26"/>
      <c r="G22648" s="26"/>
      <c r="H22648" s="26"/>
      <c r="I22648" s="26"/>
      <c r="J22648" s="26"/>
      <c r="K22648" s="27">
        <v>0</v>
      </c>
      <c r="L22648" s="27">
        <v>8.1300000000000008</v>
      </c>
      <c r="M22648" s="28">
        <f>ROUND(K22648*L22648,2)</f>
        <v>0</v>
      </c>
    </row>
    <row r="22649" spans="1:13" ht="33.75" x14ac:dyDescent="0.25">
      <c r="A22649" s="26"/>
      <c r="B22649" s="26"/>
      <c r="C22649" s="26"/>
      <c r="D22649" s="32" t="s">
        <v>31113</v>
      </c>
      <c r="E22649" s="26"/>
      <c r="F22649" s="26"/>
      <c r="G22649" s="26"/>
      <c r="H22649" s="26"/>
      <c r="I22649" s="26"/>
      <c r="J22649" s="26"/>
      <c r="K22649" s="26"/>
      <c r="L22649" s="26"/>
      <c r="M22649" s="26"/>
    </row>
    <row r="22650" spans="1:13" x14ac:dyDescent="0.25">
      <c r="A22650" s="26"/>
      <c r="B22650" s="26"/>
      <c r="C22650" s="26"/>
      <c r="D22650" s="41"/>
      <c r="E22650" s="26"/>
      <c r="F22650" s="26"/>
      <c r="G22650" s="26"/>
      <c r="H22650" s="26"/>
      <c r="I22650" s="26"/>
      <c r="J22650" s="29" t="s">
        <v>31114</v>
      </c>
      <c r="K22650" s="27">
        <v>1</v>
      </c>
      <c r="L22650" s="27">
        <v>0</v>
      </c>
      <c r="M22650" s="30">
        <f>ROUND(K22650*L22650,2)</f>
        <v>0</v>
      </c>
    </row>
    <row r="22651" spans="1:13" ht="1.1499999999999999" customHeight="1" x14ac:dyDescent="0.25">
      <c r="A22651" s="31"/>
      <c r="B22651" s="31"/>
      <c r="C22651" s="31"/>
      <c r="D22651" s="42"/>
      <c r="E22651" s="31"/>
      <c r="F22651" s="31"/>
      <c r="G22651" s="31"/>
      <c r="H22651" s="31"/>
      <c r="I22651" s="31"/>
      <c r="J22651" s="31"/>
      <c r="K22651" s="31"/>
      <c r="L22651" s="31"/>
      <c r="M22651" s="31"/>
    </row>
    <row r="22652" spans="1:13" x14ac:dyDescent="0.25">
      <c r="A22652" s="18" t="s">
        <v>31115</v>
      </c>
      <c r="B22652" s="18" t="s">
        <v>16</v>
      </c>
      <c r="C22652" s="18" t="s">
        <v>17</v>
      </c>
      <c r="D22652" s="39" t="s">
        <v>31116</v>
      </c>
      <c r="E22652" s="19"/>
      <c r="F22652" s="19"/>
      <c r="G22652" s="19"/>
      <c r="H22652" s="19"/>
      <c r="I22652" s="19"/>
      <c r="J22652" s="19"/>
      <c r="K22652" s="20">
        <f>K22657</f>
        <v>1</v>
      </c>
      <c r="L22652" s="20">
        <f>L22657</f>
        <v>0</v>
      </c>
      <c r="M22652" s="20">
        <f>M22657</f>
        <v>0</v>
      </c>
    </row>
    <row r="22653" spans="1:13" x14ac:dyDescent="0.25">
      <c r="A22653" s="24" t="s">
        <v>31117</v>
      </c>
      <c r="B22653" s="25" t="s">
        <v>22</v>
      </c>
      <c r="C22653" s="25" t="s">
        <v>240</v>
      </c>
      <c r="D22653" s="32" t="s">
        <v>31118</v>
      </c>
      <c r="E22653" s="26"/>
      <c r="F22653" s="26"/>
      <c r="G22653" s="26"/>
      <c r="H22653" s="26"/>
      <c r="I22653" s="26"/>
      <c r="J22653" s="26"/>
      <c r="K22653" s="27">
        <v>0</v>
      </c>
      <c r="L22653" s="27">
        <v>5.43</v>
      </c>
      <c r="M22653" s="28">
        <f>ROUND(K22653*L22653,2)</f>
        <v>0</v>
      </c>
    </row>
    <row r="22654" spans="1:13" ht="22.5" x14ac:dyDescent="0.25">
      <c r="A22654" s="26"/>
      <c r="B22654" s="26"/>
      <c r="C22654" s="26"/>
      <c r="D22654" s="32" t="s">
        <v>29988</v>
      </c>
      <c r="E22654" s="26"/>
      <c r="F22654" s="26"/>
      <c r="G22654" s="26"/>
      <c r="H22654" s="26"/>
      <c r="I22654" s="26"/>
      <c r="J22654" s="26"/>
      <c r="K22654" s="26"/>
      <c r="L22654" s="26"/>
      <c r="M22654" s="26"/>
    </row>
    <row r="22655" spans="1:13" x14ac:dyDescent="0.25">
      <c r="A22655" s="24" t="s">
        <v>31119</v>
      </c>
      <c r="B22655" s="25" t="s">
        <v>22</v>
      </c>
      <c r="C22655" s="25" t="s">
        <v>240</v>
      </c>
      <c r="D22655" s="32" t="s">
        <v>31120</v>
      </c>
      <c r="E22655" s="26"/>
      <c r="F22655" s="26"/>
      <c r="G22655" s="26"/>
      <c r="H22655" s="26"/>
      <c r="I22655" s="26"/>
      <c r="J22655" s="26"/>
      <c r="K22655" s="27">
        <v>0</v>
      </c>
      <c r="L22655" s="27">
        <v>5.99</v>
      </c>
      <c r="M22655" s="28">
        <f>ROUND(K22655*L22655,2)</f>
        <v>0</v>
      </c>
    </row>
    <row r="22656" spans="1:13" ht="33.75" x14ac:dyDescent="0.25">
      <c r="A22656" s="26"/>
      <c r="B22656" s="26"/>
      <c r="C22656" s="26"/>
      <c r="D22656" s="32" t="s">
        <v>31121</v>
      </c>
      <c r="E22656" s="26"/>
      <c r="F22656" s="26"/>
      <c r="G22656" s="26"/>
      <c r="H22656" s="26"/>
      <c r="I22656" s="26"/>
      <c r="J22656" s="26"/>
      <c r="K22656" s="26"/>
      <c r="L22656" s="26"/>
      <c r="M22656" s="26"/>
    </row>
    <row r="22657" spans="1:13" x14ac:dyDescent="0.25">
      <c r="A22657" s="26"/>
      <c r="B22657" s="26"/>
      <c r="C22657" s="26"/>
      <c r="D22657" s="41"/>
      <c r="E22657" s="26"/>
      <c r="F22657" s="26"/>
      <c r="G22657" s="26"/>
      <c r="H22657" s="26"/>
      <c r="I22657" s="26"/>
      <c r="J22657" s="29" t="s">
        <v>31122</v>
      </c>
      <c r="K22657" s="27">
        <v>1</v>
      </c>
      <c r="L22657" s="27">
        <v>0</v>
      </c>
      <c r="M22657" s="30">
        <f>ROUND(K22657*L22657,2)</f>
        <v>0</v>
      </c>
    </row>
    <row r="22658" spans="1:13" ht="1.1499999999999999" customHeight="1" x14ac:dyDescent="0.25">
      <c r="A22658" s="31"/>
      <c r="B22658" s="31"/>
      <c r="C22658" s="31"/>
      <c r="D22658" s="42"/>
      <c r="E22658" s="31"/>
      <c r="F22658" s="31"/>
      <c r="G22658" s="31"/>
      <c r="H22658" s="31"/>
      <c r="I22658" s="31"/>
      <c r="J22658" s="31"/>
      <c r="K22658" s="31"/>
      <c r="L22658" s="31"/>
      <c r="M22658" s="31"/>
    </row>
    <row r="22659" spans="1:13" x14ac:dyDescent="0.25">
      <c r="A22659" s="18" t="s">
        <v>31123</v>
      </c>
      <c r="B22659" s="18" t="s">
        <v>16</v>
      </c>
      <c r="C22659" s="18" t="s">
        <v>17</v>
      </c>
      <c r="D22659" s="39" t="s">
        <v>31124</v>
      </c>
      <c r="E22659" s="19"/>
      <c r="F22659" s="19"/>
      <c r="G22659" s="19"/>
      <c r="H22659" s="19"/>
      <c r="I22659" s="19"/>
      <c r="J22659" s="19"/>
      <c r="K22659" s="20">
        <f>K22664</f>
        <v>1</v>
      </c>
      <c r="L22659" s="20">
        <f>L22664</f>
        <v>0</v>
      </c>
      <c r="M22659" s="20">
        <f>M22664</f>
        <v>0</v>
      </c>
    </row>
    <row r="22660" spans="1:13" x14ac:dyDescent="0.25">
      <c r="A22660" s="24" t="s">
        <v>31125</v>
      </c>
      <c r="B22660" s="25" t="s">
        <v>22</v>
      </c>
      <c r="C22660" s="25" t="s">
        <v>240</v>
      </c>
      <c r="D22660" s="32" t="s">
        <v>31126</v>
      </c>
      <c r="E22660" s="26"/>
      <c r="F22660" s="26"/>
      <c r="G22660" s="26"/>
      <c r="H22660" s="26"/>
      <c r="I22660" s="26"/>
      <c r="J22660" s="26"/>
      <c r="K22660" s="27">
        <v>0</v>
      </c>
      <c r="L22660" s="27">
        <v>6.94</v>
      </c>
      <c r="M22660" s="28">
        <f>ROUND(K22660*L22660,2)</f>
        <v>0</v>
      </c>
    </row>
    <row r="22661" spans="1:13" ht="33.75" x14ac:dyDescent="0.25">
      <c r="A22661" s="26"/>
      <c r="B22661" s="26"/>
      <c r="C22661" s="26"/>
      <c r="D22661" s="32" t="s">
        <v>31127</v>
      </c>
      <c r="E22661" s="26"/>
      <c r="F22661" s="26"/>
      <c r="G22661" s="26"/>
      <c r="H22661" s="26"/>
      <c r="I22661" s="26"/>
      <c r="J22661" s="26"/>
      <c r="K22661" s="26"/>
      <c r="L22661" s="26"/>
      <c r="M22661" s="26"/>
    </row>
    <row r="22662" spans="1:13" x14ac:dyDescent="0.25">
      <c r="A22662" s="24" t="s">
        <v>31128</v>
      </c>
      <c r="B22662" s="25" t="s">
        <v>22</v>
      </c>
      <c r="C22662" s="25" t="s">
        <v>240</v>
      </c>
      <c r="D22662" s="32" t="s">
        <v>31129</v>
      </c>
      <c r="E22662" s="26"/>
      <c r="F22662" s="26"/>
      <c r="G22662" s="26"/>
      <c r="H22662" s="26"/>
      <c r="I22662" s="26"/>
      <c r="J22662" s="26"/>
      <c r="K22662" s="27">
        <v>0</v>
      </c>
      <c r="L22662" s="27">
        <v>7.42</v>
      </c>
      <c r="M22662" s="28">
        <f>ROUND(K22662*L22662,2)</f>
        <v>0</v>
      </c>
    </row>
    <row r="22663" spans="1:13" ht="33.75" x14ac:dyDescent="0.25">
      <c r="A22663" s="26"/>
      <c r="B22663" s="26"/>
      <c r="C22663" s="26"/>
      <c r="D22663" s="32" t="s">
        <v>31130</v>
      </c>
      <c r="E22663" s="26"/>
      <c r="F22663" s="26"/>
      <c r="G22663" s="26"/>
      <c r="H22663" s="26"/>
      <c r="I22663" s="26"/>
      <c r="J22663" s="26"/>
      <c r="K22663" s="26"/>
      <c r="L22663" s="26"/>
      <c r="M22663" s="26"/>
    </row>
    <row r="22664" spans="1:13" x14ac:dyDescent="0.25">
      <c r="A22664" s="26"/>
      <c r="B22664" s="26"/>
      <c r="C22664" s="26"/>
      <c r="D22664" s="41"/>
      <c r="E22664" s="26"/>
      <c r="F22664" s="26"/>
      <c r="G22664" s="26"/>
      <c r="H22664" s="26"/>
      <c r="I22664" s="26"/>
      <c r="J22664" s="29" t="s">
        <v>31131</v>
      </c>
      <c r="K22664" s="27">
        <v>1</v>
      </c>
      <c r="L22664" s="27">
        <v>0</v>
      </c>
      <c r="M22664" s="30">
        <f>ROUND(K22664*L22664,2)</f>
        <v>0</v>
      </c>
    </row>
    <row r="22665" spans="1:13" ht="1.1499999999999999" customHeight="1" x14ac:dyDescent="0.25">
      <c r="A22665" s="31"/>
      <c r="B22665" s="31"/>
      <c r="C22665" s="31"/>
      <c r="D22665" s="42"/>
      <c r="E22665" s="31"/>
      <c r="F22665" s="31"/>
      <c r="G22665" s="31"/>
      <c r="H22665" s="31"/>
      <c r="I22665" s="31"/>
      <c r="J22665" s="31"/>
      <c r="K22665" s="31"/>
      <c r="L22665" s="31"/>
      <c r="M22665" s="31"/>
    </row>
    <row r="22666" spans="1:13" x14ac:dyDescent="0.25">
      <c r="A22666" s="18" t="s">
        <v>31132</v>
      </c>
      <c r="B22666" s="18" t="s">
        <v>16</v>
      </c>
      <c r="C22666" s="18" t="s">
        <v>17</v>
      </c>
      <c r="D22666" s="39" t="s">
        <v>31133</v>
      </c>
      <c r="E22666" s="19"/>
      <c r="F22666" s="19"/>
      <c r="G22666" s="19"/>
      <c r="H22666" s="19"/>
      <c r="I22666" s="19"/>
      <c r="J22666" s="19"/>
      <c r="K22666" s="20">
        <f>K22671</f>
        <v>1</v>
      </c>
      <c r="L22666" s="20">
        <f>L22671</f>
        <v>0</v>
      </c>
      <c r="M22666" s="20">
        <f>M22671</f>
        <v>0</v>
      </c>
    </row>
    <row r="22667" spans="1:13" x14ac:dyDescent="0.25">
      <c r="A22667" s="24" t="s">
        <v>31134</v>
      </c>
      <c r="B22667" s="25" t="s">
        <v>22</v>
      </c>
      <c r="C22667" s="25" t="s">
        <v>240</v>
      </c>
      <c r="D22667" s="32" t="s">
        <v>31135</v>
      </c>
      <c r="E22667" s="26"/>
      <c r="F22667" s="26"/>
      <c r="G22667" s="26"/>
      <c r="H22667" s="26"/>
      <c r="I22667" s="26"/>
      <c r="J22667" s="26"/>
      <c r="K22667" s="27">
        <v>0</v>
      </c>
      <c r="L22667" s="27">
        <v>13.54</v>
      </c>
      <c r="M22667" s="28">
        <f>ROUND(K22667*L22667,2)</f>
        <v>0</v>
      </c>
    </row>
    <row r="22668" spans="1:13" ht="22.5" x14ac:dyDescent="0.25">
      <c r="A22668" s="26"/>
      <c r="B22668" s="26"/>
      <c r="C22668" s="26"/>
      <c r="D22668" s="32" t="s">
        <v>31136</v>
      </c>
      <c r="E22668" s="26"/>
      <c r="F22668" s="26"/>
      <c r="G22668" s="26"/>
      <c r="H22668" s="26"/>
      <c r="I22668" s="26"/>
      <c r="J22668" s="26"/>
      <c r="K22668" s="26"/>
      <c r="L22668" s="26"/>
      <c r="M22668" s="26"/>
    </row>
    <row r="22669" spans="1:13" x14ac:dyDescent="0.25">
      <c r="A22669" s="24" t="s">
        <v>31137</v>
      </c>
      <c r="B22669" s="25" t="s">
        <v>22</v>
      </c>
      <c r="C22669" s="25" t="s">
        <v>240</v>
      </c>
      <c r="D22669" s="32" t="s">
        <v>31138</v>
      </c>
      <c r="E22669" s="26"/>
      <c r="F22669" s="26"/>
      <c r="G22669" s="26"/>
      <c r="H22669" s="26"/>
      <c r="I22669" s="26"/>
      <c r="J22669" s="26"/>
      <c r="K22669" s="27">
        <v>0</v>
      </c>
      <c r="L22669" s="27">
        <v>15.64</v>
      </c>
      <c r="M22669" s="28">
        <f>ROUND(K22669*L22669,2)</f>
        <v>0</v>
      </c>
    </row>
    <row r="22670" spans="1:13" ht="22.5" x14ac:dyDescent="0.25">
      <c r="A22670" s="26"/>
      <c r="B22670" s="26"/>
      <c r="C22670" s="26"/>
      <c r="D22670" s="32" t="s">
        <v>31139</v>
      </c>
      <c r="E22670" s="26"/>
      <c r="F22670" s="26"/>
      <c r="G22670" s="26"/>
      <c r="H22670" s="26"/>
      <c r="I22670" s="26"/>
      <c r="J22670" s="26"/>
      <c r="K22670" s="26"/>
      <c r="L22670" s="26"/>
      <c r="M22670" s="26"/>
    </row>
    <row r="22671" spans="1:13" x14ac:dyDescent="0.25">
      <c r="A22671" s="26"/>
      <c r="B22671" s="26"/>
      <c r="C22671" s="26"/>
      <c r="D22671" s="41"/>
      <c r="E22671" s="26"/>
      <c r="F22671" s="26"/>
      <c r="G22671" s="26"/>
      <c r="H22671" s="26"/>
      <c r="I22671" s="26"/>
      <c r="J22671" s="29" t="s">
        <v>31140</v>
      </c>
      <c r="K22671" s="27">
        <v>1</v>
      </c>
      <c r="L22671" s="27">
        <v>0</v>
      </c>
      <c r="M22671" s="30">
        <f>ROUND(K22671*L22671,2)</f>
        <v>0</v>
      </c>
    </row>
    <row r="22672" spans="1:13" ht="1.1499999999999999" customHeight="1" x14ac:dyDescent="0.25">
      <c r="A22672" s="31"/>
      <c r="B22672" s="31"/>
      <c r="C22672" s="31"/>
      <c r="D22672" s="42"/>
      <c r="E22672" s="31"/>
      <c r="F22672" s="31"/>
      <c r="G22672" s="31"/>
      <c r="H22672" s="31"/>
      <c r="I22672" s="31"/>
      <c r="J22672" s="31"/>
      <c r="K22672" s="31"/>
      <c r="L22672" s="31"/>
      <c r="M22672" s="31"/>
    </row>
    <row r="22673" spans="1:13" x14ac:dyDescent="0.25">
      <c r="A22673" s="18" t="s">
        <v>31141</v>
      </c>
      <c r="B22673" s="18" t="s">
        <v>16</v>
      </c>
      <c r="C22673" s="18" t="s">
        <v>17</v>
      </c>
      <c r="D22673" s="39" t="s">
        <v>31142</v>
      </c>
      <c r="E22673" s="19"/>
      <c r="F22673" s="19"/>
      <c r="G22673" s="19"/>
      <c r="H22673" s="19"/>
      <c r="I22673" s="19"/>
      <c r="J22673" s="19"/>
      <c r="K22673" s="20">
        <f>K22680</f>
        <v>1</v>
      </c>
      <c r="L22673" s="20">
        <f>L22680</f>
        <v>0</v>
      </c>
      <c r="M22673" s="20">
        <f>M22680</f>
        <v>0</v>
      </c>
    </row>
    <row r="22674" spans="1:13" x14ac:dyDescent="0.25">
      <c r="A22674" s="24" t="s">
        <v>31143</v>
      </c>
      <c r="B22674" s="25" t="s">
        <v>22</v>
      </c>
      <c r="C22674" s="25" t="s">
        <v>240</v>
      </c>
      <c r="D22674" s="32" t="s">
        <v>31144</v>
      </c>
      <c r="E22674" s="26"/>
      <c r="F22674" s="26"/>
      <c r="G22674" s="26"/>
      <c r="H22674" s="26"/>
      <c r="I22674" s="26"/>
      <c r="J22674" s="26"/>
      <c r="K22674" s="27">
        <v>0</v>
      </c>
      <c r="L22674" s="27">
        <v>14.67</v>
      </c>
      <c r="M22674" s="28">
        <f>ROUND(K22674*L22674,2)</f>
        <v>0</v>
      </c>
    </row>
    <row r="22675" spans="1:13" ht="22.5" x14ac:dyDescent="0.25">
      <c r="A22675" s="26"/>
      <c r="B22675" s="26"/>
      <c r="C22675" s="26"/>
      <c r="D22675" s="32" t="s">
        <v>31145</v>
      </c>
      <c r="E22675" s="26"/>
      <c r="F22675" s="26"/>
      <c r="G22675" s="26"/>
      <c r="H22675" s="26"/>
      <c r="I22675" s="26"/>
      <c r="J22675" s="26"/>
      <c r="K22675" s="26"/>
      <c r="L22675" s="26"/>
      <c r="M22675" s="26"/>
    </row>
    <row r="22676" spans="1:13" x14ac:dyDescent="0.25">
      <c r="A22676" s="24" t="s">
        <v>31146</v>
      </c>
      <c r="B22676" s="25" t="s">
        <v>22</v>
      </c>
      <c r="C22676" s="25" t="s">
        <v>240</v>
      </c>
      <c r="D22676" s="32" t="s">
        <v>31147</v>
      </c>
      <c r="E22676" s="26"/>
      <c r="F22676" s="26"/>
      <c r="G22676" s="26"/>
      <c r="H22676" s="26"/>
      <c r="I22676" s="26"/>
      <c r="J22676" s="26"/>
      <c r="K22676" s="27">
        <v>0</v>
      </c>
      <c r="L22676" s="27">
        <v>15.44</v>
      </c>
      <c r="M22676" s="28">
        <f>ROUND(K22676*L22676,2)</f>
        <v>0</v>
      </c>
    </row>
    <row r="22677" spans="1:13" ht="22.5" x14ac:dyDescent="0.25">
      <c r="A22677" s="26"/>
      <c r="B22677" s="26"/>
      <c r="C22677" s="26"/>
      <c r="D22677" s="32" t="s">
        <v>31148</v>
      </c>
      <c r="E22677" s="26"/>
      <c r="F22677" s="26"/>
      <c r="G22677" s="26"/>
      <c r="H22677" s="26"/>
      <c r="I22677" s="26"/>
      <c r="J22677" s="26"/>
      <c r="K22677" s="26"/>
      <c r="L22677" s="26"/>
      <c r="M22677" s="26"/>
    </row>
    <row r="22678" spans="1:13" x14ac:dyDescent="0.25">
      <c r="A22678" s="24" t="s">
        <v>31149</v>
      </c>
      <c r="B22678" s="25" t="s">
        <v>22</v>
      </c>
      <c r="C22678" s="25" t="s">
        <v>240</v>
      </c>
      <c r="D22678" s="32" t="s">
        <v>31150</v>
      </c>
      <c r="E22678" s="26"/>
      <c r="F22678" s="26"/>
      <c r="G22678" s="26"/>
      <c r="H22678" s="26"/>
      <c r="I22678" s="26"/>
      <c r="J22678" s="26"/>
      <c r="K22678" s="27">
        <v>0</v>
      </c>
      <c r="L22678" s="27">
        <v>14.64</v>
      </c>
      <c r="M22678" s="28">
        <f>ROUND(K22678*L22678,2)</f>
        <v>0</v>
      </c>
    </row>
    <row r="22679" spans="1:13" ht="33.75" x14ac:dyDescent="0.25">
      <c r="A22679" s="26"/>
      <c r="B22679" s="26"/>
      <c r="C22679" s="26"/>
      <c r="D22679" s="32" t="s">
        <v>31151</v>
      </c>
      <c r="E22679" s="26"/>
      <c r="F22679" s="26"/>
      <c r="G22679" s="26"/>
      <c r="H22679" s="26"/>
      <c r="I22679" s="26"/>
      <c r="J22679" s="26"/>
      <c r="K22679" s="26"/>
      <c r="L22679" s="26"/>
      <c r="M22679" s="26"/>
    </row>
    <row r="22680" spans="1:13" x14ac:dyDescent="0.25">
      <c r="A22680" s="26"/>
      <c r="B22680" s="26"/>
      <c r="C22680" s="26"/>
      <c r="D22680" s="41"/>
      <c r="E22680" s="26"/>
      <c r="F22680" s="26"/>
      <c r="G22680" s="26"/>
      <c r="H22680" s="26"/>
      <c r="I22680" s="26"/>
      <c r="J22680" s="29" t="s">
        <v>31152</v>
      </c>
      <c r="K22680" s="27">
        <v>1</v>
      </c>
      <c r="L22680" s="27">
        <v>0</v>
      </c>
      <c r="M22680" s="30">
        <f>ROUND(K22680*L22680,2)</f>
        <v>0</v>
      </c>
    </row>
    <row r="22681" spans="1:13" ht="1.1499999999999999" customHeight="1" x14ac:dyDescent="0.25">
      <c r="A22681" s="31"/>
      <c r="B22681" s="31"/>
      <c r="C22681" s="31"/>
      <c r="D22681" s="42"/>
      <c r="E22681" s="31"/>
      <c r="F22681" s="31"/>
      <c r="G22681" s="31"/>
      <c r="H22681" s="31"/>
      <c r="I22681" s="31"/>
      <c r="J22681" s="31"/>
      <c r="K22681" s="31"/>
      <c r="L22681" s="31"/>
      <c r="M22681" s="31"/>
    </row>
    <row r="22682" spans="1:13" x14ac:dyDescent="0.25">
      <c r="A22682" s="26"/>
      <c r="B22682" s="26"/>
      <c r="C22682" s="26"/>
      <c r="D22682" s="41"/>
      <c r="E22682" s="26"/>
      <c r="F22682" s="26"/>
      <c r="G22682" s="26"/>
      <c r="H22682" s="26"/>
      <c r="I22682" s="26"/>
      <c r="J22682" s="29" t="s">
        <v>31153</v>
      </c>
      <c r="K22682" s="27">
        <v>1</v>
      </c>
      <c r="L22682" s="27">
        <v>0</v>
      </c>
      <c r="M22682" s="30">
        <f>ROUND(K22682*L22682,2)</f>
        <v>0</v>
      </c>
    </row>
    <row r="22683" spans="1:13" ht="1.1499999999999999" customHeight="1" x14ac:dyDescent="0.25">
      <c r="A22683" s="31"/>
      <c r="B22683" s="31"/>
      <c r="C22683" s="31"/>
      <c r="D22683" s="42"/>
      <c r="E22683" s="31"/>
      <c r="F22683" s="31"/>
      <c r="G22683" s="31"/>
      <c r="H22683" s="31"/>
      <c r="I22683" s="31"/>
      <c r="J22683" s="31"/>
      <c r="K22683" s="31"/>
      <c r="L22683" s="31"/>
      <c r="M22683" s="31"/>
    </row>
    <row r="22684" spans="1:13" x14ac:dyDescent="0.25">
      <c r="A22684" s="15" t="s">
        <v>31154</v>
      </c>
      <c r="B22684" s="15" t="s">
        <v>16</v>
      </c>
      <c r="C22684" s="15" t="s">
        <v>17</v>
      </c>
      <c r="D22684" s="38" t="s">
        <v>31155</v>
      </c>
      <c r="E22684" s="16"/>
      <c r="F22684" s="16"/>
      <c r="G22684" s="16"/>
      <c r="H22684" s="16"/>
      <c r="I22684" s="16"/>
      <c r="J22684" s="16"/>
      <c r="K22684" s="17">
        <f>K22691</f>
        <v>1</v>
      </c>
      <c r="L22684" s="17">
        <f>L22691</f>
        <v>0</v>
      </c>
      <c r="M22684" s="17">
        <f>M22691</f>
        <v>0</v>
      </c>
    </row>
    <row r="22685" spans="1:13" x14ac:dyDescent="0.25">
      <c r="A22685" s="24" t="s">
        <v>31156</v>
      </c>
      <c r="B22685" s="25" t="s">
        <v>22</v>
      </c>
      <c r="C22685" s="25" t="s">
        <v>240</v>
      </c>
      <c r="D22685" s="32" t="s">
        <v>31157</v>
      </c>
      <c r="E22685" s="26"/>
      <c r="F22685" s="26"/>
      <c r="G22685" s="26"/>
      <c r="H22685" s="26"/>
      <c r="I22685" s="26"/>
      <c r="J22685" s="26"/>
      <c r="K22685" s="27">
        <v>0</v>
      </c>
      <c r="L22685" s="27">
        <v>25.13</v>
      </c>
      <c r="M22685" s="28">
        <f>ROUND(K22685*L22685,2)</f>
        <v>0</v>
      </c>
    </row>
    <row r="22686" spans="1:13" ht="45" x14ac:dyDescent="0.25">
      <c r="A22686" s="26"/>
      <c r="B22686" s="26"/>
      <c r="C22686" s="26"/>
      <c r="D22686" s="32" t="s">
        <v>31158</v>
      </c>
      <c r="E22686" s="26"/>
      <c r="F22686" s="26"/>
      <c r="G22686" s="26"/>
      <c r="H22686" s="26"/>
      <c r="I22686" s="26"/>
      <c r="J22686" s="26"/>
      <c r="K22686" s="26"/>
      <c r="L22686" s="26"/>
      <c r="M22686" s="26"/>
    </row>
    <row r="22687" spans="1:13" x14ac:dyDescent="0.25">
      <c r="A22687" s="24" t="s">
        <v>31159</v>
      </c>
      <c r="B22687" s="25" t="s">
        <v>22</v>
      </c>
      <c r="C22687" s="25" t="s">
        <v>240</v>
      </c>
      <c r="D22687" s="32" t="s">
        <v>31160</v>
      </c>
      <c r="E22687" s="26"/>
      <c r="F22687" s="26"/>
      <c r="G22687" s="26"/>
      <c r="H22687" s="26"/>
      <c r="I22687" s="26"/>
      <c r="J22687" s="26"/>
      <c r="K22687" s="27">
        <v>0</v>
      </c>
      <c r="L22687" s="27">
        <v>22.95</v>
      </c>
      <c r="M22687" s="28">
        <f>ROUND(K22687*L22687,2)</f>
        <v>0</v>
      </c>
    </row>
    <row r="22688" spans="1:13" ht="45" x14ac:dyDescent="0.25">
      <c r="A22688" s="26"/>
      <c r="B22688" s="26"/>
      <c r="C22688" s="26"/>
      <c r="D22688" s="32" t="s">
        <v>31161</v>
      </c>
      <c r="E22688" s="26"/>
      <c r="F22688" s="26"/>
      <c r="G22688" s="26"/>
      <c r="H22688" s="26"/>
      <c r="I22688" s="26"/>
      <c r="J22688" s="26"/>
      <c r="K22688" s="26"/>
      <c r="L22688" s="26"/>
      <c r="M22688" s="26"/>
    </row>
    <row r="22689" spans="1:13" x14ac:dyDescent="0.25">
      <c r="A22689" s="24" t="s">
        <v>31162</v>
      </c>
      <c r="B22689" s="25" t="s">
        <v>22</v>
      </c>
      <c r="C22689" s="25" t="s">
        <v>240</v>
      </c>
      <c r="D22689" s="32" t="s">
        <v>31163</v>
      </c>
      <c r="E22689" s="26"/>
      <c r="F22689" s="26"/>
      <c r="G22689" s="26"/>
      <c r="H22689" s="26"/>
      <c r="I22689" s="26"/>
      <c r="J22689" s="26"/>
      <c r="K22689" s="27">
        <v>0</v>
      </c>
      <c r="L22689" s="27">
        <v>66.94</v>
      </c>
      <c r="M22689" s="28">
        <f>ROUND(K22689*L22689,2)</f>
        <v>0</v>
      </c>
    </row>
    <row r="22690" spans="1:13" ht="45" x14ac:dyDescent="0.25">
      <c r="A22690" s="26"/>
      <c r="B22690" s="26"/>
      <c r="C22690" s="26"/>
      <c r="D22690" s="32" t="s">
        <v>31164</v>
      </c>
      <c r="E22690" s="26"/>
      <c r="F22690" s="26"/>
      <c r="G22690" s="26"/>
      <c r="H22690" s="26"/>
      <c r="I22690" s="26"/>
      <c r="J22690" s="26"/>
      <c r="K22690" s="26"/>
      <c r="L22690" s="26"/>
      <c r="M22690" s="26"/>
    </row>
    <row r="22691" spans="1:13" x14ac:dyDescent="0.25">
      <c r="A22691" s="26"/>
      <c r="B22691" s="26"/>
      <c r="C22691" s="26"/>
      <c r="D22691" s="41"/>
      <c r="E22691" s="26"/>
      <c r="F22691" s="26"/>
      <c r="G22691" s="26"/>
      <c r="H22691" s="26"/>
      <c r="I22691" s="26"/>
      <c r="J22691" s="29" t="s">
        <v>31165</v>
      </c>
      <c r="K22691" s="27">
        <v>1</v>
      </c>
      <c r="L22691" s="27">
        <v>0</v>
      </c>
      <c r="M22691" s="30">
        <f>ROUND(K22691*L22691,2)</f>
        <v>0</v>
      </c>
    </row>
    <row r="22692" spans="1:13" ht="1.1499999999999999" customHeight="1" x14ac:dyDescent="0.25">
      <c r="A22692" s="31"/>
      <c r="B22692" s="31"/>
      <c r="C22692" s="31"/>
      <c r="D22692" s="42"/>
      <c r="E22692" s="31"/>
      <c r="F22692" s="31"/>
      <c r="G22692" s="31"/>
      <c r="H22692" s="31"/>
      <c r="I22692" s="31"/>
      <c r="J22692" s="31"/>
      <c r="K22692" s="31"/>
      <c r="L22692" s="31"/>
      <c r="M22692" s="31"/>
    </row>
    <row r="22693" spans="1:13" x14ac:dyDescent="0.25">
      <c r="A22693" s="15" t="s">
        <v>31166</v>
      </c>
      <c r="B22693" s="15" t="s">
        <v>16</v>
      </c>
      <c r="C22693" s="15" t="s">
        <v>17</v>
      </c>
      <c r="D22693" s="38" t="s">
        <v>252</v>
      </c>
      <c r="E22693" s="16"/>
      <c r="F22693" s="16"/>
      <c r="G22693" s="16"/>
      <c r="H22693" s="16"/>
      <c r="I22693" s="16"/>
      <c r="J22693" s="16"/>
      <c r="K22693" s="17">
        <f>K22700</f>
        <v>1</v>
      </c>
      <c r="L22693" s="17">
        <f>L22700</f>
        <v>0</v>
      </c>
      <c r="M22693" s="17">
        <f>M22700</f>
        <v>0</v>
      </c>
    </row>
    <row r="22694" spans="1:13" x14ac:dyDescent="0.25">
      <c r="A22694" s="24" t="s">
        <v>31167</v>
      </c>
      <c r="B22694" s="25" t="s">
        <v>22</v>
      </c>
      <c r="C22694" s="25" t="s">
        <v>240</v>
      </c>
      <c r="D22694" s="32" t="s">
        <v>31168</v>
      </c>
      <c r="E22694" s="26"/>
      <c r="F22694" s="26"/>
      <c r="G22694" s="26"/>
      <c r="H22694" s="26"/>
      <c r="I22694" s="26"/>
      <c r="J22694" s="26"/>
      <c r="K22694" s="27">
        <v>0</v>
      </c>
      <c r="L22694" s="27">
        <v>8.68</v>
      </c>
      <c r="M22694" s="28">
        <f>ROUND(K22694*L22694,2)</f>
        <v>0</v>
      </c>
    </row>
    <row r="22695" spans="1:13" ht="22.5" x14ac:dyDescent="0.25">
      <c r="A22695" s="26"/>
      <c r="B22695" s="26"/>
      <c r="C22695" s="26"/>
      <c r="D22695" s="32" t="s">
        <v>31169</v>
      </c>
      <c r="E22695" s="26"/>
      <c r="F22695" s="26"/>
      <c r="G22695" s="26"/>
      <c r="H22695" s="26"/>
      <c r="I22695" s="26"/>
      <c r="J22695" s="26"/>
      <c r="K22695" s="26"/>
      <c r="L22695" s="26"/>
      <c r="M22695" s="26"/>
    </row>
    <row r="22696" spans="1:13" x14ac:dyDescent="0.25">
      <c r="A22696" s="24" t="s">
        <v>31170</v>
      </c>
      <c r="B22696" s="25" t="s">
        <v>22</v>
      </c>
      <c r="C22696" s="25" t="s">
        <v>240</v>
      </c>
      <c r="D22696" s="32" t="s">
        <v>31171</v>
      </c>
      <c r="E22696" s="26"/>
      <c r="F22696" s="26"/>
      <c r="G22696" s="26"/>
      <c r="H22696" s="26"/>
      <c r="I22696" s="26"/>
      <c r="J22696" s="26"/>
      <c r="K22696" s="27">
        <v>0</v>
      </c>
      <c r="L22696" s="27">
        <v>18</v>
      </c>
      <c r="M22696" s="28">
        <f>ROUND(K22696*L22696,2)</f>
        <v>0</v>
      </c>
    </row>
    <row r="22697" spans="1:13" ht="33.75" x14ac:dyDescent="0.25">
      <c r="A22697" s="26"/>
      <c r="B22697" s="26"/>
      <c r="C22697" s="26"/>
      <c r="D22697" s="32" t="s">
        <v>31172</v>
      </c>
      <c r="E22697" s="26"/>
      <c r="F22697" s="26"/>
      <c r="G22697" s="26"/>
      <c r="H22697" s="26"/>
      <c r="I22697" s="26"/>
      <c r="J22697" s="26"/>
      <c r="K22697" s="26"/>
      <c r="L22697" s="26"/>
      <c r="M22697" s="26"/>
    </row>
    <row r="22698" spans="1:13" x14ac:dyDescent="0.25">
      <c r="A22698" s="24" t="s">
        <v>31173</v>
      </c>
      <c r="B22698" s="25" t="s">
        <v>22</v>
      </c>
      <c r="C22698" s="25" t="s">
        <v>240</v>
      </c>
      <c r="D22698" s="32" t="s">
        <v>31174</v>
      </c>
      <c r="E22698" s="26"/>
      <c r="F22698" s="26"/>
      <c r="G22698" s="26"/>
      <c r="H22698" s="26"/>
      <c r="I22698" s="26"/>
      <c r="J22698" s="26"/>
      <c r="K22698" s="27">
        <v>0</v>
      </c>
      <c r="L22698" s="27">
        <v>9.9600000000000009</v>
      </c>
      <c r="M22698" s="28">
        <f>ROUND(K22698*L22698,2)</f>
        <v>0</v>
      </c>
    </row>
    <row r="22699" spans="1:13" ht="33.75" x14ac:dyDescent="0.25">
      <c r="A22699" s="26"/>
      <c r="B22699" s="26"/>
      <c r="C22699" s="26"/>
      <c r="D22699" s="32" t="s">
        <v>31175</v>
      </c>
      <c r="E22699" s="26"/>
      <c r="F22699" s="26"/>
      <c r="G22699" s="26"/>
      <c r="H22699" s="26"/>
      <c r="I22699" s="26"/>
      <c r="J22699" s="26"/>
      <c r="K22699" s="26"/>
      <c r="L22699" s="26"/>
      <c r="M22699" s="26"/>
    </row>
    <row r="22700" spans="1:13" x14ac:dyDescent="0.25">
      <c r="A22700" s="26"/>
      <c r="B22700" s="26"/>
      <c r="C22700" s="26"/>
      <c r="D22700" s="41"/>
      <c r="E22700" s="26"/>
      <c r="F22700" s="26"/>
      <c r="G22700" s="26"/>
      <c r="H22700" s="26"/>
      <c r="I22700" s="26"/>
      <c r="J22700" s="29" t="s">
        <v>31176</v>
      </c>
      <c r="K22700" s="27">
        <v>1</v>
      </c>
      <c r="L22700" s="27">
        <v>0</v>
      </c>
      <c r="M22700" s="30">
        <f>ROUND(K22700*L22700,2)</f>
        <v>0</v>
      </c>
    </row>
    <row r="22701" spans="1:13" ht="1.1499999999999999" customHeight="1" x14ac:dyDescent="0.25">
      <c r="A22701" s="31"/>
      <c r="B22701" s="31"/>
      <c r="C22701" s="31"/>
      <c r="D22701" s="42"/>
      <c r="E22701" s="31"/>
      <c r="F22701" s="31"/>
      <c r="G22701" s="31"/>
      <c r="H22701" s="31"/>
      <c r="I22701" s="31"/>
      <c r="J22701" s="31"/>
      <c r="K22701" s="31"/>
      <c r="L22701" s="31"/>
      <c r="M22701" s="31"/>
    </row>
    <row r="22702" spans="1:13" x14ac:dyDescent="0.25">
      <c r="A22702" s="26"/>
      <c r="B22702" s="26"/>
      <c r="C22702" s="26"/>
      <c r="D22702" s="41"/>
      <c r="E22702" s="26"/>
      <c r="F22702" s="26"/>
      <c r="G22702" s="26"/>
      <c r="H22702" s="26"/>
      <c r="I22702" s="26"/>
      <c r="J22702" s="29" t="s">
        <v>31177</v>
      </c>
      <c r="K22702" s="27">
        <v>1</v>
      </c>
      <c r="L22702" s="27">
        <v>0</v>
      </c>
      <c r="M22702" s="30">
        <f>ROUND(K22702*L22702,2)</f>
        <v>0</v>
      </c>
    </row>
    <row r="22703" spans="1:13" ht="1.1499999999999999" customHeight="1" x14ac:dyDescent="0.25">
      <c r="A22703" s="31"/>
      <c r="B22703" s="31"/>
      <c r="C22703" s="31"/>
      <c r="D22703" s="42"/>
      <c r="E22703" s="31"/>
      <c r="F22703" s="31"/>
      <c r="G22703" s="31"/>
      <c r="H22703" s="31"/>
      <c r="I22703" s="31"/>
      <c r="J22703" s="31"/>
      <c r="K22703" s="31"/>
      <c r="L22703" s="31"/>
      <c r="M22703" s="31"/>
    </row>
    <row r="22704" spans="1:13" x14ac:dyDescent="0.25">
      <c r="A22704" s="12" t="s">
        <v>31178</v>
      </c>
      <c r="B22704" s="12" t="s">
        <v>16</v>
      </c>
      <c r="C22704" s="12" t="s">
        <v>17</v>
      </c>
      <c r="D22704" s="37" t="s">
        <v>31179</v>
      </c>
      <c r="E22704" s="13"/>
      <c r="F22704" s="13"/>
      <c r="G22704" s="13"/>
      <c r="H22704" s="13"/>
      <c r="I22704" s="13"/>
      <c r="J22704" s="13"/>
      <c r="K22704" s="14">
        <f>K22735</f>
        <v>1</v>
      </c>
      <c r="L22704" s="14">
        <f>L22735</f>
        <v>0</v>
      </c>
      <c r="M22704" s="14">
        <f>M22735</f>
        <v>0</v>
      </c>
    </row>
    <row r="22705" spans="1:13" x14ac:dyDescent="0.25">
      <c r="A22705" s="15" t="s">
        <v>31180</v>
      </c>
      <c r="B22705" s="15" t="s">
        <v>16</v>
      </c>
      <c r="C22705" s="15" t="s">
        <v>17</v>
      </c>
      <c r="D22705" s="38" t="s">
        <v>31181</v>
      </c>
      <c r="E22705" s="16"/>
      <c r="F22705" s="16"/>
      <c r="G22705" s="16"/>
      <c r="H22705" s="16"/>
      <c r="I22705" s="16"/>
      <c r="J22705" s="16"/>
      <c r="K22705" s="17">
        <f>K22710</f>
        <v>1</v>
      </c>
      <c r="L22705" s="17">
        <f>L22710</f>
        <v>0</v>
      </c>
      <c r="M22705" s="17">
        <f>M22710</f>
        <v>0</v>
      </c>
    </row>
    <row r="22706" spans="1:13" x14ac:dyDescent="0.25">
      <c r="A22706" s="24" t="s">
        <v>31182</v>
      </c>
      <c r="B22706" s="25" t="s">
        <v>22</v>
      </c>
      <c r="C22706" s="25" t="s">
        <v>240</v>
      </c>
      <c r="D22706" s="32" t="s">
        <v>31183</v>
      </c>
      <c r="E22706" s="26"/>
      <c r="F22706" s="26"/>
      <c r="G22706" s="26"/>
      <c r="H22706" s="26"/>
      <c r="I22706" s="26"/>
      <c r="J22706" s="26"/>
      <c r="K22706" s="27">
        <v>0</v>
      </c>
      <c r="L22706" s="27">
        <v>3.28</v>
      </c>
      <c r="M22706" s="28">
        <f>ROUND(K22706*L22706,2)</f>
        <v>0</v>
      </c>
    </row>
    <row r="22707" spans="1:13" x14ac:dyDescent="0.25">
      <c r="A22707" s="26"/>
      <c r="B22707" s="26"/>
      <c r="C22707" s="26"/>
      <c r="D22707" s="32" t="s">
        <v>31184</v>
      </c>
      <c r="E22707" s="26"/>
      <c r="F22707" s="26"/>
      <c r="G22707" s="26"/>
      <c r="H22707" s="26"/>
      <c r="I22707" s="26"/>
      <c r="J22707" s="26"/>
      <c r="K22707" s="26"/>
      <c r="L22707" s="26"/>
      <c r="M22707" s="26"/>
    </row>
    <row r="22708" spans="1:13" x14ac:dyDescent="0.25">
      <c r="A22708" s="24" t="s">
        <v>31185</v>
      </c>
      <c r="B22708" s="25" t="s">
        <v>22</v>
      </c>
      <c r="C22708" s="25" t="s">
        <v>240</v>
      </c>
      <c r="D22708" s="32" t="s">
        <v>31186</v>
      </c>
      <c r="E22708" s="26"/>
      <c r="F22708" s="26"/>
      <c r="G22708" s="26"/>
      <c r="H22708" s="26"/>
      <c r="I22708" s="26"/>
      <c r="J22708" s="26"/>
      <c r="K22708" s="27">
        <v>0</v>
      </c>
      <c r="L22708" s="27">
        <v>4.9000000000000004</v>
      </c>
      <c r="M22708" s="28">
        <f>ROUND(K22708*L22708,2)</f>
        <v>0</v>
      </c>
    </row>
    <row r="22709" spans="1:13" x14ac:dyDescent="0.25">
      <c r="A22709" s="26"/>
      <c r="B22709" s="26"/>
      <c r="C22709" s="26"/>
      <c r="D22709" s="32" t="s">
        <v>31187</v>
      </c>
      <c r="E22709" s="26"/>
      <c r="F22709" s="26"/>
      <c r="G22709" s="26"/>
      <c r="H22709" s="26"/>
      <c r="I22709" s="26"/>
      <c r="J22709" s="26"/>
      <c r="K22709" s="26"/>
      <c r="L22709" s="26"/>
      <c r="M22709" s="26"/>
    </row>
    <row r="22710" spans="1:13" x14ac:dyDescent="0.25">
      <c r="A22710" s="26"/>
      <c r="B22710" s="26"/>
      <c r="C22710" s="26"/>
      <c r="D22710" s="41"/>
      <c r="E22710" s="26"/>
      <c r="F22710" s="26"/>
      <c r="G22710" s="26"/>
      <c r="H22710" s="26"/>
      <c r="I22710" s="26"/>
      <c r="J22710" s="29" t="s">
        <v>31188</v>
      </c>
      <c r="K22710" s="27">
        <v>1</v>
      </c>
      <c r="L22710" s="27">
        <v>0</v>
      </c>
      <c r="M22710" s="30">
        <f>ROUND(K22710*L22710,2)</f>
        <v>0</v>
      </c>
    </row>
    <row r="22711" spans="1:13" ht="1.1499999999999999" customHeight="1" x14ac:dyDescent="0.25">
      <c r="A22711" s="31"/>
      <c r="B22711" s="31"/>
      <c r="C22711" s="31"/>
      <c r="D22711" s="42"/>
      <c r="E22711" s="31"/>
      <c r="F22711" s="31"/>
      <c r="G22711" s="31"/>
      <c r="H22711" s="31"/>
      <c r="I22711" s="31"/>
      <c r="J22711" s="31"/>
      <c r="K22711" s="31"/>
      <c r="L22711" s="31"/>
      <c r="M22711" s="31"/>
    </row>
    <row r="22712" spans="1:13" x14ac:dyDescent="0.25">
      <c r="A22712" s="15" t="s">
        <v>31189</v>
      </c>
      <c r="B22712" s="15" t="s">
        <v>16</v>
      </c>
      <c r="C22712" s="15" t="s">
        <v>17</v>
      </c>
      <c r="D22712" s="38" t="s">
        <v>31190</v>
      </c>
      <c r="E22712" s="16"/>
      <c r="F22712" s="16"/>
      <c r="G22712" s="16"/>
      <c r="H22712" s="16"/>
      <c r="I22712" s="16"/>
      <c r="J22712" s="16"/>
      <c r="K22712" s="17">
        <f>K22719</f>
        <v>1</v>
      </c>
      <c r="L22712" s="17">
        <f>L22719</f>
        <v>0</v>
      </c>
      <c r="M22712" s="17">
        <f>M22719</f>
        <v>0</v>
      </c>
    </row>
    <row r="22713" spans="1:13" x14ac:dyDescent="0.25">
      <c r="A22713" s="24" t="s">
        <v>31191</v>
      </c>
      <c r="B22713" s="25" t="s">
        <v>22</v>
      </c>
      <c r="C22713" s="25" t="s">
        <v>240</v>
      </c>
      <c r="D22713" s="32" t="s">
        <v>31192</v>
      </c>
      <c r="E22713" s="26"/>
      <c r="F22713" s="26"/>
      <c r="G22713" s="26"/>
      <c r="H22713" s="26"/>
      <c r="I22713" s="26"/>
      <c r="J22713" s="26"/>
      <c r="K22713" s="27">
        <v>0</v>
      </c>
      <c r="L22713" s="27">
        <v>9.19</v>
      </c>
      <c r="M22713" s="28">
        <f>ROUND(K22713*L22713,2)</f>
        <v>0</v>
      </c>
    </row>
    <row r="22714" spans="1:13" ht="33.75" x14ac:dyDescent="0.25">
      <c r="A22714" s="26"/>
      <c r="B22714" s="26"/>
      <c r="C22714" s="26"/>
      <c r="D22714" s="32" t="s">
        <v>31193</v>
      </c>
      <c r="E22714" s="26"/>
      <c r="F22714" s="26"/>
      <c r="G22714" s="26"/>
      <c r="H22714" s="26"/>
      <c r="I22714" s="26"/>
      <c r="J22714" s="26"/>
      <c r="K22714" s="26"/>
      <c r="L22714" s="26"/>
      <c r="M22714" s="26"/>
    </row>
    <row r="22715" spans="1:13" x14ac:dyDescent="0.25">
      <c r="A22715" s="24" t="s">
        <v>31194</v>
      </c>
      <c r="B22715" s="25" t="s">
        <v>22</v>
      </c>
      <c r="C22715" s="25" t="s">
        <v>240</v>
      </c>
      <c r="D22715" s="32" t="s">
        <v>31195</v>
      </c>
      <c r="E22715" s="26"/>
      <c r="F22715" s="26"/>
      <c r="G22715" s="26"/>
      <c r="H22715" s="26"/>
      <c r="I22715" s="26"/>
      <c r="J22715" s="26"/>
      <c r="K22715" s="27">
        <v>0</v>
      </c>
      <c r="L22715" s="27">
        <v>9.2899999999999991</v>
      </c>
      <c r="M22715" s="28">
        <f>ROUND(K22715*L22715,2)</f>
        <v>0</v>
      </c>
    </row>
    <row r="22716" spans="1:13" ht="22.5" x14ac:dyDescent="0.25">
      <c r="A22716" s="26"/>
      <c r="B22716" s="26"/>
      <c r="C22716" s="26"/>
      <c r="D22716" s="32" t="s">
        <v>31196</v>
      </c>
      <c r="E22716" s="26"/>
      <c r="F22716" s="26"/>
      <c r="G22716" s="26"/>
      <c r="H22716" s="26"/>
      <c r="I22716" s="26"/>
      <c r="J22716" s="26"/>
      <c r="K22716" s="26"/>
      <c r="L22716" s="26"/>
      <c r="M22716" s="26"/>
    </row>
    <row r="22717" spans="1:13" x14ac:dyDescent="0.25">
      <c r="A22717" s="24" t="s">
        <v>31197</v>
      </c>
      <c r="B22717" s="25" t="s">
        <v>22</v>
      </c>
      <c r="C22717" s="25" t="s">
        <v>240</v>
      </c>
      <c r="D22717" s="32" t="s">
        <v>31198</v>
      </c>
      <c r="E22717" s="26"/>
      <c r="F22717" s="26"/>
      <c r="G22717" s="26"/>
      <c r="H22717" s="26"/>
      <c r="I22717" s="26"/>
      <c r="J22717" s="26"/>
      <c r="K22717" s="27">
        <v>0</v>
      </c>
      <c r="L22717" s="27">
        <v>9.9</v>
      </c>
      <c r="M22717" s="28">
        <f>ROUND(K22717*L22717,2)</f>
        <v>0</v>
      </c>
    </row>
    <row r="22718" spans="1:13" ht="22.5" x14ac:dyDescent="0.25">
      <c r="A22718" s="26"/>
      <c r="B22718" s="26"/>
      <c r="C22718" s="26"/>
      <c r="D22718" s="32" t="s">
        <v>31199</v>
      </c>
      <c r="E22718" s="26"/>
      <c r="F22718" s="26"/>
      <c r="G22718" s="26"/>
      <c r="H22718" s="26"/>
      <c r="I22718" s="26"/>
      <c r="J22718" s="26"/>
      <c r="K22718" s="26"/>
      <c r="L22718" s="26"/>
      <c r="M22718" s="26"/>
    </row>
    <row r="22719" spans="1:13" x14ac:dyDescent="0.25">
      <c r="A22719" s="26"/>
      <c r="B22719" s="26"/>
      <c r="C22719" s="26"/>
      <c r="D22719" s="41"/>
      <c r="E22719" s="26"/>
      <c r="F22719" s="26"/>
      <c r="G22719" s="26"/>
      <c r="H22719" s="26"/>
      <c r="I22719" s="26"/>
      <c r="J22719" s="29" t="s">
        <v>31200</v>
      </c>
      <c r="K22719" s="27">
        <v>1</v>
      </c>
      <c r="L22719" s="27">
        <v>0</v>
      </c>
      <c r="M22719" s="30">
        <f>ROUND(K22719*L22719,2)</f>
        <v>0</v>
      </c>
    </row>
    <row r="22720" spans="1:13" ht="1.1499999999999999" customHeight="1" x14ac:dyDescent="0.25">
      <c r="A22720" s="31"/>
      <c r="B22720" s="31"/>
      <c r="C22720" s="31"/>
      <c r="D22720" s="42"/>
      <c r="E22720" s="31"/>
      <c r="F22720" s="31"/>
      <c r="G22720" s="31"/>
      <c r="H22720" s="31"/>
      <c r="I22720" s="31"/>
      <c r="J22720" s="31"/>
      <c r="K22720" s="31"/>
      <c r="L22720" s="31"/>
      <c r="M22720" s="31"/>
    </row>
    <row r="22721" spans="1:13" x14ac:dyDescent="0.25">
      <c r="A22721" s="15" t="s">
        <v>31201</v>
      </c>
      <c r="B22721" s="15" t="s">
        <v>16</v>
      </c>
      <c r="C22721" s="15" t="s">
        <v>17</v>
      </c>
      <c r="D22721" s="38" t="s">
        <v>31202</v>
      </c>
      <c r="E22721" s="16"/>
      <c r="F22721" s="16"/>
      <c r="G22721" s="16"/>
      <c r="H22721" s="16"/>
      <c r="I22721" s="16"/>
      <c r="J22721" s="16"/>
      <c r="K22721" s="17">
        <f>K22724</f>
        <v>1</v>
      </c>
      <c r="L22721" s="17">
        <f>L22724</f>
        <v>0</v>
      </c>
      <c r="M22721" s="17">
        <f>M22724</f>
        <v>0</v>
      </c>
    </row>
    <row r="22722" spans="1:13" x14ac:dyDescent="0.25">
      <c r="A22722" s="24" t="s">
        <v>31203</v>
      </c>
      <c r="B22722" s="25" t="s">
        <v>22</v>
      </c>
      <c r="C22722" s="25" t="s">
        <v>240</v>
      </c>
      <c r="D22722" s="32" t="s">
        <v>31204</v>
      </c>
      <c r="E22722" s="26"/>
      <c r="F22722" s="26"/>
      <c r="G22722" s="26"/>
      <c r="H22722" s="26"/>
      <c r="I22722" s="26"/>
      <c r="J22722" s="26"/>
      <c r="K22722" s="27">
        <v>0</v>
      </c>
      <c r="L22722" s="27">
        <v>10.92</v>
      </c>
      <c r="M22722" s="28">
        <f>ROUND(K22722*L22722,2)</f>
        <v>0</v>
      </c>
    </row>
    <row r="22723" spans="1:13" ht="22.5" x14ac:dyDescent="0.25">
      <c r="A22723" s="26"/>
      <c r="B22723" s="26"/>
      <c r="C22723" s="26"/>
      <c r="D22723" s="32" t="s">
        <v>31205</v>
      </c>
      <c r="E22723" s="26"/>
      <c r="F22723" s="26"/>
      <c r="G22723" s="26"/>
      <c r="H22723" s="26"/>
      <c r="I22723" s="26"/>
      <c r="J22723" s="26"/>
      <c r="K22723" s="26"/>
      <c r="L22723" s="26"/>
      <c r="M22723" s="26"/>
    </row>
    <row r="22724" spans="1:13" x14ac:dyDescent="0.25">
      <c r="A22724" s="26"/>
      <c r="B22724" s="26"/>
      <c r="C22724" s="26"/>
      <c r="D22724" s="41"/>
      <c r="E22724" s="26"/>
      <c r="F22724" s="26"/>
      <c r="G22724" s="26"/>
      <c r="H22724" s="26"/>
      <c r="I22724" s="26"/>
      <c r="J22724" s="29" t="s">
        <v>31206</v>
      </c>
      <c r="K22724" s="27">
        <v>1</v>
      </c>
      <c r="L22724" s="27">
        <v>0</v>
      </c>
      <c r="M22724" s="30">
        <f>ROUND(K22724*L22724,2)</f>
        <v>0</v>
      </c>
    </row>
    <row r="22725" spans="1:13" ht="1.1499999999999999" customHeight="1" x14ac:dyDescent="0.25">
      <c r="A22725" s="31"/>
      <c r="B22725" s="31"/>
      <c r="C22725" s="31"/>
      <c r="D22725" s="42"/>
      <c r="E22725" s="31"/>
      <c r="F22725" s="31"/>
      <c r="G22725" s="31"/>
      <c r="H22725" s="31"/>
      <c r="I22725" s="31"/>
      <c r="J22725" s="31"/>
      <c r="K22725" s="31"/>
      <c r="L22725" s="31"/>
      <c r="M22725" s="31"/>
    </row>
    <row r="22726" spans="1:13" x14ac:dyDescent="0.25">
      <c r="A22726" s="15" t="s">
        <v>31207</v>
      </c>
      <c r="B22726" s="15" t="s">
        <v>16</v>
      </c>
      <c r="C22726" s="15" t="s">
        <v>17</v>
      </c>
      <c r="D22726" s="38" t="s">
        <v>31208</v>
      </c>
      <c r="E22726" s="16"/>
      <c r="F22726" s="16"/>
      <c r="G22726" s="16"/>
      <c r="H22726" s="16"/>
      <c r="I22726" s="16"/>
      <c r="J22726" s="16"/>
      <c r="K22726" s="17">
        <f>K22733</f>
        <v>1</v>
      </c>
      <c r="L22726" s="17">
        <f>L22733</f>
        <v>0</v>
      </c>
      <c r="M22726" s="17">
        <f>M22733</f>
        <v>0</v>
      </c>
    </row>
    <row r="22727" spans="1:13" x14ac:dyDescent="0.25">
      <c r="A22727" s="24" t="s">
        <v>31209</v>
      </c>
      <c r="B22727" s="25" t="s">
        <v>22</v>
      </c>
      <c r="C22727" s="25" t="s">
        <v>240</v>
      </c>
      <c r="D22727" s="32" t="s">
        <v>31210</v>
      </c>
      <c r="E22727" s="26"/>
      <c r="F22727" s="26"/>
      <c r="G22727" s="26"/>
      <c r="H22727" s="26"/>
      <c r="I22727" s="26"/>
      <c r="J22727" s="26"/>
      <c r="K22727" s="27">
        <v>0</v>
      </c>
      <c r="L22727" s="27">
        <v>25.06</v>
      </c>
      <c r="M22727" s="28">
        <f>ROUND(K22727*L22727,2)</f>
        <v>0</v>
      </c>
    </row>
    <row r="22728" spans="1:13" ht="45" x14ac:dyDescent="0.25">
      <c r="A22728" s="26"/>
      <c r="B22728" s="26"/>
      <c r="C22728" s="26"/>
      <c r="D22728" s="32" t="s">
        <v>31211</v>
      </c>
      <c r="E22728" s="26"/>
      <c r="F22728" s="26"/>
      <c r="G22728" s="26"/>
      <c r="H22728" s="26"/>
      <c r="I22728" s="26"/>
      <c r="J22728" s="26"/>
      <c r="K22728" s="26"/>
      <c r="L22728" s="26"/>
      <c r="M22728" s="26"/>
    </row>
    <row r="22729" spans="1:13" x14ac:dyDescent="0.25">
      <c r="A22729" s="24" t="s">
        <v>31212</v>
      </c>
      <c r="B22729" s="25" t="s">
        <v>22</v>
      </c>
      <c r="C22729" s="25" t="s">
        <v>240</v>
      </c>
      <c r="D22729" s="32" t="s">
        <v>31213</v>
      </c>
      <c r="E22729" s="26"/>
      <c r="F22729" s="26"/>
      <c r="G22729" s="26"/>
      <c r="H22729" s="26"/>
      <c r="I22729" s="26"/>
      <c r="J22729" s="26"/>
      <c r="K22729" s="27">
        <v>0</v>
      </c>
      <c r="L22729" s="27">
        <v>27.97</v>
      </c>
      <c r="M22729" s="28">
        <f>ROUND(K22729*L22729,2)</f>
        <v>0</v>
      </c>
    </row>
    <row r="22730" spans="1:13" ht="33.75" x14ac:dyDescent="0.25">
      <c r="A22730" s="26"/>
      <c r="B22730" s="26"/>
      <c r="C22730" s="26"/>
      <c r="D22730" s="32" t="s">
        <v>31214</v>
      </c>
      <c r="E22730" s="26"/>
      <c r="F22730" s="26"/>
      <c r="G22730" s="26"/>
      <c r="H22730" s="26"/>
      <c r="I22730" s="26"/>
      <c r="J22730" s="26"/>
      <c r="K22730" s="26"/>
      <c r="L22730" s="26"/>
      <c r="M22730" s="26"/>
    </row>
    <row r="22731" spans="1:13" x14ac:dyDescent="0.25">
      <c r="A22731" s="24" t="s">
        <v>31215</v>
      </c>
      <c r="B22731" s="25" t="s">
        <v>22</v>
      </c>
      <c r="C22731" s="25" t="s">
        <v>240</v>
      </c>
      <c r="D22731" s="32" t="s">
        <v>31216</v>
      </c>
      <c r="E22731" s="26"/>
      <c r="F22731" s="26"/>
      <c r="G22731" s="26"/>
      <c r="H22731" s="26"/>
      <c r="I22731" s="26"/>
      <c r="J22731" s="26"/>
      <c r="K22731" s="27">
        <v>0</v>
      </c>
      <c r="L22731" s="27">
        <v>26.08</v>
      </c>
      <c r="M22731" s="28">
        <f>ROUND(K22731*L22731,2)</f>
        <v>0</v>
      </c>
    </row>
    <row r="22732" spans="1:13" ht="45" x14ac:dyDescent="0.25">
      <c r="A22732" s="26"/>
      <c r="B22732" s="26"/>
      <c r="C22732" s="26"/>
      <c r="D22732" s="32" t="s">
        <v>31217</v>
      </c>
      <c r="E22732" s="26"/>
      <c r="F22732" s="26"/>
      <c r="G22732" s="26"/>
      <c r="H22732" s="26"/>
      <c r="I22732" s="26"/>
      <c r="J22732" s="26"/>
      <c r="K22732" s="26"/>
      <c r="L22732" s="26"/>
      <c r="M22732" s="26"/>
    </row>
    <row r="22733" spans="1:13" x14ac:dyDescent="0.25">
      <c r="A22733" s="26"/>
      <c r="B22733" s="26"/>
      <c r="C22733" s="26"/>
      <c r="D22733" s="41"/>
      <c r="E22733" s="26"/>
      <c r="F22733" s="26"/>
      <c r="G22733" s="26"/>
      <c r="H22733" s="26"/>
      <c r="I22733" s="26"/>
      <c r="J22733" s="29" t="s">
        <v>31218</v>
      </c>
      <c r="K22733" s="27">
        <v>1</v>
      </c>
      <c r="L22733" s="27">
        <v>0</v>
      </c>
      <c r="M22733" s="30">
        <f>ROUND(K22733*L22733,2)</f>
        <v>0</v>
      </c>
    </row>
    <row r="22734" spans="1:13" ht="1.1499999999999999" customHeight="1" x14ac:dyDescent="0.25">
      <c r="A22734" s="31"/>
      <c r="B22734" s="31"/>
      <c r="C22734" s="31"/>
      <c r="D22734" s="42"/>
      <c r="E22734" s="31"/>
      <c r="F22734" s="31"/>
      <c r="G22734" s="31"/>
      <c r="H22734" s="31"/>
      <c r="I22734" s="31"/>
      <c r="J22734" s="31"/>
      <c r="K22734" s="31"/>
      <c r="L22734" s="31"/>
      <c r="M22734" s="31"/>
    </row>
    <row r="22735" spans="1:13" x14ac:dyDescent="0.25">
      <c r="A22735" s="26"/>
      <c r="B22735" s="26"/>
      <c r="C22735" s="26"/>
      <c r="D22735" s="41"/>
      <c r="E22735" s="26"/>
      <c r="F22735" s="26"/>
      <c r="G22735" s="26"/>
      <c r="H22735" s="26"/>
      <c r="I22735" s="26"/>
      <c r="J22735" s="29" t="s">
        <v>31219</v>
      </c>
      <c r="K22735" s="27">
        <v>1</v>
      </c>
      <c r="L22735" s="27">
        <v>0</v>
      </c>
      <c r="M22735" s="30">
        <f>ROUND(K22735*L22735,2)</f>
        <v>0</v>
      </c>
    </row>
    <row r="22736" spans="1:13" ht="1.1499999999999999" customHeight="1" x14ac:dyDescent="0.25">
      <c r="A22736" s="31"/>
      <c r="B22736" s="31"/>
      <c r="C22736" s="31"/>
      <c r="D22736" s="42"/>
      <c r="E22736" s="31"/>
      <c r="F22736" s="31"/>
      <c r="G22736" s="31"/>
      <c r="H22736" s="31"/>
      <c r="I22736" s="31"/>
      <c r="J22736" s="31"/>
      <c r="K22736" s="31"/>
      <c r="L22736" s="31"/>
      <c r="M22736" s="31"/>
    </row>
    <row r="22737" spans="1:13" x14ac:dyDescent="0.25">
      <c r="A22737" s="12" t="s">
        <v>31220</v>
      </c>
      <c r="B22737" s="12" t="s">
        <v>16</v>
      </c>
      <c r="C22737" s="12" t="s">
        <v>17</v>
      </c>
      <c r="D22737" s="37" t="s">
        <v>31221</v>
      </c>
      <c r="E22737" s="13"/>
      <c r="F22737" s="13"/>
      <c r="G22737" s="13"/>
      <c r="H22737" s="13"/>
      <c r="I22737" s="13"/>
      <c r="J22737" s="13"/>
      <c r="K22737" s="14">
        <f>K22806</f>
        <v>1</v>
      </c>
      <c r="L22737" s="14">
        <f>L22806</f>
        <v>0</v>
      </c>
      <c r="M22737" s="14">
        <f>M22806</f>
        <v>0</v>
      </c>
    </row>
    <row r="22738" spans="1:13" x14ac:dyDescent="0.25">
      <c r="A22738" s="15" t="s">
        <v>31222</v>
      </c>
      <c r="B22738" s="15" t="s">
        <v>16</v>
      </c>
      <c r="C22738" s="15" t="s">
        <v>17</v>
      </c>
      <c r="D22738" s="38" t="s">
        <v>31223</v>
      </c>
      <c r="E22738" s="16"/>
      <c r="F22738" s="16"/>
      <c r="G22738" s="16"/>
      <c r="H22738" s="16"/>
      <c r="I22738" s="16"/>
      <c r="J22738" s="16"/>
      <c r="K22738" s="17">
        <f>K22749</f>
        <v>1</v>
      </c>
      <c r="L22738" s="17">
        <f>L22749</f>
        <v>0</v>
      </c>
      <c r="M22738" s="17">
        <f>M22749</f>
        <v>0</v>
      </c>
    </row>
    <row r="22739" spans="1:13" x14ac:dyDescent="0.25">
      <c r="A22739" s="24" t="s">
        <v>31224</v>
      </c>
      <c r="B22739" s="25" t="s">
        <v>22</v>
      </c>
      <c r="C22739" s="25" t="s">
        <v>240</v>
      </c>
      <c r="D22739" s="32" t="s">
        <v>31225</v>
      </c>
      <c r="E22739" s="26"/>
      <c r="F22739" s="26"/>
      <c r="G22739" s="26"/>
      <c r="H22739" s="26"/>
      <c r="I22739" s="26"/>
      <c r="J22739" s="26"/>
      <c r="K22739" s="27">
        <v>0</v>
      </c>
      <c r="L22739" s="27">
        <v>9.2899999999999991</v>
      </c>
      <c r="M22739" s="28">
        <f>ROUND(K22739*L22739,2)</f>
        <v>0</v>
      </c>
    </row>
    <row r="22740" spans="1:13" ht="33.75" x14ac:dyDescent="0.25">
      <c r="A22740" s="26"/>
      <c r="B22740" s="26"/>
      <c r="C22740" s="26"/>
      <c r="D22740" s="32" t="s">
        <v>31226</v>
      </c>
      <c r="E22740" s="26"/>
      <c r="F22740" s="26"/>
      <c r="G22740" s="26"/>
      <c r="H22740" s="26"/>
      <c r="I22740" s="26"/>
      <c r="J22740" s="26"/>
      <c r="K22740" s="26"/>
      <c r="L22740" s="26"/>
      <c r="M22740" s="26"/>
    </row>
    <row r="22741" spans="1:13" x14ac:dyDescent="0.25">
      <c r="A22741" s="24" t="s">
        <v>31227</v>
      </c>
      <c r="B22741" s="25" t="s">
        <v>22</v>
      </c>
      <c r="C22741" s="25" t="s">
        <v>240</v>
      </c>
      <c r="D22741" s="32" t="s">
        <v>31228</v>
      </c>
      <c r="E22741" s="26"/>
      <c r="F22741" s="26"/>
      <c r="G22741" s="26"/>
      <c r="H22741" s="26"/>
      <c r="I22741" s="26"/>
      <c r="J22741" s="26"/>
      <c r="K22741" s="27">
        <v>0</v>
      </c>
      <c r="L22741" s="27">
        <v>8.81</v>
      </c>
      <c r="M22741" s="28">
        <f>ROUND(K22741*L22741,2)</f>
        <v>0</v>
      </c>
    </row>
    <row r="22742" spans="1:13" ht="33.75" x14ac:dyDescent="0.25">
      <c r="A22742" s="26"/>
      <c r="B22742" s="26"/>
      <c r="C22742" s="26"/>
      <c r="D22742" s="32" t="s">
        <v>31229</v>
      </c>
      <c r="E22742" s="26"/>
      <c r="F22742" s="26"/>
      <c r="G22742" s="26"/>
      <c r="H22742" s="26"/>
      <c r="I22742" s="26"/>
      <c r="J22742" s="26"/>
      <c r="K22742" s="26"/>
      <c r="L22742" s="26"/>
      <c r="M22742" s="26"/>
    </row>
    <row r="22743" spans="1:13" x14ac:dyDescent="0.25">
      <c r="A22743" s="24" t="s">
        <v>31230</v>
      </c>
      <c r="B22743" s="25" t="s">
        <v>22</v>
      </c>
      <c r="C22743" s="25" t="s">
        <v>240</v>
      </c>
      <c r="D22743" s="32" t="s">
        <v>31231</v>
      </c>
      <c r="E22743" s="26"/>
      <c r="F22743" s="26"/>
      <c r="G22743" s="26"/>
      <c r="H22743" s="26"/>
      <c r="I22743" s="26"/>
      <c r="J22743" s="26"/>
      <c r="K22743" s="27">
        <v>0</v>
      </c>
      <c r="L22743" s="27">
        <v>10.35</v>
      </c>
      <c r="M22743" s="28">
        <f>ROUND(K22743*L22743,2)</f>
        <v>0</v>
      </c>
    </row>
    <row r="22744" spans="1:13" ht="33.75" x14ac:dyDescent="0.25">
      <c r="A22744" s="26"/>
      <c r="B22744" s="26"/>
      <c r="C22744" s="26"/>
      <c r="D22744" s="32" t="s">
        <v>31232</v>
      </c>
      <c r="E22744" s="26"/>
      <c r="F22744" s="26"/>
      <c r="G22744" s="26"/>
      <c r="H22744" s="26"/>
      <c r="I22744" s="26"/>
      <c r="J22744" s="26"/>
      <c r="K22744" s="26"/>
      <c r="L22744" s="26"/>
      <c r="M22744" s="26"/>
    </row>
    <row r="22745" spans="1:13" x14ac:dyDescent="0.25">
      <c r="A22745" s="24" t="s">
        <v>31233</v>
      </c>
      <c r="B22745" s="25" t="s">
        <v>22</v>
      </c>
      <c r="C22745" s="25" t="s">
        <v>240</v>
      </c>
      <c r="D22745" s="32" t="s">
        <v>31234</v>
      </c>
      <c r="E22745" s="26"/>
      <c r="F22745" s="26"/>
      <c r="G22745" s="26"/>
      <c r="H22745" s="26"/>
      <c r="I22745" s="26"/>
      <c r="J22745" s="26"/>
      <c r="K22745" s="27">
        <v>0</v>
      </c>
      <c r="L22745" s="27">
        <v>10.039999999999999</v>
      </c>
      <c r="M22745" s="28">
        <f>ROUND(K22745*L22745,2)</f>
        <v>0</v>
      </c>
    </row>
    <row r="22746" spans="1:13" ht="33.75" x14ac:dyDescent="0.25">
      <c r="A22746" s="26"/>
      <c r="B22746" s="26"/>
      <c r="C22746" s="26"/>
      <c r="D22746" s="32" t="s">
        <v>31235</v>
      </c>
      <c r="E22746" s="26"/>
      <c r="F22746" s="26"/>
      <c r="G22746" s="26"/>
      <c r="H22746" s="26"/>
      <c r="I22746" s="26"/>
      <c r="J22746" s="26"/>
      <c r="K22746" s="26"/>
      <c r="L22746" s="26"/>
      <c r="M22746" s="26"/>
    </row>
    <row r="22747" spans="1:13" x14ac:dyDescent="0.25">
      <c r="A22747" s="24" t="s">
        <v>31236</v>
      </c>
      <c r="B22747" s="25" t="s">
        <v>22</v>
      </c>
      <c r="C22747" s="25" t="s">
        <v>240</v>
      </c>
      <c r="D22747" s="32" t="s">
        <v>31237</v>
      </c>
      <c r="E22747" s="26"/>
      <c r="F22747" s="26"/>
      <c r="G22747" s="26"/>
      <c r="H22747" s="26"/>
      <c r="I22747" s="26"/>
      <c r="J22747" s="26"/>
      <c r="K22747" s="27">
        <v>0</v>
      </c>
      <c r="L22747" s="27">
        <v>9.73</v>
      </c>
      <c r="M22747" s="28">
        <f>ROUND(K22747*L22747,2)</f>
        <v>0</v>
      </c>
    </row>
    <row r="22748" spans="1:13" ht="33.75" x14ac:dyDescent="0.25">
      <c r="A22748" s="26"/>
      <c r="B22748" s="26"/>
      <c r="C22748" s="26"/>
      <c r="D22748" s="32" t="s">
        <v>31238</v>
      </c>
      <c r="E22748" s="26"/>
      <c r="F22748" s="26"/>
      <c r="G22748" s="26"/>
      <c r="H22748" s="26"/>
      <c r="I22748" s="26"/>
      <c r="J22748" s="26"/>
      <c r="K22748" s="26"/>
      <c r="L22748" s="26"/>
      <c r="M22748" s="26"/>
    </row>
    <row r="22749" spans="1:13" x14ac:dyDescent="0.25">
      <c r="A22749" s="26"/>
      <c r="B22749" s="26"/>
      <c r="C22749" s="26"/>
      <c r="D22749" s="41"/>
      <c r="E22749" s="26"/>
      <c r="F22749" s="26"/>
      <c r="G22749" s="26"/>
      <c r="H22749" s="26"/>
      <c r="I22749" s="26"/>
      <c r="J22749" s="29" t="s">
        <v>31239</v>
      </c>
      <c r="K22749" s="27">
        <v>1</v>
      </c>
      <c r="L22749" s="27">
        <v>0</v>
      </c>
      <c r="M22749" s="30">
        <f>ROUND(K22749*L22749,2)</f>
        <v>0</v>
      </c>
    </row>
    <row r="22750" spans="1:13" ht="1.1499999999999999" customHeight="1" x14ac:dyDescent="0.25">
      <c r="A22750" s="31"/>
      <c r="B22750" s="31"/>
      <c r="C22750" s="31"/>
      <c r="D22750" s="42"/>
      <c r="E22750" s="31"/>
      <c r="F22750" s="31"/>
      <c r="G22750" s="31"/>
      <c r="H22750" s="31"/>
      <c r="I22750" s="31"/>
      <c r="J22750" s="31"/>
      <c r="K22750" s="31"/>
      <c r="L22750" s="31"/>
      <c r="M22750" s="31"/>
    </row>
    <row r="22751" spans="1:13" x14ac:dyDescent="0.25">
      <c r="A22751" s="15" t="s">
        <v>31240</v>
      </c>
      <c r="B22751" s="15" t="s">
        <v>16</v>
      </c>
      <c r="C22751" s="15" t="s">
        <v>17</v>
      </c>
      <c r="D22751" s="38" t="s">
        <v>31241</v>
      </c>
      <c r="E22751" s="16"/>
      <c r="F22751" s="16"/>
      <c r="G22751" s="16"/>
      <c r="H22751" s="16"/>
      <c r="I22751" s="16"/>
      <c r="J22751" s="16"/>
      <c r="K22751" s="17">
        <f>K22760</f>
        <v>1</v>
      </c>
      <c r="L22751" s="17">
        <f>L22760</f>
        <v>0</v>
      </c>
      <c r="M22751" s="17">
        <f>M22760</f>
        <v>0</v>
      </c>
    </row>
    <row r="22752" spans="1:13" x14ac:dyDescent="0.25">
      <c r="A22752" s="24" t="s">
        <v>31242</v>
      </c>
      <c r="B22752" s="25" t="s">
        <v>22</v>
      </c>
      <c r="C22752" s="25" t="s">
        <v>240</v>
      </c>
      <c r="D22752" s="32" t="s">
        <v>31243</v>
      </c>
      <c r="E22752" s="26"/>
      <c r="F22752" s="26"/>
      <c r="G22752" s="26"/>
      <c r="H22752" s="26"/>
      <c r="I22752" s="26"/>
      <c r="J22752" s="26"/>
      <c r="K22752" s="27">
        <v>0</v>
      </c>
      <c r="L22752" s="27">
        <v>27.69</v>
      </c>
      <c r="M22752" s="28">
        <f>ROUND(K22752*L22752,2)</f>
        <v>0</v>
      </c>
    </row>
    <row r="22753" spans="1:13" ht="56.25" x14ac:dyDescent="0.25">
      <c r="A22753" s="26"/>
      <c r="B22753" s="26"/>
      <c r="C22753" s="26"/>
      <c r="D22753" s="32" t="s">
        <v>31244</v>
      </c>
      <c r="E22753" s="26"/>
      <c r="F22753" s="26"/>
      <c r="G22753" s="26"/>
      <c r="H22753" s="26"/>
      <c r="I22753" s="26"/>
      <c r="J22753" s="26"/>
      <c r="K22753" s="26"/>
      <c r="L22753" s="26"/>
      <c r="M22753" s="26"/>
    </row>
    <row r="22754" spans="1:13" x14ac:dyDescent="0.25">
      <c r="A22754" s="24" t="s">
        <v>31245</v>
      </c>
      <c r="B22754" s="25" t="s">
        <v>22</v>
      </c>
      <c r="C22754" s="25" t="s">
        <v>240</v>
      </c>
      <c r="D22754" s="32" t="s">
        <v>31246</v>
      </c>
      <c r="E22754" s="26"/>
      <c r="F22754" s="26"/>
      <c r="G22754" s="26"/>
      <c r="H22754" s="26"/>
      <c r="I22754" s="26"/>
      <c r="J22754" s="26"/>
      <c r="K22754" s="27">
        <v>0</v>
      </c>
      <c r="L22754" s="27">
        <v>28.57</v>
      </c>
      <c r="M22754" s="28">
        <f>ROUND(K22754*L22754,2)</f>
        <v>0</v>
      </c>
    </row>
    <row r="22755" spans="1:13" ht="56.25" x14ac:dyDescent="0.25">
      <c r="A22755" s="26"/>
      <c r="B22755" s="26"/>
      <c r="C22755" s="26"/>
      <c r="D22755" s="32" t="s">
        <v>31247</v>
      </c>
      <c r="E22755" s="26"/>
      <c r="F22755" s="26"/>
      <c r="G22755" s="26"/>
      <c r="H22755" s="26"/>
      <c r="I22755" s="26"/>
      <c r="J22755" s="26"/>
      <c r="K22755" s="26"/>
      <c r="L22755" s="26"/>
      <c r="M22755" s="26"/>
    </row>
    <row r="22756" spans="1:13" x14ac:dyDescent="0.25">
      <c r="A22756" s="24" t="s">
        <v>31248</v>
      </c>
      <c r="B22756" s="25" t="s">
        <v>22</v>
      </c>
      <c r="C22756" s="25" t="s">
        <v>240</v>
      </c>
      <c r="D22756" s="32" t="s">
        <v>31249</v>
      </c>
      <c r="E22756" s="26"/>
      <c r="F22756" s="26"/>
      <c r="G22756" s="26"/>
      <c r="H22756" s="26"/>
      <c r="I22756" s="26"/>
      <c r="J22756" s="26"/>
      <c r="K22756" s="27">
        <v>0</v>
      </c>
      <c r="L22756" s="27">
        <v>30.63</v>
      </c>
      <c r="M22756" s="28">
        <f>ROUND(K22756*L22756,2)</f>
        <v>0</v>
      </c>
    </row>
    <row r="22757" spans="1:13" ht="67.5" x14ac:dyDescent="0.25">
      <c r="A22757" s="26"/>
      <c r="B22757" s="26"/>
      <c r="C22757" s="26"/>
      <c r="D22757" s="32" t="s">
        <v>31250</v>
      </c>
      <c r="E22757" s="26"/>
      <c r="F22757" s="26"/>
      <c r="G22757" s="26"/>
      <c r="H22757" s="26"/>
      <c r="I22757" s="26"/>
      <c r="J22757" s="26"/>
      <c r="K22757" s="26"/>
      <c r="L22757" s="26"/>
      <c r="M22757" s="26"/>
    </row>
    <row r="22758" spans="1:13" x14ac:dyDescent="0.25">
      <c r="A22758" s="24" t="s">
        <v>31251</v>
      </c>
      <c r="B22758" s="25" t="s">
        <v>22</v>
      </c>
      <c r="C22758" s="25" t="s">
        <v>240</v>
      </c>
      <c r="D22758" s="32" t="s">
        <v>31252</v>
      </c>
      <c r="E22758" s="26"/>
      <c r="F22758" s="26"/>
      <c r="G22758" s="26"/>
      <c r="H22758" s="26"/>
      <c r="I22758" s="26"/>
      <c r="J22758" s="26"/>
      <c r="K22758" s="27">
        <v>0</v>
      </c>
      <c r="L22758" s="27">
        <v>25.57</v>
      </c>
      <c r="M22758" s="28">
        <f>ROUND(K22758*L22758,2)</f>
        <v>0</v>
      </c>
    </row>
    <row r="22759" spans="1:13" ht="45" x14ac:dyDescent="0.25">
      <c r="A22759" s="26"/>
      <c r="B22759" s="26"/>
      <c r="C22759" s="26"/>
      <c r="D22759" s="32" t="s">
        <v>31253</v>
      </c>
      <c r="E22759" s="26"/>
      <c r="F22759" s="26"/>
      <c r="G22759" s="26"/>
      <c r="H22759" s="26"/>
      <c r="I22759" s="26"/>
      <c r="J22759" s="26"/>
      <c r="K22759" s="26"/>
      <c r="L22759" s="26"/>
      <c r="M22759" s="26"/>
    </row>
    <row r="22760" spans="1:13" x14ac:dyDescent="0.25">
      <c r="A22760" s="26"/>
      <c r="B22760" s="26"/>
      <c r="C22760" s="26"/>
      <c r="D22760" s="41"/>
      <c r="E22760" s="26"/>
      <c r="F22760" s="26"/>
      <c r="G22760" s="26"/>
      <c r="H22760" s="26"/>
      <c r="I22760" s="26"/>
      <c r="J22760" s="29" t="s">
        <v>31254</v>
      </c>
      <c r="K22760" s="27">
        <v>1</v>
      </c>
      <c r="L22760" s="27">
        <v>0</v>
      </c>
      <c r="M22760" s="30">
        <f>ROUND(K22760*L22760,2)</f>
        <v>0</v>
      </c>
    </row>
    <row r="22761" spans="1:13" ht="1.1499999999999999" customHeight="1" x14ac:dyDescent="0.25">
      <c r="A22761" s="31"/>
      <c r="B22761" s="31"/>
      <c r="C22761" s="31"/>
      <c r="D22761" s="42"/>
      <c r="E22761" s="31"/>
      <c r="F22761" s="31"/>
      <c r="G22761" s="31"/>
      <c r="H22761" s="31"/>
      <c r="I22761" s="31"/>
      <c r="J22761" s="31"/>
      <c r="K22761" s="31"/>
      <c r="L22761" s="31"/>
      <c r="M22761" s="31"/>
    </row>
    <row r="22762" spans="1:13" x14ac:dyDescent="0.25">
      <c r="A22762" s="15" t="s">
        <v>31255</v>
      </c>
      <c r="B22762" s="15" t="s">
        <v>16</v>
      </c>
      <c r="C22762" s="15" t="s">
        <v>17</v>
      </c>
      <c r="D22762" s="38" t="s">
        <v>31256</v>
      </c>
      <c r="E22762" s="16"/>
      <c r="F22762" s="16"/>
      <c r="G22762" s="16"/>
      <c r="H22762" s="16"/>
      <c r="I22762" s="16"/>
      <c r="J22762" s="16"/>
      <c r="K22762" s="17">
        <f>K22767</f>
        <v>1</v>
      </c>
      <c r="L22762" s="17">
        <f>L22767</f>
        <v>0</v>
      </c>
      <c r="M22762" s="17">
        <f>M22767</f>
        <v>0</v>
      </c>
    </row>
    <row r="22763" spans="1:13" x14ac:dyDescent="0.25">
      <c r="A22763" s="24" t="s">
        <v>31257</v>
      </c>
      <c r="B22763" s="25" t="s">
        <v>22</v>
      </c>
      <c r="C22763" s="25" t="s">
        <v>240</v>
      </c>
      <c r="D22763" s="32" t="s">
        <v>31258</v>
      </c>
      <c r="E22763" s="26"/>
      <c r="F22763" s="26"/>
      <c r="G22763" s="26"/>
      <c r="H22763" s="26"/>
      <c r="I22763" s="26"/>
      <c r="J22763" s="26"/>
      <c r="K22763" s="27">
        <v>0</v>
      </c>
      <c r="L22763" s="27">
        <v>8.8000000000000007</v>
      </c>
      <c r="M22763" s="28">
        <f>ROUND(K22763*L22763,2)</f>
        <v>0</v>
      </c>
    </row>
    <row r="22764" spans="1:13" ht="33.75" x14ac:dyDescent="0.25">
      <c r="A22764" s="26"/>
      <c r="B22764" s="26"/>
      <c r="C22764" s="26"/>
      <c r="D22764" s="32" t="s">
        <v>31259</v>
      </c>
      <c r="E22764" s="26"/>
      <c r="F22764" s="26"/>
      <c r="G22764" s="26"/>
      <c r="H22764" s="26"/>
      <c r="I22764" s="26"/>
      <c r="J22764" s="26"/>
      <c r="K22764" s="26"/>
      <c r="L22764" s="26"/>
      <c r="M22764" s="26"/>
    </row>
    <row r="22765" spans="1:13" x14ac:dyDescent="0.25">
      <c r="A22765" s="24" t="s">
        <v>31260</v>
      </c>
      <c r="B22765" s="25" t="s">
        <v>22</v>
      </c>
      <c r="C22765" s="25" t="s">
        <v>240</v>
      </c>
      <c r="D22765" s="32" t="s">
        <v>31261</v>
      </c>
      <c r="E22765" s="26"/>
      <c r="F22765" s="26"/>
      <c r="G22765" s="26"/>
      <c r="H22765" s="26"/>
      <c r="I22765" s="26"/>
      <c r="J22765" s="26"/>
      <c r="K22765" s="27">
        <v>0</v>
      </c>
      <c r="L22765" s="27">
        <v>10.46</v>
      </c>
      <c r="M22765" s="28">
        <f>ROUND(K22765*L22765,2)</f>
        <v>0</v>
      </c>
    </row>
    <row r="22766" spans="1:13" ht="33.75" x14ac:dyDescent="0.25">
      <c r="A22766" s="26"/>
      <c r="B22766" s="26"/>
      <c r="C22766" s="26"/>
      <c r="D22766" s="32" t="s">
        <v>31262</v>
      </c>
      <c r="E22766" s="26"/>
      <c r="F22766" s="26"/>
      <c r="G22766" s="26"/>
      <c r="H22766" s="26"/>
      <c r="I22766" s="26"/>
      <c r="J22766" s="26"/>
      <c r="K22766" s="26"/>
      <c r="L22766" s="26"/>
      <c r="M22766" s="26"/>
    </row>
    <row r="22767" spans="1:13" x14ac:dyDescent="0.25">
      <c r="A22767" s="26"/>
      <c r="B22767" s="26"/>
      <c r="C22767" s="26"/>
      <c r="D22767" s="41"/>
      <c r="E22767" s="26"/>
      <c r="F22767" s="26"/>
      <c r="G22767" s="26"/>
      <c r="H22767" s="26"/>
      <c r="I22767" s="26"/>
      <c r="J22767" s="29" t="s">
        <v>31263</v>
      </c>
      <c r="K22767" s="27">
        <v>1</v>
      </c>
      <c r="L22767" s="27">
        <v>0</v>
      </c>
      <c r="M22767" s="30">
        <f>ROUND(K22767*L22767,2)</f>
        <v>0</v>
      </c>
    </row>
    <row r="22768" spans="1:13" ht="1.1499999999999999" customHeight="1" x14ac:dyDescent="0.25">
      <c r="A22768" s="31"/>
      <c r="B22768" s="31"/>
      <c r="C22768" s="31"/>
      <c r="D22768" s="42"/>
      <c r="E22768" s="31"/>
      <c r="F22768" s="31"/>
      <c r="G22768" s="31"/>
      <c r="H22768" s="31"/>
      <c r="I22768" s="31"/>
      <c r="J22768" s="31"/>
      <c r="K22768" s="31"/>
      <c r="L22768" s="31"/>
      <c r="M22768" s="31"/>
    </row>
    <row r="22769" spans="1:13" x14ac:dyDescent="0.25">
      <c r="A22769" s="15" t="s">
        <v>31264</v>
      </c>
      <c r="B22769" s="15" t="s">
        <v>16</v>
      </c>
      <c r="C22769" s="15" t="s">
        <v>17</v>
      </c>
      <c r="D22769" s="38" t="s">
        <v>31265</v>
      </c>
      <c r="E22769" s="16"/>
      <c r="F22769" s="16"/>
      <c r="G22769" s="16"/>
      <c r="H22769" s="16"/>
      <c r="I22769" s="16"/>
      <c r="J22769" s="16"/>
      <c r="K22769" s="17">
        <f>K22776</f>
        <v>1</v>
      </c>
      <c r="L22769" s="17">
        <f>L22776</f>
        <v>0</v>
      </c>
      <c r="M22769" s="17">
        <f>M22776</f>
        <v>0</v>
      </c>
    </row>
    <row r="22770" spans="1:13" x14ac:dyDescent="0.25">
      <c r="A22770" s="24" t="s">
        <v>31266</v>
      </c>
      <c r="B22770" s="25" t="s">
        <v>22</v>
      </c>
      <c r="C22770" s="25" t="s">
        <v>240</v>
      </c>
      <c r="D22770" s="32" t="s">
        <v>31267</v>
      </c>
      <c r="E22770" s="26"/>
      <c r="F22770" s="26"/>
      <c r="G22770" s="26"/>
      <c r="H22770" s="26"/>
      <c r="I22770" s="26"/>
      <c r="J22770" s="26"/>
      <c r="K22770" s="27">
        <v>0</v>
      </c>
      <c r="L22770" s="27">
        <v>11.25</v>
      </c>
      <c r="M22770" s="28">
        <f>ROUND(K22770*L22770,2)</f>
        <v>0</v>
      </c>
    </row>
    <row r="22771" spans="1:13" ht="33.75" x14ac:dyDescent="0.25">
      <c r="A22771" s="26"/>
      <c r="B22771" s="26"/>
      <c r="C22771" s="26"/>
      <c r="D22771" s="32" t="s">
        <v>31268</v>
      </c>
      <c r="E22771" s="26"/>
      <c r="F22771" s="26"/>
      <c r="G22771" s="26"/>
      <c r="H22771" s="26"/>
      <c r="I22771" s="26"/>
      <c r="J22771" s="26"/>
      <c r="K22771" s="26"/>
      <c r="L22771" s="26"/>
      <c r="M22771" s="26"/>
    </row>
    <row r="22772" spans="1:13" x14ac:dyDescent="0.25">
      <c r="A22772" s="24" t="s">
        <v>31269</v>
      </c>
      <c r="B22772" s="25" t="s">
        <v>22</v>
      </c>
      <c r="C22772" s="25" t="s">
        <v>240</v>
      </c>
      <c r="D22772" s="32" t="s">
        <v>31270</v>
      </c>
      <c r="E22772" s="26"/>
      <c r="F22772" s="26"/>
      <c r="G22772" s="26"/>
      <c r="H22772" s="26"/>
      <c r="I22772" s="26"/>
      <c r="J22772" s="26"/>
      <c r="K22772" s="27">
        <v>0</v>
      </c>
      <c r="L22772" s="27">
        <v>14.15</v>
      </c>
      <c r="M22772" s="28">
        <f>ROUND(K22772*L22772,2)</f>
        <v>0</v>
      </c>
    </row>
    <row r="22773" spans="1:13" ht="33.75" x14ac:dyDescent="0.25">
      <c r="A22773" s="26"/>
      <c r="B22773" s="26"/>
      <c r="C22773" s="26"/>
      <c r="D22773" s="32" t="s">
        <v>31271</v>
      </c>
      <c r="E22773" s="26"/>
      <c r="F22773" s="26"/>
      <c r="G22773" s="26"/>
      <c r="H22773" s="26"/>
      <c r="I22773" s="26"/>
      <c r="J22773" s="26"/>
      <c r="K22773" s="26"/>
      <c r="L22773" s="26"/>
      <c r="M22773" s="26"/>
    </row>
    <row r="22774" spans="1:13" x14ac:dyDescent="0.25">
      <c r="A22774" s="24" t="s">
        <v>31272</v>
      </c>
      <c r="B22774" s="25" t="s">
        <v>22</v>
      </c>
      <c r="C22774" s="25" t="s">
        <v>240</v>
      </c>
      <c r="D22774" s="32" t="s">
        <v>31273</v>
      </c>
      <c r="E22774" s="26"/>
      <c r="F22774" s="26"/>
      <c r="G22774" s="26"/>
      <c r="H22774" s="26"/>
      <c r="I22774" s="26"/>
      <c r="J22774" s="26"/>
      <c r="K22774" s="27">
        <v>0</v>
      </c>
      <c r="L22774" s="27">
        <v>19.62</v>
      </c>
      <c r="M22774" s="28">
        <f>ROUND(K22774*L22774,2)</f>
        <v>0</v>
      </c>
    </row>
    <row r="22775" spans="1:13" ht="22.5" x14ac:dyDescent="0.25">
      <c r="A22775" s="26"/>
      <c r="B22775" s="26"/>
      <c r="C22775" s="26"/>
      <c r="D22775" s="32" t="s">
        <v>31274</v>
      </c>
      <c r="E22775" s="26"/>
      <c r="F22775" s="26"/>
      <c r="G22775" s="26"/>
      <c r="H22775" s="26"/>
      <c r="I22775" s="26"/>
      <c r="J22775" s="26"/>
      <c r="K22775" s="26"/>
      <c r="L22775" s="26"/>
      <c r="M22775" s="26"/>
    </row>
    <row r="22776" spans="1:13" x14ac:dyDescent="0.25">
      <c r="A22776" s="26"/>
      <c r="B22776" s="26"/>
      <c r="C22776" s="26"/>
      <c r="D22776" s="41"/>
      <c r="E22776" s="26"/>
      <c r="F22776" s="26"/>
      <c r="G22776" s="26"/>
      <c r="H22776" s="26"/>
      <c r="I22776" s="26"/>
      <c r="J22776" s="29" t="s">
        <v>31275</v>
      </c>
      <c r="K22776" s="27">
        <v>1</v>
      </c>
      <c r="L22776" s="27">
        <v>0</v>
      </c>
      <c r="M22776" s="30">
        <f>ROUND(K22776*L22776,2)</f>
        <v>0</v>
      </c>
    </row>
    <row r="22777" spans="1:13" ht="1.1499999999999999" customHeight="1" x14ac:dyDescent="0.25">
      <c r="A22777" s="31"/>
      <c r="B22777" s="31"/>
      <c r="C22777" s="31"/>
      <c r="D22777" s="42"/>
      <c r="E22777" s="31"/>
      <c r="F22777" s="31"/>
      <c r="G22777" s="31"/>
      <c r="H22777" s="31"/>
      <c r="I22777" s="31"/>
      <c r="J22777" s="31"/>
      <c r="K22777" s="31"/>
      <c r="L22777" s="31"/>
      <c r="M22777" s="31"/>
    </row>
    <row r="22778" spans="1:13" x14ac:dyDescent="0.25">
      <c r="A22778" s="15" t="s">
        <v>31276</v>
      </c>
      <c r="B22778" s="15" t="s">
        <v>16</v>
      </c>
      <c r="C22778" s="15" t="s">
        <v>17</v>
      </c>
      <c r="D22778" s="38" t="s">
        <v>31277</v>
      </c>
      <c r="E22778" s="16"/>
      <c r="F22778" s="16"/>
      <c r="G22778" s="16"/>
      <c r="H22778" s="16"/>
      <c r="I22778" s="16"/>
      <c r="J22778" s="16"/>
      <c r="K22778" s="17">
        <f>K22783</f>
        <v>1</v>
      </c>
      <c r="L22778" s="17">
        <f>L22783</f>
        <v>0</v>
      </c>
      <c r="M22778" s="17">
        <f>M22783</f>
        <v>0</v>
      </c>
    </row>
    <row r="22779" spans="1:13" x14ac:dyDescent="0.25">
      <c r="A22779" s="24" t="s">
        <v>31278</v>
      </c>
      <c r="B22779" s="25" t="s">
        <v>22</v>
      </c>
      <c r="C22779" s="25" t="s">
        <v>240</v>
      </c>
      <c r="D22779" s="32" t="s">
        <v>31279</v>
      </c>
      <c r="E22779" s="26"/>
      <c r="F22779" s="26"/>
      <c r="G22779" s="26"/>
      <c r="H22779" s="26"/>
      <c r="I22779" s="26"/>
      <c r="J22779" s="26"/>
      <c r="K22779" s="27">
        <v>0</v>
      </c>
      <c r="L22779" s="27">
        <v>16.72</v>
      </c>
      <c r="M22779" s="28">
        <f>ROUND(K22779*L22779,2)</f>
        <v>0</v>
      </c>
    </row>
    <row r="22780" spans="1:13" ht="22.5" x14ac:dyDescent="0.25">
      <c r="A22780" s="26"/>
      <c r="B22780" s="26"/>
      <c r="C22780" s="26"/>
      <c r="D22780" s="32" t="s">
        <v>31280</v>
      </c>
      <c r="E22780" s="26"/>
      <c r="F22780" s="26"/>
      <c r="G22780" s="26"/>
      <c r="H22780" s="26"/>
      <c r="I22780" s="26"/>
      <c r="J22780" s="26"/>
      <c r="K22780" s="26"/>
      <c r="L22780" s="26"/>
      <c r="M22780" s="26"/>
    </row>
    <row r="22781" spans="1:13" x14ac:dyDescent="0.25">
      <c r="A22781" s="24" t="s">
        <v>31281</v>
      </c>
      <c r="B22781" s="25" t="s">
        <v>22</v>
      </c>
      <c r="C22781" s="25" t="s">
        <v>240</v>
      </c>
      <c r="D22781" s="32" t="s">
        <v>31282</v>
      </c>
      <c r="E22781" s="26"/>
      <c r="F22781" s="26"/>
      <c r="G22781" s="26"/>
      <c r="H22781" s="26"/>
      <c r="I22781" s="26"/>
      <c r="J22781" s="26"/>
      <c r="K22781" s="27">
        <v>0</v>
      </c>
      <c r="L22781" s="27">
        <v>15.15</v>
      </c>
      <c r="M22781" s="28">
        <f>ROUND(K22781*L22781,2)</f>
        <v>0</v>
      </c>
    </row>
    <row r="22782" spans="1:13" ht="22.5" x14ac:dyDescent="0.25">
      <c r="A22782" s="26"/>
      <c r="B22782" s="26"/>
      <c r="C22782" s="26"/>
      <c r="D22782" s="32" t="s">
        <v>31283</v>
      </c>
      <c r="E22782" s="26"/>
      <c r="F22782" s="26"/>
      <c r="G22782" s="26"/>
      <c r="H22782" s="26"/>
      <c r="I22782" s="26"/>
      <c r="J22782" s="26"/>
      <c r="K22782" s="26"/>
      <c r="L22782" s="26"/>
      <c r="M22782" s="26"/>
    </row>
    <row r="22783" spans="1:13" x14ac:dyDescent="0.25">
      <c r="A22783" s="26"/>
      <c r="B22783" s="26"/>
      <c r="C22783" s="26"/>
      <c r="D22783" s="41"/>
      <c r="E22783" s="26"/>
      <c r="F22783" s="26"/>
      <c r="G22783" s="26"/>
      <c r="H22783" s="26"/>
      <c r="I22783" s="26"/>
      <c r="J22783" s="29" t="s">
        <v>31284</v>
      </c>
      <c r="K22783" s="27">
        <v>1</v>
      </c>
      <c r="L22783" s="27">
        <v>0</v>
      </c>
      <c r="M22783" s="30">
        <f>ROUND(K22783*L22783,2)</f>
        <v>0</v>
      </c>
    </row>
    <row r="22784" spans="1:13" ht="1.1499999999999999" customHeight="1" x14ac:dyDescent="0.25">
      <c r="A22784" s="31"/>
      <c r="B22784" s="31"/>
      <c r="C22784" s="31"/>
      <c r="D22784" s="42"/>
      <c r="E22784" s="31"/>
      <c r="F22784" s="31"/>
      <c r="G22784" s="31"/>
      <c r="H22784" s="31"/>
      <c r="I22784" s="31"/>
      <c r="J22784" s="31"/>
      <c r="K22784" s="31"/>
      <c r="L22784" s="31"/>
      <c r="M22784" s="31"/>
    </row>
    <row r="22785" spans="1:13" x14ac:dyDescent="0.25">
      <c r="A22785" s="15" t="s">
        <v>31285</v>
      </c>
      <c r="B22785" s="15" t="s">
        <v>16</v>
      </c>
      <c r="C22785" s="15" t="s">
        <v>17</v>
      </c>
      <c r="D22785" s="38" t="s">
        <v>252</v>
      </c>
      <c r="E22785" s="16"/>
      <c r="F22785" s="16"/>
      <c r="G22785" s="16"/>
      <c r="H22785" s="16"/>
      <c r="I22785" s="16"/>
      <c r="J22785" s="16"/>
      <c r="K22785" s="17">
        <f>K22804</f>
        <v>1</v>
      </c>
      <c r="L22785" s="17">
        <f>L22804</f>
        <v>0</v>
      </c>
      <c r="M22785" s="17">
        <f>M22804</f>
        <v>0</v>
      </c>
    </row>
    <row r="22786" spans="1:13" x14ac:dyDescent="0.25">
      <c r="A22786" s="24" t="s">
        <v>31286</v>
      </c>
      <c r="B22786" s="25" t="s">
        <v>22</v>
      </c>
      <c r="C22786" s="25" t="s">
        <v>240</v>
      </c>
      <c r="D22786" s="32" t="s">
        <v>31287</v>
      </c>
      <c r="E22786" s="26"/>
      <c r="F22786" s="26"/>
      <c r="G22786" s="26"/>
      <c r="H22786" s="26"/>
      <c r="I22786" s="26"/>
      <c r="J22786" s="26"/>
      <c r="K22786" s="27">
        <v>0</v>
      </c>
      <c r="L22786" s="27">
        <v>7.56</v>
      </c>
      <c r="M22786" s="28">
        <f>ROUND(K22786*L22786,2)</f>
        <v>0</v>
      </c>
    </row>
    <row r="22787" spans="1:13" ht="22.5" x14ac:dyDescent="0.25">
      <c r="A22787" s="26"/>
      <c r="B22787" s="26"/>
      <c r="C22787" s="26"/>
      <c r="D22787" s="32" t="s">
        <v>31288</v>
      </c>
      <c r="E22787" s="26"/>
      <c r="F22787" s="26"/>
      <c r="G22787" s="26"/>
      <c r="H22787" s="26"/>
      <c r="I22787" s="26"/>
      <c r="J22787" s="26"/>
      <c r="K22787" s="26"/>
      <c r="L22787" s="26"/>
      <c r="M22787" s="26"/>
    </row>
    <row r="22788" spans="1:13" x14ac:dyDescent="0.25">
      <c r="A22788" s="24" t="s">
        <v>31289</v>
      </c>
      <c r="B22788" s="25" t="s">
        <v>22</v>
      </c>
      <c r="C22788" s="25" t="s">
        <v>240</v>
      </c>
      <c r="D22788" s="32" t="s">
        <v>31290</v>
      </c>
      <c r="E22788" s="26"/>
      <c r="F22788" s="26"/>
      <c r="G22788" s="26"/>
      <c r="H22788" s="26"/>
      <c r="I22788" s="26"/>
      <c r="J22788" s="26"/>
      <c r="K22788" s="27">
        <v>0</v>
      </c>
      <c r="L22788" s="27">
        <v>10.54</v>
      </c>
      <c r="M22788" s="28">
        <f>ROUND(K22788*L22788,2)</f>
        <v>0</v>
      </c>
    </row>
    <row r="22789" spans="1:13" ht="22.5" x14ac:dyDescent="0.25">
      <c r="A22789" s="26"/>
      <c r="B22789" s="26"/>
      <c r="C22789" s="26"/>
      <c r="D22789" s="32" t="s">
        <v>31291</v>
      </c>
      <c r="E22789" s="26"/>
      <c r="F22789" s="26"/>
      <c r="G22789" s="26"/>
      <c r="H22789" s="26"/>
      <c r="I22789" s="26"/>
      <c r="J22789" s="26"/>
      <c r="K22789" s="26"/>
      <c r="L22789" s="26"/>
      <c r="M22789" s="26"/>
    </row>
    <row r="22790" spans="1:13" x14ac:dyDescent="0.25">
      <c r="A22790" s="24" t="s">
        <v>31292</v>
      </c>
      <c r="B22790" s="25" t="s">
        <v>22</v>
      </c>
      <c r="C22790" s="25" t="s">
        <v>240</v>
      </c>
      <c r="D22790" s="32" t="s">
        <v>31293</v>
      </c>
      <c r="E22790" s="26"/>
      <c r="F22790" s="26"/>
      <c r="G22790" s="26"/>
      <c r="H22790" s="26"/>
      <c r="I22790" s="26"/>
      <c r="J22790" s="26"/>
      <c r="K22790" s="27">
        <v>0</v>
      </c>
      <c r="L22790" s="27">
        <v>11.64</v>
      </c>
      <c r="M22790" s="28">
        <f>ROUND(K22790*L22790,2)</f>
        <v>0</v>
      </c>
    </row>
    <row r="22791" spans="1:13" ht="22.5" x14ac:dyDescent="0.25">
      <c r="A22791" s="26"/>
      <c r="B22791" s="26"/>
      <c r="C22791" s="26"/>
      <c r="D22791" s="32" t="s">
        <v>31294</v>
      </c>
      <c r="E22791" s="26"/>
      <c r="F22791" s="26"/>
      <c r="G22791" s="26"/>
      <c r="H22791" s="26"/>
      <c r="I22791" s="26"/>
      <c r="J22791" s="26"/>
      <c r="K22791" s="26"/>
      <c r="L22791" s="26"/>
      <c r="M22791" s="26"/>
    </row>
    <row r="22792" spans="1:13" x14ac:dyDescent="0.25">
      <c r="A22792" s="24" t="s">
        <v>31295</v>
      </c>
      <c r="B22792" s="25" t="s">
        <v>22</v>
      </c>
      <c r="C22792" s="25" t="s">
        <v>240</v>
      </c>
      <c r="D22792" s="32" t="s">
        <v>31296</v>
      </c>
      <c r="E22792" s="26"/>
      <c r="F22792" s="26"/>
      <c r="G22792" s="26"/>
      <c r="H22792" s="26"/>
      <c r="I22792" s="26"/>
      <c r="J22792" s="26"/>
      <c r="K22792" s="27">
        <v>0</v>
      </c>
      <c r="L22792" s="27">
        <v>13.33</v>
      </c>
      <c r="M22792" s="28">
        <f>ROUND(K22792*L22792,2)</f>
        <v>0</v>
      </c>
    </row>
    <row r="22793" spans="1:13" ht="22.5" x14ac:dyDescent="0.25">
      <c r="A22793" s="26"/>
      <c r="B22793" s="26"/>
      <c r="C22793" s="26"/>
      <c r="D22793" s="32" t="s">
        <v>31297</v>
      </c>
      <c r="E22793" s="26"/>
      <c r="F22793" s="26"/>
      <c r="G22793" s="26"/>
      <c r="H22793" s="26"/>
      <c r="I22793" s="26"/>
      <c r="J22793" s="26"/>
      <c r="K22793" s="26"/>
      <c r="L22793" s="26"/>
      <c r="M22793" s="26"/>
    </row>
    <row r="22794" spans="1:13" x14ac:dyDescent="0.25">
      <c r="A22794" s="24" t="s">
        <v>31298</v>
      </c>
      <c r="B22794" s="25" t="s">
        <v>22</v>
      </c>
      <c r="C22794" s="25" t="s">
        <v>240</v>
      </c>
      <c r="D22794" s="32" t="s">
        <v>31299</v>
      </c>
      <c r="E22794" s="26"/>
      <c r="F22794" s="26"/>
      <c r="G22794" s="26"/>
      <c r="H22794" s="26"/>
      <c r="I22794" s="26"/>
      <c r="J22794" s="26"/>
      <c r="K22794" s="27">
        <v>0</v>
      </c>
      <c r="L22794" s="27">
        <v>14.42</v>
      </c>
      <c r="M22794" s="28">
        <f>ROUND(K22794*L22794,2)</f>
        <v>0</v>
      </c>
    </row>
    <row r="22795" spans="1:13" ht="22.5" x14ac:dyDescent="0.25">
      <c r="A22795" s="26"/>
      <c r="B22795" s="26"/>
      <c r="C22795" s="26"/>
      <c r="D22795" s="32" t="s">
        <v>31300</v>
      </c>
      <c r="E22795" s="26"/>
      <c r="F22795" s="26"/>
      <c r="G22795" s="26"/>
      <c r="H22795" s="26"/>
      <c r="I22795" s="26"/>
      <c r="J22795" s="26"/>
      <c r="K22795" s="26"/>
      <c r="L22795" s="26"/>
      <c r="M22795" s="26"/>
    </row>
    <row r="22796" spans="1:13" x14ac:dyDescent="0.25">
      <c r="A22796" s="24" t="s">
        <v>31301</v>
      </c>
      <c r="B22796" s="25" t="s">
        <v>22</v>
      </c>
      <c r="C22796" s="25" t="s">
        <v>240</v>
      </c>
      <c r="D22796" s="32" t="s">
        <v>31302</v>
      </c>
      <c r="E22796" s="26"/>
      <c r="F22796" s="26"/>
      <c r="G22796" s="26"/>
      <c r="H22796" s="26"/>
      <c r="I22796" s="26"/>
      <c r="J22796" s="26"/>
      <c r="K22796" s="27">
        <v>0</v>
      </c>
      <c r="L22796" s="27">
        <v>9.93</v>
      </c>
      <c r="M22796" s="28">
        <f>ROUND(K22796*L22796,2)</f>
        <v>0</v>
      </c>
    </row>
    <row r="22797" spans="1:13" ht="22.5" x14ac:dyDescent="0.25">
      <c r="A22797" s="26"/>
      <c r="B22797" s="26"/>
      <c r="C22797" s="26"/>
      <c r="D22797" s="32" t="s">
        <v>31303</v>
      </c>
      <c r="E22797" s="26"/>
      <c r="F22797" s="26"/>
      <c r="G22797" s="26"/>
      <c r="H22797" s="26"/>
      <c r="I22797" s="26"/>
      <c r="J22797" s="26"/>
      <c r="K22797" s="26"/>
      <c r="L22797" s="26"/>
      <c r="M22797" s="26"/>
    </row>
    <row r="22798" spans="1:13" x14ac:dyDescent="0.25">
      <c r="A22798" s="24" t="s">
        <v>31304</v>
      </c>
      <c r="B22798" s="25" t="s">
        <v>22</v>
      </c>
      <c r="C22798" s="25" t="s">
        <v>240</v>
      </c>
      <c r="D22798" s="32" t="s">
        <v>31305</v>
      </c>
      <c r="E22798" s="26"/>
      <c r="F22798" s="26"/>
      <c r="G22798" s="26"/>
      <c r="H22798" s="26"/>
      <c r="I22798" s="26"/>
      <c r="J22798" s="26"/>
      <c r="K22798" s="27">
        <v>0</v>
      </c>
      <c r="L22798" s="27">
        <v>16.510000000000002</v>
      </c>
      <c r="M22798" s="28">
        <f>ROUND(K22798*L22798,2)</f>
        <v>0</v>
      </c>
    </row>
    <row r="22799" spans="1:13" ht="22.5" x14ac:dyDescent="0.25">
      <c r="A22799" s="26"/>
      <c r="B22799" s="26"/>
      <c r="C22799" s="26"/>
      <c r="D22799" s="32" t="s">
        <v>31306</v>
      </c>
      <c r="E22799" s="26"/>
      <c r="F22799" s="26"/>
      <c r="G22799" s="26"/>
      <c r="H22799" s="26"/>
      <c r="I22799" s="26"/>
      <c r="J22799" s="26"/>
      <c r="K22799" s="26"/>
      <c r="L22799" s="26"/>
      <c r="M22799" s="26"/>
    </row>
    <row r="22800" spans="1:13" x14ac:dyDescent="0.25">
      <c r="A22800" s="24" t="s">
        <v>31307</v>
      </c>
      <c r="B22800" s="25" t="s">
        <v>22</v>
      </c>
      <c r="C22800" s="25" t="s">
        <v>240</v>
      </c>
      <c r="D22800" s="32" t="s">
        <v>31308</v>
      </c>
      <c r="E22800" s="26"/>
      <c r="F22800" s="26"/>
      <c r="G22800" s="26"/>
      <c r="H22800" s="26"/>
      <c r="I22800" s="26"/>
      <c r="J22800" s="26"/>
      <c r="K22800" s="27">
        <v>0</v>
      </c>
      <c r="L22800" s="27">
        <v>9.23</v>
      </c>
      <c r="M22800" s="28">
        <f>ROUND(K22800*L22800,2)</f>
        <v>0</v>
      </c>
    </row>
    <row r="22801" spans="1:13" ht="22.5" x14ac:dyDescent="0.25">
      <c r="A22801" s="26"/>
      <c r="B22801" s="26"/>
      <c r="C22801" s="26"/>
      <c r="D22801" s="32" t="s">
        <v>31309</v>
      </c>
      <c r="E22801" s="26"/>
      <c r="F22801" s="26"/>
      <c r="G22801" s="26"/>
      <c r="H22801" s="26"/>
      <c r="I22801" s="26"/>
      <c r="J22801" s="26"/>
      <c r="K22801" s="26"/>
      <c r="L22801" s="26"/>
      <c r="M22801" s="26"/>
    </row>
    <row r="22802" spans="1:13" x14ac:dyDescent="0.25">
      <c r="A22802" s="24" t="s">
        <v>31310</v>
      </c>
      <c r="B22802" s="25" t="s">
        <v>22</v>
      </c>
      <c r="C22802" s="25" t="s">
        <v>240</v>
      </c>
      <c r="D22802" s="32" t="s">
        <v>31311</v>
      </c>
      <c r="E22802" s="26"/>
      <c r="F22802" s="26"/>
      <c r="G22802" s="26"/>
      <c r="H22802" s="26"/>
      <c r="I22802" s="26"/>
      <c r="J22802" s="26"/>
      <c r="K22802" s="27">
        <v>0</v>
      </c>
      <c r="L22802" s="27">
        <v>18.53</v>
      </c>
      <c r="M22802" s="28">
        <f>ROUND(K22802*L22802,2)</f>
        <v>0</v>
      </c>
    </row>
    <row r="22803" spans="1:13" ht="33.75" x14ac:dyDescent="0.25">
      <c r="A22803" s="26"/>
      <c r="B22803" s="26"/>
      <c r="C22803" s="26"/>
      <c r="D22803" s="32" t="s">
        <v>31312</v>
      </c>
      <c r="E22803" s="26"/>
      <c r="F22803" s="26"/>
      <c r="G22803" s="26"/>
      <c r="H22803" s="26"/>
      <c r="I22803" s="26"/>
      <c r="J22803" s="26"/>
      <c r="K22803" s="26"/>
      <c r="L22803" s="26"/>
      <c r="M22803" s="26"/>
    </row>
    <row r="22804" spans="1:13" x14ac:dyDescent="0.25">
      <c r="A22804" s="26"/>
      <c r="B22804" s="26"/>
      <c r="C22804" s="26"/>
      <c r="D22804" s="41"/>
      <c r="E22804" s="26"/>
      <c r="F22804" s="26"/>
      <c r="G22804" s="26"/>
      <c r="H22804" s="26"/>
      <c r="I22804" s="26"/>
      <c r="J22804" s="29" t="s">
        <v>31313</v>
      </c>
      <c r="K22804" s="27">
        <v>1</v>
      </c>
      <c r="L22804" s="27">
        <v>0</v>
      </c>
      <c r="M22804" s="30">
        <f>ROUND(K22804*L22804,2)</f>
        <v>0</v>
      </c>
    </row>
    <row r="22805" spans="1:13" ht="1.1499999999999999" customHeight="1" x14ac:dyDescent="0.25">
      <c r="A22805" s="31"/>
      <c r="B22805" s="31"/>
      <c r="C22805" s="31"/>
      <c r="D22805" s="42"/>
      <c r="E22805" s="31"/>
      <c r="F22805" s="31"/>
      <c r="G22805" s="31"/>
      <c r="H22805" s="31"/>
      <c r="I22805" s="31"/>
      <c r="J22805" s="31"/>
      <c r="K22805" s="31"/>
      <c r="L22805" s="31"/>
      <c r="M22805" s="31"/>
    </row>
    <row r="22806" spans="1:13" x14ac:dyDescent="0.25">
      <c r="A22806" s="26"/>
      <c r="B22806" s="26"/>
      <c r="C22806" s="26"/>
      <c r="D22806" s="41"/>
      <c r="E22806" s="26"/>
      <c r="F22806" s="26"/>
      <c r="G22806" s="26"/>
      <c r="H22806" s="26"/>
      <c r="I22806" s="26"/>
      <c r="J22806" s="29" t="s">
        <v>31314</v>
      </c>
      <c r="K22806" s="27">
        <v>1</v>
      </c>
      <c r="L22806" s="27">
        <v>0</v>
      </c>
      <c r="M22806" s="30">
        <f>ROUND(K22806*L22806,2)</f>
        <v>0</v>
      </c>
    </row>
    <row r="22807" spans="1:13" ht="1.1499999999999999" customHeight="1" x14ac:dyDescent="0.25">
      <c r="A22807" s="31"/>
      <c r="B22807" s="31"/>
      <c r="C22807" s="31"/>
      <c r="D22807" s="42"/>
      <c r="E22807" s="31"/>
      <c r="F22807" s="31"/>
      <c r="G22807" s="31"/>
      <c r="H22807" s="31"/>
      <c r="I22807" s="31"/>
      <c r="J22807" s="31"/>
      <c r="K22807" s="31"/>
      <c r="L22807" s="31"/>
      <c r="M22807" s="31"/>
    </row>
    <row r="22808" spans="1:13" x14ac:dyDescent="0.25">
      <c r="A22808" s="12" t="s">
        <v>31315</v>
      </c>
      <c r="B22808" s="12" t="s">
        <v>16</v>
      </c>
      <c r="C22808" s="12" t="s">
        <v>17</v>
      </c>
      <c r="D22808" s="37" t="s">
        <v>31316</v>
      </c>
      <c r="E22808" s="13"/>
      <c r="F22808" s="13"/>
      <c r="G22808" s="13"/>
      <c r="H22808" s="13"/>
      <c r="I22808" s="13"/>
      <c r="J22808" s="13"/>
      <c r="K22808" s="14">
        <f>K22859</f>
        <v>1</v>
      </c>
      <c r="L22808" s="14">
        <f>L22859</f>
        <v>0</v>
      </c>
      <c r="M22808" s="14">
        <f>M22859</f>
        <v>0</v>
      </c>
    </row>
    <row r="22809" spans="1:13" x14ac:dyDescent="0.25">
      <c r="A22809" s="15" t="s">
        <v>31317</v>
      </c>
      <c r="B22809" s="15" t="s">
        <v>16</v>
      </c>
      <c r="C22809" s="15" t="s">
        <v>17</v>
      </c>
      <c r="D22809" s="38" t="s">
        <v>31318</v>
      </c>
      <c r="E22809" s="16"/>
      <c r="F22809" s="16"/>
      <c r="G22809" s="16"/>
      <c r="H22809" s="16"/>
      <c r="I22809" s="16"/>
      <c r="J22809" s="16"/>
      <c r="K22809" s="17">
        <f>K22826</f>
        <v>1</v>
      </c>
      <c r="L22809" s="17">
        <f>L22826</f>
        <v>0</v>
      </c>
      <c r="M22809" s="17">
        <f>M22826</f>
        <v>0</v>
      </c>
    </row>
    <row r="22810" spans="1:13" x14ac:dyDescent="0.25">
      <c r="A22810" s="24" t="s">
        <v>31319</v>
      </c>
      <c r="B22810" s="25" t="s">
        <v>22</v>
      </c>
      <c r="C22810" s="25" t="s">
        <v>240</v>
      </c>
      <c r="D22810" s="32" t="s">
        <v>31320</v>
      </c>
      <c r="E22810" s="26"/>
      <c r="F22810" s="26"/>
      <c r="G22810" s="26"/>
      <c r="H22810" s="26"/>
      <c r="I22810" s="26"/>
      <c r="J22810" s="26"/>
      <c r="K22810" s="27">
        <v>0</v>
      </c>
      <c r="L22810" s="27">
        <v>8.52</v>
      </c>
      <c r="M22810" s="28">
        <f>ROUND(K22810*L22810,2)</f>
        <v>0</v>
      </c>
    </row>
    <row r="22811" spans="1:13" ht="22.5" x14ac:dyDescent="0.25">
      <c r="A22811" s="26"/>
      <c r="B22811" s="26"/>
      <c r="C22811" s="26"/>
      <c r="D22811" s="32" t="s">
        <v>31321</v>
      </c>
      <c r="E22811" s="26"/>
      <c r="F22811" s="26"/>
      <c r="G22811" s="26"/>
      <c r="H22811" s="26"/>
      <c r="I22811" s="26"/>
      <c r="J22811" s="26"/>
      <c r="K22811" s="26"/>
      <c r="L22811" s="26"/>
      <c r="M22811" s="26"/>
    </row>
    <row r="22812" spans="1:13" x14ac:dyDescent="0.25">
      <c r="A22812" s="24" t="s">
        <v>31322</v>
      </c>
      <c r="B22812" s="25" t="s">
        <v>22</v>
      </c>
      <c r="C22812" s="25" t="s">
        <v>240</v>
      </c>
      <c r="D22812" s="32" t="s">
        <v>31323</v>
      </c>
      <c r="E22812" s="26"/>
      <c r="F22812" s="26"/>
      <c r="G22812" s="26"/>
      <c r="H22812" s="26"/>
      <c r="I22812" s="26"/>
      <c r="J22812" s="26"/>
      <c r="K22812" s="27">
        <v>0</v>
      </c>
      <c r="L22812" s="27">
        <v>8.2799999999999994</v>
      </c>
      <c r="M22812" s="28">
        <f>ROUND(K22812*L22812,2)</f>
        <v>0</v>
      </c>
    </row>
    <row r="22813" spans="1:13" ht="22.5" x14ac:dyDescent="0.25">
      <c r="A22813" s="26"/>
      <c r="B22813" s="26"/>
      <c r="C22813" s="26"/>
      <c r="D22813" s="32" t="s">
        <v>31324</v>
      </c>
      <c r="E22813" s="26"/>
      <c r="F22813" s="26"/>
      <c r="G22813" s="26"/>
      <c r="H22813" s="26"/>
      <c r="I22813" s="26"/>
      <c r="J22813" s="26"/>
      <c r="K22813" s="26"/>
      <c r="L22813" s="26"/>
      <c r="M22813" s="26"/>
    </row>
    <row r="22814" spans="1:13" x14ac:dyDescent="0.25">
      <c r="A22814" s="24" t="s">
        <v>31325</v>
      </c>
      <c r="B22814" s="25" t="s">
        <v>22</v>
      </c>
      <c r="C22814" s="25" t="s">
        <v>240</v>
      </c>
      <c r="D22814" s="32" t="s">
        <v>31326</v>
      </c>
      <c r="E22814" s="26"/>
      <c r="F22814" s="26"/>
      <c r="G22814" s="26"/>
      <c r="H22814" s="26"/>
      <c r="I22814" s="26"/>
      <c r="J22814" s="26"/>
      <c r="K22814" s="27">
        <v>0</v>
      </c>
      <c r="L22814" s="27">
        <v>12.76</v>
      </c>
      <c r="M22814" s="28">
        <f>ROUND(K22814*L22814,2)</f>
        <v>0</v>
      </c>
    </row>
    <row r="22815" spans="1:13" ht="22.5" x14ac:dyDescent="0.25">
      <c r="A22815" s="26"/>
      <c r="B22815" s="26"/>
      <c r="C22815" s="26"/>
      <c r="D22815" s="32" t="s">
        <v>31327</v>
      </c>
      <c r="E22815" s="26"/>
      <c r="F22815" s="26"/>
      <c r="G22815" s="26"/>
      <c r="H22815" s="26"/>
      <c r="I22815" s="26"/>
      <c r="J22815" s="26"/>
      <c r="K22815" s="26"/>
      <c r="L22815" s="26"/>
      <c r="M22815" s="26"/>
    </row>
    <row r="22816" spans="1:13" x14ac:dyDescent="0.25">
      <c r="A22816" s="24" t="s">
        <v>31328</v>
      </c>
      <c r="B22816" s="25" t="s">
        <v>22</v>
      </c>
      <c r="C22816" s="25" t="s">
        <v>240</v>
      </c>
      <c r="D22816" s="32" t="s">
        <v>31329</v>
      </c>
      <c r="E22816" s="26"/>
      <c r="F22816" s="26"/>
      <c r="G22816" s="26"/>
      <c r="H22816" s="26"/>
      <c r="I22816" s="26"/>
      <c r="J22816" s="26"/>
      <c r="K22816" s="27">
        <v>0</v>
      </c>
      <c r="L22816" s="27">
        <v>15.43</v>
      </c>
      <c r="M22816" s="28">
        <f>ROUND(K22816*L22816,2)</f>
        <v>0</v>
      </c>
    </row>
    <row r="22817" spans="1:13" ht="33.75" x14ac:dyDescent="0.25">
      <c r="A22817" s="26"/>
      <c r="B22817" s="26"/>
      <c r="C22817" s="26"/>
      <c r="D22817" s="32" t="s">
        <v>31330</v>
      </c>
      <c r="E22817" s="26"/>
      <c r="F22817" s="26"/>
      <c r="G22817" s="26"/>
      <c r="H22817" s="26"/>
      <c r="I22817" s="26"/>
      <c r="J22817" s="26"/>
      <c r="K22817" s="26"/>
      <c r="L22817" s="26"/>
      <c r="M22817" s="26"/>
    </row>
    <row r="22818" spans="1:13" x14ac:dyDescent="0.25">
      <c r="A22818" s="24" t="s">
        <v>31331</v>
      </c>
      <c r="B22818" s="25" t="s">
        <v>22</v>
      </c>
      <c r="C22818" s="25" t="s">
        <v>240</v>
      </c>
      <c r="D22818" s="32" t="s">
        <v>31332</v>
      </c>
      <c r="E22818" s="26"/>
      <c r="F22818" s="26"/>
      <c r="G22818" s="26"/>
      <c r="H22818" s="26"/>
      <c r="I22818" s="26"/>
      <c r="J22818" s="26"/>
      <c r="K22818" s="27">
        <v>0</v>
      </c>
      <c r="L22818" s="27">
        <v>8.9700000000000006</v>
      </c>
      <c r="M22818" s="28">
        <f>ROUND(K22818*L22818,2)</f>
        <v>0</v>
      </c>
    </row>
    <row r="22819" spans="1:13" ht="22.5" x14ac:dyDescent="0.25">
      <c r="A22819" s="26"/>
      <c r="B22819" s="26"/>
      <c r="C22819" s="26"/>
      <c r="D22819" s="32" t="s">
        <v>31333</v>
      </c>
      <c r="E22819" s="26"/>
      <c r="F22819" s="26"/>
      <c r="G22819" s="26"/>
      <c r="H22819" s="26"/>
      <c r="I22819" s="26"/>
      <c r="J22819" s="26"/>
      <c r="K22819" s="26"/>
      <c r="L22819" s="26"/>
      <c r="M22819" s="26"/>
    </row>
    <row r="22820" spans="1:13" x14ac:dyDescent="0.25">
      <c r="A22820" s="24" t="s">
        <v>31334</v>
      </c>
      <c r="B22820" s="25" t="s">
        <v>22</v>
      </c>
      <c r="C22820" s="25" t="s">
        <v>240</v>
      </c>
      <c r="D22820" s="32" t="s">
        <v>31329</v>
      </c>
      <c r="E22820" s="26"/>
      <c r="F22820" s="26"/>
      <c r="G22820" s="26"/>
      <c r="H22820" s="26"/>
      <c r="I22820" s="26"/>
      <c r="J22820" s="26"/>
      <c r="K22820" s="27">
        <v>0</v>
      </c>
      <c r="L22820" s="27">
        <v>15.43</v>
      </c>
      <c r="M22820" s="28">
        <f>ROUND(K22820*L22820,2)</f>
        <v>0</v>
      </c>
    </row>
    <row r="22821" spans="1:13" ht="33.75" x14ac:dyDescent="0.25">
      <c r="A22821" s="26"/>
      <c r="B22821" s="26"/>
      <c r="C22821" s="26"/>
      <c r="D22821" s="32" t="s">
        <v>31335</v>
      </c>
      <c r="E22821" s="26"/>
      <c r="F22821" s="26"/>
      <c r="G22821" s="26"/>
      <c r="H22821" s="26"/>
      <c r="I22821" s="26"/>
      <c r="J22821" s="26"/>
      <c r="K22821" s="26"/>
      <c r="L22821" s="26"/>
      <c r="M22821" s="26"/>
    </row>
    <row r="22822" spans="1:13" x14ac:dyDescent="0.25">
      <c r="A22822" s="24" t="s">
        <v>31336</v>
      </c>
      <c r="B22822" s="25" t="s">
        <v>22</v>
      </c>
      <c r="C22822" s="25" t="s">
        <v>240</v>
      </c>
      <c r="D22822" s="32" t="s">
        <v>31326</v>
      </c>
      <c r="E22822" s="26"/>
      <c r="F22822" s="26"/>
      <c r="G22822" s="26"/>
      <c r="H22822" s="26"/>
      <c r="I22822" s="26"/>
      <c r="J22822" s="26"/>
      <c r="K22822" s="27">
        <v>0</v>
      </c>
      <c r="L22822" s="27">
        <v>12.76</v>
      </c>
      <c r="M22822" s="28">
        <f>ROUND(K22822*L22822,2)</f>
        <v>0</v>
      </c>
    </row>
    <row r="22823" spans="1:13" ht="22.5" x14ac:dyDescent="0.25">
      <c r="A22823" s="26"/>
      <c r="B22823" s="26"/>
      <c r="C22823" s="26"/>
      <c r="D22823" s="32" t="s">
        <v>31337</v>
      </c>
      <c r="E22823" s="26"/>
      <c r="F22823" s="26"/>
      <c r="G22823" s="26"/>
      <c r="H22823" s="26"/>
      <c r="I22823" s="26"/>
      <c r="J22823" s="26"/>
      <c r="K22823" s="26"/>
      <c r="L22823" s="26"/>
      <c r="M22823" s="26"/>
    </row>
    <row r="22824" spans="1:13" x14ac:dyDescent="0.25">
      <c r="A22824" s="24" t="s">
        <v>31338</v>
      </c>
      <c r="B22824" s="25" t="s">
        <v>22</v>
      </c>
      <c r="C22824" s="25" t="s">
        <v>240</v>
      </c>
      <c r="D22824" s="32" t="s">
        <v>31339</v>
      </c>
      <c r="E22824" s="26"/>
      <c r="F22824" s="26"/>
      <c r="G22824" s="26"/>
      <c r="H22824" s="26"/>
      <c r="I22824" s="26"/>
      <c r="J22824" s="26"/>
      <c r="K22824" s="27">
        <v>0</v>
      </c>
      <c r="L22824" s="27">
        <v>8.2799999999999994</v>
      </c>
      <c r="M22824" s="28">
        <f>ROUND(K22824*L22824,2)</f>
        <v>0</v>
      </c>
    </row>
    <row r="22825" spans="1:13" ht="22.5" x14ac:dyDescent="0.25">
      <c r="A22825" s="26"/>
      <c r="B22825" s="26"/>
      <c r="C22825" s="26"/>
      <c r="D22825" s="32" t="s">
        <v>31340</v>
      </c>
      <c r="E22825" s="26"/>
      <c r="F22825" s="26"/>
      <c r="G22825" s="26"/>
      <c r="H22825" s="26"/>
      <c r="I22825" s="26"/>
      <c r="J22825" s="26"/>
      <c r="K22825" s="26"/>
      <c r="L22825" s="26"/>
      <c r="M22825" s="26"/>
    </row>
    <row r="22826" spans="1:13" x14ac:dyDescent="0.25">
      <c r="A22826" s="26"/>
      <c r="B22826" s="26"/>
      <c r="C22826" s="26"/>
      <c r="D22826" s="41"/>
      <c r="E22826" s="26"/>
      <c r="F22826" s="26"/>
      <c r="G22826" s="26"/>
      <c r="H22826" s="26"/>
      <c r="I22826" s="26"/>
      <c r="J22826" s="29" t="s">
        <v>31341</v>
      </c>
      <c r="K22826" s="27">
        <v>1</v>
      </c>
      <c r="L22826" s="27">
        <v>0</v>
      </c>
      <c r="M22826" s="30">
        <f>ROUND(K22826*L22826,2)</f>
        <v>0</v>
      </c>
    </row>
    <row r="22827" spans="1:13" ht="1.1499999999999999" customHeight="1" x14ac:dyDescent="0.25">
      <c r="A22827" s="31"/>
      <c r="B22827" s="31"/>
      <c r="C22827" s="31"/>
      <c r="D22827" s="42"/>
      <c r="E22827" s="31"/>
      <c r="F22827" s="31"/>
      <c r="G22827" s="31"/>
      <c r="H22827" s="31"/>
      <c r="I22827" s="31"/>
      <c r="J22827" s="31"/>
      <c r="K22827" s="31"/>
      <c r="L22827" s="31"/>
      <c r="M22827" s="31"/>
    </row>
    <row r="22828" spans="1:13" x14ac:dyDescent="0.25">
      <c r="A22828" s="15" t="s">
        <v>31342</v>
      </c>
      <c r="B22828" s="15" t="s">
        <v>16</v>
      </c>
      <c r="C22828" s="15" t="s">
        <v>17</v>
      </c>
      <c r="D22828" s="38" t="s">
        <v>31343</v>
      </c>
      <c r="E22828" s="16"/>
      <c r="F22828" s="16"/>
      <c r="G22828" s="16"/>
      <c r="H22828" s="16"/>
      <c r="I22828" s="16"/>
      <c r="J22828" s="16"/>
      <c r="K22828" s="17">
        <f>K22841</f>
        <v>1</v>
      </c>
      <c r="L22828" s="17">
        <f>L22841</f>
        <v>0</v>
      </c>
      <c r="M22828" s="17">
        <f>M22841</f>
        <v>0</v>
      </c>
    </row>
    <row r="22829" spans="1:13" x14ac:dyDescent="0.25">
      <c r="A22829" s="24" t="s">
        <v>31344</v>
      </c>
      <c r="B22829" s="25" t="s">
        <v>22</v>
      </c>
      <c r="C22829" s="25" t="s">
        <v>3431</v>
      </c>
      <c r="D22829" s="32" t="s">
        <v>31345</v>
      </c>
      <c r="E22829" s="26"/>
      <c r="F22829" s="26"/>
      <c r="G22829" s="26"/>
      <c r="H22829" s="26"/>
      <c r="I22829" s="26"/>
      <c r="J22829" s="26"/>
      <c r="K22829" s="27">
        <v>0</v>
      </c>
      <c r="L22829" s="27">
        <v>2.31</v>
      </c>
      <c r="M22829" s="28">
        <f>ROUND(K22829*L22829,2)</f>
        <v>0</v>
      </c>
    </row>
    <row r="22830" spans="1:13" ht="22.5" x14ac:dyDescent="0.25">
      <c r="A22830" s="26"/>
      <c r="B22830" s="26"/>
      <c r="C22830" s="26"/>
      <c r="D22830" s="32" t="s">
        <v>31346</v>
      </c>
      <c r="E22830" s="26"/>
      <c r="F22830" s="26"/>
      <c r="G22830" s="26"/>
      <c r="H22830" s="26"/>
      <c r="I22830" s="26"/>
      <c r="J22830" s="26"/>
      <c r="K22830" s="26"/>
      <c r="L22830" s="26"/>
      <c r="M22830" s="26"/>
    </row>
    <row r="22831" spans="1:13" x14ac:dyDescent="0.25">
      <c r="A22831" s="24" t="s">
        <v>31347</v>
      </c>
      <c r="B22831" s="25" t="s">
        <v>22</v>
      </c>
      <c r="C22831" s="25" t="s">
        <v>240</v>
      </c>
      <c r="D22831" s="32" t="s">
        <v>31348</v>
      </c>
      <c r="E22831" s="26"/>
      <c r="F22831" s="26"/>
      <c r="G22831" s="26"/>
      <c r="H22831" s="26"/>
      <c r="I22831" s="26"/>
      <c r="J22831" s="26"/>
      <c r="K22831" s="27">
        <v>0</v>
      </c>
      <c r="L22831" s="27">
        <v>20.25</v>
      </c>
      <c r="M22831" s="28">
        <f>ROUND(K22831*L22831,2)</f>
        <v>0</v>
      </c>
    </row>
    <row r="22832" spans="1:13" ht="45" x14ac:dyDescent="0.25">
      <c r="A22832" s="26"/>
      <c r="B22832" s="26"/>
      <c r="C22832" s="26"/>
      <c r="D22832" s="32" t="s">
        <v>31349</v>
      </c>
      <c r="E22832" s="26"/>
      <c r="F22832" s="26"/>
      <c r="G22832" s="26"/>
      <c r="H22832" s="26"/>
      <c r="I22832" s="26"/>
      <c r="J22832" s="26"/>
      <c r="K22832" s="26"/>
      <c r="L22832" s="26"/>
      <c r="M22832" s="26"/>
    </row>
    <row r="22833" spans="1:13" x14ac:dyDescent="0.25">
      <c r="A22833" s="24" t="s">
        <v>31350</v>
      </c>
      <c r="B22833" s="25" t="s">
        <v>22</v>
      </c>
      <c r="C22833" s="25" t="s">
        <v>240</v>
      </c>
      <c r="D22833" s="32" t="s">
        <v>31351</v>
      </c>
      <c r="E22833" s="26"/>
      <c r="F22833" s="26"/>
      <c r="G22833" s="26"/>
      <c r="H22833" s="26"/>
      <c r="I22833" s="26"/>
      <c r="J22833" s="26"/>
      <c r="K22833" s="27">
        <v>0</v>
      </c>
      <c r="L22833" s="27">
        <v>40.43</v>
      </c>
      <c r="M22833" s="28">
        <f>ROUND(K22833*L22833,2)</f>
        <v>0</v>
      </c>
    </row>
    <row r="22834" spans="1:13" ht="45" x14ac:dyDescent="0.25">
      <c r="A22834" s="26"/>
      <c r="B22834" s="26"/>
      <c r="C22834" s="26"/>
      <c r="D22834" s="32" t="s">
        <v>31352</v>
      </c>
      <c r="E22834" s="26"/>
      <c r="F22834" s="26"/>
      <c r="G22834" s="26"/>
      <c r="H22834" s="26"/>
      <c r="I22834" s="26"/>
      <c r="J22834" s="26"/>
      <c r="K22834" s="26"/>
      <c r="L22834" s="26"/>
      <c r="M22834" s="26"/>
    </row>
    <row r="22835" spans="1:13" x14ac:dyDescent="0.25">
      <c r="A22835" s="24" t="s">
        <v>31353</v>
      </c>
      <c r="B22835" s="25" t="s">
        <v>22</v>
      </c>
      <c r="C22835" s="25" t="s">
        <v>240</v>
      </c>
      <c r="D22835" s="32" t="s">
        <v>31354</v>
      </c>
      <c r="E22835" s="26"/>
      <c r="F22835" s="26"/>
      <c r="G22835" s="26"/>
      <c r="H22835" s="26"/>
      <c r="I22835" s="26"/>
      <c r="J22835" s="26"/>
      <c r="K22835" s="27">
        <v>0</v>
      </c>
      <c r="L22835" s="27">
        <v>86.09</v>
      </c>
      <c r="M22835" s="28">
        <f>ROUND(K22835*L22835,2)</f>
        <v>0</v>
      </c>
    </row>
    <row r="22836" spans="1:13" ht="45" x14ac:dyDescent="0.25">
      <c r="A22836" s="26"/>
      <c r="B22836" s="26"/>
      <c r="C22836" s="26"/>
      <c r="D22836" s="32" t="s">
        <v>31355</v>
      </c>
      <c r="E22836" s="26"/>
      <c r="F22836" s="26"/>
      <c r="G22836" s="26"/>
      <c r="H22836" s="26"/>
      <c r="I22836" s="26"/>
      <c r="J22836" s="26"/>
      <c r="K22836" s="26"/>
      <c r="L22836" s="26"/>
      <c r="M22836" s="26"/>
    </row>
    <row r="22837" spans="1:13" x14ac:dyDescent="0.25">
      <c r="A22837" s="24" t="s">
        <v>31356</v>
      </c>
      <c r="B22837" s="25" t="s">
        <v>22</v>
      </c>
      <c r="C22837" s="25" t="s">
        <v>240</v>
      </c>
      <c r="D22837" s="32" t="s">
        <v>31357</v>
      </c>
      <c r="E22837" s="26"/>
      <c r="F22837" s="26"/>
      <c r="G22837" s="26"/>
      <c r="H22837" s="26"/>
      <c r="I22837" s="26"/>
      <c r="J22837" s="26"/>
      <c r="K22837" s="27">
        <v>0</v>
      </c>
      <c r="L22837" s="27">
        <v>113.61</v>
      </c>
      <c r="M22837" s="28">
        <f>ROUND(K22837*L22837,2)</f>
        <v>0</v>
      </c>
    </row>
    <row r="22838" spans="1:13" ht="45" x14ac:dyDescent="0.25">
      <c r="A22838" s="26"/>
      <c r="B22838" s="26"/>
      <c r="C22838" s="26"/>
      <c r="D22838" s="32" t="s">
        <v>31358</v>
      </c>
      <c r="E22838" s="26"/>
      <c r="F22838" s="26"/>
      <c r="G22838" s="26"/>
      <c r="H22838" s="26"/>
      <c r="I22838" s="26"/>
      <c r="J22838" s="26"/>
      <c r="K22838" s="26"/>
      <c r="L22838" s="26"/>
      <c r="M22838" s="26"/>
    </row>
    <row r="22839" spans="1:13" x14ac:dyDescent="0.25">
      <c r="A22839" s="24" t="s">
        <v>31359</v>
      </c>
      <c r="B22839" s="25" t="s">
        <v>22</v>
      </c>
      <c r="C22839" s="25" t="s">
        <v>240</v>
      </c>
      <c r="D22839" s="32" t="s">
        <v>31360</v>
      </c>
      <c r="E22839" s="26"/>
      <c r="F22839" s="26"/>
      <c r="G22839" s="26"/>
      <c r="H22839" s="26"/>
      <c r="I22839" s="26"/>
      <c r="J22839" s="26"/>
      <c r="K22839" s="27">
        <v>0</v>
      </c>
      <c r="L22839" s="27">
        <v>18.579999999999998</v>
      </c>
      <c r="M22839" s="28">
        <f>ROUND(K22839*L22839,2)</f>
        <v>0</v>
      </c>
    </row>
    <row r="22840" spans="1:13" ht="22.5" x14ac:dyDescent="0.25">
      <c r="A22840" s="26"/>
      <c r="B22840" s="26"/>
      <c r="C22840" s="26"/>
      <c r="D22840" s="32" t="s">
        <v>31361</v>
      </c>
      <c r="E22840" s="26"/>
      <c r="F22840" s="26"/>
      <c r="G22840" s="26"/>
      <c r="H22840" s="26"/>
      <c r="I22840" s="26"/>
      <c r="J22840" s="26"/>
      <c r="K22840" s="26"/>
      <c r="L22840" s="26"/>
      <c r="M22840" s="26"/>
    </row>
    <row r="22841" spans="1:13" x14ac:dyDescent="0.25">
      <c r="A22841" s="26"/>
      <c r="B22841" s="26"/>
      <c r="C22841" s="26"/>
      <c r="D22841" s="41"/>
      <c r="E22841" s="26"/>
      <c r="F22841" s="26"/>
      <c r="G22841" s="26"/>
      <c r="H22841" s="26"/>
      <c r="I22841" s="26"/>
      <c r="J22841" s="29" t="s">
        <v>31362</v>
      </c>
      <c r="K22841" s="27">
        <v>1</v>
      </c>
      <c r="L22841" s="27">
        <v>0</v>
      </c>
      <c r="M22841" s="30">
        <f>ROUND(K22841*L22841,2)</f>
        <v>0</v>
      </c>
    </row>
    <row r="22842" spans="1:13" ht="1.1499999999999999" customHeight="1" x14ac:dyDescent="0.25">
      <c r="A22842" s="31"/>
      <c r="B22842" s="31"/>
      <c r="C22842" s="31"/>
      <c r="D22842" s="42"/>
      <c r="E22842" s="31"/>
      <c r="F22842" s="31"/>
      <c r="G22842" s="31"/>
      <c r="H22842" s="31"/>
      <c r="I22842" s="31"/>
      <c r="J22842" s="31"/>
      <c r="K22842" s="31"/>
      <c r="L22842" s="31"/>
      <c r="M22842" s="31"/>
    </row>
    <row r="22843" spans="1:13" x14ac:dyDescent="0.25">
      <c r="A22843" s="15" t="s">
        <v>31363</v>
      </c>
      <c r="B22843" s="15" t="s">
        <v>16</v>
      </c>
      <c r="C22843" s="15" t="s">
        <v>17</v>
      </c>
      <c r="D22843" s="38" t="s">
        <v>31364</v>
      </c>
      <c r="E22843" s="16"/>
      <c r="F22843" s="16"/>
      <c r="G22843" s="16"/>
      <c r="H22843" s="16"/>
      <c r="I22843" s="16"/>
      <c r="J22843" s="16"/>
      <c r="K22843" s="17">
        <f>K22846</f>
        <v>1</v>
      </c>
      <c r="L22843" s="17">
        <f>L22846</f>
        <v>0</v>
      </c>
      <c r="M22843" s="17">
        <f>M22846</f>
        <v>0</v>
      </c>
    </row>
    <row r="22844" spans="1:13" x14ac:dyDescent="0.25">
      <c r="A22844" s="24" t="s">
        <v>31365</v>
      </c>
      <c r="B22844" s="25" t="s">
        <v>22</v>
      </c>
      <c r="C22844" s="25" t="s">
        <v>240</v>
      </c>
      <c r="D22844" s="32" t="s">
        <v>31366</v>
      </c>
      <c r="E22844" s="26"/>
      <c r="F22844" s="26"/>
      <c r="G22844" s="26"/>
      <c r="H22844" s="26"/>
      <c r="I22844" s="26"/>
      <c r="J22844" s="26"/>
      <c r="K22844" s="27">
        <v>0</v>
      </c>
      <c r="L22844" s="27">
        <v>10.01</v>
      </c>
      <c r="M22844" s="28">
        <f>ROUND(K22844*L22844,2)</f>
        <v>0</v>
      </c>
    </row>
    <row r="22845" spans="1:13" ht="56.25" x14ac:dyDescent="0.25">
      <c r="A22845" s="26"/>
      <c r="B22845" s="26"/>
      <c r="C22845" s="26"/>
      <c r="D22845" s="32" t="s">
        <v>31367</v>
      </c>
      <c r="E22845" s="26"/>
      <c r="F22845" s="26"/>
      <c r="G22845" s="26"/>
      <c r="H22845" s="26"/>
      <c r="I22845" s="26"/>
      <c r="J22845" s="26"/>
      <c r="K22845" s="26"/>
      <c r="L22845" s="26"/>
      <c r="M22845" s="26"/>
    </row>
    <row r="22846" spans="1:13" x14ac:dyDescent="0.25">
      <c r="A22846" s="26"/>
      <c r="B22846" s="26"/>
      <c r="C22846" s="26"/>
      <c r="D22846" s="41"/>
      <c r="E22846" s="26"/>
      <c r="F22846" s="26"/>
      <c r="G22846" s="26"/>
      <c r="H22846" s="26"/>
      <c r="I22846" s="26"/>
      <c r="J22846" s="29" t="s">
        <v>31368</v>
      </c>
      <c r="K22846" s="27">
        <v>1</v>
      </c>
      <c r="L22846" s="27">
        <v>0</v>
      </c>
      <c r="M22846" s="30">
        <f>ROUND(K22846*L22846,2)</f>
        <v>0</v>
      </c>
    </row>
    <row r="22847" spans="1:13" ht="1.1499999999999999" customHeight="1" x14ac:dyDescent="0.25">
      <c r="A22847" s="31"/>
      <c r="B22847" s="31"/>
      <c r="C22847" s="31"/>
      <c r="D22847" s="42"/>
      <c r="E22847" s="31"/>
      <c r="F22847" s="31"/>
      <c r="G22847" s="31"/>
      <c r="H22847" s="31"/>
      <c r="I22847" s="31"/>
      <c r="J22847" s="31"/>
      <c r="K22847" s="31"/>
      <c r="L22847" s="31"/>
      <c r="M22847" s="31"/>
    </row>
    <row r="22848" spans="1:13" x14ac:dyDescent="0.25">
      <c r="A22848" s="15" t="s">
        <v>31369</v>
      </c>
      <c r="B22848" s="15" t="s">
        <v>16</v>
      </c>
      <c r="C22848" s="15" t="s">
        <v>17</v>
      </c>
      <c r="D22848" s="38" t="s">
        <v>21783</v>
      </c>
      <c r="E22848" s="16"/>
      <c r="F22848" s="16"/>
      <c r="G22848" s="16"/>
      <c r="H22848" s="16"/>
      <c r="I22848" s="16"/>
      <c r="J22848" s="16"/>
      <c r="K22848" s="17">
        <f>K22857</f>
        <v>1</v>
      </c>
      <c r="L22848" s="17">
        <f>L22857</f>
        <v>0</v>
      </c>
      <c r="M22848" s="17">
        <f>M22857</f>
        <v>0</v>
      </c>
    </row>
    <row r="22849" spans="1:13" x14ac:dyDescent="0.25">
      <c r="A22849" s="24" t="s">
        <v>31370</v>
      </c>
      <c r="B22849" s="25" t="s">
        <v>22</v>
      </c>
      <c r="C22849" s="25" t="s">
        <v>203</v>
      </c>
      <c r="D22849" s="32" t="s">
        <v>31371</v>
      </c>
      <c r="E22849" s="26"/>
      <c r="F22849" s="26"/>
      <c r="G22849" s="26"/>
      <c r="H22849" s="26"/>
      <c r="I22849" s="26"/>
      <c r="J22849" s="26"/>
      <c r="K22849" s="27">
        <v>0</v>
      </c>
      <c r="L22849" s="27">
        <v>3.72</v>
      </c>
      <c r="M22849" s="28">
        <f>ROUND(K22849*L22849,2)</f>
        <v>0</v>
      </c>
    </row>
    <row r="22850" spans="1:13" ht="22.5" x14ac:dyDescent="0.25">
      <c r="A22850" s="26"/>
      <c r="B22850" s="26"/>
      <c r="C22850" s="26"/>
      <c r="D22850" s="32" t="s">
        <v>31372</v>
      </c>
      <c r="E22850" s="26"/>
      <c r="F22850" s="26"/>
      <c r="G22850" s="26"/>
      <c r="H22850" s="26"/>
      <c r="I22850" s="26"/>
      <c r="J22850" s="26"/>
      <c r="K22850" s="26"/>
      <c r="L22850" s="26"/>
      <c r="M22850" s="26"/>
    </row>
    <row r="22851" spans="1:13" x14ac:dyDescent="0.25">
      <c r="A22851" s="24" t="s">
        <v>31373</v>
      </c>
      <c r="B22851" s="25" t="s">
        <v>22</v>
      </c>
      <c r="C22851" s="25" t="s">
        <v>203</v>
      </c>
      <c r="D22851" s="32" t="s">
        <v>31374</v>
      </c>
      <c r="E22851" s="26"/>
      <c r="F22851" s="26"/>
      <c r="G22851" s="26"/>
      <c r="H22851" s="26"/>
      <c r="I22851" s="26"/>
      <c r="J22851" s="26"/>
      <c r="K22851" s="27">
        <v>0</v>
      </c>
      <c r="L22851" s="27">
        <v>4.25</v>
      </c>
      <c r="M22851" s="28">
        <f>ROUND(K22851*L22851,2)</f>
        <v>0</v>
      </c>
    </row>
    <row r="22852" spans="1:13" ht="22.5" x14ac:dyDescent="0.25">
      <c r="A22852" s="26"/>
      <c r="B22852" s="26"/>
      <c r="C22852" s="26"/>
      <c r="D22852" s="32" t="s">
        <v>31375</v>
      </c>
      <c r="E22852" s="26"/>
      <c r="F22852" s="26"/>
      <c r="G22852" s="26"/>
      <c r="H22852" s="26"/>
      <c r="I22852" s="26"/>
      <c r="J22852" s="26"/>
      <c r="K22852" s="26"/>
      <c r="L22852" s="26"/>
      <c r="M22852" s="26"/>
    </row>
    <row r="22853" spans="1:13" x14ac:dyDescent="0.25">
      <c r="A22853" s="24" t="s">
        <v>31376</v>
      </c>
      <c r="B22853" s="25" t="s">
        <v>22</v>
      </c>
      <c r="C22853" s="25" t="s">
        <v>23</v>
      </c>
      <c r="D22853" s="32" t="s">
        <v>31377</v>
      </c>
      <c r="E22853" s="26"/>
      <c r="F22853" s="26"/>
      <c r="G22853" s="26"/>
      <c r="H22853" s="26"/>
      <c r="I22853" s="26"/>
      <c r="J22853" s="26"/>
      <c r="K22853" s="27">
        <v>0</v>
      </c>
      <c r="L22853" s="27">
        <v>14.97</v>
      </c>
      <c r="M22853" s="28">
        <f>ROUND(K22853*L22853,2)</f>
        <v>0</v>
      </c>
    </row>
    <row r="22854" spans="1:13" ht="22.5" x14ac:dyDescent="0.25">
      <c r="A22854" s="26"/>
      <c r="B22854" s="26"/>
      <c r="C22854" s="26"/>
      <c r="D22854" s="32" t="s">
        <v>31378</v>
      </c>
      <c r="E22854" s="26"/>
      <c r="F22854" s="26"/>
      <c r="G22854" s="26"/>
      <c r="H22854" s="26"/>
      <c r="I22854" s="26"/>
      <c r="J22854" s="26"/>
      <c r="K22854" s="26"/>
      <c r="L22854" s="26"/>
      <c r="M22854" s="26"/>
    </row>
    <row r="22855" spans="1:13" x14ac:dyDescent="0.25">
      <c r="A22855" s="24" t="s">
        <v>31379</v>
      </c>
      <c r="B22855" s="25" t="s">
        <v>22</v>
      </c>
      <c r="C22855" s="25" t="s">
        <v>23</v>
      </c>
      <c r="D22855" s="32" t="s">
        <v>31380</v>
      </c>
      <c r="E22855" s="26"/>
      <c r="F22855" s="26"/>
      <c r="G22855" s="26"/>
      <c r="H22855" s="26"/>
      <c r="I22855" s="26"/>
      <c r="J22855" s="26"/>
      <c r="K22855" s="27">
        <v>0</v>
      </c>
      <c r="L22855" s="27">
        <v>3.17</v>
      </c>
      <c r="M22855" s="28">
        <f>ROUND(K22855*L22855,2)</f>
        <v>0</v>
      </c>
    </row>
    <row r="22856" spans="1:13" ht="22.5" x14ac:dyDescent="0.25">
      <c r="A22856" s="26"/>
      <c r="B22856" s="26"/>
      <c r="C22856" s="26"/>
      <c r="D22856" s="32" t="s">
        <v>31381</v>
      </c>
      <c r="E22856" s="26"/>
      <c r="F22856" s="26"/>
      <c r="G22856" s="26"/>
      <c r="H22856" s="26"/>
      <c r="I22856" s="26"/>
      <c r="J22856" s="26"/>
      <c r="K22856" s="26"/>
      <c r="L22856" s="26"/>
      <c r="M22856" s="26"/>
    </row>
    <row r="22857" spans="1:13" x14ac:dyDescent="0.25">
      <c r="A22857" s="26"/>
      <c r="B22857" s="26"/>
      <c r="C22857" s="26"/>
      <c r="D22857" s="41"/>
      <c r="E22857" s="26"/>
      <c r="F22857" s="26"/>
      <c r="G22857" s="26"/>
      <c r="H22857" s="26"/>
      <c r="I22857" s="26"/>
      <c r="J22857" s="29" t="s">
        <v>31382</v>
      </c>
      <c r="K22857" s="27">
        <v>1</v>
      </c>
      <c r="L22857" s="27">
        <v>0</v>
      </c>
      <c r="M22857" s="30">
        <f>ROUND(K22857*L22857,2)</f>
        <v>0</v>
      </c>
    </row>
    <row r="22858" spans="1:13" ht="1.1499999999999999" customHeight="1" x14ac:dyDescent="0.25">
      <c r="A22858" s="31"/>
      <c r="B22858" s="31"/>
      <c r="C22858" s="31"/>
      <c r="D22858" s="42"/>
      <c r="E22858" s="31"/>
      <c r="F22858" s="31"/>
      <c r="G22858" s="31"/>
      <c r="H22858" s="31"/>
      <c r="I22858" s="31"/>
      <c r="J22858" s="31"/>
      <c r="K22858" s="31"/>
      <c r="L22858" s="31"/>
      <c r="M22858" s="31"/>
    </row>
    <row r="22859" spans="1:13" x14ac:dyDescent="0.25">
      <c r="A22859" s="26"/>
      <c r="B22859" s="26"/>
      <c r="C22859" s="26"/>
      <c r="D22859" s="41"/>
      <c r="E22859" s="26"/>
      <c r="F22859" s="26"/>
      <c r="G22859" s="26"/>
      <c r="H22859" s="26"/>
      <c r="I22859" s="26"/>
      <c r="J22859" s="29" t="s">
        <v>31383</v>
      </c>
      <c r="K22859" s="27">
        <v>1</v>
      </c>
      <c r="L22859" s="27">
        <v>0</v>
      </c>
      <c r="M22859" s="30">
        <f>ROUND(K22859*L22859,2)</f>
        <v>0</v>
      </c>
    </row>
    <row r="22860" spans="1:13" ht="1.1499999999999999" customHeight="1" x14ac:dyDescent="0.25">
      <c r="A22860" s="31"/>
      <c r="B22860" s="31"/>
      <c r="C22860" s="31"/>
      <c r="D22860" s="42"/>
      <c r="E22860" s="31"/>
      <c r="F22860" s="31"/>
      <c r="G22860" s="31"/>
      <c r="H22860" s="31"/>
      <c r="I22860" s="31"/>
      <c r="J22860" s="31"/>
      <c r="K22860" s="31"/>
      <c r="L22860" s="31"/>
      <c r="M22860" s="31"/>
    </row>
    <row r="22861" spans="1:13" x14ac:dyDescent="0.25">
      <c r="A22861" s="12" t="s">
        <v>31384</v>
      </c>
      <c r="B22861" s="12" t="s">
        <v>16</v>
      </c>
      <c r="C22861" s="12" t="s">
        <v>17</v>
      </c>
      <c r="D22861" s="37" t="s">
        <v>31385</v>
      </c>
      <c r="E22861" s="13"/>
      <c r="F22861" s="13"/>
      <c r="G22861" s="13"/>
      <c r="H22861" s="13"/>
      <c r="I22861" s="13"/>
      <c r="J22861" s="13"/>
      <c r="K22861" s="14">
        <f>K22912</f>
        <v>1</v>
      </c>
      <c r="L22861" s="14">
        <f>L22912</f>
        <v>0</v>
      </c>
      <c r="M22861" s="14">
        <f>M22912</f>
        <v>0</v>
      </c>
    </row>
    <row r="22862" spans="1:13" x14ac:dyDescent="0.25">
      <c r="A22862" s="15" t="s">
        <v>31386</v>
      </c>
      <c r="B22862" s="15" t="s">
        <v>16</v>
      </c>
      <c r="C22862" s="15" t="s">
        <v>17</v>
      </c>
      <c r="D22862" s="38" t="s">
        <v>31387</v>
      </c>
      <c r="E22862" s="16"/>
      <c r="F22862" s="16"/>
      <c r="G22862" s="16"/>
      <c r="H22862" s="16"/>
      <c r="I22862" s="16"/>
      <c r="J22862" s="16"/>
      <c r="K22862" s="17">
        <f>K22871</f>
        <v>1</v>
      </c>
      <c r="L22862" s="17">
        <f>L22871</f>
        <v>0</v>
      </c>
      <c r="M22862" s="17">
        <f>M22871</f>
        <v>0</v>
      </c>
    </row>
    <row r="22863" spans="1:13" x14ac:dyDescent="0.25">
      <c r="A22863" s="24" t="s">
        <v>31388</v>
      </c>
      <c r="B22863" s="25" t="s">
        <v>22</v>
      </c>
      <c r="C22863" s="25" t="s">
        <v>240</v>
      </c>
      <c r="D22863" s="32" t="s">
        <v>31389</v>
      </c>
      <c r="E22863" s="26"/>
      <c r="F22863" s="26"/>
      <c r="G22863" s="26"/>
      <c r="H22863" s="26"/>
      <c r="I22863" s="26"/>
      <c r="J22863" s="26"/>
      <c r="K22863" s="27">
        <v>0</v>
      </c>
      <c r="L22863" s="27">
        <v>40.28</v>
      </c>
      <c r="M22863" s="28">
        <f>ROUND(K22863*L22863,2)</f>
        <v>0</v>
      </c>
    </row>
    <row r="22864" spans="1:13" ht="22.5" x14ac:dyDescent="0.25">
      <c r="A22864" s="26"/>
      <c r="B22864" s="26"/>
      <c r="C22864" s="26"/>
      <c r="D22864" s="32" t="s">
        <v>31390</v>
      </c>
      <c r="E22864" s="26"/>
      <c r="F22864" s="26"/>
      <c r="G22864" s="26"/>
      <c r="H22864" s="26"/>
      <c r="I22864" s="26"/>
      <c r="J22864" s="26"/>
      <c r="K22864" s="26"/>
      <c r="L22864" s="26"/>
      <c r="M22864" s="26"/>
    </row>
    <row r="22865" spans="1:13" x14ac:dyDescent="0.25">
      <c r="A22865" s="24" t="s">
        <v>31391</v>
      </c>
      <c r="B22865" s="25" t="s">
        <v>22</v>
      </c>
      <c r="C22865" s="25" t="s">
        <v>240</v>
      </c>
      <c r="D22865" s="32" t="s">
        <v>31392</v>
      </c>
      <c r="E22865" s="26"/>
      <c r="F22865" s="26"/>
      <c r="G22865" s="26"/>
      <c r="H22865" s="26"/>
      <c r="I22865" s="26"/>
      <c r="J22865" s="26"/>
      <c r="K22865" s="27">
        <v>0</v>
      </c>
      <c r="L22865" s="27">
        <v>6.85</v>
      </c>
      <c r="M22865" s="28">
        <f>ROUND(K22865*L22865,2)</f>
        <v>0</v>
      </c>
    </row>
    <row r="22866" spans="1:13" ht="22.5" x14ac:dyDescent="0.25">
      <c r="A22866" s="26"/>
      <c r="B22866" s="26"/>
      <c r="C22866" s="26"/>
      <c r="D22866" s="32" t="s">
        <v>31393</v>
      </c>
      <c r="E22866" s="26"/>
      <c r="F22866" s="26"/>
      <c r="G22866" s="26"/>
      <c r="H22866" s="26"/>
      <c r="I22866" s="26"/>
      <c r="J22866" s="26"/>
      <c r="K22866" s="26"/>
      <c r="L22866" s="26"/>
      <c r="M22866" s="26"/>
    </row>
    <row r="22867" spans="1:13" x14ac:dyDescent="0.25">
      <c r="A22867" s="24" t="s">
        <v>31394</v>
      </c>
      <c r="B22867" s="25" t="s">
        <v>22</v>
      </c>
      <c r="C22867" s="25" t="s">
        <v>240</v>
      </c>
      <c r="D22867" s="32" t="s">
        <v>31395</v>
      </c>
      <c r="E22867" s="26"/>
      <c r="F22867" s="26"/>
      <c r="G22867" s="26"/>
      <c r="H22867" s="26"/>
      <c r="I22867" s="26"/>
      <c r="J22867" s="26"/>
      <c r="K22867" s="27">
        <v>0</v>
      </c>
      <c r="L22867" s="27">
        <v>20.55</v>
      </c>
      <c r="M22867" s="28">
        <f>ROUND(K22867*L22867,2)</f>
        <v>0</v>
      </c>
    </row>
    <row r="22868" spans="1:13" ht="22.5" x14ac:dyDescent="0.25">
      <c r="A22868" s="26"/>
      <c r="B22868" s="26"/>
      <c r="C22868" s="26"/>
      <c r="D22868" s="32" t="s">
        <v>31396</v>
      </c>
      <c r="E22868" s="26"/>
      <c r="F22868" s="26"/>
      <c r="G22868" s="26"/>
      <c r="H22868" s="26"/>
      <c r="I22868" s="26"/>
      <c r="J22868" s="26"/>
      <c r="K22868" s="26"/>
      <c r="L22868" s="26"/>
      <c r="M22868" s="26"/>
    </row>
    <row r="22869" spans="1:13" x14ac:dyDescent="0.25">
      <c r="A22869" s="24" t="s">
        <v>31397</v>
      </c>
      <c r="B22869" s="25" t="s">
        <v>22</v>
      </c>
      <c r="C22869" s="25" t="s">
        <v>240</v>
      </c>
      <c r="D22869" s="32" t="s">
        <v>31398</v>
      </c>
      <c r="E22869" s="26"/>
      <c r="F22869" s="26"/>
      <c r="G22869" s="26"/>
      <c r="H22869" s="26"/>
      <c r="I22869" s="26"/>
      <c r="J22869" s="26"/>
      <c r="K22869" s="27">
        <v>0</v>
      </c>
      <c r="L22869" s="27">
        <v>20.57</v>
      </c>
      <c r="M22869" s="28">
        <f>ROUND(K22869*L22869,2)</f>
        <v>0</v>
      </c>
    </row>
    <row r="22870" spans="1:13" ht="22.5" x14ac:dyDescent="0.25">
      <c r="A22870" s="26"/>
      <c r="B22870" s="26"/>
      <c r="C22870" s="26"/>
      <c r="D22870" s="32" t="s">
        <v>31399</v>
      </c>
      <c r="E22870" s="26"/>
      <c r="F22870" s="26"/>
      <c r="G22870" s="26"/>
      <c r="H22870" s="26"/>
      <c r="I22870" s="26"/>
      <c r="J22870" s="26"/>
      <c r="K22870" s="26"/>
      <c r="L22870" s="26"/>
      <c r="M22870" s="26"/>
    </row>
    <row r="22871" spans="1:13" x14ac:dyDescent="0.25">
      <c r="A22871" s="26"/>
      <c r="B22871" s="26"/>
      <c r="C22871" s="26"/>
      <c r="D22871" s="41"/>
      <c r="E22871" s="26"/>
      <c r="F22871" s="26"/>
      <c r="G22871" s="26"/>
      <c r="H22871" s="26"/>
      <c r="I22871" s="26"/>
      <c r="J22871" s="29" t="s">
        <v>31400</v>
      </c>
      <c r="K22871" s="27">
        <v>1</v>
      </c>
      <c r="L22871" s="27">
        <v>0</v>
      </c>
      <c r="M22871" s="30">
        <f>ROUND(K22871*L22871,2)</f>
        <v>0</v>
      </c>
    </row>
    <row r="22872" spans="1:13" ht="1.1499999999999999" customHeight="1" x14ac:dyDescent="0.25">
      <c r="A22872" s="31"/>
      <c r="B22872" s="31"/>
      <c r="C22872" s="31"/>
      <c r="D22872" s="42"/>
      <c r="E22872" s="31"/>
      <c r="F22872" s="31"/>
      <c r="G22872" s="31"/>
      <c r="H22872" s="31"/>
      <c r="I22872" s="31"/>
      <c r="J22872" s="31"/>
      <c r="K22872" s="31"/>
      <c r="L22872" s="31"/>
      <c r="M22872" s="31"/>
    </row>
    <row r="22873" spans="1:13" x14ac:dyDescent="0.25">
      <c r="A22873" s="15" t="s">
        <v>31401</v>
      </c>
      <c r="B22873" s="15" t="s">
        <v>16</v>
      </c>
      <c r="C22873" s="15" t="s">
        <v>17</v>
      </c>
      <c r="D22873" s="38" t="s">
        <v>31402</v>
      </c>
      <c r="E22873" s="16"/>
      <c r="F22873" s="16"/>
      <c r="G22873" s="16"/>
      <c r="H22873" s="16"/>
      <c r="I22873" s="16"/>
      <c r="J22873" s="16"/>
      <c r="K22873" s="17">
        <f>K22888</f>
        <v>1</v>
      </c>
      <c r="L22873" s="17">
        <f>L22888</f>
        <v>0</v>
      </c>
      <c r="M22873" s="17">
        <f>M22888</f>
        <v>0</v>
      </c>
    </row>
    <row r="22874" spans="1:13" x14ac:dyDescent="0.25">
      <c r="A22874" s="24" t="s">
        <v>31403</v>
      </c>
      <c r="B22874" s="25" t="s">
        <v>22</v>
      </c>
      <c r="C22874" s="25" t="s">
        <v>240</v>
      </c>
      <c r="D22874" s="32" t="s">
        <v>31404</v>
      </c>
      <c r="E22874" s="26"/>
      <c r="F22874" s="26"/>
      <c r="G22874" s="26"/>
      <c r="H22874" s="26"/>
      <c r="I22874" s="26"/>
      <c r="J22874" s="26"/>
      <c r="K22874" s="27">
        <v>0</v>
      </c>
      <c r="L22874" s="27">
        <v>14.83</v>
      </c>
      <c r="M22874" s="28">
        <f>ROUND(K22874*L22874,2)</f>
        <v>0</v>
      </c>
    </row>
    <row r="22875" spans="1:13" ht="22.5" x14ac:dyDescent="0.25">
      <c r="A22875" s="26"/>
      <c r="B22875" s="26"/>
      <c r="C22875" s="26"/>
      <c r="D22875" s="32" t="s">
        <v>31405</v>
      </c>
      <c r="E22875" s="26"/>
      <c r="F22875" s="26"/>
      <c r="G22875" s="26"/>
      <c r="H22875" s="26"/>
      <c r="I22875" s="26"/>
      <c r="J22875" s="26"/>
      <c r="K22875" s="26"/>
      <c r="L22875" s="26"/>
      <c r="M22875" s="26"/>
    </row>
    <row r="22876" spans="1:13" x14ac:dyDescent="0.25">
      <c r="A22876" s="24" t="s">
        <v>31406</v>
      </c>
      <c r="B22876" s="25" t="s">
        <v>22</v>
      </c>
      <c r="C22876" s="25" t="s">
        <v>240</v>
      </c>
      <c r="D22876" s="32" t="s">
        <v>31407</v>
      </c>
      <c r="E22876" s="26"/>
      <c r="F22876" s="26"/>
      <c r="G22876" s="26"/>
      <c r="H22876" s="26"/>
      <c r="I22876" s="26"/>
      <c r="J22876" s="26"/>
      <c r="K22876" s="27">
        <v>0</v>
      </c>
      <c r="L22876" s="27">
        <v>14.94</v>
      </c>
      <c r="M22876" s="28">
        <f>ROUND(K22876*L22876,2)</f>
        <v>0</v>
      </c>
    </row>
    <row r="22877" spans="1:13" ht="22.5" x14ac:dyDescent="0.25">
      <c r="A22877" s="26"/>
      <c r="B22877" s="26"/>
      <c r="C22877" s="26"/>
      <c r="D22877" s="32" t="s">
        <v>31408</v>
      </c>
      <c r="E22877" s="26"/>
      <c r="F22877" s="26"/>
      <c r="G22877" s="26"/>
      <c r="H22877" s="26"/>
      <c r="I22877" s="26"/>
      <c r="J22877" s="26"/>
      <c r="K22877" s="26"/>
      <c r="L22877" s="26"/>
      <c r="M22877" s="26"/>
    </row>
    <row r="22878" spans="1:13" x14ac:dyDescent="0.25">
      <c r="A22878" s="24" t="s">
        <v>31409</v>
      </c>
      <c r="B22878" s="25" t="s">
        <v>22</v>
      </c>
      <c r="C22878" s="25" t="s">
        <v>240</v>
      </c>
      <c r="D22878" s="32" t="s">
        <v>31410</v>
      </c>
      <c r="E22878" s="26"/>
      <c r="F22878" s="26"/>
      <c r="G22878" s="26"/>
      <c r="H22878" s="26"/>
      <c r="I22878" s="26"/>
      <c r="J22878" s="26"/>
      <c r="K22878" s="27">
        <v>0</v>
      </c>
      <c r="L22878" s="27">
        <v>14.65</v>
      </c>
      <c r="M22878" s="28">
        <f>ROUND(K22878*L22878,2)</f>
        <v>0</v>
      </c>
    </row>
    <row r="22879" spans="1:13" ht="22.5" x14ac:dyDescent="0.25">
      <c r="A22879" s="26"/>
      <c r="B22879" s="26"/>
      <c r="C22879" s="26"/>
      <c r="D22879" s="32" t="s">
        <v>31411</v>
      </c>
      <c r="E22879" s="26"/>
      <c r="F22879" s="26"/>
      <c r="G22879" s="26"/>
      <c r="H22879" s="26"/>
      <c r="I22879" s="26"/>
      <c r="J22879" s="26"/>
      <c r="K22879" s="26"/>
      <c r="L22879" s="26"/>
      <c r="M22879" s="26"/>
    </row>
    <row r="22880" spans="1:13" x14ac:dyDescent="0.25">
      <c r="A22880" s="24" t="s">
        <v>31412</v>
      </c>
      <c r="B22880" s="25" t="s">
        <v>22</v>
      </c>
      <c r="C22880" s="25" t="s">
        <v>240</v>
      </c>
      <c r="D22880" s="32" t="s">
        <v>31413</v>
      </c>
      <c r="E22880" s="26"/>
      <c r="F22880" s="26"/>
      <c r="G22880" s="26"/>
      <c r="H22880" s="26"/>
      <c r="I22880" s="26"/>
      <c r="J22880" s="26"/>
      <c r="K22880" s="27">
        <v>0</v>
      </c>
      <c r="L22880" s="27">
        <v>20.170000000000002</v>
      </c>
      <c r="M22880" s="28">
        <f>ROUND(K22880*L22880,2)</f>
        <v>0</v>
      </c>
    </row>
    <row r="22881" spans="1:13" ht="22.5" x14ac:dyDescent="0.25">
      <c r="A22881" s="26"/>
      <c r="B22881" s="26"/>
      <c r="C22881" s="26"/>
      <c r="D22881" s="32" t="s">
        <v>31414</v>
      </c>
      <c r="E22881" s="26"/>
      <c r="F22881" s="26"/>
      <c r="G22881" s="26"/>
      <c r="H22881" s="26"/>
      <c r="I22881" s="26"/>
      <c r="J22881" s="26"/>
      <c r="K22881" s="26"/>
      <c r="L22881" s="26"/>
      <c r="M22881" s="26"/>
    </row>
    <row r="22882" spans="1:13" x14ac:dyDescent="0.25">
      <c r="A22882" s="24" t="s">
        <v>31415</v>
      </c>
      <c r="B22882" s="25" t="s">
        <v>22</v>
      </c>
      <c r="C22882" s="25" t="s">
        <v>240</v>
      </c>
      <c r="D22882" s="32" t="s">
        <v>31416</v>
      </c>
      <c r="E22882" s="26"/>
      <c r="F22882" s="26"/>
      <c r="G22882" s="26"/>
      <c r="H22882" s="26"/>
      <c r="I22882" s="26"/>
      <c r="J22882" s="26"/>
      <c r="K22882" s="27">
        <v>0</v>
      </c>
      <c r="L22882" s="27">
        <v>21.36</v>
      </c>
      <c r="M22882" s="28">
        <f>ROUND(K22882*L22882,2)</f>
        <v>0</v>
      </c>
    </row>
    <row r="22883" spans="1:13" ht="22.5" x14ac:dyDescent="0.25">
      <c r="A22883" s="26"/>
      <c r="B22883" s="26"/>
      <c r="C22883" s="26"/>
      <c r="D22883" s="32" t="s">
        <v>31417</v>
      </c>
      <c r="E22883" s="26"/>
      <c r="F22883" s="26"/>
      <c r="G22883" s="26"/>
      <c r="H22883" s="26"/>
      <c r="I22883" s="26"/>
      <c r="J22883" s="26"/>
      <c r="K22883" s="26"/>
      <c r="L22883" s="26"/>
      <c r="M22883" s="26"/>
    </row>
    <row r="22884" spans="1:13" x14ac:dyDescent="0.25">
      <c r="A22884" s="24" t="s">
        <v>31418</v>
      </c>
      <c r="B22884" s="25" t="s">
        <v>22</v>
      </c>
      <c r="C22884" s="25" t="s">
        <v>240</v>
      </c>
      <c r="D22884" s="32" t="s">
        <v>31419</v>
      </c>
      <c r="E22884" s="26"/>
      <c r="F22884" s="26"/>
      <c r="G22884" s="26"/>
      <c r="H22884" s="26"/>
      <c r="I22884" s="26"/>
      <c r="J22884" s="26"/>
      <c r="K22884" s="27">
        <v>0</v>
      </c>
      <c r="L22884" s="27">
        <v>20.03</v>
      </c>
      <c r="M22884" s="28">
        <f>ROUND(K22884*L22884,2)</f>
        <v>0</v>
      </c>
    </row>
    <row r="22885" spans="1:13" ht="33.75" x14ac:dyDescent="0.25">
      <c r="A22885" s="26"/>
      <c r="B22885" s="26"/>
      <c r="C22885" s="26"/>
      <c r="D22885" s="32" t="s">
        <v>31420</v>
      </c>
      <c r="E22885" s="26"/>
      <c r="F22885" s="26"/>
      <c r="G22885" s="26"/>
      <c r="H22885" s="26"/>
      <c r="I22885" s="26"/>
      <c r="J22885" s="26"/>
      <c r="K22885" s="26"/>
      <c r="L22885" s="26"/>
      <c r="M22885" s="26"/>
    </row>
    <row r="22886" spans="1:13" x14ac:dyDescent="0.25">
      <c r="A22886" s="25" t="s">
        <v>31421</v>
      </c>
      <c r="B22886" s="25" t="s">
        <v>22</v>
      </c>
      <c r="C22886" s="25" t="s">
        <v>203</v>
      </c>
      <c r="D22886" s="32" t="s">
        <v>31422</v>
      </c>
      <c r="E22886" s="26"/>
      <c r="F22886" s="26"/>
      <c r="G22886" s="26"/>
      <c r="H22886" s="26"/>
      <c r="I22886" s="26"/>
      <c r="J22886" s="26"/>
      <c r="K22886" s="27">
        <v>0</v>
      </c>
      <c r="L22886" s="27">
        <v>3.71</v>
      </c>
      <c r="M22886" s="28">
        <f>ROUND(K22886*L22886,2)</f>
        <v>0</v>
      </c>
    </row>
    <row r="22887" spans="1:13" ht="22.5" x14ac:dyDescent="0.25">
      <c r="A22887" s="26"/>
      <c r="B22887" s="26"/>
      <c r="C22887" s="26"/>
      <c r="D22887" s="32" t="s">
        <v>31423</v>
      </c>
      <c r="E22887" s="26"/>
      <c r="F22887" s="26"/>
      <c r="G22887" s="26"/>
      <c r="H22887" s="26"/>
      <c r="I22887" s="26"/>
      <c r="J22887" s="26"/>
      <c r="K22887" s="26"/>
      <c r="L22887" s="26"/>
      <c r="M22887" s="26"/>
    </row>
    <row r="22888" spans="1:13" x14ac:dyDescent="0.25">
      <c r="A22888" s="26"/>
      <c r="B22888" s="26"/>
      <c r="C22888" s="26"/>
      <c r="D22888" s="41"/>
      <c r="E22888" s="26"/>
      <c r="F22888" s="26"/>
      <c r="G22888" s="26"/>
      <c r="H22888" s="26"/>
      <c r="I22888" s="26"/>
      <c r="J22888" s="29" t="s">
        <v>31424</v>
      </c>
      <c r="K22888" s="27">
        <v>1</v>
      </c>
      <c r="L22888" s="27">
        <v>0</v>
      </c>
      <c r="M22888" s="30">
        <f>ROUND(K22888*L22888,2)</f>
        <v>0</v>
      </c>
    </row>
    <row r="22889" spans="1:13" ht="1.1499999999999999" customHeight="1" x14ac:dyDescent="0.25">
      <c r="A22889" s="31"/>
      <c r="B22889" s="31"/>
      <c r="C22889" s="31"/>
      <c r="D22889" s="42"/>
      <c r="E22889" s="31"/>
      <c r="F22889" s="31"/>
      <c r="G22889" s="31"/>
      <c r="H22889" s="31"/>
      <c r="I22889" s="31"/>
      <c r="J22889" s="31"/>
      <c r="K22889" s="31"/>
      <c r="L22889" s="31"/>
      <c r="M22889" s="31"/>
    </row>
    <row r="22890" spans="1:13" x14ac:dyDescent="0.25">
      <c r="A22890" s="15" t="s">
        <v>31425</v>
      </c>
      <c r="B22890" s="15" t="s">
        <v>16</v>
      </c>
      <c r="C22890" s="15" t="s">
        <v>17</v>
      </c>
      <c r="D22890" s="38" t="s">
        <v>31426</v>
      </c>
      <c r="E22890" s="16"/>
      <c r="F22890" s="16"/>
      <c r="G22890" s="16"/>
      <c r="H22890" s="16"/>
      <c r="I22890" s="16"/>
      <c r="J22890" s="16"/>
      <c r="K22890" s="17">
        <f>K22897</f>
        <v>1</v>
      </c>
      <c r="L22890" s="17">
        <f>L22897</f>
        <v>0</v>
      </c>
      <c r="M22890" s="17">
        <f>M22897</f>
        <v>0</v>
      </c>
    </row>
    <row r="22891" spans="1:13" x14ac:dyDescent="0.25">
      <c r="A22891" s="24" t="s">
        <v>31427</v>
      </c>
      <c r="B22891" s="25" t="s">
        <v>22</v>
      </c>
      <c r="C22891" s="25" t="s">
        <v>240</v>
      </c>
      <c r="D22891" s="32" t="s">
        <v>31428</v>
      </c>
      <c r="E22891" s="26"/>
      <c r="F22891" s="26"/>
      <c r="G22891" s="26"/>
      <c r="H22891" s="26"/>
      <c r="I22891" s="26"/>
      <c r="J22891" s="26"/>
      <c r="K22891" s="27">
        <v>0</v>
      </c>
      <c r="L22891" s="27">
        <v>20.66</v>
      </c>
      <c r="M22891" s="28">
        <f>ROUND(K22891*L22891,2)</f>
        <v>0</v>
      </c>
    </row>
    <row r="22892" spans="1:13" ht="22.5" x14ac:dyDescent="0.25">
      <c r="A22892" s="26"/>
      <c r="B22892" s="26"/>
      <c r="C22892" s="26"/>
      <c r="D22892" s="32" t="s">
        <v>31429</v>
      </c>
      <c r="E22892" s="26"/>
      <c r="F22892" s="26"/>
      <c r="G22892" s="26"/>
      <c r="H22892" s="26"/>
      <c r="I22892" s="26"/>
      <c r="J22892" s="26"/>
      <c r="K22892" s="26"/>
      <c r="L22892" s="26"/>
      <c r="M22892" s="26"/>
    </row>
    <row r="22893" spans="1:13" x14ac:dyDescent="0.25">
      <c r="A22893" s="24" t="s">
        <v>31430</v>
      </c>
      <c r="B22893" s="25" t="s">
        <v>22</v>
      </c>
      <c r="C22893" s="25" t="s">
        <v>240</v>
      </c>
      <c r="D22893" s="32" t="s">
        <v>31431</v>
      </c>
      <c r="E22893" s="26"/>
      <c r="F22893" s="26"/>
      <c r="G22893" s="26"/>
      <c r="H22893" s="26"/>
      <c r="I22893" s="26"/>
      <c r="J22893" s="26"/>
      <c r="K22893" s="27">
        <v>0</v>
      </c>
      <c r="L22893" s="27">
        <v>20.04</v>
      </c>
      <c r="M22893" s="28">
        <f>ROUND(K22893*L22893,2)</f>
        <v>0</v>
      </c>
    </row>
    <row r="22894" spans="1:13" ht="22.5" x14ac:dyDescent="0.25">
      <c r="A22894" s="26"/>
      <c r="B22894" s="26"/>
      <c r="C22894" s="26"/>
      <c r="D22894" s="32" t="s">
        <v>31432</v>
      </c>
      <c r="E22894" s="26"/>
      <c r="F22894" s="26"/>
      <c r="G22894" s="26"/>
      <c r="H22894" s="26"/>
      <c r="I22894" s="26"/>
      <c r="J22894" s="26"/>
      <c r="K22894" s="26"/>
      <c r="L22894" s="26"/>
      <c r="M22894" s="26"/>
    </row>
    <row r="22895" spans="1:13" x14ac:dyDescent="0.25">
      <c r="A22895" s="24" t="s">
        <v>31433</v>
      </c>
      <c r="B22895" s="25" t="s">
        <v>22</v>
      </c>
      <c r="C22895" s="25" t="s">
        <v>240</v>
      </c>
      <c r="D22895" s="32" t="s">
        <v>31434</v>
      </c>
      <c r="E22895" s="26"/>
      <c r="F22895" s="26"/>
      <c r="G22895" s="26"/>
      <c r="H22895" s="26"/>
      <c r="I22895" s="26"/>
      <c r="J22895" s="26"/>
      <c r="K22895" s="27">
        <v>0</v>
      </c>
      <c r="L22895" s="27">
        <v>18.88</v>
      </c>
      <c r="M22895" s="28">
        <f>ROUND(K22895*L22895,2)</f>
        <v>0</v>
      </c>
    </row>
    <row r="22896" spans="1:13" ht="22.5" x14ac:dyDescent="0.25">
      <c r="A22896" s="26"/>
      <c r="B22896" s="26"/>
      <c r="C22896" s="26"/>
      <c r="D22896" s="32" t="s">
        <v>31435</v>
      </c>
      <c r="E22896" s="26"/>
      <c r="F22896" s="26"/>
      <c r="G22896" s="26"/>
      <c r="H22896" s="26"/>
      <c r="I22896" s="26"/>
      <c r="J22896" s="26"/>
      <c r="K22896" s="26"/>
      <c r="L22896" s="26"/>
      <c r="M22896" s="26"/>
    </row>
    <row r="22897" spans="1:13" x14ac:dyDescent="0.25">
      <c r="A22897" s="26"/>
      <c r="B22897" s="26"/>
      <c r="C22897" s="26"/>
      <c r="D22897" s="41"/>
      <c r="E22897" s="26"/>
      <c r="F22897" s="26"/>
      <c r="G22897" s="26"/>
      <c r="H22897" s="26"/>
      <c r="I22897" s="26"/>
      <c r="J22897" s="29" t="s">
        <v>31436</v>
      </c>
      <c r="K22897" s="27">
        <v>1</v>
      </c>
      <c r="L22897" s="27">
        <v>0</v>
      </c>
      <c r="M22897" s="30">
        <f>ROUND(K22897*L22897,2)</f>
        <v>0</v>
      </c>
    </row>
    <row r="22898" spans="1:13" ht="1.1499999999999999" customHeight="1" x14ac:dyDescent="0.25">
      <c r="A22898" s="31"/>
      <c r="B22898" s="31"/>
      <c r="C22898" s="31"/>
      <c r="D22898" s="42"/>
      <c r="E22898" s="31"/>
      <c r="F22898" s="31"/>
      <c r="G22898" s="31"/>
      <c r="H22898" s="31"/>
      <c r="I22898" s="31"/>
      <c r="J22898" s="31"/>
      <c r="K22898" s="31"/>
      <c r="L22898" s="31"/>
      <c r="M22898" s="31"/>
    </row>
    <row r="22899" spans="1:13" x14ac:dyDescent="0.25">
      <c r="A22899" s="15" t="s">
        <v>31437</v>
      </c>
      <c r="B22899" s="15" t="s">
        <v>16</v>
      </c>
      <c r="C22899" s="15" t="s">
        <v>17</v>
      </c>
      <c r="D22899" s="38" t="s">
        <v>31438</v>
      </c>
      <c r="E22899" s="16"/>
      <c r="F22899" s="16"/>
      <c r="G22899" s="16"/>
      <c r="H22899" s="16"/>
      <c r="I22899" s="16"/>
      <c r="J22899" s="16"/>
      <c r="K22899" s="17">
        <f>K22910</f>
        <v>1</v>
      </c>
      <c r="L22899" s="17">
        <f>L22910</f>
        <v>0</v>
      </c>
      <c r="M22899" s="17">
        <f>M22910</f>
        <v>0</v>
      </c>
    </row>
    <row r="22900" spans="1:13" x14ac:dyDescent="0.25">
      <c r="A22900" s="24" t="s">
        <v>31439</v>
      </c>
      <c r="B22900" s="25" t="s">
        <v>22</v>
      </c>
      <c r="C22900" s="25" t="s">
        <v>240</v>
      </c>
      <c r="D22900" s="32" t="s">
        <v>31440</v>
      </c>
      <c r="E22900" s="26"/>
      <c r="F22900" s="26"/>
      <c r="G22900" s="26"/>
      <c r="H22900" s="26"/>
      <c r="I22900" s="26"/>
      <c r="J22900" s="26"/>
      <c r="K22900" s="27">
        <v>0</v>
      </c>
      <c r="L22900" s="27">
        <v>68.39</v>
      </c>
      <c r="M22900" s="28">
        <f>ROUND(K22900*L22900,2)</f>
        <v>0</v>
      </c>
    </row>
    <row r="22901" spans="1:13" ht="33.75" x14ac:dyDescent="0.25">
      <c r="A22901" s="26"/>
      <c r="B22901" s="26"/>
      <c r="C22901" s="26"/>
      <c r="D22901" s="32" t="s">
        <v>31441</v>
      </c>
      <c r="E22901" s="26"/>
      <c r="F22901" s="26"/>
      <c r="G22901" s="26"/>
      <c r="H22901" s="26"/>
      <c r="I22901" s="26"/>
      <c r="J22901" s="26"/>
      <c r="K22901" s="26"/>
      <c r="L22901" s="26"/>
      <c r="M22901" s="26"/>
    </row>
    <row r="22902" spans="1:13" x14ac:dyDescent="0.25">
      <c r="A22902" s="24" t="s">
        <v>31442</v>
      </c>
      <c r="B22902" s="25" t="s">
        <v>22</v>
      </c>
      <c r="C22902" s="25" t="s">
        <v>240</v>
      </c>
      <c r="D22902" s="32" t="s">
        <v>31443</v>
      </c>
      <c r="E22902" s="26"/>
      <c r="F22902" s="26"/>
      <c r="G22902" s="26"/>
      <c r="H22902" s="26"/>
      <c r="I22902" s="26"/>
      <c r="J22902" s="26"/>
      <c r="K22902" s="27">
        <v>0</v>
      </c>
      <c r="L22902" s="27">
        <v>49.72</v>
      </c>
      <c r="M22902" s="28">
        <f>ROUND(K22902*L22902,2)</f>
        <v>0</v>
      </c>
    </row>
    <row r="22903" spans="1:13" ht="33.75" x14ac:dyDescent="0.25">
      <c r="A22903" s="26"/>
      <c r="B22903" s="26"/>
      <c r="C22903" s="26"/>
      <c r="D22903" s="32" t="s">
        <v>31444</v>
      </c>
      <c r="E22903" s="26"/>
      <c r="F22903" s="26"/>
      <c r="G22903" s="26"/>
      <c r="H22903" s="26"/>
      <c r="I22903" s="26"/>
      <c r="J22903" s="26"/>
      <c r="K22903" s="26"/>
      <c r="L22903" s="26"/>
      <c r="M22903" s="26"/>
    </row>
    <row r="22904" spans="1:13" x14ac:dyDescent="0.25">
      <c r="A22904" s="24" t="s">
        <v>31445</v>
      </c>
      <c r="B22904" s="25" t="s">
        <v>22</v>
      </c>
      <c r="C22904" s="25" t="s">
        <v>240</v>
      </c>
      <c r="D22904" s="32" t="s">
        <v>31446</v>
      </c>
      <c r="E22904" s="26"/>
      <c r="F22904" s="26"/>
      <c r="G22904" s="26"/>
      <c r="H22904" s="26"/>
      <c r="I22904" s="26"/>
      <c r="J22904" s="26"/>
      <c r="K22904" s="27">
        <v>0</v>
      </c>
      <c r="L22904" s="27">
        <v>89.79</v>
      </c>
      <c r="M22904" s="28">
        <f>ROUND(K22904*L22904,2)</f>
        <v>0</v>
      </c>
    </row>
    <row r="22905" spans="1:13" ht="22.5" x14ac:dyDescent="0.25">
      <c r="A22905" s="26"/>
      <c r="B22905" s="26"/>
      <c r="C22905" s="26"/>
      <c r="D22905" s="32" t="s">
        <v>31447</v>
      </c>
      <c r="E22905" s="26"/>
      <c r="F22905" s="26"/>
      <c r="G22905" s="26"/>
      <c r="H22905" s="26"/>
      <c r="I22905" s="26"/>
      <c r="J22905" s="26"/>
      <c r="K22905" s="26"/>
      <c r="L22905" s="26"/>
      <c r="M22905" s="26"/>
    </row>
    <row r="22906" spans="1:13" x14ac:dyDescent="0.25">
      <c r="A22906" s="24" t="s">
        <v>31448</v>
      </c>
      <c r="B22906" s="25" t="s">
        <v>22</v>
      </c>
      <c r="C22906" s="25" t="s">
        <v>240</v>
      </c>
      <c r="D22906" s="32" t="s">
        <v>31449</v>
      </c>
      <c r="E22906" s="26"/>
      <c r="F22906" s="26"/>
      <c r="G22906" s="26"/>
      <c r="H22906" s="26"/>
      <c r="I22906" s="26"/>
      <c r="J22906" s="26"/>
      <c r="K22906" s="27">
        <v>0</v>
      </c>
      <c r="L22906" s="27">
        <v>44.58</v>
      </c>
      <c r="M22906" s="28">
        <f>ROUND(K22906*L22906,2)</f>
        <v>0</v>
      </c>
    </row>
    <row r="22907" spans="1:13" ht="33.75" x14ac:dyDescent="0.25">
      <c r="A22907" s="26"/>
      <c r="B22907" s="26"/>
      <c r="C22907" s="26"/>
      <c r="D22907" s="32" t="s">
        <v>31450</v>
      </c>
      <c r="E22907" s="26"/>
      <c r="F22907" s="26"/>
      <c r="G22907" s="26"/>
      <c r="H22907" s="26"/>
      <c r="I22907" s="26"/>
      <c r="J22907" s="26"/>
      <c r="K22907" s="26"/>
      <c r="L22907" s="26"/>
      <c r="M22907" s="26"/>
    </row>
    <row r="22908" spans="1:13" x14ac:dyDescent="0.25">
      <c r="A22908" s="24" t="s">
        <v>31451</v>
      </c>
      <c r="B22908" s="25" t="s">
        <v>22</v>
      </c>
      <c r="C22908" s="25" t="s">
        <v>240</v>
      </c>
      <c r="D22908" s="32" t="s">
        <v>31452</v>
      </c>
      <c r="E22908" s="26"/>
      <c r="F22908" s="26"/>
      <c r="G22908" s="26"/>
      <c r="H22908" s="26"/>
      <c r="I22908" s="26"/>
      <c r="J22908" s="26"/>
      <c r="K22908" s="27">
        <v>0</v>
      </c>
      <c r="L22908" s="27">
        <v>44.66</v>
      </c>
      <c r="M22908" s="28">
        <f>ROUND(K22908*L22908,2)</f>
        <v>0</v>
      </c>
    </row>
    <row r="22909" spans="1:13" ht="33.75" x14ac:dyDescent="0.25">
      <c r="A22909" s="26"/>
      <c r="B22909" s="26"/>
      <c r="C22909" s="26"/>
      <c r="D22909" s="32" t="s">
        <v>31453</v>
      </c>
      <c r="E22909" s="26"/>
      <c r="F22909" s="26"/>
      <c r="G22909" s="26"/>
      <c r="H22909" s="26"/>
      <c r="I22909" s="26"/>
      <c r="J22909" s="26"/>
      <c r="K22909" s="26"/>
      <c r="L22909" s="26"/>
      <c r="M22909" s="26"/>
    </row>
    <row r="22910" spans="1:13" x14ac:dyDescent="0.25">
      <c r="A22910" s="26"/>
      <c r="B22910" s="26"/>
      <c r="C22910" s="26"/>
      <c r="D22910" s="41"/>
      <c r="E22910" s="26"/>
      <c r="F22910" s="26"/>
      <c r="G22910" s="26"/>
      <c r="H22910" s="26"/>
      <c r="I22910" s="26"/>
      <c r="J22910" s="29" t="s">
        <v>31454</v>
      </c>
      <c r="K22910" s="27">
        <v>1</v>
      </c>
      <c r="L22910" s="27">
        <v>0</v>
      </c>
      <c r="M22910" s="30">
        <f>ROUND(K22910*L22910,2)</f>
        <v>0</v>
      </c>
    </row>
    <row r="22911" spans="1:13" ht="1.1499999999999999" customHeight="1" x14ac:dyDescent="0.25">
      <c r="A22911" s="31"/>
      <c r="B22911" s="31"/>
      <c r="C22911" s="31"/>
      <c r="D22911" s="42"/>
      <c r="E22911" s="31"/>
      <c r="F22911" s="31"/>
      <c r="G22911" s="31"/>
      <c r="H22911" s="31"/>
      <c r="I22911" s="31"/>
      <c r="J22911" s="31"/>
      <c r="K22911" s="31"/>
      <c r="L22911" s="31"/>
      <c r="M22911" s="31"/>
    </row>
    <row r="22912" spans="1:13" x14ac:dyDescent="0.25">
      <c r="A22912" s="26"/>
      <c r="B22912" s="26"/>
      <c r="C22912" s="26"/>
      <c r="D22912" s="41"/>
      <c r="E22912" s="26"/>
      <c r="F22912" s="26"/>
      <c r="G22912" s="26"/>
      <c r="H22912" s="26"/>
      <c r="I22912" s="26"/>
      <c r="J22912" s="29" t="s">
        <v>31455</v>
      </c>
      <c r="K22912" s="27">
        <v>1</v>
      </c>
      <c r="L22912" s="27">
        <v>0</v>
      </c>
      <c r="M22912" s="30">
        <f>ROUND(K22912*L22912,2)</f>
        <v>0</v>
      </c>
    </row>
    <row r="22913" spans="1:13" ht="1.1499999999999999" customHeight="1" x14ac:dyDescent="0.25">
      <c r="A22913" s="31"/>
      <c r="B22913" s="31"/>
      <c r="C22913" s="31"/>
      <c r="D22913" s="42"/>
      <c r="E22913" s="31"/>
      <c r="F22913" s="31"/>
      <c r="G22913" s="31"/>
      <c r="H22913" s="31"/>
      <c r="I22913" s="31"/>
      <c r="J22913" s="31"/>
      <c r="K22913" s="31"/>
      <c r="L22913" s="31"/>
      <c r="M22913" s="31"/>
    </row>
    <row r="22914" spans="1:13" x14ac:dyDescent="0.25">
      <c r="A22914" s="12" t="s">
        <v>31456</v>
      </c>
      <c r="B22914" s="12" t="s">
        <v>16</v>
      </c>
      <c r="C22914" s="12" t="s">
        <v>17</v>
      </c>
      <c r="D22914" s="37" t="s">
        <v>31457</v>
      </c>
      <c r="E22914" s="13"/>
      <c r="F22914" s="13"/>
      <c r="G22914" s="13"/>
      <c r="H22914" s="13"/>
      <c r="I22914" s="13"/>
      <c r="J22914" s="13"/>
      <c r="K22914" s="14">
        <f>K22958</f>
        <v>1</v>
      </c>
      <c r="L22914" s="14">
        <f>L22958</f>
        <v>0</v>
      </c>
      <c r="M22914" s="14">
        <f>M22958</f>
        <v>0</v>
      </c>
    </row>
    <row r="22915" spans="1:13" x14ac:dyDescent="0.25">
      <c r="A22915" s="15" t="s">
        <v>31458</v>
      </c>
      <c r="B22915" s="15" t="s">
        <v>16</v>
      </c>
      <c r="C22915" s="15" t="s">
        <v>17</v>
      </c>
      <c r="D22915" s="38" t="s">
        <v>31459</v>
      </c>
      <c r="E22915" s="16"/>
      <c r="F22915" s="16"/>
      <c r="G22915" s="16"/>
      <c r="H22915" s="16"/>
      <c r="I22915" s="16"/>
      <c r="J22915" s="16"/>
      <c r="K22915" s="17">
        <f>K22926</f>
        <v>1</v>
      </c>
      <c r="L22915" s="17">
        <f>L22926</f>
        <v>0</v>
      </c>
      <c r="M22915" s="17">
        <f>M22926</f>
        <v>0</v>
      </c>
    </row>
    <row r="22916" spans="1:13" x14ac:dyDescent="0.25">
      <c r="A22916" s="24" t="s">
        <v>31460</v>
      </c>
      <c r="B22916" s="25" t="s">
        <v>22</v>
      </c>
      <c r="C22916" s="25" t="s">
        <v>240</v>
      </c>
      <c r="D22916" s="32" t="s">
        <v>31461</v>
      </c>
      <c r="E22916" s="26"/>
      <c r="F22916" s="26"/>
      <c r="G22916" s="26"/>
      <c r="H22916" s="26"/>
      <c r="I22916" s="26"/>
      <c r="J22916" s="26"/>
      <c r="K22916" s="27">
        <v>0</v>
      </c>
      <c r="L22916" s="27">
        <v>6.3</v>
      </c>
      <c r="M22916" s="28">
        <f>ROUND(K22916*L22916,2)</f>
        <v>0</v>
      </c>
    </row>
    <row r="22917" spans="1:13" ht="22.5" x14ac:dyDescent="0.25">
      <c r="A22917" s="26"/>
      <c r="B22917" s="26"/>
      <c r="C22917" s="26"/>
      <c r="D22917" s="32" t="s">
        <v>31462</v>
      </c>
      <c r="E22917" s="26"/>
      <c r="F22917" s="26"/>
      <c r="G22917" s="26"/>
      <c r="H22917" s="26"/>
      <c r="I22917" s="26"/>
      <c r="J22917" s="26"/>
      <c r="K22917" s="26"/>
      <c r="L22917" s="26"/>
      <c r="M22917" s="26"/>
    </row>
    <row r="22918" spans="1:13" x14ac:dyDescent="0.25">
      <c r="A22918" s="24" t="s">
        <v>31463</v>
      </c>
      <c r="B22918" s="25" t="s">
        <v>22</v>
      </c>
      <c r="C22918" s="25" t="s">
        <v>240</v>
      </c>
      <c r="D22918" s="32" t="s">
        <v>31464</v>
      </c>
      <c r="E22918" s="26"/>
      <c r="F22918" s="26"/>
      <c r="G22918" s="26"/>
      <c r="H22918" s="26"/>
      <c r="I22918" s="26"/>
      <c r="J22918" s="26"/>
      <c r="K22918" s="27">
        <v>0</v>
      </c>
      <c r="L22918" s="27">
        <v>6.05</v>
      </c>
      <c r="M22918" s="28">
        <f>ROUND(K22918*L22918,2)</f>
        <v>0</v>
      </c>
    </row>
    <row r="22919" spans="1:13" ht="22.5" x14ac:dyDescent="0.25">
      <c r="A22919" s="26"/>
      <c r="B22919" s="26"/>
      <c r="C22919" s="26"/>
      <c r="D22919" s="32" t="s">
        <v>31465</v>
      </c>
      <c r="E22919" s="26"/>
      <c r="F22919" s="26"/>
      <c r="G22919" s="26"/>
      <c r="H22919" s="26"/>
      <c r="I22919" s="26"/>
      <c r="J22919" s="26"/>
      <c r="K22919" s="26"/>
      <c r="L22919" s="26"/>
      <c r="M22919" s="26"/>
    </row>
    <row r="22920" spans="1:13" x14ac:dyDescent="0.25">
      <c r="A22920" s="24" t="s">
        <v>31466</v>
      </c>
      <c r="B22920" s="25" t="s">
        <v>22</v>
      </c>
      <c r="C22920" s="25" t="s">
        <v>240</v>
      </c>
      <c r="D22920" s="32" t="s">
        <v>31467</v>
      </c>
      <c r="E22920" s="26"/>
      <c r="F22920" s="26"/>
      <c r="G22920" s="26"/>
      <c r="H22920" s="26"/>
      <c r="I22920" s="26"/>
      <c r="J22920" s="26"/>
      <c r="K22920" s="27">
        <v>0</v>
      </c>
      <c r="L22920" s="27">
        <v>6.24</v>
      </c>
      <c r="M22920" s="28">
        <f>ROUND(K22920*L22920,2)</f>
        <v>0</v>
      </c>
    </row>
    <row r="22921" spans="1:13" ht="22.5" x14ac:dyDescent="0.25">
      <c r="A22921" s="26"/>
      <c r="B22921" s="26"/>
      <c r="C22921" s="26"/>
      <c r="D22921" s="32" t="s">
        <v>31468</v>
      </c>
      <c r="E22921" s="26"/>
      <c r="F22921" s="26"/>
      <c r="G22921" s="26"/>
      <c r="H22921" s="26"/>
      <c r="I22921" s="26"/>
      <c r="J22921" s="26"/>
      <c r="K22921" s="26"/>
      <c r="L22921" s="26"/>
      <c r="M22921" s="26"/>
    </row>
    <row r="22922" spans="1:13" x14ac:dyDescent="0.25">
      <c r="A22922" s="25" t="s">
        <v>31469</v>
      </c>
      <c r="B22922" s="25" t="s">
        <v>22</v>
      </c>
      <c r="C22922" s="25" t="s">
        <v>240</v>
      </c>
      <c r="D22922" s="32" t="s">
        <v>31470</v>
      </c>
      <c r="E22922" s="26"/>
      <c r="F22922" s="26"/>
      <c r="G22922" s="26"/>
      <c r="H22922" s="26"/>
      <c r="I22922" s="26"/>
      <c r="J22922" s="26"/>
      <c r="K22922" s="27">
        <v>0</v>
      </c>
      <c r="L22922" s="27">
        <v>6.25</v>
      </c>
      <c r="M22922" s="28">
        <f>ROUND(K22922*L22922,2)</f>
        <v>0</v>
      </c>
    </row>
    <row r="22923" spans="1:13" ht="33.75" x14ac:dyDescent="0.25">
      <c r="A22923" s="26"/>
      <c r="B22923" s="26"/>
      <c r="C22923" s="26"/>
      <c r="D22923" s="32" t="s">
        <v>31471</v>
      </c>
      <c r="E22923" s="26"/>
      <c r="F22923" s="26"/>
      <c r="G22923" s="26"/>
      <c r="H22923" s="26"/>
      <c r="I22923" s="26"/>
      <c r="J22923" s="26"/>
      <c r="K22923" s="26"/>
      <c r="L22923" s="26"/>
      <c r="M22923" s="26"/>
    </row>
    <row r="22924" spans="1:13" x14ac:dyDescent="0.25">
      <c r="A22924" s="24" t="s">
        <v>31472</v>
      </c>
      <c r="B22924" s="25" t="s">
        <v>22</v>
      </c>
      <c r="C22924" s="25" t="s">
        <v>240</v>
      </c>
      <c r="D22924" s="32" t="s">
        <v>31473</v>
      </c>
      <c r="E22924" s="26"/>
      <c r="F22924" s="26"/>
      <c r="G22924" s="26"/>
      <c r="H22924" s="26"/>
      <c r="I22924" s="26"/>
      <c r="J22924" s="26"/>
      <c r="K22924" s="27">
        <v>0</v>
      </c>
      <c r="L22924" s="27">
        <v>5.81</v>
      </c>
      <c r="M22924" s="28">
        <f>ROUND(K22924*L22924,2)</f>
        <v>0</v>
      </c>
    </row>
    <row r="22925" spans="1:13" ht="22.5" x14ac:dyDescent="0.25">
      <c r="A22925" s="26"/>
      <c r="B22925" s="26"/>
      <c r="C22925" s="26"/>
      <c r="D22925" s="32" t="s">
        <v>31474</v>
      </c>
      <c r="E22925" s="26"/>
      <c r="F22925" s="26"/>
      <c r="G22925" s="26"/>
      <c r="H22925" s="26"/>
      <c r="I22925" s="26"/>
      <c r="J22925" s="26"/>
      <c r="K22925" s="26"/>
      <c r="L22925" s="26"/>
      <c r="M22925" s="26"/>
    </row>
    <row r="22926" spans="1:13" x14ac:dyDescent="0.25">
      <c r="A22926" s="26"/>
      <c r="B22926" s="26"/>
      <c r="C22926" s="26"/>
      <c r="D22926" s="41"/>
      <c r="E22926" s="26"/>
      <c r="F22926" s="26"/>
      <c r="G22926" s="26"/>
      <c r="H22926" s="26"/>
      <c r="I22926" s="26"/>
      <c r="J22926" s="29" t="s">
        <v>31475</v>
      </c>
      <c r="K22926" s="27">
        <v>1</v>
      </c>
      <c r="L22926" s="27">
        <v>0</v>
      </c>
      <c r="M22926" s="30">
        <f>ROUND(K22926*L22926,2)</f>
        <v>0</v>
      </c>
    </row>
    <row r="22927" spans="1:13" ht="1.1499999999999999" customHeight="1" x14ac:dyDescent="0.25">
      <c r="A22927" s="31"/>
      <c r="B22927" s="31"/>
      <c r="C22927" s="31"/>
      <c r="D22927" s="42"/>
      <c r="E22927" s="31"/>
      <c r="F22927" s="31"/>
      <c r="G22927" s="31"/>
      <c r="H22927" s="31"/>
      <c r="I22927" s="31"/>
      <c r="J22927" s="31"/>
      <c r="K22927" s="31"/>
      <c r="L22927" s="31"/>
      <c r="M22927" s="31"/>
    </row>
    <row r="22928" spans="1:13" x14ac:dyDescent="0.25">
      <c r="A22928" s="15" t="s">
        <v>31476</v>
      </c>
      <c r="B22928" s="15" t="s">
        <v>16</v>
      </c>
      <c r="C22928" s="15" t="s">
        <v>17</v>
      </c>
      <c r="D22928" s="38" t="s">
        <v>31426</v>
      </c>
      <c r="E22928" s="16"/>
      <c r="F22928" s="16"/>
      <c r="G22928" s="16"/>
      <c r="H22928" s="16"/>
      <c r="I22928" s="16"/>
      <c r="J22928" s="16"/>
      <c r="K22928" s="17">
        <f>K22945</f>
        <v>1</v>
      </c>
      <c r="L22928" s="17">
        <f>L22945</f>
        <v>0</v>
      </c>
      <c r="M22928" s="17">
        <f>M22945</f>
        <v>0</v>
      </c>
    </row>
    <row r="22929" spans="1:13" x14ac:dyDescent="0.25">
      <c r="A22929" s="24" t="s">
        <v>31477</v>
      </c>
      <c r="B22929" s="25" t="s">
        <v>22</v>
      </c>
      <c r="C22929" s="25" t="s">
        <v>240</v>
      </c>
      <c r="D22929" s="32" t="s">
        <v>31478</v>
      </c>
      <c r="E22929" s="26"/>
      <c r="F22929" s="26"/>
      <c r="G22929" s="26"/>
      <c r="H22929" s="26"/>
      <c r="I22929" s="26"/>
      <c r="J22929" s="26"/>
      <c r="K22929" s="27">
        <v>0</v>
      </c>
      <c r="L22929" s="27">
        <v>16.350000000000001</v>
      </c>
      <c r="M22929" s="28">
        <f>ROUND(K22929*L22929,2)</f>
        <v>0</v>
      </c>
    </row>
    <row r="22930" spans="1:13" ht="22.5" x14ac:dyDescent="0.25">
      <c r="A22930" s="26"/>
      <c r="B22930" s="26"/>
      <c r="C22930" s="26"/>
      <c r="D22930" s="32" t="s">
        <v>31479</v>
      </c>
      <c r="E22930" s="26"/>
      <c r="F22930" s="26"/>
      <c r="G22930" s="26"/>
      <c r="H22930" s="26"/>
      <c r="I22930" s="26"/>
      <c r="J22930" s="26"/>
      <c r="K22930" s="26"/>
      <c r="L22930" s="26"/>
      <c r="M22930" s="26"/>
    </row>
    <row r="22931" spans="1:13" x14ac:dyDescent="0.25">
      <c r="A22931" s="24" t="s">
        <v>31480</v>
      </c>
      <c r="B22931" s="25" t="s">
        <v>22</v>
      </c>
      <c r="C22931" s="25" t="s">
        <v>240</v>
      </c>
      <c r="D22931" s="32" t="s">
        <v>31481</v>
      </c>
      <c r="E22931" s="26"/>
      <c r="F22931" s="26"/>
      <c r="G22931" s="26"/>
      <c r="H22931" s="26"/>
      <c r="I22931" s="26"/>
      <c r="J22931" s="26"/>
      <c r="K22931" s="27">
        <v>0</v>
      </c>
      <c r="L22931" s="27">
        <v>16.79</v>
      </c>
      <c r="M22931" s="28">
        <f>ROUND(K22931*L22931,2)</f>
        <v>0</v>
      </c>
    </row>
    <row r="22932" spans="1:13" ht="22.5" x14ac:dyDescent="0.25">
      <c r="A22932" s="26"/>
      <c r="B22932" s="26"/>
      <c r="C22932" s="26"/>
      <c r="D22932" s="32" t="s">
        <v>31482</v>
      </c>
      <c r="E22932" s="26"/>
      <c r="F22932" s="26"/>
      <c r="G22932" s="26"/>
      <c r="H22932" s="26"/>
      <c r="I22932" s="26"/>
      <c r="J22932" s="26"/>
      <c r="K22932" s="26"/>
      <c r="L22932" s="26"/>
      <c r="M22932" s="26"/>
    </row>
    <row r="22933" spans="1:13" x14ac:dyDescent="0.25">
      <c r="A22933" s="24" t="s">
        <v>31483</v>
      </c>
      <c r="B22933" s="25" t="s">
        <v>22</v>
      </c>
      <c r="C22933" s="25" t="s">
        <v>240</v>
      </c>
      <c r="D22933" s="32" t="s">
        <v>31484</v>
      </c>
      <c r="E22933" s="26"/>
      <c r="F22933" s="26"/>
      <c r="G22933" s="26"/>
      <c r="H22933" s="26"/>
      <c r="I22933" s="26"/>
      <c r="J22933" s="26"/>
      <c r="K22933" s="27">
        <v>0</v>
      </c>
      <c r="L22933" s="27">
        <v>16.48</v>
      </c>
      <c r="M22933" s="28">
        <f>ROUND(K22933*L22933,2)</f>
        <v>0</v>
      </c>
    </row>
    <row r="22934" spans="1:13" ht="22.5" x14ac:dyDescent="0.25">
      <c r="A22934" s="26"/>
      <c r="B22934" s="26"/>
      <c r="C22934" s="26"/>
      <c r="D22934" s="32" t="s">
        <v>31485</v>
      </c>
      <c r="E22934" s="26"/>
      <c r="F22934" s="26"/>
      <c r="G22934" s="26"/>
      <c r="H22934" s="26"/>
      <c r="I22934" s="26"/>
      <c r="J22934" s="26"/>
      <c r="K22934" s="26"/>
      <c r="L22934" s="26"/>
      <c r="M22934" s="26"/>
    </row>
    <row r="22935" spans="1:13" x14ac:dyDescent="0.25">
      <c r="A22935" s="24" t="s">
        <v>31486</v>
      </c>
      <c r="B22935" s="25" t="s">
        <v>22</v>
      </c>
      <c r="C22935" s="25" t="s">
        <v>240</v>
      </c>
      <c r="D22935" s="32" t="s">
        <v>31487</v>
      </c>
      <c r="E22935" s="26"/>
      <c r="F22935" s="26"/>
      <c r="G22935" s="26"/>
      <c r="H22935" s="26"/>
      <c r="I22935" s="26"/>
      <c r="J22935" s="26"/>
      <c r="K22935" s="27">
        <v>0</v>
      </c>
      <c r="L22935" s="27">
        <v>16.07</v>
      </c>
      <c r="M22935" s="28">
        <f>ROUND(K22935*L22935,2)</f>
        <v>0</v>
      </c>
    </row>
    <row r="22936" spans="1:13" ht="22.5" x14ac:dyDescent="0.25">
      <c r="A22936" s="26"/>
      <c r="B22936" s="26"/>
      <c r="C22936" s="26"/>
      <c r="D22936" s="32" t="s">
        <v>31488</v>
      </c>
      <c r="E22936" s="26"/>
      <c r="F22936" s="26"/>
      <c r="G22936" s="26"/>
      <c r="H22936" s="26"/>
      <c r="I22936" s="26"/>
      <c r="J22936" s="26"/>
      <c r="K22936" s="26"/>
      <c r="L22936" s="26"/>
      <c r="M22936" s="26"/>
    </row>
    <row r="22937" spans="1:13" x14ac:dyDescent="0.25">
      <c r="A22937" s="24" t="s">
        <v>31489</v>
      </c>
      <c r="B22937" s="25" t="s">
        <v>22</v>
      </c>
      <c r="C22937" s="25" t="s">
        <v>203</v>
      </c>
      <c r="D22937" s="32" t="s">
        <v>31490</v>
      </c>
      <c r="E22937" s="26"/>
      <c r="F22937" s="26"/>
      <c r="G22937" s="26"/>
      <c r="H22937" s="26"/>
      <c r="I22937" s="26"/>
      <c r="J22937" s="26"/>
      <c r="K22937" s="27">
        <v>0</v>
      </c>
      <c r="L22937" s="27">
        <v>4.01</v>
      </c>
      <c r="M22937" s="28">
        <f>ROUND(K22937*L22937,2)</f>
        <v>0</v>
      </c>
    </row>
    <row r="22938" spans="1:13" ht="22.5" x14ac:dyDescent="0.25">
      <c r="A22938" s="26"/>
      <c r="B22938" s="26"/>
      <c r="C22938" s="26"/>
      <c r="D22938" s="32" t="s">
        <v>31491</v>
      </c>
      <c r="E22938" s="26"/>
      <c r="F22938" s="26"/>
      <c r="G22938" s="26"/>
      <c r="H22938" s="26"/>
      <c r="I22938" s="26"/>
      <c r="J22938" s="26"/>
      <c r="K22938" s="26"/>
      <c r="L22938" s="26"/>
      <c r="M22938" s="26"/>
    </row>
    <row r="22939" spans="1:13" x14ac:dyDescent="0.25">
      <c r="A22939" s="24" t="s">
        <v>31492</v>
      </c>
      <c r="B22939" s="25" t="s">
        <v>22</v>
      </c>
      <c r="C22939" s="25" t="s">
        <v>203</v>
      </c>
      <c r="D22939" s="32" t="s">
        <v>31493</v>
      </c>
      <c r="E22939" s="26"/>
      <c r="F22939" s="26"/>
      <c r="G22939" s="26"/>
      <c r="H22939" s="26"/>
      <c r="I22939" s="26"/>
      <c r="J22939" s="26"/>
      <c r="K22939" s="27">
        <v>0</v>
      </c>
      <c r="L22939" s="27">
        <v>4.01</v>
      </c>
      <c r="M22939" s="28">
        <f>ROUND(K22939*L22939,2)</f>
        <v>0</v>
      </c>
    </row>
    <row r="22940" spans="1:13" ht="22.5" x14ac:dyDescent="0.25">
      <c r="A22940" s="26"/>
      <c r="B22940" s="26"/>
      <c r="C22940" s="26"/>
      <c r="D22940" s="32" t="s">
        <v>31494</v>
      </c>
      <c r="E22940" s="26"/>
      <c r="F22940" s="26"/>
      <c r="G22940" s="26"/>
      <c r="H22940" s="26"/>
      <c r="I22940" s="26"/>
      <c r="J22940" s="26"/>
      <c r="K22940" s="26"/>
      <c r="L22940" s="26"/>
      <c r="M22940" s="26"/>
    </row>
    <row r="22941" spans="1:13" x14ac:dyDescent="0.25">
      <c r="A22941" s="24" t="s">
        <v>31495</v>
      </c>
      <c r="B22941" s="25" t="s">
        <v>22</v>
      </c>
      <c r="C22941" s="25" t="s">
        <v>203</v>
      </c>
      <c r="D22941" s="32" t="s">
        <v>31496</v>
      </c>
      <c r="E22941" s="26"/>
      <c r="F22941" s="26"/>
      <c r="G22941" s="26"/>
      <c r="H22941" s="26"/>
      <c r="I22941" s="26"/>
      <c r="J22941" s="26"/>
      <c r="K22941" s="27">
        <v>0</v>
      </c>
      <c r="L22941" s="27">
        <v>5.28</v>
      </c>
      <c r="M22941" s="28">
        <f>ROUND(K22941*L22941,2)</f>
        <v>0</v>
      </c>
    </row>
    <row r="22942" spans="1:13" ht="22.5" x14ac:dyDescent="0.25">
      <c r="A22942" s="26"/>
      <c r="B22942" s="26"/>
      <c r="C22942" s="26"/>
      <c r="D22942" s="32" t="s">
        <v>31497</v>
      </c>
      <c r="E22942" s="26"/>
      <c r="F22942" s="26"/>
      <c r="G22942" s="26"/>
      <c r="H22942" s="26"/>
      <c r="I22942" s="26"/>
      <c r="J22942" s="26"/>
      <c r="K22942" s="26"/>
      <c r="L22942" s="26"/>
      <c r="M22942" s="26"/>
    </row>
    <row r="22943" spans="1:13" x14ac:dyDescent="0.25">
      <c r="A22943" s="24" t="s">
        <v>31498</v>
      </c>
      <c r="B22943" s="25" t="s">
        <v>22</v>
      </c>
      <c r="C22943" s="25" t="s">
        <v>203</v>
      </c>
      <c r="D22943" s="32" t="s">
        <v>31499</v>
      </c>
      <c r="E22943" s="26"/>
      <c r="F22943" s="26"/>
      <c r="G22943" s="26"/>
      <c r="H22943" s="26"/>
      <c r="I22943" s="26"/>
      <c r="J22943" s="26"/>
      <c r="K22943" s="27">
        <v>0</v>
      </c>
      <c r="L22943" s="27">
        <v>13.38</v>
      </c>
      <c r="M22943" s="28">
        <f>ROUND(K22943*L22943,2)</f>
        <v>0</v>
      </c>
    </row>
    <row r="22944" spans="1:13" ht="22.5" x14ac:dyDescent="0.25">
      <c r="A22944" s="26"/>
      <c r="B22944" s="26"/>
      <c r="C22944" s="26"/>
      <c r="D22944" s="32" t="s">
        <v>31500</v>
      </c>
      <c r="E22944" s="26"/>
      <c r="F22944" s="26"/>
      <c r="G22944" s="26"/>
      <c r="H22944" s="26"/>
      <c r="I22944" s="26"/>
      <c r="J22944" s="26"/>
      <c r="K22944" s="26"/>
      <c r="L22944" s="26"/>
      <c r="M22944" s="26"/>
    </row>
    <row r="22945" spans="1:13" x14ac:dyDescent="0.25">
      <c r="A22945" s="26"/>
      <c r="B22945" s="26"/>
      <c r="C22945" s="26"/>
      <c r="D22945" s="41"/>
      <c r="E22945" s="26"/>
      <c r="F22945" s="26"/>
      <c r="G22945" s="26"/>
      <c r="H22945" s="26"/>
      <c r="I22945" s="26"/>
      <c r="J22945" s="29" t="s">
        <v>31501</v>
      </c>
      <c r="K22945" s="27">
        <v>1</v>
      </c>
      <c r="L22945" s="27">
        <v>0</v>
      </c>
      <c r="M22945" s="30">
        <f>ROUND(K22945*L22945,2)</f>
        <v>0</v>
      </c>
    </row>
    <row r="22946" spans="1:13" ht="1.1499999999999999" customHeight="1" x14ac:dyDescent="0.25">
      <c r="A22946" s="31"/>
      <c r="B22946" s="31"/>
      <c r="C22946" s="31"/>
      <c r="D22946" s="42"/>
      <c r="E22946" s="31"/>
      <c r="F22946" s="31"/>
      <c r="G22946" s="31"/>
      <c r="H22946" s="31"/>
      <c r="I22946" s="31"/>
      <c r="J22946" s="31"/>
      <c r="K22946" s="31"/>
      <c r="L22946" s="31"/>
      <c r="M22946" s="31"/>
    </row>
    <row r="22947" spans="1:13" x14ac:dyDescent="0.25">
      <c r="A22947" s="15" t="s">
        <v>31502</v>
      </c>
      <c r="B22947" s="15" t="s">
        <v>16</v>
      </c>
      <c r="C22947" s="15" t="s">
        <v>17</v>
      </c>
      <c r="D22947" s="38" t="s">
        <v>31503</v>
      </c>
      <c r="E22947" s="16"/>
      <c r="F22947" s="16"/>
      <c r="G22947" s="16"/>
      <c r="H22947" s="16"/>
      <c r="I22947" s="16"/>
      <c r="J22947" s="16"/>
      <c r="K22947" s="17">
        <f>K22956</f>
        <v>1</v>
      </c>
      <c r="L22947" s="17">
        <f>L22956</f>
        <v>0</v>
      </c>
      <c r="M22947" s="17">
        <f>M22956</f>
        <v>0</v>
      </c>
    </row>
    <row r="22948" spans="1:13" x14ac:dyDescent="0.25">
      <c r="A22948" s="24" t="s">
        <v>31504</v>
      </c>
      <c r="B22948" s="25" t="s">
        <v>22</v>
      </c>
      <c r="C22948" s="25" t="s">
        <v>23</v>
      </c>
      <c r="D22948" s="32" t="s">
        <v>31505</v>
      </c>
      <c r="E22948" s="26"/>
      <c r="F22948" s="26"/>
      <c r="G22948" s="26"/>
      <c r="H22948" s="26"/>
      <c r="I22948" s="26"/>
      <c r="J22948" s="26"/>
      <c r="K22948" s="27">
        <v>0</v>
      </c>
      <c r="L22948" s="27">
        <v>4.6900000000000004</v>
      </c>
      <c r="M22948" s="28">
        <f>ROUND(K22948*L22948,2)</f>
        <v>0</v>
      </c>
    </row>
    <row r="22949" spans="1:13" ht="22.5" x14ac:dyDescent="0.25">
      <c r="A22949" s="26"/>
      <c r="B22949" s="26"/>
      <c r="C22949" s="26"/>
      <c r="D22949" s="32" t="s">
        <v>31506</v>
      </c>
      <c r="E22949" s="26"/>
      <c r="F22949" s="26"/>
      <c r="G22949" s="26"/>
      <c r="H22949" s="26"/>
      <c r="I22949" s="26"/>
      <c r="J22949" s="26"/>
      <c r="K22949" s="26"/>
      <c r="L22949" s="26"/>
      <c r="M22949" s="26"/>
    </row>
    <row r="22950" spans="1:13" x14ac:dyDescent="0.25">
      <c r="A22950" s="25" t="s">
        <v>31507</v>
      </c>
      <c r="B22950" s="25" t="s">
        <v>22</v>
      </c>
      <c r="C22950" s="25" t="s">
        <v>240</v>
      </c>
      <c r="D22950" s="32" t="s">
        <v>31508</v>
      </c>
      <c r="E22950" s="26"/>
      <c r="F22950" s="26"/>
      <c r="G22950" s="26"/>
      <c r="H22950" s="26"/>
      <c r="I22950" s="26"/>
      <c r="J22950" s="26"/>
      <c r="K22950" s="27">
        <v>0</v>
      </c>
      <c r="L22950" s="27">
        <v>18.07</v>
      </c>
      <c r="M22950" s="28">
        <f>ROUND(K22950*L22950,2)</f>
        <v>0</v>
      </c>
    </row>
    <row r="22951" spans="1:13" ht="22.5" x14ac:dyDescent="0.25">
      <c r="A22951" s="26"/>
      <c r="B22951" s="26"/>
      <c r="C22951" s="26"/>
      <c r="D22951" s="32" t="s">
        <v>31509</v>
      </c>
      <c r="E22951" s="26"/>
      <c r="F22951" s="26"/>
      <c r="G22951" s="26"/>
      <c r="H22951" s="26"/>
      <c r="I22951" s="26"/>
      <c r="J22951" s="26"/>
      <c r="K22951" s="26"/>
      <c r="L22951" s="26"/>
      <c r="M22951" s="26"/>
    </row>
    <row r="22952" spans="1:13" x14ac:dyDescent="0.25">
      <c r="A22952" s="24" t="s">
        <v>31510</v>
      </c>
      <c r="B22952" s="25" t="s">
        <v>22</v>
      </c>
      <c r="C22952" s="25" t="s">
        <v>240</v>
      </c>
      <c r="D22952" s="32" t="s">
        <v>31511</v>
      </c>
      <c r="E22952" s="26"/>
      <c r="F22952" s="26"/>
      <c r="G22952" s="26"/>
      <c r="H22952" s="26"/>
      <c r="I22952" s="26"/>
      <c r="J22952" s="26"/>
      <c r="K22952" s="27">
        <v>0</v>
      </c>
      <c r="L22952" s="27">
        <v>12.72</v>
      </c>
      <c r="M22952" s="28">
        <f>ROUND(K22952*L22952,2)</f>
        <v>0</v>
      </c>
    </row>
    <row r="22953" spans="1:13" ht="22.5" x14ac:dyDescent="0.25">
      <c r="A22953" s="26"/>
      <c r="B22953" s="26"/>
      <c r="C22953" s="26"/>
      <c r="D22953" s="32" t="s">
        <v>31512</v>
      </c>
      <c r="E22953" s="26"/>
      <c r="F22953" s="26"/>
      <c r="G22953" s="26"/>
      <c r="H22953" s="26"/>
      <c r="I22953" s="26"/>
      <c r="J22953" s="26"/>
      <c r="K22953" s="26"/>
      <c r="L22953" s="26"/>
      <c r="M22953" s="26"/>
    </row>
    <row r="22954" spans="1:13" x14ac:dyDescent="0.25">
      <c r="A22954" s="24" t="s">
        <v>31513</v>
      </c>
      <c r="B22954" s="25" t="s">
        <v>22</v>
      </c>
      <c r="C22954" s="25" t="s">
        <v>240</v>
      </c>
      <c r="D22954" s="32" t="s">
        <v>31514</v>
      </c>
      <c r="E22954" s="26"/>
      <c r="F22954" s="26"/>
      <c r="G22954" s="26"/>
      <c r="H22954" s="26"/>
      <c r="I22954" s="26"/>
      <c r="J22954" s="26"/>
      <c r="K22954" s="27">
        <v>0</v>
      </c>
      <c r="L22954" s="27">
        <v>34</v>
      </c>
      <c r="M22954" s="28">
        <f>ROUND(K22954*L22954,2)</f>
        <v>0</v>
      </c>
    </row>
    <row r="22955" spans="1:13" ht="22.5" x14ac:dyDescent="0.25">
      <c r="A22955" s="26"/>
      <c r="B22955" s="26"/>
      <c r="C22955" s="26"/>
      <c r="D22955" s="32" t="s">
        <v>31515</v>
      </c>
      <c r="E22955" s="26"/>
      <c r="F22955" s="26"/>
      <c r="G22955" s="26"/>
      <c r="H22955" s="26"/>
      <c r="I22955" s="26"/>
      <c r="J22955" s="26"/>
      <c r="K22955" s="26"/>
      <c r="L22955" s="26"/>
      <c r="M22955" s="26"/>
    </row>
    <row r="22956" spans="1:13" x14ac:dyDescent="0.25">
      <c r="A22956" s="26"/>
      <c r="B22956" s="26"/>
      <c r="C22956" s="26"/>
      <c r="D22956" s="41"/>
      <c r="E22956" s="26"/>
      <c r="F22956" s="26"/>
      <c r="G22956" s="26"/>
      <c r="H22956" s="26"/>
      <c r="I22956" s="26"/>
      <c r="J22956" s="29" t="s">
        <v>31516</v>
      </c>
      <c r="K22956" s="27">
        <v>1</v>
      </c>
      <c r="L22956" s="27">
        <v>0</v>
      </c>
      <c r="M22956" s="30">
        <f>ROUND(K22956*L22956,2)</f>
        <v>0</v>
      </c>
    </row>
    <row r="22957" spans="1:13" ht="1.1499999999999999" customHeight="1" x14ac:dyDescent="0.25">
      <c r="A22957" s="31"/>
      <c r="B22957" s="31"/>
      <c r="C22957" s="31"/>
      <c r="D22957" s="42"/>
      <c r="E22957" s="31"/>
      <c r="F22957" s="31"/>
      <c r="G22957" s="31"/>
      <c r="H22957" s="31"/>
      <c r="I22957" s="31"/>
      <c r="J22957" s="31"/>
      <c r="K22957" s="31"/>
      <c r="L22957" s="31"/>
      <c r="M22957" s="31"/>
    </row>
    <row r="22958" spans="1:13" x14ac:dyDescent="0.25">
      <c r="A22958" s="26"/>
      <c r="B22958" s="26"/>
      <c r="C22958" s="26"/>
      <c r="D22958" s="41"/>
      <c r="E22958" s="26"/>
      <c r="F22958" s="26"/>
      <c r="G22958" s="26"/>
      <c r="H22958" s="26"/>
      <c r="I22958" s="26"/>
      <c r="J22958" s="29" t="s">
        <v>31517</v>
      </c>
      <c r="K22958" s="27">
        <v>1</v>
      </c>
      <c r="L22958" s="27">
        <v>0</v>
      </c>
      <c r="M22958" s="30">
        <f>ROUND(K22958*L22958,2)</f>
        <v>0</v>
      </c>
    </row>
    <row r="22959" spans="1:13" ht="1.1499999999999999" customHeight="1" x14ac:dyDescent="0.25">
      <c r="A22959" s="31"/>
      <c r="B22959" s="31"/>
      <c r="C22959" s="31"/>
      <c r="D22959" s="42"/>
      <c r="E22959" s="31"/>
      <c r="F22959" s="31"/>
      <c r="G22959" s="31"/>
      <c r="H22959" s="31"/>
      <c r="I22959" s="31"/>
      <c r="J22959" s="31"/>
      <c r="K22959" s="31"/>
      <c r="L22959" s="31"/>
      <c r="M22959" s="31"/>
    </row>
    <row r="22960" spans="1:13" x14ac:dyDescent="0.25">
      <c r="A22960" s="26"/>
      <c r="B22960" s="26"/>
      <c r="C22960" s="26"/>
      <c r="D22960" s="41"/>
      <c r="E22960" s="26"/>
      <c r="F22960" s="26"/>
      <c r="G22960" s="26"/>
      <c r="H22960" s="26"/>
      <c r="I22960" s="26"/>
      <c r="J22960" s="29" t="s">
        <v>31518</v>
      </c>
      <c r="K22960" s="27">
        <v>1</v>
      </c>
      <c r="L22960" s="27">
        <v>0</v>
      </c>
      <c r="M22960" s="30">
        <f>ROUND(K22960*L22960,2)</f>
        <v>0</v>
      </c>
    </row>
    <row r="22961" spans="1:13" ht="1.1499999999999999" customHeight="1" x14ac:dyDescent="0.25">
      <c r="A22961" s="31"/>
      <c r="B22961" s="31"/>
      <c r="C22961" s="31"/>
      <c r="D22961" s="42"/>
      <c r="E22961" s="31"/>
      <c r="F22961" s="31"/>
      <c r="G22961" s="31"/>
      <c r="H22961" s="31"/>
      <c r="I22961" s="31"/>
      <c r="J22961" s="31"/>
      <c r="K22961" s="31"/>
      <c r="L22961" s="31"/>
      <c r="M22961" s="31"/>
    </row>
    <row r="22962" spans="1:13" x14ac:dyDescent="0.25">
      <c r="A22962" s="9" t="s">
        <v>31519</v>
      </c>
      <c r="B22962" s="9" t="s">
        <v>16</v>
      </c>
      <c r="C22962" s="9" t="s">
        <v>17</v>
      </c>
      <c r="D22962" s="36" t="s">
        <v>31520</v>
      </c>
      <c r="E22962" s="10"/>
      <c r="F22962" s="10"/>
      <c r="G22962" s="10"/>
      <c r="H22962" s="10"/>
      <c r="I22962" s="10"/>
      <c r="J22962" s="10"/>
      <c r="K22962" s="11">
        <f>K24039</f>
        <v>1</v>
      </c>
      <c r="L22962" s="11">
        <f>L24039</f>
        <v>0</v>
      </c>
      <c r="M22962" s="11">
        <f>M24039</f>
        <v>0</v>
      </c>
    </row>
    <row r="22963" spans="1:13" x14ac:dyDescent="0.25">
      <c r="A22963" s="12" t="s">
        <v>31521</v>
      </c>
      <c r="B22963" s="12" t="s">
        <v>16</v>
      </c>
      <c r="C22963" s="12" t="s">
        <v>17</v>
      </c>
      <c r="D22963" s="37" t="s">
        <v>31522</v>
      </c>
      <c r="E22963" s="13"/>
      <c r="F22963" s="13"/>
      <c r="G22963" s="13"/>
      <c r="H22963" s="13"/>
      <c r="I22963" s="13"/>
      <c r="J22963" s="13"/>
      <c r="K22963" s="14">
        <f>K23183</f>
        <v>1</v>
      </c>
      <c r="L22963" s="14">
        <f>L23183</f>
        <v>0</v>
      </c>
      <c r="M22963" s="14">
        <f>M23183</f>
        <v>0</v>
      </c>
    </row>
    <row r="22964" spans="1:13" x14ac:dyDescent="0.25">
      <c r="A22964" s="15" t="s">
        <v>31523</v>
      </c>
      <c r="B22964" s="15" t="s">
        <v>16</v>
      </c>
      <c r="C22964" s="15" t="s">
        <v>17</v>
      </c>
      <c r="D22964" s="38" t="s">
        <v>31524</v>
      </c>
      <c r="E22964" s="16"/>
      <c r="F22964" s="16"/>
      <c r="G22964" s="16"/>
      <c r="H22964" s="16"/>
      <c r="I22964" s="16"/>
      <c r="J22964" s="16"/>
      <c r="K22964" s="17">
        <f>K23058</f>
        <v>1</v>
      </c>
      <c r="L22964" s="17">
        <f>L23058</f>
        <v>0</v>
      </c>
      <c r="M22964" s="17">
        <f>M23058</f>
        <v>0</v>
      </c>
    </row>
    <row r="22965" spans="1:13" x14ac:dyDescent="0.25">
      <c r="A22965" s="18" t="s">
        <v>31525</v>
      </c>
      <c r="B22965" s="18" t="s">
        <v>16</v>
      </c>
      <c r="C22965" s="18" t="s">
        <v>17</v>
      </c>
      <c r="D22965" s="39" t="s">
        <v>31526</v>
      </c>
      <c r="E22965" s="19"/>
      <c r="F22965" s="19"/>
      <c r="G22965" s="19"/>
      <c r="H22965" s="19"/>
      <c r="I22965" s="19"/>
      <c r="J22965" s="19"/>
      <c r="K22965" s="20">
        <f>K22970</f>
        <v>1</v>
      </c>
      <c r="L22965" s="20">
        <f>L22970</f>
        <v>0</v>
      </c>
      <c r="M22965" s="20">
        <f>M22970</f>
        <v>0</v>
      </c>
    </row>
    <row r="22966" spans="1:13" x14ac:dyDescent="0.25">
      <c r="A22966" s="24" t="s">
        <v>31527</v>
      </c>
      <c r="B22966" s="25" t="s">
        <v>22</v>
      </c>
      <c r="C22966" s="25" t="s">
        <v>240</v>
      </c>
      <c r="D22966" s="32" t="s">
        <v>31528</v>
      </c>
      <c r="E22966" s="26"/>
      <c r="F22966" s="26"/>
      <c r="G22966" s="26"/>
      <c r="H22966" s="26"/>
      <c r="I22966" s="26"/>
      <c r="J22966" s="26"/>
      <c r="K22966" s="27">
        <v>0</v>
      </c>
      <c r="L22966" s="27">
        <v>29.23</v>
      </c>
      <c r="M22966" s="28">
        <f>ROUND(K22966*L22966,2)</f>
        <v>0</v>
      </c>
    </row>
    <row r="22967" spans="1:13" ht="157.5" x14ac:dyDescent="0.25">
      <c r="A22967" s="26"/>
      <c r="B22967" s="26"/>
      <c r="C22967" s="26"/>
      <c r="D22967" s="32" t="s">
        <v>31529</v>
      </c>
      <c r="E22967" s="26"/>
      <c r="F22967" s="26"/>
      <c r="G22967" s="26"/>
      <c r="H22967" s="26"/>
      <c r="I22967" s="26"/>
      <c r="J22967" s="26"/>
      <c r="K22967" s="26"/>
      <c r="L22967" s="26"/>
      <c r="M22967" s="26"/>
    </row>
    <row r="22968" spans="1:13" x14ac:dyDescent="0.25">
      <c r="A22968" s="24" t="s">
        <v>31530</v>
      </c>
      <c r="B22968" s="25" t="s">
        <v>22</v>
      </c>
      <c r="C22968" s="25" t="s">
        <v>240</v>
      </c>
      <c r="D22968" s="32" t="s">
        <v>31531</v>
      </c>
      <c r="E22968" s="26"/>
      <c r="F22968" s="26"/>
      <c r="G22968" s="26"/>
      <c r="H22968" s="26"/>
      <c r="I22968" s="26"/>
      <c r="J22968" s="26"/>
      <c r="K22968" s="27">
        <v>0</v>
      </c>
      <c r="L22968" s="27">
        <v>27.49</v>
      </c>
      <c r="M22968" s="28">
        <f>ROUND(K22968*L22968,2)</f>
        <v>0</v>
      </c>
    </row>
    <row r="22969" spans="1:13" ht="135" x14ac:dyDescent="0.25">
      <c r="A22969" s="26"/>
      <c r="B22969" s="26"/>
      <c r="C22969" s="26"/>
      <c r="D22969" s="32" t="s">
        <v>31532</v>
      </c>
      <c r="E22969" s="26"/>
      <c r="F22969" s="26"/>
      <c r="G22969" s="26"/>
      <c r="H22969" s="26"/>
      <c r="I22969" s="26"/>
      <c r="J22969" s="26"/>
      <c r="K22969" s="26"/>
      <c r="L22969" s="26"/>
      <c r="M22969" s="26"/>
    </row>
    <row r="22970" spans="1:13" x14ac:dyDescent="0.25">
      <c r="A22970" s="26"/>
      <c r="B22970" s="26"/>
      <c r="C22970" s="26"/>
      <c r="D22970" s="41"/>
      <c r="E22970" s="26"/>
      <c r="F22970" s="26"/>
      <c r="G22970" s="26"/>
      <c r="H22970" s="26"/>
      <c r="I22970" s="26"/>
      <c r="J22970" s="29" t="s">
        <v>31533</v>
      </c>
      <c r="K22970" s="27">
        <v>1</v>
      </c>
      <c r="L22970" s="27">
        <v>0</v>
      </c>
      <c r="M22970" s="30">
        <f>ROUND(K22970*L22970,2)</f>
        <v>0</v>
      </c>
    </row>
    <row r="22971" spans="1:13" ht="1.1499999999999999" customHeight="1" x14ac:dyDescent="0.25">
      <c r="A22971" s="31"/>
      <c r="B22971" s="31"/>
      <c r="C22971" s="31"/>
      <c r="D22971" s="42"/>
      <c r="E22971" s="31"/>
      <c r="F22971" s="31"/>
      <c r="G22971" s="31"/>
      <c r="H22971" s="31"/>
      <c r="I22971" s="31"/>
      <c r="J22971" s="31"/>
      <c r="K22971" s="31"/>
      <c r="L22971" s="31"/>
      <c r="M22971" s="31"/>
    </row>
    <row r="22972" spans="1:13" x14ac:dyDescent="0.25">
      <c r="A22972" s="18" t="s">
        <v>31534</v>
      </c>
      <c r="B22972" s="18" t="s">
        <v>16</v>
      </c>
      <c r="C22972" s="18" t="s">
        <v>17</v>
      </c>
      <c r="D22972" s="39" t="s">
        <v>31535</v>
      </c>
      <c r="E22972" s="19"/>
      <c r="F22972" s="19"/>
      <c r="G22972" s="19"/>
      <c r="H22972" s="19"/>
      <c r="I22972" s="19"/>
      <c r="J22972" s="19"/>
      <c r="K22972" s="20">
        <f>K23015</f>
        <v>1</v>
      </c>
      <c r="L22972" s="20">
        <f>L23015</f>
        <v>0</v>
      </c>
      <c r="M22972" s="20">
        <f>M23015</f>
        <v>0</v>
      </c>
    </row>
    <row r="22973" spans="1:13" x14ac:dyDescent="0.25">
      <c r="A22973" s="24" t="s">
        <v>31536</v>
      </c>
      <c r="B22973" s="25" t="s">
        <v>22</v>
      </c>
      <c r="C22973" s="25" t="s">
        <v>240</v>
      </c>
      <c r="D22973" s="32" t="s">
        <v>31537</v>
      </c>
      <c r="E22973" s="26"/>
      <c r="F22973" s="26"/>
      <c r="G22973" s="26"/>
      <c r="H22973" s="26"/>
      <c r="I22973" s="26"/>
      <c r="J22973" s="26"/>
      <c r="K22973" s="27">
        <v>0</v>
      </c>
      <c r="L22973" s="27">
        <v>68.150000000000006</v>
      </c>
      <c r="M22973" s="28">
        <f>ROUND(K22973*L22973,2)</f>
        <v>0</v>
      </c>
    </row>
    <row r="22974" spans="1:13" ht="33.75" x14ac:dyDescent="0.25">
      <c r="A22974" s="26"/>
      <c r="B22974" s="26"/>
      <c r="C22974" s="26"/>
      <c r="D22974" s="32" t="s">
        <v>31538</v>
      </c>
      <c r="E22974" s="26"/>
      <c r="F22974" s="26"/>
      <c r="G22974" s="26"/>
      <c r="H22974" s="26"/>
      <c r="I22974" s="26"/>
      <c r="J22974" s="26"/>
      <c r="K22974" s="26"/>
      <c r="L22974" s="26"/>
      <c r="M22974" s="26"/>
    </row>
    <row r="22975" spans="1:13" x14ac:dyDescent="0.25">
      <c r="A22975" s="24" t="s">
        <v>31539</v>
      </c>
      <c r="B22975" s="25" t="s">
        <v>22</v>
      </c>
      <c r="C22975" s="25" t="s">
        <v>240</v>
      </c>
      <c r="D22975" s="32" t="s">
        <v>31540</v>
      </c>
      <c r="E22975" s="26"/>
      <c r="F22975" s="26"/>
      <c r="G22975" s="26"/>
      <c r="H22975" s="26"/>
      <c r="I22975" s="26"/>
      <c r="J22975" s="26"/>
      <c r="K22975" s="27">
        <v>0</v>
      </c>
      <c r="L22975" s="27">
        <v>50.89</v>
      </c>
      <c r="M22975" s="28">
        <f>ROUND(K22975*L22975,2)</f>
        <v>0</v>
      </c>
    </row>
    <row r="22976" spans="1:13" ht="33.75" x14ac:dyDescent="0.25">
      <c r="A22976" s="26"/>
      <c r="B22976" s="26"/>
      <c r="C22976" s="26"/>
      <c r="D22976" s="32" t="s">
        <v>31538</v>
      </c>
      <c r="E22976" s="26"/>
      <c r="F22976" s="26"/>
      <c r="G22976" s="26"/>
      <c r="H22976" s="26"/>
      <c r="I22976" s="26"/>
      <c r="J22976" s="26"/>
      <c r="K22976" s="26"/>
      <c r="L22976" s="26"/>
      <c r="M22976" s="26"/>
    </row>
    <row r="22977" spans="1:13" x14ac:dyDescent="0.25">
      <c r="A22977" s="24" t="s">
        <v>31541</v>
      </c>
      <c r="B22977" s="25" t="s">
        <v>22</v>
      </c>
      <c r="C22977" s="25" t="s">
        <v>240</v>
      </c>
      <c r="D22977" s="32" t="s">
        <v>31542</v>
      </c>
      <c r="E22977" s="26"/>
      <c r="F22977" s="26"/>
      <c r="G22977" s="26"/>
      <c r="H22977" s="26"/>
      <c r="I22977" s="26"/>
      <c r="J22977" s="26"/>
      <c r="K22977" s="27">
        <v>0</v>
      </c>
      <c r="L22977" s="27">
        <v>55.51</v>
      </c>
      <c r="M22977" s="28">
        <f>ROUND(K22977*L22977,2)</f>
        <v>0</v>
      </c>
    </row>
    <row r="22978" spans="1:13" ht="123.75" x14ac:dyDescent="0.25">
      <c r="A22978" s="26"/>
      <c r="B22978" s="26"/>
      <c r="C22978" s="26"/>
      <c r="D22978" s="32" t="s">
        <v>31543</v>
      </c>
      <c r="E22978" s="26"/>
      <c r="F22978" s="26"/>
      <c r="G22978" s="26"/>
      <c r="H22978" s="26"/>
      <c r="I22978" s="26"/>
      <c r="J22978" s="26"/>
      <c r="K22978" s="26"/>
      <c r="L22978" s="26"/>
      <c r="M22978" s="26"/>
    </row>
    <row r="22979" spans="1:13" x14ac:dyDescent="0.25">
      <c r="A22979" s="24" t="s">
        <v>31544</v>
      </c>
      <c r="B22979" s="25" t="s">
        <v>22</v>
      </c>
      <c r="C22979" s="25" t="s">
        <v>240</v>
      </c>
      <c r="D22979" s="32" t="s">
        <v>31545</v>
      </c>
      <c r="E22979" s="26"/>
      <c r="F22979" s="26"/>
      <c r="G22979" s="26"/>
      <c r="H22979" s="26"/>
      <c r="I22979" s="26"/>
      <c r="J22979" s="26"/>
      <c r="K22979" s="27">
        <v>0</v>
      </c>
      <c r="L22979" s="27">
        <v>60.1</v>
      </c>
      <c r="M22979" s="28">
        <f>ROUND(K22979*L22979,2)</f>
        <v>0</v>
      </c>
    </row>
    <row r="22980" spans="1:13" ht="123.75" x14ac:dyDescent="0.25">
      <c r="A22980" s="26"/>
      <c r="B22980" s="26"/>
      <c r="C22980" s="26"/>
      <c r="D22980" s="32" t="s">
        <v>31546</v>
      </c>
      <c r="E22980" s="26"/>
      <c r="F22980" s="26"/>
      <c r="G22980" s="26"/>
      <c r="H22980" s="26"/>
      <c r="I22980" s="26"/>
      <c r="J22980" s="26"/>
      <c r="K22980" s="26"/>
      <c r="L22980" s="26"/>
      <c r="M22980" s="26"/>
    </row>
    <row r="22981" spans="1:13" x14ac:dyDescent="0.25">
      <c r="A22981" s="24" t="s">
        <v>31547</v>
      </c>
      <c r="B22981" s="25" t="s">
        <v>22</v>
      </c>
      <c r="C22981" s="25" t="s">
        <v>240</v>
      </c>
      <c r="D22981" s="32" t="s">
        <v>31548</v>
      </c>
      <c r="E22981" s="26"/>
      <c r="F22981" s="26"/>
      <c r="G22981" s="26"/>
      <c r="H22981" s="26"/>
      <c r="I22981" s="26"/>
      <c r="J22981" s="26"/>
      <c r="K22981" s="27">
        <v>0</v>
      </c>
      <c r="L22981" s="27">
        <v>62.55</v>
      </c>
      <c r="M22981" s="28">
        <f>ROUND(K22981*L22981,2)</f>
        <v>0</v>
      </c>
    </row>
    <row r="22982" spans="1:13" ht="135" x14ac:dyDescent="0.25">
      <c r="A22982" s="26"/>
      <c r="B22982" s="26"/>
      <c r="C22982" s="26"/>
      <c r="D22982" s="32" t="s">
        <v>31549</v>
      </c>
      <c r="E22982" s="26"/>
      <c r="F22982" s="26"/>
      <c r="G22982" s="26"/>
      <c r="H22982" s="26"/>
      <c r="I22982" s="26"/>
      <c r="J22982" s="26"/>
      <c r="K22982" s="26"/>
      <c r="L22982" s="26"/>
      <c r="M22982" s="26"/>
    </row>
    <row r="22983" spans="1:13" x14ac:dyDescent="0.25">
      <c r="A22983" s="24" t="s">
        <v>31550</v>
      </c>
      <c r="B22983" s="25" t="s">
        <v>22</v>
      </c>
      <c r="C22983" s="25" t="s">
        <v>240</v>
      </c>
      <c r="D22983" s="32" t="s">
        <v>31551</v>
      </c>
      <c r="E22983" s="26"/>
      <c r="F22983" s="26"/>
      <c r="G22983" s="26"/>
      <c r="H22983" s="26"/>
      <c r="I22983" s="26"/>
      <c r="J22983" s="26"/>
      <c r="K22983" s="27">
        <v>0</v>
      </c>
      <c r="L22983" s="27">
        <v>67.14</v>
      </c>
      <c r="M22983" s="28">
        <f>ROUND(K22983*L22983,2)</f>
        <v>0</v>
      </c>
    </row>
    <row r="22984" spans="1:13" ht="135" x14ac:dyDescent="0.25">
      <c r="A22984" s="26"/>
      <c r="B22984" s="26"/>
      <c r="C22984" s="26"/>
      <c r="D22984" s="32" t="s">
        <v>31552</v>
      </c>
      <c r="E22984" s="26"/>
      <c r="F22984" s="26"/>
      <c r="G22984" s="26"/>
      <c r="H22984" s="26"/>
      <c r="I22984" s="26"/>
      <c r="J22984" s="26"/>
      <c r="K22984" s="26"/>
      <c r="L22984" s="26"/>
      <c r="M22984" s="26"/>
    </row>
    <row r="22985" spans="1:13" x14ac:dyDescent="0.25">
      <c r="A22985" s="24" t="s">
        <v>31553</v>
      </c>
      <c r="B22985" s="25" t="s">
        <v>22</v>
      </c>
      <c r="C22985" s="25" t="s">
        <v>240</v>
      </c>
      <c r="D22985" s="32" t="s">
        <v>31554</v>
      </c>
      <c r="E22985" s="26"/>
      <c r="F22985" s="26"/>
      <c r="G22985" s="26"/>
      <c r="H22985" s="26"/>
      <c r="I22985" s="26"/>
      <c r="J22985" s="26"/>
      <c r="K22985" s="27">
        <v>0</v>
      </c>
      <c r="L22985" s="27">
        <v>63.85</v>
      </c>
      <c r="M22985" s="28">
        <f>ROUND(K22985*L22985,2)</f>
        <v>0</v>
      </c>
    </row>
    <row r="22986" spans="1:13" ht="67.5" x14ac:dyDescent="0.25">
      <c r="A22986" s="26"/>
      <c r="B22986" s="26"/>
      <c r="C22986" s="26"/>
      <c r="D22986" s="32" t="s">
        <v>31555</v>
      </c>
      <c r="E22986" s="26"/>
      <c r="F22986" s="26"/>
      <c r="G22986" s="26"/>
      <c r="H22986" s="26"/>
      <c r="I22986" s="26"/>
      <c r="J22986" s="26"/>
      <c r="K22986" s="26"/>
      <c r="L22986" s="26"/>
      <c r="M22986" s="26"/>
    </row>
    <row r="22987" spans="1:13" x14ac:dyDescent="0.25">
      <c r="A22987" s="24" t="s">
        <v>31556</v>
      </c>
      <c r="B22987" s="25" t="s">
        <v>22</v>
      </c>
      <c r="C22987" s="25" t="s">
        <v>240</v>
      </c>
      <c r="D22987" s="32" t="s">
        <v>31557</v>
      </c>
      <c r="E22987" s="26"/>
      <c r="F22987" s="26"/>
      <c r="G22987" s="26"/>
      <c r="H22987" s="26"/>
      <c r="I22987" s="26"/>
      <c r="J22987" s="26"/>
      <c r="K22987" s="27">
        <v>0</v>
      </c>
      <c r="L22987" s="27">
        <v>96.32</v>
      </c>
      <c r="M22987" s="28">
        <f>ROUND(K22987*L22987,2)</f>
        <v>0</v>
      </c>
    </row>
    <row r="22988" spans="1:13" ht="90" x14ac:dyDescent="0.25">
      <c r="A22988" s="26"/>
      <c r="B22988" s="26"/>
      <c r="C22988" s="26"/>
      <c r="D22988" s="32" t="s">
        <v>31558</v>
      </c>
      <c r="E22988" s="26"/>
      <c r="F22988" s="26"/>
      <c r="G22988" s="26"/>
      <c r="H22988" s="26"/>
      <c r="I22988" s="26"/>
      <c r="J22988" s="26"/>
      <c r="K22988" s="26"/>
      <c r="L22988" s="26"/>
      <c r="M22988" s="26"/>
    </row>
    <row r="22989" spans="1:13" x14ac:dyDescent="0.25">
      <c r="A22989" s="24" t="s">
        <v>31559</v>
      </c>
      <c r="B22989" s="25" t="s">
        <v>22</v>
      </c>
      <c r="C22989" s="25" t="s">
        <v>240</v>
      </c>
      <c r="D22989" s="32" t="s">
        <v>31560</v>
      </c>
      <c r="E22989" s="26"/>
      <c r="F22989" s="26"/>
      <c r="G22989" s="26"/>
      <c r="H22989" s="26"/>
      <c r="I22989" s="26"/>
      <c r="J22989" s="26"/>
      <c r="K22989" s="27">
        <v>0</v>
      </c>
      <c r="L22989" s="27">
        <v>97.16</v>
      </c>
      <c r="M22989" s="28">
        <f>ROUND(K22989*L22989,2)</f>
        <v>0</v>
      </c>
    </row>
    <row r="22990" spans="1:13" ht="101.25" x14ac:dyDescent="0.25">
      <c r="A22990" s="26"/>
      <c r="B22990" s="26"/>
      <c r="C22990" s="26"/>
      <c r="D22990" s="32" t="s">
        <v>31561</v>
      </c>
      <c r="E22990" s="26"/>
      <c r="F22990" s="26"/>
      <c r="G22990" s="26"/>
      <c r="H22990" s="26"/>
      <c r="I22990" s="26"/>
      <c r="J22990" s="26"/>
      <c r="K22990" s="26"/>
      <c r="L22990" s="26"/>
      <c r="M22990" s="26"/>
    </row>
    <row r="22991" spans="1:13" x14ac:dyDescent="0.25">
      <c r="A22991" s="24" t="s">
        <v>31562</v>
      </c>
      <c r="B22991" s="25" t="s">
        <v>22</v>
      </c>
      <c r="C22991" s="25" t="s">
        <v>240</v>
      </c>
      <c r="D22991" s="32" t="s">
        <v>31563</v>
      </c>
      <c r="E22991" s="26"/>
      <c r="F22991" s="26"/>
      <c r="G22991" s="26"/>
      <c r="H22991" s="26"/>
      <c r="I22991" s="26"/>
      <c r="J22991" s="26"/>
      <c r="K22991" s="27">
        <v>0</v>
      </c>
      <c r="L22991" s="27">
        <v>106.74</v>
      </c>
      <c r="M22991" s="28">
        <f>ROUND(K22991*L22991,2)</f>
        <v>0</v>
      </c>
    </row>
    <row r="22992" spans="1:13" ht="67.5" x14ac:dyDescent="0.25">
      <c r="A22992" s="26"/>
      <c r="B22992" s="26"/>
      <c r="C22992" s="26"/>
      <c r="D22992" s="32" t="s">
        <v>31564</v>
      </c>
      <c r="E22992" s="26"/>
      <c r="F22992" s="26"/>
      <c r="G22992" s="26"/>
      <c r="H22992" s="26"/>
      <c r="I22992" s="26"/>
      <c r="J22992" s="26"/>
      <c r="K22992" s="26"/>
      <c r="L22992" s="26"/>
      <c r="M22992" s="26"/>
    </row>
    <row r="22993" spans="1:13" x14ac:dyDescent="0.25">
      <c r="A22993" s="24" t="s">
        <v>31565</v>
      </c>
      <c r="B22993" s="25" t="s">
        <v>22</v>
      </c>
      <c r="C22993" s="25" t="s">
        <v>240</v>
      </c>
      <c r="D22993" s="32" t="s">
        <v>31566</v>
      </c>
      <c r="E22993" s="26"/>
      <c r="F22993" s="26"/>
      <c r="G22993" s="26"/>
      <c r="H22993" s="26"/>
      <c r="I22993" s="26"/>
      <c r="J22993" s="26"/>
      <c r="K22993" s="27">
        <v>0</v>
      </c>
      <c r="L22993" s="27">
        <v>57.14</v>
      </c>
      <c r="M22993" s="28">
        <f>ROUND(K22993*L22993,2)</f>
        <v>0</v>
      </c>
    </row>
    <row r="22994" spans="1:13" ht="33.75" x14ac:dyDescent="0.25">
      <c r="A22994" s="26"/>
      <c r="B22994" s="26"/>
      <c r="C22994" s="26"/>
      <c r="D22994" s="32" t="s">
        <v>31567</v>
      </c>
      <c r="E22994" s="26"/>
      <c r="F22994" s="26"/>
      <c r="G22994" s="26"/>
      <c r="H22994" s="26"/>
      <c r="I22994" s="26"/>
      <c r="J22994" s="26"/>
      <c r="K22994" s="26"/>
      <c r="L22994" s="26"/>
      <c r="M22994" s="26"/>
    </row>
    <row r="22995" spans="1:13" x14ac:dyDescent="0.25">
      <c r="A22995" s="24" t="s">
        <v>31568</v>
      </c>
      <c r="B22995" s="25" t="s">
        <v>22</v>
      </c>
      <c r="C22995" s="25" t="s">
        <v>240</v>
      </c>
      <c r="D22995" s="32" t="s">
        <v>31569</v>
      </c>
      <c r="E22995" s="26"/>
      <c r="F22995" s="26"/>
      <c r="G22995" s="26"/>
      <c r="H22995" s="26"/>
      <c r="I22995" s="26"/>
      <c r="J22995" s="26"/>
      <c r="K22995" s="27">
        <v>0</v>
      </c>
      <c r="L22995" s="27">
        <v>45.06</v>
      </c>
      <c r="M22995" s="28">
        <f>ROUND(K22995*L22995,2)</f>
        <v>0</v>
      </c>
    </row>
    <row r="22996" spans="1:13" ht="33.75" x14ac:dyDescent="0.25">
      <c r="A22996" s="26"/>
      <c r="B22996" s="26"/>
      <c r="C22996" s="26"/>
      <c r="D22996" s="32" t="s">
        <v>31570</v>
      </c>
      <c r="E22996" s="26"/>
      <c r="F22996" s="26"/>
      <c r="G22996" s="26"/>
      <c r="H22996" s="26"/>
      <c r="I22996" s="26"/>
      <c r="J22996" s="26"/>
      <c r="K22996" s="26"/>
      <c r="L22996" s="26"/>
      <c r="M22996" s="26"/>
    </row>
    <row r="22997" spans="1:13" x14ac:dyDescent="0.25">
      <c r="A22997" s="24" t="s">
        <v>31571</v>
      </c>
      <c r="B22997" s="25" t="s">
        <v>22</v>
      </c>
      <c r="C22997" s="25" t="s">
        <v>240</v>
      </c>
      <c r="D22997" s="32" t="s">
        <v>31572</v>
      </c>
      <c r="E22997" s="26"/>
      <c r="F22997" s="26"/>
      <c r="G22997" s="26"/>
      <c r="H22997" s="26"/>
      <c r="I22997" s="26"/>
      <c r="J22997" s="26"/>
      <c r="K22997" s="27">
        <v>0</v>
      </c>
      <c r="L22997" s="27">
        <v>109.08</v>
      </c>
      <c r="M22997" s="28">
        <f>ROUND(K22997*L22997,2)</f>
        <v>0</v>
      </c>
    </row>
    <row r="22998" spans="1:13" ht="56.25" x14ac:dyDescent="0.25">
      <c r="A22998" s="26"/>
      <c r="B22998" s="26"/>
      <c r="C22998" s="26"/>
      <c r="D22998" s="32" t="s">
        <v>31573</v>
      </c>
      <c r="E22998" s="26"/>
      <c r="F22998" s="26"/>
      <c r="G22998" s="26"/>
      <c r="H22998" s="26"/>
      <c r="I22998" s="26"/>
      <c r="J22998" s="26"/>
      <c r="K22998" s="26"/>
      <c r="L22998" s="26"/>
      <c r="M22998" s="26"/>
    </row>
    <row r="22999" spans="1:13" x14ac:dyDescent="0.25">
      <c r="A22999" s="24" t="s">
        <v>31574</v>
      </c>
      <c r="B22999" s="25" t="s">
        <v>22</v>
      </c>
      <c r="C22999" s="25" t="s">
        <v>240</v>
      </c>
      <c r="D22999" s="32" t="s">
        <v>31575</v>
      </c>
      <c r="E22999" s="26"/>
      <c r="F22999" s="26"/>
      <c r="G22999" s="26"/>
      <c r="H22999" s="26"/>
      <c r="I22999" s="26"/>
      <c r="J22999" s="26"/>
      <c r="K22999" s="27">
        <v>0</v>
      </c>
      <c r="L22999" s="27">
        <v>110.62</v>
      </c>
      <c r="M22999" s="28">
        <f>ROUND(K22999*L22999,2)</f>
        <v>0</v>
      </c>
    </row>
    <row r="23000" spans="1:13" ht="56.25" x14ac:dyDescent="0.25">
      <c r="A23000" s="26"/>
      <c r="B23000" s="26"/>
      <c r="C23000" s="26"/>
      <c r="D23000" s="32" t="s">
        <v>31576</v>
      </c>
      <c r="E23000" s="26"/>
      <c r="F23000" s="26"/>
      <c r="G23000" s="26"/>
      <c r="H23000" s="26"/>
      <c r="I23000" s="26"/>
      <c r="J23000" s="26"/>
      <c r="K23000" s="26"/>
      <c r="L23000" s="26"/>
      <c r="M23000" s="26"/>
    </row>
    <row r="23001" spans="1:13" x14ac:dyDescent="0.25">
      <c r="A23001" s="24" t="s">
        <v>31577</v>
      </c>
      <c r="B23001" s="25" t="s">
        <v>22</v>
      </c>
      <c r="C23001" s="25" t="s">
        <v>240</v>
      </c>
      <c r="D23001" s="32" t="s">
        <v>31578</v>
      </c>
      <c r="E23001" s="26"/>
      <c r="F23001" s="26"/>
      <c r="G23001" s="26"/>
      <c r="H23001" s="26"/>
      <c r="I23001" s="26"/>
      <c r="J23001" s="26"/>
      <c r="K23001" s="27">
        <v>0</v>
      </c>
      <c r="L23001" s="27">
        <v>109.03</v>
      </c>
      <c r="M23001" s="28">
        <f>ROUND(K23001*L23001,2)</f>
        <v>0</v>
      </c>
    </row>
    <row r="23002" spans="1:13" ht="78.75" x14ac:dyDescent="0.25">
      <c r="A23002" s="26"/>
      <c r="B23002" s="26"/>
      <c r="C23002" s="26"/>
      <c r="D23002" s="32" t="s">
        <v>31579</v>
      </c>
      <c r="E23002" s="26"/>
      <c r="F23002" s="26"/>
      <c r="G23002" s="26"/>
      <c r="H23002" s="26"/>
      <c r="I23002" s="26"/>
      <c r="J23002" s="26"/>
      <c r="K23002" s="26"/>
      <c r="L23002" s="26"/>
      <c r="M23002" s="26"/>
    </row>
    <row r="23003" spans="1:13" x14ac:dyDescent="0.25">
      <c r="A23003" s="24" t="s">
        <v>31580</v>
      </c>
      <c r="B23003" s="25" t="s">
        <v>22</v>
      </c>
      <c r="C23003" s="25" t="s">
        <v>240</v>
      </c>
      <c r="D23003" s="32" t="s">
        <v>31581</v>
      </c>
      <c r="E23003" s="26"/>
      <c r="F23003" s="26"/>
      <c r="G23003" s="26"/>
      <c r="H23003" s="26"/>
      <c r="I23003" s="26"/>
      <c r="J23003" s="26"/>
      <c r="K23003" s="27">
        <v>0</v>
      </c>
      <c r="L23003" s="27">
        <v>33.409999999999997</v>
      </c>
      <c r="M23003" s="28">
        <f>ROUND(K23003*L23003,2)</f>
        <v>0</v>
      </c>
    </row>
    <row r="23004" spans="1:13" ht="22.5" x14ac:dyDescent="0.25">
      <c r="A23004" s="26"/>
      <c r="B23004" s="26"/>
      <c r="C23004" s="26"/>
      <c r="D23004" s="32" t="s">
        <v>31582</v>
      </c>
      <c r="E23004" s="26"/>
      <c r="F23004" s="26"/>
      <c r="G23004" s="26"/>
      <c r="H23004" s="26"/>
      <c r="I23004" s="26"/>
      <c r="J23004" s="26"/>
      <c r="K23004" s="26"/>
      <c r="L23004" s="26"/>
      <c r="M23004" s="26"/>
    </row>
    <row r="23005" spans="1:13" x14ac:dyDescent="0.25">
      <c r="A23005" s="24" t="s">
        <v>31583</v>
      </c>
      <c r="B23005" s="25" t="s">
        <v>22</v>
      </c>
      <c r="C23005" s="25" t="s">
        <v>240</v>
      </c>
      <c r="D23005" s="32" t="s">
        <v>31584</v>
      </c>
      <c r="E23005" s="26"/>
      <c r="F23005" s="26"/>
      <c r="G23005" s="26"/>
      <c r="H23005" s="26"/>
      <c r="I23005" s="26"/>
      <c r="J23005" s="26"/>
      <c r="K23005" s="27">
        <v>0</v>
      </c>
      <c r="L23005" s="27">
        <v>4.3099999999999996</v>
      </c>
      <c r="M23005" s="28">
        <f>ROUND(K23005*L23005,2)</f>
        <v>0</v>
      </c>
    </row>
    <row r="23006" spans="1:13" x14ac:dyDescent="0.25">
      <c r="A23006" s="26"/>
      <c r="B23006" s="26"/>
      <c r="C23006" s="26"/>
      <c r="D23006" s="32" t="s">
        <v>31585</v>
      </c>
      <c r="E23006" s="26"/>
      <c r="F23006" s="26"/>
      <c r="G23006" s="26"/>
      <c r="H23006" s="26"/>
      <c r="I23006" s="26"/>
      <c r="J23006" s="26"/>
      <c r="K23006" s="26"/>
      <c r="L23006" s="26"/>
      <c r="M23006" s="26"/>
    </row>
    <row r="23007" spans="1:13" x14ac:dyDescent="0.25">
      <c r="A23007" s="24" t="s">
        <v>31586</v>
      </c>
      <c r="B23007" s="25" t="s">
        <v>22</v>
      </c>
      <c r="C23007" s="25" t="s">
        <v>240</v>
      </c>
      <c r="D23007" s="32" t="s">
        <v>31587</v>
      </c>
      <c r="E23007" s="26"/>
      <c r="F23007" s="26"/>
      <c r="G23007" s="26"/>
      <c r="H23007" s="26"/>
      <c r="I23007" s="26"/>
      <c r="J23007" s="26"/>
      <c r="K23007" s="27">
        <v>0</v>
      </c>
      <c r="L23007" s="27">
        <v>13.96</v>
      </c>
      <c r="M23007" s="28">
        <f>ROUND(K23007*L23007,2)</f>
        <v>0</v>
      </c>
    </row>
    <row r="23008" spans="1:13" ht="33.75" x14ac:dyDescent="0.25">
      <c r="A23008" s="26"/>
      <c r="B23008" s="26"/>
      <c r="C23008" s="26"/>
      <c r="D23008" s="32" t="s">
        <v>31588</v>
      </c>
      <c r="E23008" s="26"/>
      <c r="F23008" s="26"/>
      <c r="G23008" s="26"/>
      <c r="H23008" s="26"/>
      <c r="I23008" s="26"/>
      <c r="J23008" s="26"/>
      <c r="K23008" s="26"/>
      <c r="L23008" s="26"/>
      <c r="M23008" s="26"/>
    </row>
    <row r="23009" spans="1:13" x14ac:dyDescent="0.25">
      <c r="A23009" s="24" t="s">
        <v>31589</v>
      </c>
      <c r="B23009" s="25" t="s">
        <v>22</v>
      </c>
      <c r="C23009" s="25" t="s">
        <v>240</v>
      </c>
      <c r="D23009" s="32" t="s">
        <v>31590</v>
      </c>
      <c r="E23009" s="26"/>
      <c r="F23009" s="26"/>
      <c r="G23009" s="26"/>
      <c r="H23009" s="26"/>
      <c r="I23009" s="26"/>
      <c r="J23009" s="26"/>
      <c r="K23009" s="27">
        <v>0</v>
      </c>
      <c r="L23009" s="27">
        <v>18.86</v>
      </c>
      <c r="M23009" s="28">
        <f>ROUND(K23009*L23009,2)</f>
        <v>0</v>
      </c>
    </row>
    <row r="23010" spans="1:13" ht="33.75" x14ac:dyDescent="0.25">
      <c r="A23010" s="26"/>
      <c r="B23010" s="26"/>
      <c r="C23010" s="26"/>
      <c r="D23010" s="32" t="s">
        <v>31591</v>
      </c>
      <c r="E23010" s="26"/>
      <c r="F23010" s="26"/>
      <c r="G23010" s="26"/>
      <c r="H23010" s="26"/>
      <c r="I23010" s="26"/>
      <c r="J23010" s="26"/>
      <c r="K23010" s="26"/>
      <c r="L23010" s="26"/>
      <c r="M23010" s="26"/>
    </row>
    <row r="23011" spans="1:13" x14ac:dyDescent="0.25">
      <c r="A23011" s="24" t="s">
        <v>31592</v>
      </c>
      <c r="B23011" s="25" t="s">
        <v>22</v>
      </c>
      <c r="C23011" s="25" t="s">
        <v>240</v>
      </c>
      <c r="D23011" s="32" t="s">
        <v>31593</v>
      </c>
      <c r="E23011" s="26"/>
      <c r="F23011" s="26"/>
      <c r="G23011" s="26"/>
      <c r="H23011" s="26"/>
      <c r="I23011" s="26"/>
      <c r="J23011" s="26"/>
      <c r="K23011" s="27">
        <v>0</v>
      </c>
      <c r="L23011" s="27">
        <v>28.25</v>
      </c>
      <c r="M23011" s="28">
        <f>ROUND(K23011*L23011,2)</f>
        <v>0</v>
      </c>
    </row>
    <row r="23012" spans="1:13" ht="33.75" x14ac:dyDescent="0.25">
      <c r="A23012" s="26"/>
      <c r="B23012" s="26"/>
      <c r="C23012" s="26"/>
      <c r="D23012" s="32" t="s">
        <v>31594</v>
      </c>
      <c r="E23012" s="26"/>
      <c r="F23012" s="26"/>
      <c r="G23012" s="26"/>
      <c r="H23012" s="26"/>
      <c r="I23012" s="26"/>
      <c r="J23012" s="26"/>
      <c r="K23012" s="26"/>
      <c r="L23012" s="26"/>
      <c r="M23012" s="26"/>
    </row>
    <row r="23013" spans="1:13" x14ac:dyDescent="0.25">
      <c r="A23013" s="24" t="s">
        <v>31595</v>
      </c>
      <c r="B23013" s="25" t="s">
        <v>22</v>
      </c>
      <c r="C23013" s="25" t="s">
        <v>240</v>
      </c>
      <c r="D23013" s="32" t="s">
        <v>31596</v>
      </c>
      <c r="E23013" s="26"/>
      <c r="F23013" s="26"/>
      <c r="G23013" s="26"/>
      <c r="H23013" s="26"/>
      <c r="I23013" s="26"/>
      <c r="J23013" s="26"/>
      <c r="K23013" s="27">
        <v>0</v>
      </c>
      <c r="L23013" s="27">
        <v>18.48</v>
      </c>
      <c r="M23013" s="28">
        <f>ROUND(K23013*L23013,2)</f>
        <v>0</v>
      </c>
    </row>
    <row r="23014" spans="1:13" ht="22.5" x14ac:dyDescent="0.25">
      <c r="A23014" s="26"/>
      <c r="B23014" s="26"/>
      <c r="C23014" s="26"/>
      <c r="D23014" s="32" t="s">
        <v>31597</v>
      </c>
      <c r="E23014" s="26"/>
      <c r="F23014" s="26"/>
      <c r="G23014" s="26"/>
      <c r="H23014" s="26"/>
      <c r="I23014" s="26"/>
      <c r="J23014" s="26"/>
      <c r="K23014" s="26"/>
      <c r="L23014" s="26"/>
      <c r="M23014" s="26"/>
    </row>
    <row r="23015" spans="1:13" x14ac:dyDescent="0.25">
      <c r="A23015" s="26"/>
      <c r="B23015" s="26"/>
      <c r="C23015" s="26"/>
      <c r="D23015" s="41"/>
      <c r="E23015" s="26"/>
      <c r="F23015" s="26"/>
      <c r="G23015" s="26"/>
      <c r="H23015" s="26"/>
      <c r="I23015" s="26"/>
      <c r="J23015" s="29" t="s">
        <v>31598</v>
      </c>
      <c r="K23015" s="27">
        <v>1</v>
      </c>
      <c r="L23015" s="27">
        <v>0</v>
      </c>
      <c r="M23015" s="30">
        <f>ROUND(K23015*L23015,2)</f>
        <v>0</v>
      </c>
    </row>
    <row r="23016" spans="1:13" ht="1.1499999999999999" customHeight="1" x14ac:dyDescent="0.25">
      <c r="A23016" s="31"/>
      <c r="B23016" s="31"/>
      <c r="C23016" s="31"/>
      <c r="D23016" s="42"/>
      <c r="E23016" s="31"/>
      <c r="F23016" s="31"/>
      <c r="G23016" s="31"/>
      <c r="H23016" s="31"/>
      <c r="I23016" s="31"/>
      <c r="J23016" s="31"/>
      <c r="K23016" s="31"/>
      <c r="L23016" s="31"/>
      <c r="M23016" s="31"/>
    </row>
    <row r="23017" spans="1:13" x14ac:dyDescent="0.25">
      <c r="A23017" s="18" t="s">
        <v>31599</v>
      </c>
      <c r="B23017" s="18" t="s">
        <v>16</v>
      </c>
      <c r="C23017" s="18" t="s">
        <v>17</v>
      </c>
      <c r="D23017" s="39" t="s">
        <v>31600</v>
      </c>
      <c r="E23017" s="19"/>
      <c r="F23017" s="19"/>
      <c r="G23017" s="19"/>
      <c r="H23017" s="19"/>
      <c r="I23017" s="19"/>
      <c r="J23017" s="19"/>
      <c r="K23017" s="20">
        <f>K23056</f>
        <v>1</v>
      </c>
      <c r="L23017" s="20">
        <f>L23056</f>
        <v>0</v>
      </c>
      <c r="M23017" s="20">
        <f>M23056</f>
        <v>0</v>
      </c>
    </row>
    <row r="23018" spans="1:13" x14ac:dyDescent="0.25">
      <c r="A23018" s="24" t="s">
        <v>31601</v>
      </c>
      <c r="B23018" s="25" t="s">
        <v>22</v>
      </c>
      <c r="C23018" s="25" t="s">
        <v>240</v>
      </c>
      <c r="D23018" s="32" t="s">
        <v>31602</v>
      </c>
      <c r="E23018" s="26"/>
      <c r="F23018" s="26"/>
      <c r="G23018" s="26"/>
      <c r="H23018" s="26"/>
      <c r="I23018" s="26"/>
      <c r="J23018" s="26"/>
      <c r="K23018" s="27">
        <v>0</v>
      </c>
      <c r="L23018" s="27">
        <v>51.42</v>
      </c>
      <c r="M23018" s="28">
        <f>ROUND(K23018*L23018,2)</f>
        <v>0</v>
      </c>
    </row>
    <row r="23019" spans="1:13" ht="33.75" x14ac:dyDescent="0.25">
      <c r="A23019" s="26"/>
      <c r="B23019" s="26"/>
      <c r="C23019" s="26"/>
      <c r="D23019" s="32" t="s">
        <v>31603</v>
      </c>
      <c r="E23019" s="26"/>
      <c r="F23019" s="26"/>
      <c r="G23019" s="26"/>
      <c r="H23019" s="26"/>
      <c r="I23019" s="26"/>
      <c r="J23019" s="26"/>
      <c r="K23019" s="26"/>
      <c r="L23019" s="26"/>
      <c r="M23019" s="26"/>
    </row>
    <row r="23020" spans="1:13" x14ac:dyDescent="0.25">
      <c r="A23020" s="24" t="s">
        <v>31604</v>
      </c>
      <c r="B23020" s="25" t="s">
        <v>22</v>
      </c>
      <c r="C23020" s="25" t="s">
        <v>240</v>
      </c>
      <c r="D23020" s="32" t="s">
        <v>31605</v>
      </c>
      <c r="E23020" s="26"/>
      <c r="F23020" s="26"/>
      <c r="G23020" s="26"/>
      <c r="H23020" s="26"/>
      <c r="I23020" s="26"/>
      <c r="J23020" s="26"/>
      <c r="K23020" s="27">
        <v>0</v>
      </c>
      <c r="L23020" s="27">
        <v>55.02</v>
      </c>
      <c r="M23020" s="28">
        <f>ROUND(K23020*L23020,2)</f>
        <v>0</v>
      </c>
    </row>
    <row r="23021" spans="1:13" ht="33.75" x14ac:dyDescent="0.25">
      <c r="A23021" s="26"/>
      <c r="B23021" s="26"/>
      <c r="C23021" s="26"/>
      <c r="D23021" s="32" t="s">
        <v>31606</v>
      </c>
      <c r="E23021" s="26"/>
      <c r="F23021" s="26"/>
      <c r="G23021" s="26"/>
      <c r="H23021" s="26"/>
      <c r="I23021" s="26"/>
      <c r="J23021" s="26"/>
      <c r="K23021" s="26"/>
      <c r="L23021" s="26"/>
      <c r="M23021" s="26"/>
    </row>
    <row r="23022" spans="1:13" x14ac:dyDescent="0.25">
      <c r="A23022" s="24" t="s">
        <v>31607</v>
      </c>
      <c r="B23022" s="25" t="s">
        <v>22</v>
      </c>
      <c r="C23022" s="25" t="s">
        <v>240</v>
      </c>
      <c r="D23022" s="32" t="s">
        <v>31608</v>
      </c>
      <c r="E23022" s="26"/>
      <c r="F23022" s="26"/>
      <c r="G23022" s="26"/>
      <c r="H23022" s="26"/>
      <c r="I23022" s="26"/>
      <c r="J23022" s="26"/>
      <c r="K23022" s="27">
        <v>0</v>
      </c>
      <c r="L23022" s="27">
        <v>45.99</v>
      </c>
      <c r="M23022" s="28">
        <f>ROUND(K23022*L23022,2)</f>
        <v>0</v>
      </c>
    </row>
    <row r="23023" spans="1:13" ht="22.5" x14ac:dyDescent="0.25">
      <c r="A23023" s="26"/>
      <c r="B23023" s="26"/>
      <c r="C23023" s="26"/>
      <c r="D23023" s="32" t="s">
        <v>31609</v>
      </c>
      <c r="E23023" s="26"/>
      <c r="F23023" s="26"/>
      <c r="G23023" s="26"/>
      <c r="H23023" s="26"/>
      <c r="I23023" s="26"/>
      <c r="J23023" s="26"/>
      <c r="K23023" s="26"/>
      <c r="L23023" s="26"/>
      <c r="M23023" s="26"/>
    </row>
    <row r="23024" spans="1:13" x14ac:dyDescent="0.25">
      <c r="A23024" s="24" t="s">
        <v>31610</v>
      </c>
      <c r="B23024" s="25" t="s">
        <v>22</v>
      </c>
      <c r="C23024" s="25" t="s">
        <v>240</v>
      </c>
      <c r="D23024" s="32" t="s">
        <v>31611</v>
      </c>
      <c r="E23024" s="26"/>
      <c r="F23024" s="26"/>
      <c r="G23024" s="26"/>
      <c r="H23024" s="26"/>
      <c r="I23024" s="26"/>
      <c r="J23024" s="26"/>
      <c r="K23024" s="27">
        <v>0</v>
      </c>
      <c r="L23024" s="27">
        <v>38.270000000000003</v>
      </c>
      <c r="M23024" s="28">
        <f>ROUND(K23024*L23024,2)</f>
        <v>0</v>
      </c>
    </row>
    <row r="23025" spans="1:13" ht="22.5" x14ac:dyDescent="0.25">
      <c r="A23025" s="26"/>
      <c r="B23025" s="26"/>
      <c r="C23025" s="26"/>
      <c r="D23025" s="32" t="s">
        <v>31612</v>
      </c>
      <c r="E23025" s="26"/>
      <c r="F23025" s="26"/>
      <c r="G23025" s="26"/>
      <c r="H23025" s="26"/>
      <c r="I23025" s="26"/>
      <c r="J23025" s="26"/>
      <c r="K23025" s="26"/>
      <c r="L23025" s="26"/>
      <c r="M23025" s="26"/>
    </row>
    <row r="23026" spans="1:13" x14ac:dyDescent="0.25">
      <c r="A23026" s="24" t="s">
        <v>31613</v>
      </c>
      <c r="B23026" s="25" t="s">
        <v>22</v>
      </c>
      <c r="C23026" s="25" t="s">
        <v>240</v>
      </c>
      <c r="D23026" s="32" t="s">
        <v>31614</v>
      </c>
      <c r="E23026" s="26"/>
      <c r="F23026" s="26"/>
      <c r="G23026" s="26"/>
      <c r="H23026" s="26"/>
      <c r="I23026" s="26"/>
      <c r="J23026" s="26"/>
      <c r="K23026" s="27">
        <v>0</v>
      </c>
      <c r="L23026" s="27">
        <v>47.23</v>
      </c>
      <c r="M23026" s="28">
        <f>ROUND(K23026*L23026,2)</f>
        <v>0</v>
      </c>
    </row>
    <row r="23027" spans="1:13" ht="33.75" x14ac:dyDescent="0.25">
      <c r="A23027" s="26"/>
      <c r="B23027" s="26"/>
      <c r="C23027" s="26"/>
      <c r="D23027" s="32" t="s">
        <v>31615</v>
      </c>
      <c r="E23027" s="26"/>
      <c r="F23027" s="26"/>
      <c r="G23027" s="26"/>
      <c r="H23027" s="26"/>
      <c r="I23027" s="26"/>
      <c r="J23027" s="26"/>
      <c r="K23027" s="26"/>
      <c r="L23027" s="26"/>
      <c r="M23027" s="26"/>
    </row>
    <row r="23028" spans="1:13" x14ac:dyDescent="0.25">
      <c r="A23028" s="24" t="s">
        <v>31616</v>
      </c>
      <c r="B23028" s="25" t="s">
        <v>22</v>
      </c>
      <c r="C23028" s="25" t="s">
        <v>240</v>
      </c>
      <c r="D23028" s="32" t="s">
        <v>31617</v>
      </c>
      <c r="E23028" s="26"/>
      <c r="F23028" s="26"/>
      <c r="G23028" s="26"/>
      <c r="H23028" s="26"/>
      <c r="I23028" s="26"/>
      <c r="J23028" s="26"/>
      <c r="K23028" s="27">
        <v>0</v>
      </c>
      <c r="L23028" s="27">
        <v>56.64</v>
      </c>
      <c r="M23028" s="28">
        <f>ROUND(K23028*L23028,2)</f>
        <v>0</v>
      </c>
    </row>
    <row r="23029" spans="1:13" ht="45" x14ac:dyDescent="0.25">
      <c r="A23029" s="26"/>
      <c r="B23029" s="26"/>
      <c r="C23029" s="26"/>
      <c r="D23029" s="32" t="s">
        <v>31618</v>
      </c>
      <c r="E23029" s="26"/>
      <c r="F23029" s="26"/>
      <c r="G23029" s="26"/>
      <c r="H23029" s="26"/>
      <c r="I23029" s="26"/>
      <c r="J23029" s="26"/>
      <c r="K23029" s="26"/>
      <c r="L23029" s="26"/>
      <c r="M23029" s="26"/>
    </row>
    <row r="23030" spans="1:13" x14ac:dyDescent="0.25">
      <c r="A23030" s="24" t="s">
        <v>31619</v>
      </c>
      <c r="B23030" s="25" t="s">
        <v>22</v>
      </c>
      <c r="C23030" s="25" t="s">
        <v>240</v>
      </c>
      <c r="D23030" s="32" t="s">
        <v>31620</v>
      </c>
      <c r="E23030" s="26"/>
      <c r="F23030" s="26"/>
      <c r="G23030" s="26"/>
      <c r="H23030" s="26"/>
      <c r="I23030" s="26"/>
      <c r="J23030" s="26"/>
      <c r="K23030" s="27">
        <v>0</v>
      </c>
      <c r="L23030" s="27">
        <v>52.18</v>
      </c>
      <c r="M23030" s="28">
        <f>ROUND(K23030*L23030,2)</f>
        <v>0</v>
      </c>
    </row>
    <row r="23031" spans="1:13" ht="45" x14ac:dyDescent="0.25">
      <c r="A23031" s="26"/>
      <c r="B23031" s="26"/>
      <c r="C23031" s="26"/>
      <c r="D23031" s="32" t="s">
        <v>31621</v>
      </c>
      <c r="E23031" s="26"/>
      <c r="F23031" s="26"/>
      <c r="G23031" s="26"/>
      <c r="H23031" s="26"/>
      <c r="I23031" s="26"/>
      <c r="J23031" s="26"/>
      <c r="K23031" s="26"/>
      <c r="L23031" s="26"/>
      <c r="M23031" s="26"/>
    </row>
    <row r="23032" spans="1:13" x14ac:dyDescent="0.25">
      <c r="A23032" s="24" t="s">
        <v>31622</v>
      </c>
      <c r="B23032" s="25" t="s">
        <v>22</v>
      </c>
      <c r="C23032" s="25" t="s">
        <v>240</v>
      </c>
      <c r="D23032" s="32" t="s">
        <v>31623</v>
      </c>
      <c r="E23032" s="26"/>
      <c r="F23032" s="26"/>
      <c r="G23032" s="26"/>
      <c r="H23032" s="26"/>
      <c r="I23032" s="26"/>
      <c r="J23032" s="26"/>
      <c r="K23032" s="27">
        <v>0</v>
      </c>
      <c r="L23032" s="27">
        <v>89.26</v>
      </c>
      <c r="M23032" s="28">
        <f>ROUND(K23032*L23032,2)</f>
        <v>0</v>
      </c>
    </row>
    <row r="23033" spans="1:13" ht="33.75" x14ac:dyDescent="0.25">
      <c r="A23033" s="26"/>
      <c r="B23033" s="26"/>
      <c r="C23033" s="26"/>
      <c r="D23033" s="32" t="s">
        <v>31624</v>
      </c>
      <c r="E23033" s="26"/>
      <c r="F23033" s="26"/>
      <c r="G23033" s="26"/>
      <c r="H23033" s="26"/>
      <c r="I23033" s="26"/>
      <c r="J23033" s="26"/>
      <c r="K23033" s="26"/>
      <c r="L23033" s="26"/>
      <c r="M23033" s="26"/>
    </row>
    <row r="23034" spans="1:13" x14ac:dyDescent="0.25">
      <c r="A23034" s="24" t="s">
        <v>31625</v>
      </c>
      <c r="B23034" s="25" t="s">
        <v>22</v>
      </c>
      <c r="C23034" s="25" t="s">
        <v>240</v>
      </c>
      <c r="D23034" s="32" t="s">
        <v>31626</v>
      </c>
      <c r="E23034" s="26"/>
      <c r="F23034" s="26"/>
      <c r="G23034" s="26"/>
      <c r="H23034" s="26"/>
      <c r="I23034" s="26"/>
      <c r="J23034" s="26"/>
      <c r="K23034" s="27">
        <v>0</v>
      </c>
      <c r="L23034" s="27">
        <v>71.16</v>
      </c>
      <c r="M23034" s="28">
        <f>ROUND(K23034*L23034,2)</f>
        <v>0</v>
      </c>
    </row>
    <row r="23035" spans="1:13" ht="33.75" x14ac:dyDescent="0.25">
      <c r="A23035" s="26"/>
      <c r="B23035" s="26"/>
      <c r="C23035" s="26"/>
      <c r="D23035" s="32" t="s">
        <v>31627</v>
      </c>
      <c r="E23035" s="26"/>
      <c r="F23035" s="26"/>
      <c r="G23035" s="26"/>
      <c r="H23035" s="26"/>
      <c r="I23035" s="26"/>
      <c r="J23035" s="26"/>
      <c r="K23035" s="26"/>
      <c r="L23035" s="26"/>
      <c r="M23035" s="26"/>
    </row>
    <row r="23036" spans="1:13" x14ac:dyDescent="0.25">
      <c r="A23036" s="24" t="s">
        <v>31628</v>
      </c>
      <c r="B23036" s="25" t="s">
        <v>22</v>
      </c>
      <c r="C23036" s="25" t="s">
        <v>240</v>
      </c>
      <c r="D23036" s="32" t="s">
        <v>31629</v>
      </c>
      <c r="E23036" s="26"/>
      <c r="F23036" s="26"/>
      <c r="G23036" s="26"/>
      <c r="H23036" s="26"/>
      <c r="I23036" s="26"/>
      <c r="J23036" s="26"/>
      <c r="K23036" s="27">
        <v>0</v>
      </c>
      <c r="L23036" s="27">
        <v>15.41</v>
      </c>
      <c r="M23036" s="28">
        <f>ROUND(K23036*L23036,2)</f>
        <v>0</v>
      </c>
    </row>
    <row r="23037" spans="1:13" ht="135" x14ac:dyDescent="0.25">
      <c r="A23037" s="26"/>
      <c r="B23037" s="26"/>
      <c r="C23037" s="26"/>
      <c r="D23037" s="32" t="s">
        <v>31630</v>
      </c>
      <c r="E23037" s="26"/>
      <c r="F23037" s="26"/>
      <c r="G23037" s="26"/>
      <c r="H23037" s="26"/>
      <c r="I23037" s="26"/>
      <c r="J23037" s="26"/>
      <c r="K23037" s="26"/>
      <c r="L23037" s="26"/>
      <c r="M23037" s="26"/>
    </row>
    <row r="23038" spans="1:13" x14ac:dyDescent="0.25">
      <c r="A23038" s="24" t="s">
        <v>31631</v>
      </c>
      <c r="B23038" s="25" t="s">
        <v>22</v>
      </c>
      <c r="C23038" s="25" t="s">
        <v>240</v>
      </c>
      <c r="D23038" s="32" t="s">
        <v>31632</v>
      </c>
      <c r="E23038" s="26"/>
      <c r="F23038" s="26"/>
      <c r="G23038" s="26"/>
      <c r="H23038" s="26"/>
      <c r="I23038" s="26"/>
      <c r="J23038" s="26"/>
      <c r="K23038" s="27">
        <v>0</v>
      </c>
      <c r="L23038" s="27">
        <v>18.920000000000002</v>
      </c>
      <c r="M23038" s="28">
        <f>ROUND(K23038*L23038,2)</f>
        <v>0</v>
      </c>
    </row>
    <row r="23039" spans="1:13" ht="157.5" x14ac:dyDescent="0.25">
      <c r="A23039" s="26"/>
      <c r="B23039" s="26"/>
      <c r="C23039" s="26"/>
      <c r="D23039" s="32" t="s">
        <v>31633</v>
      </c>
      <c r="E23039" s="26"/>
      <c r="F23039" s="26"/>
      <c r="G23039" s="26"/>
      <c r="H23039" s="26"/>
      <c r="I23039" s="26"/>
      <c r="J23039" s="26"/>
      <c r="K23039" s="26"/>
      <c r="L23039" s="26"/>
      <c r="M23039" s="26"/>
    </row>
    <row r="23040" spans="1:13" x14ac:dyDescent="0.25">
      <c r="A23040" s="24" t="s">
        <v>31634</v>
      </c>
      <c r="B23040" s="25" t="s">
        <v>22</v>
      </c>
      <c r="C23040" s="25" t="s">
        <v>240</v>
      </c>
      <c r="D23040" s="32" t="s">
        <v>31635</v>
      </c>
      <c r="E23040" s="26"/>
      <c r="F23040" s="26"/>
      <c r="G23040" s="26"/>
      <c r="H23040" s="26"/>
      <c r="I23040" s="26"/>
      <c r="J23040" s="26"/>
      <c r="K23040" s="27">
        <v>0</v>
      </c>
      <c r="L23040" s="27">
        <v>22.33</v>
      </c>
      <c r="M23040" s="28">
        <f>ROUND(K23040*L23040,2)</f>
        <v>0</v>
      </c>
    </row>
    <row r="23041" spans="1:13" ht="157.5" x14ac:dyDescent="0.25">
      <c r="A23041" s="26"/>
      <c r="B23041" s="26"/>
      <c r="C23041" s="26"/>
      <c r="D23041" s="32" t="s">
        <v>31636</v>
      </c>
      <c r="E23041" s="26"/>
      <c r="F23041" s="26"/>
      <c r="G23041" s="26"/>
      <c r="H23041" s="26"/>
      <c r="I23041" s="26"/>
      <c r="J23041" s="26"/>
      <c r="K23041" s="26"/>
      <c r="L23041" s="26"/>
      <c r="M23041" s="26"/>
    </row>
    <row r="23042" spans="1:13" x14ac:dyDescent="0.25">
      <c r="A23042" s="24" t="s">
        <v>31637</v>
      </c>
      <c r="B23042" s="25" t="s">
        <v>22</v>
      </c>
      <c r="C23042" s="25" t="s">
        <v>240</v>
      </c>
      <c r="D23042" s="32" t="s">
        <v>31638</v>
      </c>
      <c r="E23042" s="26"/>
      <c r="F23042" s="26"/>
      <c r="G23042" s="26"/>
      <c r="H23042" s="26"/>
      <c r="I23042" s="26"/>
      <c r="J23042" s="26"/>
      <c r="K23042" s="27">
        <v>0</v>
      </c>
      <c r="L23042" s="27">
        <v>26.2</v>
      </c>
      <c r="M23042" s="28">
        <f>ROUND(K23042*L23042,2)</f>
        <v>0</v>
      </c>
    </row>
    <row r="23043" spans="1:13" ht="157.5" x14ac:dyDescent="0.25">
      <c r="A23043" s="26"/>
      <c r="B23043" s="26"/>
      <c r="C23043" s="26"/>
      <c r="D23043" s="32" t="s">
        <v>31639</v>
      </c>
      <c r="E23043" s="26"/>
      <c r="F23043" s="26"/>
      <c r="G23043" s="26"/>
      <c r="H23043" s="26"/>
      <c r="I23043" s="26"/>
      <c r="J23043" s="26"/>
      <c r="K23043" s="26"/>
      <c r="L23043" s="26"/>
      <c r="M23043" s="26"/>
    </row>
    <row r="23044" spans="1:13" x14ac:dyDescent="0.25">
      <c r="A23044" s="24" t="s">
        <v>31640</v>
      </c>
      <c r="B23044" s="25" t="s">
        <v>22</v>
      </c>
      <c r="C23044" s="25" t="s">
        <v>240</v>
      </c>
      <c r="D23044" s="32" t="s">
        <v>31641</v>
      </c>
      <c r="E23044" s="26"/>
      <c r="F23044" s="26"/>
      <c r="G23044" s="26"/>
      <c r="H23044" s="26"/>
      <c r="I23044" s="26"/>
      <c r="J23044" s="26"/>
      <c r="K23044" s="27">
        <v>0</v>
      </c>
      <c r="L23044" s="27">
        <v>52.58</v>
      </c>
      <c r="M23044" s="28">
        <f>ROUND(K23044*L23044,2)</f>
        <v>0</v>
      </c>
    </row>
    <row r="23045" spans="1:13" ht="33.75" x14ac:dyDescent="0.25">
      <c r="A23045" s="26"/>
      <c r="B23045" s="26"/>
      <c r="C23045" s="26"/>
      <c r="D23045" s="32" t="s">
        <v>31642</v>
      </c>
      <c r="E23045" s="26"/>
      <c r="F23045" s="26"/>
      <c r="G23045" s="26"/>
      <c r="H23045" s="26"/>
      <c r="I23045" s="26"/>
      <c r="J23045" s="26"/>
      <c r="K23045" s="26"/>
      <c r="L23045" s="26"/>
      <c r="M23045" s="26"/>
    </row>
    <row r="23046" spans="1:13" x14ac:dyDescent="0.25">
      <c r="A23046" s="24" t="s">
        <v>31643</v>
      </c>
      <c r="B23046" s="25" t="s">
        <v>22</v>
      </c>
      <c r="C23046" s="25" t="s">
        <v>240</v>
      </c>
      <c r="D23046" s="32" t="s">
        <v>31644</v>
      </c>
      <c r="E23046" s="26"/>
      <c r="F23046" s="26"/>
      <c r="G23046" s="26"/>
      <c r="H23046" s="26"/>
      <c r="I23046" s="26"/>
      <c r="J23046" s="26"/>
      <c r="K23046" s="27">
        <v>0</v>
      </c>
      <c r="L23046" s="27">
        <v>18.96</v>
      </c>
      <c r="M23046" s="28">
        <f>ROUND(K23046*L23046,2)</f>
        <v>0</v>
      </c>
    </row>
    <row r="23047" spans="1:13" ht="135" x14ac:dyDescent="0.25">
      <c r="A23047" s="26"/>
      <c r="B23047" s="26"/>
      <c r="C23047" s="26"/>
      <c r="D23047" s="32" t="s">
        <v>31645</v>
      </c>
      <c r="E23047" s="26"/>
      <c r="F23047" s="26"/>
      <c r="G23047" s="26"/>
      <c r="H23047" s="26"/>
      <c r="I23047" s="26"/>
      <c r="J23047" s="26"/>
      <c r="K23047" s="26"/>
      <c r="L23047" s="26"/>
      <c r="M23047" s="26"/>
    </row>
    <row r="23048" spans="1:13" x14ac:dyDescent="0.25">
      <c r="A23048" s="24" t="s">
        <v>31646</v>
      </c>
      <c r="B23048" s="25" t="s">
        <v>22</v>
      </c>
      <c r="C23048" s="25" t="s">
        <v>240</v>
      </c>
      <c r="D23048" s="32" t="s">
        <v>31647</v>
      </c>
      <c r="E23048" s="26"/>
      <c r="F23048" s="26"/>
      <c r="G23048" s="26"/>
      <c r="H23048" s="26"/>
      <c r="I23048" s="26"/>
      <c r="J23048" s="26"/>
      <c r="K23048" s="27">
        <v>0</v>
      </c>
      <c r="L23048" s="27">
        <v>22.56</v>
      </c>
      <c r="M23048" s="28">
        <f>ROUND(K23048*L23048,2)</f>
        <v>0</v>
      </c>
    </row>
    <row r="23049" spans="1:13" ht="135" x14ac:dyDescent="0.25">
      <c r="A23049" s="26"/>
      <c r="B23049" s="26"/>
      <c r="C23049" s="26"/>
      <c r="D23049" s="32" t="s">
        <v>31648</v>
      </c>
      <c r="E23049" s="26"/>
      <c r="F23049" s="26"/>
      <c r="G23049" s="26"/>
      <c r="H23049" s="26"/>
      <c r="I23049" s="26"/>
      <c r="J23049" s="26"/>
      <c r="K23049" s="26"/>
      <c r="L23049" s="26"/>
      <c r="M23049" s="26"/>
    </row>
    <row r="23050" spans="1:13" x14ac:dyDescent="0.25">
      <c r="A23050" s="24" t="s">
        <v>31649</v>
      </c>
      <c r="B23050" s="25" t="s">
        <v>22</v>
      </c>
      <c r="C23050" s="25" t="s">
        <v>240</v>
      </c>
      <c r="D23050" s="32" t="s">
        <v>31650</v>
      </c>
      <c r="E23050" s="26"/>
      <c r="F23050" s="26"/>
      <c r="G23050" s="26"/>
      <c r="H23050" s="26"/>
      <c r="I23050" s="26"/>
      <c r="J23050" s="26"/>
      <c r="K23050" s="27">
        <v>0</v>
      </c>
      <c r="L23050" s="27">
        <v>37.700000000000003</v>
      </c>
      <c r="M23050" s="28">
        <f>ROUND(K23050*L23050,2)</f>
        <v>0</v>
      </c>
    </row>
    <row r="23051" spans="1:13" ht="146.25" x14ac:dyDescent="0.25">
      <c r="A23051" s="26"/>
      <c r="B23051" s="26"/>
      <c r="C23051" s="26"/>
      <c r="D23051" s="32" t="s">
        <v>31651</v>
      </c>
      <c r="E23051" s="26"/>
      <c r="F23051" s="26"/>
      <c r="G23051" s="26"/>
      <c r="H23051" s="26"/>
      <c r="I23051" s="26"/>
      <c r="J23051" s="26"/>
      <c r="K23051" s="26"/>
      <c r="L23051" s="26"/>
      <c r="M23051" s="26"/>
    </row>
    <row r="23052" spans="1:13" x14ac:dyDescent="0.25">
      <c r="A23052" s="24" t="s">
        <v>31652</v>
      </c>
      <c r="B23052" s="25" t="s">
        <v>22</v>
      </c>
      <c r="C23052" s="25" t="s">
        <v>240</v>
      </c>
      <c r="D23052" s="32" t="s">
        <v>31653</v>
      </c>
      <c r="E23052" s="26"/>
      <c r="F23052" s="26"/>
      <c r="G23052" s="26"/>
      <c r="H23052" s="26"/>
      <c r="I23052" s="26"/>
      <c r="J23052" s="26"/>
      <c r="K23052" s="27">
        <v>0</v>
      </c>
      <c r="L23052" s="27">
        <v>42.29</v>
      </c>
      <c r="M23052" s="28">
        <f>ROUND(K23052*L23052,2)</f>
        <v>0</v>
      </c>
    </row>
    <row r="23053" spans="1:13" ht="146.25" x14ac:dyDescent="0.25">
      <c r="A23053" s="26"/>
      <c r="B23053" s="26"/>
      <c r="C23053" s="26"/>
      <c r="D23053" s="32" t="s">
        <v>31654</v>
      </c>
      <c r="E23053" s="26"/>
      <c r="F23053" s="26"/>
      <c r="G23053" s="26"/>
      <c r="H23053" s="26"/>
      <c r="I23053" s="26"/>
      <c r="J23053" s="26"/>
      <c r="K23053" s="26"/>
      <c r="L23053" s="26"/>
      <c r="M23053" s="26"/>
    </row>
    <row r="23054" spans="1:13" x14ac:dyDescent="0.25">
      <c r="A23054" s="24" t="s">
        <v>31655</v>
      </c>
      <c r="B23054" s="25" t="s">
        <v>22</v>
      </c>
      <c r="C23054" s="25" t="s">
        <v>240</v>
      </c>
      <c r="D23054" s="32" t="s">
        <v>31656</v>
      </c>
      <c r="E23054" s="26"/>
      <c r="F23054" s="26"/>
      <c r="G23054" s="26"/>
      <c r="H23054" s="26"/>
      <c r="I23054" s="26"/>
      <c r="J23054" s="26"/>
      <c r="K23054" s="27">
        <v>0</v>
      </c>
      <c r="L23054" s="27">
        <v>37.08</v>
      </c>
      <c r="M23054" s="28">
        <f>ROUND(K23054*L23054,2)</f>
        <v>0</v>
      </c>
    </row>
    <row r="23055" spans="1:13" ht="270" x14ac:dyDescent="0.25">
      <c r="A23055" s="26"/>
      <c r="B23055" s="26"/>
      <c r="C23055" s="26"/>
      <c r="D23055" s="32" t="s">
        <v>31657</v>
      </c>
      <c r="E23055" s="26"/>
      <c r="F23055" s="26"/>
      <c r="G23055" s="26"/>
      <c r="H23055" s="26"/>
      <c r="I23055" s="26"/>
      <c r="J23055" s="26"/>
      <c r="K23055" s="26"/>
      <c r="L23055" s="26"/>
      <c r="M23055" s="26"/>
    </row>
    <row r="23056" spans="1:13" x14ac:dyDescent="0.25">
      <c r="A23056" s="26"/>
      <c r="B23056" s="26"/>
      <c r="C23056" s="26"/>
      <c r="D23056" s="41"/>
      <c r="E23056" s="26"/>
      <c r="F23056" s="26"/>
      <c r="G23056" s="26"/>
      <c r="H23056" s="26"/>
      <c r="I23056" s="26"/>
      <c r="J23056" s="29" t="s">
        <v>31658</v>
      </c>
      <c r="K23056" s="27">
        <v>1</v>
      </c>
      <c r="L23056" s="27">
        <v>0</v>
      </c>
      <c r="M23056" s="30">
        <f>ROUND(K23056*L23056,2)</f>
        <v>0</v>
      </c>
    </row>
    <row r="23057" spans="1:13" ht="1.1499999999999999" customHeight="1" x14ac:dyDescent="0.25">
      <c r="A23057" s="31"/>
      <c r="B23057" s="31"/>
      <c r="C23057" s="31"/>
      <c r="D23057" s="42"/>
      <c r="E23057" s="31"/>
      <c r="F23057" s="31"/>
      <c r="G23057" s="31"/>
      <c r="H23057" s="31"/>
      <c r="I23057" s="31"/>
      <c r="J23057" s="31"/>
      <c r="K23057" s="31"/>
      <c r="L23057" s="31"/>
      <c r="M23057" s="31"/>
    </row>
    <row r="23058" spans="1:13" x14ac:dyDescent="0.25">
      <c r="A23058" s="26"/>
      <c r="B23058" s="26"/>
      <c r="C23058" s="26"/>
      <c r="D23058" s="41"/>
      <c r="E23058" s="26"/>
      <c r="F23058" s="26"/>
      <c r="G23058" s="26"/>
      <c r="H23058" s="26"/>
      <c r="I23058" s="26"/>
      <c r="J23058" s="29" t="s">
        <v>31659</v>
      </c>
      <c r="K23058" s="27">
        <v>1</v>
      </c>
      <c r="L23058" s="27">
        <v>0</v>
      </c>
      <c r="M23058" s="30">
        <f>ROUND(K23058*L23058,2)</f>
        <v>0</v>
      </c>
    </row>
    <row r="23059" spans="1:13" ht="1.1499999999999999" customHeight="1" x14ac:dyDescent="0.25">
      <c r="A23059" s="31"/>
      <c r="B23059" s="31"/>
      <c r="C23059" s="31"/>
      <c r="D23059" s="42"/>
      <c r="E23059" s="31"/>
      <c r="F23059" s="31"/>
      <c r="G23059" s="31"/>
      <c r="H23059" s="31"/>
      <c r="I23059" s="31"/>
      <c r="J23059" s="31"/>
      <c r="K23059" s="31"/>
      <c r="L23059" s="31"/>
      <c r="M23059" s="31"/>
    </row>
    <row r="23060" spans="1:13" x14ac:dyDescent="0.25">
      <c r="A23060" s="15" t="s">
        <v>31660</v>
      </c>
      <c r="B23060" s="15" t="s">
        <v>16</v>
      </c>
      <c r="C23060" s="15" t="s">
        <v>17</v>
      </c>
      <c r="D23060" s="38" t="s">
        <v>31661</v>
      </c>
      <c r="E23060" s="16"/>
      <c r="F23060" s="16"/>
      <c r="G23060" s="16"/>
      <c r="H23060" s="16"/>
      <c r="I23060" s="16"/>
      <c r="J23060" s="16"/>
      <c r="K23060" s="17">
        <f>K23069</f>
        <v>1</v>
      </c>
      <c r="L23060" s="17">
        <f>L23069</f>
        <v>0</v>
      </c>
      <c r="M23060" s="17">
        <f>M23069</f>
        <v>0</v>
      </c>
    </row>
    <row r="23061" spans="1:13" x14ac:dyDescent="0.25">
      <c r="A23061" s="24" t="s">
        <v>31662</v>
      </c>
      <c r="B23061" s="25" t="s">
        <v>22</v>
      </c>
      <c r="C23061" s="25" t="s">
        <v>240</v>
      </c>
      <c r="D23061" s="32" t="s">
        <v>31663</v>
      </c>
      <c r="E23061" s="26"/>
      <c r="F23061" s="26"/>
      <c r="G23061" s="26"/>
      <c r="H23061" s="26"/>
      <c r="I23061" s="26"/>
      <c r="J23061" s="26"/>
      <c r="K23061" s="27">
        <v>0</v>
      </c>
      <c r="L23061" s="27">
        <v>31.43</v>
      </c>
      <c r="M23061" s="28">
        <f>ROUND(K23061*L23061,2)</f>
        <v>0</v>
      </c>
    </row>
    <row r="23062" spans="1:13" ht="33.75" x14ac:dyDescent="0.25">
      <c r="A23062" s="26"/>
      <c r="B23062" s="26"/>
      <c r="C23062" s="26"/>
      <c r="D23062" s="32" t="s">
        <v>31664</v>
      </c>
      <c r="E23062" s="26"/>
      <c r="F23062" s="26"/>
      <c r="G23062" s="26"/>
      <c r="H23062" s="26"/>
      <c r="I23062" s="26"/>
      <c r="J23062" s="26"/>
      <c r="K23062" s="26"/>
      <c r="L23062" s="26"/>
      <c r="M23062" s="26"/>
    </row>
    <row r="23063" spans="1:13" x14ac:dyDescent="0.25">
      <c r="A23063" s="24" t="s">
        <v>31665</v>
      </c>
      <c r="B23063" s="25" t="s">
        <v>22</v>
      </c>
      <c r="C23063" s="25" t="s">
        <v>240</v>
      </c>
      <c r="D23063" s="32" t="s">
        <v>31666</v>
      </c>
      <c r="E23063" s="26"/>
      <c r="F23063" s="26"/>
      <c r="G23063" s="26"/>
      <c r="H23063" s="26"/>
      <c r="I23063" s="26"/>
      <c r="J23063" s="26"/>
      <c r="K23063" s="27">
        <v>0</v>
      </c>
      <c r="L23063" s="27">
        <v>47.93</v>
      </c>
      <c r="M23063" s="28">
        <f>ROUND(K23063*L23063,2)</f>
        <v>0</v>
      </c>
    </row>
    <row r="23064" spans="1:13" ht="22.5" x14ac:dyDescent="0.25">
      <c r="A23064" s="26"/>
      <c r="B23064" s="26"/>
      <c r="C23064" s="26"/>
      <c r="D23064" s="32" t="s">
        <v>31667</v>
      </c>
      <c r="E23064" s="26"/>
      <c r="F23064" s="26"/>
      <c r="G23064" s="26"/>
      <c r="H23064" s="26"/>
      <c r="I23064" s="26"/>
      <c r="J23064" s="26"/>
      <c r="K23064" s="26"/>
      <c r="L23064" s="26"/>
      <c r="M23064" s="26"/>
    </row>
    <row r="23065" spans="1:13" x14ac:dyDescent="0.25">
      <c r="A23065" s="24" t="s">
        <v>31668</v>
      </c>
      <c r="B23065" s="25" t="s">
        <v>22</v>
      </c>
      <c r="C23065" s="25" t="s">
        <v>240</v>
      </c>
      <c r="D23065" s="32" t="s">
        <v>31669</v>
      </c>
      <c r="E23065" s="26"/>
      <c r="F23065" s="26"/>
      <c r="G23065" s="26"/>
      <c r="H23065" s="26"/>
      <c r="I23065" s="26"/>
      <c r="J23065" s="26"/>
      <c r="K23065" s="27">
        <v>0</v>
      </c>
      <c r="L23065" s="27">
        <v>15.93</v>
      </c>
      <c r="M23065" s="28">
        <f>ROUND(K23065*L23065,2)</f>
        <v>0</v>
      </c>
    </row>
    <row r="23066" spans="1:13" ht="33.75" x14ac:dyDescent="0.25">
      <c r="A23066" s="26"/>
      <c r="B23066" s="26"/>
      <c r="C23066" s="26"/>
      <c r="D23066" s="32" t="s">
        <v>31670</v>
      </c>
      <c r="E23066" s="26"/>
      <c r="F23066" s="26"/>
      <c r="G23066" s="26"/>
      <c r="H23066" s="26"/>
      <c r="I23066" s="26"/>
      <c r="J23066" s="26"/>
      <c r="K23066" s="26"/>
      <c r="L23066" s="26"/>
      <c r="M23066" s="26"/>
    </row>
    <row r="23067" spans="1:13" x14ac:dyDescent="0.25">
      <c r="A23067" s="24" t="s">
        <v>31671</v>
      </c>
      <c r="B23067" s="25" t="s">
        <v>22</v>
      </c>
      <c r="C23067" s="25" t="s">
        <v>240</v>
      </c>
      <c r="D23067" s="32" t="s">
        <v>31672</v>
      </c>
      <c r="E23067" s="26"/>
      <c r="F23067" s="26"/>
      <c r="G23067" s="26"/>
      <c r="H23067" s="26"/>
      <c r="I23067" s="26"/>
      <c r="J23067" s="26"/>
      <c r="K23067" s="27">
        <v>0</v>
      </c>
      <c r="L23067" s="27">
        <v>14.79</v>
      </c>
      <c r="M23067" s="28">
        <f>ROUND(K23067*L23067,2)</f>
        <v>0</v>
      </c>
    </row>
    <row r="23068" spans="1:13" ht="33.75" x14ac:dyDescent="0.25">
      <c r="A23068" s="26"/>
      <c r="B23068" s="26"/>
      <c r="C23068" s="26"/>
      <c r="D23068" s="32" t="s">
        <v>31673</v>
      </c>
      <c r="E23068" s="26"/>
      <c r="F23068" s="26"/>
      <c r="G23068" s="26"/>
      <c r="H23068" s="26"/>
      <c r="I23068" s="26"/>
      <c r="J23068" s="26"/>
      <c r="K23068" s="26"/>
      <c r="L23068" s="26"/>
      <c r="M23068" s="26"/>
    </row>
    <row r="23069" spans="1:13" x14ac:dyDescent="0.25">
      <c r="A23069" s="26"/>
      <c r="B23069" s="26"/>
      <c r="C23069" s="26"/>
      <c r="D23069" s="41"/>
      <c r="E23069" s="26"/>
      <c r="F23069" s="26"/>
      <c r="G23069" s="26"/>
      <c r="H23069" s="26"/>
      <c r="I23069" s="26"/>
      <c r="J23069" s="29" t="s">
        <v>31674</v>
      </c>
      <c r="K23069" s="27">
        <v>1</v>
      </c>
      <c r="L23069" s="27">
        <v>0</v>
      </c>
      <c r="M23069" s="30">
        <f>ROUND(K23069*L23069,2)</f>
        <v>0</v>
      </c>
    </row>
    <row r="23070" spans="1:13" ht="1.1499999999999999" customHeight="1" x14ac:dyDescent="0.25">
      <c r="A23070" s="31"/>
      <c r="B23070" s="31"/>
      <c r="C23070" s="31"/>
      <c r="D23070" s="42"/>
      <c r="E23070" s="31"/>
      <c r="F23070" s="31"/>
      <c r="G23070" s="31"/>
      <c r="H23070" s="31"/>
      <c r="I23070" s="31"/>
      <c r="J23070" s="31"/>
      <c r="K23070" s="31"/>
      <c r="L23070" s="31"/>
      <c r="M23070" s="31"/>
    </row>
    <row r="23071" spans="1:13" x14ac:dyDescent="0.25">
      <c r="A23071" s="15" t="s">
        <v>31675</v>
      </c>
      <c r="B23071" s="15" t="s">
        <v>16</v>
      </c>
      <c r="C23071" s="15" t="s">
        <v>17</v>
      </c>
      <c r="D23071" s="38" t="s">
        <v>31676</v>
      </c>
      <c r="E23071" s="16"/>
      <c r="F23071" s="16"/>
      <c r="G23071" s="16"/>
      <c r="H23071" s="16"/>
      <c r="I23071" s="16"/>
      <c r="J23071" s="16"/>
      <c r="K23071" s="17">
        <f>K23082</f>
        <v>1</v>
      </c>
      <c r="L23071" s="17">
        <f>L23082</f>
        <v>0</v>
      </c>
      <c r="M23071" s="17">
        <f>M23082</f>
        <v>0</v>
      </c>
    </row>
    <row r="23072" spans="1:13" x14ac:dyDescent="0.25">
      <c r="A23072" s="24" t="s">
        <v>31677</v>
      </c>
      <c r="B23072" s="25" t="s">
        <v>22</v>
      </c>
      <c r="C23072" s="25" t="s">
        <v>240</v>
      </c>
      <c r="D23072" s="32" t="s">
        <v>31678</v>
      </c>
      <c r="E23072" s="26"/>
      <c r="F23072" s="26"/>
      <c r="G23072" s="26"/>
      <c r="H23072" s="26"/>
      <c r="I23072" s="26"/>
      <c r="J23072" s="26"/>
      <c r="K23072" s="27">
        <v>0</v>
      </c>
      <c r="L23072" s="27">
        <v>42.99</v>
      </c>
      <c r="M23072" s="28">
        <f>ROUND(K23072*L23072,2)</f>
        <v>0</v>
      </c>
    </row>
    <row r="23073" spans="1:13" ht="45" x14ac:dyDescent="0.25">
      <c r="A23073" s="26"/>
      <c r="B23073" s="26"/>
      <c r="C23073" s="26"/>
      <c r="D23073" s="32" t="s">
        <v>31679</v>
      </c>
      <c r="E23073" s="26"/>
      <c r="F23073" s="26"/>
      <c r="G23073" s="26"/>
      <c r="H23073" s="26"/>
      <c r="I23073" s="26"/>
      <c r="J23073" s="26"/>
      <c r="K23073" s="26"/>
      <c r="L23073" s="26"/>
      <c r="M23073" s="26"/>
    </row>
    <row r="23074" spans="1:13" x14ac:dyDescent="0.25">
      <c r="A23074" s="24" t="s">
        <v>31680</v>
      </c>
      <c r="B23074" s="25" t="s">
        <v>22</v>
      </c>
      <c r="C23074" s="25" t="s">
        <v>240</v>
      </c>
      <c r="D23074" s="32" t="s">
        <v>31681</v>
      </c>
      <c r="E23074" s="26"/>
      <c r="F23074" s="26"/>
      <c r="G23074" s="26"/>
      <c r="H23074" s="26"/>
      <c r="I23074" s="26"/>
      <c r="J23074" s="26"/>
      <c r="K23074" s="27">
        <v>0</v>
      </c>
      <c r="L23074" s="27">
        <v>36.92</v>
      </c>
      <c r="M23074" s="28">
        <f>ROUND(K23074*L23074,2)</f>
        <v>0</v>
      </c>
    </row>
    <row r="23075" spans="1:13" ht="22.5" x14ac:dyDescent="0.25">
      <c r="A23075" s="26"/>
      <c r="B23075" s="26"/>
      <c r="C23075" s="26"/>
      <c r="D23075" s="32" t="s">
        <v>31682</v>
      </c>
      <c r="E23075" s="26"/>
      <c r="F23075" s="26"/>
      <c r="G23075" s="26"/>
      <c r="H23075" s="26"/>
      <c r="I23075" s="26"/>
      <c r="J23075" s="26"/>
      <c r="K23075" s="26"/>
      <c r="L23075" s="26"/>
      <c r="M23075" s="26"/>
    </row>
    <row r="23076" spans="1:13" x14ac:dyDescent="0.25">
      <c r="A23076" s="24" t="s">
        <v>31683</v>
      </c>
      <c r="B23076" s="25" t="s">
        <v>22</v>
      </c>
      <c r="C23076" s="25" t="s">
        <v>240</v>
      </c>
      <c r="D23076" s="32" t="s">
        <v>31684</v>
      </c>
      <c r="E23076" s="26"/>
      <c r="F23076" s="26"/>
      <c r="G23076" s="26"/>
      <c r="H23076" s="26"/>
      <c r="I23076" s="26"/>
      <c r="J23076" s="26"/>
      <c r="K23076" s="27">
        <v>0</v>
      </c>
      <c r="L23076" s="27">
        <v>60.12</v>
      </c>
      <c r="M23076" s="28">
        <f>ROUND(K23076*L23076,2)</f>
        <v>0</v>
      </c>
    </row>
    <row r="23077" spans="1:13" ht="22.5" x14ac:dyDescent="0.25">
      <c r="A23077" s="26"/>
      <c r="B23077" s="26"/>
      <c r="C23077" s="26"/>
      <c r="D23077" s="32" t="s">
        <v>31685</v>
      </c>
      <c r="E23077" s="26"/>
      <c r="F23077" s="26"/>
      <c r="G23077" s="26"/>
      <c r="H23077" s="26"/>
      <c r="I23077" s="26"/>
      <c r="J23077" s="26"/>
      <c r="K23077" s="26"/>
      <c r="L23077" s="26"/>
      <c r="M23077" s="26"/>
    </row>
    <row r="23078" spans="1:13" x14ac:dyDescent="0.25">
      <c r="A23078" s="24" t="s">
        <v>31686</v>
      </c>
      <c r="B23078" s="25" t="s">
        <v>22</v>
      </c>
      <c r="C23078" s="25" t="s">
        <v>240</v>
      </c>
      <c r="D23078" s="32" t="s">
        <v>31687</v>
      </c>
      <c r="E23078" s="26"/>
      <c r="F23078" s="26"/>
      <c r="G23078" s="26"/>
      <c r="H23078" s="26"/>
      <c r="I23078" s="26"/>
      <c r="J23078" s="26"/>
      <c r="K23078" s="27">
        <v>0</v>
      </c>
      <c r="L23078" s="27">
        <v>39.51</v>
      </c>
      <c r="M23078" s="28">
        <f>ROUND(K23078*L23078,2)</f>
        <v>0</v>
      </c>
    </row>
    <row r="23079" spans="1:13" ht="22.5" x14ac:dyDescent="0.25">
      <c r="A23079" s="26"/>
      <c r="B23079" s="26"/>
      <c r="C23079" s="26"/>
      <c r="D23079" s="32" t="s">
        <v>31688</v>
      </c>
      <c r="E23079" s="26"/>
      <c r="F23079" s="26"/>
      <c r="G23079" s="26"/>
      <c r="H23079" s="26"/>
      <c r="I23079" s="26"/>
      <c r="J23079" s="26"/>
      <c r="K23079" s="26"/>
      <c r="L23079" s="26"/>
      <c r="M23079" s="26"/>
    </row>
    <row r="23080" spans="1:13" x14ac:dyDescent="0.25">
      <c r="A23080" s="24" t="s">
        <v>31689</v>
      </c>
      <c r="B23080" s="25" t="s">
        <v>22</v>
      </c>
      <c r="C23080" s="25" t="s">
        <v>240</v>
      </c>
      <c r="D23080" s="32" t="s">
        <v>31690</v>
      </c>
      <c r="E23080" s="26"/>
      <c r="F23080" s="26"/>
      <c r="G23080" s="26"/>
      <c r="H23080" s="26"/>
      <c r="I23080" s="26"/>
      <c r="J23080" s="26"/>
      <c r="K23080" s="27">
        <v>0</v>
      </c>
      <c r="L23080" s="27">
        <v>61.29</v>
      </c>
      <c r="M23080" s="28">
        <f>ROUND(K23080*L23080,2)</f>
        <v>0</v>
      </c>
    </row>
    <row r="23081" spans="1:13" ht="22.5" x14ac:dyDescent="0.25">
      <c r="A23081" s="26"/>
      <c r="B23081" s="26"/>
      <c r="C23081" s="26"/>
      <c r="D23081" s="32" t="s">
        <v>31691</v>
      </c>
      <c r="E23081" s="26"/>
      <c r="F23081" s="26"/>
      <c r="G23081" s="26"/>
      <c r="H23081" s="26"/>
      <c r="I23081" s="26"/>
      <c r="J23081" s="26"/>
      <c r="K23081" s="26"/>
      <c r="L23081" s="26"/>
      <c r="M23081" s="26"/>
    </row>
    <row r="23082" spans="1:13" x14ac:dyDescent="0.25">
      <c r="A23082" s="26"/>
      <c r="B23082" s="26"/>
      <c r="C23082" s="26"/>
      <c r="D23082" s="41"/>
      <c r="E23082" s="26"/>
      <c r="F23082" s="26"/>
      <c r="G23082" s="26"/>
      <c r="H23082" s="26"/>
      <c r="I23082" s="26"/>
      <c r="J23082" s="29" t="s">
        <v>31692</v>
      </c>
      <c r="K23082" s="27">
        <v>1</v>
      </c>
      <c r="L23082" s="27">
        <v>0</v>
      </c>
      <c r="M23082" s="30">
        <f>ROUND(K23082*L23082,2)</f>
        <v>0</v>
      </c>
    </row>
    <row r="23083" spans="1:13" ht="1.1499999999999999" customHeight="1" x14ac:dyDescent="0.25">
      <c r="A23083" s="31"/>
      <c r="B23083" s="31"/>
      <c r="C23083" s="31"/>
      <c r="D23083" s="42"/>
      <c r="E23083" s="31"/>
      <c r="F23083" s="31"/>
      <c r="G23083" s="31"/>
      <c r="H23083" s="31"/>
      <c r="I23083" s="31"/>
      <c r="J23083" s="31"/>
      <c r="K23083" s="31"/>
      <c r="L23083" s="31"/>
      <c r="M23083" s="31"/>
    </row>
    <row r="23084" spans="1:13" x14ac:dyDescent="0.25">
      <c r="A23084" s="15" t="s">
        <v>31693</v>
      </c>
      <c r="B23084" s="15" t="s">
        <v>16</v>
      </c>
      <c r="C23084" s="15" t="s">
        <v>17</v>
      </c>
      <c r="D23084" s="38" t="s">
        <v>11931</v>
      </c>
      <c r="E23084" s="16"/>
      <c r="F23084" s="16"/>
      <c r="G23084" s="16"/>
      <c r="H23084" s="16"/>
      <c r="I23084" s="16"/>
      <c r="J23084" s="16"/>
      <c r="K23084" s="17">
        <f>K23097</f>
        <v>1</v>
      </c>
      <c r="L23084" s="17">
        <f>L23097</f>
        <v>0</v>
      </c>
      <c r="M23084" s="17">
        <f>M23097</f>
        <v>0</v>
      </c>
    </row>
    <row r="23085" spans="1:13" x14ac:dyDescent="0.25">
      <c r="A23085" s="24" t="s">
        <v>31694</v>
      </c>
      <c r="B23085" s="25" t="s">
        <v>22</v>
      </c>
      <c r="C23085" s="25" t="s">
        <v>240</v>
      </c>
      <c r="D23085" s="32" t="s">
        <v>31695</v>
      </c>
      <c r="E23085" s="26"/>
      <c r="F23085" s="26"/>
      <c r="G23085" s="26"/>
      <c r="H23085" s="26"/>
      <c r="I23085" s="26"/>
      <c r="J23085" s="26"/>
      <c r="K23085" s="27">
        <v>0</v>
      </c>
      <c r="L23085" s="27">
        <v>118.76</v>
      </c>
      <c r="M23085" s="28">
        <f>ROUND(K23085*L23085,2)</f>
        <v>0</v>
      </c>
    </row>
    <row r="23086" spans="1:13" ht="33.75" x14ac:dyDescent="0.25">
      <c r="A23086" s="26"/>
      <c r="B23086" s="26"/>
      <c r="C23086" s="26"/>
      <c r="D23086" s="32" t="s">
        <v>31696</v>
      </c>
      <c r="E23086" s="26"/>
      <c r="F23086" s="26"/>
      <c r="G23086" s="26"/>
      <c r="H23086" s="26"/>
      <c r="I23086" s="26"/>
      <c r="J23086" s="26"/>
      <c r="K23086" s="26"/>
      <c r="L23086" s="26"/>
      <c r="M23086" s="26"/>
    </row>
    <row r="23087" spans="1:13" x14ac:dyDescent="0.25">
      <c r="A23087" s="24" t="s">
        <v>31697</v>
      </c>
      <c r="B23087" s="25" t="s">
        <v>22</v>
      </c>
      <c r="C23087" s="25" t="s">
        <v>240</v>
      </c>
      <c r="D23087" s="32" t="s">
        <v>31698</v>
      </c>
      <c r="E23087" s="26"/>
      <c r="F23087" s="26"/>
      <c r="G23087" s="26"/>
      <c r="H23087" s="26"/>
      <c r="I23087" s="26"/>
      <c r="J23087" s="26"/>
      <c r="K23087" s="27">
        <v>0</v>
      </c>
      <c r="L23087" s="27">
        <v>136.25</v>
      </c>
      <c r="M23087" s="28">
        <f>ROUND(K23087*L23087,2)</f>
        <v>0</v>
      </c>
    </row>
    <row r="23088" spans="1:13" ht="45" x14ac:dyDescent="0.25">
      <c r="A23088" s="26"/>
      <c r="B23088" s="26"/>
      <c r="C23088" s="26"/>
      <c r="D23088" s="32" t="s">
        <v>31699</v>
      </c>
      <c r="E23088" s="26"/>
      <c r="F23088" s="26"/>
      <c r="G23088" s="26"/>
      <c r="H23088" s="26"/>
      <c r="I23088" s="26"/>
      <c r="J23088" s="26"/>
      <c r="K23088" s="26"/>
      <c r="L23088" s="26"/>
      <c r="M23088" s="26"/>
    </row>
    <row r="23089" spans="1:13" x14ac:dyDescent="0.25">
      <c r="A23089" s="24" t="s">
        <v>31700</v>
      </c>
      <c r="B23089" s="25" t="s">
        <v>22</v>
      </c>
      <c r="C23089" s="25" t="s">
        <v>240</v>
      </c>
      <c r="D23089" s="32" t="s">
        <v>31701</v>
      </c>
      <c r="E23089" s="26"/>
      <c r="F23089" s="26"/>
      <c r="G23089" s="26"/>
      <c r="H23089" s="26"/>
      <c r="I23089" s="26"/>
      <c r="J23089" s="26"/>
      <c r="K23089" s="27">
        <v>0</v>
      </c>
      <c r="L23089" s="27">
        <v>129.22</v>
      </c>
      <c r="M23089" s="28">
        <f>ROUND(K23089*L23089,2)</f>
        <v>0</v>
      </c>
    </row>
    <row r="23090" spans="1:13" ht="33.75" x14ac:dyDescent="0.25">
      <c r="A23090" s="26"/>
      <c r="B23090" s="26"/>
      <c r="C23090" s="26"/>
      <c r="D23090" s="32" t="s">
        <v>31702</v>
      </c>
      <c r="E23090" s="26"/>
      <c r="F23090" s="26"/>
      <c r="G23090" s="26"/>
      <c r="H23090" s="26"/>
      <c r="I23090" s="26"/>
      <c r="J23090" s="26"/>
      <c r="K23090" s="26"/>
      <c r="L23090" s="26"/>
      <c r="M23090" s="26"/>
    </row>
    <row r="23091" spans="1:13" x14ac:dyDescent="0.25">
      <c r="A23091" s="24" t="s">
        <v>31703</v>
      </c>
      <c r="B23091" s="25" t="s">
        <v>22</v>
      </c>
      <c r="C23091" s="25" t="s">
        <v>240</v>
      </c>
      <c r="D23091" s="32" t="s">
        <v>31704</v>
      </c>
      <c r="E23091" s="26"/>
      <c r="F23091" s="26"/>
      <c r="G23091" s="26"/>
      <c r="H23091" s="26"/>
      <c r="I23091" s="26"/>
      <c r="J23091" s="26"/>
      <c r="K23091" s="27">
        <v>0</v>
      </c>
      <c r="L23091" s="27">
        <v>147.83000000000001</v>
      </c>
      <c r="M23091" s="28">
        <f>ROUND(K23091*L23091,2)</f>
        <v>0</v>
      </c>
    </row>
    <row r="23092" spans="1:13" ht="45" x14ac:dyDescent="0.25">
      <c r="A23092" s="26"/>
      <c r="B23092" s="26"/>
      <c r="C23092" s="26"/>
      <c r="D23092" s="32" t="s">
        <v>31705</v>
      </c>
      <c r="E23092" s="26"/>
      <c r="F23092" s="26"/>
      <c r="G23092" s="26"/>
      <c r="H23092" s="26"/>
      <c r="I23092" s="26"/>
      <c r="J23092" s="26"/>
      <c r="K23092" s="26"/>
      <c r="L23092" s="26"/>
      <c r="M23092" s="26"/>
    </row>
    <row r="23093" spans="1:13" x14ac:dyDescent="0.25">
      <c r="A23093" s="24" t="s">
        <v>31706</v>
      </c>
      <c r="B23093" s="25" t="s">
        <v>22</v>
      </c>
      <c r="C23093" s="25" t="s">
        <v>240</v>
      </c>
      <c r="D23093" s="32" t="s">
        <v>31707</v>
      </c>
      <c r="E23093" s="26"/>
      <c r="F23093" s="26"/>
      <c r="G23093" s="26"/>
      <c r="H23093" s="26"/>
      <c r="I23093" s="26"/>
      <c r="J23093" s="26"/>
      <c r="K23093" s="27">
        <v>0</v>
      </c>
      <c r="L23093" s="27">
        <v>33.26</v>
      </c>
      <c r="M23093" s="28">
        <f>ROUND(K23093*L23093,2)</f>
        <v>0</v>
      </c>
    </row>
    <row r="23094" spans="1:13" ht="56.25" x14ac:dyDescent="0.25">
      <c r="A23094" s="26"/>
      <c r="B23094" s="26"/>
      <c r="C23094" s="26"/>
      <c r="D23094" s="32" t="s">
        <v>31708</v>
      </c>
      <c r="E23094" s="26"/>
      <c r="F23094" s="26"/>
      <c r="G23094" s="26"/>
      <c r="H23094" s="26"/>
      <c r="I23094" s="26"/>
      <c r="J23094" s="26"/>
      <c r="K23094" s="26"/>
      <c r="L23094" s="26"/>
      <c r="M23094" s="26"/>
    </row>
    <row r="23095" spans="1:13" x14ac:dyDescent="0.25">
      <c r="A23095" s="24" t="s">
        <v>31709</v>
      </c>
      <c r="B23095" s="25" t="s">
        <v>22</v>
      </c>
      <c r="C23095" s="25" t="s">
        <v>240</v>
      </c>
      <c r="D23095" s="32" t="s">
        <v>31710</v>
      </c>
      <c r="E23095" s="26"/>
      <c r="F23095" s="26"/>
      <c r="G23095" s="26"/>
      <c r="H23095" s="26"/>
      <c r="I23095" s="26"/>
      <c r="J23095" s="26"/>
      <c r="K23095" s="27">
        <v>0</v>
      </c>
      <c r="L23095" s="27">
        <v>43.71</v>
      </c>
      <c r="M23095" s="28">
        <f>ROUND(K23095*L23095,2)</f>
        <v>0</v>
      </c>
    </row>
    <row r="23096" spans="1:13" ht="56.25" x14ac:dyDescent="0.25">
      <c r="A23096" s="26"/>
      <c r="B23096" s="26"/>
      <c r="C23096" s="26"/>
      <c r="D23096" s="32" t="s">
        <v>31711</v>
      </c>
      <c r="E23096" s="26"/>
      <c r="F23096" s="26"/>
      <c r="G23096" s="26"/>
      <c r="H23096" s="26"/>
      <c r="I23096" s="26"/>
      <c r="J23096" s="26"/>
      <c r="K23096" s="26"/>
      <c r="L23096" s="26"/>
      <c r="M23096" s="26"/>
    </row>
    <row r="23097" spans="1:13" x14ac:dyDescent="0.25">
      <c r="A23097" s="26"/>
      <c r="B23097" s="26"/>
      <c r="C23097" s="26"/>
      <c r="D23097" s="41"/>
      <c r="E23097" s="26"/>
      <c r="F23097" s="26"/>
      <c r="G23097" s="26"/>
      <c r="H23097" s="26"/>
      <c r="I23097" s="26"/>
      <c r="J23097" s="29" t="s">
        <v>31712</v>
      </c>
      <c r="K23097" s="27">
        <v>1</v>
      </c>
      <c r="L23097" s="27">
        <v>0</v>
      </c>
      <c r="M23097" s="30">
        <f>ROUND(K23097*L23097,2)</f>
        <v>0</v>
      </c>
    </row>
    <row r="23098" spans="1:13" ht="1.1499999999999999" customHeight="1" x14ac:dyDescent="0.25">
      <c r="A23098" s="31"/>
      <c r="B23098" s="31"/>
      <c r="C23098" s="31"/>
      <c r="D23098" s="42"/>
      <c r="E23098" s="31"/>
      <c r="F23098" s="31"/>
      <c r="G23098" s="31"/>
      <c r="H23098" s="31"/>
      <c r="I23098" s="31"/>
      <c r="J23098" s="31"/>
      <c r="K23098" s="31"/>
      <c r="L23098" s="31"/>
      <c r="M23098" s="31"/>
    </row>
    <row r="23099" spans="1:13" x14ac:dyDescent="0.25">
      <c r="A23099" s="15" t="s">
        <v>31713</v>
      </c>
      <c r="B23099" s="15" t="s">
        <v>16</v>
      </c>
      <c r="C23099" s="15" t="s">
        <v>17</v>
      </c>
      <c r="D23099" s="38" t="s">
        <v>31714</v>
      </c>
      <c r="E23099" s="16"/>
      <c r="F23099" s="16"/>
      <c r="G23099" s="16"/>
      <c r="H23099" s="16"/>
      <c r="I23099" s="16"/>
      <c r="J23099" s="16"/>
      <c r="K23099" s="17">
        <f>K23108</f>
        <v>1</v>
      </c>
      <c r="L23099" s="17">
        <f>L23108</f>
        <v>0</v>
      </c>
      <c r="M23099" s="17">
        <f>M23108</f>
        <v>0</v>
      </c>
    </row>
    <row r="23100" spans="1:13" x14ac:dyDescent="0.25">
      <c r="A23100" s="24" t="s">
        <v>31715</v>
      </c>
      <c r="B23100" s="25" t="s">
        <v>22</v>
      </c>
      <c r="C23100" s="25" t="s">
        <v>240</v>
      </c>
      <c r="D23100" s="32" t="s">
        <v>31716</v>
      </c>
      <c r="E23100" s="26"/>
      <c r="F23100" s="26"/>
      <c r="G23100" s="26"/>
      <c r="H23100" s="26"/>
      <c r="I23100" s="26"/>
      <c r="J23100" s="26"/>
      <c r="K23100" s="27">
        <v>0</v>
      </c>
      <c r="L23100" s="27">
        <v>35.99</v>
      </c>
      <c r="M23100" s="28">
        <f>ROUND(K23100*L23100,2)</f>
        <v>0</v>
      </c>
    </row>
    <row r="23101" spans="1:13" ht="33.75" x14ac:dyDescent="0.25">
      <c r="A23101" s="26"/>
      <c r="B23101" s="26"/>
      <c r="C23101" s="26"/>
      <c r="D23101" s="32" t="s">
        <v>31717</v>
      </c>
      <c r="E23101" s="26"/>
      <c r="F23101" s="26"/>
      <c r="G23101" s="26"/>
      <c r="H23101" s="26"/>
      <c r="I23101" s="26"/>
      <c r="J23101" s="26"/>
      <c r="K23101" s="26"/>
      <c r="L23101" s="26"/>
      <c r="M23101" s="26"/>
    </row>
    <row r="23102" spans="1:13" x14ac:dyDescent="0.25">
      <c r="A23102" s="24" t="s">
        <v>31718</v>
      </c>
      <c r="B23102" s="25" t="s">
        <v>22</v>
      </c>
      <c r="C23102" s="25" t="s">
        <v>240</v>
      </c>
      <c r="D23102" s="32" t="s">
        <v>31719</v>
      </c>
      <c r="E23102" s="26"/>
      <c r="F23102" s="26"/>
      <c r="G23102" s="26"/>
      <c r="H23102" s="26"/>
      <c r="I23102" s="26"/>
      <c r="J23102" s="26"/>
      <c r="K23102" s="27">
        <v>0</v>
      </c>
      <c r="L23102" s="27">
        <v>15.57</v>
      </c>
      <c r="M23102" s="28">
        <f>ROUND(K23102*L23102,2)</f>
        <v>0</v>
      </c>
    </row>
    <row r="23103" spans="1:13" ht="33.75" x14ac:dyDescent="0.25">
      <c r="A23103" s="26"/>
      <c r="B23103" s="26"/>
      <c r="C23103" s="26"/>
      <c r="D23103" s="32" t="s">
        <v>31720</v>
      </c>
      <c r="E23103" s="26"/>
      <c r="F23103" s="26"/>
      <c r="G23103" s="26"/>
      <c r="H23103" s="26"/>
      <c r="I23103" s="26"/>
      <c r="J23103" s="26"/>
      <c r="K23103" s="26"/>
      <c r="L23103" s="26"/>
      <c r="M23103" s="26"/>
    </row>
    <row r="23104" spans="1:13" x14ac:dyDescent="0.25">
      <c r="A23104" s="24" t="s">
        <v>31721</v>
      </c>
      <c r="B23104" s="25" t="s">
        <v>22</v>
      </c>
      <c r="C23104" s="25" t="s">
        <v>240</v>
      </c>
      <c r="D23104" s="32" t="s">
        <v>31722</v>
      </c>
      <c r="E23104" s="26"/>
      <c r="F23104" s="26"/>
      <c r="G23104" s="26"/>
      <c r="H23104" s="26"/>
      <c r="I23104" s="26"/>
      <c r="J23104" s="26"/>
      <c r="K23104" s="27">
        <v>0</v>
      </c>
      <c r="L23104" s="27">
        <v>50.14</v>
      </c>
      <c r="M23104" s="28">
        <f>ROUND(K23104*L23104,2)</f>
        <v>0</v>
      </c>
    </row>
    <row r="23105" spans="1:13" ht="135" x14ac:dyDescent="0.25">
      <c r="A23105" s="26"/>
      <c r="B23105" s="26"/>
      <c r="C23105" s="26"/>
      <c r="D23105" s="32" t="s">
        <v>31723</v>
      </c>
      <c r="E23105" s="26"/>
      <c r="F23105" s="26"/>
      <c r="G23105" s="26"/>
      <c r="H23105" s="26"/>
      <c r="I23105" s="26"/>
      <c r="J23105" s="26"/>
      <c r="K23105" s="26"/>
      <c r="L23105" s="26"/>
      <c r="M23105" s="26"/>
    </row>
    <row r="23106" spans="1:13" x14ac:dyDescent="0.25">
      <c r="A23106" s="24" t="s">
        <v>31724</v>
      </c>
      <c r="B23106" s="25" t="s">
        <v>22</v>
      </c>
      <c r="C23106" s="25" t="s">
        <v>240</v>
      </c>
      <c r="D23106" s="32" t="s">
        <v>31725</v>
      </c>
      <c r="E23106" s="26"/>
      <c r="F23106" s="26"/>
      <c r="G23106" s="26"/>
      <c r="H23106" s="26"/>
      <c r="I23106" s="26"/>
      <c r="J23106" s="26"/>
      <c r="K23106" s="27">
        <v>0</v>
      </c>
      <c r="L23106" s="27">
        <v>40.14</v>
      </c>
      <c r="M23106" s="28">
        <f>ROUND(K23106*L23106,2)</f>
        <v>0</v>
      </c>
    </row>
    <row r="23107" spans="1:13" ht="202.5" x14ac:dyDescent="0.25">
      <c r="A23107" s="26"/>
      <c r="B23107" s="26"/>
      <c r="C23107" s="26"/>
      <c r="D23107" s="32" t="s">
        <v>31726</v>
      </c>
      <c r="E23107" s="26"/>
      <c r="F23107" s="26"/>
      <c r="G23107" s="26"/>
      <c r="H23107" s="26"/>
      <c r="I23107" s="26"/>
      <c r="J23107" s="26"/>
      <c r="K23107" s="26"/>
      <c r="L23107" s="26"/>
      <c r="M23107" s="26"/>
    </row>
    <row r="23108" spans="1:13" x14ac:dyDescent="0.25">
      <c r="A23108" s="26"/>
      <c r="B23108" s="26"/>
      <c r="C23108" s="26"/>
      <c r="D23108" s="41"/>
      <c r="E23108" s="26"/>
      <c r="F23108" s="26"/>
      <c r="G23108" s="26"/>
      <c r="H23108" s="26"/>
      <c r="I23108" s="26"/>
      <c r="J23108" s="29" t="s">
        <v>31727</v>
      </c>
      <c r="K23108" s="27">
        <v>1</v>
      </c>
      <c r="L23108" s="27">
        <v>0</v>
      </c>
      <c r="M23108" s="30">
        <f>ROUND(K23108*L23108,2)</f>
        <v>0</v>
      </c>
    </row>
    <row r="23109" spans="1:13" ht="1.1499999999999999" customHeight="1" x14ac:dyDescent="0.25">
      <c r="A23109" s="31"/>
      <c r="B23109" s="31"/>
      <c r="C23109" s="31"/>
      <c r="D23109" s="42"/>
      <c r="E23109" s="31"/>
      <c r="F23109" s="31"/>
      <c r="G23109" s="31"/>
      <c r="H23109" s="31"/>
      <c r="I23109" s="31"/>
      <c r="J23109" s="31"/>
      <c r="K23109" s="31"/>
      <c r="L23109" s="31"/>
      <c r="M23109" s="31"/>
    </row>
    <row r="23110" spans="1:13" x14ac:dyDescent="0.25">
      <c r="A23110" s="15" t="s">
        <v>31728</v>
      </c>
      <c r="B23110" s="15" t="s">
        <v>16</v>
      </c>
      <c r="C23110" s="15" t="s">
        <v>17</v>
      </c>
      <c r="D23110" s="38" t="s">
        <v>31729</v>
      </c>
      <c r="E23110" s="16"/>
      <c r="F23110" s="16"/>
      <c r="G23110" s="16"/>
      <c r="H23110" s="16"/>
      <c r="I23110" s="16"/>
      <c r="J23110" s="16"/>
      <c r="K23110" s="17">
        <f>K23145</f>
        <v>1</v>
      </c>
      <c r="L23110" s="17">
        <f>L23145</f>
        <v>0</v>
      </c>
      <c r="M23110" s="17">
        <f>M23145</f>
        <v>0</v>
      </c>
    </row>
    <row r="23111" spans="1:13" x14ac:dyDescent="0.25">
      <c r="A23111" s="24" t="s">
        <v>31730</v>
      </c>
      <c r="B23111" s="25" t="s">
        <v>22</v>
      </c>
      <c r="C23111" s="25" t="s">
        <v>240</v>
      </c>
      <c r="D23111" s="32" t="s">
        <v>31731</v>
      </c>
      <c r="E23111" s="26"/>
      <c r="F23111" s="26"/>
      <c r="G23111" s="26"/>
      <c r="H23111" s="26"/>
      <c r="I23111" s="26"/>
      <c r="J23111" s="26"/>
      <c r="K23111" s="27">
        <v>0</v>
      </c>
      <c r="L23111" s="27">
        <v>46.39</v>
      </c>
      <c r="M23111" s="28">
        <f>ROUND(K23111*L23111,2)</f>
        <v>0</v>
      </c>
    </row>
    <row r="23112" spans="1:13" ht="67.5" x14ac:dyDescent="0.25">
      <c r="A23112" s="26"/>
      <c r="B23112" s="26"/>
      <c r="C23112" s="26"/>
      <c r="D23112" s="32" t="s">
        <v>31732</v>
      </c>
      <c r="E23112" s="26"/>
      <c r="F23112" s="26"/>
      <c r="G23112" s="26"/>
      <c r="H23112" s="26"/>
      <c r="I23112" s="26"/>
      <c r="J23112" s="26"/>
      <c r="K23112" s="26"/>
      <c r="L23112" s="26"/>
      <c r="M23112" s="26"/>
    </row>
    <row r="23113" spans="1:13" x14ac:dyDescent="0.25">
      <c r="A23113" s="24" t="s">
        <v>31733</v>
      </c>
      <c r="B23113" s="25" t="s">
        <v>22</v>
      </c>
      <c r="C23113" s="25" t="s">
        <v>240</v>
      </c>
      <c r="D23113" s="32" t="s">
        <v>31734</v>
      </c>
      <c r="E23113" s="26"/>
      <c r="F23113" s="26"/>
      <c r="G23113" s="26"/>
      <c r="H23113" s="26"/>
      <c r="I23113" s="26"/>
      <c r="J23113" s="26"/>
      <c r="K23113" s="27">
        <v>0</v>
      </c>
      <c r="L23113" s="27">
        <v>36.520000000000003</v>
      </c>
      <c r="M23113" s="28">
        <f>ROUND(K23113*L23113,2)</f>
        <v>0</v>
      </c>
    </row>
    <row r="23114" spans="1:13" ht="67.5" x14ac:dyDescent="0.25">
      <c r="A23114" s="26"/>
      <c r="B23114" s="26"/>
      <c r="C23114" s="26"/>
      <c r="D23114" s="32" t="s">
        <v>31735</v>
      </c>
      <c r="E23114" s="26"/>
      <c r="F23114" s="26"/>
      <c r="G23114" s="26"/>
      <c r="H23114" s="26"/>
      <c r="I23114" s="26"/>
      <c r="J23114" s="26"/>
      <c r="K23114" s="26"/>
      <c r="L23114" s="26"/>
      <c r="M23114" s="26"/>
    </row>
    <row r="23115" spans="1:13" x14ac:dyDescent="0.25">
      <c r="A23115" s="24" t="s">
        <v>31736</v>
      </c>
      <c r="B23115" s="25" t="s">
        <v>22</v>
      </c>
      <c r="C23115" s="25" t="s">
        <v>240</v>
      </c>
      <c r="D23115" s="32" t="s">
        <v>31737</v>
      </c>
      <c r="E23115" s="26"/>
      <c r="F23115" s="26"/>
      <c r="G23115" s="26"/>
      <c r="H23115" s="26"/>
      <c r="I23115" s="26"/>
      <c r="J23115" s="26"/>
      <c r="K23115" s="27">
        <v>0</v>
      </c>
      <c r="L23115" s="27">
        <v>51</v>
      </c>
      <c r="M23115" s="28">
        <f>ROUND(K23115*L23115,2)</f>
        <v>0</v>
      </c>
    </row>
    <row r="23116" spans="1:13" ht="90" x14ac:dyDescent="0.25">
      <c r="A23116" s="26"/>
      <c r="B23116" s="26"/>
      <c r="C23116" s="26"/>
      <c r="D23116" s="32" t="s">
        <v>31738</v>
      </c>
      <c r="E23116" s="26"/>
      <c r="F23116" s="26"/>
      <c r="G23116" s="26"/>
      <c r="H23116" s="26"/>
      <c r="I23116" s="26"/>
      <c r="J23116" s="26"/>
      <c r="K23116" s="26"/>
      <c r="L23116" s="26"/>
      <c r="M23116" s="26"/>
    </row>
    <row r="23117" spans="1:13" x14ac:dyDescent="0.25">
      <c r="A23117" s="24" t="s">
        <v>31739</v>
      </c>
      <c r="B23117" s="25" t="s">
        <v>22</v>
      </c>
      <c r="C23117" s="25" t="s">
        <v>240</v>
      </c>
      <c r="D23117" s="32" t="s">
        <v>31740</v>
      </c>
      <c r="E23117" s="26"/>
      <c r="F23117" s="26"/>
      <c r="G23117" s="26"/>
      <c r="H23117" s="26"/>
      <c r="I23117" s="26"/>
      <c r="J23117" s="26"/>
      <c r="K23117" s="27">
        <v>0</v>
      </c>
      <c r="L23117" s="27">
        <v>36.950000000000003</v>
      </c>
      <c r="M23117" s="28">
        <f>ROUND(K23117*L23117,2)</f>
        <v>0</v>
      </c>
    </row>
    <row r="23118" spans="1:13" ht="45" x14ac:dyDescent="0.25">
      <c r="A23118" s="26"/>
      <c r="B23118" s="26"/>
      <c r="C23118" s="26"/>
      <c r="D23118" s="32" t="s">
        <v>31741</v>
      </c>
      <c r="E23118" s="26"/>
      <c r="F23118" s="26"/>
      <c r="G23118" s="26"/>
      <c r="H23118" s="26"/>
      <c r="I23118" s="26"/>
      <c r="J23118" s="26"/>
      <c r="K23118" s="26"/>
      <c r="L23118" s="26"/>
      <c r="M23118" s="26"/>
    </row>
    <row r="23119" spans="1:13" x14ac:dyDescent="0.25">
      <c r="A23119" s="24" t="s">
        <v>31742</v>
      </c>
      <c r="B23119" s="25" t="s">
        <v>22</v>
      </c>
      <c r="C23119" s="25" t="s">
        <v>240</v>
      </c>
      <c r="D23119" s="32" t="s">
        <v>31743</v>
      </c>
      <c r="E23119" s="26"/>
      <c r="F23119" s="26"/>
      <c r="G23119" s="26"/>
      <c r="H23119" s="26"/>
      <c r="I23119" s="26"/>
      <c r="J23119" s="26"/>
      <c r="K23119" s="27">
        <v>0</v>
      </c>
      <c r="L23119" s="27">
        <v>51.47</v>
      </c>
      <c r="M23119" s="28">
        <f>ROUND(K23119*L23119,2)</f>
        <v>0</v>
      </c>
    </row>
    <row r="23120" spans="1:13" ht="78.75" x14ac:dyDescent="0.25">
      <c r="A23120" s="26"/>
      <c r="B23120" s="26"/>
      <c r="C23120" s="26"/>
      <c r="D23120" s="32" t="s">
        <v>31744</v>
      </c>
      <c r="E23120" s="26"/>
      <c r="F23120" s="26"/>
      <c r="G23120" s="26"/>
      <c r="H23120" s="26"/>
      <c r="I23120" s="26"/>
      <c r="J23120" s="26"/>
      <c r="K23120" s="26"/>
      <c r="L23120" s="26"/>
      <c r="M23120" s="26"/>
    </row>
    <row r="23121" spans="1:13" x14ac:dyDescent="0.25">
      <c r="A23121" s="24" t="s">
        <v>31745</v>
      </c>
      <c r="B23121" s="25" t="s">
        <v>22</v>
      </c>
      <c r="C23121" s="25" t="s">
        <v>240</v>
      </c>
      <c r="D23121" s="32" t="s">
        <v>31746</v>
      </c>
      <c r="E23121" s="26"/>
      <c r="F23121" s="26"/>
      <c r="G23121" s="26"/>
      <c r="H23121" s="26"/>
      <c r="I23121" s="26"/>
      <c r="J23121" s="26"/>
      <c r="K23121" s="27">
        <v>0</v>
      </c>
      <c r="L23121" s="27">
        <v>27.63</v>
      </c>
      <c r="M23121" s="28">
        <f>ROUND(K23121*L23121,2)</f>
        <v>0</v>
      </c>
    </row>
    <row r="23122" spans="1:13" ht="112.5" x14ac:dyDescent="0.25">
      <c r="A23122" s="26"/>
      <c r="B23122" s="26"/>
      <c r="C23122" s="26"/>
      <c r="D23122" s="32" t="s">
        <v>31747</v>
      </c>
      <c r="E23122" s="26"/>
      <c r="F23122" s="26"/>
      <c r="G23122" s="26"/>
      <c r="H23122" s="26"/>
      <c r="I23122" s="26"/>
      <c r="J23122" s="26"/>
      <c r="K23122" s="26"/>
      <c r="L23122" s="26"/>
      <c r="M23122" s="26"/>
    </row>
    <row r="23123" spans="1:13" x14ac:dyDescent="0.25">
      <c r="A23123" s="24" t="s">
        <v>31748</v>
      </c>
      <c r="B23123" s="25" t="s">
        <v>22</v>
      </c>
      <c r="C23123" s="25" t="s">
        <v>240</v>
      </c>
      <c r="D23123" s="32" t="s">
        <v>31749</v>
      </c>
      <c r="E23123" s="26"/>
      <c r="F23123" s="26"/>
      <c r="G23123" s="26"/>
      <c r="H23123" s="26"/>
      <c r="I23123" s="26"/>
      <c r="J23123" s="26"/>
      <c r="K23123" s="27">
        <v>0</v>
      </c>
      <c r="L23123" s="27">
        <v>34.21</v>
      </c>
      <c r="M23123" s="28">
        <f>ROUND(K23123*L23123,2)</f>
        <v>0</v>
      </c>
    </row>
    <row r="23124" spans="1:13" ht="56.25" x14ac:dyDescent="0.25">
      <c r="A23124" s="26"/>
      <c r="B23124" s="26"/>
      <c r="C23124" s="26"/>
      <c r="D23124" s="32" t="s">
        <v>31750</v>
      </c>
      <c r="E23124" s="26"/>
      <c r="F23124" s="26"/>
      <c r="G23124" s="26"/>
      <c r="H23124" s="26"/>
      <c r="I23124" s="26"/>
      <c r="J23124" s="26"/>
      <c r="K23124" s="26"/>
      <c r="L23124" s="26"/>
      <c r="M23124" s="26"/>
    </row>
    <row r="23125" spans="1:13" x14ac:dyDescent="0.25">
      <c r="A23125" s="24" t="s">
        <v>31751</v>
      </c>
      <c r="B23125" s="25" t="s">
        <v>22</v>
      </c>
      <c r="C23125" s="25" t="s">
        <v>240</v>
      </c>
      <c r="D23125" s="32" t="s">
        <v>31752</v>
      </c>
      <c r="E23125" s="26"/>
      <c r="F23125" s="26"/>
      <c r="G23125" s="26"/>
      <c r="H23125" s="26"/>
      <c r="I23125" s="26"/>
      <c r="J23125" s="26"/>
      <c r="K23125" s="27">
        <v>0</v>
      </c>
      <c r="L23125" s="27">
        <v>37.07</v>
      </c>
      <c r="M23125" s="28">
        <f>ROUND(K23125*L23125,2)</f>
        <v>0</v>
      </c>
    </row>
    <row r="23126" spans="1:13" ht="56.25" x14ac:dyDescent="0.25">
      <c r="A23126" s="26"/>
      <c r="B23126" s="26"/>
      <c r="C23126" s="26"/>
      <c r="D23126" s="32" t="s">
        <v>31753</v>
      </c>
      <c r="E23126" s="26"/>
      <c r="F23126" s="26"/>
      <c r="G23126" s="26"/>
      <c r="H23126" s="26"/>
      <c r="I23126" s="26"/>
      <c r="J23126" s="26"/>
      <c r="K23126" s="26"/>
      <c r="L23126" s="26"/>
      <c r="M23126" s="26"/>
    </row>
    <row r="23127" spans="1:13" x14ac:dyDescent="0.25">
      <c r="A23127" s="24" t="s">
        <v>31754</v>
      </c>
      <c r="B23127" s="25" t="s">
        <v>22</v>
      </c>
      <c r="C23127" s="25" t="s">
        <v>240</v>
      </c>
      <c r="D23127" s="32" t="s">
        <v>31755</v>
      </c>
      <c r="E23127" s="26"/>
      <c r="F23127" s="26"/>
      <c r="G23127" s="26"/>
      <c r="H23127" s="26"/>
      <c r="I23127" s="26"/>
      <c r="J23127" s="26"/>
      <c r="K23127" s="27">
        <v>0</v>
      </c>
      <c r="L23127" s="27">
        <v>38.99</v>
      </c>
      <c r="M23127" s="28">
        <f>ROUND(K23127*L23127,2)</f>
        <v>0</v>
      </c>
    </row>
    <row r="23128" spans="1:13" ht="67.5" x14ac:dyDescent="0.25">
      <c r="A23128" s="26"/>
      <c r="B23128" s="26"/>
      <c r="C23128" s="26"/>
      <c r="D23128" s="32" t="s">
        <v>31756</v>
      </c>
      <c r="E23128" s="26"/>
      <c r="F23128" s="26"/>
      <c r="G23128" s="26"/>
      <c r="H23128" s="26"/>
      <c r="I23128" s="26"/>
      <c r="J23128" s="26"/>
      <c r="K23128" s="26"/>
      <c r="L23128" s="26"/>
      <c r="M23128" s="26"/>
    </row>
    <row r="23129" spans="1:13" x14ac:dyDescent="0.25">
      <c r="A23129" s="24" t="s">
        <v>31757</v>
      </c>
      <c r="B23129" s="25" t="s">
        <v>22</v>
      </c>
      <c r="C23129" s="25" t="s">
        <v>240</v>
      </c>
      <c r="D23129" s="32" t="s">
        <v>31758</v>
      </c>
      <c r="E23129" s="26"/>
      <c r="F23129" s="26"/>
      <c r="G23129" s="26"/>
      <c r="H23129" s="26"/>
      <c r="I23129" s="26"/>
      <c r="J23129" s="26"/>
      <c r="K23129" s="27">
        <v>0</v>
      </c>
      <c r="L23129" s="27">
        <v>31.84</v>
      </c>
      <c r="M23129" s="28">
        <f>ROUND(K23129*L23129,2)</f>
        <v>0</v>
      </c>
    </row>
    <row r="23130" spans="1:13" ht="112.5" x14ac:dyDescent="0.25">
      <c r="A23130" s="26"/>
      <c r="B23130" s="26"/>
      <c r="C23130" s="26"/>
      <c r="D23130" s="32" t="s">
        <v>31759</v>
      </c>
      <c r="E23130" s="26"/>
      <c r="F23130" s="26"/>
      <c r="G23130" s="26"/>
      <c r="H23130" s="26"/>
      <c r="I23130" s="26"/>
      <c r="J23130" s="26"/>
      <c r="K23130" s="26"/>
      <c r="L23130" s="26"/>
      <c r="M23130" s="26"/>
    </row>
    <row r="23131" spans="1:13" x14ac:dyDescent="0.25">
      <c r="A23131" s="24" t="s">
        <v>31760</v>
      </c>
      <c r="B23131" s="25" t="s">
        <v>22</v>
      </c>
      <c r="C23131" s="25" t="s">
        <v>240</v>
      </c>
      <c r="D23131" s="32" t="s">
        <v>31761</v>
      </c>
      <c r="E23131" s="26"/>
      <c r="F23131" s="26"/>
      <c r="G23131" s="26"/>
      <c r="H23131" s="26"/>
      <c r="I23131" s="26"/>
      <c r="J23131" s="26"/>
      <c r="K23131" s="27">
        <v>0</v>
      </c>
      <c r="L23131" s="27">
        <v>30.8</v>
      </c>
      <c r="M23131" s="28">
        <f>ROUND(K23131*L23131,2)</f>
        <v>0</v>
      </c>
    </row>
    <row r="23132" spans="1:13" ht="112.5" x14ac:dyDescent="0.25">
      <c r="A23132" s="26"/>
      <c r="B23132" s="26"/>
      <c r="C23132" s="26"/>
      <c r="D23132" s="32" t="s">
        <v>31762</v>
      </c>
      <c r="E23132" s="26"/>
      <c r="F23132" s="26"/>
      <c r="G23132" s="26"/>
      <c r="H23132" s="26"/>
      <c r="I23132" s="26"/>
      <c r="J23132" s="26"/>
      <c r="K23132" s="26"/>
      <c r="L23132" s="26"/>
      <c r="M23132" s="26"/>
    </row>
    <row r="23133" spans="1:13" x14ac:dyDescent="0.25">
      <c r="A23133" s="24" t="s">
        <v>31763</v>
      </c>
      <c r="B23133" s="25" t="s">
        <v>22</v>
      </c>
      <c r="C23133" s="25" t="s">
        <v>240</v>
      </c>
      <c r="D23133" s="32" t="s">
        <v>31764</v>
      </c>
      <c r="E23133" s="26"/>
      <c r="F23133" s="26"/>
      <c r="G23133" s="26"/>
      <c r="H23133" s="26"/>
      <c r="I23133" s="26"/>
      <c r="J23133" s="26"/>
      <c r="K23133" s="27">
        <v>0</v>
      </c>
      <c r="L23133" s="27">
        <v>11.33</v>
      </c>
      <c r="M23133" s="28">
        <f>ROUND(K23133*L23133,2)</f>
        <v>0</v>
      </c>
    </row>
    <row r="23134" spans="1:13" ht="22.5" x14ac:dyDescent="0.25">
      <c r="A23134" s="26"/>
      <c r="B23134" s="26"/>
      <c r="C23134" s="26"/>
      <c r="D23134" s="32" t="s">
        <v>31765</v>
      </c>
      <c r="E23134" s="26"/>
      <c r="F23134" s="26"/>
      <c r="G23134" s="26"/>
      <c r="H23134" s="26"/>
      <c r="I23134" s="26"/>
      <c r="J23134" s="26"/>
      <c r="K23134" s="26"/>
      <c r="L23134" s="26"/>
      <c r="M23134" s="26"/>
    </row>
    <row r="23135" spans="1:13" x14ac:dyDescent="0.25">
      <c r="A23135" s="24" t="s">
        <v>31766</v>
      </c>
      <c r="B23135" s="25" t="s">
        <v>22</v>
      </c>
      <c r="C23135" s="25" t="s">
        <v>240</v>
      </c>
      <c r="D23135" s="32" t="s">
        <v>31767</v>
      </c>
      <c r="E23135" s="26"/>
      <c r="F23135" s="26"/>
      <c r="G23135" s="26"/>
      <c r="H23135" s="26"/>
      <c r="I23135" s="26"/>
      <c r="J23135" s="26"/>
      <c r="K23135" s="27">
        <v>0</v>
      </c>
      <c r="L23135" s="27">
        <v>35.54</v>
      </c>
      <c r="M23135" s="28">
        <f>ROUND(K23135*L23135,2)</f>
        <v>0</v>
      </c>
    </row>
    <row r="23136" spans="1:13" ht="56.25" x14ac:dyDescent="0.25">
      <c r="A23136" s="26"/>
      <c r="B23136" s="26"/>
      <c r="C23136" s="26"/>
      <c r="D23136" s="32" t="s">
        <v>31768</v>
      </c>
      <c r="E23136" s="26"/>
      <c r="F23136" s="26"/>
      <c r="G23136" s="26"/>
      <c r="H23136" s="26"/>
      <c r="I23136" s="26"/>
      <c r="J23136" s="26"/>
      <c r="K23136" s="26"/>
      <c r="L23136" s="26"/>
      <c r="M23136" s="26"/>
    </row>
    <row r="23137" spans="1:13" x14ac:dyDescent="0.25">
      <c r="A23137" s="24" t="s">
        <v>31769</v>
      </c>
      <c r="B23137" s="25" t="s">
        <v>22</v>
      </c>
      <c r="C23137" s="25" t="s">
        <v>240</v>
      </c>
      <c r="D23137" s="32" t="s">
        <v>31770</v>
      </c>
      <c r="E23137" s="26"/>
      <c r="F23137" s="26"/>
      <c r="G23137" s="26"/>
      <c r="H23137" s="26"/>
      <c r="I23137" s="26"/>
      <c r="J23137" s="26"/>
      <c r="K23137" s="27">
        <v>0</v>
      </c>
      <c r="L23137" s="27">
        <v>32.630000000000003</v>
      </c>
      <c r="M23137" s="28">
        <f>ROUND(K23137*L23137,2)</f>
        <v>0</v>
      </c>
    </row>
    <row r="23138" spans="1:13" ht="78.75" x14ac:dyDescent="0.25">
      <c r="A23138" s="26"/>
      <c r="B23138" s="26"/>
      <c r="C23138" s="26"/>
      <c r="D23138" s="32" t="s">
        <v>31771</v>
      </c>
      <c r="E23138" s="26"/>
      <c r="F23138" s="26"/>
      <c r="G23138" s="26"/>
      <c r="H23138" s="26"/>
      <c r="I23138" s="26"/>
      <c r="J23138" s="26"/>
      <c r="K23138" s="26"/>
      <c r="L23138" s="26"/>
      <c r="M23138" s="26"/>
    </row>
    <row r="23139" spans="1:13" x14ac:dyDescent="0.25">
      <c r="A23139" s="24" t="s">
        <v>31772</v>
      </c>
      <c r="B23139" s="25" t="s">
        <v>22</v>
      </c>
      <c r="C23139" s="25" t="s">
        <v>240</v>
      </c>
      <c r="D23139" s="32" t="s">
        <v>31773</v>
      </c>
      <c r="E23139" s="26"/>
      <c r="F23139" s="26"/>
      <c r="G23139" s="26"/>
      <c r="H23139" s="26"/>
      <c r="I23139" s="26"/>
      <c r="J23139" s="26"/>
      <c r="K23139" s="27">
        <v>0</v>
      </c>
      <c r="L23139" s="27">
        <v>32.67</v>
      </c>
      <c r="M23139" s="28">
        <f>ROUND(K23139*L23139,2)</f>
        <v>0</v>
      </c>
    </row>
    <row r="23140" spans="1:13" ht="90" x14ac:dyDescent="0.25">
      <c r="A23140" s="26"/>
      <c r="B23140" s="26"/>
      <c r="C23140" s="26"/>
      <c r="D23140" s="32" t="s">
        <v>31774</v>
      </c>
      <c r="E23140" s="26"/>
      <c r="F23140" s="26"/>
      <c r="G23140" s="26"/>
      <c r="H23140" s="26"/>
      <c r="I23140" s="26"/>
      <c r="J23140" s="26"/>
      <c r="K23140" s="26"/>
      <c r="L23140" s="26"/>
      <c r="M23140" s="26"/>
    </row>
    <row r="23141" spans="1:13" x14ac:dyDescent="0.25">
      <c r="A23141" s="24" t="s">
        <v>31775</v>
      </c>
      <c r="B23141" s="25" t="s">
        <v>22</v>
      </c>
      <c r="C23141" s="25" t="s">
        <v>240</v>
      </c>
      <c r="D23141" s="32" t="s">
        <v>31776</v>
      </c>
      <c r="E23141" s="26"/>
      <c r="F23141" s="26"/>
      <c r="G23141" s="26"/>
      <c r="H23141" s="26"/>
      <c r="I23141" s="26"/>
      <c r="J23141" s="26"/>
      <c r="K23141" s="27">
        <v>0</v>
      </c>
      <c r="L23141" s="27">
        <v>32.630000000000003</v>
      </c>
      <c r="M23141" s="28">
        <f>ROUND(K23141*L23141,2)</f>
        <v>0</v>
      </c>
    </row>
    <row r="23142" spans="1:13" ht="90" x14ac:dyDescent="0.25">
      <c r="A23142" s="26"/>
      <c r="B23142" s="26"/>
      <c r="C23142" s="26"/>
      <c r="D23142" s="32" t="s">
        <v>31777</v>
      </c>
      <c r="E23142" s="26"/>
      <c r="F23142" s="26"/>
      <c r="G23142" s="26"/>
      <c r="H23142" s="26"/>
      <c r="I23142" s="26"/>
      <c r="J23142" s="26"/>
      <c r="K23142" s="26"/>
      <c r="L23142" s="26"/>
      <c r="M23142" s="26"/>
    </row>
    <row r="23143" spans="1:13" x14ac:dyDescent="0.25">
      <c r="A23143" s="24" t="s">
        <v>31778</v>
      </c>
      <c r="B23143" s="25" t="s">
        <v>22</v>
      </c>
      <c r="C23143" s="25" t="s">
        <v>240</v>
      </c>
      <c r="D23143" s="32" t="s">
        <v>31779</v>
      </c>
      <c r="E23143" s="26"/>
      <c r="F23143" s="26"/>
      <c r="G23143" s="26"/>
      <c r="H23143" s="26"/>
      <c r="I23143" s="26"/>
      <c r="J23143" s="26"/>
      <c r="K23143" s="27">
        <v>0</v>
      </c>
      <c r="L23143" s="27">
        <v>24.27</v>
      </c>
      <c r="M23143" s="28">
        <f>ROUND(K23143*L23143,2)</f>
        <v>0</v>
      </c>
    </row>
    <row r="23144" spans="1:13" ht="90" x14ac:dyDescent="0.25">
      <c r="A23144" s="26"/>
      <c r="B23144" s="26"/>
      <c r="C23144" s="26"/>
      <c r="D23144" s="32" t="s">
        <v>31780</v>
      </c>
      <c r="E23144" s="26"/>
      <c r="F23144" s="26"/>
      <c r="G23144" s="26"/>
      <c r="H23144" s="26"/>
      <c r="I23144" s="26"/>
      <c r="J23144" s="26"/>
      <c r="K23144" s="26"/>
      <c r="L23144" s="26"/>
      <c r="M23144" s="26"/>
    </row>
    <row r="23145" spans="1:13" x14ac:dyDescent="0.25">
      <c r="A23145" s="26"/>
      <c r="B23145" s="26"/>
      <c r="C23145" s="26"/>
      <c r="D23145" s="41"/>
      <c r="E23145" s="26"/>
      <c r="F23145" s="26"/>
      <c r="G23145" s="26"/>
      <c r="H23145" s="26"/>
      <c r="I23145" s="26"/>
      <c r="J23145" s="29" t="s">
        <v>31781</v>
      </c>
      <c r="K23145" s="27">
        <v>1</v>
      </c>
      <c r="L23145" s="27">
        <v>0</v>
      </c>
      <c r="M23145" s="30">
        <f>ROUND(K23145*L23145,2)</f>
        <v>0</v>
      </c>
    </row>
    <row r="23146" spans="1:13" ht="1.1499999999999999" customHeight="1" x14ac:dyDescent="0.25">
      <c r="A23146" s="31"/>
      <c r="B23146" s="31"/>
      <c r="C23146" s="31"/>
      <c r="D23146" s="42"/>
      <c r="E23146" s="31"/>
      <c r="F23146" s="31"/>
      <c r="G23146" s="31"/>
      <c r="H23146" s="31"/>
      <c r="I23146" s="31"/>
      <c r="J23146" s="31"/>
      <c r="K23146" s="31"/>
      <c r="L23146" s="31"/>
      <c r="M23146" s="31"/>
    </row>
    <row r="23147" spans="1:13" x14ac:dyDescent="0.25">
      <c r="A23147" s="15" t="s">
        <v>31782</v>
      </c>
      <c r="B23147" s="15" t="s">
        <v>16</v>
      </c>
      <c r="C23147" s="15" t="s">
        <v>17</v>
      </c>
      <c r="D23147" s="38" t="s">
        <v>31783</v>
      </c>
      <c r="E23147" s="16"/>
      <c r="F23147" s="16"/>
      <c r="G23147" s="16"/>
      <c r="H23147" s="16"/>
      <c r="I23147" s="16"/>
      <c r="J23147" s="16"/>
      <c r="K23147" s="17">
        <f>K23162</f>
        <v>1</v>
      </c>
      <c r="L23147" s="17">
        <f>L23162</f>
        <v>0</v>
      </c>
      <c r="M23147" s="17">
        <f>M23162</f>
        <v>0</v>
      </c>
    </row>
    <row r="23148" spans="1:13" x14ac:dyDescent="0.25">
      <c r="A23148" s="24" t="s">
        <v>31784</v>
      </c>
      <c r="B23148" s="25" t="s">
        <v>22</v>
      </c>
      <c r="C23148" s="25" t="s">
        <v>203</v>
      </c>
      <c r="D23148" s="32" t="s">
        <v>31785</v>
      </c>
      <c r="E23148" s="26"/>
      <c r="F23148" s="26"/>
      <c r="G23148" s="26"/>
      <c r="H23148" s="26"/>
      <c r="I23148" s="26"/>
      <c r="J23148" s="26"/>
      <c r="K23148" s="27">
        <v>0</v>
      </c>
      <c r="L23148" s="27">
        <v>26.25</v>
      </c>
      <c r="M23148" s="28">
        <f>ROUND(K23148*L23148,2)</f>
        <v>0</v>
      </c>
    </row>
    <row r="23149" spans="1:13" ht="33.75" x14ac:dyDescent="0.25">
      <c r="A23149" s="26"/>
      <c r="B23149" s="26"/>
      <c r="C23149" s="26"/>
      <c r="D23149" s="32" t="s">
        <v>31786</v>
      </c>
      <c r="E23149" s="26"/>
      <c r="F23149" s="26"/>
      <c r="G23149" s="26"/>
      <c r="H23149" s="26"/>
      <c r="I23149" s="26"/>
      <c r="J23149" s="26"/>
      <c r="K23149" s="26"/>
      <c r="L23149" s="26"/>
      <c r="M23149" s="26"/>
    </row>
    <row r="23150" spans="1:13" x14ac:dyDescent="0.25">
      <c r="A23150" s="24" t="s">
        <v>31787</v>
      </c>
      <c r="B23150" s="25" t="s">
        <v>22</v>
      </c>
      <c r="C23150" s="25" t="s">
        <v>203</v>
      </c>
      <c r="D23150" s="32" t="s">
        <v>31788</v>
      </c>
      <c r="E23150" s="26"/>
      <c r="F23150" s="26"/>
      <c r="G23150" s="26"/>
      <c r="H23150" s="26"/>
      <c r="I23150" s="26"/>
      <c r="J23150" s="26"/>
      <c r="K23150" s="27">
        <v>0</v>
      </c>
      <c r="L23150" s="27">
        <v>9.68</v>
      </c>
      <c r="M23150" s="28">
        <f>ROUND(K23150*L23150,2)</f>
        <v>0</v>
      </c>
    </row>
    <row r="23151" spans="1:13" ht="45" x14ac:dyDescent="0.25">
      <c r="A23151" s="26"/>
      <c r="B23151" s="26"/>
      <c r="C23151" s="26"/>
      <c r="D23151" s="32" t="s">
        <v>31789</v>
      </c>
      <c r="E23151" s="26"/>
      <c r="F23151" s="26"/>
      <c r="G23151" s="26"/>
      <c r="H23151" s="26"/>
      <c r="I23151" s="26"/>
      <c r="J23151" s="26"/>
      <c r="K23151" s="26"/>
      <c r="L23151" s="26"/>
      <c r="M23151" s="26"/>
    </row>
    <row r="23152" spans="1:13" x14ac:dyDescent="0.25">
      <c r="A23152" s="24" t="s">
        <v>31790</v>
      </c>
      <c r="B23152" s="25" t="s">
        <v>22</v>
      </c>
      <c r="C23152" s="25" t="s">
        <v>240</v>
      </c>
      <c r="D23152" s="32" t="s">
        <v>31791</v>
      </c>
      <c r="E23152" s="26"/>
      <c r="F23152" s="26"/>
      <c r="G23152" s="26"/>
      <c r="H23152" s="26"/>
      <c r="I23152" s="26"/>
      <c r="J23152" s="26"/>
      <c r="K23152" s="27">
        <v>0</v>
      </c>
      <c r="L23152" s="27">
        <v>6.49</v>
      </c>
      <c r="M23152" s="28">
        <f>ROUND(K23152*L23152,2)</f>
        <v>0</v>
      </c>
    </row>
    <row r="23153" spans="1:13" ht="22.5" x14ac:dyDescent="0.25">
      <c r="A23153" s="26"/>
      <c r="B23153" s="26"/>
      <c r="C23153" s="26"/>
      <c r="D23153" s="32" t="s">
        <v>31792</v>
      </c>
      <c r="E23153" s="26"/>
      <c r="F23153" s="26"/>
      <c r="G23153" s="26"/>
      <c r="H23153" s="26"/>
      <c r="I23153" s="26"/>
      <c r="J23153" s="26"/>
      <c r="K23153" s="26"/>
      <c r="L23153" s="26"/>
      <c r="M23153" s="26"/>
    </row>
    <row r="23154" spans="1:13" x14ac:dyDescent="0.25">
      <c r="A23154" s="24" t="s">
        <v>31793</v>
      </c>
      <c r="B23154" s="25" t="s">
        <v>22</v>
      </c>
      <c r="C23154" s="25" t="s">
        <v>240</v>
      </c>
      <c r="D23154" s="32" t="s">
        <v>31794</v>
      </c>
      <c r="E23154" s="26"/>
      <c r="F23154" s="26"/>
      <c r="G23154" s="26"/>
      <c r="H23154" s="26"/>
      <c r="I23154" s="26"/>
      <c r="J23154" s="26"/>
      <c r="K23154" s="27">
        <v>0</v>
      </c>
      <c r="L23154" s="27">
        <v>4.37</v>
      </c>
      <c r="M23154" s="28">
        <f>ROUND(K23154*L23154,2)</f>
        <v>0</v>
      </c>
    </row>
    <row r="23155" spans="1:13" ht="22.5" x14ac:dyDescent="0.25">
      <c r="A23155" s="26"/>
      <c r="B23155" s="26"/>
      <c r="C23155" s="26"/>
      <c r="D23155" s="32" t="s">
        <v>31795</v>
      </c>
      <c r="E23155" s="26"/>
      <c r="F23155" s="26"/>
      <c r="G23155" s="26"/>
      <c r="H23155" s="26"/>
      <c r="I23155" s="26"/>
      <c r="J23155" s="26"/>
      <c r="K23155" s="26"/>
      <c r="L23155" s="26"/>
      <c r="M23155" s="26"/>
    </row>
    <row r="23156" spans="1:13" x14ac:dyDescent="0.25">
      <c r="A23156" s="24" t="s">
        <v>31796</v>
      </c>
      <c r="B23156" s="25" t="s">
        <v>22</v>
      </c>
      <c r="C23156" s="25" t="s">
        <v>240</v>
      </c>
      <c r="D23156" s="32" t="s">
        <v>31797</v>
      </c>
      <c r="E23156" s="26"/>
      <c r="F23156" s="26"/>
      <c r="G23156" s="26"/>
      <c r="H23156" s="26"/>
      <c r="I23156" s="26"/>
      <c r="J23156" s="26"/>
      <c r="K23156" s="27">
        <v>0</v>
      </c>
      <c r="L23156" s="27">
        <v>3.45</v>
      </c>
      <c r="M23156" s="28">
        <f>ROUND(K23156*L23156,2)</f>
        <v>0</v>
      </c>
    </row>
    <row r="23157" spans="1:13" ht="22.5" x14ac:dyDescent="0.25">
      <c r="A23157" s="26"/>
      <c r="B23157" s="26"/>
      <c r="C23157" s="26"/>
      <c r="D23157" s="32" t="s">
        <v>31798</v>
      </c>
      <c r="E23157" s="26"/>
      <c r="F23157" s="26"/>
      <c r="G23157" s="26"/>
      <c r="H23157" s="26"/>
      <c r="I23157" s="26"/>
      <c r="J23157" s="26"/>
      <c r="K23157" s="26"/>
      <c r="L23157" s="26"/>
      <c r="M23157" s="26"/>
    </row>
    <row r="23158" spans="1:13" x14ac:dyDescent="0.25">
      <c r="A23158" s="24" t="s">
        <v>31799</v>
      </c>
      <c r="B23158" s="25" t="s">
        <v>22</v>
      </c>
      <c r="C23158" s="25" t="s">
        <v>240</v>
      </c>
      <c r="D23158" s="32" t="s">
        <v>31800</v>
      </c>
      <c r="E23158" s="26"/>
      <c r="F23158" s="26"/>
      <c r="G23158" s="26"/>
      <c r="H23158" s="26"/>
      <c r="I23158" s="26"/>
      <c r="J23158" s="26"/>
      <c r="K23158" s="27">
        <v>0</v>
      </c>
      <c r="L23158" s="27">
        <v>9.6199999999999992</v>
      </c>
      <c r="M23158" s="28">
        <f>ROUND(K23158*L23158,2)</f>
        <v>0</v>
      </c>
    </row>
    <row r="23159" spans="1:13" ht="33.75" x14ac:dyDescent="0.25">
      <c r="A23159" s="26"/>
      <c r="B23159" s="26"/>
      <c r="C23159" s="26"/>
      <c r="D23159" s="32" t="s">
        <v>31801</v>
      </c>
      <c r="E23159" s="26"/>
      <c r="F23159" s="26"/>
      <c r="G23159" s="26"/>
      <c r="H23159" s="26"/>
      <c r="I23159" s="26"/>
      <c r="J23159" s="26"/>
      <c r="K23159" s="26"/>
      <c r="L23159" s="26"/>
      <c r="M23159" s="26"/>
    </row>
    <row r="23160" spans="1:13" x14ac:dyDescent="0.25">
      <c r="A23160" s="24" t="s">
        <v>31802</v>
      </c>
      <c r="B23160" s="25" t="s">
        <v>22</v>
      </c>
      <c r="C23160" s="25" t="s">
        <v>240</v>
      </c>
      <c r="D23160" s="32" t="s">
        <v>31803</v>
      </c>
      <c r="E23160" s="26"/>
      <c r="F23160" s="26"/>
      <c r="G23160" s="26"/>
      <c r="H23160" s="26"/>
      <c r="I23160" s="26"/>
      <c r="J23160" s="26"/>
      <c r="K23160" s="27">
        <v>0</v>
      </c>
      <c r="L23160" s="27">
        <v>3.03</v>
      </c>
      <c r="M23160" s="28">
        <f>ROUND(K23160*L23160,2)</f>
        <v>0</v>
      </c>
    </row>
    <row r="23161" spans="1:13" ht="22.5" x14ac:dyDescent="0.25">
      <c r="A23161" s="26"/>
      <c r="B23161" s="26"/>
      <c r="C23161" s="26"/>
      <c r="D23161" s="32" t="s">
        <v>31804</v>
      </c>
      <c r="E23161" s="26"/>
      <c r="F23161" s="26"/>
      <c r="G23161" s="26"/>
      <c r="H23161" s="26"/>
      <c r="I23161" s="26"/>
      <c r="J23161" s="26"/>
      <c r="K23161" s="26"/>
      <c r="L23161" s="26"/>
      <c r="M23161" s="26"/>
    </row>
    <row r="23162" spans="1:13" x14ac:dyDescent="0.25">
      <c r="A23162" s="26"/>
      <c r="B23162" s="26"/>
      <c r="C23162" s="26"/>
      <c r="D23162" s="41"/>
      <c r="E23162" s="26"/>
      <c r="F23162" s="26"/>
      <c r="G23162" s="26"/>
      <c r="H23162" s="26"/>
      <c r="I23162" s="26"/>
      <c r="J23162" s="29" t="s">
        <v>31805</v>
      </c>
      <c r="K23162" s="27">
        <v>1</v>
      </c>
      <c r="L23162" s="27">
        <v>0</v>
      </c>
      <c r="M23162" s="30">
        <f>ROUND(K23162*L23162,2)</f>
        <v>0</v>
      </c>
    </row>
    <row r="23163" spans="1:13" ht="1.1499999999999999" customHeight="1" x14ac:dyDescent="0.25">
      <c r="A23163" s="31"/>
      <c r="B23163" s="31"/>
      <c r="C23163" s="31"/>
      <c r="D23163" s="42"/>
      <c r="E23163" s="31"/>
      <c r="F23163" s="31"/>
      <c r="G23163" s="31"/>
      <c r="H23163" s="31"/>
      <c r="I23163" s="31"/>
      <c r="J23163" s="31"/>
      <c r="K23163" s="31"/>
      <c r="L23163" s="31"/>
      <c r="M23163" s="31"/>
    </row>
    <row r="23164" spans="1:13" x14ac:dyDescent="0.25">
      <c r="A23164" s="15" t="s">
        <v>31806</v>
      </c>
      <c r="B23164" s="15" t="s">
        <v>16</v>
      </c>
      <c r="C23164" s="15" t="s">
        <v>17</v>
      </c>
      <c r="D23164" s="38" t="s">
        <v>31807</v>
      </c>
      <c r="E23164" s="16"/>
      <c r="F23164" s="16"/>
      <c r="G23164" s="16"/>
      <c r="H23164" s="16"/>
      <c r="I23164" s="16"/>
      <c r="J23164" s="16"/>
      <c r="K23164" s="17">
        <f>K23181</f>
        <v>1</v>
      </c>
      <c r="L23164" s="17">
        <f>L23181</f>
        <v>0</v>
      </c>
      <c r="M23164" s="17">
        <f>M23181</f>
        <v>0</v>
      </c>
    </row>
    <row r="23165" spans="1:13" x14ac:dyDescent="0.25">
      <c r="A23165" s="24" t="s">
        <v>31808</v>
      </c>
      <c r="B23165" s="25" t="s">
        <v>22</v>
      </c>
      <c r="C23165" s="25" t="s">
        <v>23</v>
      </c>
      <c r="D23165" s="32" t="s">
        <v>31809</v>
      </c>
      <c r="E23165" s="26"/>
      <c r="F23165" s="26"/>
      <c r="G23165" s="26"/>
      <c r="H23165" s="26"/>
      <c r="I23165" s="26"/>
      <c r="J23165" s="26"/>
      <c r="K23165" s="27">
        <v>0</v>
      </c>
      <c r="L23165" s="27">
        <v>545.94000000000005</v>
      </c>
      <c r="M23165" s="28">
        <f>ROUND(K23165*L23165,2)</f>
        <v>0</v>
      </c>
    </row>
    <row r="23166" spans="1:13" ht="33.75" x14ac:dyDescent="0.25">
      <c r="A23166" s="26"/>
      <c r="B23166" s="26"/>
      <c r="C23166" s="26"/>
      <c r="D23166" s="32" t="s">
        <v>31810</v>
      </c>
      <c r="E23166" s="26"/>
      <c r="F23166" s="26"/>
      <c r="G23166" s="26"/>
      <c r="H23166" s="26"/>
      <c r="I23166" s="26"/>
      <c r="J23166" s="26"/>
      <c r="K23166" s="26"/>
      <c r="L23166" s="26"/>
      <c r="M23166" s="26"/>
    </row>
    <row r="23167" spans="1:13" x14ac:dyDescent="0.25">
      <c r="A23167" s="24" t="s">
        <v>31811</v>
      </c>
      <c r="B23167" s="25" t="s">
        <v>22</v>
      </c>
      <c r="C23167" s="25" t="s">
        <v>23</v>
      </c>
      <c r="D23167" s="32" t="s">
        <v>31812</v>
      </c>
      <c r="E23167" s="26"/>
      <c r="F23167" s="26"/>
      <c r="G23167" s="26"/>
      <c r="H23167" s="26"/>
      <c r="I23167" s="26"/>
      <c r="J23167" s="26"/>
      <c r="K23167" s="27">
        <v>0</v>
      </c>
      <c r="L23167" s="27">
        <v>485.93</v>
      </c>
      <c r="M23167" s="28">
        <f>ROUND(K23167*L23167,2)</f>
        <v>0</v>
      </c>
    </row>
    <row r="23168" spans="1:13" ht="33.75" x14ac:dyDescent="0.25">
      <c r="A23168" s="26"/>
      <c r="B23168" s="26"/>
      <c r="C23168" s="26"/>
      <c r="D23168" s="32" t="s">
        <v>31813</v>
      </c>
      <c r="E23168" s="26"/>
      <c r="F23168" s="26"/>
      <c r="G23168" s="26"/>
      <c r="H23168" s="26"/>
      <c r="I23168" s="26"/>
      <c r="J23168" s="26"/>
      <c r="K23168" s="26"/>
      <c r="L23168" s="26"/>
      <c r="M23168" s="26"/>
    </row>
    <row r="23169" spans="1:13" x14ac:dyDescent="0.25">
      <c r="A23169" s="24" t="s">
        <v>31814</v>
      </c>
      <c r="B23169" s="25" t="s">
        <v>22</v>
      </c>
      <c r="C23169" s="25" t="s">
        <v>23</v>
      </c>
      <c r="D23169" s="32" t="s">
        <v>31815</v>
      </c>
      <c r="E23169" s="26"/>
      <c r="F23169" s="26"/>
      <c r="G23169" s="26"/>
      <c r="H23169" s="26"/>
      <c r="I23169" s="26"/>
      <c r="J23169" s="26"/>
      <c r="K23169" s="27">
        <v>0</v>
      </c>
      <c r="L23169" s="27">
        <v>305.86</v>
      </c>
      <c r="M23169" s="28">
        <f>ROUND(K23169*L23169,2)</f>
        <v>0</v>
      </c>
    </row>
    <row r="23170" spans="1:13" ht="33.75" x14ac:dyDescent="0.25">
      <c r="A23170" s="26"/>
      <c r="B23170" s="26"/>
      <c r="C23170" s="26"/>
      <c r="D23170" s="32" t="s">
        <v>31816</v>
      </c>
      <c r="E23170" s="26"/>
      <c r="F23170" s="26"/>
      <c r="G23170" s="26"/>
      <c r="H23170" s="26"/>
      <c r="I23170" s="26"/>
      <c r="J23170" s="26"/>
      <c r="K23170" s="26"/>
      <c r="L23170" s="26"/>
      <c r="M23170" s="26"/>
    </row>
    <row r="23171" spans="1:13" x14ac:dyDescent="0.25">
      <c r="A23171" s="24" t="s">
        <v>31817</v>
      </c>
      <c r="B23171" s="25" t="s">
        <v>22</v>
      </c>
      <c r="C23171" s="25" t="s">
        <v>23</v>
      </c>
      <c r="D23171" s="32" t="s">
        <v>31818</v>
      </c>
      <c r="E23171" s="26"/>
      <c r="F23171" s="26"/>
      <c r="G23171" s="26"/>
      <c r="H23171" s="26"/>
      <c r="I23171" s="26"/>
      <c r="J23171" s="26"/>
      <c r="K23171" s="27">
        <v>0</v>
      </c>
      <c r="L23171" s="27">
        <v>448.21</v>
      </c>
      <c r="M23171" s="28">
        <f>ROUND(K23171*L23171,2)</f>
        <v>0</v>
      </c>
    </row>
    <row r="23172" spans="1:13" ht="33.75" x14ac:dyDescent="0.25">
      <c r="A23172" s="26"/>
      <c r="B23172" s="26"/>
      <c r="C23172" s="26"/>
      <c r="D23172" s="32" t="s">
        <v>31819</v>
      </c>
      <c r="E23172" s="26"/>
      <c r="F23172" s="26"/>
      <c r="G23172" s="26"/>
      <c r="H23172" s="26"/>
      <c r="I23172" s="26"/>
      <c r="J23172" s="26"/>
      <c r="K23172" s="26"/>
      <c r="L23172" s="26"/>
      <c r="M23172" s="26"/>
    </row>
    <row r="23173" spans="1:13" x14ac:dyDescent="0.25">
      <c r="A23173" s="24" t="s">
        <v>31820</v>
      </c>
      <c r="B23173" s="25" t="s">
        <v>22</v>
      </c>
      <c r="C23173" s="25" t="s">
        <v>23</v>
      </c>
      <c r="D23173" s="32" t="s">
        <v>31821</v>
      </c>
      <c r="E23173" s="26"/>
      <c r="F23173" s="26"/>
      <c r="G23173" s="26"/>
      <c r="H23173" s="26"/>
      <c r="I23173" s="26"/>
      <c r="J23173" s="26"/>
      <c r="K23173" s="27">
        <v>0</v>
      </c>
      <c r="L23173" s="27">
        <v>1059.6199999999999</v>
      </c>
      <c r="M23173" s="28">
        <f>ROUND(K23173*L23173,2)</f>
        <v>0</v>
      </c>
    </row>
    <row r="23174" spans="1:13" ht="22.5" x14ac:dyDescent="0.25">
      <c r="A23174" s="26"/>
      <c r="B23174" s="26"/>
      <c r="C23174" s="26"/>
      <c r="D23174" s="32" t="s">
        <v>31822</v>
      </c>
      <c r="E23174" s="26"/>
      <c r="F23174" s="26"/>
      <c r="G23174" s="26"/>
      <c r="H23174" s="26"/>
      <c r="I23174" s="26"/>
      <c r="J23174" s="26"/>
      <c r="K23174" s="26"/>
      <c r="L23174" s="26"/>
      <c r="M23174" s="26"/>
    </row>
    <row r="23175" spans="1:13" x14ac:dyDescent="0.25">
      <c r="A23175" s="24" t="s">
        <v>31823</v>
      </c>
      <c r="B23175" s="25" t="s">
        <v>22</v>
      </c>
      <c r="C23175" s="25" t="s">
        <v>23</v>
      </c>
      <c r="D23175" s="32" t="s">
        <v>31824</v>
      </c>
      <c r="E23175" s="26"/>
      <c r="F23175" s="26"/>
      <c r="G23175" s="26"/>
      <c r="H23175" s="26"/>
      <c r="I23175" s="26"/>
      <c r="J23175" s="26"/>
      <c r="K23175" s="27">
        <v>0</v>
      </c>
      <c r="L23175" s="27">
        <v>416.85</v>
      </c>
      <c r="M23175" s="28">
        <f>ROUND(K23175*L23175,2)</f>
        <v>0</v>
      </c>
    </row>
    <row r="23176" spans="1:13" ht="22.5" x14ac:dyDescent="0.25">
      <c r="A23176" s="26"/>
      <c r="B23176" s="26"/>
      <c r="C23176" s="26"/>
      <c r="D23176" s="32" t="s">
        <v>31825</v>
      </c>
      <c r="E23176" s="26"/>
      <c r="F23176" s="26"/>
      <c r="G23176" s="26"/>
      <c r="H23176" s="26"/>
      <c r="I23176" s="26"/>
      <c r="J23176" s="26"/>
      <c r="K23176" s="26"/>
      <c r="L23176" s="26"/>
      <c r="M23176" s="26"/>
    </row>
    <row r="23177" spans="1:13" x14ac:dyDescent="0.25">
      <c r="A23177" s="24" t="s">
        <v>31826</v>
      </c>
      <c r="B23177" s="25" t="s">
        <v>22</v>
      </c>
      <c r="C23177" s="25" t="s">
        <v>23</v>
      </c>
      <c r="D23177" s="32" t="s">
        <v>31827</v>
      </c>
      <c r="E23177" s="26"/>
      <c r="F23177" s="26"/>
      <c r="G23177" s="26"/>
      <c r="H23177" s="26"/>
      <c r="I23177" s="26"/>
      <c r="J23177" s="26"/>
      <c r="K23177" s="27">
        <v>0</v>
      </c>
      <c r="L23177" s="27">
        <v>1306.05</v>
      </c>
      <c r="M23177" s="28">
        <f>ROUND(K23177*L23177,2)</f>
        <v>0</v>
      </c>
    </row>
    <row r="23178" spans="1:13" ht="22.5" x14ac:dyDescent="0.25">
      <c r="A23178" s="26"/>
      <c r="B23178" s="26"/>
      <c r="C23178" s="26"/>
      <c r="D23178" s="32" t="s">
        <v>31828</v>
      </c>
      <c r="E23178" s="26"/>
      <c r="F23178" s="26"/>
      <c r="G23178" s="26"/>
      <c r="H23178" s="26"/>
      <c r="I23178" s="26"/>
      <c r="J23178" s="26"/>
      <c r="K23178" s="26"/>
      <c r="L23178" s="26"/>
      <c r="M23178" s="26"/>
    </row>
    <row r="23179" spans="1:13" x14ac:dyDescent="0.25">
      <c r="A23179" s="24" t="s">
        <v>31829</v>
      </c>
      <c r="B23179" s="25" t="s">
        <v>22</v>
      </c>
      <c r="C23179" s="25" t="s">
        <v>23</v>
      </c>
      <c r="D23179" s="32" t="s">
        <v>31830</v>
      </c>
      <c r="E23179" s="26"/>
      <c r="F23179" s="26"/>
      <c r="G23179" s="26"/>
      <c r="H23179" s="26"/>
      <c r="I23179" s="26"/>
      <c r="J23179" s="26"/>
      <c r="K23179" s="27">
        <v>0</v>
      </c>
      <c r="L23179" s="27">
        <v>455.61</v>
      </c>
      <c r="M23179" s="28">
        <f>ROUND(K23179*L23179,2)</f>
        <v>0</v>
      </c>
    </row>
    <row r="23180" spans="1:13" ht="33.75" x14ac:dyDescent="0.25">
      <c r="A23180" s="26"/>
      <c r="B23180" s="26"/>
      <c r="C23180" s="26"/>
      <c r="D23180" s="32" t="s">
        <v>31831</v>
      </c>
      <c r="E23180" s="26"/>
      <c r="F23180" s="26"/>
      <c r="G23180" s="26"/>
      <c r="H23180" s="26"/>
      <c r="I23180" s="26"/>
      <c r="J23180" s="26"/>
      <c r="K23180" s="26"/>
      <c r="L23180" s="26"/>
      <c r="M23180" s="26"/>
    </row>
    <row r="23181" spans="1:13" x14ac:dyDescent="0.25">
      <c r="A23181" s="26"/>
      <c r="B23181" s="26"/>
      <c r="C23181" s="26"/>
      <c r="D23181" s="41"/>
      <c r="E23181" s="26"/>
      <c r="F23181" s="26"/>
      <c r="G23181" s="26"/>
      <c r="H23181" s="26"/>
      <c r="I23181" s="26"/>
      <c r="J23181" s="29" t="s">
        <v>31832</v>
      </c>
      <c r="K23181" s="27">
        <v>1</v>
      </c>
      <c r="L23181" s="27">
        <v>0</v>
      </c>
      <c r="M23181" s="30">
        <f>ROUND(K23181*L23181,2)</f>
        <v>0</v>
      </c>
    </row>
    <row r="23182" spans="1:13" ht="1.1499999999999999" customHeight="1" x14ac:dyDescent="0.25">
      <c r="A23182" s="31"/>
      <c r="B23182" s="31"/>
      <c r="C23182" s="31"/>
      <c r="D23182" s="42"/>
      <c r="E23182" s="31"/>
      <c r="F23182" s="31"/>
      <c r="G23182" s="31"/>
      <c r="H23182" s="31"/>
      <c r="I23182" s="31"/>
      <c r="J23182" s="31"/>
      <c r="K23182" s="31"/>
      <c r="L23182" s="31"/>
      <c r="M23182" s="31"/>
    </row>
    <row r="23183" spans="1:13" x14ac:dyDescent="0.25">
      <c r="A23183" s="26"/>
      <c r="B23183" s="26"/>
      <c r="C23183" s="26"/>
      <c r="D23183" s="41"/>
      <c r="E23183" s="26"/>
      <c r="F23183" s="26"/>
      <c r="G23183" s="26"/>
      <c r="H23183" s="26"/>
      <c r="I23183" s="26"/>
      <c r="J23183" s="29" t="s">
        <v>31833</v>
      </c>
      <c r="K23183" s="27">
        <v>1</v>
      </c>
      <c r="L23183" s="27">
        <v>0</v>
      </c>
      <c r="M23183" s="30">
        <f>ROUND(K23183*L23183,2)</f>
        <v>0</v>
      </c>
    </row>
    <row r="23184" spans="1:13" ht="1.1499999999999999" customHeight="1" x14ac:dyDescent="0.25">
      <c r="A23184" s="31"/>
      <c r="B23184" s="31"/>
      <c r="C23184" s="31"/>
      <c r="D23184" s="42"/>
      <c r="E23184" s="31"/>
      <c r="F23184" s="31"/>
      <c r="G23184" s="31"/>
      <c r="H23184" s="31"/>
      <c r="I23184" s="31"/>
      <c r="J23184" s="31"/>
      <c r="K23184" s="31"/>
      <c r="L23184" s="31"/>
      <c r="M23184" s="31"/>
    </row>
    <row r="23185" spans="1:13" x14ac:dyDescent="0.25">
      <c r="A23185" s="12" t="s">
        <v>31834</v>
      </c>
      <c r="B23185" s="12" t="s">
        <v>16</v>
      </c>
      <c r="C23185" s="12" t="s">
        <v>17</v>
      </c>
      <c r="D23185" s="37" t="s">
        <v>31835</v>
      </c>
      <c r="E23185" s="13"/>
      <c r="F23185" s="13"/>
      <c r="G23185" s="13"/>
      <c r="H23185" s="13"/>
      <c r="I23185" s="13"/>
      <c r="J23185" s="13"/>
      <c r="K23185" s="14">
        <f>K23592</f>
        <v>1</v>
      </c>
      <c r="L23185" s="14">
        <f>L23592</f>
        <v>0</v>
      </c>
      <c r="M23185" s="14">
        <f>M23592</f>
        <v>0</v>
      </c>
    </row>
    <row r="23186" spans="1:13" x14ac:dyDescent="0.25">
      <c r="A23186" s="15" t="s">
        <v>31836</v>
      </c>
      <c r="B23186" s="15" t="s">
        <v>16</v>
      </c>
      <c r="C23186" s="15" t="s">
        <v>17</v>
      </c>
      <c r="D23186" s="38" t="s">
        <v>31837</v>
      </c>
      <c r="E23186" s="16"/>
      <c r="F23186" s="16"/>
      <c r="G23186" s="16"/>
      <c r="H23186" s="16"/>
      <c r="I23186" s="16"/>
      <c r="J23186" s="16"/>
      <c r="K23186" s="17">
        <f>K23209</f>
        <v>1</v>
      </c>
      <c r="L23186" s="17">
        <f>L23209</f>
        <v>0</v>
      </c>
      <c r="M23186" s="17">
        <f>M23209</f>
        <v>0</v>
      </c>
    </row>
    <row r="23187" spans="1:13" x14ac:dyDescent="0.25">
      <c r="A23187" s="24" t="s">
        <v>31838</v>
      </c>
      <c r="B23187" s="25" t="s">
        <v>22</v>
      </c>
      <c r="C23187" s="25" t="s">
        <v>23</v>
      </c>
      <c r="D23187" s="32" t="s">
        <v>31839</v>
      </c>
      <c r="E23187" s="26"/>
      <c r="F23187" s="26"/>
      <c r="G23187" s="26"/>
      <c r="H23187" s="26"/>
      <c r="I23187" s="26"/>
      <c r="J23187" s="26"/>
      <c r="K23187" s="27">
        <v>0</v>
      </c>
      <c r="L23187" s="27">
        <v>5267.95</v>
      </c>
      <c r="M23187" s="28">
        <f>ROUND(K23187*L23187,2)</f>
        <v>0</v>
      </c>
    </row>
    <row r="23188" spans="1:13" ht="33.75" x14ac:dyDescent="0.25">
      <c r="A23188" s="26"/>
      <c r="B23188" s="26"/>
      <c r="C23188" s="26"/>
      <c r="D23188" s="32" t="s">
        <v>31840</v>
      </c>
      <c r="E23188" s="26"/>
      <c r="F23188" s="26"/>
      <c r="G23188" s="26"/>
      <c r="H23188" s="26"/>
      <c r="I23188" s="26"/>
      <c r="J23188" s="26"/>
      <c r="K23188" s="26"/>
      <c r="L23188" s="26"/>
      <c r="M23188" s="26"/>
    </row>
    <row r="23189" spans="1:13" x14ac:dyDescent="0.25">
      <c r="A23189" s="24" t="s">
        <v>31841</v>
      </c>
      <c r="B23189" s="25" t="s">
        <v>22</v>
      </c>
      <c r="C23189" s="25" t="s">
        <v>23</v>
      </c>
      <c r="D23189" s="32" t="s">
        <v>31842</v>
      </c>
      <c r="E23189" s="26"/>
      <c r="F23189" s="26"/>
      <c r="G23189" s="26"/>
      <c r="H23189" s="26"/>
      <c r="I23189" s="26"/>
      <c r="J23189" s="26"/>
      <c r="K23189" s="27">
        <v>0</v>
      </c>
      <c r="L23189" s="27">
        <v>941.46</v>
      </c>
      <c r="M23189" s="28">
        <f>ROUND(K23189*L23189,2)</f>
        <v>0</v>
      </c>
    </row>
    <row r="23190" spans="1:13" ht="33.75" x14ac:dyDescent="0.25">
      <c r="A23190" s="26"/>
      <c r="B23190" s="26"/>
      <c r="C23190" s="26"/>
      <c r="D23190" s="32" t="s">
        <v>31843</v>
      </c>
      <c r="E23190" s="26"/>
      <c r="F23190" s="26"/>
      <c r="G23190" s="26"/>
      <c r="H23190" s="26"/>
      <c r="I23190" s="26"/>
      <c r="J23190" s="26"/>
      <c r="K23190" s="26"/>
      <c r="L23190" s="26"/>
      <c r="M23190" s="26"/>
    </row>
    <row r="23191" spans="1:13" x14ac:dyDescent="0.25">
      <c r="A23191" s="24" t="s">
        <v>31844</v>
      </c>
      <c r="B23191" s="25" t="s">
        <v>22</v>
      </c>
      <c r="C23191" s="25" t="s">
        <v>23</v>
      </c>
      <c r="D23191" s="32" t="s">
        <v>31845</v>
      </c>
      <c r="E23191" s="26"/>
      <c r="F23191" s="26"/>
      <c r="G23191" s="26"/>
      <c r="H23191" s="26"/>
      <c r="I23191" s="26"/>
      <c r="J23191" s="26"/>
      <c r="K23191" s="27">
        <v>0</v>
      </c>
      <c r="L23191" s="27">
        <v>941.46</v>
      </c>
      <c r="M23191" s="28">
        <f>ROUND(K23191*L23191,2)</f>
        <v>0</v>
      </c>
    </row>
    <row r="23192" spans="1:13" ht="33.75" x14ac:dyDescent="0.25">
      <c r="A23192" s="26"/>
      <c r="B23192" s="26"/>
      <c r="C23192" s="26"/>
      <c r="D23192" s="32" t="s">
        <v>31846</v>
      </c>
      <c r="E23192" s="26"/>
      <c r="F23192" s="26"/>
      <c r="G23192" s="26"/>
      <c r="H23192" s="26"/>
      <c r="I23192" s="26"/>
      <c r="J23192" s="26"/>
      <c r="K23192" s="26"/>
      <c r="L23192" s="26"/>
      <c r="M23192" s="26"/>
    </row>
    <row r="23193" spans="1:13" x14ac:dyDescent="0.25">
      <c r="A23193" s="24" t="s">
        <v>31847</v>
      </c>
      <c r="B23193" s="25" t="s">
        <v>22</v>
      </c>
      <c r="C23193" s="25" t="s">
        <v>23</v>
      </c>
      <c r="D23193" s="32" t="s">
        <v>31848</v>
      </c>
      <c r="E23193" s="26"/>
      <c r="F23193" s="26"/>
      <c r="G23193" s="26"/>
      <c r="H23193" s="26"/>
      <c r="I23193" s="26"/>
      <c r="J23193" s="26"/>
      <c r="K23193" s="27">
        <v>0</v>
      </c>
      <c r="L23193" s="27">
        <v>941.46</v>
      </c>
      <c r="M23193" s="28">
        <f>ROUND(K23193*L23193,2)</f>
        <v>0</v>
      </c>
    </row>
    <row r="23194" spans="1:13" ht="33.75" x14ac:dyDescent="0.25">
      <c r="A23194" s="26"/>
      <c r="B23194" s="26"/>
      <c r="C23194" s="26"/>
      <c r="D23194" s="32" t="s">
        <v>31849</v>
      </c>
      <c r="E23194" s="26"/>
      <c r="F23194" s="26"/>
      <c r="G23194" s="26"/>
      <c r="H23194" s="26"/>
      <c r="I23194" s="26"/>
      <c r="J23194" s="26"/>
      <c r="K23194" s="26"/>
      <c r="L23194" s="26"/>
      <c r="M23194" s="26"/>
    </row>
    <row r="23195" spans="1:13" x14ac:dyDescent="0.25">
      <c r="A23195" s="24" t="s">
        <v>31850</v>
      </c>
      <c r="B23195" s="25" t="s">
        <v>22</v>
      </c>
      <c r="C23195" s="25" t="s">
        <v>23</v>
      </c>
      <c r="D23195" s="32" t="s">
        <v>31851</v>
      </c>
      <c r="E23195" s="26"/>
      <c r="F23195" s="26"/>
      <c r="G23195" s="26"/>
      <c r="H23195" s="26"/>
      <c r="I23195" s="26"/>
      <c r="J23195" s="26"/>
      <c r="K23195" s="27">
        <v>0</v>
      </c>
      <c r="L23195" s="27">
        <v>1428.51</v>
      </c>
      <c r="M23195" s="28">
        <f>ROUND(K23195*L23195,2)</f>
        <v>0</v>
      </c>
    </row>
    <row r="23196" spans="1:13" ht="22.5" x14ac:dyDescent="0.25">
      <c r="A23196" s="26"/>
      <c r="B23196" s="26"/>
      <c r="C23196" s="26"/>
      <c r="D23196" s="32" t="s">
        <v>31852</v>
      </c>
      <c r="E23196" s="26"/>
      <c r="F23196" s="26"/>
      <c r="G23196" s="26"/>
      <c r="H23196" s="26"/>
      <c r="I23196" s="26"/>
      <c r="J23196" s="26"/>
      <c r="K23196" s="26"/>
      <c r="L23196" s="26"/>
      <c r="M23196" s="26"/>
    </row>
    <row r="23197" spans="1:13" x14ac:dyDescent="0.25">
      <c r="A23197" s="24" t="s">
        <v>31853</v>
      </c>
      <c r="B23197" s="25" t="s">
        <v>22</v>
      </c>
      <c r="C23197" s="25" t="s">
        <v>23</v>
      </c>
      <c r="D23197" s="32" t="s">
        <v>31854</v>
      </c>
      <c r="E23197" s="26"/>
      <c r="F23197" s="26"/>
      <c r="G23197" s="26"/>
      <c r="H23197" s="26"/>
      <c r="I23197" s="26"/>
      <c r="J23197" s="26"/>
      <c r="K23197" s="27">
        <v>0</v>
      </c>
      <c r="L23197" s="27">
        <v>1590.46</v>
      </c>
      <c r="M23197" s="28">
        <f>ROUND(K23197*L23197,2)</f>
        <v>0</v>
      </c>
    </row>
    <row r="23198" spans="1:13" ht="22.5" x14ac:dyDescent="0.25">
      <c r="A23198" s="26"/>
      <c r="B23198" s="26"/>
      <c r="C23198" s="26"/>
      <c r="D23198" s="32" t="s">
        <v>31855</v>
      </c>
      <c r="E23198" s="26"/>
      <c r="F23198" s="26"/>
      <c r="G23198" s="26"/>
      <c r="H23198" s="26"/>
      <c r="I23198" s="26"/>
      <c r="J23198" s="26"/>
      <c r="K23198" s="26"/>
      <c r="L23198" s="26"/>
      <c r="M23198" s="26"/>
    </row>
    <row r="23199" spans="1:13" x14ac:dyDescent="0.25">
      <c r="A23199" s="24" t="s">
        <v>31856</v>
      </c>
      <c r="B23199" s="25" t="s">
        <v>22</v>
      </c>
      <c r="C23199" s="25" t="s">
        <v>23</v>
      </c>
      <c r="D23199" s="32" t="s">
        <v>31857</v>
      </c>
      <c r="E23199" s="26"/>
      <c r="F23199" s="26"/>
      <c r="G23199" s="26"/>
      <c r="H23199" s="26"/>
      <c r="I23199" s="26"/>
      <c r="J23199" s="26"/>
      <c r="K23199" s="27">
        <v>0</v>
      </c>
      <c r="L23199" s="27">
        <v>480.46</v>
      </c>
      <c r="M23199" s="28">
        <f>ROUND(K23199*L23199,2)</f>
        <v>0</v>
      </c>
    </row>
    <row r="23200" spans="1:13" ht="22.5" x14ac:dyDescent="0.25">
      <c r="A23200" s="26"/>
      <c r="B23200" s="26"/>
      <c r="C23200" s="26"/>
      <c r="D23200" s="32" t="s">
        <v>31858</v>
      </c>
      <c r="E23200" s="26"/>
      <c r="F23200" s="26"/>
      <c r="G23200" s="26"/>
      <c r="H23200" s="26"/>
      <c r="I23200" s="26"/>
      <c r="J23200" s="26"/>
      <c r="K23200" s="26"/>
      <c r="L23200" s="26"/>
      <c r="M23200" s="26"/>
    </row>
    <row r="23201" spans="1:13" x14ac:dyDescent="0.25">
      <c r="A23201" s="24" t="s">
        <v>31859</v>
      </c>
      <c r="B23201" s="25" t="s">
        <v>22</v>
      </c>
      <c r="C23201" s="25" t="s">
        <v>23</v>
      </c>
      <c r="D23201" s="32" t="s">
        <v>31860</v>
      </c>
      <c r="E23201" s="26"/>
      <c r="F23201" s="26"/>
      <c r="G23201" s="26"/>
      <c r="H23201" s="26"/>
      <c r="I23201" s="26"/>
      <c r="J23201" s="26"/>
      <c r="K23201" s="27">
        <v>0</v>
      </c>
      <c r="L23201" s="27">
        <v>697.98</v>
      </c>
      <c r="M23201" s="28">
        <f>ROUND(K23201*L23201,2)</f>
        <v>0</v>
      </c>
    </row>
    <row r="23202" spans="1:13" ht="22.5" x14ac:dyDescent="0.25">
      <c r="A23202" s="26"/>
      <c r="B23202" s="26"/>
      <c r="C23202" s="26"/>
      <c r="D23202" s="32" t="s">
        <v>31861</v>
      </c>
      <c r="E23202" s="26"/>
      <c r="F23202" s="26"/>
      <c r="G23202" s="26"/>
      <c r="H23202" s="26"/>
      <c r="I23202" s="26"/>
      <c r="J23202" s="26"/>
      <c r="K23202" s="26"/>
      <c r="L23202" s="26"/>
      <c r="M23202" s="26"/>
    </row>
    <row r="23203" spans="1:13" x14ac:dyDescent="0.25">
      <c r="A23203" s="24" t="s">
        <v>31862</v>
      </c>
      <c r="B23203" s="25" t="s">
        <v>22</v>
      </c>
      <c r="C23203" s="25" t="s">
        <v>23</v>
      </c>
      <c r="D23203" s="32" t="s">
        <v>31863</v>
      </c>
      <c r="E23203" s="26"/>
      <c r="F23203" s="26"/>
      <c r="G23203" s="26"/>
      <c r="H23203" s="26"/>
      <c r="I23203" s="26"/>
      <c r="J23203" s="26"/>
      <c r="K23203" s="27">
        <v>0</v>
      </c>
      <c r="L23203" s="27">
        <v>890.86</v>
      </c>
      <c r="M23203" s="28">
        <f>ROUND(K23203*L23203,2)</f>
        <v>0</v>
      </c>
    </row>
    <row r="23204" spans="1:13" ht="22.5" x14ac:dyDescent="0.25">
      <c r="A23204" s="26"/>
      <c r="B23204" s="26"/>
      <c r="C23204" s="26"/>
      <c r="D23204" s="32" t="s">
        <v>31864</v>
      </c>
      <c r="E23204" s="26"/>
      <c r="F23204" s="26"/>
      <c r="G23204" s="26"/>
      <c r="H23204" s="26"/>
      <c r="I23204" s="26"/>
      <c r="J23204" s="26"/>
      <c r="K23204" s="26"/>
      <c r="L23204" s="26"/>
      <c r="M23204" s="26"/>
    </row>
    <row r="23205" spans="1:13" x14ac:dyDescent="0.25">
      <c r="A23205" s="24" t="s">
        <v>31865</v>
      </c>
      <c r="B23205" s="25" t="s">
        <v>22</v>
      </c>
      <c r="C23205" s="25" t="s">
        <v>23</v>
      </c>
      <c r="D23205" s="32" t="s">
        <v>31866</v>
      </c>
      <c r="E23205" s="26"/>
      <c r="F23205" s="26"/>
      <c r="G23205" s="26"/>
      <c r="H23205" s="26"/>
      <c r="I23205" s="26"/>
      <c r="J23205" s="26"/>
      <c r="K23205" s="27">
        <v>0</v>
      </c>
      <c r="L23205" s="27">
        <v>1352.77</v>
      </c>
      <c r="M23205" s="28">
        <f>ROUND(K23205*L23205,2)</f>
        <v>0</v>
      </c>
    </row>
    <row r="23206" spans="1:13" ht="22.5" x14ac:dyDescent="0.25">
      <c r="A23206" s="26"/>
      <c r="B23206" s="26"/>
      <c r="C23206" s="26"/>
      <c r="D23206" s="32" t="s">
        <v>31867</v>
      </c>
      <c r="E23206" s="26"/>
      <c r="F23206" s="26"/>
      <c r="G23206" s="26"/>
      <c r="H23206" s="26"/>
      <c r="I23206" s="26"/>
      <c r="J23206" s="26"/>
      <c r="K23206" s="26"/>
      <c r="L23206" s="26"/>
      <c r="M23206" s="26"/>
    </row>
    <row r="23207" spans="1:13" x14ac:dyDescent="0.25">
      <c r="A23207" s="24" t="s">
        <v>31868</v>
      </c>
      <c r="B23207" s="25" t="s">
        <v>22</v>
      </c>
      <c r="C23207" s="25" t="s">
        <v>23</v>
      </c>
      <c r="D23207" s="32" t="s">
        <v>31869</v>
      </c>
      <c r="E23207" s="26"/>
      <c r="F23207" s="26"/>
      <c r="G23207" s="26"/>
      <c r="H23207" s="26"/>
      <c r="I23207" s="26"/>
      <c r="J23207" s="26"/>
      <c r="K23207" s="27">
        <v>0</v>
      </c>
      <c r="L23207" s="27">
        <v>1535.63</v>
      </c>
      <c r="M23207" s="28">
        <f>ROUND(K23207*L23207,2)</f>
        <v>0</v>
      </c>
    </row>
    <row r="23208" spans="1:13" ht="22.5" x14ac:dyDescent="0.25">
      <c r="A23208" s="26"/>
      <c r="B23208" s="26"/>
      <c r="C23208" s="26"/>
      <c r="D23208" s="32" t="s">
        <v>31870</v>
      </c>
      <c r="E23208" s="26"/>
      <c r="F23208" s="26"/>
      <c r="G23208" s="26"/>
      <c r="H23208" s="26"/>
      <c r="I23208" s="26"/>
      <c r="J23208" s="26"/>
      <c r="K23208" s="26"/>
      <c r="L23208" s="26"/>
      <c r="M23208" s="26"/>
    </row>
    <row r="23209" spans="1:13" x14ac:dyDescent="0.25">
      <c r="A23209" s="26"/>
      <c r="B23209" s="26"/>
      <c r="C23209" s="26"/>
      <c r="D23209" s="41"/>
      <c r="E23209" s="26"/>
      <c r="F23209" s="26"/>
      <c r="G23209" s="26"/>
      <c r="H23209" s="26"/>
      <c r="I23209" s="26"/>
      <c r="J23209" s="29" t="s">
        <v>31871</v>
      </c>
      <c r="K23209" s="27">
        <v>1</v>
      </c>
      <c r="L23209" s="27">
        <v>0</v>
      </c>
      <c r="M23209" s="30">
        <f>ROUND(K23209*L23209,2)</f>
        <v>0</v>
      </c>
    </row>
    <row r="23210" spans="1:13" ht="1.1499999999999999" customHeight="1" x14ac:dyDescent="0.25">
      <c r="A23210" s="31"/>
      <c r="B23210" s="31"/>
      <c r="C23210" s="31"/>
      <c r="D23210" s="42"/>
      <c r="E23210" s="31"/>
      <c r="F23210" s="31"/>
      <c r="G23210" s="31"/>
      <c r="H23210" s="31"/>
      <c r="I23210" s="31"/>
      <c r="J23210" s="31"/>
      <c r="K23210" s="31"/>
      <c r="L23210" s="31"/>
      <c r="M23210" s="31"/>
    </row>
    <row r="23211" spans="1:13" x14ac:dyDescent="0.25">
      <c r="A23211" s="15" t="s">
        <v>31872</v>
      </c>
      <c r="B23211" s="15" t="s">
        <v>16</v>
      </c>
      <c r="C23211" s="15" t="s">
        <v>17</v>
      </c>
      <c r="D23211" s="38" t="s">
        <v>31873</v>
      </c>
      <c r="E23211" s="16"/>
      <c r="F23211" s="16"/>
      <c r="G23211" s="16"/>
      <c r="H23211" s="16"/>
      <c r="I23211" s="16"/>
      <c r="J23211" s="16"/>
      <c r="K23211" s="17">
        <f>K23409</f>
        <v>1</v>
      </c>
      <c r="L23211" s="17">
        <f>L23409</f>
        <v>0</v>
      </c>
      <c r="M23211" s="17">
        <f>M23409</f>
        <v>0</v>
      </c>
    </row>
    <row r="23212" spans="1:13" x14ac:dyDescent="0.25">
      <c r="A23212" s="18" t="s">
        <v>31874</v>
      </c>
      <c r="B23212" s="18" t="s">
        <v>16</v>
      </c>
      <c r="C23212" s="18" t="s">
        <v>17</v>
      </c>
      <c r="D23212" s="39" t="s">
        <v>31875</v>
      </c>
      <c r="E23212" s="19"/>
      <c r="F23212" s="19"/>
      <c r="G23212" s="19"/>
      <c r="H23212" s="19"/>
      <c r="I23212" s="19"/>
      <c r="J23212" s="19"/>
      <c r="K23212" s="20">
        <f>K23229</f>
        <v>1</v>
      </c>
      <c r="L23212" s="20">
        <f>L23229</f>
        <v>0</v>
      </c>
      <c r="M23212" s="20">
        <f>M23229</f>
        <v>0</v>
      </c>
    </row>
    <row r="23213" spans="1:13" x14ac:dyDescent="0.25">
      <c r="A23213" s="24" t="s">
        <v>31876</v>
      </c>
      <c r="B23213" s="25" t="s">
        <v>22</v>
      </c>
      <c r="C23213" s="25" t="s">
        <v>23</v>
      </c>
      <c r="D23213" s="32" t="s">
        <v>31877</v>
      </c>
      <c r="E23213" s="26"/>
      <c r="F23213" s="26"/>
      <c r="G23213" s="26"/>
      <c r="H23213" s="26"/>
      <c r="I23213" s="26"/>
      <c r="J23213" s="26"/>
      <c r="K23213" s="27">
        <v>0</v>
      </c>
      <c r="L23213" s="27">
        <v>2129.94</v>
      </c>
      <c r="M23213" s="28">
        <f>ROUND(K23213*L23213,2)</f>
        <v>0</v>
      </c>
    </row>
    <row r="23214" spans="1:13" ht="33.75" x14ac:dyDescent="0.25">
      <c r="A23214" s="26"/>
      <c r="B23214" s="26"/>
      <c r="C23214" s="26"/>
      <c r="D23214" s="32" t="s">
        <v>31878</v>
      </c>
      <c r="E23214" s="26"/>
      <c r="F23214" s="26"/>
      <c r="G23214" s="26"/>
      <c r="H23214" s="26"/>
      <c r="I23214" s="26"/>
      <c r="J23214" s="26"/>
      <c r="K23214" s="26"/>
      <c r="L23214" s="26"/>
      <c r="M23214" s="26"/>
    </row>
    <row r="23215" spans="1:13" x14ac:dyDescent="0.25">
      <c r="A23215" s="24" t="s">
        <v>31879</v>
      </c>
      <c r="B23215" s="25" t="s">
        <v>22</v>
      </c>
      <c r="C23215" s="25" t="s">
        <v>23</v>
      </c>
      <c r="D23215" s="32" t="s">
        <v>31880</v>
      </c>
      <c r="E23215" s="26"/>
      <c r="F23215" s="26"/>
      <c r="G23215" s="26"/>
      <c r="H23215" s="26"/>
      <c r="I23215" s="26"/>
      <c r="J23215" s="26"/>
      <c r="K23215" s="27">
        <v>0</v>
      </c>
      <c r="L23215" s="27">
        <v>2163.9299999999998</v>
      </c>
      <c r="M23215" s="28">
        <f>ROUND(K23215*L23215,2)</f>
        <v>0</v>
      </c>
    </row>
    <row r="23216" spans="1:13" ht="33.75" x14ac:dyDescent="0.25">
      <c r="A23216" s="26"/>
      <c r="B23216" s="26"/>
      <c r="C23216" s="26"/>
      <c r="D23216" s="32" t="s">
        <v>31881</v>
      </c>
      <c r="E23216" s="26"/>
      <c r="F23216" s="26"/>
      <c r="G23216" s="26"/>
      <c r="H23216" s="26"/>
      <c r="I23216" s="26"/>
      <c r="J23216" s="26"/>
      <c r="K23216" s="26"/>
      <c r="L23216" s="26"/>
      <c r="M23216" s="26"/>
    </row>
    <row r="23217" spans="1:13" x14ac:dyDescent="0.25">
      <c r="A23217" s="24" t="s">
        <v>31882</v>
      </c>
      <c r="B23217" s="25" t="s">
        <v>22</v>
      </c>
      <c r="C23217" s="25" t="s">
        <v>23</v>
      </c>
      <c r="D23217" s="32" t="s">
        <v>31883</v>
      </c>
      <c r="E23217" s="26"/>
      <c r="F23217" s="26"/>
      <c r="G23217" s="26"/>
      <c r="H23217" s="26"/>
      <c r="I23217" s="26"/>
      <c r="J23217" s="26"/>
      <c r="K23217" s="27">
        <v>0</v>
      </c>
      <c r="L23217" s="27">
        <v>2193.4299999999998</v>
      </c>
      <c r="M23217" s="28">
        <f>ROUND(K23217*L23217,2)</f>
        <v>0</v>
      </c>
    </row>
    <row r="23218" spans="1:13" ht="33.75" x14ac:dyDescent="0.25">
      <c r="A23218" s="26"/>
      <c r="B23218" s="26"/>
      <c r="C23218" s="26"/>
      <c r="D23218" s="32" t="s">
        <v>31884</v>
      </c>
      <c r="E23218" s="26"/>
      <c r="F23218" s="26"/>
      <c r="G23218" s="26"/>
      <c r="H23218" s="26"/>
      <c r="I23218" s="26"/>
      <c r="J23218" s="26"/>
      <c r="K23218" s="26"/>
      <c r="L23218" s="26"/>
      <c r="M23218" s="26"/>
    </row>
    <row r="23219" spans="1:13" x14ac:dyDescent="0.25">
      <c r="A23219" s="24" t="s">
        <v>31885</v>
      </c>
      <c r="B23219" s="25" t="s">
        <v>22</v>
      </c>
      <c r="C23219" s="25" t="s">
        <v>23</v>
      </c>
      <c r="D23219" s="32" t="s">
        <v>31886</v>
      </c>
      <c r="E23219" s="26"/>
      <c r="F23219" s="26"/>
      <c r="G23219" s="26"/>
      <c r="H23219" s="26"/>
      <c r="I23219" s="26"/>
      <c r="J23219" s="26"/>
      <c r="K23219" s="27">
        <v>0</v>
      </c>
      <c r="L23219" s="27">
        <v>2784.98</v>
      </c>
      <c r="M23219" s="28">
        <f>ROUND(K23219*L23219,2)</f>
        <v>0</v>
      </c>
    </row>
    <row r="23220" spans="1:13" ht="33.75" x14ac:dyDescent="0.25">
      <c r="A23220" s="26"/>
      <c r="B23220" s="26"/>
      <c r="C23220" s="26"/>
      <c r="D23220" s="32" t="s">
        <v>31887</v>
      </c>
      <c r="E23220" s="26"/>
      <c r="F23220" s="26"/>
      <c r="G23220" s="26"/>
      <c r="H23220" s="26"/>
      <c r="I23220" s="26"/>
      <c r="J23220" s="26"/>
      <c r="K23220" s="26"/>
      <c r="L23220" s="26"/>
      <c r="M23220" s="26"/>
    </row>
    <row r="23221" spans="1:13" x14ac:dyDescent="0.25">
      <c r="A23221" s="24" t="s">
        <v>31888</v>
      </c>
      <c r="B23221" s="25" t="s">
        <v>22</v>
      </c>
      <c r="C23221" s="25" t="s">
        <v>23</v>
      </c>
      <c r="D23221" s="32" t="s">
        <v>31889</v>
      </c>
      <c r="E23221" s="26"/>
      <c r="F23221" s="26"/>
      <c r="G23221" s="26"/>
      <c r="H23221" s="26"/>
      <c r="I23221" s="26"/>
      <c r="J23221" s="26"/>
      <c r="K23221" s="27">
        <v>0</v>
      </c>
      <c r="L23221" s="27">
        <v>2840.56</v>
      </c>
      <c r="M23221" s="28">
        <f>ROUND(K23221*L23221,2)</f>
        <v>0</v>
      </c>
    </row>
    <row r="23222" spans="1:13" ht="33.75" x14ac:dyDescent="0.25">
      <c r="A23222" s="26"/>
      <c r="B23222" s="26"/>
      <c r="C23222" s="26"/>
      <c r="D23222" s="32" t="s">
        <v>31890</v>
      </c>
      <c r="E23222" s="26"/>
      <c r="F23222" s="26"/>
      <c r="G23222" s="26"/>
      <c r="H23222" s="26"/>
      <c r="I23222" s="26"/>
      <c r="J23222" s="26"/>
      <c r="K23222" s="26"/>
      <c r="L23222" s="26"/>
      <c r="M23222" s="26"/>
    </row>
    <row r="23223" spans="1:13" x14ac:dyDescent="0.25">
      <c r="A23223" s="24" t="s">
        <v>31891</v>
      </c>
      <c r="B23223" s="25" t="s">
        <v>22</v>
      </c>
      <c r="C23223" s="25" t="s">
        <v>23</v>
      </c>
      <c r="D23223" s="32" t="s">
        <v>31892</v>
      </c>
      <c r="E23223" s="26"/>
      <c r="F23223" s="26"/>
      <c r="G23223" s="26"/>
      <c r="H23223" s="26"/>
      <c r="I23223" s="26"/>
      <c r="J23223" s="26"/>
      <c r="K23223" s="27">
        <v>0</v>
      </c>
      <c r="L23223" s="27">
        <v>2885.29</v>
      </c>
      <c r="M23223" s="28">
        <f>ROUND(K23223*L23223,2)</f>
        <v>0</v>
      </c>
    </row>
    <row r="23224" spans="1:13" ht="33.75" x14ac:dyDescent="0.25">
      <c r="A23224" s="26"/>
      <c r="B23224" s="26"/>
      <c r="C23224" s="26"/>
      <c r="D23224" s="32" t="s">
        <v>31893</v>
      </c>
      <c r="E23224" s="26"/>
      <c r="F23224" s="26"/>
      <c r="G23224" s="26"/>
      <c r="H23224" s="26"/>
      <c r="I23224" s="26"/>
      <c r="J23224" s="26"/>
      <c r="K23224" s="26"/>
      <c r="L23224" s="26"/>
      <c r="M23224" s="26"/>
    </row>
    <row r="23225" spans="1:13" x14ac:dyDescent="0.25">
      <c r="A23225" s="24" t="s">
        <v>31894</v>
      </c>
      <c r="B23225" s="25" t="s">
        <v>22</v>
      </c>
      <c r="C23225" s="25" t="s">
        <v>23</v>
      </c>
      <c r="D23225" s="32" t="s">
        <v>31895</v>
      </c>
      <c r="E23225" s="26"/>
      <c r="F23225" s="26"/>
      <c r="G23225" s="26"/>
      <c r="H23225" s="26"/>
      <c r="I23225" s="26"/>
      <c r="J23225" s="26"/>
      <c r="K23225" s="27">
        <v>0</v>
      </c>
      <c r="L23225" s="27">
        <v>3134.08</v>
      </c>
      <c r="M23225" s="28">
        <f>ROUND(K23225*L23225,2)</f>
        <v>0</v>
      </c>
    </row>
    <row r="23226" spans="1:13" ht="33.75" x14ac:dyDescent="0.25">
      <c r="A23226" s="26"/>
      <c r="B23226" s="26"/>
      <c r="C23226" s="26"/>
      <c r="D23226" s="32" t="s">
        <v>31896</v>
      </c>
      <c r="E23226" s="26"/>
      <c r="F23226" s="26"/>
      <c r="G23226" s="26"/>
      <c r="H23226" s="26"/>
      <c r="I23226" s="26"/>
      <c r="J23226" s="26"/>
      <c r="K23226" s="26"/>
      <c r="L23226" s="26"/>
      <c r="M23226" s="26"/>
    </row>
    <row r="23227" spans="1:13" x14ac:dyDescent="0.25">
      <c r="A23227" s="24" t="s">
        <v>31897</v>
      </c>
      <c r="B23227" s="25" t="s">
        <v>22</v>
      </c>
      <c r="C23227" s="25" t="s">
        <v>23</v>
      </c>
      <c r="D23227" s="32" t="s">
        <v>31898</v>
      </c>
      <c r="E23227" s="26"/>
      <c r="F23227" s="26"/>
      <c r="G23227" s="26"/>
      <c r="H23227" s="26"/>
      <c r="I23227" s="26"/>
      <c r="J23227" s="26"/>
      <c r="K23227" s="27">
        <v>0</v>
      </c>
      <c r="L23227" s="27">
        <v>3279.75</v>
      </c>
      <c r="M23227" s="28">
        <f>ROUND(K23227*L23227,2)</f>
        <v>0</v>
      </c>
    </row>
    <row r="23228" spans="1:13" ht="33.75" x14ac:dyDescent="0.25">
      <c r="A23228" s="26"/>
      <c r="B23228" s="26"/>
      <c r="C23228" s="26"/>
      <c r="D23228" s="32" t="s">
        <v>31899</v>
      </c>
      <c r="E23228" s="26"/>
      <c r="F23228" s="26"/>
      <c r="G23228" s="26"/>
      <c r="H23228" s="26"/>
      <c r="I23228" s="26"/>
      <c r="J23228" s="26"/>
      <c r="K23228" s="26"/>
      <c r="L23228" s="26"/>
      <c r="M23228" s="26"/>
    </row>
    <row r="23229" spans="1:13" x14ac:dyDescent="0.25">
      <c r="A23229" s="26"/>
      <c r="B23229" s="26"/>
      <c r="C23229" s="26"/>
      <c r="D23229" s="41"/>
      <c r="E23229" s="26"/>
      <c r="F23229" s="26"/>
      <c r="G23229" s="26"/>
      <c r="H23229" s="26"/>
      <c r="I23229" s="26"/>
      <c r="J23229" s="29" t="s">
        <v>31900</v>
      </c>
      <c r="K23229" s="27">
        <v>1</v>
      </c>
      <c r="L23229" s="27">
        <v>0</v>
      </c>
      <c r="M23229" s="30">
        <f>ROUND(K23229*L23229,2)</f>
        <v>0</v>
      </c>
    </row>
    <row r="23230" spans="1:13" ht="1.1499999999999999" customHeight="1" x14ac:dyDescent="0.25">
      <c r="A23230" s="31"/>
      <c r="B23230" s="31"/>
      <c r="C23230" s="31"/>
      <c r="D23230" s="42"/>
      <c r="E23230" s="31"/>
      <c r="F23230" s="31"/>
      <c r="G23230" s="31"/>
      <c r="H23230" s="31"/>
      <c r="I23230" s="31"/>
      <c r="J23230" s="31"/>
      <c r="K23230" s="31"/>
      <c r="L23230" s="31"/>
      <c r="M23230" s="31"/>
    </row>
    <row r="23231" spans="1:13" x14ac:dyDescent="0.25">
      <c r="A23231" s="18" t="s">
        <v>31901</v>
      </c>
      <c r="B23231" s="18" t="s">
        <v>16</v>
      </c>
      <c r="C23231" s="18" t="s">
        <v>17</v>
      </c>
      <c r="D23231" s="39" t="s">
        <v>31902</v>
      </c>
      <c r="E23231" s="19"/>
      <c r="F23231" s="19"/>
      <c r="G23231" s="19"/>
      <c r="H23231" s="19"/>
      <c r="I23231" s="19"/>
      <c r="J23231" s="19"/>
      <c r="K23231" s="20">
        <f>K23266</f>
        <v>1</v>
      </c>
      <c r="L23231" s="20">
        <f>L23266</f>
        <v>0</v>
      </c>
      <c r="M23231" s="20">
        <f>M23266</f>
        <v>0</v>
      </c>
    </row>
    <row r="23232" spans="1:13" x14ac:dyDescent="0.25">
      <c r="A23232" s="24" t="s">
        <v>31903</v>
      </c>
      <c r="B23232" s="25" t="s">
        <v>22</v>
      </c>
      <c r="C23232" s="25" t="s">
        <v>23</v>
      </c>
      <c r="D23232" s="32" t="s">
        <v>31904</v>
      </c>
      <c r="E23232" s="26"/>
      <c r="F23232" s="26"/>
      <c r="G23232" s="26"/>
      <c r="H23232" s="26"/>
      <c r="I23232" s="26"/>
      <c r="J23232" s="26"/>
      <c r="K23232" s="27">
        <v>0</v>
      </c>
      <c r="L23232" s="27">
        <v>3093.75</v>
      </c>
      <c r="M23232" s="28">
        <f>ROUND(K23232*L23232,2)</f>
        <v>0</v>
      </c>
    </row>
    <row r="23233" spans="1:13" ht="56.25" x14ac:dyDescent="0.25">
      <c r="A23233" s="26"/>
      <c r="B23233" s="26"/>
      <c r="C23233" s="26"/>
      <c r="D23233" s="32" t="s">
        <v>31905</v>
      </c>
      <c r="E23233" s="26"/>
      <c r="F23233" s="26"/>
      <c r="G23233" s="26"/>
      <c r="H23233" s="26"/>
      <c r="I23233" s="26"/>
      <c r="J23233" s="26"/>
      <c r="K23233" s="26"/>
      <c r="L23233" s="26"/>
      <c r="M23233" s="26"/>
    </row>
    <row r="23234" spans="1:13" x14ac:dyDescent="0.25">
      <c r="A23234" s="24" t="s">
        <v>31906</v>
      </c>
      <c r="B23234" s="25" t="s">
        <v>22</v>
      </c>
      <c r="C23234" s="25" t="s">
        <v>23</v>
      </c>
      <c r="D23234" s="32" t="s">
        <v>31907</v>
      </c>
      <c r="E23234" s="26"/>
      <c r="F23234" s="26"/>
      <c r="G23234" s="26"/>
      <c r="H23234" s="26"/>
      <c r="I23234" s="26"/>
      <c r="J23234" s="26"/>
      <c r="K23234" s="27">
        <v>0</v>
      </c>
      <c r="L23234" s="27">
        <v>3287.65</v>
      </c>
      <c r="M23234" s="28">
        <f>ROUND(K23234*L23234,2)</f>
        <v>0</v>
      </c>
    </row>
    <row r="23235" spans="1:13" ht="56.25" x14ac:dyDescent="0.25">
      <c r="A23235" s="26"/>
      <c r="B23235" s="26"/>
      <c r="C23235" s="26"/>
      <c r="D23235" s="32" t="s">
        <v>31908</v>
      </c>
      <c r="E23235" s="26"/>
      <c r="F23235" s="26"/>
      <c r="G23235" s="26"/>
      <c r="H23235" s="26"/>
      <c r="I23235" s="26"/>
      <c r="J23235" s="26"/>
      <c r="K23235" s="26"/>
      <c r="L23235" s="26"/>
      <c r="M23235" s="26"/>
    </row>
    <row r="23236" spans="1:13" x14ac:dyDescent="0.25">
      <c r="A23236" s="24" t="s">
        <v>31909</v>
      </c>
      <c r="B23236" s="25" t="s">
        <v>22</v>
      </c>
      <c r="C23236" s="25" t="s">
        <v>23</v>
      </c>
      <c r="D23236" s="32" t="s">
        <v>31910</v>
      </c>
      <c r="E23236" s="26"/>
      <c r="F23236" s="26"/>
      <c r="G23236" s="26"/>
      <c r="H23236" s="26"/>
      <c r="I23236" s="26"/>
      <c r="J23236" s="26"/>
      <c r="K23236" s="27">
        <v>0</v>
      </c>
      <c r="L23236" s="27">
        <v>3483.69</v>
      </c>
      <c r="M23236" s="28">
        <f>ROUND(K23236*L23236,2)</f>
        <v>0</v>
      </c>
    </row>
    <row r="23237" spans="1:13" ht="56.25" x14ac:dyDescent="0.25">
      <c r="A23237" s="26"/>
      <c r="B23237" s="26"/>
      <c r="C23237" s="26"/>
      <c r="D23237" s="32" t="s">
        <v>31911</v>
      </c>
      <c r="E23237" s="26"/>
      <c r="F23237" s="26"/>
      <c r="G23237" s="26"/>
      <c r="H23237" s="26"/>
      <c r="I23237" s="26"/>
      <c r="J23237" s="26"/>
      <c r="K23237" s="26"/>
      <c r="L23237" s="26"/>
      <c r="M23237" s="26"/>
    </row>
    <row r="23238" spans="1:13" x14ac:dyDescent="0.25">
      <c r="A23238" s="24" t="s">
        <v>31912</v>
      </c>
      <c r="B23238" s="25" t="s">
        <v>22</v>
      </c>
      <c r="C23238" s="25" t="s">
        <v>23</v>
      </c>
      <c r="D23238" s="32" t="s">
        <v>31913</v>
      </c>
      <c r="E23238" s="26"/>
      <c r="F23238" s="26"/>
      <c r="G23238" s="26"/>
      <c r="H23238" s="26"/>
      <c r="I23238" s="26"/>
      <c r="J23238" s="26"/>
      <c r="K23238" s="27">
        <v>0</v>
      </c>
      <c r="L23238" s="27">
        <v>3528.16</v>
      </c>
      <c r="M23238" s="28">
        <f>ROUND(K23238*L23238,2)</f>
        <v>0</v>
      </c>
    </row>
    <row r="23239" spans="1:13" ht="56.25" x14ac:dyDescent="0.25">
      <c r="A23239" s="26"/>
      <c r="B23239" s="26"/>
      <c r="C23239" s="26"/>
      <c r="D23239" s="32" t="s">
        <v>31914</v>
      </c>
      <c r="E23239" s="26"/>
      <c r="F23239" s="26"/>
      <c r="G23239" s="26"/>
      <c r="H23239" s="26"/>
      <c r="I23239" s="26"/>
      <c r="J23239" s="26"/>
      <c r="K23239" s="26"/>
      <c r="L23239" s="26"/>
      <c r="M23239" s="26"/>
    </row>
    <row r="23240" spans="1:13" x14ac:dyDescent="0.25">
      <c r="A23240" s="24" t="s">
        <v>31915</v>
      </c>
      <c r="B23240" s="25" t="s">
        <v>22</v>
      </c>
      <c r="C23240" s="25" t="s">
        <v>23</v>
      </c>
      <c r="D23240" s="32" t="s">
        <v>31916</v>
      </c>
      <c r="E23240" s="26"/>
      <c r="F23240" s="26"/>
      <c r="G23240" s="26"/>
      <c r="H23240" s="26"/>
      <c r="I23240" s="26"/>
      <c r="J23240" s="26"/>
      <c r="K23240" s="27">
        <v>0</v>
      </c>
      <c r="L23240" s="27">
        <v>3880.77</v>
      </c>
      <c r="M23240" s="28">
        <f>ROUND(K23240*L23240,2)</f>
        <v>0</v>
      </c>
    </row>
    <row r="23241" spans="1:13" ht="56.25" x14ac:dyDescent="0.25">
      <c r="A23241" s="26"/>
      <c r="B23241" s="26"/>
      <c r="C23241" s="26"/>
      <c r="D23241" s="32" t="s">
        <v>31917</v>
      </c>
      <c r="E23241" s="26"/>
      <c r="F23241" s="26"/>
      <c r="G23241" s="26"/>
      <c r="H23241" s="26"/>
      <c r="I23241" s="26"/>
      <c r="J23241" s="26"/>
      <c r="K23241" s="26"/>
      <c r="L23241" s="26"/>
      <c r="M23241" s="26"/>
    </row>
    <row r="23242" spans="1:13" x14ac:dyDescent="0.25">
      <c r="A23242" s="24" t="s">
        <v>31918</v>
      </c>
      <c r="B23242" s="25" t="s">
        <v>22</v>
      </c>
      <c r="C23242" s="25" t="s">
        <v>23</v>
      </c>
      <c r="D23242" s="32" t="s">
        <v>31919</v>
      </c>
      <c r="E23242" s="26"/>
      <c r="F23242" s="26"/>
      <c r="G23242" s="26"/>
      <c r="H23242" s="26"/>
      <c r="I23242" s="26"/>
      <c r="J23242" s="26"/>
      <c r="K23242" s="27">
        <v>0</v>
      </c>
      <c r="L23242" s="27">
        <v>4172.4399999999996</v>
      </c>
      <c r="M23242" s="28">
        <f>ROUND(K23242*L23242,2)</f>
        <v>0</v>
      </c>
    </row>
    <row r="23243" spans="1:13" ht="56.25" x14ac:dyDescent="0.25">
      <c r="A23243" s="26"/>
      <c r="B23243" s="26"/>
      <c r="C23243" s="26"/>
      <c r="D23243" s="32" t="s">
        <v>31920</v>
      </c>
      <c r="E23243" s="26"/>
      <c r="F23243" s="26"/>
      <c r="G23243" s="26"/>
      <c r="H23243" s="26"/>
      <c r="I23243" s="26"/>
      <c r="J23243" s="26"/>
      <c r="K23243" s="26"/>
      <c r="L23243" s="26"/>
      <c r="M23243" s="26"/>
    </row>
    <row r="23244" spans="1:13" x14ac:dyDescent="0.25">
      <c r="A23244" s="24" t="s">
        <v>31921</v>
      </c>
      <c r="B23244" s="25" t="s">
        <v>22</v>
      </c>
      <c r="C23244" s="25" t="s">
        <v>23</v>
      </c>
      <c r="D23244" s="32" t="s">
        <v>31922</v>
      </c>
      <c r="E23244" s="26"/>
      <c r="F23244" s="26"/>
      <c r="G23244" s="26"/>
      <c r="H23244" s="26"/>
      <c r="I23244" s="26"/>
      <c r="J23244" s="26"/>
      <c r="K23244" s="27">
        <v>0</v>
      </c>
      <c r="L23244" s="27">
        <v>4535.8999999999996</v>
      </c>
      <c r="M23244" s="28">
        <f>ROUND(K23244*L23244,2)</f>
        <v>0</v>
      </c>
    </row>
    <row r="23245" spans="1:13" ht="56.25" x14ac:dyDescent="0.25">
      <c r="A23245" s="26"/>
      <c r="B23245" s="26"/>
      <c r="C23245" s="26"/>
      <c r="D23245" s="32" t="s">
        <v>31923</v>
      </c>
      <c r="E23245" s="26"/>
      <c r="F23245" s="26"/>
      <c r="G23245" s="26"/>
      <c r="H23245" s="26"/>
      <c r="I23245" s="26"/>
      <c r="J23245" s="26"/>
      <c r="K23245" s="26"/>
      <c r="L23245" s="26"/>
      <c r="M23245" s="26"/>
    </row>
    <row r="23246" spans="1:13" x14ac:dyDescent="0.25">
      <c r="A23246" s="24" t="s">
        <v>31924</v>
      </c>
      <c r="B23246" s="25" t="s">
        <v>22</v>
      </c>
      <c r="C23246" s="25" t="s">
        <v>23</v>
      </c>
      <c r="D23246" s="32" t="s">
        <v>31925</v>
      </c>
      <c r="E23246" s="26"/>
      <c r="F23246" s="26"/>
      <c r="G23246" s="26"/>
      <c r="H23246" s="26"/>
      <c r="I23246" s="26"/>
      <c r="J23246" s="26"/>
      <c r="K23246" s="27">
        <v>0</v>
      </c>
      <c r="L23246" s="27">
        <v>5081.92</v>
      </c>
      <c r="M23246" s="28">
        <f>ROUND(K23246*L23246,2)</f>
        <v>0</v>
      </c>
    </row>
    <row r="23247" spans="1:13" ht="56.25" x14ac:dyDescent="0.25">
      <c r="A23247" s="26"/>
      <c r="B23247" s="26"/>
      <c r="C23247" s="26"/>
      <c r="D23247" s="32" t="s">
        <v>31926</v>
      </c>
      <c r="E23247" s="26"/>
      <c r="F23247" s="26"/>
      <c r="G23247" s="26"/>
      <c r="H23247" s="26"/>
      <c r="I23247" s="26"/>
      <c r="J23247" s="26"/>
      <c r="K23247" s="26"/>
      <c r="L23247" s="26"/>
      <c r="M23247" s="26"/>
    </row>
    <row r="23248" spans="1:13" x14ac:dyDescent="0.25">
      <c r="A23248" s="24" t="s">
        <v>31927</v>
      </c>
      <c r="B23248" s="25" t="s">
        <v>22</v>
      </c>
      <c r="C23248" s="25" t="s">
        <v>23</v>
      </c>
      <c r="D23248" s="32" t="s">
        <v>31928</v>
      </c>
      <c r="E23248" s="26"/>
      <c r="F23248" s="26"/>
      <c r="G23248" s="26"/>
      <c r="H23248" s="26"/>
      <c r="I23248" s="26"/>
      <c r="J23248" s="26"/>
      <c r="K23248" s="27">
        <v>0</v>
      </c>
      <c r="L23248" s="27">
        <v>5726.71</v>
      </c>
      <c r="M23248" s="28">
        <f>ROUND(K23248*L23248,2)</f>
        <v>0</v>
      </c>
    </row>
    <row r="23249" spans="1:13" ht="56.25" x14ac:dyDescent="0.25">
      <c r="A23249" s="26"/>
      <c r="B23249" s="26"/>
      <c r="C23249" s="26"/>
      <c r="D23249" s="32" t="s">
        <v>31929</v>
      </c>
      <c r="E23249" s="26"/>
      <c r="F23249" s="26"/>
      <c r="G23249" s="26"/>
      <c r="H23249" s="26"/>
      <c r="I23249" s="26"/>
      <c r="J23249" s="26"/>
      <c r="K23249" s="26"/>
      <c r="L23249" s="26"/>
      <c r="M23249" s="26"/>
    </row>
    <row r="23250" spans="1:13" x14ac:dyDescent="0.25">
      <c r="A23250" s="24" t="s">
        <v>31930</v>
      </c>
      <c r="B23250" s="25" t="s">
        <v>22</v>
      </c>
      <c r="C23250" s="25" t="s">
        <v>23</v>
      </c>
      <c r="D23250" s="32" t="s">
        <v>31931</v>
      </c>
      <c r="E23250" s="26"/>
      <c r="F23250" s="26"/>
      <c r="G23250" s="26"/>
      <c r="H23250" s="26"/>
      <c r="I23250" s="26"/>
      <c r="J23250" s="26"/>
      <c r="K23250" s="27">
        <v>0</v>
      </c>
      <c r="L23250" s="27">
        <v>6148.58</v>
      </c>
      <c r="M23250" s="28">
        <f>ROUND(K23250*L23250,2)</f>
        <v>0</v>
      </c>
    </row>
    <row r="23251" spans="1:13" ht="56.25" x14ac:dyDescent="0.25">
      <c r="A23251" s="26"/>
      <c r="B23251" s="26"/>
      <c r="C23251" s="26"/>
      <c r="D23251" s="32" t="s">
        <v>31932</v>
      </c>
      <c r="E23251" s="26"/>
      <c r="F23251" s="26"/>
      <c r="G23251" s="26"/>
      <c r="H23251" s="26"/>
      <c r="I23251" s="26"/>
      <c r="J23251" s="26"/>
      <c r="K23251" s="26"/>
      <c r="L23251" s="26"/>
      <c r="M23251" s="26"/>
    </row>
    <row r="23252" spans="1:13" x14ac:dyDescent="0.25">
      <c r="A23252" s="24" t="s">
        <v>31933</v>
      </c>
      <c r="B23252" s="25" t="s">
        <v>22</v>
      </c>
      <c r="C23252" s="25" t="s">
        <v>23</v>
      </c>
      <c r="D23252" s="32" t="s">
        <v>31934</v>
      </c>
      <c r="E23252" s="26"/>
      <c r="F23252" s="26"/>
      <c r="G23252" s="26"/>
      <c r="H23252" s="26"/>
      <c r="I23252" s="26"/>
      <c r="J23252" s="26"/>
      <c r="K23252" s="27">
        <v>0</v>
      </c>
      <c r="L23252" s="27">
        <v>6470.16</v>
      </c>
      <c r="M23252" s="28">
        <f>ROUND(K23252*L23252,2)</f>
        <v>0</v>
      </c>
    </row>
    <row r="23253" spans="1:13" ht="56.25" x14ac:dyDescent="0.25">
      <c r="A23253" s="26"/>
      <c r="B23253" s="26"/>
      <c r="C23253" s="26"/>
      <c r="D23253" s="32" t="s">
        <v>31935</v>
      </c>
      <c r="E23253" s="26"/>
      <c r="F23253" s="26"/>
      <c r="G23253" s="26"/>
      <c r="H23253" s="26"/>
      <c r="I23253" s="26"/>
      <c r="J23253" s="26"/>
      <c r="K23253" s="26"/>
      <c r="L23253" s="26"/>
      <c r="M23253" s="26"/>
    </row>
    <row r="23254" spans="1:13" x14ac:dyDescent="0.25">
      <c r="A23254" s="24" t="s">
        <v>31936</v>
      </c>
      <c r="B23254" s="25" t="s">
        <v>22</v>
      </c>
      <c r="C23254" s="25" t="s">
        <v>23</v>
      </c>
      <c r="D23254" s="32" t="s">
        <v>31937</v>
      </c>
      <c r="E23254" s="26"/>
      <c r="F23254" s="26"/>
      <c r="G23254" s="26"/>
      <c r="H23254" s="26"/>
      <c r="I23254" s="26"/>
      <c r="J23254" s="26"/>
      <c r="K23254" s="27">
        <v>0</v>
      </c>
      <c r="L23254" s="27">
        <v>6721.31</v>
      </c>
      <c r="M23254" s="28">
        <f>ROUND(K23254*L23254,2)</f>
        <v>0</v>
      </c>
    </row>
    <row r="23255" spans="1:13" ht="56.25" x14ac:dyDescent="0.25">
      <c r="A23255" s="26"/>
      <c r="B23255" s="26"/>
      <c r="C23255" s="26"/>
      <c r="D23255" s="32" t="s">
        <v>31938</v>
      </c>
      <c r="E23255" s="26"/>
      <c r="F23255" s="26"/>
      <c r="G23255" s="26"/>
      <c r="H23255" s="26"/>
      <c r="I23255" s="26"/>
      <c r="J23255" s="26"/>
      <c r="K23255" s="26"/>
      <c r="L23255" s="26"/>
      <c r="M23255" s="26"/>
    </row>
    <row r="23256" spans="1:13" x14ac:dyDescent="0.25">
      <c r="A23256" s="24" t="s">
        <v>31939</v>
      </c>
      <c r="B23256" s="25" t="s">
        <v>22</v>
      </c>
      <c r="C23256" s="25" t="s">
        <v>23</v>
      </c>
      <c r="D23256" s="32" t="s">
        <v>31940</v>
      </c>
      <c r="E23256" s="26"/>
      <c r="F23256" s="26"/>
      <c r="G23256" s="26"/>
      <c r="H23256" s="26"/>
      <c r="I23256" s="26"/>
      <c r="J23256" s="26"/>
      <c r="K23256" s="27">
        <v>0</v>
      </c>
      <c r="L23256" s="27">
        <v>8488.56</v>
      </c>
      <c r="M23256" s="28">
        <f>ROUND(K23256*L23256,2)</f>
        <v>0</v>
      </c>
    </row>
    <row r="23257" spans="1:13" ht="56.25" x14ac:dyDescent="0.25">
      <c r="A23257" s="26"/>
      <c r="B23257" s="26"/>
      <c r="C23257" s="26"/>
      <c r="D23257" s="32" t="s">
        <v>31941</v>
      </c>
      <c r="E23257" s="26"/>
      <c r="F23257" s="26"/>
      <c r="G23257" s="26"/>
      <c r="H23257" s="26"/>
      <c r="I23257" s="26"/>
      <c r="J23257" s="26"/>
      <c r="K23257" s="26"/>
      <c r="L23257" s="26"/>
      <c r="M23257" s="26"/>
    </row>
    <row r="23258" spans="1:13" x14ac:dyDescent="0.25">
      <c r="A23258" s="24" t="s">
        <v>31942</v>
      </c>
      <c r="B23258" s="25" t="s">
        <v>22</v>
      </c>
      <c r="C23258" s="25" t="s">
        <v>23</v>
      </c>
      <c r="D23258" s="32" t="s">
        <v>31943</v>
      </c>
      <c r="E23258" s="26"/>
      <c r="F23258" s="26"/>
      <c r="G23258" s="26"/>
      <c r="H23258" s="26"/>
      <c r="I23258" s="26"/>
      <c r="J23258" s="26"/>
      <c r="K23258" s="27">
        <v>0</v>
      </c>
      <c r="L23258" s="27">
        <v>12549.15</v>
      </c>
      <c r="M23258" s="28">
        <f>ROUND(K23258*L23258,2)</f>
        <v>0</v>
      </c>
    </row>
    <row r="23259" spans="1:13" ht="56.25" x14ac:dyDescent="0.25">
      <c r="A23259" s="26"/>
      <c r="B23259" s="26"/>
      <c r="C23259" s="26"/>
      <c r="D23259" s="32" t="s">
        <v>31944</v>
      </c>
      <c r="E23259" s="26"/>
      <c r="F23259" s="26"/>
      <c r="G23259" s="26"/>
      <c r="H23259" s="26"/>
      <c r="I23259" s="26"/>
      <c r="J23259" s="26"/>
      <c r="K23259" s="26"/>
      <c r="L23259" s="26"/>
      <c r="M23259" s="26"/>
    </row>
    <row r="23260" spans="1:13" x14ac:dyDescent="0.25">
      <c r="A23260" s="24" t="s">
        <v>31945</v>
      </c>
      <c r="B23260" s="25" t="s">
        <v>22</v>
      </c>
      <c r="C23260" s="25" t="s">
        <v>23</v>
      </c>
      <c r="D23260" s="32" t="s">
        <v>31946</v>
      </c>
      <c r="E23260" s="26"/>
      <c r="F23260" s="26"/>
      <c r="G23260" s="26"/>
      <c r="H23260" s="26"/>
      <c r="I23260" s="26"/>
      <c r="J23260" s="26"/>
      <c r="K23260" s="27">
        <v>0</v>
      </c>
      <c r="L23260" s="27">
        <v>14271.54</v>
      </c>
      <c r="M23260" s="28">
        <f>ROUND(K23260*L23260,2)</f>
        <v>0</v>
      </c>
    </row>
    <row r="23261" spans="1:13" ht="56.25" x14ac:dyDescent="0.25">
      <c r="A23261" s="26"/>
      <c r="B23261" s="26"/>
      <c r="C23261" s="26"/>
      <c r="D23261" s="32" t="s">
        <v>31947</v>
      </c>
      <c r="E23261" s="26"/>
      <c r="F23261" s="26"/>
      <c r="G23261" s="26"/>
      <c r="H23261" s="26"/>
      <c r="I23261" s="26"/>
      <c r="J23261" s="26"/>
      <c r="K23261" s="26"/>
      <c r="L23261" s="26"/>
      <c r="M23261" s="26"/>
    </row>
    <row r="23262" spans="1:13" x14ac:dyDescent="0.25">
      <c r="A23262" s="24" t="s">
        <v>31948</v>
      </c>
      <c r="B23262" s="25" t="s">
        <v>22</v>
      </c>
      <c r="C23262" s="25" t="s">
        <v>23</v>
      </c>
      <c r="D23262" s="32" t="s">
        <v>31949</v>
      </c>
      <c r="E23262" s="26"/>
      <c r="F23262" s="26"/>
      <c r="G23262" s="26"/>
      <c r="H23262" s="26"/>
      <c r="I23262" s="26"/>
      <c r="J23262" s="26"/>
      <c r="K23262" s="27">
        <v>0</v>
      </c>
      <c r="L23262" s="27">
        <v>59683.48</v>
      </c>
      <c r="M23262" s="28">
        <f>ROUND(K23262*L23262,2)</f>
        <v>0</v>
      </c>
    </row>
    <row r="23263" spans="1:13" ht="45" x14ac:dyDescent="0.25">
      <c r="A23263" s="26"/>
      <c r="B23263" s="26"/>
      <c r="C23263" s="26"/>
      <c r="D23263" s="32" t="s">
        <v>31950</v>
      </c>
      <c r="E23263" s="26"/>
      <c r="F23263" s="26"/>
      <c r="G23263" s="26"/>
      <c r="H23263" s="26"/>
      <c r="I23263" s="26"/>
      <c r="J23263" s="26"/>
      <c r="K23263" s="26"/>
      <c r="L23263" s="26"/>
      <c r="M23263" s="26"/>
    </row>
    <row r="23264" spans="1:13" x14ac:dyDescent="0.25">
      <c r="A23264" s="24" t="s">
        <v>31951</v>
      </c>
      <c r="B23264" s="25" t="s">
        <v>22</v>
      </c>
      <c r="C23264" s="25" t="s">
        <v>23</v>
      </c>
      <c r="D23264" s="32" t="s">
        <v>31952</v>
      </c>
      <c r="E23264" s="26"/>
      <c r="F23264" s="26"/>
      <c r="G23264" s="26"/>
      <c r="H23264" s="26"/>
      <c r="I23264" s="26"/>
      <c r="J23264" s="26"/>
      <c r="K23264" s="27">
        <v>0</v>
      </c>
      <c r="L23264" s="27">
        <v>18470.66</v>
      </c>
      <c r="M23264" s="28">
        <f>ROUND(K23264*L23264,2)</f>
        <v>0</v>
      </c>
    </row>
    <row r="23265" spans="1:13" ht="45" x14ac:dyDescent="0.25">
      <c r="A23265" s="26"/>
      <c r="B23265" s="26"/>
      <c r="C23265" s="26"/>
      <c r="D23265" s="32" t="s">
        <v>31953</v>
      </c>
      <c r="E23265" s="26"/>
      <c r="F23265" s="26"/>
      <c r="G23265" s="26"/>
      <c r="H23265" s="26"/>
      <c r="I23265" s="26"/>
      <c r="J23265" s="26"/>
      <c r="K23265" s="26"/>
      <c r="L23265" s="26"/>
      <c r="M23265" s="26"/>
    </row>
    <row r="23266" spans="1:13" x14ac:dyDescent="0.25">
      <c r="A23266" s="26"/>
      <c r="B23266" s="26"/>
      <c r="C23266" s="26"/>
      <c r="D23266" s="41"/>
      <c r="E23266" s="26"/>
      <c r="F23266" s="26"/>
      <c r="G23266" s="26"/>
      <c r="H23266" s="26"/>
      <c r="I23266" s="26"/>
      <c r="J23266" s="29" t="s">
        <v>31954</v>
      </c>
      <c r="K23266" s="27">
        <v>1</v>
      </c>
      <c r="L23266" s="27">
        <v>0</v>
      </c>
      <c r="M23266" s="30">
        <f>ROUND(K23266*L23266,2)</f>
        <v>0</v>
      </c>
    </row>
    <row r="23267" spans="1:13" ht="1.1499999999999999" customHeight="1" x14ac:dyDescent="0.25">
      <c r="A23267" s="31"/>
      <c r="B23267" s="31"/>
      <c r="C23267" s="31"/>
      <c r="D23267" s="42"/>
      <c r="E23267" s="31"/>
      <c r="F23267" s="31"/>
      <c r="G23267" s="31"/>
      <c r="H23267" s="31"/>
      <c r="I23267" s="31"/>
      <c r="J23267" s="31"/>
      <c r="K23267" s="31"/>
      <c r="L23267" s="31"/>
      <c r="M23267" s="31"/>
    </row>
    <row r="23268" spans="1:13" x14ac:dyDescent="0.25">
      <c r="A23268" s="18" t="s">
        <v>31955</v>
      </c>
      <c r="B23268" s="18" t="s">
        <v>16</v>
      </c>
      <c r="C23268" s="18" t="s">
        <v>17</v>
      </c>
      <c r="D23268" s="39" t="s">
        <v>31956</v>
      </c>
      <c r="E23268" s="19"/>
      <c r="F23268" s="19"/>
      <c r="G23268" s="19"/>
      <c r="H23268" s="19"/>
      <c r="I23268" s="19"/>
      <c r="J23268" s="19"/>
      <c r="K23268" s="20">
        <f>K23291</f>
        <v>1</v>
      </c>
      <c r="L23268" s="20">
        <f>L23291</f>
        <v>0</v>
      </c>
      <c r="M23268" s="20">
        <f>M23291</f>
        <v>0</v>
      </c>
    </row>
    <row r="23269" spans="1:13" x14ac:dyDescent="0.25">
      <c r="A23269" s="24" t="s">
        <v>31957</v>
      </c>
      <c r="B23269" s="25" t="s">
        <v>22</v>
      </c>
      <c r="C23269" s="25" t="s">
        <v>203</v>
      </c>
      <c r="D23269" s="32" t="s">
        <v>31958</v>
      </c>
      <c r="E23269" s="26"/>
      <c r="F23269" s="26"/>
      <c r="G23269" s="26"/>
      <c r="H23269" s="26"/>
      <c r="I23269" s="26"/>
      <c r="J23269" s="26"/>
      <c r="K23269" s="27">
        <v>0</v>
      </c>
      <c r="L23269" s="27">
        <v>35.32</v>
      </c>
      <c r="M23269" s="28">
        <f>ROUND(K23269*L23269,2)</f>
        <v>0</v>
      </c>
    </row>
    <row r="23270" spans="1:13" ht="22.5" x14ac:dyDescent="0.25">
      <c r="A23270" s="26"/>
      <c r="B23270" s="26"/>
      <c r="C23270" s="26"/>
      <c r="D23270" s="32" t="s">
        <v>31959</v>
      </c>
      <c r="E23270" s="26"/>
      <c r="F23270" s="26"/>
      <c r="G23270" s="26"/>
      <c r="H23270" s="26"/>
      <c r="I23270" s="26"/>
      <c r="J23270" s="26"/>
      <c r="K23270" s="26"/>
      <c r="L23270" s="26"/>
      <c r="M23270" s="26"/>
    </row>
    <row r="23271" spans="1:13" x14ac:dyDescent="0.25">
      <c r="A23271" s="24" t="s">
        <v>31960</v>
      </c>
      <c r="B23271" s="25" t="s">
        <v>22</v>
      </c>
      <c r="C23271" s="25" t="s">
        <v>203</v>
      </c>
      <c r="D23271" s="32" t="s">
        <v>31961</v>
      </c>
      <c r="E23271" s="26"/>
      <c r="F23271" s="26"/>
      <c r="G23271" s="26"/>
      <c r="H23271" s="26"/>
      <c r="I23271" s="26"/>
      <c r="J23271" s="26"/>
      <c r="K23271" s="27">
        <v>0</v>
      </c>
      <c r="L23271" s="27">
        <v>42.03</v>
      </c>
      <c r="M23271" s="28">
        <f>ROUND(K23271*L23271,2)</f>
        <v>0</v>
      </c>
    </row>
    <row r="23272" spans="1:13" ht="22.5" x14ac:dyDescent="0.25">
      <c r="A23272" s="26"/>
      <c r="B23272" s="26"/>
      <c r="C23272" s="26"/>
      <c r="D23272" s="32" t="s">
        <v>31962</v>
      </c>
      <c r="E23272" s="26"/>
      <c r="F23272" s="26"/>
      <c r="G23272" s="26"/>
      <c r="H23272" s="26"/>
      <c r="I23272" s="26"/>
      <c r="J23272" s="26"/>
      <c r="K23272" s="26"/>
      <c r="L23272" s="26"/>
      <c r="M23272" s="26"/>
    </row>
    <row r="23273" spans="1:13" x14ac:dyDescent="0.25">
      <c r="A23273" s="24" t="s">
        <v>31963</v>
      </c>
      <c r="B23273" s="25" t="s">
        <v>22</v>
      </c>
      <c r="C23273" s="25" t="s">
        <v>203</v>
      </c>
      <c r="D23273" s="32" t="s">
        <v>31964</v>
      </c>
      <c r="E23273" s="26"/>
      <c r="F23273" s="26"/>
      <c r="G23273" s="26"/>
      <c r="H23273" s="26"/>
      <c r="I23273" s="26"/>
      <c r="J23273" s="26"/>
      <c r="K23273" s="27">
        <v>0</v>
      </c>
      <c r="L23273" s="27">
        <v>43.52</v>
      </c>
      <c r="M23273" s="28">
        <f>ROUND(K23273*L23273,2)</f>
        <v>0</v>
      </c>
    </row>
    <row r="23274" spans="1:13" ht="22.5" x14ac:dyDescent="0.25">
      <c r="A23274" s="26"/>
      <c r="B23274" s="26"/>
      <c r="C23274" s="26"/>
      <c r="D23274" s="32" t="s">
        <v>31965</v>
      </c>
      <c r="E23274" s="26"/>
      <c r="F23274" s="26"/>
      <c r="G23274" s="26"/>
      <c r="H23274" s="26"/>
      <c r="I23274" s="26"/>
      <c r="J23274" s="26"/>
      <c r="K23274" s="26"/>
      <c r="L23274" s="26"/>
      <c r="M23274" s="26"/>
    </row>
    <row r="23275" spans="1:13" x14ac:dyDescent="0.25">
      <c r="A23275" s="24" t="s">
        <v>31966</v>
      </c>
      <c r="B23275" s="25" t="s">
        <v>22</v>
      </c>
      <c r="C23275" s="25" t="s">
        <v>23</v>
      </c>
      <c r="D23275" s="32" t="s">
        <v>31967</v>
      </c>
      <c r="E23275" s="26"/>
      <c r="F23275" s="26"/>
      <c r="G23275" s="26"/>
      <c r="H23275" s="26"/>
      <c r="I23275" s="26"/>
      <c r="J23275" s="26"/>
      <c r="K23275" s="27">
        <v>0</v>
      </c>
      <c r="L23275" s="27">
        <v>273.91000000000003</v>
      </c>
      <c r="M23275" s="28">
        <f>ROUND(K23275*L23275,2)</f>
        <v>0</v>
      </c>
    </row>
    <row r="23276" spans="1:13" ht="22.5" x14ac:dyDescent="0.25">
      <c r="A23276" s="26"/>
      <c r="B23276" s="26"/>
      <c r="C23276" s="26"/>
      <c r="D23276" s="32" t="s">
        <v>31968</v>
      </c>
      <c r="E23276" s="26"/>
      <c r="F23276" s="26"/>
      <c r="G23276" s="26"/>
      <c r="H23276" s="26"/>
      <c r="I23276" s="26"/>
      <c r="J23276" s="26"/>
      <c r="K23276" s="26"/>
      <c r="L23276" s="26"/>
      <c r="M23276" s="26"/>
    </row>
    <row r="23277" spans="1:13" x14ac:dyDescent="0.25">
      <c r="A23277" s="24" t="s">
        <v>31969</v>
      </c>
      <c r="B23277" s="25" t="s">
        <v>22</v>
      </c>
      <c r="C23277" s="25" t="s">
        <v>23</v>
      </c>
      <c r="D23277" s="32" t="s">
        <v>31970</v>
      </c>
      <c r="E23277" s="26"/>
      <c r="F23277" s="26"/>
      <c r="G23277" s="26"/>
      <c r="H23277" s="26"/>
      <c r="I23277" s="26"/>
      <c r="J23277" s="26"/>
      <c r="K23277" s="27">
        <v>0</v>
      </c>
      <c r="L23277" s="27">
        <v>266.97000000000003</v>
      </c>
      <c r="M23277" s="28">
        <f>ROUND(K23277*L23277,2)</f>
        <v>0</v>
      </c>
    </row>
    <row r="23278" spans="1:13" ht="22.5" x14ac:dyDescent="0.25">
      <c r="A23278" s="26"/>
      <c r="B23278" s="26"/>
      <c r="C23278" s="26"/>
      <c r="D23278" s="32" t="s">
        <v>31971</v>
      </c>
      <c r="E23278" s="26"/>
      <c r="F23278" s="26"/>
      <c r="G23278" s="26"/>
      <c r="H23278" s="26"/>
      <c r="I23278" s="26"/>
      <c r="J23278" s="26"/>
      <c r="K23278" s="26"/>
      <c r="L23278" s="26"/>
      <c r="M23278" s="26"/>
    </row>
    <row r="23279" spans="1:13" x14ac:dyDescent="0.25">
      <c r="A23279" s="24" t="s">
        <v>31972</v>
      </c>
      <c r="B23279" s="25" t="s">
        <v>22</v>
      </c>
      <c r="C23279" s="25" t="s">
        <v>23</v>
      </c>
      <c r="D23279" s="32" t="s">
        <v>31973</v>
      </c>
      <c r="E23279" s="26"/>
      <c r="F23279" s="26"/>
      <c r="G23279" s="26"/>
      <c r="H23279" s="26"/>
      <c r="I23279" s="26"/>
      <c r="J23279" s="26"/>
      <c r="K23279" s="27">
        <v>0</v>
      </c>
      <c r="L23279" s="27">
        <v>197.37</v>
      </c>
      <c r="M23279" s="28">
        <f>ROUND(K23279*L23279,2)</f>
        <v>0</v>
      </c>
    </row>
    <row r="23280" spans="1:13" x14ac:dyDescent="0.25">
      <c r="A23280" s="26"/>
      <c r="B23280" s="26"/>
      <c r="C23280" s="26"/>
      <c r="D23280" s="32" t="s">
        <v>31974</v>
      </c>
      <c r="E23280" s="26"/>
      <c r="F23280" s="26"/>
      <c r="G23280" s="26"/>
      <c r="H23280" s="26"/>
      <c r="I23280" s="26"/>
      <c r="J23280" s="26"/>
      <c r="K23280" s="26"/>
      <c r="L23280" s="26"/>
      <c r="M23280" s="26"/>
    </row>
    <row r="23281" spans="1:13" x14ac:dyDescent="0.25">
      <c r="A23281" s="24" t="s">
        <v>31975</v>
      </c>
      <c r="B23281" s="25" t="s">
        <v>22</v>
      </c>
      <c r="C23281" s="25" t="s">
        <v>23</v>
      </c>
      <c r="D23281" s="32" t="s">
        <v>31976</v>
      </c>
      <c r="E23281" s="26"/>
      <c r="F23281" s="26"/>
      <c r="G23281" s="26"/>
      <c r="H23281" s="26"/>
      <c r="I23281" s="26"/>
      <c r="J23281" s="26"/>
      <c r="K23281" s="27">
        <v>0</v>
      </c>
      <c r="L23281" s="27">
        <v>235.33</v>
      </c>
      <c r="M23281" s="28">
        <f>ROUND(K23281*L23281,2)</f>
        <v>0</v>
      </c>
    </row>
    <row r="23282" spans="1:13" x14ac:dyDescent="0.25">
      <c r="A23282" s="26"/>
      <c r="B23282" s="26"/>
      <c r="C23282" s="26"/>
      <c r="D23282" s="32" t="s">
        <v>31977</v>
      </c>
      <c r="E23282" s="26"/>
      <c r="F23282" s="26"/>
      <c r="G23282" s="26"/>
      <c r="H23282" s="26"/>
      <c r="I23282" s="26"/>
      <c r="J23282" s="26"/>
      <c r="K23282" s="26"/>
      <c r="L23282" s="26"/>
      <c r="M23282" s="26"/>
    </row>
    <row r="23283" spans="1:13" x14ac:dyDescent="0.25">
      <c r="A23283" s="24" t="s">
        <v>31978</v>
      </c>
      <c r="B23283" s="25" t="s">
        <v>22</v>
      </c>
      <c r="C23283" s="25" t="s">
        <v>23</v>
      </c>
      <c r="D23283" s="32" t="s">
        <v>31979</v>
      </c>
      <c r="E23283" s="26"/>
      <c r="F23283" s="26"/>
      <c r="G23283" s="26"/>
      <c r="H23283" s="26"/>
      <c r="I23283" s="26"/>
      <c r="J23283" s="26"/>
      <c r="K23283" s="27">
        <v>0</v>
      </c>
      <c r="L23283" s="27">
        <v>239.28</v>
      </c>
      <c r="M23283" s="28">
        <f>ROUND(K23283*L23283,2)</f>
        <v>0</v>
      </c>
    </row>
    <row r="23284" spans="1:13" x14ac:dyDescent="0.25">
      <c r="A23284" s="26"/>
      <c r="B23284" s="26"/>
      <c r="C23284" s="26"/>
      <c r="D23284" s="32" t="s">
        <v>31980</v>
      </c>
      <c r="E23284" s="26"/>
      <c r="F23284" s="26"/>
      <c r="G23284" s="26"/>
      <c r="H23284" s="26"/>
      <c r="I23284" s="26"/>
      <c r="J23284" s="26"/>
      <c r="K23284" s="26"/>
      <c r="L23284" s="26"/>
      <c r="M23284" s="26"/>
    </row>
    <row r="23285" spans="1:13" x14ac:dyDescent="0.25">
      <c r="A23285" s="24" t="s">
        <v>31981</v>
      </c>
      <c r="B23285" s="25" t="s">
        <v>22</v>
      </c>
      <c r="C23285" s="25" t="s">
        <v>23</v>
      </c>
      <c r="D23285" s="32" t="s">
        <v>31982</v>
      </c>
      <c r="E23285" s="26"/>
      <c r="F23285" s="26"/>
      <c r="G23285" s="26"/>
      <c r="H23285" s="26"/>
      <c r="I23285" s="26"/>
      <c r="J23285" s="26"/>
      <c r="K23285" s="27">
        <v>0</v>
      </c>
      <c r="L23285" s="27">
        <v>482.37</v>
      </c>
      <c r="M23285" s="28">
        <f>ROUND(K23285*L23285,2)</f>
        <v>0</v>
      </c>
    </row>
    <row r="23286" spans="1:13" x14ac:dyDescent="0.25">
      <c r="A23286" s="26"/>
      <c r="B23286" s="26"/>
      <c r="C23286" s="26"/>
      <c r="D23286" s="32" t="s">
        <v>31983</v>
      </c>
      <c r="E23286" s="26"/>
      <c r="F23286" s="26"/>
      <c r="G23286" s="26"/>
      <c r="H23286" s="26"/>
      <c r="I23286" s="26"/>
      <c r="J23286" s="26"/>
      <c r="K23286" s="26"/>
      <c r="L23286" s="26"/>
      <c r="M23286" s="26"/>
    </row>
    <row r="23287" spans="1:13" x14ac:dyDescent="0.25">
      <c r="A23287" s="24" t="s">
        <v>31984</v>
      </c>
      <c r="B23287" s="25" t="s">
        <v>22</v>
      </c>
      <c r="C23287" s="25" t="s">
        <v>23</v>
      </c>
      <c r="D23287" s="32" t="s">
        <v>31985</v>
      </c>
      <c r="E23287" s="26"/>
      <c r="F23287" s="26"/>
      <c r="G23287" s="26"/>
      <c r="H23287" s="26"/>
      <c r="I23287" s="26"/>
      <c r="J23287" s="26"/>
      <c r="K23287" s="27">
        <v>0</v>
      </c>
      <c r="L23287" s="27">
        <v>506.34</v>
      </c>
      <c r="M23287" s="28">
        <f>ROUND(K23287*L23287,2)</f>
        <v>0</v>
      </c>
    </row>
    <row r="23288" spans="1:13" x14ac:dyDescent="0.25">
      <c r="A23288" s="26"/>
      <c r="B23288" s="26"/>
      <c r="C23288" s="26"/>
      <c r="D23288" s="32" t="s">
        <v>31986</v>
      </c>
      <c r="E23288" s="26"/>
      <c r="F23288" s="26"/>
      <c r="G23288" s="26"/>
      <c r="H23288" s="26"/>
      <c r="I23288" s="26"/>
      <c r="J23288" s="26"/>
      <c r="K23288" s="26"/>
      <c r="L23288" s="26"/>
      <c r="M23288" s="26"/>
    </row>
    <row r="23289" spans="1:13" x14ac:dyDescent="0.25">
      <c r="A23289" s="24" t="s">
        <v>31987</v>
      </c>
      <c r="B23289" s="25" t="s">
        <v>22</v>
      </c>
      <c r="C23289" s="25" t="s">
        <v>23</v>
      </c>
      <c r="D23289" s="32" t="s">
        <v>31988</v>
      </c>
      <c r="E23289" s="26"/>
      <c r="F23289" s="26"/>
      <c r="G23289" s="26"/>
      <c r="H23289" s="26"/>
      <c r="I23289" s="26"/>
      <c r="J23289" s="26"/>
      <c r="K23289" s="27">
        <v>0</v>
      </c>
      <c r="L23289" s="27">
        <v>541.20000000000005</v>
      </c>
      <c r="M23289" s="28">
        <f>ROUND(K23289*L23289,2)</f>
        <v>0</v>
      </c>
    </row>
    <row r="23290" spans="1:13" x14ac:dyDescent="0.25">
      <c r="A23290" s="26"/>
      <c r="B23290" s="26"/>
      <c r="C23290" s="26"/>
      <c r="D23290" s="32" t="s">
        <v>31989</v>
      </c>
      <c r="E23290" s="26"/>
      <c r="F23290" s="26"/>
      <c r="G23290" s="26"/>
      <c r="H23290" s="26"/>
      <c r="I23290" s="26"/>
      <c r="J23290" s="26"/>
      <c r="K23290" s="26"/>
      <c r="L23290" s="26"/>
      <c r="M23290" s="26"/>
    </row>
    <row r="23291" spans="1:13" x14ac:dyDescent="0.25">
      <c r="A23291" s="26"/>
      <c r="B23291" s="26"/>
      <c r="C23291" s="26"/>
      <c r="D23291" s="41"/>
      <c r="E23291" s="26"/>
      <c r="F23291" s="26"/>
      <c r="G23291" s="26"/>
      <c r="H23291" s="26"/>
      <c r="I23291" s="26"/>
      <c r="J23291" s="29" t="s">
        <v>31990</v>
      </c>
      <c r="K23291" s="27">
        <v>1</v>
      </c>
      <c r="L23291" s="27">
        <v>0</v>
      </c>
      <c r="M23291" s="30">
        <f>ROUND(K23291*L23291,2)</f>
        <v>0</v>
      </c>
    </row>
    <row r="23292" spans="1:13" ht="1.1499999999999999" customHeight="1" x14ac:dyDescent="0.25">
      <c r="A23292" s="31"/>
      <c r="B23292" s="31"/>
      <c r="C23292" s="31"/>
      <c r="D23292" s="42"/>
      <c r="E23292" s="31"/>
      <c r="F23292" s="31"/>
      <c r="G23292" s="31"/>
      <c r="H23292" s="31"/>
      <c r="I23292" s="31"/>
      <c r="J23292" s="31"/>
      <c r="K23292" s="31"/>
      <c r="L23292" s="31"/>
      <c r="M23292" s="31"/>
    </row>
    <row r="23293" spans="1:13" x14ac:dyDescent="0.25">
      <c r="A23293" s="18" t="s">
        <v>31991</v>
      </c>
      <c r="B23293" s="18" t="s">
        <v>16</v>
      </c>
      <c r="C23293" s="18" t="s">
        <v>17</v>
      </c>
      <c r="D23293" s="39" t="s">
        <v>31992</v>
      </c>
      <c r="E23293" s="19"/>
      <c r="F23293" s="19"/>
      <c r="G23293" s="19"/>
      <c r="H23293" s="19"/>
      <c r="I23293" s="19"/>
      <c r="J23293" s="19"/>
      <c r="K23293" s="20">
        <f>K23312</f>
        <v>1</v>
      </c>
      <c r="L23293" s="20">
        <f>L23312</f>
        <v>0</v>
      </c>
      <c r="M23293" s="20">
        <f>M23312</f>
        <v>0</v>
      </c>
    </row>
    <row r="23294" spans="1:13" x14ac:dyDescent="0.25">
      <c r="A23294" s="24" t="s">
        <v>31993</v>
      </c>
      <c r="B23294" s="25" t="s">
        <v>22</v>
      </c>
      <c r="C23294" s="25" t="s">
        <v>23</v>
      </c>
      <c r="D23294" s="32" t="s">
        <v>31994</v>
      </c>
      <c r="E23294" s="26"/>
      <c r="F23294" s="26"/>
      <c r="G23294" s="26"/>
      <c r="H23294" s="26"/>
      <c r="I23294" s="26"/>
      <c r="J23294" s="26"/>
      <c r="K23294" s="27">
        <v>0</v>
      </c>
      <c r="L23294" s="27">
        <v>930.83</v>
      </c>
      <c r="M23294" s="28">
        <f>ROUND(K23294*L23294,2)</f>
        <v>0</v>
      </c>
    </row>
    <row r="23295" spans="1:13" ht="33.75" x14ac:dyDescent="0.25">
      <c r="A23295" s="26"/>
      <c r="B23295" s="26"/>
      <c r="C23295" s="26"/>
      <c r="D23295" s="32" t="s">
        <v>31995</v>
      </c>
      <c r="E23295" s="26"/>
      <c r="F23295" s="26"/>
      <c r="G23295" s="26"/>
      <c r="H23295" s="26"/>
      <c r="I23295" s="26"/>
      <c r="J23295" s="26"/>
      <c r="K23295" s="26"/>
      <c r="L23295" s="26"/>
      <c r="M23295" s="26"/>
    </row>
    <row r="23296" spans="1:13" x14ac:dyDescent="0.25">
      <c r="A23296" s="24" t="s">
        <v>31996</v>
      </c>
      <c r="B23296" s="25" t="s">
        <v>22</v>
      </c>
      <c r="C23296" s="25" t="s">
        <v>23</v>
      </c>
      <c r="D23296" s="32" t="s">
        <v>31997</v>
      </c>
      <c r="E23296" s="26"/>
      <c r="F23296" s="26"/>
      <c r="G23296" s="26"/>
      <c r="H23296" s="26"/>
      <c r="I23296" s="26"/>
      <c r="J23296" s="26"/>
      <c r="K23296" s="27">
        <v>0</v>
      </c>
      <c r="L23296" s="27">
        <v>930.83</v>
      </c>
      <c r="M23296" s="28">
        <f>ROUND(K23296*L23296,2)</f>
        <v>0</v>
      </c>
    </row>
    <row r="23297" spans="1:13" ht="33.75" x14ac:dyDescent="0.25">
      <c r="A23297" s="26"/>
      <c r="B23297" s="26"/>
      <c r="C23297" s="26"/>
      <c r="D23297" s="32" t="s">
        <v>31998</v>
      </c>
      <c r="E23297" s="26"/>
      <c r="F23297" s="26"/>
      <c r="G23297" s="26"/>
      <c r="H23297" s="26"/>
      <c r="I23297" s="26"/>
      <c r="J23297" s="26"/>
      <c r="K23297" s="26"/>
      <c r="L23297" s="26"/>
      <c r="M23297" s="26"/>
    </row>
    <row r="23298" spans="1:13" x14ac:dyDescent="0.25">
      <c r="A23298" s="24" t="s">
        <v>31999</v>
      </c>
      <c r="B23298" s="25" t="s">
        <v>22</v>
      </c>
      <c r="C23298" s="25" t="s">
        <v>23</v>
      </c>
      <c r="D23298" s="32" t="s">
        <v>32000</v>
      </c>
      <c r="E23298" s="26"/>
      <c r="F23298" s="26"/>
      <c r="G23298" s="26"/>
      <c r="H23298" s="26"/>
      <c r="I23298" s="26"/>
      <c r="J23298" s="26"/>
      <c r="K23298" s="27">
        <v>0</v>
      </c>
      <c r="L23298" s="27">
        <v>946.07</v>
      </c>
      <c r="M23298" s="28">
        <f>ROUND(K23298*L23298,2)</f>
        <v>0</v>
      </c>
    </row>
    <row r="23299" spans="1:13" ht="33.75" x14ac:dyDescent="0.25">
      <c r="A23299" s="26"/>
      <c r="B23299" s="26"/>
      <c r="C23299" s="26"/>
      <c r="D23299" s="32" t="s">
        <v>32001</v>
      </c>
      <c r="E23299" s="26"/>
      <c r="F23299" s="26"/>
      <c r="G23299" s="26"/>
      <c r="H23299" s="26"/>
      <c r="I23299" s="26"/>
      <c r="J23299" s="26"/>
      <c r="K23299" s="26"/>
      <c r="L23299" s="26"/>
      <c r="M23299" s="26"/>
    </row>
    <row r="23300" spans="1:13" x14ac:dyDescent="0.25">
      <c r="A23300" s="24" t="s">
        <v>32002</v>
      </c>
      <c r="B23300" s="25" t="s">
        <v>22</v>
      </c>
      <c r="C23300" s="25" t="s">
        <v>23</v>
      </c>
      <c r="D23300" s="32" t="s">
        <v>32003</v>
      </c>
      <c r="E23300" s="26"/>
      <c r="F23300" s="26"/>
      <c r="G23300" s="26"/>
      <c r="H23300" s="26"/>
      <c r="I23300" s="26"/>
      <c r="J23300" s="26"/>
      <c r="K23300" s="27">
        <v>0</v>
      </c>
      <c r="L23300" s="27">
        <v>984.37</v>
      </c>
      <c r="M23300" s="28">
        <f>ROUND(K23300*L23300,2)</f>
        <v>0</v>
      </c>
    </row>
    <row r="23301" spans="1:13" ht="33.75" x14ac:dyDescent="0.25">
      <c r="A23301" s="26"/>
      <c r="B23301" s="26"/>
      <c r="C23301" s="26"/>
      <c r="D23301" s="32" t="s">
        <v>32004</v>
      </c>
      <c r="E23301" s="26"/>
      <c r="F23301" s="26"/>
      <c r="G23301" s="26"/>
      <c r="H23301" s="26"/>
      <c r="I23301" s="26"/>
      <c r="J23301" s="26"/>
      <c r="K23301" s="26"/>
      <c r="L23301" s="26"/>
      <c r="M23301" s="26"/>
    </row>
    <row r="23302" spans="1:13" x14ac:dyDescent="0.25">
      <c r="A23302" s="24" t="s">
        <v>32005</v>
      </c>
      <c r="B23302" s="25" t="s">
        <v>22</v>
      </c>
      <c r="C23302" s="25" t="s">
        <v>23</v>
      </c>
      <c r="D23302" s="32" t="s">
        <v>32006</v>
      </c>
      <c r="E23302" s="26"/>
      <c r="F23302" s="26"/>
      <c r="G23302" s="26"/>
      <c r="H23302" s="26"/>
      <c r="I23302" s="26"/>
      <c r="J23302" s="26"/>
      <c r="K23302" s="27">
        <v>0</v>
      </c>
      <c r="L23302" s="27">
        <v>1155.51</v>
      </c>
      <c r="M23302" s="28">
        <f>ROUND(K23302*L23302,2)</f>
        <v>0</v>
      </c>
    </row>
    <row r="23303" spans="1:13" ht="33.75" x14ac:dyDescent="0.25">
      <c r="A23303" s="26"/>
      <c r="B23303" s="26"/>
      <c r="C23303" s="26"/>
      <c r="D23303" s="32" t="s">
        <v>32007</v>
      </c>
      <c r="E23303" s="26"/>
      <c r="F23303" s="26"/>
      <c r="G23303" s="26"/>
      <c r="H23303" s="26"/>
      <c r="I23303" s="26"/>
      <c r="J23303" s="26"/>
      <c r="K23303" s="26"/>
      <c r="L23303" s="26"/>
      <c r="M23303" s="26"/>
    </row>
    <row r="23304" spans="1:13" x14ac:dyDescent="0.25">
      <c r="A23304" s="24" t="s">
        <v>32008</v>
      </c>
      <c r="B23304" s="25" t="s">
        <v>22</v>
      </c>
      <c r="C23304" s="25" t="s">
        <v>23</v>
      </c>
      <c r="D23304" s="32" t="s">
        <v>32009</v>
      </c>
      <c r="E23304" s="26"/>
      <c r="F23304" s="26"/>
      <c r="G23304" s="26"/>
      <c r="H23304" s="26"/>
      <c r="I23304" s="26"/>
      <c r="J23304" s="26"/>
      <c r="K23304" s="27">
        <v>0</v>
      </c>
      <c r="L23304" s="27">
        <v>1342.94</v>
      </c>
      <c r="M23304" s="28">
        <f>ROUND(K23304*L23304,2)</f>
        <v>0</v>
      </c>
    </row>
    <row r="23305" spans="1:13" ht="33.75" x14ac:dyDescent="0.25">
      <c r="A23305" s="26"/>
      <c r="B23305" s="26"/>
      <c r="C23305" s="26"/>
      <c r="D23305" s="32" t="s">
        <v>32010</v>
      </c>
      <c r="E23305" s="26"/>
      <c r="F23305" s="26"/>
      <c r="G23305" s="26"/>
      <c r="H23305" s="26"/>
      <c r="I23305" s="26"/>
      <c r="J23305" s="26"/>
      <c r="K23305" s="26"/>
      <c r="L23305" s="26"/>
      <c r="M23305" s="26"/>
    </row>
    <row r="23306" spans="1:13" x14ac:dyDescent="0.25">
      <c r="A23306" s="24" t="s">
        <v>32011</v>
      </c>
      <c r="B23306" s="25" t="s">
        <v>22</v>
      </c>
      <c r="C23306" s="25" t="s">
        <v>23</v>
      </c>
      <c r="D23306" s="32" t="s">
        <v>32012</v>
      </c>
      <c r="E23306" s="26"/>
      <c r="F23306" s="26"/>
      <c r="G23306" s="26"/>
      <c r="H23306" s="26"/>
      <c r="I23306" s="26"/>
      <c r="J23306" s="26"/>
      <c r="K23306" s="27">
        <v>0</v>
      </c>
      <c r="L23306" s="27">
        <v>1604.5</v>
      </c>
      <c r="M23306" s="28">
        <f>ROUND(K23306*L23306,2)</f>
        <v>0</v>
      </c>
    </row>
    <row r="23307" spans="1:13" ht="33.75" x14ac:dyDescent="0.25">
      <c r="A23307" s="26"/>
      <c r="B23307" s="26"/>
      <c r="C23307" s="26"/>
      <c r="D23307" s="32" t="s">
        <v>32013</v>
      </c>
      <c r="E23307" s="26"/>
      <c r="F23307" s="26"/>
      <c r="G23307" s="26"/>
      <c r="H23307" s="26"/>
      <c r="I23307" s="26"/>
      <c r="J23307" s="26"/>
      <c r="K23307" s="26"/>
      <c r="L23307" s="26"/>
      <c r="M23307" s="26"/>
    </row>
    <row r="23308" spans="1:13" x14ac:dyDescent="0.25">
      <c r="A23308" s="24" t="s">
        <v>32014</v>
      </c>
      <c r="B23308" s="25" t="s">
        <v>22</v>
      </c>
      <c r="C23308" s="25" t="s">
        <v>23</v>
      </c>
      <c r="D23308" s="32" t="s">
        <v>32015</v>
      </c>
      <c r="E23308" s="26"/>
      <c r="F23308" s="26"/>
      <c r="G23308" s="26"/>
      <c r="H23308" s="26"/>
      <c r="I23308" s="26"/>
      <c r="J23308" s="26"/>
      <c r="K23308" s="27">
        <v>0</v>
      </c>
      <c r="L23308" s="27">
        <v>2349.86</v>
      </c>
      <c r="M23308" s="28">
        <f>ROUND(K23308*L23308,2)</f>
        <v>0</v>
      </c>
    </row>
    <row r="23309" spans="1:13" ht="33.75" x14ac:dyDescent="0.25">
      <c r="A23309" s="26"/>
      <c r="B23309" s="26"/>
      <c r="C23309" s="26"/>
      <c r="D23309" s="32" t="s">
        <v>32016</v>
      </c>
      <c r="E23309" s="26"/>
      <c r="F23309" s="26"/>
      <c r="G23309" s="26"/>
      <c r="H23309" s="26"/>
      <c r="I23309" s="26"/>
      <c r="J23309" s="26"/>
      <c r="K23309" s="26"/>
      <c r="L23309" s="26"/>
      <c r="M23309" s="26"/>
    </row>
    <row r="23310" spans="1:13" x14ac:dyDescent="0.25">
      <c r="A23310" s="24" t="s">
        <v>32017</v>
      </c>
      <c r="B23310" s="25" t="s">
        <v>22</v>
      </c>
      <c r="C23310" s="25" t="s">
        <v>23</v>
      </c>
      <c r="D23310" s="32" t="s">
        <v>32018</v>
      </c>
      <c r="E23310" s="26"/>
      <c r="F23310" s="26"/>
      <c r="G23310" s="26"/>
      <c r="H23310" s="26"/>
      <c r="I23310" s="26"/>
      <c r="J23310" s="26"/>
      <c r="K23310" s="27">
        <v>0</v>
      </c>
      <c r="L23310" s="27">
        <v>2680.97</v>
      </c>
      <c r="M23310" s="28">
        <f>ROUND(K23310*L23310,2)</f>
        <v>0</v>
      </c>
    </row>
    <row r="23311" spans="1:13" ht="33.75" x14ac:dyDescent="0.25">
      <c r="A23311" s="26"/>
      <c r="B23311" s="26"/>
      <c r="C23311" s="26"/>
      <c r="D23311" s="32" t="s">
        <v>32019</v>
      </c>
      <c r="E23311" s="26"/>
      <c r="F23311" s="26"/>
      <c r="G23311" s="26"/>
      <c r="H23311" s="26"/>
      <c r="I23311" s="26"/>
      <c r="J23311" s="26"/>
      <c r="K23311" s="26"/>
      <c r="L23311" s="26"/>
      <c r="M23311" s="26"/>
    </row>
    <row r="23312" spans="1:13" x14ac:dyDescent="0.25">
      <c r="A23312" s="26"/>
      <c r="B23312" s="26"/>
      <c r="C23312" s="26"/>
      <c r="D23312" s="41"/>
      <c r="E23312" s="26"/>
      <c r="F23312" s="26"/>
      <c r="G23312" s="26"/>
      <c r="H23312" s="26"/>
      <c r="I23312" s="26"/>
      <c r="J23312" s="29" t="s">
        <v>32020</v>
      </c>
      <c r="K23312" s="27">
        <v>1</v>
      </c>
      <c r="L23312" s="27">
        <v>0</v>
      </c>
      <c r="M23312" s="30">
        <f>ROUND(K23312*L23312,2)</f>
        <v>0</v>
      </c>
    </row>
    <row r="23313" spans="1:13" ht="1.1499999999999999" customHeight="1" x14ac:dyDescent="0.25">
      <c r="A23313" s="31"/>
      <c r="B23313" s="31"/>
      <c r="C23313" s="31"/>
      <c r="D23313" s="42"/>
      <c r="E23313" s="31"/>
      <c r="F23313" s="31"/>
      <c r="G23313" s="31"/>
      <c r="H23313" s="31"/>
      <c r="I23313" s="31"/>
      <c r="J23313" s="31"/>
      <c r="K23313" s="31"/>
      <c r="L23313" s="31"/>
      <c r="M23313" s="31"/>
    </row>
    <row r="23314" spans="1:13" x14ac:dyDescent="0.25">
      <c r="A23314" s="18" t="s">
        <v>32021</v>
      </c>
      <c r="B23314" s="18" t="s">
        <v>16</v>
      </c>
      <c r="C23314" s="18" t="s">
        <v>17</v>
      </c>
      <c r="D23314" s="39" t="s">
        <v>32022</v>
      </c>
      <c r="E23314" s="19"/>
      <c r="F23314" s="19"/>
      <c r="G23314" s="19"/>
      <c r="H23314" s="19"/>
      <c r="I23314" s="19"/>
      <c r="J23314" s="19"/>
      <c r="K23314" s="20">
        <f>K23343</f>
        <v>1</v>
      </c>
      <c r="L23314" s="20">
        <f>L23343</f>
        <v>0</v>
      </c>
      <c r="M23314" s="20">
        <f>M23343</f>
        <v>0</v>
      </c>
    </row>
    <row r="23315" spans="1:13" x14ac:dyDescent="0.25">
      <c r="A23315" s="24" t="s">
        <v>32023</v>
      </c>
      <c r="B23315" s="25" t="s">
        <v>22</v>
      </c>
      <c r="C23315" s="25" t="s">
        <v>23</v>
      </c>
      <c r="D23315" s="32" t="s">
        <v>32024</v>
      </c>
      <c r="E23315" s="26"/>
      <c r="F23315" s="26"/>
      <c r="G23315" s="26"/>
      <c r="H23315" s="26"/>
      <c r="I23315" s="26"/>
      <c r="J23315" s="26"/>
      <c r="K23315" s="27">
        <v>0</v>
      </c>
      <c r="L23315" s="27">
        <v>1999.53</v>
      </c>
      <c r="M23315" s="28">
        <f>ROUND(K23315*L23315,2)</f>
        <v>0</v>
      </c>
    </row>
    <row r="23316" spans="1:13" ht="45" x14ac:dyDescent="0.25">
      <c r="A23316" s="26"/>
      <c r="B23316" s="26"/>
      <c r="C23316" s="26"/>
      <c r="D23316" s="32" t="s">
        <v>32025</v>
      </c>
      <c r="E23316" s="26"/>
      <c r="F23316" s="26"/>
      <c r="G23316" s="26"/>
      <c r="H23316" s="26"/>
      <c r="I23316" s="26"/>
      <c r="J23316" s="26"/>
      <c r="K23316" s="26"/>
      <c r="L23316" s="26"/>
      <c r="M23316" s="26"/>
    </row>
    <row r="23317" spans="1:13" x14ac:dyDescent="0.25">
      <c r="A23317" s="24" t="s">
        <v>32026</v>
      </c>
      <c r="B23317" s="25" t="s">
        <v>22</v>
      </c>
      <c r="C23317" s="25" t="s">
        <v>23</v>
      </c>
      <c r="D23317" s="32" t="s">
        <v>32027</v>
      </c>
      <c r="E23317" s="26"/>
      <c r="F23317" s="26"/>
      <c r="G23317" s="26"/>
      <c r="H23317" s="26"/>
      <c r="I23317" s="26"/>
      <c r="J23317" s="26"/>
      <c r="K23317" s="27">
        <v>0</v>
      </c>
      <c r="L23317" s="27">
        <v>2061.98</v>
      </c>
      <c r="M23317" s="28">
        <f>ROUND(K23317*L23317,2)</f>
        <v>0</v>
      </c>
    </row>
    <row r="23318" spans="1:13" ht="45" x14ac:dyDescent="0.25">
      <c r="A23318" s="26"/>
      <c r="B23318" s="26"/>
      <c r="C23318" s="26"/>
      <c r="D23318" s="32" t="s">
        <v>32028</v>
      </c>
      <c r="E23318" s="26"/>
      <c r="F23318" s="26"/>
      <c r="G23318" s="26"/>
      <c r="H23318" s="26"/>
      <c r="I23318" s="26"/>
      <c r="J23318" s="26"/>
      <c r="K23318" s="26"/>
      <c r="L23318" s="26"/>
      <c r="M23318" s="26"/>
    </row>
    <row r="23319" spans="1:13" x14ac:dyDescent="0.25">
      <c r="A23319" s="24" t="s">
        <v>32029</v>
      </c>
      <c r="B23319" s="25" t="s">
        <v>22</v>
      </c>
      <c r="C23319" s="25" t="s">
        <v>23</v>
      </c>
      <c r="D23319" s="32" t="s">
        <v>32030</v>
      </c>
      <c r="E23319" s="26"/>
      <c r="F23319" s="26"/>
      <c r="G23319" s="26"/>
      <c r="H23319" s="26"/>
      <c r="I23319" s="26"/>
      <c r="J23319" s="26"/>
      <c r="K23319" s="27">
        <v>0</v>
      </c>
      <c r="L23319" s="27">
        <v>2101.19</v>
      </c>
      <c r="M23319" s="28">
        <f>ROUND(K23319*L23319,2)</f>
        <v>0</v>
      </c>
    </row>
    <row r="23320" spans="1:13" ht="45" x14ac:dyDescent="0.25">
      <c r="A23320" s="26"/>
      <c r="B23320" s="26"/>
      <c r="C23320" s="26"/>
      <c r="D23320" s="32" t="s">
        <v>32031</v>
      </c>
      <c r="E23320" s="26"/>
      <c r="F23320" s="26"/>
      <c r="G23320" s="26"/>
      <c r="H23320" s="26"/>
      <c r="I23320" s="26"/>
      <c r="J23320" s="26"/>
      <c r="K23320" s="26"/>
      <c r="L23320" s="26"/>
      <c r="M23320" s="26"/>
    </row>
    <row r="23321" spans="1:13" x14ac:dyDescent="0.25">
      <c r="A23321" s="24" t="s">
        <v>32032</v>
      </c>
      <c r="B23321" s="25" t="s">
        <v>22</v>
      </c>
      <c r="C23321" s="25" t="s">
        <v>23</v>
      </c>
      <c r="D23321" s="32" t="s">
        <v>32033</v>
      </c>
      <c r="E23321" s="26"/>
      <c r="F23321" s="26"/>
      <c r="G23321" s="26"/>
      <c r="H23321" s="26"/>
      <c r="I23321" s="26"/>
      <c r="J23321" s="26"/>
      <c r="K23321" s="27">
        <v>0</v>
      </c>
      <c r="L23321" s="27">
        <v>2828.81</v>
      </c>
      <c r="M23321" s="28">
        <f>ROUND(K23321*L23321,2)</f>
        <v>0</v>
      </c>
    </row>
    <row r="23322" spans="1:13" ht="45" x14ac:dyDescent="0.25">
      <c r="A23322" s="26"/>
      <c r="B23322" s="26"/>
      <c r="C23322" s="26"/>
      <c r="D23322" s="32" t="s">
        <v>32034</v>
      </c>
      <c r="E23322" s="26"/>
      <c r="F23322" s="26"/>
      <c r="G23322" s="26"/>
      <c r="H23322" s="26"/>
      <c r="I23322" s="26"/>
      <c r="J23322" s="26"/>
      <c r="K23322" s="26"/>
      <c r="L23322" s="26"/>
      <c r="M23322" s="26"/>
    </row>
    <row r="23323" spans="1:13" x14ac:dyDescent="0.25">
      <c r="A23323" s="24" t="s">
        <v>32035</v>
      </c>
      <c r="B23323" s="25" t="s">
        <v>22</v>
      </c>
      <c r="C23323" s="25" t="s">
        <v>23</v>
      </c>
      <c r="D23323" s="32" t="s">
        <v>32036</v>
      </c>
      <c r="E23323" s="26"/>
      <c r="F23323" s="26"/>
      <c r="G23323" s="26"/>
      <c r="H23323" s="26"/>
      <c r="I23323" s="26"/>
      <c r="J23323" s="26"/>
      <c r="K23323" s="27">
        <v>0</v>
      </c>
      <c r="L23323" s="27">
        <v>3013.26</v>
      </c>
      <c r="M23323" s="28">
        <f>ROUND(K23323*L23323,2)</f>
        <v>0</v>
      </c>
    </row>
    <row r="23324" spans="1:13" ht="45" x14ac:dyDescent="0.25">
      <c r="A23324" s="26"/>
      <c r="B23324" s="26"/>
      <c r="C23324" s="26"/>
      <c r="D23324" s="32" t="s">
        <v>32037</v>
      </c>
      <c r="E23324" s="26"/>
      <c r="F23324" s="26"/>
      <c r="G23324" s="26"/>
      <c r="H23324" s="26"/>
      <c r="I23324" s="26"/>
      <c r="J23324" s="26"/>
      <c r="K23324" s="26"/>
      <c r="L23324" s="26"/>
      <c r="M23324" s="26"/>
    </row>
    <row r="23325" spans="1:13" x14ac:dyDescent="0.25">
      <c r="A23325" s="24" t="s">
        <v>32038</v>
      </c>
      <c r="B23325" s="25" t="s">
        <v>22</v>
      </c>
      <c r="C23325" s="25" t="s">
        <v>23</v>
      </c>
      <c r="D23325" s="32" t="s">
        <v>32039</v>
      </c>
      <c r="E23325" s="26"/>
      <c r="F23325" s="26"/>
      <c r="G23325" s="26"/>
      <c r="H23325" s="26"/>
      <c r="I23325" s="26"/>
      <c r="J23325" s="26"/>
      <c r="K23325" s="27">
        <v>0</v>
      </c>
      <c r="L23325" s="27">
        <v>4135.92</v>
      </c>
      <c r="M23325" s="28">
        <f>ROUND(K23325*L23325,2)</f>
        <v>0</v>
      </c>
    </row>
    <row r="23326" spans="1:13" ht="45" x14ac:dyDescent="0.25">
      <c r="A23326" s="26"/>
      <c r="B23326" s="26"/>
      <c r="C23326" s="26"/>
      <c r="D23326" s="32" t="s">
        <v>32040</v>
      </c>
      <c r="E23326" s="26"/>
      <c r="F23326" s="26"/>
      <c r="G23326" s="26"/>
      <c r="H23326" s="26"/>
      <c r="I23326" s="26"/>
      <c r="J23326" s="26"/>
      <c r="K23326" s="26"/>
      <c r="L23326" s="26"/>
      <c r="M23326" s="26"/>
    </row>
    <row r="23327" spans="1:13" x14ac:dyDescent="0.25">
      <c r="A23327" s="24" t="s">
        <v>32041</v>
      </c>
      <c r="B23327" s="25" t="s">
        <v>22</v>
      </c>
      <c r="C23327" s="25" t="s">
        <v>23</v>
      </c>
      <c r="D23327" s="32" t="s">
        <v>32042</v>
      </c>
      <c r="E23327" s="26"/>
      <c r="F23327" s="26"/>
      <c r="G23327" s="26"/>
      <c r="H23327" s="26"/>
      <c r="I23327" s="26"/>
      <c r="J23327" s="26"/>
      <c r="K23327" s="27">
        <v>0</v>
      </c>
      <c r="L23327" s="27">
        <v>5239.71</v>
      </c>
      <c r="M23327" s="28">
        <f>ROUND(K23327*L23327,2)</f>
        <v>0</v>
      </c>
    </row>
    <row r="23328" spans="1:13" ht="45" x14ac:dyDescent="0.25">
      <c r="A23328" s="26"/>
      <c r="B23328" s="26"/>
      <c r="C23328" s="26"/>
      <c r="D23328" s="32" t="s">
        <v>32043</v>
      </c>
      <c r="E23328" s="26"/>
      <c r="F23328" s="26"/>
      <c r="G23328" s="26"/>
      <c r="H23328" s="26"/>
      <c r="I23328" s="26"/>
      <c r="J23328" s="26"/>
      <c r="K23328" s="26"/>
      <c r="L23328" s="26"/>
      <c r="M23328" s="26"/>
    </row>
    <row r="23329" spans="1:13" x14ac:dyDescent="0.25">
      <c r="A23329" s="24" t="s">
        <v>32044</v>
      </c>
      <c r="B23329" s="25" t="s">
        <v>22</v>
      </c>
      <c r="C23329" s="25" t="s">
        <v>23</v>
      </c>
      <c r="D23329" s="32" t="s">
        <v>32045</v>
      </c>
      <c r="E23329" s="26"/>
      <c r="F23329" s="26"/>
      <c r="G23329" s="26"/>
      <c r="H23329" s="26"/>
      <c r="I23329" s="26"/>
      <c r="J23329" s="26"/>
      <c r="K23329" s="27">
        <v>0</v>
      </c>
      <c r="L23329" s="27">
        <v>5557.76</v>
      </c>
      <c r="M23329" s="28">
        <f>ROUND(K23329*L23329,2)</f>
        <v>0</v>
      </c>
    </row>
    <row r="23330" spans="1:13" ht="45" x14ac:dyDescent="0.25">
      <c r="A23330" s="26"/>
      <c r="B23330" s="26"/>
      <c r="C23330" s="26"/>
      <c r="D23330" s="32" t="s">
        <v>32046</v>
      </c>
      <c r="E23330" s="26"/>
      <c r="F23330" s="26"/>
      <c r="G23330" s="26"/>
      <c r="H23330" s="26"/>
      <c r="I23330" s="26"/>
      <c r="J23330" s="26"/>
      <c r="K23330" s="26"/>
      <c r="L23330" s="26"/>
      <c r="M23330" s="26"/>
    </row>
    <row r="23331" spans="1:13" x14ac:dyDescent="0.25">
      <c r="A23331" s="24" t="s">
        <v>32047</v>
      </c>
      <c r="B23331" s="25" t="s">
        <v>22</v>
      </c>
      <c r="C23331" s="25" t="s">
        <v>23</v>
      </c>
      <c r="D23331" s="32" t="s">
        <v>32048</v>
      </c>
      <c r="E23331" s="26"/>
      <c r="F23331" s="26"/>
      <c r="G23331" s="26"/>
      <c r="H23331" s="26"/>
      <c r="I23331" s="26"/>
      <c r="J23331" s="26"/>
      <c r="K23331" s="27">
        <v>0</v>
      </c>
      <c r="L23331" s="27">
        <v>7953.19</v>
      </c>
      <c r="M23331" s="28">
        <f>ROUND(K23331*L23331,2)</f>
        <v>0</v>
      </c>
    </row>
    <row r="23332" spans="1:13" ht="22.5" x14ac:dyDescent="0.25">
      <c r="A23332" s="26"/>
      <c r="B23332" s="26"/>
      <c r="C23332" s="26"/>
      <c r="D23332" s="32" t="s">
        <v>32049</v>
      </c>
      <c r="E23332" s="26"/>
      <c r="F23332" s="26"/>
      <c r="G23332" s="26"/>
      <c r="H23332" s="26"/>
      <c r="I23332" s="26"/>
      <c r="J23332" s="26"/>
      <c r="K23332" s="26"/>
      <c r="L23332" s="26"/>
      <c r="M23332" s="26"/>
    </row>
    <row r="23333" spans="1:13" x14ac:dyDescent="0.25">
      <c r="A23333" s="24" t="s">
        <v>32050</v>
      </c>
      <c r="B23333" s="25" t="s">
        <v>22</v>
      </c>
      <c r="C23333" s="25" t="s">
        <v>23</v>
      </c>
      <c r="D23333" s="32" t="s">
        <v>32051</v>
      </c>
      <c r="E23333" s="26"/>
      <c r="F23333" s="26"/>
      <c r="G23333" s="26"/>
      <c r="H23333" s="26"/>
      <c r="I23333" s="26"/>
      <c r="J23333" s="26"/>
      <c r="K23333" s="27">
        <v>0</v>
      </c>
      <c r="L23333" s="27">
        <v>12652.03</v>
      </c>
      <c r="M23333" s="28">
        <f>ROUND(K23333*L23333,2)</f>
        <v>0</v>
      </c>
    </row>
    <row r="23334" spans="1:13" ht="22.5" x14ac:dyDescent="0.25">
      <c r="A23334" s="26"/>
      <c r="B23334" s="26"/>
      <c r="C23334" s="26"/>
      <c r="D23334" s="32" t="s">
        <v>32052</v>
      </c>
      <c r="E23334" s="26"/>
      <c r="F23334" s="26"/>
      <c r="G23334" s="26"/>
      <c r="H23334" s="26"/>
      <c r="I23334" s="26"/>
      <c r="J23334" s="26"/>
      <c r="K23334" s="26"/>
      <c r="L23334" s="26"/>
      <c r="M23334" s="26"/>
    </row>
    <row r="23335" spans="1:13" x14ac:dyDescent="0.25">
      <c r="A23335" s="24" t="s">
        <v>32053</v>
      </c>
      <c r="B23335" s="25" t="s">
        <v>22</v>
      </c>
      <c r="C23335" s="25" t="s">
        <v>23</v>
      </c>
      <c r="D23335" s="32" t="s">
        <v>32054</v>
      </c>
      <c r="E23335" s="26"/>
      <c r="F23335" s="26"/>
      <c r="G23335" s="26"/>
      <c r="H23335" s="26"/>
      <c r="I23335" s="26"/>
      <c r="J23335" s="26"/>
      <c r="K23335" s="27">
        <v>0</v>
      </c>
      <c r="L23335" s="27">
        <v>16415.18</v>
      </c>
      <c r="M23335" s="28">
        <f>ROUND(K23335*L23335,2)</f>
        <v>0</v>
      </c>
    </row>
    <row r="23336" spans="1:13" ht="22.5" x14ac:dyDescent="0.25">
      <c r="A23336" s="26"/>
      <c r="B23336" s="26"/>
      <c r="C23336" s="26"/>
      <c r="D23336" s="32" t="s">
        <v>32055</v>
      </c>
      <c r="E23336" s="26"/>
      <c r="F23336" s="26"/>
      <c r="G23336" s="26"/>
      <c r="H23336" s="26"/>
      <c r="I23336" s="26"/>
      <c r="J23336" s="26"/>
      <c r="K23336" s="26"/>
      <c r="L23336" s="26"/>
      <c r="M23336" s="26"/>
    </row>
    <row r="23337" spans="1:13" x14ac:dyDescent="0.25">
      <c r="A23337" s="24" t="s">
        <v>32056</v>
      </c>
      <c r="B23337" s="25" t="s">
        <v>22</v>
      </c>
      <c r="C23337" s="25" t="s">
        <v>23</v>
      </c>
      <c r="D23337" s="32" t="s">
        <v>32057</v>
      </c>
      <c r="E23337" s="26"/>
      <c r="F23337" s="26"/>
      <c r="G23337" s="26"/>
      <c r="H23337" s="26"/>
      <c r="I23337" s="26"/>
      <c r="J23337" s="26"/>
      <c r="K23337" s="27">
        <v>0</v>
      </c>
      <c r="L23337" s="27">
        <v>19920.36</v>
      </c>
      <c r="M23337" s="28">
        <f>ROUND(K23337*L23337,2)</f>
        <v>0</v>
      </c>
    </row>
    <row r="23338" spans="1:13" ht="22.5" x14ac:dyDescent="0.25">
      <c r="A23338" s="26"/>
      <c r="B23338" s="26"/>
      <c r="C23338" s="26"/>
      <c r="D23338" s="32" t="s">
        <v>32058</v>
      </c>
      <c r="E23338" s="26"/>
      <c r="F23338" s="26"/>
      <c r="G23338" s="26"/>
      <c r="H23338" s="26"/>
      <c r="I23338" s="26"/>
      <c r="J23338" s="26"/>
      <c r="K23338" s="26"/>
      <c r="L23338" s="26"/>
      <c r="M23338" s="26"/>
    </row>
    <row r="23339" spans="1:13" x14ac:dyDescent="0.25">
      <c r="A23339" s="24" t="s">
        <v>32059</v>
      </c>
      <c r="B23339" s="25" t="s">
        <v>22</v>
      </c>
      <c r="C23339" s="25" t="s">
        <v>23</v>
      </c>
      <c r="D23339" s="32" t="s">
        <v>32060</v>
      </c>
      <c r="E23339" s="26"/>
      <c r="F23339" s="26"/>
      <c r="G23339" s="26"/>
      <c r="H23339" s="26"/>
      <c r="I23339" s="26"/>
      <c r="J23339" s="26"/>
      <c r="K23339" s="27">
        <v>0</v>
      </c>
      <c r="L23339" s="27">
        <v>1861.02</v>
      </c>
      <c r="M23339" s="28">
        <f>ROUND(K23339*L23339,2)</f>
        <v>0</v>
      </c>
    </row>
    <row r="23340" spans="1:13" ht="22.5" x14ac:dyDescent="0.25">
      <c r="A23340" s="26"/>
      <c r="B23340" s="26"/>
      <c r="C23340" s="26"/>
      <c r="D23340" s="32" t="s">
        <v>32061</v>
      </c>
      <c r="E23340" s="26"/>
      <c r="F23340" s="26"/>
      <c r="G23340" s="26"/>
      <c r="H23340" s="26"/>
      <c r="I23340" s="26"/>
      <c r="J23340" s="26"/>
      <c r="K23340" s="26"/>
      <c r="L23340" s="26"/>
      <c r="M23340" s="26"/>
    </row>
    <row r="23341" spans="1:13" x14ac:dyDescent="0.25">
      <c r="A23341" s="24" t="s">
        <v>32062</v>
      </c>
      <c r="B23341" s="25" t="s">
        <v>22</v>
      </c>
      <c r="C23341" s="25" t="s">
        <v>23</v>
      </c>
      <c r="D23341" s="32" t="s">
        <v>32063</v>
      </c>
      <c r="E23341" s="26"/>
      <c r="F23341" s="26"/>
      <c r="G23341" s="26"/>
      <c r="H23341" s="26"/>
      <c r="I23341" s="26"/>
      <c r="J23341" s="26"/>
      <c r="K23341" s="27">
        <v>0</v>
      </c>
      <c r="L23341" s="27">
        <v>2001.21</v>
      </c>
      <c r="M23341" s="28">
        <f>ROUND(K23341*L23341,2)</f>
        <v>0</v>
      </c>
    </row>
    <row r="23342" spans="1:13" ht="22.5" x14ac:dyDescent="0.25">
      <c r="A23342" s="26"/>
      <c r="B23342" s="26"/>
      <c r="C23342" s="26"/>
      <c r="D23342" s="32" t="s">
        <v>32064</v>
      </c>
      <c r="E23342" s="26"/>
      <c r="F23342" s="26"/>
      <c r="G23342" s="26"/>
      <c r="H23342" s="26"/>
      <c r="I23342" s="26"/>
      <c r="J23342" s="26"/>
      <c r="K23342" s="26"/>
      <c r="L23342" s="26"/>
      <c r="M23342" s="26"/>
    </row>
    <row r="23343" spans="1:13" x14ac:dyDescent="0.25">
      <c r="A23343" s="26"/>
      <c r="B23343" s="26"/>
      <c r="C23343" s="26"/>
      <c r="D23343" s="41"/>
      <c r="E23343" s="26"/>
      <c r="F23343" s="26"/>
      <c r="G23343" s="26"/>
      <c r="H23343" s="26"/>
      <c r="I23343" s="26"/>
      <c r="J23343" s="29" t="s">
        <v>32065</v>
      </c>
      <c r="K23343" s="27">
        <v>1</v>
      </c>
      <c r="L23343" s="27">
        <v>0</v>
      </c>
      <c r="M23343" s="30">
        <f>ROUND(K23343*L23343,2)</f>
        <v>0</v>
      </c>
    </row>
    <row r="23344" spans="1:13" ht="1.1499999999999999" customHeight="1" x14ac:dyDescent="0.25">
      <c r="A23344" s="31"/>
      <c r="B23344" s="31"/>
      <c r="C23344" s="31"/>
      <c r="D23344" s="42"/>
      <c r="E23344" s="31"/>
      <c r="F23344" s="31"/>
      <c r="G23344" s="31"/>
      <c r="H23344" s="31"/>
      <c r="I23344" s="31"/>
      <c r="J23344" s="31"/>
      <c r="K23344" s="31"/>
      <c r="L23344" s="31"/>
      <c r="M23344" s="31"/>
    </row>
    <row r="23345" spans="1:13" x14ac:dyDescent="0.25">
      <c r="A23345" s="18" t="s">
        <v>32066</v>
      </c>
      <c r="B23345" s="18" t="s">
        <v>16</v>
      </c>
      <c r="C23345" s="18" t="s">
        <v>17</v>
      </c>
      <c r="D23345" s="39" t="s">
        <v>29677</v>
      </c>
      <c r="E23345" s="19"/>
      <c r="F23345" s="19"/>
      <c r="G23345" s="19"/>
      <c r="H23345" s="19"/>
      <c r="I23345" s="19"/>
      <c r="J23345" s="19"/>
      <c r="K23345" s="20">
        <f>K23366</f>
        <v>1</v>
      </c>
      <c r="L23345" s="20">
        <f>L23366</f>
        <v>0</v>
      </c>
      <c r="M23345" s="20">
        <f>M23366</f>
        <v>0</v>
      </c>
    </row>
    <row r="23346" spans="1:13" x14ac:dyDescent="0.25">
      <c r="A23346" s="24" t="s">
        <v>32067</v>
      </c>
      <c r="B23346" s="25" t="s">
        <v>22</v>
      </c>
      <c r="C23346" s="25" t="s">
        <v>23</v>
      </c>
      <c r="D23346" s="32" t="s">
        <v>32068</v>
      </c>
      <c r="E23346" s="26"/>
      <c r="F23346" s="26"/>
      <c r="G23346" s="26"/>
      <c r="H23346" s="26"/>
      <c r="I23346" s="26"/>
      <c r="J23346" s="26"/>
      <c r="K23346" s="27">
        <v>0</v>
      </c>
      <c r="L23346" s="27">
        <v>120.7</v>
      </c>
      <c r="M23346" s="28">
        <f>ROUND(K23346*L23346,2)</f>
        <v>0</v>
      </c>
    </row>
    <row r="23347" spans="1:13" ht="33.75" x14ac:dyDescent="0.25">
      <c r="A23347" s="26"/>
      <c r="B23347" s="26"/>
      <c r="C23347" s="26"/>
      <c r="D23347" s="32" t="s">
        <v>32069</v>
      </c>
      <c r="E23347" s="26"/>
      <c r="F23347" s="26"/>
      <c r="G23347" s="26"/>
      <c r="H23347" s="26"/>
      <c r="I23347" s="26"/>
      <c r="J23347" s="26"/>
      <c r="K23347" s="26"/>
      <c r="L23347" s="26"/>
      <c r="M23347" s="26"/>
    </row>
    <row r="23348" spans="1:13" x14ac:dyDescent="0.25">
      <c r="A23348" s="24" t="s">
        <v>32070</v>
      </c>
      <c r="B23348" s="25" t="s">
        <v>22</v>
      </c>
      <c r="C23348" s="25" t="s">
        <v>23</v>
      </c>
      <c r="D23348" s="32" t="s">
        <v>32071</v>
      </c>
      <c r="E23348" s="26"/>
      <c r="F23348" s="26"/>
      <c r="G23348" s="26"/>
      <c r="H23348" s="26"/>
      <c r="I23348" s="26"/>
      <c r="J23348" s="26"/>
      <c r="K23348" s="27">
        <v>0</v>
      </c>
      <c r="L23348" s="27">
        <v>129.69999999999999</v>
      </c>
      <c r="M23348" s="28">
        <f>ROUND(K23348*L23348,2)</f>
        <v>0</v>
      </c>
    </row>
    <row r="23349" spans="1:13" ht="33.75" x14ac:dyDescent="0.25">
      <c r="A23349" s="26"/>
      <c r="B23349" s="26"/>
      <c r="C23349" s="26"/>
      <c r="D23349" s="32" t="s">
        <v>32072</v>
      </c>
      <c r="E23349" s="26"/>
      <c r="F23349" s="26"/>
      <c r="G23349" s="26"/>
      <c r="H23349" s="26"/>
      <c r="I23349" s="26"/>
      <c r="J23349" s="26"/>
      <c r="K23349" s="26"/>
      <c r="L23349" s="26"/>
      <c r="M23349" s="26"/>
    </row>
    <row r="23350" spans="1:13" x14ac:dyDescent="0.25">
      <c r="A23350" s="24" t="s">
        <v>32073</v>
      </c>
      <c r="B23350" s="25" t="s">
        <v>22</v>
      </c>
      <c r="C23350" s="25" t="s">
        <v>23</v>
      </c>
      <c r="D23350" s="32" t="s">
        <v>32074</v>
      </c>
      <c r="E23350" s="26"/>
      <c r="F23350" s="26"/>
      <c r="G23350" s="26"/>
      <c r="H23350" s="26"/>
      <c r="I23350" s="26"/>
      <c r="J23350" s="26"/>
      <c r="K23350" s="27">
        <v>0</v>
      </c>
      <c r="L23350" s="27">
        <v>142.86000000000001</v>
      </c>
      <c r="M23350" s="28">
        <f>ROUND(K23350*L23350,2)</f>
        <v>0</v>
      </c>
    </row>
    <row r="23351" spans="1:13" ht="33.75" x14ac:dyDescent="0.25">
      <c r="A23351" s="26"/>
      <c r="B23351" s="26"/>
      <c r="C23351" s="26"/>
      <c r="D23351" s="32" t="s">
        <v>32075</v>
      </c>
      <c r="E23351" s="26"/>
      <c r="F23351" s="26"/>
      <c r="G23351" s="26"/>
      <c r="H23351" s="26"/>
      <c r="I23351" s="26"/>
      <c r="J23351" s="26"/>
      <c r="K23351" s="26"/>
      <c r="L23351" s="26"/>
      <c r="M23351" s="26"/>
    </row>
    <row r="23352" spans="1:13" x14ac:dyDescent="0.25">
      <c r="A23352" s="24" t="s">
        <v>32076</v>
      </c>
      <c r="B23352" s="25" t="s">
        <v>22</v>
      </c>
      <c r="C23352" s="25" t="s">
        <v>23</v>
      </c>
      <c r="D23352" s="32" t="s">
        <v>32077</v>
      </c>
      <c r="E23352" s="26"/>
      <c r="F23352" s="26"/>
      <c r="G23352" s="26"/>
      <c r="H23352" s="26"/>
      <c r="I23352" s="26"/>
      <c r="J23352" s="26"/>
      <c r="K23352" s="27">
        <v>0</v>
      </c>
      <c r="L23352" s="27">
        <v>167.17</v>
      </c>
      <c r="M23352" s="28">
        <f>ROUND(K23352*L23352,2)</f>
        <v>0</v>
      </c>
    </row>
    <row r="23353" spans="1:13" ht="33.75" x14ac:dyDescent="0.25">
      <c r="A23353" s="26"/>
      <c r="B23353" s="26"/>
      <c r="C23353" s="26"/>
      <c r="D23353" s="32" t="s">
        <v>32078</v>
      </c>
      <c r="E23353" s="26"/>
      <c r="F23353" s="26"/>
      <c r="G23353" s="26"/>
      <c r="H23353" s="26"/>
      <c r="I23353" s="26"/>
      <c r="J23353" s="26"/>
      <c r="K23353" s="26"/>
      <c r="L23353" s="26"/>
      <c r="M23353" s="26"/>
    </row>
    <row r="23354" spans="1:13" x14ac:dyDescent="0.25">
      <c r="A23354" s="24" t="s">
        <v>32079</v>
      </c>
      <c r="B23354" s="25" t="s">
        <v>22</v>
      </c>
      <c r="C23354" s="25" t="s">
        <v>23</v>
      </c>
      <c r="D23354" s="32" t="s">
        <v>32080</v>
      </c>
      <c r="E23354" s="26"/>
      <c r="F23354" s="26"/>
      <c r="G23354" s="26"/>
      <c r="H23354" s="26"/>
      <c r="I23354" s="26"/>
      <c r="J23354" s="26"/>
      <c r="K23354" s="27">
        <v>0</v>
      </c>
      <c r="L23354" s="27">
        <v>202.75</v>
      </c>
      <c r="M23354" s="28">
        <f>ROUND(K23354*L23354,2)</f>
        <v>0</v>
      </c>
    </row>
    <row r="23355" spans="1:13" ht="33.75" x14ac:dyDescent="0.25">
      <c r="A23355" s="26"/>
      <c r="B23355" s="26"/>
      <c r="C23355" s="26"/>
      <c r="D23355" s="32" t="s">
        <v>32081</v>
      </c>
      <c r="E23355" s="26"/>
      <c r="F23355" s="26"/>
      <c r="G23355" s="26"/>
      <c r="H23355" s="26"/>
      <c r="I23355" s="26"/>
      <c r="J23355" s="26"/>
      <c r="K23355" s="26"/>
      <c r="L23355" s="26"/>
      <c r="M23355" s="26"/>
    </row>
    <row r="23356" spans="1:13" x14ac:dyDescent="0.25">
      <c r="A23356" s="24" t="s">
        <v>32082</v>
      </c>
      <c r="B23356" s="25" t="s">
        <v>22</v>
      </c>
      <c r="C23356" s="25" t="s">
        <v>23</v>
      </c>
      <c r="D23356" s="32" t="s">
        <v>32083</v>
      </c>
      <c r="E23356" s="26"/>
      <c r="F23356" s="26"/>
      <c r="G23356" s="26"/>
      <c r="H23356" s="26"/>
      <c r="I23356" s="26"/>
      <c r="J23356" s="26"/>
      <c r="K23356" s="27">
        <v>0</v>
      </c>
      <c r="L23356" s="27">
        <v>252.82</v>
      </c>
      <c r="M23356" s="28">
        <f>ROUND(K23356*L23356,2)</f>
        <v>0</v>
      </c>
    </row>
    <row r="23357" spans="1:13" ht="33.75" x14ac:dyDescent="0.25">
      <c r="A23357" s="26"/>
      <c r="B23357" s="26"/>
      <c r="C23357" s="26"/>
      <c r="D23357" s="32" t="s">
        <v>32084</v>
      </c>
      <c r="E23357" s="26"/>
      <c r="F23357" s="26"/>
      <c r="G23357" s="26"/>
      <c r="H23357" s="26"/>
      <c r="I23357" s="26"/>
      <c r="J23357" s="26"/>
      <c r="K23357" s="26"/>
      <c r="L23357" s="26"/>
      <c r="M23357" s="26"/>
    </row>
    <row r="23358" spans="1:13" x14ac:dyDescent="0.25">
      <c r="A23358" s="24" t="s">
        <v>32085</v>
      </c>
      <c r="B23358" s="25" t="s">
        <v>22</v>
      </c>
      <c r="C23358" s="25" t="s">
        <v>23</v>
      </c>
      <c r="D23358" s="32" t="s">
        <v>32086</v>
      </c>
      <c r="E23358" s="26"/>
      <c r="F23358" s="26"/>
      <c r="G23358" s="26"/>
      <c r="H23358" s="26"/>
      <c r="I23358" s="26"/>
      <c r="J23358" s="26"/>
      <c r="K23358" s="27">
        <v>0</v>
      </c>
      <c r="L23358" s="27">
        <v>566.02</v>
      </c>
      <c r="M23358" s="28">
        <f>ROUND(K23358*L23358,2)</f>
        <v>0</v>
      </c>
    </row>
    <row r="23359" spans="1:13" ht="33.75" x14ac:dyDescent="0.25">
      <c r="A23359" s="26"/>
      <c r="B23359" s="26"/>
      <c r="C23359" s="26"/>
      <c r="D23359" s="32" t="s">
        <v>32087</v>
      </c>
      <c r="E23359" s="26"/>
      <c r="F23359" s="26"/>
      <c r="G23359" s="26"/>
      <c r="H23359" s="26"/>
      <c r="I23359" s="26"/>
      <c r="J23359" s="26"/>
      <c r="K23359" s="26"/>
      <c r="L23359" s="26"/>
      <c r="M23359" s="26"/>
    </row>
    <row r="23360" spans="1:13" x14ac:dyDescent="0.25">
      <c r="A23360" s="24" t="s">
        <v>32088</v>
      </c>
      <c r="B23360" s="25" t="s">
        <v>22</v>
      </c>
      <c r="C23360" s="25" t="s">
        <v>23</v>
      </c>
      <c r="D23360" s="32" t="s">
        <v>32089</v>
      </c>
      <c r="E23360" s="26"/>
      <c r="F23360" s="26"/>
      <c r="G23360" s="26"/>
      <c r="H23360" s="26"/>
      <c r="I23360" s="26"/>
      <c r="J23360" s="26"/>
      <c r="K23360" s="27">
        <v>0</v>
      </c>
      <c r="L23360" s="27">
        <v>979.47</v>
      </c>
      <c r="M23360" s="28">
        <f>ROUND(K23360*L23360,2)</f>
        <v>0</v>
      </c>
    </row>
    <row r="23361" spans="1:13" ht="33.75" x14ac:dyDescent="0.25">
      <c r="A23361" s="26"/>
      <c r="B23361" s="26"/>
      <c r="C23361" s="26"/>
      <c r="D23361" s="32" t="s">
        <v>32090</v>
      </c>
      <c r="E23361" s="26"/>
      <c r="F23361" s="26"/>
      <c r="G23361" s="26"/>
      <c r="H23361" s="26"/>
      <c r="I23361" s="26"/>
      <c r="J23361" s="26"/>
      <c r="K23361" s="26"/>
      <c r="L23361" s="26"/>
      <c r="M23361" s="26"/>
    </row>
    <row r="23362" spans="1:13" x14ac:dyDescent="0.25">
      <c r="A23362" s="24" t="s">
        <v>32091</v>
      </c>
      <c r="B23362" s="25" t="s">
        <v>22</v>
      </c>
      <c r="C23362" s="25" t="s">
        <v>23</v>
      </c>
      <c r="D23362" s="32" t="s">
        <v>32092</v>
      </c>
      <c r="E23362" s="26"/>
      <c r="F23362" s="26"/>
      <c r="G23362" s="26"/>
      <c r="H23362" s="26"/>
      <c r="I23362" s="26"/>
      <c r="J23362" s="26"/>
      <c r="K23362" s="27">
        <v>0</v>
      </c>
      <c r="L23362" s="27">
        <v>1321.59</v>
      </c>
      <c r="M23362" s="28">
        <f>ROUND(K23362*L23362,2)</f>
        <v>0</v>
      </c>
    </row>
    <row r="23363" spans="1:13" ht="33.75" x14ac:dyDescent="0.25">
      <c r="A23363" s="26"/>
      <c r="B23363" s="26"/>
      <c r="C23363" s="26"/>
      <c r="D23363" s="32" t="s">
        <v>32093</v>
      </c>
      <c r="E23363" s="26"/>
      <c r="F23363" s="26"/>
      <c r="G23363" s="26"/>
      <c r="H23363" s="26"/>
      <c r="I23363" s="26"/>
      <c r="J23363" s="26"/>
      <c r="K23363" s="26"/>
      <c r="L23363" s="26"/>
      <c r="M23363" s="26"/>
    </row>
    <row r="23364" spans="1:13" x14ac:dyDescent="0.25">
      <c r="A23364" s="24" t="s">
        <v>32094</v>
      </c>
      <c r="B23364" s="25" t="s">
        <v>22</v>
      </c>
      <c r="C23364" s="25" t="s">
        <v>23</v>
      </c>
      <c r="D23364" s="32" t="s">
        <v>32095</v>
      </c>
      <c r="E23364" s="26"/>
      <c r="F23364" s="26"/>
      <c r="G23364" s="26"/>
      <c r="H23364" s="26"/>
      <c r="I23364" s="26"/>
      <c r="J23364" s="26"/>
      <c r="K23364" s="27">
        <v>0</v>
      </c>
      <c r="L23364" s="27">
        <v>3759.06</v>
      </c>
      <c r="M23364" s="28">
        <f>ROUND(K23364*L23364,2)</f>
        <v>0</v>
      </c>
    </row>
    <row r="23365" spans="1:13" ht="33.75" x14ac:dyDescent="0.25">
      <c r="A23365" s="26"/>
      <c r="B23365" s="26"/>
      <c r="C23365" s="26"/>
      <c r="D23365" s="32" t="s">
        <v>32096</v>
      </c>
      <c r="E23365" s="26"/>
      <c r="F23365" s="26"/>
      <c r="G23365" s="26"/>
      <c r="H23365" s="26"/>
      <c r="I23365" s="26"/>
      <c r="J23365" s="26"/>
      <c r="K23365" s="26"/>
      <c r="L23365" s="26"/>
      <c r="M23365" s="26"/>
    </row>
    <row r="23366" spans="1:13" x14ac:dyDescent="0.25">
      <c r="A23366" s="26"/>
      <c r="B23366" s="26"/>
      <c r="C23366" s="26"/>
      <c r="D23366" s="41"/>
      <c r="E23366" s="26"/>
      <c r="F23366" s="26"/>
      <c r="G23366" s="26"/>
      <c r="H23366" s="26"/>
      <c r="I23366" s="26"/>
      <c r="J23366" s="29" t="s">
        <v>32097</v>
      </c>
      <c r="K23366" s="27">
        <v>1</v>
      </c>
      <c r="L23366" s="27">
        <v>0</v>
      </c>
      <c r="M23366" s="30">
        <f>ROUND(K23366*L23366,2)</f>
        <v>0</v>
      </c>
    </row>
    <row r="23367" spans="1:13" ht="1.1499999999999999" customHeight="1" x14ac:dyDescent="0.25">
      <c r="A23367" s="31"/>
      <c r="B23367" s="31"/>
      <c r="C23367" s="31"/>
      <c r="D23367" s="42"/>
      <c r="E23367" s="31"/>
      <c r="F23367" s="31"/>
      <c r="G23367" s="31"/>
      <c r="H23367" s="31"/>
      <c r="I23367" s="31"/>
      <c r="J23367" s="31"/>
      <c r="K23367" s="31"/>
      <c r="L23367" s="31"/>
      <c r="M23367" s="31"/>
    </row>
    <row r="23368" spans="1:13" x14ac:dyDescent="0.25">
      <c r="A23368" s="18" t="s">
        <v>32098</v>
      </c>
      <c r="B23368" s="18" t="s">
        <v>16</v>
      </c>
      <c r="C23368" s="18" t="s">
        <v>17</v>
      </c>
      <c r="D23368" s="39" t="s">
        <v>252</v>
      </c>
      <c r="E23368" s="19"/>
      <c r="F23368" s="19"/>
      <c r="G23368" s="19"/>
      <c r="H23368" s="19"/>
      <c r="I23368" s="19"/>
      <c r="J23368" s="19"/>
      <c r="K23368" s="20">
        <f>K23377</f>
        <v>1</v>
      </c>
      <c r="L23368" s="20">
        <f>L23377</f>
        <v>0</v>
      </c>
      <c r="M23368" s="20">
        <f>M23377</f>
        <v>0</v>
      </c>
    </row>
    <row r="23369" spans="1:13" x14ac:dyDescent="0.25">
      <c r="A23369" s="24" t="s">
        <v>32099</v>
      </c>
      <c r="B23369" s="25" t="s">
        <v>22</v>
      </c>
      <c r="C23369" s="25" t="s">
        <v>23</v>
      </c>
      <c r="D23369" s="32" t="s">
        <v>32100</v>
      </c>
      <c r="E23369" s="26"/>
      <c r="F23369" s="26"/>
      <c r="G23369" s="26"/>
      <c r="H23369" s="26"/>
      <c r="I23369" s="26"/>
      <c r="J23369" s="26"/>
      <c r="K23369" s="27">
        <v>0</v>
      </c>
      <c r="L23369" s="27">
        <v>3305.61</v>
      </c>
      <c r="M23369" s="28">
        <f>ROUND(K23369*L23369,2)</f>
        <v>0</v>
      </c>
    </row>
    <row r="23370" spans="1:13" ht="22.5" x14ac:dyDescent="0.25">
      <c r="A23370" s="26"/>
      <c r="B23370" s="26"/>
      <c r="C23370" s="26"/>
      <c r="D23370" s="32" t="s">
        <v>32101</v>
      </c>
      <c r="E23370" s="26"/>
      <c r="F23370" s="26"/>
      <c r="G23370" s="26"/>
      <c r="H23370" s="26"/>
      <c r="I23370" s="26"/>
      <c r="J23370" s="26"/>
      <c r="K23370" s="26"/>
      <c r="L23370" s="26"/>
      <c r="M23370" s="26"/>
    </row>
    <row r="23371" spans="1:13" x14ac:dyDescent="0.25">
      <c r="A23371" s="24" t="s">
        <v>32102</v>
      </c>
      <c r="B23371" s="25" t="s">
        <v>22</v>
      </c>
      <c r="C23371" s="25" t="s">
        <v>23</v>
      </c>
      <c r="D23371" s="32" t="s">
        <v>32103</v>
      </c>
      <c r="E23371" s="26"/>
      <c r="F23371" s="26"/>
      <c r="G23371" s="26"/>
      <c r="H23371" s="26"/>
      <c r="I23371" s="26"/>
      <c r="J23371" s="26"/>
      <c r="K23371" s="27">
        <v>0</v>
      </c>
      <c r="L23371" s="27">
        <v>20468.04</v>
      </c>
      <c r="M23371" s="28">
        <f>ROUND(K23371*L23371,2)</f>
        <v>0</v>
      </c>
    </row>
    <row r="23372" spans="1:13" ht="45" x14ac:dyDescent="0.25">
      <c r="A23372" s="26"/>
      <c r="B23372" s="26"/>
      <c r="C23372" s="26"/>
      <c r="D23372" s="32" t="s">
        <v>32104</v>
      </c>
      <c r="E23372" s="26"/>
      <c r="F23372" s="26"/>
      <c r="G23372" s="26"/>
      <c r="H23372" s="26"/>
      <c r="I23372" s="26"/>
      <c r="J23372" s="26"/>
      <c r="K23372" s="26"/>
      <c r="L23372" s="26"/>
      <c r="M23372" s="26"/>
    </row>
    <row r="23373" spans="1:13" x14ac:dyDescent="0.25">
      <c r="A23373" s="24" t="s">
        <v>32105</v>
      </c>
      <c r="B23373" s="25" t="s">
        <v>22</v>
      </c>
      <c r="C23373" s="25" t="s">
        <v>23</v>
      </c>
      <c r="D23373" s="32" t="s">
        <v>32106</v>
      </c>
      <c r="E23373" s="26"/>
      <c r="F23373" s="26"/>
      <c r="G23373" s="26"/>
      <c r="H23373" s="26"/>
      <c r="I23373" s="26"/>
      <c r="J23373" s="26"/>
      <c r="K23373" s="27">
        <v>0</v>
      </c>
      <c r="L23373" s="27">
        <v>7514.49</v>
      </c>
      <c r="M23373" s="28">
        <f>ROUND(K23373*L23373,2)</f>
        <v>0</v>
      </c>
    </row>
    <row r="23374" spans="1:13" ht="45" x14ac:dyDescent="0.25">
      <c r="A23374" s="26"/>
      <c r="B23374" s="26"/>
      <c r="C23374" s="26"/>
      <c r="D23374" s="32" t="s">
        <v>32107</v>
      </c>
      <c r="E23374" s="26"/>
      <c r="F23374" s="26"/>
      <c r="G23374" s="26"/>
      <c r="H23374" s="26"/>
      <c r="I23374" s="26"/>
      <c r="J23374" s="26"/>
      <c r="K23374" s="26"/>
      <c r="L23374" s="26"/>
      <c r="M23374" s="26"/>
    </row>
    <row r="23375" spans="1:13" x14ac:dyDescent="0.25">
      <c r="A23375" s="24" t="s">
        <v>32108</v>
      </c>
      <c r="B23375" s="25" t="s">
        <v>22</v>
      </c>
      <c r="C23375" s="25" t="s">
        <v>23</v>
      </c>
      <c r="D23375" s="32" t="s">
        <v>32109</v>
      </c>
      <c r="E23375" s="26"/>
      <c r="F23375" s="26"/>
      <c r="G23375" s="26"/>
      <c r="H23375" s="26"/>
      <c r="I23375" s="26"/>
      <c r="J23375" s="26"/>
      <c r="K23375" s="27">
        <v>0</v>
      </c>
      <c r="L23375" s="27">
        <v>1442.26</v>
      </c>
      <c r="M23375" s="28">
        <f>ROUND(K23375*L23375,2)</f>
        <v>0</v>
      </c>
    </row>
    <row r="23376" spans="1:13" ht="33.75" x14ac:dyDescent="0.25">
      <c r="A23376" s="26"/>
      <c r="B23376" s="26"/>
      <c r="C23376" s="26"/>
      <c r="D23376" s="32" t="s">
        <v>32110</v>
      </c>
      <c r="E23376" s="26"/>
      <c r="F23376" s="26"/>
      <c r="G23376" s="26"/>
      <c r="H23376" s="26"/>
      <c r="I23376" s="26"/>
      <c r="J23376" s="26"/>
      <c r="K23376" s="26"/>
      <c r="L23376" s="26"/>
      <c r="M23376" s="26"/>
    </row>
    <row r="23377" spans="1:13" x14ac:dyDescent="0.25">
      <c r="A23377" s="26"/>
      <c r="B23377" s="26"/>
      <c r="C23377" s="26"/>
      <c r="D23377" s="41"/>
      <c r="E23377" s="26"/>
      <c r="F23377" s="26"/>
      <c r="G23377" s="26"/>
      <c r="H23377" s="26"/>
      <c r="I23377" s="26"/>
      <c r="J23377" s="29" t="s">
        <v>32111</v>
      </c>
      <c r="K23377" s="27">
        <v>1</v>
      </c>
      <c r="L23377" s="27">
        <v>0</v>
      </c>
      <c r="M23377" s="30">
        <f>ROUND(K23377*L23377,2)</f>
        <v>0</v>
      </c>
    </row>
    <row r="23378" spans="1:13" ht="1.1499999999999999" customHeight="1" x14ac:dyDescent="0.25">
      <c r="A23378" s="31"/>
      <c r="B23378" s="31"/>
      <c r="C23378" s="31"/>
      <c r="D23378" s="42"/>
      <c r="E23378" s="31"/>
      <c r="F23378" s="31"/>
      <c r="G23378" s="31"/>
      <c r="H23378" s="31"/>
      <c r="I23378" s="31"/>
      <c r="J23378" s="31"/>
      <c r="K23378" s="31"/>
      <c r="L23378" s="31"/>
      <c r="M23378" s="31"/>
    </row>
    <row r="23379" spans="1:13" x14ac:dyDescent="0.25">
      <c r="A23379" s="18" t="s">
        <v>32112</v>
      </c>
      <c r="B23379" s="18" t="s">
        <v>16</v>
      </c>
      <c r="C23379" s="18" t="s">
        <v>17</v>
      </c>
      <c r="D23379" s="39" t="s">
        <v>32113</v>
      </c>
      <c r="E23379" s="19"/>
      <c r="F23379" s="19"/>
      <c r="G23379" s="19"/>
      <c r="H23379" s="19"/>
      <c r="I23379" s="19"/>
      <c r="J23379" s="19"/>
      <c r="K23379" s="20">
        <f>K23388</f>
        <v>1</v>
      </c>
      <c r="L23379" s="20">
        <f>L23388</f>
        <v>0</v>
      </c>
      <c r="M23379" s="20">
        <f>M23388</f>
        <v>0</v>
      </c>
    </row>
    <row r="23380" spans="1:13" x14ac:dyDescent="0.25">
      <c r="A23380" s="24" t="s">
        <v>32114</v>
      </c>
      <c r="B23380" s="25" t="s">
        <v>22</v>
      </c>
      <c r="C23380" s="25" t="s">
        <v>23</v>
      </c>
      <c r="D23380" s="32" t="s">
        <v>32115</v>
      </c>
      <c r="E23380" s="26"/>
      <c r="F23380" s="26"/>
      <c r="G23380" s="26"/>
      <c r="H23380" s="26"/>
      <c r="I23380" s="26"/>
      <c r="J23380" s="26"/>
      <c r="K23380" s="27">
        <v>0</v>
      </c>
      <c r="L23380" s="27">
        <v>5268.6</v>
      </c>
      <c r="M23380" s="28">
        <f>ROUND(K23380*L23380,2)</f>
        <v>0</v>
      </c>
    </row>
    <row r="23381" spans="1:13" ht="33.75" x14ac:dyDescent="0.25">
      <c r="A23381" s="26"/>
      <c r="B23381" s="26"/>
      <c r="C23381" s="26"/>
      <c r="D23381" s="32" t="s">
        <v>32116</v>
      </c>
      <c r="E23381" s="26"/>
      <c r="F23381" s="26"/>
      <c r="G23381" s="26"/>
      <c r="H23381" s="26"/>
      <c r="I23381" s="26"/>
      <c r="J23381" s="26"/>
      <c r="K23381" s="26"/>
      <c r="L23381" s="26"/>
      <c r="M23381" s="26"/>
    </row>
    <row r="23382" spans="1:13" x14ac:dyDescent="0.25">
      <c r="A23382" s="24" t="s">
        <v>32117</v>
      </c>
      <c r="B23382" s="25" t="s">
        <v>22</v>
      </c>
      <c r="C23382" s="25" t="s">
        <v>23</v>
      </c>
      <c r="D23382" s="32" t="s">
        <v>31842</v>
      </c>
      <c r="E23382" s="26"/>
      <c r="F23382" s="26"/>
      <c r="G23382" s="26"/>
      <c r="H23382" s="26"/>
      <c r="I23382" s="26"/>
      <c r="J23382" s="26"/>
      <c r="K23382" s="27">
        <v>0</v>
      </c>
      <c r="L23382" s="27">
        <v>1025.82</v>
      </c>
      <c r="M23382" s="28">
        <f>ROUND(K23382*L23382,2)</f>
        <v>0</v>
      </c>
    </row>
    <row r="23383" spans="1:13" ht="33.75" x14ac:dyDescent="0.25">
      <c r="A23383" s="26"/>
      <c r="B23383" s="26"/>
      <c r="C23383" s="26"/>
      <c r="D23383" s="32" t="s">
        <v>32118</v>
      </c>
      <c r="E23383" s="26"/>
      <c r="F23383" s="26"/>
      <c r="G23383" s="26"/>
      <c r="H23383" s="26"/>
      <c r="I23383" s="26"/>
      <c r="J23383" s="26"/>
      <c r="K23383" s="26"/>
      <c r="L23383" s="26"/>
      <c r="M23383" s="26"/>
    </row>
    <row r="23384" spans="1:13" x14ac:dyDescent="0.25">
      <c r="A23384" s="24" t="s">
        <v>32119</v>
      </c>
      <c r="B23384" s="25" t="s">
        <v>22</v>
      </c>
      <c r="C23384" s="25" t="s">
        <v>23</v>
      </c>
      <c r="D23384" s="32" t="s">
        <v>32120</v>
      </c>
      <c r="E23384" s="26"/>
      <c r="F23384" s="26"/>
      <c r="G23384" s="26"/>
      <c r="H23384" s="26"/>
      <c r="I23384" s="26"/>
      <c r="J23384" s="26"/>
      <c r="K23384" s="27">
        <v>0</v>
      </c>
      <c r="L23384" s="27">
        <v>1025.82</v>
      </c>
      <c r="M23384" s="28">
        <f>ROUND(K23384*L23384,2)</f>
        <v>0</v>
      </c>
    </row>
    <row r="23385" spans="1:13" ht="33.75" x14ac:dyDescent="0.25">
      <c r="A23385" s="26"/>
      <c r="B23385" s="26"/>
      <c r="C23385" s="26"/>
      <c r="D23385" s="32" t="s">
        <v>32121</v>
      </c>
      <c r="E23385" s="26"/>
      <c r="F23385" s="26"/>
      <c r="G23385" s="26"/>
      <c r="H23385" s="26"/>
      <c r="I23385" s="26"/>
      <c r="J23385" s="26"/>
      <c r="K23385" s="26"/>
      <c r="L23385" s="26"/>
      <c r="M23385" s="26"/>
    </row>
    <row r="23386" spans="1:13" x14ac:dyDescent="0.25">
      <c r="A23386" s="24" t="s">
        <v>32122</v>
      </c>
      <c r="B23386" s="25" t="s">
        <v>22</v>
      </c>
      <c r="C23386" s="25" t="s">
        <v>23</v>
      </c>
      <c r="D23386" s="32" t="s">
        <v>31848</v>
      </c>
      <c r="E23386" s="26"/>
      <c r="F23386" s="26"/>
      <c r="G23386" s="26"/>
      <c r="H23386" s="26"/>
      <c r="I23386" s="26"/>
      <c r="J23386" s="26"/>
      <c r="K23386" s="27">
        <v>0</v>
      </c>
      <c r="L23386" s="27">
        <v>1025.82</v>
      </c>
      <c r="M23386" s="28">
        <f>ROUND(K23386*L23386,2)</f>
        <v>0</v>
      </c>
    </row>
    <row r="23387" spans="1:13" ht="33.75" x14ac:dyDescent="0.25">
      <c r="A23387" s="26"/>
      <c r="B23387" s="26"/>
      <c r="C23387" s="26"/>
      <c r="D23387" s="32" t="s">
        <v>32123</v>
      </c>
      <c r="E23387" s="26"/>
      <c r="F23387" s="26"/>
      <c r="G23387" s="26"/>
      <c r="H23387" s="26"/>
      <c r="I23387" s="26"/>
      <c r="J23387" s="26"/>
      <c r="K23387" s="26"/>
      <c r="L23387" s="26"/>
      <c r="M23387" s="26"/>
    </row>
    <row r="23388" spans="1:13" x14ac:dyDescent="0.25">
      <c r="A23388" s="26"/>
      <c r="B23388" s="26"/>
      <c r="C23388" s="26"/>
      <c r="D23388" s="41"/>
      <c r="E23388" s="26"/>
      <c r="F23388" s="26"/>
      <c r="G23388" s="26"/>
      <c r="H23388" s="26"/>
      <c r="I23388" s="26"/>
      <c r="J23388" s="29" t="s">
        <v>32124</v>
      </c>
      <c r="K23388" s="27">
        <v>1</v>
      </c>
      <c r="L23388" s="27">
        <v>0</v>
      </c>
      <c r="M23388" s="30">
        <f>ROUND(K23388*L23388,2)</f>
        <v>0</v>
      </c>
    </row>
    <row r="23389" spans="1:13" ht="1.1499999999999999" customHeight="1" x14ac:dyDescent="0.25">
      <c r="A23389" s="31"/>
      <c r="B23389" s="31"/>
      <c r="C23389" s="31"/>
      <c r="D23389" s="42"/>
      <c r="E23389" s="31"/>
      <c r="F23389" s="31"/>
      <c r="G23389" s="31"/>
      <c r="H23389" s="31"/>
      <c r="I23389" s="31"/>
      <c r="J23389" s="31"/>
      <c r="K23389" s="31"/>
      <c r="L23389" s="31"/>
      <c r="M23389" s="31"/>
    </row>
    <row r="23390" spans="1:13" x14ac:dyDescent="0.25">
      <c r="A23390" s="18" t="s">
        <v>32125</v>
      </c>
      <c r="B23390" s="18" t="s">
        <v>16</v>
      </c>
      <c r="C23390" s="18" t="s">
        <v>17</v>
      </c>
      <c r="D23390" s="39" t="s">
        <v>32126</v>
      </c>
      <c r="E23390" s="19"/>
      <c r="F23390" s="19"/>
      <c r="G23390" s="19"/>
      <c r="H23390" s="19"/>
      <c r="I23390" s="19"/>
      <c r="J23390" s="19"/>
      <c r="K23390" s="20">
        <f>K23407</f>
        <v>1</v>
      </c>
      <c r="L23390" s="20">
        <f>L23407</f>
        <v>0</v>
      </c>
      <c r="M23390" s="20">
        <f>M23407</f>
        <v>0</v>
      </c>
    </row>
    <row r="23391" spans="1:13" x14ac:dyDescent="0.25">
      <c r="A23391" s="24" t="s">
        <v>32127</v>
      </c>
      <c r="B23391" s="25" t="s">
        <v>22</v>
      </c>
      <c r="C23391" s="25" t="s">
        <v>23</v>
      </c>
      <c r="D23391" s="32" t="s">
        <v>32109</v>
      </c>
      <c r="E23391" s="26"/>
      <c r="F23391" s="26"/>
      <c r="G23391" s="26"/>
      <c r="H23391" s="26"/>
      <c r="I23391" s="26"/>
      <c r="J23391" s="26"/>
      <c r="K23391" s="27">
        <v>0</v>
      </c>
      <c r="L23391" s="27">
        <v>1971.72</v>
      </c>
      <c r="M23391" s="28">
        <f>ROUND(K23391*L23391,2)</f>
        <v>0</v>
      </c>
    </row>
    <row r="23392" spans="1:13" ht="33.75" x14ac:dyDescent="0.25">
      <c r="A23392" s="26"/>
      <c r="B23392" s="26"/>
      <c r="C23392" s="26"/>
      <c r="D23392" s="32" t="s">
        <v>32128</v>
      </c>
      <c r="E23392" s="26"/>
      <c r="F23392" s="26"/>
      <c r="G23392" s="26"/>
      <c r="H23392" s="26"/>
      <c r="I23392" s="26"/>
      <c r="J23392" s="26"/>
      <c r="K23392" s="26"/>
      <c r="L23392" s="26"/>
      <c r="M23392" s="26"/>
    </row>
    <row r="23393" spans="1:13" x14ac:dyDescent="0.25">
      <c r="A23393" s="24" t="s">
        <v>32129</v>
      </c>
      <c r="B23393" s="25" t="s">
        <v>22</v>
      </c>
      <c r="C23393" s="25" t="s">
        <v>23</v>
      </c>
      <c r="D23393" s="32" t="s">
        <v>32130</v>
      </c>
      <c r="E23393" s="26"/>
      <c r="F23393" s="26"/>
      <c r="G23393" s="26"/>
      <c r="H23393" s="26"/>
      <c r="I23393" s="26"/>
      <c r="J23393" s="26"/>
      <c r="K23393" s="27">
        <v>0</v>
      </c>
      <c r="L23393" s="27">
        <v>7554.78</v>
      </c>
      <c r="M23393" s="28">
        <f>ROUND(K23393*L23393,2)</f>
        <v>0</v>
      </c>
    </row>
    <row r="23394" spans="1:13" ht="45" x14ac:dyDescent="0.25">
      <c r="A23394" s="26"/>
      <c r="B23394" s="26"/>
      <c r="C23394" s="26"/>
      <c r="D23394" s="32" t="s">
        <v>32131</v>
      </c>
      <c r="E23394" s="26"/>
      <c r="F23394" s="26"/>
      <c r="G23394" s="26"/>
      <c r="H23394" s="26"/>
      <c r="I23394" s="26"/>
      <c r="J23394" s="26"/>
      <c r="K23394" s="26"/>
      <c r="L23394" s="26"/>
      <c r="M23394" s="26"/>
    </row>
    <row r="23395" spans="1:13" x14ac:dyDescent="0.25">
      <c r="A23395" s="24" t="s">
        <v>32132</v>
      </c>
      <c r="B23395" s="25" t="s">
        <v>22</v>
      </c>
      <c r="C23395" s="25" t="s">
        <v>23</v>
      </c>
      <c r="D23395" s="32" t="s">
        <v>32133</v>
      </c>
      <c r="E23395" s="26"/>
      <c r="F23395" s="26"/>
      <c r="G23395" s="26"/>
      <c r="H23395" s="26"/>
      <c r="I23395" s="26"/>
      <c r="J23395" s="26"/>
      <c r="K23395" s="27">
        <v>0</v>
      </c>
      <c r="L23395" s="27">
        <v>20495.14</v>
      </c>
      <c r="M23395" s="28">
        <f>ROUND(K23395*L23395,2)</f>
        <v>0</v>
      </c>
    </row>
    <row r="23396" spans="1:13" ht="45" x14ac:dyDescent="0.25">
      <c r="A23396" s="26"/>
      <c r="B23396" s="26"/>
      <c r="C23396" s="26"/>
      <c r="D23396" s="32" t="s">
        <v>32134</v>
      </c>
      <c r="E23396" s="26"/>
      <c r="F23396" s="26"/>
      <c r="G23396" s="26"/>
      <c r="H23396" s="26"/>
      <c r="I23396" s="26"/>
      <c r="J23396" s="26"/>
      <c r="K23396" s="26"/>
      <c r="L23396" s="26"/>
      <c r="M23396" s="26"/>
    </row>
    <row r="23397" spans="1:13" x14ac:dyDescent="0.25">
      <c r="A23397" s="24" t="s">
        <v>32135</v>
      </c>
      <c r="B23397" s="25" t="s">
        <v>22</v>
      </c>
      <c r="C23397" s="25" t="s">
        <v>23</v>
      </c>
      <c r="D23397" s="32" t="s">
        <v>32136</v>
      </c>
      <c r="E23397" s="26"/>
      <c r="F23397" s="26"/>
      <c r="G23397" s="26"/>
      <c r="H23397" s="26"/>
      <c r="I23397" s="26"/>
      <c r="J23397" s="26"/>
      <c r="K23397" s="27">
        <v>0</v>
      </c>
      <c r="L23397" s="27">
        <v>878.07</v>
      </c>
      <c r="M23397" s="28">
        <f>ROUND(K23397*L23397,2)</f>
        <v>0</v>
      </c>
    </row>
    <row r="23398" spans="1:13" ht="22.5" x14ac:dyDescent="0.25">
      <c r="A23398" s="26"/>
      <c r="B23398" s="26"/>
      <c r="C23398" s="26"/>
      <c r="D23398" s="32" t="s">
        <v>32137</v>
      </c>
      <c r="E23398" s="26"/>
      <c r="F23398" s="26"/>
      <c r="G23398" s="26"/>
      <c r="H23398" s="26"/>
      <c r="I23398" s="26"/>
      <c r="J23398" s="26"/>
      <c r="K23398" s="26"/>
      <c r="L23398" s="26"/>
      <c r="M23398" s="26"/>
    </row>
    <row r="23399" spans="1:13" x14ac:dyDescent="0.25">
      <c r="A23399" s="24" t="s">
        <v>32138</v>
      </c>
      <c r="B23399" s="25" t="s">
        <v>22</v>
      </c>
      <c r="C23399" s="25" t="s">
        <v>23</v>
      </c>
      <c r="D23399" s="32" t="s">
        <v>32139</v>
      </c>
      <c r="E23399" s="26"/>
      <c r="F23399" s="26"/>
      <c r="G23399" s="26"/>
      <c r="H23399" s="26"/>
      <c r="I23399" s="26"/>
      <c r="J23399" s="26"/>
      <c r="K23399" s="27">
        <v>0</v>
      </c>
      <c r="L23399" s="27">
        <v>267.68</v>
      </c>
      <c r="M23399" s="28">
        <f>ROUND(K23399*L23399,2)</f>
        <v>0</v>
      </c>
    </row>
    <row r="23400" spans="1:13" ht="22.5" x14ac:dyDescent="0.25">
      <c r="A23400" s="26"/>
      <c r="B23400" s="26"/>
      <c r="C23400" s="26"/>
      <c r="D23400" s="32" t="s">
        <v>32140</v>
      </c>
      <c r="E23400" s="26"/>
      <c r="F23400" s="26"/>
      <c r="G23400" s="26"/>
      <c r="H23400" s="26"/>
      <c r="I23400" s="26"/>
      <c r="J23400" s="26"/>
      <c r="K23400" s="26"/>
      <c r="L23400" s="26"/>
      <c r="M23400" s="26"/>
    </row>
    <row r="23401" spans="1:13" x14ac:dyDescent="0.25">
      <c r="A23401" s="24" t="s">
        <v>32141</v>
      </c>
      <c r="B23401" s="25" t="s">
        <v>22</v>
      </c>
      <c r="C23401" s="25" t="s">
        <v>23</v>
      </c>
      <c r="D23401" s="32" t="s">
        <v>32142</v>
      </c>
      <c r="E23401" s="26"/>
      <c r="F23401" s="26"/>
      <c r="G23401" s="26"/>
      <c r="H23401" s="26"/>
      <c r="I23401" s="26"/>
      <c r="J23401" s="26"/>
      <c r="K23401" s="27">
        <v>0</v>
      </c>
      <c r="L23401" s="27">
        <v>275.41000000000003</v>
      </c>
      <c r="M23401" s="28">
        <f>ROUND(K23401*L23401,2)</f>
        <v>0</v>
      </c>
    </row>
    <row r="23402" spans="1:13" ht="22.5" x14ac:dyDescent="0.25">
      <c r="A23402" s="26"/>
      <c r="B23402" s="26"/>
      <c r="C23402" s="26"/>
      <c r="D23402" s="32" t="s">
        <v>32143</v>
      </c>
      <c r="E23402" s="26"/>
      <c r="F23402" s="26"/>
      <c r="G23402" s="26"/>
      <c r="H23402" s="26"/>
      <c r="I23402" s="26"/>
      <c r="J23402" s="26"/>
      <c r="K23402" s="26"/>
      <c r="L23402" s="26"/>
      <c r="M23402" s="26"/>
    </row>
    <row r="23403" spans="1:13" x14ac:dyDescent="0.25">
      <c r="A23403" s="24" t="s">
        <v>32144</v>
      </c>
      <c r="B23403" s="25" t="s">
        <v>22</v>
      </c>
      <c r="C23403" s="25" t="s">
        <v>23</v>
      </c>
      <c r="D23403" s="32" t="s">
        <v>32145</v>
      </c>
      <c r="E23403" s="26"/>
      <c r="F23403" s="26"/>
      <c r="G23403" s="26"/>
      <c r="H23403" s="26"/>
      <c r="I23403" s="26"/>
      <c r="J23403" s="26"/>
      <c r="K23403" s="27">
        <v>0</v>
      </c>
      <c r="L23403" s="27">
        <v>984.37</v>
      </c>
      <c r="M23403" s="28">
        <f>ROUND(K23403*L23403,2)</f>
        <v>0</v>
      </c>
    </row>
    <row r="23404" spans="1:13" ht="33.75" x14ac:dyDescent="0.25">
      <c r="A23404" s="26"/>
      <c r="B23404" s="26"/>
      <c r="C23404" s="26"/>
      <c r="D23404" s="32" t="s">
        <v>32146</v>
      </c>
      <c r="E23404" s="26"/>
      <c r="F23404" s="26"/>
      <c r="G23404" s="26"/>
      <c r="H23404" s="26"/>
      <c r="I23404" s="26"/>
      <c r="J23404" s="26"/>
      <c r="K23404" s="26"/>
      <c r="L23404" s="26"/>
      <c r="M23404" s="26"/>
    </row>
    <row r="23405" spans="1:13" x14ac:dyDescent="0.25">
      <c r="A23405" s="24" t="s">
        <v>32147</v>
      </c>
      <c r="B23405" s="25" t="s">
        <v>22</v>
      </c>
      <c r="C23405" s="25" t="s">
        <v>23</v>
      </c>
      <c r="D23405" s="32" t="s">
        <v>32148</v>
      </c>
      <c r="E23405" s="26"/>
      <c r="F23405" s="26"/>
      <c r="G23405" s="26"/>
      <c r="H23405" s="26"/>
      <c r="I23405" s="26"/>
      <c r="J23405" s="26"/>
      <c r="K23405" s="27">
        <v>0</v>
      </c>
      <c r="L23405" s="27">
        <v>1604.5</v>
      </c>
      <c r="M23405" s="28">
        <f>ROUND(K23405*L23405,2)</f>
        <v>0</v>
      </c>
    </row>
    <row r="23406" spans="1:13" ht="33.75" x14ac:dyDescent="0.25">
      <c r="A23406" s="26"/>
      <c r="B23406" s="26"/>
      <c r="C23406" s="26"/>
      <c r="D23406" s="32" t="s">
        <v>32149</v>
      </c>
      <c r="E23406" s="26"/>
      <c r="F23406" s="26"/>
      <c r="G23406" s="26"/>
      <c r="H23406" s="26"/>
      <c r="I23406" s="26"/>
      <c r="J23406" s="26"/>
      <c r="K23406" s="26"/>
      <c r="L23406" s="26"/>
      <c r="M23406" s="26"/>
    </row>
    <row r="23407" spans="1:13" x14ac:dyDescent="0.25">
      <c r="A23407" s="26"/>
      <c r="B23407" s="26"/>
      <c r="C23407" s="26"/>
      <c r="D23407" s="41"/>
      <c r="E23407" s="26"/>
      <c r="F23407" s="26"/>
      <c r="G23407" s="26"/>
      <c r="H23407" s="26"/>
      <c r="I23407" s="26"/>
      <c r="J23407" s="29" t="s">
        <v>32150</v>
      </c>
      <c r="K23407" s="27">
        <v>1</v>
      </c>
      <c r="L23407" s="27">
        <v>0</v>
      </c>
      <c r="M23407" s="30">
        <f>ROUND(K23407*L23407,2)</f>
        <v>0</v>
      </c>
    </row>
    <row r="23408" spans="1:13" ht="1.1499999999999999" customHeight="1" x14ac:dyDescent="0.25">
      <c r="A23408" s="31"/>
      <c r="B23408" s="31"/>
      <c r="C23408" s="31"/>
      <c r="D23408" s="42"/>
      <c r="E23408" s="31"/>
      <c r="F23408" s="31"/>
      <c r="G23408" s="31"/>
      <c r="H23408" s="31"/>
      <c r="I23408" s="31"/>
      <c r="J23408" s="31"/>
      <c r="K23408" s="31"/>
      <c r="L23408" s="31"/>
      <c r="M23408" s="31"/>
    </row>
    <row r="23409" spans="1:13" x14ac:dyDescent="0.25">
      <c r="A23409" s="26"/>
      <c r="B23409" s="26"/>
      <c r="C23409" s="26"/>
      <c r="D23409" s="41"/>
      <c r="E23409" s="26"/>
      <c r="F23409" s="26"/>
      <c r="G23409" s="26"/>
      <c r="H23409" s="26"/>
      <c r="I23409" s="26"/>
      <c r="J23409" s="29" t="s">
        <v>32151</v>
      </c>
      <c r="K23409" s="27">
        <v>1</v>
      </c>
      <c r="L23409" s="27">
        <v>0</v>
      </c>
      <c r="M23409" s="30">
        <f>ROUND(K23409*L23409,2)</f>
        <v>0</v>
      </c>
    </row>
    <row r="23410" spans="1:13" ht="1.1499999999999999" customHeight="1" x14ac:dyDescent="0.25">
      <c r="A23410" s="31"/>
      <c r="B23410" s="31"/>
      <c r="C23410" s="31"/>
      <c r="D23410" s="42"/>
      <c r="E23410" s="31"/>
      <c r="F23410" s="31"/>
      <c r="G23410" s="31"/>
      <c r="H23410" s="31"/>
      <c r="I23410" s="31"/>
      <c r="J23410" s="31"/>
      <c r="K23410" s="31"/>
      <c r="L23410" s="31"/>
      <c r="M23410" s="31"/>
    </row>
    <row r="23411" spans="1:13" x14ac:dyDescent="0.25">
      <c r="A23411" s="15" t="s">
        <v>32152</v>
      </c>
      <c r="B23411" s="15" t="s">
        <v>16</v>
      </c>
      <c r="C23411" s="15" t="s">
        <v>17</v>
      </c>
      <c r="D23411" s="38" t="s">
        <v>32153</v>
      </c>
      <c r="E23411" s="16"/>
      <c r="F23411" s="16"/>
      <c r="G23411" s="16"/>
      <c r="H23411" s="16"/>
      <c r="I23411" s="16"/>
      <c r="J23411" s="16"/>
      <c r="K23411" s="17">
        <f>K23442</f>
        <v>1</v>
      </c>
      <c r="L23411" s="17">
        <f>L23442</f>
        <v>0</v>
      </c>
      <c r="M23411" s="17">
        <f>M23442</f>
        <v>0</v>
      </c>
    </row>
    <row r="23412" spans="1:13" x14ac:dyDescent="0.25">
      <c r="A23412" s="24" t="s">
        <v>32154</v>
      </c>
      <c r="B23412" s="25" t="s">
        <v>22</v>
      </c>
      <c r="C23412" s="25" t="s">
        <v>23</v>
      </c>
      <c r="D23412" s="32" t="s">
        <v>32155</v>
      </c>
      <c r="E23412" s="26"/>
      <c r="F23412" s="26"/>
      <c r="G23412" s="26"/>
      <c r="H23412" s="26"/>
      <c r="I23412" s="26"/>
      <c r="J23412" s="26"/>
      <c r="K23412" s="27">
        <v>0</v>
      </c>
      <c r="L23412" s="27">
        <v>963.62</v>
      </c>
      <c r="M23412" s="28">
        <f>ROUND(K23412*L23412,2)</f>
        <v>0</v>
      </c>
    </row>
    <row r="23413" spans="1:13" ht="33.75" x14ac:dyDescent="0.25">
      <c r="A23413" s="26"/>
      <c r="B23413" s="26"/>
      <c r="C23413" s="26"/>
      <c r="D23413" s="32" t="s">
        <v>32156</v>
      </c>
      <c r="E23413" s="26"/>
      <c r="F23413" s="26"/>
      <c r="G23413" s="26"/>
      <c r="H23413" s="26"/>
      <c r="I23413" s="26"/>
      <c r="J23413" s="26"/>
      <c r="K23413" s="26"/>
      <c r="L23413" s="26"/>
      <c r="M23413" s="26"/>
    </row>
    <row r="23414" spans="1:13" x14ac:dyDescent="0.25">
      <c r="A23414" s="24" t="s">
        <v>32157</v>
      </c>
      <c r="B23414" s="25" t="s">
        <v>22</v>
      </c>
      <c r="C23414" s="25" t="s">
        <v>23</v>
      </c>
      <c r="D23414" s="32" t="s">
        <v>32158</v>
      </c>
      <c r="E23414" s="26"/>
      <c r="F23414" s="26"/>
      <c r="G23414" s="26"/>
      <c r="H23414" s="26"/>
      <c r="I23414" s="26"/>
      <c r="J23414" s="26"/>
      <c r="K23414" s="27">
        <v>0</v>
      </c>
      <c r="L23414" s="27">
        <v>1032.3699999999999</v>
      </c>
      <c r="M23414" s="28">
        <f>ROUND(K23414*L23414,2)</f>
        <v>0</v>
      </c>
    </row>
    <row r="23415" spans="1:13" ht="33.75" x14ac:dyDescent="0.25">
      <c r="A23415" s="26"/>
      <c r="B23415" s="26"/>
      <c r="C23415" s="26"/>
      <c r="D23415" s="32" t="s">
        <v>32159</v>
      </c>
      <c r="E23415" s="26"/>
      <c r="F23415" s="26"/>
      <c r="G23415" s="26"/>
      <c r="H23415" s="26"/>
      <c r="I23415" s="26"/>
      <c r="J23415" s="26"/>
      <c r="K23415" s="26"/>
      <c r="L23415" s="26"/>
      <c r="M23415" s="26"/>
    </row>
    <row r="23416" spans="1:13" x14ac:dyDescent="0.25">
      <c r="A23416" s="24" t="s">
        <v>32160</v>
      </c>
      <c r="B23416" s="25" t="s">
        <v>22</v>
      </c>
      <c r="C23416" s="25" t="s">
        <v>23</v>
      </c>
      <c r="D23416" s="32" t="s">
        <v>32161</v>
      </c>
      <c r="E23416" s="26"/>
      <c r="F23416" s="26"/>
      <c r="G23416" s="26"/>
      <c r="H23416" s="26"/>
      <c r="I23416" s="26"/>
      <c r="J23416" s="26"/>
      <c r="K23416" s="27">
        <v>0</v>
      </c>
      <c r="L23416" s="27">
        <v>1219.54</v>
      </c>
      <c r="M23416" s="28">
        <f>ROUND(K23416*L23416,2)</f>
        <v>0</v>
      </c>
    </row>
    <row r="23417" spans="1:13" ht="22.5" x14ac:dyDescent="0.25">
      <c r="A23417" s="26"/>
      <c r="B23417" s="26"/>
      <c r="C23417" s="26"/>
      <c r="D23417" s="32" t="s">
        <v>32162</v>
      </c>
      <c r="E23417" s="26"/>
      <c r="F23417" s="26"/>
      <c r="G23417" s="26"/>
      <c r="H23417" s="26"/>
      <c r="I23417" s="26"/>
      <c r="J23417" s="26"/>
      <c r="K23417" s="26"/>
      <c r="L23417" s="26"/>
      <c r="M23417" s="26"/>
    </row>
    <row r="23418" spans="1:13" x14ac:dyDescent="0.25">
      <c r="A23418" s="24" t="s">
        <v>32163</v>
      </c>
      <c r="B23418" s="25" t="s">
        <v>22</v>
      </c>
      <c r="C23418" s="25" t="s">
        <v>23</v>
      </c>
      <c r="D23418" s="32" t="s">
        <v>32164</v>
      </c>
      <c r="E23418" s="26"/>
      <c r="F23418" s="26"/>
      <c r="G23418" s="26"/>
      <c r="H23418" s="26"/>
      <c r="I23418" s="26"/>
      <c r="J23418" s="26"/>
      <c r="K23418" s="27">
        <v>0</v>
      </c>
      <c r="L23418" s="27">
        <v>1165.72</v>
      </c>
      <c r="M23418" s="28">
        <f>ROUND(K23418*L23418,2)</f>
        <v>0</v>
      </c>
    </row>
    <row r="23419" spans="1:13" ht="22.5" x14ac:dyDescent="0.25">
      <c r="A23419" s="26"/>
      <c r="B23419" s="26"/>
      <c r="C23419" s="26"/>
      <c r="D23419" s="32" t="s">
        <v>32165</v>
      </c>
      <c r="E23419" s="26"/>
      <c r="F23419" s="26"/>
      <c r="G23419" s="26"/>
      <c r="H23419" s="26"/>
      <c r="I23419" s="26"/>
      <c r="J23419" s="26"/>
      <c r="K23419" s="26"/>
      <c r="L23419" s="26"/>
      <c r="M23419" s="26"/>
    </row>
    <row r="23420" spans="1:13" x14ac:dyDescent="0.25">
      <c r="A23420" s="24" t="s">
        <v>32166</v>
      </c>
      <c r="B23420" s="25" t="s">
        <v>22</v>
      </c>
      <c r="C23420" s="25" t="s">
        <v>203</v>
      </c>
      <c r="D23420" s="32" t="s">
        <v>32167</v>
      </c>
      <c r="E23420" s="26"/>
      <c r="F23420" s="26"/>
      <c r="G23420" s="26"/>
      <c r="H23420" s="26"/>
      <c r="I23420" s="26"/>
      <c r="J23420" s="26"/>
      <c r="K23420" s="27">
        <v>0</v>
      </c>
      <c r="L23420" s="27">
        <v>1754.67</v>
      </c>
      <c r="M23420" s="28">
        <f>ROUND(K23420*L23420,2)</f>
        <v>0</v>
      </c>
    </row>
    <row r="23421" spans="1:13" ht="90" x14ac:dyDescent="0.25">
      <c r="A23421" s="26"/>
      <c r="B23421" s="26"/>
      <c r="C23421" s="26"/>
      <c r="D23421" s="32" t="s">
        <v>32168</v>
      </c>
      <c r="E23421" s="26"/>
      <c r="F23421" s="26"/>
      <c r="G23421" s="26"/>
      <c r="H23421" s="26"/>
      <c r="I23421" s="26"/>
      <c r="J23421" s="26"/>
      <c r="K23421" s="26"/>
      <c r="L23421" s="26"/>
      <c r="M23421" s="26"/>
    </row>
    <row r="23422" spans="1:13" x14ac:dyDescent="0.25">
      <c r="A23422" s="24" t="s">
        <v>32169</v>
      </c>
      <c r="B23422" s="25" t="s">
        <v>22</v>
      </c>
      <c r="C23422" s="25" t="s">
        <v>23</v>
      </c>
      <c r="D23422" s="32" t="s">
        <v>32170</v>
      </c>
      <c r="E23422" s="26"/>
      <c r="F23422" s="26"/>
      <c r="G23422" s="26"/>
      <c r="H23422" s="26"/>
      <c r="I23422" s="26"/>
      <c r="J23422" s="26"/>
      <c r="K23422" s="27">
        <v>0</v>
      </c>
      <c r="L23422" s="27">
        <v>1195.08</v>
      </c>
      <c r="M23422" s="28">
        <f>ROUND(K23422*L23422,2)</f>
        <v>0</v>
      </c>
    </row>
    <row r="23423" spans="1:13" ht="22.5" x14ac:dyDescent="0.25">
      <c r="A23423" s="26"/>
      <c r="B23423" s="26"/>
      <c r="C23423" s="26"/>
      <c r="D23423" s="32" t="s">
        <v>32171</v>
      </c>
      <c r="E23423" s="26"/>
      <c r="F23423" s="26"/>
      <c r="G23423" s="26"/>
      <c r="H23423" s="26"/>
      <c r="I23423" s="26"/>
      <c r="J23423" s="26"/>
      <c r="K23423" s="26"/>
      <c r="L23423" s="26"/>
      <c r="M23423" s="26"/>
    </row>
    <row r="23424" spans="1:13" x14ac:dyDescent="0.25">
      <c r="A23424" s="24" t="s">
        <v>32172</v>
      </c>
      <c r="B23424" s="25" t="s">
        <v>22</v>
      </c>
      <c r="C23424" s="25" t="s">
        <v>23</v>
      </c>
      <c r="D23424" s="32" t="s">
        <v>32173</v>
      </c>
      <c r="E23424" s="26"/>
      <c r="F23424" s="26"/>
      <c r="G23424" s="26"/>
      <c r="H23424" s="26"/>
      <c r="I23424" s="26"/>
      <c r="J23424" s="26"/>
      <c r="K23424" s="27">
        <v>0</v>
      </c>
      <c r="L23424" s="27">
        <v>144.69</v>
      </c>
      <c r="M23424" s="28">
        <f>ROUND(K23424*L23424,2)</f>
        <v>0</v>
      </c>
    </row>
    <row r="23425" spans="1:13" x14ac:dyDescent="0.25">
      <c r="A23425" s="26"/>
      <c r="B23425" s="26"/>
      <c r="C23425" s="26"/>
      <c r="D23425" s="32" t="s">
        <v>32174</v>
      </c>
      <c r="E23425" s="26"/>
      <c r="F23425" s="26"/>
      <c r="G23425" s="26"/>
      <c r="H23425" s="26"/>
      <c r="I23425" s="26"/>
      <c r="J23425" s="26"/>
      <c r="K23425" s="26"/>
      <c r="L23425" s="26"/>
      <c r="M23425" s="26"/>
    </row>
    <row r="23426" spans="1:13" x14ac:dyDescent="0.25">
      <c r="A23426" s="24" t="s">
        <v>32175</v>
      </c>
      <c r="B23426" s="25" t="s">
        <v>22</v>
      </c>
      <c r="C23426" s="25" t="s">
        <v>23</v>
      </c>
      <c r="D23426" s="32" t="s">
        <v>32176</v>
      </c>
      <c r="E23426" s="26"/>
      <c r="F23426" s="26"/>
      <c r="G23426" s="26"/>
      <c r="H23426" s="26"/>
      <c r="I23426" s="26"/>
      <c r="J23426" s="26"/>
      <c r="K23426" s="27">
        <v>0</v>
      </c>
      <c r="L23426" s="27">
        <v>550.27</v>
      </c>
      <c r="M23426" s="28">
        <f>ROUND(K23426*L23426,2)</f>
        <v>0</v>
      </c>
    </row>
    <row r="23427" spans="1:13" ht="22.5" x14ac:dyDescent="0.25">
      <c r="A23427" s="26"/>
      <c r="B23427" s="26"/>
      <c r="C23427" s="26"/>
      <c r="D23427" s="32" t="s">
        <v>32177</v>
      </c>
      <c r="E23427" s="26"/>
      <c r="F23427" s="26"/>
      <c r="G23427" s="26"/>
      <c r="H23427" s="26"/>
      <c r="I23427" s="26"/>
      <c r="J23427" s="26"/>
      <c r="K23427" s="26"/>
      <c r="L23427" s="26"/>
      <c r="M23427" s="26"/>
    </row>
    <row r="23428" spans="1:13" x14ac:dyDescent="0.25">
      <c r="A23428" s="24" t="s">
        <v>32178</v>
      </c>
      <c r="B23428" s="25" t="s">
        <v>22</v>
      </c>
      <c r="C23428" s="25" t="s">
        <v>23</v>
      </c>
      <c r="D23428" s="32" t="s">
        <v>32179</v>
      </c>
      <c r="E23428" s="26"/>
      <c r="F23428" s="26"/>
      <c r="G23428" s="26"/>
      <c r="H23428" s="26"/>
      <c r="I23428" s="26"/>
      <c r="J23428" s="26"/>
      <c r="K23428" s="27">
        <v>0</v>
      </c>
      <c r="L23428" s="27">
        <v>643.82000000000005</v>
      </c>
      <c r="M23428" s="28">
        <f>ROUND(K23428*L23428,2)</f>
        <v>0</v>
      </c>
    </row>
    <row r="23429" spans="1:13" ht="22.5" x14ac:dyDescent="0.25">
      <c r="A23429" s="26"/>
      <c r="B23429" s="26"/>
      <c r="C23429" s="26"/>
      <c r="D23429" s="32" t="s">
        <v>32180</v>
      </c>
      <c r="E23429" s="26"/>
      <c r="F23429" s="26"/>
      <c r="G23429" s="26"/>
      <c r="H23429" s="26"/>
      <c r="I23429" s="26"/>
      <c r="J23429" s="26"/>
      <c r="K23429" s="26"/>
      <c r="L23429" s="26"/>
      <c r="M23429" s="26"/>
    </row>
    <row r="23430" spans="1:13" x14ac:dyDescent="0.25">
      <c r="A23430" s="24" t="s">
        <v>32181</v>
      </c>
      <c r="B23430" s="25" t="s">
        <v>22</v>
      </c>
      <c r="C23430" s="25" t="s">
        <v>23</v>
      </c>
      <c r="D23430" s="32" t="s">
        <v>32182</v>
      </c>
      <c r="E23430" s="26"/>
      <c r="F23430" s="26"/>
      <c r="G23430" s="26"/>
      <c r="H23430" s="26"/>
      <c r="I23430" s="26"/>
      <c r="J23430" s="26"/>
      <c r="K23430" s="27">
        <v>0</v>
      </c>
      <c r="L23430" s="27">
        <v>568.65</v>
      </c>
      <c r="M23430" s="28">
        <f>ROUND(K23430*L23430,2)</f>
        <v>0</v>
      </c>
    </row>
    <row r="23431" spans="1:13" ht="22.5" x14ac:dyDescent="0.25">
      <c r="A23431" s="26"/>
      <c r="B23431" s="26"/>
      <c r="C23431" s="26"/>
      <c r="D23431" s="32" t="s">
        <v>32183</v>
      </c>
      <c r="E23431" s="26"/>
      <c r="F23431" s="26"/>
      <c r="G23431" s="26"/>
      <c r="H23431" s="26"/>
      <c r="I23431" s="26"/>
      <c r="J23431" s="26"/>
      <c r="K23431" s="26"/>
      <c r="L23431" s="26"/>
      <c r="M23431" s="26"/>
    </row>
    <row r="23432" spans="1:13" x14ac:dyDescent="0.25">
      <c r="A23432" s="24" t="s">
        <v>32184</v>
      </c>
      <c r="B23432" s="25" t="s">
        <v>22</v>
      </c>
      <c r="C23432" s="25" t="s">
        <v>23</v>
      </c>
      <c r="D23432" s="32" t="s">
        <v>32185</v>
      </c>
      <c r="E23432" s="26"/>
      <c r="F23432" s="26"/>
      <c r="G23432" s="26"/>
      <c r="H23432" s="26"/>
      <c r="I23432" s="26"/>
      <c r="J23432" s="26"/>
      <c r="K23432" s="27">
        <v>0</v>
      </c>
      <c r="L23432" s="27">
        <v>734.92</v>
      </c>
      <c r="M23432" s="28">
        <f>ROUND(K23432*L23432,2)</f>
        <v>0</v>
      </c>
    </row>
    <row r="23433" spans="1:13" ht="22.5" x14ac:dyDescent="0.25">
      <c r="A23433" s="26"/>
      <c r="B23433" s="26"/>
      <c r="C23433" s="26"/>
      <c r="D23433" s="32" t="s">
        <v>32186</v>
      </c>
      <c r="E23433" s="26"/>
      <c r="F23433" s="26"/>
      <c r="G23433" s="26"/>
      <c r="H23433" s="26"/>
      <c r="I23433" s="26"/>
      <c r="J23433" s="26"/>
      <c r="K23433" s="26"/>
      <c r="L23433" s="26"/>
      <c r="M23433" s="26"/>
    </row>
    <row r="23434" spans="1:13" x14ac:dyDescent="0.25">
      <c r="A23434" s="24" t="s">
        <v>32187</v>
      </c>
      <c r="B23434" s="25" t="s">
        <v>22</v>
      </c>
      <c r="C23434" s="25" t="s">
        <v>23</v>
      </c>
      <c r="D23434" s="32" t="s">
        <v>32188</v>
      </c>
      <c r="E23434" s="26"/>
      <c r="F23434" s="26"/>
      <c r="G23434" s="26"/>
      <c r="H23434" s="26"/>
      <c r="I23434" s="26"/>
      <c r="J23434" s="26"/>
      <c r="K23434" s="27">
        <v>0</v>
      </c>
      <c r="L23434" s="27">
        <v>9796.7199999999993</v>
      </c>
      <c r="M23434" s="28">
        <f>ROUND(K23434*L23434,2)</f>
        <v>0</v>
      </c>
    </row>
    <row r="23435" spans="1:13" ht="56.25" x14ac:dyDescent="0.25">
      <c r="A23435" s="26"/>
      <c r="B23435" s="26"/>
      <c r="C23435" s="26"/>
      <c r="D23435" s="32" t="s">
        <v>32189</v>
      </c>
      <c r="E23435" s="26"/>
      <c r="F23435" s="26"/>
      <c r="G23435" s="26"/>
      <c r="H23435" s="26"/>
      <c r="I23435" s="26"/>
      <c r="J23435" s="26"/>
      <c r="K23435" s="26"/>
      <c r="L23435" s="26"/>
      <c r="M23435" s="26"/>
    </row>
    <row r="23436" spans="1:13" x14ac:dyDescent="0.25">
      <c r="A23436" s="24" t="s">
        <v>32190</v>
      </c>
      <c r="B23436" s="25" t="s">
        <v>22</v>
      </c>
      <c r="C23436" s="25" t="s">
        <v>203</v>
      </c>
      <c r="D23436" s="32" t="s">
        <v>32191</v>
      </c>
      <c r="E23436" s="26"/>
      <c r="F23436" s="26"/>
      <c r="G23436" s="26"/>
      <c r="H23436" s="26"/>
      <c r="I23436" s="26"/>
      <c r="J23436" s="26"/>
      <c r="K23436" s="27">
        <v>0</v>
      </c>
      <c r="L23436" s="27">
        <v>1889.68</v>
      </c>
      <c r="M23436" s="28">
        <f>ROUND(K23436*L23436,2)</f>
        <v>0</v>
      </c>
    </row>
    <row r="23437" spans="1:13" ht="33.75" x14ac:dyDescent="0.25">
      <c r="A23437" s="26"/>
      <c r="B23437" s="26"/>
      <c r="C23437" s="26"/>
      <c r="D23437" s="32" t="s">
        <v>32192</v>
      </c>
      <c r="E23437" s="26"/>
      <c r="F23437" s="26"/>
      <c r="G23437" s="26"/>
      <c r="H23437" s="26"/>
      <c r="I23437" s="26"/>
      <c r="J23437" s="26"/>
      <c r="K23437" s="26"/>
      <c r="L23437" s="26"/>
      <c r="M23437" s="26"/>
    </row>
    <row r="23438" spans="1:13" x14ac:dyDescent="0.25">
      <c r="A23438" s="24" t="s">
        <v>32193</v>
      </c>
      <c r="B23438" s="25" t="s">
        <v>22</v>
      </c>
      <c r="C23438" s="25" t="s">
        <v>203</v>
      </c>
      <c r="D23438" s="32" t="s">
        <v>32194</v>
      </c>
      <c r="E23438" s="26"/>
      <c r="F23438" s="26"/>
      <c r="G23438" s="26"/>
      <c r="H23438" s="26"/>
      <c r="I23438" s="26"/>
      <c r="J23438" s="26"/>
      <c r="K23438" s="27">
        <v>0</v>
      </c>
      <c r="L23438" s="27">
        <v>12230.16</v>
      </c>
      <c r="M23438" s="28">
        <f>ROUND(K23438*L23438,2)</f>
        <v>0</v>
      </c>
    </row>
    <row r="23439" spans="1:13" ht="90" x14ac:dyDescent="0.25">
      <c r="A23439" s="26"/>
      <c r="B23439" s="26"/>
      <c r="C23439" s="26"/>
      <c r="D23439" s="32" t="s">
        <v>32195</v>
      </c>
      <c r="E23439" s="26"/>
      <c r="F23439" s="26"/>
      <c r="G23439" s="26"/>
      <c r="H23439" s="26"/>
      <c r="I23439" s="26"/>
      <c r="J23439" s="26"/>
      <c r="K23439" s="26"/>
      <c r="L23439" s="26"/>
      <c r="M23439" s="26"/>
    </row>
    <row r="23440" spans="1:13" x14ac:dyDescent="0.25">
      <c r="A23440" s="24" t="s">
        <v>32196</v>
      </c>
      <c r="B23440" s="25" t="s">
        <v>22</v>
      </c>
      <c r="C23440" s="25" t="s">
        <v>23</v>
      </c>
      <c r="D23440" s="32" t="s">
        <v>32197</v>
      </c>
      <c r="E23440" s="26"/>
      <c r="F23440" s="26"/>
      <c r="G23440" s="26"/>
      <c r="H23440" s="26"/>
      <c r="I23440" s="26"/>
      <c r="J23440" s="26"/>
      <c r="K23440" s="27">
        <v>0</v>
      </c>
      <c r="L23440" s="27">
        <v>596.1</v>
      </c>
      <c r="M23440" s="28">
        <f>ROUND(K23440*L23440,2)</f>
        <v>0</v>
      </c>
    </row>
    <row r="23441" spans="1:13" ht="22.5" x14ac:dyDescent="0.25">
      <c r="A23441" s="26"/>
      <c r="B23441" s="26"/>
      <c r="C23441" s="26"/>
      <c r="D23441" s="32" t="s">
        <v>32198</v>
      </c>
      <c r="E23441" s="26"/>
      <c r="F23441" s="26"/>
      <c r="G23441" s="26"/>
      <c r="H23441" s="26"/>
      <c r="I23441" s="26"/>
      <c r="J23441" s="26"/>
      <c r="K23441" s="26"/>
      <c r="L23441" s="26"/>
      <c r="M23441" s="26"/>
    </row>
    <row r="23442" spans="1:13" x14ac:dyDescent="0.25">
      <c r="A23442" s="26"/>
      <c r="B23442" s="26"/>
      <c r="C23442" s="26"/>
      <c r="D23442" s="41"/>
      <c r="E23442" s="26"/>
      <c r="F23442" s="26"/>
      <c r="G23442" s="26"/>
      <c r="H23442" s="26"/>
      <c r="I23442" s="26"/>
      <c r="J23442" s="29" t="s">
        <v>32199</v>
      </c>
      <c r="K23442" s="27">
        <v>1</v>
      </c>
      <c r="L23442" s="27">
        <v>0</v>
      </c>
      <c r="M23442" s="30">
        <f>ROUND(K23442*L23442,2)</f>
        <v>0</v>
      </c>
    </row>
    <row r="23443" spans="1:13" ht="1.1499999999999999" customHeight="1" x14ac:dyDescent="0.25">
      <c r="A23443" s="31"/>
      <c r="B23443" s="31"/>
      <c r="C23443" s="31"/>
      <c r="D23443" s="42"/>
      <c r="E23443" s="31"/>
      <c r="F23443" s="31"/>
      <c r="G23443" s="31"/>
      <c r="H23443" s="31"/>
      <c r="I23443" s="31"/>
      <c r="J23443" s="31"/>
      <c r="K23443" s="31"/>
      <c r="L23443" s="31"/>
      <c r="M23443" s="31"/>
    </row>
    <row r="23444" spans="1:13" x14ac:dyDescent="0.25">
      <c r="A23444" s="15" t="s">
        <v>32200</v>
      </c>
      <c r="B23444" s="15" t="s">
        <v>16</v>
      </c>
      <c r="C23444" s="15" t="s">
        <v>17</v>
      </c>
      <c r="D23444" s="38" t="s">
        <v>32201</v>
      </c>
      <c r="E23444" s="16"/>
      <c r="F23444" s="16"/>
      <c r="G23444" s="16"/>
      <c r="H23444" s="16"/>
      <c r="I23444" s="16"/>
      <c r="J23444" s="16"/>
      <c r="K23444" s="17">
        <f>K23481</f>
        <v>1</v>
      </c>
      <c r="L23444" s="17">
        <f>L23481</f>
        <v>0</v>
      </c>
      <c r="M23444" s="17">
        <f>M23481</f>
        <v>0</v>
      </c>
    </row>
    <row r="23445" spans="1:13" x14ac:dyDescent="0.25">
      <c r="A23445" s="18" t="s">
        <v>32202</v>
      </c>
      <c r="B23445" s="18" t="s">
        <v>16</v>
      </c>
      <c r="C23445" s="18" t="s">
        <v>17</v>
      </c>
      <c r="D23445" s="39" t="s">
        <v>2936</v>
      </c>
      <c r="E23445" s="19"/>
      <c r="F23445" s="19"/>
      <c r="G23445" s="19"/>
      <c r="H23445" s="19"/>
      <c r="I23445" s="19"/>
      <c r="J23445" s="19"/>
      <c r="K23445" s="20">
        <f>K23454</f>
        <v>1</v>
      </c>
      <c r="L23445" s="20">
        <f>L23454</f>
        <v>0</v>
      </c>
      <c r="M23445" s="20">
        <f>M23454</f>
        <v>0</v>
      </c>
    </row>
    <row r="23446" spans="1:13" x14ac:dyDescent="0.25">
      <c r="A23446" s="24" t="s">
        <v>32203</v>
      </c>
      <c r="B23446" s="25" t="s">
        <v>22</v>
      </c>
      <c r="C23446" s="25" t="s">
        <v>23</v>
      </c>
      <c r="D23446" s="32" t="s">
        <v>32204</v>
      </c>
      <c r="E23446" s="26"/>
      <c r="F23446" s="26"/>
      <c r="G23446" s="26"/>
      <c r="H23446" s="26"/>
      <c r="I23446" s="26"/>
      <c r="J23446" s="26"/>
      <c r="K23446" s="27">
        <v>0</v>
      </c>
      <c r="L23446" s="27">
        <v>11298.09</v>
      </c>
      <c r="M23446" s="28">
        <f>ROUND(K23446*L23446,2)</f>
        <v>0</v>
      </c>
    </row>
    <row r="23447" spans="1:13" ht="45" x14ac:dyDescent="0.25">
      <c r="A23447" s="26"/>
      <c r="B23447" s="26"/>
      <c r="C23447" s="26"/>
      <c r="D23447" s="32" t="s">
        <v>32205</v>
      </c>
      <c r="E23447" s="26"/>
      <c r="F23447" s="26"/>
      <c r="G23447" s="26"/>
      <c r="H23447" s="26"/>
      <c r="I23447" s="26"/>
      <c r="J23447" s="26"/>
      <c r="K23447" s="26"/>
      <c r="L23447" s="26"/>
      <c r="M23447" s="26"/>
    </row>
    <row r="23448" spans="1:13" x14ac:dyDescent="0.25">
      <c r="A23448" s="24" t="s">
        <v>32206</v>
      </c>
      <c r="B23448" s="25" t="s">
        <v>22</v>
      </c>
      <c r="C23448" s="25" t="s">
        <v>23</v>
      </c>
      <c r="D23448" s="32" t="s">
        <v>32207</v>
      </c>
      <c r="E23448" s="26"/>
      <c r="F23448" s="26"/>
      <c r="G23448" s="26"/>
      <c r="H23448" s="26"/>
      <c r="I23448" s="26"/>
      <c r="J23448" s="26"/>
      <c r="K23448" s="27">
        <v>0</v>
      </c>
      <c r="L23448" s="27">
        <v>12253.73</v>
      </c>
      <c r="M23448" s="28">
        <f>ROUND(K23448*L23448,2)</f>
        <v>0</v>
      </c>
    </row>
    <row r="23449" spans="1:13" ht="45" x14ac:dyDescent="0.25">
      <c r="A23449" s="26"/>
      <c r="B23449" s="26"/>
      <c r="C23449" s="26"/>
      <c r="D23449" s="32" t="s">
        <v>32208</v>
      </c>
      <c r="E23449" s="26"/>
      <c r="F23449" s="26"/>
      <c r="G23449" s="26"/>
      <c r="H23449" s="26"/>
      <c r="I23449" s="26"/>
      <c r="J23449" s="26"/>
      <c r="K23449" s="26"/>
      <c r="L23449" s="26"/>
      <c r="M23449" s="26"/>
    </row>
    <row r="23450" spans="1:13" x14ac:dyDescent="0.25">
      <c r="A23450" s="24" t="s">
        <v>32209</v>
      </c>
      <c r="B23450" s="25" t="s">
        <v>22</v>
      </c>
      <c r="C23450" s="25" t="s">
        <v>23</v>
      </c>
      <c r="D23450" s="32" t="s">
        <v>32210</v>
      </c>
      <c r="E23450" s="26"/>
      <c r="F23450" s="26"/>
      <c r="G23450" s="26"/>
      <c r="H23450" s="26"/>
      <c r="I23450" s="26"/>
      <c r="J23450" s="26"/>
      <c r="K23450" s="27">
        <v>0</v>
      </c>
      <c r="L23450" s="27">
        <v>12851.23</v>
      </c>
      <c r="M23450" s="28">
        <f>ROUND(K23450*L23450,2)</f>
        <v>0</v>
      </c>
    </row>
    <row r="23451" spans="1:13" ht="45" x14ac:dyDescent="0.25">
      <c r="A23451" s="26"/>
      <c r="B23451" s="26"/>
      <c r="C23451" s="26"/>
      <c r="D23451" s="32" t="s">
        <v>32211</v>
      </c>
      <c r="E23451" s="26"/>
      <c r="F23451" s="26"/>
      <c r="G23451" s="26"/>
      <c r="H23451" s="26"/>
      <c r="I23451" s="26"/>
      <c r="J23451" s="26"/>
      <c r="K23451" s="26"/>
      <c r="L23451" s="26"/>
      <c r="M23451" s="26"/>
    </row>
    <row r="23452" spans="1:13" x14ac:dyDescent="0.25">
      <c r="A23452" s="24" t="s">
        <v>32212</v>
      </c>
      <c r="B23452" s="25" t="s">
        <v>22</v>
      </c>
      <c r="C23452" s="25" t="s">
        <v>23</v>
      </c>
      <c r="D23452" s="32" t="s">
        <v>32213</v>
      </c>
      <c r="E23452" s="26"/>
      <c r="F23452" s="26"/>
      <c r="G23452" s="26"/>
      <c r="H23452" s="26"/>
      <c r="I23452" s="26"/>
      <c r="J23452" s="26"/>
      <c r="K23452" s="27">
        <v>0</v>
      </c>
      <c r="L23452" s="27">
        <v>15169.81</v>
      </c>
      <c r="M23452" s="28">
        <f>ROUND(K23452*L23452,2)</f>
        <v>0</v>
      </c>
    </row>
    <row r="23453" spans="1:13" ht="45" x14ac:dyDescent="0.25">
      <c r="A23453" s="26"/>
      <c r="B23453" s="26"/>
      <c r="C23453" s="26"/>
      <c r="D23453" s="32" t="s">
        <v>32214</v>
      </c>
      <c r="E23453" s="26"/>
      <c r="F23453" s="26"/>
      <c r="G23453" s="26"/>
      <c r="H23453" s="26"/>
      <c r="I23453" s="26"/>
      <c r="J23453" s="26"/>
      <c r="K23453" s="26"/>
      <c r="L23453" s="26"/>
      <c r="M23453" s="26"/>
    </row>
    <row r="23454" spans="1:13" x14ac:dyDescent="0.25">
      <c r="A23454" s="26"/>
      <c r="B23454" s="26"/>
      <c r="C23454" s="26"/>
      <c r="D23454" s="41"/>
      <c r="E23454" s="26"/>
      <c r="F23454" s="26"/>
      <c r="G23454" s="26"/>
      <c r="H23454" s="26"/>
      <c r="I23454" s="26"/>
      <c r="J23454" s="29" t="s">
        <v>32215</v>
      </c>
      <c r="K23454" s="27">
        <v>1</v>
      </c>
      <c r="L23454" s="27">
        <v>0</v>
      </c>
      <c r="M23454" s="30">
        <f>ROUND(K23454*L23454,2)</f>
        <v>0</v>
      </c>
    </row>
    <row r="23455" spans="1:13" ht="1.1499999999999999" customHeight="1" x14ac:dyDescent="0.25">
      <c r="A23455" s="31"/>
      <c r="B23455" s="31"/>
      <c r="C23455" s="31"/>
      <c r="D23455" s="42"/>
      <c r="E23455" s="31"/>
      <c r="F23455" s="31"/>
      <c r="G23455" s="31"/>
      <c r="H23455" s="31"/>
      <c r="I23455" s="31"/>
      <c r="J23455" s="31"/>
      <c r="K23455" s="31"/>
      <c r="L23455" s="31"/>
      <c r="M23455" s="31"/>
    </row>
    <row r="23456" spans="1:13" x14ac:dyDescent="0.25">
      <c r="A23456" s="18" t="s">
        <v>32216</v>
      </c>
      <c r="B23456" s="18" t="s">
        <v>16</v>
      </c>
      <c r="C23456" s="18" t="s">
        <v>17</v>
      </c>
      <c r="D23456" s="39" t="s">
        <v>3218</v>
      </c>
      <c r="E23456" s="19"/>
      <c r="F23456" s="19"/>
      <c r="G23456" s="19"/>
      <c r="H23456" s="19"/>
      <c r="I23456" s="19"/>
      <c r="J23456" s="19"/>
      <c r="K23456" s="20">
        <f>K23479</f>
        <v>1</v>
      </c>
      <c r="L23456" s="20">
        <f>L23479</f>
        <v>0</v>
      </c>
      <c r="M23456" s="20">
        <f>M23479</f>
        <v>0</v>
      </c>
    </row>
    <row r="23457" spans="1:13" x14ac:dyDescent="0.25">
      <c r="A23457" s="24" t="s">
        <v>32217</v>
      </c>
      <c r="B23457" s="25" t="s">
        <v>22</v>
      </c>
      <c r="C23457" s="25" t="s">
        <v>203</v>
      </c>
      <c r="D23457" s="32" t="s">
        <v>32218</v>
      </c>
      <c r="E23457" s="26"/>
      <c r="F23457" s="26"/>
      <c r="G23457" s="26"/>
      <c r="H23457" s="26"/>
      <c r="I23457" s="26"/>
      <c r="J23457" s="26"/>
      <c r="K23457" s="27">
        <v>0</v>
      </c>
      <c r="L23457" s="27">
        <v>2191.29</v>
      </c>
      <c r="M23457" s="28">
        <f>ROUND(K23457*L23457,2)</f>
        <v>0</v>
      </c>
    </row>
    <row r="23458" spans="1:13" ht="123.75" x14ac:dyDescent="0.25">
      <c r="A23458" s="26"/>
      <c r="B23458" s="26"/>
      <c r="C23458" s="26"/>
      <c r="D23458" s="32" t="s">
        <v>32219</v>
      </c>
      <c r="E23458" s="26"/>
      <c r="F23458" s="26"/>
      <c r="G23458" s="26"/>
      <c r="H23458" s="26"/>
      <c r="I23458" s="26"/>
      <c r="J23458" s="26"/>
      <c r="K23458" s="26"/>
      <c r="L23458" s="26"/>
      <c r="M23458" s="26"/>
    </row>
    <row r="23459" spans="1:13" x14ac:dyDescent="0.25">
      <c r="A23459" s="24" t="s">
        <v>32220</v>
      </c>
      <c r="B23459" s="25" t="s">
        <v>22</v>
      </c>
      <c r="C23459" s="25" t="s">
        <v>203</v>
      </c>
      <c r="D23459" s="32" t="s">
        <v>32221</v>
      </c>
      <c r="E23459" s="26"/>
      <c r="F23459" s="26"/>
      <c r="G23459" s="26"/>
      <c r="H23459" s="26"/>
      <c r="I23459" s="26"/>
      <c r="J23459" s="26"/>
      <c r="K23459" s="27">
        <v>0</v>
      </c>
      <c r="L23459" s="27">
        <v>2529.96</v>
      </c>
      <c r="M23459" s="28">
        <f>ROUND(K23459*L23459,2)</f>
        <v>0</v>
      </c>
    </row>
    <row r="23460" spans="1:13" ht="135" x14ac:dyDescent="0.25">
      <c r="A23460" s="26"/>
      <c r="B23460" s="26"/>
      <c r="C23460" s="26"/>
      <c r="D23460" s="32" t="s">
        <v>32222</v>
      </c>
      <c r="E23460" s="26"/>
      <c r="F23460" s="26"/>
      <c r="G23460" s="26"/>
      <c r="H23460" s="26"/>
      <c r="I23460" s="26"/>
      <c r="J23460" s="26"/>
      <c r="K23460" s="26"/>
      <c r="L23460" s="26"/>
      <c r="M23460" s="26"/>
    </row>
    <row r="23461" spans="1:13" x14ac:dyDescent="0.25">
      <c r="A23461" s="24" t="s">
        <v>32223</v>
      </c>
      <c r="B23461" s="25" t="s">
        <v>22</v>
      </c>
      <c r="C23461" s="25" t="s">
        <v>240</v>
      </c>
      <c r="D23461" s="32" t="s">
        <v>32224</v>
      </c>
      <c r="E23461" s="26"/>
      <c r="F23461" s="26"/>
      <c r="G23461" s="26"/>
      <c r="H23461" s="26"/>
      <c r="I23461" s="26"/>
      <c r="J23461" s="26"/>
      <c r="K23461" s="27">
        <v>0</v>
      </c>
      <c r="L23461" s="27">
        <v>70.31</v>
      </c>
      <c r="M23461" s="28">
        <f>ROUND(K23461*L23461,2)</f>
        <v>0</v>
      </c>
    </row>
    <row r="23462" spans="1:13" ht="33.75" x14ac:dyDescent="0.25">
      <c r="A23462" s="26"/>
      <c r="B23462" s="26"/>
      <c r="C23462" s="26"/>
      <c r="D23462" s="32" t="s">
        <v>32225</v>
      </c>
      <c r="E23462" s="26"/>
      <c r="F23462" s="26"/>
      <c r="G23462" s="26"/>
      <c r="H23462" s="26"/>
      <c r="I23462" s="26"/>
      <c r="J23462" s="26"/>
      <c r="K23462" s="26"/>
      <c r="L23462" s="26"/>
      <c r="M23462" s="26"/>
    </row>
    <row r="23463" spans="1:13" x14ac:dyDescent="0.25">
      <c r="A23463" s="24" t="s">
        <v>32226</v>
      </c>
      <c r="B23463" s="25" t="s">
        <v>22</v>
      </c>
      <c r="C23463" s="25" t="s">
        <v>203</v>
      </c>
      <c r="D23463" s="32" t="s">
        <v>32227</v>
      </c>
      <c r="E23463" s="26"/>
      <c r="F23463" s="26"/>
      <c r="G23463" s="26"/>
      <c r="H23463" s="26"/>
      <c r="I23463" s="26"/>
      <c r="J23463" s="26"/>
      <c r="K23463" s="27">
        <v>0</v>
      </c>
      <c r="L23463" s="27">
        <v>1297.6400000000001</v>
      </c>
      <c r="M23463" s="28">
        <f>ROUND(K23463*L23463,2)</f>
        <v>0</v>
      </c>
    </row>
    <row r="23464" spans="1:13" ht="101.25" x14ac:dyDescent="0.25">
      <c r="A23464" s="26"/>
      <c r="B23464" s="26"/>
      <c r="C23464" s="26"/>
      <c r="D23464" s="32" t="s">
        <v>32228</v>
      </c>
      <c r="E23464" s="26"/>
      <c r="F23464" s="26"/>
      <c r="G23464" s="26"/>
      <c r="H23464" s="26"/>
      <c r="I23464" s="26"/>
      <c r="J23464" s="26"/>
      <c r="K23464" s="26"/>
      <c r="L23464" s="26"/>
      <c r="M23464" s="26"/>
    </row>
    <row r="23465" spans="1:13" x14ac:dyDescent="0.25">
      <c r="A23465" s="24" t="s">
        <v>32229</v>
      </c>
      <c r="B23465" s="25" t="s">
        <v>22</v>
      </c>
      <c r="C23465" s="25" t="s">
        <v>240</v>
      </c>
      <c r="D23465" s="32" t="s">
        <v>32230</v>
      </c>
      <c r="E23465" s="26"/>
      <c r="F23465" s="26"/>
      <c r="G23465" s="26"/>
      <c r="H23465" s="26"/>
      <c r="I23465" s="26"/>
      <c r="J23465" s="26"/>
      <c r="K23465" s="27">
        <v>0</v>
      </c>
      <c r="L23465" s="27">
        <v>164.32</v>
      </c>
      <c r="M23465" s="28">
        <f>ROUND(K23465*L23465,2)</f>
        <v>0</v>
      </c>
    </row>
    <row r="23466" spans="1:13" ht="22.5" x14ac:dyDescent="0.25">
      <c r="A23466" s="26"/>
      <c r="B23466" s="26"/>
      <c r="C23466" s="26"/>
      <c r="D23466" s="32" t="s">
        <v>32231</v>
      </c>
      <c r="E23466" s="26"/>
      <c r="F23466" s="26"/>
      <c r="G23466" s="26"/>
      <c r="H23466" s="26"/>
      <c r="I23466" s="26"/>
      <c r="J23466" s="26"/>
      <c r="K23466" s="26"/>
      <c r="L23466" s="26"/>
      <c r="M23466" s="26"/>
    </row>
    <row r="23467" spans="1:13" x14ac:dyDescent="0.25">
      <c r="A23467" s="24" t="s">
        <v>32232</v>
      </c>
      <c r="B23467" s="25" t="s">
        <v>22</v>
      </c>
      <c r="C23467" s="25" t="s">
        <v>23</v>
      </c>
      <c r="D23467" s="32" t="s">
        <v>32233</v>
      </c>
      <c r="E23467" s="26"/>
      <c r="F23467" s="26"/>
      <c r="G23467" s="26"/>
      <c r="H23467" s="26"/>
      <c r="I23467" s="26"/>
      <c r="J23467" s="26"/>
      <c r="K23467" s="27">
        <v>0</v>
      </c>
      <c r="L23467" s="27">
        <v>4535.33</v>
      </c>
      <c r="M23467" s="28">
        <f>ROUND(K23467*L23467,2)</f>
        <v>0</v>
      </c>
    </row>
    <row r="23468" spans="1:13" ht="45" x14ac:dyDescent="0.25">
      <c r="A23468" s="26"/>
      <c r="B23468" s="26"/>
      <c r="C23468" s="26"/>
      <c r="D23468" s="32" t="s">
        <v>32234</v>
      </c>
      <c r="E23468" s="26"/>
      <c r="F23468" s="26"/>
      <c r="G23468" s="26"/>
      <c r="H23468" s="26"/>
      <c r="I23468" s="26"/>
      <c r="J23468" s="26"/>
      <c r="K23468" s="26"/>
      <c r="L23468" s="26"/>
      <c r="M23468" s="26"/>
    </row>
    <row r="23469" spans="1:13" x14ac:dyDescent="0.25">
      <c r="A23469" s="24" t="s">
        <v>32235</v>
      </c>
      <c r="B23469" s="25" t="s">
        <v>22</v>
      </c>
      <c r="C23469" s="25" t="s">
        <v>203</v>
      </c>
      <c r="D23469" s="32" t="s">
        <v>32236</v>
      </c>
      <c r="E23469" s="26"/>
      <c r="F23469" s="26"/>
      <c r="G23469" s="26"/>
      <c r="H23469" s="26"/>
      <c r="I23469" s="26"/>
      <c r="J23469" s="26"/>
      <c r="K23469" s="27">
        <v>0</v>
      </c>
      <c r="L23469" s="27">
        <v>70.13</v>
      </c>
      <c r="M23469" s="28">
        <f>ROUND(K23469*L23469,2)</f>
        <v>0</v>
      </c>
    </row>
    <row r="23470" spans="1:13" ht="33.75" x14ac:dyDescent="0.25">
      <c r="A23470" s="26"/>
      <c r="B23470" s="26"/>
      <c r="C23470" s="26"/>
      <c r="D23470" s="32" t="s">
        <v>32237</v>
      </c>
      <c r="E23470" s="26"/>
      <c r="F23470" s="26"/>
      <c r="G23470" s="26"/>
      <c r="H23470" s="26"/>
      <c r="I23470" s="26"/>
      <c r="J23470" s="26"/>
      <c r="K23470" s="26"/>
      <c r="L23470" s="26"/>
      <c r="M23470" s="26"/>
    </row>
    <row r="23471" spans="1:13" x14ac:dyDescent="0.25">
      <c r="A23471" s="24" t="s">
        <v>32238</v>
      </c>
      <c r="B23471" s="25" t="s">
        <v>22</v>
      </c>
      <c r="C23471" s="25" t="s">
        <v>203</v>
      </c>
      <c r="D23471" s="32" t="s">
        <v>32239</v>
      </c>
      <c r="E23471" s="26"/>
      <c r="F23471" s="26"/>
      <c r="G23471" s="26"/>
      <c r="H23471" s="26"/>
      <c r="I23471" s="26"/>
      <c r="J23471" s="26"/>
      <c r="K23471" s="27">
        <v>0</v>
      </c>
      <c r="L23471" s="27">
        <v>203.98</v>
      </c>
      <c r="M23471" s="28">
        <f>ROUND(K23471*L23471,2)</f>
        <v>0</v>
      </c>
    </row>
    <row r="23472" spans="1:13" ht="22.5" x14ac:dyDescent="0.25">
      <c r="A23472" s="26"/>
      <c r="B23472" s="26"/>
      <c r="C23472" s="26"/>
      <c r="D23472" s="32" t="s">
        <v>32240</v>
      </c>
      <c r="E23472" s="26"/>
      <c r="F23472" s="26"/>
      <c r="G23472" s="26"/>
      <c r="H23472" s="26"/>
      <c r="I23472" s="26"/>
      <c r="J23472" s="26"/>
      <c r="K23472" s="26"/>
      <c r="L23472" s="26"/>
      <c r="M23472" s="26"/>
    </row>
    <row r="23473" spans="1:13" x14ac:dyDescent="0.25">
      <c r="A23473" s="24" t="s">
        <v>32241</v>
      </c>
      <c r="B23473" s="25" t="s">
        <v>22</v>
      </c>
      <c r="C23473" s="25" t="s">
        <v>23</v>
      </c>
      <c r="D23473" s="32" t="s">
        <v>32242</v>
      </c>
      <c r="E23473" s="26"/>
      <c r="F23473" s="26"/>
      <c r="G23473" s="26"/>
      <c r="H23473" s="26"/>
      <c r="I23473" s="26"/>
      <c r="J23473" s="26"/>
      <c r="K23473" s="27">
        <v>0</v>
      </c>
      <c r="L23473" s="27">
        <v>511.87</v>
      </c>
      <c r="M23473" s="28">
        <f>ROUND(K23473*L23473,2)</f>
        <v>0</v>
      </c>
    </row>
    <row r="23474" spans="1:13" ht="22.5" x14ac:dyDescent="0.25">
      <c r="A23474" s="26"/>
      <c r="B23474" s="26"/>
      <c r="C23474" s="26"/>
      <c r="D23474" s="32" t="s">
        <v>32243</v>
      </c>
      <c r="E23474" s="26"/>
      <c r="F23474" s="26"/>
      <c r="G23474" s="26"/>
      <c r="H23474" s="26"/>
      <c r="I23474" s="26"/>
      <c r="J23474" s="26"/>
      <c r="K23474" s="26"/>
      <c r="L23474" s="26"/>
      <c r="M23474" s="26"/>
    </row>
    <row r="23475" spans="1:13" x14ac:dyDescent="0.25">
      <c r="A23475" s="24" t="s">
        <v>32244</v>
      </c>
      <c r="B23475" s="25" t="s">
        <v>22</v>
      </c>
      <c r="C23475" s="25" t="s">
        <v>203</v>
      </c>
      <c r="D23475" s="32" t="s">
        <v>32245</v>
      </c>
      <c r="E23475" s="26"/>
      <c r="F23475" s="26"/>
      <c r="G23475" s="26"/>
      <c r="H23475" s="26"/>
      <c r="I23475" s="26"/>
      <c r="J23475" s="26"/>
      <c r="K23475" s="27">
        <v>0</v>
      </c>
      <c r="L23475" s="27">
        <v>40.86</v>
      </c>
      <c r="M23475" s="28">
        <f>ROUND(K23475*L23475,2)</f>
        <v>0</v>
      </c>
    </row>
    <row r="23476" spans="1:13" ht="22.5" x14ac:dyDescent="0.25">
      <c r="A23476" s="26"/>
      <c r="B23476" s="26"/>
      <c r="C23476" s="26"/>
      <c r="D23476" s="32" t="s">
        <v>32246</v>
      </c>
      <c r="E23476" s="26"/>
      <c r="F23476" s="26"/>
      <c r="G23476" s="26"/>
      <c r="H23476" s="26"/>
      <c r="I23476" s="26"/>
      <c r="J23476" s="26"/>
      <c r="K23476" s="26"/>
      <c r="L23476" s="26"/>
      <c r="M23476" s="26"/>
    </row>
    <row r="23477" spans="1:13" x14ac:dyDescent="0.25">
      <c r="A23477" s="24" t="s">
        <v>32247</v>
      </c>
      <c r="B23477" s="25" t="s">
        <v>22</v>
      </c>
      <c r="C23477" s="25" t="s">
        <v>23</v>
      </c>
      <c r="D23477" s="32" t="s">
        <v>32248</v>
      </c>
      <c r="E23477" s="26"/>
      <c r="F23477" s="26"/>
      <c r="G23477" s="26"/>
      <c r="H23477" s="26"/>
      <c r="I23477" s="26"/>
      <c r="J23477" s="26"/>
      <c r="K23477" s="27">
        <v>0</v>
      </c>
      <c r="L23477" s="27">
        <v>81.239999999999995</v>
      </c>
      <c r="M23477" s="28">
        <f>ROUND(K23477*L23477,2)</f>
        <v>0</v>
      </c>
    </row>
    <row r="23478" spans="1:13" x14ac:dyDescent="0.25">
      <c r="A23478" s="26"/>
      <c r="B23478" s="26"/>
      <c r="C23478" s="26"/>
      <c r="D23478" s="32" t="s">
        <v>32249</v>
      </c>
      <c r="E23478" s="26"/>
      <c r="F23478" s="26"/>
      <c r="G23478" s="26"/>
      <c r="H23478" s="26"/>
      <c r="I23478" s="26"/>
      <c r="J23478" s="26"/>
      <c r="K23478" s="26"/>
      <c r="L23478" s="26"/>
      <c r="M23478" s="26"/>
    </row>
    <row r="23479" spans="1:13" x14ac:dyDescent="0.25">
      <c r="A23479" s="26"/>
      <c r="B23479" s="26"/>
      <c r="C23479" s="26"/>
      <c r="D23479" s="41"/>
      <c r="E23479" s="26"/>
      <c r="F23479" s="26"/>
      <c r="G23479" s="26"/>
      <c r="H23479" s="26"/>
      <c r="I23479" s="26"/>
      <c r="J23479" s="29" t="s">
        <v>32250</v>
      </c>
      <c r="K23479" s="27">
        <v>1</v>
      </c>
      <c r="L23479" s="27">
        <v>0</v>
      </c>
      <c r="M23479" s="30">
        <f>ROUND(K23479*L23479,2)</f>
        <v>0</v>
      </c>
    </row>
    <row r="23480" spans="1:13" ht="1.1499999999999999" customHeight="1" x14ac:dyDescent="0.25">
      <c r="A23480" s="31"/>
      <c r="B23480" s="31"/>
      <c r="C23480" s="31"/>
      <c r="D23480" s="42"/>
      <c r="E23480" s="31"/>
      <c r="F23480" s="31"/>
      <c r="G23480" s="31"/>
      <c r="H23480" s="31"/>
      <c r="I23480" s="31"/>
      <c r="J23480" s="31"/>
      <c r="K23480" s="31"/>
      <c r="L23480" s="31"/>
      <c r="M23480" s="31"/>
    </row>
    <row r="23481" spans="1:13" x14ac:dyDescent="0.25">
      <c r="A23481" s="26"/>
      <c r="B23481" s="26"/>
      <c r="C23481" s="26"/>
      <c r="D23481" s="41"/>
      <c r="E23481" s="26"/>
      <c r="F23481" s="26"/>
      <c r="G23481" s="26"/>
      <c r="H23481" s="26"/>
      <c r="I23481" s="26"/>
      <c r="J23481" s="29" t="s">
        <v>32251</v>
      </c>
      <c r="K23481" s="27">
        <v>1</v>
      </c>
      <c r="L23481" s="27">
        <v>0</v>
      </c>
      <c r="M23481" s="30">
        <f>ROUND(K23481*L23481,2)</f>
        <v>0</v>
      </c>
    </row>
    <row r="23482" spans="1:13" ht="1.1499999999999999" customHeight="1" x14ac:dyDescent="0.25">
      <c r="A23482" s="31"/>
      <c r="B23482" s="31"/>
      <c r="C23482" s="31"/>
      <c r="D23482" s="42"/>
      <c r="E23482" s="31"/>
      <c r="F23482" s="31"/>
      <c r="G23482" s="31"/>
      <c r="H23482" s="31"/>
      <c r="I23482" s="31"/>
      <c r="J23482" s="31"/>
      <c r="K23482" s="31"/>
      <c r="L23482" s="31"/>
      <c r="M23482" s="31"/>
    </row>
    <row r="23483" spans="1:13" x14ac:dyDescent="0.25">
      <c r="A23483" s="15" t="s">
        <v>32252</v>
      </c>
      <c r="B23483" s="15" t="s">
        <v>16</v>
      </c>
      <c r="C23483" s="15" t="s">
        <v>17</v>
      </c>
      <c r="D23483" s="38" t="s">
        <v>32253</v>
      </c>
      <c r="E23483" s="16"/>
      <c r="F23483" s="16"/>
      <c r="G23483" s="16"/>
      <c r="H23483" s="16"/>
      <c r="I23483" s="16"/>
      <c r="J23483" s="16"/>
      <c r="K23483" s="17">
        <f>K23488</f>
        <v>1</v>
      </c>
      <c r="L23483" s="17">
        <f>L23488</f>
        <v>0</v>
      </c>
      <c r="M23483" s="17">
        <f>M23488</f>
        <v>0</v>
      </c>
    </row>
    <row r="23484" spans="1:13" x14ac:dyDescent="0.25">
      <c r="A23484" s="24" t="s">
        <v>32254</v>
      </c>
      <c r="B23484" s="25" t="s">
        <v>22</v>
      </c>
      <c r="C23484" s="25" t="s">
        <v>240</v>
      </c>
      <c r="D23484" s="32" t="s">
        <v>32255</v>
      </c>
      <c r="E23484" s="26"/>
      <c r="F23484" s="26"/>
      <c r="G23484" s="26"/>
      <c r="H23484" s="26"/>
      <c r="I23484" s="26"/>
      <c r="J23484" s="26"/>
      <c r="K23484" s="27">
        <v>0</v>
      </c>
      <c r="L23484" s="27">
        <v>86.51</v>
      </c>
      <c r="M23484" s="28">
        <f>ROUND(K23484*L23484,2)</f>
        <v>0</v>
      </c>
    </row>
    <row r="23485" spans="1:13" ht="78.75" x14ac:dyDescent="0.25">
      <c r="A23485" s="26"/>
      <c r="B23485" s="26"/>
      <c r="C23485" s="26"/>
      <c r="D23485" s="32" t="s">
        <v>32256</v>
      </c>
      <c r="E23485" s="26"/>
      <c r="F23485" s="26"/>
      <c r="G23485" s="26"/>
      <c r="H23485" s="26"/>
      <c r="I23485" s="26"/>
      <c r="J23485" s="26"/>
      <c r="K23485" s="26"/>
      <c r="L23485" s="26"/>
      <c r="M23485" s="26"/>
    </row>
    <row r="23486" spans="1:13" x14ac:dyDescent="0.25">
      <c r="A23486" s="24" t="s">
        <v>32257</v>
      </c>
      <c r="B23486" s="25" t="s">
        <v>22</v>
      </c>
      <c r="C23486" s="25" t="s">
        <v>240</v>
      </c>
      <c r="D23486" s="32" t="s">
        <v>32258</v>
      </c>
      <c r="E23486" s="26"/>
      <c r="F23486" s="26"/>
      <c r="G23486" s="26"/>
      <c r="H23486" s="26"/>
      <c r="I23486" s="26"/>
      <c r="J23486" s="26"/>
      <c r="K23486" s="27">
        <v>0</v>
      </c>
      <c r="L23486" s="27">
        <v>98.62</v>
      </c>
      <c r="M23486" s="28">
        <f>ROUND(K23486*L23486,2)</f>
        <v>0</v>
      </c>
    </row>
    <row r="23487" spans="1:13" ht="78.75" x14ac:dyDescent="0.25">
      <c r="A23487" s="26"/>
      <c r="B23487" s="26"/>
      <c r="C23487" s="26"/>
      <c r="D23487" s="32" t="s">
        <v>32259</v>
      </c>
      <c r="E23487" s="26"/>
      <c r="F23487" s="26"/>
      <c r="G23487" s="26"/>
      <c r="H23487" s="26"/>
      <c r="I23487" s="26"/>
      <c r="J23487" s="26"/>
      <c r="K23487" s="26"/>
      <c r="L23487" s="26"/>
      <c r="M23487" s="26"/>
    </row>
    <row r="23488" spans="1:13" x14ac:dyDescent="0.25">
      <c r="A23488" s="26"/>
      <c r="B23488" s="26"/>
      <c r="C23488" s="26"/>
      <c r="D23488" s="41"/>
      <c r="E23488" s="26"/>
      <c r="F23488" s="26"/>
      <c r="G23488" s="26"/>
      <c r="H23488" s="26"/>
      <c r="I23488" s="26"/>
      <c r="J23488" s="29" t="s">
        <v>32260</v>
      </c>
      <c r="K23488" s="27">
        <v>1</v>
      </c>
      <c r="L23488" s="27">
        <v>0</v>
      </c>
      <c r="M23488" s="30">
        <f>ROUND(K23488*L23488,2)</f>
        <v>0</v>
      </c>
    </row>
    <row r="23489" spans="1:13" ht="1.1499999999999999" customHeight="1" x14ac:dyDescent="0.25">
      <c r="A23489" s="31"/>
      <c r="B23489" s="31"/>
      <c r="C23489" s="31"/>
      <c r="D23489" s="42"/>
      <c r="E23489" s="31"/>
      <c r="F23489" s="31"/>
      <c r="G23489" s="31"/>
      <c r="H23489" s="31"/>
      <c r="I23489" s="31"/>
      <c r="J23489" s="31"/>
      <c r="K23489" s="31"/>
      <c r="L23489" s="31"/>
      <c r="M23489" s="31"/>
    </row>
    <row r="23490" spans="1:13" x14ac:dyDescent="0.25">
      <c r="A23490" s="15" t="s">
        <v>32261</v>
      </c>
      <c r="B23490" s="15" t="s">
        <v>16</v>
      </c>
      <c r="C23490" s="15" t="s">
        <v>17</v>
      </c>
      <c r="D23490" s="38" t="s">
        <v>32262</v>
      </c>
      <c r="E23490" s="16"/>
      <c r="F23490" s="16"/>
      <c r="G23490" s="16"/>
      <c r="H23490" s="16"/>
      <c r="I23490" s="16"/>
      <c r="J23490" s="16"/>
      <c r="K23490" s="17">
        <f>K23515</f>
        <v>1</v>
      </c>
      <c r="L23490" s="17">
        <f>L23515</f>
        <v>0</v>
      </c>
      <c r="M23490" s="17">
        <f>M23515</f>
        <v>0</v>
      </c>
    </row>
    <row r="23491" spans="1:13" x14ac:dyDescent="0.25">
      <c r="A23491" s="24" t="s">
        <v>32263</v>
      </c>
      <c r="B23491" s="25" t="s">
        <v>22</v>
      </c>
      <c r="C23491" s="25" t="s">
        <v>203</v>
      </c>
      <c r="D23491" s="32" t="s">
        <v>32264</v>
      </c>
      <c r="E23491" s="26"/>
      <c r="F23491" s="26"/>
      <c r="G23491" s="26"/>
      <c r="H23491" s="26"/>
      <c r="I23491" s="26"/>
      <c r="J23491" s="26"/>
      <c r="K23491" s="27">
        <v>0</v>
      </c>
      <c r="L23491" s="27">
        <v>84.17</v>
      </c>
      <c r="M23491" s="28">
        <f>ROUND(K23491*L23491,2)</f>
        <v>0</v>
      </c>
    </row>
    <row r="23492" spans="1:13" ht="33.75" x14ac:dyDescent="0.25">
      <c r="A23492" s="26"/>
      <c r="B23492" s="26"/>
      <c r="C23492" s="26"/>
      <c r="D23492" s="32" t="s">
        <v>32265</v>
      </c>
      <c r="E23492" s="26"/>
      <c r="F23492" s="26"/>
      <c r="G23492" s="26"/>
      <c r="H23492" s="26"/>
      <c r="I23492" s="26"/>
      <c r="J23492" s="26"/>
      <c r="K23492" s="26"/>
      <c r="L23492" s="26"/>
      <c r="M23492" s="26"/>
    </row>
    <row r="23493" spans="1:13" x14ac:dyDescent="0.25">
      <c r="A23493" s="24" t="s">
        <v>32266</v>
      </c>
      <c r="B23493" s="25" t="s">
        <v>22</v>
      </c>
      <c r="C23493" s="25" t="s">
        <v>203</v>
      </c>
      <c r="D23493" s="32" t="s">
        <v>32267</v>
      </c>
      <c r="E23493" s="26"/>
      <c r="F23493" s="26"/>
      <c r="G23493" s="26"/>
      <c r="H23493" s="26"/>
      <c r="I23493" s="26"/>
      <c r="J23493" s="26"/>
      <c r="K23493" s="27">
        <v>0</v>
      </c>
      <c r="L23493" s="27">
        <v>131.85</v>
      </c>
      <c r="M23493" s="28">
        <f>ROUND(K23493*L23493,2)</f>
        <v>0</v>
      </c>
    </row>
    <row r="23494" spans="1:13" ht="45" x14ac:dyDescent="0.25">
      <c r="A23494" s="26"/>
      <c r="B23494" s="26"/>
      <c r="C23494" s="26"/>
      <c r="D23494" s="32" t="s">
        <v>32268</v>
      </c>
      <c r="E23494" s="26"/>
      <c r="F23494" s="26"/>
      <c r="G23494" s="26"/>
      <c r="H23494" s="26"/>
      <c r="I23494" s="26"/>
      <c r="J23494" s="26"/>
      <c r="K23494" s="26"/>
      <c r="L23494" s="26"/>
      <c r="M23494" s="26"/>
    </row>
    <row r="23495" spans="1:13" x14ac:dyDescent="0.25">
      <c r="A23495" s="24" t="s">
        <v>32269</v>
      </c>
      <c r="B23495" s="25" t="s">
        <v>22</v>
      </c>
      <c r="C23495" s="25" t="s">
        <v>203</v>
      </c>
      <c r="D23495" s="32" t="s">
        <v>32270</v>
      </c>
      <c r="E23495" s="26"/>
      <c r="F23495" s="26"/>
      <c r="G23495" s="26"/>
      <c r="H23495" s="26"/>
      <c r="I23495" s="26"/>
      <c r="J23495" s="26"/>
      <c r="K23495" s="27">
        <v>0</v>
      </c>
      <c r="L23495" s="27">
        <v>58.7</v>
      </c>
      <c r="M23495" s="28">
        <f>ROUND(K23495*L23495,2)</f>
        <v>0</v>
      </c>
    </row>
    <row r="23496" spans="1:13" ht="45" x14ac:dyDescent="0.25">
      <c r="A23496" s="26"/>
      <c r="B23496" s="26"/>
      <c r="C23496" s="26"/>
      <c r="D23496" s="32" t="s">
        <v>32271</v>
      </c>
      <c r="E23496" s="26"/>
      <c r="F23496" s="26"/>
      <c r="G23496" s="26"/>
      <c r="H23496" s="26"/>
      <c r="I23496" s="26"/>
      <c r="J23496" s="26"/>
      <c r="K23496" s="26"/>
      <c r="L23496" s="26"/>
      <c r="M23496" s="26"/>
    </row>
    <row r="23497" spans="1:13" x14ac:dyDescent="0.25">
      <c r="A23497" s="24" t="s">
        <v>32272</v>
      </c>
      <c r="B23497" s="25" t="s">
        <v>22</v>
      </c>
      <c r="C23497" s="25" t="s">
        <v>203</v>
      </c>
      <c r="D23497" s="32" t="s">
        <v>32273</v>
      </c>
      <c r="E23497" s="26"/>
      <c r="F23497" s="26"/>
      <c r="G23497" s="26"/>
      <c r="H23497" s="26"/>
      <c r="I23497" s="26"/>
      <c r="J23497" s="26"/>
      <c r="K23497" s="27">
        <v>0</v>
      </c>
      <c r="L23497" s="27">
        <v>189.46</v>
      </c>
      <c r="M23497" s="28">
        <f>ROUND(K23497*L23497,2)</f>
        <v>0</v>
      </c>
    </row>
    <row r="23498" spans="1:13" ht="33.75" x14ac:dyDescent="0.25">
      <c r="A23498" s="26"/>
      <c r="B23498" s="26"/>
      <c r="C23498" s="26"/>
      <c r="D23498" s="32" t="s">
        <v>32274</v>
      </c>
      <c r="E23498" s="26"/>
      <c r="F23498" s="26"/>
      <c r="G23498" s="26"/>
      <c r="H23498" s="26"/>
      <c r="I23498" s="26"/>
      <c r="J23498" s="26"/>
      <c r="K23498" s="26"/>
      <c r="L23498" s="26"/>
      <c r="M23498" s="26"/>
    </row>
    <row r="23499" spans="1:13" x14ac:dyDescent="0.25">
      <c r="A23499" s="24" t="s">
        <v>32275</v>
      </c>
      <c r="B23499" s="25" t="s">
        <v>22</v>
      </c>
      <c r="C23499" s="25" t="s">
        <v>203</v>
      </c>
      <c r="D23499" s="32" t="s">
        <v>32276</v>
      </c>
      <c r="E23499" s="26"/>
      <c r="F23499" s="26"/>
      <c r="G23499" s="26"/>
      <c r="H23499" s="26"/>
      <c r="I23499" s="26"/>
      <c r="J23499" s="26"/>
      <c r="K23499" s="27">
        <v>0</v>
      </c>
      <c r="L23499" s="27">
        <v>245.76</v>
      </c>
      <c r="M23499" s="28">
        <f>ROUND(K23499*L23499,2)</f>
        <v>0</v>
      </c>
    </row>
    <row r="23500" spans="1:13" ht="56.25" x14ac:dyDescent="0.25">
      <c r="A23500" s="26"/>
      <c r="B23500" s="26"/>
      <c r="C23500" s="26"/>
      <c r="D23500" s="32" t="s">
        <v>32277</v>
      </c>
      <c r="E23500" s="26"/>
      <c r="F23500" s="26"/>
      <c r="G23500" s="26"/>
      <c r="H23500" s="26"/>
      <c r="I23500" s="26"/>
      <c r="J23500" s="26"/>
      <c r="K23500" s="26"/>
      <c r="L23500" s="26"/>
      <c r="M23500" s="26"/>
    </row>
    <row r="23501" spans="1:13" x14ac:dyDescent="0.25">
      <c r="A23501" s="24" t="s">
        <v>32278</v>
      </c>
      <c r="B23501" s="25" t="s">
        <v>22</v>
      </c>
      <c r="C23501" s="25" t="s">
        <v>203</v>
      </c>
      <c r="D23501" s="32" t="s">
        <v>32279</v>
      </c>
      <c r="E23501" s="26"/>
      <c r="F23501" s="26"/>
      <c r="G23501" s="26"/>
      <c r="H23501" s="26"/>
      <c r="I23501" s="26"/>
      <c r="J23501" s="26"/>
      <c r="K23501" s="27">
        <v>0</v>
      </c>
      <c r="L23501" s="27">
        <v>214.76</v>
      </c>
      <c r="M23501" s="28">
        <f>ROUND(K23501*L23501,2)</f>
        <v>0</v>
      </c>
    </row>
    <row r="23502" spans="1:13" ht="45" x14ac:dyDescent="0.25">
      <c r="A23502" s="26"/>
      <c r="B23502" s="26"/>
      <c r="C23502" s="26"/>
      <c r="D23502" s="32" t="s">
        <v>32280</v>
      </c>
      <c r="E23502" s="26"/>
      <c r="F23502" s="26"/>
      <c r="G23502" s="26"/>
      <c r="H23502" s="26"/>
      <c r="I23502" s="26"/>
      <c r="J23502" s="26"/>
      <c r="K23502" s="26"/>
      <c r="L23502" s="26"/>
      <c r="M23502" s="26"/>
    </row>
    <row r="23503" spans="1:13" x14ac:dyDescent="0.25">
      <c r="A23503" s="24" t="s">
        <v>32281</v>
      </c>
      <c r="B23503" s="25" t="s">
        <v>22</v>
      </c>
      <c r="C23503" s="25" t="s">
        <v>23</v>
      </c>
      <c r="D23503" s="32" t="s">
        <v>32282</v>
      </c>
      <c r="E23503" s="26"/>
      <c r="F23503" s="26"/>
      <c r="G23503" s="26"/>
      <c r="H23503" s="26"/>
      <c r="I23503" s="26"/>
      <c r="J23503" s="26"/>
      <c r="K23503" s="27">
        <v>0</v>
      </c>
      <c r="L23503" s="27">
        <v>32.22</v>
      </c>
      <c r="M23503" s="28">
        <f>ROUND(K23503*L23503,2)</f>
        <v>0</v>
      </c>
    </row>
    <row r="23504" spans="1:13" ht="33.75" x14ac:dyDescent="0.25">
      <c r="A23504" s="26"/>
      <c r="B23504" s="26"/>
      <c r="C23504" s="26"/>
      <c r="D23504" s="32" t="s">
        <v>32283</v>
      </c>
      <c r="E23504" s="26"/>
      <c r="F23504" s="26"/>
      <c r="G23504" s="26"/>
      <c r="H23504" s="26"/>
      <c r="I23504" s="26"/>
      <c r="J23504" s="26"/>
      <c r="K23504" s="26"/>
      <c r="L23504" s="26"/>
      <c r="M23504" s="26"/>
    </row>
    <row r="23505" spans="1:13" x14ac:dyDescent="0.25">
      <c r="A23505" s="24" t="s">
        <v>32284</v>
      </c>
      <c r="B23505" s="25" t="s">
        <v>22</v>
      </c>
      <c r="C23505" s="25" t="s">
        <v>203</v>
      </c>
      <c r="D23505" s="32" t="s">
        <v>32285</v>
      </c>
      <c r="E23505" s="26"/>
      <c r="F23505" s="26"/>
      <c r="G23505" s="26"/>
      <c r="H23505" s="26"/>
      <c r="I23505" s="26"/>
      <c r="J23505" s="26"/>
      <c r="K23505" s="27">
        <v>0</v>
      </c>
      <c r="L23505" s="27">
        <v>99.52</v>
      </c>
      <c r="M23505" s="28">
        <f>ROUND(K23505*L23505,2)</f>
        <v>0</v>
      </c>
    </row>
    <row r="23506" spans="1:13" ht="56.25" x14ac:dyDescent="0.25">
      <c r="A23506" s="26"/>
      <c r="B23506" s="26"/>
      <c r="C23506" s="26"/>
      <c r="D23506" s="32" t="s">
        <v>32286</v>
      </c>
      <c r="E23506" s="26"/>
      <c r="F23506" s="26"/>
      <c r="G23506" s="26"/>
      <c r="H23506" s="26"/>
      <c r="I23506" s="26"/>
      <c r="J23506" s="26"/>
      <c r="K23506" s="26"/>
      <c r="L23506" s="26"/>
      <c r="M23506" s="26"/>
    </row>
    <row r="23507" spans="1:13" x14ac:dyDescent="0.25">
      <c r="A23507" s="24" t="s">
        <v>32287</v>
      </c>
      <c r="B23507" s="25" t="s">
        <v>22</v>
      </c>
      <c r="C23507" s="25" t="s">
        <v>203</v>
      </c>
      <c r="D23507" s="32" t="s">
        <v>32288</v>
      </c>
      <c r="E23507" s="26"/>
      <c r="F23507" s="26"/>
      <c r="G23507" s="26"/>
      <c r="H23507" s="26"/>
      <c r="I23507" s="26"/>
      <c r="J23507" s="26"/>
      <c r="K23507" s="27">
        <v>0</v>
      </c>
      <c r="L23507" s="27">
        <v>38.49</v>
      </c>
      <c r="M23507" s="28">
        <f>ROUND(K23507*L23507,2)</f>
        <v>0</v>
      </c>
    </row>
    <row r="23508" spans="1:13" ht="33.75" x14ac:dyDescent="0.25">
      <c r="A23508" s="26"/>
      <c r="B23508" s="26"/>
      <c r="C23508" s="26"/>
      <c r="D23508" s="32" t="s">
        <v>32289</v>
      </c>
      <c r="E23508" s="26"/>
      <c r="F23508" s="26"/>
      <c r="G23508" s="26"/>
      <c r="H23508" s="26"/>
      <c r="I23508" s="26"/>
      <c r="J23508" s="26"/>
      <c r="K23508" s="26"/>
      <c r="L23508" s="26"/>
      <c r="M23508" s="26"/>
    </row>
    <row r="23509" spans="1:13" x14ac:dyDescent="0.25">
      <c r="A23509" s="24" t="s">
        <v>32290</v>
      </c>
      <c r="B23509" s="25" t="s">
        <v>22</v>
      </c>
      <c r="C23509" s="25" t="s">
        <v>23</v>
      </c>
      <c r="D23509" s="32" t="s">
        <v>32291</v>
      </c>
      <c r="E23509" s="26"/>
      <c r="F23509" s="26"/>
      <c r="G23509" s="26"/>
      <c r="H23509" s="26"/>
      <c r="I23509" s="26"/>
      <c r="J23509" s="26"/>
      <c r="K23509" s="27">
        <v>0</v>
      </c>
      <c r="L23509" s="27">
        <v>63.13</v>
      </c>
      <c r="M23509" s="28">
        <f>ROUND(K23509*L23509,2)</f>
        <v>0</v>
      </c>
    </row>
    <row r="23510" spans="1:13" ht="45" x14ac:dyDescent="0.25">
      <c r="A23510" s="26"/>
      <c r="B23510" s="26"/>
      <c r="C23510" s="26"/>
      <c r="D23510" s="32" t="s">
        <v>32292</v>
      </c>
      <c r="E23510" s="26"/>
      <c r="F23510" s="26"/>
      <c r="G23510" s="26"/>
      <c r="H23510" s="26"/>
      <c r="I23510" s="26"/>
      <c r="J23510" s="26"/>
      <c r="K23510" s="26"/>
      <c r="L23510" s="26"/>
      <c r="M23510" s="26"/>
    </row>
    <row r="23511" spans="1:13" x14ac:dyDescent="0.25">
      <c r="A23511" s="24" t="s">
        <v>32293</v>
      </c>
      <c r="B23511" s="25" t="s">
        <v>22</v>
      </c>
      <c r="C23511" s="25" t="s">
        <v>23</v>
      </c>
      <c r="D23511" s="32" t="s">
        <v>32294</v>
      </c>
      <c r="E23511" s="26"/>
      <c r="F23511" s="26"/>
      <c r="G23511" s="26"/>
      <c r="H23511" s="26"/>
      <c r="I23511" s="26"/>
      <c r="J23511" s="26"/>
      <c r="K23511" s="27">
        <v>0</v>
      </c>
      <c r="L23511" s="27">
        <v>41.76</v>
      </c>
      <c r="M23511" s="28">
        <f>ROUND(K23511*L23511,2)</f>
        <v>0</v>
      </c>
    </row>
    <row r="23512" spans="1:13" ht="45" x14ac:dyDescent="0.25">
      <c r="A23512" s="26"/>
      <c r="B23512" s="26"/>
      <c r="C23512" s="26"/>
      <c r="D23512" s="32" t="s">
        <v>32295</v>
      </c>
      <c r="E23512" s="26"/>
      <c r="F23512" s="26"/>
      <c r="G23512" s="26"/>
      <c r="H23512" s="26"/>
      <c r="I23512" s="26"/>
      <c r="J23512" s="26"/>
      <c r="K23512" s="26"/>
      <c r="L23512" s="26"/>
      <c r="M23512" s="26"/>
    </row>
    <row r="23513" spans="1:13" x14ac:dyDescent="0.25">
      <c r="A23513" s="24" t="s">
        <v>32296</v>
      </c>
      <c r="B23513" s="25" t="s">
        <v>22</v>
      </c>
      <c r="C23513" s="25" t="s">
        <v>23</v>
      </c>
      <c r="D23513" s="32" t="s">
        <v>32297</v>
      </c>
      <c r="E23513" s="26"/>
      <c r="F23513" s="26"/>
      <c r="G23513" s="26"/>
      <c r="H23513" s="26"/>
      <c r="I23513" s="26"/>
      <c r="J23513" s="26"/>
      <c r="K23513" s="27">
        <v>0</v>
      </c>
      <c r="L23513" s="27">
        <v>45.12</v>
      </c>
      <c r="M23513" s="28">
        <f>ROUND(K23513*L23513,2)</f>
        <v>0</v>
      </c>
    </row>
    <row r="23514" spans="1:13" ht="33.75" x14ac:dyDescent="0.25">
      <c r="A23514" s="26"/>
      <c r="B23514" s="26"/>
      <c r="C23514" s="26"/>
      <c r="D23514" s="32" t="s">
        <v>32298</v>
      </c>
      <c r="E23514" s="26"/>
      <c r="F23514" s="26"/>
      <c r="G23514" s="26"/>
      <c r="H23514" s="26"/>
      <c r="I23514" s="26"/>
      <c r="J23514" s="26"/>
      <c r="K23514" s="26"/>
      <c r="L23514" s="26"/>
      <c r="M23514" s="26"/>
    </row>
    <row r="23515" spans="1:13" x14ac:dyDescent="0.25">
      <c r="A23515" s="26"/>
      <c r="B23515" s="26"/>
      <c r="C23515" s="26"/>
      <c r="D23515" s="41"/>
      <c r="E23515" s="26"/>
      <c r="F23515" s="26"/>
      <c r="G23515" s="26"/>
      <c r="H23515" s="26"/>
      <c r="I23515" s="26"/>
      <c r="J23515" s="29" t="s">
        <v>32299</v>
      </c>
      <c r="K23515" s="27">
        <v>1</v>
      </c>
      <c r="L23515" s="27">
        <v>0</v>
      </c>
      <c r="M23515" s="30">
        <f>ROUND(K23515*L23515,2)</f>
        <v>0</v>
      </c>
    </row>
    <row r="23516" spans="1:13" ht="1.1499999999999999" customHeight="1" x14ac:dyDescent="0.25">
      <c r="A23516" s="31"/>
      <c r="B23516" s="31"/>
      <c r="C23516" s="31"/>
      <c r="D23516" s="42"/>
      <c r="E23516" s="31"/>
      <c r="F23516" s="31"/>
      <c r="G23516" s="31"/>
      <c r="H23516" s="31"/>
      <c r="I23516" s="31"/>
      <c r="J23516" s="31"/>
      <c r="K23516" s="31"/>
      <c r="L23516" s="31"/>
      <c r="M23516" s="31"/>
    </row>
    <row r="23517" spans="1:13" x14ac:dyDescent="0.25">
      <c r="A23517" s="15" t="s">
        <v>32300</v>
      </c>
      <c r="B23517" s="15" t="s">
        <v>16</v>
      </c>
      <c r="C23517" s="15" t="s">
        <v>17</v>
      </c>
      <c r="D23517" s="38" t="s">
        <v>32301</v>
      </c>
      <c r="E23517" s="16"/>
      <c r="F23517" s="16"/>
      <c r="G23517" s="16"/>
      <c r="H23517" s="16"/>
      <c r="I23517" s="16"/>
      <c r="J23517" s="16"/>
      <c r="K23517" s="17">
        <f>K23554</f>
        <v>1</v>
      </c>
      <c r="L23517" s="17">
        <f>L23554</f>
        <v>0</v>
      </c>
      <c r="M23517" s="17">
        <f>M23554</f>
        <v>0</v>
      </c>
    </row>
    <row r="23518" spans="1:13" x14ac:dyDescent="0.25">
      <c r="A23518" s="24" t="s">
        <v>32302</v>
      </c>
      <c r="B23518" s="25" t="s">
        <v>22</v>
      </c>
      <c r="C23518" s="25" t="s">
        <v>240</v>
      </c>
      <c r="D23518" s="32" t="s">
        <v>32303</v>
      </c>
      <c r="E23518" s="26"/>
      <c r="F23518" s="26"/>
      <c r="G23518" s="26"/>
      <c r="H23518" s="26"/>
      <c r="I23518" s="26"/>
      <c r="J23518" s="26"/>
      <c r="K23518" s="27">
        <v>0</v>
      </c>
      <c r="L23518" s="27">
        <v>56.38</v>
      </c>
      <c r="M23518" s="28">
        <f>ROUND(K23518*L23518,2)</f>
        <v>0</v>
      </c>
    </row>
    <row r="23519" spans="1:13" ht="33.75" x14ac:dyDescent="0.25">
      <c r="A23519" s="26"/>
      <c r="B23519" s="26"/>
      <c r="C23519" s="26"/>
      <c r="D23519" s="32" t="s">
        <v>32304</v>
      </c>
      <c r="E23519" s="26"/>
      <c r="F23519" s="26"/>
      <c r="G23519" s="26"/>
      <c r="H23519" s="26"/>
      <c r="I23519" s="26"/>
      <c r="J23519" s="26"/>
      <c r="K23519" s="26"/>
      <c r="L23519" s="26"/>
      <c r="M23519" s="26"/>
    </row>
    <row r="23520" spans="1:13" x14ac:dyDescent="0.25">
      <c r="A23520" s="24" t="s">
        <v>32305</v>
      </c>
      <c r="B23520" s="25" t="s">
        <v>22</v>
      </c>
      <c r="C23520" s="25" t="s">
        <v>240</v>
      </c>
      <c r="D23520" s="32" t="s">
        <v>32306</v>
      </c>
      <c r="E23520" s="26"/>
      <c r="F23520" s="26"/>
      <c r="G23520" s="26"/>
      <c r="H23520" s="26"/>
      <c r="I23520" s="26"/>
      <c r="J23520" s="26"/>
      <c r="K23520" s="27">
        <v>0</v>
      </c>
      <c r="L23520" s="27">
        <v>57.38</v>
      </c>
      <c r="M23520" s="28">
        <f>ROUND(K23520*L23520,2)</f>
        <v>0</v>
      </c>
    </row>
    <row r="23521" spans="1:13" ht="33.75" x14ac:dyDescent="0.25">
      <c r="A23521" s="26"/>
      <c r="B23521" s="26"/>
      <c r="C23521" s="26"/>
      <c r="D23521" s="32" t="s">
        <v>32307</v>
      </c>
      <c r="E23521" s="26"/>
      <c r="F23521" s="26"/>
      <c r="G23521" s="26"/>
      <c r="H23521" s="26"/>
      <c r="I23521" s="26"/>
      <c r="J23521" s="26"/>
      <c r="K23521" s="26"/>
      <c r="L23521" s="26"/>
      <c r="M23521" s="26"/>
    </row>
    <row r="23522" spans="1:13" x14ac:dyDescent="0.25">
      <c r="A23522" s="24" t="s">
        <v>32308</v>
      </c>
      <c r="B23522" s="25" t="s">
        <v>22</v>
      </c>
      <c r="C23522" s="25" t="s">
        <v>203</v>
      </c>
      <c r="D23522" s="32" t="s">
        <v>32309</v>
      </c>
      <c r="E23522" s="26"/>
      <c r="F23522" s="26"/>
      <c r="G23522" s="26"/>
      <c r="H23522" s="26"/>
      <c r="I23522" s="26"/>
      <c r="J23522" s="26"/>
      <c r="K23522" s="27">
        <v>0</v>
      </c>
      <c r="L23522" s="27">
        <v>47.72</v>
      </c>
      <c r="M23522" s="28">
        <f>ROUND(K23522*L23522,2)</f>
        <v>0</v>
      </c>
    </row>
    <row r="23523" spans="1:13" ht="45" x14ac:dyDescent="0.25">
      <c r="A23523" s="26"/>
      <c r="B23523" s="26"/>
      <c r="C23523" s="26"/>
      <c r="D23523" s="32" t="s">
        <v>32310</v>
      </c>
      <c r="E23523" s="26"/>
      <c r="F23523" s="26"/>
      <c r="G23523" s="26"/>
      <c r="H23523" s="26"/>
      <c r="I23523" s="26"/>
      <c r="J23523" s="26"/>
      <c r="K23523" s="26"/>
      <c r="L23523" s="26"/>
      <c r="M23523" s="26"/>
    </row>
    <row r="23524" spans="1:13" x14ac:dyDescent="0.25">
      <c r="A23524" s="24" t="s">
        <v>32311</v>
      </c>
      <c r="B23524" s="25" t="s">
        <v>22</v>
      </c>
      <c r="C23524" s="25" t="s">
        <v>240</v>
      </c>
      <c r="D23524" s="32" t="s">
        <v>32312</v>
      </c>
      <c r="E23524" s="26"/>
      <c r="F23524" s="26"/>
      <c r="G23524" s="26"/>
      <c r="H23524" s="26"/>
      <c r="I23524" s="26"/>
      <c r="J23524" s="26"/>
      <c r="K23524" s="27">
        <v>0</v>
      </c>
      <c r="L23524" s="27">
        <v>43.2</v>
      </c>
      <c r="M23524" s="28">
        <f>ROUND(K23524*L23524,2)</f>
        <v>0</v>
      </c>
    </row>
    <row r="23525" spans="1:13" ht="33.75" x14ac:dyDescent="0.25">
      <c r="A23525" s="26"/>
      <c r="B23525" s="26"/>
      <c r="C23525" s="26"/>
      <c r="D23525" s="32" t="s">
        <v>32313</v>
      </c>
      <c r="E23525" s="26"/>
      <c r="F23525" s="26"/>
      <c r="G23525" s="26"/>
      <c r="H23525" s="26"/>
      <c r="I23525" s="26"/>
      <c r="J23525" s="26"/>
      <c r="K23525" s="26"/>
      <c r="L23525" s="26"/>
      <c r="M23525" s="26"/>
    </row>
    <row r="23526" spans="1:13" x14ac:dyDescent="0.25">
      <c r="A23526" s="24" t="s">
        <v>32314</v>
      </c>
      <c r="B23526" s="25" t="s">
        <v>22</v>
      </c>
      <c r="C23526" s="25" t="s">
        <v>240</v>
      </c>
      <c r="D23526" s="32" t="s">
        <v>32315</v>
      </c>
      <c r="E23526" s="26"/>
      <c r="F23526" s="26"/>
      <c r="G23526" s="26"/>
      <c r="H23526" s="26"/>
      <c r="I23526" s="26"/>
      <c r="J23526" s="26"/>
      <c r="K23526" s="27">
        <v>0</v>
      </c>
      <c r="L23526" s="27">
        <v>57.29</v>
      </c>
      <c r="M23526" s="28">
        <f>ROUND(K23526*L23526,2)</f>
        <v>0</v>
      </c>
    </row>
    <row r="23527" spans="1:13" ht="33.75" x14ac:dyDescent="0.25">
      <c r="A23527" s="26"/>
      <c r="B23527" s="26"/>
      <c r="C23527" s="26"/>
      <c r="D23527" s="32" t="s">
        <v>32316</v>
      </c>
      <c r="E23527" s="26"/>
      <c r="F23527" s="26"/>
      <c r="G23527" s="26"/>
      <c r="H23527" s="26"/>
      <c r="I23527" s="26"/>
      <c r="J23527" s="26"/>
      <c r="K23527" s="26"/>
      <c r="L23527" s="26"/>
      <c r="M23527" s="26"/>
    </row>
    <row r="23528" spans="1:13" x14ac:dyDescent="0.25">
      <c r="A23528" s="24" t="s">
        <v>32317</v>
      </c>
      <c r="B23528" s="25" t="s">
        <v>22</v>
      </c>
      <c r="C23528" s="25" t="s">
        <v>240</v>
      </c>
      <c r="D23528" s="32" t="s">
        <v>32318</v>
      </c>
      <c r="E23528" s="26"/>
      <c r="F23528" s="26"/>
      <c r="G23528" s="26"/>
      <c r="H23528" s="26"/>
      <c r="I23528" s="26"/>
      <c r="J23528" s="26"/>
      <c r="K23528" s="27">
        <v>0</v>
      </c>
      <c r="L23528" s="27">
        <v>52.99</v>
      </c>
      <c r="M23528" s="28">
        <f>ROUND(K23528*L23528,2)</f>
        <v>0</v>
      </c>
    </row>
    <row r="23529" spans="1:13" ht="33.75" x14ac:dyDescent="0.25">
      <c r="A23529" s="26"/>
      <c r="B23529" s="26"/>
      <c r="C23529" s="26"/>
      <c r="D23529" s="32" t="s">
        <v>32319</v>
      </c>
      <c r="E23529" s="26"/>
      <c r="F23529" s="26"/>
      <c r="G23529" s="26"/>
      <c r="H23529" s="26"/>
      <c r="I23529" s="26"/>
      <c r="J23529" s="26"/>
      <c r="K23529" s="26"/>
      <c r="L23529" s="26"/>
      <c r="M23529" s="26"/>
    </row>
    <row r="23530" spans="1:13" x14ac:dyDescent="0.25">
      <c r="A23530" s="24" t="s">
        <v>32320</v>
      </c>
      <c r="B23530" s="25" t="s">
        <v>22</v>
      </c>
      <c r="C23530" s="25" t="s">
        <v>240</v>
      </c>
      <c r="D23530" s="32" t="s">
        <v>32321</v>
      </c>
      <c r="E23530" s="26"/>
      <c r="F23530" s="26"/>
      <c r="G23530" s="26"/>
      <c r="H23530" s="26"/>
      <c r="I23530" s="26"/>
      <c r="J23530" s="26"/>
      <c r="K23530" s="27">
        <v>0</v>
      </c>
      <c r="L23530" s="27">
        <v>54.94</v>
      </c>
      <c r="M23530" s="28">
        <f>ROUND(K23530*L23530,2)</f>
        <v>0</v>
      </c>
    </row>
    <row r="23531" spans="1:13" ht="33.75" x14ac:dyDescent="0.25">
      <c r="A23531" s="26"/>
      <c r="B23531" s="26"/>
      <c r="C23531" s="26"/>
      <c r="D23531" s="32" t="s">
        <v>32322</v>
      </c>
      <c r="E23531" s="26"/>
      <c r="F23531" s="26"/>
      <c r="G23531" s="26"/>
      <c r="H23531" s="26"/>
      <c r="I23531" s="26"/>
      <c r="J23531" s="26"/>
      <c r="K23531" s="26"/>
      <c r="L23531" s="26"/>
      <c r="M23531" s="26"/>
    </row>
    <row r="23532" spans="1:13" x14ac:dyDescent="0.25">
      <c r="A23532" s="24" t="s">
        <v>32323</v>
      </c>
      <c r="B23532" s="25" t="s">
        <v>22</v>
      </c>
      <c r="C23532" s="25" t="s">
        <v>240</v>
      </c>
      <c r="D23532" s="32" t="s">
        <v>32324</v>
      </c>
      <c r="E23532" s="26"/>
      <c r="F23532" s="26"/>
      <c r="G23532" s="26"/>
      <c r="H23532" s="26"/>
      <c r="I23532" s="26"/>
      <c r="J23532" s="26"/>
      <c r="K23532" s="27">
        <v>0</v>
      </c>
      <c r="L23532" s="27">
        <v>46.1</v>
      </c>
      <c r="M23532" s="28">
        <f>ROUND(K23532*L23532,2)</f>
        <v>0</v>
      </c>
    </row>
    <row r="23533" spans="1:13" ht="45" x14ac:dyDescent="0.25">
      <c r="A23533" s="26"/>
      <c r="B23533" s="26"/>
      <c r="C23533" s="26"/>
      <c r="D23533" s="32" t="s">
        <v>32325</v>
      </c>
      <c r="E23533" s="26"/>
      <c r="F23533" s="26"/>
      <c r="G23533" s="26"/>
      <c r="H23533" s="26"/>
      <c r="I23533" s="26"/>
      <c r="J23533" s="26"/>
      <c r="K23533" s="26"/>
      <c r="L23533" s="26"/>
      <c r="M23533" s="26"/>
    </row>
    <row r="23534" spans="1:13" x14ac:dyDescent="0.25">
      <c r="A23534" s="24" t="s">
        <v>32326</v>
      </c>
      <c r="B23534" s="25" t="s">
        <v>22</v>
      </c>
      <c r="C23534" s="25" t="s">
        <v>240</v>
      </c>
      <c r="D23534" s="32" t="s">
        <v>32327</v>
      </c>
      <c r="E23534" s="26"/>
      <c r="F23534" s="26"/>
      <c r="G23534" s="26"/>
      <c r="H23534" s="26"/>
      <c r="I23534" s="26"/>
      <c r="J23534" s="26"/>
      <c r="K23534" s="27">
        <v>0</v>
      </c>
      <c r="L23534" s="27">
        <v>29.26</v>
      </c>
      <c r="M23534" s="28">
        <f>ROUND(K23534*L23534,2)</f>
        <v>0</v>
      </c>
    </row>
    <row r="23535" spans="1:13" ht="33.75" x14ac:dyDescent="0.25">
      <c r="A23535" s="26"/>
      <c r="B23535" s="26"/>
      <c r="C23535" s="26"/>
      <c r="D23535" s="32" t="s">
        <v>32328</v>
      </c>
      <c r="E23535" s="26"/>
      <c r="F23535" s="26"/>
      <c r="G23535" s="26"/>
      <c r="H23535" s="26"/>
      <c r="I23535" s="26"/>
      <c r="J23535" s="26"/>
      <c r="K23535" s="26"/>
      <c r="L23535" s="26"/>
      <c r="M23535" s="26"/>
    </row>
    <row r="23536" spans="1:13" x14ac:dyDescent="0.25">
      <c r="A23536" s="24" t="s">
        <v>32329</v>
      </c>
      <c r="B23536" s="25" t="s">
        <v>22</v>
      </c>
      <c r="C23536" s="25" t="s">
        <v>240</v>
      </c>
      <c r="D23536" s="32" t="s">
        <v>32330</v>
      </c>
      <c r="E23536" s="26"/>
      <c r="F23536" s="26"/>
      <c r="G23536" s="26"/>
      <c r="H23536" s="26"/>
      <c r="I23536" s="26"/>
      <c r="J23536" s="26"/>
      <c r="K23536" s="27">
        <v>0</v>
      </c>
      <c r="L23536" s="27">
        <v>55.4</v>
      </c>
      <c r="M23536" s="28">
        <f>ROUND(K23536*L23536,2)</f>
        <v>0</v>
      </c>
    </row>
    <row r="23537" spans="1:13" ht="33.75" x14ac:dyDescent="0.25">
      <c r="A23537" s="26"/>
      <c r="B23537" s="26"/>
      <c r="C23537" s="26"/>
      <c r="D23537" s="32" t="s">
        <v>32331</v>
      </c>
      <c r="E23537" s="26"/>
      <c r="F23537" s="26"/>
      <c r="G23537" s="26"/>
      <c r="H23537" s="26"/>
      <c r="I23537" s="26"/>
      <c r="J23537" s="26"/>
      <c r="K23537" s="26"/>
      <c r="L23537" s="26"/>
      <c r="M23537" s="26"/>
    </row>
    <row r="23538" spans="1:13" x14ac:dyDescent="0.25">
      <c r="A23538" s="24" t="s">
        <v>32332</v>
      </c>
      <c r="B23538" s="25" t="s">
        <v>22</v>
      </c>
      <c r="C23538" s="25" t="s">
        <v>240</v>
      </c>
      <c r="D23538" s="32" t="s">
        <v>32333</v>
      </c>
      <c r="E23538" s="26"/>
      <c r="F23538" s="26"/>
      <c r="G23538" s="26"/>
      <c r="H23538" s="26"/>
      <c r="I23538" s="26"/>
      <c r="J23538" s="26"/>
      <c r="K23538" s="27">
        <v>0</v>
      </c>
      <c r="L23538" s="27">
        <v>54.43</v>
      </c>
      <c r="M23538" s="28">
        <f>ROUND(K23538*L23538,2)</f>
        <v>0</v>
      </c>
    </row>
    <row r="23539" spans="1:13" ht="33.75" x14ac:dyDescent="0.25">
      <c r="A23539" s="26"/>
      <c r="B23539" s="26"/>
      <c r="C23539" s="26"/>
      <c r="D23539" s="32" t="s">
        <v>32334</v>
      </c>
      <c r="E23539" s="26"/>
      <c r="F23539" s="26"/>
      <c r="G23539" s="26"/>
      <c r="H23539" s="26"/>
      <c r="I23539" s="26"/>
      <c r="J23539" s="26"/>
      <c r="K23539" s="26"/>
      <c r="L23539" s="26"/>
      <c r="M23539" s="26"/>
    </row>
    <row r="23540" spans="1:13" x14ac:dyDescent="0.25">
      <c r="A23540" s="24" t="s">
        <v>32335</v>
      </c>
      <c r="B23540" s="25" t="s">
        <v>22</v>
      </c>
      <c r="C23540" s="25" t="s">
        <v>203</v>
      </c>
      <c r="D23540" s="32" t="s">
        <v>32336</v>
      </c>
      <c r="E23540" s="26"/>
      <c r="F23540" s="26"/>
      <c r="G23540" s="26"/>
      <c r="H23540" s="26"/>
      <c r="I23540" s="26"/>
      <c r="J23540" s="26"/>
      <c r="K23540" s="27">
        <v>0</v>
      </c>
      <c r="L23540" s="27">
        <v>33</v>
      </c>
      <c r="M23540" s="28">
        <f>ROUND(K23540*L23540,2)</f>
        <v>0</v>
      </c>
    </row>
    <row r="23541" spans="1:13" ht="33.75" x14ac:dyDescent="0.25">
      <c r="A23541" s="26"/>
      <c r="B23541" s="26"/>
      <c r="C23541" s="26"/>
      <c r="D23541" s="32" t="s">
        <v>32337</v>
      </c>
      <c r="E23541" s="26"/>
      <c r="F23541" s="26"/>
      <c r="G23541" s="26"/>
      <c r="H23541" s="26"/>
      <c r="I23541" s="26"/>
      <c r="J23541" s="26"/>
      <c r="K23541" s="26"/>
      <c r="L23541" s="26"/>
      <c r="M23541" s="26"/>
    </row>
    <row r="23542" spans="1:13" x14ac:dyDescent="0.25">
      <c r="A23542" s="24" t="s">
        <v>32338</v>
      </c>
      <c r="B23542" s="25" t="s">
        <v>22</v>
      </c>
      <c r="C23542" s="25" t="s">
        <v>23</v>
      </c>
      <c r="D23542" s="32" t="s">
        <v>32339</v>
      </c>
      <c r="E23542" s="26"/>
      <c r="F23542" s="26"/>
      <c r="G23542" s="26"/>
      <c r="H23542" s="26"/>
      <c r="I23542" s="26"/>
      <c r="J23542" s="26"/>
      <c r="K23542" s="27">
        <v>0</v>
      </c>
      <c r="L23542" s="27">
        <v>22.28</v>
      </c>
      <c r="M23542" s="28">
        <f>ROUND(K23542*L23542,2)</f>
        <v>0</v>
      </c>
    </row>
    <row r="23543" spans="1:13" ht="33.75" x14ac:dyDescent="0.25">
      <c r="A23543" s="26"/>
      <c r="B23543" s="26"/>
      <c r="C23543" s="26"/>
      <c r="D23543" s="32" t="s">
        <v>32340</v>
      </c>
      <c r="E23543" s="26"/>
      <c r="F23543" s="26"/>
      <c r="G23543" s="26"/>
      <c r="H23543" s="26"/>
      <c r="I23543" s="26"/>
      <c r="J23543" s="26"/>
      <c r="K23543" s="26"/>
      <c r="L23543" s="26"/>
      <c r="M23543" s="26"/>
    </row>
    <row r="23544" spans="1:13" x14ac:dyDescent="0.25">
      <c r="A23544" s="24" t="s">
        <v>32341</v>
      </c>
      <c r="B23544" s="25" t="s">
        <v>22</v>
      </c>
      <c r="C23544" s="25" t="s">
        <v>23</v>
      </c>
      <c r="D23544" s="32" t="s">
        <v>32342</v>
      </c>
      <c r="E23544" s="26"/>
      <c r="F23544" s="26"/>
      <c r="G23544" s="26"/>
      <c r="H23544" s="26"/>
      <c r="I23544" s="26"/>
      <c r="J23544" s="26"/>
      <c r="K23544" s="27">
        <v>0</v>
      </c>
      <c r="L23544" s="27">
        <v>41.39</v>
      </c>
      <c r="M23544" s="28">
        <f>ROUND(K23544*L23544,2)</f>
        <v>0</v>
      </c>
    </row>
    <row r="23545" spans="1:13" ht="33.75" x14ac:dyDescent="0.25">
      <c r="A23545" s="26"/>
      <c r="B23545" s="26"/>
      <c r="C23545" s="26"/>
      <c r="D23545" s="32" t="s">
        <v>32343</v>
      </c>
      <c r="E23545" s="26"/>
      <c r="F23545" s="26"/>
      <c r="G23545" s="26"/>
      <c r="H23545" s="26"/>
      <c r="I23545" s="26"/>
      <c r="J23545" s="26"/>
      <c r="K23545" s="26"/>
      <c r="L23545" s="26"/>
      <c r="M23545" s="26"/>
    </row>
    <row r="23546" spans="1:13" x14ac:dyDescent="0.25">
      <c r="A23546" s="24" t="s">
        <v>32344</v>
      </c>
      <c r="B23546" s="25" t="s">
        <v>22</v>
      </c>
      <c r="C23546" s="25" t="s">
        <v>23</v>
      </c>
      <c r="D23546" s="32" t="s">
        <v>32345</v>
      </c>
      <c r="E23546" s="26"/>
      <c r="F23546" s="26"/>
      <c r="G23546" s="26"/>
      <c r="H23546" s="26"/>
      <c r="I23546" s="26"/>
      <c r="J23546" s="26"/>
      <c r="K23546" s="27">
        <v>0</v>
      </c>
      <c r="L23546" s="27">
        <v>22.28</v>
      </c>
      <c r="M23546" s="28">
        <f>ROUND(K23546*L23546,2)</f>
        <v>0</v>
      </c>
    </row>
    <row r="23547" spans="1:13" ht="33.75" x14ac:dyDescent="0.25">
      <c r="A23547" s="26"/>
      <c r="B23547" s="26"/>
      <c r="C23547" s="26"/>
      <c r="D23547" s="32" t="s">
        <v>32346</v>
      </c>
      <c r="E23547" s="26"/>
      <c r="F23547" s="26"/>
      <c r="G23547" s="26"/>
      <c r="H23547" s="26"/>
      <c r="I23547" s="26"/>
      <c r="J23547" s="26"/>
      <c r="K23547" s="26"/>
      <c r="L23547" s="26"/>
      <c r="M23547" s="26"/>
    </row>
    <row r="23548" spans="1:13" x14ac:dyDescent="0.25">
      <c r="A23548" s="24" t="s">
        <v>32347</v>
      </c>
      <c r="B23548" s="25" t="s">
        <v>22</v>
      </c>
      <c r="C23548" s="25" t="s">
        <v>203</v>
      </c>
      <c r="D23548" s="32" t="s">
        <v>32348</v>
      </c>
      <c r="E23548" s="26"/>
      <c r="F23548" s="26"/>
      <c r="G23548" s="26"/>
      <c r="H23548" s="26"/>
      <c r="I23548" s="26"/>
      <c r="J23548" s="26"/>
      <c r="K23548" s="27">
        <v>0</v>
      </c>
      <c r="L23548" s="27">
        <v>34</v>
      </c>
      <c r="M23548" s="28">
        <f>ROUND(K23548*L23548,2)</f>
        <v>0</v>
      </c>
    </row>
    <row r="23549" spans="1:13" ht="33.75" x14ac:dyDescent="0.25">
      <c r="A23549" s="26"/>
      <c r="B23549" s="26"/>
      <c r="C23549" s="26"/>
      <c r="D23549" s="32" t="s">
        <v>32349</v>
      </c>
      <c r="E23549" s="26"/>
      <c r="F23549" s="26"/>
      <c r="G23549" s="26"/>
      <c r="H23549" s="26"/>
      <c r="I23549" s="26"/>
      <c r="J23549" s="26"/>
      <c r="K23549" s="26"/>
      <c r="L23549" s="26"/>
      <c r="M23549" s="26"/>
    </row>
    <row r="23550" spans="1:13" x14ac:dyDescent="0.25">
      <c r="A23550" s="24" t="s">
        <v>32350</v>
      </c>
      <c r="B23550" s="25" t="s">
        <v>22</v>
      </c>
      <c r="C23550" s="25" t="s">
        <v>23</v>
      </c>
      <c r="D23550" s="32" t="s">
        <v>32351</v>
      </c>
      <c r="E23550" s="26"/>
      <c r="F23550" s="26"/>
      <c r="G23550" s="26"/>
      <c r="H23550" s="26"/>
      <c r="I23550" s="26"/>
      <c r="J23550" s="26"/>
      <c r="K23550" s="27">
        <v>0</v>
      </c>
      <c r="L23550" s="27">
        <v>104.34</v>
      </c>
      <c r="M23550" s="28">
        <f>ROUND(K23550*L23550,2)</f>
        <v>0</v>
      </c>
    </row>
    <row r="23551" spans="1:13" ht="33.75" x14ac:dyDescent="0.25">
      <c r="A23551" s="26"/>
      <c r="B23551" s="26"/>
      <c r="C23551" s="26"/>
      <c r="D23551" s="32" t="s">
        <v>32352</v>
      </c>
      <c r="E23551" s="26"/>
      <c r="F23551" s="26"/>
      <c r="G23551" s="26"/>
      <c r="H23551" s="26"/>
      <c r="I23551" s="26"/>
      <c r="J23551" s="26"/>
      <c r="K23551" s="26"/>
      <c r="L23551" s="26"/>
      <c r="M23551" s="26"/>
    </row>
    <row r="23552" spans="1:13" x14ac:dyDescent="0.25">
      <c r="A23552" s="24" t="s">
        <v>32353</v>
      </c>
      <c r="B23552" s="25" t="s">
        <v>22</v>
      </c>
      <c r="C23552" s="25" t="s">
        <v>240</v>
      </c>
      <c r="D23552" s="32" t="s">
        <v>32354</v>
      </c>
      <c r="E23552" s="26"/>
      <c r="F23552" s="26"/>
      <c r="G23552" s="26"/>
      <c r="H23552" s="26"/>
      <c r="I23552" s="26"/>
      <c r="J23552" s="26"/>
      <c r="K23552" s="27">
        <v>0</v>
      </c>
      <c r="L23552" s="27">
        <v>55.4</v>
      </c>
      <c r="M23552" s="28">
        <f>ROUND(K23552*L23552,2)</f>
        <v>0</v>
      </c>
    </row>
    <row r="23553" spans="1:13" ht="33.75" x14ac:dyDescent="0.25">
      <c r="A23553" s="26"/>
      <c r="B23553" s="26"/>
      <c r="C23553" s="26"/>
      <c r="D23553" s="32" t="s">
        <v>32355</v>
      </c>
      <c r="E23553" s="26"/>
      <c r="F23553" s="26"/>
      <c r="G23553" s="26"/>
      <c r="H23553" s="26"/>
      <c r="I23553" s="26"/>
      <c r="J23553" s="26"/>
      <c r="K23553" s="26"/>
      <c r="L23553" s="26"/>
      <c r="M23553" s="26"/>
    </row>
    <row r="23554" spans="1:13" x14ac:dyDescent="0.25">
      <c r="A23554" s="26"/>
      <c r="B23554" s="26"/>
      <c r="C23554" s="26"/>
      <c r="D23554" s="41"/>
      <c r="E23554" s="26"/>
      <c r="F23554" s="26"/>
      <c r="G23554" s="26"/>
      <c r="H23554" s="26"/>
      <c r="I23554" s="26"/>
      <c r="J23554" s="29" t="s">
        <v>32356</v>
      </c>
      <c r="K23554" s="27">
        <v>1</v>
      </c>
      <c r="L23554" s="27">
        <v>0</v>
      </c>
      <c r="M23554" s="30">
        <f>ROUND(K23554*L23554,2)</f>
        <v>0</v>
      </c>
    </row>
    <row r="23555" spans="1:13" ht="1.1499999999999999" customHeight="1" x14ac:dyDescent="0.25">
      <c r="A23555" s="31"/>
      <c r="B23555" s="31"/>
      <c r="C23555" s="31"/>
      <c r="D23555" s="42"/>
      <c r="E23555" s="31"/>
      <c r="F23555" s="31"/>
      <c r="G23555" s="31"/>
      <c r="H23555" s="31"/>
      <c r="I23555" s="31"/>
      <c r="J23555" s="31"/>
      <c r="K23555" s="31"/>
      <c r="L23555" s="31"/>
      <c r="M23555" s="31"/>
    </row>
    <row r="23556" spans="1:13" x14ac:dyDescent="0.25">
      <c r="A23556" s="15" t="s">
        <v>32357</v>
      </c>
      <c r="B23556" s="15" t="s">
        <v>16</v>
      </c>
      <c r="C23556" s="15" t="s">
        <v>17</v>
      </c>
      <c r="D23556" s="38" t="s">
        <v>32358</v>
      </c>
      <c r="E23556" s="16"/>
      <c r="F23556" s="16"/>
      <c r="G23556" s="16"/>
      <c r="H23556" s="16"/>
      <c r="I23556" s="16"/>
      <c r="J23556" s="16"/>
      <c r="K23556" s="17">
        <f>K23575</f>
        <v>1</v>
      </c>
      <c r="L23556" s="17">
        <f>L23575</f>
        <v>0</v>
      </c>
      <c r="M23556" s="17">
        <f>M23575</f>
        <v>0</v>
      </c>
    </row>
    <row r="23557" spans="1:13" x14ac:dyDescent="0.25">
      <c r="A23557" s="24" t="s">
        <v>32359</v>
      </c>
      <c r="B23557" s="25" t="s">
        <v>22</v>
      </c>
      <c r="C23557" s="25" t="s">
        <v>23</v>
      </c>
      <c r="D23557" s="32" t="s">
        <v>32360</v>
      </c>
      <c r="E23557" s="26"/>
      <c r="F23557" s="26"/>
      <c r="G23557" s="26"/>
      <c r="H23557" s="26"/>
      <c r="I23557" s="26"/>
      <c r="J23557" s="26"/>
      <c r="K23557" s="27">
        <v>0</v>
      </c>
      <c r="L23557" s="27">
        <v>18931.98</v>
      </c>
      <c r="M23557" s="28">
        <f>ROUND(K23557*L23557,2)</f>
        <v>0</v>
      </c>
    </row>
    <row r="23558" spans="1:13" ht="33.75" x14ac:dyDescent="0.25">
      <c r="A23558" s="26"/>
      <c r="B23558" s="26"/>
      <c r="C23558" s="26"/>
      <c r="D23558" s="32" t="s">
        <v>32361</v>
      </c>
      <c r="E23558" s="26"/>
      <c r="F23558" s="26"/>
      <c r="G23558" s="26"/>
      <c r="H23558" s="26"/>
      <c r="I23558" s="26"/>
      <c r="J23558" s="26"/>
      <c r="K23558" s="26"/>
      <c r="L23558" s="26"/>
      <c r="M23558" s="26"/>
    </row>
    <row r="23559" spans="1:13" x14ac:dyDescent="0.25">
      <c r="A23559" s="24" t="s">
        <v>32362</v>
      </c>
      <c r="B23559" s="25" t="s">
        <v>22</v>
      </c>
      <c r="C23559" s="25" t="s">
        <v>23</v>
      </c>
      <c r="D23559" s="32" t="s">
        <v>32363</v>
      </c>
      <c r="E23559" s="26"/>
      <c r="F23559" s="26"/>
      <c r="G23559" s="26"/>
      <c r="H23559" s="26"/>
      <c r="I23559" s="26"/>
      <c r="J23559" s="26"/>
      <c r="K23559" s="27">
        <v>0</v>
      </c>
      <c r="L23559" s="27">
        <v>5137.16</v>
      </c>
      <c r="M23559" s="28">
        <f>ROUND(K23559*L23559,2)</f>
        <v>0</v>
      </c>
    </row>
    <row r="23560" spans="1:13" ht="33.75" x14ac:dyDescent="0.25">
      <c r="A23560" s="26"/>
      <c r="B23560" s="26"/>
      <c r="C23560" s="26"/>
      <c r="D23560" s="32" t="s">
        <v>32364</v>
      </c>
      <c r="E23560" s="26"/>
      <c r="F23560" s="26"/>
      <c r="G23560" s="26"/>
      <c r="H23560" s="26"/>
      <c r="I23560" s="26"/>
      <c r="J23560" s="26"/>
      <c r="K23560" s="26"/>
      <c r="L23560" s="26"/>
      <c r="M23560" s="26"/>
    </row>
    <row r="23561" spans="1:13" x14ac:dyDescent="0.25">
      <c r="A23561" s="24" t="s">
        <v>32365</v>
      </c>
      <c r="B23561" s="25" t="s">
        <v>22</v>
      </c>
      <c r="C23561" s="25" t="s">
        <v>23</v>
      </c>
      <c r="D23561" s="32" t="s">
        <v>32366</v>
      </c>
      <c r="E23561" s="26"/>
      <c r="F23561" s="26"/>
      <c r="G23561" s="26"/>
      <c r="H23561" s="26"/>
      <c r="I23561" s="26"/>
      <c r="J23561" s="26"/>
      <c r="K23561" s="27">
        <v>0</v>
      </c>
      <c r="L23561" s="27">
        <v>11148.45</v>
      </c>
      <c r="M23561" s="28">
        <f>ROUND(K23561*L23561,2)</f>
        <v>0</v>
      </c>
    </row>
    <row r="23562" spans="1:13" ht="33.75" x14ac:dyDescent="0.25">
      <c r="A23562" s="26"/>
      <c r="B23562" s="26"/>
      <c r="C23562" s="26"/>
      <c r="D23562" s="32" t="s">
        <v>32367</v>
      </c>
      <c r="E23562" s="26"/>
      <c r="F23562" s="26"/>
      <c r="G23562" s="26"/>
      <c r="H23562" s="26"/>
      <c r="I23562" s="26"/>
      <c r="J23562" s="26"/>
      <c r="K23562" s="26"/>
      <c r="L23562" s="26"/>
      <c r="M23562" s="26"/>
    </row>
    <row r="23563" spans="1:13" x14ac:dyDescent="0.25">
      <c r="A23563" s="24" t="s">
        <v>32368</v>
      </c>
      <c r="B23563" s="25" t="s">
        <v>22</v>
      </c>
      <c r="C23563" s="25" t="s">
        <v>23</v>
      </c>
      <c r="D23563" s="32" t="s">
        <v>32369</v>
      </c>
      <c r="E23563" s="26"/>
      <c r="F23563" s="26"/>
      <c r="G23563" s="26"/>
      <c r="H23563" s="26"/>
      <c r="I23563" s="26"/>
      <c r="J23563" s="26"/>
      <c r="K23563" s="27">
        <v>0</v>
      </c>
      <c r="L23563" s="27">
        <v>26845.16</v>
      </c>
      <c r="M23563" s="28">
        <f>ROUND(K23563*L23563,2)</f>
        <v>0</v>
      </c>
    </row>
    <row r="23564" spans="1:13" ht="45" x14ac:dyDescent="0.25">
      <c r="A23564" s="26"/>
      <c r="B23564" s="26"/>
      <c r="C23564" s="26"/>
      <c r="D23564" s="32" t="s">
        <v>32370</v>
      </c>
      <c r="E23564" s="26"/>
      <c r="F23564" s="26"/>
      <c r="G23564" s="26"/>
      <c r="H23564" s="26"/>
      <c r="I23564" s="26"/>
      <c r="J23564" s="26"/>
      <c r="K23564" s="26"/>
      <c r="L23564" s="26"/>
      <c r="M23564" s="26"/>
    </row>
    <row r="23565" spans="1:13" x14ac:dyDescent="0.25">
      <c r="A23565" s="24" t="s">
        <v>32371</v>
      </c>
      <c r="B23565" s="25" t="s">
        <v>22</v>
      </c>
      <c r="C23565" s="25" t="s">
        <v>23</v>
      </c>
      <c r="D23565" s="32" t="s">
        <v>32372</v>
      </c>
      <c r="E23565" s="26"/>
      <c r="F23565" s="26"/>
      <c r="G23565" s="26"/>
      <c r="H23565" s="26"/>
      <c r="I23565" s="26"/>
      <c r="J23565" s="26"/>
      <c r="K23565" s="27">
        <v>0</v>
      </c>
      <c r="L23565" s="27">
        <v>5446.74</v>
      </c>
      <c r="M23565" s="28">
        <f>ROUND(K23565*L23565,2)</f>
        <v>0</v>
      </c>
    </row>
    <row r="23566" spans="1:13" ht="45" x14ac:dyDescent="0.25">
      <c r="A23566" s="26"/>
      <c r="B23566" s="26"/>
      <c r="C23566" s="26"/>
      <c r="D23566" s="32" t="s">
        <v>32373</v>
      </c>
      <c r="E23566" s="26"/>
      <c r="F23566" s="26"/>
      <c r="G23566" s="26"/>
      <c r="H23566" s="26"/>
      <c r="I23566" s="26"/>
      <c r="J23566" s="26"/>
      <c r="K23566" s="26"/>
      <c r="L23566" s="26"/>
      <c r="M23566" s="26"/>
    </row>
    <row r="23567" spans="1:13" x14ac:dyDescent="0.25">
      <c r="A23567" s="24" t="s">
        <v>32374</v>
      </c>
      <c r="B23567" s="25" t="s">
        <v>22</v>
      </c>
      <c r="C23567" s="25" t="s">
        <v>23</v>
      </c>
      <c r="D23567" s="32" t="s">
        <v>32375</v>
      </c>
      <c r="E23567" s="26"/>
      <c r="F23567" s="26"/>
      <c r="G23567" s="26"/>
      <c r="H23567" s="26"/>
      <c r="I23567" s="26"/>
      <c r="J23567" s="26"/>
      <c r="K23567" s="27">
        <v>0</v>
      </c>
      <c r="L23567" s="27">
        <v>5963.64</v>
      </c>
      <c r="M23567" s="28">
        <f>ROUND(K23567*L23567,2)</f>
        <v>0</v>
      </c>
    </row>
    <row r="23568" spans="1:13" ht="33.75" x14ac:dyDescent="0.25">
      <c r="A23568" s="26"/>
      <c r="B23568" s="26"/>
      <c r="C23568" s="26"/>
      <c r="D23568" s="32" t="s">
        <v>32376</v>
      </c>
      <c r="E23568" s="26"/>
      <c r="F23568" s="26"/>
      <c r="G23568" s="26"/>
      <c r="H23568" s="26"/>
      <c r="I23568" s="26"/>
      <c r="J23568" s="26"/>
      <c r="K23568" s="26"/>
      <c r="L23568" s="26"/>
      <c r="M23568" s="26"/>
    </row>
    <row r="23569" spans="1:13" x14ac:dyDescent="0.25">
      <c r="A23569" s="24" t="s">
        <v>32377</v>
      </c>
      <c r="B23569" s="25" t="s">
        <v>22</v>
      </c>
      <c r="C23569" s="25" t="s">
        <v>23</v>
      </c>
      <c r="D23569" s="32" t="s">
        <v>32378</v>
      </c>
      <c r="E23569" s="26"/>
      <c r="F23569" s="26"/>
      <c r="G23569" s="26"/>
      <c r="H23569" s="26"/>
      <c r="I23569" s="26"/>
      <c r="J23569" s="26"/>
      <c r="K23569" s="27">
        <v>0</v>
      </c>
      <c r="L23569" s="27">
        <v>5731.16</v>
      </c>
      <c r="M23569" s="28">
        <f>ROUND(K23569*L23569,2)</f>
        <v>0</v>
      </c>
    </row>
    <row r="23570" spans="1:13" ht="33.75" x14ac:dyDescent="0.25">
      <c r="A23570" s="26"/>
      <c r="B23570" s="26"/>
      <c r="C23570" s="26"/>
      <c r="D23570" s="32" t="s">
        <v>32379</v>
      </c>
      <c r="E23570" s="26"/>
      <c r="F23570" s="26"/>
      <c r="G23570" s="26"/>
      <c r="H23570" s="26"/>
      <c r="I23570" s="26"/>
      <c r="J23570" s="26"/>
      <c r="K23570" s="26"/>
      <c r="L23570" s="26"/>
      <c r="M23570" s="26"/>
    </row>
    <row r="23571" spans="1:13" x14ac:dyDescent="0.25">
      <c r="A23571" s="24" t="s">
        <v>32380</v>
      </c>
      <c r="B23571" s="25" t="s">
        <v>22</v>
      </c>
      <c r="C23571" s="25" t="s">
        <v>23</v>
      </c>
      <c r="D23571" s="32" t="s">
        <v>32381</v>
      </c>
      <c r="E23571" s="26"/>
      <c r="F23571" s="26"/>
      <c r="G23571" s="26"/>
      <c r="H23571" s="26"/>
      <c r="I23571" s="26"/>
      <c r="J23571" s="26"/>
      <c r="K23571" s="27">
        <v>0</v>
      </c>
      <c r="L23571" s="27">
        <v>2420.09</v>
      </c>
      <c r="M23571" s="28">
        <f>ROUND(K23571*L23571,2)</f>
        <v>0</v>
      </c>
    </row>
    <row r="23572" spans="1:13" ht="33.75" x14ac:dyDescent="0.25">
      <c r="A23572" s="26"/>
      <c r="B23572" s="26"/>
      <c r="C23572" s="26"/>
      <c r="D23572" s="32" t="s">
        <v>32382</v>
      </c>
      <c r="E23572" s="26"/>
      <c r="F23572" s="26"/>
      <c r="G23572" s="26"/>
      <c r="H23572" s="26"/>
      <c r="I23572" s="26"/>
      <c r="J23572" s="26"/>
      <c r="K23572" s="26"/>
      <c r="L23572" s="26"/>
      <c r="M23572" s="26"/>
    </row>
    <row r="23573" spans="1:13" x14ac:dyDescent="0.25">
      <c r="A23573" s="24" t="s">
        <v>32383</v>
      </c>
      <c r="B23573" s="25" t="s">
        <v>22</v>
      </c>
      <c r="C23573" s="25" t="s">
        <v>23</v>
      </c>
      <c r="D23573" s="32" t="s">
        <v>32384</v>
      </c>
      <c r="E23573" s="26"/>
      <c r="F23573" s="26"/>
      <c r="G23573" s="26"/>
      <c r="H23573" s="26"/>
      <c r="I23573" s="26"/>
      <c r="J23573" s="26"/>
      <c r="K23573" s="27">
        <v>0</v>
      </c>
      <c r="L23573" s="27">
        <v>11466.36</v>
      </c>
      <c r="M23573" s="28">
        <f>ROUND(K23573*L23573,2)</f>
        <v>0</v>
      </c>
    </row>
    <row r="23574" spans="1:13" ht="45" x14ac:dyDescent="0.25">
      <c r="A23574" s="26"/>
      <c r="B23574" s="26"/>
      <c r="C23574" s="26"/>
      <c r="D23574" s="32" t="s">
        <v>32385</v>
      </c>
      <c r="E23574" s="26"/>
      <c r="F23574" s="26"/>
      <c r="G23574" s="26"/>
      <c r="H23574" s="26"/>
      <c r="I23574" s="26"/>
      <c r="J23574" s="26"/>
      <c r="K23574" s="26"/>
      <c r="L23574" s="26"/>
      <c r="M23574" s="26"/>
    </row>
    <row r="23575" spans="1:13" x14ac:dyDescent="0.25">
      <c r="A23575" s="26"/>
      <c r="B23575" s="26"/>
      <c r="C23575" s="26"/>
      <c r="D23575" s="41"/>
      <c r="E23575" s="26"/>
      <c r="F23575" s="26"/>
      <c r="G23575" s="26"/>
      <c r="H23575" s="26"/>
      <c r="I23575" s="26"/>
      <c r="J23575" s="29" t="s">
        <v>32386</v>
      </c>
      <c r="K23575" s="27">
        <v>1</v>
      </c>
      <c r="L23575" s="27">
        <v>0</v>
      </c>
      <c r="M23575" s="30">
        <f>ROUND(K23575*L23575,2)</f>
        <v>0</v>
      </c>
    </row>
    <row r="23576" spans="1:13" ht="1.1499999999999999" customHeight="1" x14ac:dyDescent="0.25">
      <c r="A23576" s="31"/>
      <c r="B23576" s="31"/>
      <c r="C23576" s="31"/>
      <c r="D23576" s="42"/>
      <c r="E23576" s="31"/>
      <c r="F23576" s="31"/>
      <c r="G23576" s="31"/>
      <c r="H23576" s="31"/>
      <c r="I23576" s="31"/>
      <c r="J23576" s="31"/>
      <c r="K23576" s="31"/>
      <c r="L23576" s="31"/>
      <c r="M23576" s="31"/>
    </row>
    <row r="23577" spans="1:13" x14ac:dyDescent="0.25">
      <c r="A23577" s="15" t="s">
        <v>32387</v>
      </c>
      <c r="B23577" s="15" t="s">
        <v>16</v>
      </c>
      <c r="C23577" s="15" t="s">
        <v>17</v>
      </c>
      <c r="D23577" s="38" t="s">
        <v>32388</v>
      </c>
      <c r="E23577" s="16"/>
      <c r="F23577" s="16"/>
      <c r="G23577" s="16"/>
      <c r="H23577" s="16"/>
      <c r="I23577" s="16"/>
      <c r="J23577" s="16"/>
      <c r="K23577" s="17">
        <f>K23590</f>
        <v>1</v>
      </c>
      <c r="L23577" s="17">
        <f>L23590</f>
        <v>0</v>
      </c>
      <c r="M23577" s="17">
        <f>M23590</f>
        <v>0</v>
      </c>
    </row>
    <row r="23578" spans="1:13" x14ac:dyDescent="0.25">
      <c r="A23578" s="24" t="s">
        <v>32389</v>
      </c>
      <c r="B23578" s="25" t="s">
        <v>22</v>
      </c>
      <c r="C23578" s="25" t="s">
        <v>23</v>
      </c>
      <c r="D23578" s="32" t="s">
        <v>32390</v>
      </c>
      <c r="E23578" s="26"/>
      <c r="F23578" s="26"/>
      <c r="G23578" s="26"/>
      <c r="H23578" s="26"/>
      <c r="I23578" s="26"/>
      <c r="J23578" s="26"/>
      <c r="K23578" s="27">
        <v>0</v>
      </c>
      <c r="L23578" s="27">
        <v>55591.51</v>
      </c>
      <c r="M23578" s="28">
        <f>ROUND(K23578*L23578,2)</f>
        <v>0</v>
      </c>
    </row>
    <row r="23579" spans="1:13" ht="67.5" x14ac:dyDescent="0.25">
      <c r="A23579" s="26"/>
      <c r="B23579" s="26"/>
      <c r="C23579" s="26"/>
      <c r="D23579" s="32" t="s">
        <v>32391</v>
      </c>
      <c r="E23579" s="26"/>
      <c r="F23579" s="26"/>
      <c r="G23579" s="26"/>
      <c r="H23579" s="26"/>
      <c r="I23579" s="26"/>
      <c r="J23579" s="26"/>
      <c r="K23579" s="26"/>
      <c r="L23579" s="26"/>
      <c r="M23579" s="26"/>
    </row>
    <row r="23580" spans="1:13" x14ac:dyDescent="0.25">
      <c r="A23580" s="24" t="s">
        <v>32392</v>
      </c>
      <c r="B23580" s="25" t="s">
        <v>22</v>
      </c>
      <c r="C23580" s="25" t="s">
        <v>23</v>
      </c>
      <c r="D23580" s="32" t="s">
        <v>32393</v>
      </c>
      <c r="E23580" s="26"/>
      <c r="F23580" s="26"/>
      <c r="G23580" s="26"/>
      <c r="H23580" s="26"/>
      <c r="I23580" s="26"/>
      <c r="J23580" s="26"/>
      <c r="K23580" s="27">
        <v>0</v>
      </c>
      <c r="L23580" s="27">
        <v>72852.210000000006</v>
      </c>
      <c r="M23580" s="28">
        <f>ROUND(K23580*L23580,2)</f>
        <v>0</v>
      </c>
    </row>
    <row r="23581" spans="1:13" ht="67.5" x14ac:dyDescent="0.25">
      <c r="A23581" s="26"/>
      <c r="B23581" s="26"/>
      <c r="C23581" s="26"/>
      <c r="D23581" s="32" t="s">
        <v>32394</v>
      </c>
      <c r="E23581" s="26"/>
      <c r="F23581" s="26"/>
      <c r="G23581" s="26"/>
      <c r="H23581" s="26"/>
      <c r="I23581" s="26"/>
      <c r="J23581" s="26"/>
      <c r="K23581" s="26"/>
      <c r="L23581" s="26"/>
      <c r="M23581" s="26"/>
    </row>
    <row r="23582" spans="1:13" x14ac:dyDescent="0.25">
      <c r="A23582" s="24" t="s">
        <v>32395</v>
      </c>
      <c r="B23582" s="25" t="s">
        <v>22</v>
      </c>
      <c r="C23582" s="25" t="s">
        <v>23</v>
      </c>
      <c r="D23582" s="32" t="s">
        <v>32396</v>
      </c>
      <c r="E23582" s="26"/>
      <c r="F23582" s="26"/>
      <c r="G23582" s="26"/>
      <c r="H23582" s="26"/>
      <c r="I23582" s="26"/>
      <c r="J23582" s="26"/>
      <c r="K23582" s="27">
        <v>0</v>
      </c>
      <c r="L23582" s="27">
        <v>107407.66</v>
      </c>
      <c r="M23582" s="28">
        <f>ROUND(K23582*L23582,2)</f>
        <v>0</v>
      </c>
    </row>
    <row r="23583" spans="1:13" ht="56.25" x14ac:dyDescent="0.25">
      <c r="A23583" s="26"/>
      <c r="B23583" s="26"/>
      <c r="C23583" s="26"/>
      <c r="D23583" s="32" t="s">
        <v>32397</v>
      </c>
      <c r="E23583" s="26"/>
      <c r="F23583" s="26"/>
      <c r="G23583" s="26"/>
      <c r="H23583" s="26"/>
      <c r="I23583" s="26"/>
      <c r="J23583" s="26"/>
      <c r="K23583" s="26"/>
      <c r="L23583" s="26"/>
      <c r="M23583" s="26"/>
    </row>
    <row r="23584" spans="1:13" x14ac:dyDescent="0.25">
      <c r="A23584" s="24" t="s">
        <v>32398</v>
      </c>
      <c r="B23584" s="25" t="s">
        <v>22</v>
      </c>
      <c r="C23584" s="25" t="s">
        <v>23</v>
      </c>
      <c r="D23584" s="32" t="s">
        <v>32399</v>
      </c>
      <c r="E23584" s="26"/>
      <c r="F23584" s="26"/>
      <c r="G23584" s="26"/>
      <c r="H23584" s="26"/>
      <c r="I23584" s="26"/>
      <c r="J23584" s="26"/>
      <c r="K23584" s="27">
        <v>0</v>
      </c>
      <c r="L23584" s="27">
        <v>116254.42</v>
      </c>
      <c r="M23584" s="28">
        <f>ROUND(K23584*L23584,2)</f>
        <v>0</v>
      </c>
    </row>
    <row r="23585" spans="1:13" ht="56.25" x14ac:dyDescent="0.25">
      <c r="A23585" s="26"/>
      <c r="B23585" s="26"/>
      <c r="C23585" s="26"/>
      <c r="D23585" s="32" t="s">
        <v>32400</v>
      </c>
      <c r="E23585" s="26"/>
      <c r="F23585" s="26"/>
      <c r="G23585" s="26"/>
      <c r="H23585" s="26"/>
      <c r="I23585" s="26"/>
      <c r="J23585" s="26"/>
      <c r="K23585" s="26"/>
      <c r="L23585" s="26"/>
      <c r="M23585" s="26"/>
    </row>
    <row r="23586" spans="1:13" x14ac:dyDescent="0.25">
      <c r="A23586" s="24" t="s">
        <v>32401</v>
      </c>
      <c r="B23586" s="25" t="s">
        <v>22</v>
      </c>
      <c r="C23586" s="25" t="s">
        <v>23</v>
      </c>
      <c r="D23586" s="32" t="s">
        <v>32402</v>
      </c>
      <c r="E23586" s="26"/>
      <c r="F23586" s="26"/>
      <c r="G23586" s="26"/>
      <c r="H23586" s="26"/>
      <c r="I23586" s="26"/>
      <c r="J23586" s="26"/>
      <c r="K23586" s="27">
        <v>0</v>
      </c>
      <c r="L23586" s="27">
        <v>113770.52</v>
      </c>
      <c r="M23586" s="28">
        <f>ROUND(K23586*L23586,2)</f>
        <v>0</v>
      </c>
    </row>
    <row r="23587" spans="1:13" ht="67.5" x14ac:dyDescent="0.25">
      <c r="A23587" s="26"/>
      <c r="B23587" s="26"/>
      <c r="C23587" s="26"/>
      <c r="D23587" s="32" t="s">
        <v>32403</v>
      </c>
      <c r="E23587" s="26"/>
      <c r="F23587" s="26"/>
      <c r="G23587" s="26"/>
      <c r="H23587" s="26"/>
      <c r="I23587" s="26"/>
      <c r="J23587" s="26"/>
      <c r="K23587" s="26"/>
      <c r="L23587" s="26"/>
      <c r="M23587" s="26"/>
    </row>
    <row r="23588" spans="1:13" x14ac:dyDescent="0.25">
      <c r="A23588" s="24" t="s">
        <v>32404</v>
      </c>
      <c r="B23588" s="25" t="s">
        <v>22</v>
      </c>
      <c r="C23588" s="25" t="s">
        <v>23</v>
      </c>
      <c r="D23588" s="32" t="s">
        <v>32405</v>
      </c>
      <c r="E23588" s="26"/>
      <c r="F23588" s="26"/>
      <c r="G23588" s="26"/>
      <c r="H23588" s="26"/>
      <c r="I23588" s="26"/>
      <c r="J23588" s="26"/>
      <c r="K23588" s="27">
        <v>0</v>
      </c>
      <c r="L23588" s="27">
        <v>124794.94</v>
      </c>
      <c r="M23588" s="28">
        <f>ROUND(K23588*L23588,2)</f>
        <v>0</v>
      </c>
    </row>
    <row r="23589" spans="1:13" ht="67.5" x14ac:dyDescent="0.25">
      <c r="A23589" s="26"/>
      <c r="B23589" s="26"/>
      <c r="C23589" s="26"/>
      <c r="D23589" s="32" t="s">
        <v>32406</v>
      </c>
      <c r="E23589" s="26"/>
      <c r="F23589" s="26"/>
      <c r="G23589" s="26"/>
      <c r="H23589" s="26"/>
      <c r="I23589" s="26"/>
      <c r="J23589" s="26"/>
      <c r="K23589" s="26"/>
      <c r="L23589" s="26"/>
      <c r="M23589" s="26"/>
    </row>
    <row r="23590" spans="1:13" x14ac:dyDescent="0.25">
      <c r="A23590" s="26"/>
      <c r="B23590" s="26"/>
      <c r="C23590" s="26"/>
      <c r="D23590" s="41"/>
      <c r="E23590" s="26"/>
      <c r="F23590" s="26"/>
      <c r="G23590" s="26"/>
      <c r="H23590" s="26"/>
      <c r="I23590" s="26"/>
      <c r="J23590" s="29" t="s">
        <v>32407</v>
      </c>
      <c r="K23590" s="27">
        <v>1</v>
      </c>
      <c r="L23590" s="27">
        <v>0</v>
      </c>
      <c r="M23590" s="30">
        <f>ROUND(K23590*L23590,2)</f>
        <v>0</v>
      </c>
    </row>
    <row r="23591" spans="1:13" ht="1.1499999999999999" customHeight="1" x14ac:dyDescent="0.25">
      <c r="A23591" s="31"/>
      <c r="B23591" s="31"/>
      <c r="C23591" s="31"/>
      <c r="D23591" s="42"/>
      <c r="E23591" s="31"/>
      <c r="F23591" s="31"/>
      <c r="G23591" s="31"/>
      <c r="H23591" s="31"/>
      <c r="I23591" s="31"/>
      <c r="J23591" s="31"/>
      <c r="K23591" s="31"/>
      <c r="L23591" s="31"/>
      <c r="M23591" s="31"/>
    </row>
    <row r="23592" spans="1:13" x14ac:dyDescent="0.25">
      <c r="A23592" s="26"/>
      <c r="B23592" s="26"/>
      <c r="C23592" s="26"/>
      <c r="D23592" s="41"/>
      <c r="E23592" s="26"/>
      <c r="F23592" s="26"/>
      <c r="G23592" s="26"/>
      <c r="H23592" s="26"/>
      <c r="I23592" s="26"/>
      <c r="J23592" s="29" t="s">
        <v>32408</v>
      </c>
      <c r="K23592" s="27">
        <v>1</v>
      </c>
      <c r="L23592" s="27">
        <v>0</v>
      </c>
      <c r="M23592" s="30">
        <f>ROUND(K23592*L23592,2)</f>
        <v>0</v>
      </c>
    </row>
    <row r="23593" spans="1:13" ht="1.1499999999999999" customHeight="1" x14ac:dyDescent="0.25">
      <c r="A23593" s="31"/>
      <c r="B23593" s="31"/>
      <c r="C23593" s="31"/>
      <c r="D23593" s="42"/>
      <c r="E23593" s="31"/>
      <c r="F23593" s="31"/>
      <c r="G23593" s="31"/>
      <c r="H23593" s="31"/>
      <c r="I23593" s="31"/>
      <c r="J23593" s="31"/>
      <c r="K23593" s="31"/>
      <c r="L23593" s="31"/>
      <c r="M23593" s="31"/>
    </row>
    <row r="23594" spans="1:13" x14ac:dyDescent="0.25">
      <c r="A23594" s="12" t="s">
        <v>32409</v>
      </c>
      <c r="B23594" s="12" t="s">
        <v>16</v>
      </c>
      <c r="C23594" s="12" t="s">
        <v>17</v>
      </c>
      <c r="D23594" s="37" t="s">
        <v>32410</v>
      </c>
      <c r="E23594" s="13"/>
      <c r="F23594" s="13"/>
      <c r="G23594" s="13"/>
      <c r="H23594" s="13"/>
      <c r="I23594" s="13"/>
      <c r="J23594" s="13"/>
      <c r="K23594" s="14">
        <f>K23705</f>
        <v>1</v>
      </c>
      <c r="L23594" s="14">
        <f>L23705</f>
        <v>0</v>
      </c>
      <c r="M23594" s="14">
        <f>M23705</f>
        <v>0</v>
      </c>
    </row>
    <row r="23595" spans="1:13" x14ac:dyDescent="0.25">
      <c r="A23595" s="15" t="s">
        <v>32411</v>
      </c>
      <c r="B23595" s="15" t="s">
        <v>16</v>
      </c>
      <c r="C23595" s="15" t="s">
        <v>17</v>
      </c>
      <c r="D23595" s="38" t="s">
        <v>32412</v>
      </c>
      <c r="E23595" s="16"/>
      <c r="F23595" s="16"/>
      <c r="G23595" s="16"/>
      <c r="H23595" s="16"/>
      <c r="I23595" s="16"/>
      <c r="J23595" s="16"/>
      <c r="K23595" s="17">
        <f>K23610</f>
        <v>1</v>
      </c>
      <c r="L23595" s="17">
        <f>L23610</f>
        <v>0</v>
      </c>
      <c r="M23595" s="17">
        <f>M23610</f>
        <v>0</v>
      </c>
    </row>
    <row r="23596" spans="1:13" x14ac:dyDescent="0.25">
      <c r="A23596" s="24" t="s">
        <v>32413</v>
      </c>
      <c r="B23596" s="25" t="s">
        <v>22</v>
      </c>
      <c r="C23596" s="25" t="s">
        <v>203</v>
      </c>
      <c r="D23596" s="32" t="s">
        <v>32414</v>
      </c>
      <c r="E23596" s="26"/>
      <c r="F23596" s="26"/>
      <c r="G23596" s="26"/>
      <c r="H23596" s="26"/>
      <c r="I23596" s="26"/>
      <c r="J23596" s="26"/>
      <c r="K23596" s="27">
        <v>0</v>
      </c>
      <c r="L23596" s="27">
        <v>48.01</v>
      </c>
      <c r="M23596" s="28">
        <f>ROUND(K23596*L23596,2)</f>
        <v>0</v>
      </c>
    </row>
    <row r="23597" spans="1:13" ht="33.75" x14ac:dyDescent="0.25">
      <c r="A23597" s="26"/>
      <c r="B23597" s="26"/>
      <c r="C23597" s="26"/>
      <c r="D23597" s="32" t="s">
        <v>32415</v>
      </c>
      <c r="E23597" s="26"/>
      <c r="F23597" s="26"/>
      <c r="G23597" s="26"/>
      <c r="H23597" s="26"/>
      <c r="I23597" s="26"/>
      <c r="J23597" s="26"/>
      <c r="K23597" s="26"/>
      <c r="L23597" s="26"/>
      <c r="M23597" s="26"/>
    </row>
    <row r="23598" spans="1:13" x14ac:dyDescent="0.25">
      <c r="A23598" s="24" t="s">
        <v>32416</v>
      </c>
      <c r="B23598" s="25" t="s">
        <v>22</v>
      </c>
      <c r="C23598" s="25" t="s">
        <v>203</v>
      </c>
      <c r="D23598" s="32" t="s">
        <v>32417</v>
      </c>
      <c r="E23598" s="26"/>
      <c r="F23598" s="26"/>
      <c r="G23598" s="26"/>
      <c r="H23598" s="26"/>
      <c r="I23598" s="26"/>
      <c r="J23598" s="26"/>
      <c r="K23598" s="27">
        <v>0</v>
      </c>
      <c r="L23598" s="27">
        <v>87.14</v>
      </c>
      <c r="M23598" s="28">
        <f>ROUND(K23598*L23598,2)</f>
        <v>0</v>
      </c>
    </row>
    <row r="23599" spans="1:13" ht="33.75" x14ac:dyDescent="0.25">
      <c r="A23599" s="26"/>
      <c r="B23599" s="26"/>
      <c r="C23599" s="26"/>
      <c r="D23599" s="32" t="s">
        <v>32418</v>
      </c>
      <c r="E23599" s="26"/>
      <c r="F23599" s="26"/>
      <c r="G23599" s="26"/>
      <c r="H23599" s="26"/>
      <c r="I23599" s="26"/>
      <c r="J23599" s="26"/>
      <c r="K23599" s="26"/>
      <c r="L23599" s="26"/>
      <c r="M23599" s="26"/>
    </row>
    <row r="23600" spans="1:13" x14ac:dyDescent="0.25">
      <c r="A23600" s="24" t="s">
        <v>32419</v>
      </c>
      <c r="B23600" s="25" t="s">
        <v>22</v>
      </c>
      <c r="C23600" s="25" t="s">
        <v>203</v>
      </c>
      <c r="D23600" s="32" t="s">
        <v>32420</v>
      </c>
      <c r="E23600" s="26"/>
      <c r="F23600" s="26"/>
      <c r="G23600" s="26"/>
      <c r="H23600" s="26"/>
      <c r="I23600" s="26"/>
      <c r="J23600" s="26"/>
      <c r="K23600" s="27">
        <v>0</v>
      </c>
      <c r="L23600" s="27">
        <v>27.44</v>
      </c>
      <c r="M23600" s="28">
        <f>ROUND(K23600*L23600,2)</f>
        <v>0</v>
      </c>
    </row>
    <row r="23601" spans="1:13" ht="22.5" x14ac:dyDescent="0.25">
      <c r="A23601" s="26"/>
      <c r="B23601" s="26"/>
      <c r="C23601" s="26"/>
      <c r="D23601" s="32" t="s">
        <v>32421</v>
      </c>
      <c r="E23601" s="26"/>
      <c r="F23601" s="26"/>
      <c r="G23601" s="26"/>
      <c r="H23601" s="26"/>
      <c r="I23601" s="26"/>
      <c r="J23601" s="26"/>
      <c r="K23601" s="26"/>
      <c r="L23601" s="26"/>
      <c r="M23601" s="26"/>
    </row>
    <row r="23602" spans="1:13" x14ac:dyDescent="0.25">
      <c r="A23602" s="24" t="s">
        <v>32422</v>
      </c>
      <c r="B23602" s="25" t="s">
        <v>22</v>
      </c>
      <c r="C23602" s="25" t="s">
        <v>203</v>
      </c>
      <c r="D23602" s="32" t="s">
        <v>32423</v>
      </c>
      <c r="E23602" s="26"/>
      <c r="F23602" s="26"/>
      <c r="G23602" s="26"/>
      <c r="H23602" s="26"/>
      <c r="I23602" s="26"/>
      <c r="J23602" s="26"/>
      <c r="K23602" s="27">
        <v>0</v>
      </c>
      <c r="L23602" s="27">
        <v>52.27</v>
      </c>
      <c r="M23602" s="28">
        <f>ROUND(K23602*L23602,2)</f>
        <v>0</v>
      </c>
    </row>
    <row r="23603" spans="1:13" ht="33.75" x14ac:dyDescent="0.25">
      <c r="A23603" s="26"/>
      <c r="B23603" s="26"/>
      <c r="C23603" s="26"/>
      <c r="D23603" s="32" t="s">
        <v>32424</v>
      </c>
      <c r="E23603" s="26"/>
      <c r="F23603" s="26"/>
      <c r="G23603" s="26"/>
      <c r="H23603" s="26"/>
      <c r="I23603" s="26"/>
      <c r="J23603" s="26"/>
      <c r="K23603" s="26"/>
      <c r="L23603" s="26"/>
      <c r="M23603" s="26"/>
    </row>
    <row r="23604" spans="1:13" x14ac:dyDescent="0.25">
      <c r="A23604" s="24" t="s">
        <v>32425</v>
      </c>
      <c r="B23604" s="25" t="s">
        <v>22</v>
      </c>
      <c r="C23604" s="25" t="s">
        <v>203</v>
      </c>
      <c r="D23604" s="32" t="s">
        <v>32426</v>
      </c>
      <c r="E23604" s="26"/>
      <c r="F23604" s="26"/>
      <c r="G23604" s="26"/>
      <c r="H23604" s="26"/>
      <c r="I23604" s="26"/>
      <c r="J23604" s="26"/>
      <c r="K23604" s="27">
        <v>0</v>
      </c>
      <c r="L23604" s="27">
        <v>47.3</v>
      </c>
      <c r="M23604" s="28">
        <f>ROUND(K23604*L23604,2)</f>
        <v>0</v>
      </c>
    </row>
    <row r="23605" spans="1:13" ht="33.75" x14ac:dyDescent="0.25">
      <c r="A23605" s="26"/>
      <c r="B23605" s="26"/>
      <c r="C23605" s="26"/>
      <c r="D23605" s="32" t="s">
        <v>32427</v>
      </c>
      <c r="E23605" s="26"/>
      <c r="F23605" s="26"/>
      <c r="G23605" s="26"/>
      <c r="H23605" s="26"/>
      <c r="I23605" s="26"/>
      <c r="J23605" s="26"/>
      <c r="K23605" s="26"/>
      <c r="L23605" s="26"/>
      <c r="M23605" s="26"/>
    </row>
    <row r="23606" spans="1:13" x14ac:dyDescent="0.25">
      <c r="A23606" s="24" t="s">
        <v>32428</v>
      </c>
      <c r="B23606" s="25" t="s">
        <v>22</v>
      </c>
      <c r="C23606" s="25" t="s">
        <v>203</v>
      </c>
      <c r="D23606" s="32" t="s">
        <v>32429</v>
      </c>
      <c r="E23606" s="26"/>
      <c r="F23606" s="26"/>
      <c r="G23606" s="26"/>
      <c r="H23606" s="26"/>
      <c r="I23606" s="26"/>
      <c r="J23606" s="26"/>
      <c r="K23606" s="27">
        <v>0</v>
      </c>
      <c r="L23606" s="27">
        <v>55.11</v>
      </c>
      <c r="M23606" s="28">
        <f>ROUND(K23606*L23606,2)</f>
        <v>0</v>
      </c>
    </row>
    <row r="23607" spans="1:13" ht="33.75" x14ac:dyDescent="0.25">
      <c r="A23607" s="26"/>
      <c r="B23607" s="26"/>
      <c r="C23607" s="26"/>
      <c r="D23607" s="32" t="s">
        <v>32430</v>
      </c>
      <c r="E23607" s="26"/>
      <c r="F23607" s="26"/>
      <c r="G23607" s="26"/>
      <c r="H23607" s="26"/>
      <c r="I23607" s="26"/>
      <c r="J23607" s="26"/>
      <c r="K23607" s="26"/>
      <c r="L23607" s="26"/>
      <c r="M23607" s="26"/>
    </row>
    <row r="23608" spans="1:13" x14ac:dyDescent="0.25">
      <c r="A23608" s="24" t="s">
        <v>32431</v>
      </c>
      <c r="B23608" s="25" t="s">
        <v>22</v>
      </c>
      <c r="C23608" s="25" t="s">
        <v>203</v>
      </c>
      <c r="D23608" s="32" t="s">
        <v>32432</v>
      </c>
      <c r="E23608" s="26"/>
      <c r="F23608" s="26"/>
      <c r="G23608" s="26"/>
      <c r="H23608" s="26"/>
      <c r="I23608" s="26"/>
      <c r="J23608" s="26"/>
      <c r="K23608" s="27">
        <v>0</v>
      </c>
      <c r="L23608" s="27">
        <v>69.56</v>
      </c>
      <c r="M23608" s="28">
        <f>ROUND(K23608*L23608,2)</f>
        <v>0</v>
      </c>
    </row>
    <row r="23609" spans="1:13" ht="33.75" x14ac:dyDescent="0.25">
      <c r="A23609" s="26"/>
      <c r="B23609" s="26"/>
      <c r="C23609" s="26"/>
      <c r="D23609" s="32" t="s">
        <v>32433</v>
      </c>
      <c r="E23609" s="26"/>
      <c r="F23609" s="26"/>
      <c r="G23609" s="26"/>
      <c r="H23609" s="26"/>
      <c r="I23609" s="26"/>
      <c r="J23609" s="26"/>
      <c r="K23609" s="26"/>
      <c r="L23609" s="26"/>
      <c r="M23609" s="26"/>
    </row>
    <row r="23610" spans="1:13" x14ac:dyDescent="0.25">
      <c r="A23610" s="26"/>
      <c r="B23610" s="26"/>
      <c r="C23610" s="26"/>
      <c r="D23610" s="41"/>
      <c r="E23610" s="26"/>
      <c r="F23610" s="26"/>
      <c r="G23610" s="26"/>
      <c r="H23610" s="26"/>
      <c r="I23610" s="26"/>
      <c r="J23610" s="29" t="s">
        <v>32434</v>
      </c>
      <c r="K23610" s="27">
        <v>1</v>
      </c>
      <c r="L23610" s="27">
        <v>0</v>
      </c>
      <c r="M23610" s="30">
        <f>ROUND(K23610*L23610,2)</f>
        <v>0</v>
      </c>
    </row>
    <row r="23611" spans="1:13" ht="1.1499999999999999" customHeight="1" x14ac:dyDescent="0.25">
      <c r="A23611" s="31"/>
      <c r="B23611" s="31"/>
      <c r="C23611" s="31"/>
      <c r="D23611" s="42"/>
      <c r="E23611" s="31"/>
      <c r="F23611" s="31"/>
      <c r="G23611" s="31"/>
      <c r="H23611" s="31"/>
      <c r="I23611" s="31"/>
      <c r="J23611" s="31"/>
      <c r="K23611" s="31"/>
      <c r="L23611" s="31"/>
      <c r="M23611" s="31"/>
    </row>
    <row r="23612" spans="1:13" x14ac:dyDescent="0.25">
      <c r="A23612" s="15" t="s">
        <v>32435</v>
      </c>
      <c r="B23612" s="15" t="s">
        <v>16</v>
      </c>
      <c r="C23612" s="15" t="s">
        <v>17</v>
      </c>
      <c r="D23612" s="38" t="s">
        <v>11127</v>
      </c>
      <c r="E23612" s="16"/>
      <c r="F23612" s="16"/>
      <c r="G23612" s="16"/>
      <c r="H23612" s="16"/>
      <c r="I23612" s="16"/>
      <c r="J23612" s="16"/>
      <c r="K23612" s="17">
        <f>K23639</f>
        <v>1</v>
      </c>
      <c r="L23612" s="17">
        <f>L23639</f>
        <v>0</v>
      </c>
      <c r="M23612" s="17">
        <f>M23639</f>
        <v>0</v>
      </c>
    </row>
    <row r="23613" spans="1:13" x14ac:dyDescent="0.25">
      <c r="A23613" s="24" t="s">
        <v>32436</v>
      </c>
      <c r="B23613" s="25" t="s">
        <v>22</v>
      </c>
      <c r="C23613" s="25" t="s">
        <v>240</v>
      </c>
      <c r="D23613" s="32" t="s">
        <v>32437</v>
      </c>
      <c r="E23613" s="26"/>
      <c r="F23613" s="26"/>
      <c r="G23613" s="26"/>
      <c r="H23613" s="26"/>
      <c r="I23613" s="26"/>
      <c r="J23613" s="26"/>
      <c r="K23613" s="27">
        <v>0</v>
      </c>
      <c r="L23613" s="27">
        <v>70.819999999999993</v>
      </c>
      <c r="M23613" s="28">
        <f>ROUND(K23613*L23613,2)</f>
        <v>0</v>
      </c>
    </row>
    <row r="23614" spans="1:13" ht="33.75" x14ac:dyDescent="0.25">
      <c r="A23614" s="26"/>
      <c r="B23614" s="26"/>
      <c r="C23614" s="26"/>
      <c r="D23614" s="32" t="s">
        <v>32438</v>
      </c>
      <c r="E23614" s="26"/>
      <c r="F23614" s="26"/>
      <c r="G23614" s="26"/>
      <c r="H23614" s="26"/>
      <c r="I23614" s="26"/>
      <c r="J23614" s="26"/>
      <c r="K23614" s="26"/>
      <c r="L23614" s="26"/>
      <c r="M23614" s="26"/>
    </row>
    <row r="23615" spans="1:13" x14ac:dyDescent="0.25">
      <c r="A23615" s="24" t="s">
        <v>32439</v>
      </c>
      <c r="B23615" s="25" t="s">
        <v>22</v>
      </c>
      <c r="C23615" s="25" t="s">
        <v>240</v>
      </c>
      <c r="D23615" s="32" t="s">
        <v>32440</v>
      </c>
      <c r="E23615" s="26"/>
      <c r="F23615" s="26"/>
      <c r="G23615" s="26"/>
      <c r="H23615" s="26"/>
      <c r="I23615" s="26"/>
      <c r="J23615" s="26"/>
      <c r="K23615" s="27">
        <v>0</v>
      </c>
      <c r="L23615" s="27">
        <v>52.93</v>
      </c>
      <c r="M23615" s="28">
        <f>ROUND(K23615*L23615,2)</f>
        <v>0</v>
      </c>
    </row>
    <row r="23616" spans="1:13" ht="33.75" x14ac:dyDescent="0.25">
      <c r="A23616" s="26"/>
      <c r="B23616" s="26"/>
      <c r="C23616" s="26"/>
      <c r="D23616" s="32" t="s">
        <v>32441</v>
      </c>
      <c r="E23616" s="26"/>
      <c r="F23616" s="26"/>
      <c r="G23616" s="26"/>
      <c r="H23616" s="26"/>
      <c r="I23616" s="26"/>
      <c r="J23616" s="26"/>
      <c r="K23616" s="26"/>
      <c r="L23616" s="26"/>
      <c r="M23616" s="26"/>
    </row>
    <row r="23617" spans="1:13" x14ac:dyDescent="0.25">
      <c r="A23617" s="24" t="s">
        <v>32442</v>
      </c>
      <c r="B23617" s="25" t="s">
        <v>22</v>
      </c>
      <c r="C23617" s="25" t="s">
        <v>240</v>
      </c>
      <c r="D23617" s="32" t="s">
        <v>32443</v>
      </c>
      <c r="E23617" s="26"/>
      <c r="F23617" s="26"/>
      <c r="G23617" s="26"/>
      <c r="H23617" s="26"/>
      <c r="I23617" s="26"/>
      <c r="J23617" s="26"/>
      <c r="K23617" s="27">
        <v>0</v>
      </c>
      <c r="L23617" s="27">
        <v>49.76</v>
      </c>
      <c r="M23617" s="28">
        <f>ROUND(K23617*L23617,2)</f>
        <v>0</v>
      </c>
    </row>
    <row r="23618" spans="1:13" ht="33.75" x14ac:dyDescent="0.25">
      <c r="A23618" s="26"/>
      <c r="B23618" s="26"/>
      <c r="C23618" s="26"/>
      <c r="D23618" s="32" t="s">
        <v>32444</v>
      </c>
      <c r="E23618" s="26"/>
      <c r="F23618" s="26"/>
      <c r="G23618" s="26"/>
      <c r="H23618" s="26"/>
      <c r="I23618" s="26"/>
      <c r="J23618" s="26"/>
      <c r="K23618" s="26"/>
      <c r="L23618" s="26"/>
      <c r="M23618" s="26"/>
    </row>
    <row r="23619" spans="1:13" x14ac:dyDescent="0.25">
      <c r="A23619" s="24" t="s">
        <v>32445</v>
      </c>
      <c r="B23619" s="25" t="s">
        <v>22</v>
      </c>
      <c r="C23619" s="25" t="s">
        <v>240</v>
      </c>
      <c r="D23619" s="32" t="s">
        <v>32446</v>
      </c>
      <c r="E23619" s="26"/>
      <c r="F23619" s="26"/>
      <c r="G23619" s="26"/>
      <c r="H23619" s="26"/>
      <c r="I23619" s="26"/>
      <c r="J23619" s="26"/>
      <c r="K23619" s="27">
        <v>0</v>
      </c>
      <c r="L23619" s="27">
        <v>30.54</v>
      </c>
      <c r="M23619" s="28">
        <f>ROUND(K23619*L23619,2)</f>
        <v>0</v>
      </c>
    </row>
    <row r="23620" spans="1:13" ht="33.75" x14ac:dyDescent="0.25">
      <c r="A23620" s="26"/>
      <c r="B23620" s="26"/>
      <c r="C23620" s="26"/>
      <c r="D23620" s="32" t="s">
        <v>32447</v>
      </c>
      <c r="E23620" s="26"/>
      <c r="F23620" s="26"/>
      <c r="G23620" s="26"/>
      <c r="H23620" s="26"/>
      <c r="I23620" s="26"/>
      <c r="J23620" s="26"/>
      <c r="K23620" s="26"/>
      <c r="L23620" s="26"/>
      <c r="M23620" s="26"/>
    </row>
    <row r="23621" spans="1:13" x14ac:dyDescent="0.25">
      <c r="A23621" s="24" t="s">
        <v>32448</v>
      </c>
      <c r="B23621" s="25" t="s">
        <v>22</v>
      </c>
      <c r="C23621" s="25" t="s">
        <v>240</v>
      </c>
      <c r="D23621" s="32" t="s">
        <v>32449</v>
      </c>
      <c r="E23621" s="26"/>
      <c r="F23621" s="26"/>
      <c r="G23621" s="26"/>
      <c r="H23621" s="26"/>
      <c r="I23621" s="26"/>
      <c r="J23621" s="26"/>
      <c r="K23621" s="27">
        <v>0</v>
      </c>
      <c r="L23621" s="27">
        <v>36.82</v>
      </c>
      <c r="M23621" s="28">
        <f>ROUND(K23621*L23621,2)</f>
        <v>0</v>
      </c>
    </row>
    <row r="23622" spans="1:13" ht="33.75" x14ac:dyDescent="0.25">
      <c r="A23622" s="26"/>
      <c r="B23622" s="26"/>
      <c r="C23622" s="26"/>
      <c r="D23622" s="32" t="s">
        <v>32450</v>
      </c>
      <c r="E23622" s="26"/>
      <c r="F23622" s="26"/>
      <c r="G23622" s="26"/>
      <c r="H23622" s="26"/>
      <c r="I23622" s="26"/>
      <c r="J23622" s="26"/>
      <c r="K23622" s="26"/>
      <c r="L23622" s="26"/>
      <c r="M23622" s="26"/>
    </row>
    <row r="23623" spans="1:13" x14ac:dyDescent="0.25">
      <c r="A23623" s="24" t="s">
        <v>32451</v>
      </c>
      <c r="B23623" s="25" t="s">
        <v>22</v>
      </c>
      <c r="C23623" s="25" t="s">
        <v>240</v>
      </c>
      <c r="D23623" s="32" t="s">
        <v>32452</v>
      </c>
      <c r="E23623" s="26"/>
      <c r="F23623" s="26"/>
      <c r="G23623" s="26"/>
      <c r="H23623" s="26"/>
      <c r="I23623" s="26"/>
      <c r="J23623" s="26"/>
      <c r="K23623" s="27">
        <v>0</v>
      </c>
      <c r="L23623" s="27">
        <v>75.459999999999994</v>
      </c>
      <c r="M23623" s="28">
        <f>ROUND(K23623*L23623,2)</f>
        <v>0</v>
      </c>
    </row>
    <row r="23624" spans="1:13" ht="33.75" x14ac:dyDescent="0.25">
      <c r="A23624" s="26"/>
      <c r="B23624" s="26"/>
      <c r="C23624" s="26"/>
      <c r="D23624" s="32" t="s">
        <v>32453</v>
      </c>
      <c r="E23624" s="26"/>
      <c r="F23624" s="26"/>
      <c r="G23624" s="26"/>
      <c r="H23624" s="26"/>
      <c r="I23624" s="26"/>
      <c r="J23624" s="26"/>
      <c r="K23624" s="26"/>
      <c r="L23624" s="26"/>
      <c r="M23624" s="26"/>
    </row>
    <row r="23625" spans="1:13" x14ac:dyDescent="0.25">
      <c r="A23625" s="24" t="s">
        <v>32454</v>
      </c>
      <c r="B23625" s="25" t="s">
        <v>22</v>
      </c>
      <c r="C23625" s="25" t="s">
        <v>240</v>
      </c>
      <c r="D23625" s="32" t="s">
        <v>32455</v>
      </c>
      <c r="E23625" s="26"/>
      <c r="F23625" s="26"/>
      <c r="G23625" s="26"/>
      <c r="H23625" s="26"/>
      <c r="I23625" s="26"/>
      <c r="J23625" s="26"/>
      <c r="K23625" s="27">
        <v>0</v>
      </c>
      <c r="L23625" s="27">
        <v>78.42</v>
      </c>
      <c r="M23625" s="28">
        <f>ROUND(K23625*L23625,2)</f>
        <v>0</v>
      </c>
    </row>
    <row r="23626" spans="1:13" ht="33.75" x14ac:dyDescent="0.25">
      <c r="A23626" s="26"/>
      <c r="B23626" s="26"/>
      <c r="C23626" s="26"/>
      <c r="D23626" s="32" t="s">
        <v>32456</v>
      </c>
      <c r="E23626" s="26"/>
      <c r="F23626" s="26"/>
      <c r="G23626" s="26"/>
      <c r="H23626" s="26"/>
      <c r="I23626" s="26"/>
      <c r="J23626" s="26"/>
      <c r="K23626" s="26"/>
      <c r="L23626" s="26"/>
      <c r="M23626" s="26"/>
    </row>
    <row r="23627" spans="1:13" x14ac:dyDescent="0.25">
      <c r="A23627" s="24" t="s">
        <v>32457</v>
      </c>
      <c r="B23627" s="25" t="s">
        <v>22</v>
      </c>
      <c r="C23627" s="25" t="s">
        <v>240</v>
      </c>
      <c r="D23627" s="32" t="s">
        <v>32458</v>
      </c>
      <c r="E23627" s="26"/>
      <c r="F23627" s="26"/>
      <c r="G23627" s="26"/>
      <c r="H23627" s="26"/>
      <c r="I23627" s="26"/>
      <c r="J23627" s="26"/>
      <c r="K23627" s="27">
        <v>0</v>
      </c>
      <c r="L23627" s="27">
        <v>65.33</v>
      </c>
      <c r="M23627" s="28">
        <f>ROUND(K23627*L23627,2)</f>
        <v>0</v>
      </c>
    </row>
    <row r="23628" spans="1:13" ht="45" x14ac:dyDescent="0.25">
      <c r="A23628" s="26"/>
      <c r="B23628" s="26"/>
      <c r="C23628" s="26"/>
      <c r="D23628" s="32" t="s">
        <v>32459</v>
      </c>
      <c r="E23628" s="26"/>
      <c r="F23628" s="26"/>
      <c r="G23628" s="26"/>
      <c r="H23628" s="26"/>
      <c r="I23628" s="26"/>
      <c r="J23628" s="26"/>
      <c r="K23628" s="26"/>
      <c r="L23628" s="26"/>
      <c r="M23628" s="26"/>
    </row>
    <row r="23629" spans="1:13" x14ac:dyDescent="0.25">
      <c r="A23629" s="24" t="s">
        <v>32460</v>
      </c>
      <c r="B23629" s="25" t="s">
        <v>22</v>
      </c>
      <c r="C23629" s="25" t="s">
        <v>240</v>
      </c>
      <c r="D23629" s="32" t="s">
        <v>32461</v>
      </c>
      <c r="E23629" s="26"/>
      <c r="F23629" s="26"/>
      <c r="G23629" s="26"/>
      <c r="H23629" s="26"/>
      <c r="I23629" s="26"/>
      <c r="J23629" s="26"/>
      <c r="K23629" s="27">
        <v>0</v>
      </c>
      <c r="L23629" s="27">
        <v>82.36</v>
      </c>
      <c r="M23629" s="28">
        <f>ROUND(K23629*L23629,2)</f>
        <v>0</v>
      </c>
    </row>
    <row r="23630" spans="1:13" ht="45" x14ac:dyDescent="0.25">
      <c r="A23630" s="26"/>
      <c r="B23630" s="26"/>
      <c r="C23630" s="26"/>
      <c r="D23630" s="32" t="s">
        <v>32462</v>
      </c>
      <c r="E23630" s="26"/>
      <c r="F23630" s="26"/>
      <c r="G23630" s="26"/>
      <c r="H23630" s="26"/>
      <c r="I23630" s="26"/>
      <c r="J23630" s="26"/>
      <c r="K23630" s="26"/>
      <c r="L23630" s="26"/>
      <c r="M23630" s="26"/>
    </row>
    <row r="23631" spans="1:13" x14ac:dyDescent="0.25">
      <c r="A23631" s="24" t="s">
        <v>32463</v>
      </c>
      <c r="B23631" s="25" t="s">
        <v>22</v>
      </c>
      <c r="C23631" s="25" t="s">
        <v>240</v>
      </c>
      <c r="D23631" s="32" t="s">
        <v>32464</v>
      </c>
      <c r="E23631" s="26"/>
      <c r="F23631" s="26"/>
      <c r="G23631" s="26"/>
      <c r="H23631" s="26"/>
      <c r="I23631" s="26"/>
      <c r="J23631" s="26"/>
      <c r="K23631" s="27">
        <v>0</v>
      </c>
      <c r="L23631" s="27">
        <v>59.85</v>
      </c>
      <c r="M23631" s="28">
        <f>ROUND(K23631*L23631,2)</f>
        <v>0</v>
      </c>
    </row>
    <row r="23632" spans="1:13" ht="45" x14ac:dyDescent="0.25">
      <c r="A23632" s="26"/>
      <c r="B23632" s="26"/>
      <c r="C23632" s="26"/>
      <c r="D23632" s="32" t="s">
        <v>32465</v>
      </c>
      <c r="E23632" s="26"/>
      <c r="F23632" s="26"/>
      <c r="G23632" s="26"/>
      <c r="H23632" s="26"/>
      <c r="I23632" s="26"/>
      <c r="J23632" s="26"/>
      <c r="K23632" s="26"/>
      <c r="L23632" s="26"/>
      <c r="M23632" s="26"/>
    </row>
    <row r="23633" spans="1:13" x14ac:dyDescent="0.25">
      <c r="A23633" s="24" t="s">
        <v>32466</v>
      </c>
      <c r="B23633" s="25" t="s">
        <v>22</v>
      </c>
      <c r="C23633" s="25" t="s">
        <v>240</v>
      </c>
      <c r="D23633" s="32" t="s">
        <v>32467</v>
      </c>
      <c r="E23633" s="26"/>
      <c r="F23633" s="26"/>
      <c r="G23633" s="26"/>
      <c r="H23633" s="26"/>
      <c r="I23633" s="26"/>
      <c r="J23633" s="26"/>
      <c r="K23633" s="27">
        <v>0</v>
      </c>
      <c r="L23633" s="27">
        <v>65.989999999999995</v>
      </c>
      <c r="M23633" s="28">
        <f>ROUND(K23633*L23633,2)</f>
        <v>0</v>
      </c>
    </row>
    <row r="23634" spans="1:13" ht="45" x14ac:dyDescent="0.25">
      <c r="A23634" s="26"/>
      <c r="B23634" s="26"/>
      <c r="C23634" s="26"/>
      <c r="D23634" s="32" t="s">
        <v>32468</v>
      </c>
      <c r="E23634" s="26"/>
      <c r="F23634" s="26"/>
      <c r="G23634" s="26"/>
      <c r="H23634" s="26"/>
      <c r="I23634" s="26"/>
      <c r="J23634" s="26"/>
      <c r="K23634" s="26"/>
      <c r="L23634" s="26"/>
      <c r="M23634" s="26"/>
    </row>
    <row r="23635" spans="1:13" x14ac:dyDescent="0.25">
      <c r="A23635" s="24" t="s">
        <v>32469</v>
      </c>
      <c r="B23635" s="25" t="s">
        <v>22</v>
      </c>
      <c r="C23635" s="25" t="s">
        <v>240</v>
      </c>
      <c r="D23635" s="32" t="s">
        <v>32470</v>
      </c>
      <c r="E23635" s="26"/>
      <c r="F23635" s="26"/>
      <c r="G23635" s="26"/>
      <c r="H23635" s="26"/>
      <c r="I23635" s="26"/>
      <c r="J23635" s="26"/>
      <c r="K23635" s="27">
        <v>0</v>
      </c>
      <c r="L23635" s="27">
        <v>52.14</v>
      </c>
      <c r="M23635" s="28">
        <f>ROUND(K23635*L23635,2)</f>
        <v>0</v>
      </c>
    </row>
    <row r="23636" spans="1:13" ht="56.25" x14ac:dyDescent="0.25">
      <c r="A23636" s="26"/>
      <c r="B23636" s="26"/>
      <c r="C23636" s="26"/>
      <c r="D23636" s="32" t="s">
        <v>32471</v>
      </c>
      <c r="E23636" s="26"/>
      <c r="F23636" s="26"/>
      <c r="G23636" s="26"/>
      <c r="H23636" s="26"/>
      <c r="I23636" s="26"/>
      <c r="J23636" s="26"/>
      <c r="K23636" s="26"/>
      <c r="L23636" s="26"/>
      <c r="M23636" s="26"/>
    </row>
    <row r="23637" spans="1:13" x14ac:dyDescent="0.25">
      <c r="A23637" s="24" t="s">
        <v>32472</v>
      </c>
      <c r="B23637" s="25" t="s">
        <v>22</v>
      </c>
      <c r="C23637" s="25" t="s">
        <v>240</v>
      </c>
      <c r="D23637" s="32" t="s">
        <v>32473</v>
      </c>
      <c r="E23637" s="26"/>
      <c r="F23637" s="26"/>
      <c r="G23637" s="26"/>
      <c r="H23637" s="26"/>
      <c r="I23637" s="26"/>
      <c r="J23637" s="26"/>
      <c r="K23637" s="27">
        <v>0</v>
      </c>
      <c r="L23637" s="27">
        <v>75.8</v>
      </c>
      <c r="M23637" s="28">
        <f>ROUND(K23637*L23637,2)</f>
        <v>0</v>
      </c>
    </row>
    <row r="23638" spans="1:13" ht="67.5" x14ac:dyDescent="0.25">
      <c r="A23638" s="26"/>
      <c r="B23638" s="26"/>
      <c r="C23638" s="26"/>
      <c r="D23638" s="32" t="s">
        <v>32474</v>
      </c>
      <c r="E23638" s="26"/>
      <c r="F23638" s="26"/>
      <c r="G23638" s="26"/>
      <c r="H23638" s="26"/>
      <c r="I23638" s="26"/>
      <c r="J23638" s="26"/>
      <c r="K23638" s="26"/>
      <c r="L23638" s="26"/>
      <c r="M23638" s="26"/>
    </row>
    <row r="23639" spans="1:13" x14ac:dyDescent="0.25">
      <c r="A23639" s="26"/>
      <c r="B23639" s="26"/>
      <c r="C23639" s="26"/>
      <c r="D23639" s="41"/>
      <c r="E23639" s="26"/>
      <c r="F23639" s="26"/>
      <c r="G23639" s="26"/>
      <c r="H23639" s="26"/>
      <c r="I23639" s="26"/>
      <c r="J23639" s="29" t="s">
        <v>32475</v>
      </c>
      <c r="K23639" s="27">
        <v>1</v>
      </c>
      <c r="L23639" s="27">
        <v>0</v>
      </c>
      <c r="M23639" s="30">
        <f>ROUND(K23639*L23639,2)</f>
        <v>0</v>
      </c>
    </row>
    <row r="23640" spans="1:13" ht="1.1499999999999999" customHeight="1" x14ac:dyDescent="0.25">
      <c r="A23640" s="31"/>
      <c r="B23640" s="31"/>
      <c r="C23640" s="31"/>
      <c r="D23640" s="42"/>
      <c r="E23640" s="31"/>
      <c r="F23640" s="31"/>
      <c r="G23640" s="31"/>
      <c r="H23640" s="31"/>
      <c r="I23640" s="31"/>
      <c r="J23640" s="31"/>
      <c r="K23640" s="31"/>
      <c r="L23640" s="31"/>
      <c r="M23640" s="31"/>
    </row>
    <row r="23641" spans="1:13" x14ac:dyDescent="0.25">
      <c r="A23641" s="15" t="s">
        <v>32476</v>
      </c>
      <c r="B23641" s="15" t="s">
        <v>16</v>
      </c>
      <c r="C23641" s="15" t="s">
        <v>17</v>
      </c>
      <c r="D23641" s="38" t="s">
        <v>21783</v>
      </c>
      <c r="E23641" s="16"/>
      <c r="F23641" s="16"/>
      <c r="G23641" s="16"/>
      <c r="H23641" s="16"/>
      <c r="I23641" s="16"/>
      <c r="J23641" s="16"/>
      <c r="K23641" s="17">
        <f>K23658</f>
        <v>1</v>
      </c>
      <c r="L23641" s="17">
        <f>L23658</f>
        <v>0</v>
      </c>
      <c r="M23641" s="17">
        <f>M23658</f>
        <v>0</v>
      </c>
    </row>
    <row r="23642" spans="1:13" x14ac:dyDescent="0.25">
      <c r="A23642" s="24" t="s">
        <v>32477</v>
      </c>
      <c r="B23642" s="25" t="s">
        <v>22</v>
      </c>
      <c r="C23642" s="25" t="s">
        <v>23</v>
      </c>
      <c r="D23642" s="32" t="s">
        <v>32478</v>
      </c>
      <c r="E23642" s="26"/>
      <c r="F23642" s="26"/>
      <c r="G23642" s="26"/>
      <c r="H23642" s="26"/>
      <c r="I23642" s="26"/>
      <c r="J23642" s="26"/>
      <c r="K23642" s="27">
        <v>0</v>
      </c>
      <c r="L23642" s="27">
        <v>17377.28</v>
      </c>
      <c r="M23642" s="28">
        <f>ROUND(K23642*L23642,2)</f>
        <v>0</v>
      </c>
    </row>
    <row r="23643" spans="1:13" ht="45" x14ac:dyDescent="0.25">
      <c r="A23643" s="26"/>
      <c r="B23643" s="26"/>
      <c r="C23643" s="26"/>
      <c r="D23643" s="32" t="s">
        <v>32479</v>
      </c>
      <c r="E23643" s="26"/>
      <c r="F23643" s="26"/>
      <c r="G23643" s="26"/>
      <c r="H23643" s="26"/>
      <c r="I23643" s="26"/>
      <c r="J23643" s="26"/>
      <c r="K23643" s="26"/>
      <c r="L23643" s="26"/>
      <c r="M23643" s="26"/>
    </row>
    <row r="23644" spans="1:13" x14ac:dyDescent="0.25">
      <c r="A23644" s="24" t="s">
        <v>32480</v>
      </c>
      <c r="B23644" s="25" t="s">
        <v>22</v>
      </c>
      <c r="C23644" s="25" t="s">
        <v>23</v>
      </c>
      <c r="D23644" s="32" t="s">
        <v>32481</v>
      </c>
      <c r="E23644" s="26"/>
      <c r="F23644" s="26"/>
      <c r="G23644" s="26"/>
      <c r="H23644" s="26"/>
      <c r="I23644" s="26"/>
      <c r="J23644" s="26"/>
      <c r="K23644" s="27">
        <v>0</v>
      </c>
      <c r="L23644" s="27">
        <v>20249.849999999999</v>
      </c>
      <c r="M23644" s="28">
        <f>ROUND(K23644*L23644,2)</f>
        <v>0</v>
      </c>
    </row>
    <row r="23645" spans="1:13" ht="45" x14ac:dyDescent="0.25">
      <c r="A23645" s="26"/>
      <c r="B23645" s="26"/>
      <c r="C23645" s="26"/>
      <c r="D23645" s="32" t="s">
        <v>32482</v>
      </c>
      <c r="E23645" s="26"/>
      <c r="F23645" s="26"/>
      <c r="G23645" s="26"/>
      <c r="H23645" s="26"/>
      <c r="I23645" s="26"/>
      <c r="J23645" s="26"/>
      <c r="K23645" s="26"/>
      <c r="L23645" s="26"/>
      <c r="M23645" s="26"/>
    </row>
    <row r="23646" spans="1:13" x14ac:dyDescent="0.25">
      <c r="A23646" s="24" t="s">
        <v>32483</v>
      </c>
      <c r="B23646" s="25" t="s">
        <v>22</v>
      </c>
      <c r="C23646" s="25" t="s">
        <v>23</v>
      </c>
      <c r="D23646" s="32" t="s">
        <v>32484</v>
      </c>
      <c r="E23646" s="26"/>
      <c r="F23646" s="26"/>
      <c r="G23646" s="26"/>
      <c r="H23646" s="26"/>
      <c r="I23646" s="26"/>
      <c r="J23646" s="26"/>
      <c r="K23646" s="27">
        <v>0</v>
      </c>
      <c r="L23646" s="27">
        <v>26073.01</v>
      </c>
      <c r="M23646" s="28">
        <f>ROUND(K23646*L23646,2)</f>
        <v>0</v>
      </c>
    </row>
    <row r="23647" spans="1:13" ht="22.5" x14ac:dyDescent="0.25">
      <c r="A23647" s="26"/>
      <c r="B23647" s="26"/>
      <c r="C23647" s="26"/>
      <c r="D23647" s="32" t="s">
        <v>32485</v>
      </c>
      <c r="E23647" s="26"/>
      <c r="F23647" s="26"/>
      <c r="G23647" s="26"/>
      <c r="H23647" s="26"/>
      <c r="I23647" s="26"/>
      <c r="J23647" s="26"/>
      <c r="K23647" s="26"/>
      <c r="L23647" s="26"/>
      <c r="M23647" s="26"/>
    </row>
    <row r="23648" spans="1:13" x14ac:dyDescent="0.25">
      <c r="A23648" s="24" t="s">
        <v>32486</v>
      </c>
      <c r="B23648" s="25" t="s">
        <v>22</v>
      </c>
      <c r="C23648" s="25" t="s">
        <v>23</v>
      </c>
      <c r="D23648" s="32" t="s">
        <v>32487</v>
      </c>
      <c r="E23648" s="26"/>
      <c r="F23648" s="26"/>
      <c r="G23648" s="26"/>
      <c r="H23648" s="26"/>
      <c r="I23648" s="26"/>
      <c r="J23648" s="26"/>
      <c r="K23648" s="27">
        <v>0</v>
      </c>
      <c r="L23648" s="27">
        <v>6011.82</v>
      </c>
      <c r="M23648" s="28">
        <f>ROUND(K23648*L23648,2)</f>
        <v>0</v>
      </c>
    </row>
    <row r="23649" spans="1:13" ht="22.5" x14ac:dyDescent="0.25">
      <c r="A23649" s="26"/>
      <c r="B23649" s="26"/>
      <c r="C23649" s="26"/>
      <c r="D23649" s="32" t="s">
        <v>32488</v>
      </c>
      <c r="E23649" s="26"/>
      <c r="F23649" s="26"/>
      <c r="G23649" s="26"/>
      <c r="H23649" s="26"/>
      <c r="I23649" s="26"/>
      <c r="J23649" s="26"/>
      <c r="K23649" s="26"/>
      <c r="L23649" s="26"/>
      <c r="M23649" s="26"/>
    </row>
    <row r="23650" spans="1:13" x14ac:dyDescent="0.25">
      <c r="A23650" s="24" t="s">
        <v>32489</v>
      </c>
      <c r="B23650" s="25" t="s">
        <v>22</v>
      </c>
      <c r="C23650" s="25" t="s">
        <v>23</v>
      </c>
      <c r="D23650" s="32" t="s">
        <v>32490</v>
      </c>
      <c r="E23650" s="26"/>
      <c r="F23650" s="26"/>
      <c r="G23650" s="26"/>
      <c r="H23650" s="26"/>
      <c r="I23650" s="26"/>
      <c r="J23650" s="26"/>
      <c r="K23650" s="27">
        <v>0</v>
      </c>
      <c r="L23650" s="27">
        <v>20654.13</v>
      </c>
      <c r="M23650" s="28">
        <f>ROUND(K23650*L23650,2)</f>
        <v>0</v>
      </c>
    </row>
    <row r="23651" spans="1:13" ht="22.5" x14ac:dyDescent="0.25">
      <c r="A23651" s="26"/>
      <c r="B23651" s="26"/>
      <c r="C23651" s="26"/>
      <c r="D23651" s="32" t="s">
        <v>32491</v>
      </c>
      <c r="E23651" s="26"/>
      <c r="F23651" s="26"/>
      <c r="G23651" s="26"/>
      <c r="H23651" s="26"/>
      <c r="I23651" s="26"/>
      <c r="J23651" s="26"/>
      <c r="K23651" s="26"/>
      <c r="L23651" s="26"/>
      <c r="M23651" s="26"/>
    </row>
    <row r="23652" spans="1:13" x14ac:dyDescent="0.25">
      <c r="A23652" s="24" t="s">
        <v>32492</v>
      </c>
      <c r="B23652" s="25" t="s">
        <v>22</v>
      </c>
      <c r="C23652" s="25" t="s">
        <v>203</v>
      </c>
      <c r="D23652" s="32" t="s">
        <v>32493</v>
      </c>
      <c r="E23652" s="26"/>
      <c r="F23652" s="26"/>
      <c r="G23652" s="26"/>
      <c r="H23652" s="26"/>
      <c r="I23652" s="26"/>
      <c r="J23652" s="26"/>
      <c r="K23652" s="27">
        <v>0</v>
      </c>
      <c r="L23652" s="27">
        <v>21.76</v>
      </c>
      <c r="M23652" s="28">
        <f>ROUND(K23652*L23652,2)</f>
        <v>0</v>
      </c>
    </row>
    <row r="23653" spans="1:13" ht="22.5" x14ac:dyDescent="0.25">
      <c r="A23653" s="26"/>
      <c r="B23653" s="26"/>
      <c r="C23653" s="26"/>
      <c r="D23653" s="32" t="s">
        <v>32494</v>
      </c>
      <c r="E23653" s="26"/>
      <c r="F23653" s="26"/>
      <c r="G23653" s="26"/>
      <c r="H23653" s="26"/>
      <c r="I23653" s="26"/>
      <c r="J23653" s="26"/>
      <c r="K23653" s="26"/>
      <c r="L23653" s="26"/>
      <c r="M23653" s="26"/>
    </row>
    <row r="23654" spans="1:13" x14ac:dyDescent="0.25">
      <c r="A23654" s="24" t="s">
        <v>32495</v>
      </c>
      <c r="B23654" s="25" t="s">
        <v>22</v>
      </c>
      <c r="C23654" s="25" t="s">
        <v>203</v>
      </c>
      <c r="D23654" s="32" t="s">
        <v>32496</v>
      </c>
      <c r="E23654" s="26"/>
      <c r="F23654" s="26"/>
      <c r="G23654" s="26"/>
      <c r="H23654" s="26"/>
      <c r="I23654" s="26"/>
      <c r="J23654" s="26"/>
      <c r="K23654" s="27">
        <v>0</v>
      </c>
      <c r="L23654" s="27">
        <v>48.02</v>
      </c>
      <c r="M23654" s="28">
        <f>ROUND(K23654*L23654,2)</f>
        <v>0</v>
      </c>
    </row>
    <row r="23655" spans="1:13" ht="22.5" x14ac:dyDescent="0.25">
      <c r="A23655" s="26"/>
      <c r="B23655" s="26"/>
      <c r="C23655" s="26"/>
      <c r="D23655" s="32" t="s">
        <v>32497</v>
      </c>
      <c r="E23655" s="26"/>
      <c r="F23655" s="26"/>
      <c r="G23655" s="26"/>
      <c r="H23655" s="26"/>
      <c r="I23655" s="26"/>
      <c r="J23655" s="26"/>
      <c r="K23655" s="26"/>
      <c r="L23655" s="26"/>
      <c r="M23655" s="26"/>
    </row>
    <row r="23656" spans="1:13" x14ac:dyDescent="0.25">
      <c r="A23656" s="24" t="s">
        <v>32498</v>
      </c>
      <c r="B23656" s="25" t="s">
        <v>22</v>
      </c>
      <c r="C23656" s="25" t="s">
        <v>203</v>
      </c>
      <c r="D23656" s="32" t="s">
        <v>32499</v>
      </c>
      <c r="E23656" s="26"/>
      <c r="F23656" s="26"/>
      <c r="G23656" s="26"/>
      <c r="H23656" s="26"/>
      <c r="I23656" s="26"/>
      <c r="J23656" s="26"/>
      <c r="K23656" s="27">
        <v>0</v>
      </c>
      <c r="L23656" s="27">
        <v>19.05</v>
      </c>
      <c r="M23656" s="28">
        <f>ROUND(K23656*L23656,2)</f>
        <v>0</v>
      </c>
    </row>
    <row r="23657" spans="1:13" ht="22.5" x14ac:dyDescent="0.25">
      <c r="A23657" s="26"/>
      <c r="B23657" s="26"/>
      <c r="C23657" s="26"/>
      <c r="D23657" s="32" t="s">
        <v>32500</v>
      </c>
      <c r="E23657" s="26"/>
      <c r="F23657" s="26"/>
      <c r="G23657" s="26"/>
      <c r="H23657" s="26"/>
      <c r="I23657" s="26"/>
      <c r="J23657" s="26"/>
      <c r="K23657" s="26"/>
      <c r="L23657" s="26"/>
      <c r="M23657" s="26"/>
    </row>
    <row r="23658" spans="1:13" x14ac:dyDescent="0.25">
      <c r="A23658" s="26"/>
      <c r="B23658" s="26"/>
      <c r="C23658" s="26"/>
      <c r="D23658" s="41"/>
      <c r="E23658" s="26"/>
      <c r="F23658" s="26"/>
      <c r="G23658" s="26"/>
      <c r="H23658" s="26"/>
      <c r="I23658" s="26"/>
      <c r="J23658" s="29" t="s">
        <v>32501</v>
      </c>
      <c r="K23658" s="27">
        <v>1</v>
      </c>
      <c r="L23658" s="27">
        <v>0</v>
      </c>
      <c r="M23658" s="30">
        <f>ROUND(K23658*L23658,2)</f>
        <v>0</v>
      </c>
    </row>
    <row r="23659" spans="1:13" ht="1.1499999999999999" customHeight="1" x14ac:dyDescent="0.25">
      <c r="A23659" s="31"/>
      <c r="B23659" s="31"/>
      <c r="C23659" s="31"/>
      <c r="D23659" s="42"/>
      <c r="E23659" s="31"/>
      <c r="F23659" s="31"/>
      <c r="G23659" s="31"/>
      <c r="H23659" s="31"/>
      <c r="I23659" s="31"/>
      <c r="J23659" s="31"/>
      <c r="K23659" s="31"/>
      <c r="L23659" s="31"/>
      <c r="M23659" s="31"/>
    </row>
    <row r="23660" spans="1:13" x14ac:dyDescent="0.25">
      <c r="A23660" s="15" t="s">
        <v>32502</v>
      </c>
      <c r="B23660" s="15" t="s">
        <v>16</v>
      </c>
      <c r="C23660" s="15" t="s">
        <v>17</v>
      </c>
      <c r="D23660" s="38" t="s">
        <v>32503</v>
      </c>
      <c r="E23660" s="16"/>
      <c r="F23660" s="16"/>
      <c r="G23660" s="16"/>
      <c r="H23660" s="16"/>
      <c r="I23660" s="16"/>
      <c r="J23660" s="16"/>
      <c r="K23660" s="17">
        <f>K23703</f>
        <v>1</v>
      </c>
      <c r="L23660" s="17">
        <f>L23703</f>
        <v>0</v>
      </c>
      <c r="M23660" s="17">
        <f>M23703</f>
        <v>0</v>
      </c>
    </row>
    <row r="23661" spans="1:13" x14ac:dyDescent="0.25">
      <c r="A23661" s="24" t="s">
        <v>32504</v>
      </c>
      <c r="B23661" s="25" t="s">
        <v>22</v>
      </c>
      <c r="C23661" s="25" t="s">
        <v>23</v>
      </c>
      <c r="D23661" s="32" t="s">
        <v>32505</v>
      </c>
      <c r="E23661" s="26"/>
      <c r="F23661" s="26"/>
      <c r="G23661" s="26"/>
      <c r="H23661" s="26"/>
      <c r="I23661" s="26"/>
      <c r="J23661" s="26"/>
      <c r="K23661" s="27">
        <v>0</v>
      </c>
      <c r="L23661" s="27">
        <v>1453.77</v>
      </c>
      <c r="M23661" s="28">
        <f>ROUND(K23661*L23661,2)</f>
        <v>0</v>
      </c>
    </row>
    <row r="23662" spans="1:13" ht="33.75" x14ac:dyDescent="0.25">
      <c r="A23662" s="26"/>
      <c r="B23662" s="26"/>
      <c r="C23662" s="26"/>
      <c r="D23662" s="32" t="s">
        <v>32506</v>
      </c>
      <c r="E23662" s="26"/>
      <c r="F23662" s="26"/>
      <c r="G23662" s="26"/>
      <c r="H23662" s="26"/>
      <c r="I23662" s="26"/>
      <c r="J23662" s="26"/>
      <c r="K23662" s="26"/>
      <c r="L23662" s="26"/>
      <c r="M23662" s="26"/>
    </row>
    <row r="23663" spans="1:13" x14ac:dyDescent="0.25">
      <c r="A23663" s="24" t="s">
        <v>32507</v>
      </c>
      <c r="B23663" s="25" t="s">
        <v>22</v>
      </c>
      <c r="C23663" s="25" t="s">
        <v>23</v>
      </c>
      <c r="D23663" s="32" t="s">
        <v>32508</v>
      </c>
      <c r="E23663" s="26"/>
      <c r="F23663" s="26"/>
      <c r="G23663" s="26"/>
      <c r="H23663" s="26"/>
      <c r="I23663" s="26"/>
      <c r="J23663" s="26"/>
      <c r="K23663" s="27">
        <v>0</v>
      </c>
      <c r="L23663" s="27">
        <v>2137.66</v>
      </c>
      <c r="M23663" s="28">
        <f>ROUND(K23663*L23663,2)</f>
        <v>0</v>
      </c>
    </row>
    <row r="23664" spans="1:13" ht="45" x14ac:dyDescent="0.25">
      <c r="A23664" s="26"/>
      <c r="B23664" s="26"/>
      <c r="C23664" s="26"/>
      <c r="D23664" s="32" t="s">
        <v>32509</v>
      </c>
      <c r="E23664" s="26"/>
      <c r="F23664" s="26"/>
      <c r="G23664" s="26"/>
      <c r="H23664" s="26"/>
      <c r="I23664" s="26"/>
      <c r="J23664" s="26"/>
      <c r="K23664" s="26"/>
      <c r="L23664" s="26"/>
      <c r="M23664" s="26"/>
    </row>
    <row r="23665" spans="1:13" x14ac:dyDescent="0.25">
      <c r="A23665" s="24" t="s">
        <v>32510</v>
      </c>
      <c r="B23665" s="25" t="s">
        <v>22</v>
      </c>
      <c r="C23665" s="25" t="s">
        <v>23</v>
      </c>
      <c r="D23665" s="32" t="s">
        <v>32511</v>
      </c>
      <c r="E23665" s="26"/>
      <c r="F23665" s="26"/>
      <c r="G23665" s="26"/>
      <c r="H23665" s="26"/>
      <c r="I23665" s="26"/>
      <c r="J23665" s="26"/>
      <c r="K23665" s="27">
        <v>0</v>
      </c>
      <c r="L23665" s="27">
        <v>7854.08</v>
      </c>
      <c r="M23665" s="28">
        <f>ROUND(K23665*L23665,2)</f>
        <v>0</v>
      </c>
    </row>
    <row r="23666" spans="1:13" ht="33.75" x14ac:dyDescent="0.25">
      <c r="A23666" s="26"/>
      <c r="B23666" s="26"/>
      <c r="C23666" s="26"/>
      <c r="D23666" s="32" t="s">
        <v>32512</v>
      </c>
      <c r="E23666" s="26"/>
      <c r="F23666" s="26"/>
      <c r="G23666" s="26"/>
      <c r="H23666" s="26"/>
      <c r="I23666" s="26"/>
      <c r="J23666" s="26"/>
      <c r="K23666" s="26"/>
      <c r="L23666" s="26"/>
      <c r="M23666" s="26"/>
    </row>
    <row r="23667" spans="1:13" x14ac:dyDescent="0.25">
      <c r="A23667" s="24" t="s">
        <v>32513</v>
      </c>
      <c r="B23667" s="25" t="s">
        <v>22</v>
      </c>
      <c r="C23667" s="25" t="s">
        <v>23</v>
      </c>
      <c r="D23667" s="32" t="s">
        <v>32514</v>
      </c>
      <c r="E23667" s="26"/>
      <c r="F23667" s="26"/>
      <c r="G23667" s="26"/>
      <c r="H23667" s="26"/>
      <c r="I23667" s="26"/>
      <c r="J23667" s="26"/>
      <c r="K23667" s="27">
        <v>0</v>
      </c>
      <c r="L23667" s="27">
        <v>559.12</v>
      </c>
      <c r="M23667" s="28">
        <f>ROUND(K23667*L23667,2)</f>
        <v>0</v>
      </c>
    </row>
    <row r="23668" spans="1:13" ht="33.75" x14ac:dyDescent="0.25">
      <c r="A23668" s="26"/>
      <c r="B23668" s="26"/>
      <c r="C23668" s="26"/>
      <c r="D23668" s="32" t="s">
        <v>32515</v>
      </c>
      <c r="E23668" s="26"/>
      <c r="F23668" s="26"/>
      <c r="G23668" s="26"/>
      <c r="H23668" s="26"/>
      <c r="I23668" s="26"/>
      <c r="J23668" s="26"/>
      <c r="K23668" s="26"/>
      <c r="L23668" s="26"/>
      <c r="M23668" s="26"/>
    </row>
    <row r="23669" spans="1:13" x14ac:dyDescent="0.25">
      <c r="A23669" s="24" t="s">
        <v>32516</v>
      </c>
      <c r="B23669" s="25" t="s">
        <v>22</v>
      </c>
      <c r="C23669" s="25" t="s">
        <v>23</v>
      </c>
      <c r="D23669" s="32" t="s">
        <v>32517</v>
      </c>
      <c r="E23669" s="26"/>
      <c r="F23669" s="26"/>
      <c r="G23669" s="26"/>
      <c r="H23669" s="26"/>
      <c r="I23669" s="26"/>
      <c r="J23669" s="26"/>
      <c r="K23669" s="27">
        <v>0</v>
      </c>
      <c r="L23669" s="27">
        <v>523.12</v>
      </c>
      <c r="M23669" s="28">
        <f>ROUND(K23669*L23669,2)</f>
        <v>0</v>
      </c>
    </row>
    <row r="23670" spans="1:13" ht="22.5" x14ac:dyDescent="0.25">
      <c r="A23670" s="26"/>
      <c r="B23670" s="26"/>
      <c r="C23670" s="26"/>
      <c r="D23670" s="32" t="s">
        <v>32518</v>
      </c>
      <c r="E23670" s="26"/>
      <c r="F23670" s="26"/>
      <c r="G23670" s="26"/>
      <c r="H23670" s="26"/>
      <c r="I23670" s="26"/>
      <c r="J23670" s="26"/>
      <c r="K23670" s="26"/>
      <c r="L23670" s="26"/>
      <c r="M23670" s="26"/>
    </row>
    <row r="23671" spans="1:13" x14ac:dyDescent="0.25">
      <c r="A23671" s="24" t="s">
        <v>32519</v>
      </c>
      <c r="B23671" s="25" t="s">
        <v>22</v>
      </c>
      <c r="C23671" s="25" t="s">
        <v>23</v>
      </c>
      <c r="D23671" s="32" t="s">
        <v>32520</v>
      </c>
      <c r="E23671" s="26"/>
      <c r="F23671" s="26"/>
      <c r="G23671" s="26"/>
      <c r="H23671" s="26"/>
      <c r="I23671" s="26"/>
      <c r="J23671" s="26"/>
      <c r="K23671" s="27">
        <v>0</v>
      </c>
      <c r="L23671" s="27">
        <v>7652.72</v>
      </c>
      <c r="M23671" s="28">
        <f>ROUND(K23671*L23671,2)</f>
        <v>0</v>
      </c>
    </row>
    <row r="23672" spans="1:13" ht="45" x14ac:dyDescent="0.25">
      <c r="A23672" s="26"/>
      <c r="B23672" s="26"/>
      <c r="C23672" s="26"/>
      <c r="D23672" s="32" t="s">
        <v>32521</v>
      </c>
      <c r="E23672" s="26"/>
      <c r="F23672" s="26"/>
      <c r="G23672" s="26"/>
      <c r="H23672" s="26"/>
      <c r="I23672" s="26"/>
      <c r="J23672" s="26"/>
      <c r="K23672" s="26"/>
      <c r="L23672" s="26"/>
      <c r="M23672" s="26"/>
    </row>
    <row r="23673" spans="1:13" x14ac:dyDescent="0.25">
      <c r="A23673" s="24" t="s">
        <v>32522</v>
      </c>
      <c r="B23673" s="25" t="s">
        <v>22</v>
      </c>
      <c r="C23673" s="25" t="s">
        <v>23</v>
      </c>
      <c r="D23673" s="32" t="s">
        <v>32523</v>
      </c>
      <c r="E23673" s="26"/>
      <c r="F23673" s="26"/>
      <c r="G23673" s="26"/>
      <c r="H23673" s="26"/>
      <c r="I23673" s="26"/>
      <c r="J23673" s="26"/>
      <c r="K23673" s="27">
        <v>0</v>
      </c>
      <c r="L23673" s="27">
        <v>12161.36</v>
      </c>
      <c r="M23673" s="28">
        <f>ROUND(K23673*L23673,2)</f>
        <v>0</v>
      </c>
    </row>
    <row r="23674" spans="1:13" ht="33.75" x14ac:dyDescent="0.25">
      <c r="A23674" s="26"/>
      <c r="B23674" s="26"/>
      <c r="C23674" s="26"/>
      <c r="D23674" s="32" t="s">
        <v>32524</v>
      </c>
      <c r="E23674" s="26"/>
      <c r="F23674" s="26"/>
      <c r="G23674" s="26"/>
      <c r="H23674" s="26"/>
      <c r="I23674" s="26"/>
      <c r="J23674" s="26"/>
      <c r="K23674" s="26"/>
      <c r="L23674" s="26"/>
      <c r="M23674" s="26"/>
    </row>
    <row r="23675" spans="1:13" x14ac:dyDescent="0.25">
      <c r="A23675" s="24" t="s">
        <v>32525</v>
      </c>
      <c r="B23675" s="25" t="s">
        <v>22</v>
      </c>
      <c r="C23675" s="25" t="s">
        <v>23</v>
      </c>
      <c r="D23675" s="32" t="s">
        <v>32526</v>
      </c>
      <c r="E23675" s="26"/>
      <c r="F23675" s="26"/>
      <c r="G23675" s="26"/>
      <c r="H23675" s="26"/>
      <c r="I23675" s="26"/>
      <c r="J23675" s="26"/>
      <c r="K23675" s="27">
        <v>0</v>
      </c>
      <c r="L23675" s="27">
        <v>197.26</v>
      </c>
      <c r="M23675" s="28">
        <f>ROUND(K23675*L23675,2)</f>
        <v>0</v>
      </c>
    </row>
    <row r="23676" spans="1:13" x14ac:dyDescent="0.25">
      <c r="A23676" s="26"/>
      <c r="B23676" s="26"/>
      <c r="C23676" s="26"/>
      <c r="D23676" s="32" t="s">
        <v>32527</v>
      </c>
      <c r="E23676" s="26"/>
      <c r="F23676" s="26"/>
      <c r="G23676" s="26"/>
      <c r="H23676" s="26"/>
      <c r="I23676" s="26"/>
      <c r="J23676" s="26"/>
      <c r="K23676" s="26"/>
      <c r="L23676" s="26"/>
      <c r="M23676" s="26"/>
    </row>
    <row r="23677" spans="1:13" x14ac:dyDescent="0.25">
      <c r="A23677" s="24" t="s">
        <v>32528</v>
      </c>
      <c r="B23677" s="25" t="s">
        <v>22</v>
      </c>
      <c r="C23677" s="25" t="s">
        <v>203</v>
      </c>
      <c r="D23677" s="32" t="s">
        <v>32529</v>
      </c>
      <c r="E23677" s="26"/>
      <c r="F23677" s="26"/>
      <c r="G23677" s="26"/>
      <c r="H23677" s="26"/>
      <c r="I23677" s="26"/>
      <c r="J23677" s="26"/>
      <c r="K23677" s="27">
        <v>0</v>
      </c>
      <c r="L23677" s="27">
        <v>215.06</v>
      </c>
      <c r="M23677" s="28">
        <f>ROUND(K23677*L23677,2)</f>
        <v>0</v>
      </c>
    </row>
    <row r="23678" spans="1:13" ht="56.25" x14ac:dyDescent="0.25">
      <c r="A23678" s="26"/>
      <c r="B23678" s="26"/>
      <c r="C23678" s="26"/>
      <c r="D23678" s="32" t="s">
        <v>32530</v>
      </c>
      <c r="E23678" s="26"/>
      <c r="F23678" s="26"/>
      <c r="G23678" s="26"/>
      <c r="H23678" s="26"/>
      <c r="I23678" s="26"/>
      <c r="J23678" s="26"/>
      <c r="K23678" s="26"/>
      <c r="L23678" s="26"/>
      <c r="M23678" s="26"/>
    </row>
    <row r="23679" spans="1:13" x14ac:dyDescent="0.25">
      <c r="A23679" s="24" t="s">
        <v>32531</v>
      </c>
      <c r="B23679" s="25" t="s">
        <v>22</v>
      </c>
      <c r="C23679" s="25" t="s">
        <v>203</v>
      </c>
      <c r="D23679" s="32" t="s">
        <v>32532</v>
      </c>
      <c r="E23679" s="26"/>
      <c r="F23679" s="26"/>
      <c r="G23679" s="26"/>
      <c r="H23679" s="26"/>
      <c r="I23679" s="26"/>
      <c r="J23679" s="26"/>
      <c r="K23679" s="27">
        <v>0</v>
      </c>
      <c r="L23679" s="27">
        <v>108.35</v>
      </c>
      <c r="M23679" s="28">
        <f>ROUND(K23679*L23679,2)</f>
        <v>0</v>
      </c>
    </row>
    <row r="23680" spans="1:13" ht="56.25" x14ac:dyDescent="0.25">
      <c r="A23680" s="26"/>
      <c r="B23680" s="26"/>
      <c r="C23680" s="26"/>
      <c r="D23680" s="32" t="s">
        <v>32533</v>
      </c>
      <c r="E23680" s="26"/>
      <c r="F23680" s="26"/>
      <c r="G23680" s="26"/>
      <c r="H23680" s="26"/>
      <c r="I23680" s="26"/>
      <c r="J23680" s="26"/>
      <c r="K23680" s="26"/>
      <c r="L23680" s="26"/>
      <c r="M23680" s="26"/>
    </row>
    <row r="23681" spans="1:13" x14ac:dyDescent="0.25">
      <c r="A23681" s="24" t="s">
        <v>32534</v>
      </c>
      <c r="B23681" s="25" t="s">
        <v>22</v>
      </c>
      <c r="C23681" s="25" t="s">
        <v>203</v>
      </c>
      <c r="D23681" s="32" t="s">
        <v>32535</v>
      </c>
      <c r="E23681" s="26"/>
      <c r="F23681" s="26"/>
      <c r="G23681" s="26"/>
      <c r="H23681" s="26"/>
      <c r="I23681" s="26"/>
      <c r="J23681" s="26"/>
      <c r="K23681" s="27">
        <v>0</v>
      </c>
      <c r="L23681" s="27">
        <v>38</v>
      </c>
      <c r="M23681" s="28">
        <f>ROUND(K23681*L23681,2)</f>
        <v>0</v>
      </c>
    </row>
    <row r="23682" spans="1:13" ht="33.75" x14ac:dyDescent="0.25">
      <c r="A23682" s="26"/>
      <c r="B23682" s="26"/>
      <c r="C23682" s="26"/>
      <c r="D23682" s="32" t="s">
        <v>32536</v>
      </c>
      <c r="E23682" s="26"/>
      <c r="F23682" s="26"/>
      <c r="G23682" s="26"/>
      <c r="H23682" s="26"/>
      <c r="I23682" s="26"/>
      <c r="J23682" s="26"/>
      <c r="K23682" s="26"/>
      <c r="L23682" s="26"/>
      <c r="M23682" s="26"/>
    </row>
    <row r="23683" spans="1:13" x14ac:dyDescent="0.25">
      <c r="A23683" s="24" t="s">
        <v>32537</v>
      </c>
      <c r="B23683" s="25" t="s">
        <v>22</v>
      </c>
      <c r="C23683" s="25" t="s">
        <v>23</v>
      </c>
      <c r="D23683" s="32" t="s">
        <v>32538</v>
      </c>
      <c r="E23683" s="26"/>
      <c r="F23683" s="26"/>
      <c r="G23683" s="26"/>
      <c r="H23683" s="26"/>
      <c r="I23683" s="26"/>
      <c r="J23683" s="26"/>
      <c r="K23683" s="27">
        <v>0</v>
      </c>
      <c r="L23683" s="27">
        <v>336.58</v>
      </c>
      <c r="M23683" s="28">
        <f>ROUND(K23683*L23683,2)</f>
        <v>0</v>
      </c>
    </row>
    <row r="23684" spans="1:13" ht="33.75" x14ac:dyDescent="0.25">
      <c r="A23684" s="26"/>
      <c r="B23684" s="26"/>
      <c r="C23684" s="26"/>
      <c r="D23684" s="32" t="s">
        <v>32539</v>
      </c>
      <c r="E23684" s="26"/>
      <c r="F23684" s="26"/>
      <c r="G23684" s="26"/>
      <c r="H23684" s="26"/>
      <c r="I23684" s="26"/>
      <c r="J23684" s="26"/>
      <c r="K23684" s="26"/>
      <c r="L23684" s="26"/>
      <c r="M23684" s="26"/>
    </row>
    <row r="23685" spans="1:13" x14ac:dyDescent="0.25">
      <c r="A23685" s="24" t="s">
        <v>32540</v>
      </c>
      <c r="B23685" s="25" t="s">
        <v>22</v>
      </c>
      <c r="C23685" s="25" t="s">
        <v>23</v>
      </c>
      <c r="D23685" s="32" t="s">
        <v>32541</v>
      </c>
      <c r="E23685" s="26"/>
      <c r="F23685" s="26"/>
      <c r="G23685" s="26"/>
      <c r="H23685" s="26"/>
      <c r="I23685" s="26"/>
      <c r="J23685" s="26"/>
      <c r="K23685" s="27">
        <v>0</v>
      </c>
      <c r="L23685" s="27">
        <v>185.72</v>
      </c>
      <c r="M23685" s="28">
        <f>ROUND(K23685*L23685,2)</f>
        <v>0</v>
      </c>
    </row>
    <row r="23686" spans="1:13" ht="22.5" x14ac:dyDescent="0.25">
      <c r="A23686" s="26"/>
      <c r="B23686" s="26"/>
      <c r="C23686" s="26"/>
      <c r="D23686" s="32" t="s">
        <v>32542</v>
      </c>
      <c r="E23686" s="26"/>
      <c r="F23686" s="26"/>
      <c r="G23686" s="26"/>
      <c r="H23686" s="26"/>
      <c r="I23686" s="26"/>
      <c r="J23686" s="26"/>
      <c r="K23686" s="26"/>
      <c r="L23686" s="26"/>
      <c r="M23686" s="26"/>
    </row>
    <row r="23687" spans="1:13" x14ac:dyDescent="0.25">
      <c r="A23687" s="24" t="s">
        <v>32543</v>
      </c>
      <c r="B23687" s="25" t="s">
        <v>22</v>
      </c>
      <c r="C23687" s="25" t="s">
        <v>23</v>
      </c>
      <c r="D23687" s="32" t="s">
        <v>32544</v>
      </c>
      <c r="E23687" s="26"/>
      <c r="F23687" s="26"/>
      <c r="G23687" s="26"/>
      <c r="H23687" s="26"/>
      <c r="I23687" s="26"/>
      <c r="J23687" s="26"/>
      <c r="K23687" s="27">
        <v>0</v>
      </c>
      <c r="L23687" s="27">
        <v>3977.95</v>
      </c>
      <c r="M23687" s="28">
        <f>ROUND(K23687*L23687,2)</f>
        <v>0</v>
      </c>
    </row>
    <row r="23688" spans="1:13" ht="45" x14ac:dyDescent="0.25">
      <c r="A23688" s="26"/>
      <c r="B23688" s="26"/>
      <c r="C23688" s="26"/>
      <c r="D23688" s="32" t="s">
        <v>32545</v>
      </c>
      <c r="E23688" s="26"/>
      <c r="F23688" s="26"/>
      <c r="G23688" s="26"/>
      <c r="H23688" s="26"/>
      <c r="I23688" s="26"/>
      <c r="J23688" s="26"/>
      <c r="K23688" s="26"/>
      <c r="L23688" s="26"/>
      <c r="M23688" s="26"/>
    </row>
    <row r="23689" spans="1:13" x14ac:dyDescent="0.25">
      <c r="A23689" s="24" t="s">
        <v>32546</v>
      </c>
      <c r="B23689" s="25" t="s">
        <v>22</v>
      </c>
      <c r="C23689" s="25" t="s">
        <v>23</v>
      </c>
      <c r="D23689" s="32" t="s">
        <v>32547</v>
      </c>
      <c r="E23689" s="26"/>
      <c r="F23689" s="26"/>
      <c r="G23689" s="26"/>
      <c r="H23689" s="26"/>
      <c r="I23689" s="26"/>
      <c r="J23689" s="26"/>
      <c r="K23689" s="27">
        <v>0</v>
      </c>
      <c r="L23689" s="27">
        <v>9635.98</v>
      </c>
      <c r="M23689" s="28">
        <f>ROUND(K23689*L23689,2)</f>
        <v>0</v>
      </c>
    </row>
    <row r="23690" spans="1:13" ht="22.5" x14ac:dyDescent="0.25">
      <c r="A23690" s="26"/>
      <c r="B23690" s="26"/>
      <c r="C23690" s="26"/>
      <c r="D23690" s="32" t="s">
        <v>32548</v>
      </c>
      <c r="E23690" s="26"/>
      <c r="F23690" s="26"/>
      <c r="G23690" s="26"/>
      <c r="H23690" s="26"/>
      <c r="I23690" s="26"/>
      <c r="J23690" s="26"/>
      <c r="K23690" s="26"/>
      <c r="L23690" s="26"/>
      <c r="M23690" s="26"/>
    </row>
    <row r="23691" spans="1:13" x14ac:dyDescent="0.25">
      <c r="A23691" s="24" t="s">
        <v>32549</v>
      </c>
      <c r="B23691" s="25" t="s">
        <v>22</v>
      </c>
      <c r="C23691" s="25" t="s">
        <v>23</v>
      </c>
      <c r="D23691" s="32" t="s">
        <v>32550</v>
      </c>
      <c r="E23691" s="26"/>
      <c r="F23691" s="26"/>
      <c r="G23691" s="26"/>
      <c r="H23691" s="26"/>
      <c r="I23691" s="26"/>
      <c r="J23691" s="26"/>
      <c r="K23691" s="27">
        <v>0</v>
      </c>
      <c r="L23691" s="27">
        <v>8055.86</v>
      </c>
      <c r="M23691" s="28">
        <f>ROUND(K23691*L23691,2)</f>
        <v>0</v>
      </c>
    </row>
    <row r="23692" spans="1:13" ht="22.5" x14ac:dyDescent="0.25">
      <c r="A23692" s="26"/>
      <c r="B23692" s="26"/>
      <c r="C23692" s="26"/>
      <c r="D23692" s="32" t="s">
        <v>32551</v>
      </c>
      <c r="E23692" s="26"/>
      <c r="F23692" s="26"/>
      <c r="G23692" s="26"/>
      <c r="H23692" s="26"/>
      <c r="I23692" s="26"/>
      <c r="J23692" s="26"/>
      <c r="K23692" s="26"/>
      <c r="L23692" s="26"/>
      <c r="M23692" s="26"/>
    </row>
    <row r="23693" spans="1:13" x14ac:dyDescent="0.25">
      <c r="A23693" s="24" t="s">
        <v>32552</v>
      </c>
      <c r="B23693" s="25" t="s">
        <v>22</v>
      </c>
      <c r="C23693" s="25" t="s">
        <v>23</v>
      </c>
      <c r="D23693" s="32" t="s">
        <v>32553</v>
      </c>
      <c r="E23693" s="26"/>
      <c r="F23693" s="26"/>
      <c r="G23693" s="26"/>
      <c r="H23693" s="26"/>
      <c r="I23693" s="26"/>
      <c r="J23693" s="26"/>
      <c r="K23693" s="27">
        <v>0</v>
      </c>
      <c r="L23693" s="27">
        <v>9297.6</v>
      </c>
      <c r="M23693" s="28">
        <f>ROUND(K23693*L23693,2)</f>
        <v>0</v>
      </c>
    </row>
    <row r="23694" spans="1:13" ht="22.5" x14ac:dyDescent="0.25">
      <c r="A23694" s="26"/>
      <c r="B23694" s="26"/>
      <c r="C23694" s="26"/>
      <c r="D23694" s="32" t="s">
        <v>32554</v>
      </c>
      <c r="E23694" s="26"/>
      <c r="F23694" s="26"/>
      <c r="G23694" s="26"/>
      <c r="H23694" s="26"/>
      <c r="I23694" s="26"/>
      <c r="J23694" s="26"/>
      <c r="K23694" s="26"/>
      <c r="L23694" s="26"/>
      <c r="M23694" s="26"/>
    </row>
    <row r="23695" spans="1:13" x14ac:dyDescent="0.25">
      <c r="A23695" s="24" t="s">
        <v>32555</v>
      </c>
      <c r="B23695" s="25" t="s">
        <v>22</v>
      </c>
      <c r="C23695" s="25" t="s">
        <v>23</v>
      </c>
      <c r="D23695" s="32" t="s">
        <v>32556</v>
      </c>
      <c r="E23695" s="26"/>
      <c r="F23695" s="26"/>
      <c r="G23695" s="26"/>
      <c r="H23695" s="26"/>
      <c r="I23695" s="26"/>
      <c r="J23695" s="26"/>
      <c r="K23695" s="27">
        <v>0</v>
      </c>
      <c r="L23695" s="27">
        <v>10099.719999999999</v>
      </c>
      <c r="M23695" s="28">
        <f>ROUND(K23695*L23695,2)</f>
        <v>0</v>
      </c>
    </row>
    <row r="23696" spans="1:13" ht="56.25" x14ac:dyDescent="0.25">
      <c r="A23696" s="26"/>
      <c r="B23696" s="26"/>
      <c r="C23696" s="26"/>
      <c r="D23696" s="32" t="s">
        <v>32557</v>
      </c>
      <c r="E23696" s="26"/>
      <c r="F23696" s="26"/>
      <c r="G23696" s="26"/>
      <c r="H23696" s="26"/>
      <c r="I23696" s="26"/>
      <c r="J23696" s="26"/>
      <c r="K23696" s="26"/>
      <c r="L23696" s="26"/>
      <c r="M23696" s="26"/>
    </row>
    <row r="23697" spans="1:13" x14ac:dyDescent="0.25">
      <c r="A23697" s="24" t="s">
        <v>32558</v>
      </c>
      <c r="B23697" s="25" t="s">
        <v>22</v>
      </c>
      <c r="C23697" s="25" t="s">
        <v>23</v>
      </c>
      <c r="D23697" s="32" t="s">
        <v>32559</v>
      </c>
      <c r="E23697" s="26"/>
      <c r="F23697" s="26"/>
      <c r="G23697" s="26"/>
      <c r="H23697" s="26"/>
      <c r="I23697" s="26"/>
      <c r="J23697" s="26"/>
      <c r="K23697" s="27">
        <v>0</v>
      </c>
      <c r="L23697" s="27">
        <v>21962.799999999999</v>
      </c>
      <c r="M23697" s="28">
        <f>ROUND(K23697*L23697,2)</f>
        <v>0</v>
      </c>
    </row>
    <row r="23698" spans="1:13" ht="33.75" x14ac:dyDescent="0.25">
      <c r="A23698" s="26"/>
      <c r="B23698" s="26"/>
      <c r="C23698" s="26"/>
      <c r="D23698" s="32" t="s">
        <v>32560</v>
      </c>
      <c r="E23698" s="26"/>
      <c r="F23698" s="26"/>
      <c r="G23698" s="26"/>
      <c r="H23698" s="26"/>
      <c r="I23698" s="26"/>
      <c r="J23698" s="26"/>
      <c r="K23698" s="26"/>
      <c r="L23698" s="26"/>
      <c r="M23698" s="26"/>
    </row>
    <row r="23699" spans="1:13" x14ac:dyDescent="0.25">
      <c r="A23699" s="24" t="s">
        <v>32561</v>
      </c>
      <c r="B23699" s="25" t="s">
        <v>22</v>
      </c>
      <c r="C23699" s="25" t="s">
        <v>23</v>
      </c>
      <c r="D23699" s="32" t="s">
        <v>32562</v>
      </c>
      <c r="E23699" s="26"/>
      <c r="F23699" s="26"/>
      <c r="G23699" s="26"/>
      <c r="H23699" s="26"/>
      <c r="I23699" s="26"/>
      <c r="J23699" s="26"/>
      <c r="K23699" s="27">
        <v>0</v>
      </c>
      <c r="L23699" s="27">
        <v>15969.35</v>
      </c>
      <c r="M23699" s="28">
        <f>ROUND(K23699*L23699,2)</f>
        <v>0</v>
      </c>
    </row>
    <row r="23700" spans="1:13" ht="22.5" x14ac:dyDescent="0.25">
      <c r="A23700" s="26"/>
      <c r="B23700" s="26"/>
      <c r="C23700" s="26"/>
      <c r="D23700" s="32" t="s">
        <v>32563</v>
      </c>
      <c r="E23700" s="26"/>
      <c r="F23700" s="26"/>
      <c r="G23700" s="26"/>
      <c r="H23700" s="26"/>
      <c r="I23700" s="26"/>
      <c r="J23700" s="26"/>
      <c r="K23700" s="26"/>
      <c r="L23700" s="26"/>
      <c r="M23700" s="26"/>
    </row>
    <row r="23701" spans="1:13" x14ac:dyDescent="0.25">
      <c r="A23701" s="24" t="s">
        <v>32564</v>
      </c>
      <c r="B23701" s="25" t="s">
        <v>22</v>
      </c>
      <c r="C23701" s="25" t="s">
        <v>23</v>
      </c>
      <c r="D23701" s="32" t="s">
        <v>32565</v>
      </c>
      <c r="E23701" s="26"/>
      <c r="F23701" s="26"/>
      <c r="G23701" s="26"/>
      <c r="H23701" s="26"/>
      <c r="I23701" s="26"/>
      <c r="J23701" s="26"/>
      <c r="K23701" s="27">
        <v>0</v>
      </c>
      <c r="L23701" s="27">
        <v>13280.67</v>
      </c>
      <c r="M23701" s="28">
        <f>ROUND(K23701*L23701,2)</f>
        <v>0</v>
      </c>
    </row>
    <row r="23702" spans="1:13" ht="22.5" x14ac:dyDescent="0.25">
      <c r="A23702" s="26"/>
      <c r="B23702" s="26"/>
      <c r="C23702" s="26"/>
      <c r="D23702" s="32" t="s">
        <v>32566</v>
      </c>
      <c r="E23702" s="26"/>
      <c r="F23702" s="26"/>
      <c r="G23702" s="26"/>
      <c r="H23702" s="26"/>
      <c r="I23702" s="26"/>
      <c r="J23702" s="26"/>
      <c r="K23702" s="26"/>
      <c r="L23702" s="26"/>
      <c r="M23702" s="26"/>
    </row>
    <row r="23703" spans="1:13" x14ac:dyDescent="0.25">
      <c r="A23703" s="26"/>
      <c r="B23703" s="26"/>
      <c r="C23703" s="26"/>
      <c r="D23703" s="41"/>
      <c r="E23703" s="26"/>
      <c r="F23703" s="26"/>
      <c r="G23703" s="26"/>
      <c r="H23703" s="26"/>
      <c r="I23703" s="26"/>
      <c r="J23703" s="29" t="s">
        <v>32567</v>
      </c>
      <c r="K23703" s="27">
        <v>1</v>
      </c>
      <c r="L23703" s="27">
        <v>0</v>
      </c>
      <c r="M23703" s="30">
        <f>ROUND(K23703*L23703,2)</f>
        <v>0</v>
      </c>
    </row>
    <row r="23704" spans="1:13" ht="1.1499999999999999" customHeight="1" x14ac:dyDescent="0.25">
      <c r="A23704" s="31"/>
      <c r="B23704" s="31"/>
      <c r="C23704" s="31"/>
      <c r="D23704" s="42"/>
      <c r="E23704" s="31"/>
      <c r="F23704" s="31"/>
      <c r="G23704" s="31"/>
      <c r="H23704" s="31"/>
      <c r="I23704" s="31"/>
      <c r="J23704" s="31"/>
      <c r="K23704" s="31"/>
      <c r="L23704" s="31"/>
      <c r="M23704" s="31"/>
    </row>
    <row r="23705" spans="1:13" x14ac:dyDescent="0.25">
      <c r="A23705" s="26"/>
      <c r="B23705" s="26"/>
      <c r="C23705" s="26"/>
      <c r="D23705" s="41"/>
      <c r="E23705" s="26"/>
      <c r="F23705" s="26"/>
      <c r="G23705" s="26"/>
      <c r="H23705" s="26"/>
      <c r="I23705" s="26"/>
      <c r="J23705" s="29" t="s">
        <v>32568</v>
      </c>
      <c r="K23705" s="27">
        <v>1</v>
      </c>
      <c r="L23705" s="27">
        <v>0</v>
      </c>
      <c r="M23705" s="30">
        <f>ROUND(K23705*L23705,2)</f>
        <v>0</v>
      </c>
    </row>
    <row r="23706" spans="1:13" ht="1.1499999999999999" customHeight="1" x14ac:dyDescent="0.25">
      <c r="A23706" s="31"/>
      <c r="B23706" s="31"/>
      <c r="C23706" s="31"/>
      <c r="D23706" s="42"/>
      <c r="E23706" s="31"/>
      <c r="F23706" s="31"/>
      <c r="G23706" s="31"/>
      <c r="H23706" s="31"/>
      <c r="I23706" s="31"/>
      <c r="J23706" s="31"/>
      <c r="K23706" s="31"/>
      <c r="L23706" s="31"/>
      <c r="M23706" s="31"/>
    </row>
    <row r="23707" spans="1:13" x14ac:dyDescent="0.25">
      <c r="A23707" s="12" t="s">
        <v>32569</v>
      </c>
      <c r="B23707" s="12" t="s">
        <v>16</v>
      </c>
      <c r="C23707" s="12" t="s">
        <v>17</v>
      </c>
      <c r="D23707" s="37" t="s">
        <v>32570</v>
      </c>
      <c r="E23707" s="13"/>
      <c r="F23707" s="13"/>
      <c r="G23707" s="13"/>
      <c r="H23707" s="13"/>
      <c r="I23707" s="13"/>
      <c r="J23707" s="13"/>
      <c r="K23707" s="14">
        <f>K24037</f>
        <v>1</v>
      </c>
      <c r="L23707" s="14">
        <f>L24037</f>
        <v>0</v>
      </c>
      <c r="M23707" s="14">
        <f>M24037</f>
        <v>0</v>
      </c>
    </row>
    <row r="23708" spans="1:13" x14ac:dyDescent="0.25">
      <c r="A23708" s="15" t="s">
        <v>32571</v>
      </c>
      <c r="B23708" s="15" t="s">
        <v>16</v>
      </c>
      <c r="C23708" s="15" t="s">
        <v>17</v>
      </c>
      <c r="D23708" s="38" t="s">
        <v>32572</v>
      </c>
      <c r="E23708" s="16"/>
      <c r="F23708" s="16"/>
      <c r="G23708" s="16"/>
      <c r="H23708" s="16"/>
      <c r="I23708" s="16"/>
      <c r="J23708" s="16"/>
      <c r="K23708" s="17">
        <f>K23807</f>
        <v>1</v>
      </c>
      <c r="L23708" s="17">
        <f>L23807</f>
        <v>0</v>
      </c>
      <c r="M23708" s="17">
        <f>M23807</f>
        <v>0</v>
      </c>
    </row>
    <row r="23709" spans="1:13" x14ac:dyDescent="0.25">
      <c r="A23709" s="24" t="s">
        <v>32573</v>
      </c>
      <c r="B23709" s="25" t="s">
        <v>22</v>
      </c>
      <c r="C23709" s="25" t="s">
        <v>23</v>
      </c>
      <c r="D23709" s="32" t="s">
        <v>32574</v>
      </c>
      <c r="E23709" s="26"/>
      <c r="F23709" s="26"/>
      <c r="G23709" s="26"/>
      <c r="H23709" s="26"/>
      <c r="I23709" s="26"/>
      <c r="J23709" s="26"/>
      <c r="K23709" s="27">
        <v>0</v>
      </c>
      <c r="L23709" s="27">
        <v>30302.98</v>
      </c>
      <c r="M23709" s="28">
        <f>ROUND(K23709*L23709,2)</f>
        <v>0</v>
      </c>
    </row>
    <row r="23710" spans="1:13" ht="45" x14ac:dyDescent="0.25">
      <c r="A23710" s="26"/>
      <c r="B23710" s="26"/>
      <c r="C23710" s="26"/>
      <c r="D23710" s="32" t="s">
        <v>32575</v>
      </c>
      <c r="E23710" s="26"/>
      <c r="F23710" s="26"/>
      <c r="G23710" s="26"/>
      <c r="H23710" s="26"/>
      <c r="I23710" s="26"/>
      <c r="J23710" s="26"/>
      <c r="K23710" s="26"/>
      <c r="L23710" s="26"/>
      <c r="M23710" s="26"/>
    </row>
    <row r="23711" spans="1:13" x14ac:dyDescent="0.25">
      <c r="A23711" s="24" t="s">
        <v>32576</v>
      </c>
      <c r="B23711" s="25" t="s">
        <v>22</v>
      </c>
      <c r="C23711" s="25" t="s">
        <v>23</v>
      </c>
      <c r="D23711" s="32" t="s">
        <v>32577</v>
      </c>
      <c r="E23711" s="26"/>
      <c r="F23711" s="26"/>
      <c r="G23711" s="26"/>
      <c r="H23711" s="26"/>
      <c r="I23711" s="26"/>
      <c r="J23711" s="26"/>
      <c r="K23711" s="27">
        <v>0</v>
      </c>
      <c r="L23711" s="27">
        <v>15578.37</v>
      </c>
      <c r="M23711" s="28">
        <f>ROUND(K23711*L23711,2)</f>
        <v>0</v>
      </c>
    </row>
    <row r="23712" spans="1:13" ht="45" x14ac:dyDescent="0.25">
      <c r="A23712" s="26"/>
      <c r="B23712" s="26"/>
      <c r="C23712" s="26"/>
      <c r="D23712" s="32" t="s">
        <v>32578</v>
      </c>
      <c r="E23712" s="26"/>
      <c r="F23712" s="26"/>
      <c r="G23712" s="26"/>
      <c r="H23712" s="26"/>
      <c r="I23712" s="26"/>
      <c r="J23712" s="26"/>
      <c r="K23712" s="26"/>
      <c r="L23712" s="26"/>
      <c r="M23712" s="26"/>
    </row>
    <row r="23713" spans="1:13" x14ac:dyDescent="0.25">
      <c r="A23713" s="24" t="s">
        <v>32579</v>
      </c>
      <c r="B23713" s="25" t="s">
        <v>22</v>
      </c>
      <c r="C23713" s="25" t="s">
        <v>23</v>
      </c>
      <c r="D23713" s="32" t="s">
        <v>32580</v>
      </c>
      <c r="E23713" s="26"/>
      <c r="F23713" s="26"/>
      <c r="G23713" s="26"/>
      <c r="H23713" s="26"/>
      <c r="I23713" s="26"/>
      <c r="J23713" s="26"/>
      <c r="K23713" s="27">
        <v>0</v>
      </c>
      <c r="L23713" s="27">
        <v>10086.200000000001</v>
      </c>
      <c r="M23713" s="28">
        <f>ROUND(K23713*L23713,2)</f>
        <v>0</v>
      </c>
    </row>
    <row r="23714" spans="1:13" ht="45" x14ac:dyDescent="0.25">
      <c r="A23714" s="26"/>
      <c r="B23714" s="26"/>
      <c r="C23714" s="26"/>
      <c r="D23714" s="32" t="s">
        <v>32581</v>
      </c>
      <c r="E23714" s="26"/>
      <c r="F23714" s="26"/>
      <c r="G23714" s="26"/>
      <c r="H23714" s="26"/>
      <c r="I23714" s="26"/>
      <c r="J23714" s="26"/>
      <c r="K23714" s="26"/>
      <c r="L23714" s="26"/>
      <c r="M23714" s="26"/>
    </row>
    <row r="23715" spans="1:13" x14ac:dyDescent="0.25">
      <c r="A23715" s="24" t="s">
        <v>32582</v>
      </c>
      <c r="B23715" s="25" t="s">
        <v>22</v>
      </c>
      <c r="C23715" s="25" t="s">
        <v>23</v>
      </c>
      <c r="D23715" s="32" t="s">
        <v>32583</v>
      </c>
      <c r="E23715" s="26"/>
      <c r="F23715" s="26"/>
      <c r="G23715" s="26"/>
      <c r="H23715" s="26"/>
      <c r="I23715" s="26"/>
      <c r="J23715" s="26"/>
      <c r="K23715" s="27">
        <v>0</v>
      </c>
      <c r="L23715" s="27">
        <v>4650.18</v>
      </c>
      <c r="M23715" s="28">
        <f>ROUND(K23715*L23715,2)</f>
        <v>0</v>
      </c>
    </row>
    <row r="23716" spans="1:13" ht="33.75" x14ac:dyDescent="0.25">
      <c r="A23716" s="26"/>
      <c r="B23716" s="26"/>
      <c r="C23716" s="26"/>
      <c r="D23716" s="32" t="s">
        <v>32584</v>
      </c>
      <c r="E23716" s="26"/>
      <c r="F23716" s="26"/>
      <c r="G23716" s="26"/>
      <c r="H23716" s="26"/>
      <c r="I23716" s="26"/>
      <c r="J23716" s="26"/>
      <c r="K23716" s="26"/>
      <c r="L23716" s="26"/>
      <c r="M23716" s="26"/>
    </row>
    <row r="23717" spans="1:13" x14ac:dyDescent="0.25">
      <c r="A23717" s="24" t="s">
        <v>32585</v>
      </c>
      <c r="B23717" s="25" t="s">
        <v>22</v>
      </c>
      <c r="C23717" s="25" t="s">
        <v>23</v>
      </c>
      <c r="D23717" s="32" t="s">
        <v>32586</v>
      </c>
      <c r="E23717" s="26"/>
      <c r="F23717" s="26"/>
      <c r="G23717" s="26"/>
      <c r="H23717" s="26"/>
      <c r="I23717" s="26"/>
      <c r="J23717" s="26"/>
      <c r="K23717" s="27">
        <v>0</v>
      </c>
      <c r="L23717" s="27">
        <v>3660.65</v>
      </c>
      <c r="M23717" s="28">
        <f>ROUND(K23717*L23717,2)</f>
        <v>0</v>
      </c>
    </row>
    <row r="23718" spans="1:13" ht="45" x14ac:dyDescent="0.25">
      <c r="A23718" s="26"/>
      <c r="B23718" s="26"/>
      <c r="C23718" s="26"/>
      <c r="D23718" s="32" t="s">
        <v>32587</v>
      </c>
      <c r="E23718" s="26"/>
      <c r="F23718" s="26"/>
      <c r="G23718" s="26"/>
      <c r="H23718" s="26"/>
      <c r="I23718" s="26"/>
      <c r="J23718" s="26"/>
      <c r="K23718" s="26"/>
      <c r="L23718" s="26"/>
      <c r="M23718" s="26"/>
    </row>
    <row r="23719" spans="1:13" x14ac:dyDescent="0.25">
      <c r="A23719" s="24" t="s">
        <v>32588</v>
      </c>
      <c r="B23719" s="25" t="s">
        <v>22</v>
      </c>
      <c r="C23719" s="25" t="s">
        <v>23</v>
      </c>
      <c r="D23719" s="32" t="s">
        <v>32589</v>
      </c>
      <c r="E23719" s="26"/>
      <c r="F23719" s="26"/>
      <c r="G23719" s="26"/>
      <c r="H23719" s="26"/>
      <c r="I23719" s="26"/>
      <c r="J23719" s="26"/>
      <c r="K23719" s="27">
        <v>0</v>
      </c>
      <c r="L23719" s="27">
        <v>21571.9</v>
      </c>
      <c r="M23719" s="28">
        <f>ROUND(K23719*L23719,2)</f>
        <v>0</v>
      </c>
    </row>
    <row r="23720" spans="1:13" ht="78.75" x14ac:dyDescent="0.25">
      <c r="A23720" s="26"/>
      <c r="B23720" s="26"/>
      <c r="C23720" s="26"/>
      <c r="D23720" s="32" t="s">
        <v>32590</v>
      </c>
      <c r="E23720" s="26"/>
      <c r="F23720" s="26"/>
      <c r="G23720" s="26"/>
      <c r="H23720" s="26"/>
      <c r="I23720" s="26"/>
      <c r="J23720" s="26"/>
      <c r="K23720" s="26"/>
      <c r="L23720" s="26"/>
      <c r="M23720" s="26"/>
    </row>
    <row r="23721" spans="1:13" x14ac:dyDescent="0.25">
      <c r="A23721" s="24" t="s">
        <v>32591</v>
      </c>
      <c r="B23721" s="25" t="s">
        <v>22</v>
      </c>
      <c r="C23721" s="25" t="s">
        <v>23</v>
      </c>
      <c r="D23721" s="32" t="s">
        <v>32592</v>
      </c>
      <c r="E23721" s="26"/>
      <c r="F23721" s="26"/>
      <c r="G23721" s="26"/>
      <c r="H23721" s="26"/>
      <c r="I23721" s="26"/>
      <c r="J23721" s="26"/>
      <c r="K23721" s="27">
        <v>0</v>
      </c>
      <c r="L23721" s="27">
        <v>2445.79</v>
      </c>
      <c r="M23721" s="28">
        <f>ROUND(K23721*L23721,2)</f>
        <v>0</v>
      </c>
    </row>
    <row r="23722" spans="1:13" ht="67.5" x14ac:dyDescent="0.25">
      <c r="A23722" s="26"/>
      <c r="B23722" s="26"/>
      <c r="C23722" s="26"/>
      <c r="D23722" s="32" t="s">
        <v>32593</v>
      </c>
      <c r="E23722" s="26"/>
      <c r="F23722" s="26"/>
      <c r="G23722" s="26"/>
      <c r="H23722" s="26"/>
      <c r="I23722" s="26"/>
      <c r="J23722" s="26"/>
      <c r="K23722" s="26"/>
      <c r="L23722" s="26"/>
      <c r="M23722" s="26"/>
    </row>
    <row r="23723" spans="1:13" x14ac:dyDescent="0.25">
      <c r="A23723" s="24" t="s">
        <v>32594</v>
      </c>
      <c r="B23723" s="25" t="s">
        <v>22</v>
      </c>
      <c r="C23723" s="25" t="s">
        <v>23</v>
      </c>
      <c r="D23723" s="32" t="s">
        <v>32595</v>
      </c>
      <c r="E23723" s="26"/>
      <c r="F23723" s="26"/>
      <c r="G23723" s="26"/>
      <c r="H23723" s="26"/>
      <c r="I23723" s="26"/>
      <c r="J23723" s="26"/>
      <c r="K23723" s="27">
        <v>0</v>
      </c>
      <c r="L23723" s="27">
        <v>2445.79</v>
      </c>
      <c r="M23723" s="28">
        <f>ROUND(K23723*L23723,2)</f>
        <v>0</v>
      </c>
    </row>
    <row r="23724" spans="1:13" ht="67.5" x14ac:dyDescent="0.25">
      <c r="A23724" s="26"/>
      <c r="B23724" s="26"/>
      <c r="C23724" s="26"/>
      <c r="D23724" s="32" t="s">
        <v>32596</v>
      </c>
      <c r="E23724" s="26"/>
      <c r="F23724" s="26"/>
      <c r="G23724" s="26"/>
      <c r="H23724" s="26"/>
      <c r="I23724" s="26"/>
      <c r="J23724" s="26"/>
      <c r="K23724" s="26"/>
      <c r="L23724" s="26"/>
      <c r="M23724" s="26"/>
    </row>
    <row r="23725" spans="1:13" x14ac:dyDescent="0.25">
      <c r="A23725" s="24" t="s">
        <v>32597</v>
      </c>
      <c r="B23725" s="25" t="s">
        <v>22</v>
      </c>
      <c r="C23725" s="25" t="s">
        <v>23</v>
      </c>
      <c r="D23725" s="32" t="s">
        <v>32598</v>
      </c>
      <c r="E23725" s="26"/>
      <c r="F23725" s="26"/>
      <c r="G23725" s="26"/>
      <c r="H23725" s="26"/>
      <c r="I23725" s="26"/>
      <c r="J23725" s="26"/>
      <c r="K23725" s="27">
        <v>0</v>
      </c>
      <c r="L23725" s="27">
        <v>1066.56</v>
      </c>
      <c r="M23725" s="28">
        <f>ROUND(K23725*L23725,2)</f>
        <v>0</v>
      </c>
    </row>
    <row r="23726" spans="1:13" ht="67.5" x14ac:dyDescent="0.25">
      <c r="A23726" s="26"/>
      <c r="B23726" s="26"/>
      <c r="C23726" s="26"/>
      <c r="D23726" s="32" t="s">
        <v>32599</v>
      </c>
      <c r="E23726" s="26"/>
      <c r="F23726" s="26"/>
      <c r="G23726" s="26"/>
      <c r="H23726" s="26"/>
      <c r="I23726" s="26"/>
      <c r="J23726" s="26"/>
      <c r="K23726" s="26"/>
      <c r="L23726" s="26"/>
      <c r="M23726" s="26"/>
    </row>
    <row r="23727" spans="1:13" x14ac:dyDescent="0.25">
      <c r="A23727" s="24" t="s">
        <v>32600</v>
      </c>
      <c r="B23727" s="25" t="s">
        <v>22</v>
      </c>
      <c r="C23727" s="25" t="s">
        <v>23</v>
      </c>
      <c r="D23727" s="32" t="s">
        <v>32601</v>
      </c>
      <c r="E23727" s="26"/>
      <c r="F23727" s="26"/>
      <c r="G23727" s="26"/>
      <c r="H23727" s="26"/>
      <c r="I23727" s="26"/>
      <c r="J23727" s="26"/>
      <c r="K23727" s="27">
        <v>0</v>
      </c>
      <c r="L23727" s="27">
        <v>1399.32</v>
      </c>
      <c r="M23727" s="28">
        <f>ROUND(K23727*L23727,2)</f>
        <v>0</v>
      </c>
    </row>
    <row r="23728" spans="1:13" ht="67.5" x14ac:dyDescent="0.25">
      <c r="A23728" s="26"/>
      <c r="B23728" s="26"/>
      <c r="C23728" s="26"/>
      <c r="D23728" s="32" t="s">
        <v>32602</v>
      </c>
      <c r="E23728" s="26"/>
      <c r="F23728" s="26"/>
      <c r="G23728" s="26"/>
      <c r="H23728" s="26"/>
      <c r="I23728" s="26"/>
      <c r="J23728" s="26"/>
      <c r="K23728" s="26"/>
      <c r="L23728" s="26"/>
      <c r="M23728" s="26"/>
    </row>
    <row r="23729" spans="1:13" x14ac:dyDescent="0.25">
      <c r="A23729" s="24" t="s">
        <v>32603</v>
      </c>
      <c r="B23729" s="25" t="s">
        <v>22</v>
      </c>
      <c r="C23729" s="25" t="s">
        <v>23</v>
      </c>
      <c r="D23729" s="32" t="s">
        <v>32604</v>
      </c>
      <c r="E23729" s="26"/>
      <c r="F23729" s="26"/>
      <c r="G23729" s="26"/>
      <c r="H23729" s="26"/>
      <c r="I23729" s="26"/>
      <c r="J23729" s="26"/>
      <c r="K23729" s="27">
        <v>0</v>
      </c>
      <c r="L23729" s="27">
        <v>792.96</v>
      </c>
      <c r="M23729" s="28">
        <f>ROUND(K23729*L23729,2)</f>
        <v>0</v>
      </c>
    </row>
    <row r="23730" spans="1:13" ht="45" x14ac:dyDescent="0.25">
      <c r="A23730" s="26"/>
      <c r="B23730" s="26"/>
      <c r="C23730" s="26"/>
      <c r="D23730" s="32" t="s">
        <v>32605</v>
      </c>
      <c r="E23730" s="26"/>
      <c r="F23730" s="26"/>
      <c r="G23730" s="26"/>
      <c r="H23730" s="26"/>
      <c r="I23730" s="26"/>
      <c r="J23730" s="26"/>
      <c r="K23730" s="26"/>
      <c r="L23730" s="26"/>
      <c r="M23730" s="26"/>
    </row>
    <row r="23731" spans="1:13" x14ac:dyDescent="0.25">
      <c r="A23731" s="24" t="s">
        <v>32606</v>
      </c>
      <c r="B23731" s="25" t="s">
        <v>22</v>
      </c>
      <c r="C23731" s="25" t="s">
        <v>23</v>
      </c>
      <c r="D23731" s="32" t="s">
        <v>32607</v>
      </c>
      <c r="E23731" s="26"/>
      <c r="F23731" s="26"/>
      <c r="G23731" s="26"/>
      <c r="H23731" s="26"/>
      <c r="I23731" s="26"/>
      <c r="J23731" s="26"/>
      <c r="K23731" s="27">
        <v>0</v>
      </c>
      <c r="L23731" s="27">
        <v>1139.46</v>
      </c>
      <c r="M23731" s="28">
        <f>ROUND(K23731*L23731,2)</f>
        <v>0</v>
      </c>
    </row>
    <row r="23732" spans="1:13" ht="45" x14ac:dyDescent="0.25">
      <c r="A23732" s="26"/>
      <c r="B23732" s="26"/>
      <c r="C23732" s="26"/>
      <c r="D23732" s="32" t="s">
        <v>32608</v>
      </c>
      <c r="E23732" s="26"/>
      <c r="F23732" s="26"/>
      <c r="G23732" s="26"/>
      <c r="H23732" s="26"/>
      <c r="I23732" s="26"/>
      <c r="J23732" s="26"/>
      <c r="K23732" s="26"/>
      <c r="L23732" s="26"/>
      <c r="M23732" s="26"/>
    </row>
    <row r="23733" spans="1:13" x14ac:dyDescent="0.25">
      <c r="A23733" s="24" t="s">
        <v>32609</v>
      </c>
      <c r="B23733" s="25" t="s">
        <v>22</v>
      </c>
      <c r="C23733" s="25" t="s">
        <v>23</v>
      </c>
      <c r="D23733" s="32" t="s">
        <v>32610</v>
      </c>
      <c r="E23733" s="26"/>
      <c r="F23733" s="26"/>
      <c r="G23733" s="26"/>
      <c r="H23733" s="26"/>
      <c r="I23733" s="26"/>
      <c r="J23733" s="26"/>
      <c r="K23733" s="27">
        <v>0</v>
      </c>
      <c r="L23733" s="27">
        <v>799.22</v>
      </c>
      <c r="M23733" s="28">
        <f>ROUND(K23733*L23733,2)</f>
        <v>0</v>
      </c>
    </row>
    <row r="23734" spans="1:13" ht="45" x14ac:dyDescent="0.25">
      <c r="A23734" s="26"/>
      <c r="B23734" s="26"/>
      <c r="C23734" s="26"/>
      <c r="D23734" s="32" t="s">
        <v>32611</v>
      </c>
      <c r="E23734" s="26"/>
      <c r="F23734" s="26"/>
      <c r="G23734" s="26"/>
      <c r="H23734" s="26"/>
      <c r="I23734" s="26"/>
      <c r="J23734" s="26"/>
      <c r="K23734" s="26"/>
      <c r="L23734" s="26"/>
      <c r="M23734" s="26"/>
    </row>
    <row r="23735" spans="1:13" x14ac:dyDescent="0.25">
      <c r="A23735" s="24" t="s">
        <v>32612</v>
      </c>
      <c r="B23735" s="25" t="s">
        <v>22</v>
      </c>
      <c r="C23735" s="25" t="s">
        <v>23</v>
      </c>
      <c r="D23735" s="32" t="s">
        <v>32613</v>
      </c>
      <c r="E23735" s="26"/>
      <c r="F23735" s="26"/>
      <c r="G23735" s="26"/>
      <c r="H23735" s="26"/>
      <c r="I23735" s="26"/>
      <c r="J23735" s="26"/>
      <c r="K23735" s="27">
        <v>0</v>
      </c>
      <c r="L23735" s="27">
        <v>1110.25</v>
      </c>
      <c r="M23735" s="28">
        <f>ROUND(K23735*L23735,2)</f>
        <v>0</v>
      </c>
    </row>
    <row r="23736" spans="1:13" ht="56.25" x14ac:dyDescent="0.25">
      <c r="A23736" s="26"/>
      <c r="B23736" s="26"/>
      <c r="C23736" s="26"/>
      <c r="D23736" s="32" t="s">
        <v>32614</v>
      </c>
      <c r="E23736" s="26"/>
      <c r="F23736" s="26"/>
      <c r="G23736" s="26"/>
      <c r="H23736" s="26"/>
      <c r="I23736" s="26"/>
      <c r="J23736" s="26"/>
      <c r="K23736" s="26"/>
      <c r="L23736" s="26"/>
      <c r="M23736" s="26"/>
    </row>
    <row r="23737" spans="1:13" x14ac:dyDescent="0.25">
      <c r="A23737" s="24" t="s">
        <v>32615</v>
      </c>
      <c r="B23737" s="25" t="s">
        <v>22</v>
      </c>
      <c r="C23737" s="25" t="s">
        <v>23</v>
      </c>
      <c r="D23737" s="32" t="s">
        <v>32616</v>
      </c>
      <c r="E23737" s="26"/>
      <c r="F23737" s="26"/>
      <c r="G23737" s="26"/>
      <c r="H23737" s="26"/>
      <c r="I23737" s="26"/>
      <c r="J23737" s="26"/>
      <c r="K23737" s="27">
        <v>0</v>
      </c>
      <c r="L23737" s="27">
        <v>3638.98</v>
      </c>
      <c r="M23737" s="28">
        <f>ROUND(K23737*L23737,2)</f>
        <v>0</v>
      </c>
    </row>
    <row r="23738" spans="1:13" ht="67.5" x14ac:dyDescent="0.25">
      <c r="A23738" s="26"/>
      <c r="B23738" s="26"/>
      <c r="C23738" s="26"/>
      <c r="D23738" s="32" t="s">
        <v>32617</v>
      </c>
      <c r="E23738" s="26"/>
      <c r="F23738" s="26"/>
      <c r="G23738" s="26"/>
      <c r="H23738" s="26"/>
      <c r="I23738" s="26"/>
      <c r="J23738" s="26"/>
      <c r="K23738" s="26"/>
      <c r="L23738" s="26"/>
      <c r="M23738" s="26"/>
    </row>
    <row r="23739" spans="1:13" x14ac:dyDescent="0.25">
      <c r="A23739" s="24" t="s">
        <v>32618</v>
      </c>
      <c r="B23739" s="25" t="s">
        <v>22</v>
      </c>
      <c r="C23739" s="25" t="s">
        <v>23</v>
      </c>
      <c r="D23739" s="32" t="s">
        <v>32619</v>
      </c>
      <c r="E23739" s="26"/>
      <c r="F23739" s="26"/>
      <c r="G23739" s="26"/>
      <c r="H23739" s="26"/>
      <c r="I23739" s="26"/>
      <c r="J23739" s="26"/>
      <c r="K23739" s="27">
        <v>0</v>
      </c>
      <c r="L23739" s="27">
        <v>3711.06</v>
      </c>
      <c r="M23739" s="28">
        <f>ROUND(K23739*L23739,2)</f>
        <v>0</v>
      </c>
    </row>
    <row r="23740" spans="1:13" ht="67.5" x14ac:dyDescent="0.25">
      <c r="A23740" s="26"/>
      <c r="B23740" s="26"/>
      <c r="C23740" s="26"/>
      <c r="D23740" s="32" t="s">
        <v>32620</v>
      </c>
      <c r="E23740" s="26"/>
      <c r="F23740" s="26"/>
      <c r="G23740" s="26"/>
      <c r="H23740" s="26"/>
      <c r="I23740" s="26"/>
      <c r="J23740" s="26"/>
      <c r="K23740" s="26"/>
      <c r="L23740" s="26"/>
      <c r="M23740" s="26"/>
    </row>
    <row r="23741" spans="1:13" x14ac:dyDescent="0.25">
      <c r="A23741" s="24" t="s">
        <v>32621</v>
      </c>
      <c r="B23741" s="25" t="s">
        <v>22</v>
      </c>
      <c r="C23741" s="25" t="s">
        <v>23</v>
      </c>
      <c r="D23741" s="32" t="s">
        <v>32622</v>
      </c>
      <c r="E23741" s="26"/>
      <c r="F23741" s="26"/>
      <c r="G23741" s="26"/>
      <c r="H23741" s="26"/>
      <c r="I23741" s="26"/>
      <c r="J23741" s="26"/>
      <c r="K23741" s="27">
        <v>0</v>
      </c>
      <c r="L23741" s="27">
        <v>2821.43</v>
      </c>
      <c r="M23741" s="28">
        <f>ROUND(K23741*L23741,2)</f>
        <v>0</v>
      </c>
    </row>
    <row r="23742" spans="1:13" ht="67.5" x14ac:dyDescent="0.25">
      <c r="A23742" s="26"/>
      <c r="B23742" s="26"/>
      <c r="C23742" s="26"/>
      <c r="D23742" s="32" t="s">
        <v>32623</v>
      </c>
      <c r="E23742" s="26"/>
      <c r="F23742" s="26"/>
      <c r="G23742" s="26"/>
      <c r="H23742" s="26"/>
      <c r="I23742" s="26"/>
      <c r="J23742" s="26"/>
      <c r="K23742" s="26"/>
      <c r="L23742" s="26"/>
      <c r="M23742" s="26"/>
    </row>
    <row r="23743" spans="1:13" x14ac:dyDescent="0.25">
      <c r="A23743" s="24" t="s">
        <v>32624</v>
      </c>
      <c r="B23743" s="25" t="s">
        <v>22</v>
      </c>
      <c r="C23743" s="25" t="s">
        <v>23</v>
      </c>
      <c r="D23743" s="32" t="s">
        <v>32625</v>
      </c>
      <c r="E23743" s="26"/>
      <c r="F23743" s="26"/>
      <c r="G23743" s="26"/>
      <c r="H23743" s="26"/>
      <c r="I23743" s="26"/>
      <c r="J23743" s="26"/>
      <c r="K23743" s="27">
        <v>0</v>
      </c>
      <c r="L23743" s="27">
        <v>2739.45</v>
      </c>
      <c r="M23743" s="28">
        <f>ROUND(K23743*L23743,2)</f>
        <v>0</v>
      </c>
    </row>
    <row r="23744" spans="1:13" ht="67.5" x14ac:dyDescent="0.25">
      <c r="A23744" s="26"/>
      <c r="B23744" s="26"/>
      <c r="C23744" s="26"/>
      <c r="D23744" s="32" t="s">
        <v>32626</v>
      </c>
      <c r="E23744" s="26"/>
      <c r="F23744" s="26"/>
      <c r="G23744" s="26"/>
      <c r="H23744" s="26"/>
      <c r="I23744" s="26"/>
      <c r="J23744" s="26"/>
      <c r="K23744" s="26"/>
      <c r="L23744" s="26"/>
      <c r="M23744" s="26"/>
    </row>
    <row r="23745" spans="1:13" x14ac:dyDescent="0.25">
      <c r="A23745" s="24" t="s">
        <v>32627</v>
      </c>
      <c r="B23745" s="25" t="s">
        <v>22</v>
      </c>
      <c r="C23745" s="25" t="s">
        <v>23</v>
      </c>
      <c r="D23745" s="32" t="s">
        <v>32628</v>
      </c>
      <c r="E23745" s="26"/>
      <c r="F23745" s="26"/>
      <c r="G23745" s="26"/>
      <c r="H23745" s="26"/>
      <c r="I23745" s="26"/>
      <c r="J23745" s="26"/>
      <c r="K23745" s="27">
        <v>0</v>
      </c>
      <c r="L23745" s="27">
        <v>379.8</v>
      </c>
      <c r="M23745" s="28">
        <f>ROUND(K23745*L23745,2)</f>
        <v>0</v>
      </c>
    </row>
    <row r="23746" spans="1:13" ht="22.5" x14ac:dyDescent="0.25">
      <c r="A23746" s="26"/>
      <c r="B23746" s="26"/>
      <c r="C23746" s="26"/>
      <c r="D23746" s="32" t="s">
        <v>32629</v>
      </c>
      <c r="E23746" s="26"/>
      <c r="F23746" s="26"/>
      <c r="G23746" s="26"/>
      <c r="H23746" s="26"/>
      <c r="I23746" s="26"/>
      <c r="J23746" s="26"/>
      <c r="K23746" s="26"/>
      <c r="L23746" s="26"/>
      <c r="M23746" s="26"/>
    </row>
    <row r="23747" spans="1:13" x14ac:dyDescent="0.25">
      <c r="A23747" s="24" t="s">
        <v>32630</v>
      </c>
      <c r="B23747" s="25" t="s">
        <v>22</v>
      </c>
      <c r="C23747" s="25" t="s">
        <v>23</v>
      </c>
      <c r="D23747" s="32" t="s">
        <v>32631</v>
      </c>
      <c r="E23747" s="26"/>
      <c r="F23747" s="26"/>
      <c r="G23747" s="26"/>
      <c r="H23747" s="26"/>
      <c r="I23747" s="26"/>
      <c r="J23747" s="26"/>
      <c r="K23747" s="27">
        <v>0</v>
      </c>
      <c r="L23747" s="27">
        <v>4602.82</v>
      </c>
      <c r="M23747" s="28">
        <f>ROUND(K23747*L23747,2)</f>
        <v>0</v>
      </c>
    </row>
    <row r="23748" spans="1:13" ht="22.5" x14ac:dyDescent="0.25">
      <c r="A23748" s="26"/>
      <c r="B23748" s="26"/>
      <c r="C23748" s="26"/>
      <c r="D23748" s="32" t="s">
        <v>32632</v>
      </c>
      <c r="E23748" s="26"/>
      <c r="F23748" s="26"/>
      <c r="G23748" s="26"/>
      <c r="H23748" s="26"/>
      <c r="I23748" s="26"/>
      <c r="J23748" s="26"/>
      <c r="K23748" s="26"/>
      <c r="L23748" s="26"/>
      <c r="M23748" s="26"/>
    </row>
    <row r="23749" spans="1:13" x14ac:dyDescent="0.25">
      <c r="A23749" s="24" t="s">
        <v>32633</v>
      </c>
      <c r="B23749" s="25" t="s">
        <v>22</v>
      </c>
      <c r="C23749" s="25" t="s">
        <v>23</v>
      </c>
      <c r="D23749" s="32" t="s">
        <v>32634</v>
      </c>
      <c r="E23749" s="26"/>
      <c r="F23749" s="26"/>
      <c r="G23749" s="26"/>
      <c r="H23749" s="26"/>
      <c r="I23749" s="26"/>
      <c r="J23749" s="26"/>
      <c r="K23749" s="27">
        <v>0</v>
      </c>
      <c r="L23749" s="27">
        <v>3450.65</v>
      </c>
      <c r="M23749" s="28">
        <f>ROUND(K23749*L23749,2)</f>
        <v>0</v>
      </c>
    </row>
    <row r="23750" spans="1:13" ht="33.75" x14ac:dyDescent="0.25">
      <c r="A23750" s="26"/>
      <c r="B23750" s="26"/>
      <c r="C23750" s="26"/>
      <c r="D23750" s="32" t="s">
        <v>32635</v>
      </c>
      <c r="E23750" s="26"/>
      <c r="F23750" s="26"/>
      <c r="G23750" s="26"/>
      <c r="H23750" s="26"/>
      <c r="I23750" s="26"/>
      <c r="J23750" s="26"/>
      <c r="K23750" s="26"/>
      <c r="L23750" s="26"/>
      <c r="M23750" s="26"/>
    </row>
    <row r="23751" spans="1:13" x14ac:dyDescent="0.25">
      <c r="A23751" s="24" t="s">
        <v>32636</v>
      </c>
      <c r="B23751" s="25" t="s">
        <v>22</v>
      </c>
      <c r="C23751" s="25" t="s">
        <v>23</v>
      </c>
      <c r="D23751" s="32" t="s">
        <v>32637</v>
      </c>
      <c r="E23751" s="26"/>
      <c r="F23751" s="26"/>
      <c r="G23751" s="26"/>
      <c r="H23751" s="26"/>
      <c r="I23751" s="26"/>
      <c r="J23751" s="26"/>
      <c r="K23751" s="27">
        <v>0</v>
      </c>
      <c r="L23751" s="27">
        <v>1159.07</v>
      </c>
      <c r="M23751" s="28">
        <f>ROUND(K23751*L23751,2)</f>
        <v>0</v>
      </c>
    </row>
    <row r="23752" spans="1:13" ht="22.5" x14ac:dyDescent="0.25">
      <c r="A23752" s="26"/>
      <c r="B23752" s="26"/>
      <c r="C23752" s="26"/>
      <c r="D23752" s="32" t="s">
        <v>32638</v>
      </c>
      <c r="E23752" s="26"/>
      <c r="F23752" s="26"/>
      <c r="G23752" s="26"/>
      <c r="H23752" s="26"/>
      <c r="I23752" s="26"/>
      <c r="J23752" s="26"/>
      <c r="K23752" s="26"/>
      <c r="L23752" s="26"/>
      <c r="M23752" s="26"/>
    </row>
    <row r="23753" spans="1:13" x14ac:dyDescent="0.25">
      <c r="A23753" s="24" t="s">
        <v>32639</v>
      </c>
      <c r="B23753" s="25" t="s">
        <v>22</v>
      </c>
      <c r="C23753" s="25" t="s">
        <v>23</v>
      </c>
      <c r="D23753" s="32" t="s">
        <v>32640</v>
      </c>
      <c r="E23753" s="26"/>
      <c r="F23753" s="26"/>
      <c r="G23753" s="26"/>
      <c r="H23753" s="26"/>
      <c r="I23753" s="26"/>
      <c r="J23753" s="26"/>
      <c r="K23753" s="27">
        <v>0</v>
      </c>
      <c r="L23753" s="27">
        <v>145.80000000000001</v>
      </c>
      <c r="M23753" s="28">
        <f>ROUND(K23753*L23753,2)</f>
        <v>0</v>
      </c>
    </row>
    <row r="23754" spans="1:13" ht="22.5" x14ac:dyDescent="0.25">
      <c r="A23754" s="26"/>
      <c r="B23754" s="26"/>
      <c r="C23754" s="26"/>
      <c r="D23754" s="32" t="s">
        <v>32641</v>
      </c>
      <c r="E23754" s="26"/>
      <c r="F23754" s="26"/>
      <c r="G23754" s="26"/>
      <c r="H23754" s="26"/>
      <c r="I23754" s="26"/>
      <c r="J23754" s="26"/>
      <c r="K23754" s="26"/>
      <c r="L23754" s="26"/>
      <c r="M23754" s="26"/>
    </row>
    <row r="23755" spans="1:13" x14ac:dyDescent="0.25">
      <c r="A23755" s="24" t="s">
        <v>32642</v>
      </c>
      <c r="B23755" s="25" t="s">
        <v>22</v>
      </c>
      <c r="C23755" s="25" t="s">
        <v>23</v>
      </c>
      <c r="D23755" s="32" t="s">
        <v>32643</v>
      </c>
      <c r="E23755" s="26"/>
      <c r="F23755" s="26"/>
      <c r="G23755" s="26"/>
      <c r="H23755" s="26"/>
      <c r="I23755" s="26"/>
      <c r="J23755" s="26"/>
      <c r="K23755" s="27">
        <v>0</v>
      </c>
      <c r="L23755" s="27">
        <v>145.80000000000001</v>
      </c>
      <c r="M23755" s="28">
        <f>ROUND(K23755*L23755,2)</f>
        <v>0</v>
      </c>
    </row>
    <row r="23756" spans="1:13" ht="22.5" x14ac:dyDescent="0.25">
      <c r="A23756" s="26"/>
      <c r="B23756" s="26"/>
      <c r="C23756" s="26"/>
      <c r="D23756" s="32" t="s">
        <v>32644</v>
      </c>
      <c r="E23756" s="26"/>
      <c r="F23756" s="26"/>
      <c r="G23756" s="26"/>
      <c r="H23756" s="26"/>
      <c r="I23756" s="26"/>
      <c r="J23756" s="26"/>
      <c r="K23756" s="26"/>
      <c r="L23756" s="26"/>
      <c r="M23756" s="26"/>
    </row>
    <row r="23757" spans="1:13" x14ac:dyDescent="0.25">
      <c r="A23757" s="24" t="s">
        <v>32645</v>
      </c>
      <c r="B23757" s="25" t="s">
        <v>22</v>
      </c>
      <c r="C23757" s="25" t="s">
        <v>203</v>
      </c>
      <c r="D23757" s="32" t="s">
        <v>32646</v>
      </c>
      <c r="E23757" s="26"/>
      <c r="F23757" s="26"/>
      <c r="G23757" s="26"/>
      <c r="H23757" s="26"/>
      <c r="I23757" s="26"/>
      <c r="J23757" s="26"/>
      <c r="K23757" s="27">
        <v>0</v>
      </c>
      <c r="L23757" s="27">
        <v>422.61</v>
      </c>
      <c r="M23757" s="28">
        <f>ROUND(K23757*L23757,2)</f>
        <v>0</v>
      </c>
    </row>
    <row r="23758" spans="1:13" ht="22.5" x14ac:dyDescent="0.25">
      <c r="A23758" s="26"/>
      <c r="B23758" s="26"/>
      <c r="C23758" s="26"/>
      <c r="D23758" s="32" t="s">
        <v>32647</v>
      </c>
      <c r="E23758" s="26"/>
      <c r="F23758" s="26"/>
      <c r="G23758" s="26"/>
      <c r="H23758" s="26"/>
      <c r="I23758" s="26"/>
      <c r="J23758" s="26"/>
      <c r="K23758" s="26"/>
      <c r="L23758" s="26"/>
      <c r="M23758" s="26"/>
    </row>
    <row r="23759" spans="1:13" x14ac:dyDescent="0.25">
      <c r="A23759" s="24" t="s">
        <v>32648</v>
      </c>
      <c r="B23759" s="25" t="s">
        <v>22</v>
      </c>
      <c r="C23759" s="25" t="s">
        <v>23</v>
      </c>
      <c r="D23759" s="32" t="s">
        <v>32649</v>
      </c>
      <c r="E23759" s="26"/>
      <c r="F23759" s="26"/>
      <c r="G23759" s="26"/>
      <c r="H23759" s="26"/>
      <c r="I23759" s="26"/>
      <c r="J23759" s="26"/>
      <c r="K23759" s="27">
        <v>0</v>
      </c>
      <c r="L23759" s="27">
        <v>3810.47</v>
      </c>
      <c r="M23759" s="28">
        <f>ROUND(K23759*L23759,2)</f>
        <v>0</v>
      </c>
    </row>
    <row r="23760" spans="1:13" ht="22.5" x14ac:dyDescent="0.25">
      <c r="A23760" s="26"/>
      <c r="B23760" s="26"/>
      <c r="C23760" s="26"/>
      <c r="D23760" s="32" t="s">
        <v>32650</v>
      </c>
      <c r="E23760" s="26"/>
      <c r="F23760" s="26"/>
      <c r="G23760" s="26"/>
      <c r="H23760" s="26"/>
      <c r="I23760" s="26"/>
      <c r="J23760" s="26"/>
      <c r="K23760" s="26"/>
      <c r="L23760" s="26"/>
      <c r="M23760" s="26"/>
    </row>
    <row r="23761" spans="1:13" x14ac:dyDescent="0.25">
      <c r="A23761" s="24" t="s">
        <v>32651</v>
      </c>
      <c r="B23761" s="25" t="s">
        <v>22</v>
      </c>
      <c r="C23761" s="25" t="s">
        <v>23</v>
      </c>
      <c r="D23761" s="32" t="s">
        <v>32652</v>
      </c>
      <c r="E23761" s="26"/>
      <c r="F23761" s="26"/>
      <c r="G23761" s="26"/>
      <c r="H23761" s="26"/>
      <c r="I23761" s="26"/>
      <c r="J23761" s="26"/>
      <c r="K23761" s="27">
        <v>0</v>
      </c>
      <c r="L23761" s="27">
        <v>4379.8999999999996</v>
      </c>
      <c r="M23761" s="28">
        <f>ROUND(K23761*L23761,2)</f>
        <v>0</v>
      </c>
    </row>
    <row r="23762" spans="1:13" ht="22.5" x14ac:dyDescent="0.25">
      <c r="A23762" s="26"/>
      <c r="B23762" s="26"/>
      <c r="C23762" s="26"/>
      <c r="D23762" s="32" t="s">
        <v>32653</v>
      </c>
      <c r="E23762" s="26"/>
      <c r="F23762" s="26"/>
      <c r="G23762" s="26"/>
      <c r="H23762" s="26"/>
      <c r="I23762" s="26"/>
      <c r="J23762" s="26"/>
      <c r="K23762" s="26"/>
      <c r="L23762" s="26"/>
      <c r="M23762" s="26"/>
    </row>
    <row r="23763" spans="1:13" x14ac:dyDescent="0.25">
      <c r="A23763" s="24" t="s">
        <v>32654</v>
      </c>
      <c r="B23763" s="25" t="s">
        <v>22</v>
      </c>
      <c r="C23763" s="25" t="s">
        <v>23</v>
      </c>
      <c r="D23763" s="32" t="s">
        <v>32655</v>
      </c>
      <c r="E23763" s="26"/>
      <c r="F23763" s="26"/>
      <c r="G23763" s="26"/>
      <c r="H23763" s="26"/>
      <c r="I23763" s="26"/>
      <c r="J23763" s="26"/>
      <c r="K23763" s="27">
        <v>0</v>
      </c>
      <c r="L23763" s="27">
        <v>5091.6899999999996</v>
      </c>
      <c r="M23763" s="28">
        <f>ROUND(K23763*L23763,2)</f>
        <v>0</v>
      </c>
    </row>
    <row r="23764" spans="1:13" ht="22.5" x14ac:dyDescent="0.25">
      <c r="A23764" s="26"/>
      <c r="B23764" s="26"/>
      <c r="C23764" s="26"/>
      <c r="D23764" s="32" t="s">
        <v>32656</v>
      </c>
      <c r="E23764" s="26"/>
      <c r="F23764" s="26"/>
      <c r="G23764" s="26"/>
      <c r="H23764" s="26"/>
      <c r="I23764" s="26"/>
      <c r="J23764" s="26"/>
      <c r="K23764" s="26"/>
      <c r="L23764" s="26"/>
      <c r="M23764" s="26"/>
    </row>
    <row r="23765" spans="1:13" x14ac:dyDescent="0.25">
      <c r="A23765" s="24" t="s">
        <v>32657</v>
      </c>
      <c r="B23765" s="25" t="s">
        <v>22</v>
      </c>
      <c r="C23765" s="25" t="s">
        <v>23</v>
      </c>
      <c r="D23765" s="32" t="s">
        <v>32658</v>
      </c>
      <c r="E23765" s="26"/>
      <c r="F23765" s="26"/>
      <c r="G23765" s="26"/>
      <c r="H23765" s="26"/>
      <c r="I23765" s="26"/>
      <c r="J23765" s="26"/>
      <c r="K23765" s="27">
        <v>0</v>
      </c>
      <c r="L23765" s="27">
        <v>5091.6899999999996</v>
      </c>
      <c r="M23765" s="28">
        <f>ROUND(K23765*L23765,2)</f>
        <v>0</v>
      </c>
    </row>
    <row r="23766" spans="1:13" ht="56.25" x14ac:dyDescent="0.25">
      <c r="A23766" s="26"/>
      <c r="B23766" s="26"/>
      <c r="C23766" s="26"/>
      <c r="D23766" s="32" t="s">
        <v>32659</v>
      </c>
      <c r="E23766" s="26"/>
      <c r="F23766" s="26"/>
      <c r="G23766" s="26"/>
      <c r="H23766" s="26"/>
      <c r="I23766" s="26"/>
      <c r="J23766" s="26"/>
      <c r="K23766" s="26"/>
      <c r="L23766" s="26"/>
      <c r="M23766" s="26"/>
    </row>
    <row r="23767" spans="1:13" x14ac:dyDescent="0.25">
      <c r="A23767" s="24" t="s">
        <v>32660</v>
      </c>
      <c r="B23767" s="25" t="s">
        <v>22</v>
      </c>
      <c r="C23767" s="25" t="s">
        <v>23</v>
      </c>
      <c r="D23767" s="32" t="s">
        <v>32661</v>
      </c>
      <c r="E23767" s="26"/>
      <c r="F23767" s="26"/>
      <c r="G23767" s="26"/>
      <c r="H23767" s="26"/>
      <c r="I23767" s="26"/>
      <c r="J23767" s="26"/>
      <c r="K23767" s="27">
        <v>0</v>
      </c>
      <c r="L23767" s="27">
        <v>5769.71</v>
      </c>
      <c r="M23767" s="28">
        <f>ROUND(K23767*L23767,2)</f>
        <v>0</v>
      </c>
    </row>
    <row r="23768" spans="1:13" ht="22.5" x14ac:dyDescent="0.25">
      <c r="A23768" s="26"/>
      <c r="B23768" s="26"/>
      <c r="C23768" s="26"/>
      <c r="D23768" s="32" t="s">
        <v>32662</v>
      </c>
      <c r="E23768" s="26"/>
      <c r="F23768" s="26"/>
      <c r="G23768" s="26"/>
      <c r="H23768" s="26"/>
      <c r="I23768" s="26"/>
      <c r="J23768" s="26"/>
      <c r="K23768" s="26"/>
      <c r="L23768" s="26"/>
      <c r="M23768" s="26"/>
    </row>
    <row r="23769" spans="1:13" x14ac:dyDescent="0.25">
      <c r="A23769" s="24" t="s">
        <v>32663</v>
      </c>
      <c r="B23769" s="25" t="s">
        <v>22</v>
      </c>
      <c r="C23769" s="25" t="s">
        <v>23</v>
      </c>
      <c r="D23769" s="32" t="s">
        <v>32664</v>
      </c>
      <c r="E23769" s="26"/>
      <c r="F23769" s="26"/>
      <c r="G23769" s="26"/>
      <c r="H23769" s="26"/>
      <c r="I23769" s="26"/>
      <c r="J23769" s="26"/>
      <c r="K23769" s="27">
        <v>0</v>
      </c>
      <c r="L23769" s="27">
        <v>5769.71</v>
      </c>
      <c r="M23769" s="28">
        <f>ROUND(K23769*L23769,2)</f>
        <v>0</v>
      </c>
    </row>
    <row r="23770" spans="1:13" ht="56.25" x14ac:dyDescent="0.25">
      <c r="A23770" s="26"/>
      <c r="B23770" s="26"/>
      <c r="C23770" s="26"/>
      <c r="D23770" s="32" t="s">
        <v>32665</v>
      </c>
      <c r="E23770" s="26"/>
      <c r="F23770" s="26"/>
      <c r="G23770" s="26"/>
      <c r="H23770" s="26"/>
      <c r="I23770" s="26"/>
      <c r="J23770" s="26"/>
      <c r="K23770" s="26"/>
      <c r="L23770" s="26"/>
      <c r="M23770" s="26"/>
    </row>
    <row r="23771" spans="1:13" x14ac:dyDescent="0.25">
      <c r="A23771" s="24" t="s">
        <v>32666</v>
      </c>
      <c r="B23771" s="25" t="s">
        <v>22</v>
      </c>
      <c r="C23771" s="25" t="s">
        <v>23</v>
      </c>
      <c r="D23771" s="32" t="s">
        <v>32667</v>
      </c>
      <c r="E23771" s="26"/>
      <c r="F23771" s="26"/>
      <c r="G23771" s="26"/>
      <c r="H23771" s="26"/>
      <c r="I23771" s="26"/>
      <c r="J23771" s="26"/>
      <c r="K23771" s="27">
        <v>0</v>
      </c>
      <c r="L23771" s="27">
        <v>2563.02</v>
      </c>
      <c r="M23771" s="28">
        <f>ROUND(K23771*L23771,2)</f>
        <v>0</v>
      </c>
    </row>
    <row r="23772" spans="1:13" ht="22.5" x14ac:dyDescent="0.25">
      <c r="A23772" s="26"/>
      <c r="B23772" s="26"/>
      <c r="C23772" s="26"/>
      <c r="D23772" s="32" t="s">
        <v>32668</v>
      </c>
      <c r="E23772" s="26"/>
      <c r="F23772" s="26"/>
      <c r="G23772" s="26"/>
      <c r="H23772" s="26"/>
      <c r="I23772" s="26"/>
      <c r="J23772" s="26"/>
      <c r="K23772" s="26"/>
      <c r="L23772" s="26"/>
      <c r="M23772" s="26"/>
    </row>
    <row r="23773" spans="1:13" x14ac:dyDescent="0.25">
      <c r="A23773" s="24" t="s">
        <v>32669</v>
      </c>
      <c r="B23773" s="25" t="s">
        <v>22</v>
      </c>
      <c r="C23773" s="25" t="s">
        <v>23</v>
      </c>
      <c r="D23773" s="32" t="s">
        <v>32670</v>
      </c>
      <c r="E23773" s="26"/>
      <c r="F23773" s="26"/>
      <c r="G23773" s="26"/>
      <c r="H23773" s="26"/>
      <c r="I23773" s="26"/>
      <c r="J23773" s="26"/>
      <c r="K23773" s="27">
        <v>0</v>
      </c>
      <c r="L23773" s="27">
        <v>3132.46</v>
      </c>
      <c r="M23773" s="28">
        <f>ROUND(K23773*L23773,2)</f>
        <v>0</v>
      </c>
    </row>
    <row r="23774" spans="1:13" ht="22.5" x14ac:dyDescent="0.25">
      <c r="A23774" s="26"/>
      <c r="B23774" s="26"/>
      <c r="C23774" s="26"/>
      <c r="D23774" s="32" t="s">
        <v>32671</v>
      </c>
      <c r="E23774" s="26"/>
      <c r="F23774" s="26"/>
      <c r="G23774" s="26"/>
      <c r="H23774" s="26"/>
      <c r="I23774" s="26"/>
      <c r="J23774" s="26"/>
      <c r="K23774" s="26"/>
      <c r="L23774" s="26"/>
      <c r="M23774" s="26"/>
    </row>
    <row r="23775" spans="1:13" x14ac:dyDescent="0.25">
      <c r="A23775" s="24" t="s">
        <v>32672</v>
      </c>
      <c r="B23775" s="25" t="s">
        <v>22</v>
      </c>
      <c r="C23775" s="25" t="s">
        <v>23</v>
      </c>
      <c r="D23775" s="32" t="s">
        <v>32673</v>
      </c>
      <c r="E23775" s="26"/>
      <c r="F23775" s="26"/>
      <c r="G23775" s="26"/>
      <c r="H23775" s="26"/>
      <c r="I23775" s="26"/>
      <c r="J23775" s="26"/>
      <c r="K23775" s="27">
        <v>0</v>
      </c>
      <c r="L23775" s="27">
        <v>3132.46</v>
      </c>
      <c r="M23775" s="28">
        <f>ROUND(K23775*L23775,2)</f>
        <v>0</v>
      </c>
    </row>
    <row r="23776" spans="1:13" ht="56.25" x14ac:dyDescent="0.25">
      <c r="A23776" s="26"/>
      <c r="B23776" s="26"/>
      <c r="C23776" s="26"/>
      <c r="D23776" s="32" t="s">
        <v>32674</v>
      </c>
      <c r="E23776" s="26"/>
      <c r="F23776" s="26"/>
      <c r="G23776" s="26"/>
      <c r="H23776" s="26"/>
      <c r="I23776" s="26"/>
      <c r="J23776" s="26"/>
      <c r="K23776" s="26"/>
      <c r="L23776" s="26"/>
      <c r="M23776" s="26"/>
    </row>
    <row r="23777" spans="1:13" x14ac:dyDescent="0.25">
      <c r="A23777" s="24" t="s">
        <v>32675</v>
      </c>
      <c r="B23777" s="25" t="s">
        <v>22</v>
      </c>
      <c r="C23777" s="25" t="s">
        <v>23</v>
      </c>
      <c r="D23777" s="32" t="s">
        <v>32676</v>
      </c>
      <c r="E23777" s="26"/>
      <c r="F23777" s="26"/>
      <c r="G23777" s="26"/>
      <c r="H23777" s="26"/>
      <c r="I23777" s="26"/>
      <c r="J23777" s="26"/>
      <c r="K23777" s="27">
        <v>0</v>
      </c>
      <c r="L23777" s="27">
        <v>2386.89</v>
      </c>
      <c r="M23777" s="28">
        <f>ROUND(K23777*L23777,2)</f>
        <v>0</v>
      </c>
    </row>
    <row r="23778" spans="1:13" ht="22.5" x14ac:dyDescent="0.25">
      <c r="A23778" s="26"/>
      <c r="B23778" s="26"/>
      <c r="C23778" s="26"/>
      <c r="D23778" s="32" t="s">
        <v>32677</v>
      </c>
      <c r="E23778" s="26"/>
      <c r="F23778" s="26"/>
      <c r="G23778" s="26"/>
      <c r="H23778" s="26"/>
      <c r="I23778" s="26"/>
      <c r="J23778" s="26"/>
      <c r="K23778" s="26"/>
      <c r="L23778" s="26"/>
      <c r="M23778" s="26"/>
    </row>
    <row r="23779" spans="1:13" x14ac:dyDescent="0.25">
      <c r="A23779" s="24" t="s">
        <v>32678</v>
      </c>
      <c r="B23779" s="25" t="s">
        <v>22</v>
      </c>
      <c r="C23779" s="25" t="s">
        <v>23</v>
      </c>
      <c r="D23779" s="32" t="s">
        <v>32679</v>
      </c>
      <c r="E23779" s="26"/>
      <c r="F23779" s="26"/>
      <c r="G23779" s="26"/>
      <c r="H23779" s="26"/>
      <c r="I23779" s="26"/>
      <c r="J23779" s="26"/>
      <c r="K23779" s="27">
        <v>0</v>
      </c>
      <c r="L23779" s="27">
        <v>3668.11</v>
      </c>
      <c r="M23779" s="28">
        <f>ROUND(K23779*L23779,2)</f>
        <v>0</v>
      </c>
    </row>
    <row r="23780" spans="1:13" ht="22.5" x14ac:dyDescent="0.25">
      <c r="A23780" s="26"/>
      <c r="B23780" s="26"/>
      <c r="C23780" s="26"/>
      <c r="D23780" s="32" t="s">
        <v>32680</v>
      </c>
      <c r="E23780" s="26"/>
      <c r="F23780" s="26"/>
      <c r="G23780" s="26"/>
      <c r="H23780" s="26"/>
      <c r="I23780" s="26"/>
      <c r="J23780" s="26"/>
      <c r="K23780" s="26"/>
      <c r="L23780" s="26"/>
      <c r="M23780" s="26"/>
    </row>
    <row r="23781" spans="1:13" x14ac:dyDescent="0.25">
      <c r="A23781" s="24" t="s">
        <v>32681</v>
      </c>
      <c r="B23781" s="25" t="s">
        <v>22</v>
      </c>
      <c r="C23781" s="25" t="s">
        <v>203</v>
      </c>
      <c r="D23781" s="32" t="s">
        <v>32682</v>
      </c>
      <c r="E23781" s="26"/>
      <c r="F23781" s="26"/>
      <c r="G23781" s="26"/>
      <c r="H23781" s="26"/>
      <c r="I23781" s="26"/>
      <c r="J23781" s="26"/>
      <c r="K23781" s="27">
        <v>0</v>
      </c>
      <c r="L23781" s="27">
        <v>61.75</v>
      </c>
      <c r="M23781" s="28">
        <f>ROUND(K23781*L23781,2)</f>
        <v>0</v>
      </c>
    </row>
    <row r="23782" spans="1:13" ht="45" x14ac:dyDescent="0.25">
      <c r="A23782" s="26"/>
      <c r="B23782" s="26"/>
      <c r="C23782" s="26"/>
      <c r="D23782" s="32" t="s">
        <v>32683</v>
      </c>
      <c r="E23782" s="26"/>
      <c r="F23782" s="26"/>
      <c r="G23782" s="26"/>
      <c r="H23782" s="26"/>
      <c r="I23782" s="26"/>
      <c r="J23782" s="26"/>
      <c r="K23782" s="26"/>
      <c r="L23782" s="26"/>
      <c r="M23782" s="26"/>
    </row>
    <row r="23783" spans="1:13" x14ac:dyDescent="0.25">
      <c r="A23783" s="24" t="s">
        <v>32684</v>
      </c>
      <c r="B23783" s="25" t="s">
        <v>22</v>
      </c>
      <c r="C23783" s="25" t="s">
        <v>203</v>
      </c>
      <c r="D23783" s="32" t="s">
        <v>32685</v>
      </c>
      <c r="E23783" s="26"/>
      <c r="F23783" s="26"/>
      <c r="G23783" s="26"/>
      <c r="H23783" s="26"/>
      <c r="I23783" s="26"/>
      <c r="J23783" s="26"/>
      <c r="K23783" s="27">
        <v>0</v>
      </c>
      <c r="L23783" s="27">
        <v>97.77</v>
      </c>
      <c r="M23783" s="28">
        <f>ROUND(K23783*L23783,2)</f>
        <v>0</v>
      </c>
    </row>
    <row r="23784" spans="1:13" ht="45" x14ac:dyDescent="0.25">
      <c r="A23784" s="26"/>
      <c r="B23784" s="26"/>
      <c r="C23784" s="26"/>
      <c r="D23784" s="32" t="s">
        <v>32686</v>
      </c>
      <c r="E23784" s="26"/>
      <c r="F23784" s="26"/>
      <c r="G23784" s="26"/>
      <c r="H23784" s="26"/>
      <c r="I23784" s="26"/>
      <c r="J23784" s="26"/>
      <c r="K23784" s="26"/>
      <c r="L23784" s="26"/>
      <c r="M23784" s="26"/>
    </row>
    <row r="23785" spans="1:13" x14ac:dyDescent="0.25">
      <c r="A23785" s="24" t="s">
        <v>32687</v>
      </c>
      <c r="B23785" s="25" t="s">
        <v>22</v>
      </c>
      <c r="C23785" s="25" t="s">
        <v>203</v>
      </c>
      <c r="D23785" s="32" t="s">
        <v>32688</v>
      </c>
      <c r="E23785" s="26"/>
      <c r="F23785" s="26"/>
      <c r="G23785" s="26"/>
      <c r="H23785" s="26"/>
      <c r="I23785" s="26"/>
      <c r="J23785" s="26"/>
      <c r="K23785" s="27">
        <v>0</v>
      </c>
      <c r="L23785" s="27">
        <v>47.51</v>
      </c>
      <c r="M23785" s="28">
        <f>ROUND(K23785*L23785,2)</f>
        <v>0</v>
      </c>
    </row>
    <row r="23786" spans="1:13" ht="45" x14ac:dyDescent="0.25">
      <c r="A23786" s="26"/>
      <c r="B23786" s="26"/>
      <c r="C23786" s="26"/>
      <c r="D23786" s="32" t="s">
        <v>32689</v>
      </c>
      <c r="E23786" s="26"/>
      <c r="F23786" s="26"/>
      <c r="G23786" s="26"/>
      <c r="H23786" s="26"/>
      <c r="I23786" s="26"/>
      <c r="J23786" s="26"/>
      <c r="K23786" s="26"/>
      <c r="L23786" s="26"/>
      <c r="M23786" s="26"/>
    </row>
    <row r="23787" spans="1:13" x14ac:dyDescent="0.25">
      <c r="A23787" s="24" t="s">
        <v>32690</v>
      </c>
      <c r="B23787" s="25" t="s">
        <v>22</v>
      </c>
      <c r="C23787" s="25" t="s">
        <v>203</v>
      </c>
      <c r="D23787" s="32" t="s">
        <v>32691</v>
      </c>
      <c r="E23787" s="26"/>
      <c r="F23787" s="26"/>
      <c r="G23787" s="26"/>
      <c r="H23787" s="26"/>
      <c r="I23787" s="26"/>
      <c r="J23787" s="26"/>
      <c r="K23787" s="27">
        <v>0</v>
      </c>
      <c r="L23787" s="27">
        <v>71.5</v>
      </c>
      <c r="M23787" s="28">
        <f>ROUND(K23787*L23787,2)</f>
        <v>0</v>
      </c>
    </row>
    <row r="23788" spans="1:13" ht="45" x14ac:dyDescent="0.25">
      <c r="A23788" s="26"/>
      <c r="B23788" s="26"/>
      <c r="C23788" s="26"/>
      <c r="D23788" s="32" t="s">
        <v>32692</v>
      </c>
      <c r="E23788" s="26"/>
      <c r="F23788" s="26"/>
      <c r="G23788" s="26"/>
      <c r="H23788" s="26"/>
      <c r="I23788" s="26"/>
      <c r="J23788" s="26"/>
      <c r="K23788" s="26"/>
      <c r="L23788" s="26"/>
      <c r="M23788" s="26"/>
    </row>
    <row r="23789" spans="1:13" x14ac:dyDescent="0.25">
      <c r="A23789" s="24" t="s">
        <v>32693</v>
      </c>
      <c r="B23789" s="25" t="s">
        <v>22</v>
      </c>
      <c r="C23789" s="25" t="s">
        <v>23</v>
      </c>
      <c r="D23789" s="32" t="s">
        <v>31809</v>
      </c>
      <c r="E23789" s="26"/>
      <c r="F23789" s="26"/>
      <c r="G23789" s="26"/>
      <c r="H23789" s="26"/>
      <c r="I23789" s="26"/>
      <c r="J23789" s="26"/>
      <c r="K23789" s="27">
        <v>0</v>
      </c>
      <c r="L23789" s="27">
        <v>545.94000000000005</v>
      </c>
      <c r="M23789" s="28">
        <f>ROUND(K23789*L23789,2)</f>
        <v>0</v>
      </c>
    </row>
    <row r="23790" spans="1:13" ht="22.5" x14ac:dyDescent="0.25">
      <c r="A23790" s="26"/>
      <c r="B23790" s="26"/>
      <c r="C23790" s="26"/>
      <c r="D23790" s="32" t="s">
        <v>32694</v>
      </c>
      <c r="E23790" s="26"/>
      <c r="F23790" s="26"/>
      <c r="G23790" s="26"/>
      <c r="H23790" s="26"/>
      <c r="I23790" s="26"/>
      <c r="J23790" s="26"/>
      <c r="K23790" s="26"/>
      <c r="L23790" s="26"/>
      <c r="M23790" s="26"/>
    </row>
    <row r="23791" spans="1:13" x14ac:dyDescent="0.25">
      <c r="A23791" s="24" t="s">
        <v>32695</v>
      </c>
      <c r="B23791" s="25" t="s">
        <v>22</v>
      </c>
      <c r="C23791" s="25" t="s">
        <v>23</v>
      </c>
      <c r="D23791" s="32" t="s">
        <v>31812</v>
      </c>
      <c r="E23791" s="26"/>
      <c r="F23791" s="26"/>
      <c r="G23791" s="26"/>
      <c r="H23791" s="26"/>
      <c r="I23791" s="26"/>
      <c r="J23791" s="26"/>
      <c r="K23791" s="27">
        <v>0</v>
      </c>
      <c r="L23791" s="27">
        <v>485.93</v>
      </c>
      <c r="M23791" s="28">
        <f>ROUND(K23791*L23791,2)</f>
        <v>0</v>
      </c>
    </row>
    <row r="23792" spans="1:13" ht="22.5" x14ac:dyDescent="0.25">
      <c r="A23792" s="26"/>
      <c r="B23792" s="26"/>
      <c r="C23792" s="26"/>
      <c r="D23792" s="32" t="s">
        <v>32696</v>
      </c>
      <c r="E23792" s="26"/>
      <c r="F23792" s="26"/>
      <c r="G23792" s="26"/>
      <c r="H23792" s="26"/>
      <c r="I23792" s="26"/>
      <c r="J23792" s="26"/>
      <c r="K23792" s="26"/>
      <c r="L23792" s="26"/>
      <c r="M23792" s="26"/>
    </row>
    <row r="23793" spans="1:13" x14ac:dyDescent="0.25">
      <c r="A23793" s="24" t="s">
        <v>32697</v>
      </c>
      <c r="B23793" s="25" t="s">
        <v>22</v>
      </c>
      <c r="C23793" s="25" t="s">
        <v>23</v>
      </c>
      <c r="D23793" s="32" t="s">
        <v>32698</v>
      </c>
      <c r="E23793" s="26"/>
      <c r="F23793" s="26"/>
      <c r="G23793" s="26"/>
      <c r="H23793" s="26"/>
      <c r="I23793" s="26"/>
      <c r="J23793" s="26"/>
      <c r="K23793" s="27">
        <v>0</v>
      </c>
      <c r="L23793" s="27">
        <v>545.94000000000005</v>
      </c>
      <c r="M23793" s="28">
        <f>ROUND(K23793*L23793,2)</f>
        <v>0</v>
      </c>
    </row>
    <row r="23794" spans="1:13" ht="22.5" x14ac:dyDescent="0.25">
      <c r="A23794" s="26"/>
      <c r="B23794" s="26"/>
      <c r="C23794" s="26"/>
      <c r="D23794" s="32" t="s">
        <v>32699</v>
      </c>
      <c r="E23794" s="26"/>
      <c r="F23794" s="26"/>
      <c r="G23794" s="26"/>
      <c r="H23794" s="26"/>
      <c r="I23794" s="26"/>
      <c r="J23794" s="26"/>
      <c r="K23794" s="26"/>
      <c r="L23794" s="26"/>
      <c r="M23794" s="26"/>
    </row>
    <row r="23795" spans="1:13" x14ac:dyDescent="0.25">
      <c r="A23795" s="24" t="s">
        <v>32700</v>
      </c>
      <c r="B23795" s="25" t="s">
        <v>22</v>
      </c>
      <c r="C23795" s="25" t="s">
        <v>203</v>
      </c>
      <c r="D23795" s="32" t="s">
        <v>32701</v>
      </c>
      <c r="E23795" s="26"/>
      <c r="F23795" s="26"/>
      <c r="G23795" s="26"/>
      <c r="H23795" s="26"/>
      <c r="I23795" s="26"/>
      <c r="J23795" s="26"/>
      <c r="K23795" s="27">
        <v>0</v>
      </c>
      <c r="L23795" s="27">
        <v>416.87</v>
      </c>
      <c r="M23795" s="28">
        <f>ROUND(K23795*L23795,2)</f>
        <v>0</v>
      </c>
    </row>
    <row r="23796" spans="1:13" ht="45" x14ac:dyDescent="0.25">
      <c r="A23796" s="26"/>
      <c r="B23796" s="26"/>
      <c r="C23796" s="26"/>
      <c r="D23796" s="32" t="s">
        <v>32702</v>
      </c>
      <c r="E23796" s="26"/>
      <c r="F23796" s="26"/>
      <c r="G23796" s="26"/>
      <c r="H23796" s="26"/>
      <c r="I23796" s="26"/>
      <c r="J23796" s="26"/>
      <c r="K23796" s="26"/>
      <c r="L23796" s="26"/>
      <c r="M23796" s="26"/>
    </row>
    <row r="23797" spans="1:13" x14ac:dyDescent="0.25">
      <c r="A23797" s="24" t="s">
        <v>32703</v>
      </c>
      <c r="B23797" s="25" t="s">
        <v>22</v>
      </c>
      <c r="C23797" s="25" t="s">
        <v>23</v>
      </c>
      <c r="D23797" s="32" t="s">
        <v>32704</v>
      </c>
      <c r="E23797" s="26"/>
      <c r="F23797" s="26"/>
      <c r="G23797" s="26"/>
      <c r="H23797" s="26"/>
      <c r="I23797" s="26"/>
      <c r="J23797" s="26"/>
      <c r="K23797" s="27">
        <v>0</v>
      </c>
      <c r="L23797" s="27">
        <v>21842.65</v>
      </c>
      <c r="M23797" s="28">
        <f>ROUND(K23797*L23797,2)</f>
        <v>0</v>
      </c>
    </row>
    <row r="23798" spans="1:13" ht="202.5" x14ac:dyDescent="0.25">
      <c r="A23798" s="26"/>
      <c r="B23798" s="26"/>
      <c r="C23798" s="26"/>
      <c r="D23798" s="32" t="s">
        <v>32705</v>
      </c>
      <c r="E23798" s="26"/>
      <c r="F23798" s="26"/>
      <c r="G23798" s="26"/>
      <c r="H23798" s="26"/>
      <c r="I23798" s="26"/>
      <c r="J23798" s="26"/>
      <c r="K23798" s="26"/>
      <c r="L23798" s="26"/>
      <c r="M23798" s="26"/>
    </row>
    <row r="23799" spans="1:13" x14ac:dyDescent="0.25">
      <c r="A23799" s="24" t="s">
        <v>32706</v>
      </c>
      <c r="B23799" s="25" t="s">
        <v>22</v>
      </c>
      <c r="C23799" s="25" t="s">
        <v>23</v>
      </c>
      <c r="D23799" s="32" t="s">
        <v>32707</v>
      </c>
      <c r="E23799" s="26"/>
      <c r="F23799" s="26"/>
      <c r="G23799" s="26"/>
      <c r="H23799" s="26"/>
      <c r="I23799" s="26"/>
      <c r="J23799" s="26"/>
      <c r="K23799" s="27">
        <v>0</v>
      </c>
      <c r="L23799" s="27">
        <v>22412.1</v>
      </c>
      <c r="M23799" s="28">
        <f>ROUND(K23799*L23799,2)</f>
        <v>0</v>
      </c>
    </row>
    <row r="23800" spans="1:13" ht="202.5" x14ac:dyDescent="0.25">
      <c r="A23800" s="26"/>
      <c r="B23800" s="26"/>
      <c r="C23800" s="26"/>
      <c r="D23800" s="32" t="s">
        <v>32708</v>
      </c>
      <c r="E23800" s="26"/>
      <c r="F23800" s="26"/>
      <c r="G23800" s="26"/>
      <c r="H23800" s="26"/>
      <c r="I23800" s="26"/>
      <c r="J23800" s="26"/>
      <c r="K23800" s="26"/>
      <c r="L23800" s="26"/>
      <c r="M23800" s="26"/>
    </row>
    <row r="23801" spans="1:13" x14ac:dyDescent="0.25">
      <c r="A23801" s="24" t="s">
        <v>32709</v>
      </c>
      <c r="B23801" s="25" t="s">
        <v>22</v>
      </c>
      <c r="C23801" s="25" t="s">
        <v>23</v>
      </c>
      <c r="D23801" s="32" t="s">
        <v>32710</v>
      </c>
      <c r="E23801" s="26"/>
      <c r="F23801" s="26"/>
      <c r="G23801" s="26"/>
      <c r="H23801" s="26"/>
      <c r="I23801" s="26"/>
      <c r="J23801" s="26"/>
      <c r="K23801" s="27">
        <v>0</v>
      </c>
      <c r="L23801" s="27">
        <v>23983.73</v>
      </c>
      <c r="M23801" s="28">
        <f>ROUND(K23801*L23801,2)</f>
        <v>0</v>
      </c>
    </row>
    <row r="23802" spans="1:13" ht="213.75" x14ac:dyDescent="0.25">
      <c r="A23802" s="26"/>
      <c r="B23802" s="26"/>
      <c r="C23802" s="26"/>
      <c r="D23802" s="32" t="s">
        <v>32711</v>
      </c>
      <c r="E23802" s="26"/>
      <c r="F23802" s="26"/>
      <c r="G23802" s="26"/>
      <c r="H23802" s="26"/>
      <c r="I23802" s="26"/>
      <c r="J23802" s="26"/>
      <c r="K23802" s="26"/>
      <c r="L23802" s="26"/>
      <c r="M23802" s="26"/>
    </row>
    <row r="23803" spans="1:13" x14ac:dyDescent="0.25">
      <c r="A23803" s="24" t="s">
        <v>32712</v>
      </c>
      <c r="B23803" s="25" t="s">
        <v>22</v>
      </c>
      <c r="C23803" s="25" t="s">
        <v>23</v>
      </c>
      <c r="D23803" s="32" t="s">
        <v>32713</v>
      </c>
      <c r="E23803" s="26"/>
      <c r="F23803" s="26"/>
      <c r="G23803" s="26"/>
      <c r="H23803" s="26"/>
      <c r="I23803" s="26"/>
      <c r="J23803" s="26"/>
      <c r="K23803" s="27">
        <v>0</v>
      </c>
      <c r="L23803" s="27">
        <v>88.64</v>
      </c>
      <c r="M23803" s="28">
        <f>ROUND(K23803*L23803,2)</f>
        <v>0</v>
      </c>
    </row>
    <row r="23804" spans="1:13" x14ac:dyDescent="0.25">
      <c r="A23804" s="26"/>
      <c r="B23804" s="26"/>
      <c r="C23804" s="26"/>
      <c r="D23804" s="32" t="s">
        <v>32714</v>
      </c>
      <c r="E23804" s="26"/>
      <c r="F23804" s="26"/>
      <c r="G23804" s="26"/>
      <c r="H23804" s="26"/>
      <c r="I23804" s="26"/>
      <c r="J23804" s="26"/>
      <c r="K23804" s="26"/>
      <c r="L23804" s="26"/>
      <c r="M23804" s="26"/>
    </row>
    <row r="23805" spans="1:13" x14ac:dyDescent="0.25">
      <c r="A23805" s="24" t="s">
        <v>32715</v>
      </c>
      <c r="B23805" s="25" t="s">
        <v>22</v>
      </c>
      <c r="C23805" s="25" t="s">
        <v>23</v>
      </c>
      <c r="D23805" s="32" t="s">
        <v>32716</v>
      </c>
      <c r="E23805" s="26"/>
      <c r="F23805" s="26"/>
      <c r="G23805" s="26"/>
      <c r="H23805" s="26"/>
      <c r="I23805" s="26"/>
      <c r="J23805" s="26"/>
      <c r="K23805" s="27">
        <v>0</v>
      </c>
      <c r="L23805" s="27">
        <v>217.17</v>
      </c>
      <c r="M23805" s="28">
        <f>ROUND(K23805*L23805,2)</f>
        <v>0</v>
      </c>
    </row>
    <row r="23806" spans="1:13" ht="22.5" x14ac:dyDescent="0.25">
      <c r="A23806" s="26"/>
      <c r="B23806" s="26"/>
      <c r="C23806" s="26"/>
      <c r="D23806" s="32" t="s">
        <v>32717</v>
      </c>
      <c r="E23806" s="26"/>
      <c r="F23806" s="26"/>
      <c r="G23806" s="26"/>
      <c r="H23806" s="26"/>
      <c r="I23806" s="26"/>
      <c r="J23806" s="26"/>
      <c r="K23806" s="26"/>
      <c r="L23806" s="26"/>
      <c r="M23806" s="26"/>
    </row>
    <row r="23807" spans="1:13" x14ac:dyDescent="0.25">
      <c r="A23807" s="26"/>
      <c r="B23807" s="26"/>
      <c r="C23807" s="26"/>
      <c r="D23807" s="41"/>
      <c r="E23807" s="26"/>
      <c r="F23807" s="26"/>
      <c r="G23807" s="26"/>
      <c r="H23807" s="26"/>
      <c r="I23807" s="26"/>
      <c r="J23807" s="29" t="s">
        <v>32718</v>
      </c>
      <c r="K23807" s="27">
        <v>1</v>
      </c>
      <c r="L23807" s="27">
        <v>0</v>
      </c>
      <c r="M23807" s="30">
        <f>ROUND(K23807*L23807,2)</f>
        <v>0</v>
      </c>
    </row>
    <row r="23808" spans="1:13" ht="1.1499999999999999" customHeight="1" x14ac:dyDescent="0.25">
      <c r="A23808" s="31"/>
      <c r="B23808" s="31"/>
      <c r="C23808" s="31"/>
      <c r="D23808" s="42"/>
      <c r="E23808" s="31"/>
      <c r="F23808" s="31"/>
      <c r="G23808" s="31"/>
      <c r="H23808" s="31"/>
      <c r="I23808" s="31"/>
      <c r="J23808" s="31"/>
      <c r="K23808" s="31"/>
      <c r="L23808" s="31"/>
      <c r="M23808" s="31"/>
    </row>
    <row r="23809" spans="1:13" x14ac:dyDescent="0.25">
      <c r="A23809" s="15" t="s">
        <v>32719</v>
      </c>
      <c r="B23809" s="15" t="s">
        <v>16</v>
      </c>
      <c r="C23809" s="15" t="s">
        <v>17</v>
      </c>
      <c r="D23809" s="38" t="s">
        <v>32720</v>
      </c>
      <c r="E23809" s="16"/>
      <c r="F23809" s="16"/>
      <c r="G23809" s="16"/>
      <c r="H23809" s="16"/>
      <c r="I23809" s="16"/>
      <c r="J23809" s="16"/>
      <c r="K23809" s="17">
        <f>K23846</f>
        <v>1</v>
      </c>
      <c r="L23809" s="17">
        <f>L23846</f>
        <v>0</v>
      </c>
      <c r="M23809" s="17">
        <f>M23846</f>
        <v>0</v>
      </c>
    </row>
    <row r="23810" spans="1:13" x14ac:dyDescent="0.25">
      <c r="A23810" s="24" t="s">
        <v>32721</v>
      </c>
      <c r="B23810" s="25" t="s">
        <v>22</v>
      </c>
      <c r="C23810" s="25" t="s">
        <v>23</v>
      </c>
      <c r="D23810" s="32" t="s">
        <v>32722</v>
      </c>
      <c r="E23810" s="26"/>
      <c r="F23810" s="26"/>
      <c r="G23810" s="26"/>
      <c r="H23810" s="26"/>
      <c r="I23810" s="26"/>
      <c r="J23810" s="26"/>
      <c r="K23810" s="27">
        <v>0</v>
      </c>
      <c r="L23810" s="27">
        <v>776.7</v>
      </c>
      <c r="M23810" s="28">
        <f>ROUND(K23810*L23810,2)</f>
        <v>0</v>
      </c>
    </row>
    <row r="23811" spans="1:13" ht="22.5" x14ac:dyDescent="0.25">
      <c r="A23811" s="26"/>
      <c r="B23811" s="26"/>
      <c r="C23811" s="26"/>
      <c r="D23811" s="32" t="s">
        <v>32723</v>
      </c>
      <c r="E23811" s="26"/>
      <c r="F23811" s="26"/>
      <c r="G23811" s="26"/>
      <c r="H23811" s="26"/>
      <c r="I23811" s="26"/>
      <c r="J23811" s="26"/>
      <c r="K23811" s="26"/>
      <c r="L23811" s="26"/>
      <c r="M23811" s="26"/>
    </row>
    <row r="23812" spans="1:13" x14ac:dyDescent="0.25">
      <c r="A23812" s="24" t="s">
        <v>32724</v>
      </c>
      <c r="B23812" s="25" t="s">
        <v>22</v>
      </c>
      <c r="C23812" s="25" t="s">
        <v>23</v>
      </c>
      <c r="D23812" s="32" t="s">
        <v>32725</v>
      </c>
      <c r="E23812" s="26"/>
      <c r="F23812" s="26"/>
      <c r="G23812" s="26"/>
      <c r="H23812" s="26"/>
      <c r="I23812" s="26"/>
      <c r="J23812" s="26"/>
      <c r="K23812" s="27">
        <v>0</v>
      </c>
      <c r="L23812" s="27">
        <v>2031.71</v>
      </c>
      <c r="M23812" s="28">
        <f>ROUND(K23812*L23812,2)</f>
        <v>0</v>
      </c>
    </row>
    <row r="23813" spans="1:13" ht="33.75" x14ac:dyDescent="0.25">
      <c r="A23813" s="26"/>
      <c r="B23813" s="26"/>
      <c r="C23813" s="26"/>
      <c r="D23813" s="32" t="s">
        <v>32726</v>
      </c>
      <c r="E23813" s="26"/>
      <c r="F23813" s="26"/>
      <c r="G23813" s="26"/>
      <c r="H23813" s="26"/>
      <c r="I23813" s="26"/>
      <c r="J23813" s="26"/>
      <c r="K23813" s="26"/>
      <c r="L23813" s="26"/>
      <c r="M23813" s="26"/>
    </row>
    <row r="23814" spans="1:13" x14ac:dyDescent="0.25">
      <c r="A23814" s="24" t="s">
        <v>32727</v>
      </c>
      <c r="B23814" s="25" t="s">
        <v>22</v>
      </c>
      <c r="C23814" s="25" t="s">
        <v>23</v>
      </c>
      <c r="D23814" s="32" t="s">
        <v>32728</v>
      </c>
      <c r="E23814" s="26"/>
      <c r="F23814" s="26"/>
      <c r="G23814" s="26"/>
      <c r="H23814" s="26"/>
      <c r="I23814" s="26"/>
      <c r="J23814" s="26"/>
      <c r="K23814" s="27">
        <v>0</v>
      </c>
      <c r="L23814" s="27">
        <v>384.93</v>
      </c>
      <c r="M23814" s="28">
        <f>ROUND(K23814*L23814,2)</f>
        <v>0</v>
      </c>
    </row>
    <row r="23815" spans="1:13" ht="22.5" x14ac:dyDescent="0.25">
      <c r="A23815" s="26"/>
      <c r="B23815" s="26"/>
      <c r="C23815" s="26"/>
      <c r="D23815" s="32" t="s">
        <v>32729</v>
      </c>
      <c r="E23815" s="26"/>
      <c r="F23815" s="26"/>
      <c r="G23815" s="26"/>
      <c r="H23815" s="26"/>
      <c r="I23815" s="26"/>
      <c r="J23815" s="26"/>
      <c r="K23815" s="26"/>
      <c r="L23815" s="26"/>
      <c r="M23815" s="26"/>
    </row>
    <row r="23816" spans="1:13" x14ac:dyDescent="0.25">
      <c r="A23816" s="24" t="s">
        <v>32730</v>
      </c>
      <c r="B23816" s="25" t="s">
        <v>22</v>
      </c>
      <c r="C23816" s="25" t="s">
        <v>23</v>
      </c>
      <c r="D23816" s="32" t="s">
        <v>32731</v>
      </c>
      <c r="E23816" s="26"/>
      <c r="F23816" s="26"/>
      <c r="G23816" s="26"/>
      <c r="H23816" s="26"/>
      <c r="I23816" s="26"/>
      <c r="J23816" s="26"/>
      <c r="K23816" s="27">
        <v>0</v>
      </c>
      <c r="L23816" s="27">
        <v>482.32</v>
      </c>
      <c r="M23816" s="28">
        <f>ROUND(K23816*L23816,2)</f>
        <v>0</v>
      </c>
    </row>
    <row r="23817" spans="1:13" ht="22.5" x14ac:dyDescent="0.25">
      <c r="A23817" s="26"/>
      <c r="B23817" s="26"/>
      <c r="C23817" s="26"/>
      <c r="D23817" s="32" t="s">
        <v>32732</v>
      </c>
      <c r="E23817" s="26"/>
      <c r="F23817" s="26"/>
      <c r="G23817" s="26"/>
      <c r="H23817" s="26"/>
      <c r="I23817" s="26"/>
      <c r="J23817" s="26"/>
      <c r="K23817" s="26"/>
      <c r="L23817" s="26"/>
      <c r="M23817" s="26"/>
    </row>
    <row r="23818" spans="1:13" x14ac:dyDescent="0.25">
      <c r="A23818" s="24" t="s">
        <v>32733</v>
      </c>
      <c r="B23818" s="25" t="s">
        <v>22</v>
      </c>
      <c r="C23818" s="25" t="s">
        <v>23</v>
      </c>
      <c r="D23818" s="32" t="s">
        <v>32734</v>
      </c>
      <c r="E23818" s="26"/>
      <c r="F23818" s="26"/>
      <c r="G23818" s="26"/>
      <c r="H23818" s="26"/>
      <c r="I23818" s="26"/>
      <c r="J23818" s="26"/>
      <c r="K23818" s="27">
        <v>0</v>
      </c>
      <c r="L23818" s="27">
        <v>1613.31</v>
      </c>
      <c r="M23818" s="28">
        <f>ROUND(K23818*L23818,2)</f>
        <v>0</v>
      </c>
    </row>
    <row r="23819" spans="1:13" ht="22.5" x14ac:dyDescent="0.25">
      <c r="A23819" s="26"/>
      <c r="B23819" s="26"/>
      <c r="C23819" s="26"/>
      <c r="D23819" s="32" t="s">
        <v>32735</v>
      </c>
      <c r="E23819" s="26"/>
      <c r="F23819" s="26"/>
      <c r="G23819" s="26"/>
      <c r="H23819" s="26"/>
      <c r="I23819" s="26"/>
      <c r="J23819" s="26"/>
      <c r="K23819" s="26"/>
      <c r="L23819" s="26"/>
      <c r="M23819" s="26"/>
    </row>
    <row r="23820" spans="1:13" x14ac:dyDescent="0.25">
      <c r="A23820" s="24" t="s">
        <v>32736</v>
      </c>
      <c r="B23820" s="25" t="s">
        <v>22</v>
      </c>
      <c r="C23820" s="25" t="s">
        <v>23</v>
      </c>
      <c r="D23820" s="32" t="s">
        <v>32737</v>
      </c>
      <c r="E23820" s="26"/>
      <c r="F23820" s="26"/>
      <c r="G23820" s="26"/>
      <c r="H23820" s="26"/>
      <c r="I23820" s="26"/>
      <c r="J23820" s="26"/>
      <c r="K23820" s="27">
        <v>0</v>
      </c>
      <c r="L23820" s="27">
        <v>3293.61</v>
      </c>
      <c r="M23820" s="28">
        <f>ROUND(K23820*L23820,2)</f>
        <v>0</v>
      </c>
    </row>
    <row r="23821" spans="1:13" x14ac:dyDescent="0.25">
      <c r="A23821" s="26"/>
      <c r="B23821" s="26"/>
      <c r="C23821" s="26"/>
      <c r="D23821" s="32" t="s">
        <v>32738</v>
      </c>
      <c r="E23821" s="26"/>
      <c r="F23821" s="26"/>
      <c r="G23821" s="26"/>
      <c r="H23821" s="26"/>
      <c r="I23821" s="26"/>
      <c r="J23821" s="26"/>
      <c r="K23821" s="26"/>
      <c r="L23821" s="26"/>
      <c r="M23821" s="26"/>
    </row>
    <row r="23822" spans="1:13" x14ac:dyDescent="0.25">
      <c r="A23822" s="24" t="s">
        <v>32739</v>
      </c>
      <c r="B23822" s="25" t="s">
        <v>22</v>
      </c>
      <c r="C23822" s="25" t="s">
        <v>23</v>
      </c>
      <c r="D23822" s="32" t="s">
        <v>32740</v>
      </c>
      <c r="E23822" s="26"/>
      <c r="F23822" s="26"/>
      <c r="G23822" s="26"/>
      <c r="H23822" s="26"/>
      <c r="I23822" s="26"/>
      <c r="J23822" s="26"/>
      <c r="K23822" s="27">
        <v>0</v>
      </c>
      <c r="L23822" s="27">
        <v>3729.26</v>
      </c>
      <c r="M23822" s="28">
        <f>ROUND(K23822*L23822,2)</f>
        <v>0</v>
      </c>
    </row>
    <row r="23823" spans="1:13" ht="22.5" x14ac:dyDescent="0.25">
      <c r="A23823" s="26"/>
      <c r="B23823" s="26"/>
      <c r="C23823" s="26"/>
      <c r="D23823" s="32" t="s">
        <v>32741</v>
      </c>
      <c r="E23823" s="26"/>
      <c r="F23823" s="26"/>
      <c r="G23823" s="26"/>
      <c r="H23823" s="26"/>
      <c r="I23823" s="26"/>
      <c r="J23823" s="26"/>
      <c r="K23823" s="26"/>
      <c r="L23823" s="26"/>
      <c r="M23823" s="26"/>
    </row>
    <row r="23824" spans="1:13" x14ac:dyDescent="0.25">
      <c r="A23824" s="24" t="s">
        <v>32742</v>
      </c>
      <c r="B23824" s="25" t="s">
        <v>22</v>
      </c>
      <c r="C23824" s="25" t="s">
        <v>23</v>
      </c>
      <c r="D23824" s="32" t="s">
        <v>32743</v>
      </c>
      <c r="E23824" s="26"/>
      <c r="F23824" s="26"/>
      <c r="G23824" s="26"/>
      <c r="H23824" s="26"/>
      <c r="I23824" s="26"/>
      <c r="J23824" s="26"/>
      <c r="K23824" s="27">
        <v>0</v>
      </c>
      <c r="L23824" s="27">
        <v>2052.89</v>
      </c>
      <c r="M23824" s="28">
        <f>ROUND(K23824*L23824,2)</f>
        <v>0</v>
      </c>
    </row>
    <row r="23825" spans="1:13" ht="22.5" x14ac:dyDescent="0.25">
      <c r="A23825" s="26"/>
      <c r="B23825" s="26"/>
      <c r="C23825" s="26"/>
      <c r="D23825" s="32" t="s">
        <v>32744</v>
      </c>
      <c r="E23825" s="26"/>
      <c r="F23825" s="26"/>
      <c r="G23825" s="26"/>
      <c r="H23825" s="26"/>
      <c r="I23825" s="26"/>
      <c r="J23825" s="26"/>
      <c r="K23825" s="26"/>
      <c r="L23825" s="26"/>
      <c r="M23825" s="26"/>
    </row>
    <row r="23826" spans="1:13" x14ac:dyDescent="0.25">
      <c r="A23826" s="24" t="s">
        <v>32745</v>
      </c>
      <c r="B23826" s="25" t="s">
        <v>22</v>
      </c>
      <c r="C23826" s="25" t="s">
        <v>240</v>
      </c>
      <c r="D23826" s="32" t="s">
        <v>32746</v>
      </c>
      <c r="E23826" s="26"/>
      <c r="F23826" s="26"/>
      <c r="G23826" s="26"/>
      <c r="H23826" s="26"/>
      <c r="I23826" s="26"/>
      <c r="J23826" s="26"/>
      <c r="K23826" s="27">
        <v>0</v>
      </c>
      <c r="L23826" s="27">
        <v>120.68</v>
      </c>
      <c r="M23826" s="28">
        <f>ROUND(K23826*L23826,2)</f>
        <v>0</v>
      </c>
    </row>
    <row r="23827" spans="1:13" ht="33.75" x14ac:dyDescent="0.25">
      <c r="A23827" s="26"/>
      <c r="B23827" s="26"/>
      <c r="C23827" s="26"/>
      <c r="D23827" s="32" t="s">
        <v>32747</v>
      </c>
      <c r="E23827" s="26"/>
      <c r="F23827" s="26"/>
      <c r="G23827" s="26"/>
      <c r="H23827" s="26"/>
      <c r="I23827" s="26"/>
      <c r="J23827" s="26"/>
      <c r="K23827" s="26"/>
      <c r="L23827" s="26"/>
      <c r="M23827" s="26"/>
    </row>
    <row r="23828" spans="1:13" x14ac:dyDescent="0.25">
      <c r="A23828" s="24" t="s">
        <v>32748</v>
      </c>
      <c r="B23828" s="25" t="s">
        <v>22</v>
      </c>
      <c r="C23828" s="25" t="s">
        <v>23</v>
      </c>
      <c r="D23828" s="32" t="s">
        <v>32749</v>
      </c>
      <c r="E23828" s="26"/>
      <c r="F23828" s="26"/>
      <c r="G23828" s="26"/>
      <c r="H23828" s="26"/>
      <c r="I23828" s="26"/>
      <c r="J23828" s="26"/>
      <c r="K23828" s="27">
        <v>0</v>
      </c>
      <c r="L23828" s="27">
        <v>428.16</v>
      </c>
      <c r="M23828" s="28">
        <f>ROUND(K23828*L23828,2)</f>
        <v>0</v>
      </c>
    </row>
    <row r="23829" spans="1:13" ht="22.5" x14ac:dyDescent="0.25">
      <c r="A23829" s="26"/>
      <c r="B23829" s="26"/>
      <c r="C23829" s="26"/>
      <c r="D23829" s="32" t="s">
        <v>32750</v>
      </c>
      <c r="E23829" s="26"/>
      <c r="F23829" s="26"/>
      <c r="G23829" s="26"/>
      <c r="H23829" s="26"/>
      <c r="I23829" s="26"/>
      <c r="J23829" s="26"/>
      <c r="K23829" s="26"/>
      <c r="L23829" s="26"/>
      <c r="M23829" s="26"/>
    </row>
    <row r="23830" spans="1:13" x14ac:dyDescent="0.25">
      <c r="A23830" s="24" t="s">
        <v>32751</v>
      </c>
      <c r="B23830" s="25" t="s">
        <v>22</v>
      </c>
      <c r="C23830" s="25" t="s">
        <v>23</v>
      </c>
      <c r="D23830" s="32" t="s">
        <v>32752</v>
      </c>
      <c r="E23830" s="26"/>
      <c r="F23830" s="26"/>
      <c r="G23830" s="26"/>
      <c r="H23830" s="26"/>
      <c r="I23830" s="26"/>
      <c r="J23830" s="26"/>
      <c r="K23830" s="27">
        <v>0</v>
      </c>
      <c r="L23830" s="27">
        <v>762.21</v>
      </c>
      <c r="M23830" s="28">
        <f>ROUND(K23830*L23830,2)</f>
        <v>0</v>
      </c>
    </row>
    <row r="23831" spans="1:13" ht="22.5" x14ac:dyDescent="0.25">
      <c r="A23831" s="26"/>
      <c r="B23831" s="26"/>
      <c r="C23831" s="26"/>
      <c r="D23831" s="32" t="s">
        <v>32753</v>
      </c>
      <c r="E23831" s="26"/>
      <c r="F23831" s="26"/>
      <c r="G23831" s="26"/>
      <c r="H23831" s="26"/>
      <c r="I23831" s="26"/>
      <c r="J23831" s="26"/>
      <c r="K23831" s="26"/>
      <c r="L23831" s="26"/>
      <c r="M23831" s="26"/>
    </row>
    <row r="23832" spans="1:13" x14ac:dyDescent="0.25">
      <c r="A23832" s="24" t="s">
        <v>32754</v>
      </c>
      <c r="B23832" s="25" t="s">
        <v>22</v>
      </c>
      <c r="C23832" s="25" t="s">
        <v>23</v>
      </c>
      <c r="D23832" s="32" t="s">
        <v>32755</v>
      </c>
      <c r="E23832" s="26"/>
      <c r="F23832" s="26"/>
      <c r="G23832" s="26"/>
      <c r="H23832" s="26"/>
      <c r="I23832" s="26"/>
      <c r="J23832" s="26"/>
      <c r="K23832" s="27">
        <v>0</v>
      </c>
      <c r="L23832" s="27">
        <v>911.21</v>
      </c>
      <c r="M23832" s="28">
        <f>ROUND(K23832*L23832,2)</f>
        <v>0</v>
      </c>
    </row>
    <row r="23833" spans="1:13" x14ac:dyDescent="0.25">
      <c r="A23833" s="26"/>
      <c r="B23833" s="26"/>
      <c r="C23833" s="26"/>
      <c r="D23833" s="32" t="s">
        <v>32756</v>
      </c>
      <c r="E23833" s="26"/>
      <c r="F23833" s="26"/>
      <c r="G23833" s="26"/>
      <c r="H23833" s="26"/>
      <c r="I23833" s="26"/>
      <c r="J23833" s="26"/>
      <c r="K23833" s="26"/>
      <c r="L23833" s="26"/>
      <c r="M23833" s="26"/>
    </row>
    <row r="23834" spans="1:13" x14ac:dyDescent="0.25">
      <c r="A23834" s="24" t="s">
        <v>32757</v>
      </c>
      <c r="B23834" s="25" t="s">
        <v>22</v>
      </c>
      <c r="C23834" s="25" t="s">
        <v>23</v>
      </c>
      <c r="D23834" s="32" t="s">
        <v>32758</v>
      </c>
      <c r="E23834" s="26"/>
      <c r="F23834" s="26"/>
      <c r="G23834" s="26"/>
      <c r="H23834" s="26"/>
      <c r="I23834" s="26"/>
      <c r="J23834" s="26"/>
      <c r="K23834" s="27">
        <v>0</v>
      </c>
      <c r="L23834" s="27">
        <v>1085.8599999999999</v>
      </c>
      <c r="M23834" s="28">
        <f>ROUND(K23834*L23834,2)</f>
        <v>0</v>
      </c>
    </row>
    <row r="23835" spans="1:13" x14ac:dyDescent="0.25">
      <c r="A23835" s="26"/>
      <c r="B23835" s="26"/>
      <c r="C23835" s="26"/>
      <c r="D23835" s="32" t="s">
        <v>32759</v>
      </c>
      <c r="E23835" s="26"/>
      <c r="F23835" s="26"/>
      <c r="G23835" s="26"/>
      <c r="H23835" s="26"/>
      <c r="I23835" s="26"/>
      <c r="J23835" s="26"/>
      <c r="K23835" s="26"/>
      <c r="L23835" s="26"/>
      <c r="M23835" s="26"/>
    </row>
    <row r="23836" spans="1:13" x14ac:dyDescent="0.25">
      <c r="A23836" s="24" t="s">
        <v>32760</v>
      </c>
      <c r="B23836" s="25" t="s">
        <v>22</v>
      </c>
      <c r="C23836" s="25" t="s">
        <v>23</v>
      </c>
      <c r="D23836" s="32" t="s">
        <v>32761</v>
      </c>
      <c r="E23836" s="26"/>
      <c r="F23836" s="26"/>
      <c r="G23836" s="26"/>
      <c r="H23836" s="26"/>
      <c r="I23836" s="26"/>
      <c r="J23836" s="26"/>
      <c r="K23836" s="27">
        <v>0</v>
      </c>
      <c r="L23836" s="27">
        <v>1597</v>
      </c>
      <c r="M23836" s="28">
        <f>ROUND(K23836*L23836,2)</f>
        <v>0</v>
      </c>
    </row>
    <row r="23837" spans="1:13" ht="22.5" x14ac:dyDescent="0.25">
      <c r="A23837" s="26"/>
      <c r="B23837" s="26"/>
      <c r="C23837" s="26"/>
      <c r="D23837" s="32" t="s">
        <v>32762</v>
      </c>
      <c r="E23837" s="26"/>
      <c r="F23837" s="26"/>
      <c r="G23837" s="26"/>
      <c r="H23837" s="26"/>
      <c r="I23837" s="26"/>
      <c r="J23837" s="26"/>
      <c r="K23837" s="26"/>
      <c r="L23837" s="26"/>
      <c r="M23837" s="26"/>
    </row>
    <row r="23838" spans="1:13" x14ac:dyDescent="0.25">
      <c r="A23838" s="24" t="s">
        <v>32763</v>
      </c>
      <c r="B23838" s="25" t="s">
        <v>22</v>
      </c>
      <c r="C23838" s="25" t="s">
        <v>23</v>
      </c>
      <c r="D23838" s="32" t="s">
        <v>32764</v>
      </c>
      <c r="E23838" s="26"/>
      <c r="F23838" s="26"/>
      <c r="G23838" s="26"/>
      <c r="H23838" s="26"/>
      <c r="I23838" s="26"/>
      <c r="J23838" s="26"/>
      <c r="K23838" s="27">
        <v>0</v>
      </c>
      <c r="L23838" s="27">
        <v>549.44000000000005</v>
      </c>
      <c r="M23838" s="28">
        <f>ROUND(K23838*L23838,2)</f>
        <v>0</v>
      </c>
    </row>
    <row r="23839" spans="1:13" ht="33.75" x14ac:dyDescent="0.25">
      <c r="A23839" s="26"/>
      <c r="B23839" s="26"/>
      <c r="C23839" s="26"/>
      <c r="D23839" s="32" t="s">
        <v>32765</v>
      </c>
      <c r="E23839" s="26"/>
      <c r="F23839" s="26"/>
      <c r="G23839" s="26"/>
      <c r="H23839" s="26"/>
      <c r="I23839" s="26"/>
      <c r="J23839" s="26"/>
      <c r="K23839" s="26"/>
      <c r="L23839" s="26"/>
      <c r="M23839" s="26"/>
    </row>
    <row r="23840" spans="1:13" x14ac:dyDescent="0.25">
      <c r="A23840" s="24" t="s">
        <v>32766</v>
      </c>
      <c r="B23840" s="25" t="s">
        <v>22</v>
      </c>
      <c r="C23840" s="25" t="s">
        <v>23</v>
      </c>
      <c r="D23840" s="32" t="s">
        <v>32767</v>
      </c>
      <c r="E23840" s="26"/>
      <c r="F23840" s="26"/>
      <c r="G23840" s="26"/>
      <c r="H23840" s="26"/>
      <c r="I23840" s="26"/>
      <c r="J23840" s="26"/>
      <c r="K23840" s="27">
        <v>0</v>
      </c>
      <c r="L23840" s="27">
        <v>387.4</v>
      </c>
      <c r="M23840" s="28">
        <f>ROUND(K23840*L23840,2)</f>
        <v>0</v>
      </c>
    </row>
    <row r="23841" spans="1:13" x14ac:dyDescent="0.25">
      <c r="A23841" s="26"/>
      <c r="B23841" s="26"/>
      <c r="C23841" s="26"/>
      <c r="D23841" s="32" t="s">
        <v>32768</v>
      </c>
      <c r="E23841" s="26"/>
      <c r="F23841" s="26"/>
      <c r="G23841" s="26"/>
      <c r="H23841" s="26"/>
      <c r="I23841" s="26"/>
      <c r="J23841" s="26"/>
      <c r="K23841" s="26"/>
      <c r="L23841" s="26"/>
      <c r="M23841" s="26"/>
    </row>
    <row r="23842" spans="1:13" x14ac:dyDescent="0.25">
      <c r="A23842" s="24" t="s">
        <v>32769</v>
      </c>
      <c r="B23842" s="25" t="s">
        <v>22</v>
      </c>
      <c r="C23842" s="25" t="s">
        <v>23</v>
      </c>
      <c r="D23842" s="32" t="s">
        <v>32770</v>
      </c>
      <c r="E23842" s="26"/>
      <c r="F23842" s="26"/>
      <c r="G23842" s="26"/>
      <c r="H23842" s="26"/>
      <c r="I23842" s="26"/>
      <c r="J23842" s="26"/>
      <c r="K23842" s="27">
        <v>0</v>
      </c>
      <c r="L23842" s="27">
        <v>1113.5</v>
      </c>
      <c r="M23842" s="28">
        <f>ROUND(K23842*L23842,2)</f>
        <v>0</v>
      </c>
    </row>
    <row r="23843" spans="1:13" ht="22.5" x14ac:dyDescent="0.25">
      <c r="A23843" s="26"/>
      <c r="B23843" s="26"/>
      <c r="C23843" s="26"/>
      <c r="D23843" s="32" t="s">
        <v>32771</v>
      </c>
      <c r="E23843" s="26"/>
      <c r="F23843" s="26"/>
      <c r="G23843" s="26"/>
      <c r="H23843" s="26"/>
      <c r="I23843" s="26"/>
      <c r="J23843" s="26"/>
      <c r="K23843" s="26"/>
      <c r="L23843" s="26"/>
      <c r="M23843" s="26"/>
    </row>
    <row r="23844" spans="1:13" x14ac:dyDescent="0.25">
      <c r="A23844" s="24" t="s">
        <v>32772</v>
      </c>
      <c r="B23844" s="25" t="s">
        <v>22</v>
      </c>
      <c r="C23844" s="25" t="s">
        <v>23</v>
      </c>
      <c r="D23844" s="32" t="s">
        <v>32773</v>
      </c>
      <c r="E23844" s="26"/>
      <c r="F23844" s="26"/>
      <c r="G23844" s="26"/>
      <c r="H23844" s="26"/>
      <c r="I23844" s="26"/>
      <c r="J23844" s="26"/>
      <c r="K23844" s="27">
        <v>0</v>
      </c>
      <c r="L23844" s="27">
        <v>895.75</v>
      </c>
      <c r="M23844" s="28">
        <f>ROUND(K23844*L23844,2)</f>
        <v>0</v>
      </c>
    </row>
    <row r="23845" spans="1:13" ht="22.5" x14ac:dyDescent="0.25">
      <c r="A23845" s="26"/>
      <c r="B23845" s="26"/>
      <c r="C23845" s="26"/>
      <c r="D23845" s="32" t="s">
        <v>32774</v>
      </c>
      <c r="E23845" s="26"/>
      <c r="F23845" s="26"/>
      <c r="G23845" s="26"/>
      <c r="H23845" s="26"/>
      <c r="I23845" s="26"/>
      <c r="J23845" s="26"/>
      <c r="K23845" s="26"/>
      <c r="L23845" s="26"/>
      <c r="M23845" s="26"/>
    </row>
    <row r="23846" spans="1:13" x14ac:dyDescent="0.25">
      <c r="A23846" s="26"/>
      <c r="B23846" s="26"/>
      <c r="C23846" s="26"/>
      <c r="D23846" s="41"/>
      <c r="E23846" s="26"/>
      <c r="F23846" s="26"/>
      <c r="G23846" s="26"/>
      <c r="H23846" s="26"/>
      <c r="I23846" s="26"/>
      <c r="J23846" s="29" t="s">
        <v>32775</v>
      </c>
      <c r="K23846" s="27">
        <v>1</v>
      </c>
      <c r="L23846" s="27">
        <v>0</v>
      </c>
      <c r="M23846" s="30">
        <f>ROUND(K23846*L23846,2)</f>
        <v>0</v>
      </c>
    </row>
    <row r="23847" spans="1:13" ht="1.1499999999999999" customHeight="1" x14ac:dyDescent="0.25">
      <c r="A23847" s="31"/>
      <c r="B23847" s="31"/>
      <c r="C23847" s="31"/>
      <c r="D23847" s="42"/>
      <c r="E23847" s="31"/>
      <c r="F23847" s="31"/>
      <c r="G23847" s="31"/>
      <c r="H23847" s="31"/>
      <c r="I23847" s="31"/>
      <c r="J23847" s="31"/>
      <c r="K23847" s="31"/>
      <c r="L23847" s="31"/>
      <c r="M23847" s="31"/>
    </row>
    <row r="23848" spans="1:13" x14ac:dyDescent="0.25">
      <c r="A23848" s="15" t="s">
        <v>32776</v>
      </c>
      <c r="B23848" s="15" t="s">
        <v>16</v>
      </c>
      <c r="C23848" s="15" t="s">
        <v>17</v>
      </c>
      <c r="D23848" s="38" t="s">
        <v>32777</v>
      </c>
      <c r="E23848" s="16"/>
      <c r="F23848" s="16"/>
      <c r="G23848" s="16"/>
      <c r="H23848" s="16"/>
      <c r="I23848" s="16"/>
      <c r="J23848" s="16"/>
      <c r="K23848" s="17">
        <f>K23903</f>
        <v>1</v>
      </c>
      <c r="L23848" s="17">
        <f>L23903</f>
        <v>0</v>
      </c>
      <c r="M23848" s="17">
        <f>M23903</f>
        <v>0</v>
      </c>
    </row>
    <row r="23849" spans="1:13" x14ac:dyDescent="0.25">
      <c r="A23849" s="24" t="s">
        <v>32778</v>
      </c>
      <c r="B23849" s="25" t="s">
        <v>22</v>
      </c>
      <c r="C23849" s="25" t="s">
        <v>23</v>
      </c>
      <c r="D23849" s="32" t="s">
        <v>32779</v>
      </c>
      <c r="E23849" s="26"/>
      <c r="F23849" s="26"/>
      <c r="G23849" s="26"/>
      <c r="H23849" s="26"/>
      <c r="I23849" s="26"/>
      <c r="J23849" s="26"/>
      <c r="K23849" s="27">
        <v>0</v>
      </c>
      <c r="L23849" s="27">
        <v>227.22</v>
      </c>
      <c r="M23849" s="28">
        <f>ROUND(K23849*L23849,2)</f>
        <v>0</v>
      </c>
    </row>
    <row r="23850" spans="1:13" ht="56.25" x14ac:dyDescent="0.25">
      <c r="A23850" s="26"/>
      <c r="B23850" s="26"/>
      <c r="C23850" s="26"/>
      <c r="D23850" s="32" t="s">
        <v>32780</v>
      </c>
      <c r="E23850" s="26"/>
      <c r="F23850" s="26"/>
      <c r="G23850" s="26"/>
      <c r="H23850" s="26"/>
      <c r="I23850" s="26"/>
      <c r="J23850" s="26"/>
      <c r="K23850" s="26"/>
      <c r="L23850" s="26"/>
      <c r="M23850" s="26"/>
    </row>
    <row r="23851" spans="1:13" x14ac:dyDescent="0.25">
      <c r="A23851" s="24" t="s">
        <v>32781</v>
      </c>
      <c r="B23851" s="25" t="s">
        <v>22</v>
      </c>
      <c r="C23851" s="25" t="s">
        <v>23</v>
      </c>
      <c r="D23851" s="32" t="s">
        <v>32782</v>
      </c>
      <c r="E23851" s="26"/>
      <c r="F23851" s="26"/>
      <c r="G23851" s="26"/>
      <c r="H23851" s="26"/>
      <c r="I23851" s="26"/>
      <c r="J23851" s="26"/>
      <c r="K23851" s="27">
        <v>0</v>
      </c>
      <c r="L23851" s="27">
        <v>20.86</v>
      </c>
      <c r="M23851" s="28">
        <f>ROUND(K23851*L23851,2)</f>
        <v>0</v>
      </c>
    </row>
    <row r="23852" spans="1:13" ht="33.75" x14ac:dyDescent="0.25">
      <c r="A23852" s="26"/>
      <c r="B23852" s="26"/>
      <c r="C23852" s="26"/>
      <c r="D23852" s="32" t="s">
        <v>32783</v>
      </c>
      <c r="E23852" s="26"/>
      <c r="F23852" s="26"/>
      <c r="G23852" s="26"/>
      <c r="H23852" s="26"/>
      <c r="I23852" s="26"/>
      <c r="J23852" s="26"/>
      <c r="K23852" s="26"/>
      <c r="L23852" s="26"/>
      <c r="M23852" s="26"/>
    </row>
    <row r="23853" spans="1:13" x14ac:dyDescent="0.25">
      <c r="A23853" s="24" t="s">
        <v>32784</v>
      </c>
      <c r="B23853" s="25" t="s">
        <v>22</v>
      </c>
      <c r="C23853" s="25" t="s">
        <v>23</v>
      </c>
      <c r="D23853" s="32" t="s">
        <v>32785</v>
      </c>
      <c r="E23853" s="26"/>
      <c r="F23853" s="26"/>
      <c r="G23853" s="26"/>
      <c r="H23853" s="26"/>
      <c r="I23853" s="26"/>
      <c r="J23853" s="26"/>
      <c r="K23853" s="27">
        <v>0</v>
      </c>
      <c r="L23853" s="27">
        <v>25.05</v>
      </c>
      <c r="M23853" s="28">
        <f>ROUND(K23853*L23853,2)</f>
        <v>0</v>
      </c>
    </row>
    <row r="23854" spans="1:13" ht="33.75" x14ac:dyDescent="0.25">
      <c r="A23854" s="26"/>
      <c r="B23854" s="26"/>
      <c r="C23854" s="26"/>
      <c r="D23854" s="32" t="s">
        <v>32786</v>
      </c>
      <c r="E23854" s="26"/>
      <c r="F23854" s="26"/>
      <c r="G23854" s="26"/>
      <c r="H23854" s="26"/>
      <c r="I23854" s="26"/>
      <c r="J23854" s="26"/>
      <c r="K23854" s="26"/>
      <c r="L23854" s="26"/>
      <c r="M23854" s="26"/>
    </row>
    <row r="23855" spans="1:13" x14ac:dyDescent="0.25">
      <c r="A23855" s="24" t="s">
        <v>32787</v>
      </c>
      <c r="B23855" s="25" t="s">
        <v>22</v>
      </c>
      <c r="C23855" s="25" t="s">
        <v>23</v>
      </c>
      <c r="D23855" s="32" t="s">
        <v>32788</v>
      </c>
      <c r="E23855" s="26"/>
      <c r="F23855" s="26"/>
      <c r="G23855" s="26"/>
      <c r="H23855" s="26"/>
      <c r="I23855" s="26"/>
      <c r="J23855" s="26"/>
      <c r="K23855" s="27">
        <v>0</v>
      </c>
      <c r="L23855" s="27">
        <v>20.92</v>
      </c>
      <c r="M23855" s="28">
        <f>ROUND(K23855*L23855,2)</f>
        <v>0</v>
      </c>
    </row>
    <row r="23856" spans="1:13" ht="33.75" x14ac:dyDescent="0.25">
      <c r="A23856" s="26"/>
      <c r="B23856" s="26"/>
      <c r="C23856" s="26"/>
      <c r="D23856" s="32" t="s">
        <v>32789</v>
      </c>
      <c r="E23856" s="26"/>
      <c r="F23856" s="26"/>
      <c r="G23856" s="26"/>
      <c r="H23856" s="26"/>
      <c r="I23856" s="26"/>
      <c r="J23856" s="26"/>
      <c r="K23856" s="26"/>
      <c r="L23856" s="26"/>
      <c r="M23856" s="26"/>
    </row>
    <row r="23857" spans="1:13" x14ac:dyDescent="0.25">
      <c r="A23857" s="24" t="s">
        <v>32790</v>
      </c>
      <c r="B23857" s="25" t="s">
        <v>22</v>
      </c>
      <c r="C23857" s="25" t="s">
        <v>23</v>
      </c>
      <c r="D23857" s="32" t="s">
        <v>32791</v>
      </c>
      <c r="E23857" s="26"/>
      <c r="F23857" s="26"/>
      <c r="G23857" s="26"/>
      <c r="H23857" s="26"/>
      <c r="I23857" s="26"/>
      <c r="J23857" s="26"/>
      <c r="K23857" s="27">
        <v>0</v>
      </c>
      <c r="L23857" s="27">
        <v>17.2</v>
      </c>
      <c r="M23857" s="28">
        <f>ROUND(K23857*L23857,2)</f>
        <v>0</v>
      </c>
    </row>
    <row r="23858" spans="1:13" ht="33.75" x14ac:dyDescent="0.25">
      <c r="A23858" s="26"/>
      <c r="B23858" s="26"/>
      <c r="C23858" s="26"/>
      <c r="D23858" s="32" t="s">
        <v>32792</v>
      </c>
      <c r="E23858" s="26"/>
      <c r="F23858" s="26"/>
      <c r="G23858" s="26"/>
      <c r="H23858" s="26"/>
      <c r="I23858" s="26"/>
      <c r="J23858" s="26"/>
      <c r="K23858" s="26"/>
      <c r="L23858" s="26"/>
      <c r="M23858" s="26"/>
    </row>
    <row r="23859" spans="1:13" x14ac:dyDescent="0.25">
      <c r="A23859" s="24" t="s">
        <v>32793</v>
      </c>
      <c r="B23859" s="25" t="s">
        <v>22</v>
      </c>
      <c r="C23859" s="25" t="s">
        <v>23</v>
      </c>
      <c r="D23859" s="32" t="s">
        <v>32794</v>
      </c>
      <c r="E23859" s="26"/>
      <c r="F23859" s="26"/>
      <c r="G23859" s="26"/>
      <c r="H23859" s="26"/>
      <c r="I23859" s="26"/>
      <c r="J23859" s="26"/>
      <c r="K23859" s="27">
        <v>0</v>
      </c>
      <c r="L23859" s="27">
        <v>17.2</v>
      </c>
      <c r="M23859" s="28">
        <f>ROUND(K23859*L23859,2)</f>
        <v>0</v>
      </c>
    </row>
    <row r="23860" spans="1:13" ht="45" x14ac:dyDescent="0.25">
      <c r="A23860" s="26"/>
      <c r="B23860" s="26"/>
      <c r="C23860" s="26"/>
      <c r="D23860" s="32" t="s">
        <v>32795</v>
      </c>
      <c r="E23860" s="26"/>
      <c r="F23860" s="26"/>
      <c r="G23860" s="26"/>
      <c r="H23860" s="26"/>
      <c r="I23860" s="26"/>
      <c r="J23860" s="26"/>
      <c r="K23860" s="26"/>
      <c r="L23860" s="26"/>
      <c r="M23860" s="26"/>
    </row>
    <row r="23861" spans="1:13" x14ac:dyDescent="0.25">
      <c r="A23861" s="24" t="s">
        <v>32796</v>
      </c>
      <c r="B23861" s="25" t="s">
        <v>22</v>
      </c>
      <c r="C23861" s="25" t="s">
        <v>203</v>
      </c>
      <c r="D23861" s="32" t="s">
        <v>32797</v>
      </c>
      <c r="E23861" s="26"/>
      <c r="F23861" s="26"/>
      <c r="G23861" s="26"/>
      <c r="H23861" s="26"/>
      <c r="I23861" s="26"/>
      <c r="J23861" s="26"/>
      <c r="K23861" s="27">
        <v>0</v>
      </c>
      <c r="L23861" s="27">
        <v>71.63</v>
      </c>
      <c r="M23861" s="28">
        <f>ROUND(K23861*L23861,2)</f>
        <v>0</v>
      </c>
    </row>
    <row r="23862" spans="1:13" ht="22.5" x14ac:dyDescent="0.25">
      <c r="A23862" s="26"/>
      <c r="B23862" s="26"/>
      <c r="C23862" s="26"/>
      <c r="D23862" s="32" t="s">
        <v>32798</v>
      </c>
      <c r="E23862" s="26"/>
      <c r="F23862" s="26"/>
      <c r="G23862" s="26"/>
      <c r="H23862" s="26"/>
      <c r="I23862" s="26"/>
      <c r="J23862" s="26"/>
      <c r="K23862" s="26"/>
      <c r="L23862" s="26"/>
      <c r="M23862" s="26"/>
    </row>
    <row r="23863" spans="1:13" x14ac:dyDescent="0.25">
      <c r="A23863" s="24" t="s">
        <v>32799</v>
      </c>
      <c r="B23863" s="25" t="s">
        <v>22</v>
      </c>
      <c r="C23863" s="25" t="s">
        <v>23</v>
      </c>
      <c r="D23863" s="32" t="s">
        <v>32800</v>
      </c>
      <c r="E23863" s="26"/>
      <c r="F23863" s="26"/>
      <c r="G23863" s="26"/>
      <c r="H23863" s="26"/>
      <c r="I23863" s="26"/>
      <c r="J23863" s="26"/>
      <c r="K23863" s="27">
        <v>0</v>
      </c>
      <c r="L23863" s="27">
        <v>129.51</v>
      </c>
      <c r="M23863" s="28">
        <f>ROUND(K23863*L23863,2)</f>
        <v>0</v>
      </c>
    </row>
    <row r="23864" spans="1:13" ht="22.5" x14ac:dyDescent="0.25">
      <c r="A23864" s="26"/>
      <c r="B23864" s="26"/>
      <c r="C23864" s="26"/>
      <c r="D23864" s="32" t="s">
        <v>32801</v>
      </c>
      <c r="E23864" s="26"/>
      <c r="F23864" s="26"/>
      <c r="G23864" s="26"/>
      <c r="H23864" s="26"/>
      <c r="I23864" s="26"/>
      <c r="J23864" s="26"/>
      <c r="K23864" s="26"/>
      <c r="L23864" s="26"/>
      <c r="M23864" s="26"/>
    </row>
    <row r="23865" spans="1:13" x14ac:dyDescent="0.25">
      <c r="A23865" s="24" t="s">
        <v>32802</v>
      </c>
      <c r="B23865" s="25" t="s">
        <v>22</v>
      </c>
      <c r="C23865" s="25" t="s">
        <v>23</v>
      </c>
      <c r="D23865" s="32" t="s">
        <v>32803</v>
      </c>
      <c r="E23865" s="26"/>
      <c r="F23865" s="26"/>
      <c r="G23865" s="26"/>
      <c r="H23865" s="26"/>
      <c r="I23865" s="26"/>
      <c r="J23865" s="26"/>
      <c r="K23865" s="27">
        <v>0</v>
      </c>
      <c r="L23865" s="27">
        <v>182.64</v>
      </c>
      <c r="M23865" s="28">
        <f>ROUND(K23865*L23865,2)</f>
        <v>0</v>
      </c>
    </row>
    <row r="23866" spans="1:13" ht="22.5" x14ac:dyDescent="0.25">
      <c r="A23866" s="26"/>
      <c r="B23866" s="26"/>
      <c r="C23866" s="26"/>
      <c r="D23866" s="32" t="s">
        <v>32804</v>
      </c>
      <c r="E23866" s="26"/>
      <c r="F23866" s="26"/>
      <c r="G23866" s="26"/>
      <c r="H23866" s="26"/>
      <c r="I23866" s="26"/>
      <c r="J23866" s="26"/>
      <c r="K23866" s="26"/>
      <c r="L23866" s="26"/>
      <c r="M23866" s="26"/>
    </row>
    <row r="23867" spans="1:13" x14ac:dyDescent="0.25">
      <c r="A23867" s="24" t="s">
        <v>32805</v>
      </c>
      <c r="B23867" s="25" t="s">
        <v>22</v>
      </c>
      <c r="C23867" s="25" t="s">
        <v>23</v>
      </c>
      <c r="D23867" s="32" t="s">
        <v>32806</v>
      </c>
      <c r="E23867" s="26"/>
      <c r="F23867" s="26"/>
      <c r="G23867" s="26"/>
      <c r="H23867" s="26"/>
      <c r="I23867" s="26"/>
      <c r="J23867" s="26"/>
      <c r="K23867" s="27">
        <v>0</v>
      </c>
      <c r="L23867" s="27">
        <v>247.89</v>
      </c>
      <c r="M23867" s="28">
        <f>ROUND(K23867*L23867,2)</f>
        <v>0</v>
      </c>
    </row>
    <row r="23868" spans="1:13" x14ac:dyDescent="0.25">
      <c r="A23868" s="26"/>
      <c r="B23868" s="26"/>
      <c r="C23868" s="26"/>
      <c r="D23868" s="32" t="s">
        <v>32807</v>
      </c>
      <c r="E23868" s="26"/>
      <c r="F23868" s="26"/>
      <c r="G23868" s="26"/>
      <c r="H23868" s="26"/>
      <c r="I23868" s="26"/>
      <c r="J23868" s="26"/>
      <c r="K23868" s="26"/>
      <c r="L23868" s="26"/>
      <c r="M23868" s="26"/>
    </row>
    <row r="23869" spans="1:13" x14ac:dyDescent="0.25">
      <c r="A23869" s="24" t="s">
        <v>32808</v>
      </c>
      <c r="B23869" s="25" t="s">
        <v>22</v>
      </c>
      <c r="C23869" s="25" t="s">
        <v>23</v>
      </c>
      <c r="D23869" s="32" t="s">
        <v>32809</v>
      </c>
      <c r="E23869" s="26"/>
      <c r="F23869" s="26"/>
      <c r="G23869" s="26"/>
      <c r="H23869" s="26"/>
      <c r="I23869" s="26"/>
      <c r="J23869" s="26"/>
      <c r="K23869" s="27">
        <v>0</v>
      </c>
      <c r="L23869" s="27">
        <v>250.65</v>
      </c>
      <c r="M23869" s="28">
        <f>ROUND(K23869*L23869,2)</f>
        <v>0</v>
      </c>
    </row>
    <row r="23870" spans="1:13" ht="22.5" x14ac:dyDescent="0.25">
      <c r="A23870" s="26"/>
      <c r="B23870" s="26"/>
      <c r="C23870" s="26"/>
      <c r="D23870" s="32" t="s">
        <v>32810</v>
      </c>
      <c r="E23870" s="26"/>
      <c r="F23870" s="26"/>
      <c r="G23870" s="26"/>
      <c r="H23870" s="26"/>
      <c r="I23870" s="26"/>
      <c r="J23870" s="26"/>
      <c r="K23870" s="26"/>
      <c r="L23870" s="26"/>
      <c r="M23870" s="26"/>
    </row>
    <row r="23871" spans="1:13" x14ac:dyDescent="0.25">
      <c r="A23871" s="24" t="s">
        <v>32811</v>
      </c>
      <c r="B23871" s="25" t="s">
        <v>22</v>
      </c>
      <c r="C23871" s="25" t="s">
        <v>23</v>
      </c>
      <c r="D23871" s="32" t="s">
        <v>32812</v>
      </c>
      <c r="E23871" s="26"/>
      <c r="F23871" s="26"/>
      <c r="G23871" s="26"/>
      <c r="H23871" s="26"/>
      <c r="I23871" s="26"/>
      <c r="J23871" s="26"/>
      <c r="K23871" s="27">
        <v>0</v>
      </c>
      <c r="L23871" s="27">
        <v>121.01</v>
      </c>
      <c r="M23871" s="28">
        <f>ROUND(K23871*L23871,2)</f>
        <v>0</v>
      </c>
    </row>
    <row r="23872" spans="1:13" ht="22.5" x14ac:dyDescent="0.25">
      <c r="A23872" s="26"/>
      <c r="B23872" s="26"/>
      <c r="C23872" s="26"/>
      <c r="D23872" s="32" t="s">
        <v>32813</v>
      </c>
      <c r="E23872" s="26"/>
      <c r="F23872" s="26"/>
      <c r="G23872" s="26"/>
      <c r="H23872" s="26"/>
      <c r="I23872" s="26"/>
      <c r="J23872" s="26"/>
      <c r="K23872" s="26"/>
      <c r="L23872" s="26"/>
      <c r="M23872" s="26"/>
    </row>
    <row r="23873" spans="1:13" x14ac:dyDescent="0.25">
      <c r="A23873" s="24" t="s">
        <v>32814</v>
      </c>
      <c r="B23873" s="25" t="s">
        <v>22</v>
      </c>
      <c r="C23873" s="25" t="s">
        <v>23</v>
      </c>
      <c r="D23873" s="32" t="s">
        <v>32815</v>
      </c>
      <c r="E23873" s="26"/>
      <c r="F23873" s="26"/>
      <c r="G23873" s="26"/>
      <c r="H23873" s="26"/>
      <c r="I23873" s="26"/>
      <c r="J23873" s="26"/>
      <c r="K23873" s="27">
        <v>0</v>
      </c>
      <c r="L23873" s="27">
        <v>165.65</v>
      </c>
      <c r="M23873" s="28">
        <f>ROUND(K23873*L23873,2)</f>
        <v>0</v>
      </c>
    </row>
    <row r="23874" spans="1:13" ht="22.5" x14ac:dyDescent="0.25">
      <c r="A23874" s="26"/>
      <c r="B23874" s="26"/>
      <c r="C23874" s="26"/>
      <c r="D23874" s="32" t="s">
        <v>32816</v>
      </c>
      <c r="E23874" s="26"/>
      <c r="F23874" s="26"/>
      <c r="G23874" s="26"/>
      <c r="H23874" s="26"/>
      <c r="I23874" s="26"/>
      <c r="J23874" s="26"/>
      <c r="K23874" s="26"/>
      <c r="L23874" s="26"/>
      <c r="M23874" s="26"/>
    </row>
    <row r="23875" spans="1:13" x14ac:dyDescent="0.25">
      <c r="A23875" s="24" t="s">
        <v>32817</v>
      </c>
      <c r="B23875" s="25" t="s">
        <v>22</v>
      </c>
      <c r="C23875" s="25" t="s">
        <v>23</v>
      </c>
      <c r="D23875" s="32" t="s">
        <v>32818</v>
      </c>
      <c r="E23875" s="26"/>
      <c r="F23875" s="26"/>
      <c r="G23875" s="26"/>
      <c r="H23875" s="26"/>
      <c r="I23875" s="26"/>
      <c r="J23875" s="26"/>
      <c r="K23875" s="27">
        <v>0</v>
      </c>
      <c r="L23875" s="27">
        <v>219.04</v>
      </c>
      <c r="M23875" s="28">
        <f>ROUND(K23875*L23875,2)</f>
        <v>0</v>
      </c>
    </row>
    <row r="23876" spans="1:13" x14ac:dyDescent="0.25">
      <c r="A23876" s="26"/>
      <c r="B23876" s="26"/>
      <c r="C23876" s="26"/>
      <c r="D23876" s="32" t="s">
        <v>32819</v>
      </c>
      <c r="E23876" s="26"/>
      <c r="F23876" s="26"/>
      <c r="G23876" s="26"/>
      <c r="H23876" s="26"/>
      <c r="I23876" s="26"/>
      <c r="J23876" s="26"/>
      <c r="K23876" s="26"/>
      <c r="L23876" s="26"/>
      <c r="M23876" s="26"/>
    </row>
    <row r="23877" spans="1:13" x14ac:dyDescent="0.25">
      <c r="A23877" s="24" t="s">
        <v>32820</v>
      </c>
      <c r="B23877" s="25" t="s">
        <v>22</v>
      </c>
      <c r="C23877" s="25" t="s">
        <v>23</v>
      </c>
      <c r="D23877" s="32" t="s">
        <v>32821</v>
      </c>
      <c r="E23877" s="26"/>
      <c r="F23877" s="26"/>
      <c r="G23877" s="26"/>
      <c r="H23877" s="26"/>
      <c r="I23877" s="26"/>
      <c r="J23877" s="26"/>
      <c r="K23877" s="27">
        <v>0</v>
      </c>
      <c r="L23877" s="27">
        <v>239.66</v>
      </c>
      <c r="M23877" s="28">
        <f>ROUND(K23877*L23877,2)</f>
        <v>0</v>
      </c>
    </row>
    <row r="23878" spans="1:13" ht="22.5" x14ac:dyDescent="0.25">
      <c r="A23878" s="26"/>
      <c r="B23878" s="26"/>
      <c r="C23878" s="26"/>
      <c r="D23878" s="32" t="s">
        <v>32822</v>
      </c>
      <c r="E23878" s="26"/>
      <c r="F23878" s="26"/>
      <c r="G23878" s="26"/>
      <c r="H23878" s="26"/>
      <c r="I23878" s="26"/>
      <c r="J23878" s="26"/>
      <c r="K23878" s="26"/>
      <c r="L23878" s="26"/>
      <c r="M23878" s="26"/>
    </row>
    <row r="23879" spans="1:13" x14ac:dyDescent="0.25">
      <c r="A23879" s="24" t="s">
        <v>32823</v>
      </c>
      <c r="B23879" s="25" t="s">
        <v>22</v>
      </c>
      <c r="C23879" s="25" t="s">
        <v>23</v>
      </c>
      <c r="D23879" s="32" t="s">
        <v>32824</v>
      </c>
      <c r="E23879" s="26"/>
      <c r="F23879" s="26"/>
      <c r="G23879" s="26"/>
      <c r="H23879" s="26"/>
      <c r="I23879" s="26"/>
      <c r="J23879" s="26"/>
      <c r="K23879" s="27">
        <v>0</v>
      </c>
      <c r="L23879" s="27">
        <v>257.55</v>
      </c>
      <c r="M23879" s="28">
        <f>ROUND(K23879*L23879,2)</f>
        <v>0</v>
      </c>
    </row>
    <row r="23880" spans="1:13" ht="45" x14ac:dyDescent="0.25">
      <c r="A23880" s="26"/>
      <c r="B23880" s="26"/>
      <c r="C23880" s="26"/>
      <c r="D23880" s="32" t="s">
        <v>32825</v>
      </c>
      <c r="E23880" s="26"/>
      <c r="F23880" s="26"/>
      <c r="G23880" s="26"/>
      <c r="H23880" s="26"/>
      <c r="I23880" s="26"/>
      <c r="J23880" s="26"/>
      <c r="K23880" s="26"/>
      <c r="L23880" s="26"/>
      <c r="M23880" s="26"/>
    </row>
    <row r="23881" spans="1:13" x14ac:dyDescent="0.25">
      <c r="A23881" s="24" t="s">
        <v>32826</v>
      </c>
      <c r="B23881" s="25" t="s">
        <v>22</v>
      </c>
      <c r="C23881" s="25" t="s">
        <v>23</v>
      </c>
      <c r="D23881" s="32" t="s">
        <v>32827</v>
      </c>
      <c r="E23881" s="26"/>
      <c r="F23881" s="26"/>
      <c r="G23881" s="26"/>
      <c r="H23881" s="26"/>
      <c r="I23881" s="26"/>
      <c r="J23881" s="26"/>
      <c r="K23881" s="27">
        <v>0</v>
      </c>
      <c r="L23881" s="27">
        <v>311.05</v>
      </c>
      <c r="M23881" s="28">
        <f>ROUND(K23881*L23881,2)</f>
        <v>0</v>
      </c>
    </row>
    <row r="23882" spans="1:13" ht="56.25" x14ac:dyDescent="0.25">
      <c r="A23882" s="26"/>
      <c r="B23882" s="26"/>
      <c r="C23882" s="26"/>
      <c r="D23882" s="32" t="s">
        <v>32828</v>
      </c>
      <c r="E23882" s="26"/>
      <c r="F23882" s="26"/>
      <c r="G23882" s="26"/>
      <c r="H23882" s="26"/>
      <c r="I23882" s="26"/>
      <c r="J23882" s="26"/>
      <c r="K23882" s="26"/>
      <c r="L23882" s="26"/>
      <c r="M23882" s="26"/>
    </row>
    <row r="23883" spans="1:13" x14ac:dyDescent="0.25">
      <c r="A23883" s="24" t="s">
        <v>32829</v>
      </c>
      <c r="B23883" s="25" t="s">
        <v>22</v>
      </c>
      <c r="C23883" s="25" t="s">
        <v>23</v>
      </c>
      <c r="D23883" s="32" t="s">
        <v>32830</v>
      </c>
      <c r="E23883" s="26"/>
      <c r="F23883" s="26"/>
      <c r="G23883" s="26"/>
      <c r="H23883" s="26"/>
      <c r="I23883" s="26"/>
      <c r="J23883" s="26"/>
      <c r="K23883" s="27">
        <v>0</v>
      </c>
      <c r="L23883" s="27">
        <v>228.14</v>
      </c>
      <c r="M23883" s="28">
        <f>ROUND(K23883*L23883,2)</f>
        <v>0</v>
      </c>
    </row>
    <row r="23884" spans="1:13" ht="56.25" x14ac:dyDescent="0.25">
      <c r="A23884" s="26"/>
      <c r="B23884" s="26"/>
      <c r="C23884" s="26"/>
      <c r="D23884" s="32" t="s">
        <v>32831</v>
      </c>
      <c r="E23884" s="26"/>
      <c r="F23884" s="26"/>
      <c r="G23884" s="26"/>
      <c r="H23884" s="26"/>
      <c r="I23884" s="26"/>
      <c r="J23884" s="26"/>
      <c r="K23884" s="26"/>
      <c r="L23884" s="26"/>
      <c r="M23884" s="26"/>
    </row>
    <row r="23885" spans="1:13" x14ac:dyDescent="0.25">
      <c r="A23885" s="24" t="s">
        <v>32832</v>
      </c>
      <c r="B23885" s="25" t="s">
        <v>22</v>
      </c>
      <c r="C23885" s="25" t="s">
        <v>23</v>
      </c>
      <c r="D23885" s="32" t="s">
        <v>32833</v>
      </c>
      <c r="E23885" s="26"/>
      <c r="F23885" s="26"/>
      <c r="G23885" s="26"/>
      <c r="H23885" s="26"/>
      <c r="I23885" s="26"/>
      <c r="J23885" s="26"/>
      <c r="K23885" s="27">
        <v>0</v>
      </c>
      <c r="L23885" s="27">
        <v>275.72000000000003</v>
      </c>
      <c r="M23885" s="28">
        <f>ROUND(K23885*L23885,2)</f>
        <v>0</v>
      </c>
    </row>
    <row r="23886" spans="1:13" ht="56.25" x14ac:dyDescent="0.25">
      <c r="A23886" s="26"/>
      <c r="B23886" s="26"/>
      <c r="C23886" s="26"/>
      <c r="D23886" s="32" t="s">
        <v>32834</v>
      </c>
      <c r="E23886" s="26"/>
      <c r="F23886" s="26"/>
      <c r="G23886" s="26"/>
      <c r="H23886" s="26"/>
      <c r="I23886" s="26"/>
      <c r="J23886" s="26"/>
      <c r="K23886" s="26"/>
      <c r="L23886" s="26"/>
      <c r="M23886" s="26"/>
    </row>
    <row r="23887" spans="1:13" x14ac:dyDescent="0.25">
      <c r="A23887" s="24" t="s">
        <v>32835</v>
      </c>
      <c r="B23887" s="25" t="s">
        <v>22</v>
      </c>
      <c r="C23887" s="25" t="s">
        <v>203</v>
      </c>
      <c r="D23887" s="32" t="s">
        <v>32836</v>
      </c>
      <c r="E23887" s="26"/>
      <c r="F23887" s="26"/>
      <c r="G23887" s="26"/>
      <c r="H23887" s="26"/>
      <c r="I23887" s="26"/>
      <c r="J23887" s="26"/>
      <c r="K23887" s="27">
        <v>0</v>
      </c>
      <c r="L23887" s="27">
        <v>182.45</v>
      </c>
      <c r="M23887" s="28">
        <f>ROUND(K23887*L23887,2)</f>
        <v>0</v>
      </c>
    </row>
    <row r="23888" spans="1:13" ht="22.5" x14ac:dyDescent="0.25">
      <c r="A23888" s="26"/>
      <c r="B23888" s="26"/>
      <c r="C23888" s="26"/>
      <c r="D23888" s="32" t="s">
        <v>32837</v>
      </c>
      <c r="E23888" s="26"/>
      <c r="F23888" s="26"/>
      <c r="G23888" s="26"/>
      <c r="H23888" s="26"/>
      <c r="I23888" s="26"/>
      <c r="J23888" s="26"/>
      <c r="K23888" s="26"/>
      <c r="L23888" s="26"/>
      <c r="M23888" s="26"/>
    </row>
    <row r="23889" spans="1:13" x14ac:dyDescent="0.25">
      <c r="A23889" s="24" t="s">
        <v>32838</v>
      </c>
      <c r="B23889" s="25" t="s">
        <v>22</v>
      </c>
      <c r="C23889" s="25" t="s">
        <v>203</v>
      </c>
      <c r="D23889" s="32" t="s">
        <v>32839</v>
      </c>
      <c r="E23889" s="26"/>
      <c r="F23889" s="26"/>
      <c r="G23889" s="26"/>
      <c r="H23889" s="26"/>
      <c r="I23889" s="26"/>
      <c r="J23889" s="26"/>
      <c r="K23889" s="27">
        <v>0</v>
      </c>
      <c r="L23889" s="27">
        <v>111.87</v>
      </c>
      <c r="M23889" s="28">
        <f>ROUND(K23889*L23889,2)</f>
        <v>0</v>
      </c>
    </row>
    <row r="23890" spans="1:13" ht="22.5" x14ac:dyDescent="0.25">
      <c r="A23890" s="26"/>
      <c r="B23890" s="26"/>
      <c r="C23890" s="26"/>
      <c r="D23890" s="32" t="s">
        <v>32840</v>
      </c>
      <c r="E23890" s="26"/>
      <c r="F23890" s="26"/>
      <c r="G23890" s="26"/>
      <c r="H23890" s="26"/>
      <c r="I23890" s="26"/>
      <c r="J23890" s="26"/>
      <c r="K23890" s="26"/>
      <c r="L23890" s="26"/>
      <c r="M23890" s="26"/>
    </row>
    <row r="23891" spans="1:13" x14ac:dyDescent="0.25">
      <c r="A23891" s="24" t="s">
        <v>32841</v>
      </c>
      <c r="B23891" s="25" t="s">
        <v>22</v>
      </c>
      <c r="C23891" s="25" t="s">
        <v>23</v>
      </c>
      <c r="D23891" s="32" t="s">
        <v>32842</v>
      </c>
      <c r="E23891" s="26"/>
      <c r="F23891" s="26"/>
      <c r="G23891" s="26"/>
      <c r="H23891" s="26"/>
      <c r="I23891" s="26"/>
      <c r="J23891" s="26"/>
      <c r="K23891" s="27">
        <v>0</v>
      </c>
      <c r="L23891" s="27">
        <v>71.16</v>
      </c>
      <c r="M23891" s="28">
        <f>ROUND(K23891*L23891,2)</f>
        <v>0</v>
      </c>
    </row>
    <row r="23892" spans="1:13" ht="22.5" x14ac:dyDescent="0.25">
      <c r="A23892" s="26"/>
      <c r="B23892" s="26"/>
      <c r="C23892" s="26"/>
      <c r="D23892" s="32" t="s">
        <v>32843</v>
      </c>
      <c r="E23892" s="26"/>
      <c r="F23892" s="26"/>
      <c r="G23892" s="26"/>
      <c r="H23892" s="26"/>
      <c r="I23892" s="26"/>
      <c r="J23892" s="26"/>
      <c r="K23892" s="26"/>
      <c r="L23892" s="26"/>
      <c r="M23892" s="26"/>
    </row>
    <row r="23893" spans="1:13" x14ac:dyDescent="0.25">
      <c r="A23893" s="24" t="s">
        <v>32844</v>
      </c>
      <c r="B23893" s="25" t="s">
        <v>22</v>
      </c>
      <c r="C23893" s="25" t="s">
        <v>23</v>
      </c>
      <c r="D23893" s="32" t="s">
        <v>32845</v>
      </c>
      <c r="E23893" s="26"/>
      <c r="F23893" s="26"/>
      <c r="G23893" s="26"/>
      <c r="H23893" s="26"/>
      <c r="I23893" s="26"/>
      <c r="J23893" s="26"/>
      <c r="K23893" s="27">
        <v>0</v>
      </c>
      <c r="L23893" s="27">
        <v>95.55</v>
      </c>
      <c r="M23893" s="28">
        <f>ROUND(K23893*L23893,2)</f>
        <v>0</v>
      </c>
    </row>
    <row r="23894" spans="1:13" ht="22.5" x14ac:dyDescent="0.25">
      <c r="A23894" s="26"/>
      <c r="B23894" s="26"/>
      <c r="C23894" s="26"/>
      <c r="D23894" s="32" t="s">
        <v>32846</v>
      </c>
      <c r="E23894" s="26"/>
      <c r="F23894" s="26"/>
      <c r="G23894" s="26"/>
      <c r="H23894" s="26"/>
      <c r="I23894" s="26"/>
      <c r="J23894" s="26"/>
      <c r="K23894" s="26"/>
      <c r="L23894" s="26"/>
      <c r="M23894" s="26"/>
    </row>
    <row r="23895" spans="1:13" x14ac:dyDescent="0.25">
      <c r="A23895" s="24" t="s">
        <v>32847</v>
      </c>
      <c r="B23895" s="25" t="s">
        <v>22</v>
      </c>
      <c r="C23895" s="25" t="s">
        <v>203</v>
      </c>
      <c r="D23895" s="32" t="s">
        <v>32848</v>
      </c>
      <c r="E23895" s="26"/>
      <c r="F23895" s="26"/>
      <c r="G23895" s="26"/>
      <c r="H23895" s="26"/>
      <c r="I23895" s="26"/>
      <c r="J23895" s="26"/>
      <c r="K23895" s="27">
        <v>0</v>
      </c>
      <c r="L23895" s="27">
        <v>818.68</v>
      </c>
      <c r="M23895" s="28">
        <f>ROUND(K23895*L23895,2)</f>
        <v>0</v>
      </c>
    </row>
    <row r="23896" spans="1:13" x14ac:dyDescent="0.25">
      <c r="A23896" s="26"/>
      <c r="B23896" s="26"/>
      <c r="C23896" s="26"/>
      <c r="D23896" s="32" t="s">
        <v>32849</v>
      </c>
      <c r="E23896" s="26"/>
      <c r="F23896" s="26"/>
      <c r="G23896" s="26"/>
      <c r="H23896" s="26"/>
      <c r="I23896" s="26"/>
      <c r="J23896" s="26"/>
      <c r="K23896" s="26"/>
      <c r="L23896" s="26"/>
      <c r="M23896" s="26"/>
    </row>
    <row r="23897" spans="1:13" x14ac:dyDescent="0.25">
      <c r="A23897" s="24" t="s">
        <v>32850</v>
      </c>
      <c r="B23897" s="25" t="s">
        <v>22</v>
      </c>
      <c r="C23897" s="25" t="s">
        <v>203</v>
      </c>
      <c r="D23897" s="32" t="s">
        <v>32851</v>
      </c>
      <c r="E23897" s="26"/>
      <c r="F23897" s="26"/>
      <c r="G23897" s="26"/>
      <c r="H23897" s="26"/>
      <c r="I23897" s="26"/>
      <c r="J23897" s="26"/>
      <c r="K23897" s="27">
        <v>0</v>
      </c>
      <c r="L23897" s="27">
        <v>1116.3800000000001</v>
      </c>
      <c r="M23897" s="28">
        <f>ROUND(K23897*L23897,2)</f>
        <v>0</v>
      </c>
    </row>
    <row r="23898" spans="1:13" x14ac:dyDescent="0.25">
      <c r="A23898" s="26"/>
      <c r="B23898" s="26"/>
      <c r="C23898" s="26"/>
      <c r="D23898" s="32" t="s">
        <v>32852</v>
      </c>
      <c r="E23898" s="26"/>
      <c r="F23898" s="26"/>
      <c r="G23898" s="26"/>
      <c r="H23898" s="26"/>
      <c r="I23898" s="26"/>
      <c r="J23898" s="26"/>
      <c r="K23898" s="26"/>
      <c r="L23898" s="26"/>
      <c r="M23898" s="26"/>
    </row>
    <row r="23899" spans="1:13" x14ac:dyDescent="0.25">
      <c r="A23899" s="24" t="s">
        <v>32853</v>
      </c>
      <c r="B23899" s="25" t="s">
        <v>22</v>
      </c>
      <c r="C23899" s="25" t="s">
        <v>203</v>
      </c>
      <c r="D23899" s="32" t="s">
        <v>32854</v>
      </c>
      <c r="E23899" s="26"/>
      <c r="F23899" s="26"/>
      <c r="G23899" s="26"/>
      <c r="H23899" s="26"/>
      <c r="I23899" s="26"/>
      <c r="J23899" s="26"/>
      <c r="K23899" s="27">
        <v>0</v>
      </c>
      <c r="L23899" s="27">
        <v>1407.28</v>
      </c>
      <c r="M23899" s="28">
        <f>ROUND(K23899*L23899,2)</f>
        <v>0</v>
      </c>
    </row>
    <row r="23900" spans="1:13" ht="22.5" x14ac:dyDescent="0.25">
      <c r="A23900" s="26"/>
      <c r="B23900" s="26"/>
      <c r="C23900" s="26"/>
      <c r="D23900" s="32" t="s">
        <v>32855</v>
      </c>
      <c r="E23900" s="26"/>
      <c r="F23900" s="26"/>
      <c r="G23900" s="26"/>
      <c r="H23900" s="26"/>
      <c r="I23900" s="26"/>
      <c r="J23900" s="26"/>
      <c r="K23900" s="26"/>
      <c r="L23900" s="26"/>
      <c r="M23900" s="26"/>
    </row>
    <row r="23901" spans="1:13" x14ac:dyDescent="0.25">
      <c r="A23901" s="24" t="s">
        <v>32856</v>
      </c>
      <c r="B23901" s="25" t="s">
        <v>22</v>
      </c>
      <c r="C23901" s="25" t="s">
        <v>203</v>
      </c>
      <c r="D23901" s="32" t="s">
        <v>32857</v>
      </c>
      <c r="E23901" s="26"/>
      <c r="F23901" s="26"/>
      <c r="G23901" s="26"/>
      <c r="H23901" s="26"/>
      <c r="I23901" s="26"/>
      <c r="J23901" s="26"/>
      <c r="K23901" s="27">
        <v>0</v>
      </c>
      <c r="L23901" s="27">
        <v>1706.9</v>
      </c>
      <c r="M23901" s="28">
        <f>ROUND(K23901*L23901,2)</f>
        <v>0</v>
      </c>
    </row>
    <row r="23902" spans="1:13" ht="22.5" x14ac:dyDescent="0.25">
      <c r="A23902" s="26"/>
      <c r="B23902" s="26"/>
      <c r="C23902" s="26"/>
      <c r="D23902" s="32" t="s">
        <v>32858</v>
      </c>
      <c r="E23902" s="26"/>
      <c r="F23902" s="26"/>
      <c r="G23902" s="26"/>
      <c r="H23902" s="26"/>
      <c r="I23902" s="26"/>
      <c r="J23902" s="26"/>
      <c r="K23902" s="26"/>
      <c r="L23902" s="26"/>
      <c r="M23902" s="26"/>
    </row>
    <row r="23903" spans="1:13" x14ac:dyDescent="0.25">
      <c r="A23903" s="26"/>
      <c r="B23903" s="26"/>
      <c r="C23903" s="26"/>
      <c r="D23903" s="41"/>
      <c r="E23903" s="26"/>
      <c r="F23903" s="26"/>
      <c r="G23903" s="26"/>
      <c r="H23903" s="26"/>
      <c r="I23903" s="26"/>
      <c r="J23903" s="29" t="s">
        <v>32859</v>
      </c>
      <c r="K23903" s="27">
        <v>1</v>
      </c>
      <c r="L23903" s="27">
        <v>0</v>
      </c>
      <c r="M23903" s="30">
        <f>ROUND(K23903*L23903,2)</f>
        <v>0</v>
      </c>
    </row>
    <row r="23904" spans="1:13" ht="1.1499999999999999" customHeight="1" x14ac:dyDescent="0.25">
      <c r="A23904" s="31"/>
      <c r="B23904" s="31"/>
      <c r="C23904" s="31"/>
      <c r="D23904" s="42"/>
      <c r="E23904" s="31"/>
      <c r="F23904" s="31"/>
      <c r="G23904" s="31"/>
      <c r="H23904" s="31"/>
      <c r="I23904" s="31"/>
      <c r="J23904" s="31"/>
      <c r="K23904" s="31"/>
      <c r="L23904" s="31"/>
      <c r="M23904" s="31"/>
    </row>
    <row r="23905" spans="1:13" x14ac:dyDescent="0.25">
      <c r="A23905" s="15" t="s">
        <v>32860</v>
      </c>
      <c r="B23905" s="15" t="s">
        <v>16</v>
      </c>
      <c r="C23905" s="15" t="s">
        <v>17</v>
      </c>
      <c r="D23905" s="38" t="s">
        <v>32861</v>
      </c>
      <c r="E23905" s="16"/>
      <c r="F23905" s="16"/>
      <c r="G23905" s="16"/>
      <c r="H23905" s="16"/>
      <c r="I23905" s="16"/>
      <c r="J23905" s="16"/>
      <c r="K23905" s="17">
        <f>K23918</f>
        <v>1</v>
      </c>
      <c r="L23905" s="17">
        <f>L23918</f>
        <v>0</v>
      </c>
      <c r="M23905" s="17">
        <f>M23918</f>
        <v>0</v>
      </c>
    </row>
    <row r="23906" spans="1:13" x14ac:dyDescent="0.25">
      <c r="A23906" s="24" t="s">
        <v>32862</v>
      </c>
      <c r="B23906" s="25" t="s">
        <v>22</v>
      </c>
      <c r="C23906" s="25" t="s">
        <v>23</v>
      </c>
      <c r="D23906" s="32" t="s">
        <v>32863</v>
      </c>
      <c r="E23906" s="26"/>
      <c r="F23906" s="26"/>
      <c r="G23906" s="26"/>
      <c r="H23906" s="26"/>
      <c r="I23906" s="26"/>
      <c r="J23906" s="26"/>
      <c r="K23906" s="27">
        <v>0</v>
      </c>
      <c r="L23906" s="27">
        <v>24143.97</v>
      </c>
      <c r="M23906" s="28">
        <f>ROUND(K23906*L23906,2)</f>
        <v>0</v>
      </c>
    </row>
    <row r="23907" spans="1:13" ht="56.25" x14ac:dyDescent="0.25">
      <c r="A23907" s="26"/>
      <c r="B23907" s="26"/>
      <c r="C23907" s="26"/>
      <c r="D23907" s="32" t="s">
        <v>32864</v>
      </c>
      <c r="E23907" s="26"/>
      <c r="F23907" s="26"/>
      <c r="G23907" s="26"/>
      <c r="H23907" s="26"/>
      <c r="I23907" s="26"/>
      <c r="J23907" s="26"/>
      <c r="K23907" s="26"/>
      <c r="L23907" s="26"/>
      <c r="M23907" s="26"/>
    </row>
    <row r="23908" spans="1:13" x14ac:dyDescent="0.25">
      <c r="A23908" s="24" t="s">
        <v>32865</v>
      </c>
      <c r="B23908" s="25" t="s">
        <v>22</v>
      </c>
      <c r="C23908" s="25" t="s">
        <v>23</v>
      </c>
      <c r="D23908" s="32" t="s">
        <v>32866</v>
      </c>
      <c r="E23908" s="26"/>
      <c r="F23908" s="26"/>
      <c r="G23908" s="26"/>
      <c r="H23908" s="26"/>
      <c r="I23908" s="26"/>
      <c r="J23908" s="26"/>
      <c r="K23908" s="27">
        <v>0</v>
      </c>
      <c r="L23908" s="27">
        <v>4759.1899999999996</v>
      </c>
      <c r="M23908" s="28">
        <f>ROUND(K23908*L23908,2)</f>
        <v>0</v>
      </c>
    </row>
    <row r="23909" spans="1:13" ht="45" x14ac:dyDescent="0.25">
      <c r="A23909" s="26"/>
      <c r="B23909" s="26"/>
      <c r="C23909" s="26"/>
      <c r="D23909" s="32" t="s">
        <v>32867</v>
      </c>
      <c r="E23909" s="26"/>
      <c r="F23909" s="26"/>
      <c r="G23909" s="26"/>
      <c r="H23909" s="26"/>
      <c r="I23909" s="26"/>
      <c r="J23909" s="26"/>
      <c r="K23909" s="26"/>
      <c r="L23909" s="26"/>
      <c r="M23909" s="26"/>
    </row>
    <row r="23910" spans="1:13" x14ac:dyDescent="0.25">
      <c r="A23910" s="24" t="s">
        <v>32868</v>
      </c>
      <c r="B23910" s="25" t="s">
        <v>22</v>
      </c>
      <c r="C23910" s="25" t="s">
        <v>23</v>
      </c>
      <c r="D23910" s="32" t="s">
        <v>32869</v>
      </c>
      <c r="E23910" s="26"/>
      <c r="F23910" s="26"/>
      <c r="G23910" s="26"/>
      <c r="H23910" s="26"/>
      <c r="I23910" s="26"/>
      <c r="J23910" s="26"/>
      <c r="K23910" s="27">
        <v>0</v>
      </c>
      <c r="L23910" s="27">
        <v>15726.23</v>
      </c>
      <c r="M23910" s="28">
        <f>ROUND(K23910*L23910,2)</f>
        <v>0</v>
      </c>
    </row>
    <row r="23911" spans="1:13" ht="56.25" x14ac:dyDescent="0.25">
      <c r="A23911" s="26"/>
      <c r="B23911" s="26"/>
      <c r="C23911" s="26"/>
      <c r="D23911" s="32" t="s">
        <v>32870</v>
      </c>
      <c r="E23911" s="26"/>
      <c r="F23911" s="26"/>
      <c r="G23911" s="26"/>
      <c r="H23911" s="26"/>
      <c r="I23911" s="26"/>
      <c r="J23911" s="26"/>
      <c r="K23911" s="26"/>
      <c r="L23911" s="26"/>
      <c r="M23911" s="26"/>
    </row>
    <row r="23912" spans="1:13" x14ac:dyDescent="0.25">
      <c r="A23912" s="24" t="s">
        <v>32871</v>
      </c>
      <c r="B23912" s="25" t="s">
        <v>22</v>
      </c>
      <c r="C23912" s="25" t="s">
        <v>23</v>
      </c>
      <c r="D23912" s="32" t="s">
        <v>32872</v>
      </c>
      <c r="E23912" s="26"/>
      <c r="F23912" s="26"/>
      <c r="G23912" s="26"/>
      <c r="H23912" s="26"/>
      <c r="I23912" s="26"/>
      <c r="J23912" s="26"/>
      <c r="K23912" s="27">
        <v>0</v>
      </c>
      <c r="L23912" s="27">
        <v>2245.4299999999998</v>
      </c>
      <c r="M23912" s="28">
        <f>ROUND(K23912*L23912,2)</f>
        <v>0</v>
      </c>
    </row>
    <row r="23913" spans="1:13" ht="22.5" x14ac:dyDescent="0.25">
      <c r="A23913" s="26"/>
      <c r="B23913" s="26"/>
      <c r="C23913" s="26"/>
      <c r="D23913" s="32" t="s">
        <v>32873</v>
      </c>
      <c r="E23913" s="26"/>
      <c r="F23913" s="26"/>
      <c r="G23913" s="26"/>
      <c r="H23913" s="26"/>
      <c r="I23913" s="26"/>
      <c r="J23913" s="26"/>
      <c r="K23913" s="26"/>
      <c r="L23913" s="26"/>
      <c r="M23913" s="26"/>
    </row>
    <row r="23914" spans="1:13" x14ac:dyDescent="0.25">
      <c r="A23914" s="24" t="s">
        <v>32874</v>
      </c>
      <c r="B23914" s="25" t="s">
        <v>22</v>
      </c>
      <c r="C23914" s="25" t="s">
        <v>23</v>
      </c>
      <c r="D23914" s="32" t="s">
        <v>32875</v>
      </c>
      <c r="E23914" s="26"/>
      <c r="F23914" s="26"/>
      <c r="G23914" s="26"/>
      <c r="H23914" s="26"/>
      <c r="I23914" s="26"/>
      <c r="J23914" s="26"/>
      <c r="K23914" s="27">
        <v>0</v>
      </c>
      <c r="L23914" s="27">
        <v>3699.15</v>
      </c>
      <c r="M23914" s="28">
        <f>ROUND(K23914*L23914,2)</f>
        <v>0</v>
      </c>
    </row>
    <row r="23915" spans="1:13" ht="22.5" x14ac:dyDescent="0.25">
      <c r="A23915" s="26"/>
      <c r="B23915" s="26"/>
      <c r="C23915" s="26"/>
      <c r="D23915" s="32" t="s">
        <v>32876</v>
      </c>
      <c r="E23915" s="26"/>
      <c r="F23915" s="26"/>
      <c r="G23915" s="26"/>
      <c r="H23915" s="26"/>
      <c r="I23915" s="26"/>
      <c r="J23915" s="26"/>
      <c r="K23915" s="26"/>
      <c r="L23915" s="26"/>
      <c r="M23915" s="26"/>
    </row>
    <row r="23916" spans="1:13" x14ac:dyDescent="0.25">
      <c r="A23916" s="24" t="s">
        <v>32877</v>
      </c>
      <c r="B23916" s="25" t="s">
        <v>22</v>
      </c>
      <c r="C23916" s="25" t="s">
        <v>23</v>
      </c>
      <c r="D23916" s="32" t="s">
        <v>32878</v>
      </c>
      <c r="E23916" s="26"/>
      <c r="F23916" s="26"/>
      <c r="G23916" s="26"/>
      <c r="H23916" s="26"/>
      <c r="I23916" s="26"/>
      <c r="J23916" s="26"/>
      <c r="K23916" s="27">
        <v>0</v>
      </c>
      <c r="L23916" s="27">
        <v>1932.44</v>
      </c>
      <c r="M23916" s="28">
        <f>ROUND(K23916*L23916,2)</f>
        <v>0</v>
      </c>
    </row>
    <row r="23917" spans="1:13" ht="56.25" x14ac:dyDescent="0.25">
      <c r="A23917" s="26"/>
      <c r="B23917" s="26"/>
      <c r="C23917" s="26"/>
      <c r="D23917" s="32" t="s">
        <v>32879</v>
      </c>
      <c r="E23917" s="26"/>
      <c r="F23917" s="26"/>
      <c r="G23917" s="26"/>
      <c r="H23917" s="26"/>
      <c r="I23917" s="26"/>
      <c r="J23917" s="26"/>
      <c r="K23917" s="26"/>
      <c r="L23917" s="26"/>
      <c r="M23917" s="26"/>
    </row>
    <row r="23918" spans="1:13" x14ac:dyDescent="0.25">
      <c r="A23918" s="26"/>
      <c r="B23918" s="26"/>
      <c r="C23918" s="26"/>
      <c r="D23918" s="41"/>
      <c r="E23918" s="26"/>
      <c r="F23918" s="26"/>
      <c r="G23918" s="26"/>
      <c r="H23918" s="26"/>
      <c r="I23918" s="26"/>
      <c r="J23918" s="29" t="s">
        <v>32880</v>
      </c>
      <c r="K23918" s="27">
        <v>1</v>
      </c>
      <c r="L23918" s="27">
        <v>0</v>
      </c>
      <c r="M23918" s="30">
        <f>ROUND(K23918*L23918,2)</f>
        <v>0</v>
      </c>
    </row>
    <row r="23919" spans="1:13" ht="1.1499999999999999" customHeight="1" x14ac:dyDescent="0.25">
      <c r="A23919" s="31"/>
      <c r="B23919" s="31"/>
      <c r="C23919" s="31"/>
      <c r="D23919" s="42"/>
      <c r="E23919" s="31"/>
      <c r="F23919" s="31"/>
      <c r="G23919" s="31"/>
      <c r="H23919" s="31"/>
      <c r="I23919" s="31"/>
      <c r="J23919" s="31"/>
      <c r="K23919" s="31"/>
      <c r="L23919" s="31"/>
      <c r="M23919" s="31"/>
    </row>
    <row r="23920" spans="1:13" x14ac:dyDescent="0.25">
      <c r="A23920" s="15" t="s">
        <v>32881</v>
      </c>
      <c r="B23920" s="15" t="s">
        <v>16</v>
      </c>
      <c r="C23920" s="15" t="s">
        <v>17</v>
      </c>
      <c r="D23920" s="38" t="s">
        <v>32882</v>
      </c>
      <c r="E23920" s="16"/>
      <c r="F23920" s="16"/>
      <c r="G23920" s="16"/>
      <c r="H23920" s="16"/>
      <c r="I23920" s="16"/>
      <c r="J23920" s="16"/>
      <c r="K23920" s="17">
        <f>K23933</f>
        <v>1</v>
      </c>
      <c r="L23920" s="17">
        <f>L23933</f>
        <v>0</v>
      </c>
      <c r="M23920" s="17">
        <f>M23933</f>
        <v>0</v>
      </c>
    </row>
    <row r="23921" spans="1:13" x14ac:dyDescent="0.25">
      <c r="A23921" s="24" t="s">
        <v>32883</v>
      </c>
      <c r="B23921" s="25" t="s">
        <v>22</v>
      </c>
      <c r="C23921" s="25" t="s">
        <v>240</v>
      </c>
      <c r="D23921" s="32" t="s">
        <v>32884</v>
      </c>
      <c r="E23921" s="26"/>
      <c r="F23921" s="26"/>
      <c r="G23921" s="26"/>
      <c r="H23921" s="26"/>
      <c r="I23921" s="26"/>
      <c r="J23921" s="26"/>
      <c r="K23921" s="27">
        <v>0</v>
      </c>
      <c r="L23921" s="27">
        <v>35.4</v>
      </c>
      <c r="M23921" s="28">
        <f>ROUND(K23921*L23921,2)</f>
        <v>0</v>
      </c>
    </row>
    <row r="23922" spans="1:13" ht="33.75" x14ac:dyDescent="0.25">
      <c r="A23922" s="26"/>
      <c r="B23922" s="26"/>
      <c r="C23922" s="26"/>
      <c r="D23922" s="32" t="s">
        <v>32885</v>
      </c>
      <c r="E23922" s="26"/>
      <c r="F23922" s="26"/>
      <c r="G23922" s="26"/>
      <c r="H23922" s="26"/>
      <c r="I23922" s="26"/>
      <c r="J23922" s="26"/>
      <c r="K23922" s="26"/>
      <c r="L23922" s="26"/>
      <c r="M23922" s="26"/>
    </row>
    <row r="23923" spans="1:13" x14ac:dyDescent="0.25">
      <c r="A23923" s="24" t="s">
        <v>32886</v>
      </c>
      <c r="B23923" s="25" t="s">
        <v>22</v>
      </c>
      <c r="C23923" s="25" t="s">
        <v>240</v>
      </c>
      <c r="D23923" s="32" t="s">
        <v>32887</v>
      </c>
      <c r="E23923" s="26"/>
      <c r="F23923" s="26"/>
      <c r="G23923" s="26"/>
      <c r="H23923" s="26"/>
      <c r="I23923" s="26"/>
      <c r="J23923" s="26"/>
      <c r="K23923" s="27">
        <v>0</v>
      </c>
      <c r="L23923" s="27">
        <v>23.4</v>
      </c>
      <c r="M23923" s="28">
        <f>ROUND(K23923*L23923,2)</f>
        <v>0</v>
      </c>
    </row>
    <row r="23924" spans="1:13" ht="33.75" x14ac:dyDescent="0.25">
      <c r="A23924" s="26"/>
      <c r="B23924" s="26"/>
      <c r="C23924" s="26"/>
      <c r="D23924" s="32" t="s">
        <v>32888</v>
      </c>
      <c r="E23924" s="26"/>
      <c r="F23924" s="26"/>
      <c r="G23924" s="26"/>
      <c r="H23924" s="26"/>
      <c r="I23924" s="26"/>
      <c r="J23924" s="26"/>
      <c r="K23924" s="26"/>
      <c r="L23924" s="26"/>
      <c r="M23924" s="26"/>
    </row>
    <row r="23925" spans="1:13" x14ac:dyDescent="0.25">
      <c r="A23925" s="24" t="s">
        <v>32889</v>
      </c>
      <c r="B23925" s="25" t="s">
        <v>22</v>
      </c>
      <c r="C23925" s="25" t="s">
        <v>240</v>
      </c>
      <c r="D23925" s="32" t="s">
        <v>32890</v>
      </c>
      <c r="E23925" s="26"/>
      <c r="F23925" s="26"/>
      <c r="G23925" s="26"/>
      <c r="H23925" s="26"/>
      <c r="I23925" s="26"/>
      <c r="J23925" s="26"/>
      <c r="K23925" s="27">
        <v>0</v>
      </c>
      <c r="L23925" s="27">
        <v>16.850000000000001</v>
      </c>
      <c r="M23925" s="28">
        <f>ROUND(K23925*L23925,2)</f>
        <v>0</v>
      </c>
    </row>
    <row r="23926" spans="1:13" ht="33.75" x14ac:dyDescent="0.25">
      <c r="A23926" s="26"/>
      <c r="B23926" s="26"/>
      <c r="C23926" s="26"/>
      <c r="D23926" s="32" t="s">
        <v>32891</v>
      </c>
      <c r="E23926" s="26"/>
      <c r="F23926" s="26"/>
      <c r="G23926" s="26"/>
      <c r="H23926" s="26"/>
      <c r="I23926" s="26"/>
      <c r="J23926" s="26"/>
      <c r="K23926" s="26"/>
      <c r="L23926" s="26"/>
      <c r="M23926" s="26"/>
    </row>
    <row r="23927" spans="1:13" x14ac:dyDescent="0.25">
      <c r="A23927" s="24" t="s">
        <v>32892</v>
      </c>
      <c r="B23927" s="25" t="s">
        <v>22</v>
      </c>
      <c r="C23927" s="25" t="s">
        <v>240</v>
      </c>
      <c r="D23927" s="32" t="s">
        <v>32893</v>
      </c>
      <c r="E23927" s="26"/>
      <c r="F23927" s="26"/>
      <c r="G23927" s="26"/>
      <c r="H23927" s="26"/>
      <c r="I23927" s="26"/>
      <c r="J23927" s="26"/>
      <c r="K23927" s="27">
        <v>0</v>
      </c>
      <c r="L23927" s="27">
        <v>171.92</v>
      </c>
      <c r="M23927" s="28">
        <f>ROUND(K23927*L23927,2)</f>
        <v>0</v>
      </c>
    </row>
    <row r="23928" spans="1:13" ht="33.75" x14ac:dyDescent="0.25">
      <c r="A23928" s="26"/>
      <c r="B23928" s="26"/>
      <c r="C23928" s="26"/>
      <c r="D23928" s="32" t="s">
        <v>32894</v>
      </c>
      <c r="E23928" s="26"/>
      <c r="F23928" s="26"/>
      <c r="G23928" s="26"/>
      <c r="H23928" s="26"/>
      <c r="I23928" s="26"/>
      <c r="J23928" s="26"/>
      <c r="K23928" s="26"/>
      <c r="L23928" s="26"/>
      <c r="M23928" s="26"/>
    </row>
    <row r="23929" spans="1:13" x14ac:dyDescent="0.25">
      <c r="A23929" s="24" t="s">
        <v>32895</v>
      </c>
      <c r="B23929" s="25" t="s">
        <v>22</v>
      </c>
      <c r="C23929" s="25" t="s">
        <v>240</v>
      </c>
      <c r="D23929" s="32" t="s">
        <v>32896</v>
      </c>
      <c r="E23929" s="26"/>
      <c r="F23929" s="26"/>
      <c r="G23929" s="26"/>
      <c r="H23929" s="26"/>
      <c r="I23929" s="26"/>
      <c r="J23929" s="26"/>
      <c r="K23929" s="27">
        <v>0</v>
      </c>
      <c r="L23929" s="27">
        <v>92.99</v>
      </c>
      <c r="M23929" s="28">
        <f>ROUND(K23929*L23929,2)</f>
        <v>0</v>
      </c>
    </row>
    <row r="23930" spans="1:13" ht="33.75" x14ac:dyDescent="0.25">
      <c r="A23930" s="26"/>
      <c r="B23930" s="26"/>
      <c r="C23930" s="26"/>
      <c r="D23930" s="32" t="s">
        <v>32897</v>
      </c>
      <c r="E23930" s="26"/>
      <c r="F23930" s="26"/>
      <c r="G23930" s="26"/>
      <c r="H23930" s="26"/>
      <c r="I23930" s="26"/>
      <c r="J23930" s="26"/>
      <c r="K23930" s="26"/>
      <c r="L23930" s="26"/>
      <c r="M23930" s="26"/>
    </row>
    <row r="23931" spans="1:13" x14ac:dyDescent="0.25">
      <c r="A23931" s="24" t="s">
        <v>32898</v>
      </c>
      <c r="B23931" s="25" t="s">
        <v>22</v>
      </c>
      <c r="C23931" s="25" t="s">
        <v>240</v>
      </c>
      <c r="D23931" s="32" t="s">
        <v>32899</v>
      </c>
      <c r="E23931" s="26"/>
      <c r="F23931" s="26"/>
      <c r="G23931" s="26"/>
      <c r="H23931" s="26"/>
      <c r="I23931" s="26"/>
      <c r="J23931" s="26"/>
      <c r="K23931" s="27">
        <v>0</v>
      </c>
      <c r="L23931" s="27">
        <v>37.15</v>
      </c>
      <c r="M23931" s="28">
        <f>ROUND(K23931*L23931,2)</f>
        <v>0</v>
      </c>
    </row>
    <row r="23932" spans="1:13" ht="22.5" x14ac:dyDescent="0.25">
      <c r="A23932" s="26"/>
      <c r="B23932" s="26"/>
      <c r="C23932" s="26"/>
      <c r="D23932" s="32" t="s">
        <v>32900</v>
      </c>
      <c r="E23932" s="26"/>
      <c r="F23932" s="26"/>
      <c r="G23932" s="26"/>
      <c r="H23932" s="26"/>
      <c r="I23932" s="26"/>
      <c r="J23932" s="26"/>
      <c r="K23932" s="26"/>
      <c r="L23932" s="26"/>
      <c r="M23932" s="26"/>
    </row>
    <row r="23933" spans="1:13" x14ac:dyDescent="0.25">
      <c r="A23933" s="26"/>
      <c r="B23933" s="26"/>
      <c r="C23933" s="26"/>
      <c r="D23933" s="41"/>
      <c r="E23933" s="26"/>
      <c r="F23933" s="26"/>
      <c r="G23933" s="26"/>
      <c r="H23933" s="26"/>
      <c r="I23933" s="26"/>
      <c r="J23933" s="29" t="s">
        <v>32901</v>
      </c>
      <c r="K23933" s="27">
        <v>1</v>
      </c>
      <c r="L23933" s="27">
        <v>0</v>
      </c>
      <c r="M23933" s="30">
        <f>ROUND(K23933*L23933,2)</f>
        <v>0</v>
      </c>
    </row>
    <row r="23934" spans="1:13" ht="1.1499999999999999" customHeight="1" x14ac:dyDescent="0.25">
      <c r="A23934" s="31"/>
      <c r="B23934" s="31"/>
      <c r="C23934" s="31"/>
      <c r="D23934" s="42"/>
      <c r="E23934" s="31"/>
      <c r="F23934" s="31"/>
      <c r="G23934" s="31"/>
      <c r="H23934" s="31"/>
      <c r="I23934" s="31"/>
      <c r="J23934" s="31"/>
      <c r="K23934" s="31"/>
      <c r="L23934" s="31"/>
      <c r="M23934" s="31"/>
    </row>
    <row r="23935" spans="1:13" x14ac:dyDescent="0.25">
      <c r="A23935" s="15" t="s">
        <v>32902</v>
      </c>
      <c r="B23935" s="15" t="s">
        <v>16</v>
      </c>
      <c r="C23935" s="15" t="s">
        <v>17</v>
      </c>
      <c r="D23935" s="38" t="s">
        <v>32903</v>
      </c>
      <c r="E23935" s="16"/>
      <c r="F23935" s="16"/>
      <c r="G23935" s="16"/>
      <c r="H23935" s="16"/>
      <c r="I23935" s="16"/>
      <c r="J23935" s="16"/>
      <c r="K23935" s="17">
        <f>K23992</f>
        <v>1</v>
      </c>
      <c r="L23935" s="17">
        <f>L23992</f>
        <v>0</v>
      </c>
      <c r="M23935" s="17">
        <f>M23992</f>
        <v>0</v>
      </c>
    </row>
    <row r="23936" spans="1:13" x14ac:dyDescent="0.25">
      <c r="A23936" s="24" t="s">
        <v>32904</v>
      </c>
      <c r="B23936" s="25" t="s">
        <v>22</v>
      </c>
      <c r="C23936" s="25" t="s">
        <v>23</v>
      </c>
      <c r="D23936" s="32" t="s">
        <v>32905</v>
      </c>
      <c r="E23936" s="26"/>
      <c r="F23936" s="26"/>
      <c r="G23936" s="26"/>
      <c r="H23936" s="26"/>
      <c r="I23936" s="26"/>
      <c r="J23936" s="26"/>
      <c r="K23936" s="27">
        <v>0</v>
      </c>
      <c r="L23936" s="27">
        <v>244.08</v>
      </c>
      <c r="M23936" s="28">
        <f>ROUND(K23936*L23936,2)</f>
        <v>0</v>
      </c>
    </row>
    <row r="23937" spans="1:13" ht="22.5" x14ac:dyDescent="0.25">
      <c r="A23937" s="26"/>
      <c r="B23937" s="26"/>
      <c r="C23937" s="26"/>
      <c r="D23937" s="32" t="s">
        <v>32906</v>
      </c>
      <c r="E23937" s="26"/>
      <c r="F23937" s="26"/>
      <c r="G23937" s="26"/>
      <c r="H23937" s="26"/>
      <c r="I23937" s="26"/>
      <c r="J23937" s="26"/>
      <c r="K23937" s="26"/>
      <c r="L23937" s="26"/>
      <c r="M23937" s="26"/>
    </row>
    <row r="23938" spans="1:13" x14ac:dyDescent="0.25">
      <c r="A23938" s="24" t="s">
        <v>32907</v>
      </c>
      <c r="B23938" s="25" t="s">
        <v>22</v>
      </c>
      <c r="C23938" s="25" t="s">
        <v>23</v>
      </c>
      <c r="D23938" s="32" t="s">
        <v>32908</v>
      </c>
      <c r="E23938" s="26"/>
      <c r="F23938" s="26"/>
      <c r="G23938" s="26"/>
      <c r="H23938" s="26"/>
      <c r="I23938" s="26"/>
      <c r="J23938" s="26"/>
      <c r="K23938" s="27">
        <v>0</v>
      </c>
      <c r="L23938" s="27">
        <v>332.45</v>
      </c>
      <c r="M23938" s="28">
        <f>ROUND(K23938*L23938,2)</f>
        <v>0</v>
      </c>
    </row>
    <row r="23939" spans="1:13" ht="45" x14ac:dyDescent="0.25">
      <c r="A23939" s="26"/>
      <c r="B23939" s="26"/>
      <c r="C23939" s="26"/>
      <c r="D23939" s="32" t="s">
        <v>32909</v>
      </c>
      <c r="E23939" s="26"/>
      <c r="F23939" s="26"/>
      <c r="G23939" s="26"/>
      <c r="H23939" s="26"/>
      <c r="I23939" s="26"/>
      <c r="J23939" s="26"/>
      <c r="K23939" s="26"/>
      <c r="L23939" s="26"/>
      <c r="M23939" s="26"/>
    </row>
    <row r="23940" spans="1:13" x14ac:dyDescent="0.25">
      <c r="A23940" s="24" t="s">
        <v>32910</v>
      </c>
      <c r="B23940" s="25" t="s">
        <v>22</v>
      </c>
      <c r="C23940" s="25" t="s">
        <v>23</v>
      </c>
      <c r="D23940" s="32" t="s">
        <v>32911</v>
      </c>
      <c r="E23940" s="26"/>
      <c r="F23940" s="26"/>
      <c r="G23940" s="26"/>
      <c r="H23940" s="26"/>
      <c r="I23940" s="26"/>
      <c r="J23940" s="26"/>
      <c r="K23940" s="27">
        <v>0</v>
      </c>
      <c r="L23940" s="27">
        <v>461.47</v>
      </c>
      <c r="M23940" s="28">
        <f>ROUND(K23940*L23940,2)</f>
        <v>0</v>
      </c>
    </row>
    <row r="23941" spans="1:13" ht="45" x14ac:dyDescent="0.25">
      <c r="A23941" s="26"/>
      <c r="B23941" s="26"/>
      <c r="C23941" s="26"/>
      <c r="D23941" s="32" t="s">
        <v>32912</v>
      </c>
      <c r="E23941" s="26"/>
      <c r="F23941" s="26"/>
      <c r="G23941" s="26"/>
      <c r="H23941" s="26"/>
      <c r="I23941" s="26"/>
      <c r="J23941" s="26"/>
      <c r="K23941" s="26"/>
      <c r="L23941" s="26"/>
      <c r="M23941" s="26"/>
    </row>
    <row r="23942" spans="1:13" x14ac:dyDescent="0.25">
      <c r="A23942" s="24" t="s">
        <v>32913</v>
      </c>
      <c r="B23942" s="25" t="s">
        <v>22</v>
      </c>
      <c r="C23942" s="25" t="s">
        <v>23</v>
      </c>
      <c r="D23942" s="32" t="s">
        <v>32914</v>
      </c>
      <c r="E23942" s="26"/>
      <c r="F23942" s="26"/>
      <c r="G23942" s="26"/>
      <c r="H23942" s="26"/>
      <c r="I23942" s="26"/>
      <c r="J23942" s="26"/>
      <c r="K23942" s="27">
        <v>0</v>
      </c>
      <c r="L23942" s="27">
        <v>519.39</v>
      </c>
      <c r="M23942" s="28">
        <f>ROUND(K23942*L23942,2)</f>
        <v>0</v>
      </c>
    </row>
    <row r="23943" spans="1:13" ht="45" x14ac:dyDescent="0.25">
      <c r="A23943" s="26"/>
      <c r="B23943" s="26"/>
      <c r="C23943" s="26"/>
      <c r="D23943" s="32" t="s">
        <v>32915</v>
      </c>
      <c r="E23943" s="26"/>
      <c r="F23943" s="26"/>
      <c r="G23943" s="26"/>
      <c r="H23943" s="26"/>
      <c r="I23943" s="26"/>
      <c r="J23943" s="26"/>
      <c r="K23943" s="26"/>
      <c r="L23943" s="26"/>
      <c r="M23943" s="26"/>
    </row>
    <row r="23944" spans="1:13" x14ac:dyDescent="0.25">
      <c r="A23944" s="24" t="s">
        <v>32916</v>
      </c>
      <c r="B23944" s="25" t="s">
        <v>22</v>
      </c>
      <c r="C23944" s="25" t="s">
        <v>203</v>
      </c>
      <c r="D23944" s="32" t="s">
        <v>32917</v>
      </c>
      <c r="E23944" s="26"/>
      <c r="F23944" s="26"/>
      <c r="G23944" s="26"/>
      <c r="H23944" s="26"/>
      <c r="I23944" s="26"/>
      <c r="J23944" s="26"/>
      <c r="K23944" s="27">
        <v>0</v>
      </c>
      <c r="L23944" s="27">
        <v>111.38</v>
      </c>
      <c r="M23944" s="28">
        <f>ROUND(K23944*L23944,2)</f>
        <v>0</v>
      </c>
    </row>
    <row r="23945" spans="1:13" ht="22.5" x14ac:dyDescent="0.25">
      <c r="A23945" s="26"/>
      <c r="B23945" s="26"/>
      <c r="C23945" s="26"/>
      <c r="D23945" s="32" t="s">
        <v>32918</v>
      </c>
      <c r="E23945" s="26"/>
      <c r="F23945" s="26"/>
      <c r="G23945" s="26"/>
      <c r="H23945" s="26"/>
      <c r="I23945" s="26"/>
      <c r="J23945" s="26"/>
      <c r="K23945" s="26"/>
      <c r="L23945" s="26"/>
      <c r="M23945" s="26"/>
    </row>
    <row r="23946" spans="1:13" x14ac:dyDescent="0.25">
      <c r="A23946" s="24" t="s">
        <v>32919</v>
      </c>
      <c r="B23946" s="25" t="s">
        <v>22</v>
      </c>
      <c r="C23946" s="25" t="s">
        <v>203</v>
      </c>
      <c r="D23946" s="32" t="s">
        <v>32920</v>
      </c>
      <c r="E23946" s="26"/>
      <c r="F23946" s="26"/>
      <c r="G23946" s="26"/>
      <c r="H23946" s="26"/>
      <c r="I23946" s="26"/>
      <c r="J23946" s="26"/>
      <c r="K23946" s="27">
        <v>0</v>
      </c>
      <c r="L23946" s="27">
        <v>168.56</v>
      </c>
      <c r="M23946" s="28">
        <f>ROUND(K23946*L23946,2)</f>
        <v>0</v>
      </c>
    </row>
    <row r="23947" spans="1:13" ht="33.75" x14ac:dyDescent="0.25">
      <c r="A23947" s="26"/>
      <c r="B23947" s="26"/>
      <c r="C23947" s="26"/>
      <c r="D23947" s="32" t="s">
        <v>32921</v>
      </c>
      <c r="E23947" s="26"/>
      <c r="F23947" s="26"/>
      <c r="G23947" s="26"/>
      <c r="H23947" s="26"/>
      <c r="I23947" s="26"/>
      <c r="J23947" s="26"/>
      <c r="K23947" s="26"/>
      <c r="L23947" s="26"/>
      <c r="M23947" s="26"/>
    </row>
    <row r="23948" spans="1:13" x14ac:dyDescent="0.25">
      <c r="A23948" s="24" t="s">
        <v>32922</v>
      </c>
      <c r="B23948" s="25" t="s">
        <v>22</v>
      </c>
      <c r="C23948" s="25" t="s">
        <v>203</v>
      </c>
      <c r="D23948" s="32" t="s">
        <v>32923</v>
      </c>
      <c r="E23948" s="26"/>
      <c r="F23948" s="26"/>
      <c r="G23948" s="26"/>
      <c r="H23948" s="26"/>
      <c r="I23948" s="26"/>
      <c r="J23948" s="26"/>
      <c r="K23948" s="27">
        <v>0</v>
      </c>
      <c r="L23948" s="27">
        <v>309.07</v>
      </c>
      <c r="M23948" s="28">
        <f>ROUND(K23948*L23948,2)</f>
        <v>0</v>
      </c>
    </row>
    <row r="23949" spans="1:13" ht="33.75" x14ac:dyDescent="0.25">
      <c r="A23949" s="26"/>
      <c r="B23949" s="26"/>
      <c r="C23949" s="26"/>
      <c r="D23949" s="32" t="s">
        <v>32924</v>
      </c>
      <c r="E23949" s="26"/>
      <c r="F23949" s="26"/>
      <c r="G23949" s="26"/>
      <c r="H23949" s="26"/>
      <c r="I23949" s="26"/>
      <c r="J23949" s="26"/>
      <c r="K23949" s="26"/>
      <c r="L23949" s="26"/>
      <c r="M23949" s="26"/>
    </row>
    <row r="23950" spans="1:13" x14ac:dyDescent="0.25">
      <c r="A23950" s="24" t="s">
        <v>32925</v>
      </c>
      <c r="B23950" s="25" t="s">
        <v>22</v>
      </c>
      <c r="C23950" s="25" t="s">
        <v>203</v>
      </c>
      <c r="D23950" s="32" t="s">
        <v>32926</v>
      </c>
      <c r="E23950" s="26"/>
      <c r="F23950" s="26"/>
      <c r="G23950" s="26"/>
      <c r="H23950" s="26"/>
      <c r="I23950" s="26"/>
      <c r="J23950" s="26"/>
      <c r="K23950" s="27">
        <v>0</v>
      </c>
      <c r="L23950" s="27">
        <v>105.44</v>
      </c>
      <c r="M23950" s="28">
        <f>ROUND(K23950*L23950,2)</f>
        <v>0</v>
      </c>
    </row>
    <row r="23951" spans="1:13" ht="22.5" x14ac:dyDescent="0.25">
      <c r="A23951" s="26"/>
      <c r="B23951" s="26"/>
      <c r="C23951" s="26"/>
      <c r="D23951" s="32" t="s">
        <v>32927</v>
      </c>
      <c r="E23951" s="26"/>
      <c r="F23951" s="26"/>
      <c r="G23951" s="26"/>
      <c r="H23951" s="26"/>
      <c r="I23951" s="26"/>
      <c r="J23951" s="26"/>
      <c r="K23951" s="26"/>
      <c r="L23951" s="26"/>
      <c r="M23951" s="26"/>
    </row>
    <row r="23952" spans="1:13" x14ac:dyDescent="0.25">
      <c r="A23952" s="24" t="s">
        <v>32928</v>
      </c>
      <c r="B23952" s="25" t="s">
        <v>22</v>
      </c>
      <c r="C23952" s="25" t="s">
        <v>203</v>
      </c>
      <c r="D23952" s="32" t="s">
        <v>32929</v>
      </c>
      <c r="E23952" s="26"/>
      <c r="F23952" s="26"/>
      <c r="G23952" s="26"/>
      <c r="H23952" s="26"/>
      <c r="I23952" s="26"/>
      <c r="J23952" s="26"/>
      <c r="K23952" s="27">
        <v>0</v>
      </c>
      <c r="L23952" s="27">
        <v>54.45</v>
      </c>
      <c r="M23952" s="28">
        <f>ROUND(K23952*L23952,2)</f>
        <v>0</v>
      </c>
    </row>
    <row r="23953" spans="1:13" ht="22.5" x14ac:dyDescent="0.25">
      <c r="A23953" s="26"/>
      <c r="B23953" s="26"/>
      <c r="C23953" s="26"/>
      <c r="D23953" s="32" t="s">
        <v>32930</v>
      </c>
      <c r="E23953" s="26"/>
      <c r="F23953" s="26"/>
      <c r="G23953" s="26"/>
      <c r="H23953" s="26"/>
      <c r="I23953" s="26"/>
      <c r="J23953" s="26"/>
      <c r="K23953" s="26"/>
      <c r="L23953" s="26"/>
      <c r="M23953" s="26"/>
    </row>
    <row r="23954" spans="1:13" x14ac:dyDescent="0.25">
      <c r="A23954" s="24" t="s">
        <v>32931</v>
      </c>
      <c r="B23954" s="25" t="s">
        <v>22</v>
      </c>
      <c r="C23954" s="25" t="s">
        <v>23</v>
      </c>
      <c r="D23954" s="32" t="s">
        <v>32932</v>
      </c>
      <c r="E23954" s="26"/>
      <c r="F23954" s="26"/>
      <c r="G23954" s="26"/>
      <c r="H23954" s="26"/>
      <c r="I23954" s="26"/>
      <c r="J23954" s="26"/>
      <c r="K23954" s="27">
        <v>0</v>
      </c>
      <c r="L23954" s="27">
        <v>448.67</v>
      </c>
      <c r="M23954" s="28">
        <f>ROUND(K23954*L23954,2)</f>
        <v>0</v>
      </c>
    </row>
    <row r="23955" spans="1:13" ht="78.75" x14ac:dyDescent="0.25">
      <c r="A23955" s="26"/>
      <c r="B23955" s="26"/>
      <c r="C23955" s="26"/>
      <c r="D23955" s="32" t="s">
        <v>32933</v>
      </c>
      <c r="E23955" s="26"/>
      <c r="F23955" s="26"/>
      <c r="G23955" s="26"/>
      <c r="H23955" s="26"/>
      <c r="I23955" s="26"/>
      <c r="J23955" s="26"/>
      <c r="K23955" s="26"/>
      <c r="L23955" s="26"/>
      <c r="M23955" s="26"/>
    </row>
    <row r="23956" spans="1:13" x14ac:dyDescent="0.25">
      <c r="A23956" s="24" t="s">
        <v>32934</v>
      </c>
      <c r="B23956" s="25" t="s">
        <v>22</v>
      </c>
      <c r="C23956" s="25" t="s">
        <v>23</v>
      </c>
      <c r="D23956" s="32" t="s">
        <v>32935</v>
      </c>
      <c r="E23956" s="26"/>
      <c r="F23956" s="26"/>
      <c r="G23956" s="26"/>
      <c r="H23956" s="26"/>
      <c r="I23956" s="26"/>
      <c r="J23956" s="26"/>
      <c r="K23956" s="27">
        <v>0</v>
      </c>
      <c r="L23956" s="27">
        <v>456.72</v>
      </c>
      <c r="M23956" s="28">
        <f>ROUND(K23956*L23956,2)</f>
        <v>0</v>
      </c>
    </row>
    <row r="23957" spans="1:13" ht="78.75" x14ac:dyDescent="0.25">
      <c r="A23957" s="26"/>
      <c r="B23957" s="26"/>
      <c r="C23957" s="26"/>
      <c r="D23957" s="32" t="s">
        <v>32936</v>
      </c>
      <c r="E23957" s="26"/>
      <c r="F23957" s="26"/>
      <c r="G23957" s="26"/>
      <c r="H23957" s="26"/>
      <c r="I23957" s="26"/>
      <c r="J23957" s="26"/>
      <c r="K23957" s="26"/>
      <c r="L23957" s="26"/>
      <c r="M23957" s="26"/>
    </row>
    <row r="23958" spans="1:13" x14ac:dyDescent="0.25">
      <c r="A23958" s="24" t="s">
        <v>32937</v>
      </c>
      <c r="B23958" s="25" t="s">
        <v>22</v>
      </c>
      <c r="C23958" s="25" t="s">
        <v>23</v>
      </c>
      <c r="D23958" s="32" t="s">
        <v>32938</v>
      </c>
      <c r="E23958" s="26"/>
      <c r="F23958" s="26"/>
      <c r="G23958" s="26"/>
      <c r="H23958" s="26"/>
      <c r="I23958" s="26"/>
      <c r="J23958" s="26"/>
      <c r="K23958" s="27">
        <v>0</v>
      </c>
      <c r="L23958" s="27">
        <v>1086.75</v>
      </c>
      <c r="M23958" s="28">
        <f>ROUND(K23958*L23958,2)</f>
        <v>0</v>
      </c>
    </row>
    <row r="23959" spans="1:13" ht="101.25" x14ac:dyDescent="0.25">
      <c r="A23959" s="26"/>
      <c r="B23959" s="26"/>
      <c r="C23959" s="26"/>
      <c r="D23959" s="32" t="s">
        <v>32939</v>
      </c>
      <c r="E23959" s="26"/>
      <c r="F23959" s="26"/>
      <c r="G23959" s="26"/>
      <c r="H23959" s="26"/>
      <c r="I23959" s="26"/>
      <c r="J23959" s="26"/>
      <c r="K23959" s="26"/>
      <c r="L23959" s="26"/>
      <c r="M23959" s="26"/>
    </row>
    <row r="23960" spans="1:13" x14ac:dyDescent="0.25">
      <c r="A23960" s="24" t="s">
        <v>32940</v>
      </c>
      <c r="B23960" s="25" t="s">
        <v>22</v>
      </c>
      <c r="C23960" s="25" t="s">
        <v>23</v>
      </c>
      <c r="D23960" s="32" t="s">
        <v>32941</v>
      </c>
      <c r="E23960" s="26"/>
      <c r="F23960" s="26"/>
      <c r="G23960" s="26"/>
      <c r="H23960" s="26"/>
      <c r="I23960" s="26"/>
      <c r="J23960" s="26"/>
      <c r="K23960" s="27">
        <v>0</v>
      </c>
      <c r="L23960" s="27">
        <v>65.17</v>
      </c>
      <c r="M23960" s="28">
        <f>ROUND(K23960*L23960,2)</f>
        <v>0</v>
      </c>
    </row>
    <row r="23961" spans="1:13" ht="22.5" x14ac:dyDescent="0.25">
      <c r="A23961" s="26"/>
      <c r="B23961" s="26"/>
      <c r="C23961" s="26"/>
      <c r="D23961" s="32" t="s">
        <v>32942</v>
      </c>
      <c r="E23961" s="26"/>
      <c r="F23961" s="26"/>
      <c r="G23961" s="26"/>
      <c r="H23961" s="26"/>
      <c r="I23961" s="26"/>
      <c r="J23961" s="26"/>
      <c r="K23961" s="26"/>
      <c r="L23961" s="26"/>
      <c r="M23961" s="26"/>
    </row>
    <row r="23962" spans="1:13" x14ac:dyDescent="0.25">
      <c r="A23962" s="24" t="s">
        <v>32943</v>
      </c>
      <c r="B23962" s="25" t="s">
        <v>22</v>
      </c>
      <c r="C23962" s="25" t="s">
        <v>23</v>
      </c>
      <c r="D23962" s="32" t="s">
        <v>32944</v>
      </c>
      <c r="E23962" s="26"/>
      <c r="F23962" s="26"/>
      <c r="G23962" s="26"/>
      <c r="H23962" s="26"/>
      <c r="I23962" s="26"/>
      <c r="J23962" s="26"/>
      <c r="K23962" s="27">
        <v>0</v>
      </c>
      <c r="L23962" s="27">
        <v>84.07</v>
      </c>
      <c r="M23962" s="28">
        <f>ROUND(K23962*L23962,2)</f>
        <v>0</v>
      </c>
    </row>
    <row r="23963" spans="1:13" ht="22.5" x14ac:dyDescent="0.25">
      <c r="A23963" s="26"/>
      <c r="B23963" s="26"/>
      <c r="C23963" s="26"/>
      <c r="D23963" s="32" t="s">
        <v>32945</v>
      </c>
      <c r="E23963" s="26"/>
      <c r="F23963" s="26"/>
      <c r="G23963" s="26"/>
      <c r="H23963" s="26"/>
      <c r="I23963" s="26"/>
      <c r="J23963" s="26"/>
      <c r="K23963" s="26"/>
      <c r="L23963" s="26"/>
      <c r="M23963" s="26"/>
    </row>
    <row r="23964" spans="1:13" x14ac:dyDescent="0.25">
      <c r="A23964" s="24" t="s">
        <v>32946</v>
      </c>
      <c r="B23964" s="25" t="s">
        <v>22</v>
      </c>
      <c r="C23964" s="25" t="s">
        <v>23</v>
      </c>
      <c r="D23964" s="32" t="s">
        <v>32947</v>
      </c>
      <c r="E23964" s="26"/>
      <c r="F23964" s="26"/>
      <c r="G23964" s="26"/>
      <c r="H23964" s="26"/>
      <c r="I23964" s="26"/>
      <c r="J23964" s="26"/>
      <c r="K23964" s="27">
        <v>0</v>
      </c>
      <c r="L23964" s="27">
        <v>509.72</v>
      </c>
      <c r="M23964" s="28">
        <f>ROUND(K23964*L23964,2)</f>
        <v>0</v>
      </c>
    </row>
    <row r="23965" spans="1:13" ht="33.75" x14ac:dyDescent="0.25">
      <c r="A23965" s="26"/>
      <c r="B23965" s="26"/>
      <c r="C23965" s="26"/>
      <c r="D23965" s="32" t="s">
        <v>32948</v>
      </c>
      <c r="E23965" s="26"/>
      <c r="F23965" s="26"/>
      <c r="G23965" s="26"/>
      <c r="H23965" s="26"/>
      <c r="I23965" s="26"/>
      <c r="J23965" s="26"/>
      <c r="K23965" s="26"/>
      <c r="L23965" s="26"/>
      <c r="M23965" s="26"/>
    </row>
    <row r="23966" spans="1:13" x14ac:dyDescent="0.25">
      <c r="A23966" s="24" t="s">
        <v>32949</v>
      </c>
      <c r="B23966" s="25" t="s">
        <v>22</v>
      </c>
      <c r="C23966" s="25" t="s">
        <v>23</v>
      </c>
      <c r="D23966" s="32" t="s">
        <v>32950</v>
      </c>
      <c r="E23966" s="26"/>
      <c r="F23966" s="26"/>
      <c r="G23966" s="26"/>
      <c r="H23966" s="26"/>
      <c r="I23966" s="26"/>
      <c r="J23966" s="26"/>
      <c r="K23966" s="27">
        <v>0</v>
      </c>
      <c r="L23966" s="27">
        <v>571.19000000000005</v>
      </c>
      <c r="M23966" s="28">
        <f>ROUND(K23966*L23966,2)</f>
        <v>0</v>
      </c>
    </row>
    <row r="23967" spans="1:13" ht="22.5" x14ac:dyDescent="0.25">
      <c r="A23967" s="26"/>
      <c r="B23967" s="26"/>
      <c r="C23967" s="26"/>
      <c r="D23967" s="32" t="s">
        <v>32951</v>
      </c>
      <c r="E23967" s="26"/>
      <c r="F23967" s="26"/>
      <c r="G23967" s="26"/>
      <c r="H23967" s="26"/>
      <c r="I23967" s="26"/>
      <c r="J23967" s="26"/>
      <c r="K23967" s="26"/>
      <c r="L23967" s="26"/>
      <c r="M23967" s="26"/>
    </row>
    <row r="23968" spans="1:13" x14ac:dyDescent="0.25">
      <c r="A23968" s="24" t="s">
        <v>32952</v>
      </c>
      <c r="B23968" s="25" t="s">
        <v>22</v>
      </c>
      <c r="C23968" s="25" t="s">
        <v>23</v>
      </c>
      <c r="D23968" s="32" t="s">
        <v>32953</v>
      </c>
      <c r="E23968" s="26"/>
      <c r="F23968" s="26"/>
      <c r="G23968" s="26"/>
      <c r="H23968" s="26"/>
      <c r="I23968" s="26"/>
      <c r="J23968" s="26"/>
      <c r="K23968" s="27">
        <v>0</v>
      </c>
      <c r="L23968" s="27">
        <v>403.68</v>
      </c>
      <c r="M23968" s="28">
        <f>ROUND(K23968*L23968,2)</f>
        <v>0</v>
      </c>
    </row>
    <row r="23969" spans="1:13" ht="33.75" x14ac:dyDescent="0.25">
      <c r="A23969" s="26"/>
      <c r="B23969" s="26"/>
      <c r="C23969" s="26"/>
      <c r="D23969" s="32" t="s">
        <v>32954</v>
      </c>
      <c r="E23969" s="26"/>
      <c r="F23969" s="26"/>
      <c r="G23969" s="26"/>
      <c r="H23969" s="26"/>
      <c r="I23969" s="26"/>
      <c r="J23969" s="26"/>
      <c r="K23969" s="26"/>
      <c r="L23969" s="26"/>
      <c r="M23969" s="26"/>
    </row>
    <row r="23970" spans="1:13" x14ac:dyDescent="0.25">
      <c r="A23970" s="24" t="s">
        <v>32955</v>
      </c>
      <c r="B23970" s="25" t="s">
        <v>22</v>
      </c>
      <c r="C23970" s="25" t="s">
        <v>23</v>
      </c>
      <c r="D23970" s="32" t="s">
        <v>32956</v>
      </c>
      <c r="E23970" s="26"/>
      <c r="F23970" s="26"/>
      <c r="G23970" s="26"/>
      <c r="H23970" s="26"/>
      <c r="I23970" s="26"/>
      <c r="J23970" s="26"/>
      <c r="K23970" s="27">
        <v>0</v>
      </c>
      <c r="L23970" s="27">
        <v>235.78</v>
      </c>
      <c r="M23970" s="28">
        <f>ROUND(K23970*L23970,2)</f>
        <v>0</v>
      </c>
    </row>
    <row r="23971" spans="1:13" ht="33.75" x14ac:dyDescent="0.25">
      <c r="A23971" s="26"/>
      <c r="B23971" s="26"/>
      <c r="C23971" s="26"/>
      <c r="D23971" s="32" t="s">
        <v>32957</v>
      </c>
      <c r="E23971" s="26"/>
      <c r="F23971" s="26"/>
      <c r="G23971" s="26"/>
      <c r="H23971" s="26"/>
      <c r="I23971" s="26"/>
      <c r="J23971" s="26"/>
      <c r="K23971" s="26"/>
      <c r="L23971" s="26"/>
      <c r="M23971" s="26"/>
    </row>
    <row r="23972" spans="1:13" x14ac:dyDescent="0.25">
      <c r="A23972" s="24" t="s">
        <v>32958</v>
      </c>
      <c r="B23972" s="25" t="s">
        <v>22</v>
      </c>
      <c r="C23972" s="25" t="s">
        <v>23</v>
      </c>
      <c r="D23972" s="32" t="s">
        <v>32959</v>
      </c>
      <c r="E23972" s="26"/>
      <c r="F23972" s="26"/>
      <c r="G23972" s="26"/>
      <c r="H23972" s="26"/>
      <c r="I23972" s="26"/>
      <c r="J23972" s="26"/>
      <c r="K23972" s="27">
        <v>0</v>
      </c>
      <c r="L23972" s="27">
        <v>245.96</v>
      </c>
      <c r="M23972" s="28">
        <f>ROUND(K23972*L23972,2)</f>
        <v>0</v>
      </c>
    </row>
    <row r="23973" spans="1:13" ht="33.75" x14ac:dyDescent="0.25">
      <c r="A23973" s="26"/>
      <c r="B23973" s="26"/>
      <c r="C23973" s="26"/>
      <c r="D23973" s="32" t="s">
        <v>32960</v>
      </c>
      <c r="E23973" s="26"/>
      <c r="F23973" s="26"/>
      <c r="G23973" s="26"/>
      <c r="H23973" s="26"/>
      <c r="I23973" s="26"/>
      <c r="J23973" s="26"/>
      <c r="K23973" s="26"/>
      <c r="L23973" s="26"/>
      <c r="M23973" s="26"/>
    </row>
    <row r="23974" spans="1:13" x14ac:dyDescent="0.25">
      <c r="A23974" s="24" t="s">
        <v>32961</v>
      </c>
      <c r="B23974" s="25" t="s">
        <v>22</v>
      </c>
      <c r="C23974" s="25" t="s">
        <v>23</v>
      </c>
      <c r="D23974" s="32" t="s">
        <v>32962</v>
      </c>
      <c r="E23974" s="26"/>
      <c r="F23974" s="26"/>
      <c r="G23974" s="26"/>
      <c r="H23974" s="26"/>
      <c r="I23974" s="26"/>
      <c r="J23974" s="26"/>
      <c r="K23974" s="27">
        <v>0</v>
      </c>
      <c r="L23974" s="27">
        <v>286.77999999999997</v>
      </c>
      <c r="M23974" s="28">
        <f>ROUND(K23974*L23974,2)</f>
        <v>0</v>
      </c>
    </row>
    <row r="23975" spans="1:13" ht="33.75" x14ac:dyDescent="0.25">
      <c r="A23975" s="26"/>
      <c r="B23975" s="26"/>
      <c r="C23975" s="26"/>
      <c r="D23975" s="32" t="s">
        <v>32963</v>
      </c>
      <c r="E23975" s="26"/>
      <c r="F23975" s="26"/>
      <c r="G23975" s="26"/>
      <c r="H23975" s="26"/>
      <c r="I23975" s="26"/>
      <c r="J23975" s="26"/>
      <c r="K23975" s="26"/>
      <c r="L23975" s="26"/>
      <c r="M23975" s="26"/>
    </row>
    <row r="23976" spans="1:13" x14ac:dyDescent="0.25">
      <c r="A23976" s="24" t="s">
        <v>32964</v>
      </c>
      <c r="B23976" s="25" t="s">
        <v>22</v>
      </c>
      <c r="C23976" s="25" t="s">
        <v>23</v>
      </c>
      <c r="D23976" s="32" t="s">
        <v>32965</v>
      </c>
      <c r="E23976" s="26"/>
      <c r="F23976" s="26"/>
      <c r="G23976" s="26"/>
      <c r="H23976" s="26"/>
      <c r="I23976" s="26"/>
      <c r="J23976" s="26"/>
      <c r="K23976" s="27">
        <v>0</v>
      </c>
      <c r="L23976" s="27">
        <v>716.38</v>
      </c>
      <c r="M23976" s="28">
        <f>ROUND(K23976*L23976,2)</f>
        <v>0</v>
      </c>
    </row>
    <row r="23977" spans="1:13" ht="22.5" x14ac:dyDescent="0.25">
      <c r="A23977" s="26"/>
      <c r="B23977" s="26"/>
      <c r="C23977" s="26"/>
      <c r="D23977" s="32" t="s">
        <v>32966</v>
      </c>
      <c r="E23977" s="26"/>
      <c r="F23977" s="26"/>
      <c r="G23977" s="26"/>
      <c r="H23977" s="26"/>
      <c r="I23977" s="26"/>
      <c r="J23977" s="26"/>
      <c r="K23977" s="26"/>
      <c r="L23977" s="26"/>
      <c r="M23977" s="26"/>
    </row>
    <row r="23978" spans="1:13" x14ac:dyDescent="0.25">
      <c r="A23978" s="24" t="s">
        <v>32967</v>
      </c>
      <c r="B23978" s="25" t="s">
        <v>22</v>
      </c>
      <c r="C23978" s="25" t="s">
        <v>23</v>
      </c>
      <c r="D23978" s="32" t="s">
        <v>32968</v>
      </c>
      <c r="E23978" s="26"/>
      <c r="F23978" s="26"/>
      <c r="G23978" s="26"/>
      <c r="H23978" s="26"/>
      <c r="I23978" s="26"/>
      <c r="J23978" s="26"/>
      <c r="K23978" s="27">
        <v>0</v>
      </c>
      <c r="L23978" s="27">
        <v>213.21</v>
      </c>
      <c r="M23978" s="28">
        <f>ROUND(K23978*L23978,2)</f>
        <v>0</v>
      </c>
    </row>
    <row r="23979" spans="1:13" x14ac:dyDescent="0.25">
      <c r="A23979" s="26"/>
      <c r="B23979" s="26"/>
      <c r="C23979" s="26"/>
      <c r="D23979" s="32" t="s">
        <v>32969</v>
      </c>
      <c r="E23979" s="26"/>
      <c r="F23979" s="26"/>
      <c r="G23979" s="26"/>
      <c r="H23979" s="26"/>
      <c r="I23979" s="26"/>
      <c r="J23979" s="26"/>
      <c r="K23979" s="26"/>
      <c r="L23979" s="26"/>
      <c r="M23979" s="26"/>
    </row>
    <row r="23980" spans="1:13" x14ac:dyDescent="0.25">
      <c r="A23980" s="24" t="s">
        <v>32970</v>
      </c>
      <c r="B23980" s="25" t="s">
        <v>22</v>
      </c>
      <c r="C23980" s="25" t="s">
        <v>23</v>
      </c>
      <c r="D23980" s="32" t="s">
        <v>32971</v>
      </c>
      <c r="E23980" s="26"/>
      <c r="F23980" s="26"/>
      <c r="G23980" s="26"/>
      <c r="H23980" s="26"/>
      <c r="I23980" s="26"/>
      <c r="J23980" s="26"/>
      <c r="K23980" s="27">
        <v>0</v>
      </c>
      <c r="L23980" s="27">
        <v>244.23</v>
      </c>
      <c r="M23980" s="28">
        <f>ROUND(K23980*L23980,2)</f>
        <v>0</v>
      </c>
    </row>
    <row r="23981" spans="1:13" x14ac:dyDescent="0.25">
      <c r="A23981" s="26"/>
      <c r="B23981" s="26"/>
      <c r="C23981" s="26"/>
      <c r="D23981" s="32" t="s">
        <v>32972</v>
      </c>
      <c r="E23981" s="26"/>
      <c r="F23981" s="26"/>
      <c r="G23981" s="26"/>
      <c r="H23981" s="26"/>
      <c r="I23981" s="26"/>
      <c r="J23981" s="26"/>
      <c r="K23981" s="26"/>
      <c r="L23981" s="26"/>
      <c r="M23981" s="26"/>
    </row>
    <row r="23982" spans="1:13" x14ac:dyDescent="0.25">
      <c r="A23982" s="24" t="s">
        <v>32973</v>
      </c>
      <c r="B23982" s="25" t="s">
        <v>22</v>
      </c>
      <c r="C23982" s="25" t="s">
        <v>23</v>
      </c>
      <c r="D23982" s="32" t="s">
        <v>32974</v>
      </c>
      <c r="E23982" s="26"/>
      <c r="F23982" s="26"/>
      <c r="G23982" s="26"/>
      <c r="H23982" s="26"/>
      <c r="I23982" s="26"/>
      <c r="J23982" s="26"/>
      <c r="K23982" s="27">
        <v>0</v>
      </c>
      <c r="L23982" s="27">
        <v>399.75</v>
      </c>
      <c r="M23982" s="28">
        <f>ROUND(K23982*L23982,2)</f>
        <v>0</v>
      </c>
    </row>
    <row r="23983" spans="1:13" ht="22.5" x14ac:dyDescent="0.25">
      <c r="A23983" s="26"/>
      <c r="B23983" s="26"/>
      <c r="C23983" s="26"/>
      <c r="D23983" s="32" t="s">
        <v>32975</v>
      </c>
      <c r="E23983" s="26"/>
      <c r="F23983" s="26"/>
      <c r="G23983" s="26"/>
      <c r="H23983" s="26"/>
      <c r="I23983" s="26"/>
      <c r="J23983" s="26"/>
      <c r="K23983" s="26"/>
      <c r="L23983" s="26"/>
      <c r="M23983" s="26"/>
    </row>
    <row r="23984" spans="1:13" x14ac:dyDescent="0.25">
      <c r="A23984" s="24" t="s">
        <v>32976</v>
      </c>
      <c r="B23984" s="25" t="s">
        <v>22</v>
      </c>
      <c r="C23984" s="25" t="s">
        <v>23</v>
      </c>
      <c r="D23984" s="32" t="s">
        <v>32977</v>
      </c>
      <c r="E23984" s="26"/>
      <c r="F23984" s="26"/>
      <c r="G23984" s="26"/>
      <c r="H23984" s="26"/>
      <c r="I23984" s="26"/>
      <c r="J23984" s="26"/>
      <c r="K23984" s="27">
        <v>0</v>
      </c>
      <c r="L23984" s="27">
        <v>696.5</v>
      </c>
      <c r="M23984" s="28">
        <f>ROUND(K23984*L23984,2)</f>
        <v>0</v>
      </c>
    </row>
    <row r="23985" spans="1:13" ht="22.5" x14ac:dyDescent="0.25">
      <c r="A23985" s="26"/>
      <c r="B23985" s="26"/>
      <c r="C23985" s="26"/>
      <c r="D23985" s="32" t="s">
        <v>32978</v>
      </c>
      <c r="E23985" s="26"/>
      <c r="F23985" s="26"/>
      <c r="G23985" s="26"/>
      <c r="H23985" s="26"/>
      <c r="I23985" s="26"/>
      <c r="J23985" s="26"/>
      <c r="K23985" s="26"/>
      <c r="L23985" s="26"/>
      <c r="M23985" s="26"/>
    </row>
    <row r="23986" spans="1:13" x14ac:dyDescent="0.25">
      <c r="A23986" s="24" t="s">
        <v>32979</v>
      </c>
      <c r="B23986" s="25" t="s">
        <v>22</v>
      </c>
      <c r="C23986" s="25" t="s">
        <v>23</v>
      </c>
      <c r="D23986" s="32" t="s">
        <v>32980</v>
      </c>
      <c r="E23986" s="26"/>
      <c r="F23986" s="26"/>
      <c r="G23986" s="26"/>
      <c r="H23986" s="26"/>
      <c r="I23986" s="26"/>
      <c r="J23986" s="26"/>
      <c r="K23986" s="27">
        <v>0</v>
      </c>
      <c r="L23986" s="27">
        <v>5147.32</v>
      </c>
      <c r="M23986" s="28">
        <f>ROUND(K23986*L23986,2)</f>
        <v>0</v>
      </c>
    </row>
    <row r="23987" spans="1:13" ht="33.75" x14ac:dyDescent="0.25">
      <c r="A23987" s="26"/>
      <c r="B23987" s="26"/>
      <c r="C23987" s="26"/>
      <c r="D23987" s="32" t="s">
        <v>32981</v>
      </c>
      <c r="E23987" s="26"/>
      <c r="F23987" s="26"/>
      <c r="G23987" s="26"/>
      <c r="H23987" s="26"/>
      <c r="I23987" s="26"/>
      <c r="J23987" s="26"/>
      <c r="K23987" s="26"/>
      <c r="L23987" s="26"/>
      <c r="M23987" s="26"/>
    </row>
    <row r="23988" spans="1:13" x14ac:dyDescent="0.25">
      <c r="A23988" s="24" t="s">
        <v>32982</v>
      </c>
      <c r="B23988" s="25" t="s">
        <v>22</v>
      </c>
      <c r="C23988" s="25" t="s">
        <v>23</v>
      </c>
      <c r="D23988" s="32" t="s">
        <v>32983</v>
      </c>
      <c r="E23988" s="26"/>
      <c r="F23988" s="26"/>
      <c r="G23988" s="26"/>
      <c r="H23988" s="26"/>
      <c r="I23988" s="26"/>
      <c r="J23988" s="26"/>
      <c r="K23988" s="27">
        <v>0</v>
      </c>
      <c r="L23988" s="27">
        <v>6300.61</v>
      </c>
      <c r="M23988" s="28">
        <f>ROUND(K23988*L23988,2)</f>
        <v>0</v>
      </c>
    </row>
    <row r="23989" spans="1:13" ht="33.75" x14ac:dyDescent="0.25">
      <c r="A23989" s="26"/>
      <c r="B23989" s="26"/>
      <c r="C23989" s="26"/>
      <c r="D23989" s="32" t="s">
        <v>32984</v>
      </c>
      <c r="E23989" s="26"/>
      <c r="F23989" s="26"/>
      <c r="G23989" s="26"/>
      <c r="H23989" s="26"/>
      <c r="I23989" s="26"/>
      <c r="J23989" s="26"/>
      <c r="K23989" s="26"/>
      <c r="L23989" s="26"/>
      <c r="M23989" s="26"/>
    </row>
    <row r="23990" spans="1:13" x14ac:dyDescent="0.25">
      <c r="A23990" s="24" t="s">
        <v>32985</v>
      </c>
      <c r="B23990" s="25" t="s">
        <v>22</v>
      </c>
      <c r="C23990" s="25" t="s">
        <v>23</v>
      </c>
      <c r="D23990" s="32" t="s">
        <v>32986</v>
      </c>
      <c r="E23990" s="26"/>
      <c r="F23990" s="26"/>
      <c r="G23990" s="26"/>
      <c r="H23990" s="26"/>
      <c r="I23990" s="26"/>
      <c r="J23990" s="26"/>
      <c r="K23990" s="27">
        <v>0</v>
      </c>
      <c r="L23990" s="27">
        <v>7641.78</v>
      </c>
      <c r="M23990" s="28">
        <f>ROUND(K23990*L23990,2)</f>
        <v>0</v>
      </c>
    </row>
    <row r="23991" spans="1:13" ht="33.75" x14ac:dyDescent="0.25">
      <c r="A23991" s="26"/>
      <c r="B23991" s="26"/>
      <c r="C23991" s="26"/>
      <c r="D23991" s="32" t="s">
        <v>32987</v>
      </c>
      <c r="E23991" s="26"/>
      <c r="F23991" s="26"/>
      <c r="G23991" s="26"/>
      <c r="H23991" s="26"/>
      <c r="I23991" s="26"/>
      <c r="J23991" s="26"/>
      <c r="K23991" s="26"/>
      <c r="L23991" s="26"/>
      <c r="M23991" s="26"/>
    </row>
    <row r="23992" spans="1:13" x14ac:dyDescent="0.25">
      <c r="A23992" s="26"/>
      <c r="B23992" s="26"/>
      <c r="C23992" s="26"/>
      <c r="D23992" s="41"/>
      <c r="E23992" s="26"/>
      <c r="F23992" s="26"/>
      <c r="G23992" s="26"/>
      <c r="H23992" s="26"/>
      <c r="I23992" s="26"/>
      <c r="J23992" s="29" t="s">
        <v>32988</v>
      </c>
      <c r="K23992" s="27">
        <v>1</v>
      </c>
      <c r="L23992" s="27">
        <v>0</v>
      </c>
      <c r="M23992" s="30">
        <f>ROUND(K23992*L23992,2)</f>
        <v>0</v>
      </c>
    </row>
    <row r="23993" spans="1:13" ht="1.1499999999999999" customHeight="1" x14ac:dyDescent="0.25">
      <c r="A23993" s="31"/>
      <c r="B23993" s="31"/>
      <c r="C23993" s="31"/>
      <c r="D23993" s="42"/>
      <c r="E23993" s="31"/>
      <c r="F23993" s="31"/>
      <c r="G23993" s="31"/>
      <c r="H23993" s="31"/>
      <c r="I23993" s="31"/>
      <c r="J23993" s="31"/>
      <c r="K23993" s="31"/>
      <c r="L23993" s="31"/>
      <c r="M23993" s="31"/>
    </row>
    <row r="23994" spans="1:13" x14ac:dyDescent="0.25">
      <c r="A23994" s="15" t="s">
        <v>32989</v>
      </c>
      <c r="B23994" s="15" t="s">
        <v>16</v>
      </c>
      <c r="C23994" s="15" t="s">
        <v>17</v>
      </c>
      <c r="D23994" s="38" t="s">
        <v>252</v>
      </c>
      <c r="E23994" s="16"/>
      <c r="F23994" s="16"/>
      <c r="G23994" s="16"/>
      <c r="H23994" s="16"/>
      <c r="I23994" s="16"/>
      <c r="J23994" s="16"/>
      <c r="K23994" s="17">
        <f>K24035</f>
        <v>1</v>
      </c>
      <c r="L23994" s="17">
        <f>L24035</f>
        <v>0</v>
      </c>
      <c r="M23994" s="17">
        <f>M24035</f>
        <v>0</v>
      </c>
    </row>
    <row r="23995" spans="1:13" x14ac:dyDescent="0.25">
      <c r="A23995" s="24" t="s">
        <v>32990</v>
      </c>
      <c r="B23995" s="25" t="s">
        <v>22</v>
      </c>
      <c r="C23995" s="25" t="s">
        <v>23</v>
      </c>
      <c r="D23995" s="32" t="s">
        <v>32991</v>
      </c>
      <c r="E23995" s="26"/>
      <c r="F23995" s="26"/>
      <c r="G23995" s="26"/>
      <c r="H23995" s="26"/>
      <c r="I23995" s="26"/>
      <c r="J23995" s="26"/>
      <c r="K23995" s="27">
        <v>0</v>
      </c>
      <c r="L23995" s="27">
        <v>21668.46</v>
      </c>
      <c r="M23995" s="28">
        <f>ROUND(K23995*L23995,2)</f>
        <v>0</v>
      </c>
    </row>
    <row r="23996" spans="1:13" ht="33.75" x14ac:dyDescent="0.25">
      <c r="A23996" s="26"/>
      <c r="B23996" s="26"/>
      <c r="C23996" s="26"/>
      <c r="D23996" s="32" t="s">
        <v>32992</v>
      </c>
      <c r="E23996" s="26"/>
      <c r="F23996" s="26"/>
      <c r="G23996" s="26"/>
      <c r="H23996" s="26"/>
      <c r="I23996" s="26"/>
      <c r="J23996" s="26"/>
      <c r="K23996" s="26"/>
      <c r="L23996" s="26"/>
      <c r="M23996" s="26"/>
    </row>
    <row r="23997" spans="1:13" x14ac:dyDescent="0.25">
      <c r="A23997" s="24" t="s">
        <v>32993</v>
      </c>
      <c r="B23997" s="25" t="s">
        <v>22</v>
      </c>
      <c r="C23997" s="25" t="s">
        <v>23</v>
      </c>
      <c r="D23997" s="32" t="s">
        <v>32994</v>
      </c>
      <c r="E23997" s="26"/>
      <c r="F23997" s="26"/>
      <c r="G23997" s="26"/>
      <c r="H23997" s="26"/>
      <c r="I23997" s="26"/>
      <c r="J23997" s="26"/>
      <c r="K23997" s="27">
        <v>0</v>
      </c>
      <c r="L23997" s="27">
        <v>7992.2</v>
      </c>
      <c r="M23997" s="28">
        <f>ROUND(K23997*L23997,2)</f>
        <v>0</v>
      </c>
    </row>
    <row r="23998" spans="1:13" ht="56.25" x14ac:dyDescent="0.25">
      <c r="A23998" s="26"/>
      <c r="B23998" s="26"/>
      <c r="C23998" s="26"/>
      <c r="D23998" s="32" t="s">
        <v>32995</v>
      </c>
      <c r="E23998" s="26"/>
      <c r="F23998" s="26"/>
      <c r="G23998" s="26"/>
      <c r="H23998" s="26"/>
      <c r="I23998" s="26"/>
      <c r="J23998" s="26"/>
      <c r="K23998" s="26"/>
      <c r="L23998" s="26"/>
      <c r="M23998" s="26"/>
    </row>
    <row r="23999" spans="1:13" x14ac:dyDescent="0.25">
      <c r="A23999" s="24" t="s">
        <v>32996</v>
      </c>
      <c r="B23999" s="25" t="s">
        <v>22</v>
      </c>
      <c r="C23999" s="25" t="s">
        <v>23</v>
      </c>
      <c r="D23999" s="32" t="s">
        <v>32997</v>
      </c>
      <c r="E23999" s="26"/>
      <c r="F23999" s="26"/>
      <c r="G23999" s="26"/>
      <c r="H23999" s="26"/>
      <c r="I23999" s="26"/>
      <c r="J23999" s="26"/>
      <c r="K23999" s="27">
        <v>0</v>
      </c>
      <c r="L23999" s="27">
        <v>14893.48</v>
      </c>
      <c r="M23999" s="28">
        <f>ROUND(K23999*L23999,2)</f>
        <v>0</v>
      </c>
    </row>
    <row r="24000" spans="1:13" ht="56.25" x14ac:dyDescent="0.25">
      <c r="A24000" s="26"/>
      <c r="B24000" s="26"/>
      <c r="C24000" s="26"/>
      <c r="D24000" s="32" t="s">
        <v>32998</v>
      </c>
      <c r="E24000" s="26"/>
      <c r="F24000" s="26"/>
      <c r="G24000" s="26"/>
      <c r="H24000" s="26"/>
      <c r="I24000" s="26"/>
      <c r="J24000" s="26"/>
      <c r="K24000" s="26"/>
      <c r="L24000" s="26"/>
      <c r="M24000" s="26"/>
    </row>
    <row r="24001" spans="1:13" x14ac:dyDescent="0.25">
      <c r="A24001" s="24" t="s">
        <v>32999</v>
      </c>
      <c r="B24001" s="25" t="s">
        <v>22</v>
      </c>
      <c r="C24001" s="25" t="s">
        <v>23</v>
      </c>
      <c r="D24001" s="32" t="s">
        <v>33000</v>
      </c>
      <c r="E24001" s="26"/>
      <c r="F24001" s="26"/>
      <c r="G24001" s="26"/>
      <c r="H24001" s="26"/>
      <c r="I24001" s="26"/>
      <c r="J24001" s="26"/>
      <c r="K24001" s="27">
        <v>0</v>
      </c>
      <c r="L24001" s="27">
        <v>4316.16</v>
      </c>
      <c r="M24001" s="28">
        <f>ROUND(K24001*L24001,2)</f>
        <v>0</v>
      </c>
    </row>
    <row r="24002" spans="1:13" ht="33.75" x14ac:dyDescent="0.25">
      <c r="A24002" s="26"/>
      <c r="B24002" s="26"/>
      <c r="C24002" s="26"/>
      <c r="D24002" s="32" t="s">
        <v>33001</v>
      </c>
      <c r="E24002" s="26"/>
      <c r="F24002" s="26"/>
      <c r="G24002" s="26"/>
      <c r="H24002" s="26"/>
      <c r="I24002" s="26"/>
      <c r="J24002" s="26"/>
      <c r="K24002" s="26"/>
      <c r="L24002" s="26"/>
      <c r="M24002" s="26"/>
    </row>
    <row r="24003" spans="1:13" x14ac:dyDescent="0.25">
      <c r="A24003" s="24" t="s">
        <v>33002</v>
      </c>
      <c r="B24003" s="25" t="s">
        <v>22</v>
      </c>
      <c r="C24003" s="25" t="s">
        <v>23</v>
      </c>
      <c r="D24003" s="32" t="s">
        <v>33003</v>
      </c>
      <c r="E24003" s="26"/>
      <c r="F24003" s="26"/>
      <c r="G24003" s="26"/>
      <c r="H24003" s="26"/>
      <c r="I24003" s="26"/>
      <c r="J24003" s="26"/>
      <c r="K24003" s="27">
        <v>0</v>
      </c>
      <c r="L24003" s="27">
        <v>5761.95</v>
      </c>
      <c r="M24003" s="28">
        <f>ROUND(K24003*L24003,2)</f>
        <v>0</v>
      </c>
    </row>
    <row r="24004" spans="1:13" ht="33.75" x14ac:dyDescent="0.25">
      <c r="A24004" s="26"/>
      <c r="B24004" s="26"/>
      <c r="C24004" s="26"/>
      <c r="D24004" s="32" t="s">
        <v>33004</v>
      </c>
      <c r="E24004" s="26"/>
      <c r="F24004" s="26"/>
      <c r="G24004" s="26"/>
      <c r="H24004" s="26"/>
      <c r="I24004" s="26"/>
      <c r="J24004" s="26"/>
      <c r="K24004" s="26"/>
      <c r="L24004" s="26"/>
      <c r="M24004" s="26"/>
    </row>
    <row r="24005" spans="1:13" x14ac:dyDescent="0.25">
      <c r="A24005" s="24" t="s">
        <v>33005</v>
      </c>
      <c r="B24005" s="25" t="s">
        <v>22</v>
      </c>
      <c r="C24005" s="25" t="s">
        <v>23</v>
      </c>
      <c r="D24005" s="32" t="s">
        <v>33006</v>
      </c>
      <c r="E24005" s="26"/>
      <c r="F24005" s="26"/>
      <c r="G24005" s="26"/>
      <c r="H24005" s="26"/>
      <c r="I24005" s="26"/>
      <c r="J24005" s="26"/>
      <c r="K24005" s="27">
        <v>0</v>
      </c>
      <c r="L24005" s="27">
        <v>6487.38</v>
      </c>
      <c r="M24005" s="28">
        <f>ROUND(K24005*L24005,2)</f>
        <v>0</v>
      </c>
    </row>
    <row r="24006" spans="1:13" ht="45" x14ac:dyDescent="0.25">
      <c r="A24006" s="26"/>
      <c r="B24006" s="26"/>
      <c r="C24006" s="26"/>
      <c r="D24006" s="32" t="s">
        <v>33007</v>
      </c>
      <c r="E24006" s="26"/>
      <c r="F24006" s="26"/>
      <c r="G24006" s="26"/>
      <c r="H24006" s="26"/>
      <c r="I24006" s="26"/>
      <c r="J24006" s="26"/>
      <c r="K24006" s="26"/>
      <c r="L24006" s="26"/>
      <c r="M24006" s="26"/>
    </row>
    <row r="24007" spans="1:13" x14ac:dyDescent="0.25">
      <c r="A24007" s="24" t="s">
        <v>33008</v>
      </c>
      <c r="B24007" s="25" t="s">
        <v>22</v>
      </c>
      <c r="C24007" s="25" t="s">
        <v>23</v>
      </c>
      <c r="D24007" s="32" t="s">
        <v>33009</v>
      </c>
      <c r="E24007" s="26"/>
      <c r="F24007" s="26"/>
      <c r="G24007" s="26"/>
      <c r="H24007" s="26"/>
      <c r="I24007" s="26"/>
      <c r="J24007" s="26"/>
      <c r="K24007" s="27">
        <v>0</v>
      </c>
      <c r="L24007" s="27">
        <v>2972.06</v>
      </c>
      <c r="M24007" s="28">
        <f>ROUND(K24007*L24007,2)</f>
        <v>0</v>
      </c>
    </row>
    <row r="24008" spans="1:13" ht="33.75" x14ac:dyDescent="0.25">
      <c r="A24008" s="26"/>
      <c r="B24008" s="26"/>
      <c r="C24008" s="26"/>
      <c r="D24008" s="32" t="s">
        <v>33010</v>
      </c>
      <c r="E24008" s="26"/>
      <c r="F24008" s="26"/>
      <c r="G24008" s="26"/>
      <c r="H24008" s="26"/>
      <c r="I24008" s="26"/>
      <c r="J24008" s="26"/>
      <c r="K24008" s="26"/>
      <c r="L24008" s="26"/>
      <c r="M24008" s="26"/>
    </row>
    <row r="24009" spans="1:13" x14ac:dyDescent="0.25">
      <c r="A24009" s="24" t="s">
        <v>33011</v>
      </c>
      <c r="B24009" s="25" t="s">
        <v>22</v>
      </c>
      <c r="C24009" s="25" t="s">
        <v>23</v>
      </c>
      <c r="D24009" s="32" t="s">
        <v>33012</v>
      </c>
      <c r="E24009" s="26"/>
      <c r="F24009" s="26"/>
      <c r="G24009" s="26"/>
      <c r="H24009" s="26"/>
      <c r="I24009" s="26"/>
      <c r="J24009" s="26"/>
      <c r="K24009" s="27">
        <v>0</v>
      </c>
      <c r="L24009" s="27">
        <v>1730.8</v>
      </c>
      <c r="M24009" s="28">
        <f>ROUND(K24009*L24009,2)</f>
        <v>0</v>
      </c>
    </row>
    <row r="24010" spans="1:13" x14ac:dyDescent="0.25">
      <c r="A24010" s="26"/>
      <c r="B24010" s="26"/>
      <c r="C24010" s="26"/>
      <c r="D24010" s="32" t="s">
        <v>33013</v>
      </c>
      <c r="E24010" s="26"/>
      <c r="F24010" s="26"/>
      <c r="G24010" s="26"/>
      <c r="H24010" s="26"/>
      <c r="I24010" s="26"/>
      <c r="J24010" s="26"/>
      <c r="K24010" s="26"/>
      <c r="L24010" s="26"/>
      <c r="M24010" s="26"/>
    </row>
    <row r="24011" spans="1:13" x14ac:dyDescent="0.25">
      <c r="A24011" s="24" t="s">
        <v>33014</v>
      </c>
      <c r="B24011" s="25" t="s">
        <v>22</v>
      </c>
      <c r="C24011" s="25" t="s">
        <v>23</v>
      </c>
      <c r="D24011" s="32" t="s">
        <v>33015</v>
      </c>
      <c r="E24011" s="26"/>
      <c r="F24011" s="26"/>
      <c r="G24011" s="26"/>
      <c r="H24011" s="26"/>
      <c r="I24011" s="26"/>
      <c r="J24011" s="26"/>
      <c r="K24011" s="27">
        <v>0</v>
      </c>
      <c r="L24011" s="27">
        <v>2530.85</v>
      </c>
      <c r="M24011" s="28">
        <f>ROUND(K24011*L24011,2)</f>
        <v>0</v>
      </c>
    </row>
    <row r="24012" spans="1:13" ht="22.5" x14ac:dyDescent="0.25">
      <c r="A24012" s="26"/>
      <c r="B24012" s="26"/>
      <c r="C24012" s="26"/>
      <c r="D24012" s="32" t="s">
        <v>33016</v>
      </c>
      <c r="E24012" s="26"/>
      <c r="F24012" s="26"/>
      <c r="G24012" s="26"/>
      <c r="H24012" s="26"/>
      <c r="I24012" s="26"/>
      <c r="J24012" s="26"/>
      <c r="K24012" s="26"/>
      <c r="L24012" s="26"/>
      <c r="M24012" s="26"/>
    </row>
    <row r="24013" spans="1:13" x14ac:dyDescent="0.25">
      <c r="A24013" s="24" t="s">
        <v>33017</v>
      </c>
      <c r="B24013" s="25" t="s">
        <v>22</v>
      </c>
      <c r="C24013" s="25" t="s">
        <v>23</v>
      </c>
      <c r="D24013" s="32" t="s">
        <v>33018</v>
      </c>
      <c r="E24013" s="26"/>
      <c r="F24013" s="26"/>
      <c r="G24013" s="26"/>
      <c r="H24013" s="26"/>
      <c r="I24013" s="26"/>
      <c r="J24013" s="26"/>
      <c r="K24013" s="27">
        <v>0</v>
      </c>
      <c r="L24013" s="27">
        <v>3049.16</v>
      </c>
      <c r="M24013" s="28">
        <f>ROUND(K24013*L24013,2)</f>
        <v>0</v>
      </c>
    </row>
    <row r="24014" spans="1:13" ht="22.5" x14ac:dyDescent="0.25">
      <c r="A24014" s="26"/>
      <c r="B24014" s="26"/>
      <c r="C24014" s="26"/>
      <c r="D24014" s="32" t="s">
        <v>33019</v>
      </c>
      <c r="E24014" s="26"/>
      <c r="F24014" s="26"/>
      <c r="G24014" s="26"/>
      <c r="H24014" s="26"/>
      <c r="I24014" s="26"/>
      <c r="J24014" s="26"/>
      <c r="K24014" s="26"/>
      <c r="L24014" s="26"/>
      <c r="M24014" s="26"/>
    </row>
    <row r="24015" spans="1:13" x14ac:dyDescent="0.25">
      <c r="A24015" s="24" t="s">
        <v>33020</v>
      </c>
      <c r="B24015" s="25" t="s">
        <v>22</v>
      </c>
      <c r="C24015" s="25" t="s">
        <v>23</v>
      </c>
      <c r="D24015" s="32" t="s">
        <v>33021</v>
      </c>
      <c r="E24015" s="26"/>
      <c r="F24015" s="26"/>
      <c r="G24015" s="26"/>
      <c r="H24015" s="26"/>
      <c r="I24015" s="26"/>
      <c r="J24015" s="26"/>
      <c r="K24015" s="27">
        <v>0</v>
      </c>
      <c r="L24015" s="27">
        <v>4247.1099999999997</v>
      </c>
      <c r="M24015" s="28">
        <f>ROUND(K24015*L24015,2)</f>
        <v>0</v>
      </c>
    </row>
    <row r="24016" spans="1:13" ht="22.5" x14ac:dyDescent="0.25">
      <c r="A24016" s="26"/>
      <c r="B24016" s="26"/>
      <c r="C24016" s="26"/>
      <c r="D24016" s="32" t="s">
        <v>33022</v>
      </c>
      <c r="E24016" s="26"/>
      <c r="F24016" s="26"/>
      <c r="G24016" s="26"/>
      <c r="H24016" s="26"/>
      <c r="I24016" s="26"/>
      <c r="J24016" s="26"/>
      <c r="K24016" s="26"/>
      <c r="L24016" s="26"/>
      <c r="M24016" s="26"/>
    </row>
    <row r="24017" spans="1:13" x14ac:dyDescent="0.25">
      <c r="A24017" s="24" t="s">
        <v>33023</v>
      </c>
      <c r="B24017" s="25" t="s">
        <v>22</v>
      </c>
      <c r="C24017" s="25" t="s">
        <v>23</v>
      </c>
      <c r="D24017" s="32" t="s">
        <v>33024</v>
      </c>
      <c r="E24017" s="26"/>
      <c r="F24017" s="26"/>
      <c r="G24017" s="26"/>
      <c r="H24017" s="26"/>
      <c r="I24017" s="26"/>
      <c r="J24017" s="26"/>
      <c r="K24017" s="27">
        <v>0</v>
      </c>
      <c r="L24017" s="27">
        <v>5357.82</v>
      </c>
      <c r="M24017" s="28">
        <f>ROUND(K24017*L24017,2)</f>
        <v>0</v>
      </c>
    </row>
    <row r="24018" spans="1:13" ht="22.5" x14ac:dyDescent="0.25">
      <c r="A24018" s="26"/>
      <c r="B24018" s="26"/>
      <c r="C24018" s="26"/>
      <c r="D24018" s="32" t="s">
        <v>33025</v>
      </c>
      <c r="E24018" s="26"/>
      <c r="F24018" s="26"/>
      <c r="G24018" s="26"/>
      <c r="H24018" s="26"/>
      <c r="I24018" s="26"/>
      <c r="J24018" s="26"/>
      <c r="K24018" s="26"/>
      <c r="L24018" s="26"/>
      <c r="M24018" s="26"/>
    </row>
    <row r="24019" spans="1:13" x14ac:dyDescent="0.25">
      <c r="A24019" s="24" t="s">
        <v>33026</v>
      </c>
      <c r="B24019" s="25" t="s">
        <v>22</v>
      </c>
      <c r="C24019" s="25" t="s">
        <v>23</v>
      </c>
      <c r="D24019" s="32" t="s">
        <v>33027</v>
      </c>
      <c r="E24019" s="26"/>
      <c r="F24019" s="26"/>
      <c r="G24019" s="26"/>
      <c r="H24019" s="26"/>
      <c r="I24019" s="26"/>
      <c r="J24019" s="26"/>
      <c r="K24019" s="27">
        <v>0</v>
      </c>
      <c r="L24019" s="27">
        <v>3032.16</v>
      </c>
      <c r="M24019" s="28">
        <f>ROUND(K24019*L24019,2)</f>
        <v>0</v>
      </c>
    </row>
    <row r="24020" spans="1:13" ht="22.5" x14ac:dyDescent="0.25">
      <c r="A24020" s="26"/>
      <c r="B24020" s="26"/>
      <c r="C24020" s="26"/>
      <c r="D24020" s="32" t="s">
        <v>33028</v>
      </c>
      <c r="E24020" s="26"/>
      <c r="F24020" s="26"/>
      <c r="G24020" s="26"/>
      <c r="H24020" s="26"/>
      <c r="I24020" s="26"/>
      <c r="J24020" s="26"/>
      <c r="K24020" s="26"/>
      <c r="L24020" s="26"/>
      <c r="M24020" s="26"/>
    </row>
    <row r="24021" spans="1:13" x14ac:dyDescent="0.25">
      <c r="A24021" s="24" t="s">
        <v>33029</v>
      </c>
      <c r="B24021" s="25" t="s">
        <v>22</v>
      </c>
      <c r="C24021" s="25" t="s">
        <v>23</v>
      </c>
      <c r="D24021" s="32" t="s">
        <v>33030</v>
      </c>
      <c r="E24021" s="26"/>
      <c r="F24021" s="26"/>
      <c r="G24021" s="26"/>
      <c r="H24021" s="26"/>
      <c r="I24021" s="26"/>
      <c r="J24021" s="26"/>
      <c r="K24021" s="27">
        <v>0</v>
      </c>
      <c r="L24021" s="27">
        <v>3573.8</v>
      </c>
      <c r="M24021" s="28">
        <f>ROUND(K24021*L24021,2)</f>
        <v>0</v>
      </c>
    </row>
    <row r="24022" spans="1:13" ht="22.5" x14ac:dyDescent="0.25">
      <c r="A24022" s="26"/>
      <c r="B24022" s="26"/>
      <c r="C24022" s="26"/>
      <c r="D24022" s="32" t="s">
        <v>33031</v>
      </c>
      <c r="E24022" s="26"/>
      <c r="F24022" s="26"/>
      <c r="G24022" s="26"/>
      <c r="H24022" s="26"/>
      <c r="I24022" s="26"/>
      <c r="J24022" s="26"/>
      <c r="K24022" s="26"/>
      <c r="L24022" s="26"/>
      <c r="M24022" s="26"/>
    </row>
    <row r="24023" spans="1:13" x14ac:dyDescent="0.25">
      <c r="A24023" s="24" t="s">
        <v>33032</v>
      </c>
      <c r="B24023" s="25" t="s">
        <v>22</v>
      </c>
      <c r="C24023" s="25" t="s">
        <v>23</v>
      </c>
      <c r="D24023" s="32" t="s">
        <v>33033</v>
      </c>
      <c r="E24023" s="26"/>
      <c r="F24023" s="26"/>
      <c r="G24023" s="26"/>
      <c r="H24023" s="26"/>
      <c r="I24023" s="26"/>
      <c r="J24023" s="26"/>
      <c r="K24023" s="27">
        <v>0</v>
      </c>
      <c r="L24023" s="27">
        <v>5503.19</v>
      </c>
      <c r="M24023" s="28">
        <f>ROUND(K24023*L24023,2)</f>
        <v>0</v>
      </c>
    </row>
    <row r="24024" spans="1:13" ht="22.5" x14ac:dyDescent="0.25">
      <c r="A24024" s="26"/>
      <c r="B24024" s="26"/>
      <c r="C24024" s="26"/>
      <c r="D24024" s="32" t="s">
        <v>33034</v>
      </c>
      <c r="E24024" s="26"/>
      <c r="F24024" s="26"/>
      <c r="G24024" s="26"/>
      <c r="H24024" s="26"/>
      <c r="I24024" s="26"/>
      <c r="J24024" s="26"/>
      <c r="K24024" s="26"/>
      <c r="L24024" s="26"/>
      <c r="M24024" s="26"/>
    </row>
    <row r="24025" spans="1:13" x14ac:dyDescent="0.25">
      <c r="A24025" s="24" t="s">
        <v>33035</v>
      </c>
      <c r="B24025" s="25" t="s">
        <v>22</v>
      </c>
      <c r="C24025" s="25" t="s">
        <v>23</v>
      </c>
      <c r="D24025" s="32" t="s">
        <v>33036</v>
      </c>
      <c r="E24025" s="26"/>
      <c r="F24025" s="26"/>
      <c r="G24025" s="26"/>
      <c r="H24025" s="26"/>
      <c r="I24025" s="26"/>
      <c r="J24025" s="26"/>
      <c r="K24025" s="27">
        <v>0</v>
      </c>
      <c r="L24025" s="27">
        <v>6612.53</v>
      </c>
      <c r="M24025" s="28">
        <f>ROUND(K24025*L24025,2)</f>
        <v>0</v>
      </c>
    </row>
    <row r="24026" spans="1:13" ht="22.5" x14ac:dyDescent="0.25">
      <c r="A24026" s="26"/>
      <c r="B24026" s="26"/>
      <c r="C24026" s="26"/>
      <c r="D24026" s="32" t="s">
        <v>33037</v>
      </c>
      <c r="E24026" s="26"/>
      <c r="F24026" s="26"/>
      <c r="G24026" s="26"/>
      <c r="H24026" s="26"/>
      <c r="I24026" s="26"/>
      <c r="J24026" s="26"/>
      <c r="K24026" s="26"/>
      <c r="L24026" s="26"/>
      <c r="M24026" s="26"/>
    </row>
    <row r="24027" spans="1:13" x14ac:dyDescent="0.25">
      <c r="A24027" s="24" t="s">
        <v>33038</v>
      </c>
      <c r="B24027" s="25" t="s">
        <v>22</v>
      </c>
      <c r="C24027" s="25" t="s">
        <v>23</v>
      </c>
      <c r="D24027" s="32" t="s">
        <v>33039</v>
      </c>
      <c r="E24027" s="26"/>
      <c r="F24027" s="26"/>
      <c r="G24027" s="26"/>
      <c r="H24027" s="26"/>
      <c r="I24027" s="26"/>
      <c r="J24027" s="26"/>
      <c r="K24027" s="27">
        <v>0</v>
      </c>
      <c r="L24027" s="27">
        <v>1208.3599999999999</v>
      </c>
      <c r="M24027" s="28">
        <f>ROUND(K24027*L24027,2)</f>
        <v>0</v>
      </c>
    </row>
    <row r="24028" spans="1:13" ht="56.25" x14ac:dyDescent="0.25">
      <c r="A24028" s="26"/>
      <c r="B24028" s="26"/>
      <c r="C24028" s="26"/>
      <c r="D24028" s="32" t="s">
        <v>33040</v>
      </c>
      <c r="E24028" s="26"/>
      <c r="F24028" s="26"/>
      <c r="G24028" s="26"/>
      <c r="H24028" s="26"/>
      <c r="I24028" s="26"/>
      <c r="J24028" s="26"/>
      <c r="K24028" s="26"/>
      <c r="L24028" s="26"/>
      <c r="M24028" s="26"/>
    </row>
    <row r="24029" spans="1:13" x14ac:dyDescent="0.25">
      <c r="A24029" s="24" t="s">
        <v>33041</v>
      </c>
      <c r="B24029" s="25" t="s">
        <v>22</v>
      </c>
      <c r="C24029" s="25" t="s">
        <v>23</v>
      </c>
      <c r="D24029" s="32" t="s">
        <v>33042</v>
      </c>
      <c r="E24029" s="26"/>
      <c r="F24029" s="26"/>
      <c r="G24029" s="26"/>
      <c r="H24029" s="26"/>
      <c r="I24029" s="26"/>
      <c r="J24029" s="26"/>
      <c r="K24029" s="27">
        <v>0</v>
      </c>
      <c r="L24029" s="27">
        <v>1537.47</v>
      </c>
      <c r="M24029" s="28">
        <f>ROUND(K24029*L24029,2)</f>
        <v>0</v>
      </c>
    </row>
    <row r="24030" spans="1:13" ht="67.5" x14ac:dyDescent="0.25">
      <c r="A24030" s="26"/>
      <c r="B24030" s="26"/>
      <c r="C24030" s="26"/>
      <c r="D24030" s="32" t="s">
        <v>33043</v>
      </c>
      <c r="E24030" s="26"/>
      <c r="F24030" s="26"/>
      <c r="G24030" s="26"/>
      <c r="H24030" s="26"/>
      <c r="I24030" s="26"/>
      <c r="J24030" s="26"/>
      <c r="K24030" s="26"/>
      <c r="L24030" s="26"/>
      <c r="M24030" s="26"/>
    </row>
    <row r="24031" spans="1:13" x14ac:dyDescent="0.25">
      <c r="A24031" s="24" t="s">
        <v>33044</v>
      </c>
      <c r="B24031" s="25" t="s">
        <v>22</v>
      </c>
      <c r="C24031" s="25" t="s">
        <v>23</v>
      </c>
      <c r="D24031" s="32" t="s">
        <v>33045</v>
      </c>
      <c r="E24031" s="26"/>
      <c r="F24031" s="26"/>
      <c r="G24031" s="26"/>
      <c r="H24031" s="26"/>
      <c r="I24031" s="26"/>
      <c r="J24031" s="26"/>
      <c r="K24031" s="27">
        <v>0</v>
      </c>
      <c r="L24031" s="27">
        <v>39.03</v>
      </c>
      <c r="M24031" s="28">
        <f>ROUND(K24031*L24031,2)</f>
        <v>0</v>
      </c>
    </row>
    <row r="24032" spans="1:13" ht="56.25" x14ac:dyDescent="0.25">
      <c r="A24032" s="26"/>
      <c r="B24032" s="26"/>
      <c r="C24032" s="26"/>
      <c r="D24032" s="32" t="s">
        <v>33046</v>
      </c>
      <c r="E24032" s="26"/>
      <c r="F24032" s="26"/>
      <c r="G24032" s="26"/>
      <c r="H24032" s="26"/>
      <c r="I24032" s="26"/>
      <c r="J24032" s="26"/>
      <c r="K24032" s="26"/>
      <c r="L24032" s="26"/>
      <c r="M24032" s="26"/>
    </row>
    <row r="24033" spans="1:13" x14ac:dyDescent="0.25">
      <c r="A24033" s="24" t="s">
        <v>33047</v>
      </c>
      <c r="B24033" s="25" t="s">
        <v>22</v>
      </c>
      <c r="C24033" s="25" t="s">
        <v>203</v>
      </c>
      <c r="D24033" s="32" t="s">
        <v>33048</v>
      </c>
      <c r="E24033" s="26"/>
      <c r="F24033" s="26"/>
      <c r="G24033" s="26"/>
      <c r="H24033" s="26"/>
      <c r="I24033" s="26"/>
      <c r="J24033" s="26"/>
      <c r="K24033" s="27">
        <v>0</v>
      </c>
      <c r="L24033" s="27">
        <v>25.16</v>
      </c>
      <c r="M24033" s="28">
        <f>ROUND(K24033*L24033,2)</f>
        <v>0</v>
      </c>
    </row>
    <row r="24034" spans="1:13" ht="56.25" x14ac:dyDescent="0.25">
      <c r="A24034" s="26"/>
      <c r="B24034" s="26"/>
      <c r="C24034" s="26"/>
      <c r="D24034" s="32" t="s">
        <v>33049</v>
      </c>
      <c r="E24034" s="26"/>
      <c r="F24034" s="26"/>
      <c r="G24034" s="26"/>
      <c r="H24034" s="26"/>
      <c r="I24034" s="26"/>
      <c r="J24034" s="26"/>
      <c r="K24034" s="26"/>
      <c r="L24034" s="26"/>
      <c r="M24034" s="26"/>
    </row>
    <row r="24035" spans="1:13" x14ac:dyDescent="0.25">
      <c r="A24035" s="26"/>
      <c r="B24035" s="26"/>
      <c r="C24035" s="26"/>
      <c r="D24035" s="41"/>
      <c r="E24035" s="26"/>
      <c r="F24035" s="26"/>
      <c r="G24035" s="26"/>
      <c r="H24035" s="26"/>
      <c r="I24035" s="26"/>
      <c r="J24035" s="29" t="s">
        <v>33050</v>
      </c>
      <c r="K24035" s="27">
        <v>1</v>
      </c>
      <c r="L24035" s="27">
        <v>0</v>
      </c>
      <c r="M24035" s="30">
        <f>ROUND(K24035*L24035,2)</f>
        <v>0</v>
      </c>
    </row>
    <row r="24036" spans="1:13" ht="1.1499999999999999" customHeight="1" x14ac:dyDescent="0.25">
      <c r="A24036" s="31"/>
      <c r="B24036" s="31"/>
      <c r="C24036" s="31"/>
      <c r="D24036" s="42"/>
      <c r="E24036" s="31"/>
      <c r="F24036" s="31"/>
      <c r="G24036" s="31"/>
      <c r="H24036" s="31"/>
      <c r="I24036" s="31"/>
      <c r="J24036" s="31"/>
      <c r="K24036" s="31"/>
      <c r="L24036" s="31"/>
      <c r="M24036" s="31"/>
    </row>
    <row r="24037" spans="1:13" x14ac:dyDescent="0.25">
      <c r="A24037" s="26"/>
      <c r="B24037" s="26"/>
      <c r="C24037" s="26"/>
      <c r="D24037" s="41"/>
      <c r="E24037" s="26"/>
      <c r="F24037" s="26"/>
      <c r="G24037" s="26"/>
      <c r="H24037" s="26"/>
      <c r="I24037" s="26"/>
      <c r="J24037" s="29" t="s">
        <v>33051</v>
      </c>
      <c r="K24037" s="27">
        <v>1</v>
      </c>
      <c r="L24037" s="27">
        <v>0</v>
      </c>
      <c r="M24037" s="30">
        <f>ROUND(K24037*L24037,2)</f>
        <v>0</v>
      </c>
    </row>
    <row r="24038" spans="1:13" ht="1.1499999999999999" customHeight="1" x14ac:dyDescent="0.25">
      <c r="A24038" s="31"/>
      <c r="B24038" s="31"/>
      <c r="C24038" s="31"/>
      <c r="D24038" s="42"/>
      <c r="E24038" s="31"/>
      <c r="F24038" s="31"/>
      <c r="G24038" s="31"/>
      <c r="H24038" s="31"/>
      <c r="I24038" s="31"/>
      <c r="J24038" s="31"/>
      <c r="K24038" s="31"/>
      <c r="L24038" s="31"/>
      <c r="M24038" s="31"/>
    </row>
    <row r="24039" spans="1:13" x14ac:dyDescent="0.25">
      <c r="A24039" s="26"/>
      <c r="B24039" s="26"/>
      <c r="C24039" s="26"/>
      <c r="D24039" s="41"/>
      <c r="E24039" s="26"/>
      <c r="F24039" s="26"/>
      <c r="G24039" s="26"/>
      <c r="H24039" s="26"/>
      <c r="I24039" s="26"/>
      <c r="J24039" s="29" t="s">
        <v>33052</v>
      </c>
      <c r="K24039" s="27">
        <v>1</v>
      </c>
      <c r="L24039" s="27">
        <v>0</v>
      </c>
      <c r="M24039" s="30">
        <f>ROUND(K24039*L24039,2)</f>
        <v>0</v>
      </c>
    </row>
    <row r="24040" spans="1:13" ht="1.1499999999999999" customHeight="1" x14ac:dyDescent="0.25">
      <c r="A24040" s="31"/>
      <c r="B24040" s="31"/>
      <c r="C24040" s="31"/>
      <c r="D24040" s="42"/>
      <c r="E24040" s="31"/>
      <c r="F24040" s="31"/>
      <c r="G24040" s="31"/>
      <c r="H24040" s="31"/>
      <c r="I24040" s="31"/>
      <c r="J24040" s="31"/>
      <c r="K24040" s="31"/>
      <c r="L24040" s="31"/>
      <c r="M24040" s="31"/>
    </row>
    <row r="24041" spans="1:13" x14ac:dyDescent="0.25">
      <c r="A24041" s="9" t="s">
        <v>33053</v>
      </c>
      <c r="B24041" s="9" t="s">
        <v>16</v>
      </c>
      <c r="C24041" s="9" t="s">
        <v>17</v>
      </c>
      <c r="D24041" s="36" t="s">
        <v>32503</v>
      </c>
      <c r="E24041" s="10"/>
      <c r="F24041" s="10"/>
      <c r="G24041" s="10"/>
      <c r="H24041" s="10"/>
      <c r="I24041" s="10"/>
      <c r="J24041" s="10"/>
      <c r="K24041" s="11">
        <f>K24345</f>
        <v>1</v>
      </c>
      <c r="L24041" s="11">
        <f>L24345</f>
        <v>0</v>
      </c>
      <c r="M24041" s="11">
        <f>M24345</f>
        <v>0</v>
      </c>
    </row>
    <row r="24042" spans="1:13" x14ac:dyDescent="0.25">
      <c r="A24042" s="12" t="s">
        <v>33054</v>
      </c>
      <c r="B24042" s="12" t="s">
        <v>16</v>
      </c>
      <c r="C24042" s="12" t="s">
        <v>17</v>
      </c>
      <c r="D24042" s="37" t="s">
        <v>33055</v>
      </c>
      <c r="E24042" s="13"/>
      <c r="F24042" s="13"/>
      <c r="G24042" s="13"/>
      <c r="H24042" s="13"/>
      <c r="I24042" s="13"/>
      <c r="J24042" s="13"/>
      <c r="K24042" s="14">
        <f>K24066</f>
        <v>1</v>
      </c>
      <c r="L24042" s="14">
        <f>L24066</f>
        <v>0</v>
      </c>
      <c r="M24042" s="14">
        <f>M24066</f>
        <v>0</v>
      </c>
    </row>
    <row r="24043" spans="1:13" x14ac:dyDescent="0.25">
      <c r="A24043" s="15" t="s">
        <v>33056</v>
      </c>
      <c r="B24043" s="15" t="s">
        <v>16</v>
      </c>
      <c r="C24043" s="15" t="s">
        <v>17</v>
      </c>
      <c r="D24043" s="38" t="s">
        <v>33057</v>
      </c>
      <c r="E24043" s="16"/>
      <c r="F24043" s="16"/>
      <c r="G24043" s="16"/>
      <c r="H24043" s="16"/>
      <c r="I24043" s="16"/>
      <c r="J24043" s="16"/>
      <c r="K24043" s="17">
        <f>K24046</f>
        <v>1</v>
      </c>
      <c r="L24043" s="17">
        <f>L24046</f>
        <v>0</v>
      </c>
      <c r="M24043" s="17">
        <f>M24046</f>
        <v>0</v>
      </c>
    </row>
    <row r="24044" spans="1:13" x14ac:dyDescent="0.25">
      <c r="A24044" s="24" t="s">
        <v>33058</v>
      </c>
      <c r="B24044" s="25" t="s">
        <v>22</v>
      </c>
      <c r="C24044" s="25" t="s">
        <v>23</v>
      </c>
      <c r="D24044" s="32" t="s">
        <v>33059</v>
      </c>
      <c r="E24044" s="26"/>
      <c r="F24044" s="26"/>
      <c r="G24044" s="26"/>
      <c r="H24044" s="26"/>
      <c r="I24044" s="26"/>
      <c r="J24044" s="26"/>
      <c r="K24044" s="27">
        <v>0</v>
      </c>
      <c r="L24044" s="27">
        <v>171.75</v>
      </c>
      <c r="M24044" s="28">
        <f>ROUND(K24044*L24044,2)</f>
        <v>0</v>
      </c>
    </row>
    <row r="24045" spans="1:13" ht="33.75" x14ac:dyDescent="0.25">
      <c r="A24045" s="26"/>
      <c r="B24045" s="26"/>
      <c r="C24045" s="26"/>
      <c r="D24045" s="32" t="s">
        <v>33060</v>
      </c>
      <c r="E24045" s="26"/>
      <c r="F24045" s="26"/>
      <c r="G24045" s="26"/>
      <c r="H24045" s="26"/>
      <c r="I24045" s="26"/>
      <c r="J24045" s="26"/>
      <c r="K24045" s="26"/>
      <c r="L24045" s="26"/>
      <c r="M24045" s="26"/>
    </row>
    <row r="24046" spans="1:13" x14ac:dyDescent="0.25">
      <c r="A24046" s="26"/>
      <c r="B24046" s="26"/>
      <c r="C24046" s="26"/>
      <c r="D24046" s="41"/>
      <c r="E24046" s="26"/>
      <c r="F24046" s="26"/>
      <c r="G24046" s="26"/>
      <c r="H24046" s="26"/>
      <c r="I24046" s="26"/>
      <c r="J24046" s="29" t="s">
        <v>33061</v>
      </c>
      <c r="K24046" s="27">
        <v>1</v>
      </c>
      <c r="L24046" s="27">
        <v>0</v>
      </c>
      <c r="M24046" s="30">
        <f>ROUND(K24046*L24046,2)</f>
        <v>0</v>
      </c>
    </row>
    <row r="24047" spans="1:13" ht="1.1499999999999999" customHeight="1" x14ac:dyDescent="0.25">
      <c r="A24047" s="31"/>
      <c r="B24047" s="31"/>
      <c r="C24047" s="31"/>
      <c r="D24047" s="42"/>
      <c r="E24047" s="31"/>
      <c r="F24047" s="31"/>
      <c r="G24047" s="31"/>
      <c r="H24047" s="31"/>
      <c r="I24047" s="31"/>
      <c r="J24047" s="31"/>
      <c r="K24047" s="31"/>
      <c r="L24047" s="31"/>
      <c r="M24047" s="31"/>
    </row>
    <row r="24048" spans="1:13" x14ac:dyDescent="0.25">
      <c r="A24048" s="15" t="s">
        <v>33062</v>
      </c>
      <c r="B24048" s="15" t="s">
        <v>16</v>
      </c>
      <c r="C24048" s="15" t="s">
        <v>17</v>
      </c>
      <c r="D24048" s="38" t="s">
        <v>33063</v>
      </c>
      <c r="E24048" s="16"/>
      <c r="F24048" s="16"/>
      <c r="G24048" s="16"/>
      <c r="H24048" s="16"/>
      <c r="I24048" s="16"/>
      <c r="J24048" s="16"/>
      <c r="K24048" s="17">
        <f>K24055</f>
        <v>1</v>
      </c>
      <c r="L24048" s="17">
        <f>L24055</f>
        <v>0</v>
      </c>
      <c r="M24048" s="17">
        <f>M24055</f>
        <v>0</v>
      </c>
    </row>
    <row r="24049" spans="1:13" x14ac:dyDescent="0.25">
      <c r="A24049" s="24" t="s">
        <v>33064</v>
      </c>
      <c r="B24049" s="25" t="s">
        <v>22</v>
      </c>
      <c r="C24049" s="25" t="s">
        <v>23</v>
      </c>
      <c r="D24049" s="32" t="s">
        <v>33065</v>
      </c>
      <c r="E24049" s="26"/>
      <c r="F24049" s="26"/>
      <c r="G24049" s="26"/>
      <c r="H24049" s="26"/>
      <c r="I24049" s="26"/>
      <c r="J24049" s="26"/>
      <c r="K24049" s="27">
        <v>0</v>
      </c>
      <c r="L24049" s="27">
        <v>188.08</v>
      </c>
      <c r="M24049" s="28">
        <f>ROUND(K24049*L24049,2)</f>
        <v>0</v>
      </c>
    </row>
    <row r="24050" spans="1:13" ht="33.75" x14ac:dyDescent="0.25">
      <c r="A24050" s="26"/>
      <c r="B24050" s="26"/>
      <c r="C24050" s="26"/>
      <c r="D24050" s="32" t="s">
        <v>33066</v>
      </c>
      <c r="E24050" s="26"/>
      <c r="F24050" s="26"/>
      <c r="G24050" s="26"/>
      <c r="H24050" s="26"/>
      <c r="I24050" s="26"/>
      <c r="J24050" s="26"/>
      <c r="K24050" s="26"/>
      <c r="L24050" s="26"/>
      <c r="M24050" s="26"/>
    </row>
    <row r="24051" spans="1:13" x14ac:dyDescent="0.25">
      <c r="A24051" s="24" t="s">
        <v>33067</v>
      </c>
      <c r="B24051" s="25" t="s">
        <v>22</v>
      </c>
      <c r="C24051" s="25" t="s">
        <v>23</v>
      </c>
      <c r="D24051" s="32" t="s">
        <v>33068</v>
      </c>
      <c r="E24051" s="26"/>
      <c r="F24051" s="26"/>
      <c r="G24051" s="26"/>
      <c r="H24051" s="26"/>
      <c r="I24051" s="26"/>
      <c r="J24051" s="26"/>
      <c r="K24051" s="27">
        <v>0</v>
      </c>
      <c r="L24051" s="27">
        <v>281.77</v>
      </c>
      <c r="M24051" s="28">
        <f>ROUND(K24051*L24051,2)</f>
        <v>0</v>
      </c>
    </row>
    <row r="24052" spans="1:13" ht="33.75" x14ac:dyDescent="0.25">
      <c r="A24052" s="26"/>
      <c r="B24052" s="26"/>
      <c r="C24052" s="26"/>
      <c r="D24052" s="32" t="s">
        <v>33069</v>
      </c>
      <c r="E24052" s="26"/>
      <c r="F24052" s="26"/>
      <c r="G24052" s="26"/>
      <c r="H24052" s="26"/>
      <c r="I24052" s="26"/>
      <c r="J24052" s="26"/>
      <c r="K24052" s="26"/>
      <c r="L24052" s="26"/>
      <c r="M24052" s="26"/>
    </row>
    <row r="24053" spans="1:13" x14ac:dyDescent="0.25">
      <c r="A24053" s="24" t="s">
        <v>33070</v>
      </c>
      <c r="B24053" s="25" t="s">
        <v>22</v>
      </c>
      <c r="C24053" s="25" t="s">
        <v>23</v>
      </c>
      <c r="D24053" s="32" t="s">
        <v>33071</v>
      </c>
      <c r="E24053" s="26"/>
      <c r="F24053" s="26"/>
      <c r="G24053" s="26"/>
      <c r="H24053" s="26"/>
      <c r="I24053" s="26"/>
      <c r="J24053" s="26"/>
      <c r="K24053" s="27">
        <v>0</v>
      </c>
      <c r="L24053" s="27">
        <v>303.88</v>
      </c>
      <c r="M24053" s="28">
        <f>ROUND(K24053*L24053,2)</f>
        <v>0</v>
      </c>
    </row>
    <row r="24054" spans="1:13" ht="22.5" x14ac:dyDescent="0.25">
      <c r="A24054" s="26"/>
      <c r="B24054" s="26"/>
      <c r="C24054" s="26"/>
      <c r="D24054" s="32" t="s">
        <v>33072</v>
      </c>
      <c r="E24054" s="26"/>
      <c r="F24054" s="26"/>
      <c r="G24054" s="26"/>
      <c r="H24054" s="26"/>
      <c r="I24054" s="26"/>
      <c r="J24054" s="26"/>
      <c r="K24054" s="26"/>
      <c r="L24054" s="26"/>
      <c r="M24054" s="26"/>
    </row>
    <row r="24055" spans="1:13" x14ac:dyDescent="0.25">
      <c r="A24055" s="26"/>
      <c r="B24055" s="26"/>
      <c r="C24055" s="26"/>
      <c r="D24055" s="41"/>
      <c r="E24055" s="26"/>
      <c r="F24055" s="26"/>
      <c r="G24055" s="26"/>
      <c r="H24055" s="26"/>
      <c r="I24055" s="26"/>
      <c r="J24055" s="29" t="s">
        <v>33073</v>
      </c>
      <c r="K24055" s="27">
        <v>1</v>
      </c>
      <c r="L24055" s="27">
        <v>0</v>
      </c>
      <c r="M24055" s="30">
        <f>ROUND(K24055*L24055,2)</f>
        <v>0</v>
      </c>
    </row>
    <row r="24056" spans="1:13" ht="1.1499999999999999" customHeight="1" x14ac:dyDescent="0.25">
      <c r="A24056" s="31"/>
      <c r="B24056" s="31"/>
      <c r="C24056" s="31"/>
      <c r="D24056" s="42"/>
      <c r="E24056" s="31"/>
      <c r="F24056" s="31"/>
      <c r="G24056" s="31"/>
      <c r="H24056" s="31"/>
      <c r="I24056" s="31"/>
      <c r="J24056" s="31"/>
      <c r="K24056" s="31"/>
      <c r="L24056" s="31"/>
      <c r="M24056" s="31"/>
    </row>
    <row r="24057" spans="1:13" x14ac:dyDescent="0.25">
      <c r="A24057" s="15" t="s">
        <v>33074</v>
      </c>
      <c r="B24057" s="15" t="s">
        <v>16</v>
      </c>
      <c r="C24057" s="15" t="s">
        <v>17</v>
      </c>
      <c r="D24057" s="38" t="s">
        <v>33075</v>
      </c>
      <c r="E24057" s="16"/>
      <c r="F24057" s="16"/>
      <c r="G24057" s="16"/>
      <c r="H24057" s="16"/>
      <c r="I24057" s="16"/>
      <c r="J24057" s="16"/>
      <c r="K24057" s="17">
        <f>K24064</f>
        <v>1</v>
      </c>
      <c r="L24057" s="17">
        <f>L24064</f>
        <v>0</v>
      </c>
      <c r="M24057" s="17">
        <f>M24064</f>
        <v>0</v>
      </c>
    </row>
    <row r="24058" spans="1:13" x14ac:dyDescent="0.25">
      <c r="A24058" s="24" t="s">
        <v>33076</v>
      </c>
      <c r="B24058" s="25" t="s">
        <v>22</v>
      </c>
      <c r="C24058" s="25" t="s">
        <v>23</v>
      </c>
      <c r="D24058" s="32" t="s">
        <v>33077</v>
      </c>
      <c r="E24058" s="26"/>
      <c r="F24058" s="26"/>
      <c r="G24058" s="26"/>
      <c r="H24058" s="26"/>
      <c r="I24058" s="26"/>
      <c r="J24058" s="26"/>
      <c r="K24058" s="27">
        <v>0</v>
      </c>
      <c r="L24058" s="27">
        <v>326.38</v>
      </c>
      <c r="M24058" s="28">
        <f>ROUND(K24058*L24058,2)</f>
        <v>0</v>
      </c>
    </row>
    <row r="24059" spans="1:13" x14ac:dyDescent="0.25">
      <c r="A24059" s="26"/>
      <c r="B24059" s="26"/>
      <c r="C24059" s="26"/>
      <c r="D24059" s="32" t="s">
        <v>33078</v>
      </c>
      <c r="E24059" s="26"/>
      <c r="F24059" s="26"/>
      <c r="G24059" s="26"/>
      <c r="H24059" s="26"/>
      <c r="I24059" s="26"/>
      <c r="J24059" s="26"/>
      <c r="K24059" s="26"/>
      <c r="L24059" s="26"/>
      <c r="M24059" s="26"/>
    </row>
    <row r="24060" spans="1:13" x14ac:dyDescent="0.25">
      <c r="A24060" s="24" t="s">
        <v>33079</v>
      </c>
      <c r="B24060" s="25" t="s">
        <v>22</v>
      </c>
      <c r="C24060" s="25" t="s">
        <v>23</v>
      </c>
      <c r="D24060" s="32" t="s">
        <v>33080</v>
      </c>
      <c r="E24060" s="26"/>
      <c r="F24060" s="26"/>
      <c r="G24060" s="26"/>
      <c r="H24060" s="26"/>
      <c r="I24060" s="26"/>
      <c r="J24060" s="26"/>
      <c r="K24060" s="27">
        <v>0</v>
      </c>
      <c r="L24060" s="27">
        <v>153.72</v>
      </c>
      <c r="M24060" s="28">
        <f>ROUND(K24060*L24060,2)</f>
        <v>0</v>
      </c>
    </row>
    <row r="24061" spans="1:13" x14ac:dyDescent="0.25">
      <c r="A24061" s="26"/>
      <c r="B24061" s="26"/>
      <c r="C24061" s="26"/>
      <c r="D24061" s="32" t="s">
        <v>33081</v>
      </c>
      <c r="E24061" s="26"/>
      <c r="F24061" s="26"/>
      <c r="G24061" s="26"/>
      <c r="H24061" s="26"/>
      <c r="I24061" s="26"/>
      <c r="J24061" s="26"/>
      <c r="K24061" s="26"/>
      <c r="L24061" s="26"/>
      <c r="M24061" s="26"/>
    </row>
    <row r="24062" spans="1:13" x14ac:dyDescent="0.25">
      <c r="A24062" s="24" t="s">
        <v>33082</v>
      </c>
      <c r="B24062" s="25" t="s">
        <v>22</v>
      </c>
      <c r="C24062" s="25" t="s">
        <v>23</v>
      </c>
      <c r="D24062" s="32" t="s">
        <v>33083</v>
      </c>
      <c r="E24062" s="26"/>
      <c r="F24062" s="26"/>
      <c r="G24062" s="26"/>
      <c r="H24062" s="26"/>
      <c r="I24062" s="26"/>
      <c r="J24062" s="26"/>
      <c r="K24062" s="27">
        <v>0</v>
      </c>
      <c r="L24062" s="27">
        <v>113.24</v>
      </c>
      <c r="M24062" s="28">
        <f>ROUND(K24062*L24062,2)</f>
        <v>0</v>
      </c>
    </row>
    <row r="24063" spans="1:13" x14ac:dyDescent="0.25">
      <c r="A24063" s="26"/>
      <c r="B24063" s="26"/>
      <c r="C24063" s="26"/>
      <c r="D24063" s="32" t="s">
        <v>33084</v>
      </c>
      <c r="E24063" s="26"/>
      <c r="F24063" s="26"/>
      <c r="G24063" s="26"/>
      <c r="H24063" s="26"/>
      <c r="I24063" s="26"/>
      <c r="J24063" s="26"/>
      <c r="K24063" s="26"/>
      <c r="L24063" s="26"/>
      <c r="M24063" s="26"/>
    </row>
    <row r="24064" spans="1:13" x14ac:dyDescent="0.25">
      <c r="A24064" s="26"/>
      <c r="B24064" s="26"/>
      <c r="C24064" s="26"/>
      <c r="D24064" s="41"/>
      <c r="E24064" s="26"/>
      <c r="F24064" s="26"/>
      <c r="G24064" s="26"/>
      <c r="H24064" s="26"/>
      <c r="I24064" s="26"/>
      <c r="J24064" s="29" t="s">
        <v>33085</v>
      </c>
      <c r="K24064" s="27">
        <v>1</v>
      </c>
      <c r="L24064" s="27">
        <v>0</v>
      </c>
      <c r="M24064" s="30">
        <f>ROUND(K24064*L24064,2)</f>
        <v>0</v>
      </c>
    </row>
    <row r="24065" spans="1:13" ht="1.1499999999999999" customHeight="1" x14ac:dyDescent="0.25">
      <c r="A24065" s="31"/>
      <c r="B24065" s="31"/>
      <c r="C24065" s="31"/>
      <c r="D24065" s="42"/>
      <c r="E24065" s="31"/>
      <c r="F24065" s="31"/>
      <c r="G24065" s="31"/>
      <c r="H24065" s="31"/>
      <c r="I24065" s="31"/>
      <c r="J24065" s="31"/>
      <c r="K24065" s="31"/>
      <c r="L24065" s="31"/>
      <c r="M24065" s="31"/>
    </row>
    <row r="24066" spans="1:13" x14ac:dyDescent="0.25">
      <c r="A24066" s="26"/>
      <c r="B24066" s="26"/>
      <c r="C24066" s="26"/>
      <c r="D24066" s="41"/>
      <c r="E24066" s="26"/>
      <c r="F24066" s="26"/>
      <c r="G24066" s="26"/>
      <c r="H24066" s="26"/>
      <c r="I24066" s="26"/>
      <c r="J24066" s="29" t="s">
        <v>33086</v>
      </c>
      <c r="K24066" s="27">
        <v>1</v>
      </c>
      <c r="L24066" s="27">
        <v>0</v>
      </c>
      <c r="M24066" s="30">
        <f>ROUND(K24066*L24066,2)</f>
        <v>0</v>
      </c>
    </row>
    <row r="24067" spans="1:13" ht="1.1499999999999999" customHeight="1" x14ac:dyDescent="0.25">
      <c r="A24067" s="31"/>
      <c r="B24067" s="31"/>
      <c r="C24067" s="31"/>
      <c r="D24067" s="42"/>
      <c r="E24067" s="31"/>
      <c r="F24067" s="31"/>
      <c r="G24067" s="31"/>
      <c r="H24067" s="31"/>
      <c r="I24067" s="31"/>
      <c r="J24067" s="31"/>
      <c r="K24067" s="31"/>
      <c r="L24067" s="31"/>
      <c r="M24067" s="31"/>
    </row>
    <row r="24068" spans="1:13" x14ac:dyDescent="0.25">
      <c r="A24068" s="12" t="s">
        <v>33087</v>
      </c>
      <c r="B24068" s="12" t="s">
        <v>16</v>
      </c>
      <c r="C24068" s="12" t="s">
        <v>17</v>
      </c>
      <c r="D24068" s="37" t="s">
        <v>33088</v>
      </c>
      <c r="E24068" s="13"/>
      <c r="F24068" s="13"/>
      <c r="G24068" s="13"/>
      <c r="H24068" s="13"/>
      <c r="I24068" s="13"/>
      <c r="J24068" s="13"/>
      <c r="K24068" s="14">
        <f>K24089</f>
        <v>1</v>
      </c>
      <c r="L24068" s="14">
        <f>L24089</f>
        <v>0</v>
      </c>
      <c r="M24068" s="14">
        <f>M24089</f>
        <v>0</v>
      </c>
    </row>
    <row r="24069" spans="1:13" x14ac:dyDescent="0.25">
      <c r="A24069" s="15" t="s">
        <v>33089</v>
      </c>
      <c r="B24069" s="15" t="s">
        <v>16</v>
      </c>
      <c r="C24069" s="15" t="s">
        <v>17</v>
      </c>
      <c r="D24069" s="38" t="s">
        <v>33090</v>
      </c>
      <c r="E24069" s="16"/>
      <c r="F24069" s="16"/>
      <c r="G24069" s="16"/>
      <c r="H24069" s="16"/>
      <c r="I24069" s="16"/>
      <c r="J24069" s="16"/>
      <c r="K24069" s="17">
        <f>K24080</f>
        <v>1</v>
      </c>
      <c r="L24069" s="17">
        <f>L24080</f>
        <v>0</v>
      </c>
      <c r="M24069" s="17">
        <f>M24080</f>
        <v>0</v>
      </c>
    </row>
    <row r="24070" spans="1:13" x14ac:dyDescent="0.25">
      <c r="A24070" s="24" t="s">
        <v>33091</v>
      </c>
      <c r="B24070" s="25" t="s">
        <v>22</v>
      </c>
      <c r="C24070" s="25" t="s">
        <v>23</v>
      </c>
      <c r="D24070" s="32" t="s">
        <v>33092</v>
      </c>
      <c r="E24070" s="26"/>
      <c r="F24070" s="26"/>
      <c r="G24070" s="26"/>
      <c r="H24070" s="26"/>
      <c r="I24070" s="26"/>
      <c r="J24070" s="26"/>
      <c r="K24070" s="27">
        <v>0</v>
      </c>
      <c r="L24070" s="27">
        <v>1182.4000000000001</v>
      </c>
      <c r="M24070" s="28">
        <f>ROUND(K24070*L24070,2)</f>
        <v>0</v>
      </c>
    </row>
    <row r="24071" spans="1:13" ht="22.5" x14ac:dyDescent="0.25">
      <c r="A24071" s="26"/>
      <c r="B24071" s="26"/>
      <c r="C24071" s="26"/>
      <c r="D24071" s="32" t="s">
        <v>33093</v>
      </c>
      <c r="E24071" s="26"/>
      <c r="F24071" s="26"/>
      <c r="G24071" s="26"/>
      <c r="H24071" s="26"/>
      <c r="I24071" s="26"/>
      <c r="J24071" s="26"/>
      <c r="K24071" s="26"/>
      <c r="L24071" s="26"/>
      <c r="M24071" s="26"/>
    </row>
    <row r="24072" spans="1:13" x14ac:dyDescent="0.25">
      <c r="A24072" s="24" t="s">
        <v>33094</v>
      </c>
      <c r="B24072" s="25" t="s">
        <v>22</v>
      </c>
      <c r="C24072" s="25" t="s">
        <v>23</v>
      </c>
      <c r="D24072" s="32" t="s">
        <v>33095</v>
      </c>
      <c r="E24072" s="26"/>
      <c r="F24072" s="26"/>
      <c r="G24072" s="26"/>
      <c r="H24072" s="26"/>
      <c r="I24072" s="26"/>
      <c r="J24072" s="26"/>
      <c r="K24072" s="27">
        <v>0</v>
      </c>
      <c r="L24072" s="27">
        <v>864.47</v>
      </c>
      <c r="M24072" s="28">
        <f>ROUND(K24072*L24072,2)</f>
        <v>0</v>
      </c>
    </row>
    <row r="24073" spans="1:13" ht="22.5" x14ac:dyDescent="0.25">
      <c r="A24073" s="26"/>
      <c r="B24073" s="26"/>
      <c r="C24073" s="26"/>
      <c r="D24073" s="32" t="s">
        <v>33096</v>
      </c>
      <c r="E24073" s="26"/>
      <c r="F24073" s="26"/>
      <c r="G24073" s="26"/>
      <c r="H24073" s="26"/>
      <c r="I24073" s="26"/>
      <c r="J24073" s="26"/>
      <c r="K24073" s="26"/>
      <c r="L24073" s="26"/>
      <c r="M24073" s="26"/>
    </row>
    <row r="24074" spans="1:13" x14ac:dyDescent="0.25">
      <c r="A24074" s="24" t="s">
        <v>33097</v>
      </c>
      <c r="B24074" s="25" t="s">
        <v>22</v>
      </c>
      <c r="C24074" s="25" t="s">
        <v>23</v>
      </c>
      <c r="D24074" s="32" t="s">
        <v>33098</v>
      </c>
      <c r="E24074" s="26"/>
      <c r="F24074" s="26"/>
      <c r="G24074" s="26"/>
      <c r="H24074" s="26"/>
      <c r="I24074" s="26"/>
      <c r="J24074" s="26"/>
      <c r="K24074" s="27">
        <v>0</v>
      </c>
      <c r="L24074" s="27">
        <v>478.23</v>
      </c>
      <c r="M24074" s="28">
        <f>ROUND(K24074*L24074,2)</f>
        <v>0</v>
      </c>
    </row>
    <row r="24075" spans="1:13" ht="22.5" x14ac:dyDescent="0.25">
      <c r="A24075" s="26"/>
      <c r="B24075" s="26"/>
      <c r="C24075" s="26"/>
      <c r="D24075" s="32" t="s">
        <v>33099</v>
      </c>
      <c r="E24075" s="26"/>
      <c r="F24075" s="26"/>
      <c r="G24075" s="26"/>
      <c r="H24075" s="26"/>
      <c r="I24075" s="26"/>
      <c r="J24075" s="26"/>
      <c r="K24075" s="26"/>
      <c r="L24075" s="26"/>
      <c r="M24075" s="26"/>
    </row>
    <row r="24076" spans="1:13" x14ac:dyDescent="0.25">
      <c r="A24076" s="24" t="s">
        <v>33100</v>
      </c>
      <c r="B24076" s="25" t="s">
        <v>22</v>
      </c>
      <c r="C24076" s="25" t="s">
        <v>23</v>
      </c>
      <c r="D24076" s="32" t="s">
        <v>33101</v>
      </c>
      <c r="E24076" s="26"/>
      <c r="F24076" s="26"/>
      <c r="G24076" s="26"/>
      <c r="H24076" s="26"/>
      <c r="I24076" s="26"/>
      <c r="J24076" s="26"/>
      <c r="K24076" s="27">
        <v>0</v>
      </c>
      <c r="L24076" s="27">
        <v>445.56</v>
      </c>
      <c r="M24076" s="28">
        <f>ROUND(K24076*L24076,2)</f>
        <v>0</v>
      </c>
    </row>
    <row r="24077" spans="1:13" ht="22.5" x14ac:dyDescent="0.25">
      <c r="A24077" s="26"/>
      <c r="B24077" s="26"/>
      <c r="C24077" s="26"/>
      <c r="D24077" s="32" t="s">
        <v>33102</v>
      </c>
      <c r="E24077" s="26"/>
      <c r="F24077" s="26"/>
      <c r="G24077" s="26"/>
      <c r="H24077" s="26"/>
      <c r="I24077" s="26"/>
      <c r="J24077" s="26"/>
      <c r="K24077" s="26"/>
      <c r="L24077" s="26"/>
      <c r="M24077" s="26"/>
    </row>
    <row r="24078" spans="1:13" x14ac:dyDescent="0.25">
      <c r="A24078" s="24" t="s">
        <v>33103</v>
      </c>
      <c r="B24078" s="25" t="s">
        <v>22</v>
      </c>
      <c r="C24078" s="25" t="s">
        <v>23</v>
      </c>
      <c r="D24078" s="32" t="s">
        <v>33104</v>
      </c>
      <c r="E24078" s="26"/>
      <c r="F24078" s="26"/>
      <c r="G24078" s="26"/>
      <c r="H24078" s="26"/>
      <c r="I24078" s="26"/>
      <c r="J24078" s="26"/>
      <c r="K24078" s="27">
        <v>0</v>
      </c>
      <c r="L24078" s="27">
        <v>178.55</v>
      </c>
      <c r="M24078" s="28">
        <f>ROUND(K24078*L24078,2)</f>
        <v>0</v>
      </c>
    </row>
    <row r="24079" spans="1:13" x14ac:dyDescent="0.25">
      <c r="A24079" s="26"/>
      <c r="B24079" s="26"/>
      <c r="C24079" s="26"/>
      <c r="D24079" s="32" t="s">
        <v>33105</v>
      </c>
      <c r="E24079" s="26"/>
      <c r="F24079" s="26"/>
      <c r="G24079" s="26"/>
      <c r="H24079" s="26"/>
      <c r="I24079" s="26"/>
      <c r="J24079" s="26"/>
      <c r="K24079" s="26"/>
      <c r="L24079" s="26"/>
      <c r="M24079" s="26"/>
    </row>
    <row r="24080" spans="1:13" x14ac:dyDescent="0.25">
      <c r="A24080" s="26"/>
      <c r="B24080" s="26"/>
      <c r="C24080" s="26"/>
      <c r="D24080" s="41"/>
      <c r="E24080" s="26"/>
      <c r="F24080" s="26"/>
      <c r="G24080" s="26"/>
      <c r="H24080" s="26"/>
      <c r="I24080" s="26"/>
      <c r="J24080" s="29" t="s">
        <v>33106</v>
      </c>
      <c r="K24080" s="27">
        <v>1</v>
      </c>
      <c r="L24080" s="27">
        <v>0</v>
      </c>
      <c r="M24080" s="30">
        <f>ROUND(K24080*L24080,2)</f>
        <v>0</v>
      </c>
    </row>
    <row r="24081" spans="1:13" ht="1.1499999999999999" customHeight="1" x14ac:dyDescent="0.25">
      <c r="A24081" s="31"/>
      <c r="B24081" s="31"/>
      <c r="C24081" s="31"/>
      <c r="D24081" s="42"/>
      <c r="E24081" s="31"/>
      <c r="F24081" s="31"/>
      <c r="G24081" s="31"/>
      <c r="H24081" s="31"/>
      <c r="I24081" s="31"/>
      <c r="J24081" s="31"/>
      <c r="K24081" s="31"/>
      <c r="L24081" s="31"/>
      <c r="M24081" s="31"/>
    </row>
    <row r="24082" spans="1:13" x14ac:dyDescent="0.25">
      <c r="A24082" s="15" t="s">
        <v>33107</v>
      </c>
      <c r="B24082" s="15" t="s">
        <v>16</v>
      </c>
      <c r="C24082" s="15" t="s">
        <v>17</v>
      </c>
      <c r="D24082" s="38" t="s">
        <v>33108</v>
      </c>
      <c r="E24082" s="16"/>
      <c r="F24082" s="16"/>
      <c r="G24082" s="16"/>
      <c r="H24082" s="16"/>
      <c r="I24082" s="16"/>
      <c r="J24082" s="16"/>
      <c r="K24082" s="17">
        <f>K24087</f>
        <v>1</v>
      </c>
      <c r="L24082" s="17">
        <f>L24087</f>
        <v>0</v>
      </c>
      <c r="M24082" s="17">
        <f>M24087</f>
        <v>0</v>
      </c>
    </row>
    <row r="24083" spans="1:13" x14ac:dyDescent="0.25">
      <c r="A24083" s="24" t="s">
        <v>33109</v>
      </c>
      <c r="B24083" s="25" t="s">
        <v>22</v>
      </c>
      <c r="C24083" s="25" t="s">
        <v>23</v>
      </c>
      <c r="D24083" s="32" t="s">
        <v>33110</v>
      </c>
      <c r="E24083" s="26"/>
      <c r="F24083" s="26"/>
      <c r="G24083" s="26"/>
      <c r="H24083" s="26"/>
      <c r="I24083" s="26"/>
      <c r="J24083" s="26"/>
      <c r="K24083" s="27">
        <v>0</v>
      </c>
      <c r="L24083" s="27">
        <v>358.56</v>
      </c>
      <c r="M24083" s="28">
        <f>ROUND(K24083*L24083,2)</f>
        <v>0</v>
      </c>
    </row>
    <row r="24084" spans="1:13" x14ac:dyDescent="0.25">
      <c r="A24084" s="26"/>
      <c r="B24084" s="26"/>
      <c r="C24084" s="26"/>
      <c r="D24084" s="32" t="s">
        <v>33111</v>
      </c>
      <c r="E24084" s="26"/>
      <c r="F24084" s="26"/>
      <c r="G24084" s="26"/>
      <c r="H24084" s="26"/>
      <c r="I24084" s="26"/>
      <c r="J24084" s="26"/>
      <c r="K24084" s="26"/>
      <c r="L24084" s="26"/>
      <c r="M24084" s="26"/>
    </row>
    <row r="24085" spans="1:13" x14ac:dyDescent="0.25">
      <c r="A24085" s="24" t="s">
        <v>33112</v>
      </c>
      <c r="B24085" s="25" t="s">
        <v>22</v>
      </c>
      <c r="C24085" s="25" t="s">
        <v>23</v>
      </c>
      <c r="D24085" s="32" t="s">
        <v>33113</v>
      </c>
      <c r="E24085" s="26"/>
      <c r="F24085" s="26"/>
      <c r="G24085" s="26"/>
      <c r="H24085" s="26"/>
      <c r="I24085" s="26"/>
      <c r="J24085" s="26"/>
      <c r="K24085" s="27">
        <v>0</v>
      </c>
      <c r="L24085" s="27">
        <v>210.16</v>
      </c>
      <c r="M24085" s="28">
        <f>ROUND(K24085*L24085,2)</f>
        <v>0</v>
      </c>
    </row>
    <row r="24086" spans="1:13" ht="22.5" x14ac:dyDescent="0.25">
      <c r="A24086" s="26"/>
      <c r="B24086" s="26"/>
      <c r="C24086" s="26"/>
      <c r="D24086" s="32" t="s">
        <v>33114</v>
      </c>
      <c r="E24086" s="26"/>
      <c r="F24086" s="26"/>
      <c r="G24086" s="26"/>
      <c r="H24086" s="26"/>
      <c r="I24086" s="26"/>
      <c r="J24086" s="26"/>
      <c r="K24086" s="26"/>
      <c r="L24086" s="26"/>
      <c r="M24086" s="26"/>
    </row>
    <row r="24087" spans="1:13" x14ac:dyDescent="0.25">
      <c r="A24087" s="26"/>
      <c r="B24087" s="26"/>
      <c r="C24087" s="26"/>
      <c r="D24087" s="41"/>
      <c r="E24087" s="26"/>
      <c r="F24087" s="26"/>
      <c r="G24087" s="26"/>
      <c r="H24087" s="26"/>
      <c r="I24087" s="26"/>
      <c r="J24087" s="29" t="s">
        <v>33115</v>
      </c>
      <c r="K24087" s="27">
        <v>1</v>
      </c>
      <c r="L24087" s="27">
        <v>0</v>
      </c>
      <c r="M24087" s="30">
        <f>ROUND(K24087*L24087,2)</f>
        <v>0</v>
      </c>
    </row>
    <row r="24088" spans="1:13" ht="1.1499999999999999" customHeight="1" x14ac:dyDescent="0.25">
      <c r="A24088" s="31"/>
      <c r="B24088" s="31"/>
      <c r="C24088" s="31"/>
      <c r="D24088" s="42"/>
      <c r="E24088" s="31"/>
      <c r="F24088" s="31"/>
      <c r="G24088" s="31"/>
      <c r="H24088" s="31"/>
      <c r="I24088" s="31"/>
      <c r="J24088" s="31"/>
      <c r="K24088" s="31"/>
      <c r="L24088" s="31"/>
      <c r="M24088" s="31"/>
    </row>
    <row r="24089" spans="1:13" x14ac:dyDescent="0.25">
      <c r="A24089" s="26"/>
      <c r="B24089" s="26"/>
      <c r="C24089" s="26"/>
      <c r="D24089" s="41"/>
      <c r="E24089" s="26"/>
      <c r="F24089" s="26"/>
      <c r="G24089" s="26"/>
      <c r="H24089" s="26"/>
      <c r="I24089" s="26"/>
      <c r="J24089" s="29" t="s">
        <v>33116</v>
      </c>
      <c r="K24089" s="27">
        <v>1</v>
      </c>
      <c r="L24089" s="27">
        <v>0</v>
      </c>
      <c r="M24089" s="30">
        <f>ROUND(K24089*L24089,2)</f>
        <v>0</v>
      </c>
    </row>
    <row r="24090" spans="1:13" ht="1.1499999999999999" customHeight="1" x14ac:dyDescent="0.25">
      <c r="A24090" s="31"/>
      <c r="B24090" s="31"/>
      <c r="C24090" s="31"/>
      <c r="D24090" s="42"/>
      <c r="E24090" s="31"/>
      <c r="F24090" s="31"/>
      <c r="G24090" s="31"/>
      <c r="H24090" s="31"/>
      <c r="I24090" s="31"/>
      <c r="J24090" s="31"/>
      <c r="K24090" s="31"/>
      <c r="L24090" s="31"/>
      <c r="M24090" s="31"/>
    </row>
    <row r="24091" spans="1:13" x14ac:dyDescent="0.25">
      <c r="A24091" s="12" t="s">
        <v>33117</v>
      </c>
      <c r="B24091" s="12" t="s">
        <v>16</v>
      </c>
      <c r="C24091" s="12" t="s">
        <v>17</v>
      </c>
      <c r="D24091" s="37" t="s">
        <v>33118</v>
      </c>
      <c r="E24091" s="13"/>
      <c r="F24091" s="13"/>
      <c r="G24091" s="13"/>
      <c r="H24091" s="13"/>
      <c r="I24091" s="13"/>
      <c r="J24091" s="13"/>
      <c r="K24091" s="14">
        <f>K24206</f>
        <v>1</v>
      </c>
      <c r="L24091" s="14">
        <f>L24206</f>
        <v>0</v>
      </c>
      <c r="M24091" s="14">
        <f>M24206</f>
        <v>0</v>
      </c>
    </row>
    <row r="24092" spans="1:13" x14ac:dyDescent="0.25">
      <c r="A24092" s="15" t="s">
        <v>33119</v>
      </c>
      <c r="B24092" s="15" t="s">
        <v>16</v>
      </c>
      <c r="C24092" s="15" t="s">
        <v>17</v>
      </c>
      <c r="D24092" s="38" t="s">
        <v>33120</v>
      </c>
      <c r="E24092" s="16"/>
      <c r="F24092" s="16"/>
      <c r="G24092" s="16"/>
      <c r="H24092" s="16"/>
      <c r="I24092" s="16"/>
      <c r="J24092" s="16"/>
      <c r="K24092" s="17">
        <f>K24153</f>
        <v>1</v>
      </c>
      <c r="L24092" s="17">
        <f>L24153</f>
        <v>0</v>
      </c>
      <c r="M24092" s="17">
        <f>M24153</f>
        <v>0</v>
      </c>
    </row>
    <row r="24093" spans="1:13" x14ac:dyDescent="0.25">
      <c r="A24093" s="24" t="s">
        <v>33121</v>
      </c>
      <c r="B24093" s="25" t="s">
        <v>22</v>
      </c>
      <c r="C24093" s="25" t="s">
        <v>23</v>
      </c>
      <c r="D24093" s="32" t="s">
        <v>33122</v>
      </c>
      <c r="E24093" s="26"/>
      <c r="F24093" s="26"/>
      <c r="G24093" s="26"/>
      <c r="H24093" s="26"/>
      <c r="I24093" s="26"/>
      <c r="J24093" s="26"/>
      <c r="K24093" s="27">
        <v>0</v>
      </c>
      <c r="L24093" s="27">
        <v>2075.69</v>
      </c>
      <c r="M24093" s="28">
        <f>ROUND(K24093*L24093,2)</f>
        <v>0</v>
      </c>
    </row>
    <row r="24094" spans="1:13" ht="33.75" x14ac:dyDescent="0.25">
      <c r="A24094" s="26"/>
      <c r="B24094" s="26"/>
      <c r="C24094" s="26"/>
      <c r="D24094" s="32" t="s">
        <v>33123</v>
      </c>
      <c r="E24094" s="26"/>
      <c r="F24094" s="26"/>
      <c r="G24094" s="26"/>
      <c r="H24094" s="26"/>
      <c r="I24094" s="26"/>
      <c r="J24094" s="26"/>
      <c r="K24094" s="26"/>
      <c r="L24094" s="26"/>
      <c r="M24094" s="26"/>
    </row>
    <row r="24095" spans="1:13" x14ac:dyDescent="0.25">
      <c r="A24095" s="24" t="s">
        <v>33124</v>
      </c>
      <c r="B24095" s="25" t="s">
        <v>22</v>
      </c>
      <c r="C24095" s="25" t="s">
        <v>23</v>
      </c>
      <c r="D24095" s="32" t="s">
        <v>33125</v>
      </c>
      <c r="E24095" s="26"/>
      <c r="F24095" s="26"/>
      <c r="G24095" s="26"/>
      <c r="H24095" s="26"/>
      <c r="I24095" s="26"/>
      <c r="J24095" s="26"/>
      <c r="K24095" s="27">
        <v>0</v>
      </c>
      <c r="L24095" s="27">
        <v>2968.83</v>
      </c>
      <c r="M24095" s="28">
        <f>ROUND(K24095*L24095,2)</f>
        <v>0</v>
      </c>
    </row>
    <row r="24096" spans="1:13" ht="33.75" x14ac:dyDescent="0.25">
      <c r="A24096" s="26"/>
      <c r="B24096" s="26"/>
      <c r="C24096" s="26"/>
      <c r="D24096" s="32" t="s">
        <v>33126</v>
      </c>
      <c r="E24096" s="26"/>
      <c r="F24096" s="26"/>
      <c r="G24096" s="26"/>
      <c r="H24096" s="26"/>
      <c r="I24096" s="26"/>
      <c r="J24096" s="26"/>
      <c r="K24096" s="26"/>
      <c r="L24096" s="26"/>
      <c r="M24096" s="26"/>
    </row>
    <row r="24097" spans="1:13" x14ac:dyDescent="0.25">
      <c r="A24097" s="24" t="s">
        <v>33127</v>
      </c>
      <c r="B24097" s="25" t="s">
        <v>22</v>
      </c>
      <c r="C24097" s="25" t="s">
        <v>23</v>
      </c>
      <c r="D24097" s="32" t="s">
        <v>33128</v>
      </c>
      <c r="E24097" s="26"/>
      <c r="F24097" s="26"/>
      <c r="G24097" s="26"/>
      <c r="H24097" s="26"/>
      <c r="I24097" s="26"/>
      <c r="J24097" s="26"/>
      <c r="K24097" s="27">
        <v>0</v>
      </c>
      <c r="L24097" s="27">
        <v>1219.71</v>
      </c>
      <c r="M24097" s="28">
        <f>ROUND(K24097*L24097,2)</f>
        <v>0</v>
      </c>
    </row>
    <row r="24098" spans="1:13" ht="22.5" x14ac:dyDescent="0.25">
      <c r="A24098" s="26"/>
      <c r="B24098" s="26"/>
      <c r="C24098" s="26"/>
      <c r="D24098" s="32" t="s">
        <v>33129</v>
      </c>
      <c r="E24098" s="26"/>
      <c r="F24098" s="26"/>
      <c r="G24098" s="26"/>
      <c r="H24098" s="26"/>
      <c r="I24098" s="26"/>
      <c r="J24098" s="26"/>
      <c r="K24098" s="26"/>
      <c r="L24098" s="26"/>
      <c r="M24098" s="26"/>
    </row>
    <row r="24099" spans="1:13" x14ac:dyDescent="0.25">
      <c r="A24099" s="24" t="s">
        <v>33130</v>
      </c>
      <c r="B24099" s="25" t="s">
        <v>22</v>
      </c>
      <c r="C24099" s="25" t="s">
        <v>23</v>
      </c>
      <c r="D24099" s="32" t="s">
        <v>33131</v>
      </c>
      <c r="E24099" s="26"/>
      <c r="F24099" s="26"/>
      <c r="G24099" s="26"/>
      <c r="H24099" s="26"/>
      <c r="I24099" s="26"/>
      <c r="J24099" s="26"/>
      <c r="K24099" s="27">
        <v>0</v>
      </c>
      <c r="L24099" s="27">
        <v>1733.44</v>
      </c>
      <c r="M24099" s="28">
        <f>ROUND(K24099*L24099,2)</f>
        <v>0</v>
      </c>
    </row>
    <row r="24100" spans="1:13" ht="22.5" x14ac:dyDescent="0.25">
      <c r="A24100" s="26"/>
      <c r="B24100" s="26"/>
      <c r="C24100" s="26"/>
      <c r="D24100" s="32" t="s">
        <v>33132</v>
      </c>
      <c r="E24100" s="26"/>
      <c r="F24100" s="26"/>
      <c r="G24100" s="26"/>
      <c r="H24100" s="26"/>
      <c r="I24100" s="26"/>
      <c r="J24100" s="26"/>
      <c r="K24100" s="26"/>
      <c r="L24100" s="26"/>
      <c r="M24100" s="26"/>
    </row>
    <row r="24101" spans="1:13" x14ac:dyDescent="0.25">
      <c r="A24101" s="24" t="s">
        <v>33133</v>
      </c>
      <c r="B24101" s="25" t="s">
        <v>22</v>
      </c>
      <c r="C24101" s="25" t="s">
        <v>23</v>
      </c>
      <c r="D24101" s="32" t="s">
        <v>33134</v>
      </c>
      <c r="E24101" s="26"/>
      <c r="F24101" s="26"/>
      <c r="G24101" s="26"/>
      <c r="H24101" s="26"/>
      <c r="I24101" s="26"/>
      <c r="J24101" s="26"/>
      <c r="K24101" s="27">
        <v>0</v>
      </c>
      <c r="L24101" s="27">
        <v>1424.1</v>
      </c>
      <c r="M24101" s="28">
        <f>ROUND(K24101*L24101,2)</f>
        <v>0</v>
      </c>
    </row>
    <row r="24102" spans="1:13" ht="22.5" x14ac:dyDescent="0.25">
      <c r="A24102" s="26"/>
      <c r="B24102" s="26"/>
      <c r="C24102" s="26"/>
      <c r="D24102" s="32" t="s">
        <v>33135</v>
      </c>
      <c r="E24102" s="26"/>
      <c r="F24102" s="26"/>
      <c r="G24102" s="26"/>
      <c r="H24102" s="26"/>
      <c r="I24102" s="26"/>
      <c r="J24102" s="26"/>
      <c r="K24102" s="26"/>
      <c r="L24102" s="26"/>
      <c r="M24102" s="26"/>
    </row>
    <row r="24103" spans="1:13" x14ac:dyDescent="0.25">
      <c r="A24103" s="24" t="s">
        <v>33136</v>
      </c>
      <c r="B24103" s="25" t="s">
        <v>22</v>
      </c>
      <c r="C24103" s="25" t="s">
        <v>23</v>
      </c>
      <c r="D24103" s="32" t="s">
        <v>33137</v>
      </c>
      <c r="E24103" s="26"/>
      <c r="F24103" s="26"/>
      <c r="G24103" s="26"/>
      <c r="H24103" s="26"/>
      <c r="I24103" s="26"/>
      <c r="J24103" s="26"/>
      <c r="K24103" s="27">
        <v>0</v>
      </c>
      <c r="L24103" s="27">
        <v>472.43</v>
      </c>
      <c r="M24103" s="28">
        <f>ROUND(K24103*L24103,2)</f>
        <v>0</v>
      </c>
    </row>
    <row r="24104" spans="1:13" ht="22.5" x14ac:dyDescent="0.25">
      <c r="A24104" s="26"/>
      <c r="B24104" s="26"/>
      <c r="C24104" s="26"/>
      <c r="D24104" s="32" t="s">
        <v>33138</v>
      </c>
      <c r="E24104" s="26"/>
      <c r="F24104" s="26"/>
      <c r="G24104" s="26"/>
      <c r="H24104" s="26"/>
      <c r="I24104" s="26"/>
      <c r="J24104" s="26"/>
      <c r="K24104" s="26"/>
      <c r="L24104" s="26"/>
      <c r="M24104" s="26"/>
    </row>
    <row r="24105" spans="1:13" x14ac:dyDescent="0.25">
      <c r="A24105" s="24" t="s">
        <v>33139</v>
      </c>
      <c r="B24105" s="25" t="s">
        <v>22</v>
      </c>
      <c r="C24105" s="25" t="s">
        <v>23</v>
      </c>
      <c r="D24105" s="32" t="s">
        <v>33140</v>
      </c>
      <c r="E24105" s="26"/>
      <c r="F24105" s="26"/>
      <c r="G24105" s="26"/>
      <c r="H24105" s="26"/>
      <c r="I24105" s="26"/>
      <c r="J24105" s="26"/>
      <c r="K24105" s="27">
        <v>0</v>
      </c>
      <c r="L24105" s="27">
        <v>3753.24</v>
      </c>
      <c r="M24105" s="28">
        <f>ROUND(K24105*L24105,2)</f>
        <v>0</v>
      </c>
    </row>
    <row r="24106" spans="1:13" ht="22.5" x14ac:dyDescent="0.25">
      <c r="A24106" s="26"/>
      <c r="B24106" s="26"/>
      <c r="C24106" s="26"/>
      <c r="D24106" s="32" t="s">
        <v>33141</v>
      </c>
      <c r="E24106" s="26"/>
      <c r="F24106" s="26"/>
      <c r="G24106" s="26"/>
      <c r="H24106" s="26"/>
      <c r="I24106" s="26"/>
      <c r="J24106" s="26"/>
      <c r="K24106" s="26"/>
      <c r="L24106" s="26"/>
      <c r="M24106" s="26"/>
    </row>
    <row r="24107" spans="1:13" x14ac:dyDescent="0.25">
      <c r="A24107" s="24" t="s">
        <v>33142</v>
      </c>
      <c r="B24107" s="25" t="s">
        <v>22</v>
      </c>
      <c r="C24107" s="25" t="s">
        <v>23</v>
      </c>
      <c r="D24107" s="32" t="s">
        <v>33143</v>
      </c>
      <c r="E24107" s="26"/>
      <c r="F24107" s="26"/>
      <c r="G24107" s="26"/>
      <c r="H24107" s="26"/>
      <c r="I24107" s="26"/>
      <c r="J24107" s="26"/>
      <c r="K24107" s="27">
        <v>0</v>
      </c>
      <c r="L24107" s="27">
        <v>775.53</v>
      </c>
      <c r="M24107" s="28">
        <f>ROUND(K24107*L24107,2)</f>
        <v>0</v>
      </c>
    </row>
    <row r="24108" spans="1:13" x14ac:dyDescent="0.25">
      <c r="A24108" s="26"/>
      <c r="B24108" s="26"/>
      <c r="C24108" s="26"/>
      <c r="D24108" s="32" t="s">
        <v>33144</v>
      </c>
      <c r="E24108" s="26"/>
      <c r="F24108" s="26"/>
      <c r="G24108" s="26"/>
      <c r="H24108" s="26"/>
      <c r="I24108" s="26"/>
      <c r="J24108" s="26"/>
      <c r="K24108" s="26"/>
      <c r="L24108" s="26"/>
      <c r="M24108" s="26"/>
    </row>
    <row r="24109" spans="1:13" x14ac:dyDescent="0.25">
      <c r="A24109" s="24" t="s">
        <v>33145</v>
      </c>
      <c r="B24109" s="25" t="s">
        <v>22</v>
      </c>
      <c r="C24109" s="25" t="s">
        <v>23</v>
      </c>
      <c r="D24109" s="32" t="s">
        <v>33146</v>
      </c>
      <c r="E24109" s="26"/>
      <c r="F24109" s="26"/>
      <c r="G24109" s="26"/>
      <c r="H24109" s="26"/>
      <c r="I24109" s="26"/>
      <c r="J24109" s="26"/>
      <c r="K24109" s="27">
        <v>0</v>
      </c>
      <c r="L24109" s="27">
        <v>2041.21</v>
      </c>
      <c r="M24109" s="28">
        <f>ROUND(K24109*L24109,2)</f>
        <v>0</v>
      </c>
    </row>
    <row r="24110" spans="1:13" ht="33.75" x14ac:dyDescent="0.25">
      <c r="A24110" s="26"/>
      <c r="B24110" s="26"/>
      <c r="C24110" s="26"/>
      <c r="D24110" s="32" t="s">
        <v>33147</v>
      </c>
      <c r="E24110" s="26"/>
      <c r="F24110" s="26"/>
      <c r="G24110" s="26"/>
      <c r="H24110" s="26"/>
      <c r="I24110" s="26"/>
      <c r="J24110" s="26"/>
      <c r="K24110" s="26"/>
      <c r="L24110" s="26"/>
      <c r="M24110" s="26"/>
    </row>
    <row r="24111" spans="1:13" x14ac:dyDescent="0.25">
      <c r="A24111" s="24" t="s">
        <v>33148</v>
      </c>
      <c r="B24111" s="25" t="s">
        <v>22</v>
      </c>
      <c r="C24111" s="25" t="s">
        <v>23</v>
      </c>
      <c r="D24111" s="32" t="s">
        <v>33149</v>
      </c>
      <c r="E24111" s="26"/>
      <c r="F24111" s="26"/>
      <c r="G24111" s="26"/>
      <c r="H24111" s="26"/>
      <c r="I24111" s="26"/>
      <c r="J24111" s="26"/>
      <c r="K24111" s="27">
        <v>0</v>
      </c>
      <c r="L24111" s="27">
        <v>379.93</v>
      </c>
      <c r="M24111" s="28">
        <f>ROUND(K24111*L24111,2)</f>
        <v>0</v>
      </c>
    </row>
    <row r="24112" spans="1:13" x14ac:dyDescent="0.25">
      <c r="A24112" s="26"/>
      <c r="B24112" s="26"/>
      <c r="C24112" s="26"/>
      <c r="D24112" s="32" t="s">
        <v>33150</v>
      </c>
      <c r="E24112" s="26"/>
      <c r="F24112" s="26"/>
      <c r="G24112" s="26"/>
      <c r="H24112" s="26"/>
      <c r="I24112" s="26"/>
      <c r="J24112" s="26"/>
      <c r="K24112" s="26"/>
      <c r="L24112" s="26"/>
      <c r="M24112" s="26"/>
    </row>
    <row r="24113" spans="1:13" x14ac:dyDescent="0.25">
      <c r="A24113" s="24" t="s">
        <v>33151</v>
      </c>
      <c r="B24113" s="25" t="s">
        <v>22</v>
      </c>
      <c r="C24113" s="25" t="s">
        <v>23</v>
      </c>
      <c r="D24113" s="32" t="s">
        <v>33152</v>
      </c>
      <c r="E24113" s="26"/>
      <c r="F24113" s="26"/>
      <c r="G24113" s="26"/>
      <c r="H24113" s="26"/>
      <c r="I24113" s="26"/>
      <c r="J24113" s="26"/>
      <c r="K24113" s="27">
        <v>0</v>
      </c>
      <c r="L24113" s="27">
        <v>682.01</v>
      </c>
      <c r="M24113" s="28">
        <f>ROUND(K24113*L24113,2)</f>
        <v>0</v>
      </c>
    </row>
    <row r="24114" spans="1:13" ht="22.5" x14ac:dyDescent="0.25">
      <c r="A24114" s="26"/>
      <c r="B24114" s="26"/>
      <c r="C24114" s="26"/>
      <c r="D24114" s="32" t="s">
        <v>33153</v>
      </c>
      <c r="E24114" s="26"/>
      <c r="F24114" s="26"/>
      <c r="G24114" s="26"/>
      <c r="H24114" s="26"/>
      <c r="I24114" s="26"/>
      <c r="J24114" s="26"/>
      <c r="K24114" s="26"/>
      <c r="L24114" s="26"/>
      <c r="M24114" s="26"/>
    </row>
    <row r="24115" spans="1:13" x14ac:dyDescent="0.25">
      <c r="A24115" s="24" t="s">
        <v>33154</v>
      </c>
      <c r="B24115" s="25" t="s">
        <v>22</v>
      </c>
      <c r="C24115" s="25" t="s">
        <v>23</v>
      </c>
      <c r="D24115" s="32" t="s">
        <v>33155</v>
      </c>
      <c r="E24115" s="26"/>
      <c r="F24115" s="26"/>
      <c r="G24115" s="26"/>
      <c r="H24115" s="26"/>
      <c r="I24115" s="26"/>
      <c r="J24115" s="26"/>
      <c r="K24115" s="27">
        <v>0</v>
      </c>
      <c r="L24115" s="27">
        <v>369.59</v>
      </c>
      <c r="M24115" s="28">
        <f>ROUND(K24115*L24115,2)</f>
        <v>0</v>
      </c>
    </row>
    <row r="24116" spans="1:13" ht="22.5" x14ac:dyDescent="0.25">
      <c r="A24116" s="26"/>
      <c r="B24116" s="26"/>
      <c r="C24116" s="26"/>
      <c r="D24116" s="32" t="s">
        <v>33156</v>
      </c>
      <c r="E24116" s="26"/>
      <c r="F24116" s="26"/>
      <c r="G24116" s="26"/>
      <c r="H24116" s="26"/>
      <c r="I24116" s="26"/>
      <c r="J24116" s="26"/>
      <c r="K24116" s="26"/>
      <c r="L24116" s="26"/>
      <c r="M24116" s="26"/>
    </row>
    <row r="24117" spans="1:13" x14ac:dyDescent="0.25">
      <c r="A24117" s="24" t="s">
        <v>33157</v>
      </c>
      <c r="B24117" s="25" t="s">
        <v>22</v>
      </c>
      <c r="C24117" s="25" t="s">
        <v>23</v>
      </c>
      <c r="D24117" s="32" t="s">
        <v>33158</v>
      </c>
      <c r="E24117" s="26"/>
      <c r="F24117" s="26"/>
      <c r="G24117" s="26"/>
      <c r="H24117" s="26"/>
      <c r="I24117" s="26"/>
      <c r="J24117" s="26"/>
      <c r="K24117" s="27">
        <v>0</v>
      </c>
      <c r="L24117" s="27">
        <v>3662.83</v>
      </c>
      <c r="M24117" s="28">
        <f>ROUND(K24117*L24117,2)</f>
        <v>0</v>
      </c>
    </row>
    <row r="24118" spans="1:13" x14ac:dyDescent="0.25">
      <c r="A24118" s="26"/>
      <c r="B24118" s="26"/>
      <c r="C24118" s="26"/>
      <c r="D24118" s="32" t="s">
        <v>33159</v>
      </c>
      <c r="E24118" s="26"/>
      <c r="F24118" s="26"/>
      <c r="G24118" s="26"/>
      <c r="H24118" s="26"/>
      <c r="I24118" s="26"/>
      <c r="J24118" s="26"/>
      <c r="K24118" s="26"/>
      <c r="L24118" s="26"/>
      <c r="M24118" s="26"/>
    </row>
    <row r="24119" spans="1:13" x14ac:dyDescent="0.25">
      <c r="A24119" s="24" t="s">
        <v>33160</v>
      </c>
      <c r="B24119" s="25" t="s">
        <v>22</v>
      </c>
      <c r="C24119" s="25" t="s">
        <v>23</v>
      </c>
      <c r="D24119" s="32" t="s">
        <v>33161</v>
      </c>
      <c r="E24119" s="26"/>
      <c r="F24119" s="26"/>
      <c r="G24119" s="26"/>
      <c r="H24119" s="26"/>
      <c r="I24119" s="26"/>
      <c r="J24119" s="26"/>
      <c r="K24119" s="27">
        <v>0</v>
      </c>
      <c r="L24119" s="27">
        <v>1177.51</v>
      </c>
      <c r="M24119" s="28">
        <f>ROUND(K24119*L24119,2)</f>
        <v>0</v>
      </c>
    </row>
    <row r="24120" spans="1:13" x14ac:dyDescent="0.25">
      <c r="A24120" s="26"/>
      <c r="B24120" s="26"/>
      <c r="C24120" s="26"/>
      <c r="D24120" s="32" t="s">
        <v>33162</v>
      </c>
      <c r="E24120" s="26"/>
      <c r="F24120" s="26"/>
      <c r="G24120" s="26"/>
      <c r="H24120" s="26"/>
      <c r="I24120" s="26"/>
      <c r="J24120" s="26"/>
      <c r="K24120" s="26"/>
      <c r="L24120" s="26"/>
      <c r="M24120" s="26"/>
    </row>
    <row r="24121" spans="1:13" x14ac:dyDescent="0.25">
      <c r="A24121" s="24" t="s">
        <v>33163</v>
      </c>
      <c r="B24121" s="25" t="s">
        <v>22</v>
      </c>
      <c r="C24121" s="25" t="s">
        <v>23</v>
      </c>
      <c r="D24121" s="32" t="s">
        <v>33164</v>
      </c>
      <c r="E24121" s="26"/>
      <c r="F24121" s="26"/>
      <c r="G24121" s="26"/>
      <c r="H24121" s="26"/>
      <c r="I24121" s="26"/>
      <c r="J24121" s="26"/>
      <c r="K24121" s="27">
        <v>0</v>
      </c>
      <c r="L24121" s="27">
        <v>3549.45</v>
      </c>
      <c r="M24121" s="28">
        <f>ROUND(K24121*L24121,2)</f>
        <v>0</v>
      </c>
    </row>
    <row r="24122" spans="1:13" x14ac:dyDescent="0.25">
      <c r="A24122" s="26"/>
      <c r="B24122" s="26"/>
      <c r="C24122" s="26"/>
      <c r="D24122" s="32" t="s">
        <v>33165</v>
      </c>
      <c r="E24122" s="26"/>
      <c r="F24122" s="26"/>
      <c r="G24122" s="26"/>
      <c r="H24122" s="26"/>
      <c r="I24122" s="26"/>
      <c r="J24122" s="26"/>
      <c r="K24122" s="26"/>
      <c r="L24122" s="26"/>
      <c r="M24122" s="26"/>
    </row>
    <row r="24123" spans="1:13" x14ac:dyDescent="0.25">
      <c r="A24123" s="24" t="s">
        <v>33166</v>
      </c>
      <c r="B24123" s="25" t="s">
        <v>22</v>
      </c>
      <c r="C24123" s="25" t="s">
        <v>23</v>
      </c>
      <c r="D24123" s="32" t="s">
        <v>33167</v>
      </c>
      <c r="E24123" s="26"/>
      <c r="F24123" s="26"/>
      <c r="G24123" s="26"/>
      <c r="H24123" s="26"/>
      <c r="I24123" s="26"/>
      <c r="J24123" s="26"/>
      <c r="K24123" s="27">
        <v>0</v>
      </c>
      <c r="L24123" s="27">
        <v>949.58</v>
      </c>
      <c r="M24123" s="28">
        <f>ROUND(K24123*L24123,2)</f>
        <v>0</v>
      </c>
    </row>
    <row r="24124" spans="1:13" x14ac:dyDescent="0.25">
      <c r="A24124" s="26"/>
      <c r="B24124" s="26"/>
      <c r="C24124" s="26"/>
      <c r="D24124" s="32" t="s">
        <v>33168</v>
      </c>
      <c r="E24124" s="26"/>
      <c r="F24124" s="26"/>
      <c r="G24124" s="26"/>
      <c r="H24124" s="26"/>
      <c r="I24124" s="26"/>
      <c r="J24124" s="26"/>
      <c r="K24124" s="26"/>
      <c r="L24124" s="26"/>
      <c r="M24124" s="26"/>
    </row>
    <row r="24125" spans="1:13" x14ac:dyDescent="0.25">
      <c r="A24125" s="24" t="s">
        <v>33169</v>
      </c>
      <c r="B24125" s="25" t="s">
        <v>22</v>
      </c>
      <c r="C24125" s="25" t="s">
        <v>23</v>
      </c>
      <c r="D24125" s="32" t="s">
        <v>33170</v>
      </c>
      <c r="E24125" s="26"/>
      <c r="F24125" s="26"/>
      <c r="G24125" s="26"/>
      <c r="H24125" s="26"/>
      <c r="I24125" s="26"/>
      <c r="J24125" s="26"/>
      <c r="K24125" s="27">
        <v>0</v>
      </c>
      <c r="L24125" s="27">
        <v>2001.49</v>
      </c>
      <c r="M24125" s="28">
        <f>ROUND(K24125*L24125,2)</f>
        <v>0</v>
      </c>
    </row>
    <row r="24126" spans="1:13" x14ac:dyDescent="0.25">
      <c r="A24126" s="26"/>
      <c r="B24126" s="26"/>
      <c r="C24126" s="26"/>
      <c r="D24126" s="32" t="s">
        <v>33171</v>
      </c>
      <c r="E24126" s="26"/>
      <c r="F24126" s="26"/>
      <c r="G24126" s="26"/>
      <c r="H24126" s="26"/>
      <c r="I24126" s="26"/>
      <c r="J24126" s="26"/>
      <c r="K24126" s="26"/>
      <c r="L24126" s="26"/>
      <c r="M24126" s="26"/>
    </row>
    <row r="24127" spans="1:13" x14ac:dyDescent="0.25">
      <c r="A24127" s="24" t="s">
        <v>33172</v>
      </c>
      <c r="B24127" s="25" t="s">
        <v>22</v>
      </c>
      <c r="C24127" s="25" t="s">
        <v>23</v>
      </c>
      <c r="D24127" s="32" t="s">
        <v>33173</v>
      </c>
      <c r="E24127" s="26"/>
      <c r="F24127" s="26"/>
      <c r="G24127" s="26"/>
      <c r="H24127" s="26"/>
      <c r="I24127" s="26"/>
      <c r="J24127" s="26"/>
      <c r="K24127" s="27">
        <v>0</v>
      </c>
      <c r="L24127" s="27">
        <v>2972.82</v>
      </c>
      <c r="M24127" s="28">
        <f>ROUND(K24127*L24127,2)</f>
        <v>0</v>
      </c>
    </row>
    <row r="24128" spans="1:13" x14ac:dyDescent="0.25">
      <c r="A24128" s="26"/>
      <c r="B24128" s="26"/>
      <c r="C24128" s="26"/>
      <c r="D24128" s="32" t="s">
        <v>33174</v>
      </c>
      <c r="E24128" s="26"/>
      <c r="F24128" s="26"/>
      <c r="G24128" s="26"/>
      <c r="H24128" s="26"/>
      <c r="I24128" s="26"/>
      <c r="J24128" s="26"/>
      <c r="K24128" s="26"/>
      <c r="L24128" s="26"/>
      <c r="M24128" s="26"/>
    </row>
    <row r="24129" spans="1:13" x14ac:dyDescent="0.25">
      <c r="A24129" s="24" t="s">
        <v>33175</v>
      </c>
      <c r="B24129" s="25" t="s">
        <v>22</v>
      </c>
      <c r="C24129" s="25" t="s">
        <v>23</v>
      </c>
      <c r="D24129" s="32" t="s">
        <v>33176</v>
      </c>
      <c r="E24129" s="26"/>
      <c r="F24129" s="26"/>
      <c r="G24129" s="26"/>
      <c r="H24129" s="26"/>
      <c r="I24129" s="26"/>
      <c r="J24129" s="26"/>
      <c r="K24129" s="27">
        <v>0</v>
      </c>
      <c r="L24129" s="27">
        <v>2972.71</v>
      </c>
      <c r="M24129" s="28">
        <f>ROUND(K24129*L24129,2)</f>
        <v>0</v>
      </c>
    </row>
    <row r="24130" spans="1:13" x14ac:dyDescent="0.25">
      <c r="A24130" s="26"/>
      <c r="B24130" s="26"/>
      <c r="C24130" s="26"/>
      <c r="D24130" s="32" t="s">
        <v>33177</v>
      </c>
      <c r="E24130" s="26"/>
      <c r="F24130" s="26"/>
      <c r="G24130" s="26"/>
      <c r="H24130" s="26"/>
      <c r="I24130" s="26"/>
      <c r="J24130" s="26"/>
      <c r="K24130" s="26"/>
      <c r="L24130" s="26"/>
      <c r="M24130" s="26"/>
    </row>
    <row r="24131" spans="1:13" x14ac:dyDescent="0.25">
      <c r="A24131" s="24" t="s">
        <v>33178</v>
      </c>
      <c r="B24131" s="25" t="s">
        <v>22</v>
      </c>
      <c r="C24131" s="25" t="s">
        <v>23</v>
      </c>
      <c r="D24131" s="32" t="s">
        <v>33179</v>
      </c>
      <c r="E24131" s="26"/>
      <c r="F24131" s="26"/>
      <c r="G24131" s="26"/>
      <c r="H24131" s="26"/>
      <c r="I24131" s="26"/>
      <c r="J24131" s="26"/>
      <c r="K24131" s="27">
        <v>0</v>
      </c>
      <c r="L24131" s="27">
        <v>1616.26</v>
      </c>
      <c r="M24131" s="28">
        <f>ROUND(K24131*L24131,2)</f>
        <v>0</v>
      </c>
    </row>
    <row r="24132" spans="1:13" x14ac:dyDescent="0.25">
      <c r="A24132" s="26"/>
      <c r="B24132" s="26"/>
      <c r="C24132" s="26"/>
      <c r="D24132" s="32" t="s">
        <v>33180</v>
      </c>
      <c r="E24132" s="26"/>
      <c r="F24132" s="26"/>
      <c r="G24132" s="26"/>
      <c r="H24132" s="26"/>
      <c r="I24132" s="26"/>
      <c r="J24132" s="26"/>
      <c r="K24132" s="26"/>
      <c r="L24132" s="26"/>
      <c r="M24132" s="26"/>
    </row>
    <row r="24133" spans="1:13" x14ac:dyDescent="0.25">
      <c r="A24133" s="24" t="s">
        <v>33181</v>
      </c>
      <c r="B24133" s="25" t="s">
        <v>22</v>
      </c>
      <c r="C24133" s="25" t="s">
        <v>23</v>
      </c>
      <c r="D24133" s="32" t="s">
        <v>33182</v>
      </c>
      <c r="E24133" s="26"/>
      <c r="F24133" s="26"/>
      <c r="G24133" s="26"/>
      <c r="H24133" s="26"/>
      <c r="I24133" s="26"/>
      <c r="J24133" s="26"/>
      <c r="K24133" s="27">
        <v>0</v>
      </c>
      <c r="L24133" s="27">
        <v>1137.04</v>
      </c>
      <c r="M24133" s="28">
        <f>ROUND(K24133*L24133,2)</f>
        <v>0</v>
      </c>
    </row>
    <row r="24134" spans="1:13" x14ac:dyDescent="0.25">
      <c r="A24134" s="26"/>
      <c r="B24134" s="26"/>
      <c r="C24134" s="26"/>
      <c r="D24134" s="32" t="s">
        <v>33183</v>
      </c>
      <c r="E24134" s="26"/>
      <c r="F24134" s="26"/>
      <c r="G24134" s="26"/>
      <c r="H24134" s="26"/>
      <c r="I24134" s="26"/>
      <c r="J24134" s="26"/>
      <c r="K24134" s="26"/>
      <c r="L24134" s="26"/>
      <c r="M24134" s="26"/>
    </row>
    <row r="24135" spans="1:13" x14ac:dyDescent="0.25">
      <c r="A24135" s="24" t="s">
        <v>33184</v>
      </c>
      <c r="B24135" s="25" t="s">
        <v>22</v>
      </c>
      <c r="C24135" s="25" t="s">
        <v>23</v>
      </c>
      <c r="D24135" s="32" t="s">
        <v>33185</v>
      </c>
      <c r="E24135" s="26"/>
      <c r="F24135" s="26"/>
      <c r="G24135" s="26"/>
      <c r="H24135" s="26"/>
      <c r="I24135" s="26"/>
      <c r="J24135" s="26"/>
      <c r="K24135" s="27">
        <v>0</v>
      </c>
      <c r="L24135" s="27">
        <v>7724.61</v>
      </c>
      <c r="M24135" s="28">
        <f>ROUND(K24135*L24135,2)</f>
        <v>0</v>
      </c>
    </row>
    <row r="24136" spans="1:13" x14ac:dyDescent="0.25">
      <c r="A24136" s="26"/>
      <c r="B24136" s="26"/>
      <c r="C24136" s="26"/>
      <c r="D24136" s="32" t="s">
        <v>33186</v>
      </c>
      <c r="E24136" s="26"/>
      <c r="F24136" s="26"/>
      <c r="G24136" s="26"/>
      <c r="H24136" s="26"/>
      <c r="I24136" s="26"/>
      <c r="J24136" s="26"/>
      <c r="K24136" s="26"/>
      <c r="L24136" s="26"/>
      <c r="M24136" s="26"/>
    </row>
    <row r="24137" spans="1:13" x14ac:dyDescent="0.25">
      <c r="A24137" s="24" t="s">
        <v>33187</v>
      </c>
      <c r="B24137" s="25" t="s">
        <v>22</v>
      </c>
      <c r="C24137" s="25" t="s">
        <v>23</v>
      </c>
      <c r="D24137" s="32" t="s">
        <v>33188</v>
      </c>
      <c r="E24137" s="26"/>
      <c r="F24137" s="26"/>
      <c r="G24137" s="26"/>
      <c r="H24137" s="26"/>
      <c r="I24137" s="26"/>
      <c r="J24137" s="26"/>
      <c r="K24137" s="27">
        <v>0</v>
      </c>
      <c r="L24137" s="27">
        <v>3058.64</v>
      </c>
      <c r="M24137" s="28">
        <f>ROUND(K24137*L24137,2)</f>
        <v>0</v>
      </c>
    </row>
    <row r="24138" spans="1:13" x14ac:dyDescent="0.25">
      <c r="A24138" s="26"/>
      <c r="B24138" s="26"/>
      <c r="C24138" s="26"/>
      <c r="D24138" s="32" t="s">
        <v>33189</v>
      </c>
      <c r="E24138" s="26"/>
      <c r="F24138" s="26"/>
      <c r="G24138" s="26"/>
      <c r="H24138" s="26"/>
      <c r="I24138" s="26"/>
      <c r="J24138" s="26"/>
      <c r="K24138" s="26"/>
      <c r="L24138" s="26"/>
      <c r="M24138" s="26"/>
    </row>
    <row r="24139" spans="1:13" x14ac:dyDescent="0.25">
      <c r="A24139" s="24" t="s">
        <v>33190</v>
      </c>
      <c r="B24139" s="25" t="s">
        <v>22</v>
      </c>
      <c r="C24139" s="25" t="s">
        <v>23</v>
      </c>
      <c r="D24139" s="32" t="s">
        <v>33191</v>
      </c>
      <c r="E24139" s="26"/>
      <c r="F24139" s="26"/>
      <c r="G24139" s="26"/>
      <c r="H24139" s="26"/>
      <c r="I24139" s="26"/>
      <c r="J24139" s="26"/>
      <c r="K24139" s="27">
        <v>0</v>
      </c>
      <c r="L24139" s="27">
        <v>7440.9</v>
      </c>
      <c r="M24139" s="28">
        <f>ROUND(K24139*L24139,2)</f>
        <v>0</v>
      </c>
    </row>
    <row r="24140" spans="1:13" x14ac:dyDescent="0.25">
      <c r="A24140" s="26"/>
      <c r="B24140" s="26"/>
      <c r="C24140" s="26"/>
      <c r="D24140" s="32" t="s">
        <v>33192</v>
      </c>
      <c r="E24140" s="26"/>
      <c r="F24140" s="26"/>
      <c r="G24140" s="26"/>
      <c r="H24140" s="26"/>
      <c r="I24140" s="26"/>
      <c r="J24140" s="26"/>
      <c r="K24140" s="26"/>
      <c r="L24140" s="26"/>
      <c r="M24140" s="26"/>
    </row>
    <row r="24141" spans="1:13" x14ac:dyDescent="0.25">
      <c r="A24141" s="24" t="s">
        <v>33193</v>
      </c>
      <c r="B24141" s="25" t="s">
        <v>22</v>
      </c>
      <c r="C24141" s="25" t="s">
        <v>23</v>
      </c>
      <c r="D24141" s="32" t="s">
        <v>33194</v>
      </c>
      <c r="E24141" s="26"/>
      <c r="F24141" s="26"/>
      <c r="G24141" s="26"/>
      <c r="H24141" s="26"/>
      <c r="I24141" s="26"/>
      <c r="J24141" s="26"/>
      <c r="K24141" s="27">
        <v>0</v>
      </c>
      <c r="L24141" s="27">
        <v>6735.17</v>
      </c>
      <c r="M24141" s="28">
        <f>ROUND(K24141*L24141,2)</f>
        <v>0</v>
      </c>
    </row>
    <row r="24142" spans="1:13" x14ac:dyDescent="0.25">
      <c r="A24142" s="26"/>
      <c r="B24142" s="26"/>
      <c r="C24142" s="26"/>
      <c r="D24142" s="32" t="s">
        <v>33195</v>
      </c>
      <c r="E24142" s="26"/>
      <c r="F24142" s="26"/>
      <c r="G24142" s="26"/>
      <c r="H24142" s="26"/>
      <c r="I24142" s="26"/>
      <c r="J24142" s="26"/>
      <c r="K24142" s="26"/>
      <c r="L24142" s="26"/>
      <c r="M24142" s="26"/>
    </row>
    <row r="24143" spans="1:13" x14ac:dyDescent="0.25">
      <c r="A24143" s="24" t="s">
        <v>33196</v>
      </c>
      <c r="B24143" s="25" t="s">
        <v>22</v>
      </c>
      <c r="C24143" s="25" t="s">
        <v>23</v>
      </c>
      <c r="D24143" s="32" t="s">
        <v>33197</v>
      </c>
      <c r="E24143" s="26"/>
      <c r="F24143" s="26"/>
      <c r="G24143" s="26"/>
      <c r="H24143" s="26"/>
      <c r="I24143" s="26"/>
      <c r="J24143" s="26"/>
      <c r="K24143" s="27">
        <v>0</v>
      </c>
      <c r="L24143" s="27">
        <v>1613.54</v>
      </c>
      <c r="M24143" s="28">
        <f>ROUND(K24143*L24143,2)</f>
        <v>0</v>
      </c>
    </row>
    <row r="24144" spans="1:13" x14ac:dyDescent="0.25">
      <c r="A24144" s="26"/>
      <c r="B24144" s="26"/>
      <c r="C24144" s="26"/>
      <c r="D24144" s="32" t="s">
        <v>33198</v>
      </c>
      <c r="E24144" s="26"/>
      <c r="F24144" s="26"/>
      <c r="G24144" s="26"/>
      <c r="H24144" s="26"/>
      <c r="I24144" s="26"/>
      <c r="J24144" s="26"/>
      <c r="K24144" s="26"/>
      <c r="L24144" s="26"/>
      <c r="M24144" s="26"/>
    </row>
    <row r="24145" spans="1:13" x14ac:dyDescent="0.25">
      <c r="A24145" s="24" t="s">
        <v>33199</v>
      </c>
      <c r="B24145" s="25" t="s">
        <v>22</v>
      </c>
      <c r="C24145" s="25" t="s">
        <v>23</v>
      </c>
      <c r="D24145" s="32" t="s">
        <v>33200</v>
      </c>
      <c r="E24145" s="26"/>
      <c r="F24145" s="26"/>
      <c r="G24145" s="26"/>
      <c r="H24145" s="26"/>
      <c r="I24145" s="26"/>
      <c r="J24145" s="26"/>
      <c r="K24145" s="27">
        <v>0</v>
      </c>
      <c r="L24145" s="27">
        <v>9810.25</v>
      </c>
      <c r="M24145" s="28">
        <f>ROUND(K24145*L24145,2)</f>
        <v>0</v>
      </c>
    </row>
    <row r="24146" spans="1:13" x14ac:dyDescent="0.25">
      <c r="A24146" s="26"/>
      <c r="B24146" s="26"/>
      <c r="C24146" s="26"/>
      <c r="D24146" s="32" t="s">
        <v>33201</v>
      </c>
      <c r="E24146" s="26"/>
      <c r="F24146" s="26"/>
      <c r="G24146" s="26"/>
      <c r="H24146" s="26"/>
      <c r="I24146" s="26"/>
      <c r="J24146" s="26"/>
      <c r="K24146" s="26"/>
      <c r="L24146" s="26"/>
      <c r="M24146" s="26"/>
    </row>
    <row r="24147" spans="1:13" x14ac:dyDescent="0.25">
      <c r="A24147" s="24" t="s">
        <v>33202</v>
      </c>
      <c r="B24147" s="25" t="s">
        <v>22</v>
      </c>
      <c r="C24147" s="25" t="s">
        <v>23</v>
      </c>
      <c r="D24147" s="32" t="s">
        <v>33203</v>
      </c>
      <c r="E24147" s="26"/>
      <c r="F24147" s="26"/>
      <c r="G24147" s="26"/>
      <c r="H24147" s="26"/>
      <c r="I24147" s="26"/>
      <c r="J24147" s="26"/>
      <c r="K24147" s="27">
        <v>0</v>
      </c>
      <c r="L24147" s="27">
        <v>5033.62</v>
      </c>
      <c r="M24147" s="28">
        <f>ROUND(K24147*L24147,2)</f>
        <v>0</v>
      </c>
    </row>
    <row r="24148" spans="1:13" x14ac:dyDescent="0.25">
      <c r="A24148" s="26"/>
      <c r="B24148" s="26"/>
      <c r="C24148" s="26"/>
      <c r="D24148" s="32" t="s">
        <v>33204</v>
      </c>
      <c r="E24148" s="26"/>
      <c r="F24148" s="26"/>
      <c r="G24148" s="26"/>
      <c r="H24148" s="26"/>
      <c r="I24148" s="26"/>
      <c r="J24148" s="26"/>
      <c r="K24148" s="26"/>
      <c r="L24148" s="26"/>
      <c r="M24148" s="26"/>
    </row>
    <row r="24149" spans="1:13" x14ac:dyDescent="0.25">
      <c r="A24149" s="24" t="s">
        <v>33205</v>
      </c>
      <c r="B24149" s="25" t="s">
        <v>22</v>
      </c>
      <c r="C24149" s="25" t="s">
        <v>23</v>
      </c>
      <c r="D24149" s="32" t="s">
        <v>33206</v>
      </c>
      <c r="E24149" s="26"/>
      <c r="F24149" s="26"/>
      <c r="G24149" s="26"/>
      <c r="H24149" s="26"/>
      <c r="I24149" s="26"/>
      <c r="J24149" s="26"/>
      <c r="K24149" s="27">
        <v>0</v>
      </c>
      <c r="L24149" s="27">
        <v>4800.5600000000004</v>
      </c>
      <c r="M24149" s="28">
        <f>ROUND(K24149*L24149,2)</f>
        <v>0</v>
      </c>
    </row>
    <row r="24150" spans="1:13" x14ac:dyDescent="0.25">
      <c r="A24150" s="26"/>
      <c r="B24150" s="26"/>
      <c r="C24150" s="26"/>
      <c r="D24150" s="32" t="s">
        <v>33207</v>
      </c>
      <c r="E24150" s="26"/>
      <c r="F24150" s="26"/>
      <c r="G24150" s="26"/>
      <c r="H24150" s="26"/>
      <c r="I24150" s="26"/>
      <c r="J24150" s="26"/>
      <c r="K24150" s="26"/>
      <c r="L24150" s="26"/>
      <c r="M24150" s="26"/>
    </row>
    <row r="24151" spans="1:13" x14ac:dyDescent="0.25">
      <c r="A24151" s="24" t="s">
        <v>33208</v>
      </c>
      <c r="B24151" s="25" t="s">
        <v>22</v>
      </c>
      <c r="C24151" s="25" t="s">
        <v>23</v>
      </c>
      <c r="D24151" s="32" t="s">
        <v>33209</v>
      </c>
      <c r="E24151" s="26"/>
      <c r="F24151" s="26"/>
      <c r="G24151" s="26"/>
      <c r="H24151" s="26"/>
      <c r="I24151" s="26"/>
      <c r="J24151" s="26"/>
      <c r="K24151" s="27">
        <v>0</v>
      </c>
      <c r="L24151" s="27">
        <v>3860.6</v>
      </c>
      <c r="M24151" s="28">
        <f>ROUND(K24151*L24151,2)</f>
        <v>0</v>
      </c>
    </row>
    <row r="24152" spans="1:13" x14ac:dyDescent="0.25">
      <c r="A24152" s="26"/>
      <c r="B24152" s="26"/>
      <c r="C24152" s="26"/>
      <c r="D24152" s="32" t="s">
        <v>33210</v>
      </c>
      <c r="E24152" s="26"/>
      <c r="F24152" s="26"/>
      <c r="G24152" s="26"/>
      <c r="H24152" s="26"/>
      <c r="I24152" s="26"/>
      <c r="J24152" s="26"/>
      <c r="K24152" s="26"/>
      <c r="L24152" s="26"/>
      <c r="M24152" s="26"/>
    </row>
    <row r="24153" spans="1:13" x14ac:dyDescent="0.25">
      <c r="A24153" s="26"/>
      <c r="B24153" s="26"/>
      <c r="C24153" s="26"/>
      <c r="D24153" s="41"/>
      <c r="E24153" s="26"/>
      <c r="F24153" s="26"/>
      <c r="G24153" s="26"/>
      <c r="H24153" s="26"/>
      <c r="I24153" s="26"/>
      <c r="J24153" s="29" t="s">
        <v>33211</v>
      </c>
      <c r="K24153" s="27">
        <v>1</v>
      </c>
      <c r="L24153" s="27">
        <v>0</v>
      </c>
      <c r="M24153" s="30">
        <f>ROUND(K24153*L24153,2)</f>
        <v>0</v>
      </c>
    </row>
    <row r="24154" spans="1:13" ht="1.1499999999999999" customHeight="1" x14ac:dyDescent="0.25">
      <c r="A24154" s="31"/>
      <c r="B24154" s="31"/>
      <c r="C24154" s="31"/>
      <c r="D24154" s="42"/>
      <c r="E24154" s="31"/>
      <c r="F24154" s="31"/>
      <c r="G24154" s="31"/>
      <c r="H24154" s="31"/>
      <c r="I24154" s="31"/>
      <c r="J24154" s="31"/>
      <c r="K24154" s="31"/>
      <c r="L24154" s="31"/>
      <c r="M24154" s="31"/>
    </row>
    <row r="24155" spans="1:13" x14ac:dyDescent="0.25">
      <c r="A24155" s="15" t="s">
        <v>33212</v>
      </c>
      <c r="B24155" s="15" t="s">
        <v>16</v>
      </c>
      <c r="C24155" s="15" t="s">
        <v>17</v>
      </c>
      <c r="D24155" s="38" t="s">
        <v>33213</v>
      </c>
      <c r="E24155" s="16"/>
      <c r="F24155" s="16"/>
      <c r="G24155" s="16"/>
      <c r="H24155" s="16"/>
      <c r="I24155" s="16"/>
      <c r="J24155" s="16"/>
      <c r="K24155" s="17">
        <f>K24168</f>
        <v>1</v>
      </c>
      <c r="L24155" s="17">
        <f>L24168</f>
        <v>0</v>
      </c>
      <c r="M24155" s="17">
        <f>M24168</f>
        <v>0</v>
      </c>
    </row>
    <row r="24156" spans="1:13" x14ac:dyDescent="0.25">
      <c r="A24156" s="24" t="s">
        <v>33214</v>
      </c>
      <c r="B24156" s="25" t="s">
        <v>22</v>
      </c>
      <c r="C24156" s="25" t="s">
        <v>23</v>
      </c>
      <c r="D24156" s="32" t="s">
        <v>33215</v>
      </c>
      <c r="E24156" s="26"/>
      <c r="F24156" s="26"/>
      <c r="G24156" s="26"/>
      <c r="H24156" s="26"/>
      <c r="I24156" s="26"/>
      <c r="J24156" s="26"/>
      <c r="K24156" s="27">
        <v>0</v>
      </c>
      <c r="L24156" s="27">
        <v>120.46</v>
      </c>
      <c r="M24156" s="28">
        <f>ROUND(K24156*L24156,2)</f>
        <v>0</v>
      </c>
    </row>
    <row r="24157" spans="1:13" x14ac:dyDescent="0.25">
      <c r="A24157" s="26"/>
      <c r="B24157" s="26"/>
      <c r="C24157" s="26"/>
      <c r="D24157" s="32" t="s">
        <v>33216</v>
      </c>
      <c r="E24157" s="26"/>
      <c r="F24157" s="26"/>
      <c r="G24157" s="26"/>
      <c r="H24157" s="26"/>
      <c r="I24157" s="26"/>
      <c r="J24157" s="26"/>
      <c r="K24157" s="26"/>
      <c r="L24157" s="26"/>
      <c r="M24157" s="26"/>
    </row>
    <row r="24158" spans="1:13" x14ac:dyDescent="0.25">
      <c r="A24158" s="24" t="s">
        <v>33217</v>
      </c>
      <c r="B24158" s="25" t="s">
        <v>22</v>
      </c>
      <c r="C24158" s="25" t="s">
        <v>23</v>
      </c>
      <c r="D24158" s="32" t="s">
        <v>33218</v>
      </c>
      <c r="E24158" s="26"/>
      <c r="F24158" s="26"/>
      <c r="G24158" s="26"/>
      <c r="H24158" s="26"/>
      <c r="I24158" s="26"/>
      <c r="J24158" s="26"/>
      <c r="K24158" s="27">
        <v>0</v>
      </c>
      <c r="L24158" s="27">
        <v>80.17</v>
      </c>
      <c r="M24158" s="28">
        <f>ROUND(K24158*L24158,2)</f>
        <v>0</v>
      </c>
    </row>
    <row r="24159" spans="1:13" x14ac:dyDescent="0.25">
      <c r="A24159" s="26"/>
      <c r="B24159" s="26"/>
      <c r="C24159" s="26"/>
      <c r="D24159" s="32" t="s">
        <v>33219</v>
      </c>
      <c r="E24159" s="26"/>
      <c r="F24159" s="26"/>
      <c r="G24159" s="26"/>
      <c r="H24159" s="26"/>
      <c r="I24159" s="26"/>
      <c r="J24159" s="26"/>
      <c r="K24159" s="26"/>
      <c r="L24159" s="26"/>
      <c r="M24159" s="26"/>
    </row>
    <row r="24160" spans="1:13" x14ac:dyDescent="0.25">
      <c r="A24160" s="24" t="s">
        <v>33220</v>
      </c>
      <c r="B24160" s="25" t="s">
        <v>22</v>
      </c>
      <c r="C24160" s="25" t="s">
        <v>23</v>
      </c>
      <c r="D24160" s="32" t="s">
        <v>33221</v>
      </c>
      <c r="E24160" s="26"/>
      <c r="F24160" s="26"/>
      <c r="G24160" s="26"/>
      <c r="H24160" s="26"/>
      <c r="I24160" s="26"/>
      <c r="J24160" s="26"/>
      <c r="K24160" s="27">
        <v>0</v>
      </c>
      <c r="L24160" s="27">
        <v>103.86</v>
      </c>
      <c r="M24160" s="28">
        <f>ROUND(K24160*L24160,2)</f>
        <v>0</v>
      </c>
    </row>
    <row r="24161" spans="1:13" x14ac:dyDescent="0.25">
      <c r="A24161" s="26"/>
      <c r="B24161" s="26"/>
      <c r="C24161" s="26"/>
      <c r="D24161" s="32" t="s">
        <v>33222</v>
      </c>
      <c r="E24161" s="26"/>
      <c r="F24161" s="26"/>
      <c r="G24161" s="26"/>
      <c r="H24161" s="26"/>
      <c r="I24161" s="26"/>
      <c r="J24161" s="26"/>
      <c r="K24161" s="26"/>
      <c r="L24161" s="26"/>
      <c r="M24161" s="26"/>
    </row>
    <row r="24162" spans="1:13" x14ac:dyDescent="0.25">
      <c r="A24162" s="24" t="s">
        <v>33223</v>
      </c>
      <c r="B24162" s="25" t="s">
        <v>22</v>
      </c>
      <c r="C24162" s="25" t="s">
        <v>23</v>
      </c>
      <c r="D24162" s="32" t="s">
        <v>33224</v>
      </c>
      <c r="E24162" s="26"/>
      <c r="F24162" s="26"/>
      <c r="G24162" s="26"/>
      <c r="H24162" s="26"/>
      <c r="I24162" s="26"/>
      <c r="J24162" s="26"/>
      <c r="K24162" s="27">
        <v>0</v>
      </c>
      <c r="L24162" s="27">
        <v>83.29</v>
      </c>
      <c r="M24162" s="28">
        <f>ROUND(K24162*L24162,2)</f>
        <v>0</v>
      </c>
    </row>
    <row r="24163" spans="1:13" x14ac:dyDescent="0.25">
      <c r="A24163" s="26"/>
      <c r="B24163" s="26"/>
      <c r="C24163" s="26"/>
      <c r="D24163" s="32" t="s">
        <v>33225</v>
      </c>
      <c r="E24163" s="26"/>
      <c r="F24163" s="26"/>
      <c r="G24163" s="26"/>
      <c r="H24163" s="26"/>
      <c r="I24163" s="26"/>
      <c r="J24163" s="26"/>
      <c r="K24163" s="26"/>
      <c r="L24163" s="26"/>
      <c r="M24163" s="26"/>
    </row>
    <row r="24164" spans="1:13" x14ac:dyDescent="0.25">
      <c r="A24164" s="24" t="s">
        <v>33226</v>
      </c>
      <c r="B24164" s="25" t="s">
        <v>22</v>
      </c>
      <c r="C24164" s="25" t="s">
        <v>23</v>
      </c>
      <c r="D24164" s="32" t="s">
        <v>33227</v>
      </c>
      <c r="E24164" s="26"/>
      <c r="F24164" s="26"/>
      <c r="G24164" s="26"/>
      <c r="H24164" s="26"/>
      <c r="I24164" s="26"/>
      <c r="J24164" s="26"/>
      <c r="K24164" s="27">
        <v>0</v>
      </c>
      <c r="L24164" s="27">
        <v>146.88</v>
      </c>
      <c r="M24164" s="28">
        <f>ROUND(K24164*L24164,2)</f>
        <v>0</v>
      </c>
    </row>
    <row r="24165" spans="1:13" x14ac:dyDescent="0.25">
      <c r="A24165" s="26"/>
      <c r="B24165" s="26"/>
      <c r="C24165" s="26"/>
      <c r="D24165" s="32" t="s">
        <v>33228</v>
      </c>
      <c r="E24165" s="26"/>
      <c r="F24165" s="26"/>
      <c r="G24165" s="26"/>
      <c r="H24165" s="26"/>
      <c r="I24165" s="26"/>
      <c r="J24165" s="26"/>
      <c r="K24165" s="26"/>
      <c r="L24165" s="26"/>
      <c r="M24165" s="26"/>
    </row>
    <row r="24166" spans="1:13" x14ac:dyDescent="0.25">
      <c r="A24166" s="24" t="s">
        <v>33229</v>
      </c>
      <c r="B24166" s="25" t="s">
        <v>22</v>
      </c>
      <c r="C24166" s="25" t="s">
        <v>23</v>
      </c>
      <c r="D24166" s="32" t="s">
        <v>33230</v>
      </c>
      <c r="E24166" s="26"/>
      <c r="F24166" s="26"/>
      <c r="G24166" s="26"/>
      <c r="H24166" s="26"/>
      <c r="I24166" s="26"/>
      <c r="J24166" s="26"/>
      <c r="K24166" s="27">
        <v>0</v>
      </c>
      <c r="L24166" s="27">
        <v>108.67</v>
      </c>
      <c r="M24166" s="28">
        <f>ROUND(K24166*L24166,2)</f>
        <v>0</v>
      </c>
    </row>
    <row r="24167" spans="1:13" x14ac:dyDescent="0.25">
      <c r="A24167" s="26"/>
      <c r="B24167" s="26"/>
      <c r="C24167" s="26"/>
      <c r="D24167" s="32" t="s">
        <v>33231</v>
      </c>
      <c r="E24167" s="26"/>
      <c r="F24167" s="26"/>
      <c r="G24167" s="26"/>
      <c r="H24167" s="26"/>
      <c r="I24167" s="26"/>
      <c r="J24167" s="26"/>
      <c r="K24167" s="26"/>
      <c r="L24167" s="26"/>
      <c r="M24167" s="26"/>
    </row>
    <row r="24168" spans="1:13" x14ac:dyDescent="0.25">
      <c r="A24168" s="26"/>
      <c r="B24168" s="26"/>
      <c r="C24168" s="26"/>
      <c r="D24168" s="41"/>
      <c r="E24168" s="26"/>
      <c r="F24168" s="26"/>
      <c r="G24168" s="26"/>
      <c r="H24168" s="26"/>
      <c r="I24168" s="26"/>
      <c r="J24168" s="29" t="s">
        <v>33232</v>
      </c>
      <c r="K24168" s="27">
        <v>1</v>
      </c>
      <c r="L24168" s="27">
        <v>0</v>
      </c>
      <c r="M24168" s="30">
        <f>ROUND(K24168*L24168,2)</f>
        <v>0</v>
      </c>
    </row>
    <row r="24169" spans="1:13" ht="1.1499999999999999" customHeight="1" x14ac:dyDescent="0.25">
      <c r="A24169" s="31"/>
      <c r="B24169" s="31"/>
      <c r="C24169" s="31"/>
      <c r="D24169" s="42"/>
      <c r="E24169" s="31"/>
      <c r="F24169" s="31"/>
      <c r="G24169" s="31"/>
      <c r="H24169" s="31"/>
      <c r="I24169" s="31"/>
      <c r="J24169" s="31"/>
      <c r="K24169" s="31"/>
      <c r="L24169" s="31"/>
      <c r="M24169" s="31"/>
    </row>
    <row r="24170" spans="1:13" x14ac:dyDescent="0.25">
      <c r="A24170" s="15" t="s">
        <v>33233</v>
      </c>
      <c r="B24170" s="15" t="s">
        <v>16</v>
      </c>
      <c r="C24170" s="15" t="s">
        <v>17</v>
      </c>
      <c r="D24170" s="38" t="s">
        <v>33234</v>
      </c>
      <c r="E24170" s="16"/>
      <c r="F24170" s="16"/>
      <c r="G24170" s="16"/>
      <c r="H24170" s="16"/>
      <c r="I24170" s="16"/>
      <c r="J24170" s="16"/>
      <c r="K24170" s="17">
        <f>K24195</f>
        <v>1</v>
      </c>
      <c r="L24170" s="17">
        <f>L24195</f>
        <v>0</v>
      </c>
      <c r="M24170" s="17">
        <f>M24195</f>
        <v>0</v>
      </c>
    </row>
    <row r="24171" spans="1:13" x14ac:dyDescent="0.25">
      <c r="A24171" s="24" t="s">
        <v>33235</v>
      </c>
      <c r="B24171" s="25" t="s">
        <v>22</v>
      </c>
      <c r="C24171" s="25" t="s">
        <v>23</v>
      </c>
      <c r="D24171" s="32" t="s">
        <v>33236</v>
      </c>
      <c r="E24171" s="26"/>
      <c r="F24171" s="26"/>
      <c r="G24171" s="26"/>
      <c r="H24171" s="26"/>
      <c r="I24171" s="26"/>
      <c r="J24171" s="26"/>
      <c r="K24171" s="27">
        <v>0</v>
      </c>
      <c r="L24171" s="27">
        <v>182.55</v>
      </c>
      <c r="M24171" s="28">
        <f>ROUND(K24171*L24171,2)</f>
        <v>0</v>
      </c>
    </row>
    <row r="24172" spans="1:13" x14ac:dyDescent="0.25">
      <c r="A24172" s="26"/>
      <c r="B24172" s="26"/>
      <c r="C24172" s="26"/>
      <c r="D24172" s="32" t="s">
        <v>33237</v>
      </c>
      <c r="E24172" s="26"/>
      <c r="F24172" s="26"/>
      <c r="G24172" s="26"/>
      <c r="H24172" s="26"/>
      <c r="I24172" s="26"/>
      <c r="J24172" s="26"/>
      <c r="K24172" s="26"/>
      <c r="L24172" s="26"/>
      <c r="M24172" s="26"/>
    </row>
    <row r="24173" spans="1:13" x14ac:dyDescent="0.25">
      <c r="A24173" s="24" t="s">
        <v>33238</v>
      </c>
      <c r="B24173" s="25" t="s">
        <v>22</v>
      </c>
      <c r="C24173" s="25" t="s">
        <v>23</v>
      </c>
      <c r="D24173" s="32" t="s">
        <v>33239</v>
      </c>
      <c r="E24173" s="26"/>
      <c r="F24173" s="26"/>
      <c r="G24173" s="26"/>
      <c r="H24173" s="26"/>
      <c r="I24173" s="26"/>
      <c r="J24173" s="26"/>
      <c r="K24173" s="27">
        <v>0</v>
      </c>
      <c r="L24173" s="27">
        <v>174.64</v>
      </c>
      <c r="M24173" s="28">
        <f>ROUND(K24173*L24173,2)</f>
        <v>0</v>
      </c>
    </row>
    <row r="24174" spans="1:13" x14ac:dyDescent="0.25">
      <c r="A24174" s="26"/>
      <c r="B24174" s="26"/>
      <c r="C24174" s="26"/>
      <c r="D24174" s="32" t="s">
        <v>33240</v>
      </c>
      <c r="E24174" s="26"/>
      <c r="F24174" s="26"/>
      <c r="G24174" s="26"/>
      <c r="H24174" s="26"/>
      <c r="I24174" s="26"/>
      <c r="J24174" s="26"/>
      <c r="K24174" s="26"/>
      <c r="L24174" s="26"/>
      <c r="M24174" s="26"/>
    </row>
    <row r="24175" spans="1:13" x14ac:dyDescent="0.25">
      <c r="A24175" s="24" t="s">
        <v>33241</v>
      </c>
      <c r="B24175" s="25" t="s">
        <v>22</v>
      </c>
      <c r="C24175" s="25" t="s">
        <v>23</v>
      </c>
      <c r="D24175" s="32" t="s">
        <v>33242</v>
      </c>
      <c r="E24175" s="26"/>
      <c r="F24175" s="26"/>
      <c r="G24175" s="26"/>
      <c r="H24175" s="26"/>
      <c r="I24175" s="26"/>
      <c r="J24175" s="26"/>
      <c r="K24175" s="27">
        <v>0</v>
      </c>
      <c r="L24175" s="27">
        <v>245.97</v>
      </c>
      <c r="M24175" s="28">
        <f>ROUND(K24175*L24175,2)</f>
        <v>0</v>
      </c>
    </row>
    <row r="24176" spans="1:13" x14ac:dyDescent="0.25">
      <c r="A24176" s="26"/>
      <c r="B24176" s="26"/>
      <c r="C24176" s="26"/>
      <c r="D24176" s="32" t="s">
        <v>33243</v>
      </c>
      <c r="E24176" s="26"/>
      <c r="F24176" s="26"/>
      <c r="G24176" s="26"/>
      <c r="H24176" s="26"/>
      <c r="I24176" s="26"/>
      <c r="J24176" s="26"/>
      <c r="K24176" s="26"/>
      <c r="L24176" s="26"/>
      <c r="M24176" s="26"/>
    </row>
    <row r="24177" spans="1:13" x14ac:dyDescent="0.25">
      <c r="A24177" s="24" t="s">
        <v>33244</v>
      </c>
      <c r="B24177" s="25" t="s">
        <v>22</v>
      </c>
      <c r="C24177" s="25" t="s">
        <v>23</v>
      </c>
      <c r="D24177" s="32" t="s">
        <v>33245</v>
      </c>
      <c r="E24177" s="26"/>
      <c r="F24177" s="26"/>
      <c r="G24177" s="26"/>
      <c r="H24177" s="26"/>
      <c r="I24177" s="26"/>
      <c r="J24177" s="26"/>
      <c r="K24177" s="27">
        <v>0</v>
      </c>
      <c r="L24177" s="27">
        <v>264.11</v>
      </c>
      <c r="M24177" s="28">
        <f>ROUND(K24177*L24177,2)</f>
        <v>0</v>
      </c>
    </row>
    <row r="24178" spans="1:13" x14ac:dyDescent="0.25">
      <c r="A24178" s="26"/>
      <c r="B24178" s="26"/>
      <c r="C24178" s="26"/>
      <c r="D24178" s="32" t="s">
        <v>33246</v>
      </c>
      <c r="E24178" s="26"/>
      <c r="F24178" s="26"/>
      <c r="G24178" s="26"/>
      <c r="H24178" s="26"/>
      <c r="I24178" s="26"/>
      <c r="J24178" s="26"/>
      <c r="K24178" s="26"/>
      <c r="L24178" s="26"/>
      <c r="M24178" s="26"/>
    </row>
    <row r="24179" spans="1:13" x14ac:dyDescent="0.25">
      <c r="A24179" s="24" t="s">
        <v>33247</v>
      </c>
      <c r="B24179" s="25" t="s">
        <v>22</v>
      </c>
      <c r="C24179" s="25" t="s">
        <v>23</v>
      </c>
      <c r="D24179" s="32" t="s">
        <v>33248</v>
      </c>
      <c r="E24179" s="26"/>
      <c r="F24179" s="26"/>
      <c r="G24179" s="26"/>
      <c r="H24179" s="26"/>
      <c r="I24179" s="26"/>
      <c r="J24179" s="26"/>
      <c r="K24179" s="27">
        <v>0</v>
      </c>
      <c r="L24179" s="27">
        <v>666.99</v>
      </c>
      <c r="M24179" s="28">
        <f>ROUND(K24179*L24179,2)</f>
        <v>0</v>
      </c>
    </row>
    <row r="24180" spans="1:13" x14ac:dyDescent="0.25">
      <c r="A24180" s="26"/>
      <c r="B24180" s="26"/>
      <c r="C24180" s="26"/>
      <c r="D24180" s="32" t="s">
        <v>33249</v>
      </c>
      <c r="E24180" s="26"/>
      <c r="F24180" s="26"/>
      <c r="G24180" s="26"/>
      <c r="H24180" s="26"/>
      <c r="I24180" s="26"/>
      <c r="J24180" s="26"/>
      <c r="K24180" s="26"/>
      <c r="L24180" s="26"/>
      <c r="M24180" s="26"/>
    </row>
    <row r="24181" spans="1:13" x14ac:dyDescent="0.25">
      <c r="A24181" s="24" t="s">
        <v>33250</v>
      </c>
      <c r="B24181" s="25" t="s">
        <v>22</v>
      </c>
      <c r="C24181" s="25" t="s">
        <v>23</v>
      </c>
      <c r="D24181" s="32" t="s">
        <v>33248</v>
      </c>
      <c r="E24181" s="26"/>
      <c r="F24181" s="26"/>
      <c r="G24181" s="26"/>
      <c r="H24181" s="26"/>
      <c r="I24181" s="26"/>
      <c r="J24181" s="26"/>
      <c r="K24181" s="27">
        <v>0</v>
      </c>
      <c r="L24181" s="27">
        <v>1075.01</v>
      </c>
      <c r="M24181" s="28">
        <f>ROUND(K24181*L24181,2)</f>
        <v>0</v>
      </c>
    </row>
    <row r="24182" spans="1:13" x14ac:dyDescent="0.25">
      <c r="A24182" s="26"/>
      <c r="B24182" s="26"/>
      <c r="C24182" s="26"/>
      <c r="D24182" s="32" t="s">
        <v>33251</v>
      </c>
      <c r="E24182" s="26"/>
      <c r="F24182" s="26"/>
      <c r="G24182" s="26"/>
      <c r="H24182" s="26"/>
      <c r="I24182" s="26"/>
      <c r="J24182" s="26"/>
      <c r="K24182" s="26"/>
      <c r="L24182" s="26"/>
      <c r="M24182" s="26"/>
    </row>
    <row r="24183" spans="1:13" x14ac:dyDescent="0.25">
      <c r="A24183" s="24" t="s">
        <v>33252</v>
      </c>
      <c r="B24183" s="25" t="s">
        <v>22</v>
      </c>
      <c r="C24183" s="25" t="s">
        <v>23</v>
      </c>
      <c r="D24183" s="32" t="s">
        <v>33253</v>
      </c>
      <c r="E24183" s="26"/>
      <c r="F24183" s="26"/>
      <c r="G24183" s="26"/>
      <c r="H24183" s="26"/>
      <c r="I24183" s="26"/>
      <c r="J24183" s="26"/>
      <c r="K24183" s="27">
        <v>0</v>
      </c>
      <c r="L24183" s="27">
        <v>765.35</v>
      </c>
      <c r="M24183" s="28">
        <f>ROUND(K24183*L24183,2)</f>
        <v>0</v>
      </c>
    </row>
    <row r="24184" spans="1:13" x14ac:dyDescent="0.25">
      <c r="A24184" s="26"/>
      <c r="B24184" s="26"/>
      <c r="C24184" s="26"/>
      <c r="D24184" s="32" t="s">
        <v>33254</v>
      </c>
      <c r="E24184" s="26"/>
      <c r="F24184" s="26"/>
      <c r="G24184" s="26"/>
      <c r="H24184" s="26"/>
      <c r="I24184" s="26"/>
      <c r="J24184" s="26"/>
      <c r="K24184" s="26"/>
      <c r="L24184" s="26"/>
      <c r="M24184" s="26"/>
    </row>
    <row r="24185" spans="1:13" x14ac:dyDescent="0.25">
      <c r="A24185" s="24" t="s">
        <v>33255</v>
      </c>
      <c r="B24185" s="25" t="s">
        <v>22</v>
      </c>
      <c r="C24185" s="25" t="s">
        <v>23</v>
      </c>
      <c r="D24185" s="32" t="s">
        <v>33256</v>
      </c>
      <c r="E24185" s="26"/>
      <c r="F24185" s="26"/>
      <c r="G24185" s="26"/>
      <c r="H24185" s="26"/>
      <c r="I24185" s="26"/>
      <c r="J24185" s="26"/>
      <c r="K24185" s="27">
        <v>0</v>
      </c>
      <c r="L24185" s="27">
        <v>864.29</v>
      </c>
      <c r="M24185" s="28">
        <f>ROUND(K24185*L24185,2)</f>
        <v>0</v>
      </c>
    </row>
    <row r="24186" spans="1:13" x14ac:dyDescent="0.25">
      <c r="A24186" s="26"/>
      <c r="B24186" s="26"/>
      <c r="C24186" s="26"/>
      <c r="D24186" s="32" t="s">
        <v>33257</v>
      </c>
      <c r="E24186" s="26"/>
      <c r="F24186" s="26"/>
      <c r="G24186" s="26"/>
      <c r="H24186" s="26"/>
      <c r="I24186" s="26"/>
      <c r="J24186" s="26"/>
      <c r="K24186" s="26"/>
      <c r="L24186" s="26"/>
      <c r="M24186" s="26"/>
    </row>
    <row r="24187" spans="1:13" x14ac:dyDescent="0.25">
      <c r="A24187" s="24" t="s">
        <v>33258</v>
      </c>
      <c r="B24187" s="25" t="s">
        <v>22</v>
      </c>
      <c r="C24187" s="25" t="s">
        <v>23</v>
      </c>
      <c r="D24187" s="32" t="s">
        <v>33259</v>
      </c>
      <c r="E24187" s="26"/>
      <c r="F24187" s="26"/>
      <c r="G24187" s="26"/>
      <c r="H24187" s="26"/>
      <c r="I24187" s="26"/>
      <c r="J24187" s="26"/>
      <c r="K24187" s="27">
        <v>0</v>
      </c>
      <c r="L24187" s="27">
        <v>2382.3000000000002</v>
      </c>
      <c r="M24187" s="28">
        <f>ROUND(K24187*L24187,2)</f>
        <v>0</v>
      </c>
    </row>
    <row r="24188" spans="1:13" x14ac:dyDescent="0.25">
      <c r="A24188" s="26"/>
      <c r="B24188" s="26"/>
      <c r="C24188" s="26"/>
      <c r="D24188" s="32" t="s">
        <v>33260</v>
      </c>
      <c r="E24188" s="26"/>
      <c r="F24188" s="26"/>
      <c r="G24188" s="26"/>
      <c r="H24188" s="26"/>
      <c r="I24188" s="26"/>
      <c r="J24188" s="26"/>
      <c r="K24188" s="26"/>
      <c r="L24188" s="26"/>
      <c r="M24188" s="26"/>
    </row>
    <row r="24189" spans="1:13" x14ac:dyDescent="0.25">
      <c r="A24189" s="24" t="s">
        <v>33261</v>
      </c>
      <c r="B24189" s="25" t="s">
        <v>22</v>
      </c>
      <c r="C24189" s="25" t="s">
        <v>23</v>
      </c>
      <c r="D24189" s="32" t="s">
        <v>33262</v>
      </c>
      <c r="E24189" s="26"/>
      <c r="F24189" s="26"/>
      <c r="G24189" s="26"/>
      <c r="H24189" s="26"/>
      <c r="I24189" s="26"/>
      <c r="J24189" s="26"/>
      <c r="K24189" s="27">
        <v>0</v>
      </c>
      <c r="L24189" s="27">
        <v>2723.7</v>
      </c>
      <c r="M24189" s="28">
        <f>ROUND(K24189*L24189,2)</f>
        <v>0</v>
      </c>
    </row>
    <row r="24190" spans="1:13" x14ac:dyDescent="0.25">
      <c r="A24190" s="26"/>
      <c r="B24190" s="26"/>
      <c r="C24190" s="26"/>
      <c r="D24190" s="32" t="s">
        <v>33263</v>
      </c>
      <c r="E24190" s="26"/>
      <c r="F24190" s="26"/>
      <c r="G24190" s="26"/>
      <c r="H24190" s="26"/>
      <c r="I24190" s="26"/>
      <c r="J24190" s="26"/>
      <c r="K24190" s="26"/>
      <c r="L24190" s="26"/>
      <c r="M24190" s="26"/>
    </row>
    <row r="24191" spans="1:13" x14ac:dyDescent="0.25">
      <c r="A24191" s="24" t="s">
        <v>33264</v>
      </c>
      <c r="B24191" s="25" t="s">
        <v>22</v>
      </c>
      <c r="C24191" s="25" t="s">
        <v>23</v>
      </c>
      <c r="D24191" s="32" t="s">
        <v>33265</v>
      </c>
      <c r="E24191" s="26"/>
      <c r="F24191" s="26"/>
      <c r="G24191" s="26"/>
      <c r="H24191" s="26"/>
      <c r="I24191" s="26"/>
      <c r="J24191" s="26"/>
      <c r="K24191" s="27">
        <v>0</v>
      </c>
      <c r="L24191" s="27">
        <v>3228.53</v>
      </c>
      <c r="M24191" s="28">
        <f>ROUND(K24191*L24191,2)</f>
        <v>0</v>
      </c>
    </row>
    <row r="24192" spans="1:13" x14ac:dyDescent="0.25">
      <c r="A24192" s="26"/>
      <c r="B24192" s="26"/>
      <c r="C24192" s="26"/>
      <c r="D24192" s="32" t="s">
        <v>33266</v>
      </c>
      <c r="E24192" s="26"/>
      <c r="F24192" s="26"/>
      <c r="G24192" s="26"/>
      <c r="H24192" s="26"/>
      <c r="I24192" s="26"/>
      <c r="J24192" s="26"/>
      <c r="K24192" s="26"/>
      <c r="L24192" s="26"/>
      <c r="M24192" s="26"/>
    </row>
    <row r="24193" spans="1:13" x14ac:dyDescent="0.25">
      <c r="A24193" s="24" t="s">
        <v>33267</v>
      </c>
      <c r="B24193" s="25" t="s">
        <v>22</v>
      </c>
      <c r="C24193" s="25" t="s">
        <v>23</v>
      </c>
      <c r="D24193" s="32" t="s">
        <v>33268</v>
      </c>
      <c r="E24193" s="26"/>
      <c r="F24193" s="26"/>
      <c r="G24193" s="26"/>
      <c r="H24193" s="26"/>
      <c r="I24193" s="26"/>
      <c r="J24193" s="26"/>
      <c r="K24193" s="27">
        <v>0</v>
      </c>
      <c r="L24193" s="27">
        <v>3505.82</v>
      </c>
      <c r="M24193" s="28">
        <f>ROUND(K24193*L24193,2)</f>
        <v>0</v>
      </c>
    </row>
    <row r="24194" spans="1:13" x14ac:dyDescent="0.25">
      <c r="A24194" s="26"/>
      <c r="B24194" s="26"/>
      <c r="C24194" s="26"/>
      <c r="D24194" s="32" t="s">
        <v>33269</v>
      </c>
      <c r="E24194" s="26"/>
      <c r="F24194" s="26"/>
      <c r="G24194" s="26"/>
      <c r="H24194" s="26"/>
      <c r="I24194" s="26"/>
      <c r="J24194" s="26"/>
      <c r="K24194" s="26"/>
      <c r="L24194" s="26"/>
      <c r="M24194" s="26"/>
    </row>
    <row r="24195" spans="1:13" x14ac:dyDescent="0.25">
      <c r="A24195" s="26"/>
      <c r="B24195" s="26"/>
      <c r="C24195" s="26"/>
      <c r="D24195" s="41"/>
      <c r="E24195" s="26"/>
      <c r="F24195" s="26"/>
      <c r="G24195" s="26"/>
      <c r="H24195" s="26"/>
      <c r="I24195" s="26"/>
      <c r="J24195" s="29" t="s">
        <v>33270</v>
      </c>
      <c r="K24195" s="27">
        <v>1</v>
      </c>
      <c r="L24195" s="27">
        <v>0</v>
      </c>
      <c r="M24195" s="30">
        <f>ROUND(K24195*L24195,2)</f>
        <v>0</v>
      </c>
    </row>
    <row r="24196" spans="1:13" ht="1.1499999999999999" customHeight="1" x14ac:dyDescent="0.25">
      <c r="A24196" s="31"/>
      <c r="B24196" s="31"/>
      <c r="C24196" s="31"/>
      <c r="D24196" s="42"/>
      <c r="E24196" s="31"/>
      <c r="F24196" s="31"/>
      <c r="G24196" s="31"/>
      <c r="H24196" s="31"/>
      <c r="I24196" s="31"/>
      <c r="J24196" s="31"/>
      <c r="K24196" s="31"/>
      <c r="L24196" s="31"/>
      <c r="M24196" s="31"/>
    </row>
    <row r="24197" spans="1:13" x14ac:dyDescent="0.25">
      <c r="A24197" s="15" t="s">
        <v>33271</v>
      </c>
      <c r="B24197" s="15" t="s">
        <v>16</v>
      </c>
      <c r="C24197" s="15" t="s">
        <v>17</v>
      </c>
      <c r="D24197" s="38" t="s">
        <v>33272</v>
      </c>
      <c r="E24197" s="16"/>
      <c r="F24197" s="16"/>
      <c r="G24197" s="16"/>
      <c r="H24197" s="16"/>
      <c r="I24197" s="16"/>
      <c r="J24197" s="16"/>
      <c r="K24197" s="17">
        <f>K24204</f>
        <v>1</v>
      </c>
      <c r="L24197" s="17">
        <f>L24204</f>
        <v>0</v>
      </c>
      <c r="M24197" s="17">
        <f>M24204</f>
        <v>0</v>
      </c>
    </row>
    <row r="24198" spans="1:13" x14ac:dyDescent="0.25">
      <c r="A24198" s="24" t="s">
        <v>33273</v>
      </c>
      <c r="B24198" s="25" t="s">
        <v>22</v>
      </c>
      <c r="C24198" s="25" t="s">
        <v>203</v>
      </c>
      <c r="D24198" s="32" t="s">
        <v>33274</v>
      </c>
      <c r="E24198" s="26"/>
      <c r="F24198" s="26"/>
      <c r="G24198" s="26"/>
      <c r="H24198" s="26"/>
      <c r="I24198" s="26"/>
      <c r="J24198" s="26"/>
      <c r="K24198" s="27">
        <v>0</v>
      </c>
      <c r="L24198" s="27">
        <v>561.16</v>
      </c>
      <c r="M24198" s="28">
        <f>ROUND(K24198*L24198,2)</f>
        <v>0</v>
      </c>
    </row>
    <row r="24199" spans="1:13" ht="22.5" x14ac:dyDescent="0.25">
      <c r="A24199" s="26"/>
      <c r="B24199" s="26"/>
      <c r="C24199" s="26"/>
      <c r="D24199" s="32" t="s">
        <v>33275</v>
      </c>
      <c r="E24199" s="26"/>
      <c r="F24199" s="26"/>
      <c r="G24199" s="26"/>
      <c r="H24199" s="26"/>
      <c r="I24199" s="26"/>
      <c r="J24199" s="26"/>
      <c r="K24199" s="26"/>
      <c r="L24199" s="26"/>
      <c r="M24199" s="26"/>
    </row>
    <row r="24200" spans="1:13" x14ac:dyDescent="0.25">
      <c r="A24200" s="24" t="s">
        <v>33276</v>
      </c>
      <c r="B24200" s="25" t="s">
        <v>22</v>
      </c>
      <c r="C24200" s="25" t="s">
        <v>203</v>
      </c>
      <c r="D24200" s="32" t="s">
        <v>33277</v>
      </c>
      <c r="E24200" s="26"/>
      <c r="F24200" s="26"/>
      <c r="G24200" s="26"/>
      <c r="H24200" s="26"/>
      <c r="I24200" s="26"/>
      <c r="J24200" s="26"/>
      <c r="K24200" s="27">
        <v>0</v>
      </c>
      <c r="L24200" s="27">
        <v>809.09</v>
      </c>
      <c r="M24200" s="28">
        <f>ROUND(K24200*L24200,2)</f>
        <v>0</v>
      </c>
    </row>
    <row r="24201" spans="1:13" ht="22.5" x14ac:dyDescent="0.25">
      <c r="A24201" s="26"/>
      <c r="B24201" s="26"/>
      <c r="C24201" s="26"/>
      <c r="D24201" s="32" t="s">
        <v>33278</v>
      </c>
      <c r="E24201" s="26"/>
      <c r="F24201" s="26"/>
      <c r="G24201" s="26"/>
      <c r="H24201" s="26"/>
      <c r="I24201" s="26"/>
      <c r="J24201" s="26"/>
      <c r="K24201" s="26"/>
      <c r="L24201" s="26"/>
      <c r="M24201" s="26"/>
    </row>
    <row r="24202" spans="1:13" x14ac:dyDescent="0.25">
      <c r="A24202" s="24" t="s">
        <v>33279</v>
      </c>
      <c r="B24202" s="25" t="s">
        <v>22</v>
      </c>
      <c r="C24202" s="25" t="s">
        <v>203</v>
      </c>
      <c r="D24202" s="32" t="s">
        <v>33280</v>
      </c>
      <c r="E24202" s="26"/>
      <c r="F24202" s="26"/>
      <c r="G24202" s="26"/>
      <c r="H24202" s="26"/>
      <c r="I24202" s="26"/>
      <c r="J24202" s="26"/>
      <c r="K24202" s="27">
        <v>0</v>
      </c>
      <c r="L24202" s="27">
        <v>1056.98</v>
      </c>
      <c r="M24202" s="28">
        <f>ROUND(K24202*L24202,2)</f>
        <v>0</v>
      </c>
    </row>
    <row r="24203" spans="1:13" ht="22.5" x14ac:dyDescent="0.25">
      <c r="A24203" s="26"/>
      <c r="B24203" s="26"/>
      <c r="C24203" s="26"/>
      <c r="D24203" s="32" t="s">
        <v>33281</v>
      </c>
      <c r="E24203" s="26"/>
      <c r="F24203" s="26"/>
      <c r="G24203" s="26"/>
      <c r="H24203" s="26"/>
      <c r="I24203" s="26"/>
      <c r="J24203" s="26"/>
      <c r="K24203" s="26"/>
      <c r="L24203" s="26"/>
      <c r="M24203" s="26"/>
    </row>
    <row r="24204" spans="1:13" x14ac:dyDescent="0.25">
      <c r="A24204" s="26"/>
      <c r="B24204" s="26"/>
      <c r="C24204" s="26"/>
      <c r="D24204" s="41"/>
      <c r="E24204" s="26"/>
      <c r="F24204" s="26"/>
      <c r="G24204" s="26"/>
      <c r="H24204" s="26"/>
      <c r="I24204" s="26"/>
      <c r="J24204" s="29" t="s">
        <v>33282</v>
      </c>
      <c r="K24204" s="27">
        <v>1</v>
      </c>
      <c r="L24204" s="27">
        <v>0</v>
      </c>
      <c r="M24204" s="30">
        <f>ROUND(K24204*L24204,2)</f>
        <v>0</v>
      </c>
    </row>
    <row r="24205" spans="1:13" ht="1.1499999999999999" customHeight="1" x14ac:dyDescent="0.25">
      <c r="A24205" s="31"/>
      <c r="B24205" s="31"/>
      <c r="C24205" s="31"/>
      <c r="D24205" s="42"/>
      <c r="E24205" s="31"/>
      <c r="F24205" s="31"/>
      <c r="G24205" s="31"/>
      <c r="H24205" s="31"/>
      <c r="I24205" s="31"/>
      <c r="J24205" s="31"/>
      <c r="K24205" s="31"/>
      <c r="L24205" s="31"/>
      <c r="M24205" s="31"/>
    </row>
    <row r="24206" spans="1:13" x14ac:dyDescent="0.25">
      <c r="A24206" s="26"/>
      <c r="B24206" s="26"/>
      <c r="C24206" s="26"/>
      <c r="D24206" s="41"/>
      <c r="E24206" s="26"/>
      <c r="F24206" s="26"/>
      <c r="G24206" s="26"/>
      <c r="H24206" s="26"/>
      <c r="I24206" s="26"/>
      <c r="J24206" s="29" t="s">
        <v>33283</v>
      </c>
      <c r="K24206" s="27">
        <v>1</v>
      </c>
      <c r="L24206" s="27">
        <v>0</v>
      </c>
      <c r="M24206" s="30">
        <f>ROUND(K24206*L24206,2)</f>
        <v>0</v>
      </c>
    </row>
    <row r="24207" spans="1:13" ht="1.1499999999999999" customHeight="1" x14ac:dyDescent="0.25">
      <c r="A24207" s="31"/>
      <c r="B24207" s="31"/>
      <c r="C24207" s="31"/>
      <c r="D24207" s="42"/>
      <c r="E24207" s="31"/>
      <c r="F24207" s="31"/>
      <c r="G24207" s="31"/>
      <c r="H24207" s="31"/>
      <c r="I24207" s="31"/>
      <c r="J24207" s="31"/>
      <c r="K24207" s="31"/>
      <c r="L24207" s="31"/>
      <c r="M24207" s="31"/>
    </row>
    <row r="24208" spans="1:13" x14ac:dyDescent="0.25">
      <c r="A24208" s="12" t="s">
        <v>33284</v>
      </c>
      <c r="B24208" s="12" t="s">
        <v>16</v>
      </c>
      <c r="C24208" s="12" t="s">
        <v>17</v>
      </c>
      <c r="D24208" s="37" t="s">
        <v>33285</v>
      </c>
      <c r="E24208" s="13"/>
      <c r="F24208" s="13"/>
      <c r="G24208" s="13"/>
      <c r="H24208" s="13"/>
      <c r="I24208" s="13"/>
      <c r="J24208" s="13"/>
      <c r="K24208" s="14">
        <f>K24279</f>
        <v>1</v>
      </c>
      <c r="L24208" s="14">
        <f>L24279</f>
        <v>0</v>
      </c>
      <c r="M24208" s="14">
        <f>M24279</f>
        <v>0</v>
      </c>
    </row>
    <row r="24209" spans="1:13" x14ac:dyDescent="0.25">
      <c r="A24209" s="15" t="s">
        <v>33286</v>
      </c>
      <c r="B24209" s="15" t="s">
        <v>16</v>
      </c>
      <c r="C24209" s="15" t="s">
        <v>17</v>
      </c>
      <c r="D24209" s="38" t="s">
        <v>15361</v>
      </c>
      <c r="E24209" s="16"/>
      <c r="F24209" s="16"/>
      <c r="G24209" s="16"/>
      <c r="H24209" s="16"/>
      <c r="I24209" s="16"/>
      <c r="J24209" s="16"/>
      <c r="K24209" s="17">
        <f>K24222</f>
        <v>1</v>
      </c>
      <c r="L24209" s="17">
        <f>L24222</f>
        <v>0</v>
      </c>
      <c r="M24209" s="17">
        <f>M24222</f>
        <v>0</v>
      </c>
    </row>
    <row r="24210" spans="1:13" x14ac:dyDescent="0.25">
      <c r="A24210" s="18" t="s">
        <v>33287</v>
      </c>
      <c r="B24210" s="18" t="s">
        <v>16</v>
      </c>
      <c r="C24210" s="18" t="s">
        <v>17</v>
      </c>
      <c r="D24210" s="39" t="s">
        <v>33288</v>
      </c>
      <c r="E24210" s="19"/>
      <c r="F24210" s="19"/>
      <c r="G24210" s="19"/>
      <c r="H24210" s="19"/>
      <c r="I24210" s="19"/>
      <c r="J24210" s="19"/>
      <c r="K24210" s="20">
        <f>K24213</f>
        <v>1</v>
      </c>
      <c r="L24210" s="20">
        <f>L24213</f>
        <v>0</v>
      </c>
      <c r="M24210" s="20">
        <f>M24213</f>
        <v>0</v>
      </c>
    </row>
    <row r="24211" spans="1:13" x14ac:dyDescent="0.25">
      <c r="A24211" s="24" t="s">
        <v>33289</v>
      </c>
      <c r="B24211" s="25" t="s">
        <v>22</v>
      </c>
      <c r="C24211" s="25" t="s">
        <v>23</v>
      </c>
      <c r="D24211" s="32" t="s">
        <v>33290</v>
      </c>
      <c r="E24211" s="26"/>
      <c r="F24211" s="26"/>
      <c r="G24211" s="26"/>
      <c r="H24211" s="26"/>
      <c r="I24211" s="26"/>
      <c r="J24211" s="26"/>
      <c r="K24211" s="27">
        <v>0</v>
      </c>
      <c r="L24211" s="27">
        <v>48.25</v>
      </c>
      <c r="M24211" s="28">
        <f>ROUND(K24211*L24211,2)</f>
        <v>0</v>
      </c>
    </row>
    <row r="24212" spans="1:13" x14ac:dyDescent="0.25">
      <c r="A24212" s="26"/>
      <c r="B24212" s="26"/>
      <c r="C24212" s="26"/>
      <c r="D24212" s="32" t="s">
        <v>33291</v>
      </c>
      <c r="E24212" s="26"/>
      <c r="F24212" s="26"/>
      <c r="G24212" s="26"/>
      <c r="H24212" s="26"/>
      <c r="I24212" s="26"/>
      <c r="J24212" s="26"/>
      <c r="K24212" s="26"/>
      <c r="L24212" s="26"/>
      <c r="M24212" s="26"/>
    </row>
    <row r="24213" spans="1:13" x14ac:dyDescent="0.25">
      <c r="A24213" s="26"/>
      <c r="B24213" s="26"/>
      <c r="C24213" s="26"/>
      <c r="D24213" s="41"/>
      <c r="E24213" s="26"/>
      <c r="F24213" s="26"/>
      <c r="G24213" s="26"/>
      <c r="H24213" s="26"/>
      <c r="I24213" s="26"/>
      <c r="J24213" s="29" t="s">
        <v>33292</v>
      </c>
      <c r="K24213" s="27">
        <v>1</v>
      </c>
      <c r="L24213" s="27">
        <v>0</v>
      </c>
      <c r="M24213" s="30">
        <f>ROUND(K24213*L24213,2)</f>
        <v>0</v>
      </c>
    </row>
    <row r="24214" spans="1:13" ht="1.1499999999999999" customHeight="1" x14ac:dyDescent="0.25">
      <c r="A24214" s="31"/>
      <c r="B24214" s="31"/>
      <c r="C24214" s="31"/>
      <c r="D24214" s="42"/>
      <c r="E24214" s="31"/>
      <c r="F24214" s="31"/>
      <c r="G24214" s="31"/>
      <c r="H24214" s="31"/>
      <c r="I24214" s="31"/>
      <c r="J24214" s="31"/>
      <c r="K24214" s="31"/>
      <c r="L24214" s="31"/>
      <c r="M24214" s="31"/>
    </row>
    <row r="24215" spans="1:13" x14ac:dyDescent="0.25">
      <c r="A24215" s="18" t="s">
        <v>33293</v>
      </c>
      <c r="B24215" s="18" t="s">
        <v>16</v>
      </c>
      <c r="C24215" s="18" t="s">
        <v>17</v>
      </c>
      <c r="D24215" s="39" t="s">
        <v>33294</v>
      </c>
      <c r="E24215" s="19"/>
      <c r="F24215" s="19"/>
      <c r="G24215" s="19"/>
      <c r="H24215" s="19"/>
      <c r="I24215" s="19"/>
      <c r="J24215" s="19"/>
      <c r="K24215" s="20">
        <f>K24220</f>
        <v>1</v>
      </c>
      <c r="L24215" s="20">
        <f>L24220</f>
        <v>0</v>
      </c>
      <c r="M24215" s="20">
        <f>M24220</f>
        <v>0</v>
      </c>
    </row>
    <row r="24216" spans="1:13" x14ac:dyDescent="0.25">
      <c r="A24216" s="24" t="s">
        <v>33295</v>
      </c>
      <c r="B24216" s="25" t="s">
        <v>22</v>
      </c>
      <c r="C24216" s="25" t="s">
        <v>240</v>
      </c>
      <c r="D24216" s="32" t="s">
        <v>33296</v>
      </c>
      <c r="E24216" s="26"/>
      <c r="F24216" s="26"/>
      <c r="G24216" s="26"/>
      <c r="H24216" s="26"/>
      <c r="I24216" s="26"/>
      <c r="J24216" s="26"/>
      <c r="K24216" s="27">
        <v>0</v>
      </c>
      <c r="L24216" s="27">
        <v>46.12</v>
      </c>
      <c r="M24216" s="28">
        <f>ROUND(K24216*L24216,2)</f>
        <v>0</v>
      </c>
    </row>
    <row r="24217" spans="1:13" ht="22.5" x14ac:dyDescent="0.25">
      <c r="A24217" s="26"/>
      <c r="B24217" s="26"/>
      <c r="C24217" s="26"/>
      <c r="D24217" s="32" t="s">
        <v>33297</v>
      </c>
      <c r="E24217" s="26"/>
      <c r="F24217" s="26"/>
      <c r="G24217" s="26"/>
      <c r="H24217" s="26"/>
      <c r="I24217" s="26"/>
      <c r="J24217" s="26"/>
      <c r="K24217" s="26"/>
      <c r="L24217" s="26"/>
      <c r="M24217" s="26"/>
    </row>
    <row r="24218" spans="1:13" x14ac:dyDescent="0.25">
      <c r="A24218" s="24" t="s">
        <v>33298</v>
      </c>
      <c r="B24218" s="25" t="s">
        <v>22</v>
      </c>
      <c r="C24218" s="25" t="s">
        <v>240</v>
      </c>
      <c r="D24218" s="32" t="s">
        <v>33299</v>
      </c>
      <c r="E24218" s="26"/>
      <c r="F24218" s="26"/>
      <c r="G24218" s="26"/>
      <c r="H24218" s="26"/>
      <c r="I24218" s="26"/>
      <c r="J24218" s="26"/>
      <c r="K24218" s="27">
        <v>0</v>
      </c>
      <c r="L24218" s="27">
        <v>56.26</v>
      </c>
      <c r="M24218" s="28">
        <f>ROUND(K24218*L24218,2)</f>
        <v>0</v>
      </c>
    </row>
    <row r="24219" spans="1:13" ht="22.5" x14ac:dyDescent="0.25">
      <c r="A24219" s="26"/>
      <c r="B24219" s="26"/>
      <c r="C24219" s="26"/>
      <c r="D24219" s="32" t="s">
        <v>33300</v>
      </c>
      <c r="E24219" s="26"/>
      <c r="F24219" s="26"/>
      <c r="G24219" s="26"/>
      <c r="H24219" s="26"/>
      <c r="I24219" s="26"/>
      <c r="J24219" s="26"/>
      <c r="K24219" s="26"/>
      <c r="L24219" s="26"/>
      <c r="M24219" s="26"/>
    </row>
    <row r="24220" spans="1:13" x14ac:dyDescent="0.25">
      <c r="A24220" s="26"/>
      <c r="B24220" s="26"/>
      <c r="C24220" s="26"/>
      <c r="D24220" s="41"/>
      <c r="E24220" s="26"/>
      <c r="F24220" s="26"/>
      <c r="G24220" s="26"/>
      <c r="H24220" s="26"/>
      <c r="I24220" s="26"/>
      <c r="J24220" s="29" t="s">
        <v>33301</v>
      </c>
      <c r="K24220" s="27">
        <v>1</v>
      </c>
      <c r="L24220" s="27">
        <v>0</v>
      </c>
      <c r="M24220" s="30">
        <f>ROUND(K24220*L24220,2)</f>
        <v>0</v>
      </c>
    </row>
    <row r="24221" spans="1:13" ht="1.1499999999999999" customHeight="1" x14ac:dyDescent="0.25">
      <c r="A24221" s="31"/>
      <c r="B24221" s="31"/>
      <c r="C24221" s="31"/>
      <c r="D24221" s="42"/>
      <c r="E24221" s="31"/>
      <c r="F24221" s="31"/>
      <c r="G24221" s="31"/>
      <c r="H24221" s="31"/>
      <c r="I24221" s="31"/>
      <c r="J24221" s="31"/>
      <c r="K24221" s="31"/>
      <c r="L24221" s="31"/>
      <c r="M24221" s="31"/>
    </row>
    <row r="24222" spans="1:13" x14ac:dyDescent="0.25">
      <c r="A24222" s="26"/>
      <c r="B24222" s="26"/>
      <c r="C24222" s="26"/>
      <c r="D24222" s="41"/>
      <c r="E24222" s="26"/>
      <c r="F24222" s="26"/>
      <c r="G24222" s="26"/>
      <c r="H24222" s="26"/>
      <c r="I24222" s="26"/>
      <c r="J24222" s="29" t="s">
        <v>33302</v>
      </c>
      <c r="K24222" s="27">
        <v>1</v>
      </c>
      <c r="L24222" s="27">
        <v>0</v>
      </c>
      <c r="M24222" s="30">
        <f>ROUND(K24222*L24222,2)</f>
        <v>0</v>
      </c>
    </row>
    <row r="24223" spans="1:13" ht="1.1499999999999999" customHeight="1" x14ac:dyDescent="0.25">
      <c r="A24223" s="31"/>
      <c r="B24223" s="31"/>
      <c r="C24223" s="31"/>
      <c r="D24223" s="42"/>
      <c r="E24223" s="31"/>
      <c r="F24223" s="31"/>
      <c r="G24223" s="31"/>
      <c r="H24223" s="31"/>
      <c r="I24223" s="31"/>
      <c r="J24223" s="31"/>
      <c r="K24223" s="31"/>
      <c r="L24223" s="31"/>
      <c r="M24223" s="31"/>
    </row>
    <row r="24224" spans="1:13" x14ac:dyDescent="0.25">
      <c r="A24224" s="15" t="s">
        <v>33303</v>
      </c>
      <c r="B24224" s="15" t="s">
        <v>16</v>
      </c>
      <c r="C24224" s="15" t="s">
        <v>17</v>
      </c>
      <c r="D24224" s="38" t="s">
        <v>33304</v>
      </c>
      <c r="E24224" s="16"/>
      <c r="F24224" s="16"/>
      <c r="G24224" s="16"/>
      <c r="H24224" s="16"/>
      <c r="I24224" s="16"/>
      <c r="J24224" s="16"/>
      <c r="K24224" s="17">
        <f>K24235</f>
        <v>1</v>
      </c>
      <c r="L24224" s="17">
        <f>L24235</f>
        <v>0</v>
      </c>
      <c r="M24224" s="17">
        <f>M24235</f>
        <v>0</v>
      </c>
    </row>
    <row r="24225" spans="1:13" x14ac:dyDescent="0.25">
      <c r="A24225" s="24" t="s">
        <v>33305</v>
      </c>
      <c r="B24225" s="25" t="s">
        <v>22</v>
      </c>
      <c r="C24225" s="25" t="s">
        <v>23</v>
      </c>
      <c r="D24225" s="32" t="s">
        <v>33306</v>
      </c>
      <c r="E24225" s="26"/>
      <c r="F24225" s="26"/>
      <c r="G24225" s="26"/>
      <c r="H24225" s="26"/>
      <c r="I24225" s="26"/>
      <c r="J24225" s="26"/>
      <c r="K24225" s="27">
        <v>0</v>
      </c>
      <c r="L24225" s="27">
        <v>387.05</v>
      </c>
      <c r="M24225" s="28">
        <f>ROUND(K24225*L24225,2)</f>
        <v>0</v>
      </c>
    </row>
    <row r="24226" spans="1:13" ht="22.5" x14ac:dyDescent="0.25">
      <c r="A24226" s="26"/>
      <c r="B24226" s="26"/>
      <c r="C24226" s="26"/>
      <c r="D24226" s="32" t="s">
        <v>33307</v>
      </c>
      <c r="E24226" s="26"/>
      <c r="F24226" s="26"/>
      <c r="G24226" s="26"/>
      <c r="H24226" s="26"/>
      <c r="I24226" s="26"/>
      <c r="J24226" s="26"/>
      <c r="K24226" s="26"/>
      <c r="L24226" s="26"/>
      <c r="M24226" s="26"/>
    </row>
    <row r="24227" spans="1:13" x14ac:dyDescent="0.25">
      <c r="A24227" s="24" t="s">
        <v>33308</v>
      </c>
      <c r="B24227" s="25" t="s">
        <v>22</v>
      </c>
      <c r="C24227" s="25" t="s">
        <v>23</v>
      </c>
      <c r="D24227" s="32" t="s">
        <v>33309</v>
      </c>
      <c r="E24227" s="26"/>
      <c r="F24227" s="26"/>
      <c r="G24227" s="26"/>
      <c r="H24227" s="26"/>
      <c r="I24227" s="26"/>
      <c r="J24227" s="26"/>
      <c r="K24227" s="27">
        <v>0</v>
      </c>
      <c r="L24227" s="27">
        <v>35.47</v>
      </c>
      <c r="M24227" s="28">
        <f>ROUND(K24227*L24227,2)</f>
        <v>0</v>
      </c>
    </row>
    <row r="24228" spans="1:13" x14ac:dyDescent="0.25">
      <c r="A24228" s="26"/>
      <c r="B24228" s="26"/>
      <c r="C24228" s="26"/>
      <c r="D24228" s="32" t="s">
        <v>33310</v>
      </c>
      <c r="E24228" s="26"/>
      <c r="F24228" s="26"/>
      <c r="G24228" s="26"/>
      <c r="H24228" s="26"/>
      <c r="I24228" s="26"/>
      <c r="J24228" s="26"/>
      <c r="K24228" s="26"/>
      <c r="L24228" s="26"/>
      <c r="M24228" s="26"/>
    </row>
    <row r="24229" spans="1:13" x14ac:dyDescent="0.25">
      <c r="A24229" s="24" t="s">
        <v>33311</v>
      </c>
      <c r="B24229" s="25" t="s">
        <v>22</v>
      </c>
      <c r="C24229" s="25" t="s">
        <v>23</v>
      </c>
      <c r="D24229" s="32" t="s">
        <v>33312</v>
      </c>
      <c r="E24229" s="26"/>
      <c r="F24229" s="26"/>
      <c r="G24229" s="26"/>
      <c r="H24229" s="26"/>
      <c r="I24229" s="26"/>
      <c r="J24229" s="26"/>
      <c r="K24229" s="27">
        <v>0</v>
      </c>
      <c r="L24229" s="27">
        <v>19.68</v>
      </c>
      <c r="M24229" s="28">
        <f>ROUND(K24229*L24229,2)</f>
        <v>0</v>
      </c>
    </row>
    <row r="24230" spans="1:13" x14ac:dyDescent="0.25">
      <c r="A24230" s="26"/>
      <c r="B24230" s="26"/>
      <c r="C24230" s="26"/>
      <c r="D24230" s="32" t="s">
        <v>33313</v>
      </c>
      <c r="E24230" s="26"/>
      <c r="F24230" s="26"/>
      <c r="G24230" s="26"/>
      <c r="H24230" s="26"/>
      <c r="I24230" s="26"/>
      <c r="J24230" s="26"/>
      <c r="K24230" s="26"/>
      <c r="L24230" s="26"/>
      <c r="M24230" s="26"/>
    </row>
    <row r="24231" spans="1:13" x14ac:dyDescent="0.25">
      <c r="A24231" s="24" t="s">
        <v>33314</v>
      </c>
      <c r="B24231" s="25" t="s">
        <v>22</v>
      </c>
      <c r="C24231" s="25" t="s">
        <v>23</v>
      </c>
      <c r="D24231" s="32" t="s">
        <v>33315</v>
      </c>
      <c r="E24231" s="26"/>
      <c r="F24231" s="26"/>
      <c r="G24231" s="26"/>
      <c r="H24231" s="26"/>
      <c r="I24231" s="26"/>
      <c r="J24231" s="26"/>
      <c r="K24231" s="27">
        <v>0</v>
      </c>
      <c r="L24231" s="27">
        <v>78.28</v>
      </c>
      <c r="M24231" s="28">
        <f>ROUND(K24231*L24231,2)</f>
        <v>0</v>
      </c>
    </row>
    <row r="24232" spans="1:13" ht="22.5" x14ac:dyDescent="0.25">
      <c r="A24232" s="26"/>
      <c r="B24232" s="26"/>
      <c r="C24232" s="26"/>
      <c r="D24232" s="32" t="s">
        <v>33316</v>
      </c>
      <c r="E24232" s="26"/>
      <c r="F24232" s="26"/>
      <c r="G24232" s="26"/>
      <c r="H24232" s="26"/>
      <c r="I24232" s="26"/>
      <c r="J24232" s="26"/>
      <c r="K24232" s="26"/>
      <c r="L24232" s="26"/>
      <c r="M24232" s="26"/>
    </row>
    <row r="24233" spans="1:13" x14ac:dyDescent="0.25">
      <c r="A24233" s="24" t="s">
        <v>33317</v>
      </c>
      <c r="B24233" s="25" t="s">
        <v>22</v>
      </c>
      <c r="C24233" s="25" t="s">
        <v>23</v>
      </c>
      <c r="D24233" s="32" t="s">
        <v>33318</v>
      </c>
      <c r="E24233" s="26"/>
      <c r="F24233" s="26"/>
      <c r="G24233" s="26"/>
      <c r="H24233" s="26"/>
      <c r="I24233" s="26"/>
      <c r="J24233" s="26"/>
      <c r="K24233" s="27">
        <v>0</v>
      </c>
      <c r="L24233" s="27">
        <v>486.01</v>
      </c>
      <c r="M24233" s="28">
        <f>ROUND(K24233*L24233,2)</f>
        <v>0</v>
      </c>
    </row>
    <row r="24234" spans="1:13" ht="33.75" x14ac:dyDescent="0.25">
      <c r="A24234" s="26"/>
      <c r="B24234" s="26"/>
      <c r="C24234" s="26"/>
      <c r="D24234" s="32" t="s">
        <v>33319</v>
      </c>
      <c r="E24234" s="26"/>
      <c r="F24234" s="26"/>
      <c r="G24234" s="26"/>
      <c r="H24234" s="26"/>
      <c r="I24234" s="26"/>
      <c r="J24234" s="26"/>
      <c r="K24234" s="26"/>
      <c r="L24234" s="26"/>
      <c r="M24234" s="26"/>
    </row>
    <row r="24235" spans="1:13" x14ac:dyDescent="0.25">
      <c r="A24235" s="26"/>
      <c r="B24235" s="26"/>
      <c r="C24235" s="26"/>
      <c r="D24235" s="41"/>
      <c r="E24235" s="26"/>
      <c r="F24235" s="26"/>
      <c r="G24235" s="26"/>
      <c r="H24235" s="26"/>
      <c r="I24235" s="26"/>
      <c r="J24235" s="29" t="s">
        <v>33320</v>
      </c>
      <c r="K24235" s="27">
        <v>1</v>
      </c>
      <c r="L24235" s="27">
        <v>0</v>
      </c>
      <c r="M24235" s="30">
        <f>ROUND(K24235*L24235,2)</f>
        <v>0</v>
      </c>
    </row>
    <row r="24236" spans="1:13" ht="1.1499999999999999" customHeight="1" x14ac:dyDescent="0.25">
      <c r="A24236" s="31"/>
      <c r="B24236" s="31"/>
      <c r="C24236" s="31"/>
      <c r="D24236" s="42"/>
      <c r="E24236" s="31"/>
      <c r="F24236" s="31"/>
      <c r="G24236" s="31"/>
      <c r="H24236" s="31"/>
      <c r="I24236" s="31"/>
      <c r="J24236" s="31"/>
      <c r="K24236" s="31"/>
      <c r="L24236" s="31"/>
      <c r="M24236" s="31"/>
    </row>
    <row r="24237" spans="1:13" x14ac:dyDescent="0.25">
      <c r="A24237" s="15" t="s">
        <v>33321</v>
      </c>
      <c r="B24237" s="15" t="s">
        <v>16</v>
      </c>
      <c r="C24237" s="15" t="s">
        <v>17</v>
      </c>
      <c r="D24237" s="38" t="s">
        <v>33322</v>
      </c>
      <c r="E24237" s="16"/>
      <c r="F24237" s="16"/>
      <c r="G24237" s="16"/>
      <c r="H24237" s="16"/>
      <c r="I24237" s="16"/>
      <c r="J24237" s="16"/>
      <c r="K24237" s="17">
        <f>K24254</f>
        <v>1</v>
      </c>
      <c r="L24237" s="17">
        <f>L24254</f>
        <v>0</v>
      </c>
      <c r="M24237" s="17">
        <f>M24254</f>
        <v>0</v>
      </c>
    </row>
    <row r="24238" spans="1:13" x14ac:dyDescent="0.25">
      <c r="A24238" s="24" t="s">
        <v>33323</v>
      </c>
      <c r="B24238" s="25" t="s">
        <v>22</v>
      </c>
      <c r="C24238" s="25" t="s">
        <v>23</v>
      </c>
      <c r="D24238" s="32" t="s">
        <v>33324</v>
      </c>
      <c r="E24238" s="26"/>
      <c r="F24238" s="26"/>
      <c r="G24238" s="26"/>
      <c r="H24238" s="26"/>
      <c r="I24238" s="26"/>
      <c r="J24238" s="26"/>
      <c r="K24238" s="27">
        <v>0</v>
      </c>
      <c r="L24238" s="27">
        <v>865.64</v>
      </c>
      <c r="M24238" s="28">
        <f>ROUND(K24238*L24238,2)</f>
        <v>0</v>
      </c>
    </row>
    <row r="24239" spans="1:13" ht="22.5" x14ac:dyDescent="0.25">
      <c r="A24239" s="26"/>
      <c r="B24239" s="26"/>
      <c r="C24239" s="26"/>
      <c r="D24239" s="32" t="s">
        <v>33325</v>
      </c>
      <c r="E24239" s="26"/>
      <c r="F24239" s="26"/>
      <c r="G24239" s="26"/>
      <c r="H24239" s="26"/>
      <c r="I24239" s="26"/>
      <c r="J24239" s="26"/>
      <c r="K24239" s="26"/>
      <c r="L24239" s="26"/>
      <c r="M24239" s="26"/>
    </row>
    <row r="24240" spans="1:13" x14ac:dyDescent="0.25">
      <c r="A24240" s="24" t="s">
        <v>33326</v>
      </c>
      <c r="B24240" s="25" t="s">
        <v>22</v>
      </c>
      <c r="C24240" s="25" t="s">
        <v>23</v>
      </c>
      <c r="D24240" s="32" t="s">
        <v>33327</v>
      </c>
      <c r="E24240" s="26"/>
      <c r="F24240" s="26"/>
      <c r="G24240" s="26"/>
      <c r="H24240" s="26"/>
      <c r="I24240" s="26"/>
      <c r="J24240" s="26"/>
      <c r="K24240" s="27">
        <v>0</v>
      </c>
      <c r="L24240" s="27">
        <v>1248.8</v>
      </c>
      <c r="M24240" s="28">
        <f>ROUND(K24240*L24240,2)</f>
        <v>0</v>
      </c>
    </row>
    <row r="24241" spans="1:13" ht="33.75" x14ac:dyDescent="0.25">
      <c r="A24241" s="26"/>
      <c r="B24241" s="26"/>
      <c r="C24241" s="26"/>
      <c r="D24241" s="32" t="s">
        <v>33328</v>
      </c>
      <c r="E24241" s="26"/>
      <c r="F24241" s="26"/>
      <c r="G24241" s="26"/>
      <c r="H24241" s="26"/>
      <c r="I24241" s="26"/>
      <c r="J24241" s="26"/>
      <c r="K24241" s="26"/>
      <c r="L24241" s="26"/>
      <c r="M24241" s="26"/>
    </row>
    <row r="24242" spans="1:13" x14ac:dyDescent="0.25">
      <c r="A24242" s="24" t="s">
        <v>33329</v>
      </c>
      <c r="B24242" s="25" t="s">
        <v>22</v>
      </c>
      <c r="C24242" s="25" t="s">
        <v>23</v>
      </c>
      <c r="D24242" s="32" t="s">
        <v>33330</v>
      </c>
      <c r="E24242" s="26"/>
      <c r="F24242" s="26"/>
      <c r="G24242" s="26"/>
      <c r="H24242" s="26"/>
      <c r="I24242" s="26"/>
      <c r="J24242" s="26"/>
      <c r="K24242" s="27">
        <v>0</v>
      </c>
      <c r="L24242" s="27">
        <v>1419.56</v>
      </c>
      <c r="M24242" s="28">
        <f>ROUND(K24242*L24242,2)</f>
        <v>0</v>
      </c>
    </row>
    <row r="24243" spans="1:13" ht="22.5" x14ac:dyDescent="0.25">
      <c r="A24243" s="26"/>
      <c r="B24243" s="26"/>
      <c r="C24243" s="26"/>
      <c r="D24243" s="32" t="s">
        <v>33331</v>
      </c>
      <c r="E24243" s="26"/>
      <c r="F24243" s="26"/>
      <c r="G24243" s="26"/>
      <c r="H24243" s="26"/>
      <c r="I24243" s="26"/>
      <c r="J24243" s="26"/>
      <c r="K24243" s="26"/>
      <c r="L24243" s="26"/>
      <c r="M24243" s="26"/>
    </row>
    <row r="24244" spans="1:13" x14ac:dyDescent="0.25">
      <c r="A24244" s="24" t="s">
        <v>33332</v>
      </c>
      <c r="B24244" s="25" t="s">
        <v>22</v>
      </c>
      <c r="C24244" s="25" t="s">
        <v>23</v>
      </c>
      <c r="D24244" s="32" t="s">
        <v>33333</v>
      </c>
      <c r="E24244" s="26"/>
      <c r="F24244" s="26"/>
      <c r="G24244" s="26"/>
      <c r="H24244" s="26"/>
      <c r="I24244" s="26"/>
      <c r="J24244" s="26"/>
      <c r="K24244" s="27">
        <v>0</v>
      </c>
      <c r="L24244" s="27">
        <v>2067.04</v>
      </c>
      <c r="M24244" s="28">
        <f>ROUND(K24244*L24244,2)</f>
        <v>0</v>
      </c>
    </row>
    <row r="24245" spans="1:13" ht="33.75" x14ac:dyDescent="0.25">
      <c r="A24245" s="26"/>
      <c r="B24245" s="26"/>
      <c r="C24245" s="26"/>
      <c r="D24245" s="32" t="s">
        <v>33334</v>
      </c>
      <c r="E24245" s="26"/>
      <c r="F24245" s="26"/>
      <c r="G24245" s="26"/>
      <c r="H24245" s="26"/>
      <c r="I24245" s="26"/>
      <c r="J24245" s="26"/>
      <c r="K24245" s="26"/>
      <c r="L24245" s="26"/>
      <c r="M24245" s="26"/>
    </row>
    <row r="24246" spans="1:13" x14ac:dyDescent="0.25">
      <c r="A24246" s="24" t="s">
        <v>33335</v>
      </c>
      <c r="B24246" s="25" t="s">
        <v>22</v>
      </c>
      <c r="C24246" s="25" t="s">
        <v>23</v>
      </c>
      <c r="D24246" s="32" t="s">
        <v>33336</v>
      </c>
      <c r="E24246" s="26"/>
      <c r="F24246" s="26"/>
      <c r="G24246" s="26"/>
      <c r="H24246" s="26"/>
      <c r="I24246" s="26"/>
      <c r="J24246" s="26"/>
      <c r="K24246" s="27">
        <v>0</v>
      </c>
      <c r="L24246" s="27">
        <v>1973.49</v>
      </c>
      <c r="M24246" s="28">
        <f>ROUND(K24246*L24246,2)</f>
        <v>0</v>
      </c>
    </row>
    <row r="24247" spans="1:13" ht="22.5" x14ac:dyDescent="0.25">
      <c r="A24247" s="26"/>
      <c r="B24247" s="26"/>
      <c r="C24247" s="26"/>
      <c r="D24247" s="32" t="s">
        <v>33337</v>
      </c>
      <c r="E24247" s="26"/>
      <c r="F24247" s="26"/>
      <c r="G24247" s="26"/>
      <c r="H24247" s="26"/>
      <c r="I24247" s="26"/>
      <c r="J24247" s="26"/>
      <c r="K24247" s="26"/>
      <c r="L24247" s="26"/>
      <c r="M24247" s="26"/>
    </row>
    <row r="24248" spans="1:13" x14ac:dyDescent="0.25">
      <c r="A24248" s="24" t="s">
        <v>33338</v>
      </c>
      <c r="B24248" s="25" t="s">
        <v>22</v>
      </c>
      <c r="C24248" s="25" t="s">
        <v>23</v>
      </c>
      <c r="D24248" s="32" t="s">
        <v>33339</v>
      </c>
      <c r="E24248" s="26"/>
      <c r="F24248" s="26"/>
      <c r="G24248" s="26"/>
      <c r="H24248" s="26"/>
      <c r="I24248" s="26"/>
      <c r="J24248" s="26"/>
      <c r="K24248" s="27">
        <v>0</v>
      </c>
      <c r="L24248" s="27">
        <v>2885.29</v>
      </c>
      <c r="M24248" s="28">
        <f>ROUND(K24248*L24248,2)</f>
        <v>0</v>
      </c>
    </row>
    <row r="24249" spans="1:13" ht="33.75" x14ac:dyDescent="0.25">
      <c r="A24249" s="26"/>
      <c r="B24249" s="26"/>
      <c r="C24249" s="26"/>
      <c r="D24249" s="32" t="s">
        <v>33340</v>
      </c>
      <c r="E24249" s="26"/>
      <c r="F24249" s="26"/>
      <c r="G24249" s="26"/>
      <c r="H24249" s="26"/>
      <c r="I24249" s="26"/>
      <c r="J24249" s="26"/>
      <c r="K24249" s="26"/>
      <c r="L24249" s="26"/>
      <c r="M24249" s="26"/>
    </row>
    <row r="24250" spans="1:13" x14ac:dyDescent="0.25">
      <c r="A24250" s="24" t="s">
        <v>33341</v>
      </c>
      <c r="B24250" s="25" t="s">
        <v>22</v>
      </c>
      <c r="C24250" s="25" t="s">
        <v>23</v>
      </c>
      <c r="D24250" s="32" t="s">
        <v>33342</v>
      </c>
      <c r="E24250" s="26"/>
      <c r="F24250" s="26"/>
      <c r="G24250" s="26"/>
      <c r="H24250" s="26"/>
      <c r="I24250" s="26"/>
      <c r="J24250" s="26"/>
      <c r="K24250" s="27">
        <v>0</v>
      </c>
      <c r="L24250" s="27">
        <v>2527.41</v>
      </c>
      <c r="M24250" s="28">
        <f>ROUND(K24250*L24250,2)</f>
        <v>0</v>
      </c>
    </row>
    <row r="24251" spans="1:13" ht="22.5" x14ac:dyDescent="0.25">
      <c r="A24251" s="26"/>
      <c r="B24251" s="26"/>
      <c r="C24251" s="26"/>
      <c r="D24251" s="32" t="s">
        <v>33343</v>
      </c>
      <c r="E24251" s="26"/>
      <c r="F24251" s="26"/>
      <c r="G24251" s="26"/>
      <c r="H24251" s="26"/>
      <c r="I24251" s="26"/>
      <c r="J24251" s="26"/>
      <c r="K24251" s="26"/>
      <c r="L24251" s="26"/>
      <c r="M24251" s="26"/>
    </row>
    <row r="24252" spans="1:13" x14ac:dyDescent="0.25">
      <c r="A24252" s="24" t="s">
        <v>33344</v>
      </c>
      <c r="B24252" s="25" t="s">
        <v>22</v>
      </c>
      <c r="C24252" s="25" t="s">
        <v>23</v>
      </c>
      <c r="D24252" s="32" t="s">
        <v>33345</v>
      </c>
      <c r="E24252" s="26"/>
      <c r="F24252" s="26"/>
      <c r="G24252" s="26"/>
      <c r="H24252" s="26"/>
      <c r="I24252" s="26"/>
      <c r="J24252" s="26"/>
      <c r="K24252" s="27">
        <v>0</v>
      </c>
      <c r="L24252" s="27">
        <v>3703.53</v>
      </c>
      <c r="M24252" s="28">
        <f>ROUND(K24252*L24252,2)</f>
        <v>0</v>
      </c>
    </row>
    <row r="24253" spans="1:13" ht="33.75" x14ac:dyDescent="0.25">
      <c r="A24253" s="26"/>
      <c r="B24253" s="26"/>
      <c r="C24253" s="26"/>
      <c r="D24253" s="32" t="s">
        <v>33346</v>
      </c>
      <c r="E24253" s="26"/>
      <c r="F24253" s="26"/>
      <c r="G24253" s="26"/>
      <c r="H24253" s="26"/>
      <c r="I24253" s="26"/>
      <c r="J24253" s="26"/>
      <c r="K24253" s="26"/>
      <c r="L24253" s="26"/>
      <c r="M24253" s="26"/>
    </row>
    <row r="24254" spans="1:13" x14ac:dyDescent="0.25">
      <c r="A24254" s="26"/>
      <c r="B24254" s="26"/>
      <c r="C24254" s="26"/>
      <c r="D24254" s="41"/>
      <c r="E24254" s="26"/>
      <c r="F24254" s="26"/>
      <c r="G24254" s="26"/>
      <c r="H24254" s="26"/>
      <c r="I24254" s="26"/>
      <c r="J24254" s="29" t="s">
        <v>33347</v>
      </c>
      <c r="K24254" s="27">
        <v>1</v>
      </c>
      <c r="L24254" s="27">
        <v>0</v>
      </c>
      <c r="M24254" s="30">
        <f>ROUND(K24254*L24254,2)</f>
        <v>0</v>
      </c>
    </row>
    <row r="24255" spans="1:13" ht="1.1499999999999999" customHeight="1" x14ac:dyDescent="0.25">
      <c r="A24255" s="31"/>
      <c r="B24255" s="31"/>
      <c r="C24255" s="31"/>
      <c r="D24255" s="42"/>
      <c r="E24255" s="31"/>
      <c r="F24255" s="31"/>
      <c r="G24255" s="31"/>
      <c r="H24255" s="31"/>
      <c r="I24255" s="31"/>
      <c r="J24255" s="31"/>
      <c r="K24255" s="31"/>
      <c r="L24255" s="31"/>
      <c r="M24255" s="31"/>
    </row>
    <row r="24256" spans="1:13" x14ac:dyDescent="0.25">
      <c r="A24256" s="15" t="s">
        <v>33348</v>
      </c>
      <c r="B24256" s="15" t="s">
        <v>16</v>
      </c>
      <c r="C24256" s="15" t="s">
        <v>17</v>
      </c>
      <c r="D24256" s="38" t="s">
        <v>33349</v>
      </c>
      <c r="E24256" s="16"/>
      <c r="F24256" s="16"/>
      <c r="G24256" s="16"/>
      <c r="H24256" s="16"/>
      <c r="I24256" s="16"/>
      <c r="J24256" s="16"/>
      <c r="K24256" s="17">
        <f>K24259</f>
        <v>1</v>
      </c>
      <c r="L24256" s="17">
        <f>L24259</f>
        <v>0</v>
      </c>
      <c r="M24256" s="17">
        <f>M24259</f>
        <v>0</v>
      </c>
    </row>
    <row r="24257" spans="1:13" x14ac:dyDescent="0.25">
      <c r="A24257" s="24" t="s">
        <v>33350</v>
      </c>
      <c r="B24257" s="25" t="s">
        <v>22</v>
      </c>
      <c r="C24257" s="25" t="s">
        <v>23</v>
      </c>
      <c r="D24257" s="32" t="s">
        <v>33351</v>
      </c>
      <c r="E24257" s="26"/>
      <c r="F24257" s="26"/>
      <c r="G24257" s="26"/>
      <c r="H24257" s="26"/>
      <c r="I24257" s="26"/>
      <c r="J24257" s="26"/>
      <c r="K24257" s="27">
        <v>0</v>
      </c>
      <c r="L24257" s="27">
        <v>1886.24</v>
      </c>
      <c r="M24257" s="28">
        <f>ROUND(K24257*L24257,2)</f>
        <v>0</v>
      </c>
    </row>
    <row r="24258" spans="1:13" x14ac:dyDescent="0.25">
      <c r="A24258" s="26"/>
      <c r="B24258" s="26"/>
      <c r="C24258" s="26"/>
      <c r="D24258" s="32" t="s">
        <v>33352</v>
      </c>
      <c r="E24258" s="26"/>
      <c r="F24258" s="26"/>
      <c r="G24258" s="26"/>
      <c r="H24258" s="26"/>
      <c r="I24258" s="26"/>
      <c r="J24258" s="26"/>
      <c r="K24258" s="26"/>
      <c r="L24258" s="26"/>
      <c r="M24258" s="26"/>
    </row>
    <row r="24259" spans="1:13" x14ac:dyDescent="0.25">
      <c r="A24259" s="26"/>
      <c r="B24259" s="26"/>
      <c r="C24259" s="26"/>
      <c r="D24259" s="41"/>
      <c r="E24259" s="26"/>
      <c r="F24259" s="26"/>
      <c r="G24259" s="26"/>
      <c r="H24259" s="26"/>
      <c r="I24259" s="26"/>
      <c r="J24259" s="29" t="s">
        <v>33353</v>
      </c>
      <c r="K24259" s="27">
        <v>1</v>
      </c>
      <c r="L24259" s="27">
        <v>0</v>
      </c>
      <c r="M24259" s="30">
        <f>ROUND(K24259*L24259,2)</f>
        <v>0</v>
      </c>
    </row>
    <row r="24260" spans="1:13" ht="1.1499999999999999" customHeight="1" x14ac:dyDescent="0.25">
      <c r="A24260" s="31"/>
      <c r="B24260" s="31"/>
      <c r="C24260" s="31"/>
      <c r="D24260" s="42"/>
      <c r="E24260" s="31"/>
      <c r="F24260" s="31"/>
      <c r="G24260" s="31"/>
      <c r="H24260" s="31"/>
      <c r="I24260" s="31"/>
      <c r="J24260" s="31"/>
      <c r="K24260" s="31"/>
      <c r="L24260" s="31"/>
      <c r="M24260" s="31"/>
    </row>
    <row r="24261" spans="1:13" x14ac:dyDescent="0.25">
      <c r="A24261" s="15" t="s">
        <v>33354</v>
      </c>
      <c r="B24261" s="15" t="s">
        <v>16</v>
      </c>
      <c r="C24261" s="15" t="s">
        <v>17</v>
      </c>
      <c r="D24261" s="38" t="s">
        <v>33355</v>
      </c>
      <c r="E24261" s="16"/>
      <c r="F24261" s="16"/>
      <c r="G24261" s="16"/>
      <c r="H24261" s="16"/>
      <c r="I24261" s="16"/>
      <c r="J24261" s="16"/>
      <c r="K24261" s="17">
        <f>K24268</f>
        <v>1</v>
      </c>
      <c r="L24261" s="17">
        <f>L24268</f>
        <v>0</v>
      </c>
      <c r="M24261" s="17">
        <f>M24268</f>
        <v>0</v>
      </c>
    </row>
    <row r="24262" spans="1:13" x14ac:dyDescent="0.25">
      <c r="A24262" s="24" t="s">
        <v>33356</v>
      </c>
      <c r="B24262" s="25" t="s">
        <v>22</v>
      </c>
      <c r="C24262" s="25" t="s">
        <v>23</v>
      </c>
      <c r="D24262" s="32" t="s">
        <v>33357</v>
      </c>
      <c r="E24262" s="26"/>
      <c r="F24262" s="26"/>
      <c r="G24262" s="26"/>
      <c r="H24262" s="26"/>
      <c r="I24262" s="26"/>
      <c r="J24262" s="26"/>
      <c r="K24262" s="27">
        <v>0</v>
      </c>
      <c r="L24262" s="27">
        <v>254.4</v>
      </c>
      <c r="M24262" s="28">
        <f>ROUND(K24262*L24262,2)</f>
        <v>0</v>
      </c>
    </row>
    <row r="24263" spans="1:13" x14ac:dyDescent="0.25">
      <c r="A24263" s="26"/>
      <c r="B24263" s="26"/>
      <c r="C24263" s="26"/>
      <c r="D24263" s="32" t="s">
        <v>33358</v>
      </c>
      <c r="E24263" s="26"/>
      <c r="F24263" s="26"/>
      <c r="G24263" s="26"/>
      <c r="H24263" s="26"/>
      <c r="I24263" s="26"/>
      <c r="J24263" s="26"/>
      <c r="K24263" s="26"/>
      <c r="L24263" s="26"/>
      <c r="M24263" s="26"/>
    </row>
    <row r="24264" spans="1:13" x14ac:dyDescent="0.25">
      <c r="A24264" s="24" t="s">
        <v>33359</v>
      </c>
      <c r="B24264" s="25" t="s">
        <v>22</v>
      </c>
      <c r="C24264" s="25" t="s">
        <v>23</v>
      </c>
      <c r="D24264" s="32" t="s">
        <v>33360</v>
      </c>
      <c r="E24264" s="26"/>
      <c r="F24264" s="26"/>
      <c r="G24264" s="26"/>
      <c r="H24264" s="26"/>
      <c r="I24264" s="26"/>
      <c r="J24264" s="26"/>
      <c r="K24264" s="27">
        <v>0</v>
      </c>
      <c r="L24264" s="27">
        <v>191.85</v>
      </c>
      <c r="M24264" s="28">
        <f>ROUND(K24264*L24264,2)</f>
        <v>0</v>
      </c>
    </row>
    <row r="24265" spans="1:13" x14ac:dyDescent="0.25">
      <c r="A24265" s="26"/>
      <c r="B24265" s="26"/>
      <c r="C24265" s="26"/>
      <c r="D24265" s="32" t="s">
        <v>33361</v>
      </c>
      <c r="E24265" s="26"/>
      <c r="F24265" s="26"/>
      <c r="G24265" s="26"/>
      <c r="H24265" s="26"/>
      <c r="I24265" s="26"/>
      <c r="J24265" s="26"/>
      <c r="K24265" s="26"/>
      <c r="L24265" s="26"/>
      <c r="M24265" s="26"/>
    </row>
    <row r="24266" spans="1:13" x14ac:dyDescent="0.25">
      <c r="A24266" s="24" t="s">
        <v>33362</v>
      </c>
      <c r="B24266" s="25" t="s">
        <v>22</v>
      </c>
      <c r="C24266" s="25" t="s">
        <v>23</v>
      </c>
      <c r="D24266" s="32" t="s">
        <v>33363</v>
      </c>
      <c r="E24266" s="26"/>
      <c r="F24266" s="26"/>
      <c r="G24266" s="26"/>
      <c r="H24266" s="26"/>
      <c r="I24266" s="26"/>
      <c r="J24266" s="26"/>
      <c r="K24266" s="27">
        <v>0</v>
      </c>
      <c r="L24266" s="27">
        <v>639.29</v>
      </c>
      <c r="M24266" s="28">
        <f>ROUND(K24266*L24266,2)</f>
        <v>0</v>
      </c>
    </row>
    <row r="24267" spans="1:13" x14ac:dyDescent="0.25">
      <c r="A24267" s="26"/>
      <c r="B24267" s="26"/>
      <c r="C24267" s="26"/>
      <c r="D24267" s="32" t="s">
        <v>33364</v>
      </c>
      <c r="E24267" s="26"/>
      <c r="F24267" s="26"/>
      <c r="G24267" s="26"/>
      <c r="H24267" s="26"/>
      <c r="I24267" s="26"/>
      <c r="J24267" s="26"/>
      <c r="K24267" s="26"/>
      <c r="L24267" s="26"/>
      <c r="M24267" s="26"/>
    </row>
    <row r="24268" spans="1:13" x14ac:dyDescent="0.25">
      <c r="A24268" s="26"/>
      <c r="B24268" s="26"/>
      <c r="C24268" s="26"/>
      <c r="D24268" s="41"/>
      <c r="E24268" s="26"/>
      <c r="F24268" s="26"/>
      <c r="G24268" s="26"/>
      <c r="H24268" s="26"/>
      <c r="I24268" s="26"/>
      <c r="J24268" s="29" t="s">
        <v>33365</v>
      </c>
      <c r="K24268" s="27">
        <v>1</v>
      </c>
      <c r="L24268" s="27">
        <v>0</v>
      </c>
      <c r="M24268" s="30">
        <f>ROUND(K24268*L24268,2)</f>
        <v>0</v>
      </c>
    </row>
    <row r="24269" spans="1:13" ht="1.1499999999999999" customHeight="1" x14ac:dyDescent="0.25">
      <c r="A24269" s="31"/>
      <c r="B24269" s="31"/>
      <c r="C24269" s="31"/>
      <c r="D24269" s="42"/>
      <c r="E24269" s="31"/>
      <c r="F24269" s="31"/>
      <c r="G24269" s="31"/>
      <c r="H24269" s="31"/>
      <c r="I24269" s="31"/>
      <c r="J24269" s="31"/>
      <c r="K24269" s="31"/>
      <c r="L24269" s="31"/>
      <c r="M24269" s="31"/>
    </row>
    <row r="24270" spans="1:13" x14ac:dyDescent="0.25">
      <c r="A24270" s="15" t="s">
        <v>33366</v>
      </c>
      <c r="B24270" s="15" t="s">
        <v>16</v>
      </c>
      <c r="C24270" s="15" t="s">
        <v>17</v>
      </c>
      <c r="D24270" s="38" t="s">
        <v>33367</v>
      </c>
      <c r="E24270" s="16"/>
      <c r="F24270" s="16"/>
      <c r="G24270" s="16"/>
      <c r="H24270" s="16"/>
      <c r="I24270" s="16"/>
      <c r="J24270" s="16"/>
      <c r="K24270" s="17">
        <f>K24277</f>
        <v>1</v>
      </c>
      <c r="L24270" s="17">
        <f>L24277</f>
        <v>0</v>
      </c>
      <c r="M24270" s="17">
        <f>M24277</f>
        <v>0</v>
      </c>
    </row>
    <row r="24271" spans="1:13" x14ac:dyDescent="0.25">
      <c r="A24271" s="24" t="s">
        <v>33368</v>
      </c>
      <c r="B24271" s="25" t="s">
        <v>22</v>
      </c>
      <c r="C24271" s="25" t="s">
        <v>23</v>
      </c>
      <c r="D24271" s="32" t="s">
        <v>33369</v>
      </c>
      <c r="E24271" s="26"/>
      <c r="F24271" s="26"/>
      <c r="G24271" s="26"/>
      <c r="H24271" s="26"/>
      <c r="I24271" s="26"/>
      <c r="J24271" s="26"/>
      <c r="K24271" s="27">
        <v>0</v>
      </c>
      <c r="L24271" s="27">
        <v>38.409999999999997</v>
      </c>
      <c r="M24271" s="28">
        <f>ROUND(K24271*L24271,2)</f>
        <v>0</v>
      </c>
    </row>
    <row r="24272" spans="1:13" ht="33.75" x14ac:dyDescent="0.25">
      <c r="A24272" s="26"/>
      <c r="B24272" s="26"/>
      <c r="C24272" s="26"/>
      <c r="D24272" s="32" t="s">
        <v>33370</v>
      </c>
      <c r="E24272" s="26"/>
      <c r="F24272" s="26"/>
      <c r="G24272" s="26"/>
      <c r="H24272" s="26"/>
      <c r="I24272" s="26"/>
      <c r="J24272" s="26"/>
      <c r="K24272" s="26"/>
      <c r="L24272" s="26"/>
      <c r="M24272" s="26"/>
    </row>
    <row r="24273" spans="1:13" x14ac:dyDescent="0.25">
      <c r="A24273" s="24" t="s">
        <v>33371</v>
      </c>
      <c r="B24273" s="25" t="s">
        <v>22</v>
      </c>
      <c r="C24273" s="25" t="s">
        <v>23</v>
      </c>
      <c r="D24273" s="32" t="s">
        <v>33372</v>
      </c>
      <c r="E24273" s="26"/>
      <c r="F24273" s="26"/>
      <c r="G24273" s="26"/>
      <c r="H24273" s="26"/>
      <c r="I24273" s="26"/>
      <c r="J24273" s="26"/>
      <c r="K24273" s="27">
        <v>0</v>
      </c>
      <c r="L24273" s="27">
        <v>41.15</v>
      </c>
      <c r="M24273" s="28">
        <f>ROUND(K24273*L24273,2)</f>
        <v>0</v>
      </c>
    </row>
    <row r="24274" spans="1:13" ht="22.5" x14ac:dyDescent="0.25">
      <c r="A24274" s="26"/>
      <c r="B24274" s="26"/>
      <c r="C24274" s="26"/>
      <c r="D24274" s="32" t="s">
        <v>33373</v>
      </c>
      <c r="E24274" s="26"/>
      <c r="F24274" s="26"/>
      <c r="G24274" s="26"/>
      <c r="H24274" s="26"/>
      <c r="I24274" s="26"/>
      <c r="J24274" s="26"/>
      <c r="K24274" s="26"/>
      <c r="L24274" s="26"/>
      <c r="M24274" s="26"/>
    </row>
    <row r="24275" spans="1:13" x14ac:dyDescent="0.25">
      <c r="A24275" s="24" t="s">
        <v>33374</v>
      </c>
      <c r="B24275" s="25" t="s">
        <v>22</v>
      </c>
      <c r="C24275" s="25" t="s">
        <v>23</v>
      </c>
      <c r="D24275" s="32" t="s">
        <v>33375</v>
      </c>
      <c r="E24275" s="26"/>
      <c r="F24275" s="26"/>
      <c r="G24275" s="26"/>
      <c r="H24275" s="26"/>
      <c r="I24275" s="26"/>
      <c r="J24275" s="26"/>
      <c r="K24275" s="27">
        <v>0</v>
      </c>
      <c r="L24275" s="27">
        <v>87.61</v>
      </c>
      <c r="M24275" s="28">
        <f>ROUND(K24275*L24275,2)</f>
        <v>0</v>
      </c>
    </row>
    <row r="24276" spans="1:13" ht="22.5" x14ac:dyDescent="0.25">
      <c r="A24276" s="26"/>
      <c r="B24276" s="26"/>
      <c r="C24276" s="26"/>
      <c r="D24276" s="32" t="s">
        <v>33376</v>
      </c>
      <c r="E24276" s="26"/>
      <c r="F24276" s="26"/>
      <c r="G24276" s="26"/>
      <c r="H24276" s="26"/>
      <c r="I24276" s="26"/>
      <c r="J24276" s="26"/>
      <c r="K24276" s="26"/>
      <c r="L24276" s="26"/>
      <c r="M24276" s="26"/>
    </row>
    <row r="24277" spans="1:13" x14ac:dyDescent="0.25">
      <c r="A24277" s="26"/>
      <c r="B24277" s="26"/>
      <c r="C24277" s="26"/>
      <c r="D24277" s="41"/>
      <c r="E24277" s="26"/>
      <c r="F24277" s="26"/>
      <c r="G24277" s="26"/>
      <c r="H24277" s="26"/>
      <c r="I24277" s="26"/>
      <c r="J24277" s="29" t="s">
        <v>33377</v>
      </c>
      <c r="K24277" s="27">
        <v>1</v>
      </c>
      <c r="L24277" s="27">
        <v>0</v>
      </c>
      <c r="M24277" s="30">
        <f>ROUND(K24277*L24277,2)</f>
        <v>0</v>
      </c>
    </row>
    <row r="24278" spans="1:13" ht="1.1499999999999999" customHeight="1" x14ac:dyDescent="0.25">
      <c r="A24278" s="31"/>
      <c r="B24278" s="31"/>
      <c r="C24278" s="31"/>
      <c r="D24278" s="42"/>
      <c r="E24278" s="31"/>
      <c r="F24278" s="31"/>
      <c r="G24278" s="31"/>
      <c r="H24278" s="31"/>
      <c r="I24278" s="31"/>
      <c r="J24278" s="31"/>
      <c r="K24278" s="31"/>
      <c r="L24278" s="31"/>
      <c r="M24278" s="31"/>
    </row>
    <row r="24279" spans="1:13" x14ac:dyDescent="0.25">
      <c r="A24279" s="26"/>
      <c r="B24279" s="26"/>
      <c r="C24279" s="26"/>
      <c r="D24279" s="41"/>
      <c r="E24279" s="26"/>
      <c r="F24279" s="26"/>
      <c r="G24279" s="26"/>
      <c r="H24279" s="26"/>
      <c r="I24279" s="26"/>
      <c r="J24279" s="29" t="s">
        <v>33378</v>
      </c>
      <c r="K24279" s="27">
        <v>1</v>
      </c>
      <c r="L24279" s="27">
        <v>0</v>
      </c>
      <c r="M24279" s="30">
        <f>ROUND(K24279*L24279,2)</f>
        <v>0</v>
      </c>
    </row>
    <row r="24280" spans="1:13" ht="1.1499999999999999" customHeight="1" x14ac:dyDescent="0.25">
      <c r="A24280" s="31"/>
      <c r="B24280" s="31"/>
      <c r="C24280" s="31"/>
      <c r="D24280" s="42"/>
      <c r="E24280" s="31"/>
      <c r="F24280" s="31"/>
      <c r="G24280" s="31"/>
      <c r="H24280" s="31"/>
      <c r="I24280" s="31"/>
      <c r="J24280" s="31"/>
      <c r="K24280" s="31"/>
      <c r="L24280" s="31"/>
      <c r="M24280" s="31"/>
    </row>
    <row r="24281" spans="1:13" x14ac:dyDescent="0.25">
      <c r="A24281" s="12" t="s">
        <v>33379</v>
      </c>
      <c r="B24281" s="12" t="s">
        <v>16</v>
      </c>
      <c r="C24281" s="12" t="s">
        <v>17</v>
      </c>
      <c r="D24281" s="37" t="s">
        <v>33380</v>
      </c>
      <c r="E24281" s="13"/>
      <c r="F24281" s="13"/>
      <c r="G24281" s="13"/>
      <c r="H24281" s="13"/>
      <c r="I24281" s="13"/>
      <c r="J24281" s="13"/>
      <c r="K24281" s="14">
        <f>K24310</f>
        <v>1</v>
      </c>
      <c r="L24281" s="14">
        <f>L24310</f>
        <v>0</v>
      </c>
      <c r="M24281" s="14">
        <f>M24310</f>
        <v>0</v>
      </c>
    </row>
    <row r="24282" spans="1:13" x14ac:dyDescent="0.25">
      <c r="A24282" s="15" t="s">
        <v>33381</v>
      </c>
      <c r="B24282" s="15" t="s">
        <v>16</v>
      </c>
      <c r="C24282" s="15" t="s">
        <v>17</v>
      </c>
      <c r="D24282" s="38" t="s">
        <v>33382</v>
      </c>
      <c r="E24282" s="16"/>
      <c r="F24282" s="16"/>
      <c r="G24282" s="16"/>
      <c r="H24282" s="16"/>
      <c r="I24282" s="16"/>
      <c r="J24282" s="16"/>
      <c r="K24282" s="17">
        <f>K24295</f>
        <v>1</v>
      </c>
      <c r="L24282" s="17">
        <f>L24295</f>
        <v>0</v>
      </c>
      <c r="M24282" s="17">
        <f>M24295</f>
        <v>0</v>
      </c>
    </row>
    <row r="24283" spans="1:13" x14ac:dyDescent="0.25">
      <c r="A24283" s="24" t="s">
        <v>33383</v>
      </c>
      <c r="B24283" s="25" t="s">
        <v>22</v>
      </c>
      <c r="C24283" s="25" t="s">
        <v>23</v>
      </c>
      <c r="D24283" s="32" t="s">
        <v>33384</v>
      </c>
      <c r="E24283" s="26"/>
      <c r="F24283" s="26"/>
      <c r="G24283" s="26"/>
      <c r="H24283" s="26"/>
      <c r="I24283" s="26"/>
      <c r="J24283" s="26"/>
      <c r="K24283" s="27">
        <v>0</v>
      </c>
      <c r="L24283" s="27">
        <v>76.67</v>
      </c>
      <c r="M24283" s="28">
        <f>ROUND(K24283*L24283,2)</f>
        <v>0</v>
      </c>
    </row>
    <row r="24284" spans="1:13" x14ac:dyDescent="0.25">
      <c r="A24284" s="26"/>
      <c r="B24284" s="26"/>
      <c r="C24284" s="26"/>
      <c r="D24284" s="32" t="s">
        <v>33385</v>
      </c>
      <c r="E24284" s="26"/>
      <c r="F24284" s="26"/>
      <c r="G24284" s="26"/>
      <c r="H24284" s="26"/>
      <c r="I24284" s="26"/>
      <c r="J24284" s="26"/>
      <c r="K24284" s="26"/>
      <c r="L24284" s="26"/>
      <c r="M24284" s="26"/>
    </row>
    <row r="24285" spans="1:13" x14ac:dyDescent="0.25">
      <c r="A24285" s="24" t="s">
        <v>33386</v>
      </c>
      <c r="B24285" s="25" t="s">
        <v>22</v>
      </c>
      <c r="C24285" s="25" t="s">
        <v>23</v>
      </c>
      <c r="D24285" s="32" t="s">
        <v>33387</v>
      </c>
      <c r="E24285" s="26"/>
      <c r="F24285" s="26"/>
      <c r="G24285" s="26"/>
      <c r="H24285" s="26"/>
      <c r="I24285" s="26"/>
      <c r="J24285" s="26"/>
      <c r="K24285" s="27">
        <v>0</v>
      </c>
      <c r="L24285" s="27">
        <v>91.63</v>
      </c>
      <c r="M24285" s="28">
        <f>ROUND(K24285*L24285,2)</f>
        <v>0</v>
      </c>
    </row>
    <row r="24286" spans="1:13" x14ac:dyDescent="0.25">
      <c r="A24286" s="26"/>
      <c r="B24286" s="26"/>
      <c r="C24286" s="26"/>
      <c r="D24286" s="32" t="s">
        <v>33388</v>
      </c>
      <c r="E24286" s="26"/>
      <c r="F24286" s="26"/>
      <c r="G24286" s="26"/>
      <c r="H24286" s="26"/>
      <c r="I24286" s="26"/>
      <c r="J24286" s="26"/>
      <c r="K24286" s="26"/>
      <c r="L24286" s="26"/>
      <c r="M24286" s="26"/>
    </row>
    <row r="24287" spans="1:13" x14ac:dyDescent="0.25">
      <c r="A24287" s="24" t="s">
        <v>33389</v>
      </c>
      <c r="B24287" s="25" t="s">
        <v>22</v>
      </c>
      <c r="C24287" s="25" t="s">
        <v>23</v>
      </c>
      <c r="D24287" s="32" t="s">
        <v>33390</v>
      </c>
      <c r="E24287" s="26"/>
      <c r="F24287" s="26"/>
      <c r="G24287" s="26"/>
      <c r="H24287" s="26"/>
      <c r="I24287" s="26"/>
      <c r="J24287" s="26"/>
      <c r="K24287" s="27">
        <v>0</v>
      </c>
      <c r="L24287" s="27">
        <v>61.26</v>
      </c>
      <c r="M24287" s="28">
        <f>ROUND(K24287*L24287,2)</f>
        <v>0</v>
      </c>
    </row>
    <row r="24288" spans="1:13" x14ac:dyDescent="0.25">
      <c r="A24288" s="26"/>
      <c r="B24288" s="26"/>
      <c r="C24288" s="26"/>
      <c r="D24288" s="32" t="s">
        <v>33391</v>
      </c>
      <c r="E24288" s="26"/>
      <c r="F24288" s="26"/>
      <c r="G24288" s="26"/>
      <c r="H24288" s="26"/>
      <c r="I24288" s="26"/>
      <c r="J24288" s="26"/>
      <c r="K24288" s="26"/>
      <c r="L24288" s="26"/>
      <c r="M24288" s="26"/>
    </row>
    <row r="24289" spans="1:13" x14ac:dyDescent="0.25">
      <c r="A24289" s="24" t="s">
        <v>33392</v>
      </c>
      <c r="B24289" s="25" t="s">
        <v>22</v>
      </c>
      <c r="C24289" s="25" t="s">
        <v>23</v>
      </c>
      <c r="D24289" s="32" t="s">
        <v>33393</v>
      </c>
      <c r="E24289" s="26"/>
      <c r="F24289" s="26"/>
      <c r="G24289" s="26"/>
      <c r="H24289" s="26"/>
      <c r="I24289" s="26"/>
      <c r="J24289" s="26"/>
      <c r="K24289" s="27">
        <v>0</v>
      </c>
      <c r="L24289" s="27">
        <v>94.75</v>
      </c>
      <c r="M24289" s="28">
        <f>ROUND(K24289*L24289,2)</f>
        <v>0</v>
      </c>
    </row>
    <row r="24290" spans="1:13" x14ac:dyDescent="0.25">
      <c r="A24290" s="26"/>
      <c r="B24290" s="26"/>
      <c r="C24290" s="26"/>
      <c r="D24290" s="32" t="s">
        <v>33394</v>
      </c>
      <c r="E24290" s="26"/>
      <c r="F24290" s="26"/>
      <c r="G24290" s="26"/>
      <c r="H24290" s="26"/>
      <c r="I24290" s="26"/>
      <c r="J24290" s="26"/>
      <c r="K24290" s="26"/>
      <c r="L24290" s="26"/>
      <c r="M24290" s="26"/>
    </row>
    <row r="24291" spans="1:13" x14ac:dyDescent="0.25">
      <c r="A24291" s="24" t="s">
        <v>33395</v>
      </c>
      <c r="B24291" s="25" t="s">
        <v>22</v>
      </c>
      <c r="C24291" s="25" t="s">
        <v>23</v>
      </c>
      <c r="D24291" s="32" t="s">
        <v>33396</v>
      </c>
      <c r="E24291" s="26"/>
      <c r="F24291" s="26"/>
      <c r="G24291" s="26"/>
      <c r="H24291" s="26"/>
      <c r="I24291" s="26"/>
      <c r="J24291" s="26"/>
      <c r="K24291" s="27">
        <v>0</v>
      </c>
      <c r="L24291" s="27">
        <v>241.39</v>
      </c>
      <c r="M24291" s="28">
        <f>ROUND(K24291*L24291,2)</f>
        <v>0</v>
      </c>
    </row>
    <row r="24292" spans="1:13" x14ac:dyDescent="0.25">
      <c r="A24292" s="26"/>
      <c r="B24292" s="26"/>
      <c r="C24292" s="26"/>
      <c r="D24292" s="32" t="s">
        <v>33397</v>
      </c>
      <c r="E24292" s="26"/>
      <c r="F24292" s="26"/>
      <c r="G24292" s="26"/>
      <c r="H24292" s="26"/>
      <c r="I24292" s="26"/>
      <c r="J24292" s="26"/>
      <c r="K24292" s="26"/>
      <c r="L24292" s="26"/>
      <c r="M24292" s="26"/>
    </row>
    <row r="24293" spans="1:13" x14ac:dyDescent="0.25">
      <c r="A24293" s="24" t="s">
        <v>33398</v>
      </c>
      <c r="B24293" s="25" t="s">
        <v>22</v>
      </c>
      <c r="C24293" s="25" t="s">
        <v>23</v>
      </c>
      <c r="D24293" s="32" t="s">
        <v>33399</v>
      </c>
      <c r="E24293" s="26"/>
      <c r="F24293" s="26"/>
      <c r="G24293" s="26"/>
      <c r="H24293" s="26"/>
      <c r="I24293" s="26"/>
      <c r="J24293" s="26"/>
      <c r="K24293" s="27">
        <v>0</v>
      </c>
      <c r="L24293" s="27">
        <v>513.64</v>
      </c>
      <c r="M24293" s="28">
        <f>ROUND(K24293*L24293,2)</f>
        <v>0</v>
      </c>
    </row>
    <row r="24294" spans="1:13" x14ac:dyDescent="0.25">
      <c r="A24294" s="26"/>
      <c r="B24294" s="26"/>
      <c r="C24294" s="26"/>
      <c r="D24294" s="32" t="s">
        <v>33400</v>
      </c>
      <c r="E24294" s="26"/>
      <c r="F24294" s="26"/>
      <c r="G24294" s="26"/>
      <c r="H24294" s="26"/>
      <c r="I24294" s="26"/>
      <c r="J24294" s="26"/>
      <c r="K24294" s="26"/>
      <c r="L24294" s="26"/>
      <c r="M24294" s="26"/>
    </row>
    <row r="24295" spans="1:13" x14ac:dyDescent="0.25">
      <c r="A24295" s="26"/>
      <c r="B24295" s="26"/>
      <c r="C24295" s="26"/>
      <c r="D24295" s="41"/>
      <c r="E24295" s="26"/>
      <c r="F24295" s="26"/>
      <c r="G24295" s="26"/>
      <c r="H24295" s="26"/>
      <c r="I24295" s="26"/>
      <c r="J24295" s="29" t="s">
        <v>33401</v>
      </c>
      <c r="K24295" s="27">
        <v>1</v>
      </c>
      <c r="L24295" s="27">
        <v>0</v>
      </c>
      <c r="M24295" s="30">
        <f>ROUND(K24295*L24295,2)</f>
        <v>0</v>
      </c>
    </row>
    <row r="24296" spans="1:13" ht="1.1499999999999999" customHeight="1" x14ac:dyDescent="0.25">
      <c r="A24296" s="31"/>
      <c r="B24296" s="31"/>
      <c r="C24296" s="31"/>
      <c r="D24296" s="42"/>
      <c r="E24296" s="31"/>
      <c r="F24296" s="31"/>
      <c r="G24296" s="31"/>
      <c r="H24296" s="31"/>
      <c r="I24296" s="31"/>
      <c r="J24296" s="31"/>
      <c r="K24296" s="31"/>
      <c r="L24296" s="31"/>
      <c r="M24296" s="31"/>
    </row>
    <row r="24297" spans="1:13" x14ac:dyDescent="0.25">
      <c r="A24297" s="15" t="s">
        <v>33402</v>
      </c>
      <c r="B24297" s="15" t="s">
        <v>16</v>
      </c>
      <c r="C24297" s="15" t="s">
        <v>17</v>
      </c>
      <c r="D24297" s="38" t="s">
        <v>33403</v>
      </c>
      <c r="E24297" s="16"/>
      <c r="F24297" s="16"/>
      <c r="G24297" s="16"/>
      <c r="H24297" s="16"/>
      <c r="I24297" s="16"/>
      <c r="J24297" s="16"/>
      <c r="K24297" s="17">
        <f>K24308</f>
        <v>1</v>
      </c>
      <c r="L24297" s="17">
        <f>L24308</f>
        <v>0</v>
      </c>
      <c r="M24297" s="17">
        <f>M24308</f>
        <v>0</v>
      </c>
    </row>
    <row r="24298" spans="1:13" x14ac:dyDescent="0.25">
      <c r="A24298" s="24" t="s">
        <v>33404</v>
      </c>
      <c r="B24298" s="25" t="s">
        <v>22</v>
      </c>
      <c r="C24298" s="25" t="s">
        <v>23</v>
      </c>
      <c r="D24298" s="32" t="s">
        <v>33405</v>
      </c>
      <c r="E24298" s="26"/>
      <c r="F24298" s="26"/>
      <c r="G24298" s="26"/>
      <c r="H24298" s="26"/>
      <c r="I24298" s="26"/>
      <c r="J24298" s="26"/>
      <c r="K24298" s="27">
        <v>0</v>
      </c>
      <c r="L24298" s="27">
        <v>195.91</v>
      </c>
      <c r="M24298" s="28">
        <f>ROUND(K24298*L24298,2)</f>
        <v>0</v>
      </c>
    </row>
    <row r="24299" spans="1:13" ht="22.5" x14ac:dyDescent="0.25">
      <c r="A24299" s="26"/>
      <c r="B24299" s="26"/>
      <c r="C24299" s="26"/>
      <c r="D24299" s="32" t="s">
        <v>33406</v>
      </c>
      <c r="E24299" s="26"/>
      <c r="F24299" s="26"/>
      <c r="G24299" s="26"/>
      <c r="H24299" s="26"/>
      <c r="I24299" s="26"/>
      <c r="J24299" s="26"/>
      <c r="K24299" s="26"/>
      <c r="L24299" s="26"/>
      <c r="M24299" s="26"/>
    </row>
    <row r="24300" spans="1:13" x14ac:dyDescent="0.25">
      <c r="A24300" s="24" t="s">
        <v>33407</v>
      </c>
      <c r="B24300" s="25" t="s">
        <v>22</v>
      </c>
      <c r="C24300" s="25" t="s">
        <v>23</v>
      </c>
      <c r="D24300" s="32" t="s">
        <v>33408</v>
      </c>
      <c r="E24300" s="26"/>
      <c r="F24300" s="26"/>
      <c r="G24300" s="26"/>
      <c r="H24300" s="26"/>
      <c r="I24300" s="26"/>
      <c r="J24300" s="26"/>
      <c r="K24300" s="27">
        <v>0</v>
      </c>
      <c r="L24300" s="27">
        <v>124.87</v>
      </c>
      <c r="M24300" s="28">
        <f>ROUND(K24300*L24300,2)</f>
        <v>0</v>
      </c>
    </row>
    <row r="24301" spans="1:13" ht="22.5" x14ac:dyDescent="0.25">
      <c r="A24301" s="26"/>
      <c r="B24301" s="26"/>
      <c r="C24301" s="26"/>
      <c r="D24301" s="32" t="s">
        <v>33409</v>
      </c>
      <c r="E24301" s="26"/>
      <c r="F24301" s="26"/>
      <c r="G24301" s="26"/>
      <c r="H24301" s="26"/>
      <c r="I24301" s="26"/>
      <c r="J24301" s="26"/>
      <c r="K24301" s="26"/>
      <c r="L24301" s="26"/>
      <c r="M24301" s="26"/>
    </row>
    <row r="24302" spans="1:13" x14ac:dyDescent="0.25">
      <c r="A24302" s="24" t="s">
        <v>33410</v>
      </c>
      <c r="B24302" s="25" t="s">
        <v>22</v>
      </c>
      <c r="C24302" s="25" t="s">
        <v>23</v>
      </c>
      <c r="D24302" s="32" t="s">
        <v>33411</v>
      </c>
      <c r="E24302" s="26"/>
      <c r="F24302" s="26"/>
      <c r="G24302" s="26"/>
      <c r="H24302" s="26"/>
      <c r="I24302" s="26"/>
      <c r="J24302" s="26"/>
      <c r="K24302" s="27">
        <v>0</v>
      </c>
      <c r="L24302" s="27">
        <v>213.6</v>
      </c>
      <c r="M24302" s="28">
        <f>ROUND(K24302*L24302,2)</f>
        <v>0</v>
      </c>
    </row>
    <row r="24303" spans="1:13" ht="22.5" x14ac:dyDescent="0.25">
      <c r="A24303" s="26"/>
      <c r="B24303" s="26"/>
      <c r="C24303" s="26"/>
      <c r="D24303" s="32" t="s">
        <v>33412</v>
      </c>
      <c r="E24303" s="26"/>
      <c r="F24303" s="26"/>
      <c r="G24303" s="26"/>
      <c r="H24303" s="26"/>
      <c r="I24303" s="26"/>
      <c r="J24303" s="26"/>
      <c r="K24303" s="26"/>
      <c r="L24303" s="26"/>
      <c r="M24303" s="26"/>
    </row>
    <row r="24304" spans="1:13" x14ac:dyDescent="0.25">
      <c r="A24304" s="24" t="s">
        <v>33413</v>
      </c>
      <c r="B24304" s="25" t="s">
        <v>22</v>
      </c>
      <c r="C24304" s="25" t="s">
        <v>23</v>
      </c>
      <c r="D24304" s="32" t="s">
        <v>33414</v>
      </c>
      <c r="E24304" s="26"/>
      <c r="F24304" s="26"/>
      <c r="G24304" s="26"/>
      <c r="H24304" s="26"/>
      <c r="I24304" s="26"/>
      <c r="J24304" s="26"/>
      <c r="K24304" s="27">
        <v>0</v>
      </c>
      <c r="L24304" s="27">
        <v>1453.72</v>
      </c>
      <c r="M24304" s="28">
        <f>ROUND(K24304*L24304,2)</f>
        <v>0</v>
      </c>
    </row>
    <row r="24305" spans="1:13" ht="56.25" x14ac:dyDescent="0.25">
      <c r="A24305" s="26"/>
      <c r="B24305" s="26"/>
      <c r="C24305" s="26"/>
      <c r="D24305" s="32" t="s">
        <v>33415</v>
      </c>
      <c r="E24305" s="26"/>
      <c r="F24305" s="26"/>
      <c r="G24305" s="26"/>
      <c r="H24305" s="26"/>
      <c r="I24305" s="26"/>
      <c r="J24305" s="26"/>
      <c r="K24305" s="26"/>
      <c r="L24305" s="26"/>
      <c r="M24305" s="26"/>
    </row>
    <row r="24306" spans="1:13" x14ac:dyDescent="0.25">
      <c r="A24306" s="24" t="s">
        <v>33416</v>
      </c>
      <c r="B24306" s="25" t="s">
        <v>22</v>
      </c>
      <c r="C24306" s="25" t="s">
        <v>23</v>
      </c>
      <c r="D24306" s="32" t="s">
        <v>33417</v>
      </c>
      <c r="E24306" s="26"/>
      <c r="F24306" s="26"/>
      <c r="G24306" s="26"/>
      <c r="H24306" s="26"/>
      <c r="I24306" s="26"/>
      <c r="J24306" s="26"/>
      <c r="K24306" s="27">
        <v>0</v>
      </c>
      <c r="L24306" s="27">
        <v>119.71</v>
      </c>
      <c r="M24306" s="28">
        <f>ROUND(K24306*L24306,2)</f>
        <v>0</v>
      </c>
    </row>
    <row r="24307" spans="1:13" x14ac:dyDescent="0.25">
      <c r="A24307" s="26"/>
      <c r="B24307" s="26"/>
      <c r="C24307" s="26"/>
      <c r="D24307" s="32" t="s">
        <v>33418</v>
      </c>
      <c r="E24307" s="26"/>
      <c r="F24307" s="26"/>
      <c r="G24307" s="26"/>
      <c r="H24307" s="26"/>
      <c r="I24307" s="26"/>
      <c r="J24307" s="26"/>
      <c r="K24307" s="26"/>
      <c r="L24307" s="26"/>
      <c r="M24307" s="26"/>
    </row>
    <row r="24308" spans="1:13" x14ac:dyDescent="0.25">
      <c r="A24308" s="26"/>
      <c r="B24308" s="26"/>
      <c r="C24308" s="26"/>
      <c r="D24308" s="41"/>
      <c r="E24308" s="26"/>
      <c r="F24308" s="26"/>
      <c r="G24308" s="26"/>
      <c r="H24308" s="26"/>
      <c r="I24308" s="26"/>
      <c r="J24308" s="29" t="s">
        <v>33419</v>
      </c>
      <c r="K24308" s="27">
        <v>1</v>
      </c>
      <c r="L24308" s="27">
        <v>0</v>
      </c>
      <c r="M24308" s="30">
        <f>ROUND(K24308*L24308,2)</f>
        <v>0</v>
      </c>
    </row>
    <row r="24309" spans="1:13" ht="1.1499999999999999" customHeight="1" x14ac:dyDescent="0.25">
      <c r="A24309" s="31"/>
      <c r="B24309" s="31"/>
      <c r="C24309" s="31"/>
      <c r="D24309" s="42"/>
      <c r="E24309" s="31"/>
      <c r="F24309" s="31"/>
      <c r="G24309" s="31"/>
      <c r="H24309" s="31"/>
      <c r="I24309" s="31"/>
      <c r="J24309" s="31"/>
      <c r="K24309" s="31"/>
      <c r="L24309" s="31"/>
      <c r="M24309" s="31"/>
    </row>
    <row r="24310" spans="1:13" x14ac:dyDescent="0.25">
      <c r="A24310" s="26"/>
      <c r="B24310" s="26"/>
      <c r="C24310" s="26"/>
      <c r="D24310" s="41"/>
      <c r="E24310" s="26"/>
      <c r="F24310" s="26"/>
      <c r="G24310" s="26"/>
      <c r="H24310" s="26"/>
      <c r="I24310" s="26"/>
      <c r="J24310" s="29" t="s">
        <v>33420</v>
      </c>
      <c r="K24310" s="27">
        <v>1</v>
      </c>
      <c r="L24310" s="27">
        <v>0</v>
      </c>
      <c r="M24310" s="30">
        <f>ROUND(K24310*L24310,2)</f>
        <v>0</v>
      </c>
    </row>
    <row r="24311" spans="1:13" ht="1.1499999999999999" customHeight="1" x14ac:dyDescent="0.25">
      <c r="A24311" s="31"/>
      <c r="B24311" s="31"/>
      <c r="C24311" s="31"/>
      <c r="D24311" s="42"/>
      <c r="E24311" s="31"/>
      <c r="F24311" s="31"/>
      <c r="G24311" s="31"/>
      <c r="H24311" s="31"/>
      <c r="I24311" s="31"/>
      <c r="J24311" s="31"/>
      <c r="K24311" s="31"/>
      <c r="L24311" s="31"/>
      <c r="M24311" s="31"/>
    </row>
    <row r="24312" spans="1:13" x14ac:dyDescent="0.25">
      <c r="A24312" s="12" t="s">
        <v>33421</v>
      </c>
      <c r="B24312" s="12" t="s">
        <v>16</v>
      </c>
      <c r="C24312" s="12" t="s">
        <v>17</v>
      </c>
      <c r="D24312" s="37" t="s">
        <v>33422</v>
      </c>
      <c r="E24312" s="13"/>
      <c r="F24312" s="13"/>
      <c r="G24312" s="13"/>
      <c r="H24312" s="13"/>
      <c r="I24312" s="13"/>
      <c r="J24312" s="13"/>
      <c r="K24312" s="14">
        <f>K24343</f>
        <v>1</v>
      </c>
      <c r="L24312" s="14">
        <f>L24343</f>
        <v>0</v>
      </c>
      <c r="M24312" s="14">
        <f>M24343</f>
        <v>0</v>
      </c>
    </row>
    <row r="24313" spans="1:13" x14ac:dyDescent="0.25">
      <c r="A24313" s="15" t="s">
        <v>33423</v>
      </c>
      <c r="B24313" s="15" t="s">
        <v>16</v>
      </c>
      <c r="C24313" s="15" t="s">
        <v>17</v>
      </c>
      <c r="D24313" s="38" t="s">
        <v>33424</v>
      </c>
      <c r="E24313" s="16"/>
      <c r="F24313" s="16"/>
      <c r="G24313" s="16"/>
      <c r="H24313" s="16"/>
      <c r="I24313" s="16"/>
      <c r="J24313" s="16"/>
      <c r="K24313" s="17">
        <f>K24328</f>
        <v>1</v>
      </c>
      <c r="L24313" s="17">
        <f>L24328</f>
        <v>0</v>
      </c>
      <c r="M24313" s="17">
        <f>M24328</f>
        <v>0</v>
      </c>
    </row>
    <row r="24314" spans="1:13" x14ac:dyDescent="0.25">
      <c r="A24314" s="24" t="s">
        <v>33425</v>
      </c>
      <c r="B24314" s="25" t="s">
        <v>22</v>
      </c>
      <c r="C24314" s="25" t="s">
        <v>23</v>
      </c>
      <c r="D24314" s="32" t="s">
        <v>33426</v>
      </c>
      <c r="E24314" s="26"/>
      <c r="F24314" s="26"/>
      <c r="G24314" s="26"/>
      <c r="H24314" s="26"/>
      <c r="I24314" s="26"/>
      <c r="J24314" s="26"/>
      <c r="K24314" s="27">
        <v>0</v>
      </c>
      <c r="L24314" s="27">
        <v>485.77</v>
      </c>
      <c r="M24314" s="28">
        <f>ROUND(K24314*L24314,2)</f>
        <v>0</v>
      </c>
    </row>
    <row r="24315" spans="1:13" ht="33.75" x14ac:dyDescent="0.25">
      <c r="A24315" s="26"/>
      <c r="B24315" s="26"/>
      <c r="C24315" s="26"/>
      <c r="D24315" s="32" t="s">
        <v>33427</v>
      </c>
      <c r="E24315" s="26"/>
      <c r="F24315" s="26"/>
      <c r="G24315" s="26"/>
      <c r="H24315" s="26"/>
      <c r="I24315" s="26"/>
      <c r="J24315" s="26"/>
      <c r="K24315" s="26"/>
      <c r="L24315" s="26"/>
      <c r="M24315" s="26"/>
    </row>
    <row r="24316" spans="1:13" x14ac:dyDescent="0.25">
      <c r="A24316" s="24" t="s">
        <v>33428</v>
      </c>
      <c r="B24316" s="25" t="s">
        <v>22</v>
      </c>
      <c r="C24316" s="25" t="s">
        <v>23</v>
      </c>
      <c r="D24316" s="32" t="s">
        <v>33429</v>
      </c>
      <c r="E24316" s="26"/>
      <c r="F24316" s="26"/>
      <c r="G24316" s="26"/>
      <c r="H24316" s="26"/>
      <c r="I24316" s="26"/>
      <c r="J24316" s="26"/>
      <c r="K24316" s="27">
        <v>0</v>
      </c>
      <c r="L24316" s="27">
        <v>239.24</v>
      </c>
      <c r="M24316" s="28">
        <f>ROUND(K24316*L24316,2)</f>
        <v>0</v>
      </c>
    </row>
    <row r="24317" spans="1:13" ht="33.75" x14ac:dyDescent="0.25">
      <c r="A24317" s="26"/>
      <c r="B24317" s="26"/>
      <c r="C24317" s="26"/>
      <c r="D24317" s="32" t="s">
        <v>33430</v>
      </c>
      <c r="E24317" s="26"/>
      <c r="F24317" s="26"/>
      <c r="G24317" s="26"/>
      <c r="H24317" s="26"/>
      <c r="I24317" s="26"/>
      <c r="J24317" s="26"/>
      <c r="K24317" s="26"/>
      <c r="L24317" s="26"/>
      <c r="M24317" s="26"/>
    </row>
    <row r="24318" spans="1:13" x14ac:dyDescent="0.25">
      <c r="A24318" s="24" t="s">
        <v>33431</v>
      </c>
      <c r="B24318" s="25" t="s">
        <v>22</v>
      </c>
      <c r="C24318" s="25" t="s">
        <v>23</v>
      </c>
      <c r="D24318" s="32" t="s">
        <v>33432</v>
      </c>
      <c r="E24318" s="26"/>
      <c r="F24318" s="26"/>
      <c r="G24318" s="26"/>
      <c r="H24318" s="26"/>
      <c r="I24318" s="26"/>
      <c r="J24318" s="26"/>
      <c r="K24318" s="27">
        <v>0</v>
      </c>
      <c r="L24318" s="27">
        <v>2447.6799999999998</v>
      </c>
      <c r="M24318" s="28">
        <f>ROUND(K24318*L24318,2)</f>
        <v>0</v>
      </c>
    </row>
    <row r="24319" spans="1:13" ht="22.5" x14ac:dyDescent="0.25">
      <c r="A24319" s="26"/>
      <c r="B24319" s="26"/>
      <c r="C24319" s="26"/>
      <c r="D24319" s="32" t="s">
        <v>33433</v>
      </c>
      <c r="E24319" s="26"/>
      <c r="F24319" s="26"/>
      <c r="G24319" s="26"/>
      <c r="H24319" s="26"/>
      <c r="I24319" s="26"/>
      <c r="J24319" s="26"/>
      <c r="K24319" s="26"/>
      <c r="L24319" s="26"/>
      <c r="M24319" s="26"/>
    </row>
    <row r="24320" spans="1:13" x14ac:dyDescent="0.25">
      <c r="A24320" s="24" t="s">
        <v>33434</v>
      </c>
      <c r="B24320" s="25" t="s">
        <v>22</v>
      </c>
      <c r="C24320" s="25" t="s">
        <v>23</v>
      </c>
      <c r="D24320" s="32" t="s">
        <v>33435</v>
      </c>
      <c r="E24320" s="26"/>
      <c r="F24320" s="26"/>
      <c r="G24320" s="26"/>
      <c r="H24320" s="26"/>
      <c r="I24320" s="26"/>
      <c r="J24320" s="26"/>
      <c r="K24320" s="27">
        <v>0</v>
      </c>
      <c r="L24320" s="27">
        <v>349.6</v>
      </c>
      <c r="M24320" s="28">
        <f>ROUND(K24320*L24320,2)</f>
        <v>0</v>
      </c>
    </row>
    <row r="24321" spans="1:13" ht="22.5" x14ac:dyDescent="0.25">
      <c r="A24321" s="26"/>
      <c r="B24321" s="26"/>
      <c r="C24321" s="26"/>
      <c r="D24321" s="32" t="s">
        <v>33436</v>
      </c>
      <c r="E24321" s="26"/>
      <c r="F24321" s="26"/>
      <c r="G24321" s="26"/>
      <c r="H24321" s="26"/>
      <c r="I24321" s="26"/>
      <c r="J24321" s="26"/>
      <c r="K24321" s="26"/>
      <c r="L24321" s="26"/>
      <c r="M24321" s="26"/>
    </row>
    <row r="24322" spans="1:13" x14ac:dyDescent="0.25">
      <c r="A24322" s="24" t="s">
        <v>33437</v>
      </c>
      <c r="B24322" s="25" t="s">
        <v>22</v>
      </c>
      <c r="C24322" s="25" t="s">
        <v>23</v>
      </c>
      <c r="D24322" s="32" t="s">
        <v>33438</v>
      </c>
      <c r="E24322" s="26"/>
      <c r="F24322" s="26"/>
      <c r="G24322" s="26"/>
      <c r="H24322" s="26"/>
      <c r="I24322" s="26"/>
      <c r="J24322" s="26"/>
      <c r="K24322" s="27">
        <v>0</v>
      </c>
      <c r="L24322" s="27">
        <v>504.8</v>
      </c>
      <c r="M24322" s="28">
        <f>ROUND(K24322*L24322,2)</f>
        <v>0</v>
      </c>
    </row>
    <row r="24323" spans="1:13" ht="22.5" x14ac:dyDescent="0.25">
      <c r="A24323" s="26"/>
      <c r="B24323" s="26"/>
      <c r="C24323" s="26"/>
      <c r="D24323" s="32" t="s">
        <v>33439</v>
      </c>
      <c r="E24323" s="26"/>
      <c r="F24323" s="26"/>
      <c r="G24323" s="26"/>
      <c r="H24323" s="26"/>
      <c r="I24323" s="26"/>
      <c r="J24323" s="26"/>
      <c r="K24323" s="26"/>
      <c r="L24323" s="26"/>
      <c r="M24323" s="26"/>
    </row>
    <row r="24324" spans="1:13" x14ac:dyDescent="0.25">
      <c r="A24324" s="24" t="s">
        <v>33440</v>
      </c>
      <c r="B24324" s="25" t="s">
        <v>22</v>
      </c>
      <c r="C24324" s="25" t="s">
        <v>23</v>
      </c>
      <c r="D24324" s="32" t="s">
        <v>33441</v>
      </c>
      <c r="E24324" s="26"/>
      <c r="F24324" s="26"/>
      <c r="G24324" s="26"/>
      <c r="H24324" s="26"/>
      <c r="I24324" s="26"/>
      <c r="J24324" s="26"/>
      <c r="K24324" s="27">
        <v>0</v>
      </c>
      <c r="L24324" s="27">
        <v>461.58</v>
      </c>
      <c r="M24324" s="28">
        <f>ROUND(K24324*L24324,2)</f>
        <v>0</v>
      </c>
    </row>
    <row r="24325" spans="1:13" x14ac:dyDescent="0.25">
      <c r="A24325" s="26"/>
      <c r="B24325" s="26"/>
      <c r="C24325" s="26"/>
      <c r="D24325" s="32" t="s">
        <v>33442</v>
      </c>
      <c r="E24325" s="26"/>
      <c r="F24325" s="26"/>
      <c r="G24325" s="26"/>
      <c r="H24325" s="26"/>
      <c r="I24325" s="26"/>
      <c r="J24325" s="26"/>
      <c r="K24325" s="26"/>
      <c r="L24325" s="26"/>
      <c r="M24325" s="26"/>
    </row>
    <row r="24326" spans="1:13" x14ac:dyDescent="0.25">
      <c r="A24326" s="24" t="s">
        <v>33443</v>
      </c>
      <c r="B24326" s="25" t="s">
        <v>22</v>
      </c>
      <c r="C24326" s="25" t="s">
        <v>23</v>
      </c>
      <c r="D24326" s="32" t="s">
        <v>33444</v>
      </c>
      <c r="E24326" s="26"/>
      <c r="F24326" s="26"/>
      <c r="G24326" s="26"/>
      <c r="H24326" s="26"/>
      <c r="I24326" s="26"/>
      <c r="J24326" s="26"/>
      <c r="K24326" s="27">
        <v>0</v>
      </c>
      <c r="L24326" s="27">
        <v>415.87</v>
      </c>
      <c r="M24326" s="28">
        <f>ROUND(K24326*L24326,2)</f>
        <v>0</v>
      </c>
    </row>
    <row r="24327" spans="1:13" ht="22.5" x14ac:dyDescent="0.25">
      <c r="A24327" s="26"/>
      <c r="B24327" s="26"/>
      <c r="C24327" s="26"/>
      <c r="D24327" s="32" t="s">
        <v>33445</v>
      </c>
      <c r="E24327" s="26"/>
      <c r="F24327" s="26"/>
      <c r="G24327" s="26"/>
      <c r="H24327" s="26"/>
      <c r="I24327" s="26"/>
      <c r="J24327" s="26"/>
      <c r="K24327" s="26"/>
      <c r="L24327" s="26"/>
      <c r="M24327" s="26"/>
    </row>
    <row r="24328" spans="1:13" x14ac:dyDescent="0.25">
      <c r="A24328" s="26"/>
      <c r="B24328" s="26"/>
      <c r="C24328" s="26"/>
      <c r="D24328" s="41"/>
      <c r="E24328" s="26"/>
      <c r="F24328" s="26"/>
      <c r="G24328" s="26"/>
      <c r="H24328" s="26"/>
      <c r="I24328" s="26"/>
      <c r="J24328" s="29" t="s">
        <v>33446</v>
      </c>
      <c r="K24328" s="27">
        <v>1</v>
      </c>
      <c r="L24328" s="27">
        <v>0</v>
      </c>
      <c r="M24328" s="30">
        <f>ROUND(K24328*L24328,2)</f>
        <v>0</v>
      </c>
    </row>
    <row r="24329" spans="1:13" ht="1.1499999999999999" customHeight="1" x14ac:dyDescent="0.25">
      <c r="A24329" s="31"/>
      <c r="B24329" s="31"/>
      <c r="C24329" s="31"/>
      <c r="D24329" s="42"/>
      <c r="E24329" s="31"/>
      <c r="F24329" s="31"/>
      <c r="G24329" s="31"/>
      <c r="H24329" s="31"/>
      <c r="I24329" s="31"/>
      <c r="J24329" s="31"/>
      <c r="K24329" s="31"/>
      <c r="L24329" s="31"/>
      <c r="M24329" s="31"/>
    </row>
    <row r="24330" spans="1:13" x14ac:dyDescent="0.25">
      <c r="A24330" s="15" t="s">
        <v>33447</v>
      </c>
      <c r="B24330" s="15" t="s">
        <v>16</v>
      </c>
      <c r="C24330" s="15" t="s">
        <v>17</v>
      </c>
      <c r="D24330" s="38" t="s">
        <v>33448</v>
      </c>
      <c r="E24330" s="16"/>
      <c r="F24330" s="16"/>
      <c r="G24330" s="16"/>
      <c r="H24330" s="16"/>
      <c r="I24330" s="16"/>
      <c r="J24330" s="16"/>
      <c r="K24330" s="17">
        <f>K24341</f>
        <v>1</v>
      </c>
      <c r="L24330" s="17">
        <f>L24341</f>
        <v>0</v>
      </c>
      <c r="M24330" s="17">
        <f>M24341</f>
        <v>0</v>
      </c>
    </row>
    <row r="24331" spans="1:13" x14ac:dyDescent="0.25">
      <c r="A24331" s="24" t="s">
        <v>33449</v>
      </c>
      <c r="B24331" s="25" t="s">
        <v>22</v>
      </c>
      <c r="C24331" s="25" t="s">
        <v>23</v>
      </c>
      <c r="D24331" s="32" t="s">
        <v>33450</v>
      </c>
      <c r="E24331" s="26"/>
      <c r="F24331" s="26"/>
      <c r="G24331" s="26"/>
      <c r="H24331" s="26"/>
      <c r="I24331" s="26"/>
      <c r="J24331" s="26"/>
      <c r="K24331" s="27">
        <v>0</v>
      </c>
      <c r="L24331" s="27">
        <v>84.29</v>
      </c>
      <c r="M24331" s="28">
        <f>ROUND(K24331*L24331,2)</f>
        <v>0</v>
      </c>
    </row>
    <row r="24332" spans="1:13" ht="45" x14ac:dyDescent="0.25">
      <c r="A24332" s="26"/>
      <c r="B24332" s="26"/>
      <c r="C24332" s="26"/>
      <c r="D24332" s="32" t="s">
        <v>33451</v>
      </c>
      <c r="E24332" s="26"/>
      <c r="F24332" s="26"/>
      <c r="G24332" s="26"/>
      <c r="H24332" s="26"/>
      <c r="I24332" s="26"/>
      <c r="J24332" s="26"/>
      <c r="K24332" s="26"/>
      <c r="L24332" s="26"/>
      <c r="M24332" s="26"/>
    </row>
    <row r="24333" spans="1:13" x14ac:dyDescent="0.25">
      <c r="A24333" s="24" t="s">
        <v>33452</v>
      </c>
      <c r="B24333" s="25" t="s">
        <v>22</v>
      </c>
      <c r="C24333" s="25" t="s">
        <v>23</v>
      </c>
      <c r="D24333" s="32" t="s">
        <v>33453</v>
      </c>
      <c r="E24333" s="26"/>
      <c r="F24333" s="26"/>
      <c r="G24333" s="26"/>
      <c r="H24333" s="26"/>
      <c r="I24333" s="26"/>
      <c r="J24333" s="26"/>
      <c r="K24333" s="27">
        <v>0</v>
      </c>
      <c r="L24333" s="27">
        <v>18.760000000000002</v>
      </c>
      <c r="M24333" s="28">
        <f>ROUND(K24333*L24333,2)</f>
        <v>0</v>
      </c>
    </row>
    <row r="24334" spans="1:13" x14ac:dyDescent="0.25">
      <c r="A24334" s="26"/>
      <c r="B24334" s="26"/>
      <c r="C24334" s="26"/>
      <c r="D24334" s="32" t="s">
        <v>33454</v>
      </c>
      <c r="E24334" s="26"/>
      <c r="F24334" s="26"/>
      <c r="G24334" s="26"/>
      <c r="H24334" s="26"/>
      <c r="I24334" s="26"/>
      <c r="J24334" s="26"/>
      <c r="K24334" s="26"/>
      <c r="L24334" s="26"/>
      <c r="M24334" s="26"/>
    </row>
    <row r="24335" spans="1:13" x14ac:dyDescent="0.25">
      <c r="A24335" s="24" t="s">
        <v>33455</v>
      </c>
      <c r="B24335" s="25" t="s">
        <v>22</v>
      </c>
      <c r="C24335" s="25" t="s">
        <v>23</v>
      </c>
      <c r="D24335" s="32" t="s">
        <v>33456</v>
      </c>
      <c r="E24335" s="26"/>
      <c r="F24335" s="26"/>
      <c r="G24335" s="26"/>
      <c r="H24335" s="26"/>
      <c r="I24335" s="26"/>
      <c r="J24335" s="26"/>
      <c r="K24335" s="27">
        <v>0</v>
      </c>
      <c r="L24335" s="27">
        <v>27.05</v>
      </c>
      <c r="M24335" s="28">
        <f>ROUND(K24335*L24335,2)</f>
        <v>0</v>
      </c>
    </row>
    <row r="24336" spans="1:13" x14ac:dyDescent="0.25">
      <c r="A24336" s="26"/>
      <c r="B24336" s="26"/>
      <c r="C24336" s="26"/>
      <c r="D24336" s="32" t="s">
        <v>33457</v>
      </c>
      <c r="E24336" s="26"/>
      <c r="F24336" s="26"/>
      <c r="G24336" s="26"/>
      <c r="H24336" s="26"/>
      <c r="I24336" s="26"/>
      <c r="J24336" s="26"/>
      <c r="K24336" s="26"/>
      <c r="L24336" s="26"/>
      <c r="M24336" s="26"/>
    </row>
    <row r="24337" spans="1:13" x14ac:dyDescent="0.25">
      <c r="A24337" s="24" t="s">
        <v>33458</v>
      </c>
      <c r="B24337" s="25" t="s">
        <v>22</v>
      </c>
      <c r="C24337" s="25" t="s">
        <v>23</v>
      </c>
      <c r="D24337" s="32" t="s">
        <v>33459</v>
      </c>
      <c r="E24337" s="26"/>
      <c r="F24337" s="26"/>
      <c r="G24337" s="26"/>
      <c r="H24337" s="26"/>
      <c r="I24337" s="26"/>
      <c r="J24337" s="26"/>
      <c r="K24337" s="27">
        <v>0</v>
      </c>
      <c r="L24337" s="27">
        <v>101.22</v>
      </c>
      <c r="M24337" s="28">
        <f>ROUND(K24337*L24337,2)</f>
        <v>0</v>
      </c>
    </row>
    <row r="24338" spans="1:13" ht="22.5" x14ac:dyDescent="0.25">
      <c r="A24338" s="26"/>
      <c r="B24338" s="26"/>
      <c r="C24338" s="26"/>
      <c r="D24338" s="32" t="s">
        <v>33460</v>
      </c>
      <c r="E24338" s="26"/>
      <c r="F24338" s="26"/>
      <c r="G24338" s="26"/>
      <c r="H24338" s="26"/>
      <c r="I24338" s="26"/>
      <c r="J24338" s="26"/>
      <c r="K24338" s="26"/>
      <c r="L24338" s="26"/>
      <c r="M24338" s="26"/>
    </row>
    <row r="24339" spans="1:13" x14ac:dyDescent="0.25">
      <c r="A24339" s="24" t="s">
        <v>33461</v>
      </c>
      <c r="B24339" s="25" t="s">
        <v>22</v>
      </c>
      <c r="C24339" s="25" t="s">
        <v>23</v>
      </c>
      <c r="D24339" s="32" t="s">
        <v>33462</v>
      </c>
      <c r="E24339" s="26"/>
      <c r="F24339" s="26"/>
      <c r="G24339" s="26"/>
      <c r="H24339" s="26"/>
      <c r="I24339" s="26"/>
      <c r="J24339" s="26"/>
      <c r="K24339" s="27">
        <v>0</v>
      </c>
      <c r="L24339" s="27">
        <v>144.12</v>
      </c>
      <c r="M24339" s="28">
        <f>ROUND(K24339*L24339,2)</f>
        <v>0</v>
      </c>
    </row>
    <row r="24340" spans="1:13" x14ac:dyDescent="0.25">
      <c r="A24340" s="26"/>
      <c r="B24340" s="26"/>
      <c r="C24340" s="26"/>
      <c r="D24340" s="32" t="s">
        <v>33463</v>
      </c>
      <c r="E24340" s="26"/>
      <c r="F24340" s="26"/>
      <c r="G24340" s="26"/>
      <c r="H24340" s="26"/>
      <c r="I24340" s="26"/>
      <c r="J24340" s="26"/>
      <c r="K24340" s="26"/>
      <c r="L24340" s="26"/>
      <c r="M24340" s="26"/>
    </row>
    <row r="24341" spans="1:13" x14ac:dyDescent="0.25">
      <c r="A24341" s="26"/>
      <c r="B24341" s="26"/>
      <c r="C24341" s="26"/>
      <c r="D24341" s="41"/>
      <c r="E24341" s="26"/>
      <c r="F24341" s="26"/>
      <c r="G24341" s="26"/>
      <c r="H24341" s="26"/>
      <c r="I24341" s="26"/>
      <c r="J24341" s="29" t="s">
        <v>33464</v>
      </c>
      <c r="K24341" s="27">
        <v>1</v>
      </c>
      <c r="L24341" s="27">
        <v>0</v>
      </c>
      <c r="M24341" s="30">
        <f>ROUND(K24341*L24341,2)</f>
        <v>0</v>
      </c>
    </row>
    <row r="24342" spans="1:13" ht="1.1499999999999999" customHeight="1" x14ac:dyDescent="0.25">
      <c r="A24342" s="31"/>
      <c r="B24342" s="31"/>
      <c r="C24342" s="31"/>
      <c r="D24342" s="42"/>
      <c r="E24342" s="31"/>
      <c r="F24342" s="31"/>
      <c r="G24342" s="31"/>
      <c r="H24342" s="31"/>
      <c r="I24342" s="31"/>
      <c r="J24342" s="31"/>
      <c r="K24342" s="31"/>
      <c r="L24342" s="31"/>
      <c r="M24342" s="31"/>
    </row>
    <row r="24343" spans="1:13" x14ac:dyDescent="0.25">
      <c r="A24343" s="26"/>
      <c r="B24343" s="26"/>
      <c r="C24343" s="26"/>
      <c r="D24343" s="41"/>
      <c r="E24343" s="26"/>
      <c r="F24343" s="26"/>
      <c r="G24343" s="26"/>
      <c r="H24343" s="26"/>
      <c r="I24343" s="26"/>
      <c r="J24343" s="29" t="s">
        <v>33465</v>
      </c>
      <c r="K24343" s="27">
        <v>1</v>
      </c>
      <c r="L24343" s="27">
        <v>0</v>
      </c>
      <c r="M24343" s="30">
        <f>ROUND(K24343*L24343,2)</f>
        <v>0</v>
      </c>
    </row>
    <row r="24344" spans="1:13" ht="1.1499999999999999" customHeight="1" x14ac:dyDescent="0.25">
      <c r="A24344" s="31"/>
      <c r="B24344" s="31"/>
      <c r="C24344" s="31"/>
      <c r="D24344" s="42"/>
      <c r="E24344" s="31"/>
      <c r="F24344" s="31"/>
      <c r="G24344" s="31"/>
      <c r="H24344" s="31"/>
      <c r="I24344" s="31"/>
      <c r="J24344" s="31"/>
      <c r="K24344" s="31"/>
      <c r="L24344" s="31"/>
      <c r="M24344" s="31"/>
    </row>
    <row r="24345" spans="1:13" x14ac:dyDescent="0.25">
      <c r="A24345" s="26"/>
      <c r="B24345" s="26"/>
      <c r="C24345" s="26"/>
      <c r="D24345" s="41"/>
      <c r="E24345" s="26"/>
      <c r="F24345" s="26"/>
      <c r="G24345" s="26"/>
      <c r="H24345" s="26"/>
      <c r="I24345" s="26"/>
      <c r="J24345" s="29" t="s">
        <v>33466</v>
      </c>
      <c r="K24345" s="27">
        <v>1</v>
      </c>
      <c r="L24345" s="27">
        <v>0</v>
      </c>
      <c r="M24345" s="30">
        <f>ROUND(K24345*L24345,2)</f>
        <v>0</v>
      </c>
    </row>
    <row r="24346" spans="1:13" ht="1.1499999999999999" customHeight="1" x14ac:dyDescent="0.25">
      <c r="A24346" s="31"/>
      <c r="B24346" s="31"/>
      <c r="C24346" s="31"/>
      <c r="D24346" s="42"/>
      <c r="E24346" s="31"/>
      <c r="F24346" s="31"/>
      <c r="G24346" s="31"/>
      <c r="H24346" s="31"/>
      <c r="I24346" s="31"/>
      <c r="J24346" s="31"/>
      <c r="K24346" s="31"/>
      <c r="L24346" s="31"/>
      <c r="M24346" s="31"/>
    </row>
    <row r="24347" spans="1:13" x14ac:dyDescent="0.25">
      <c r="A24347" s="9" t="s">
        <v>33467</v>
      </c>
      <c r="B24347" s="9" t="s">
        <v>16</v>
      </c>
      <c r="C24347" s="9" t="s">
        <v>17</v>
      </c>
      <c r="D24347" s="36" t="s">
        <v>33468</v>
      </c>
      <c r="E24347" s="10"/>
      <c r="F24347" s="10"/>
      <c r="G24347" s="10"/>
      <c r="H24347" s="10"/>
      <c r="I24347" s="10"/>
      <c r="J24347" s="10"/>
      <c r="K24347" s="11">
        <f>K24608</f>
        <v>1</v>
      </c>
      <c r="L24347" s="11">
        <f>L24608</f>
        <v>0</v>
      </c>
      <c r="M24347" s="11">
        <f>M24608</f>
        <v>0</v>
      </c>
    </row>
    <row r="24348" spans="1:13" x14ac:dyDescent="0.25">
      <c r="A24348" s="12" t="s">
        <v>33469</v>
      </c>
      <c r="B24348" s="12" t="s">
        <v>16</v>
      </c>
      <c r="C24348" s="12" t="s">
        <v>17</v>
      </c>
      <c r="D24348" s="37" t="s">
        <v>33470</v>
      </c>
      <c r="E24348" s="13"/>
      <c r="F24348" s="13"/>
      <c r="G24348" s="13"/>
      <c r="H24348" s="13"/>
      <c r="I24348" s="13"/>
      <c r="J24348" s="13"/>
      <c r="K24348" s="14">
        <f>K24379</f>
        <v>1</v>
      </c>
      <c r="L24348" s="14">
        <f>L24379</f>
        <v>0</v>
      </c>
      <c r="M24348" s="14">
        <f>M24379</f>
        <v>0</v>
      </c>
    </row>
    <row r="24349" spans="1:13" x14ac:dyDescent="0.25">
      <c r="A24349" s="24" t="s">
        <v>33471</v>
      </c>
      <c r="B24349" s="25" t="s">
        <v>22</v>
      </c>
      <c r="C24349" s="25" t="s">
        <v>23</v>
      </c>
      <c r="D24349" s="32" t="s">
        <v>33472</v>
      </c>
      <c r="E24349" s="26"/>
      <c r="F24349" s="26"/>
      <c r="G24349" s="26"/>
      <c r="H24349" s="26"/>
      <c r="I24349" s="26"/>
      <c r="J24349" s="26"/>
      <c r="K24349" s="27">
        <v>0</v>
      </c>
      <c r="L24349" s="27">
        <v>15690.89</v>
      </c>
      <c r="M24349" s="28">
        <f>ROUND(K24349*L24349,2)</f>
        <v>0</v>
      </c>
    </row>
    <row r="24350" spans="1:13" ht="45" x14ac:dyDescent="0.25">
      <c r="A24350" s="26"/>
      <c r="B24350" s="26"/>
      <c r="C24350" s="26"/>
      <c r="D24350" s="32" t="s">
        <v>33473</v>
      </c>
      <c r="E24350" s="26"/>
      <c r="F24350" s="26"/>
      <c r="G24350" s="26"/>
      <c r="H24350" s="26"/>
      <c r="I24350" s="26"/>
      <c r="J24350" s="26"/>
      <c r="K24350" s="26"/>
      <c r="L24350" s="26"/>
      <c r="M24350" s="26"/>
    </row>
    <row r="24351" spans="1:13" x14ac:dyDescent="0.25">
      <c r="A24351" s="24" t="s">
        <v>33474</v>
      </c>
      <c r="B24351" s="25" t="s">
        <v>22</v>
      </c>
      <c r="C24351" s="25" t="s">
        <v>23</v>
      </c>
      <c r="D24351" s="32" t="s">
        <v>33475</v>
      </c>
      <c r="E24351" s="26"/>
      <c r="F24351" s="26"/>
      <c r="G24351" s="26"/>
      <c r="H24351" s="26"/>
      <c r="I24351" s="26"/>
      <c r="J24351" s="26"/>
      <c r="K24351" s="27">
        <v>0</v>
      </c>
      <c r="L24351" s="27">
        <v>12837.28</v>
      </c>
      <c r="M24351" s="28">
        <f>ROUND(K24351*L24351,2)</f>
        <v>0</v>
      </c>
    </row>
    <row r="24352" spans="1:13" ht="33.75" x14ac:dyDescent="0.25">
      <c r="A24352" s="26"/>
      <c r="B24352" s="26"/>
      <c r="C24352" s="26"/>
      <c r="D24352" s="32" t="s">
        <v>33476</v>
      </c>
      <c r="E24352" s="26"/>
      <c r="F24352" s="26"/>
      <c r="G24352" s="26"/>
      <c r="H24352" s="26"/>
      <c r="I24352" s="26"/>
      <c r="J24352" s="26"/>
      <c r="K24352" s="26"/>
      <c r="L24352" s="26"/>
      <c r="M24352" s="26"/>
    </row>
    <row r="24353" spans="1:13" x14ac:dyDescent="0.25">
      <c r="A24353" s="24" t="s">
        <v>33477</v>
      </c>
      <c r="B24353" s="25" t="s">
        <v>22</v>
      </c>
      <c r="C24353" s="25" t="s">
        <v>23</v>
      </c>
      <c r="D24353" s="32" t="s">
        <v>33478</v>
      </c>
      <c r="E24353" s="26"/>
      <c r="F24353" s="26"/>
      <c r="G24353" s="26"/>
      <c r="H24353" s="26"/>
      <c r="I24353" s="26"/>
      <c r="J24353" s="26"/>
      <c r="K24353" s="27">
        <v>0</v>
      </c>
      <c r="L24353" s="27">
        <v>16634.560000000001</v>
      </c>
      <c r="M24353" s="28">
        <f>ROUND(K24353*L24353,2)</f>
        <v>0</v>
      </c>
    </row>
    <row r="24354" spans="1:13" ht="33.75" x14ac:dyDescent="0.25">
      <c r="A24354" s="26"/>
      <c r="B24354" s="26"/>
      <c r="C24354" s="26"/>
      <c r="D24354" s="32" t="s">
        <v>33479</v>
      </c>
      <c r="E24354" s="26"/>
      <c r="F24354" s="26"/>
      <c r="G24354" s="26"/>
      <c r="H24354" s="26"/>
      <c r="I24354" s="26"/>
      <c r="J24354" s="26"/>
      <c r="K24354" s="26"/>
      <c r="L24354" s="26"/>
      <c r="M24354" s="26"/>
    </row>
    <row r="24355" spans="1:13" x14ac:dyDescent="0.25">
      <c r="A24355" s="24" t="s">
        <v>33480</v>
      </c>
      <c r="B24355" s="25" t="s">
        <v>22</v>
      </c>
      <c r="C24355" s="25" t="s">
        <v>23</v>
      </c>
      <c r="D24355" s="32" t="s">
        <v>33481</v>
      </c>
      <c r="E24355" s="26"/>
      <c r="F24355" s="26"/>
      <c r="G24355" s="26"/>
      <c r="H24355" s="26"/>
      <c r="I24355" s="26"/>
      <c r="J24355" s="26"/>
      <c r="K24355" s="27">
        <v>0</v>
      </c>
      <c r="L24355" s="27">
        <v>11446.78</v>
      </c>
      <c r="M24355" s="28">
        <f>ROUND(K24355*L24355,2)</f>
        <v>0</v>
      </c>
    </row>
    <row r="24356" spans="1:13" ht="45" x14ac:dyDescent="0.25">
      <c r="A24356" s="26"/>
      <c r="B24356" s="26"/>
      <c r="C24356" s="26"/>
      <c r="D24356" s="32" t="s">
        <v>33482</v>
      </c>
      <c r="E24356" s="26"/>
      <c r="F24356" s="26"/>
      <c r="G24356" s="26"/>
      <c r="H24356" s="26"/>
      <c r="I24356" s="26"/>
      <c r="J24356" s="26"/>
      <c r="K24356" s="26"/>
      <c r="L24356" s="26"/>
      <c r="M24356" s="26"/>
    </row>
    <row r="24357" spans="1:13" x14ac:dyDescent="0.25">
      <c r="A24357" s="24" t="s">
        <v>33483</v>
      </c>
      <c r="B24357" s="25" t="s">
        <v>22</v>
      </c>
      <c r="C24357" s="25" t="s">
        <v>23</v>
      </c>
      <c r="D24357" s="32" t="s">
        <v>33484</v>
      </c>
      <c r="E24357" s="26"/>
      <c r="F24357" s="26"/>
      <c r="G24357" s="26"/>
      <c r="H24357" s="26"/>
      <c r="I24357" s="26"/>
      <c r="J24357" s="26"/>
      <c r="K24357" s="27">
        <v>0</v>
      </c>
      <c r="L24357" s="27">
        <v>10698.4</v>
      </c>
      <c r="M24357" s="28">
        <f>ROUND(K24357*L24357,2)</f>
        <v>0</v>
      </c>
    </row>
    <row r="24358" spans="1:13" ht="33.75" x14ac:dyDescent="0.25">
      <c r="A24358" s="26"/>
      <c r="B24358" s="26"/>
      <c r="C24358" s="26"/>
      <c r="D24358" s="32" t="s">
        <v>33485</v>
      </c>
      <c r="E24358" s="26"/>
      <c r="F24358" s="26"/>
      <c r="G24358" s="26"/>
      <c r="H24358" s="26"/>
      <c r="I24358" s="26"/>
      <c r="J24358" s="26"/>
      <c r="K24358" s="26"/>
      <c r="L24358" s="26"/>
      <c r="M24358" s="26"/>
    </row>
    <row r="24359" spans="1:13" x14ac:dyDescent="0.25">
      <c r="A24359" s="24" t="s">
        <v>33486</v>
      </c>
      <c r="B24359" s="25" t="s">
        <v>22</v>
      </c>
      <c r="C24359" s="25" t="s">
        <v>23</v>
      </c>
      <c r="D24359" s="32" t="s">
        <v>33487</v>
      </c>
      <c r="E24359" s="26"/>
      <c r="F24359" s="26"/>
      <c r="G24359" s="26"/>
      <c r="H24359" s="26"/>
      <c r="I24359" s="26"/>
      <c r="J24359" s="26"/>
      <c r="K24359" s="27">
        <v>0</v>
      </c>
      <c r="L24359" s="27">
        <v>17929.599999999999</v>
      </c>
      <c r="M24359" s="28">
        <f>ROUND(K24359*L24359,2)</f>
        <v>0</v>
      </c>
    </row>
    <row r="24360" spans="1:13" ht="33.75" x14ac:dyDescent="0.25">
      <c r="A24360" s="26"/>
      <c r="B24360" s="26"/>
      <c r="C24360" s="26"/>
      <c r="D24360" s="32" t="s">
        <v>33488</v>
      </c>
      <c r="E24360" s="26"/>
      <c r="F24360" s="26"/>
      <c r="G24360" s="26"/>
      <c r="H24360" s="26"/>
      <c r="I24360" s="26"/>
      <c r="J24360" s="26"/>
      <c r="K24360" s="26"/>
      <c r="L24360" s="26"/>
      <c r="M24360" s="26"/>
    </row>
    <row r="24361" spans="1:13" x14ac:dyDescent="0.25">
      <c r="A24361" s="24" t="s">
        <v>33489</v>
      </c>
      <c r="B24361" s="25" t="s">
        <v>22</v>
      </c>
      <c r="C24361" s="25" t="s">
        <v>23</v>
      </c>
      <c r="D24361" s="32" t="s">
        <v>33490</v>
      </c>
      <c r="E24361" s="26"/>
      <c r="F24361" s="26"/>
      <c r="G24361" s="26"/>
      <c r="H24361" s="26"/>
      <c r="I24361" s="26"/>
      <c r="J24361" s="26"/>
      <c r="K24361" s="27">
        <v>0</v>
      </c>
      <c r="L24361" s="27">
        <v>14264.09</v>
      </c>
      <c r="M24361" s="28">
        <f>ROUND(K24361*L24361,2)</f>
        <v>0</v>
      </c>
    </row>
    <row r="24362" spans="1:13" ht="45" x14ac:dyDescent="0.25">
      <c r="A24362" s="26"/>
      <c r="B24362" s="26"/>
      <c r="C24362" s="26"/>
      <c r="D24362" s="32" t="s">
        <v>33491</v>
      </c>
      <c r="E24362" s="26"/>
      <c r="F24362" s="26"/>
      <c r="G24362" s="26"/>
      <c r="H24362" s="26"/>
      <c r="I24362" s="26"/>
      <c r="J24362" s="26"/>
      <c r="K24362" s="26"/>
      <c r="L24362" s="26"/>
      <c r="M24362" s="26"/>
    </row>
    <row r="24363" spans="1:13" x14ac:dyDescent="0.25">
      <c r="A24363" s="24" t="s">
        <v>33492</v>
      </c>
      <c r="B24363" s="25" t="s">
        <v>22</v>
      </c>
      <c r="C24363" s="25" t="s">
        <v>23</v>
      </c>
      <c r="D24363" s="32" t="s">
        <v>33493</v>
      </c>
      <c r="E24363" s="26"/>
      <c r="F24363" s="26"/>
      <c r="G24363" s="26"/>
      <c r="H24363" s="26"/>
      <c r="I24363" s="26"/>
      <c r="J24363" s="26"/>
      <c r="K24363" s="27">
        <v>0</v>
      </c>
      <c r="L24363" s="27">
        <v>6561.72</v>
      </c>
      <c r="M24363" s="28">
        <f>ROUND(K24363*L24363,2)</f>
        <v>0</v>
      </c>
    </row>
    <row r="24364" spans="1:13" ht="22.5" x14ac:dyDescent="0.25">
      <c r="A24364" s="26"/>
      <c r="B24364" s="26"/>
      <c r="C24364" s="26"/>
      <c r="D24364" s="32" t="s">
        <v>33494</v>
      </c>
      <c r="E24364" s="26"/>
      <c r="F24364" s="26"/>
      <c r="G24364" s="26"/>
      <c r="H24364" s="26"/>
      <c r="I24364" s="26"/>
      <c r="J24364" s="26"/>
      <c r="K24364" s="26"/>
      <c r="L24364" s="26"/>
      <c r="M24364" s="26"/>
    </row>
    <row r="24365" spans="1:13" x14ac:dyDescent="0.25">
      <c r="A24365" s="24" t="s">
        <v>33495</v>
      </c>
      <c r="B24365" s="25" t="s">
        <v>22</v>
      </c>
      <c r="C24365" s="25" t="s">
        <v>23</v>
      </c>
      <c r="D24365" s="32" t="s">
        <v>33496</v>
      </c>
      <c r="E24365" s="26"/>
      <c r="F24365" s="26"/>
      <c r="G24365" s="26"/>
      <c r="H24365" s="26"/>
      <c r="I24365" s="26"/>
      <c r="J24365" s="26"/>
      <c r="K24365" s="27">
        <v>0</v>
      </c>
      <c r="L24365" s="27">
        <v>12452.63</v>
      </c>
      <c r="M24365" s="28">
        <f>ROUND(K24365*L24365,2)</f>
        <v>0</v>
      </c>
    </row>
    <row r="24366" spans="1:13" ht="33.75" x14ac:dyDescent="0.25">
      <c r="A24366" s="26"/>
      <c r="B24366" s="26"/>
      <c r="C24366" s="26"/>
      <c r="D24366" s="32" t="s">
        <v>33497</v>
      </c>
      <c r="E24366" s="26"/>
      <c r="F24366" s="26"/>
      <c r="G24366" s="26"/>
      <c r="H24366" s="26"/>
      <c r="I24366" s="26"/>
      <c r="J24366" s="26"/>
      <c r="K24366" s="26"/>
      <c r="L24366" s="26"/>
      <c r="M24366" s="26"/>
    </row>
    <row r="24367" spans="1:13" x14ac:dyDescent="0.25">
      <c r="A24367" s="24" t="s">
        <v>33498</v>
      </c>
      <c r="B24367" s="25" t="s">
        <v>22</v>
      </c>
      <c r="C24367" s="25" t="s">
        <v>23</v>
      </c>
      <c r="D24367" s="32" t="s">
        <v>33499</v>
      </c>
      <c r="E24367" s="26"/>
      <c r="F24367" s="26"/>
      <c r="G24367" s="26"/>
      <c r="H24367" s="26"/>
      <c r="I24367" s="26"/>
      <c r="J24367" s="26"/>
      <c r="K24367" s="27">
        <v>0</v>
      </c>
      <c r="L24367" s="27">
        <v>11411.8</v>
      </c>
      <c r="M24367" s="28">
        <f>ROUND(K24367*L24367,2)</f>
        <v>0</v>
      </c>
    </row>
    <row r="24368" spans="1:13" ht="33.75" x14ac:dyDescent="0.25">
      <c r="A24368" s="26"/>
      <c r="B24368" s="26"/>
      <c r="C24368" s="26"/>
      <c r="D24368" s="32" t="s">
        <v>33500</v>
      </c>
      <c r="E24368" s="26"/>
      <c r="F24368" s="26"/>
      <c r="G24368" s="26"/>
      <c r="H24368" s="26"/>
      <c r="I24368" s="26"/>
      <c r="J24368" s="26"/>
      <c r="K24368" s="26"/>
      <c r="L24368" s="26"/>
      <c r="M24368" s="26"/>
    </row>
    <row r="24369" spans="1:13" x14ac:dyDescent="0.25">
      <c r="A24369" s="24" t="s">
        <v>33501</v>
      </c>
      <c r="B24369" s="25" t="s">
        <v>22</v>
      </c>
      <c r="C24369" s="25" t="s">
        <v>23</v>
      </c>
      <c r="D24369" s="32" t="s">
        <v>33502</v>
      </c>
      <c r="E24369" s="26"/>
      <c r="F24369" s="26"/>
      <c r="G24369" s="26"/>
      <c r="H24369" s="26"/>
      <c r="I24369" s="26"/>
      <c r="J24369" s="26"/>
      <c r="K24369" s="27">
        <v>0</v>
      </c>
      <c r="L24369" s="27">
        <v>5333.67</v>
      </c>
      <c r="M24369" s="28">
        <f>ROUND(K24369*L24369,2)</f>
        <v>0</v>
      </c>
    </row>
    <row r="24370" spans="1:13" ht="67.5" x14ac:dyDescent="0.25">
      <c r="A24370" s="26"/>
      <c r="B24370" s="26"/>
      <c r="C24370" s="26"/>
      <c r="D24370" s="32" t="s">
        <v>33503</v>
      </c>
      <c r="E24370" s="26"/>
      <c r="F24370" s="26"/>
      <c r="G24370" s="26"/>
      <c r="H24370" s="26"/>
      <c r="I24370" s="26"/>
      <c r="J24370" s="26"/>
      <c r="K24370" s="26"/>
      <c r="L24370" s="26"/>
      <c r="M24370" s="26"/>
    </row>
    <row r="24371" spans="1:13" x14ac:dyDescent="0.25">
      <c r="A24371" s="24" t="s">
        <v>33504</v>
      </c>
      <c r="B24371" s="25" t="s">
        <v>22</v>
      </c>
      <c r="C24371" s="25" t="s">
        <v>23</v>
      </c>
      <c r="D24371" s="32" t="s">
        <v>33505</v>
      </c>
      <c r="E24371" s="26"/>
      <c r="F24371" s="26"/>
      <c r="G24371" s="26"/>
      <c r="H24371" s="26"/>
      <c r="I24371" s="26"/>
      <c r="J24371" s="26"/>
      <c r="K24371" s="27">
        <v>0</v>
      </c>
      <c r="L24371" s="27">
        <v>6605.64</v>
      </c>
      <c r="M24371" s="28">
        <f>ROUND(K24371*L24371,2)</f>
        <v>0</v>
      </c>
    </row>
    <row r="24372" spans="1:13" ht="67.5" x14ac:dyDescent="0.25">
      <c r="A24372" s="26"/>
      <c r="B24372" s="26"/>
      <c r="C24372" s="26"/>
      <c r="D24372" s="32" t="s">
        <v>33506</v>
      </c>
      <c r="E24372" s="26"/>
      <c r="F24372" s="26"/>
      <c r="G24372" s="26"/>
      <c r="H24372" s="26"/>
      <c r="I24372" s="26"/>
      <c r="J24372" s="26"/>
      <c r="K24372" s="26"/>
      <c r="L24372" s="26"/>
      <c r="M24372" s="26"/>
    </row>
    <row r="24373" spans="1:13" x14ac:dyDescent="0.25">
      <c r="A24373" s="24" t="s">
        <v>33507</v>
      </c>
      <c r="B24373" s="25" t="s">
        <v>22</v>
      </c>
      <c r="C24373" s="25" t="s">
        <v>23</v>
      </c>
      <c r="D24373" s="32" t="s">
        <v>33508</v>
      </c>
      <c r="E24373" s="26"/>
      <c r="F24373" s="26"/>
      <c r="G24373" s="26"/>
      <c r="H24373" s="26"/>
      <c r="I24373" s="26"/>
      <c r="J24373" s="26"/>
      <c r="K24373" s="27">
        <v>0</v>
      </c>
      <c r="L24373" s="27">
        <v>7062.18</v>
      </c>
      <c r="M24373" s="28">
        <f>ROUND(K24373*L24373,2)</f>
        <v>0</v>
      </c>
    </row>
    <row r="24374" spans="1:13" ht="33.75" x14ac:dyDescent="0.25">
      <c r="A24374" s="26"/>
      <c r="B24374" s="26"/>
      <c r="C24374" s="26"/>
      <c r="D24374" s="32" t="s">
        <v>33509</v>
      </c>
      <c r="E24374" s="26"/>
      <c r="F24374" s="26"/>
      <c r="G24374" s="26"/>
      <c r="H24374" s="26"/>
      <c r="I24374" s="26"/>
      <c r="J24374" s="26"/>
      <c r="K24374" s="26"/>
      <c r="L24374" s="26"/>
      <c r="M24374" s="26"/>
    </row>
    <row r="24375" spans="1:13" x14ac:dyDescent="0.25">
      <c r="A24375" s="24" t="s">
        <v>33510</v>
      </c>
      <c r="B24375" s="25" t="s">
        <v>22</v>
      </c>
      <c r="C24375" s="25" t="s">
        <v>23</v>
      </c>
      <c r="D24375" s="32" t="s">
        <v>33511</v>
      </c>
      <c r="E24375" s="26"/>
      <c r="F24375" s="26"/>
      <c r="G24375" s="26"/>
      <c r="H24375" s="26"/>
      <c r="I24375" s="26"/>
      <c r="J24375" s="26"/>
      <c r="K24375" s="27">
        <v>0</v>
      </c>
      <c r="L24375" s="27">
        <v>6387.57</v>
      </c>
      <c r="M24375" s="28">
        <f>ROUND(K24375*L24375,2)</f>
        <v>0</v>
      </c>
    </row>
    <row r="24376" spans="1:13" ht="56.25" x14ac:dyDescent="0.25">
      <c r="A24376" s="26"/>
      <c r="B24376" s="26"/>
      <c r="C24376" s="26"/>
      <c r="D24376" s="32" t="s">
        <v>33512</v>
      </c>
      <c r="E24376" s="26"/>
      <c r="F24376" s="26"/>
      <c r="G24376" s="26"/>
      <c r="H24376" s="26"/>
      <c r="I24376" s="26"/>
      <c r="J24376" s="26"/>
      <c r="K24376" s="26"/>
      <c r="L24376" s="26"/>
      <c r="M24376" s="26"/>
    </row>
    <row r="24377" spans="1:13" x14ac:dyDescent="0.25">
      <c r="A24377" s="24" t="s">
        <v>33513</v>
      </c>
      <c r="B24377" s="25" t="s">
        <v>22</v>
      </c>
      <c r="C24377" s="25" t="s">
        <v>23</v>
      </c>
      <c r="D24377" s="32" t="s">
        <v>33514</v>
      </c>
      <c r="E24377" s="26"/>
      <c r="F24377" s="26"/>
      <c r="G24377" s="26"/>
      <c r="H24377" s="26"/>
      <c r="I24377" s="26"/>
      <c r="J24377" s="26"/>
      <c r="K24377" s="27">
        <v>0</v>
      </c>
      <c r="L24377" s="27">
        <v>8105.77</v>
      </c>
      <c r="M24377" s="28">
        <f>ROUND(K24377*L24377,2)</f>
        <v>0</v>
      </c>
    </row>
    <row r="24378" spans="1:13" ht="78.75" x14ac:dyDescent="0.25">
      <c r="A24378" s="26"/>
      <c r="B24378" s="26"/>
      <c r="C24378" s="26"/>
      <c r="D24378" s="32" t="s">
        <v>33515</v>
      </c>
      <c r="E24378" s="26"/>
      <c r="F24378" s="26"/>
      <c r="G24378" s="26"/>
      <c r="H24378" s="26"/>
      <c r="I24378" s="26"/>
      <c r="J24378" s="26"/>
      <c r="K24378" s="26"/>
      <c r="L24378" s="26"/>
      <c r="M24378" s="26"/>
    </row>
    <row r="24379" spans="1:13" x14ac:dyDescent="0.25">
      <c r="A24379" s="26"/>
      <c r="B24379" s="26"/>
      <c r="C24379" s="26"/>
      <c r="D24379" s="41"/>
      <c r="E24379" s="26"/>
      <c r="F24379" s="26"/>
      <c r="G24379" s="26"/>
      <c r="H24379" s="26"/>
      <c r="I24379" s="26"/>
      <c r="J24379" s="29" t="s">
        <v>33516</v>
      </c>
      <c r="K24379" s="27">
        <v>1</v>
      </c>
      <c r="L24379" s="27">
        <v>0</v>
      </c>
      <c r="M24379" s="30">
        <f>ROUND(K24379*L24379,2)</f>
        <v>0</v>
      </c>
    </row>
    <row r="24380" spans="1:13" ht="1.1499999999999999" customHeight="1" x14ac:dyDescent="0.25">
      <c r="A24380" s="31"/>
      <c r="B24380" s="31"/>
      <c r="C24380" s="31"/>
      <c r="D24380" s="42"/>
      <c r="E24380" s="31"/>
      <c r="F24380" s="31"/>
      <c r="G24380" s="31"/>
      <c r="H24380" s="31"/>
      <c r="I24380" s="31"/>
      <c r="J24380" s="31"/>
      <c r="K24380" s="31"/>
      <c r="L24380" s="31"/>
      <c r="M24380" s="31"/>
    </row>
    <row r="24381" spans="1:13" x14ac:dyDescent="0.25">
      <c r="A24381" s="12" t="s">
        <v>33517</v>
      </c>
      <c r="B24381" s="12" t="s">
        <v>16</v>
      </c>
      <c r="C24381" s="12" t="s">
        <v>17</v>
      </c>
      <c r="D24381" s="37" t="s">
        <v>33518</v>
      </c>
      <c r="E24381" s="13"/>
      <c r="F24381" s="13"/>
      <c r="G24381" s="13"/>
      <c r="H24381" s="13"/>
      <c r="I24381" s="13"/>
      <c r="J24381" s="13"/>
      <c r="K24381" s="14">
        <f>K24412</f>
        <v>1</v>
      </c>
      <c r="L24381" s="14">
        <f>L24412</f>
        <v>0</v>
      </c>
      <c r="M24381" s="14">
        <f>M24412</f>
        <v>0</v>
      </c>
    </row>
    <row r="24382" spans="1:13" x14ac:dyDescent="0.25">
      <c r="A24382" s="24" t="s">
        <v>33519</v>
      </c>
      <c r="B24382" s="25" t="s">
        <v>22</v>
      </c>
      <c r="C24382" s="25" t="s">
        <v>203</v>
      </c>
      <c r="D24382" s="32" t="s">
        <v>33520</v>
      </c>
      <c r="E24382" s="26"/>
      <c r="F24382" s="26"/>
      <c r="G24382" s="26"/>
      <c r="H24382" s="26"/>
      <c r="I24382" s="26"/>
      <c r="J24382" s="26"/>
      <c r="K24382" s="27">
        <v>0</v>
      </c>
      <c r="L24382" s="27">
        <v>252.3</v>
      </c>
      <c r="M24382" s="28">
        <f>ROUND(K24382*L24382,2)</f>
        <v>0</v>
      </c>
    </row>
    <row r="24383" spans="1:13" ht="56.25" x14ac:dyDescent="0.25">
      <c r="A24383" s="26"/>
      <c r="B24383" s="26"/>
      <c r="C24383" s="26"/>
      <c r="D24383" s="32" t="s">
        <v>33521</v>
      </c>
      <c r="E24383" s="26"/>
      <c r="F24383" s="26"/>
      <c r="G24383" s="26"/>
      <c r="H24383" s="26"/>
      <c r="I24383" s="26"/>
      <c r="J24383" s="26"/>
      <c r="K24383" s="26"/>
      <c r="L24383" s="26"/>
      <c r="M24383" s="26"/>
    </row>
    <row r="24384" spans="1:13" x14ac:dyDescent="0.25">
      <c r="A24384" s="24" t="s">
        <v>33522</v>
      </c>
      <c r="B24384" s="25" t="s">
        <v>22</v>
      </c>
      <c r="C24384" s="25" t="s">
        <v>203</v>
      </c>
      <c r="D24384" s="32" t="s">
        <v>33523</v>
      </c>
      <c r="E24384" s="26"/>
      <c r="F24384" s="26"/>
      <c r="G24384" s="26"/>
      <c r="H24384" s="26"/>
      <c r="I24384" s="26"/>
      <c r="J24384" s="26"/>
      <c r="K24384" s="27">
        <v>0</v>
      </c>
      <c r="L24384" s="27">
        <v>263.77</v>
      </c>
      <c r="M24384" s="28">
        <f>ROUND(K24384*L24384,2)</f>
        <v>0</v>
      </c>
    </row>
    <row r="24385" spans="1:13" ht="56.25" x14ac:dyDescent="0.25">
      <c r="A24385" s="26"/>
      <c r="B24385" s="26"/>
      <c r="C24385" s="26"/>
      <c r="D24385" s="32" t="s">
        <v>33524</v>
      </c>
      <c r="E24385" s="26"/>
      <c r="F24385" s="26"/>
      <c r="G24385" s="26"/>
      <c r="H24385" s="26"/>
      <c r="I24385" s="26"/>
      <c r="J24385" s="26"/>
      <c r="K24385" s="26"/>
      <c r="L24385" s="26"/>
      <c r="M24385" s="26"/>
    </row>
    <row r="24386" spans="1:13" x14ac:dyDescent="0.25">
      <c r="A24386" s="24" t="s">
        <v>33525</v>
      </c>
      <c r="B24386" s="25" t="s">
        <v>22</v>
      </c>
      <c r="C24386" s="25" t="s">
        <v>203</v>
      </c>
      <c r="D24386" s="32" t="s">
        <v>15879</v>
      </c>
      <c r="E24386" s="26"/>
      <c r="F24386" s="26"/>
      <c r="G24386" s="26"/>
      <c r="H24386" s="26"/>
      <c r="I24386" s="26"/>
      <c r="J24386" s="26"/>
      <c r="K24386" s="27">
        <v>0</v>
      </c>
      <c r="L24386" s="27">
        <v>421.41</v>
      </c>
      <c r="M24386" s="28">
        <f>ROUND(K24386*L24386,2)</f>
        <v>0</v>
      </c>
    </row>
    <row r="24387" spans="1:13" ht="56.25" x14ac:dyDescent="0.25">
      <c r="A24387" s="26"/>
      <c r="B24387" s="26"/>
      <c r="C24387" s="26"/>
      <c r="D24387" s="32" t="s">
        <v>33526</v>
      </c>
      <c r="E24387" s="26"/>
      <c r="F24387" s="26"/>
      <c r="G24387" s="26"/>
      <c r="H24387" s="26"/>
      <c r="I24387" s="26"/>
      <c r="J24387" s="26"/>
      <c r="K24387" s="26"/>
      <c r="L24387" s="26"/>
      <c r="M24387" s="26"/>
    </row>
    <row r="24388" spans="1:13" x14ac:dyDescent="0.25">
      <c r="A24388" s="24" t="s">
        <v>33527</v>
      </c>
      <c r="B24388" s="25" t="s">
        <v>22</v>
      </c>
      <c r="C24388" s="25" t="s">
        <v>203</v>
      </c>
      <c r="D24388" s="32" t="s">
        <v>15924</v>
      </c>
      <c r="E24388" s="26"/>
      <c r="F24388" s="26"/>
      <c r="G24388" s="26"/>
      <c r="H24388" s="26"/>
      <c r="I24388" s="26"/>
      <c r="J24388" s="26"/>
      <c r="K24388" s="27">
        <v>0</v>
      </c>
      <c r="L24388" s="27">
        <v>205.91</v>
      </c>
      <c r="M24388" s="28">
        <f>ROUND(K24388*L24388,2)</f>
        <v>0</v>
      </c>
    </row>
    <row r="24389" spans="1:13" ht="56.25" x14ac:dyDescent="0.25">
      <c r="A24389" s="26"/>
      <c r="B24389" s="26"/>
      <c r="C24389" s="26"/>
      <c r="D24389" s="32" t="s">
        <v>33528</v>
      </c>
      <c r="E24389" s="26"/>
      <c r="F24389" s="26"/>
      <c r="G24389" s="26"/>
      <c r="H24389" s="26"/>
      <c r="I24389" s="26"/>
      <c r="J24389" s="26"/>
      <c r="K24389" s="26"/>
      <c r="L24389" s="26"/>
      <c r="M24389" s="26"/>
    </row>
    <row r="24390" spans="1:13" x14ac:dyDescent="0.25">
      <c r="A24390" s="24" t="s">
        <v>33529</v>
      </c>
      <c r="B24390" s="25" t="s">
        <v>22</v>
      </c>
      <c r="C24390" s="25" t="s">
        <v>203</v>
      </c>
      <c r="D24390" s="32" t="s">
        <v>33530</v>
      </c>
      <c r="E24390" s="26"/>
      <c r="F24390" s="26"/>
      <c r="G24390" s="26"/>
      <c r="H24390" s="26"/>
      <c r="I24390" s="26"/>
      <c r="J24390" s="26"/>
      <c r="K24390" s="27">
        <v>0</v>
      </c>
      <c r="L24390" s="27">
        <v>47.32</v>
      </c>
      <c r="M24390" s="28">
        <f>ROUND(K24390*L24390,2)</f>
        <v>0</v>
      </c>
    </row>
    <row r="24391" spans="1:13" ht="33.75" x14ac:dyDescent="0.25">
      <c r="A24391" s="26"/>
      <c r="B24391" s="26"/>
      <c r="C24391" s="26"/>
      <c r="D24391" s="32" t="s">
        <v>33531</v>
      </c>
      <c r="E24391" s="26"/>
      <c r="F24391" s="26"/>
      <c r="G24391" s="26"/>
      <c r="H24391" s="26"/>
      <c r="I24391" s="26"/>
      <c r="J24391" s="26"/>
      <c r="K24391" s="26"/>
      <c r="L24391" s="26"/>
      <c r="M24391" s="26"/>
    </row>
    <row r="24392" spans="1:13" x14ac:dyDescent="0.25">
      <c r="A24392" s="24" t="s">
        <v>33532</v>
      </c>
      <c r="B24392" s="25" t="s">
        <v>22</v>
      </c>
      <c r="C24392" s="25" t="s">
        <v>203</v>
      </c>
      <c r="D24392" s="32" t="s">
        <v>33533</v>
      </c>
      <c r="E24392" s="26"/>
      <c r="F24392" s="26"/>
      <c r="G24392" s="26"/>
      <c r="H24392" s="26"/>
      <c r="I24392" s="26"/>
      <c r="J24392" s="26"/>
      <c r="K24392" s="27">
        <v>0</v>
      </c>
      <c r="L24392" s="27">
        <v>50.93</v>
      </c>
      <c r="M24392" s="28">
        <f>ROUND(K24392*L24392,2)</f>
        <v>0</v>
      </c>
    </row>
    <row r="24393" spans="1:13" ht="33.75" x14ac:dyDescent="0.25">
      <c r="A24393" s="26"/>
      <c r="B24393" s="26"/>
      <c r="C24393" s="26"/>
      <c r="D24393" s="32" t="s">
        <v>33534</v>
      </c>
      <c r="E24393" s="26"/>
      <c r="F24393" s="26"/>
      <c r="G24393" s="26"/>
      <c r="H24393" s="26"/>
      <c r="I24393" s="26"/>
      <c r="J24393" s="26"/>
      <c r="K24393" s="26"/>
      <c r="L24393" s="26"/>
      <c r="M24393" s="26"/>
    </row>
    <row r="24394" spans="1:13" x14ac:dyDescent="0.25">
      <c r="A24394" s="24" t="s">
        <v>33535</v>
      </c>
      <c r="B24394" s="25" t="s">
        <v>22</v>
      </c>
      <c r="C24394" s="25" t="s">
        <v>203</v>
      </c>
      <c r="D24394" s="32" t="s">
        <v>33536</v>
      </c>
      <c r="E24394" s="26"/>
      <c r="F24394" s="26"/>
      <c r="G24394" s="26"/>
      <c r="H24394" s="26"/>
      <c r="I24394" s="26"/>
      <c r="J24394" s="26"/>
      <c r="K24394" s="27">
        <v>0</v>
      </c>
      <c r="L24394" s="27">
        <v>102.3</v>
      </c>
      <c r="M24394" s="28">
        <f>ROUND(K24394*L24394,2)</f>
        <v>0</v>
      </c>
    </row>
    <row r="24395" spans="1:13" ht="56.25" x14ac:dyDescent="0.25">
      <c r="A24395" s="26"/>
      <c r="B24395" s="26"/>
      <c r="C24395" s="26"/>
      <c r="D24395" s="32" t="s">
        <v>33537</v>
      </c>
      <c r="E24395" s="26"/>
      <c r="F24395" s="26"/>
      <c r="G24395" s="26"/>
      <c r="H24395" s="26"/>
      <c r="I24395" s="26"/>
      <c r="J24395" s="26"/>
      <c r="K24395" s="26"/>
      <c r="L24395" s="26"/>
      <c r="M24395" s="26"/>
    </row>
    <row r="24396" spans="1:13" x14ac:dyDescent="0.25">
      <c r="A24396" s="24" t="s">
        <v>33538</v>
      </c>
      <c r="B24396" s="25" t="s">
        <v>22</v>
      </c>
      <c r="C24396" s="25" t="s">
        <v>23</v>
      </c>
      <c r="D24396" s="32" t="s">
        <v>33539</v>
      </c>
      <c r="E24396" s="26"/>
      <c r="F24396" s="26"/>
      <c r="G24396" s="26"/>
      <c r="H24396" s="26"/>
      <c r="I24396" s="26"/>
      <c r="J24396" s="26"/>
      <c r="K24396" s="27">
        <v>0</v>
      </c>
      <c r="L24396" s="27">
        <v>286.12</v>
      </c>
      <c r="M24396" s="28">
        <f>ROUND(K24396*L24396,2)</f>
        <v>0</v>
      </c>
    </row>
    <row r="24397" spans="1:13" ht="22.5" x14ac:dyDescent="0.25">
      <c r="A24397" s="26"/>
      <c r="B24397" s="26"/>
      <c r="C24397" s="26"/>
      <c r="D24397" s="32" t="s">
        <v>33540</v>
      </c>
      <c r="E24397" s="26"/>
      <c r="F24397" s="26"/>
      <c r="G24397" s="26"/>
      <c r="H24397" s="26"/>
      <c r="I24397" s="26"/>
      <c r="J24397" s="26"/>
      <c r="K24397" s="26"/>
      <c r="L24397" s="26"/>
      <c r="M24397" s="26"/>
    </row>
    <row r="24398" spans="1:13" x14ac:dyDescent="0.25">
      <c r="A24398" s="24" t="s">
        <v>33541</v>
      </c>
      <c r="B24398" s="25" t="s">
        <v>22</v>
      </c>
      <c r="C24398" s="25" t="s">
        <v>23</v>
      </c>
      <c r="D24398" s="32" t="s">
        <v>33542</v>
      </c>
      <c r="E24398" s="26"/>
      <c r="F24398" s="26"/>
      <c r="G24398" s="26"/>
      <c r="H24398" s="26"/>
      <c r="I24398" s="26"/>
      <c r="J24398" s="26"/>
      <c r="K24398" s="27">
        <v>0</v>
      </c>
      <c r="L24398" s="27">
        <v>269.49</v>
      </c>
      <c r="M24398" s="28">
        <f>ROUND(K24398*L24398,2)</f>
        <v>0</v>
      </c>
    </row>
    <row r="24399" spans="1:13" ht="22.5" x14ac:dyDescent="0.25">
      <c r="A24399" s="26"/>
      <c r="B24399" s="26"/>
      <c r="C24399" s="26"/>
      <c r="D24399" s="32" t="s">
        <v>33543</v>
      </c>
      <c r="E24399" s="26"/>
      <c r="F24399" s="26"/>
      <c r="G24399" s="26"/>
      <c r="H24399" s="26"/>
      <c r="I24399" s="26"/>
      <c r="J24399" s="26"/>
      <c r="K24399" s="26"/>
      <c r="L24399" s="26"/>
      <c r="M24399" s="26"/>
    </row>
    <row r="24400" spans="1:13" x14ac:dyDescent="0.25">
      <c r="A24400" s="24" t="s">
        <v>33544</v>
      </c>
      <c r="B24400" s="25" t="s">
        <v>22</v>
      </c>
      <c r="C24400" s="25" t="s">
        <v>23</v>
      </c>
      <c r="D24400" s="32" t="s">
        <v>33545</v>
      </c>
      <c r="E24400" s="26"/>
      <c r="F24400" s="26"/>
      <c r="G24400" s="26"/>
      <c r="H24400" s="26"/>
      <c r="I24400" s="26"/>
      <c r="J24400" s="26"/>
      <c r="K24400" s="27">
        <v>0</v>
      </c>
      <c r="L24400" s="27">
        <v>187.72</v>
      </c>
      <c r="M24400" s="28">
        <f>ROUND(K24400*L24400,2)</f>
        <v>0</v>
      </c>
    </row>
    <row r="24401" spans="1:13" ht="22.5" x14ac:dyDescent="0.25">
      <c r="A24401" s="26"/>
      <c r="B24401" s="26"/>
      <c r="C24401" s="26"/>
      <c r="D24401" s="32" t="s">
        <v>33546</v>
      </c>
      <c r="E24401" s="26"/>
      <c r="F24401" s="26"/>
      <c r="G24401" s="26"/>
      <c r="H24401" s="26"/>
      <c r="I24401" s="26"/>
      <c r="J24401" s="26"/>
      <c r="K24401" s="26"/>
      <c r="L24401" s="26"/>
      <c r="M24401" s="26"/>
    </row>
    <row r="24402" spans="1:13" x14ac:dyDescent="0.25">
      <c r="A24402" s="24" t="s">
        <v>33547</v>
      </c>
      <c r="B24402" s="25" t="s">
        <v>22</v>
      </c>
      <c r="C24402" s="25" t="s">
        <v>23</v>
      </c>
      <c r="D24402" s="32" t="s">
        <v>33548</v>
      </c>
      <c r="E24402" s="26"/>
      <c r="F24402" s="26"/>
      <c r="G24402" s="26"/>
      <c r="H24402" s="26"/>
      <c r="I24402" s="26"/>
      <c r="J24402" s="26"/>
      <c r="K24402" s="27">
        <v>0</v>
      </c>
      <c r="L24402" s="27">
        <v>265</v>
      </c>
      <c r="M24402" s="28">
        <f>ROUND(K24402*L24402,2)</f>
        <v>0</v>
      </c>
    </row>
    <row r="24403" spans="1:13" ht="22.5" x14ac:dyDescent="0.25">
      <c r="A24403" s="26"/>
      <c r="B24403" s="26"/>
      <c r="C24403" s="26"/>
      <c r="D24403" s="32" t="s">
        <v>33549</v>
      </c>
      <c r="E24403" s="26"/>
      <c r="F24403" s="26"/>
      <c r="G24403" s="26"/>
      <c r="H24403" s="26"/>
      <c r="I24403" s="26"/>
      <c r="J24403" s="26"/>
      <c r="K24403" s="26"/>
      <c r="L24403" s="26"/>
      <c r="M24403" s="26"/>
    </row>
    <row r="24404" spans="1:13" x14ac:dyDescent="0.25">
      <c r="A24404" s="24" t="s">
        <v>33550</v>
      </c>
      <c r="B24404" s="25" t="s">
        <v>22</v>
      </c>
      <c r="C24404" s="25" t="s">
        <v>23</v>
      </c>
      <c r="D24404" s="32" t="s">
        <v>33551</v>
      </c>
      <c r="E24404" s="26"/>
      <c r="F24404" s="26"/>
      <c r="G24404" s="26"/>
      <c r="H24404" s="26"/>
      <c r="I24404" s="26"/>
      <c r="J24404" s="26"/>
      <c r="K24404" s="27">
        <v>0</v>
      </c>
      <c r="L24404" s="27">
        <v>881.62</v>
      </c>
      <c r="M24404" s="28">
        <f>ROUND(K24404*L24404,2)</f>
        <v>0</v>
      </c>
    </row>
    <row r="24405" spans="1:13" ht="33.75" x14ac:dyDescent="0.25">
      <c r="A24405" s="26"/>
      <c r="B24405" s="26"/>
      <c r="C24405" s="26"/>
      <c r="D24405" s="32" t="s">
        <v>33552</v>
      </c>
      <c r="E24405" s="26"/>
      <c r="F24405" s="26"/>
      <c r="G24405" s="26"/>
      <c r="H24405" s="26"/>
      <c r="I24405" s="26"/>
      <c r="J24405" s="26"/>
      <c r="K24405" s="26"/>
      <c r="L24405" s="26"/>
      <c r="M24405" s="26"/>
    </row>
    <row r="24406" spans="1:13" x14ac:dyDescent="0.25">
      <c r="A24406" s="24" t="s">
        <v>33553</v>
      </c>
      <c r="B24406" s="25" t="s">
        <v>22</v>
      </c>
      <c r="C24406" s="25" t="s">
        <v>23</v>
      </c>
      <c r="D24406" s="32" t="s">
        <v>33554</v>
      </c>
      <c r="E24406" s="26"/>
      <c r="F24406" s="26"/>
      <c r="G24406" s="26"/>
      <c r="H24406" s="26"/>
      <c r="I24406" s="26"/>
      <c r="J24406" s="26"/>
      <c r="K24406" s="27">
        <v>0</v>
      </c>
      <c r="L24406" s="27">
        <v>772.54</v>
      </c>
      <c r="M24406" s="28">
        <f>ROUND(K24406*L24406,2)</f>
        <v>0</v>
      </c>
    </row>
    <row r="24407" spans="1:13" ht="33.75" x14ac:dyDescent="0.25">
      <c r="A24407" s="26"/>
      <c r="B24407" s="26"/>
      <c r="C24407" s="26"/>
      <c r="D24407" s="32" t="s">
        <v>33555</v>
      </c>
      <c r="E24407" s="26"/>
      <c r="F24407" s="26"/>
      <c r="G24407" s="26"/>
      <c r="H24407" s="26"/>
      <c r="I24407" s="26"/>
      <c r="J24407" s="26"/>
      <c r="K24407" s="26"/>
      <c r="L24407" s="26"/>
      <c r="M24407" s="26"/>
    </row>
    <row r="24408" spans="1:13" x14ac:dyDescent="0.25">
      <c r="A24408" s="24" t="s">
        <v>33556</v>
      </c>
      <c r="B24408" s="25" t="s">
        <v>22</v>
      </c>
      <c r="C24408" s="25" t="s">
        <v>23</v>
      </c>
      <c r="D24408" s="32" t="s">
        <v>33557</v>
      </c>
      <c r="E24408" s="26"/>
      <c r="F24408" s="26"/>
      <c r="G24408" s="26"/>
      <c r="H24408" s="26"/>
      <c r="I24408" s="26"/>
      <c r="J24408" s="26"/>
      <c r="K24408" s="27">
        <v>0</v>
      </c>
      <c r="L24408" s="27">
        <v>322.93</v>
      </c>
      <c r="M24408" s="28">
        <f>ROUND(K24408*L24408,2)</f>
        <v>0</v>
      </c>
    </row>
    <row r="24409" spans="1:13" ht="33.75" x14ac:dyDescent="0.25">
      <c r="A24409" s="26"/>
      <c r="B24409" s="26"/>
      <c r="C24409" s="26"/>
      <c r="D24409" s="32" t="s">
        <v>33558</v>
      </c>
      <c r="E24409" s="26"/>
      <c r="F24409" s="26"/>
      <c r="G24409" s="26"/>
      <c r="H24409" s="26"/>
      <c r="I24409" s="26"/>
      <c r="J24409" s="26"/>
      <c r="K24409" s="26"/>
      <c r="L24409" s="26"/>
      <c r="M24409" s="26"/>
    </row>
    <row r="24410" spans="1:13" x14ac:dyDescent="0.25">
      <c r="A24410" s="24" t="s">
        <v>33559</v>
      </c>
      <c r="B24410" s="25" t="s">
        <v>22</v>
      </c>
      <c r="C24410" s="25" t="s">
        <v>23</v>
      </c>
      <c r="D24410" s="32" t="s">
        <v>33560</v>
      </c>
      <c r="E24410" s="26"/>
      <c r="F24410" s="26"/>
      <c r="G24410" s="26"/>
      <c r="H24410" s="26"/>
      <c r="I24410" s="26"/>
      <c r="J24410" s="26"/>
      <c r="K24410" s="27">
        <v>0</v>
      </c>
      <c r="L24410" s="27">
        <v>274.52999999999997</v>
      </c>
      <c r="M24410" s="28">
        <f>ROUND(K24410*L24410,2)</f>
        <v>0</v>
      </c>
    </row>
    <row r="24411" spans="1:13" ht="22.5" x14ac:dyDescent="0.25">
      <c r="A24411" s="26"/>
      <c r="B24411" s="26"/>
      <c r="C24411" s="26"/>
      <c r="D24411" s="32" t="s">
        <v>33561</v>
      </c>
      <c r="E24411" s="26"/>
      <c r="F24411" s="26"/>
      <c r="G24411" s="26"/>
      <c r="H24411" s="26"/>
      <c r="I24411" s="26"/>
      <c r="J24411" s="26"/>
      <c r="K24411" s="26"/>
      <c r="L24411" s="26"/>
      <c r="M24411" s="26"/>
    </row>
    <row r="24412" spans="1:13" x14ac:dyDescent="0.25">
      <c r="A24412" s="26"/>
      <c r="B24412" s="26"/>
      <c r="C24412" s="26"/>
      <c r="D24412" s="41"/>
      <c r="E24412" s="26"/>
      <c r="F24412" s="26"/>
      <c r="G24412" s="26"/>
      <c r="H24412" s="26"/>
      <c r="I24412" s="26"/>
      <c r="J24412" s="29" t="s">
        <v>33562</v>
      </c>
      <c r="K24412" s="27">
        <v>1</v>
      </c>
      <c r="L24412" s="27">
        <v>0</v>
      </c>
      <c r="M24412" s="30">
        <f>ROUND(K24412*L24412,2)</f>
        <v>0</v>
      </c>
    </row>
    <row r="24413" spans="1:13" ht="1.1499999999999999" customHeight="1" x14ac:dyDescent="0.25">
      <c r="A24413" s="31"/>
      <c r="B24413" s="31"/>
      <c r="C24413" s="31"/>
      <c r="D24413" s="42"/>
      <c r="E24413" s="31"/>
      <c r="F24413" s="31"/>
      <c r="G24413" s="31"/>
      <c r="H24413" s="31"/>
      <c r="I24413" s="31"/>
      <c r="J24413" s="31"/>
      <c r="K24413" s="31"/>
      <c r="L24413" s="31"/>
      <c r="M24413" s="31"/>
    </row>
    <row r="24414" spans="1:13" x14ac:dyDescent="0.25">
      <c r="A24414" s="12" t="s">
        <v>33563</v>
      </c>
      <c r="B24414" s="12" t="s">
        <v>16</v>
      </c>
      <c r="C24414" s="12" t="s">
        <v>17</v>
      </c>
      <c r="D24414" s="37" t="s">
        <v>33564</v>
      </c>
      <c r="E24414" s="13"/>
      <c r="F24414" s="13"/>
      <c r="G24414" s="13"/>
      <c r="H24414" s="13"/>
      <c r="I24414" s="13"/>
      <c r="J24414" s="13"/>
      <c r="K24414" s="14">
        <f>K24473</f>
        <v>1</v>
      </c>
      <c r="L24414" s="14">
        <f>L24473</f>
        <v>0</v>
      </c>
      <c r="M24414" s="14">
        <f>M24473</f>
        <v>0</v>
      </c>
    </row>
    <row r="24415" spans="1:13" x14ac:dyDescent="0.25">
      <c r="A24415" s="24" t="s">
        <v>33565</v>
      </c>
      <c r="B24415" s="25" t="s">
        <v>22</v>
      </c>
      <c r="C24415" s="25" t="s">
        <v>203</v>
      </c>
      <c r="D24415" s="32" t="s">
        <v>33566</v>
      </c>
      <c r="E24415" s="26"/>
      <c r="F24415" s="26"/>
      <c r="G24415" s="26"/>
      <c r="H24415" s="26"/>
      <c r="I24415" s="26"/>
      <c r="J24415" s="26"/>
      <c r="K24415" s="27">
        <v>0</v>
      </c>
      <c r="L24415" s="27">
        <v>418.75</v>
      </c>
      <c r="M24415" s="28">
        <f>ROUND(K24415*L24415,2)</f>
        <v>0</v>
      </c>
    </row>
    <row r="24416" spans="1:13" ht="56.25" x14ac:dyDescent="0.25">
      <c r="A24416" s="26"/>
      <c r="B24416" s="26"/>
      <c r="C24416" s="26"/>
      <c r="D24416" s="32" t="s">
        <v>33567</v>
      </c>
      <c r="E24416" s="26"/>
      <c r="F24416" s="26"/>
      <c r="G24416" s="26"/>
      <c r="H24416" s="26"/>
      <c r="I24416" s="26"/>
      <c r="J24416" s="26"/>
      <c r="K24416" s="26"/>
      <c r="L24416" s="26"/>
      <c r="M24416" s="26"/>
    </row>
    <row r="24417" spans="1:13" x14ac:dyDescent="0.25">
      <c r="A24417" s="24" t="s">
        <v>33568</v>
      </c>
      <c r="B24417" s="25" t="s">
        <v>22</v>
      </c>
      <c r="C24417" s="25" t="s">
        <v>240</v>
      </c>
      <c r="D24417" s="32" t="s">
        <v>33569</v>
      </c>
      <c r="E24417" s="26"/>
      <c r="F24417" s="26"/>
      <c r="G24417" s="26"/>
      <c r="H24417" s="26"/>
      <c r="I24417" s="26"/>
      <c r="J24417" s="26"/>
      <c r="K24417" s="27">
        <v>0</v>
      </c>
      <c r="L24417" s="27">
        <v>542.84</v>
      </c>
      <c r="M24417" s="28">
        <f>ROUND(K24417*L24417,2)</f>
        <v>0</v>
      </c>
    </row>
    <row r="24418" spans="1:13" ht="45" x14ac:dyDescent="0.25">
      <c r="A24418" s="26"/>
      <c r="B24418" s="26"/>
      <c r="C24418" s="26"/>
      <c r="D24418" s="32" t="s">
        <v>33570</v>
      </c>
      <c r="E24418" s="26"/>
      <c r="F24418" s="26"/>
      <c r="G24418" s="26"/>
      <c r="H24418" s="26"/>
      <c r="I24418" s="26"/>
      <c r="J24418" s="26"/>
      <c r="K24418" s="26"/>
      <c r="L24418" s="26"/>
      <c r="M24418" s="26"/>
    </row>
    <row r="24419" spans="1:13" x14ac:dyDescent="0.25">
      <c r="A24419" s="24" t="s">
        <v>33571</v>
      </c>
      <c r="B24419" s="25" t="s">
        <v>22</v>
      </c>
      <c r="C24419" s="25" t="s">
        <v>240</v>
      </c>
      <c r="D24419" s="32" t="s">
        <v>33572</v>
      </c>
      <c r="E24419" s="26"/>
      <c r="F24419" s="26"/>
      <c r="G24419" s="26"/>
      <c r="H24419" s="26"/>
      <c r="I24419" s="26"/>
      <c r="J24419" s="26"/>
      <c r="K24419" s="27">
        <v>0</v>
      </c>
      <c r="L24419" s="27">
        <v>51.53</v>
      </c>
      <c r="M24419" s="28">
        <f>ROUND(K24419*L24419,2)</f>
        <v>0</v>
      </c>
    </row>
    <row r="24420" spans="1:13" ht="56.25" x14ac:dyDescent="0.25">
      <c r="A24420" s="26"/>
      <c r="B24420" s="26"/>
      <c r="C24420" s="26"/>
      <c r="D24420" s="32" t="s">
        <v>33573</v>
      </c>
      <c r="E24420" s="26"/>
      <c r="F24420" s="26"/>
      <c r="G24420" s="26"/>
      <c r="H24420" s="26"/>
      <c r="I24420" s="26"/>
      <c r="J24420" s="26"/>
      <c r="K24420" s="26"/>
      <c r="L24420" s="26"/>
      <c r="M24420" s="26"/>
    </row>
    <row r="24421" spans="1:13" x14ac:dyDescent="0.25">
      <c r="A24421" s="24" t="s">
        <v>33574</v>
      </c>
      <c r="B24421" s="25" t="s">
        <v>22</v>
      </c>
      <c r="C24421" s="25" t="s">
        <v>240</v>
      </c>
      <c r="D24421" s="32" t="s">
        <v>33575</v>
      </c>
      <c r="E24421" s="26"/>
      <c r="F24421" s="26"/>
      <c r="G24421" s="26"/>
      <c r="H24421" s="26"/>
      <c r="I24421" s="26"/>
      <c r="J24421" s="26"/>
      <c r="K24421" s="27">
        <v>0</v>
      </c>
      <c r="L24421" s="27">
        <v>51.05</v>
      </c>
      <c r="M24421" s="28">
        <f>ROUND(K24421*L24421,2)</f>
        <v>0</v>
      </c>
    </row>
    <row r="24422" spans="1:13" ht="56.25" x14ac:dyDescent="0.25">
      <c r="A24422" s="26"/>
      <c r="B24422" s="26"/>
      <c r="C24422" s="26"/>
      <c r="D24422" s="32" t="s">
        <v>33576</v>
      </c>
      <c r="E24422" s="26"/>
      <c r="F24422" s="26"/>
      <c r="G24422" s="26"/>
      <c r="H24422" s="26"/>
      <c r="I24422" s="26"/>
      <c r="J24422" s="26"/>
      <c r="K24422" s="26"/>
      <c r="L24422" s="26"/>
      <c r="M24422" s="26"/>
    </row>
    <row r="24423" spans="1:13" x14ac:dyDescent="0.25">
      <c r="A24423" s="24" t="s">
        <v>33577</v>
      </c>
      <c r="B24423" s="25" t="s">
        <v>22</v>
      </c>
      <c r="C24423" s="25" t="s">
        <v>240</v>
      </c>
      <c r="D24423" s="32" t="s">
        <v>33578</v>
      </c>
      <c r="E24423" s="26"/>
      <c r="F24423" s="26"/>
      <c r="G24423" s="26"/>
      <c r="H24423" s="26"/>
      <c r="I24423" s="26"/>
      <c r="J24423" s="26"/>
      <c r="K24423" s="27">
        <v>0</v>
      </c>
      <c r="L24423" s="27">
        <v>51.16</v>
      </c>
      <c r="M24423" s="28">
        <f>ROUND(K24423*L24423,2)</f>
        <v>0</v>
      </c>
    </row>
    <row r="24424" spans="1:13" ht="56.25" x14ac:dyDescent="0.25">
      <c r="A24424" s="26"/>
      <c r="B24424" s="26"/>
      <c r="C24424" s="26"/>
      <c r="D24424" s="32" t="s">
        <v>33579</v>
      </c>
      <c r="E24424" s="26"/>
      <c r="F24424" s="26"/>
      <c r="G24424" s="26"/>
      <c r="H24424" s="26"/>
      <c r="I24424" s="26"/>
      <c r="J24424" s="26"/>
      <c r="K24424" s="26"/>
      <c r="L24424" s="26"/>
      <c r="M24424" s="26"/>
    </row>
    <row r="24425" spans="1:13" x14ac:dyDescent="0.25">
      <c r="A24425" s="24" t="s">
        <v>33580</v>
      </c>
      <c r="B24425" s="25" t="s">
        <v>22</v>
      </c>
      <c r="C24425" s="25" t="s">
        <v>203</v>
      </c>
      <c r="D24425" s="32" t="s">
        <v>33581</v>
      </c>
      <c r="E24425" s="26"/>
      <c r="F24425" s="26"/>
      <c r="G24425" s="26"/>
      <c r="H24425" s="26"/>
      <c r="I24425" s="26"/>
      <c r="J24425" s="26"/>
      <c r="K24425" s="27">
        <v>0</v>
      </c>
      <c r="L24425" s="27">
        <v>80.58</v>
      </c>
      <c r="M24425" s="28">
        <f>ROUND(K24425*L24425,2)</f>
        <v>0</v>
      </c>
    </row>
    <row r="24426" spans="1:13" ht="45" x14ac:dyDescent="0.25">
      <c r="A24426" s="26"/>
      <c r="B24426" s="26"/>
      <c r="C24426" s="26"/>
      <c r="D24426" s="32" t="s">
        <v>33582</v>
      </c>
      <c r="E24426" s="26"/>
      <c r="F24426" s="26"/>
      <c r="G24426" s="26"/>
      <c r="H24426" s="26"/>
      <c r="I24426" s="26"/>
      <c r="J24426" s="26"/>
      <c r="K24426" s="26"/>
      <c r="L24426" s="26"/>
      <c r="M24426" s="26"/>
    </row>
    <row r="24427" spans="1:13" x14ac:dyDescent="0.25">
      <c r="A24427" s="24" t="s">
        <v>33583</v>
      </c>
      <c r="B24427" s="25" t="s">
        <v>22</v>
      </c>
      <c r="C24427" s="25" t="s">
        <v>203</v>
      </c>
      <c r="D24427" s="32" t="s">
        <v>33584</v>
      </c>
      <c r="E24427" s="26"/>
      <c r="F24427" s="26"/>
      <c r="G24427" s="26"/>
      <c r="H24427" s="26"/>
      <c r="I24427" s="26"/>
      <c r="J24427" s="26"/>
      <c r="K24427" s="27">
        <v>0</v>
      </c>
      <c r="L24427" s="27">
        <v>36.47</v>
      </c>
      <c r="M24427" s="28">
        <f>ROUND(K24427*L24427,2)</f>
        <v>0</v>
      </c>
    </row>
    <row r="24428" spans="1:13" ht="33.75" x14ac:dyDescent="0.25">
      <c r="A24428" s="26"/>
      <c r="B24428" s="26"/>
      <c r="C24428" s="26"/>
      <c r="D24428" s="32" t="s">
        <v>33585</v>
      </c>
      <c r="E24428" s="26"/>
      <c r="F24428" s="26"/>
      <c r="G24428" s="26"/>
      <c r="H24428" s="26"/>
      <c r="I24428" s="26"/>
      <c r="J24428" s="26"/>
      <c r="K24428" s="26"/>
      <c r="L24428" s="26"/>
      <c r="M24428" s="26"/>
    </row>
    <row r="24429" spans="1:13" x14ac:dyDescent="0.25">
      <c r="A24429" s="24" t="s">
        <v>33586</v>
      </c>
      <c r="B24429" s="25" t="s">
        <v>22</v>
      </c>
      <c r="C24429" s="25" t="s">
        <v>203</v>
      </c>
      <c r="D24429" s="32" t="s">
        <v>33587</v>
      </c>
      <c r="E24429" s="26"/>
      <c r="F24429" s="26"/>
      <c r="G24429" s="26"/>
      <c r="H24429" s="26"/>
      <c r="I24429" s="26"/>
      <c r="J24429" s="26"/>
      <c r="K24429" s="27">
        <v>0</v>
      </c>
      <c r="L24429" s="27">
        <v>28.01</v>
      </c>
      <c r="M24429" s="28">
        <f>ROUND(K24429*L24429,2)</f>
        <v>0</v>
      </c>
    </row>
    <row r="24430" spans="1:13" ht="22.5" x14ac:dyDescent="0.25">
      <c r="A24430" s="26"/>
      <c r="B24430" s="26"/>
      <c r="C24430" s="26"/>
      <c r="D24430" s="32" t="s">
        <v>33588</v>
      </c>
      <c r="E24430" s="26"/>
      <c r="F24430" s="26"/>
      <c r="G24430" s="26"/>
      <c r="H24430" s="26"/>
      <c r="I24430" s="26"/>
      <c r="J24430" s="26"/>
      <c r="K24430" s="26"/>
      <c r="L24430" s="26"/>
      <c r="M24430" s="26"/>
    </row>
    <row r="24431" spans="1:13" x14ac:dyDescent="0.25">
      <c r="A24431" s="24" t="s">
        <v>33589</v>
      </c>
      <c r="B24431" s="25" t="s">
        <v>22</v>
      </c>
      <c r="C24431" s="25" t="s">
        <v>23</v>
      </c>
      <c r="D24431" s="32" t="s">
        <v>33590</v>
      </c>
      <c r="E24431" s="26"/>
      <c r="F24431" s="26"/>
      <c r="G24431" s="26"/>
      <c r="H24431" s="26"/>
      <c r="I24431" s="26"/>
      <c r="J24431" s="26"/>
      <c r="K24431" s="27">
        <v>0</v>
      </c>
      <c r="L24431" s="27">
        <v>271.89</v>
      </c>
      <c r="M24431" s="28">
        <f>ROUND(K24431*L24431,2)</f>
        <v>0</v>
      </c>
    </row>
    <row r="24432" spans="1:13" ht="33.75" x14ac:dyDescent="0.25">
      <c r="A24432" s="26"/>
      <c r="B24432" s="26"/>
      <c r="C24432" s="26"/>
      <c r="D24432" s="32" t="s">
        <v>33591</v>
      </c>
      <c r="E24432" s="26"/>
      <c r="F24432" s="26"/>
      <c r="G24432" s="26"/>
      <c r="H24432" s="26"/>
      <c r="I24432" s="26"/>
      <c r="J24432" s="26"/>
      <c r="K24432" s="26"/>
      <c r="L24432" s="26"/>
      <c r="M24432" s="26"/>
    </row>
    <row r="24433" spans="1:13" x14ac:dyDescent="0.25">
      <c r="A24433" s="24" t="s">
        <v>33592</v>
      </c>
      <c r="B24433" s="25" t="s">
        <v>22</v>
      </c>
      <c r="C24433" s="25" t="s">
        <v>23</v>
      </c>
      <c r="D24433" s="32" t="s">
        <v>33593</v>
      </c>
      <c r="E24433" s="26"/>
      <c r="F24433" s="26"/>
      <c r="G24433" s="26"/>
      <c r="H24433" s="26"/>
      <c r="I24433" s="26"/>
      <c r="J24433" s="26"/>
      <c r="K24433" s="27">
        <v>0</v>
      </c>
      <c r="L24433" s="27">
        <v>759.53</v>
      </c>
      <c r="M24433" s="28">
        <f>ROUND(K24433*L24433,2)</f>
        <v>0</v>
      </c>
    </row>
    <row r="24434" spans="1:13" ht="45" x14ac:dyDescent="0.25">
      <c r="A24434" s="26"/>
      <c r="B24434" s="26"/>
      <c r="C24434" s="26"/>
      <c r="D24434" s="32" t="s">
        <v>33594</v>
      </c>
      <c r="E24434" s="26"/>
      <c r="F24434" s="26"/>
      <c r="G24434" s="26"/>
      <c r="H24434" s="26"/>
      <c r="I24434" s="26"/>
      <c r="J24434" s="26"/>
      <c r="K24434" s="26"/>
      <c r="L24434" s="26"/>
      <c r="M24434" s="26"/>
    </row>
    <row r="24435" spans="1:13" x14ac:dyDescent="0.25">
      <c r="A24435" s="24" t="s">
        <v>33595</v>
      </c>
      <c r="B24435" s="25" t="s">
        <v>22</v>
      </c>
      <c r="C24435" s="25" t="s">
        <v>23</v>
      </c>
      <c r="D24435" s="32" t="s">
        <v>33596</v>
      </c>
      <c r="E24435" s="26"/>
      <c r="F24435" s="26"/>
      <c r="G24435" s="26"/>
      <c r="H24435" s="26"/>
      <c r="I24435" s="26"/>
      <c r="J24435" s="26"/>
      <c r="K24435" s="27">
        <v>0</v>
      </c>
      <c r="L24435" s="27">
        <v>8.99</v>
      </c>
      <c r="M24435" s="28">
        <f>ROUND(K24435*L24435,2)</f>
        <v>0</v>
      </c>
    </row>
    <row r="24436" spans="1:13" ht="22.5" x14ac:dyDescent="0.25">
      <c r="A24436" s="26"/>
      <c r="B24436" s="26"/>
      <c r="C24436" s="26"/>
      <c r="D24436" s="32" t="s">
        <v>33597</v>
      </c>
      <c r="E24436" s="26"/>
      <c r="F24436" s="26"/>
      <c r="G24436" s="26"/>
      <c r="H24436" s="26"/>
      <c r="I24436" s="26"/>
      <c r="J24436" s="26"/>
      <c r="K24436" s="26"/>
      <c r="L24436" s="26"/>
      <c r="M24436" s="26"/>
    </row>
    <row r="24437" spans="1:13" x14ac:dyDescent="0.25">
      <c r="A24437" s="24" t="s">
        <v>33598</v>
      </c>
      <c r="B24437" s="25" t="s">
        <v>22</v>
      </c>
      <c r="C24437" s="25" t="s">
        <v>240</v>
      </c>
      <c r="D24437" s="32" t="s">
        <v>33599</v>
      </c>
      <c r="E24437" s="26"/>
      <c r="F24437" s="26"/>
      <c r="G24437" s="26"/>
      <c r="H24437" s="26"/>
      <c r="I24437" s="26"/>
      <c r="J24437" s="26"/>
      <c r="K24437" s="27">
        <v>0</v>
      </c>
      <c r="L24437" s="27">
        <v>188.15</v>
      </c>
      <c r="M24437" s="28">
        <f>ROUND(K24437*L24437,2)</f>
        <v>0</v>
      </c>
    </row>
    <row r="24438" spans="1:13" ht="33.75" x14ac:dyDescent="0.25">
      <c r="A24438" s="26"/>
      <c r="B24438" s="26"/>
      <c r="C24438" s="26"/>
      <c r="D24438" s="32" t="s">
        <v>33600</v>
      </c>
      <c r="E24438" s="26"/>
      <c r="F24438" s="26"/>
      <c r="G24438" s="26"/>
      <c r="H24438" s="26"/>
      <c r="I24438" s="26"/>
      <c r="J24438" s="26"/>
      <c r="K24438" s="26"/>
      <c r="L24438" s="26"/>
      <c r="M24438" s="26"/>
    </row>
    <row r="24439" spans="1:13" x14ac:dyDescent="0.25">
      <c r="A24439" s="24" t="s">
        <v>33601</v>
      </c>
      <c r="B24439" s="25" t="s">
        <v>22</v>
      </c>
      <c r="C24439" s="25" t="s">
        <v>23</v>
      </c>
      <c r="D24439" s="32" t="s">
        <v>33602</v>
      </c>
      <c r="E24439" s="26"/>
      <c r="F24439" s="26"/>
      <c r="G24439" s="26"/>
      <c r="H24439" s="26"/>
      <c r="I24439" s="26"/>
      <c r="J24439" s="26"/>
      <c r="K24439" s="27">
        <v>0</v>
      </c>
      <c r="L24439" s="27">
        <v>43.81</v>
      </c>
      <c r="M24439" s="28">
        <f>ROUND(K24439*L24439,2)</f>
        <v>0</v>
      </c>
    </row>
    <row r="24440" spans="1:13" ht="22.5" x14ac:dyDescent="0.25">
      <c r="A24440" s="26"/>
      <c r="B24440" s="26"/>
      <c r="C24440" s="26"/>
      <c r="D24440" s="32" t="s">
        <v>33603</v>
      </c>
      <c r="E24440" s="26"/>
      <c r="F24440" s="26"/>
      <c r="G24440" s="26"/>
      <c r="H24440" s="26"/>
      <c r="I24440" s="26"/>
      <c r="J24440" s="26"/>
      <c r="K24440" s="26"/>
      <c r="L24440" s="26"/>
      <c r="M24440" s="26"/>
    </row>
    <row r="24441" spans="1:13" x14ac:dyDescent="0.25">
      <c r="A24441" s="24" t="s">
        <v>33604</v>
      </c>
      <c r="B24441" s="25" t="s">
        <v>22</v>
      </c>
      <c r="C24441" s="25" t="s">
        <v>23</v>
      </c>
      <c r="D24441" s="32" t="s">
        <v>33605</v>
      </c>
      <c r="E24441" s="26"/>
      <c r="F24441" s="26"/>
      <c r="G24441" s="26"/>
      <c r="H24441" s="26"/>
      <c r="I24441" s="26"/>
      <c r="J24441" s="26"/>
      <c r="K24441" s="27">
        <v>0</v>
      </c>
      <c r="L24441" s="27">
        <v>148.96</v>
      </c>
      <c r="M24441" s="28">
        <f>ROUND(K24441*L24441,2)</f>
        <v>0</v>
      </c>
    </row>
    <row r="24442" spans="1:13" ht="22.5" x14ac:dyDescent="0.25">
      <c r="A24442" s="26"/>
      <c r="B24442" s="26"/>
      <c r="C24442" s="26"/>
      <c r="D24442" s="32" t="s">
        <v>33606</v>
      </c>
      <c r="E24442" s="26"/>
      <c r="F24442" s="26"/>
      <c r="G24442" s="26"/>
      <c r="H24442" s="26"/>
      <c r="I24442" s="26"/>
      <c r="J24442" s="26"/>
      <c r="K24442" s="26"/>
      <c r="L24442" s="26"/>
      <c r="M24442" s="26"/>
    </row>
    <row r="24443" spans="1:13" x14ac:dyDescent="0.25">
      <c r="A24443" s="24" t="s">
        <v>33607</v>
      </c>
      <c r="B24443" s="25" t="s">
        <v>22</v>
      </c>
      <c r="C24443" s="25" t="s">
        <v>23</v>
      </c>
      <c r="D24443" s="32" t="s">
        <v>33608</v>
      </c>
      <c r="E24443" s="26"/>
      <c r="F24443" s="26"/>
      <c r="G24443" s="26"/>
      <c r="H24443" s="26"/>
      <c r="I24443" s="26"/>
      <c r="J24443" s="26"/>
      <c r="K24443" s="27">
        <v>0</v>
      </c>
      <c r="L24443" s="27">
        <v>752.07</v>
      </c>
      <c r="M24443" s="28">
        <f>ROUND(K24443*L24443,2)</f>
        <v>0</v>
      </c>
    </row>
    <row r="24444" spans="1:13" ht="33.75" x14ac:dyDescent="0.25">
      <c r="A24444" s="26"/>
      <c r="B24444" s="26"/>
      <c r="C24444" s="26"/>
      <c r="D24444" s="32" t="s">
        <v>33609</v>
      </c>
      <c r="E24444" s="26"/>
      <c r="F24444" s="26"/>
      <c r="G24444" s="26"/>
      <c r="H24444" s="26"/>
      <c r="I24444" s="26"/>
      <c r="J24444" s="26"/>
      <c r="K24444" s="26"/>
      <c r="L24444" s="26"/>
      <c r="M24444" s="26"/>
    </row>
    <row r="24445" spans="1:13" x14ac:dyDescent="0.25">
      <c r="A24445" s="24" t="s">
        <v>33610</v>
      </c>
      <c r="B24445" s="25" t="s">
        <v>22</v>
      </c>
      <c r="C24445" s="25" t="s">
        <v>23</v>
      </c>
      <c r="D24445" s="32" t="s">
        <v>33611</v>
      </c>
      <c r="E24445" s="26"/>
      <c r="F24445" s="26"/>
      <c r="G24445" s="26"/>
      <c r="H24445" s="26"/>
      <c r="I24445" s="26"/>
      <c r="J24445" s="26"/>
      <c r="K24445" s="27">
        <v>0</v>
      </c>
      <c r="L24445" s="27">
        <v>682.4</v>
      </c>
      <c r="M24445" s="28">
        <f>ROUND(K24445*L24445,2)</f>
        <v>0</v>
      </c>
    </row>
    <row r="24446" spans="1:13" ht="33.75" x14ac:dyDescent="0.25">
      <c r="A24446" s="26"/>
      <c r="B24446" s="26"/>
      <c r="C24446" s="26"/>
      <c r="D24446" s="32" t="s">
        <v>33612</v>
      </c>
      <c r="E24446" s="26"/>
      <c r="F24446" s="26"/>
      <c r="G24446" s="26"/>
      <c r="H24446" s="26"/>
      <c r="I24446" s="26"/>
      <c r="J24446" s="26"/>
      <c r="K24446" s="26"/>
      <c r="L24446" s="26"/>
      <c r="M24446" s="26"/>
    </row>
    <row r="24447" spans="1:13" x14ac:dyDescent="0.25">
      <c r="A24447" s="24" t="s">
        <v>33613</v>
      </c>
      <c r="B24447" s="25" t="s">
        <v>22</v>
      </c>
      <c r="C24447" s="25" t="s">
        <v>203</v>
      </c>
      <c r="D24447" s="32" t="s">
        <v>33614</v>
      </c>
      <c r="E24447" s="26"/>
      <c r="F24447" s="26"/>
      <c r="G24447" s="26"/>
      <c r="H24447" s="26"/>
      <c r="I24447" s="26"/>
      <c r="J24447" s="26"/>
      <c r="K24447" s="27">
        <v>0</v>
      </c>
      <c r="L24447" s="27">
        <v>1844.11</v>
      </c>
      <c r="M24447" s="28">
        <f>ROUND(K24447*L24447,2)</f>
        <v>0</v>
      </c>
    </row>
    <row r="24448" spans="1:13" ht="33.75" x14ac:dyDescent="0.25">
      <c r="A24448" s="26"/>
      <c r="B24448" s="26"/>
      <c r="C24448" s="26"/>
      <c r="D24448" s="32" t="s">
        <v>32924</v>
      </c>
      <c r="E24448" s="26"/>
      <c r="F24448" s="26"/>
      <c r="G24448" s="26"/>
      <c r="H24448" s="26"/>
      <c r="I24448" s="26"/>
      <c r="J24448" s="26"/>
      <c r="K24448" s="26"/>
      <c r="L24448" s="26"/>
      <c r="M24448" s="26"/>
    </row>
    <row r="24449" spans="1:13" x14ac:dyDescent="0.25">
      <c r="A24449" s="24" t="s">
        <v>33615</v>
      </c>
      <c r="B24449" s="25" t="s">
        <v>22</v>
      </c>
      <c r="C24449" s="25" t="s">
        <v>23</v>
      </c>
      <c r="D24449" s="32" t="s">
        <v>33616</v>
      </c>
      <c r="E24449" s="26"/>
      <c r="F24449" s="26"/>
      <c r="G24449" s="26"/>
      <c r="H24449" s="26"/>
      <c r="I24449" s="26"/>
      <c r="J24449" s="26"/>
      <c r="K24449" s="27">
        <v>0</v>
      </c>
      <c r="L24449" s="27">
        <v>527.92999999999995</v>
      </c>
      <c r="M24449" s="28">
        <f>ROUND(K24449*L24449,2)</f>
        <v>0</v>
      </c>
    </row>
    <row r="24450" spans="1:13" ht="45" x14ac:dyDescent="0.25">
      <c r="A24450" s="26"/>
      <c r="B24450" s="26"/>
      <c r="C24450" s="26"/>
      <c r="D24450" s="32" t="s">
        <v>32915</v>
      </c>
      <c r="E24450" s="26"/>
      <c r="F24450" s="26"/>
      <c r="G24450" s="26"/>
      <c r="H24450" s="26"/>
      <c r="I24450" s="26"/>
      <c r="J24450" s="26"/>
      <c r="K24450" s="26"/>
      <c r="L24450" s="26"/>
      <c r="M24450" s="26"/>
    </row>
    <row r="24451" spans="1:13" x14ac:dyDescent="0.25">
      <c r="A24451" s="24" t="s">
        <v>33617</v>
      </c>
      <c r="B24451" s="25" t="s">
        <v>22</v>
      </c>
      <c r="C24451" s="25" t="s">
        <v>23</v>
      </c>
      <c r="D24451" s="32" t="s">
        <v>33618</v>
      </c>
      <c r="E24451" s="26"/>
      <c r="F24451" s="26"/>
      <c r="G24451" s="26"/>
      <c r="H24451" s="26"/>
      <c r="I24451" s="26"/>
      <c r="J24451" s="26"/>
      <c r="K24451" s="27">
        <v>0</v>
      </c>
      <c r="L24451" s="27">
        <v>4.16</v>
      </c>
      <c r="M24451" s="28">
        <f>ROUND(K24451*L24451,2)</f>
        <v>0</v>
      </c>
    </row>
    <row r="24452" spans="1:13" ht="22.5" x14ac:dyDescent="0.25">
      <c r="A24452" s="26"/>
      <c r="B24452" s="26"/>
      <c r="C24452" s="26"/>
      <c r="D24452" s="32" t="s">
        <v>33619</v>
      </c>
      <c r="E24452" s="26"/>
      <c r="F24452" s="26"/>
      <c r="G24452" s="26"/>
      <c r="H24452" s="26"/>
      <c r="I24452" s="26"/>
      <c r="J24452" s="26"/>
      <c r="K24452" s="26"/>
      <c r="L24452" s="26"/>
      <c r="M24452" s="26"/>
    </row>
    <row r="24453" spans="1:13" x14ac:dyDescent="0.25">
      <c r="A24453" s="24" t="s">
        <v>33620</v>
      </c>
      <c r="B24453" s="25" t="s">
        <v>22</v>
      </c>
      <c r="C24453" s="25" t="s">
        <v>23</v>
      </c>
      <c r="D24453" s="32" t="s">
        <v>33621</v>
      </c>
      <c r="E24453" s="26"/>
      <c r="F24453" s="26"/>
      <c r="G24453" s="26"/>
      <c r="H24453" s="26"/>
      <c r="I24453" s="26"/>
      <c r="J24453" s="26"/>
      <c r="K24453" s="27">
        <v>0</v>
      </c>
      <c r="L24453" s="27">
        <v>397.51</v>
      </c>
      <c r="M24453" s="28">
        <f>ROUND(K24453*L24453,2)</f>
        <v>0</v>
      </c>
    </row>
    <row r="24454" spans="1:13" ht="22.5" x14ac:dyDescent="0.25">
      <c r="A24454" s="26"/>
      <c r="B24454" s="26"/>
      <c r="C24454" s="26"/>
      <c r="D24454" s="32" t="s">
        <v>33622</v>
      </c>
      <c r="E24454" s="26"/>
      <c r="F24454" s="26"/>
      <c r="G24454" s="26"/>
      <c r="H24454" s="26"/>
      <c r="I24454" s="26"/>
      <c r="J24454" s="26"/>
      <c r="K24454" s="26"/>
      <c r="L24454" s="26"/>
      <c r="M24454" s="26"/>
    </row>
    <row r="24455" spans="1:13" x14ac:dyDescent="0.25">
      <c r="A24455" s="24" t="s">
        <v>33623</v>
      </c>
      <c r="B24455" s="25" t="s">
        <v>22</v>
      </c>
      <c r="C24455" s="25" t="s">
        <v>23</v>
      </c>
      <c r="D24455" s="32" t="s">
        <v>33624</v>
      </c>
      <c r="E24455" s="26"/>
      <c r="F24455" s="26"/>
      <c r="G24455" s="26"/>
      <c r="H24455" s="26"/>
      <c r="I24455" s="26"/>
      <c r="J24455" s="26"/>
      <c r="K24455" s="27">
        <v>0</v>
      </c>
      <c r="L24455" s="27">
        <v>203.38</v>
      </c>
      <c r="M24455" s="28">
        <f>ROUND(K24455*L24455,2)</f>
        <v>0</v>
      </c>
    </row>
    <row r="24456" spans="1:13" ht="22.5" x14ac:dyDescent="0.25">
      <c r="A24456" s="26"/>
      <c r="B24456" s="26"/>
      <c r="C24456" s="26"/>
      <c r="D24456" s="32" t="s">
        <v>33625</v>
      </c>
      <c r="E24456" s="26"/>
      <c r="F24456" s="26"/>
      <c r="G24456" s="26"/>
      <c r="H24456" s="26"/>
      <c r="I24456" s="26"/>
      <c r="J24456" s="26"/>
      <c r="K24456" s="26"/>
      <c r="L24456" s="26"/>
      <c r="M24456" s="26"/>
    </row>
    <row r="24457" spans="1:13" x14ac:dyDescent="0.25">
      <c r="A24457" s="24" t="s">
        <v>33626</v>
      </c>
      <c r="B24457" s="25" t="s">
        <v>22</v>
      </c>
      <c r="C24457" s="25" t="s">
        <v>23</v>
      </c>
      <c r="D24457" s="32" t="s">
        <v>33627</v>
      </c>
      <c r="E24457" s="26"/>
      <c r="F24457" s="26"/>
      <c r="G24457" s="26"/>
      <c r="H24457" s="26"/>
      <c r="I24457" s="26"/>
      <c r="J24457" s="26"/>
      <c r="K24457" s="27">
        <v>0</v>
      </c>
      <c r="L24457" s="27">
        <v>89.5</v>
      </c>
      <c r="M24457" s="28">
        <f>ROUND(K24457*L24457,2)</f>
        <v>0</v>
      </c>
    </row>
    <row r="24458" spans="1:13" x14ac:dyDescent="0.25">
      <c r="A24458" s="26"/>
      <c r="B24458" s="26"/>
      <c r="C24458" s="26"/>
      <c r="D24458" s="32" t="s">
        <v>33628</v>
      </c>
      <c r="E24458" s="26"/>
      <c r="F24458" s="26"/>
      <c r="G24458" s="26"/>
      <c r="H24458" s="26"/>
      <c r="I24458" s="26"/>
      <c r="J24458" s="26"/>
      <c r="K24458" s="26"/>
      <c r="L24458" s="26"/>
      <c r="M24458" s="26"/>
    </row>
    <row r="24459" spans="1:13" x14ac:dyDescent="0.25">
      <c r="A24459" s="24" t="s">
        <v>33629</v>
      </c>
      <c r="B24459" s="25" t="s">
        <v>22</v>
      </c>
      <c r="C24459" s="25" t="s">
        <v>23</v>
      </c>
      <c r="D24459" s="32" t="s">
        <v>33630</v>
      </c>
      <c r="E24459" s="26"/>
      <c r="F24459" s="26"/>
      <c r="G24459" s="26"/>
      <c r="H24459" s="26"/>
      <c r="I24459" s="26"/>
      <c r="J24459" s="26"/>
      <c r="K24459" s="27">
        <v>0</v>
      </c>
      <c r="L24459" s="27">
        <v>40.22</v>
      </c>
      <c r="M24459" s="28">
        <f>ROUND(K24459*L24459,2)</f>
        <v>0</v>
      </c>
    </row>
    <row r="24460" spans="1:13" x14ac:dyDescent="0.25">
      <c r="A24460" s="26"/>
      <c r="B24460" s="26"/>
      <c r="C24460" s="26"/>
      <c r="D24460" s="32" t="s">
        <v>33631</v>
      </c>
      <c r="E24460" s="26"/>
      <c r="F24460" s="26"/>
      <c r="G24460" s="26"/>
      <c r="H24460" s="26"/>
      <c r="I24460" s="26"/>
      <c r="J24460" s="26"/>
      <c r="K24460" s="26"/>
      <c r="L24460" s="26"/>
      <c r="M24460" s="26"/>
    </row>
    <row r="24461" spans="1:13" x14ac:dyDescent="0.25">
      <c r="A24461" s="24" t="s">
        <v>33632</v>
      </c>
      <c r="B24461" s="25" t="s">
        <v>22</v>
      </c>
      <c r="C24461" s="25" t="s">
        <v>23</v>
      </c>
      <c r="D24461" s="32" t="s">
        <v>33633</v>
      </c>
      <c r="E24461" s="26"/>
      <c r="F24461" s="26"/>
      <c r="G24461" s="26"/>
      <c r="H24461" s="26"/>
      <c r="I24461" s="26"/>
      <c r="J24461" s="26"/>
      <c r="K24461" s="27">
        <v>0</v>
      </c>
      <c r="L24461" s="27">
        <v>42.81</v>
      </c>
      <c r="M24461" s="28">
        <f>ROUND(K24461*L24461,2)</f>
        <v>0</v>
      </c>
    </row>
    <row r="24462" spans="1:13" ht="22.5" x14ac:dyDescent="0.25">
      <c r="A24462" s="26"/>
      <c r="B24462" s="26"/>
      <c r="C24462" s="26"/>
      <c r="D24462" s="32" t="s">
        <v>33634</v>
      </c>
      <c r="E24462" s="26"/>
      <c r="F24462" s="26"/>
      <c r="G24462" s="26"/>
      <c r="H24462" s="26"/>
      <c r="I24462" s="26"/>
      <c r="J24462" s="26"/>
      <c r="K24462" s="26"/>
      <c r="L24462" s="26"/>
      <c r="M24462" s="26"/>
    </row>
    <row r="24463" spans="1:13" x14ac:dyDescent="0.25">
      <c r="A24463" s="24" t="s">
        <v>33635</v>
      </c>
      <c r="B24463" s="25" t="s">
        <v>22</v>
      </c>
      <c r="C24463" s="25" t="s">
        <v>23</v>
      </c>
      <c r="D24463" s="32" t="s">
        <v>33636</v>
      </c>
      <c r="E24463" s="26"/>
      <c r="F24463" s="26"/>
      <c r="G24463" s="26"/>
      <c r="H24463" s="26"/>
      <c r="I24463" s="26"/>
      <c r="J24463" s="26"/>
      <c r="K24463" s="27">
        <v>0</v>
      </c>
      <c r="L24463" s="27">
        <v>10.38</v>
      </c>
      <c r="M24463" s="28">
        <f>ROUND(K24463*L24463,2)</f>
        <v>0</v>
      </c>
    </row>
    <row r="24464" spans="1:13" ht="22.5" x14ac:dyDescent="0.25">
      <c r="A24464" s="26"/>
      <c r="B24464" s="26"/>
      <c r="C24464" s="26"/>
      <c r="D24464" s="32" t="s">
        <v>33637</v>
      </c>
      <c r="E24464" s="26"/>
      <c r="F24464" s="26"/>
      <c r="G24464" s="26"/>
      <c r="H24464" s="26"/>
      <c r="I24464" s="26"/>
      <c r="J24464" s="26"/>
      <c r="K24464" s="26"/>
      <c r="L24464" s="26"/>
      <c r="M24464" s="26"/>
    </row>
    <row r="24465" spans="1:13" x14ac:dyDescent="0.25">
      <c r="A24465" s="24" t="s">
        <v>33638</v>
      </c>
      <c r="B24465" s="25" t="s">
        <v>22</v>
      </c>
      <c r="C24465" s="25" t="s">
        <v>23</v>
      </c>
      <c r="D24465" s="32" t="s">
        <v>33639</v>
      </c>
      <c r="E24465" s="26"/>
      <c r="F24465" s="26"/>
      <c r="G24465" s="26"/>
      <c r="H24465" s="26"/>
      <c r="I24465" s="26"/>
      <c r="J24465" s="26"/>
      <c r="K24465" s="27">
        <v>0</v>
      </c>
      <c r="L24465" s="27">
        <v>418.71</v>
      </c>
      <c r="M24465" s="28">
        <f>ROUND(K24465*L24465,2)</f>
        <v>0</v>
      </c>
    </row>
    <row r="24466" spans="1:13" ht="22.5" x14ac:dyDescent="0.25">
      <c r="A24466" s="26"/>
      <c r="B24466" s="26"/>
      <c r="C24466" s="26"/>
      <c r="D24466" s="32" t="s">
        <v>33640</v>
      </c>
      <c r="E24466" s="26"/>
      <c r="F24466" s="26"/>
      <c r="G24466" s="26"/>
      <c r="H24466" s="26"/>
      <c r="I24466" s="26"/>
      <c r="J24466" s="26"/>
      <c r="K24466" s="26"/>
      <c r="L24466" s="26"/>
      <c r="M24466" s="26"/>
    </row>
    <row r="24467" spans="1:13" x14ac:dyDescent="0.25">
      <c r="A24467" s="24" t="s">
        <v>33641</v>
      </c>
      <c r="B24467" s="25" t="s">
        <v>22</v>
      </c>
      <c r="C24467" s="25" t="s">
        <v>23</v>
      </c>
      <c r="D24467" s="32" t="s">
        <v>33642</v>
      </c>
      <c r="E24467" s="26"/>
      <c r="F24467" s="26"/>
      <c r="G24467" s="26"/>
      <c r="H24467" s="26"/>
      <c r="I24467" s="26"/>
      <c r="J24467" s="26"/>
      <c r="K24467" s="27">
        <v>0</v>
      </c>
      <c r="L24467" s="27">
        <v>22.27</v>
      </c>
      <c r="M24467" s="28">
        <f>ROUND(K24467*L24467,2)</f>
        <v>0</v>
      </c>
    </row>
    <row r="24468" spans="1:13" ht="56.25" x14ac:dyDescent="0.25">
      <c r="A24468" s="26"/>
      <c r="B24468" s="26"/>
      <c r="C24468" s="26"/>
      <c r="D24468" s="32" t="s">
        <v>33643</v>
      </c>
      <c r="E24468" s="26"/>
      <c r="F24468" s="26"/>
      <c r="G24468" s="26"/>
      <c r="H24468" s="26"/>
      <c r="I24468" s="26"/>
      <c r="J24468" s="26"/>
      <c r="K24468" s="26"/>
      <c r="L24468" s="26"/>
      <c r="M24468" s="26"/>
    </row>
    <row r="24469" spans="1:13" x14ac:dyDescent="0.25">
      <c r="A24469" s="24" t="s">
        <v>33644</v>
      </c>
      <c r="B24469" s="25" t="s">
        <v>22</v>
      </c>
      <c r="C24469" s="25" t="s">
        <v>23</v>
      </c>
      <c r="D24469" s="32" t="s">
        <v>33645</v>
      </c>
      <c r="E24469" s="26"/>
      <c r="F24469" s="26"/>
      <c r="G24469" s="26"/>
      <c r="H24469" s="26"/>
      <c r="I24469" s="26"/>
      <c r="J24469" s="26"/>
      <c r="K24469" s="27">
        <v>0</v>
      </c>
      <c r="L24469" s="27">
        <v>191.93</v>
      </c>
      <c r="M24469" s="28">
        <f>ROUND(K24469*L24469,2)</f>
        <v>0</v>
      </c>
    </row>
    <row r="24470" spans="1:13" ht="22.5" x14ac:dyDescent="0.25">
      <c r="A24470" s="26"/>
      <c r="B24470" s="26"/>
      <c r="C24470" s="26"/>
      <c r="D24470" s="32" t="s">
        <v>33646</v>
      </c>
      <c r="E24470" s="26"/>
      <c r="F24470" s="26"/>
      <c r="G24470" s="26"/>
      <c r="H24470" s="26"/>
      <c r="I24470" s="26"/>
      <c r="J24470" s="26"/>
      <c r="K24470" s="26"/>
      <c r="L24470" s="26"/>
      <c r="M24470" s="26"/>
    </row>
    <row r="24471" spans="1:13" x14ac:dyDescent="0.25">
      <c r="A24471" s="24" t="s">
        <v>33647</v>
      </c>
      <c r="B24471" s="25" t="s">
        <v>22</v>
      </c>
      <c r="C24471" s="25" t="s">
        <v>23</v>
      </c>
      <c r="D24471" s="32" t="s">
        <v>33648</v>
      </c>
      <c r="E24471" s="26"/>
      <c r="F24471" s="26"/>
      <c r="G24471" s="26"/>
      <c r="H24471" s="26"/>
      <c r="I24471" s="26"/>
      <c r="J24471" s="26"/>
      <c r="K24471" s="27">
        <v>0</v>
      </c>
      <c r="L24471" s="27">
        <v>283.45</v>
      </c>
      <c r="M24471" s="28">
        <f>ROUND(K24471*L24471,2)</f>
        <v>0</v>
      </c>
    </row>
    <row r="24472" spans="1:13" ht="22.5" x14ac:dyDescent="0.25">
      <c r="A24472" s="26"/>
      <c r="B24472" s="26"/>
      <c r="C24472" s="26"/>
      <c r="D24472" s="32" t="s">
        <v>33649</v>
      </c>
      <c r="E24472" s="26"/>
      <c r="F24472" s="26"/>
      <c r="G24472" s="26"/>
      <c r="H24472" s="26"/>
      <c r="I24472" s="26"/>
      <c r="J24472" s="26"/>
      <c r="K24472" s="26"/>
      <c r="L24472" s="26"/>
      <c r="M24472" s="26"/>
    </row>
    <row r="24473" spans="1:13" x14ac:dyDescent="0.25">
      <c r="A24473" s="26"/>
      <c r="B24473" s="26"/>
      <c r="C24473" s="26"/>
      <c r="D24473" s="41"/>
      <c r="E24473" s="26"/>
      <c r="F24473" s="26"/>
      <c r="G24473" s="26"/>
      <c r="H24473" s="26"/>
      <c r="I24473" s="26"/>
      <c r="J24473" s="29" t="s">
        <v>33650</v>
      </c>
      <c r="K24473" s="27">
        <v>1</v>
      </c>
      <c r="L24473" s="27">
        <v>0</v>
      </c>
      <c r="M24473" s="30">
        <f>ROUND(K24473*L24473,2)</f>
        <v>0</v>
      </c>
    </row>
    <row r="24474" spans="1:13" ht="1.1499999999999999" customHeight="1" x14ac:dyDescent="0.25">
      <c r="A24474" s="31"/>
      <c r="B24474" s="31"/>
      <c r="C24474" s="31"/>
      <c r="D24474" s="42"/>
      <c r="E24474" s="31"/>
      <c r="F24474" s="31"/>
      <c r="G24474" s="31"/>
      <c r="H24474" s="31"/>
      <c r="I24474" s="31"/>
      <c r="J24474" s="31"/>
      <c r="K24474" s="31"/>
      <c r="L24474" s="31"/>
      <c r="M24474" s="31"/>
    </row>
    <row r="24475" spans="1:13" x14ac:dyDescent="0.25">
      <c r="A24475" s="12" t="s">
        <v>33651</v>
      </c>
      <c r="B24475" s="12" t="s">
        <v>16</v>
      </c>
      <c r="C24475" s="12" t="s">
        <v>17</v>
      </c>
      <c r="D24475" s="37" t="s">
        <v>33652</v>
      </c>
      <c r="E24475" s="13"/>
      <c r="F24475" s="13"/>
      <c r="G24475" s="13"/>
      <c r="H24475" s="13"/>
      <c r="I24475" s="13"/>
      <c r="J24475" s="13"/>
      <c r="K24475" s="14">
        <f>K24522</f>
        <v>1</v>
      </c>
      <c r="L24475" s="14">
        <f>L24522</f>
        <v>0</v>
      </c>
      <c r="M24475" s="14">
        <f>M24522</f>
        <v>0</v>
      </c>
    </row>
    <row r="24476" spans="1:13" x14ac:dyDescent="0.25">
      <c r="A24476" s="24" t="s">
        <v>33653</v>
      </c>
      <c r="B24476" s="25" t="s">
        <v>22</v>
      </c>
      <c r="C24476" s="25" t="s">
        <v>23</v>
      </c>
      <c r="D24476" s="32" t="s">
        <v>33654</v>
      </c>
      <c r="E24476" s="26"/>
      <c r="F24476" s="26"/>
      <c r="G24476" s="26"/>
      <c r="H24476" s="26"/>
      <c r="I24476" s="26"/>
      <c r="J24476" s="26"/>
      <c r="K24476" s="27">
        <v>0</v>
      </c>
      <c r="L24476" s="27">
        <v>1019.74</v>
      </c>
      <c r="M24476" s="28">
        <f>ROUND(K24476*L24476,2)</f>
        <v>0</v>
      </c>
    </row>
    <row r="24477" spans="1:13" ht="67.5" x14ac:dyDescent="0.25">
      <c r="A24477" s="26"/>
      <c r="B24477" s="26"/>
      <c r="C24477" s="26"/>
      <c r="D24477" s="32" t="s">
        <v>16983</v>
      </c>
      <c r="E24477" s="26"/>
      <c r="F24477" s="26"/>
      <c r="G24477" s="26"/>
      <c r="H24477" s="26"/>
      <c r="I24477" s="26"/>
      <c r="J24477" s="26"/>
      <c r="K24477" s="26"/>
      <c r="L24477" s="26"/>
      <c r="M24477" s="26"/>
    </row>
    <row r="24478" spans="1:13" x14ac:dyDescent="0.25">
      <c r="A24478" s="24" t="s">
        <v>33655</v>
      </c>
      <c r="B24478" s="25" t="s">
        <v>22</v>
      </c>
      <c r="C24478" s="25" t="s">
        <v>23</v>
      </c>
      <c r="D24478" s="32" t="s">
        <v>33656</v>
      </c>
      <c r="E24478" s="26"/>
      <c r="F24478" s="26"/>
      <c r="G24478" s="26"/>
      <c r="H24478" s="26"/>
      <c r="I24478" s="26"/>
      <c r="J24478" s="26"/>
      <c r="K24478" s="27">
        <v>0</v>
      </c>
      <c r="L24478" s="27">
        <v>3243.7</v>
      </c>
      <c r="M24478" s="28">
        <f>ROUND(K24478*L24478,2)</f>
        <v>0</v>
      </c>
    </row>
    <row r="24479" spans="1:13" ht="45" x14ac:dyDescent="0.25">
      <c r="A24479" s="26"/>
      <c r="B24479" s="26"/>
      <c r="C24479" s="26"/>
      <c r="D24479" s="32" t="s">
        <v>33657</v>
      </c>
      <c r="E24479" s="26"/>
      <c r="F24479" s="26"/>
      <c r="G24479" s="26"/>
      <c r="H24479" s="26"/>
      <c r="I24479" s="26"/>
      <c r="J24479" s="26"/>
      <c r="K24479" s="26"/>
      <c r="L24479" s="26"/>
      <c r="M24479" s="26"/>
    </row>
    <row r="24480" spans="1:13" x14ac:dyDescent="0.25">
      <c r="A24480" s="24" t="s">
        <v>33658</v>
      </c>
      <c r="B24480" s="25" t="s">
        <v>22</v>
      </c>
      <c r="C24480" s="25" t="s">
        <v>23</v>
      </c>
      <c r="D24480" s="32" t="s">
        <v>33659</v>
      </c>
      <c r="E24480" s="26"/>
      <c r="F24480" s="26"/>
      <c r="G24480" s="26"/>
      <c r="H24480" s="26"/>
      <c r="I24480" s="26"/>
      <c r="J24480" s="26"/>
      <c r="K24480" s="27">
        <v>0</v>
      </c>
      <c r="L24480" s="27">
        <v>1593.3</v>
      </c>
      <c r="M24480" s="28">
        <f>ROUND(K24480*L24480,2)</f>
        <v>0</v>
      </c>
    </row>
    <row r="24481" spans="1:13" ht="45" x14ac:dyDescent="0.25">
      <c r="A24481" s="26"/>
      <c r="B24481" s="26"/>
      <c r="C24481" s="26"/>
      <c r="D24481" s="32" t="s">
        <v>33660</v>
      </c>
      <c r="E24481" s="26"/>
      <c r="F24481" s="26"/>
      <c r="G24481" s="26"/>
      <c r="H24481" s="26"/>
      <c r="I24481" s="26"/>
      <c r="J24481" s="26"/>
      <c r="K24481" s="26"/>
      <c r="L24481" s="26"/>
      <c r="M24481" s="26"/>
    </row>
    <row r="24482" spans="1:13" x14ac:dyDescent="0.25">
      <c r="A24482" s="24" t="s">
        <v>33661</v>
      </c>
      <c r="B24482" s="25" t="s">
        <v>22</v>
      </c>
      <c r="C24482" s="25" t="s">
        <v>23</v>
      </c>
      <c r="D24482" s="32" t="s">
        <v>33662</v>
      </c>
      <c r="E24482" s="26"/>
      <c r="F24482" s="26"/>
      <c r="G24482" s="26"/>
      <c r="H24482" s="26"/>
      <c r="I24482" s="26"/>
      <c r="J24482" s="26"/>
      <c r="K24482" s="27">
        <v>0</v>
      </c>
      <c r="L24482" s="27">
        <v>3676.38</v>
      </c>
      <c r="M24482" s="28">
        <f>ROUND(K24482*L24482,2)</f>
        <v>0</v>
      </c>
    </row>
    <row r="24483" spans="1:13" ht="45" x14ac:dyDescent="0.25">
      <c r="A24483" s="26"/>
      <c r="B24483" s="26"/>
      <c r="C24483" s="26"/>
      <c r="D24483" s="32" t="s">
        <v>33663</v>
      </c>
      <c r="E24483" s="26"/>
      <c r="F24483" s="26"/>
      <c r="G24483" s="26"/>
      <c r="H24483" s="26"/>
      <c r="I24483" s="26"/>
      <c r="J24483" s="26"/>
      <c r="K24483" s="26"/>
      <c r="L24483" s="26"/>
      <c r="M24483" s="26"/>
    </row>
    <row r="24484" spans="1:13" x14ac:dyDescent="0.25">
      <c r="A24484" s="24" t="s">
        <v>33664</v>
      </c>
      <c r="B24484" s="25" t="s">
        <v>22</v>
      </c>
      <c r="C24484" s="25" t="s">
        <v>23</v>
      </c>
      <c r="D24484" s="32" t="s">
        <v>33665</v>
      </c>
      <c r="E24484" s="26"/>
      <c r="F24484" s="26"/>
      <c r="G24484" s="26"/>
      <c r="H24484" s="26"/>
      <c r="I24484" s="26"/>
      <c r="J24484" s="26"/>
      <c r="K24484" s="27">
        <v>0</v>
      </c>
      <c r="L24484" s="27">
        <v>7147.85</v>
      </c>
      <c r="M24484" s="28">
        <f>ROUND(K24484*L24484,2)</f>
        <v>0</v>
      </c>
    </row>
    <row r="24485" spans="1:13" ht="56.25" x14ac:dyDescent="0.25">
      <c r="A24485" s="26"/>
      <c r="B24485" s="26"/>
      <c r="C24485" s="26"/>
      <c r="D24485" s="32" t="s">
        <v>33666</v>
      </c>
      <c r="E24485" s="26"/>
      <c r="F24485" s="26"/>
      <c r="G24485" s="26"/>
      <c r="H24485" s="26"/>
      <c r="I24485" s="26"/>
      <c r="J24485" s="26"/>
      <c r="K24485" s="26"/>
      <c r="L24485" s="26"/>
      <c r="M24485" s="26"/>
    </row>
    <row r="24486" spans="1:13" x14ac:dyDescent="0.25">
      <c r="A24486" s="24" t="s">
        <v>33667</v>
      </c>
      <c r="B24486" s="25" t="s">
        <v>22</v>
      </c>
      <c r="C24486" s="25" t="s">
        <v>23</v>
      </c>
      <c r="D24486" s="32" t="s">
        <v>33668</v>
      </c>
      <c r="E24486" s="26"/>
      <c r="F24486" s="26"/>
      <c r="G24486" s="26"/>
      <c r="H24486" s="26"/>
      <c r="I24486" s="26"/>
      <c r="J24486" s="26"/>
      <c r="K24486" s="27">
        <v>0</v>
      </c>
      <c r="L24486" s="27">
        <v>8298.4500000000007</v>
      </c>
      <c r="M24486" s="28">
        <f>ROUND(K24486*L24486,2)</f>
        <v>0</v>
      </c>
    </row>
    <row r="24487" spans="1:13" ht="56.25" x14ac:dyDescent="0.25">
      <c r="A24487" s="26"/>
      <c r="B24487" s="26"/>
      <c r="C24487" s="26"/>
      <c r="D24487" s="32" t="s">
        <v>33669</v>
      </c>
      <c r="E24487" s="26"/>
      <c r="F24487" s="26"/>
      <c r="G24487" s="26"/>
      <c r="H24487" s="26"/>
      <c r="I24487" s="26"/>
      <c r="J24487" s="26"/>
      <c r="K24487" s="26"/>
      <c r="L24487" s="26"/>
      <c r="M24487" s="26"/>
    </row>
    <row r="24488" spans="1:13" x14ac:dyDescent="0.25">
      <c r="A24488" s="24" t="s">
        <v>33670</v>
      </c>
      <c r="B24488" s="25" t="s">
        <v>22</v>
      </c>
      <c r="C24488" s="25" t="s">
        <v>23</v>
      </c>
      <c r="D24488" s="32" t="s">
        <v>33671</v>
      </c>
      <c r="E24488" s="26"/>
      <c r="F24488" s="26"/>
      <c r="G24488" s="26"/>
      <c r="H24488" s="26"/>
      <c r="I24488" s="26"/>
      <c r="J24488" s="26"/>
      <c r="K24488" s="27">
        <v>0</v>
      </c>
      <c r="L24488" s="27">
        <v>194.2</v>
      </c>
      <c r="M24488" s="28">
        <f>ROUND(K24488*L24488,2)</f>
        <v>0</v>
      </c>
    </row>
    <row r="24489" spans="1:13" ht="33.75" x14ac:dyDescent="0.25">
      <c r="A24489" s="26"/>
      <c r="B24489" s="26"/>
      <c r="C24489" s="26"/>
      <c r="D24489" s="32" t="s">
        <v>33672</v>
      </c>
      <c r="E24489" s="26"/>
      <c r="F24489" s="26"/>
      <c r="G24489" s="26"/>
      <c r="H24489" s="26"/>
      <c r="I24489" s="26"/>
      <c r="J24489" s="26"/>
      <c r="K24489" s="26"/>
      <c r="L24489" s="26"/>
      <c r="M24489" s="26"/>
    </row>
    <row r="24490" spans="1:13" x14ac:dyDescent="0.25">
      <c r="A24490" s="24" t="s">
        <v>33673</v>
      </c>
      <c r="B24490" s="25" t="s">
        <v>22</v>
      </c>
      <c r="C24490" s="25" t="s">
        <v>23</v>
      </c>
      <c r="D24490" s="32" t="s">
        <v>33674</v>
      </c>
      <c r="E24490" s="26"/>
      <c r="F24490" s="26"/>
      <c r="G24490" s="26"/>
      <c r="H24490" s="26"/>
      <c r="I24490" s="26"/>
      <c r="J24490" s="26"/>
      <c r="K24490" s="27">
        <v>0</v>
      </c>
      <c r="L24490" s="27">
        <v>2979.49</v>
      </c>
      <c r="M24490" s="28">
        <f>ROUND(K24490*L24490,2)</f>
        <v>0</v>
      </c>
    </row>
    <row r="24491" spans="1:13" ht="101.25" x14ac:dyDescent="0.25">
      <c r="A24491" s="26"/>
      <c r="B24491" s="26"/>
      <c r="C24491" s="26"/>
      <c r="D24491" s="32" t="s">
        <v>33675</v>
      </c>
      <c r="E24491" s="26"/>
      <c r="F24491" s="26"/>
      <c r="G24491" s="26"/>
      <c r="H24491" s="26"/>
      <c r="I24491" s="26"/>
      <c r="J24491" s="26"/>
      <c r="K24491" s="26"/>
      <c r="L24491" s="26"/>
      <c r="M24491" s="26"/>
    </row>
    <row r="24492" spans="1:13" x14ac:dyDescent="0.25">
      <c r="A24492" s="24" t="s">
        <v>33676</v>
      </c>
      <c r="B24492" s="25" t="s">
        <v>22</v>
      </c>
      <c r="C24492" s="25" t="s">
        <v>23</v>
      </c>
      <c r="D24492" s="32" t="s">
        <v>33677</v>
      </c>
      <c r="E24492" s="26"/>
      <c r="F24492" s="26"/>
      <c r="G24492" s="26"/>
      <c r="H24492" s="26"/>
      <c r="I24492" s="26"/>
      <c r="J24492" s="26"/>
      <c r="K24492" s="27">
        <v>0</v>
      </c>
      <c r="L24492" s="27">
        <v>6440.38</v>
      </c>
      <c r="M24492" s="28">
        <f>ROUND(K24492*L24492,2)</f>
        <v>0</v>
      </c>
    </row>
    <row r="24493" spans="1:13" ht="56.25" x14ac:dyDescent="0.25">
      <c r="A24493" s="26"/>
      <c r="B24493" s="26"/>
      <c r="C24493" s="26"/>
      <c r="D24493" s="32" t="s">
        <v>33678</v>
      </c>
      <c r="E24493" s="26"/>
      <c r="F24493" s="26"/>
      <c r="G24493" s="26"/>
      <c r="H24493" s="26"/>
      <c r="I24493" s="26"/>
      <c r="J24493" s="26"/>
      <c r="K24493" s="26"/>
      <c r="L24493" s="26"/>
      <c r="M24493" s="26"/>
    </row>
    <row r="24494" spans="1:13" x14ac:dyDescent="0.25">
      <c r="A24494" s="24" t="s">
        <v>33679</v>
      </c>
      <c r="B24494" s="25" t="s">
        <v>22</v>
      </c>
      <c r="C24494" s="25" t="s">
        <v>23</v>
      </c>
      <c r="D24494" s="32" t="s">
        <v>33680</v>
      </c>
      <c r="E24494" s="26"/>
      <c r="F24494" s="26"/>
      <c r="G24494" s="26"/>
      <c r="H24494" s="26"/>
      <c r="I24494" s="26"/>
      <c r="J24494" s="26"/>
      <c r="K24494" s="27">
        <v>0</v>
      </c>
      <c r="L24494" s="27">
        <v>5091.91</v>
      </c>
      <c r="M24494" s="28">
        <f>ROUND(K24494*L24494,2)</f>
        <v>0</v>
      </c>
    </row>
    <row r="24495" spans="1:13" ht="56.25" x14ac:dyDescent="0.25">
      <c r="A24495" s="26"/>
      <c r="B24495" s="26"/>
      <c r="C24495" s="26"/>
      <c r="D24495" s="32" t="s">
        <v>33681</v>
      </c>
      <c r="E24495" s="26"/>
      <c r="F24495" s="26"/>
      <c r="G24495" s="26"/>
      <c r="H24495" s="26"/>
      <c r="I24495" s="26"/>
      <c r="J24495" s="26"/>
      <c r="K24495" s="26"/>
      <c r="L24495" s="26"/>
      <c r="M24495" s="26"/>
    </row>
    <row r="24496" spans="1:13" x14ac:dyDescent="0.25">
      <c r="A24496" s="24" t="s">
        <v>33682</v>
      </c>
      <c r="B24496" s="25" t="s">
        <v>22</v>
      </c>
      <c r="C24496" s="25" t="s">
        <v>23</v>
      </c>
      <c r="D24496" s="32" t="s">
        <v>33683</v>
      </c>
      <c r="E24496" s="26"/>
      <c r="F24496" s="26"/>
      <c r="G24496" s="26"/>
      <c r="H24496" s="26"/>
      <c r="I24496" s="26"/>
      <c r="J24496" s="26"/>
      <c r="K24496" s="27">
        <v>0</v>
      </c>
      <c r="L24496" s="27">
        <v>262.22000000000003</v>
      </c>
      <c r="M24496" s="28">
        <f>ROUND(K24496*L24496,2)</f>
        <v>0</v>
      </c>
    </row>
    <row r="24497" spans="1:13" ht="45" x14ac:dyDescent="0.25">
      <c r="A24497" s="26"/>
      <c r="B24497" s="26"/>
      <c r="C24497" s="26"/>
      <c r="D24497" s="32" t="s">
        <v>33684</v>
      </c>
      <c r="E24497" s="26"/>
      <c r="F24497" s="26"/>
      <c r="G24497" s="26"/>
      <c r="H24497" s="26"/>
      <c r="I24497" s="26"/>
      <c r="J24497" s="26"/>
      <c r="K24497" s="26"/>
      <c r="L24497" s="26"/>
      <c r="M24497" s="26"/>
    </row>
    <row r="24498" spans="1:13" x14ac:dyDescent="0.25">
      <c r="A24498" s="24" t="s">
        <v>33685</v>
      </c>
      <c r="B24498" s="25" t="s">
        <v>22</v>
      </c>
      <c r="C24498" s="25" t="s">
        <v>23</v>
      </c>
      <c r="D24498" s="32" t="s">
        <v>33686</v>
      </c>
      <c r="E24498" s="26"/>
      <c r="F24498" s="26"/>
      <c r="G24498" s="26"/>
      <c r="H24498" s="26"/>
      <c r="I24498" s="26"/>
      <c r="J24498" s="26"/>
      <c r="K24498" s="27">
        <v>0</v>
      </c>
      <c r="L24498" s="27">
        <v>3617.4</v>
      </c>
      <c r="M24498" s="28">
        <f>ROUND(K24498*L24498,2)</f>
        <v>0</v>
      </c>
    </row>
    <row r="24499" spans="1:13" ht="56.25" x14ac:dyDescent="0.25">
      <c r="A24499" s="26"/>
      <c r="B24499" s="26"/>
      <c r="C24499" s="26"/>
      <c r="D24499" s="32" t="s">
        <v>33687</v>
      </c>
      <c r="E24499" s="26"/>
      <c r="F24499" s="26"/>
      <c r="G24499" s="26"/>
      <c r="H24499" s="26"/>
      <c r="I24499" s="26"/>
      <c r="J24499" s="26"/>
      <c r="K24499" s="26"/>
      <c r="L24499" s="26"/>
      <c r="M24499" s="26"/>
    </row>
    <row r="24500" spans="1:13" x14ac:dyDescent="0.25">
      <c r="A24500" s="24" t="s">
        <v>33688</v>
      </c>
      <c r="B24500" s="25" t="s">
        <v>22</v>
      </c>
      <c r="C24500" s="25" t="s">
        <v>23</v>
      </c>
      <c r="D24500" s="32" t="s">
        <v>33689</v>
      </c>
      <c r="E24500" s="26"/>
      <c r="F24500" s="26"/>
      <c r="G24500" s="26"/>
      <c r="H24500" s="26"/>
      <c r="I24500" s="26"/>
      <c r="J24500" s="26"/>
      <c r="K24500" s="27">
        <v>0</v>
      </c>
      <c r="L24500" s="27">
        <v>976.8</v>
      </c>
      <c r="M24500" s="28">
        <f>ROUND(K24500*L24500,2)</f>
        <v>0</v>
      </c>
    </row>
    <row r="24501" spans="1:13" ht="56.25" x14ac:dyDescent="0.25">
      <c r="A24501" s="26"/>
      <c r="B24501" s="26"/>
      <c r="C24501" s="26"/>
      <c r="D24501" s="32" t="s">
        <v>33690</v>
      </c>
      <c r="E24501" s="26"/>
      <c r="F24501" s="26"/>
      <c r="G24501" s="26"/>
      <c r="H24501" s="26"/>
      <c r="I24501" s="26"/>
      <c r="J24501" s="26"/>
      <c r="K24501" s="26"/>
      <c r="L24501" s="26"/>
      <c r="M24501" s="26"/>
    </row>
    <row r="24502" spans="1:13" x14ac:dyDescent="0.25">
      <c r="A24502" s="24" t="s">
        <v>33691</v>
      </c>
      <c r="B24502" s="25" t="s">
        <v>22</v>
      </c>
      <c r="C24502" s="25" t="s">
        <v>23</v>
      </c>
      <c r="D24502" s="32" t="s">
        <v>33692</v>
      </c>
      <c r="E24502" s="26"/>
      <c r="F24502" s="26"/>
      <c r="G24502" s="26"/>
      <c r="H24502" s="26"/>
      <c r="I24502" s="26"/>
      <c r="J24502" s="26"/>
      <c r="K24502" s="27">
        <v>0</v>
      </c>
      <c r="L24502" s="27">
        <v>277.39999999999998</v>
      </c>
      <c r="M24502" s="28">
        <f>ROUND(K24502*L24502,2)</f>
        <v>0</v>
      </c>
    </row>
    <row r="24503" spans="1:13" ht="22.5" x14ac:dyDescent="0.25">
      <c r="A24503" s="26"/>
      <c r="B24503" s="26"/>
      <c r="C24503" s="26"/>
      <c r="D24503" s="32" t="s">
        <v>33693</v>
      </c>
      <c r="E24503" s="26"/>
      <c r="F24503" s="26"/>
      <c r="G24503" s="26"/>
      <c r="H24503" s="26"/>
      <c r="I24503" s="26"/>
      <c r="J24503" s="26"/>
      <c r="K24503" s="26"/>
      <c r="L24503" s="26"/>
      <c r="M24503" s="26"/>
    </row>
    <row r="24504" spans="1:13" x14ac:dyDescent="0.25">
      <c r="A24504" s="24" t="s">
        <v>33694</v>
      </c>
      <c r="B24504" s="25" t="s">
        <v>22</v>
      </c>
      <c r="C24504" s="25" t="s">
        <v>23</v>
      </c>
      <c r="D24504" s="32" t="s">
        <v>33695</v>
      </c>
      <c r="E24504" s="26"/>
      <c r="F24504" s="26"/>
      <c r="G24504" s="26"/>
      <c r="H24504" s="26"/>
      <c r="I24504" s="26"/>
      <c r="J24504" s="26"/>
      <c r="K24504" s="27">
        <v>0</v>
      </c>
      <c r="L24504" s="27">
        <v>186.08</v>
      </c>
      <c r="M24504" s="28">
        <f>ROUND(K24504*L24504,2)</f>
        <v>0</v>
      </c>
    </row>
    <row r="24505" spans="1:13" ht="33.75" x14ac:dyDescent="0.25">
      <c r="A24505" s="26"/>
      <c r="B24505" s="26"/>
      <c r="C24505" s="26"/>
      <c r="D24505" s="32" t="s">
        <v>33696</v>
      </c>
      <c r="E24505" s="26"/>
      <c r="F24505" s="26"/>
      <c r="G24505" s="26"/>
      <c r="H24505" s="26"/>
      <c r="I24505" s="26"/>
      <c r="J24505" s="26"/>
      <c r="K24505" s="26"/>
      <c r="L24505" s="26"/>
      <c r="M24505" s="26"/>
    </row>
    <row r="24506" spans="1:13" x14ac:dyDescent="0.25">
      <c r="A24506" s="24" t="s">
        <v>33697</v>
      </c>
      <c r="B24506" s="25" t="s">
        <v>22</v>
      </c>
      <c r="C24506" s="25" t="s">
        <v>23</v>
      </c>
      <c r="D24506" s="32" t="s">
        <v>33698</v>
      </c>
      <c r="E24506" s="26"/>
      <c r="F24506" s="26"/>
      <c r="G24506" s="26"/>
      <c r="H24506" s="26"/>
      <c r="I24506" s="26"/>
      <c r="J24506" s="26"/>
      <c r="K24506" s="27">
        <v>0</v>
      </c>
      <c r="L24506" s="27">
        <v>4764.91</v>
      </c>
      <c r="M24506" s="28">
        <f>ROUND(K24506*L24506,2)</f>
        <v>0</v>
      </c>
    </row>
    <row r="24507" spans="1:13" ht="45" x14ac:dyDescent="0.25">
      <c r="A24507" s="26"/>
      <c r="B24507" s="26"/>
      <c r="C24507" s="26"/>
      <c r="D24507" s="32" t="s">
        <v>33699</v>
      </c>
      <c r="E24507" s="26"/>
      <c r="F24507" s="26"/>
      <c r="G24507" s="26"/>
      <c r="H24507" s="26"/>
      <c r="I24507" s="26"/>
      <c r="J24507" s="26"/>
      <c r="K24507" s="26"/>
      <c r="L24507" s="26"/>
      <c r="M24507" s="26"/>
    </row>
    <row r="24508" spans="1:13" x14ac:dyDescent="0.25">
      <c r="A24508" s="24" t="s">
        <v>33700</v>
      </c>
      <c r="B24508" s="25" t="s">
        <v>22</v>
      </c>
      <c r="C24508" s="25" t="s">
        <v>23</v>
      </c>
      <c r="D24508" s="32" t="s">
        <v>33701</v>
      </c>
      <c r="E24508" s="26"/>
      <c r="F24508" s="26"/>
      <c r="G24508" s="26"/>
      <c r="H24508" s="26"/>
      <c r="I24508" s="26"/>
      <c r="J24508" s="26"/>
      <c r="K24508" s="27">
        <v>0</v>
      </c>
      <c r="L24508" s="27">
        <v>5640.82</v>
      </c>
      <c r="M24508" s="28">
        <f>ROUND(K24508*L24508,2)</f>
        <v>0</v>
      </c>
    </row>
    <row r="24509" spans="1:13" ht="56.25" x14ac:dyDescent="0.25">
      <c r="A24509" s="26"/>
      <c r="B24509" s="26"/>
      <c r="C24509" s="26"/>
      <c r="D24509" s="32" t="s">
        <v>33702</v>
      </c>
      <c r="E24509" s="26"/>
      <c r="F24509" s="26"/>
      <c r="G24509" s="26"/>
      <c r="H24509" s="26"/>
      <c r="I24509" s="26"/>
      <c r="J24509" s="26"/>
      <c r="K24509" s="26"/>
      <c r="L24509" s="26"/>
      <c r="M24509" s="26"/>
    </row>
    <row r="24510" spans="1:13" x14ac:dyDescent="0.25">
      <c r="A24510" s="24" t="s">
        <v>33703</v>
      </c>
      <c r="B24510" s="25" t="s">
        <v>22</v>
      </c>
      <c r="C24510" s="25" t="s">
        <v>23</v>
      </c>
      <c r="D24510" s="32" t="s">
        <v>33704</v>
      </c>
      <c r="E24510" s="26"/>
      <c r="F24510" s="26"/>
      <c r="G24510" s="26"/>
      <c r="H24510" s="26"/>
      <c r="I24510" s="26"/>
      <c r="J24510" s="26"/>
      <c r="K24510" s="27">
        <v>0</v>
      </c>
      <c r="L24510" s="27">
        <v>3312.26</v>
      </c>
      <c r="M24510" s="28">
        <f>ROUND(K24510*L24510,2)</f>
        <v>0</v>
      </c>
    </row>
    <row r="24511" spans="1:13" ht="56.25" x14ac:dyDescent="0.25">
      <c r="A24511" s="26"/>
      <c r="B24511" s="26"/>
      <c r="C24511" s="26"/>
      <c r="D24511" s="32" t="s">
        <v>33705</v>
      </c>
      <c r="E24511" s="26"/>
      <c r="F24511" s="26"/>
      <c r="G24511" s="26"/>
      <c r="H24511" s="26"/>
      <c r="I24511" s="26"/>
      <c r="J24511" s="26"/>
      <c r="K24511" s="26"/>
      <c r="L24511" s="26"/>
      <c r="M24511" s="26"/>
    </row>
    <row r="24512" spans="1:13" x14ac:dyDescent="0.25">
      <c r="A24512" s="24" t="s">
        <v>33706</v>
      </c>
      <c r="B24512" s="25" t="s">
        <v>22</v>
      </c>
      <c r="C24512" s="25" t="s">
        <v>23</v>
      </c>
      <c r="D24512" s="32" t="s">
        <v>33707</v>
      </c>
      <c r="E24512" s="26"/>
      <c r="F24512" s="26"/>
      <c r="G24512" s="26"/>
      <c r="H24512" s="26"/>
      <c r="I24512" s="26"/>
      <c r="J24512" s="26"/>
      <c r="K24512" s="27">
        <v>0</v>
      </c>
      <c r="L24512" s="27">
        <v>20772.8</v>
      </c>
      <c r="M24512" s="28">
        <f>ROUND(K24512*L24512,2)</f>
        <v>0</v>
      </c>
    </row>
    <row r="24513" spans="1:13" ht="67.5" x14ac:dyDescent="0.25">
      <c r="A24513" s="26"/>
      <c r="B24513" s="26"/>
      <c r="C24513" s="26"/>
      <c r="D24513" s="32" t="s">
        <v>33708</v>
      </c>
      <c r="E24513" s="26"/>
      <c r="F24513" s="26"/>
      <c r="G24513" s="26"/>
      <c r="H24513" s="26"/>
      <c r="I24513" s="26"/>
      <c r="J24513" s="26"/>
      <c r="K24513" s="26"/>
      <c r="L24513" s="26"/>
      <c r="M24513" s="26"/>
    </row>
    <row r="24514" spans="1:13" x14ac:dyDescent="0.25">
      <c r="A24514" s="24" t="s">
        <v>33709</v>
      </c>
      <c r="B24514" s="25" t="s">
        <v>22</v>
      </c>
      <c r="C24514" s="25" t="s">
        <v>23</v>
      </c>
      <c r="D24514" s="32" t="s">
        <v>33710</v>
      </c>
      <c r="E24514" s="26"/>
      <c r="F24514" s="26"/>
      <c r="G24514" s="26"/>
      <c r="H24514" s="26"/>
      <c r="I24514" s="26"/>
      <c r="J24514" s="26"/>
      <c r="K24514" s="27">
        <v>0</v>
      </c>
      <c r="L24514" s="27">
        <v>124.76</v>
      </c>
      <c r="M24514" s="28">
        <f>ROUND(K24514*L24514,2)</f>
        <v>0</v>
      </c>
    </row>
    <row r="24515" spans="1:13" ht="33.75" x14ac:dyDescent="0.25">
      <c r="A24515" s="26"/>
      <c r="B24515" s="26"/>
      <c r="C24515" s="26"/>
      <c r="D24515" s="32" t="s">
        <v>33711</v>
      </c>
      <c r="E24515" s="26"/>
      <c r="F24515" s="26"/>
      <c r="G24515" s="26"/>
      <c r="H24515" s="26"/>
      <c r="I24515" s="26"/>
      <c r="J24515" s="26"/>
      <c r="K24515" s="26"/>
      <c r="L24515" s="26"/>
      <c r="M24515" s="26"/>
    </row>
    <row r="24516" spans="1:13" x14ac:dyDescent="0.25">
      <c r="A24516" s="24" t="s">
        <v>33712</v>
      </c>
      <c r="B24516" s="25" t="s">
        <v>22</v>
      </c>
      <c r="C24516" s="25" t="s">
        <v>23</v>
      </c>
      <c r="D24516" s="32" t="s">
        <v>33713</v>
      </c>
      <c r="E24516" s="26"/>
      <c r="F24516" s="26"/>
      <c r="G24516" s="26"/>
      <c r="H24516" s="26"/>
      <c r="I24516" s="26"/>
      <c r="J24516" s="26"/>
      <c r="K24516" s="27">
        <v>0</v>
      </c>
      <c r="L24516" s="27">
        <v>165.23</v>
      </c>
      <c r="M24516" s="28">
        <f>ROUND(K24516*L24516,2)</f>
        <v>0</v>
      </c>
    </row>
    <row r="24517" spans="1:13" ht="33.75" x14ac:dyDescent="0.25">
      <c r="A24517" s="26"/>
      <c r="B24517" s="26"/>
      <c r="C24517" s="26"/>
      <c r="D24517" s="32" t="s">
        <v>33714</v>
      </c>
      <c r="E24517" s="26"/>
      <c r="F24517" s="26"/>
      <c r="G24517" s="26"/>
      <c r="H24517" s="26"/>
      <c r="I24517" s="26"/>
      <c r="J24517" s="26"/>
      <c r="K24517" s="26"/>
      <c r="L24517" s="26"/>
      <c r="M24517" s="26"/>
    </row>
    <row r="24518" spans="1:13" x14ac:dyDescent="0.25">
      <c r="A24518" s="24" t="s">
        <v>33715</v>
      </c>
      <c r="B24518" s="25" t="s">
        <v>22</v>
      </c>
      <c r="C24518" s="25" t="s">
        <v>23</v>
      </c>
      <c r="D24518" s="32" t="s">
        <v>33716</v>
      </c>
      <c r="E24518" s="26"/>
      <c r="F24518" s="26"/>
      <c r="G24518" s="26"/>
      <c r="H24518" s="26"/>
      <c r="I24518" s="26"/>
      <c r="J24518" s="26"/>
      <c r="K24518" s="27">
        <v>0</v>
      </c>
      <c r="L24518" s="27">
        <v>25.39</v>
      </c>
      <c r="M24518" s="28">
        <f>ROUND(K24518*L24518,2)</f>
        <v>0</v>
      </c>
    </row>
    <row r="24519" spans="1:13" ht="33.75" x14ac:dyDescent="0.25">
      <c r="A24519" s="26"/>
      <c r="B24519" s="26"/>
      <c r="C24519" s="26"/>
      <c r="D24519" s="32" t="s">
        <v>33717</v>
      </c>
      <c r="E24519" s="26"/>
      <c r="F24519" s="26"/>
      <c r="G24519" s="26"/>
      <c r="H24519" s="26"/>
      <c r="I24519" s="26"/>
      <c r="J24519" s="26"/>
      <c r="K24519" s="26"/>
      <c r="L24519" s="26"/>
      <c r="M24519" s="26"/>
    </row>
    <row r="24520" spans="1:13" x14ac:dyDescent="0.25">
      <c r="A24520" s="24" t="s">
        <v>33718</v>
      </c>
      <c r="B24520" s="25" t="s">
        <v>22</v>
      </c>
      <c r="C24520" s="25" t="s">
        <v>23</v>
      </c>
      <c r="D24520" s="32" t="s">
        <v>33719</v>
      </c>
      <c r="E24520" s="26"/>
      <c r="F24520" s="26"/>
      <c r="G24520" s="26"/>
      <c r="H24520" s="26"/>
      <c r="I24520" s="26"/>
      <c r="J24520" s="26"/>
      <c r="K24520" s="27">
        <v>0</v>
      </c>
      <c r="L24520" s="27">
        <v>51.75</v>
      </c>
      <c r="M24520" s="28">
        <f>ROUND(K24520*L24520,2)</f>
        <v>0</v>
      </c>
    </row>
    <row r="24521" spans="1:13" ht="22.5" x14ac:dyDescent="0.25">
      <c r="A24521" s="26"/>
      <c r="B24521" s="26"/>
      <c r="C24521" s="26"/>
      <c r="D24521" s="32" t="s">
        <v>33720</v>
      </c>
      <c r="E24521" s="26"/>
      <c r="F24521" s="26"/>
      <c r="G24521" s="26"/>
      <c r="H24521" s="26"/>
      <c r="I24521" s="26"/>
      <c r="J24521" s="26"/>
      <c r="K24521" s="26"/>
      <c r="L24521" s="26"/>
      <c r="M24521" s="26"/>
    </row>
    <row r="24522" spans="1:13" x14ac:dyDescent="0.25">
      <c r="A24522" s="26"/>
      <c r="B24522" s="26"/>
      <c r="C24522" s="26"/>
      <c r="D24522" s="41"/>
      <c r="E24522" s="26"/>
      <c r="F24522" s="26"/>
      <c r="G24522" s="26"/>
      <c r="H24522" s="26"/>
      <c r="I24522" s="26"/>
      <c r="J24522" s="29" t="s">
        <v>33721</v>
      </c>
      <c r="K24522" s="27">
        <v>1</v>
      </c>
      <c r="L24522" s="27">
        <v>0</v>
      </c>
      <c r="M24522" s="30">
        <f>ROUND(K24522*L24522,2)</f>
        <v>0</v>
      </c>
    </row>
    <row r="24523" spans="1:13" ht="1.1499999999999999" customHeight="1" x14ac:dyDescent="0.25">
      <c r="A24523" s="31"/>
      <c r="B24523" s="31"/>
      <c r="C24523" s="31"/>
      <c r="D24523" s="42"/>
      <c r="E24523" s="31"/>
      <c r="F24523" s="31"/>
      <c r="G24523" s="31"/>
      <c r="H24523" s="31"/>
      <c r="I24523" s="31"/>
      <c r="J24523" s="31"/>
      <c r="K24523" s="31"/>
      <c r="L24523" s="31"/>
      <c r="M24523" s="31"/>
    </row>
    <row r="24524" spans="1:13" x14ac:dyDescent="0.25">
      <c r="A24524" s="12" t="s">
        <v>33722</v>
      </c>
      <c r="B24524" s="12" t="s">
        <v>16</v>
      </c>
      <c r="C24524" s="12" t="s">
        <v>17</v>
      </c>
      <c r="D24524" s="37" t="s">
        <v>33723</v>
      </c>
      <c r="E24524" s="13"/>
      <c r="F24524" s="13"/>
      <c r="G24524" s="13"/>
      <c r="H24524" s="13"/>
      <c r="I24524" s="13"/>
      <c r="J24524" s="13"/>
      <c r="K24524" s="14">
        <f>K24606</f>
        <v>1</v>
      </c>
      <c r="L24524" s="14">
        <f>L24606</f>
        <v>0</v>
      </c>
      <c r="M24524" s="14">
        <f>M24606</f>
        <v>0</v>
      </c>
    </row>
    <row r="24525" spans="1:13" x14ac:dyDescent="0.25">
      <c r="A24525" s="15" t="s">
        <v>33724</v>
      </c>
      <c r="B24525" s="15" t="s">
        <v>16</v>
      </c>
      <c r="C24525" s="15" t="s">
        <v>17</v>
      </c>
      <c r="D24525" s="38" t="s">
        <v>33725</v>
      </c>
      <c r="E24525" s="16"/>
      <c r="F24525" s="16"/>
      <c r="G24525" s="16"/>
      <c r="H24525" s="16"/>
      <c r="I24525" s="16"/>
      <c r="J24525" s="16"/>
      <c r="K24525" s="17">
        <f>K24550</f>
        <v>1</v>
      </c>
      <c r="L24525" s="17">
        <f>L24550</f>
        <v>0</v>
      </c>
      <c r="M24525" s="17">
        <f>M24550</f>
        <v>0</v>
      </c>
    </row>
    <row r="24526" spans="1:13" x14ac:dyDescent="0.25">
      <c r="A24526" s="24" t="s">
        <v>33726</v>
      </c>
      <c r="B24526" s="25" t="s">
        <v>22</v>
      </c>
      <c r="C24526" s="25" t="s">
        <v>23</v>
      </c>
      <c r="D24526" s="32" t="s">
        <v>33727</v>
      </c>
      <c r="E24526" s="26"/>
      <c r="F24526" s="26"/>
      <c r="G24526" s="26"/>
      <c r="H24526" s="26"/>
      <c r="I24526" s="26"/>
      <c r="J24526" s="26"/>
      <c r="K24526" s="27">
        <v>0</v>
      </c>
      <c r="L24526" s="27">
        <v>276.37</v>
      </c>
      <c r="M24526" s="28">
        <f>ROUND(K24526*L24526,2)</f>
        <v>0</v>
      </c>
    </row>
    <row r="24527" spans="1:13" ht="22.5" x14ac:dyDescent="0.25">
      <c r="A24527" s="26"/>
      <c r="B24527" s="26"/>
      <c r="C24527" s="26"/>
      <c r="D24527" s="32" t="s">
        <v>33728</v>
      </c>
      <c r="E24527" s="26"/>
      <c r="F24527" s="26"/>
      <c r="G24527" s="26"/>
      <c r="H24527" s="26"/>
      <c r="I24527" s="26"/>
      <c r="J24527" s="26"/>
      <c r="K24527" s="26"/>
      <c r="L24527" s="26"/>
      <c r="M24527" s="26"/>
    </row>
    <row r="24528" spans="1:13" x14ac:dyDescent="0.25">
      <c r="A24528" s="24" t="s">
        <v>33729</v>
      </c>
      <c r="B24528" s="25" t="s">
        <v>22</v>
      </c>
      <c r="C24528" s="25" t="s">
        <v>23</v>
      </c>
      <c r="D24528" s="32" t="s">
        <v>33730</v>
      </c>
      <c r="E24528" s="26"/>
      <c r="F24528" s="26"/>
      <c r="G24528" s="26"/>
      <c r="H24528" s="26"/>
      <c r="I24528" s="26"/>
      <c r="J24528" s="26"/>
      <c r="K24528" s="27">
        <v>0</v>
      </c>
      <c r="L24528" s="27">
        <v>546.64</v>
      </c>
      <c r="M24528" s="28">
        <f>ROUND(K24528*L24528,2)</f>
        <v>0</v>
      </c>
    </row>
    <row r="24529" spans="1:13" ht="45" x14ac:dyDescent="0.25">
      <c r="A24529" s="26"/>
      <c r="B24529" s="26"/>
      <c r="C24529" s="26"/>
      <c r="D24529" s="32" t="s">
        <v>33731</v>
      </c>
      <c r="E24529" s="26"/>
      <c r="F24529" s="26"/>
      <c r="G24529" s="26"/>
      <c r="H24529" s="26"/>
      <c r="I24529" s="26"/>
      <c r="J24529" s="26"/>
      <c r="K24529" s="26"/>
      <c r="L24529" s="26"/>
      <c r="M24529" s="26"/>
    </row>
    <row r="24530" spans="1:13" x14ac:dyDescent="0.25">
      <c r="A24530" s="24" t="s">
        <v>33732</v>
      </c>
      <c r="B24530" s="25" t="s">
        <v>22</v>
      </c>
      <c r="C24530" s="25" t="s">
        <v>23</v>
      </c>
      <c r="D24530" s="32" t="s">
        <v>33733</v>
      </c>
      <c r="E24530" s="26"/>
      <c r="F24530" s="26"/>
      <c r="G24530" s="26"/>
      <c r="H24530" s="26"/>
      <c r="I24530" s="26"/>
      <c r="J24530" s="26"/>
      <c r="K24530" s="27">
        <v>0</v>
      </c>
      <c r="L24530" s="27">
        <v>218.36</v>
      </c>
      <c r="M24530" s="28">
        <f>ROUND(K24530*L24530,2)</f>
        <v>0</v>
      </c>
    </row>
    <row r="24531" spans="1:13" ht="45" x14ac:dyDescent="0.25">
      <c r="A24531" s="26"/>
      <c r="B24531" s="26"/>
      <c r="C24531" s="26"/>
      <c r="D24531" s="32" t="s">
        <v>33734</v>
      </c>
      <c r="E24531" s="26"/>
      <c r="F24531" s="26"/>
      <c r="G24531" s="26"/>
      <c r="H24531" s="26"/>
      <c r="I24531" s="26"/>
      <c r="J24531" s="26"/>
      <c r="K24531" s="26"/>
      <c r="L24531" s="26"/>
      <c r="M24531" s="26"/>
    </row>
    <row r="24532" spans="1:13" x14ac:dyDescent="0.25">
      <c r="A24532" s="24" t="s">
        <v>33735</v>
      </c>
      <c r="B24532" s="25" t="s">
        <v>22</v>
      </c>
      <c r="C24532" s="25" t="s">
        <v>23</v>
      </c>
      <c r="D24532" s="32" t="s">
        <v>33736</v>
      </c>
      <c r="E24532" s="26"/>
      <c r="F24532" s="26"/>
      <c r="G24532" s="26"/>
      <c r="H24532" s="26"/>
      <c r="I24532" s="26"/>
      <c r="J24532" s="26"/>
      <c r="K24532" s="27">
        <v>0</v>
      </c>
      <c r="L24532" s="27">
        <v>1077.3699999999999</v>
      </c>
      <c r="M24532" s="28">
        <f>ROUND(K24532*L24532,2)</f>
        <v>0</v>
      </c>
    </row>
    <row r="24533" spans="1:13" ht="56.25" x14ac:dyDescent="0.25">
      <c r="A24533" s="26"/>
      <c r="B24533" s="26"/>
      <c r="C24533" s="26"/>
      <c r="D24533" s="32" t="s">
        <v>33737</v>
      </c>
      <c r="E24533" s="26"/>
      <c r="F24533" s="26"/>
      <c r="G24533" s="26"/>
      <c r="H24533" s="26"/>
      <c r="I24533" s="26"/>
      <c r="J24533" s="26"/>
      <c r="K24533" s="26"/>
      <c r="L24533" s="26"/>
      <c r="M24533" s="26"/>
    </row>
    <row r="24534" spans="1:13" x14ac:dyDescent="0.25">
      <c r="A24534" s="24" t="s">
        <v>33738</v>
      </c>
      <c r="B24534" s="25" t="s">
        <v>22</v>
      </c>
      <c r="C24534" s="25" t="s">
        <v>23</v>
      </c>
      <c r="D24534" s="32" t="s">
        <v>33739</v>
      </c>
      <c r="E24534" s="26"/>
      <c r="F24534" s="26"/>
      <c r="G24534" s="26"/>
      <c r="H24534" s="26"/>
      <c r="I24534" s="26"/>
      <c r="J24534" s="26"/>
      <c r="K24534" s="27">
        <v>0</v>
      </c>
      <c r="L24534" s="27">
        <v>1771.49</v>
      </c>
      <c r="M24534" s="28">
        <f>ROUND(K24534*L24534,2)</f>
        <v>0</v>
      </c>
    </row>
    <row r="24535" spans="1:13" ht="56.25" x14ac:dyDescent="0.25">
      <c r="A24535" s="26"/>
      <c r="B24535" s="26"/>
      <c r="C24535" s="26"/>
      <c r="D24535" s="32" t="s">
        <v>33740</v>
      </c>
      <c r="E24535" s="26"/>
      <c r="F24535" s="26"/>
      <c r="G24535" s="26"/>
      <c r="H24535" s="26"/>
      <c r="I24535" s="26"/>
      <c r="J24535" s="26"/>
      <c r="K24535" s="26"/>
      <c r="L24535" s="26"/>
      <c r="M24535" s="26"/>
    </row>
    <row r="24536" spans="1:13" x14ac:dyDescent="0.25">
      <c r="A24536" s="24" t="s">
        <v>33741</v>
      </c>
      <c r="B24536" s="25" t="s">
        <v>22</v>
      </c>
      <c r="C24536" s="25" t="s">
        <v>23</v>
      </c>
      <c r="D24536" s="32" t="s">
        <v>33742</v>
      </c>
      <c r="E24536" s="26"/>
      <c r="F24536" s="26"/>
      <c r="G24536" s="26"/>
      <c r="H24536" s="26"/>
      <c r="I24536" s="26"/>
      <c r="J24536" s="26"/>
      <c r="K24536" s="27">
        <v>0</v>
      </c>
      <c r="L24536" s="27">
        <v>1525.21</v>
      </c>
      <c r="M24536" s="28">
        <f>ROUND(K24536*L24536,2)</f>
        <v>0</v>
      </c>
    </row>
    <row r="24537" spans="1:13" ht="45" x14ac:dyDescent="0.25">
      <c r="A24537" s="26"/>
      <c r="B24537" s="26"/>
      <c r="C24537" s="26"/>
      <c r="D24537" s="32" t="s">
        <v>33743</v>
      </c>
      <c r="E24537" s="26"/>
      <c r="F24537" s="26"/>
      <c r="G24537" s="26"/>
      <c r="H24537" s="26"/>
      <c r="I24537" s="26"/>
      <c r="J24537" s="26"/>
      <c r="K24537" s="26"/>
      <c r="L24537" s="26"/>
      <c r="M24537" s="26"/>
    </row>
    <row r="24538" spans="1:13" x14ac:dyDescent="0.25">
      <c r="A24538" s="24" t="s">
        <v>33744</v>
      </c>
      <c r="B24538" s="25" t="s">
        <v>22</v>
      </c>
      <c r="C24538" s="25" t="s">
        <v>23</v>
      </c>
      <c r="D24538" s="32" t="s">
        <v>33745</v>
      </c>
      <c r="E24538" s="26"/>
      <c r="F24538" s="26"/>
      <c r="G24538" s="26"/>
      <c r="H24538" s="26"/>
      <c r="I24538" s="26"/>
      <c r="J24538" s="26"/>
      <c r="K24538" s="27">
        <v>0</v>
      </c>
      <c r="L24538" s="27">
        <v>960.36</v>
      </c>
      <c r="M24538" s="28">
        <f>ROUND(K24538*L24538,2)</f>
        <v>0</v>
      </c>
    </row>
    <row r="24539" spans="1:13" ht="33.75" x14ac:dyDescent="0.25">
      <c r="A24539" s="26"/>
      <c r="B24539" s="26"/>
      <c r="C24539" s="26"/>
      <c r="D24539" s="32" t="s">
        <v>33746</v>
      </c>
      <c r="E24539" s="26"/>
      <c r="F24539" s="26"/>
      <c r="G24539" s="26"/>
      <c r="H24539" s="26"/>
      <c r="I24539" s="26"/>
      <c r="J24539" s="26"/>
      <c r="K24539" s="26"/>
      <c r="L24539" s="26"/>
      <c r="M24539" s="26"/>
    </row>
    <row r="24540" spans="1:13" x14ac:dyDescent="0.25">
      <c r="A24540" s="24" t="s">
        <v>33747</v>
      </c>
      <c r="B24540" s="25" t="s">
        <v>22</v>
      </c>
      <c r="C24540" s="25" t="s">
        <v>23</v>
      </c>
      <c r="D24540" s="32" t="s">
        <v>33748</v>
      </c>
      <c r="E24540" s="26"/>
      <c r="F24540" s="26"/>
      <c r="G24540" s="26"/>
      <c r="H24540" s="26"/>
      <c r="I24540" s="26"/>
      <c r="J24540" s="26"/>
      <c r="K24540" s="27">
        <v>0</v>
      </c>
      <c r="L24540" s="27">
        <v>976.02</v>
      </c>
      <c r="M24540" s="28">
        <f>ROUND(K24540*L24540,2)</f>
        <v>0</v>
      </c>
    </row>
    <row r="24541" spans="1:13" ht="33.75" x14ac:dyDescent="0.25">
      <c r="A24541" s="26"/>
      <c r="B24541" s="26"/>
      <c r="C24541" s="26"/>
      <c r="D24541" s="32" t="s">
        <v>33749</v>
      </c>
      <c r="E24541" s="26"/>
      <c r="F24541" s="26"/>
      <c r="G24541" s="26"/>
      <c r="H24541" s="26"/>
      <c r="I24541" s="26"/>
      <c r="J24541" s="26"/>
      <c r="K24541" s="26"/>
      <c r="L24541" s="26"/>
      <c r="M24541" s="26"/>
    </row>
    <row r="24542" spans="1:13" x14ac:dyDescent="0.25">
      <c r="A24542" s="24" t="s">
        <v>33750</v>
      </c>
      <c r="B24542" s="25" t="s">
        <v>22</v>
      </c>
      <c r="C24542" s="25" t="s">
        <v>23</v>
      </c>
      <c r="D24542" s="32" t="s">
        <v>33751</v>
      </c>
      <c r="E24542" s="26"/>
      <c r="F24542" s="26"/>
      <c r="G24542" s="26"/>
      <c r="H24542" s="26"/>
      <c r="I24542" s="26"/>
      <c r="J24542" s="26"/>
      <c r="K24542" s="27">
        <v>0</v>
      </c>
      <c r="L24542" s="27">
        <v>488.51</v>
      </c>
      <c r="M24542" s="28">
        <f>ROUND(K24542*L24542,2)</f>
        <v>0</v>
      </c>
    </row>
    <row r="24543" spans="1:13" ht="33.75" x14ac:dyDescent="0.25">
      <c r="A24543" s="26"/>
      <c r="B24543" s="26"/>
      <c r="C24543" s="26"/>
      <c r="D24543" s="32" t="s">
        <v>33752</v>
      </c>
      <c r="E24543" s="26"/>
      <c r="F24543" s="26"/>
      <c r="G24543" s="26"/>
      <c r="H24543" s="26"/>
      <c r="I24543" s="26"/>
      <c r="J24543" s="26"/>
      <c r="K24543" s="26"/>
      <c r="L24543" s="26"/>
      <c r="M24543" s="26"/>
    </row>
    <row r="24544" spans="1:13" x14ac:dyDescent="0.25">
      <c r="A24544" s="24" t="s">
        <v>33753</v>
      </c>
      <c r="B24544" s="25" t="s">
        <v>22</v>
      </c>
      <c r="C24544" s="25" t="s">
        <v>23</v>
      </c>
      <c r="D24544" s="32" t="s">
        <v>33754</v>
      </c>
      <c r="E24544" s="26"/>
      <c r="F24544" s="26"/>
      <c r="G24544" s="26"/>
      <c r="H24544" s="26"/>
      <c r="I24544" s="26"/>
      <c r="J24544" s="26"/>
      <c r="K24544" s="27">
        <v>0</v>
      </c>
      <c r="L24544" s="27">
        <v>633.07000000000005</v>
      </c>
      <c r="M24544" s="28">
        <f>ROUND(K24544*L24544,2)</f>
        <v>0</v>
      </c>
    </row>
    <row r="24545" spans="1:13" ht="45" x14ac:dyDescent="0.25">
      <c r="A24545" s="26"/>
      <c r="B24545" s="26"/>
      <c r="C24545" s="26"/>
      <c r="D24545" s="32" t="s">
        <v>33755</v>
      </c>
      <c r="E24545" s="26"/>
      <c r="F24545" s="26"/>
      <c r="G24545" s="26"/>
      <c r="H24545" s="26"/>
      <c r="I24545" s="26"/>
      <c r="J24545" s="26"/>
      <c r="K24545" s="26"/>
      <c r="L24545" s="26"/>
      <c r="M24545" s="26"/>
    </row>
    <row r="24546" spans="1:13" x14ac:dyDescent="0.25">
      <c r="A24546" s="24" t="s">
        <v>33756</v>
      </c>
      <c r="B24546" s="25" t="s">
        <v>22</v>
      </c>
      <c r="C24546" s="25" t="s">
        <v>23</v>
      </c>
      <c r="D24546" s="32" t="s">
        <v>33757</v>
      </c>
      <c r="E24546" s="26"/>
      <c r="F24546" s="26"/>
      <c r="G24546" s="26"/>
      <c r="H24546" s="26"/>
      <c r="I24546" s="26"/>
      <c r="J24546" s="26"/>
      <c r="K24546" s="27">
        <v>0</v>
      </c>
      <c r="L24546" s="27">
        <v>1169.1099999999999</v>
      </c>
      <c r="M24546" s="28">
        <f>ROUND(K24546*L24546,2)</f>
        <v>0</v>
      </c>
    </row>
    <row r="24547" spans="1:13" ht="45" x14ac:dyDescent="0.25">
      <c r="A24547" s="26"/>
      <c r="B24547" s="26"/>
      <c r="C24547" s="26"/>
      <c r="D24547" s="32" t="s">
        <v>33758</v>
      </c>
      <c r="E24547" s="26"/>
      <c r="F24547" s="26"/>
      <c r="G24547" s="26"/>
      <c r="H24547" s="26"/>
      <c r="I24547" s="26"/>
      <c r="J24547" s="26"/>
      <c r="K24547" s="26"/>
      <c r="L24547" s="26"/>
      <c r="M24547" s="26"/>
    </row>
    <row r="24548" spans="1:13" x14ac:dyDescent="0.25">
      <c r="A24548" s="24" t="s">
        <v>33759</v>
      </c>
      <c r="B24548" s="25" t="s">
        <v>22</v>
      </c>
      <c r="C24548" s="25" t="s">
        <v>23</v>
      </c>
      <c r="D24548" s="32" t="s">
        <v>33760</v>
      </c>
      <c r="E24548" s="26"/>
      <c r="F24548" s="26"/>
      <c r="G24548" s="26"/>
      <c r="H24548" s="26"/>
      <c r="I24548" s="26"/>
      <c r="J24548" s="26"/>
      <c r="K24548" s="27">
        <v>0</v>
      </c>
      <c r="L24548" s="27">
        <v>964.64</v>
      </c>
      <c r="M24548" s="28">
        <f>ROUND(K24548*L24548,2)</f>
        <v>0</v>
      </c>
    </row>
    <row r="24549" spans="1:13" ht="45" x14ac:dyDescent="0.25">
      <c r="A24549" s="26"/>
      <c r="B24549" s="26"/>
      <c r="C24549" s="26"/>
      <c r="D24549" s="32" t="s">
        <v>33761</v>
      </c>
      <c r="E24549" s="26"/>
      <c r="F24549" s="26"/>
      <c r="G24549" s="26"/>
      <c r="H24549" s="26"/>
      <c r="I24549" s="26"/>
      <c r="J24549" s="26"/>
      <c r="K24549" s="26"/>
      <c r="L24549" s="26"/>
      <c r="M24549" s="26"/>
    </row>
    <row r="24550" spans="1:13" x14ac:dyDescent="0.25">
      <c r="A24550" s="26"/>
      <c r="B24550" s="26"/>
      <c r="C24550" s="26"/>
      <c r="D24550" s="41"/>
      <c r="E24550" s="26"/>
      <c r="F24550" s="26"/>
      <c r="G24550" s="26"/>
      <c r="H24550" s="26"/>
      <c r="I24550" s="26"/>
      <c r="J24550" s="29" t="s">
        <v>33762</v>
      </c>
      <c r="K24550" s="27">
        <v>1</v>
      </c>
      <c r="L24550" s="27">
        <v>0</v>
      </c>
      <c r="M24550" s="30">
        <f>ROUND(K24550*L24550,2)</f>
        <v>0</v>
      </c>
    </row>
    <row r="24551" spans="1:13" ht="1.1499999999999999" customHeight="1" x14ac:dyDescent="0.25">
      <c r="A24551" s="31"/>
      <c r="B24551" s="31"/>
      <c r="C24551" s="31"/>
      <c r="D24551" s="42"/>
      <c r="E24551" s="31"/>
      <c r="F24551" s="31"/>
      <c r="G24551" s="31"/>
      <c r="H24551" s="31"/>
      <c r="I24551" s="31"/>
      <c r="J24551" s="31"/>
      <c r="K24551" s="31"/>
      <c r="L24551" s="31"/>
      <c r="M24551" s="31"/>
    </row>
    <row r="24552" spans="1:13" x14ac:dyDescent="0.25">
      <c r="A24552" s="15" t="s">
        <v>33763</v>
      </c>
      <c r="B24552" s="15" t="s">
        <v>16</v>
      </c>
      <c r="C24552" s="15" t="s">
        <v>17</v>
      </c>
      <c r="D24552" s="38" t="s">
        <v>24604</v>
      </c>
      <c r="E24552" s="16"/>
      <c r="F24552" s="16"/>
      <c r="G24552" s="16"/>
      <c r="H24552" s="16"/>
      <c r="I24552" s="16"/>
      <c r="J24552" s="16"/>
      <c r="K24552" s="17">
        <f>K24575</f>
        <v>1</v>
      </c>
      <c r="L24552" s="17">
        <f>L24575</f>
        <v>0</v>
      </c>
      <c r="M24552" s="17">
        <f>M24575</f>
        <v>0</v>
      </c>
    </row>
    <row r="24553" spans="1:13" x14ac:dyDescent="0.25">
      <c r="A24553" s="24" t="s">
        <v>33764</v>
      </c>
      <c r="B24553" s="25" t="s">
        <v>22</v>
      </c>
      <c r="C24553" s="25" t="s">
        <v>23</v>
      </c>
      <c r="D24553" s="32" t="s">
        <v>33765</v>
      </c>
      <c r="E24553" s="26"/>
      <c r="F24553" s="26"/>
      <c r="G24553" s="26"/>
      <c r="H24553" s="26"/>
      <c r="I24553" s="26"/>
      <c r="J24553" s="26"/>
      <c r="K24553" s="27">
        <v>0</v>
      </c>
      <c r="L24553" s="27">
        <v>496.01</v>
      </c>
      <c r="M24553" s="28">
        <f>ROUND(K24553*L24553,2)</f>
        <v>0</v>
      </c>
    </row>
    <row r="24554" spans="1:13" ht="22.5" x14ac:dyDescent="0.25">
      <c r="A24554" s="26"/>
      <c r="B24554" s="26"/>
      <c r="C24554" s="26"/>
      <c r="D24554" s="32" t="s">
        <v>33766</v>
      </c>
      <c r="E24554" s="26"/>
      <c r="F24554" s="26"/>
      <c r="G24554" s="26"/>
      <c r="H24554" s="26"/>
      <c r="I24554" s="26"/>
      <c r="J24554" s="26"/>
      <c r="K24554" s="26"/>
      <c r="L24554" s="26"/>
      <c r="M24554" s="26"/>
    </row>
    <row r="24555" spans="1:13" x14ac:dyDescent="0.25">
      <c r="A24555" s="24" t="s">
        <v>33767</v>
      </c>
      <c r="B24555" s="25" t="s">
        <v>22</v>
      </c>
      <c r="C24555" s="25" t="s">
        <v>23</v>
      </c>
      <c r="D24555" s="32" t="s">
        <v>33768</v>
      </c>
      <c r="E24555" s="26"/>
      <c r="F24555" s="26"/>
      <c r="G24555" s="26"/>
      <c r="H24555" s="26"/>
      <c r="I24555" s="26"/>
      <c r="J24555" s="26"/>
      <c r="K24555" s="27">
        <v>0</v>
      </c>
      <c r="L24555" s="27">
        <v>53.59</v>
      </c>
      <c r="M24555" s="28">
        <f>ROUND(K24555*L24555,2)</f>
        <v>0</v>
      </c>
    </row>
    <row r="24556" spans="1:13" ht="22.5" x14ac:dyDescent="0.25">
      <c r="A24556" s="26"/>
      <c r="B24556" s="26"/>
      <c r="C24556" s="26"/>
      <c r="D24556" s="32" t="s">
        <v>33769</v>
      </c>
      <c r="E24556" s="26"/>
      <c r="F24556" s="26"/>
      <c r="G24556" s="26"/>
      <c r="H24556" s="26"/>
      <c r="I24556" s="26"/>
      <c r="J24556" s="26"/>
      <c r="K24556" s="26"/>
      <c r="L24556" s="26"/>
      <c r="M24556" s="26"/>
    </row>
    <row r="24557" spans="1:13" x14ac:dyDescent="0.25">
      <c r="A24557" s="24" t="s">
        <v>33770</v>
      </c>
      <c r="B24557" s="25" t="s">
        <v>22</v>
      </c>
      <c r="C24557" s="25" t="s">
        <v>23</v>
      </c>
      <c r="D24557" s="32" t="s">
        <v>33771</v>
      </c>
      <c r="E24557" s="26"/>
      <c r="F24557" s="26"/>
      <c r="G24557" s="26"/>
      <c r="H24557" s="26"/>
      <c r="I24557" s="26"/>
      <c r="J24557" s="26"/>
      <c r="K24557" s="27">
        <v>0</v>
      </c>
      <c r="L24557" s="27">
        <v>141.65</v>
      </c>
      <c r="M24557" s="28">
        <f>ROUND(K24557*L24557,2)</f>
        <v>0</v>
      </c>
    </row>
    <row r="24558" spans="1:13" ht="33.75" x14ac:dyDescent="0.25">
      <c r="A24558" s="26"/>
      <c r="B24558" s="26"/>
      <c r="C24558" s="26"/>
      <c r="D24558" s="32" t="s">
        <v>33772</v>
      </c>
      <c r="E24558" s="26"/>
      <c r="F24558" s="26"/>
      <c r="G24558" s="26"/>
      <c r="H24558" s="26"/>
      <c r="I24558" s="26"/>
      <c r="J24558" s="26"/>
      <c r="K24558" s="26"/>
      <c r="L24558" s="26"/>
      <c r="M24558" s="26"/>
    </row>
    <row r="24559" spans="1:13" x14ac:dyDescent="0.25">
      <c r="A24559" s="24" t="s">
        <v>33773</v>
      </c>
      <c r="B24559" s="25" t="s">
        <v>22</v>
      </c>
      <c r="C24559" s="25" t="s">
        <v>23</v>
      </c>
      <c r="D24559" s="32" t="s">
        <v>33774</v>
      </c>
      <c r="E24559" s="26"/>
      <c r="F24559" s="26"/>
      <c r="G24559" s="26"/>
      <c r="H24559" s="26"/>
      <c r="I24559" s="26"/>
      <c r="J24559" s="26"/>
      <c r="K24559" s="27">
        <v>0</v>
      </c>
      <c r="L24559" s="27">
        <v>906.38</v>
      </c>
      <c r="M24559" s="28">
        <f>ROUND(K24559*L24559,2)</f>
        <v>0</v>
      </c>
    </row>
    <row r="24560" spans="1:13" ht="33.75" x14ac:dyDescent="0.25">
      <c r="A24560" s="26"/>
      <c r="B24560" s="26"/>
      <c r="C24560" s="26"/>
      <c r="D24560" s="32" t="s">
        <v>33775</v>
      </c>
      <c r="E24560" s="26"/>
      <c r="F24560" s="26"/>
      <c r="G24560" s="26"/>
      <c r="H24560" s="26"/>
      <c r="I24560" s="26"/>
      <c r="J24560" s="26"/>
      <c r="K24560" s="26"/>
      <c r="L24560" s="26"/>
      <c r="M24560" s="26"/>
    </row>
    <row r="24561" spans="1:13" x14ac:dyDescent="0.25">
      <c r="A24561" s="24" t="s">
        <v>33776</v>
      </c>
      <c r="B24561" s="25" t="s">
        <v>22</v>
      </c>
      <c r="C24561" s="25" t="s">
        <v>23</v>
      </c>
      <c r="D24561" s="32" t="s">
        <v>33777</v>
      </c>
      <c r="E24561" s="26"/>
      <c r="F24561" s="26"/>
      <c r="G24561" s="26"/>
      <c r="H24561" s="26"/>
      <c r="I24561" s="26"/>
      <c r="J24561" s="26"/>
      <c r="K24561" s="27">
        <v>0</v>
      </c>
      <c r="L24561" s="27">
        <v>1265.6199999999999</v>
      </c>
      <c r="M24561" s="28">
        <f>ROUND(K24561*L24561,2)</f>
        <v>0</v>
      </c>
    </row>
    <row r="24562" spans="1:13" ht="45" x14ac:dyDescent="0.25">
      <c r="A24562" s="26"/>
      <c r="B24562" s="26"/>
      <c r="C24562" s="26"/>
      <c r="D24562" s="32" t="s">
        <v>33778</v>
      </c>
      <c r="E24562" s="26"/>
      <c r="F24562" s="26"/>
      <c r="G24562" s="26"/>
      <c r="H24562" s="26"/>
      <c r="I24562" s="26"/>
      <c r="J24562" s="26"/>
      <c r="K24562" s="26"/>
      <c r="L24562" s="26"/>
      <c r="M24562" s="26"/>
    </row>
    <row r="24563" spans="1:13" x14ac:dyDescent="0.25">
      <c r="A24563" s="24" t="s">
        <v>33779</v>
      </c>
      <c r="B24563" s="25" t="s">
        <v>22</v>
      </c>
      <c r="C24563" s="25" t="s">
        <v>23</v>
      </c>
      <c r="D24563" s="32" t="s">
        <v>33780</v>
      </c>
      <c r="E24563" s="26"/>
      <c r="F24563" s="26"/>
      <c r="G24563" s="26"/>
      <c r="H24563" s="26"/>
      <c r="I24563" s="26"/>
      <c r="J24563" s="26"/>
      <c r="K24563" s="27">
        <v>0</v>
      </c>
      <c r="L24563" s="27">
        <v>57.88</v>
      </c>
      <c r="M24563" s="28">
        <f>ROUND(K24563*L24563,2)</f>
        <v>0</v>
      </c>
    </row>
    <row r="24564" spans="1:13" ht="33.75" x14ac:dyDescent="0.25">
      <c r="A24564" s="26"/>
      <c r="B24564" s="26"/>
      <c r="C24564" s="26"/>
      <c r="D24564" s="32" t="s">
        <v>33781</v>
      </c>
      <c r="E24564" s="26"/>
      <c r="F24564" s="26"/>
      <c r="G24564" s="26"/>
      <c r="H24564" s="26"/>
      <c r="I24564" s="26"/>
      <c r="J24564" s="26"/>
      <c r="K24564" s="26"/>
      <c r="L24564" s="26"/>
      <c r="M24564" s="26"/>
    </row>
    <row r="24565" spans="1:13" x14ac:dyDescent="0.25">
      <c r="A24565" s="24" t="s">
        <v>33782</v>
      </c>
      <c r="B24565" s="25" t="s">
        <v>22</v>
      </c>
      <c r="C24565" s="25" t="s">
        <v>23</v>
      </c>
      <c r="D24565" s="32" t="s">
        <v>33783</v>
      </c>
      <c r="E24565" s="26"/>
      <c r="F24565" s="26"/>
      <c r="G24565" s="26"/>
      <c r="H24565" s="26"/>
      <c r="I24565" s="26"/>
      <c r="J24565" s="26"/>
      <c r="K24565" s="27">
        <v>0</v>
      </c>
      <c r="L24565" s="27">
        <v>158.71</v>
      </c>
      <c r="M24565" s="28">
        <f>ROUND(K24565*L24565,2)</f>
        <v>0</v>
      </c>
    </row>
    <row r="24566" spans="1:13" ht="33.75" x14ac:dyDescent="0.25">
      <c r="A24566" s="26"/>
      <c r="B24566" s="26"/>
      <c r="C24566" s="26"/>
      <c r="D24566" s="32" t="s">
        <v>33784</v>
      </c>
      <c r="E24566" s="26"/>
      <c r="F24566" s="26"/>
      <c r="G24566" s="26"/>
      <c r="H24566" s="26"/>
      <c r="I24566" s="26"/>
      <c r="J24566" s="26"/>
      <c r="K24566" s="26"/>
      <c r="L24566" s="26"/>
      <c r="M24566" s="26"/>
    </row>
    <row r="24567" spans="1:13" x14ac:dyDescent="0.25">
      <c r="A24567" s="24" t="s">
        <v>33785</v>
      </c>
      <c r="B24567" s="25" t="s">
        <v>22</v>
      </c>
      <c r="C24567" s="25" t="s">
        <v>23</v>
      </c>
      <c r="D24567" s="32" t="s">
        <v>33786</v>
      </c>
      <c r="E24567" s="26"/>
      <c r="F24567" s="26"/>
      <c r="G24567" s="26"/>
      <c r="H24567" s="26"/>
      <c r="I24567" s="26"/>
      <c r="J24567" s="26"/>
      <c r="K24567" s="27">
        <v>0</v>
      </c>
      <c r="L24567" s="27">
        <v>94.89</v>
      </c>
      <c r="M24567" s="28">
        <f>ROUND(K24567*L24567,2)</f>
        <v>0</v>
      </c>
    </row>
    <row r="24568" spans="1:13" ht="56.25" x14ac:dyDescent="0.25">
      <c r="A24568" s="26"/>
      <c r="B24568" s="26"/>
      <c r="C24568" s="26"/>
      <c r="D24568" s="32" t="s">
        <v>33787</v>
      </c>
      <c r="E24568" s="26"/>
      <c r="F24568" s="26"/>
      <c r="G24568" s="26"/>
      <c r="H24568" s="26"/>
      <c r="I24568" s="26"/>
      <c r="J24568" s="26"/>
      <c r="K24568" s="26"/>
      <c r="L24568" s="26"/>
      <c r="M24568" s="26"/>
    </row>
    <row r="24569" spans="1:13" x14ac:dyDescent="0.25">
      <c r="A24569" s="24" t="s">
        <v>33788</v>
      </c>
      <c r="B24569" s="25" t="s">
        <v>22</v>
      </c>
      <c r="C24569" s="25" t="s">
        <v>23</v>
      </c>
      <c r="D24569" s="32" t="s">
        <v>33789</v>
      </c>
      <c r="E24569" s="26"/>
      <c r="F24569" s="26"/>
      <c r="G24569" s="26"/>
      <c r="H24569" s="26"/>
      <c r="I24569" s="26"/>
      <c r="J24569" s="26"/>
      <c r="K24569" s="27">
        <v>0</v>
      </c>
      <c r="L24569" s="27">
        <v>126.63</v>
      </c>
      <c r="M24569" s="28">
        <f>ROUND(K24569*L24569,2)</f>
        <v>0</v>
      </c>
    </row>
    <row r="24570" spans="1:13" ht="67.5" x14ac:dyDescent="0.25">
      <c r="A24570" s="26"/>
      <c r="B24570" s="26"/>
      <c r="C24570" s="26"/>
      <c r="D24570" s="32" t="s">
        <v>33790</v>
      </c>
      <c r="E24570" s="26"/>
      <c r="F24570" s="26"/>
      <c r="G24570" s="26"/>
      <c r="H24570" s="26"/>
      <c r="I24570" s="26"/>
      <c r="J24570" s="26"/>
      <c r="K24570" s="26"/>
      <c r="L24570" s="26"/>
      <c r="M24570" s="26"/>
    </row>
    <row r="24571" spans="1:13" x14ac:dyDescent="0.25">
      <c r="A24571" s="24" t="s">
        <v>33791</v>
      </c>
      <c r="B24571" s="25" t="s">
        <v>22</v>
      </c>
      <c r="C24571" s="25" t="s">
        <v>23</v>
      </c>
      <c r="D24571" s="32" t="s">
        <v>33792</v>
      </c>
      <c r="E24571" s="26"/>
      <c r="F24571" s="26"/>
      <c r="G24571" s="26"/>
      <c r="H24571" s="26"/>
      <c r="I24571" s="26"/>
      <c r="J24571" s="26"/>
      <c r="K24571" s="27">
        <v>0</v>
      </c>
      <c r="L24571" s="27">
        <v>497.16</v>
      </c>
      <c r="M24571" s="28">
        <f>ROUND(K24571*L24571,2)</f>
        <v>0</v>
      </c>
    </row>
    <row r="24572" spans="1:13" ht="90" x14ac:dyDescent="0.25">
      <c r="A24572" s="26"/>
      <c r="B24572" s="26"/>
      <c r="C24572" s="26"/>
      <c r="D24572" s="32" t="s">
        <v>33793</v>
      </c>
      <c r="E24572" s="26"/>
      <c r="F24572" s="26"/>
      <c r="G24572" s="26"/>
      <c r="H24572" s="26"/>
      <c r="I24572" s="26"/>
      <c r="J24572" s="26"/>
      <c r="K24572" s="26"/>
      <c r="L24572" s="26"/>
      <c r="M24572" s="26"/>
    </row>
    <row r="24573" spans="1:13" x14ac:dyDescent="0.25">
      <c r="A24573" s="24" t="s">
        <v>33794</v>
      </c>
      <c r="B24573" s="25" t="s">
        <v>22</v>
      </c>
      <c r="C24573" s="25" t="s">
        <v>23</v>
      </c>
      <c r="D24573" s="32" t="s">
        <v>33795</v>
      </c>
      <c r="E24573" s="26"/>
      <c r="F24573" s="26"/>
      <c r="G24573" s="26"/>
      <c r="H24573" s="26"/>
      <c r="I24573" s="26"/>
      <c r="J24573" s="26"/>
      <c r="K24573" s="27">
        <v>0</v>
      </c>
      <c r="L24573" s="27">
        <v>1587.85</v>
      </c>
      <c r="M24573" s="28">
        <f>ROUND(K24573*L24573,2)</f>
        <v>0</v>
      </c>
    </row>
    <row r="24574" spans="1:13" ht="67.5" x14ac:dyDescent="0.25">
      <c r="A24574" s="26"/>
      <c r="B24574" s="26"/>
      <c r="C24574" s="26"/>
      <c r="D24574" s="32" t="s">
        <v>33796</v>
      </c>
      <c r="E24574" s="26"/>
      <c r="F24574" s="26"/>
      <c r="G24574" s="26"/>
      <c r="H24574" s="26"/>
      <c r="I24574" s="26"/>
      <c r="J24574" s="26"/>
      <c r="K24574" s="26"/>
      <c r="L24574" s="26"/>
      <c r="M24574" s="26"/>
    </row>
    <row r="24575" spans="1:13" x14ac:dyDescent="0.25">
      <c r="A24575" s="26"/>
      <c r="B24575" s="26"/>
      <c r="C24575" s="26"/>
      <c r="D24575" s="41"/>
      <c r="E24575" s="26"/>
      <c r="F24575" s="26"/>
      <c r="G24575" s="26"/>
      <c r="H24575" s="26"/>
      <c r="I24575" s="26"/>
      <c r="J24575" s="29" t="s">
        <v>33797</v>
      </c>
      <c r="K24575" s="27">
        <v>1</v>
      </c>
      <c r="L24575" s="27">
        <v>0</v>
      </c>
      <c r="M24575" s="30">
        <f>ROUND(K24575*L24575,2)</f>
        <v>0</v>
      </c>
    </row>
    <row r="24576" spans="1:13" ht="1.1499999999999999" customHeight="1" x14ac:dyDescent="0.25">
      <c r="A24576" s="31"/>
      <c r="B24576" s="31"/>
      <c r="C24576" s="31"/>
      <c r="D24576" s="42"/>
      <c r="E24576" s="31"/>
      <c r="F24576" s="31"/>
      <c r="G24576" s="31"/>
      <c r="H24576" s="31"/>
      <c r="I24576" s="31"/>
      <c r="J24576" s="31"/>
      <c r="K24576" s="31"/>
      <c r="L24576" s="31"/>
      <c r="M24576" s="31"/>
    </row>
    <row r="24577" spans="1:13" x14ac:dyDescent="0.25">
      <c r="A24577" s="15" t="s">
        <v>33798</v>
      </c>
      <c r="B24577" s="15" t="s">
        <v>16</v>
      </c>
      <c r="C24577" s="15" t="s">
        <v>17</v>
      </c>
      <c r="D24577" s="38" t="s">
        <v>33799</v>
      </c>
      <c r="E24577" s="16"/>
      <c r="F24577" s="16"/>
      <c r="G24577" s="16"/>
      <c r="H24577" s="16"/>
      <c r="I24577" s="16"/>
      <c r="J24577" s="16"/>
      <c r="K24577" s="17">
        <f>K24604</f>
        <v>1</v>
      </c>
      <c r="L24577" s="17">
        <f>L24604</f>
        <v>0</v>
      </c>
      <c r="M24577" s="17">
        <f>M24604</f>
        <v>0</v>
      </c>
    </row>
    <row r="24578" spans="1:13" x14ac:dyDescent="0.25">
      <c r="A24578" s="24" t="s">
        <v>33800</v>
      </c>
      <c r="B24578" s="25" t="s">
        <v>22</v>
      </c>
      <c r="C24578" s="25" t="s">
        <v>23</v>
      </c>
      <c r="D24578" s="32" t="s">
        <v>33801</v>
      </c>
      <c r="E24578" s="26"/>
      <c r="F24578" s="26"/>
      <c r="G24578" s="26"/>
      <c r="H24578" s="26"/>
      <c r="I24578" s="26"/>
      <c r="J24578" s="26"/>
      <c r="K24578" s="27">
        <v>0</v>
      </c>
      <c r="L24578" s="27">
        <v>52.68</v>
      </c>
      <c r="M24578" s="28">
        <f>ROUND(K24578*L24578,2)</f>
        <v>0</v>
      </c>
    </row>
    <row r="24579" spans="1:13" ht="22.5" x14ac:dyDescent="0.25">
      <c r="A24579" s="26"/>
      <c r="B24579" s="26"/>
      <c r="C24579" s="26"/>
      <c r="D24579" s="32" t="s">
        <v>33802</v>
      </c>
      <c r="E24579" s="26"/>
      <c r="F24579" s="26"/>
      <c r="G24579" s="26"/>
      <c r="H24579" s="26"/>
      <c r="I24579" s="26"/>
      <c r="J24579" s="26"/>
      <c r="K24579" s="26"/>
      <c r="L24579" s="26"/>
      <c r="M24579" s="26"/>
    </row>
    <row r="24580" spans="1:13" x14ac:dyDescent="0.25">
      <c r="A24580" s="24" t="s">
        <v>33803</v>
      </c>
      <c r="B24580" s="25" t="s">
        <v>22</v>
      </c>
      <c r="C24580" s="25" t="s">
        <v>23</v>
      </c>
      <c r="D24580" s="32" t="s">
        <v>33804</v>
      </c>
      <c r="E24580" s="26"/>
      <c r="F24580" s="26"/>
      <c r="G24580" s="26"/>
      <c r="H24580" s="26"/>
      <c r="I24580" s="26"/>
      <c r="J24580" s="26"/>
      <c r="K24580" s="27">
        <v>0</v>
      </c>
      <c r="L24580" s="27">
        <v>61.77</v>
      </c>
      <c r="M24580" s="28">
        <f>ROUND(K24580*L24580,2)</f>
        <v>0</v>
      </c>
    </row>
    <row r="24581" spans="1:13" ht="22.5" x14ac:dyDescent="0.25">
      <c r="A24581" s="26"/>
      <c r="B24581" s="26"/>
      <c r="C24581" s="26"/>
      <c r="D24581" s="32" t="s">
        <v>33805</v>
      </c>
      <c r="E24581" s="26"/>
      <c r="F24581" s="26"/>
      <c r="G24581" s="26"/>
      <c r="H24581" s="26"/>
      <c r="I24581" s="26"/>
      <c r="J24581" s="26"/>
      <c r="K24581" s="26"/>
      <c r="L24581" s="26"/>
      <c r="M24581" s="26"/>
    </row>
    <row r="24582" spans="1:13" x14ac:dyDescent="0.25">
      <c r="A24582" s="24" t="s">
        <v>33806</v>
      </c>
      <c r="B24582" s="25" t="s">
        <v>22</v>
      </c>
      <c r="C24582" s="25" t="s">
        <v>23</v>
      </c>
      <c r="D24582" s="32" t="s">
        <v>33807</v>
      </c>
      <c r="E24582" s="26"/>
      <c r="F24582" s="26"/>
      <c r="G24582" s="26"/>
      <c r="H24582" s="26"/>
      <c r="I24582" s="26"/>
      <c r="J24582" s="26"/>
      <c r="K24582" s="27">
        <v>0</v>
      </c>
      <c r="L24582" s="27">
        <v>64.77</v>
      </c>
      <c r="M24582" s="28">
        <f>ROUND(K24582*L24582,2)</f>
        <v>0</v>
      </c>
    </row>
    <row r="24583" spans="1:13" ht="22.5" x14ac:dyDescent="0.25">
      <c r="A24583" s="26"/>
      <c r="B24583" s="26"/>
      <c r="C24583" s="26"/>
      <c r="D24583" s="32" t="s">
        <v>33808</v>
      </c>
      <c r="E24583" s="26"/>
      <c r="F24583" s="26"/>
      <c r="G24583" s="26"/>
      <c r="H24583" s="26"/>
      <c r="I24583" s="26"/>
      <c r="J24583" s="26"/>
      <c r="K24583" s="26"/>
      <c r="L24583" s="26"/>
      <c r="M24583" s="26"/>
    </row>
    <row r="24584" spans="1:13" x14ac:dyDescent="0.25">
      <c r="A24584" s="24" t="s">
        <v>33809</v>
      </c>
      <c r="B24584" s="25" t="s">
        <v>22</v>
      </c>
      <c r="C24584" s="25" t="s">
        <v>23</v>
      </c>
      <c r="D24584" s="32" t="s">
        <v>33810</v>
      </c>
      <c r="E24584" s="26"/>
      <c r="F24584" s="26"/>
      <c r="G24584" s="26"/>
      <c r="H24584" s="26"/>
      <c r="I24584" s="26"/>
      <c r="J24584" s="26"/>
      <c r="K24584" s="27">
        <v>0</v>
      </c>
      <c r="L24584" s="27">
        <v>68.56</v>
      </c>
      <c r="M24584" s="28">
        <f>ROUND(K24584*L24584,2)</f>
        <v>0</v>
      </c>
    </row>
    <row r="24585" spans="1:13" ht="22.5" x14ac:dyDescent="0.25">
      <c r="A24585" s="26"/>
      <c r="B24585" s="26"/>
      <c r="C24585" s="26"/>
      <c r="D24585" s="32" t="s">
        <v>33811</v>
      </c>
      <c r="E24585" s="26"/>
      <c r="F24585" s="26"/>
      <c r="G24585" s="26"/>
      <c r="H24585" s="26"/>
      <c r="I24585" s="26"/>
      <c r="J24585" s="26"/>
      <c r="K24585" s="26"/>
      <c r="L24585" s="26"/>
      <c r="M24585" s="26"/>
    </row>
    <row r="24586" spans="1:13" x14ac:dyDescent="0.25">
      <c r="A24586" s="24" t="s">
        <v>33812</v>
      </c>
      <c r="B24586" s="25" t="s">
        <v>22</v>
      </c>
      <c r="C24586" s="25" t="s">
        <v>23</v>
      </c>
      <c r="D24586" s="32" t="s">
        <v>33813</v>
      </c>
      <c r="E24586" s="26"/>
      <c r="F24586" s="26"/>
      <c r="G24586" s="26"/>
      <c r="H24586" s="26"/>
      <c r="I24586" s="26"/>
      <c r="J24586" s="26"/>
      <c r="K24586" s="27">
        <v>0</v>
      </c>
      <c r="L24586" s="27">
        <v>88.38</v>
      </c>
      <c r="M24586" s="28">
        <f>ROUND(K24586*L24586,2)</f>
        <v>0</v>
      </c>
    </row>
    <row r="24587" spans="1:13" ht="22.5" x14ac:dyDescent="0.25">
      <c r="A24587" s="26"/>
      <c r="B24587" s="26"/>
      <c r="C24587" s="26"/>
      <c r="D24587" s="32" t="s">
        <v>33814</v>
      </c>
      <c r="E24587" s="26"/>
      <c r="F24587" s="26"/>
      <c r="G24587" s="26"/>
      <c r="H24587" s="26"/>
      <c r="I24587" s="26"/>
      <c r="J24587" s="26"/>
      <c r="K24587" s="26"/>
      <c r="L24587" s="26"/>
      <c r="M24587" s="26"/>
    </row>
    <row r="24588" spans="1:13" x14ac:dyDescent="0.25">
      <c r="A24588" s="24" t="s">
        <v>33815</v>
      </c>
      <c r="B24588" s="25" t="s">
        <v>22</v>
      </c>
      <c r="C24588" s="25" t="s">
        <v>23</v>
      </c>
      <c r="D24588" s="32" t="s">
        <v>33816</v>
      </c>
      <c r="E24588" s="26"/>
      <c r="F24588" s="26"/>
      <c r="G24588" s="26"/>
      <c r="H24588" s="26"/>
      <c r="I24588" s="26"/>
      <c r="J24588" s="26"/>
      <c r="K24588" s="27">
        <v>0</v>
      </c>
      <c r="L24588" s="27">
        <v>118.62</v>
      </c>
      <c r="M24588" s="28">
        <f>ROUND(K24588*L24588,2)</f>
        <v>0</v>
      </c>
    </row>
    <row r="24589" spans="1:13" ht="22.5" x14ac:dyDescent="0.25">
      <c r="A24589" s="26"/>
      <c r="B24589" s="26"/>
      <c r="C24589" s="26"/>
      <c r="D24589" s="32" t="s">
        <v>33817</v>
      </c>
      <c r="E24589" s="26"/>
      <c r="F24589" s="26"/>
      <c r="G24589" s="26"/>
      <c r="H24589" s="26"/>
      <c r="I24589" s="26"/>
      <c r="J24589" s="26"/>
      <c r="K24589" s="26"/>
      <c r="L24589" s="26"/>
      <c r="M24589" s="26"/>
    </row>
    <row r="24590" spans="1:13" x14ac:dyDescent="0.25">
      <c r="A24590" s="24" t="s">
        <v>33818</v>
      </c>
      <c r="B24590" s="25" t="s">
        <v>22</v>
      </c>
      <c r="C24590" s="25" t="s">
        <v>23</v>
      </c>
      <c r="D24590" s="32" t="s">
        <v>33819</v>
      </c>
      <c r="E24590" s="26"/>
      <c r="F24590" s="26"/>
      <c r="G24590" s="26"/>
      <c r="H24590" s="26"/>
      <c r="I24590" s="26"/>
      <c r="J24590" s="26"/>
      <c r="K24590" s="27">
        <v>0</v>
      </c>
      <c r="L24590" s="27">
        <v>205.75</v>
      </c>
      <c r="M24590" s="28">
        <f>ROUND(K24590*L24590,2)</f>
        <v>0</v>
      </c>
    </row>
    <row r="24591" spans="1:13" ht="22.5" x14ac:dyDescent="0.25">
      <c r="A24591" s="26"/>
      <c r="B24591" s="26"/>
      <c r="C24591" s="26"/>
      <c r="D24591" s="32" t="s">
        <v>33820</v>
      </c>
      <c r="E24591" s="26"/>
      <c r="F24591" s="26"/>
      <c r="G24591" s="26"/>
      <c r="H24591" s="26"/>
      <c r="I24591" s="26"/>
      <c r="J24591" s="26"/>
      <c r="K24591" s="26"/>
      <c r="L24591" s="26"/>
      <c r="M24591" s="26"/>
    </row>
    <row r="24592" spans="1:13" x14ac:dyDescent="0.25">
      <c r="A24592" s="24" t="s">
        <v>33821</v>
      </c>
      <c r="B24592" s="25" t="s">
        <v>22</v>
      </c>
      <c r="C24592" s="25" t="s">
        <v>23</v>
      </c>
      <c r="D24592" s="32" t="s">
        <v>33822</v>
      </c>
      <c r="E24592" s="26"/>
      <c r="F24592" s="26"/>
      <c r="G24592" s="26"/>
      <c r="H24592" s="26"/>
      <c r="I24592" s="26"/>
      <c r="J24592" s="26"/>
      <c r="K24592" s="27">
        <v>0</v>
      </c>
      <c r="L24592" s="27">
        <v>128.61000000000001</v>
      </c>
      <c r="M24592" s="28">
        <f>ROUND(K24592*L24592,2)</f>
        <v>0</v>
      </c>
    </row>
    <row r="24593" spans="1:13" ht="22.5" x14ac:dyDescent="0.25">
      <c r="A24593" s="26"/>
      <c r="B24593" s="26"/>
      <c r="C24593" s="26"/>
      <c r="D24593" s="32" t="s">
        <v>33823</v>
      </c>
      <c r="E24593" s="26"/>
      <c r="F24593" s="26"/>
      <c r="G24593" s="26"/>
      <c r="H24593" s="26"/>
      <c r="I24593" s="26"/>
      <c r="J24593" s="26"/>
      <c r="K24593" s="26"/>
      <c r="L24593" s="26"/>
      <c r="M24593" s="26"/>
    </row>
    <row r="24594" spans="1:13" x14ac:dyDescent="0.25">
      <c r="A24594" s="24" t="s">
        <v>33824</v>
      </c>
      <c r="B24594" s="25" t="s">
        <v>22</v>
      </c>
      <c r="C24594" s="25" t="s">
        <v>23</v>
      </c>
      <c r="D24594" s="32" t="s">
        <v>33825</v>
      </c>
      <c r="E24594" s="26"/>
      <c r="F24594" s="26"/>
      <c r="G24594" s="26"/>
      <c r="H24594" s="26"/>
      <c r="I24594" s="26"/>
      <c r="J24594" s="26"/>
      <c r="K24594" s="27">
        <v>0</v>
      </c>
      <c r="L24594" s="27">
        <v>552.03</v>
      </c>
      <c r="M24594" s="28">
        <f>ROUND(K24594*L24594,2)</f>
        <v>0</v>
      </c>
    </row>
    <row r="24595" spans="1:13" ht="22.5" x14ac:dyDescent="0.25">
      <c r="A24595" s="26"/>
      <c r="B24595" s="26"/>
      <c r="C24595" s="26"/>
      <c r="D24595" s="32" t="s">
        <v>33826</v>
      </c>
      <c r="E24595" s="26"/>
      <c r="F24595" s="26"/>
      <c r="G24595" s="26"/>
      <c r="H24595" s="26"/>
      <c r="I24595" s="26"/>
      <c r="J24595" s="26"/>
      <c r="K24595" s="26"/>
      <c r="L24595" s="26"/>
      <c r="M24595" s="26"/>
    </row>
    <row r="24596" spans="1:13" x14ac:dyDescent="0.25">
      <c r="A24596" s="24" t="s">
        <v>33827</v>
      </c>
      <c r="B24596" s="25" t="s">
        <v>22</v>
      </c>
      <c r="C24596" s="25" t="s">
        <v>23</v>
      </c>
      <c r="D24596" s="32" t="s">
        <v>33828</v>
      </c>
      <c r="E24596" s="26"/>
      <c r="F24596" s="26"/>
      <c r="G24596" s="26"/>
      <c r="H24596" s="26"/>
      <c r="I24596" s="26"/>
      <c r="J24596" s="26"/>
      <c r="K24596" s="27">
        <v>0</v>
      </c>
      <c r="L24596" s="27">
        <v>294.95999999999998</v>
      </c>
      <c r="M24596" s="28">
        <f>ROUND(K24596*L24596,2)</f>
        <v>0</v>
      </c>
    </row>
    <row r="24597" spans="1:13" ht="22.5" x14ac:dyDescent="0.25">
      <c r="A24597" s="26"/>
      <c r="B24597" s="26"/>
      <c r="C24597" s="26"/>
      <c r="D24597" s="32" t="s">
        <v>33829</v>
      </c>
      <c r="E24597" s="26"/>
      <c r="F24597" s="26"/>
      <c r="G24597" s="26"/>
      <c r="H24597" s="26"/>
      <c r="I24597" s="26"/>
      <c r="J24597" s="26"/>
      <c r="K24597" s="26"/>
      <c r="L24597" s="26"/>
      <c r="M24597" s="26"/>
    </row>
    <row r="24598" spans="1:13" x14ac:dyDescent="0.25">
      <c r="A24598" s="24" t="s">
        <v>33830</v>
      </c>
      <c r="B24598" s="25" t="s">
        <v>22</v>
      </c>
      <c r="C24598" s="25" t="s">
        <v>23</v>
      </c>
      <c r="D24598" s="32" t="s">
        <v>33831</v>
      </c>
      <c r="E24598" s="26"/>
      <c r="F24598" s="26"/>
      <c r="G24598" s="26"/>
      <c r="H24598" s="26"/>
      <c r="I24598" s="26"/>
      <c r="J24598" s="26"/>
      <c r="K24598" s="27">
        <v>0</v>
      </c>
      <c r="L24598" s="27">
        <v>418.91</v>
      </c>
      <c r="M24598" s="28">
        <f>ROUND(K24598*L24598,2)</f>
        <v>0</v>
      </c>
    </row>
    <row r="24599" spans="1:13" ht="33.75" x14ac:dyDescent="0.25">
      <c r="A24599" s="26"/>
      <c r="B24599" s="26"/>
      <c r="C24599" s="26"/>
      <c r="D24599" s="32" t="s">
        <v>33832</v>
      </c>
      <c r="E24599" s="26"/>
      <c r="F24599" s="26"/>
      <c r="G24599" s="26"/>
      <c r="H24599" s="26"/>
      <c r="I24599" s="26"/>
      <c r="J24599" s="26"/>
      <c r="K24599" s="26"/>
      <c r="L24599" s="26"/>
      <c r="M24599" s="26"/>
    </row>
    <row r="24600" spans="1:13" x14ac:dyDescent="0.25">
      <c r="A24600" s="24" t="s">
        <v>33833</v>
      </c>
      <c r="B24600" s="25" t="s">
        <v>22</v>
      </c>
      <c r="C24600" s="25" t="s">
        <v>23</v>
      </c>
      <c r="D24600" s="32" t="s">
        <v>33834</v>
      </c>
      <c r="E24600" s="26"/>
      <c r="F24600" s="26"/>
      <c r="G24600" s="26"/>
      <c r="H24600" s="26"/>
      <c r="I24600" s="26"/>
      <c r="J24600" s="26"/>
      <c r="K24600" s="27">
        <v>0</v>
      </c>
      <c r="L24600" s="27">
        <v>85.85</v>
      </c>
      <c r="M24600" s="28">
        <f>ROUND(K24600*L24600,2)</f>
        <v>0</v>
      </c>
    </row>
    <row r="24601" spans="1:13" ht="22.5" x14ac:dyDescent="0.25">
      <c r="A24601" s="26"/>
      <c r="B24601" s="26"/>
      <c r="C24601" s="26"/>
      <c r="D24601" s="32" t="s">
        <v>33835</v>
      </c>
      <c r="E24601" s="26"/>
      <c r="F24601" s="26"/>
      <c r="G24601" s="26"/>
      <c r="H24601" s="26"/>
      <c r="I24601" s="26"/>
      <c r="J24601" s="26"/>
      <c r="K24601" s="26"/>
      <c r="L24601" s="26"/>
      <c r="M24601" s="26"/>
    </row>
    <row r="24602" spans="1:13" x14ac:dyDescent="0.25">
      <c r="A24602" s="24" t="s">
        <v>33836</v>
      </c>
      <c r="B24602" s="25" t="s">
        <v>22</v>
      </c>
      <c r="C24602" s="25" t="s">
        <v>23</v>
      </c>
      <c r="D24602" s="32" t="s">
        <v>33837</v>
      </c>
      <c r="E24602" s="26"/>
      <c r="F24602" s="26"/>
      <c r="G24602" s="26"/>
      <c r="H24602" s="26"/>
      <c r="I24602" s="26"/>
      <c r="J24602" s="26"/>
      <c r="K24602" s="27">
        <v>0</v>
      </c>
      <c r="L24602" s="27">
        <v>276.39999999999998</v>
      </c>
      <c r="M24602" s="28">
        <f>ROUND(K24602*L24602,2)</f>
        <v>0</v>
      </c>
    </row>
    <row r="24603" spans="1:13" ht="45" x14ac:dyDescent="0.25">
      <c r="A24603" s="26"/>
      <c r="B24603" s="26"/>
      <c r="C24603" s="26"/>
      <c r="D24603" s="32" t="s">
        <v>33838</v>
      </c>
      <c r="E24603" s="26"/>
      <c r="F24603" s="26"/>
      <c r="G24603" s="26"/>
      <c r="H24603" s="26"/>
      <c r="I24603" s="26"/>
      <c r="J24603" s="26"/>
      <c r="K24603" s="26"/>
      <c r="L24603" s="26"/>
      <c r="M24603" s="26"/>
    </row>
    <row r="24604" spans="1:13" x14ac:dyDescent="0.25">
      <c r="A24604" s="26"/>
      <c r="B24604" s="26"/>
      <c r="C24604" s="26"/>
      <c r="D24604" s="41"/>
      <c r="E24604" s="26"/>
      <c r="F24604" s="26"/>
      <c r="G24604" s="26"/>
      <c r="H24604" s="26"/>
      <c r="I24604" s="26"/>
      <c r="J24604" s="29" t="s">
        <v>33839</v>
      </c>
      <c r="K24604" s="27">
        <v>1</v>
      </c>
      <c r="L24604" s="27">
        <v>0</v>
      </c>
      <c r="M24604" s="30">
        <f>ROUND(K24604*L24604,2)</f>
        <v>0</v>
      </c>
    </row>
    <row r="24605" spans="1:13" ht="1.1499999999999999" customHeight="1" x14ac:dyDescent="0.25">
      <c r="A24605" s="31"/>
      <c r="B24605" s="31"/>
      <c r="C24605" s="31"/>
      <c r="D24605" s="42"/>
      <c r="E24605" s="31"/>
      <c r="F24605" s="31"/>
      <c r="G24605" s="31"/>
      <c r="H24605" s="31"/>
      <c r="I24605" s="31"/>
      <c r="J24605" s="31"/>
      <c r="K24605" s="31"/>
      <c r="L24605" s="31"/>
      <c r="M24605" s="31"/>
    </row>
    <row r="24606" spans="1:13" x14ac:dyDescent="0.25">
      <c r="A24606" s="26"/>
      <c r="B24606" s="26"/>
      <c r="C24606" s="26"/>
      <c r="D24606" s="41"/>
      <c r="E24606" s="26"/>
      <c r="F24606" s="26"/>
      <c r="G24606" s="26"/>
      <c r="H24606" s="26"/>
      <c r="I24606" s="26"/>
      <c r="J24606" s="29" t="s">
        <v>33840</v>
      </c>
      <c r="K24606" s="27">
        <v>1</v>
      </c>
      <c r="L24606" s="27">
        <v>0</v>
      </c>
      <c r="M24606" s="30">
        <f>ROUND(K24606*L24606,2)</f>
        <v>0</v>
      </c>
    </row>
    <row r="24607" spans="1:13" ht="1.1499999999999999" customHeight="1" x14ac:dyDescent="0.25">
      <c r="A24607" s="31"/>
      <c r="B24607" s="31"/>
      <c r="C24607" s="31"/>
      <c r="D24607" s="42"/>
      <c r="E24607" s="31"/>
      <c r="F24607" s="31"/>
      <c r="G24607" s="31"/>
      <c r="H24607" s="31"/>
      <c r="I24607" s="31"/>
      <c r="J24607" s="31"/>
      <c r="K24607" s="31"/>
      <c r="L24607" s="31"/>
      <c r="M24607" s="31"/>
    </row>
    <row r="24608" spans="1:13" x14ac:dyDescent="0.25">
      <c r="A24608" s="26"/>
      <c r="B24608" s="26"/>
      <c r="C24608" s="26"/>
      <c r="D24608" s="41"/>
      <c r="E24608" s="26"/>
      <c r="F24608" s="26"/>
      <c r="G24608" s="26"/>
      <c r="H24608" s="26"/>
      <c r="I24608" s="26"/>
      <c r="J24608" s="29" t="s">
        <v>33841</v>
      </c>
      <c r="K24608" s="27">
        <v>1</v>
      </c>
      <c r="L24608" s="27">
        <v>0</v>
      </c>
      <c r="M24608" s="30">
        <f>ROUND(K24608*L24608,2)</f>
        <v>0</v>
      </c>
    </row>
    <row r="24609" spans="1:13" ht="1.1499999999999999" customHeight="1" x14ac:dyDescent="0.25">
      <c r="A24609" s="31"/>
      <c r="B24609" s="31"/>
      <c r="C24609" s="31"/>
      <c r="D24609" s="42"/>
      <c r="E24609" s="31"/>
      <c r="F24609" s="31"/>
      <c r="G24609" s="31"/>
      <c r="H24609" s="31"/>
      <c r="I24609" s="31"/>
      <c r="J24609" s="31"/>
      <c r="K24609" s="31"/>
      <c r="L24609" s="31"/>
      <c r="M24609" s="31"/>
    </row>
    <row r="24610" spans="1:13" x14ac:dyDescent="0.25">
      <c r="A24610" s="9" t="s">
        <v>33842</v>
      </c>
      <c r="B24610" s="9" t="s">
        <v>16</v>
      </c>
      <c r="C24610" s="9" t="s">
        <v>17</v>
      </c>
      <c r="D24610" s="36" t="s">
        <v>33843</v>
      </c>
      <c r="E24610" s="10"/>
      <c r="F24610" s="10"/>
      <c r="G24610" s="10"/>
      <c r="H24610" s="10"/>
      <c r="I24610" s="10"/>
      <c r="J24610" s="10"/>
      <c r="K24610" s="11">
        <f>K24697</f>
        <v>1</v>
      </c>
      <c r="L24610" s="11">
        <f>L24697</f>
        <v>0</v>
      </c>
      <c r="M24610" s="11">
        <f>M24697</f>
        <v>0</v>
      </c>
    </row>
    <row r="24611" spans="1:13" x14ac:dyDescent="0.25">
      <c r="A24611" s="12" t="s">
        <v>33844</v>
      </c>
      <c r="B24611" s="12" t="s">
        <v>16</v>
      </c>
      <c r="C24611" s="12" t="s">
        <v>17</v>
      </c>
      <c r="D24611" s="37" t="s">
        <v>33845</v>
      </c>
      <c r="E24611" s="13"/>
      <c r="F24611" s="13"/>
      <c r="G24611" s="13"/>
      <c r="H24611" s="13"/>
      <c r="I24611" s="13"/>
      <c r="J24611" s="13"/>
      <c r="K24611" s="14">
        <f>K24652</f>
        <v>1</v>
      </c>
      <c r="L24611" s="14">
        <f>L24652</f>
        <v>0</v>
      </c>
      <c r="M24611" s="14">
        <f>M24652</f>
        <v>0</v>
      </c>
    </row>
    <row r="24612" spans="1:13" x14ac:dyDescent="0.25">
      <c r="A24612" s="24" t="s">
        <v>33846</v>
      </c>
      <c r="B24612" s="25" t="s">
        <v>22</v>
      </c>
      <c r="C24612" s="25" t="s">
        <v>240</v>
      </c>
      <c r="D24612" s="32" t="s">
        <v>33847</v>
      </c>
      <c r="E24612" s="26"/>
      <c r="F24612" s="26"/>
      <c r="G24612" s="26"/>
      <c r="H24612" s="26"/>
      <c r="I24612" s="26"/>
      <c r="J24612" s="26"/>
      <c r="K24612" s="27">
        <v>0</v>
      </c>
      <c r="L24612" s="27">
        <v>71.13</v>
      </c>
      <c r="M24612" s="28">
        <f>ROUND(K24612*L24612,2)</f>
        <v>0</v>
      </c>
    </row>
    <row r="24613" spans="1:13" ht="67.5" x14ac:dyDescent="0.25">
      <c r="A24613" s="26"/>
      <c r="B24613" s="26"/>
      <c r="C24613" s="26"/>
      <c r="D24613" s="32" t="s">
        <v>33848</v>
      </c>
      <c r="E24613" s="26"/>
      <c r="F24613" s="26"/>
      <c r="G24613" s="26"/>
      <c r="H24613" s="26"/>
      <c r="I24613" s="26"/>
      <c r="J24613" s="26"/>
      <c r="K24613" s="26"/>
      <c r="L24613" s="26"/>
      <c r="M24613" s="26"/>
    </row>
    <row r="24614" spans="1:13" x14ac:dyDescent="0.25">
      <c r="A24614" s="24" t="s">
        <v>33849</v>
      </c>
      <c r="B24614" s="25" t="s">
        <v>22</v>
      </c>
      <c r="C24614" s="25" t="s">
        <v>240</v>
      </c>
      <c r="D24614" s="32" t="s">
        <v>33850</v>
      </c>
      <c r="E24614" s="26"/>
      <c r="F24614" s="26"/>
      <c r="G24614" s="26"/>
      <c r="H24614" s="26"/>
      <c r="I24614" s="26"/>
      <c r="J24614" s="26"/>
      <c r="K24614" s="27">
        <v>0</v>
      </c>
      <c r="L24614" s="27">
        <v>58.54</v>
      </c>
      <c r="M24614" s="28">
        <f>ROUND(K24614*L24614,2)</f>
        <v>0</v>
      </c>
    </row>
    <row r="24615" spans="1:13" ht="67.5" x14ac:dyDescent="0.25">
      <c r="A24615" s="26"/>
      <c r="B24615" s="26"/>
      <c r="C24615" s="26"/>
      <c r="D24615" s="32" t="s">
        <v>33851</v>
      </c>
      <c r="E24615" s="26"/>
      <c r="F24615" s="26"/>
      <c r="G24615" s="26"/>
      <c r="H24615" s="26"/>
      <c r="I24615" s="26"/>
      <c r="J24615" s="26"/>
      <c r="K24615" s="26"/>
      <c r="L24615" s="26"/>
      <c r="M24615" s="26"/>
    </row>
    <row r="24616" spans="1:13" x14ac:dyDescent="0.25">
      <c r="A24616" s="24" t="s">
        <v>33852</v>
      </c>
      <c r="B24616" s="25" t="s">
        <v>22</v>
      </c>
      <c r="C24616" s="25" t="s">
        <v>240</v>
      </c>
      <c r="D24616" s="32" t="s">
        <v>33853</v>
      </c>
      <c r="E24616" s="26"/>
      <c r="F24616" s="26"/>
      <c r="G24616" s="26"/>
      <c r="H24616" s="26"/>
      <c r="I24616" s="26"/>
      <c r="J24616" s="26"/>
      <c r="K24616" s="27">
        <v>0</v>
      </c>
      <c r="L24616" s="27">
        <v>89.86</v>
      </c>
      <c r="M24616" s="28">
        <f>ROUND(K24616*L24616,2)</f>
        <v>0</v>
      </c>
    </row>
    <row r="24617" spans="1:13" ht="67.5" x14ac:dyDescent="0.25">
      <c r="A24617" s="26"/>
      <c r="B24617" s="26"/>
      <c r="C24617" s="26"/>
      <c r="D24617" s="32" t="s">
        <v>33854</v>
      </c>
      <c r="E24617" s="26"/>
      <c r="F24617" s="26"/>
      <c r="G24617" s="26"/>
      <c r="H24617" s="26"/>
      <c r="I24617" s="26"/>
      <c r="J24617" s="26"/>
      <c r="K24617" s="26"/>
      <c r="L24617" s="26"/>
      <c r="M24617" s="26"/>
    </row>
    <row r="24618" spans="1:13" x14ac:dyDescent="0.25">
      <c r="A24618" s="24" t="s">
        <v>33855</v>
      </c>
      <c r="B24618" s="25" t="s">
        <v>22</v>
      </c>
      <c r="C24618" s="25" t="s">
        <v>240</v>
      </c>
      <c r="D24618" s="32" t="s">
        <v>33856</v>
      </c>
      <c r="E24618" s="26"/>
      <c r="F24618" s="26"/>
      <c r="G24618" s="26"/>
      <c r="H24618" s="26"/>
      <c r="I24618" s="26"/>
      <c r="J24618" s="26"/>
      <c r="K24618" s="27">
        <v>0</v>
      </c>
      <c r="L24618" s="27">
        <v>59.42</v>
      </c>
      <c r="M24618" s="28">
        <f>ROUND(K24618*L24618,2)</f>
        <v>0</v>
      </c>
    </row>
    <row r="24619" spans="1:13" ht="67.5" x14ac:dyDescent="0.25">
      <c r="A24619" s="26"/>
      <c r="B24619" s="26"/>
      <c r="C24619" s="26"/>
      <c r="D24619" s="32" t="s">
        <v>33857</v>
      </c>
      <c r="E24619" s="26"/>
      <c r="F24619" s="26"/>
      <c r="G24619" s="26"/>
      <c r="H24619" s="26"/>
      <c r="I24619" s="26"/>
      <c r="J24619" s="26"/>
      <c r="K24619" s="26"/>
      <c r="L24619" s="26"/>
      <c r="M24619" s="26"/>
    </row>
    <row r="24620" spans="1:13" x14ac:dyDescent="0.25">
      <c r="A24620" s="24" t="s">
        <v>33858</v>
      </c>
      <c r="B24620" s="25" t="s">
        <v>22</v>
      </c>
      <c r="C24620" s="25" t="s">
        <v>240</v>
      </c>
      <c r="D24620" s="32" t="s">
        <v>33859</v>
      </c>
      <c r="E24620" s="26"/>
      <c r="F24620" s="26"/>
      <c r="G24620" s="26"/>
      <c r="H24620" s="26"/>
      <c r="I24620" s="26"/>
      <c r="J24620" s="26"/>
      <c r="K24620" s="27">
        <v>0</v>
      </c>
      <c r="L24620" s="27">
        <v>26.01</v>
      </c>
      <c r="M24620" s="28">
        <f>ROUND(K24620*L24620,2)</f>
        <v>0</v>
      </c>
    </row>
    <row r="24621" spans="1:13" ht="45" x14ac:dyDescent="0.25">
      <c r="A24621" s="26"/>
      <c r="B24621" s="26"/>
      <c r="C24621" s="26"/>
      <c r="D24621" s="32" t="s">
        <v>33860</v>
      </c>
      <c r="E24621" s="26"/>
      <c r="F24621" s="26"/>
      <c r="G24621" s="26"/>
      <c r="H24621" s="26"/>
      <c r="I24621" s="26"/>
      <c r="J24621" s="26"/>
      <c r="K24621" s="26"/>
      <c r="L24621" s="26"/>
      <c r="M24621" s="26"/>
    </row>
    <row r="24622" spans="1:13" x14ac:dyDescent="0.25">
      <c r="A24622" s="24" t="s">
        <v>33861</v>
      </c>
      <c r="B24622" s="25" t="s">
        <v>22</v>
      </c>
      <c r="C24622" s="25" t="s">
        <v>240</v>
      </c>
      <c r="D24622" s="32" t="s">
        <v>33862</v>
      </c>
      <c r="E24622" s="26"/>
      <c r="F24622" s="26"/>
      <c r="G24622" s="26"/>
      <c r="H24622" s="26"/>
      <c r="I24622" s="26"/>
      <c r="J24622" s="26"/>
      <c r="K24622" s="27">
        <v>0</v>
      </c>
      <c r="L24622" s="27">
        <v>34.11</v>
      </c>
      <c r="M24622" s="28">
        <f>ROUND(K24622*L24622,2)</f>
        <v>0</v>
      </c>
    </row>
    <row r="24623" spans="1:13" ht="45" x14ac:dyDescent="0.25">
      <c r="A24623" s="26"/>
      <c r="B24623" s="26"/>
      <c r="C24623" s="26"/>
      <c r="D24623" s="32" t="s">
        <v>33863</v>
      </c>
      <c r="E24623" s="26"/>
      <c r="F24623" s="26"/>
      <c r="G24623" s="26"/>
      <c r="H24623" s="26"/>
      <c r="I24623" s="26"/>
      <c r="J24623" s="26"/>
      <c r="K24623" s="26"/>
      <c r="L24623" s="26"/>
      <c r="M24623" s="26"/>
    </row>
    <row r="24624" spans="1:13" x14ac:dyDescent="0.25">
      <c r="A24624" s="24" t="s">
        <v>33864</v>
      </c>
      <c r="B24624" s="25" t="s">
        <v>22</v>
      </c>
      <c r="C24624" s="25" t="s">
        <v>240</v>
      </c>
      <c r="D24624" s="32" t="s">
        <v>33865</v>
      </c>
      <c r="E24624" s="26"/>
      <c r="F24624" s="26"/>
      <c r="G24624" s="26"/>
      <c r="H24624" s="26"/>
      <c r="I24624" s="26"/>
      <c r="J24624" s="26"/>
      <c r="K24624" s="27">
        <v>0</v>
      </c>
      <c r="L24624" s="27">
        <v>59.83</v>
      </c>
      <c r="M24624" s="28">
        <f>ROUND(K24624*L24624,2)</f>
        <v>0</v>
      </c>
    </row>
    <row r="24625" spans="1:13" ht="45" x14ac:dyDescent="0.25">
      <c r="A24625" s="26"/>
      <c r="B24625" s="26"/>
      <c r="C24625" s="26"/>
      <c r="D24625" s="32" t="s">
        <v>33866</v>
      </c>
      <c r="E24625" s="26"/>
      <c r="F24625" s="26"/>
      <c r="G24625" s="26"/>
      <c r="H24625" s="26"/>
      <c r="I24625" s="26"/>
      <c r="J24625" s="26"/>
      <c r="K24625" s="26"/>
      <c r="L24625" s="26"/>
      <c r="M24625" s="26"/>
    </row>
    <row r="24626" spans="1:13" x14ac:dyDescent="0.25">
      <c r="A24626" s="24" t="s">
        <v>33867</v>
      </c>
      <c r="B24626" s="25" t="s">
        <v>22</v>
      </c>
      <c r="C24626" s="25" t="s">
        <v>240</v>
      </c>
      <c r="D24626" s="32" t="s">
        <v>33868</v>
      </c>
      <c r="E24626" s="26"/>
      <c r="F24626" s="26"/>
      <c r="G24626" s="26"/>
      <c r="H24626" s="26"/>
      <c r="I24626" s="26"/>
      <c r="J24626" s="26"/>
      <c r="K24626" s="27">
        <v>0</v>
      </c>
      <c r="L24626" s="27">
        <v>62.2</v>
      </c>
      <c r="M24626" s="28">
        <f>ROUND(K24626*L24626,2)</f>
        <v>0</v>
      </c>
    </row>
    <row r="24627" spans="1:13" ht="45" x14ac:dyDescent="0.25">
      <c r="A24627" s="26"/>
      <c r="B24627" s="26"/>
      <c r="C24627" s="26"/>
      <c r="D24627" s="32" t="s">
        <v>33869</v>
      </c>
      <c r="E24627" s="26"/>
      <c r="F24627" s="26"/>
      <c r="G24627" s="26"/>
      <c r="H24627" s="26"/>
      <c r="I24627" s="26"/>
      <c r="J24627" s="26"/>
      <c r="K24627" s="26"/>
      <c r="L24627" s="26"/>
      <c r="M24627" s="26"/>
    </row>
    <row r="24628" spans="1:13" x14ac:dyDescent="0.25">
      <c r="A24628" s="24" t="s">
        <v>33870</v>
      </c>
      <c r="B24628" s="25" t="s">
        <v>22</v>
      </c>
      <c r="C24628" s="25" t="s">
        <v>240</v>
      </c>
      <c r="D24628" s="32" t="s">
        <v>33871</v>
      </c>
      <c r="E24628" s="26"/>
      <c r="F24628" s="26"/>
      <c r="G24628" s="26"/>
      <c r="H24628" s="26"/>
      <c r="I24628" s="26"/>
      <c r="J24628" s="26"/>
      <c r="K24628" s="27">
        <v>0</v>
      </c>
      <c r="L24628" s="27">
        <v>142.29</v>
      </c>
      <c r="M24628" s="28">
        <f>ROUND(K24628*L24628,2)</f>
        <v>0</v>
      </c>
    </row>
    <row r="24629" spans="1:13" ht="45" x14ac:dyDescent="0.25">
      <c r="A24629" s="26"/>
      <c r="B24629" s="26"/>
      <c r="C24629" s="26"/>
      <c r="D24629" s="32" t="s">
        <v>33872</v>
      </c>
      <c r="E24629" s="26"/>
      <c r="F24629" s="26"/>
      <c r="G24629" s="26"/>
      <c r="H24629" s="26"/>
      <c r="I24629" s="26"/>
      <c r="J24629" s="26"/>
      <c r="K24629" s="26"/>
      <c r="L24629" s="26"/>
      <c r="M24629" s="26"/>
    </row>
    <row r="24630" spans="1:13" x14ac:dyDescent="0.25">
      <c r="A24630" s="24" t="s">
        <v>33873</v>
      </c>
      <c r="B24630" s="25" t="s">
        <v>22</v>
      </c>
      <c r="C24630" s="25" t="s">
        <v>240</v>
      </c>
      <c r="D24630" s="32" t="s">
        <v>33874</v>
      </c>
      <c r="E24630" s="26"/>
      <c r="F24630" s="26"/>
      <c r="G24630" s="26"/>
      <c r="H24630" s="26"/>
      <c r="I24630" s="26"/>
      <c r="J24630" s="26"/>
      <c r="K24630" s="27">
        <v>0</v>
      </c>
      <c r="L24630" s="27">
        <v>111.06</v>
      </c>
      <c r="M24630" s="28">
        <f>ROUND(K24630*L24630,2)</f>
        <v>0</v>
      </c>
    </row>
    <row r="24631" spans="1:13" ht="45" x14ac:dyDescent="0.25">
      <c r="A24631" s="26"/>
      <c r="B24631" s="26"/>
      <c r="C24631" s="26"/>
      <c r="D24631" s="32" t="s">
        <v>33875</v>
      </c>
      <c r="E24631" s="26"/>
      <c r="F24631" s="26"/>
      <c r="G24631" s="26"/>
      <c r="H24631" s="26"/>
      <c r="I24631" s="26"/>
      <c r="J24631" s="26"/>
      <c r="K24631" s="26"/>
      <c r="L24631" s="26"/>
      <c r="M24631" s="26"/>
    </row>
    <row r="24632" spans="1:13" x14ac:dyDescent="0.25">
      <c r="A24632" s="24" t="s">
        <v>33876</v>
      </c>
      <c r="B24632" s="25" t="s">
        <v>22</v>
      </c>
      <c r="C24632" s="25" t="s">
        <v>240</v>
      </c>
      <c r="D24632" s="32" t="s">
        <v>33877</v>
      </c>
      <c r="E24632" s="26"/>
      <c r="F24632" s="26"/>
      <c r="G24632" s="26"/>
      <c r="H24632" s="26"/>
      <c r="I24632" s="26"/>
      <c r="J24632" s="26"/>
      <c r="K24632" s="27">
        <v>0</v>
      </c>
      <c r="L24632" s="27">
        <v>129.80000000000001</v>
      </c>
      <c r="M24632" s="28">
        <f>ROUND(K24632*L24632,2)</f>
        <v>0</v>
      </c>
    </row>
    <row r="24633" spans="1:13" ht="33.75" x14ac:dyDescent="0.25">
      <c r="A24633" s="26"/>
      <c r="B24633" s="26"/>
      <c r="C24633" s="26"/>
      <c r="D24633" s="32" t="s">
        <v>33878</v>
      </c>
      <c r="E24633" s="26"/>
      <c r="F24633" s="26"/>
      <c r="G24633" s="26"/>
      <c r="H24633" s="26"/>
      <c r="I24633" s="26"/>
      <c r="J24633" s="26"/>
      <c r="K24633" s="26"/>
      <c r="L24633" s="26"/>
      <c r="M24633" s="26"/>
    </row>
    <row r="24634" spans="1:13" x14ac:dyDescent="0.25">
      <c r="A24634" s="24" t="s">
        <v>33879</v>
      </c>
      <c r="B24634" s="25" t="s">
        <v>22</v>
      </c>
      <c r="C24634" s="25" t="s">
        <v>240</v>
      </c>
      <c r="D24634" s="32" t="s">
        <v>33880</v>
      </c>
      <c r="E24634" s="26"/>
      <c r="F24634" s="26"/>
      <c r="G24634" s="26"/>
      <c r="H24634" s="26"/>
      <c r="I24634" s="26"/>
      <c r="J24634" s="26"/>
      <c r="K24634" s="27">
        <v>0</v>
      </c>
      <c r="L24634" s="27">
        <v>58.61</v>
      </c>
      <c r="M24634" s="28">
        <f>ROUND(K24634*L24634,2)</f>
        <v>0</v>
      </c>
    </row>
    <row r="24635" spans="1:13" ht="90" x14ac:dyDescent="0.25">
      <c r="A24635" s="26"/>
      <c r="B24635" s="26"/>
      <c r="C24635" s="26"/>
      <c r="D24635" s="32" t="s">
        <v>33881</v>
      </c>
      <c r="E24635" s="26"/>
      <c r="F24635" s="26"/>
      <c r="G24635" s="26"/>
      <c r="H24635" s="26"/>
      <c r="I24635" s="26"/>
      <c r="J24635" s="26"/>
      <c r="K24635" s="26"/>
      <c r="L24635" s="26"/>
      <c r="M24635" s="26"/>
    </row>
    <row r="24636" spans="1:13" x14ac:dyDescent="0.25">
      <c r="A24636" s="24" t="s">
        <v>33882</v>
      </c>
      <c r="B24636" s="25" t="s">
        <v>22</v>
      </c>
      <c r="C24636" s="25" t="s">
        <v>240</v>
      </c>
      <c r="D24636" s="32" t="s">
        <v>33883</v>
      </c>
      <c r="E24636" s="26"/>
      <c r="F24636" s="26"/>
      <c r="G24636" s="26"/>
      <c r="H24636" s="26"/>
      <c r="I24636" s="26"/>
      <c r="J24636" s="26"/>
      <c r="K24636" s="27">
        <v>0</v>
      </c>
      <c r="L24636" s="27">
        <v>140.62</v>
      </c>
      <c r="M24636" s="28">
        <f>ROUND(K24636*L24636,2)</f>
        <v>0</v>
      </c>
    </row>
    <row r="24637" spans="1:13" ht="101.25" x14ac:dyDescent="0.25">
      <c r="A24637" s="26"/>
      <c r="B24637" s="26"/>
      <c r="C24637" s="26"/>
      <c r="D24637" s="32" t="s">
        <v>33884</v>
      </c>
      <c r="E24637" s="26"/>
      <c r="F24637" s="26"/>
      <c r="G24637" s="26"/>
      <c r="H24637" s="26"/>
      <c r="I24637" s="26"/>
      <c r="J24637" s="26"/>
      <c r="K24637" s="26"/>
      <c r="L24637" s="26"/>
      <c r="M24637" s="26"/>
    </row>
    <row r="24638" spans="1:13" x14ac:dyDescent="0.25">
      <c r="A24638" s="24" t="s">
        <v>33885</v>
      </c>
      <c r="B24638" s="25" t="s">
        <v>22</v>
      </c>
      <c r="C24638" s="25" t="s">
        <v>240</v>
      </c>
      <c r="D24638" s="32" t="s">
        <v>33886</v>
      </c>
      <c r="E24638" s="26"/>
      <c r="F24638" s="26"/>
      <c r="G24638" s="26"/>
      <c r="H24638" s="26"/>
      <c r="I24638" s="26"/>
      <c r="J24638" s="26"/>
      <c r="K24638" s="27">
        <v>0</v>
      </c>
      <c r="L24638" s="27">
        <v>202.24</v>
      </c>
      <c r="M24638" s="28">
        <f>ROUND(K24638*L24638,2)</f>
        <v>0</v>
      </c>
    </row>
    <row r="24639" spans="1:13" ht="56.25" x14ac:dyDescent="0.25">
      <c r="A24639" s="26"/>
      <c r="B24639" s="26"/>
      <c r="C24639" s="26"/>
      <c r="D24639" s="32" t="s">
        <v>33887</v>
      </c>
      <c r="E24639" s="26"/>
      <c r="F24639" s="26"/>
      <c r="G24639" s="26"/>
      <c r="H24639" s="26"/>
      <c r="I24639" s="26"/>
      <c r="J24639" s="26"/>
      <c r="K24639" s="26"/>
      <c r="L24639" s="26"/>
      <c r="M24639" s="26"/>
    </row>
    <row r="24640" spans="1:13" x14ac:dyDescent="0.25">
      <c r="A24640" s="24" t="s">
        <v>33888</v>
      </c>
      <c r="B24640" s="25" t="s">
        <v>22</v>
      </c>
      <c r="C24640" s="25" t="s">
        <v>240</v>
      </c>
      <c r="D24640" s="32" t="s">
        <v>33889</v>
      </c>
      <c r="E24640" s="26"/>
      <c r="F24640" s="26"/>
      <c r="G24640" s="26"/>
      <c r="H24640" s="26"/>
      <c r="I24640" s="26"/>
      <c r="J24640" s="26"/>
      <c r="K24640" s="27">
        <v>0</v>
      </c>
      <c r="L24640" s="27">
        <v>45.13</v>
      </c>
      <c r="M24640" s="28">
        <f>ROUND(K24640*L24640,2)</f>
        <v>0</v>
      </c>
    </row>
    <row r="24641" spans="1:13" ht="56.25" x14ac:dyDescent="0.25">
      <c r="A24641" s="26"/>
      <c r="B24641" s="26"/>
      <c r="C24641" s="26"/>
      <c r="D24641" s="32" t="s">
        <v>33890</v>
      </c>
      <c r="E24641" s="26"/>
      <c r="F24641" s="26"/>
      <c r="G24641" s="26"/>
      <c r="H24641" s="26"/>
      <c r="I24641" s="26"/>
      <c r="J24641" s="26"/>
      <c r="K24641" s="26"/>
      <c r="L24641" s="26"/>
      <c r="M24641" s="26"/>
    </row>
    <row r="24642" spans="1:13" x14ac:dyDescent="0.25">
      <c r="A24642" s="24" t="s">
        <v>33891</v>
      </c>
      <c r="B24642" s="25" t="s">
        <v>22</v>
      </c>
      <c r="C24642" s="25" t="s">
        <v>240</v>
      </c>
      <c r="D24642" s="32" t="s">
        <v>33892</v>
      </c>
      <c r="E24642" s="26"/>
      <c r="F24642" s="26"/>
      <c r="G24642" s="26"/>
      <c r="H24642" s="26"/>
      <c r="I24642" s="26"/>
      <c r="J24642" s="26"/>
      <c r="K24642" s="27">
        <v>0</v>
      </c>
      <c r="L24642" s="27">
        <v>58.69</v>
      </c>
      <c r="M24642" s="28">
        <f>ROUND(K24642*L24642,2)</f>
        <v>0</v>
      </c>
    </row>
    <row r="24643" spans="1:13" ht="90" x14ac:dyDescent="0.25">
      <c r="A24643" s="26"/>
      <c r="B24643" s="26"/>
      <c r="C24643" s="26"/>
      <c r="D24643" s="32" t="s">
        <v>33893</v>
      </c>
      <c r="E24643" s="26"/>
      <c r="F24643" s="26"/>
      <c r="G24643" s="26"/>
      <c r="H24643" s="26"/>
      <c r="I24643" s="26"/>
      <c r="J24643" s="26"/>
      <c r="K24643" s="26"/>
      <c r="L24643" s="26"/>
      <c r="M24643" s="26"/>
    </row>
    <row r="24644" spans="1:13" x14ac:dyDescent="0.25">
      <c r="A24644" s="24" t="s">
        <v>33894</v>
      </c>
      <c r="B24644" s="25" t="s">
        <v>22</v>
      </c>
      <c r="C24644" s="25" t="s">
        <v>240</v>
      </c>
      <c r="D24644" s="32" t="s">
        <v>33895</v>
      </c>
      <c r="E24644" s="26"/>
      <c r="F24644" s="26"/>
      <c r="G24644" s="26"/>
      <c r="H24644" s="26"/>
      <c r="I24644" s="26"/>
      <c r="J24644" s="26"/>
      <c r="K24644" s="27">
        <v>0</v>
      </c>
      <c r="L24644" s="27">
        <v>63.58</v>
      </c>
      <c r="M24644" s="28">
        <f>ROUND(K24644*L24644,2)</f>
        <v>0</v>
      </c>
    </row>
    <row r="24645" spans="1:13" ht="33.75" x14ac:dyDescent="0.25">
      <c r="A24645" s="26"/>
      <c r="B24645" s="26"/>
      <c r="C24645" s="26"/>
      <c r="D24645" s="32" t="s">
        <v>33896</v>
      </c>
      <c r="E24645" s="26"/>
      <c r="F24645" s="26"/>
      <c r="G24645" s="26"/>
      <c r="H24645" s="26"/>
      <c r="I24645" s="26"/>
      <c r="J24645" s="26"/>
      <c r="K24645" s="26"/>
      <c r="L24645" s="26"/>
      <c r="M24645" s="26"/>
    </row>
    <row r="24646" spans="1:13" x14ac:dyDescent="0.25">
      <c r="A24646" s="24" t="s">
        <v>33897</v>
      </c>
      <c r="B24646" s="25" t="s">
        <v>22</v>
      </c>
      <c r="C24646" s="25" t="s">
        <v>240</v>
      </c>
      <c r="D24646" s="32" t="s">
        <v>33898</v>
      </c>
      <c r="E24646" s="26"/>
      <c r="F24646" s="26"/>
      <c r="G24646" s="26"/>
      <c r="H24646" s="26"/>
      <c r="I24646" s="26"/>
      <c r="J24646" s="26"/>
      <c r="K24646" s="27">
        <v>0</v>
      </c>
      <c r="L24646" s="27">
        <v>88.98</v>
      </c>
      <c r="M24646" s="28">
        <f>ROUND(K24646*L24646,2)</f>
        <v>0</v>
      </c>
    </row>
    <row r="24647" spans="1:13" ht="45" x14ac:dyDescent="0.25">
      <c r="A24647" s="26"/>
      <c r="B24647" s="26"/>
      <c r="C24647" s="26"/>
      <c r="D24647" s="32" t="s">
        <v>33899</v>
      </c>
      <c r="E24647" s="26"/>
      <c r="F24647" s="26"/>
      <c r="G24647" s="26"/>
      <c r="H24647" s="26"/>
      <c r="I24647" s="26"/>
      <c r="J24647" s="26"/>
      <c r="K24647" s="26"/>
      <c r="L24647" s="26"/>
      <c r="M24647" s="26"/>
    </row>
    <row r="24648" spans="1:13" x14ac:dyDescent="0.25">
      <c r="A24648" s="24" t="s">
        <v>33900</v>
      </c>
      <c r="B24648" s="25" t="s">
        <v>22</v>
      </c>
      <c r="C24648" s="25" t="s">
        <v>23</v>
      </c>
      <c r="D24648" s="32" t="s">
        <v>33901</v>
      </c>
      <c r="E24648" s="26"/>
      <c r="F24648" s="26"/>
      <c r="G24648" s="26"/>
      <c r="H24648" s="26"/>
      <c r="I24648" s="26"/>
      <c r="J24648" s="26"/>
      <c r="K24648" s="27">
        <v>0</v>
      </c>
      <c r="L24648" s="27">
        <v>396.78</v>
      </c>
      <c r="M24648" s="28">
        <f>ROUND(K24648*L24648,2)</f>
        <v>0</v>
      </c>
    </row>
    <row r="24649" spans="1:13" ht="78.75" x14ac:dyDescent="0.25">
      <c r="A24649" s="26"/>
      <c r="B24649" s="26"/>
      <c r="C24649" s="26"/>
      <c r="D24649" s="32" t="s">
        <v>33902</v>
      </c>
      <c r="E24649" s="26"/>
      <c r="F24649" s="26"/>
      <c r="G24649" s="26"/>
      <c r="H24649" s="26"/>
      <c r="I24649" s="26"/>
      <c r="J24649" s="26"/>
      <c r="K24649" s="26"/>
      <c r="L24649" s="26"/>
      <c r="M24649" s="26"/>
    </row>
    <row r="24650" spans="1:13" x14ac:dyDescent="0.25">
      <c r="A24650" s="24" t="s">
        <v>33903</v>
      </c>
      <c r="B24650" s="25" t="s">
        <v>22</v>
      </c>
      <c r="C24650" s="25" t="s">
        <v>23</v>
      </c>
      <c r="D24650" s="32" t="s">
        <v>33904</v>
      </c>
      <c r="E24650" s="26"/>
      <c r="F24650" s="26"/>
      <c r="G24650" s="26"/>
      <c r="H24650" s="26"/>
      <c r="I24650" s="26"/>
      <c r="J24650" s="26"/>
      <c r="K24650" s="27">
        <v>0</v>
      </c>
      <c r="L24650" s="27">
        <v>613.44000000000005</v>
      </c>
      <c r="M24650" s="28">
        <f>ROUND(K24650*L24650,2)</f>
        <v>0</v>
      </c>
    </row>
    <row r="24651" spans="1:13" ht="78.75" x14ac:dyDescent="0.25">
      <c r="A24651" s="26"/>
      <c r="B24651" s="26"/>
      <c r="C24651" s="26"/>
      <c r="D24651" s="32" t="s">
        <v>33905</v>
      </c>
      <c r="E24651" s="26"/>
      <c r="F24651" s="26"/>
      <c r="G24651" s="26"/>
      <c r="H24651" s="26"/>
      <c r="I24651" s="26"/>
      <c r="J24651" s="26"/>
      <c r="K24651" s="26"/>
      <c r="L24651" s="26"/>
      <c r="M24651" s="26"/>
    </row>
    <row r="24652" spans="1:13" x14ac:dyDescent="0.25">
      <c r="A24652" s="26"/>
      <c r="B24652" s="26"/>
      <c r="C24652" s="26"/>
      <c r="D24652" s="41"/>
      <c r="E24652" s="26"/>
      <c r="F24652" s="26"/>
      <c r="G24652" s="26"/>
      <c r="H24652" s="26"/>
      <c r="I24652" s="26"/>
      <c r="J24652" s="29" t="s">
        <v>33906</v>
      </c>
      <c r="K24652" s="27">
        <v>1</v>
      </c>
      <c r="L24652" s="27">
        <v>0</v>
      </c>
      <c r="M24652" s="30">
        <f>ROUND(K24652*L24652,2)</f>
        <v>0</v>
      </c>
    </row>
    <row r="24653" spans="1:13" ht="1.1499999999999999" customHeight="1" x14ac:dyDescent="0.25">
      <c r="A24653" s="31"/>
      <c r="B24653" s="31"/>
      <c r="C24653" s="31"/>
      <c r="D24653" s="42"/>
      <c r="E24653" s="31"/>
      <c r="F24653" s="31"/>
      <c r="G24653" s="31"/>
      <c r="H24653" s="31"/>
      <c r="I24653" s="31"/>
      <c r="J24653" s="31"/>
      <c r="K24653" s="31"/>
      <c r="L24653" s="31"/>
      <c r="M24653" s="31"/>
    </row>
    <row r="24654" spans="1:13" x14ac:dyDescent="0.25">
      <c r="A24654" s="12" t="s">
        <v>33907</v>
      </c>
      <c r="B24654" s="12" t="s">
        <v>16</v>
      </c>
      <c r="C24654" s="12" t="s">
        <v>17</v>
      </c>
      <c r="D24654" s="37" t="s">
        <v>1079</v>
      </c>
      <c r="E24654" s="13"/>
      <c r="F24654" s="13"/>
      <c r="G24654" s="13"/>
      <c r="H24654" s="13"/>
      <c r="I24654" s="13"/>
      <c r="J24654" s="13"/>
      <c r="K24654" s="14">
        <f>K24695</f>
        <v>1</v>
      </c>
      <c r="L24654" s="14">
        <f>L24695</f>
        <v>0</v>
      </c>
      <c r="M24654" s="14">
        <f>M24695</f>
        <v>0</v>
      </c>
    </row>
    <row r="24655" spans="1:13" x14ac:dyDescent="0.25">
      <c r="A24655" s="24" t="s">
        <v>33908</v>
      </c>
      <c r="B24655" s="25" t="s">
        <v>22</v>
      </c>
      <c r="C24655" s="25" t="s">
        <v>23</v>
      </c>
      <c r="D24655" s="32" t="s">
        <v>33909</v>
      </c>
      <c r="E24655" s="26"/>
      <c r="F24655" s="26"/>
      <c r="G24655" s="26"/>
      <c r="H24655" s="26"/>
      <c r="I24655" s="26"/>
      <c r="J24655" s="26"/>
      <c r="K24655" s="27">
        <v>0</v>
      </c>
      <c r="L24655" s="27">
        <v>5793.85</v>
      </c>
      <c r="M24655" s="28">
        <f>ROUND(K24655*L24655,2)</f>
        <v>0</v>
      </c>
    </row>
    <row r="24656" spans="1:13" ht="78.75" x14ac:dyDescent="0.25">
      <c r="A24656" s="26"/>
      <c r="B24656" s="26"/>
      <c r="C24656" s="26"/>
      <c r="D24656" s="32" t="s">
        <v>33910</v>
      </c>
      <c r="E24656" s="26"/>
      <c r="F24656" s="26"/>
      <c r="G24656" s="26"/>
      <c r="H24656" s="26"/>
      <c r="I24656" s="26"/>
      <c r="J24656" s="26"/>
      <c r="K24656" s="26"/>
      <c r="L24656" s="26"/>
      <c r="M24656" s="26"/>
    </row>
    <row r="24657" spans="1:13" x14ac:dyDescent="0.25">
      <c r="A24657" s="24" t="s">
        <v>33911</v>
      </c>
      <c r="B24657" s="25" t="s">
        <v>22</v>
      </c>
      <c r="C24657" s="25" t="s">
        <v>23</v>
      </c>
      <c r="D24657" s="32" t="s">
        <v>33912</v>
      </c>
      <c r="E24657" s="26"/>
      <c r="F24657" s="26"/>
      <c r="G24657" s="26"/>
      <c r="H24657" s="26"/>
      <c r="I24657" s="26"/>
      <c r="J24657" s="26"/>
      <c r="K24657" s="27">
        <v>0</v>
      </c>
      <c r="L24657" s="27">
        <v>6303.63</v>
      </c>
      <c r="M24657" s="28">
        <f>ROUND(K24657*L24657,2)</f>
        <v>0</v>
      </c>
    </row>
    <row r="24658" spans="1:13" ht="78.75" x14ac:dyDescent="0.25">
      <c r="A24658" s="26"/>
      <c r="B24658" s="26"/>
      <c r="C24658" s="26"/>
      <c r="D24658" s="32" t="s">
        <v>33913</v>
      </c>
      <c r="E24658" s="26"/>
      <c r="F24658" s="26"/>
      <c r="G24658" s="26"/>
      <c r="H24658" s="26"/>
      <c r="I24658" s="26"/>
      <c r="J24658" s="26"/>
      <c r="K24658" s="26"/>
      <c r="L24658" s="26"/>
      <c r="M24658" s="26"/>
    </row>
    <row r="24659" spans="1:13" x14ac:dyDescent="0.25">
      <c r="A24659" s="24" t="s">
        <v>33914</v>
      </c>
      <c r="B24659" s="25" t="s">
        <v>22</v>
      </c>
      <c r="C24659" s="25" t="s">
        <v>23</v>
      </c>
      <c r="D24659" s="32" t="s">
        <v>33915</v>
      </c>
      <c r="E24659" s="26"/>
      <c r="F24659" s="26"/>
      <c r="G24659" s="26"/>
      <c r="H24659" s="26"/>
      <c r="I24659" s="26"/>
      <c r="J24659" s="26"/>
      <c r="K24659" s="27">
        <v>0</v>
      </c>
      <c r="L24659" s="27">
        <v>2746.31</v>
      </c>
      <c r="M24659" s="28">
        <f>ROUND(K24659*L24659,2)</f>
        <v>0</v>
      </c>
    </row>
    <row r="24660" spans="1:13" ht="67.5" x14ac:dyDescent="0.25">
      <c r="A24660" s="26"/>
      <c r="B24660" s="26"/>
      <c r="C24660" s="26"/>
      <c r="D24660" s="32" t="s">
        <v>33916</v>
      </c>
      <c r="E24660" s="26"/>
      <c r="F24660" s="26"/>
      <c r="G24660" s="26"/>
      <c r="H24660" s="26"/>
      <c r="I24660" s="26"/>
      <c r="J24660" s="26"/>
      <c r="K24660" s="26"/>
      <c r="L24660" s="26"/>
      <c r="M24660" s="26"/>
    </row>
    <row r="24661" spans="1:13" x14ac:dyDescent="0.25">
      <c r="A24661" s="24" t="s">
        <v>33917</v>
      </c>
      <c r="B24661" s="25" t="s">
        <v>22</v>
      </c>
      <c r="C24661" s="25" t="s">
        <v>23</v>
      </c>
      <c r="D24661" s="32" t="s">
        <v>33918</v>
      </c>
      <c r="E24661" s="26"/>
      <c r="F24661" s="26"/>
      <c r="G24661" s="26"/>
      <c r="H24661" s="26"/>
      <c r="I24661" s="26"/>
      <c r="J24661" s="26"/>
      <c r="K24661" s="27">
        <v>0</v>
      </c>
      <c r="L24661" s="27">
        <v>3526.4</v>
      </c>
      <c r="M24661" s="28">
        <f>ROUND(K24661*L24661,2)</f>
        <v>0</v>
      </c>
    </row>
    <row r="24662" spans="1:13" ht="67.5" x14ac:dyDescent="0.25">
      <c r="A24662" s="26"/>
      <c r="B24662" s="26"/>
      <c r="C24662" s="26"/>
      <c r="D24662" s="32" t="s">
        <v>33919</v>
      </c>
      <c r="E24662" s="26"/>
      <c r="F24662" s="26"/>
      <c r="G24662" s="26"/>
      <c r="H24662" s="26"/>
      <c r="I24662" s="26"/>
      <c r="J24662" s="26"/>
      <c r="K24662" s="26"/>
      <c r="L24662" s="26"/>
      <c r="M24662" s="26"/>
    </row>
    <row r="24663" spans="1:13" x14ac:dyDescent="0.25">
      <c r="A24663" s="24" t="s">
        <v>33920</v>
      </c>
      <c r="B24663" s="25" t="s">
        <v>22</v>
      </c>
      <c r="C24663" s="25" t="s">
        <v>23</v>
      </c>
      <c r="D24663" s="32" t="s">
        <v>33921</v>
      </c>
      <c r="E24663" s="26"/>
      <c r="F24663" s="26"/>
      <c r="G24663" s="26"/>
      <c r="H24663" s="26"/>
      <c r="I24663" s="26"/>
      <c r="J24663" s="26"/>
      <c r="K24663" s="27">
        <v>0</v>
      </c>
      <c r="L24663" s="27">
        <v>5802.3</v>
      </c>
      <c r="M24663" s="28">
        <f>ROUND(K24663*L24663,2)</f>
        <v>0</v>
      </c>
    </row>
    <row r="24664" spans="1:13" ht="78.75" x14ac:dyDescent="0.25">
      <c r="A24664" s="26"/>
      <c r="B24664" s="26"/>
      <c r="C24664" s="26"/>
      <c r="D24664" s="32" t="s">
        <v>33922</v>
      </c>
      <c r="E24664" s="26"/>
      <c r="F24664" s="26"/>
      <c r="G24664" s="26"/>
      <c r="H24664" s="26"/>
      <c r="I24664" s="26"/>
      <c r="J24664" s="26"/>
      <c r="K24664" s="26"/>
      <c r="L24664" s="26"/>
      <c r="M24664" s="26"/>
    </row>
    <row r="24665" spans="1:13" x14ac:dyDescent="0.25">
      <c r="A24665" s="24" t="s">
        <v>33923</v>
      </c>
      <c r="B24665" s="25" t="s">
        <v>22</v>
      </c>
      <c r="C24665" s="25" t="s">
        <v>23</v>
      </c>
      <c r="D24665" s="32" t="s">
        <v>33924</v>
      </c>
      <c r="E24665" s="26"/>
      <c r="F24665" s="26"/>
      <c r="G24665" s="26"/>
      <c r="H24665" s="26"/>
      <c r="I24665" s="26"/>
      <c r="J24665" s="26"/>
      <c r="K24665" s="27">
        <v>0</v>
      </c>
      <c r="L24665" s="27">
        <v>13370.83</v>
      </c>
      <c r="M24665" s="28">
        <f>ROUND(K24665*L24665,2)</f>
        <v>0</v>
      </c>
    </row>
    <row r="24666" spans="1:13" ht="90" x14ac:dyDescent="0.25">
      <c r="A24666" s="26"/>
      <c r="B24666" s="26"/>
      <c r="C24666" s="26"/>
      <c r="D24666" s="32" t="s">
        <v>33925</v>
      </c>
      <c r="E24666" s="26"/>
      <c r="F24666" s="26"/>
      <c r="G24666" s="26"/>
      <c r="H24666" s="26"/>
      <c r="I24666" s="26"/>
      <c r="J24666" s="26"/>
      <c r="K24666" s="26"/>
      <c r="L24666" s="26"/>
      <c r="M24666" s="26"/>
    </row>
    <row r="24667" spans="1:13" x14ac:dyDescent="0.25">
      <c r="A24667" s="24" t="s">
        <v>33926</v>
      </c>
      <c r="B24667" s="25" t="s">
        <v>22</v>
      </c>
      <c r="C24667" s="25" t="s">
        <v>23</v>
      </c>
      <c r="D24667" s="32" t="s">
        <v>33927</v>
      </c>
      <c r="E24667" s="26"/>
      <c r="F24667" s="26"/>
      <c r="G24667" s="26"/>
      <c r="H24667" s="26"/>
      <c r="I24667" s="26"/>
      <c r="J24667" s="26"/>
      <c r="K24667" s="27">
        <v>0</v>
      </c>
      <c r="L24667" s="27">
        <v>15963.2</v>
      </c>
      <c r="M24667" s="28">
        <f>ROUND(K24667*L24667,2)</f>
        <v>0</v>
      </c>
    </row>
    <row r="24668" spans="1:13" ht="90" x14ac:dyDescent="0.25">
      <c r="A24668" s="26"/>
      <c r="B24668" s="26"/>
      <c r="C24668" s="26"/>
      <c r="D24668" s="32" t="s">
        <v>33928</v>
      </c>
      <c r="E24668" s="26"/>
      <c r="F24668" s="26"/>
      <c r="G24668" s="26"/>
      <c r="H24668" s="26"/>
      <c r="I24668" s="26"/>
      <c r="J24668" s="26"/>
      <c r="K24668" s="26"/>
      <c r="L24668" s="26"/>
      <c r="M24668" s="26"/>
    </row>
    <row r="24669" spans="1:13" x14ac:dyDescent="0.25">
      <c r="A24669" s="24" t="s">
        <v>33929</v>
      </c>
      <c r="B24669" s="25" t="s">
        <v>22</v>
      </c>
      <c r="C24669" s="25" t="s">
        <v>23</v>
      </c>
      <c r="D24669" s="32" t="s">
        <v>33930</v>
      </c>
      <c r="E24669" s="26"/>
      <c r="F24669" s="26"/>
      <c r="G24669" s="26"/>
      <c r="H24669" s="26"/>
      <c r="I24669" s="26"/>
      <c r="J24669" s="26"/>
      <c r="K24669" s="27">
        <v>0</v>
      </c>
      <c r="L24669" s="27">
        <v>6157.31</v>
      </c>
      <c r="M24669" s="28">
        <f>ROUND(K24669*L24669,2)</f>
        <v>0</v>
      </c>
    </row>
    <row r="24670" spans="1:13" ht="78.75" x14ac:dyDescent="0.25">
      <c r="A24670" s="26"/>
      <c r="B24670" s="26"/>
      <c r="C24670" s="26"/>
      <c r="D24670" s="32" t="s">
        <v>33931</v>
      </c>
      <c r="E24670" s="26"/>
      <c r="F24670" s="26"/>
      <c r="G24670" s="26"/>
      <c r="H24670" s="26"/>
      <c r="I24670" s="26"/>
      <c r="J24670" s="26"/>
      <c r="K24670" s="26"/>
      <c r="L24670" s="26"/>
      <c r="M24670" s="26"/>
    </row>
    <row r="24671" spans="1:13" x14ac:dyDescent="0.25">
      <c r="A24671" s="24" t="s">
        <v>33932</v>
      </c>
      <c r="B24671" s="25" t="s">
        <v>22</v>
      </c>
      <c r="C24671" s="25" t="s">
        <v>23</v>
      </c>
      <c r="D24671" s="32" t="s">
        <v>33933</v>
      </c>
      <c r="E24671" s="26"/>
      <c r="F24671" s="26"/>
      <c r="G24671" s="26"/>
      <c r="H24671" s="26"/>
      <c r="I24671" s="26"/>
      <c r="J24671" s="26"/>
      <c r="K24671" s="27">
        <v>0</v>
      </c>
      <c r="L24671" s="27">
        <v>7647.74</v>
      </c>
      <c r="M24671" s="28">
        <f>ROUND(K24671*L24671,2)</f>
        <v>0</v>
      </c>
    </row>
    <row r="24672" spans="1:13" ht="78.75" x14ac:dyDescent="0.25">
      <c r="A24672" s="26"/>
      <c r="B24672" s="26"/>
      <c r="C24672" s="26"/>
      <c r="D24672" s="32" t="s">
        <v>33934</v>
      </c>
      <c r="E24672" s="26"/>
      <c r="F24672" s="26"/>
      <c r="G24672" s="26"/>
      <c r="H24672" s="26"/>
      <c r="I24672" s="26"/>
      <c r="J24672" s="26"/>
      <c r="K24672" s="26"/>
      <c r="L24672" s="26"/>
      <c r="M24672" s="26"/>
    </row>
    <row r="24673" spans="1:13" x14ac:dyDescent="0.25">
      <c r="A24673" s="24" t="s">
        <v>33935</v>
      </c>
      <c r="B24673" s="25" t="s">
        <v>22</v>
      </c>
      <c r="C24673" s="25" t="s">
        <v>23</v>
      </c>
      <c r="D24673" s="32" t="s">
        <v>33936</v>
      </c>
      <c r="E24673" s="26"/>
      <c r="F24673" s="26"/>
      <c r="G24673" s="26"/>
      <c r="H24673" s="26"/>
      <c r="I24673" s="26"/>
      <c r="J24673" s="26"/>
      <c r="K24673" s="27">
        <v>0</v>
      </c>
      <c r="L24673" s="27">
        <v>9815.52</v>
      </c>
      <c r="M24673" s="28">
        <f>ROUND(K24673*L24673,2)</f>
        <v>0</v>
      </c>
    </row>
    <row r="24674" spans="1:13" ht="78.75" x14ac:dyDescent="0.25">
      <c r="A24674" s="26"/>
      <c r="B24674" s="26"/>
      <c r="C24674" s="26"/>
      <c r="D24674" s="32" t="s">
        <v>33937</v>
      </c>
      <c r="E24674" s="26"/>
      <c r="F24674" s="26"/>
      <c r="G24674" s="26"/>
      <c r="H24674" s="26"/>
      <c r="I24674" s="26"/>
      <c r="J24674" s="26"/>
      <c r="K24674" s="26"/>
      <c r="L24674" s="26"/>
      <c r="M24674" s="26"/>
    </row>
    <row r="24675" spans="1:13" x14ac:dyDescent="0.25">
      <c r="A24675" s="24" t="s">
        <v>33938</v>
      </c>
      <c r="B24675" s="25" t="s">
        <v>22</v>
      </c>
      <c r="C24675" s="25" t="s">
        <v>23</v>
      </c>
      <c r="D24675" s="32" t="s">
        <v>33939</v>
      </c>
      <c r="E24675" s="26"/>
      <c r="F24675" s="26"/>
      <c r="G24675" s="26"/>
      <c r="H24675" s="26"/>
      <c r="I24675" s="26"/>
      <c r="J24675" s="26"/>
      <c r="K24675" s="27">
        <v>0</v>
      </c>
      <c r="L24675" s="27">
        <v>11074.59</v>
      </c>
      <c r="M24675" s="28">
        <f>ROUND(K24675*L24675,2)</f>
        <v>0</v>
      </c>
    </row>
    <row r="24676" spans="1:13" ht="101.25" x14ac:dyDescent="0.25">
      <c r="A24676" s="26"/>
      <c r="B24676" s="26"/>
      <c r="C24676" s="26"/>
      <c r="D24676" s="32" t="s">
        <v>33940</v>
      </c>
      <c r="E24676" s="26"/>
      <c r="F24676" s="26"/>
      <c r="G24676" s="26"/>
      <c r="H24676" s="26"/>
      <c r="I24676" s="26"/>
      <c r="J24676" s="26"/>
      <c r="K24676" s="26"/>
      <c r="L24676" s="26"/>
      <c r="M24676" s="26"/>
    </row>
    <row r="24677" spans="1:13" x14ac:dyDescent="0.25">
      <c r="A24677" s="24" t="s">
        <v>33941</v>
      </c>
      <c r="B24677" s="25" t="s">
        <v>22</v>
      </c>
      <c r="C24677" s="25" t="s">
        <v>23</v>
      </c>
      <c r="D24677" s="32" t="s">
        <v>33942</v>
      </c>
      <c r="E24677" s="26"/>
      <c r="F24677" s="26"/>
      <c r="G24677" s="26"/>
      <c r="H24677" s="26"/>
      <c r="I24677" s="26"/>
      <c r="J24677" s="26"/>
      <c r="K24677" s="27">
        <v>0</v>
      </c>
      <c r="L24677" s="27">
        <v>21346.35</v>
      </c>
      <c r="M24677" s="28">
        <f>ROUND(K24677*L24677,2)</f>
        <v>0</v>
      </c>
    </row>
    <row r="24678" spans="1:13" ht="101.25" x14ac:dyDescent="0.25">
      <c r="A24678" s="26"/>
      <c r="B24678" s="26"/>
      <c r="C24678" s="26"/>
      <c r="D24678" s="32" t="s">
        <v>33943</v>
      </c>
      <c r="E24678" s="26"/>
      <c r="F24678" s="26"/>
      <c r="G24678" s="26"/>
      <c r="H24678" s="26"/>
      <c r="I24678" s="26"/>
      <c r="J24678" s="26"/>
      <c r="K24678" s="26"/>
      <c r="L24678" s="26"/>
      <c r="M24678" s="26"/>
    </row>
    <row r="24679" spans="1:13" x14ac:dyDescent="0.25">
      <c r="A24679" s="24" t="s">
        <v>33944</v>
      </c>
      <c r="B24679" s="25" t="s">
        <v>22</v>
      </c>
      <c r="C24679" s="25" t="s">
        <v>23</v>
      </c>
      <c r="D24679" s="32" t="s">
        <v>33945</v>
      </c>
      <c r="E24679" s="26"/>
      <c r="F24679" s="26"/>
      <c r="G24679" s="26"/>
      <c r="H24679" s="26"/>
      <c r="I24679" s="26"/>
      <c r="J24679" s="26"/>
      <c r="K24679" s="27">
        <v>0</v>
      </c>
      <c r="L24679" s="27">
        <v>16570.3</v>
      </c>
      <c r="M24679" s="28">
        <f>ROUND(K24679*L24679,2)</f>
        <v>0</v>
      </c>
    </row>
    <row r="24680" spans="1:13" ht="101.25" x14ac:dyDescent="0.25">
      <c r="A24680" s="26"/>
      <c r="B24680" s="26"/>
      <c r="C24680" s="26"/>
      <c r="D24680" s="32" t="s">
        <v>33946</v>
      </c>
      <c r="E24680" s="26"/>
      <c r="F24680" s="26"/>
      <c r="G24680" s="26"/>
      <c r="H24680" s="26"/>
      <c r="I24680" s="26"/>
      <c r="J24680" s="26"/>
      <c r="K24680" s="26"/>
      <c r="L24680" s="26"/>
      <c r="M24680" s="26"/>
    </row>
    <row r="24681" spans="1:13" x14ac:dyDescent="0.25">
      <c r="A24681" s="24" t="s">
        <v>33947</v>
      </c>
      <c r="B24681" s="25" t="s">
        <v>22</v>
      </c>
      <c r="C24681" s="25" t="s">
        <v>23</v>
      </c>
      <c r="D24681" s="32" t="s">
        <v>33948</v>
      </c>
      <c r="E24681" s="26"/>
      <c r="F24681" s="26"/>
      <c r="G24681" s="26"/>
      <c r="H24681" s="26"/>
      <c r="I24681" s="26"/>
      <c r="J24681" s="26"/>
      <c r="K24681" s="27">
        <v>0</v>
      </c>
      <c r="L24681" s="27">
        <v>17525.8</v>
      </c>
      <c r="M24681" s="28">
        <f>ROUND(K24681*L24681,2)</f>
        <v>0</v>
      </c>
    </row>
    <row r="24682" spans="1:13" ht="101.25" x14ac:dyDescent="0.25">
      <c r="A24682" s="26"/>
      <c r="B24682" s="26"/>
      <c r="C24682" s="26"/>
      <c r="D24682" s="32" t="s">
        <v>33949</v>
      </c>
      <c r="E24682" s="26"/>
      <c r="F24682" s="26"/>
      <c r="G24682" s="26"/>
      <c r="H24682" s="26"/>
      <c r="I24682" s="26"/>
      <c r="J24682" s="26"/>
      <c r="K24682" s="26"/>
      <c r="L24682" s="26"/>
      <c r="M24682" s="26"/>
    </row>
    <row r="24683" spans="1:13" x14ac:dyDescent="0.25">
      <c r="A24683" s="24" t="s">
        <v>33950</v>
      </c>
      <c r="B24683" s="25" t="s">
        <v>22</v>
      </c>
      <c r="C24683" s="25" t="s">
        <v>23</v>
      </c>
      <c r="D24683" s="32" t="s">
        <v>33951</v>
      </c>
      <c r="E24683" s="26"/>
      <c r="F24683" s="26"/>
      <c r="G24683" s="26"/>
      <c r="H24683" s="26"/>
      <c r="I24683" s="26"/>
      <c r="J24683" s="26"/>
      <c r="K24683" s="27">
        <v>0</v>
      </c>
      <c r="L24683" s="27">
        <v>168.16</v>
      </c>
      <c r="M24683" s="28">
        <f>ROUND(K24683*L24683,2)</f>
        <v>0</v>
      </c>
    </row>
    <row r="24684" spans="1:13" ht="45" x14ac:dyDescent="0.25">
      <c r="A24684" s="26"/>
      <c r="B24684" s="26"/>
      <c r="C24684" s="26"/>
      <c r="D24684" s="32" t="s">
        <v>33952</v>
      </c>
      <c r="E24684" s="26"/>
      <c r="F24684" s="26"/>
      <c r="G24684" s="26"/>
      <c r="H24684" s="26"/>
      <c r="I24684" s="26"/>
      <c r="J24684" s="26"/>
      <c r="K24684" s="26"/>
      <c r="L24684" s="26"/>
      <c r="M24684" s="26"/>
    </row>
    <row r="24685" spans="1:13" x14ac:dyDescent="0.25">
      <c r="A24685" s="24" t="s">
        <v>33953</v>
      </c>
      <c r="B24685" s="25" t="s">
        <v>22</v>
      </c>
      <c r="C24685" s="25" t="s">
        <v>23</v>
      </c>
      <c r="D24685" s="32" t="s">
        <v>33954</v>
      </c>
      <c r="E24685" s="26"/>
      <c r="F24685" s="26"/>
      <c r="G24685" s="26"/>
      <c r="H24685" s="26"/>
      <c r="I24685" s="26"/>
      <c r="J24685" s="26"/>
      <c r="K24685" s="27">
        <v>0</v>
      </c>
      <c r="L24685" s="27">
        <v>224.33</v>
      </c>
      <c r="M24685" s="28">
        <f>ROUND(K24685*L24685,2)</f>
        <v>0</v>
      </c>
    </row>
    <row r="24686" spans="1:13" ht="45" x14ac:dyDescent="0.25">
      <c r="A24686" s="26"/>
      <c r="B24686" s="26"/>
      <c r="C24686" s="26"/>
      <c r="D24686" s="32" t="s">
        <v>33955</v>
      </c>
      <c r="E24686" s="26"/>
      <c r="F24686" s="26"/>
      <c r="G24686" s="26"/>
      <c r="H24686" s="26"/>
      <c r="I24686" s="26"/>
      <c r="J24686" s="26"/>
      <c r="K24686" s="26"/>
      <c r="L24686" s="26"/>
      <c r="M24686" s="26"/>
    </row>
    <row r="24687" spans="1:13" x14ac:dyDescent="0.25">
      <c r="A24687" s="24" t="s">
        <v>33956</v>
      </c>
      <c r="B24687" s="25" t="s">
        <v>22</v>
      </c>
      <c r="C24687" s="25" t="s">
        <v>23</v>
      </c>
      <c r="D24687" s="32" t="s">
        <v>33957</v>
      </c>
      <c r="E24687" s="26"/>
      <c r="F24687" s="26"/>
      <c r="G24687" s="26"/>
      <c r="H24687" s="26"/>
      <c r="I24687" s="26"/>
      <c r="J24687" s="26"/>
      <c r="K24687" s="27">
        <v>0</v>
      </c>
      <c r="L24687" s="27">
        <v>218.57</v>
      </c>
      <c r="M24687" s="28">
        <f>ROUND(K24687*L24687,2)</f>
        <v>0</v>
      </c>
    </row>
    <row r="24688" spans="1:13" ht="33.75" x14ac:dyDescent="0.25">
      <c r="A24688" s="26"/>
      <c r="B24688" s="26"/>
      <c r="C24688" s="26"/>
      <c r="D24688" s="32" t="s">
        <v>33958</v>
      </c>
      <c r="E24688" s="26"/>
      <c r="F24688" s="26"/>
      <c r="G24688" s="26"/>
      <c r="H24688" s="26"/>
      <c r="I24688" s="26"/>
      <c r="J24688" s="26"/>
      <c r="K24688" s="26"/>
      <c r="L24688" s="26"/>
      <c r="M24688" s="26"/>
    </row>
    <row r="24689" spans="1:13" x14ac:dyDescent="0.25">
      <c r="A24689" s="24" t="s">
        <v>33959</v>
      </c>
      <c r="B24689" s="25" t="s">
        <v>22</v>
      </c>
      <c r="C24689" s="25" t="s">
        <v>23</v>
      </c>
      <c r="D24689" s="32" t="s">
        <v>33960</v>
      </c>
      <c r="E24689" s="26"/>
      <c r="F24689" s="26"/>
      <c r="G24689" s="26"/>
      <c r="H24689" s="26"/>
      <c r="I24689" s="26"/>
      <c r="J24689" s="26"/>
      <c r="K24689" s="27">
        <v>0</v>
      </c>
      <c r="L24689" s="27">
        <v>381.36</v>
      </c>
      <c r="M24689" s="28">
        <f>ROUND(K24689*L24689,2)</f>
        <v>0</v>
      </c>
    </row>
    <row r="24690" spans="1:13" ht="33.75" x14ac:dyDescent="0.25">
      <c r="A24690" s="26"/>
      <c r="B24690" s="26"/>
      <c r="C24690" s="26"/>
      <c r="D24690" s="32" t="s">
        <v>33961</v>
      </c>
      <c r="E24690" s="26"/>
      <c r="F24690" s="26"/>
      <c r="G24690" s="26"/>
      <c r="H24690" s="26"/>
      <c r="I24690" s="26"/>
      <c r="J24690" s="26"/>
      <c r="K24690" s="26"/>
      <c r="L24690" s="26"/>
      <c r="M24690" s="26"/>
    </row>
    <row r="24691" spans="1:13" x14ac:dyDescent="0.25">
      <c r="A24691" s="24" t="s">
        <v>33962</v>
      </c>
      <c r="B24691" s="25" t="s">
        <v>22</v>
      </c>
      <c r="C24691" s="25" t="s">
        <v>23</v>
      </c>
      <c r="D24691" s="32" t="s">
        <v>33963</v>
      </c>
      <c r="E24691" s="26"/>
      <c r="F24691" s="26"/>
      <c r="G24691" s="26"/>
      <c r="H24691" s="26"/>
      <c r="I24691" s="26"/>
      <c r="J24691" s="26"/>
      <c r="K24691" s="27">
        <v>0</v>
      </c>
      <c r="L24691" s="27">
        <v>267.12</v>
      </c>
      <c r="M24691" s="28">
        <f>ROUND(K24691*L24691,2)</f>
        <v>0</v>
      </c>
    </row>
    <row r="24692" spans="1:13" ht="45" x14ac:dyDescent="0.25">
      <c r="A24692" s="26"/>
      <c r="B24692" s="26"/>
      <c r="C24692" s="26"/>
      <c r="D24692" s="32" t="s">
        <v>33964</v>
      </c>
      <c r="E24692" s="26"/>
      <c r="F24692" s="26"/>
      <c r="G24692" s="26"/>
      <c r="H24692" s="26"/>
      <c r="I24692" s="26"/>
      <c r="J24692" s="26"/>
      <c r="K24692" s="26"/>
      <c r="L24692" s="26"/>
      <c r="M24692" s="26"/>
    </row>
    <row r="24693" spans="1:13" x14ac:dyDescent="0.25">
      <c r="A24693" s="24" t="s">
        <v>33965</v>
      </c>
      <c r="B24693" s="25" t="s">
        <v>22</v>
      </c>
      <c r="C24693" s="25" t="s">
        <v>23</v>
      </c>
      <c r="D24693" s="32" t="s">
        <v>33966</v>
      </c>
      <c r="E24693" s="26"/>
      <c r="F24693" s="26"/>
      <c r="G24693" s="26"/>
      <c r="H24693" s="26"/>
      <c r="I24693" s="26"/>
      <c r="J24693" s="26"/>
      <c r="K24693" s="27">
        <v>0</v>
      </c>
      <c r="L24693" s="27">
        <v>281.52999999999997</v>
      </c>
      <c r="M24693" s="28">
        <f>ROUND(K24693*L24693,2)</f>
        <v>0</v>
      </c>
    </row>
    <row r="24694" spans="1:13" ht="45" x14ac:dyDescent="0.25">
      <c r="A24694" s="26"/>
      <c r="B24694" s="26"/>
      <c r="C24694" s="26"/>
      <c r="D24694" s="32" t="s">
        <v>33967</v>
      </c>
      <c r="E24694" s="26"/>
      <c r="F24694" s="26"/>
      <c r="G24694" s="26"/>
      <c r="H24694" s="26"/>
      <c r="I24694" s="26"/>
      <c r="J24694" s="26"/>
      <c r="K24694" s="26"/>
      <c r="L24694" s="26"/>
      <c r="M24694" s="26"/>
    </row>
    <row r="24695" spans="1:13" x14ac:dyDescent="0.25">
      <c r="A24695" s="26"/>
      <c r="B24695" s="26"/>
      <c r="C24695" s="26"/>
      <c r="D24695" s="41"/>
      <c r="E24695" s="26"/>
      <c r="F24695" s="26"/>
      <c r="G24695" s="26"/>
      <c r="H24695" s="26"/>
      <c r="I24695" s="26"/>
      <c r="J24695" s="29" t="s">
        <v>33968</v>
      </c>
      <c r="K24695" s="27">
        <v>1</v>
      </c>
      <c r="L24695" s="27">
        <v>0</v>
      </c>
      <c r="M24695" s="30">
        <f>ROUND(K24695*L24695,2)</f>
        <v>0</v>
      </c>
    </row>
    <row r="24696" spans="1:13" ht="1.1499999999999999" customHeight="1" x14ac:dyDescent="0.25">
      <c r="A24696" s="31"/>
      <c r="B24696" s="31"/>
      <c r="C24696" s="31"/>
      <c r="D24696" s="42"/>
      <c r="E24696" s="31"/>
      <c r="F24696" s="31"/>
      <c r="G24696" s="31"/>
      <c r="H24696" s="31"/>
      <c r="I24696" s="31"/>
      <c r="J24696" s="31"/>
      <c r="K24696" s="31"/>
      <c r="L24696" s="31"/>
      <c r="M24696" s="31"/>
    </row>
    <row r="24697" spans="1:13" x14ac:dyDescent="0.25">
      <c r="A24697" s="26"/>
      <c r="B24697" s="26"/>
      <c r="C24697" s="26"/>
      <c r="D24697" s="41"/>
      <c r="E24697" s="26"/>
      <c r="F24697" s="26"/>
      <c r="G24697" s="26"/>
      <c r="H24697" s="26"/>
      <c r="I24697" s="26"/>
      <c r="J24697" s="29" t="s">
        <v>33969</v>
      </c>
      <c r="K24697" s="27">
        <v>1</v>
      </c>
      <c r="L24697" s="27">
        <v>0</v>
      </c>
      <c r="M24697" s="30">
        <f>ROUND(K24697*L24697,2)</f>
        <v>0</v>
      </c>
    </row>
    <row r="24698" spans="1:13" ht="1.1499999999999999" customHeight="1" x14ac:dyDescent="0.25">
      <c r="A24698" s="31"/>
      <c r="B24698" s="31"/>
      <c r="C24698" s="31"/>
      <c r="D24698" s="42"/>
      <c r="E24698" s="31"/>
      <c r="F24698" s="31"/>
      <c r="G24698" s="31"/>
      <c r="H24698" s="31"/>
      <c r="I24698" s="31"/>
      <c r="J24698" s="31"/>
      <c r="K24698" s="31"/>
      <c r="L24698" s="31"/>
      <c r="M24698" s="31"/>
    </row>
    <row r="24699" spans="1:13" x14ac:dyDescent="0.25">
      <c r="A24699" s="26"/>
      <c r="B24699" s="26"/>
      <c r="C24699" s="26"/>
      <c r="D24699" s="41"/>
      <c r="E24699" s="26"/>
      <c r="F24699" s="26"/>
      <c r="G24699" s="26"/>
      <c r="H24699" s="26"/>
      <c r="I24699" s="26"/>
      <c r="J24699" s="29" t="s">
        <v>33970</v>
      </c>
      <c r="K24699" s="33">
        <v>1</v>
      </c>
      <c r="L24699" s="27">
        <v>0</v>
      </c>
      <c r="M24699" s="30">
        <f>ROUND(K24699*L24699,2)</f>
        <v>0</v>
      </c>
    </row>
    <row r="24700" spans="1:13" ht="1.1499999999999999" customHeight="1" x14ac:dyDescent="0.25">
      <c r="A24700" s="31"/>
      <c r="B24700" s="31"/>
      <c r="C24700" s="31"/>
      <c r="D24700" s="42"/>
      <c r="E24700" s="31"/>
      <c r="F24700" s="31"/>
      <c r="G24700" s="31"/>
      <c r="H24700" s="31"/>
      <c r="I24700" s="31"/>
      <c r="J24700" s="31"/>
      <c r="K24700" s="31"/>
      <c r="L24700" s="31"/>
      <c r="M24700" s="31"/>
    </row>
    <row r="24701" spans="1:13" x14ac:dyDescent="0.25">
      <c r="A24701" s="26"/>
      <c r="B24701" s="26"/>
      <c r="C24701" s="26"/>
      <c r="D24701" s="41"/>
      <c r="E24701" s="26"/>
      <c r="F24701" s="26"/>
      <c r="G24701" s="26"/>
      <c r="H24701" s="26"/>
      <c r="I24701" s="26"/>
      <c r="J24701" s="29" t="s">
        <v>33971</v>
      </c>
      <c r="K24701" s="33">
        <v>1</v>
      </c>
      <c r="L24701" s="27">
        <v>0</v>
      </c>
      <c r="M24701" s="30">
        <f>ROUND(K24701*L24701,2)</f>
        <v>0</v>
      </c>
    </row>
    <row r="24702" spans="1:13" ht="1.1499999999999999" customHeight="1" x14ac:dyDescent="0.25">
      <c r="A24702" s="31"/>
      <c r="B24702" s="31"/>
      <c r="C24702" s="31"/>
      <c r="D24702" s="42"/>
      <c r="E24702" s="31"/>
      <c r="F24702" s="31"/>
      <c r="G24702" s="31"/>
      <c r="H24702" s="31"/>
      <c r="I24702" s="31"/>
      <c r="J24702" s="31"/>
      <c r="K24702" s="31"/>
      <c r="L24702" s="31"/>
      <c r="M24702" s="31"/>
    </row>
  </sheetData>
  <sortState xmlns:xlrd2="http://schemas.microsoft.com/office/spreadsheetml/2017/richdata2" ref="A1:M53">
    <sortCondition sortBy="cellColor" ref="A1:A53"/>
  </sortState>
  <dataValidations count="1">
    <dataValidation type="list" allowBlank="1" showInputMessage="1" showErrorMessage="1" sqref="B4:B24702" xr:uid="{C35A88A7-C107-4AFE-9906-165BB80788B0}">
      <formula1>"Capítulo,Partida,Mano de obra,Maquinaria,Material,Otros,Tarea,"</formula1>
    </dataValidation>
  </dataValidations>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Javier Perez Perez</dc:creator>
  <cp:lastModifiedBy>Rodrigo Braga Iglesias</cp:lastModifiedBy>
  <dcterms:created xsi:type="dcterms:W3CDTF">2024-09-11T10:56:28Z</dcterms:created>
  <dcterms:modified xsi:type="dcterms:W3CDTF">2025-02-05T17:30:20Z</dcterms:modified>
</cp:coreProperties>
</file>